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alice\Desktop\Corso Tiziano\"/>
    </mc:Choice>
  </mc:AlternateContent>
  <xr:revisionPtr revIDLastSave="0" documentId="8_{A8910640-F501-4A33-A988-2022E8A92846}" xr6:coauthVersionLast="47" xr6:coauthVersionMax="47" xr10:uidLastSave="{00000000-0000-0000-0000-000000000000}"/>
  <bookViews>
    <workbookView xWindow="-108" yWindow="-108" windowWidth="23256" windowHeight="12576" xr2:uid="{3393D182-33F8-4B64-B7F7-CBEA78BA0D5E}"/>
  </bookViews>
  <sheets>
    <sheet name="Data" sheetId="2" r:id="rId1"/>
    <sheet name="Foglio4" sheetId="6" r:id="rId2"/>
  </sheets>
  <definedNames>
    <definedName name="DatiEsterni_1" localSheetId="0" hidden="1">Data!$A$1:$I$11292</definedName>
  </definedNames>
  <calcPr calcId="0"/>
  <pivotCaches>
    <pivotCache cacheId="41" r:id="rId3"/>
  </pivotCaches>
</workbook>
</file>

<file path=xl/calcChain.xml><?xml version="1.0" encoding="utf-8"?>
<calcChain xmlns="http://schemas.openxmlformats.org/spreadsheetml/2006/main">
  <c r="M3" i="2" l="1"/>
  <c r="J3" i="2" s="1"/>
  <c r="M4" i="2"/>
  <c r="J4" i="2" s="1"/>
  <c r="M5" i="2"/>
  <c r="J5" i="2" s="1"/>
  <c r="M6" i="2"/>
  <c r="J6" i="2" s="1"/>
  <c r="M7" i="2"/>
  <c r="J7" i="2" s="1"/>
  <c r="M8" i="2"/>
  <c r="J8" i="2" s="1"/>
  <c r="M9" i="2"/>
  <c r="J9" i="2" s="1"/>
  <c r="M10" i="2"/>
  <c r="J10" i="2" s="1"/>
  <c r="M11" i="2"/>
  <c r="J11" i="2" s="1"/>
  <c r="M12" i="2"/>
  <c r="J12" i="2" s="1"/>
  <c r="M13" i="2"/>
  <c r="J13" i="2" s="1"/>
  <c r="M14" i="2"/>
  <c r="J14" i="2" s="1"/>
  <c r="M15" i="2"/>
  <c r="J15" i="2" s="1"/>
  <c r="M16" i="2"/>
  <c r="J16" i="2" s="1"/>
  <c r="M17" i="2"/>
  <c r="J17" i="2" s="1"/>
  <c r="M18" i="2"/>
  <c r="J18" i="2" s="1"/>
  <c r="M19" i="2"/>
  <c r="J19" i="2" s="1"/>
  <c r="M20" i="2"/>
  <c r="J20" i="2" s="1"/>
  <c r="M21" i="2"/>
  <c r="J21" i="2" s="1"/>
  <c r="M22" i="2"/>
  <c r="J22" i="2" s="1"/>
  <c r="M23" i="2"/>
  <c r="J23" i="2" s="1"/>
  <c r="M24" i="2"/>
  <c r="J24" i="2" s="1"/>
  <c r="M25" i="2"/>
  <c r="J25" i="2" s="1"/>
  <c r="M26" i="2"/>
  <c r="J26" i="2" s="1"/>
  <c r="M27" i="2"/>
  <c r="J27" i="2" s="1"/>
  <c r="M28" i="2"/>
  <c r="J28" i="2" s="1"/>
  <c r="M29" i="2"/>
  <c r="J29" i="2" s="1"/>
  <c r="M30" i="2"/>
  <c r="J30" i="2" s="1"/>
  <c r="M31" i="2"/>
  <c r="J31" i="2" s="1"/>
  <c r="M32" i="2"/>
  <c r="J32" i="2" s="1"/>
  <c r="M33" i="2"/>
  <c r="J33" i="2" s="1"/>
  <c r="M34" i="2"/>
  <c r="J34" i="2" s="1"/>
  <c r="M35" i="2"/>
  <c r="J35" i="2" s="1"/>
  <c r="M36" i="2"/>
  <c r="J36" i="2" s="1"/>
  <c r="M37" i="2"/>
  <c r="J37" i="2" s="1"/>
  <c r="M38" i="2"/>
  <c r="J38" i="2" s="1"/>
  <c r="M39" i="2"/>
  <c r="J39" i="2" s="1"/>
  <c r="M40" i="2"/>
  <c r="J40" i="2" s="1"/>
  <c r="M41" i="2"/>
  <c r="J41" i="2" s="1"/>
  <c r="M42" i="2"/>
  <c r="J42" i="2" s="1"/>
  <c r="M43" i="2"/>
  <c r="J43" i="2" s="1"/>
  <c r="M44" i="2"/>
  <c r="J44" i="2" s="1"/>
  <c r="M45" i="2"/>
  <c r="J45" i="2" s="1"/>
  <c r="M46" i="2"/>
  <c r="J46" i="2" s="1"/>
  <c r="M47" i="2"/>
  <c r="J47" i="2" s="1"/>
  <c r="M48" i="2"/>
  <c r="J48" i="2" s="1"/>
  <c r="M49" i="2"/>
  <c r="J49" i="2" s="1"/>
  <c r="M50" i="2"/>
  <c r="J50" i="2" s="1"/>
  <c r="M51" i="2"/>
  <c r="J51" i="2" s="1"/>
  <c r="M52" i="2"/>
  <c r="J52" i="2" s="1"/>
  <c r="M53" i="2"/>
  <c r="J53" i="2" s="1"/>
  <c r="M54" i="2"/>
  <c r="J54" i="2" s="1"/>
  <c r="M55" i="2"/>
  <c r="J55" i="2" s="1"/>
  <c r="M56" i="2"/>
  <c r="J56" i="2" s="1"/>
  <c r="M57" i="2"/>
  <c r="J57" i="2" s="1"/>
  <c r="M58" i="2"/>
  <c r="J58" i="2" s="1"/>
  <c r="M59" i="2"/>
  <c r="J59" i="2" s="1"/>
  <c r="M60" i="2"/>
  <c r="J60" i="2" s="1"/>
  <c r="M61" i="2"/>
  <c r="J61" i="2" s="1"/>
  <c r="M62" i="2"/>
  <c r="J62" i="2" s="1"/>
  <c r="M63" i="2"/>
  <c r="J63" i="2" s="1"/>
  <c r="M64" i="2"/>
  <c r="J64" i="2" s="1"/>
  <c r="M65" i="2"/>
  <c r="J65" i="2" s="1"/>
  <c r="M66" i="2"/>
  <c r="J66" i="2" s="1"/>
  <c r="M67" i="2"/>
  <c r="J67" i="2" s="1"/>
  <c r="M68" i="2"/>
  <c r="J68" i="2" s="1"/>
  <c r="M69" i="2"/>
  <c r="J69" i="2" s="1"/>
  <c r="M70" i="2"/>
  <c r="J70" i="2" s="1"/>
  <c r="M71" i="2"/>
  <c r="J71" i="2" s="1"/>
  <c r="M72" i="2"/>
  <c r="J72" i="2" s="1"/>
  <c r="M73" i="2"/>
  <c r="J73" i="2" s="1"/>
  <c r="M74" i="2"/>
  <c r="J74" i="2" s="1"/>
  <c r="M75" i="2"/>
  <c r="J75" i="2" s="1"/>
  <c r="M76" i="2"/>
  <c r="J76" i="2" s="1"/>
  <c r="M77" i="2"/>
  <c r="J77" i="2" s="1"/>
  <c r="M78" i="2"/>
  <c r="J78" i="2" s="1"/>
  <c r="M79" i="2"/>
  <c r="J79" i="2" s="1"/>
  <c r="M80" i="2"/>
  <c r="J80" i="2" s="1"/>
  <c r="M81" i="2"/>
  <c r="J81" i="2" s="1"/>
  <c r="M82" i="2"/>
  <c r="J82" i="2" s="1"/>
  <c r="M83" i="2"/>
  <c r="J83" i="2" s="1"/>
  <c r="M84" i="2"/>
  <c r="J84" i="2" s="1"/>
  <c r="M85" i="2"/>
  <c r="J85" i="2" s="1"/>
  <c r="M86" i="2"/>
  <c r="J86" i="2" s="1"/>
  <c r="M87" i="2"/>
  <c r="J87" i="2" s="1"/>
  <c r="M88" i="2"/>
  <c r="J88" i="2" s="1"/>
  <c r="M89" i="2"/>
  <c r="J89" i="2" s="1"/>
  <c r="M90" i="2"/>
  <c r="J90" i="2" s="1"/>
  <c r="M91" i="2"/>
  <c r="J91" i="2" s="1"/>
  <c r="M92" i="2"/>
  <c r="J92" i="2" s="1"/>
  <c r="M93" i="2"/>
  <c r="J93" i="2" s="1"/>
  <c r="M94" i="2"/>
  <c r="J94" i="2" s="1"/>
  <c r="M95" i="2"/>
  <c r="J95" i="2" s="1"/>
  <c r="M96" i="2"/>
  <c r="J96" i="2" s="1"/>
  <c r="M97" i="2"/>
  <c r="J97" i="2" s="1"/>
  <c r="M98" i="2"/>
  <c r="J98" i="2" s="1"/>
  <c r="M99" i="2"/>
  <c r="J99" i="2" s="1"/>
  <c r="M100" i="2"/>
  <c r="J100" i="2" s="1"/>
  <c r="M101" i="2"/>
  <c r="J101" i="2" s="1"/>
  <c r="M102" i="2"/>
  <c r="J102" i="2" s="1"/>
  <c r="M103" i="2"/>
  <c r="J103" i="2" s="1"/>
  <c r="M104" i="2"/>
  <c r="J104" i="2" s="1"/>
  <c r="M105" i="2"/>
  <c r="J105" i="2" s="1"/>
  <c r="M106" i="2"/>
  <c r="J106" i="2" s="1"/>
  <c r="M107" i="2"/>
  <c r="J107" i="2" s="1"/>
  <c r="M108" i="2"/>
  <c r="J108" i="2" s="1"/>
  <c r="M109" i="2"/>
  <c r="J109" i="2" s="1"/>
  <c r="M110" i="2"/>
  <c r="J110" i="2" s="1"/>
  <c r="M111" i="2"/>
  <c r="J111" i="2" s="1"/>
  <c r="M112" i="2"/>
  <c r="J112" i="2" s="1"/>
  <c r="M113" i="2"/>
  <c r="J113" i="2" s="1"/>
  <c r="M114" i="2"/>
  <c r="J114" i="2" s="1"/>
  <c r="M115" i="2"/>
  <c r="J115" i="2" s="1"/>
  <c r="M116" i="2"/>
  <c r="J116" i="2" s="1"/>
  <c r="M117" i="2"/>
  <c r="J117" i="2" s="1"/>
  <c r="M118" i="2"/>
  <c r="J118" i="2" s="1"/>
  <c r="M119" i="2"/>
  <c r="J119" i="2" s="1"/>
  <c r="M120" i="2"/>
  <c r="J120" i="2" s="1"/>
  <c r="M121" i="2"/>
  <c r="J121" i="2" s="1"/>
  <c r="M122" i="2"/>
  <c r="J122" i="2" s="1"/>
  <c r="M123" i="2"/>
  <c r="J123" i="2" s="1"/>
  <c r="M124" i="2"/>
  <c r="J124" i="2" s="1"/>
  <c r="M125" i="2"/>
  <c r="J125" i="2" s="1"/>
  <c r="M126" i="2"/>
  <c r="J126" i="2" s="1"/>
  <c r="M127" i="2"/>
  <c r="J127" i="2" s="1"/>
  <c r="M128" i="2"/>
  <c r="J128" i="2" s="1"/>
  <c r="M129" i="2"/>
  <c r="J129" i="2" s="1"/>
  <c r="M130" i="2"/>
  <c r="J130" i="2" s="1"/>
  <c r="M131" i="2"/>
  <c r="J131" i="2" s="1"/>
  <c r="M132" i="2"/>
  <c r="J132" i="2" s="1"/>
  <c r="M133" i="2"/>
  <c r="J133" i="2" s="1"/>
  <c r="M134" i="2"/>
  <c r="J134" i="2" s="1"/>
  <c r="M135" i="2"/>
  <c r="J135" i="2" s="1"/>
  <c r="M136" i="2"/>
  <c r="J136" i="2" s="1"/>
  <c r="M137" i="2"/>
  <c r="J137" i="2" s="1"/>
  <c r="M138" i="2"/>
  <c r="J138" i="2" s="1"/>
  <c r="M139" i="2"/>
  <c r="J139" i="2" s="1"/>
  <c r="M140" i="2"/>
  <c r="J140" i="2" s="1"/>
  <c r="M141" i="2"/>
  <c r="J141" i="2" s="1"/>
  <c r="M142" i="2"/>
  <c r="J142" i="2" s="1"/>
  <c r="M143" i="2"/>
  <c r="J143" i="2" s="1"/>
  <c r="M144" i="2"/>
  <c r="J144" i="2" s="1"/>
  <c r="M145" i="2"/>
  <c r="J145" i="2" s="1"/>
  <c r="M146" i="2"/>
  <c r="J146" i="2" s="1"/>
  <c r="M147" i="2"/>
  <c r="J147" i="2" s="1"/>
  <c r="M148" i="2"/>
  <c r="J148" i="2" s="1"/>
  <c r="M149" i="2"/>
  <c r="J149" i="2" s="1"/>
  <c r="M150" i="2"/>
  <c r="J150" i="2" s="1"/>
  <c r="M151" i="2"/>
  <c r="J151" i="2" s="1"/>
  <c r="M152" i="2"/>
  <c r="J152" i="2" s="1"/>
  <c r="M153" i="2"/>
  <c r="J153" i="2" s="1"/>
  <c r="M154" i="2"/>
  <c r="J154" i="2" s="1"/>
  <c r="M155" i="2"/>
  <c r="J155" i="2" s="1"/>
  <c r="M156" i="2"/>
  <c r="J156" i="2" s="1"/>
  <c r="M157" i="2"/>
  <c r="J157" i="2" s="1"/>
  <c r="M158" i="2"/>
  <c r="J158" i="2" s="1"/>
  <c r="M159" i="2"/>
  <c r="J159" i="2" s="1"/>
  <c r="M160" i="2"/>
  <c r="J160" i="2" s="1"/>
  <c r="M161" i="2"/>
  <c r="J161" i="2" s="1"/>
  <c r="M162" i="2"/>
  <c r="J162" i="2" s="1"/>
  <c r="M163" i="2"/>
  <c r="J163" i="2" s="1"/>
  <c r="M164" i="2"/>
  <c r="J164" i="2" s="1"/>
  <c r="M165" i="2"/>
  <c r="J165" i="2" s="1"/>
  <c r="M166" i="2"/>
  <c r="J166" i="2" s="1"/>
  <c r="M167" i="2"/>
  <c r="J167" i="2" s="1"/>
  <c r="M168" i="2"/>
  <c r="J168" i="2" s="1"/>
  <c r="M169" i="2"/>
  <c r="J169" i="2" s="1"/>
  <c r="M170" i="2"/>
  <c r="J170" i="2" s="1"/>
  <c r="M171" i="2"/>
  <c r="J171" i="2" s="1"/>
  <c r="M172" i="2"/>
  <c r="J172" i="2" s="1"/>
  <c r="M173" i="2"/>
  <c r="J173" i="2" s="1"/>
  <c r="M174" i="2"/>
  <c r="J174" i="2" s="1"/>
  <c r="M175" i="2"/>
  <c r="J175" i="2" s="1"/>
  <c r="M176" i="2"/>
  <c r="J176" i="2" s="1"/>
  <c r="M177" i="2"/>
  <c r="J177" i="2" s="1"/>
  <c r="M178" i="2"/>
  <c r="J178" i="2" s="1"/>
  <c r="M179" i="2"/>
  <c r="J179" i="2" s="1"/>
  <c r="M180" i="2"/>
  <c r="J180" i="2" s="1"/>
  <c r="M181" i="2"/>
  <c r="J181" i="2" s="1"/>
  <c r="M182" i="2"/>
  <c r="J182" i="2" s="1"/>
  <c r="M183" i="2"/>
  <c r="J183" i="2" s="1"/>
  <c r="M184" i="2"/>
  <c r="J184" i="2" s="1"/>
  <c r="M185" i="2"/>
  <c r="J185" i="2" s="1"/>
  <c r="M186" i="2"/>
  <c r="J186" i="2" s="1"/>
  <c r="M187" i="2"/>
  <c r="J187" i="2" s="1"/>
  <c r="M188" i="2"/>
  <c r="J188" i="2" s="1"/>
  <c r="M189" i="2"/>
  <c r="J189" i="2" s="1"/>
  <c r="M190" i="2"/>
  <c r="J190" i="2" s="1"/>
  <c r="M191" i="2"/>
  <c r="J191" i="2" s="1"/>
  <c r="M192" i="2"/>
  <c r="J192" i="2" s="1"/>
  <c r="M193" i="2"/>
  <c r="J193" i="2" s="1"/>
  <c r="M194" i="2"/>
  <c r="J194" i="2" s="1"/>
  <c r="M195" i="2"/>
  <c r="J195" i="2" s="1"/>
  <c r="M196" i="2"/>
  <c r="J196" i="2" s="1"/>
  <c r="M197" i="2"/>
  <c r="J197" i="2" s="1"/>
  <c r="M198" i="2"/>
  <c r="J198" i="2" s="1"/>
  <c r="M199" i="2"/>
  <c r="J199" i="2" s="1"/>
  <c r="M200" i="2"/>
  <c r="J200" i="2" s="1"/>
  <c r="M201" i="2"/>
  <c r="J201" i="2" s="1"/>
  <c r="M202" i="2"/>
  <c r="J202" i="2" s="1"/>
  <c r="M203" i="2"/>
  <c r="J203" i="2" s="1"/>
  <c r="M204" i="2"/>
  <c r="J204" i="2" s="1"/>
  <c r="M205" i="2"/>
  <c r="J205" i="2" s="1"/>
  <c r="M206" i="2"/>
  <c r="J206" i="2" s="1"/>
  <c r="M207" i="2"/>
  <c r="J207" i="2" s="1"/>
  <c r="M208" i="2"/>
  <c r="J208" i="2" s="1"/>
  <c r="M209" i="2"/>
  <c r="J209" i="2" s="1"/>
  <c r="M210" i="2"/>
  <c r="J210" i="2" s="1"/>
  <c r="M211" i="2"/>
  <c r="J211" i="2" s="1"/>
  <c r="M212" i="2"/>
  <c r="J212" i="2" s="1"/>
  <c r="M213" i="2"/>
  <c r="J213" i="2" s="1"/>
  <c r="M214" i="2"/>
  <c r="J214" i="2" s="1"/>
  <c r="M215" i="2"/>
  <c r="J215" i="2" s="1"/>
  <c r="M216" i="2"/>
  <c r="J216" i="2" s="1"/>
  <c r="M217" i="2"/>
  <c r="J217" i="2" s="1"/>
  <c r="M218" i="2"/>
  <c r="J218" i="2" s="1"/>
  <c r="M219" i="2"/>
  <c r="J219" i="2" s="1"/>
  <c r="M220" i="2"/>
  <c r="J220" i="2" s="1"/>
  <c r="M221" i="2"/>
  <c r="J221" i="2" s="1"/>
  <c r="M222" i="2"/>
  <c r="J222" i="2" s="1"/>
  <c r="M223" i="2"/>
  <c r="J223" i="2" s="1"/>
  <c r="M224" i="2"/>
  <c r="J224" i="2" s="1"/>
  <c r="M225" i="2"/>
  <c r="J225" i="2" s="1"/>
  <c r="M226" i="2"/>
  <c r="J226" i="2" s="1"/>
  <c r="M227" i="2"/>
  <c r="J227" i="2" s="1"/>
  <c r="M228" i="2"/>
  <c r="J228" i="2" s="1"/>
  <c r="M229" i="2"/>
  <c r="J229" i="2" s="1"/>
  <c r="M230" i="2"/>
  <c r="J230" i="2" s="1"/>
  <c r="M231" i="2"/>
  <c r="J231" i="2" s="1"/>
  <c r="M232" i="2"/>
  <c r="J232" i="2" s="1"/>
  <c r="M233" i="2"/>
  <c r="J233" i="2" s="1"/>
  <c r="M234" i="2"/>
  <c r="J234" i="2" s="1"/>
  <c r="M235" i="2"/>
  <c r="J235" i="2" s="1"/>
  <c r="M236" i="2"/>
  <c r="J236" i="2" s="1"/>
  <c r="M237" i="2"/>
  <c r="J237" i="2" s="1"/>
  <c r="M238" i="2"/>
  <c r="J238" i="2" s="1"/>
  <c r="M239" i="2"/>
  <c r="J239" i="2" s="1"/>
  <c r="M240" i="2"/>
  <c r="J240" i="2" s="1"/>
  <c r="M241" i="2"/>
  <c r="J241" i="2" s="1"/>
  <c r="M242" i="2"/>
  <c r="J242" i="2" s="1"/>
  <c r="M243" i="2"/>
  <c r="J243" i="2" s="1"/>
  <c r="M244" i="2"/>
  <c r="J244" i="2" s="1"/>
  <c r="M245" i="2"/>
  <c r="J245" i="2" s="1"/>
  <c r="M246" i="2"/>
  <c r="J246" i="2" s="1"/>
  <c r="M247" i="2"/>
  <c r="J247" i="2" s="1"/>
  <c r="M248" i="2"/>
  <c r="J248" i="2" s="1"/>
  <c r="M249" i="2"/>
  <c r="J249" i="2" s="1"/>
  <c r="M250" i="2"/>
  <c r="J250" i="2" s="1"/>
  <c r="M251" i="2"/>
  <c r="J251" i="2" s="1"/>
  <c r="M252" i="2"/>
  <c r="J252" i="2" s="1"/>
  <c r="M253" i="2"/>
  <c r="J253" i="2" s="1"/>
  <c r="M254" i="2"/>
  <c r="J254" i="2" s="1"/>
  <c r="M255" i="2"/>
  <c r="J255" i="2" s="1"/>
  <c r="M256" i="2"/>
  <c r="J256" i="2" s="1"/>
  <c r="M257" i="2"/>
  <c r="J257" i="2" s="1"/>
  <c r="M258" i="2"/>
  <c r="J258" i="2" s="1"/>
  <c r="M259" i="2"/>
  <c r="J259" i="2" s="1"/>
  <c r="M260" i="2"/>
  <c r="J260" i="2" s="1"/>
  <c r="M261" i="2"/>
  <c r="J261" i="2" s="1"/>
  <c r="M262" i="2"/>
  <c r="J262" i="2" s="1"/>
  <c r="M263" i="2"/>
  <c r="J263" i="2" s="1"/>
  <c r="M264" i="2"/>
  <c r="J264" i="2" s="1"/>
  <c r="M265" i="2"/>
  <c r="J265" i="2" s="1"/>
  <c r="M266" i="2"/>
  <c r="J266" i="2" s="1"/>
  <c r="M267" i="2"/>
  <c r="J267" i="2" s="1"/>
  <c r="M268" i="2"/>
  <c r="J268" i="2" s="1"/>
  <c r="M269" i="2"/>
  <c r="J269" i="2" s="1"/>
  <c r="M270" i="2"/>
  <c r="J270" i="2" s="1"/>
  <c r="M271" i="2"/>
  <c r="J271" i="2" s="1"/>
  <c r="M272" i="2"/>
  <c r="J272" i="2" s="1"/>
  <c r="M273" i="2"/>
  <c r="J273" i="2" s="1"/>
  <c r="M274" i="2"/>
  <c r="J274" i="2" s="1"/>
  <c r="M275" i="2"/>
  <c r="J275" i="2" s="1"/>
  <c r="M276" i="2"/>
  <c r="J276" i="2" s="1"/>
  <c r="M277" i="2"/>
  <c r="J277" i="2" s="1"/>
  <c r="M278" i="2"/>
  <c r="J278" i="2" s="1"/>
  <c r="M279" i="2"/>
  <c r="J279" i="2" s="1"/>
  <c r="M280" i="2"/>
  <c r="J280" i="2" s="1"/>
  <c r="M281" i="2"/>
  <c r="J281" i="2" s="1"/>
  <c r="M282" i="2"/>
  <c r="J282" i="2" s="1"/>
  <c r="M283" i="2"/>
  <c r="J283" i="2" s="1"/>
  <c r="M284" i="2"/>
  <c r="J284" i="2" s="1"/>
  <c r="M285" i="2"/>
  <c r="J285" i="2" s="1"/>
  <c r="M286" i="2"/>
  <c r="J286" i="2" s="1"/>
  <c r="M287" i="2"/>
  <c r="J287" i="2" s="1"/>
  <c r="M288" i="2"/>
  <c r="J288" i="2" s="1"/>
  <c r="M289" i="2"/>
  <c r="J289" i="2" s="1"/>
  <c r="M290" i="2"/>
  <c r="J290" i="2" s="1"/>
  <c r="M291" i="2"/>
  <c r="J291" i="2" s="1"/>
  <c r="M292" i="2"/>
  <c r="J292" i="2" s="1"/>
  <c r="M293" i="2"/>
  <c r="J293" i="2" s="1"/>
  <c r="M294" i="2"/>
  <c r="J294" i="2" s="1"/>
  <c r="M295" i="2"/>
  <c r="J295" i="2" s="1"/>
  <c r="M296" i="2"/>
  <c r="J296" i="2" s="1"/>
  <c r="M297" i="2"/>
  <c r="J297" i="2" s="1"/>
  <c r="M298" i="2"/>
  <c r="J298" i="2" s="1"/>
  <c r="M299" i="2"/>
  <c r="J299" i="2" s="1"/>
  <c r="M300" i="2"/>
  <c r="J300" i="2" s="1"/>
  <c r="M301" i="2"/>
  <c r="J301" i="2" s="1"/>
  <c r="M302" i="2"/>
  <c r="J302" i="2" s="1"/>
  <c r="M303" i="2"/>
  <c r="J303" i="2" s="1"/>
  <c r="M304" i="2"/>
  <c r="J304" i="2" s="1"/>
  <c r="M305" i="2"/>
  <c r="J305" i="2" s="1"/>
  <c r="M306" i="2"/>
  <c r="J306" i="2" s="1"/>
  <c r="M307" i="2"/>
  <c r="J307" i="2" s="1"/>
  <c r="M308" i="2"/>
  <c r="J308" i="2" s="1"/>
  <c r="M309" i="2"/>
  <c r="J309" i="2" s="1"/>
  <c r="M310" i="2"/>
  <c r="J310" i="2" s="1"/>
  <c r="M311" i="2"/>
  <c r="J311" i="2" s="1"/>
  <c r="M312" i="2"/>
  <c r="J312" i="2" s="1"/>
  <c r="M313" i="2"/>
  <c r="J313" i="2" s="1"/>
  <c r="M314" i="2"/>
  <c r="J314" i="2" s="1"/>
  <c r="M315" i="2"/>
  <c r="J315" i="2" s="1"/>
  <c r="M316" i="2"/>
  <c r="J316" i="2" s="1"/>
  <c r="M317" i="2"/>
  <c r="J317" i="2" s="1"/>
  <c r="M318" i="2"/>
  <c r="J318" i="2" s="1"/>
  <c r="M319" i="2"/>
  <c r="J319" i="2" s="1"/>
  <c r="M320" i="2"/>
  <c r="J320" i="2" s="1"/>
  <c r="M321" i="2"/>
  <c r="J321" i="2" s="1"/>
  <c r="M322" i="2"/>
  <c r="J322" i="2" s="1"/>
  <c r="M323" i="2"/>
  <c r="J323" i="2" s="1"/>
  <c r="M324" i="2"/>
  <c r="J324" i="2" s="1"/>
  <c r="M325" i="2"/>
  <c r="J325" i="2" s="1"/>
  <c r="M326" i="2"/>
  <c r="J326" i="2" s="1"/>
  <c r="M327" i="2"/>
  <c r="J327" i="2" s="1"/>
  <c r="M328" i="2"/>
  <c r="J328" i="2" s="1"/>
  <c r="M329" i="2"/>
  <c r="J329" i="2" s="1"/>
  <c r="M330" i="2"/>
  <c r="J330" i="2" s="1"/>
  <c r="M331" i="2"/>
  <c r="J331" i="2" s="1"/>
  <c r="M332" i="2"/>
  <c r="J332" i="2" s="1"/>
  <c r="M333" i="2"/>
  <c r="J333" i="2" s="1"/>
  <c r="M334" i="2"/>
  <c r="J334" i="2" s="1"/>
  <c r="M335" i="2"/>
  <c r="J335" i="2" s="1"/>
  <c r="M336" i="2"/>
  <c r="J336" i="2" s="1"/>
  <c r="M337" i="2"/>
  <c r="J337" i="2" s="1"/>
  <c r="M338" i="2"/>
  <c r="J338" i="2" s="1"/>
  <c r="M339" i="2"/>
  <c r="J339" i="2" s="1"/>
  <c r="M340" i="2"/>
  <c r="J340" i="2" s="1"/>
  <c r="M341" i="2"/>
  <c r="J341" i="2" s="1"/>
  <c r="M342" i="2"/>
  <c r="J342" i="2" s="1"/>
  <c r="M343" i="2"/>
  <c r="J343" i="2" s="1"/>
  <c r="M344" i="2"/>
  <c r="J344" i="2" s="1"/>
  <c r="M345" i="2"/>
  <c r="J345" i="2" s="1"/>
  <c r="M346" i="2"/>
  <c r="J346" i="2" s="1"/>
  <c r="M347" i="2"/>
  <c r="J347" i="2" s="1"/>
  <c r="M348" i="2"/>
  <c r="J348" i="2" s="1"/>
  <c r="M349" i="2"/>
  <c r="J349" i="2" s="1"/>
  <c r="M350" i="2"/>
  <c r="J350" i="2" s="1"/>
  <c r="M351" i="2"/>
  <c r="J351" i="2" s="1"/>
  <c r="M352" i="2"/>
  <c r="J352" i="2" s="1"/>
  <c r="M353" i="2"/>
  <c r="J353" i="2" s="1"/>
  <c r="M354" i="2"/>
  <c r="J354" i="2" s="1"/>
  <c r="M355" i="2"/>
  <c r="J355" i="2" s="1"/>
  <c r="M356" i="2"/>
  <c r="J356" i="2" s="1"/>
  <c r="M357" i="2"/>
  <c r="J357" i="2" s="1"/>
  <c r="M358" i="2"/>
  <c r="J358" i="2" s="1"/>
  <c r="M359" i="2"/>
  <c r="J359" i="2" s="1"/>
  <c r="M360" i="2"/>
  <c r="J360" i="2" s="1"/>
  <c r="M361" i="2"/>
  <c r="J361" i="2" s="1"/>
  <c r="M362" i="2"/>
  <c r="J362" i="2" s="1"/>
  <c r="M363" i="2"/>
  <c r="J363" i="2" s="1"/>
  <c r="M364" i="2"/>
  <c r="J364" i="2" s="1"/>
  <c r="M365" i="2"/>
  <c r="J365" i="2" s="1"/>
  <c r="M366" i="2"/>
  <c r="J366" i="2" s="1"/>
  <c r="M367" i="2"/>
  <c r="J367" i="2" s="1"/>
  <c r="M368" i="2"/>
  <c r="J368" i="2" s="1"/>
  <c r="M369" i="2"/>
  <c r="J369" i="2" s="1"/>
  <c r="M370" i="2"/>
  <c r="J370" i="2" s="1"/>
  <c r="M371" i="2"/>
  <c r="J371" i="2" s="1"/>
  <c r="M372" i="2"/>
  <c r="J372" i="2" s="1"/>
  <c r="M373" i="2"/>
  <c r="J373" i="2" s="1"/>
  <c r="M374" i="2"/>
  <c r="J374" i="2" s="1"/>
  <c r="M375" i="2"/>
  <c r="J375" i="2" s="1"/>
  <c r="M376" i="2"/>
  <c r="J376" i="2" s="1"/>
  <c r="M377" i="2"/>
  <c r="J377" i="2" s="1"/>
  <c r="M378" i="2"/>
  <c r="J378" i="2" s="1"/>
  <c r="M379" i="2"/>
  <c r="J379" i="2" s="1"/>
  <c r="M380" i="2"/>
  <c r="J380" i="2" s="1"/>
  <c r="M381" i="2"/>
  <c r="J381" i="2" s="1"/>
  <c r="M382" i="2"/>
  <c r="J382" i="2" s="1"/>
  <c r="M383" i="2"/>
  <c r="J383" i="2" s="1"/>
  <c r="M384" i="2"/>
  <c r="J384" i="2" s="1"/>
  <c r="M385" i="2"/>
  <c r="J385" i="2" s="1"/>
  <c r="M386" i="2"/>
  <c r="J386" i="2" s="1"/>
  <c r="M387" i="2"/>
  <c r="J387" i="2" s="1"/>
  <c r="M388" i="2"/>
  <c r="J388" i="2" s="1"/>
  <c r="M389" i="2"/>
  <c r="J389" i="2" s="1"/>
  <c r="M390" i="2"/>
  <c r="J390" i="2" s="1"/>
  <c r="M391" i="2"/>
  <c r="J391" i="2" s="1"/>
  <c r="M392" i="2"/>
  <c r="J392" i="2" s="1"/>
  <c r="M393" i="2"/>
  <c r="J393" i="2" s="1"/>
  <c r="M394" i="2"/>
  <c r="J394" i="2" s="1"/>
  <c r="M395" i="2"/>
  <c r="J395" i="2" s="1"/>
  <c r="M396" i="2"/>
  <c r="J396" i="2" s="1"/>
  <c r="M397" i="2"/>
  <c r="J397" i="2" s="1"/>
  <c r="M398" i="2"/>
  <c r="J398" i="2" s="1"/>
  <c r="M399" i="2"/>
  <c r="J399" i="2" s="1"/>
  <c r="M400" i="2"/>
  <c r="J400" i="2" s="1"/>
  <c r="M401" i="2"/>
  <c r="J401" i="2" s="1"/>
  <c r="M402" i="2"/>
  <c r="J402" i="2" s="1"/>
  <c r="M403" i="2"/>
  <c r="J403" i="2" s="1"/>
  <c r="M404" i="2"/>
  <c r="J404" i="2" s="1"/>
  <c r="M405" i="2"/>
  <c r="J405" i="2" s="1"/>
  <c r="M406" i="2"/>
  <c r="J406" i="2" s="1"/>
  <c r="M407" i="2"/>
  <c r="J407" i="2" s="1"/>
  <c r="M408" i="2"/>
  <c r="J408" i="2" s="1"/>
  <c r="M409" i="2"/>
  <c r="J409" i="2" s="1"/>
  <c r="M410" i="2"/>
  <c r="J410" i="2" s="1"/>
  <c r="M411" i="2"/>
  <c r="J411" i="2" s="1"/>
  <c r="M412" i="2"/>
  <c r="J412" i="2" s="1"/>
  <c r="M413" i="2"/>
  <c r="J413" i="2" s="1"/>
  <c r="M414" i="2"/>
  <c r="J414" i="2" s="1"/>
  <c r="M415" i="2"/>
  <c r="J415" i="2" s="1"/>
  <c r="M416" i="2"/>
  <c r="J416" i="2" s="1"/>
  <c r="M417" i="2"/>
  <c r="J417" i="2" s="1"/>
  <c r="M418" i="2"/>
  <c r="J418" i="2" s="1"/>
  <c r="M419" i="2"/>
  <c r="J419" i="2" s="1"/>
  <c r="M420" i="2"/>
  <c r="J420" i="2" s="1"/>
  <c r="M421" i="2"/>
  <c r="J421" i="2" s="1"/>
  <c r="M422" i="2"/>
  <c r="J422" i="2" s="1"/>
  <c r="M423" i="2"/>
  <c r="J423" i="2" s="1"/>
  <c r="M424" i="2"/>
  <c r="J424" i="2" s="1"/>
  <c r="M425" i="2"/>
  <c r="J425" i="2" s="1"/>
  <c r="M426" i="2"/>
  <c r="J426" i="2" s="1"/>
  <c r="M427" i="2"/>
  <c r="J427" i="2" s="1"/>
  <c r="M428" i="2"/>
  <c r="J428" i="2" s="1"/>
  <c r="M429" i="2"/>
  <c r="J429" i="2" s="1"/>
  <c r="M430" i="2"/>
  <c r="J430" i="2" s="1"/>
  <c r="M431" i="2"/>
  <c r="J431" i="2" s="1"/>
  <c r="M432" i="2"/>
  <c r="J432" i="2" s="1"/>
  <c r="M433" i="2"/>
  <c r="J433" i="2" s="1"/>
  <c r="M434" i="2"/>
  <c r="J434" i="2" s="1"/>
  <c r="M435" i="2"/>
  <c r="J435" i="2" s="1"/>
  <c r="M436" i="2"/>
  <c r="J436" i="2" s="1"/>
  <c r="M437" i="2"/>
  <c r="J437" i="2" s="1"/>
  <c r="M438" i="2"/>
  <c r="J438" i="2" s="1"/>
  <c r="M439" i="2"/>
  <c r="J439" i="2" s="1"/>
  <c r="M440" i="2"/>
  <c r="J440" i="2" s="1"/>
  <c r="M441" i="2"/>
  <c r="J441" i="2" s="1"/>
  <c r="M442" i="2"/>
  <c r="J442" i="2" s="1"/>
  <c r="M443" i="2"/>
  <c r="J443" i="2" s="1"/>
  <c r="M444" i="2"/>
  <c r="J444" i="2" s="1"/>
  <c r="M445" i="2"/>
  <c r="J445" i="2" s="1"/>
  <c r="M446" i="2"/>
  <c r="J446" i="2" s="1"/>
  <c r="M447" i="2"/>
  <c r="J447" i="2" s="1"/>
  <c r="M448" i="2"/>
  <c r="J448" i="2" s="1"/>
  <c r="M449" i="2"/>
  <c r="J449" i="2" s="1"/>
  <c r="M450" i="2"/>
  <c r="J450" i="2" s="1"/>
  <c r="M451" i="2"/>
  <c r="J451" i="2" s="1"/>
  <c r="M452" i="2"/>
  <c r="J452" i="2" s="1"/>
  <c r="M453" i="2"/>
  <c r="J453" i="2" s="1"/>
  <c r="M454" i="2"/>
  <c r="J454" i="2" s="1"/>
  <c r="M455" i="2"/>
  <c r="J455" i="2" s="1"/>
  <c r="M456" i="2"/>
  <c r="J456" i="2" s="1"/>
  <c r="M457" i="2"/>
  <c r="J457" i="2" s="1"/>
  <c r="M458" i="2"/>
  <c r="J458" i="2" s="1"/>
  <c r="M459" i="2"/>
  <c r="J459" i="2" s="1"/>
  <c r="M460" i="2"/>
  <c r="J460" i="2" s="1"/>
  <c r="M461" i="2"/>
  <c r="J461" i="2" s="1"/>
  <c r="M462" i="2"/>
  <c r="J462" i="2" s="1"/>
  <c r="M463" i="2"/>
  <c r="J463" i="2" s="1"/>
  <c r="M464" i="2"/>
  <c r="J464" i="2" s="1"/>
  <c r="M465" i="2"/>
  <c r="J465" i="2" s="1"/>
  <c r="M466" i="2"/>
  <c r="J466" i="2" s="1"/>
  <c r="M467" i="2"/>
  <c r="J467" i="2" s="1"/>
  <c r="M468" i="2"/>
  <c r="J468" i="2" s="1"/>
  <c r="M469" i="2"/>
  <c r="J469" i="2" s="1"/>
  <c r="M470" i="2"/>
  <c r="J470" i="2" s="1"/>
  <c r="M471" i="2"/>
  <c r="J471" i="2" s="1"/>
  <c r="M472" i="2"/>
  <c r="J472" i="2" s="1"/>
  <c r="M473" i="2"/>
  <c r="J473" i="2" s="1"/>
  <c r="M474" i="2"/>
  <c r="J474" i="2" s="1"/>
  <c r="M475" i="2"/>
  <c r="J475" i="2" s="1"/>
  <c r="M476" i="2"/>
  <c r="J476" i="2" s="1"/>
  <c r="M477" i="2"/>
  <c r="J477" i="2" s="1"/>
  <c r="M478" i="2"/>
  <c r="J478" i="2" s="1"/>
  <c r="M479" i="2"/>
  <c r="J479" i="2" s="1"/>
  <c r="M480" i="2"/>
  <c r="J480" i="2" s="1"/>
  <c r="M481" i="2"/>
  <c r="J481" i="2" s="1"/>
  <c r="M482" i="2"/>
  <c r="J482" i="2" s="1"/>
  <c r="M483" i="2"/>
  <c r="J483" i="2" s="1"/>
  <c r="M484" i="2"/>
  <c r="J484" i="2" s="1"/>
  <c r="M485" i="2"/>
  <c r="J485" i="2" s="1"/>
  <c r="M486" i="2"/>
  <c r="J486" i="2" s="1"/>
  <c r="M487" i="2"/>
  <c r="J487" i="2" s="1"/>
  <c r="M488" i="2"/>
  <c r="J488" i="2" s="1"/>
  <c r="M489" i="2"/>
  <c r="J489" i="2" s="1"/>
  <c r="M490" i="2"/>
  <c r="J490" i="2" s="1"/>
  <c r="M491" i="2"/>
  <c r="J491" i="2" s="1"/>
  <c r="M492" i="2"/>
  <c r="J492" i="2" s="1"/>
  <c r="M493" i="2"/>
  <c r="J493" i="2" s="1"/>
  <c r="M494" i="2"/>
  <c r="J494" i="2" s="1"/>
  <c r="M495" i="2"/>
  <c r="J495" i="2" s="1"/>
  <c r="M496" i="2"/>
  <c r="J496" i="2" s="1"/>
  <c r="M497" i="2"/>
  <c r="J497" i="2" s="1"/>
  <c r="M498" i="2"/>
  <c r="J498" i="2" s="1"/>
  <c r="M499" i="2"/>
  <c r="J499" i="2" s="1"/>
  <c r="M500" i="2"/>
  <c r="J500" i="2" s="1"/>
  <c r="M501" i="2"/>
  <c r="J501" i="2" s="1"/>
  <c r="M502" i="2"/>
  <c r="J502" i="2" s="1"/>
  <c r="M503" i="2"/>
  <c r="J503" i="2" s="1"/>
  <c r="M504" i="2"/>
  <c r="J504" i="2" s="1"/>
  <c r="M505" i="2"/>
  <c r="J505" i="2" s="1"/>
  <c r="M506" i="2"/>
  <c r="J506" i="2" s="1"/>
  <c r="M507" i="2"/>
  <c r="J507" i="2" s="1"/>
  <c r="M508" i="2"/>
  <c r="J508" i="2" s="1"/>
  <c r="M509" i="2"/>
  <c r="J509" i="2" s="1"/>
  <c r="M510" i="2"/>
  <c r="J510" i="2" s="1"/>
  <c r="M511" i="2"/>
  <c r="J511" i="2" s="1"/>
  <c r="M512" i="2"/>
  <c r="J512" i="2" s="1"/>
  <c r="M513" i="2"/>
  <c r="J513" i="2" s="1"/>
  <c r="M514" i="2"/>
  <c r="J514" i="2" s="1"/>
  <c r="M515" i="2"/>
  <c r="J515" i="2" s="1"/>
  <c r="M516" i="2"/>
  <c r="J516" i="2" s="1"/>
  <c r="M517" i="2"/>
  <c r="J517" i="2" s="1"/>
  <c r="M518" i="2"/>
  <c r="J518" i="2" s="1"/>
  <c r="M519" i="2"/>
  <c r="J519" i="2" s="1"/>
  <c r="M520" i="2"/>
  <c r="J520" i="2" s="1"/>
  <c r="M521" i="2"/>
  <c r="J521" i="2" s="1"/>
  <c r="M522" i="2"/>
  <c r="J522" i="2" s="1"/>
  <c r="M523" i="2"/>
  <c r="J523" i="2" s="1"/>
  <c r="M524" i="2"/>
  <c r="J524" i="2" s="1"/>
  <c r="M525" i="2"/>
  <c r="J525" i="2" s="1"/>
  <c r="M526" i="2"/>
  <c r="J526" i="2" s="1"/>
  <c r="M527" i="2"/>
  <c r="J527" i="2" s="1"/>
  <c r="M528" i="2"/>
  <c r="J528" i="2" s="1"/>
  <c r="M529" i="2"/>
  <c r="J529" i="2" s="1"/>
  <c r="M530" i="2"/>
  <c r="J530" i="2" s="1"/>
  <c r="M531" i="2"/>
  <c r="J531" i="2" s="1"/>
  <c r="M532" i="2"/>
  <c r="J532" i="2" s="1"/>
  <c r="M533" i="2"/>
  <c r="J533" i="2" s="1"/>
  <c r="M534" i="2"/>
  <c r="J534" i="2" s="1"/>
  <c r="M535" i="2"/>
  <c r="J535" i="2" s="1"/>
  <c r="M536" i="2"/>
  <c r="J536" i="2" s="1"/>
  <c r="M537" i="2"/>
  <c r="J537" i="2" s="1"/>
  <c r="M538" i="2"/>
  <c r="J538" i="2" s="1"/>
  <c r="M539" i="2"/>
  <c r="J539" i="2" s="1"/>
  <c r="M540" i="2"/>
  <c r="J540" i="2" s="1"/>
  <c r="M541" i="2"/>
  <c r="J541" i="2" s="1"/>
  <c r="M542" i="2"/>
  <c r="J542" i="2" s="1"/>
  <c r="M543" i="2"/>
  <c r="J543" i="2" s="1"/>
  <c r="M544" i="2"/>
  <c r="J544" i="2" s="1"/>
  <c r="M545" i="2"/>
  <c r="J545" i="2" s="1"/>
  <c r="M546" i="2"/>
  <c r="J546" i="2" s="1"/>
  <c r="M547" i="2"/>
  <c r="J547" i="2" s="1"/>
  <c r="M548" i="2"/>
  <c r="J548" i="2" s="1"/>
  <c r="M549" i="2"/>
  <c r="J549" i="2" s="1"/>
  <c r="M550" i="2"/>
  <c r="J550" i="2" s="1"/>
  <c r="M551" i="2"/>
  <c r="J551" i="2" s="1"/>
  <c r="M552" i="2"/>
  <c r="J552" i="2" s="1"/>
  <c r="M553" i="2"/>
  <c r="J553" i="2" s="1"/>
  <c r="M554" i="2"/>
  <c r="J554" i="2" s="1"/>
  <c r="M555" i="2"/>
  <c r="J555" i="2" s="1"/>
  <c r="M556" i="2"/>
  <c r="J556" i="2" s="1"/>
  <c r="M557" i="2"/>
  <c r="J557" i="2" s="1"/>
  <c r="M558" i="2"/>
  <c r="J558" i="2" s="1"/>
  <c r="M559" i="2"/>
  <c r="J559" i="2" s="1"/>
  <c r="M560" i="2"/>
  <c r="J560" i="2" s="1"/>
  <c r="M561" i="2"/>
  <c r="J561" i="2" s="1"/>
  <c r="M562" i="2"/>
  <c r="J562" i="2" s="1"/>
  <c r="M563" i="2"/>
  <c r="J563" i="2" s="1"/>
  <c r="M564" i="2"/>
  <c r="J564" i="2" s="1"/>
  <c r="M565" i="2"/>
  <c r="J565" i="2" s="1"/>
  <c r="M566" i="2"/>
  <c r="J566" i="2" s="1"/>
  <c r="M567" i="2"/>
  <c r="J567" i="2" s="1"/>
  <c r="M568" i="2"/>
  <c r="J568" i="2" s="1"/>
  <c r="M569" i="2"/>
  <c r="J569" i="2" s="1"/>
  <c r="M570" i="2"/>
  <c r="J570" i="2" s="1"/>
  <c r="M571" i="2"/>
  <c r="J571" i="2" s="1"/>
  <c r="M572" i="2"/>
  <c r="J572" i="2" s="1"/>
  <c r="M573" i="2"/>
  <c r="J573" i="2" s="1"/>
  <c r="M574" i="2"/>
  <c r="J574" i="2" s="1"/>
  <c r="M575" i="2"/>
  <c r="J575" i="2" s="1"/>
  <c r="M576" i="2"/>
  <c r="J576" i="2" s="1"/>
  <c r="M577" i="2"/>
  <c r="J577" i="2" s="1"/>
  <c r="M578" i="2"/>
  <c r="J578" i="2" s="1"/>
  <c r="M579" i="2"/>
  <c r="J579" i="2" s="1"/>
  <c r="M580" i="2"/>
  <c r="J580" i="2" s="1"/>
  <c r="M581" i="2"/>
  <c r="J581" i="2" s="1"/>
  <c r="M582" i="2"/>
  <c r="J582" i="2" s="1"/>
  <c r="M583" i="2"/>
  <c r="J583" i="2" s="1"/>
  <c r="M584" i="2"/>
  <c r="J584" i="2" s="1"/>
  <c r="M585" i="2"/>
  <c r="J585" i="2" s="1"/>
  <c r="M586" i="2"/>
  <c r="J586" i="2" s="1"/>
  <c r="M587" i="2"/>
  <c r="J587" i="2" s="1"/>
  <c r="M588" i="2"/>
  <c r="J588" i="2" s="1"/>
  <c r="M589" i="2"/>
  <c r="J589" i="2" s="1"/>
  <c r="M590" i="2"/>
  <c r="J590" i="2" s="1"/>
  <c r="M591" i="2"/>
  <c r="J591" i="2" s="1"/>
  <c r="M592" i="2"/>
  <c r="J592" i="2" s="1"/>
  <c r="M593" i="2"/>
  <c r="J593" i="2" s="1"/>
  <c r="M594" i="2"/>
  <c r="J594" i="2" s="1"/>
  <c r="M595" i="2"/>
  <c r="J595" i="2" s="1"/>
  <c r="M596" i="2"/>
  <c r="J596" i="2" s="1"/>
  <c r="M597" i="2"/>
  <c r="J597" i="2" s="1"/>
  <c r="M598" i="2"/>
  <c r="J598" i="2" s="1"/>
  <c r="M599" i="2"/>
  <c r="J599" i="2" s="1"/>
  <c r="M600" i="2"/>
  <c r="J600" i="2" s="1"/>
  <c r="M601" i="2"/>
  <c r="J601" i="2" s="1"/>
  <c r="M602" i="2"/>
  <c r="J602" i="2" s="1"/>
  <c r="M603" i="2"/>
  <c r="J603" i="2" s="1"/>
  <c r="M604" i="2"/>
  <c r="J604" i="2" s="1"/>
  <c r="M605" i="2"/>
  <c r="J605" i="2" s="1"/>
  <c r="M606" i="2"/>
  <c r="J606" i="2" s="1"/>
  <c r="M607" i="2"/>
  <c r="J607" i="2" s="1"/>
  <c r="M608" i="2"/>
  <c r="J608" i="2" s="1"/>
  <c r="M609" i="2"/>
  <c r="J609" i="2" s="1"/>
  <c r="M610" i="2"/>
  <c r="J610" i="2" s="1"/>
  <c r="M611" i="2"/>
  <c r="J611" i="2" s="1"/>
  <c r="M612" i="2"/>
  <c r="J612" i="2" s="1"/>
  <c r="M613" i="2"/>
  <c r="J613" i="2" s="1"/>
  <c r="M614" i="2"/>
  <c r="J614" i="2" s="1"/>
  <c r="M615" i="2"/>
  <c r="J615" i="2" s="1"/>
  <c r="M616" i="2"/>
  <c r="J616" i="2" s="1"/>
  <c r="M617" i="2"/>
  <c r="J617" i="2" s="1"/>
  <c r="M618" i="2"/>
  <c r="J618" i="2" s="1"/>
  <c r="M619" i="2"/>
  <c r="J619" i="2" s="1"/>
  <c r="M620" i="2"/>
  <c r="J620" i="2" s="1"/>
  <c r="M621" i="2"/>
  <c r="J621" i="2" s="1"/>
  <c r="M622" i="2"/>
  <c r="J622" i="2" s="1"/>
  <c r="M623" i="2"/>
  <c r="J623" i="2" s="1"/>
  <c r="M624" i="2"/>
  <c r="J624" i="2" s="1"/>
  <c r="M625" i="2"/>
  <c r="J625" i="2" s="1"/>
  <c r="M626" i="2"/>
  <c r="J626" i="2" s="1"/>
  <c r="M627" i="2"/>
  <c r="J627" i="2" s="1"/>
  <c r="M628" i="2"/>
  <c r="J628" i="2" s="1"/>
  <c r="M629" i="2"/>
  <c r="J629" i="2" s="1"/>
  <c r="M630" i="2"/>
  <c r="J630" i="2" s="1"/>
  <c r="M631" i="2"/>
  <c r="J631" i="2" s="1"/>
  <c r="M632" i="2"/>
  <c r="J632" i="2" s="1"/>
  <c r="M633" i="2"/>
  <c r="J633" i="2" s="1"/>
  <c r="M634" i="2"/>
  <c r="J634" i="2" s="1"/>
  <c r="M635" i="2"/>
  <c r="J635" i="2" s="1"/>
  <c r="M636" i="2"/>
  <c r="J636" i="2" s="1"/>
  <c r="M637" i="2"/>
  <c r="J637" i="2" s="1"/>
  <c r="M638" i="2"/>
  <c r="J638" i="2" s="1"/>
  <c r="M639" i="2"/>
  <c r="J639" i="2" s="1"/>
  <c r="M640" i="2"/>
  <c r="J640" i="2" s="1"/>
  <c r="M641" i="2"/>
  <c r="J641" i="2" s="1"/>
  <c r="M642" i="2"/>
  <c r="J642" i="2" s="1"/>
  <c r="M643" i="2"/>
  <c r="J643" i="2" s="1"/>
  <c r="M644" i="2"/>
  <c r="J644" i="2" s="1"/>
  <c r="M645" i="2"/>
  <c r="J645" i="2" s="1"/>
  <c r="M646" i="2"/>
  <c r="J646" i="2" s="1"/>
  <c r="M647" i="2"/>
  <c r="J647" i="2" s="1"/>
  <c r="M648" i="2"/>
  <c r="J648" i="2" s="1"/>
  <c r="M649" i="2"/>
  <c r="J649" i="2" s="1"/>
  <c r="M650" i="2"/>
  <c r="J650" i="2" s="1"/>
  <c r="M651" i="2"/>
  <c r="J651" i="2" s="1"/>
  <c r="M652" i="2"/>
  <c r="J652" i="2" s="1"/>
  <c r="M653" i="2"/>
  <c r="J653" i="2" s="1"/>
  <c r="M654" i="2"/>
  <c r="J654" i="2" s="1"/>
  <c r="M655" i="2"/>
  <c r="J655" i="2" s="1"/>
  <c r="M656" i="2"/>
  <c r="J656" i="2" s="1"/>
  <c r="M657" i="2"/>
  <c r="J657" i="2" s="1"/>
  <c r="M658" i="2"/>
  <c r="J658" i="2" s="1"/>
  <c r="M659" i="2"/>
  <c r="J659" i="2" s="1"/>
  <c r="M660" i="2"/>
  <c r="J660" i="2" s="1"/>
  <c r="M661" i="2"/>
  <c r="J661" i="2" s="1"/>
  <c r="M662" i="2"/>
  <c r="J662" i="2" s="1"/>
  <c r="M663" i="2"/>
  <c r="J663" i="2" s="1"/>
  <c r="M664" i="2"/>
  <c r="J664" i="2" s="1"/>
  <c r="M665" i="2"/>
  <c r="J665" i="2" s="1"/>
  <c r="M666" i="2"/>
  <c r="J666" i="2" s="1"/>
  <c r="M667" i="2"/>
  <c r="J667" i="2" s="1"/>
  <c r="M668" i="2"/>
  <c r="J668" i="2" s="1"/>
  <c r="M669" i="2"/>
  <c r="J669" i="2" s="1"/>
  <c r="M670" i="2"/>
  <c r="J670" i="2" s="1"/>
  <c r="M671" i="2"/>
  <c r="J671" i="2" s="1"/>
  <c r="M672" i="2"/>
  <c r="J672" i="2" s="1"/>
  <c r="M673" i="2"/>
  <c r="J673" i="2" s="1"/>
  <c r="M674" i="2"/>
  <c r="J674" i="2" s="1"/>
  <c r="M675" i="2"/>
  <c r="J675" i="2" s="1"/>
  <c r="M676" i="2"/>
  <c r="J676" i="2" s="1"/>
  <c r="M677" i="2"/>
  <c r="J677" i="2" s="1"/>
  <c r="M678" i="2"/>
  <c r="J678" i="2" s="1"/>
  <c r="M679" i="2"/>
  <c r="J679" i="2" s="1"/>
  <c r="M680" i="2"/>
  <c r="J680" i="2" s="1"/>
  <c r="M681" i="2"/>
  <c r="J681" i="2" s="1"/>
  <c r="M682" i="2"/>
  <c r="J682" i="2" s="1"/>
  <c r="M683" i="2"/>
  <c r="J683" i="2" s="1"/>
  <c r="M684" i="2"/>
  <c r="J684" i="2" s="1"/>
  <c r="M685" i="2"/>
  <c r="J685" i="2" s="1"/>
  <c r="M686" i="2"/>
  <c r="J686" i="2" s="1"/>
  <c r="M687" i="2"/>
  <c r="J687" i="2" s="1"/>
  <c r="M688" i="2"/>
  <c r="J688" i="2" s="1"/>
  <c r="M689" i="2"/>
  <c r="J689" i="2" s="1"/>
  <c r="M690" i="2"/>
  <c r="J690" i="2" s="1"/>
  <c r="M691" i="2"/>
  <c r="J691" i="2" s="1"/>
  <c r="M692" i="2"/>
  <c r="J692" i="2" s="1"/>
  <c r="M693" i="2"/>
  <c r="J693" i="2" s="1"/>
  <c r="M694" i="2"/>
  <c r="J694" i="2" s="1"/>
  <c r="M695" i="2"/>
  <c r="J695" i="2" s="1"/>
  <c r="M696" i="2"/>
  <c r="J696" i="2" s="1"/>
  <c r="M697" i="2"/>
  <c r="J697" i="2" s="1"/>
  <c r="M698" i="2"/>
  <c r="J698" i="2" s="1"/>
  <c r="M699" i="2"/>
  <c r="J699" i="2" s="1"/>
  <c r="M700" i="2"/>
  <c r="J700" i="2" s="1"/>
  <c r="M701" i="2"/>
  <c r="J701" i="2" s="1"/>
  <c r="M702" i="2"/>
  <c r="J702" i="2" s="1"/>
  <c r="M703" i="2"/>
  <c r="J703" i="2" s="1"/>
  <c r="M704" i="2"/>
  <c r="J704" i="2" s="1"/>
  <c r="M705" i="2"/>
  <c r="J705" i="2" s="1"/>
  <c r="M706" i="2"/>
  <c r="J706" i="2" s="1"/>
  <c r="M707" i="2"/>
  <c r="J707" i="2" s="1"/>
  <c r="M708" i="2"/>
  <c r="J708" i="2" s="1"/>
  <c r="M709" i="2"/>
  <c r="J709" i="2" s="1"/>
  <c r="M710" i="2"/>
  <c r="J710" i="2" s="1"/>
  <c r="M711" i="2"/>
  <c r="J711" i="2" s="1"/>
  <c r="M712" i="2"/>
  <c r="J712" i="2" s="1"/>
  <c r="M713" i="2"/>
  <c r="J713" i="2" s="1"/>
  <c r="M714" i="2"/>
  <c r="J714" i="2" s="1"/>
  <c r="M715" i="2"/>
  <c r="J715" i="2" s="1"/>
  <c r="M716" i="2"/>
  <c r="J716" i="2" s="1"/>
  <c r="M717" i="2"/>
  <c r="J717" i="2" s="1"/>
  <c r="M718" i="2"/>
  <c r="J718" i="2" s="1"/>
  <c r="M719" i="2"/>
  <c r="J719" i="2" s="1"/>
  <c r="M720" i="2"/>
  <c r="J720" i="2" s="1"/>
  <c r="M721" i="2"/>
  <c r="J721" i="2" s="1"/>
  <c r="M722" i="2"/>
  <c r="J722" i="2" s="1"/>
  <c r="M723" i="2"/>
  <c r="J723" i="2" s="1"/>
  <c r="M724" i="2"/>
  <c r="J724" i="2" s="1"/>
  <c r="M725" i="2"/>
  <c r="J725" i="2" s="1"/>
  <c r="M726" i="2"/>
  <c r="J726" i="2" s="1"/>
  <c r="M727" i="2"/>
  <c r="J727" i="2" s="1"/>
  <c r="M728" i="2"/>
  <c r="J728" i="2" s="1"/>
  <c r="M729" i="2"/>
  <c r="J729" i="2" s="1"/>
  <c r="M730" i="2"/>
  <c r="J730" i="2" s="1"/>
  <c r="M731" i="2"/>
  <c r="J731" i="2" s="1"/>
  <c r="M732" i="2"/>
  <c r="J732" i="2" s="1"/>
  <c r="M733" i="2"/>
  <c r="J733" i="2" s="1"/>
  <c r="M734" i="2"/>
  <c r="J734" i="2" s="1"/>
  <c r="M735" i="2"/>
  <c r="J735" i="2" s="1"/>
  <c r="M736" i="2"/>
  <c r="J736" i="2" s="1"/>
  <c r="M737" i="2"/>
  <c r="J737" i="2" s="1"/>
  <c r="M738" i="2"/>
  <c r="J738" i="2" s="1"/>
  <c r="M739" i="2"/>
  <c r="J739" i="2" s="1"/>
  <c r="M740" i="2"/>
  <c r="J740" i="2" s="1"/>
  <c r="M741" i="2"/>
  <c r="J741" i="2" s="1"/>
  <c r="M742" i="2"/>
  <c r="J742" i="2" s="1"/>
  <c r="M743" i="2"/>
  <c r="J743" i="2" s="1"/>
  <c r="M744" i="2"/>
  <c r="J744" i="2" s="1"/>
  <c r="M745" i="2"/>
  <c r="J745" i="2" s="1"/>
  <c r="M746" i="2"/>
  <c r="J746" i="2" s="1"/>
  <c r="M747" i="2"/>
  <c r="J747" i="2" s="1"/>
  <c r="M748" i="2"/>
  <c r="J748" i="2" s="1"/>
  <c r="M749" i="2"/>
  <c r="J749" i="2" s="1"/>
  <c r="M750" i="2"/>
  <c r="J750" i="2" s="1"/>
  <c r="M751" i="2"/>
  <c r="J751" i="2" s="1"/>
  <c r="M752" i="2"/>
  <c r="J752" i="2" s="1"/>
  <c r="M753" i="2"/>
  <c r="J753" i="2" s="1"/>
  <c r="M754" i="2"/>
  <c r="J754" i="2" s="1"/>
  <c r="M755" i="2"/>
  <c r="J755" i="2" s="1"/>
  <c r="M756" i="2"/>
  <c r="J756" i="2" s="1"/>
  <c r="M757" i="2"/>
  <c r="J757" i="2" s="1"/>
  <c r="M758" i="2"/>
  <c r="J758" i="2" s="1"/>
  <c r="M759" i="2"/>
  <c r="J759" i="2" s="1"/>
  <c r="M760" i="2"/>
  <c r="J760" i="2" s="1"/>
  <c r="M761" i="2"/>
  <c r="J761" i="2" s="1"/>
  <c r="M762" i="2"/>
  <c r="J762" i="2" s="1"/>
  <c r="M763" i="2"/>
  <c r="J763" i="2" s="1"/>
  <c r="M764" i="2"/>
  <c r="J764" i="2" s="1"/>
  <c r="M765" i="2"/>
  <c r="J765" i="2" s="1"/>
  <c r="M766" i="2"/>
  <c r="J766" i="2" s="1"/>
  <c r="M767" i="2"/>
  <c r="J767" i="2" s="1"/>
  <c r="M768" i="2"/>
  <c r="J768" i="2" s="1"/>
  <c r="M769" i="2"/>
  <c r="J769" i="2" s="1"/>
  <c r="M770" i="2"/>
  <c r="J770" i="2" s="1"/>
  <c r="M771" i="2"/>
  <c r="J771" i="2" s="1"/>
  <c r="M772" i="2"/>
  <c r="J772" i="2" s="1"/>
  <c r="M773" i="2"/>
  <c r="J773" i="2" s="1"/>
  <c r="M774" i="2"/>
  <c r="J774" i="2" s="1"/>
  <c r="M775" i="2"/>
  <c r="J775" i="2" s="1"/>
  <c r="M776" i="2"/>
  <c r="J776" i="2" s="1"/>
  <c r="M777" i="2"/>
  <c r="J777" i="2" s="1"/>
  <c r="M778" i="2"/>
  <c r="J778" i="2" s="1"/>
  <c r="M779" i="2"/>
  <c r="J779" i="2" s="1"/>
  <c r="M780" i="2"/>
  <c r="J780" i="2" s="1"/>
  <c r="M781" i="2"/>
  <c r="J781" i="2" s="1"/>
  <c r="M782" i="2"/>
  <c r="J782" i="2" s="1"/>
  <c r="M783" i="2"/>
  <c r="J783" i="2" s="1"/>
  <c r="M784" i="2"/>
  <c r="J784" i="2" s="1"/>
  <c r="M785" i="2"/>
  <c r="J785" i="2" s="1"/>
  <c r="M786" i="2"/>
  <c r="J786" i="2" s="1"/>
  <c r="M787" i="2"/>
  <c r="J787" i="2" s="1"/>
  <c r="M788" i="2"/>
  <c r="J788" i="2" s="1"/>
  <c r="M789" i="2"/>
  <c r="J789" i="2" s="1"/>
  <c r="M790" i="2"/>
  <c r="J790" i="2" s="1"/>
  <c r="M791" i="2"/>
  <c r="J791" i="2" s="1"/>
  <c r="M792" i="2"/>
  <c r="J792" i="2" s="1"/>
  <c r="M793" i="2"/>
  <c r="J793" i="2" s="1"/>
  <c r="M794" i="2"/>
  <c r="J794" i="2" s="1"/>
  <c r="M795" i="2"/>
  <c r="J795" i="2" s="1"/>
  <c r="M796" i="2"/>
  <c r="J796" i="2" s="1"/>
  <c r="M797" i="2"/>
  <c r="J797" i="2" s="1"/>
  <c r="M798" i="2"/>
  <c r="J798" i="2" s="1"/>
  <c r="M799" i="2"/>
  <c r="J799" i="2" s="1"/>
  <c r="M800" i="2"/>
  <c r="J800" i="2" s="1"/>
  <c r="M801" i="2"/>
  <c r="J801" i="2" s="1"/>
  <c r="M802" i="2"/>
  <c r="J802" i="2" s="1"/>
  <c r="M803" i="2"/>
  <c r="J803" i="2" s="1"/>
  <c r="M804" i="2"/>
  <c r="J804" i="2" s="1"/>
  <c r="M805" i="2"/>
  <c r="J805" i="2" s="1"/>
  <c r="M806" i="2"/>
  <c r="J806" i="2" s="1"/>
  <c r="M807" i="2"/>
  <c r="J807" i="2" s="1"/>
  <c r="M808" i="2"/>
  <c r="J808" i="2" s="1"/>
  <c r="M809" i="2"/>
  <c r="J809" i="2" s="1"/>
  <c r="M810" i="2"/>
  <c r="J810" i="2" s="1"/>
  <c r="M811" i="2"/>
  <c r="J811" i="2" s="1"/>
  <c r="M812" i="2"/>
  <c r="J812" i="2" s="1"/>
  <c r="M813" i="2"/>
  <c r="J813" i="2" s="1"/>
  <c r="M814" i="2"/>
  <c r="J814" i="2" s="1"/>
  <c r="M815" i="2"/>
  <c r="J815" i="2" s="1"/>
  <c r="M816" i="2"/>
  <c r="J816" i="2" s="1"/>
  <c r="M817" i="2"/>
  <c r="J817" i="2" s="1"/>
  <c r="M818" i="2"/>
  <c r="J818" i="2" s="1"/>
  <c r="M819" i="2"/>
  <c r="J819" i="2" s="1"/>
  <c r="M820" i="2"/>
  <c r="J820" i="2" s="1"/>
  <c r="M821" i="2"/>
  <c r="J821" i="2" s="1"/>
  <c r="M822" i="2"/>
  <c r="J822" i="2" s="1"/>
  <c r="M823" i="2"/>
  <c r="J823" i="2" s="1"/>
  <c r="M824" i="2"/>
  <c r="J824" i="2" s="1"/>
  <c r="M825" i="2"/>
  <c r="J825" i="2" s="1"/>
  <c r="M826" i="2"/>
  <c r="J826" i="2" s="1"/>
  <c r="M827" i="2"/>
  <c r="J827" i="2" s="1"/>
  <c r="M828" i="2"/>
  <c r="J828" i="2" s="1"/>
  <c r="M829" i="2"/>
  <c r="J829" i="2" s="1"/>
  <c r="M830" i="2"/>
  <c r="J830" i="2" s="1"/>
  <c r="M831" i="2"/>
  <c r="J831" i="2" s="1"/>
  <c r="M832" i="2"/>
  <c r="J832" i="2" s="1"/>
  <c r="M833" i="2"/>
  <c r="J833" i="2" s="1"/>
  <c r="M834" i="2"/>
  <c r="J834" i="2" s="1"/>
  <c r="M835" i="2"/>
  <c r="J835" i="2" s="1"/>
  <c r="M836" i="2"/>
  <c r="J836" i="2" s="1"/>
  <c r="M837" i="2"/>
  <c r="J837" i="2" s="1"/>
  <c r="M838" i="2"/>
  <c r="J838" i="2" s="1"/>
  <c r="M839" i="2"/>
  <c r="J839" i="2" s="1"/>
  <c r="M840" i="2"/>
  <c r="J840" i="2" s="1"/>
  <c r="M841" i="2"/>
  <c r="J841" i="2" s="1"/>
  <c r="M842" i="2"/>
  <c r="J842" i="2" s="1"/>
  <c r="M843" i="2"/>
  <c r="J843" i="2" s="1"/>
  <c r="M844" i="2"/>
  <c r="J844" i="2" s="1"/>
  <c r="M845" i="2"/>
  <c r="J845" i="2" s="1"/>
  <c r="M846" i="2"/>
  <c r="J846" i="2" s="1"/>
  <c r="M847" i="2"/>
  <c r="J847" i="2" s="1"/>
  <c r="M848" i="2"/>
  <c r="J848" i="2" s="1"/>
  <c r="M849" i="2"/>
  <c r="J849" i="2" s="1"/>
  <c r="M850" i="2"/>
  <c r="J850" i="2" s="1"/>
  <c r="M851" i="2"/>
  <c r="J851" i="2" s="1"/>
  <c r="M852" i="2"/>
  <c r="J852" i="2" s="1"/>
  <c r="M853" i="2"/>
  <c r="J853" i="2" s="1"/>
  <c r="M854" i="2"/>
  <c r="J854" i="2" s="1"/>
  <c r="M855" i="2"/>
  <c r="J855" i="2" s="1"/>
  <c r="M856" i="2"/>
  <c r="J856" i="2" s="1"/>
  <c r="M857" i="2"/>
  <c r="J857" i="2" s="1"/>
  <c r="M858" i="2"/>
  <c r="J858" i="2" s="1"/>
  <c r="M859" i="2"/>
  <c r="J859" i="2" s="1"/>
  <c r="M860" i="2"/>
  <c r="J860" i="2" s="1"/>
  <c r="M861" i="2"/>
  <c r="J861" i="2" s="1"/>
  <c r="M862" i="2"/>
  <c r="J862" i="2" s="1"/>
  <c r="M863" i="2"/>
  <c r="J863" i="2" s="1"/>
  <c r="M864" i="2"/>
  <c r="J864" i="2" s="1"/>
  <c r="M865" i="2"/>
  <c r="J865" i="2" s="1"/>
  <c r="M866" i="2"/>
  <c r="J866" i="2" s="1"/>
  <c r="M867" i="2"/>
  <c r="J867" i="2" s="1"/>
  <c r="M868" i="2"/>
  <c r="J868" i="2" s="1"/>
  <c r="M869" i="2"/>
  <c r="J869" i="2" s="1"/>
  <c r="M870" i="2"/>
  <c r="J870" i="2" s="1"/>
  <c r="M871" i="2"/>
  <c r="J871" i="2" s="1"/>
  <c r="M872" i="2"/>
  <c r="J872" i="2" s="1"/>
  <c r="M873" i="2"/>
  <c r="J873" i="2" s="1"/>
  <c r="M874" i="2"/>
  <c r="J874" i="2" s="1"/>
  <c r="M875" i="2"/>
  <c r="J875" i="2" s="1"/>
  <c r="M876" i="2"/>
  <c r="J876" i="2" s="1"/>
  <c r="M877" i="2"/>
  <c r="J877" i="2" s="1"/>
  <c r="M878" i="2"/>
  <c r="J878" i="2" s="1"/>
  <c r="M879" i="2"/>
  <c r="J879" i="2" s="1"/>
  <c r="M880" i="2"/>
  <c r="J880" i="2" s="1"/>
  <c r="M881" i="2"/>
  <c r="J881" i="2" s="1"/>
  <c r="M882" i="2"/>
  <c r="J882" i="2" s="1"/>
  <c r="M883" i="2"/>
  <c r="J883" i="2" s="1"/>
  <c r="M884" i="2"/>
  <c r="J884" i="2" s="1"/>
  <c r="M885" i="2"/>
  <c r="J885" i="2" s="1"/>
  <c r="M886" i="2"/>
  <c r="J886" i="2" s="1"/>
  <c r="M887" i="2"/>
  <c r="J887" i="2" s="1"/>
  <c r="M888" i="2"/>
  <c r="J888" i="2" s="1"/>
  <c r="M889" i="2"/>
  <c r="J889" i="2" s="1"/>
  <c r="M890" i="2"/>
  <c r="J890" i="2" s="1"/>
  <c r="M891" i="2"/>
  <c r="J891" i="2" s="1"/>
  <c r="M892" i="2"/>
  <c r="J892" i="2" s="1"/>
  <c r="M893" i="2"/>
  <c r="J893" i="2" s="1"/>
  <c r="M894" i="2"/>
  <c r="J894" i="2" s="1"/>
  <c r="M895" i="2"/>
  <c r="J895" i="2" s="1"/>
  <c r="M896" i="2"/>
  <c r="J896" i="2" s="1"/>
  <c r="M897" i="2"/>
  <c r="J897" i="2" s="1"/>
  <c r="M898" i="2"/>
  <c r="J898" i="2" s="1"/>
  <c r="M899" i="2"/>
  <c r="J899" i="2" s="1"/>
  <c r="M900" i="2"/>
  <c r="J900" i="2" s="1"/>
  <c r="M901" i="2"/>
  <c r="J901" i="2" s="1"/>
  <c r="M902" i="2"/>
  <c r="J902" i="2" s="1"/>
  <c r="M903" i="2"/>
  <c r="J903" i="2" s="1"/>
  <c r="M904" i="2"/>
  <c r="J904" i="2" s="1"/>
  <c r="M905" i="2"/>
  <c r="J905" i="2" s="1"/>
  <c r="M906" i="2"/>
  <c r="J906" i="2" s="1"/>
  <c r="M907" i="2"/>
  <c r="J907" i="2" s="1"/>
  <c r="M908" i="2"/>
  <c r="J908" i="2" s="1"/>
  <c r="M909" i="2"/>
  <c r="J909" i="2" s="1"/>
  <c r="M910" i="2"/>
  <c r="J910" i="2" s="1"/>
  <c r="M911" i="2"/>
  <c r="J911" i="2" s="1"/>
  <c r="M912" i="2"/>
  <c r="J912" i="2" s="1"/>
  <c r="M913" i="2"/>
  <c r="J913" i="2" s="1"/>
  <c r="M914" i="2"/>
  <c r="J914" i="2" s="1"/>
  <c r="M915" i="2"/>
  <c r="J915" i="2" s="1"/>
  <c r="M916" i="2"/>
  <c r="J916" i="2" s="1"/>
  <c r="M917" i="2"/>
  <c r="J917" i="2" s="1"/>
  <c r="M918" i="2"/>
  <c r="J918" i="2" s="1"/>
  <c r="M919" i="2"/>
  <c r="J919" i="2" s="1"/>
  <c r="M920" i="2"/>
  <c r="J920" i="2" s="1"/>
  <c r="M921" i="2"/>
  <c r="J921" i="2" s="1"/>
  <c r="M922" i="2"/>
  <c r="J922" i="2" s="1"/>
  <c r="M923" i="2"/>
  <c r="J923" i="2" s="1"/>
  <c r="M924" i="2"/>
  <c r="J924" i="2" s="1"/>
  <c r="M925" i="2"/>
  <c r="J925" i="2" s="1"/>
  <c r="M926" i="2"/>
  <c r="J926" i="2" s="1"/>
  <c r="M927" i="2"/>
  <c r="J927" i="2" s="1"/>
  <c r="M928" i="2"/>
  <c r="J928" i="2" s="1"/>
  <c r="M929" i="2"/>
  <c r="J929" i="2" s="1"/>
  <c r="M930" i="2"/>
  <c r="J930" i="2" s="1"/>
  <c r="M931" i="2"/>
  <c r="J931" i="2" s="1"/>
  <c r="M932" i="2"/>
  <c r="J932" i="2" s="1"/>
  <c r="M933" i="2"/>
  <c r="J933" i="2" s="1"/>
  <c r="M934" i="2"/>
  <c r="J934" i="2" s="1"/>
  <c r="M935" i="2"/>
  <c r="J935" i="2" s="1"/>
  <c r="M936" i="2"/>
  <c r="J936" i="2" s="1"/>
  <c r="M937" i="2"/>
  <c r="J937" i="2" s="1"/>
  <c r="M938" i="2"/>
  <c r="J938" i="2" s="1"/>
  <c r="M939" i="2"/>
  <c r="J939" i="2" s="1"/>
  <c r="M940" i="2"/>
  <c r="J940" i="2" s="1"/>
  <c r="M941" i="2"/>
  <c r="J941" i="2" s="1"/>
  <c r="M942" i="2"/>
  <c r="J942" i="2" s="1"/>
  <c r="M943" i="2"/>
  <c r="J943" i="2" s="1"/>
  <c r="M944" i="2"/>
  <c r="J944" i="2" s="1"/>
  <c r="M945" i="2"/>
  <c r="J945" i="2" s="1"/>
  <c r="M946" i="2"/>
  <c r="J946" i="2" s="1"/>
  <c r="M947" i="2"/>
  <c r="J947" i="2" s="1"/>
  <c r="M948" i="2"/>
  <c r="J948" i="2" s="1"/>
  <c r="M949" i="2"/>
  <c r="J949" i="2" s="1"/>
  <c r="M950" i="2"/>
  <c r="J950" i="2" s="1"/>
  <c r="M951" i="2"/>
  <c r="J951" i="2" s="1"/>
  <c r="M952" i="2"/>
  <c r="J952" i="2" s="1"/>
  <c r="M953" i="2"/>
  <c r="J953" i="2" s="1"/>
  <c r="M954" i="2"/>
  <c r="J954" i="2" s="1"/>
  <c r="M955" i="2"/>
  <c r="J955" i="2" s="1"/>
  <c r="M956" i="2"/>
  <c r="J956" i="2" s="1"/>
  <c r="M957" i="2"/>
  <c r="J957" i="2" s="1"/>
  <c r="M958" i="2"/>
  <c r="J958" i="2" s="1"/>
  <c r="M959" i="2"/>
  <c r="J959" i="2" s="1"/>
  <c r="M960" i="2"/>
  <c r="J960" i="2" s="1"/>
  <c r="M961" i="2"/>
  <c r="J961" i="2" s="1"/>
  <c r="M962" i="2"/>
  <c r="J962" i="2" s="1"/>
  <c r="M963" i="2"/>
  <c r="J963" i="2" s="1"/>
  <c r="M964" i="2"/>
  <c r="J964" i="2" s="1"/>
  <c r="M965" i="2"/>
  <c r="J965" i="2" s="1"/>
  <c r="M966" i="2"/>
  <c r="J966" i="2" s="1"/>
  <c r="M967" i="2"/>
  <c r="J967" i="2" s="1"/>
  <c r="M968" i="2"/>
  <c r="J968" i="2" s="1"/>
  <c r="M969" i="2"/>
  <c r="J969" i="2" s="1"/>
  <c r="M970" i="2"/>
  <c r="J970" i="2" s="1"/>
  <c r="M971" i="2"/>
  <c r="J971" i="2" s="1"/>
  <c r="M972" i="2"/>
  <c r="J972" i="2" s="1"/>
  <c r="M973" i="2"/>
  <c r="J973" i="2" s="1"/>
  <c r="M974" i="2"/>
  <c r="J974" i="2" s="1"/>
  <c r="M975" i="2"/>
  <c r="J975" i="2" s="1"/>
  <c r="M976" i="2"/>
  <c r="J976" i="2" s="1"/>
  <c r="M977" i="2"/>
  <c r="J977" i="2" s="1"/>
  <c r="M978" i="2"/>
  <c r="J978" i="2" s="1"/>
  <c r="M979" i="2"/>
  <c r="J979" i="2" s="1"/>
  <c r="M980" i="2"/>
  <c r="J980" i="2" s="1"/>
  <c r="M981" i="2"/>
  <c r="J981" i="2" s="1"/>
  <c r="M982" i="2"/>
  <c r="J982" i="2" s="1"/>
  <c r="M983" i="2"/>
  <c r="J983" i="2" s="1"/>
  <c r="M984" i="2"/>
  <c r="J984" i="2" s="1"/>
  <c r="M985" i="2"/>
  <c r="J985" i="2" s="1"/>
  <c r="M986" i="2"/>
  <c r="J986" i="2" s="1"/>
  <c r="M987" i="2"/>
  <c r="J987" i="2" s="1"/>
  <c r="M988" i="2"/>
  <c r="J988" i="2" s="1"/>
  <c r="M989" i="2"/>
  <c r="J989" i="2" s="1"/>
  <c r="M990" i="2"/>
  <c r="J990" i="2" s="1"/>
  <c r="M991" i="2"/>
  <c r="J991" i="2" s="1"/>
  <c r="M992" i="2"/>
  <c r="J992" i="2" s="1"/>
  <c r="M993" i="2"/>
  <c r="J993" i="2" s="1"/>
  <c r="M994" i="2"/>
  <c r="J994" i="2" s="1"/>
  <c r="M995" i="2"/>
  <c r="J995" i="2" s="1"/>
  <c r="M996" i="2"/>
  <c r="J996" i="2" s="1"/>
  <c r="M997" i="2"/>
  <c r="J997" i="2" s="1"/>
  <c r="M998" i="2"/>
  <c r="J998" i="2" s="1"/>
  <c r="M999" i="2"/>
  <c r="J999" i="2" s="1"/>
  <c r="M1000" i="2"/>
  <c r="J1000" i="2" s="1"/>
  <c r="M1001" i="2"/>
  <c r="J1001" i="2" s="1"/>
  <c r="M1002" i="2"/>
  <c r="J1002" i="2" s="1"/>
  <c r="M1003" i="2"/>
  <c r="J1003" i="2" s="1"/>
  <c r="M1004" i="2"/>
  <c r="J1004" i="2" s="1"/>
  <c r="M1005" i="2"/>
  <c r="J1005" i="2" s="1"/>
  <c r="M1006" i="2"/>
  <c r="J1006" i="2" s="1"/>
  <c r="M1007" i="2"/>
  <c r="J1007" i="2" s="1"/>
  <c r="M1008" i="2"/>
  <c r="J1008" i="2" s="1"/>
  <c r="M1009" i="2"/>
  <c r="J1009" i="2" s="1"/>
  <c r="M1010" i="2"/>
  <c r="J1010" i="2" s="1"/>
  <c r="M1011" i="2"/>
  <c r="J1011" i="2" s="1"/>
  <c r="M1012" i="2"/>
  <c r="J1012" i="2" s="1"/>
  <c r="M1013" i="2"/>
  <c r="J1013" i="2" s="1"/>
  <c r="M1014" i="2"/>
  <c r="J1014" i="2" s="1"/>
  <c r="M1015" i="2"/>
  <c r="J1015" i="2" s="1"/>
  <c r="M1016" i="2"/>
  <c r="J1016" i="2" s="1"/>
  <c r="M1017" i="2"/>
  <c r="J1017" i="2" s="1"/>
  <c r="M1018" i="2"/>
  <c r="J1018" i="2" s="1"/>
  <c r="M1019" i="2"/>
  <c r="J1019" i="2" s="1"/>
  <c r="M1020" i="2"/>
  <c r="J1020" i="2" s="1"/>
  <c r="M1021" i="2"/>
  <c r="J1021" i="2" s="1"/>
  <c r="M1022" i="2"/>
  <c r="J1022" i="2" s="1"/>
  <c r="M1023" i="2"/>
  <c r="J1023" i="2" s="1"/>
  <c r="M1024" i="2"/>
  <c r="J1024" i="2" s="1"/>
  <c r="M1025" i="2"/>
  <c r="J1025" i="2" s="1"/>
  <c r="M1026" i="2"/>
  <c r="J1026" i="2" s="1"/>
  <c r="M1027" i="2"/>
  <c r="J1027" i="2" s="1"/>
  <c r="M1028" i="2"/>
  <c r="J1028" i="2" s="1"/>
  <c r="M1029" i="2"/>
  <c r="J1029" i="2" s="1"/>
  <c r="M1030" i="2"/>
  <c r="J1030" i="2" s="1"/>
  <c r="M1031" i="2"/>
  <c r="J1031" i="2" s="1"/>
  <c r="M1032" i="2"/>
  <c r="J1032" i="2" s="1"/>
  <c r="M1033" i="2"/>
  <c r="J1033" i="2" s="1"/>
  <c r="M1034" i="2"/>
  <c r="J1034" i="2" s="1"/>
  <c r="M1035" i="2"/>
  <c r="J1035" i="2" s="1"/>
  <c r="M1036" i="2"/>
  <c r="J1036" i="2" s="1"/>
  <c r="M1037" i="2"/>
  <c r="J1037" i="2" s="1"/>
  <c r="M1038" i="2"/>
  <c r="J1038" i="2" s="1"/>
  <c r="M1039" i="2"/>
  <c r="J1039" i="2" s="1"/>
  <c r="M1040" i="2"/>
  <c r="J1040" i="2" s="1"/>
  <c r="M1041" i="2"/>
  <c r="J1041" i="2" s="1"/>
  <c r="M1042" i="2"/>
  <c r="J1042" i="2" s="1"/>
  <c r="M1043" i="2"/>
  <c r="J1043" i="2" s="1"/>
  <c r="M1044" i="2"/>
  <c r="J1044" i="2" s="1"/>
  <c r="M1045" i="2"/>
  <c r="J1045" i="2" s="1"/>
  <c r="M1046" i="2"/>
  <c r="J1046" i="2" s="1"/>
  <c r="M1047" i="2"/>
  <c r="J1047" i="2" s="1"/>
  <c r="M1048" i="2"/>
  <c r="J1048" i="2" s="1"/>
  <c r="M1049" i="2"/>
  <c r="J1049" i="2" s="1"/>
  <c r="M1050" i="2"/>
  <c r="J1050" i="2" s="1"/>
  <c r="M1051" i="2"/>
  <c r="J1051" i="2" s="1"/>
  <c r="M1052" i="2"/>
  <c r="J1052" i="2" s="1"/>
  <c r="M1053" i="2"/>
  <c r="J1053" i="2" s="1"/>
  <c r="M1054" i="2"/>
  <c r="J1054" i="2" s="1"/>
  <c r="M1055" i="2"/>
  <c r="J1055" i="2" s="1"/>
  <c r="M1056" i="2"/>
  <c r="J1056" i="2" s="1"/>
  <c r="M1057" i="2"/>
  <c r="J1057" i="2" s="1"/>
  <c r="M1058" i="2"/>
  <c r="J1058" i="2" s="1"/>
  <c r="M1059" i="2"/>
  <c r="J1059" i="2" s="1"/>
  <c r="M1060" i="2"/>
  <c r="J1060" i="2" s="1"/>
  <c r="M1061" i="2"/>
  <c r="J1061" i="2" s="1"/>
  <c r="M1062" i="2"/>
  <c r="J1062" i="2" s="1"/>
  <c r="M1063" i="2"/>
  <c r="J1063" i="2" s="1"/>
  <c r="M1064" i="2"/>
  <c r="J1064" i="2" s="1"/>
  <c r="M1065" i="2"/>
  <c r="J1065" i="2" s="1"/>
  <c r="M1066" i="2"/>
  <c r="J1066" i="2" s="1"/>
  <c r="M1067" i="2"/>
  <c r="J1067" i="2" s="1"/>
  <c r="M1068" i="2"/>
  <c r="J1068" i="2" s="1"/>
  <c r="M1069" i="2"/>
  <c r="J1069" i="2" s="1"/>
  <c r="M1070" i="2"/>
  <c r="J1070" i="2" s="1"/>
  <c r="M1071" i="2"/>
  <c r="J1071" i="2" s="1"/>
  <c r="M1072" i="2"/>
  <c r="J1072" i="2" s="1"/>
  <c r="M1073" i="2"/>
  <c r="J1073" i="2" s="1"/>
  <c r="M1074" i="2"/>
  <c r="J1074" i="2" s="1"/>
  <c r="M1075" i="2"/>
  <c r="J1075" i="2" s="1"/>
  <c r="M1076" i="2"/>
  <c r="J1076" i="2" s="1"/>
  <c r="M1077" i="2"/>
  <c r="J1077" i="2" s="1"/>
  <c r="M1078" i="2"/>
  <c r="J1078" i="2" s="1"/>
  <c r="M1079" i="2"/>
  <c r="J1079" i="2" s="1"/>
  <c r="M1080" i="2"/>
  <c r="J1080" i="2" s="1"/>
  <c r="M1081" i="2"/>
  <c r="J1081" i="2" s="1"/>
  <c r="M1082" i="2"/>
  <c r="J1082" i="2" s="1"/>
  <c r="M1083" i="2"/>
  <c r="J1083" i="2" s="1"/>
  <c r="M1084" i="2"/>
  <c r="J1084" i="2" s="1"/>
  <c r="M1085" i="2"/>
  <c r="J1085" i="2" s="1"/>
  <c r="M1086" i="2"/>
  <c r="J1086" i="2" s="1"/>
  <c r="M1087" i="2"/>
  <c r="J1087" i="2" s="1"/>
  <c r="M1088" i="2"/>
  <c r="J1088" i="2" s="1"/>
  <c r="M1089" i="2"/>
  <c r="J1089" i="2" s="1"/>
  <c r="M1090" i="2"/>
  <c r="J1090" i="2" s="1"/>
  <c r="M1091" i="2"/>
  <c r="J1091" i="2" s="1"/>
  <c r="M1092" i="2"/>
  <c r="J1092" i="2" s="1"/>
  <c r="M1093" i="2"/>
  <c r="J1093" i="2" s="1"/>
  <c r="M1094" i="2"/>
  <c r="J1094" i="2" s="1"/>
  <c r="M1095" i="2"/>
  <c r="J1095" i="2" s="1"/>
  <c r="M1096" i="2"/>
  <c r="J1096" i="2" s="1"/>
  <c r="M1097" i="2"/>
  <c r="J1097" i="2" s="1"/>
  <c r="M1098" i="2"/>
  <c r="J1098" i="2" s="1"/>
  <c r="M1099" i="2"/>
  <c r="J1099" i="2" s="1"/>
  <c r="M1100" i="2"/>
  <c r="J1100" i="2" s="1"/>
  <c r="M1101" i="2"/>
  <c r="J1101" i="2" s="1"/>
  <c r="M1102" i="2"/>
  <c r="J1102" i="2" s="1"/>
  <c r="M1103" i="2"/>
  <c r="J1103" i="2" s="1"/>
  <c r="M1104" i="2"/>
  <c r="J1104" i="2" s="1"/>
  <c r="M1105" i="2"/>
  <c r="J1105" i="2" s="1"/>
  <c r="M1106" i="2"/>
  <c r="J1106" i="2" s="1"/>
  <c r="M1107" i="2"/>
  <c r="J1107" i="2" s="1"/>
  <c r="M1108" i="2"/>
  <c r="J1108" i="2" s="1"/>
  <c r="M1109" i="2"/>
  <c r="J1109" i="2" s="1"/>
  <c r="M1110" i="2"/>
  <c r="J1110" i="2" s="1"/>
  <c r="M1111" i="2"/>
  <c r="J1111" i="2" s="1"/>
  <c r="M1112" i="2"/>
  <c r="J1112" i="2" s="1"/>
  <c r="M1113" i="2"/>
  <c r="J1113" i="2" s="1"/>
  <c r="M1114" i="2"/>
  <c r="J1114" i="2" s="1"/>
  <c r="M1115" i="2"/>
  <c r="J1115" i="2" s="1"/>
  <c r="M1116" i="2"/>
  <c r="J1116" i="2" s="1"/>
  <c r="M1117" i="2"/>
  <c r="J1117" i="2" s="1"/>
  <c r="M1118" i="2"/>
  <c r="J1118" i="2" s="1"/>
  <c r="M1119" i="2"/>
  <c r="J1119" i="2" s="1"/>
  <c r="M1120" i="2"/>
  <c r="J1120" i="2" s="1"/>
  <c r="M1121" i="2"/>
  <c r="J1121" i="2" s="1"/>
  <c r="M1122" i="2"/>
  <c r="J1122" i="2" s="1"/>
  <c r="M1123" i="2"/>
  <c r="J1123" i="2" s="1"/>
  <c r="M1124" i="2"/>
  <c r="J1124" i="2" s="1"/>
  <c r="M1125" i="2"/>
  <c r="J1125" i="2" s="1"/>
  <c r="M1126" i="2"/>
  <c r="J1126" i="2" s="1"/>
  <c r="M1127" i="2"/>
  <c r="J1127" i="2" s="1"/>
  <c r="M1128" i="2"/>
  <c r="J1128" i="2" s="1"/>
  <c r="M1129" i="2"/>
  <c r="J1129" i="2" s="1"/>
  <c r="M1130" i="2"/>
  <c r="J1130" i="2" s="1"/>
  <c r="M1131" i="2"/>
  <c r="J1131" i="2" s="1"/>
  <c r="M1132" i="2"/>
  <c r="J1132" i="2" s="1"/>
  <c r="M1133" i="2"/>
  <c r="J1133" i="2" s="1"/>
  <c r="M1134" i="2"/>
  <c r="J1134" i="2" s="1"/>
  <c r="M1135" i="2"/>
  <c r="J1135" i="2" s="1"/>
  <c r="M1136" i="2"/>
  <c r="J1136" i="2" s="1"/>
  <c r="M1137" i="2"/>
  <c r="J1137" i="2" s="1"/>
  <c r="M1138" i="2"/>
  <c r="J1138" i="2" s="1"/>
  <c r="M1139" i="2"/>
  <c r="J1139" i="2" s="1"/>
  <c r="M1140" i="2"/>
  <c r="J1140" i="2" s="1"/>
  <c r="M1141" i="2"/>
  <c r="J1141" i="2" s="1"/>
  <c r="M1142" i="2"/>
  <c r="J1142" i="2" s="1"/>
  <c r="M1143" i="2"/>
  <c r="J1143" i="2" s="1"/>
  <c r="M1144" i="2"/>
  <c r="J1144" i="2" s="1"/>
  <c r="M1145" i="2"/>
  <c r="J1145" i="2" s="1"/>
  <c r="M1146" i="2"/>
  <c r="J1146" i="2" s="1"/>
  <c r="M1147" i="2"/>
  <c r="J1147" i="2" s="1"/>
  <c r="M1148" i="2"/>
  <c r="J1148" i="2" s="1"/>
  <c r="M1149" i="2"/>
  <c r="J1149" i="2" s="1"/>
  <c r="M1150" i="2"/>
  <c r="J1150" i="2" s="1"/>
  <c r="M1151" i="2"/>
  <c r="J1151" i="2" s="1"/>
  <c r="M1152" i="2"/>
  <c r="J1152" i="2" s="1"/>
  <c r="M1153" i="2"/>
  <c r="J1153" i="2" s="1"/>
  <c r="M1154" i="2"/>
  <c r="J1154" i="2" s="1"/>
  <c r="M1155" i="2"/>
  <c r="J1155" i="2" s="1"/>
  <c r="M1156" i="2"/>
  <c r="J1156" i="2" s="1"/>
  <c r="M1157" i="2"/>
  <c r="J1157" i="2" s="1"/>
  <c r="M1158" i="2"/>
  <c r="J1158" i="2" s="1"/>
  <c r="M1159" i="2"/>
  <c r="J1159" i="2" s="1"/>
  <c r="M1160" i="2"/>
  <c r="J1160" i="2" s="1"/>
  <c r="M1161" i="2"/>
  <c r="J1161" i="2" s="1"/>
  <c r="M1162" i="2"/>
  <c r="J1162" i="2" s="1"/>
  <c r="M1163" i="2"/>
  <c r="J1163" i="2" s="1"/>
  <c r="M1164" i="2"/>
  <c r="J1164" i="2" s="1"/>
  <c r="M1165" i="2"/>
  <c r="J1165" i="2" s="1"/>
  <c r="M1166" i="2"/>
  <c r="J1166" i="2" s="1"/>
  <c r="M1167" i="2"/>
  <c r="J1167" i="2" s="1"/>
  <c r="M1168" i="2"/>
  <c r="J1168" i="2" s="1"/>
  <c r="M1169" i="2"/>
  <c r="J1169" i="2" s="1"/>
  <c r="M1170" i="2"/>
  <c r="J1170" i="2" s="1"/>
  <c r="M1171" i="2"/>
  <c r="J1171" i="2" s="1"/>
  <c r="M1172" i="2"/>
  <c r="J1172" i="2" s="1"/>
  <c r="M1173" i="2"/>
  <c r="J1173" i="2" s="1"/>
  <c r="M1174" i="2"/>
  <c r="J1174" i="2" s="1"/>
  <c r="M1175" i="2"/>
  <c r="J1175" i="2" s="1"/>
  <c r="M1176" i="2"/>
  <c r="J1176" i="2" s="1"/>
  <c r="M1177" i="2"/>
  <c r="J1177" i="2" s="1"/>
  <c r="M1178" i="2"/>
  <c r="J1178" i="2" s="1"/>
  <c r="M1179" i="2"/>
  <c r="J1179" i="2" s="1"/>
  <c r="M1180" i="2"/>
  <c r="J1180" i="2" s="1"/>
  <c r="M1181" i="2"/>
  <c r="J1181" i="2" s="1"/>
  <c r="M1182" i="2"/>
  <c r="J1182" i="2" s="1"/>
  <c r="M1183" i="2"/>
  <c r="J1183" i="2" s="1"/>
  <c r="M1184" i="2"/>
  <c r="J1184" i="2" s="1"/>
  <c r="M1185" i="2"/>
  <c r="J1185" i="2" s="1"/>
  <c r="M1186" i="2"/>
  <c r="J1186" i="2" s="1"/>
  <c r="M1187" i="2"/>
  <c r="J1187" i="2" s="1"/>
  <c r="M1188" i="2"/>
  <c r="J1188" i="2" s="1"/>
  <c r="M1189" i="2"/>
  <c r="J1189" i="2" s="1"/>
  <c r="M1190" i="2"/>
  <c r="J1190" i="2" s="1"/>
  <c r="M1191" i="2"/>
  <c r="J1191" i="2" s="1"/>
  <c r="M1192" i="2"/>
  <c r="J1192" i="2" s="1"/>
  <c r="M1193" i="2"/>
  <c r="J1193" i="2" s="1"/>
  <c r="M1194" i="2"/>
  <c r="J1194" i="2" s="1"/>
  <c r="M1195" i="2"/>
  <c r="J1195" i="2" s="1"/>
  <c r="M1196" i="2"/>
  <c r="J1196" i="2" s="1"/>
  <c r="M1197" i="2"/>
  <c r="J1197" i="2" s="1"/>
  <c r="M1198" i="2"/>
  <c r="J1198" i="2" s="1"/>
  <c r="M1199" i="2"/>
  <c r="J1199" i="2" s="1"/>
  <c r="M1200" i="2"/>
  <c r="J1200" i="2" s="1"/>
  <c r="M1201" i="2"/>
  <c r="J1201" i="2" s="1"/>
  <c r="M1202" i="2"/>
  <c r="J1202" i="2" s="1"/>
  <c r="M1203" i="2"/>
  <c r="J1203" i="2" s="1"/>
  <c r="M1204" i="2"/>
  <c r="J1204" i="2" s="1"/>
  <c r="M1205" i="2"/>
  <c r="J1205" i="2" s="1"/>
  <c r="M1206" i="2"/>
  <c r="J1206" i="2" s="1"/>
  <c r="M1207" i="2"/>
  <c r="J1207" i="2" s="1"/>
  <c r="M1208" i="2"/>
  <c r="J1208" i="2" s="1"/>
  <c r="M1209" i="2"/>
  <c r="J1209" i="2" s="1"/>
  <c r="M1210" i="2"/>
  <c r="J1210" i="2" s="1"/>
  <c r="M1211" i="2"/>
  <c r="J1211" i="2" s="1"/>
  <c r="M1212" i="2"/>
  <c r="J1212" i="2" s="1"/>
  <c r="M1213" i="2"/>
  <c r="J1213" i="2" s="1"/>
  <c r="M1214" i="2"/>
  <c r="J1214" i="2" s="1"/>
  <c r="M1215" i="2"/>
  <c r="J1215" i="2" s="1"/>
  <c r="M1216" i="2"/>
  <c r="J1216" i="2" s="1"/>
  <c r="M1217" i="2"/>
  <c r="J1217" i="2" s="1"/>
  <c r="M1218" i="2"/>
  <c r="J1218" i="2" s="1"/>
  <c r="M1219" i="2"/>
  <c r="J1219" i="2" s="1"/>
  <c r="M1220" i="2"/>
  <c r="J1220" i="2" s="1"/>
  <c r="M1221" i="2"/>
  <c r="J1221" i="2" s="1"/>
  <c r="M1222" i="2"/>
  <c r="J1222" i="2" s="1"/>
  <c r="M1223" i="2"/>
  <c r="J1223" i="2" s="1"/>
  <c r="M1224" i="2"/>
  <c r="J1224" i="2" s="1"/>
  <c r="M1225" i="2"/>
  <c r="J1225" i="2" s="1"/>
  <c r="M1226" i="2"/>
  <c r="J1226" i="2" s="1"/>
  <c r="M1227" i="2"/>
  <c r="J1227" i="2" s="1"/>
  <c r="M1228" i="2"/>
  <c r="J1228" i="2" s="1"/>
  <c r="M1229" i="2"/>
  <c r="J1229" i="2" s="1"/>
  <c r="M1230" i="2"/>
  <c r="J1230" i="2" s="1"/>
  <c r="M1231" i="2"/>
  <c r="J1231" i="2" s="1"/>
  <c r="M1232" i="2"/>
  <c r="J1232" i="2" s="1"/>
  <c r="M1233" i="2"/>
  <c r="J1233" i="2" s="1"/>
  <c r="M1234" i="2"/>
  <c r="J1234" i="2" s="1"/>
  <c r="M1235" i="2"/>
  <c r="J1235" i="2" s="1"/>
  <c r="M1236" i="2"/>
  <c r="J1236" i="2" s="1"/>
  <c r="M1237" i="2"/>
  <c r="J1237" i="2" s="1"/>
  <c r="M1238" i="2"/>
  <c r="J1238" i="2" s="1"/>
  <c r="M1239" i="2"/>
  <c r="J1239" i="2" s="1"/>
  <c r="M1240" i="2"/>
  <c r="J1240" i="2" s="1"/>
  <c r="M1241" i="2"/>
  <c r="J1241" i="2" s="1"/>
  <c r="M1242" i="2"/>
  <c r="J1242" i="2" s="1"/>
  <c r="M1243" i="2"/>
  <c r="J1243" i="2" s="1"/>
  <c r="M1244" i="2"/>
  <c r="J1244" i="2" s="1"/>
  <c r="M1245" i="2"/>
  <c r="J1245" i="2" s="1"/>
  <c r="M1246" i="2"/>
  <c r="J1246" i="2" s="1"/>
  <c r="M1247" i="2"/>
  <c r="J1247" i="2" s="1"/>
  <c r="M1248" i="2"/>
  <c r="J1248" i="2" s="1"/>
  <c r="M1249" i="2"/>
  <c r="J1249" i="2" s="1"/>
  <c r="M1250" i="2"/>
  <c r="J1250" i="2" s="1"/>
  <c r="M1251" i="2"/>
  <c r="J1251" i="2" s="1"/>
  <c r="M1252" i="2"/>
  <c r="J1252" i="2" s="1"/>
  <c r="M1253" i="2"/>
  <c r="J1253" i="2" s="1"/>
  <c r="M1254" i="2"/>
  <c r="J1254" i="2" s="1"/>
  <c r="M1255" i="2"/>
  <c r="J1255" i="2" s="1"/>
  <c r="M1256" i="2"/>
  <c r="J1256" i="2" s="1"/>
  <c r="M1257" i="2"/>
  <c r="J1257" i="2" s="1"/>
  <c r="M1258" i="2"/>
  <c r="J1258" i="2" s="1"/>
  <c r="M1259" i="2"/>
  <c r="J1259" i="2" s="1"/>
  <c r="M1260" i="2"/>
  <c r="J1260" i="2" s="1"/>
  <c r="M1261" i="2"/>
  <c r="J1261" i="2" s="1"/>
  <c r="M1262" i="2"/>
  <c r="J1262" i="2" s="1"/>
  <c r="M1263" i="2"/>
  <c r="J1263" i="2" s="1"/>
  <c r="M1264" i="2"/>
  <c r="J1264" i="2" s="1"/>
  <c r="M1265" i="2"/>
  <c r="J1265" i="2" s="1"/>
  <c r="M1266" i="2"/>
  <c r="J1266" i="2" s="1"/>
  <c r="M1267" i="2"/>
  <c r="J1267" i="2" s="1"/>
  <c r="M1268" i="2"/>
  <c r="J1268" i="2" s="1"/>
  <c r="M1269" i="2"/>
  <c r="J1269" i="2" s="1"/>
  <c r="M1270" i="2"/>
  <c r="J1270" i="2" s="1"/>
  <c r="M1271" i="2"/>
  <c r="J1271" i="2" s="1"/>
  <c r="M1272" i="2"/>
  <c r="J1272" i="2" s="1"/>
  <c r="M1273" i="2"/>
  <c r="J1273" i="2" s="1"/>
  <c r="M1274" i="2"/>
  <c r="J1274" i="2" s="1"/>
  <c r="M1275" i="2"/>
  <c r="J1275" i="2" s="1"/>
  <c r="M1276" i="2"/>
  <c r="J1276" i="2" s="1"/>
  <c r="M1277" i="2"/>
  <c r="J1277" i="2" s="1"/>
  <c r="M1278" i="2"/>
  <c r="J1278" i="2" s="1"/>
  <c r="M1279" i="2"/>
  <c r="J1279" i="2" s="1"/>
  <c r="M1280" i="2"/>
  <c r="J1280" i="2" s="1"/>
  <c r="M1281" i="2"/>
  <c r="J1281" i="2" s="1"/>
  <c r="M1282" i="2"/>
  <c r="J1282" i="2" s="1"/>
  <c r="M1283" i="2"/>
  <c r="J1283" i="2" s="1"/>
  <c r="M1284" i="2"/>
  <c r="J1284" i="2" s="1"/>
  <c r="M1285" i="2"/>
  <c r="J1285" i="2" s="1"/>
  <c r="M1286" i="2"/>
  <c r="J1286" i="2" s="1"/>
  <c r="M1287" i="2"/>
  <c r="J1287" i="2" s="1"/>
  <c r="M1288" i="2"/>
  <c r="J1288" i="2" s="1"/>
  <c r="M1289" i="2"/>
  <c r="J1289" i="2" s="1"/>
  <c r="M1290" i="2"/>
  <c r="J1290" i="2" s="1"/>
  <c r="M1291" i="2"/>
  <c r="J1291" i="2" s="1"/>
  <c r="M1292" i="2"/>
  <c r="J1292" i="2" s="1"/>
  <c r="M1293" i="2"/>
  <c r="J1293" i="2" s="1"/>
  <c r="M1294" i="2"/>
  <c r="J1294" i="2" s="1"/>
  <c r="M1295" i="2"/>
  <c r="J1295" i="2" s="1"/>
  <c r="M1296" i="2"/>
  <c r="J1296" i="2" s="1"/>
  <c r="M1297" i="2"/>
  <c r="J1297" i="2" s="1"/>
  <c r="M1298" i="2"/>
  <c r="J1298" i="2" s="1"/>
  <c r="M1299" i="2"/>
  <c r="J1299" i="2" s="1"/>
  <c r="M1300" i="2"/>
  <c r="J1300" i="2" s="1"/>
  <c r="M1301" i="2"/>
  <c r="J1301" i="2" s="1"/>
  <c r="M1302" i="2"/>
  <c r="J1302" i="2" s="1"/>
  <c r="M1303" i="2"/>
  <c r="J1303" i="2" s="1"/>
  <c r="M1304" i="2"/>
  <c r="J1304" i="2" s="1"/>
  <c r="M1305" i="2"/>
  <c r="J1305" i="2" s="1"/>
  <c r="M1306" i="2"/>
  <c r="J1306" i="2" s="1"/>
  <c r="M1307" i="2"/>
  <c r="J1307" i="2" s="1"/>
  <c r="M1308" i="2"/>
  <c r="J1308" i="2" s="1"/>
  <c r="M1309" i="2"/>
  <c r="J1309" i="2" s="1"/>
  <c r="M1310" i="2"/>
  <c r="J1310" i="2" s="1"/>
  <c r="M1311" i="2"/>
  <c r="J1311" i="2" s="1"/>
  <c r="M1312" i="2"/>
  <c r="J1312" i="2" s="1"/>
  <c r="M1313" i="2"/>
  <c r="J1313" i="2" s="1"/>
  <c r="M1314" i="2"/>
  <c r="J1314" i="2" s="1"/>
  <c r="M1315" i="2"/>
  <c r="J1315" i="2" s="1"/>
  <c r="M1316" i="2"/>
  <c r="J1316" i="2" s="1"/>
  <c r="M1317" i="2"/>
  <c r="J1317" i="2" s="1"/>
  <c r="M1318" i="2"/>
  <c r="J1318" i="2" s="1"/>
  <c r="M1319" i="2"/>
  <c r="J1319" i="2" s="1"/>
  <c r="M1320" i="2"/>
  <c r="J1320" i="2" s="1"/>
  <c r="M1321" i="2"/>
  <c r="J1321" i="2" s="1"/>
  <c r="M1322" i="2"/>
  <c r="J1322" i="2" s="1"/>
  <c r="M1323" i="2"/>
  <c r="J1323" i="2" s="1"/>
  <c r="M1324" i="2"/>
  <c r="J1324" i="2" s="1"/>
  <c r="M1325" i="2"/>
  <c r="J1325" i="2" s="1"/>
  <c r="M1326" i="2"/>
  <c r="J1326" i="2" s="1"/>
  <c r="M1327" i="2"/>
  <c r="J1327" i="2" s="1"/>
  <c r="M1328" i="2"/>
  <c r="J1328" i="2" s="1"/>
  <c r="M1329" i="2"/>
  <c r="J1329" i="2" s="1"/>
  <c r="M1330" i="2"/>
  <c r="J1330" i="2" s="1"/>
  <c r="M1331" i="2"/>
  <c r="J1331" i="2" s="1"/>
  <c r="M1332" i="2"/>
  <c r="J1332" i="2" s="1"/>
  <c r="M1333" i="2"/>
  <c r="J1333" i="2" s="1"/>
  <c r="M1334" i="2"/>
  <c r="J1334" i="2" s="1"/>
  <c r="M1335" i="2"/>
  <c r="J1335" i="2" s="1"/>
  <c r="M1336" i="2"/>
  <c r="J1336" i="2" s="1"/>
  <c r="M1337" i="2"/>
  <c r="J1337" i="2" s="1"/>
  <c r="M1338" i="2"/>
  <c r="J1338" i="2" s="1"/>
  <c r="M1339" i="2"/>
  <c r="J1339" i="2" s="1"/>
  <c r="M1340" i="2"/>
  <c r="J1340" i="2" s="1"/>
  <c r="M1341" i="2"/>
  <c r="J1341" i="2" s="1"/>
  <c r="M1342" i="2"/>
  <c r="J1342" i="2" s="1"/>
  <c r="M1343" i="2"/>
  <c r="J1343" i="2" s="1"/>
  <c r="M1344" i="2"/>
  <c r="J1344" i="2" s="1"/>
  <c r="M1345" i="2"/>
  <c r="J1345" i="2" s="1"/>
  <c r="M1346" i="2"/>
  <c r="J1346" i="2" s="1"/>
  <c r="M1347" i="2"/>
  <c r="J1347" i="2" s="1"/>
  <c r="M1348" i="2"/>
  <c r="J1348" i="2" s="1"/>
  <c r="M1349" i="2"/>
  <c r="J1349" i="2" s="1"/>
  <c r="M1350" i="2"/>
  <c r="J1350" i="2" s="1"/>
  <c r="M1351" i="2"/>
  <c r="J1351" i="2" s="1"/>
  <c r="M1352" i="2"/>
  <c r="J1352" i="2" s="1"/>
  <c r="M1353" i="2"/>
  <c r="J1353" i="2" s="1"/>
  <c r="M1354" i="2"/>
  <c r="J1354" i="2" s="1"/>
  <c r="M1355" i="2"/>
  <c r="J1355" i="2" s="1"/>
  <c r="M1356" i="2"/>
  <c r="J1356" i="2" s="1"/>
  <c r="M1357" i="2"/>
  <c r="J1357" i="2" s="1"/>
  <c r="M1358" i="2"/>
  <c r="J1358" i="2" s="1"/>
  <c r="M1359" i="2"/>
  <c r="J1359" i="2" s="1"/>
  <c r="M1360" i="2"/>
  <c r="J1360" i="2" s="1"/>
  <c r="M1361" i="2"/>
  <c r="J1361" i="2" s="1"/>
  <c r="M1362" i="2"/>
  <c r="J1362" i="2" s="1"/>
  <c r="M1363" i="2"/>
  <c r="J1363" i="2" s="1"/>
  <c r="M1364" i="2"/>
  <c r="J1364" i="2" s="1"/>
  <c r="M1365" i="2"/>
  <c r="J1365" i="2" s="1"/>
  <c r="M1366" i="2"/>
  <c r="J1366" i="2" s="1"/>
  <c r="M1367" i="2"/>
  <c r="J1367" i="2" s="1"/>
  <c r="M1368" i="2"/>
  <c r="J1368" i="2" s="1"/>
  <c r="M1369" i="2"/>
  <c r="J1369" i="2" s="1"/>
  <c r="M1370" i="2"/>
  <c r="J1370" i="2" s="1"/>
  <c r="M1371" i="2"/>
  <c r="J1371" i="2" s="1"/>
  <c r="M1372" i="2"/>
  <c r="J1372" i="2" s="1"/>
  <c r="M1373" i="2"/>
  <c r="J1373" i="2" s="1"/>
  <c r="M1374" i="2"/>
  <c r="J1374" i="2" s="1"/>
  <c r="M1375" i="2"/>
  <c r="J1375" i="2" s="1"/>
  <c r="M1376" i="2"/>
  <c r="J1376" i="2" s="1"/>
  <c r="M1377" i="2"/>
  <c r="J1377" i="2" s="1"/>
  <c r="M1378" i="2"/>
  <c r="J1378" i="2" s="1"/>
  <c r="M1379" i="2"/>
  <c r="J1379" i="2" s="1"/>
  <c r="M1380" i="2"/>
  <c r="J1380" i="2" s="1"/>
  <c r="M1381" i="2"/>
  <c r="J1381" i="2" s="1"/>
  <c r="M1382" i="2"/>
  <c r="J1382" i="2" s="1"/>
  <c r="M1383" i="2"/>
  <c r="J1383" i="2" s="1"/>
  <c r="M1384" i="2"/>
  <c r="J1384" i="2" s="1"/>
  <c r="M1385" i="2"/>
  <c r="J1385" i="2" s="1"/>
  <c r="M1386" i="2"/>
  <c r="J1386" i="2" s="1"/>
  <c r="M1387" i="2"/>
  <c r="J1387" i="2" s="1"/>
  <c r="M1388" i="2"/>
  <c r="J1388" i="2" s="1"/>
  <c r="M1389" i="2"/>
  <c r="J1389" i="2" s="1"/>
  <c r="M1390" i="2"/>
  <c r="J1390" i="2" s="1"/>
  <c r="M1391" i="2"/>
  <c r="J1391" i="2" s="1"/>
  <c r="M1392" i="2"/>
  <c r="J1392" i="2" s="1"/>
  <c r="M1393" i="2"/>
  <c r="J1393" i="2" s="1"/>
  <c r="M1394" i="2"/>
  <c r="J1394" i="2" s="1"/>
  <c r="M1395" i="2"/>
  <c r="J1395" i="2" s="1"/>
  <c r="M1396" i="2"/>
  <c r="J1396" i="2" s="1"/>
  <c r="M1397" i="2"/>
  <c r="J1397" i="2" s="1"/>
  <c r="M1398" i="2"/>
  <c r="J1398" i="2" s="1"/>
  <c r="M1399" i="2"/>
  <c r="J1399" i="2" s="1"/>
  <c r="M1400" i="2"/>
  <c r="J1400" i="2" s="1"/>
  <c r="M1401" i="2"/>
  <c r="J1401" i="2" s="1"/>
  <c r="M1402" i="2"/>
  <c r="J1402" i="2" s="1"/>
  <c r="M1403" i="2"/>
  <c r="J1403" i="2" s="1"/>
  <c r="M1404" i="2"/>
  <c r="J1404" i="2" s="1"/>
  <c r="M1405" i="2"/>
  <c r="J1405" i="2" s="1"/>
  <c r="M1406" i="2"/>
  <c r="J1406" i="2" s="1"/>
  <c r="M1407" i="2"/>
  <c r="J1407" i="2" s="1"/>
  <c r="M1408" i="2"/>
  <c r="J1408" i="2" s="1"/>
  <c r="M1409" i="2"/>
  <c r="J1409" i="2" s="1"/>
  <c r="M1410" i="2"/>
  <c r="J1410" i="2" s="1"/>
  <c r="M1411" i="2"/>
  <c r="J1411" i="2" s="1"/>
  <c r="M1412" i="2"/>
  <c r="J1412" i="2" s="1"/>
  <c r="M1413" i="2"/>
  <c r="J1413" i="2" s="1"/>
  <c r="M1414" i="2"/>
  <c r="J1414" i="2" s="1"/>
  <c r="M1415" i="2"/>
  <c r="J1415" i="2" s="1"/>
  <c r="M1416" i="2"/>
  <c r="J1416" i="2" s="1"/>
  <c r="M1417" i="2"/>
  <c r="J1417" i="2" s="1"/>
  <c r="M1418" i="2"/>
  <c r="J1418" i="2" s="1"/>
  <c r="M1419" i="2"/>
  <c r="J1419" i="2" s="1"/>
  <c r="M1420" i="2"/>
  <c r="J1420" i="2" s="1"/>
  <c r="M1421" i="2"/>
  <c r="J1421" i="2" s="1"/>
  <c r="M1422" i="2"/>
  <c r="J1422" i="2" s="1"/>
  <c r="M1423" i="2"/>
  <c r="J1423" i="2" s="1"/>
  <c r="M1424" i="2"/>
  <c r="J1424" i="2" s="1"/>
  <c r="M1425" i="2"/>
  <c r="J1425" i="2" s="1"/>
  <c r="M1426" i="2"/>
  <c r="J1426" i="2" s="1"/>
  <c r="M1427" i="2"/>
  <c r="J1427" i="2" s="1"/>
  <c r="M1428" i="2"/>
  <c r="J1428" i="2" s="1"/>
  <c r="M1429" i="2"/>
  <c r="J1429" i="2" s="1"/>
  <c r="M1430" i="2"/>
  <c r="J1430" i="2" s="1"/>
  <c r="M1431" i="2"/>
  <c r="J1431" i="2" s="1"/>
  <c r="M1432" i="2"/>
  <c r="J1432" i="2" s="1"/>
  <c r="M1433" i="2"/>
  <c r="J1433" i="2" s="1"/>
  <c r="M1434" i="2"/>
  <c r="J1434" i="2" s="1"/>
  <c r="M1435" i="2"/>
  <c r="J1435" i="2" s="1"/>
  <c r="M1436" i="2"/>
  <c r="J1436" i="2" s="1"/>
  <c r="M1437" i="2"/>
  <c r="J1437" i="2" s="1"/>
  <c r="M1438" i="2"/>
  <c r="J1438" i="2" s="1"/>
  <c r="M1439" i="2"/>
  <c r="J1439" i="2" s="1"/>
  <c r="M1440" i="2"/>
  <c r="J1440" i="2" s="1"/>
  <c r="M1441" i="2"/>
  <c r="J1441" i="2" s="1"/>
  <c r="M1442" i="2"/>
  <c r="J1442" i="2" s="1"/>
  <c r="M1443" i="2"/>
  <c r="J1443" i="2" s="1"/>
  <c r="M1444" i="2"/>
  <c r="J1444" i="2" s="1"/>
  <c r="M1445" i="2"/>
  <c r="J1445" i="2" s="1"/>
  <c r="M1446" i="2"/>
  <c r="J1446" i="2" s="1"/>
  <c r="M1447" i="2"/>
  <c r="J1447" i="2" s="1"/>
  <c r="M1448" i="2"/>
  <c r="J1448" i="2" s="1"/>
  <c r="M1449" i="2"/>
  <c r="J1449" i="2" s="1"/>
  <c r="M1450" i="2"/>
  <c r="J1450" i="2" s="1"/>
  <c r="M1451" i="2"/>
  <c r="J1451" i="2" s="1"/>
  <c r="M1452" i="2"/>
  <c r="J1452" i="2" s="1"/>
  <c r="M1453" i="2"/>
  <c r="J1453" i="2" s="1"/>
  <c r="M1454" i="2"/>
  <c r="J1454" i="2" s="1"/>
  <c r="M1455" i="2"/>
  <c r="J1455" i="2" s="1"/>
  <c r="M1456" i="2"/>
  <c r="J1456" i="2" s="1"/>
  <c r="M1457" i="2"/>
  <c r="J1457" i="2" s="1"/>
  <c r="M1458" i="2"/>
  <c r="J1458" i="2" s="1"/>
  <c r="M1459" i="2"/>
  <c r="J1459" i="2" s="1"/>
  <c r="M1460" i="2"/>
  <c r="J1460" i="2" s="1"/>
  <c r="M1461" i="2"/>
  <c r="J1461" i="2" s="1"/>
  <c r="M1462" i="2"/>
  <c r="J1462" i="2" s="1"/>
  <c r="M1463" i="2"/>
  <c r="J1463" i="2" s="1"/>
  <c r="M1464" i="2"/>
  <c r="J1464" i="2" s="1"/>
  <c r="M1465" i="2"/>
  <c r="J1465" i="2" s="1"/>
  <c r="M1466" i="2"/>
  <c r="J1466" i="2" s="1"/>
  <c r="M1467" i="2"/>
  <c r="J1467" i="2" s="1"/>
  <c r="M1468" i="2"/>
  <c r="J1468" i="2" s="1"/>
  <c r="M1469" i="2"/>
  <c r="J1469" i="2" s="1"/>
  <c r="M1470" i="2"/>
  <c r="J1470" i="2" s="1"/>
  <c r="M1471" i="2"/>
  <c r="J1471" i="2" s="1"/>
  <c r="M1472" i="2"/>
  <c r="J1472" i="2" s="1"/>
  <c r="M1473" i="2"/>
  <c r="J1473" i="2" s="1"/>
  <c r="M1474" i="2"/>
  <c r="J1474" i="2" s="1"/>
  <c r="M1475" i="2"/>
  <c r="J1475" i="2" s="1"/>
  <c r="M1476" i="2"/>
  <c r="J1476" i="2" s="1"/>
  <c r="M1477" i="2"/>
  <c r="J1477" i="2" s="1"/>
  <c r="M1478" i="2"/>
  <c r="J1478" i="2" s="1"/>
  <c r="M1479" i="2"/>
  <c r="J1479" i="2" s="1"/>
  <c r="M1480" i="2"/>
  <c r="J1480" i="2" s="1"/>
  <c r="M1481" i="2"/>
  <c r="J1481" i="2" s="1"/>
  <c r="M1482" i="2"/>
  <c r="J1482" i="2" s="1"/>
  <c r="M1483" i="2"/>
  <c r="J1483" i="2" s="1"/>
  <c r="M1484" i="2"/>
  <c r="J1484" i="2" s="1"/>
  <c r="M1485" i="2"/>
  <c r="J1485" i="2" s="1"/>
  <c r="M1486" i="2"/>
  <c r="J1486" i="2" s="1"/>
  <c r="M1487" i="2"/>
  <c r="J1487" i="2" s="1"/>
  <c r="M1488" i="2"/>
  <c r="J1488" i="2" s="1"/>
  <c r="M1489" i="2"/>
  <c r="J1489" i="2" s="1"/>
  <c r="M1490" i="2"/>
  <c r="J1490" i="2" s="1"/>
  <c r="M1491" i="2"/>
  <c r="J1491" i="2" s="1"/>
  <c r="M1492" i="2"/>
  <c r="J1492" i="2" s="1"/>
  <c r="M1493" i="2"/>
  <c r="J1493" i="2" s="1"/>
  <c r="M1494" i="2"/>
  <c r="J1494" i="2" s="1"/>
  <c r="M1495" i="2"/>
  <c r="J1495" i="2" s="1"/>
  <c r="M1496" i="2"/>
  <c r="J1496" i="2" s="1"/>
  <c r="M1497" i="2"/>
  <c r="J1497" i="2" s="1"/>
  <c r="M1498" i="2"/>
  <c r="J1498" i="2" s="1"/>
  <c r="M1499" i="2"/>
  <c r="J1499" i="2" s="1"/>
  <c r="M1500" i="2"/>
  <c r="J1500" i="2" s="1"/>
  <c r="M1501" i="2"/>
  <c r="J1501" i="2" s="1"/>
  <c r="M1502" i="2"/>
  <c r="J1502" i="2" s="1"/>
  <c r="M1503" i="2"/>
  <c r="J1503" i="2" s="1"/>
  <c r="M1504" i="2"/>
  <c r="J1504" i="2" s="1"/>
  <c r="M1505" i="2"/>
  <c r="J1505" i="2" s="1"/>
  <c r="M1506" i="2"/>
  <c r="J1506" i="2" s="1"/>
  <c r="M1507" i="2"/>
  <c r="J1507" i="2" s="1"/>
  <c r="M1508" i="2"/>
  <c r="J1508" i="2" s="1"/>
  <c r="M1509" i="2"/>
  <c r="J1509" i="2" s="1"/>
  <c r="M1510" i="2"/>
  <c r="J1510" i="2" s="1"/>
  <c r="M1511" i="2"/>
  <c r="J1511" i="2" s="1"/>
  <c r="M1512" i="2"/>
  <c r="J1512" i="2" s="1"/>
  <c r="M1513" i="2"/>
  <c r="J1513" i="2" s="1"/>
  <c r="M1514" i="2"/>
  <c r="J1514" i="2" s="1"/>
  <c r="M1515" i="2"/>
  <c r="J1515" i="2" s="1"/>
  <c r="M1516" i="2"/>
  <c r="J1516" i="2" s="1"/>
  <c r="M1517" i="2"/>
  <c r="J1517" i="2" s="1"/>
  <c r="M1518" i="2"/>
  <c r="J1518" i="2" s="1"/>
  <c r="M1519" i="2"/>
  <c r="J1519" i="2" s="1"/>
  <c r="M1520" i="2"/>
  <c r="J1520" i="2" s="1"/>
  <c r="M1521" i="2"/>
  <c r="J1521" i="2" s="1"/>
  <c r="M1522" i="2"/>
  <c r="J1522" i="2" s="1"/>
  <c r="M1523" i="2"/>
  <c r="J1523" i="2" s="1"/>
  <c r="M1524" i="2"/>
  <c r="J1524" i="2" s="1"/>
  <c r="M1525" i="2"/>
  <c r="J1525" i="2" s="1"/>
  <c r="M1526" i="2"/>
  <c r="J1526" i="2" s="1"/>
  <c r="M1527" i="2"/>
  <c r="J1527" i="2" s="1"/>
  <c r="M1528" i="2"/>
  <c r="J1528" i="2" s="1"/>
  <c r="M1529" i="2"/>
  <c r="J1529" i="2" s="1"/>
  <c r="M1530" i="2"/>
  <c r="J1530" i="2" s="1"/>
  <c r="M1531" i="2"/>
  <c r="J1531" i="2" s="1"/>
  <c r="M1532" i="2"/>
  <c r="J1532" i="2" s="1"/>
  <c r="M1533" i="2"/>
  <c r="J1533" i="2" s="1"/>
  <c r="M1534" i="2"/>
  <c r="J1534" i="2" s="1"/>
  <c r="M1535" i="2"/>
  <c r="J1535" i="2" s="1"/>
  <c r="M1536" i="2"/>
  <c r="J1536" i="2" s="1"/>
  <c r="M1537" i="2"/>
  <c r="J1537" i="2" s="1"/>
  <c r="M1538" i="2"/>
  <c r="J1538" i="2" s="1"/>
  <c r="M1539" i="2"/>
  <c r="J1539" i="2" s="1"/>
  <c r="M1540" i="2"/>
  <c r="J1540" i="2" s="1"/>
  <c r="M1541" i="2"/>
  <c r="J1541" i="2" s="1"/>
  <c r="M1542" i="2"/>
  <c r="J1542" i="2" s="1"/>
  <c r="M1543" i="2"/>
  <c r="J1543" i="2" s="1"/>
  <c r="M1544" i="2"/>
  <c r="J1544" i="2" s="1"/>
  <c r="M1545" i="2"/>
  <c r="J1545" i="2" s="1"/>
  <c r="M1546" i="2"/>
  <c r="J1546" i="2" s="1"/>
  <c r="M1547" i="2"/>
  <c r="J1547" i="2" s="1"/>
  <c r="M1548" i="2"/>
  <c r="J1548" i="2" s="1"/>
  <c r="M1549" i="2"/>
  <c r="J1549" i="2" s="1"/>
  <c r="M1550" i="2"/>
  <c r="J1550" i="2" s="1"/>
  <c r="M1551" i="2"/>
  <c r="J1551" i="2" s="1"/>
  <c r="M1552" i="2"/>
  <c r="J1552" i="2" s="1"/>
  <c r="M1553" i="2"/>
  <c r="J1553" i="2" s="1"/>
  <c r="M1554" i="2"/>
  <c r="J1554" i="2" s="1"/>
  <c r="M1555" i="2"/>
  <c r="J1555" i="2" s="1"/>
  <c r="M1556" i="2"/>
  <c r="J1556" i="2" s="1"/>
  <c r="M1557" i="2"/>
  <c r="J1557" i="2" s="1"/>
  <c r="M1558" i="2"/>
  <c r="J1558" i="2" s="1"/>
  <c r="M1559" i="2"/>
  <c r="J1559" i="2" s="1"/>
  <c r="M1560" i="2"/>
  <c r="J1560" i="2" s="1"/>
  <c r="M1561" i="2"/>
  <c r="J1561" i="2" s="1"/>
  <c r="M1562" i="2"/>
  <c r="J1562" i="2" s="1"/>
  <c r="M1563" i="2"/>
  <c r="J1563" i="2" s="1"/>
  <c r="M1564" i="2"/>
  <c r="J1564" i="2" s="1"/>
  <c r="M1565" i="2"/>
  <c r="J1565" i="2" s="1"/>
  <c r="M1566" i="2"/>
  <c r="J1566" i="2" s="1"/>
  <c r="M1567" i="2"/>
  <c r="J1567" i="2" s="1"/>
  <c r="M1568" i="2"/>
  <c r="J1568" i="2" s="1"/>
  <c r="M1569" i="2"/>
  <c r="J1569" i="2" s="1"/>
  <c r="M1570" i="2"/>
  <c r="J1570" i="2" s="1"/>
  <c r="M1571" i="2"/>
  <c r="J1571" i="2" s="1"/>
  <c r="M1572" i="2"/>
  <c r="J1572" i="2" s="1"/>
  <c r="M1573" i="2"/>
  <c r="J1573" i="2" s="1"/>
  <c r="M1574" i="2"/>
  <c r="J1574" i="2" s="1"/>
  <c r="M1575" i="2"/>
  <c r="J1575" i="2" s="1"/>
  <c r="M1576" i="2"/>
  <c r="J1576" i="2" s="1"/>
  <c r="M1577" i="2"/>
  <c r="J1577" i="2" s="1"/>
  <c r="M1578" i="2"/>
  <c r="J1578" i="2" s="1"/>
  <c r="M1579" i="2"/>
  <c r="J1579" i="2" s="1"/>
  <c r="M1580" i="2"/>
  <c r="J1580" i="2" s="1"/>
  <c r="M1581" i="2"/>
  <c r="J1581" i="2" s="1"/>
  <c r="M1582" i="2"/>
  <c r="J1582" i="2" s="1"/>
  <c r="M1583" i="2"/>
  <c r="J1583" i="2" s="1"/>
  <c r="M1584" i="2"/>
  <c r="J1584" i="2" s="1"/>
  <c r="M1585" i="2"/>
  <c r="J1585" i="2" s="1"/>
  <c r="M1586" i="2"/>
  <c r="J1586" i="2" s="1"/>
  <c r="M1587" i="2"/>
  <c r="J1587" i="2" s="1"/>
  <c r="M1588" i="2"/>
  <c r="J1588" i="2" s="1"/>
  <c r="M1589" i="2"/>
  <c r="J1589" i="2" s="1"/>
  <c r="M1590" i="2"/>
  <c r="J1590" i="2" s="1"/>
  <c r="M1591" i="2"/>
  <c r="J1591" i="2" s="1"/>
  <c r="M1592" i="2"/>
  <c r="J1592" i="2" s="1"/>
  <c r="M1593" i="2"/>
  <c r="J1593" i="2" s="1"/>
  <c r="M1594" i="2"/>
  <c r="J1594" i="2" s="1"/>
  <c r="M1595" i="2"/>
  <c r="J1595" i="2" s="1"/>
  <c r="M1596" i="2"/>
  <c r="J1596" i="2" s="1"/>
  <c r="M1597" i="2"/>
  <c r="J1597" i="2" s="1"/>
  <c r="M1598" i="2"/>
  <c r="J1598" i="2" s="1"/>
  <c r="M1599" i="2"/>
  <c r="J1599" i="2" s="1"/>
  <c r="M1600" i="2"/>
  <c r="J1600" i="2" s="1"/>
  <c r="M1601" i="2"/>
  <c r="J1601" i="2" s="1"/>
  <c r="M1602" i="2"/>
  <c r="J1602" i="2" s="1"/>
  <c r="M1603" i="2"/>
  <c r="J1603" i="2" s="1"/>
  <c r="M1604" i="2"/>
  <c r="J1604" i="2" s="1"/>
  <c r="M1605" i="2"/>
  <c r="J1605" i="2" s="1"/>
  <c r="M1606" i="2"/>
  <c r="J1606" i="2" s="1"/>
  <c r="M1607" i="2"/>
  <c r="J1607" i="2" s="1"/>
  <c r="M1608" i="2"/>
  <c r="J1608" i="2" s="1"/>
  <c r="M1609" i="2"/>
  <c r="J1609" i="2" s="1"/>
  <c r="M1610" i="2"/>
  <c r="J1610" i="2" s="1"/>
  <c r="M1611" i="2"/>
  <c r="J1611" i="2" s="1"/>
  <c r="M1612" i="2"/>
  <c r="J1612" i="2" s="1"/>
  <c r="M1613" i="2"/>
  <c r="J1613" i="2" s="1"/>
  <c r="M1614" i="2"/>
  <c r="J1614" i="2" s="1"/>
  <c r="M1615" i="2"/>
  <c r="J1615" i="2" s="1"/>
  <c r="M1616" i="2"/>
  <c r="J1616" i="2" s="1"/>
  <c r="M1617" i="2"/>
  <c r="J1617" i="2" s="1"/>
  <c r="M1618" i="2"/>
  <c r="J1618" i="2" s="1"/>
  <c r="M1619" i="2"/>
  <c r="J1619" i="2" s="1"/>
  <c r="M1620" i="2"/>
  <c r="J1620" i="2" s="1"/>
  <c r="M1621" i="2"/>
  <c r="J1621" i="2" s="1"/>
  <c r="M1622" i="2"/>
  <c r="J1622" i="2" s="1"/>
  <c r="M1623" i="2"/>
  <c r="J1623" i="2" s="1"/>
  <c r="M1624" i="2"/>
  <c r="J1624" i="2" s="1"/>
  <c r="M1625" i="2"/>
  <c r="J1625" i="2" s="1"/>
  <c r="M1626" i="2"/>
  <c r="J1626" i="2" s="1"/>
  <c r="M1627" i="2"/>
  <c r="J1627" i="2" s="1"/>
  <c r="M1628" i="2"/>
  <c r="J1628" i="2" s="1"/>
  <c r="M1629" i="2"/>
  <c r="J1629" i="2" s="1"/>
  <c r="M1630" i="2"/>
  <c r="J1630" i="2" s="1"/>
  <c r="M1631" i="2"/>
  <c r="J1631" i="2" s="1"/>
  <c r="M1632" i="2"/>
  <c r="J1632" i="2" s="1"/>
  <c r="M1633" i="2"/>
  <c r="J1633" i="2" s="1"/>
  <c r="M1634" i="2"/>
  <c r="J1634" i="2" s="1"/>
  <c r="M1635" i="2"/>
  <c r="J1635" i="2" s="1"/>
  <c r="M1636" i="2"/>
  <c r="J1636" i="2" s="1"/>
  <c r="M1637" i="2"/>
  <c r="J1637" i="2" s="1"/>
  <c r="M1638" i="2"/>
  <c r="J1638" i="2" s="1"/>
  <c r="M1639" i="2"/>
  <c r="J1639" i="2" s="1"/>
  <c r="M1640" i="2"/>
  <c r="J1640" i="2" s="1"/>
  <c r="M1641" i="2"/>
  <c r="J1641" i="2" s="1"/>
  <c r="M1642" i="2"/>
  <c r="J1642" i="2" s="1"/>
  <c r="M1643" i="2"/>
  <c r="J1643" i="2" s="1"/>
  <c r="M1644" i="2"/>
  <c r="J1644" i="2" s="1"/>
  <c r="M1645" i="2"/>
  <c r="J1645" i="2" s="1"/>
  <c r="M1646" i="2"/>
  <c r="J1646" i="2" s="1"/>
  <c r="M1647" i="2"/>
  <c r="J1647" i="2" s="1"/>
  <c r="M1648" i="2"/>
  <c r="J1648" i="2" s="1"/>
  <c r="M1649" i="2"/>
  <c r="J1649" i="2" s="1"/>
  <c r="M1650" i="2"/>
  <c r="J1650" i="2" s="1"/>
  <c r="M1651" i="2"/>
  <c r="J1651" i="2" s="1"/>
  <c r="M1652" i="2"/>
  <c r="J1652" i="2" s="1"/>
  <c r="M1653" i="2"/>
  <c r="J1653" i="2" s="1"/>
  <c r="M1654" i="2"/>
  <c r="J1654" i="2" s="1"/>
  <c r="M1655" i="2"/>
  <c r="J1655" i="2" s="1"/>
  <c r="M1656" i="2"/>
  <c r="J1656" i="2" s="1"/>
  <c r="M1657" i="2"/>
  <c r="J1657" i="2" s="1"/>
  <c r="M1658" i="2"/>
  <c r="J1658" i="2" s="1"/>
  <c r="M1659" i="2"/>
  <c r="J1659" i="2" s="1"/>
  <c r="M1660" i="2"/>
  <c r="J1660" i="2" s="1"/>
  <c r="M1661" i="2"/>
  <c r="J1661" i="2" s="1"/>
  <c r="M1662" i="2"/>
  <c r="J1662" i="2" s="1"/>
  <c r="M1663" i="2"/>
  <c r="J1663" i="2" s="1"/>
  <c r="M1664" i="2"/>
  <c r="J1664" i="2" s="1"/>
  <c r="M1665" i="2"/>
  <c r="J1665" i="2" s="1"/>
  <c r="M1666" i="2"/>
  <c r="J1666" i="2" s="1"/>
  <c r="M1667" i="2"/>
  <c r="J1667" i="2" s="1"/>
  <c r="M1668" i="2"/>
  <c r="J1668" i="2" s="1"/>
  <c r="M1669" i="2"/>
  <c r="J1669" i="2" s="1"/>
  <c r="M1670" i="2"/>
  <c r="J1670" i="2" s="1"/>
  <c r="M1671" i="2"/>
  <c r="J1671" i="2" s="1"/>
  <c r="M1672" i="2"/>
  <c r="J1672" i="2" s="1"/>
  <c r="M1673" i="2"/>
  <c r="J1673" i="2" s="1"/>
  <c r="M1674" i="2"/>
  <c r="J1674" i="2" s="1"/>
  <c r="M1675" i="2"/>
  <c r="J1675" i="2" s="1"/>
  <c r="M1676" i="2"/>
  <c r="J1676" i="2" s="1"/>
  <c r="M1677" i="2"/>
  <c r="J1677" i="2" s="1"/>
  <c r="M1678" i="2"/>
  <c r="J1678" i="2" s="1"/>
  <c r="M1679" i="2"/>
  <c r="J1679" i="2" s="1"/>
  <c r="M1680" i="2"/>
  <c r="J1680" i="2" s="1"/>
  <c r="M1681" i="2"/>
  <c r="J1681" i="2" s="1"/>
  <c r="M1682" i="2"/>
  <c r="J1682" i="2" s="1"/>
  <c r="M1683" i="2"/>
  <c r="J1683" i="2" s="1"/>
  <c r="M1684" i="2"/>
  <c r="J1684" i="2" s="1"/>
  <c r="M1685" i="2"/>
  <c r="J1685" i="2" s="1"/>
  <c r="M1686" i="2"/>
  <c r="J1686" i="2" s="1"/>
  <c r="M1687" i="2"/>
  <c r="J1687" i="2" s="1"/>
  <c r="M1688" i="2"/>
  <c r="J1688" i="2" s="1"/>
  <c r="M1689" i="2"/>
  <c r="J1689" i="2" s="1"/>
  <c r="M1690" i="2"/>
  <c r="J1690" i="2" s="1"/>
  <c r="M1691" i="2"/>
  <c r="J1691" i="2" s="1"/>
  <c r="M1692" i="2"/>
  <c r="J1692" i="2" s="1"/>
  <c r="M1693" i="2"/>
  <c r="J1693" i="2" s="1"/>
  <c r="M1694" i="2"/>
  <c r="J1694" i="2" s="1"/>
  <c r="M1695" i="2"/>
  <c r="J1695" i="2" s="1"/>
  <c r="M1696" i="2"/>
  <c r="J1696" i="2" s="1"/>
  <c r="M1697" i="2"/>
  <c r="J1697" i="2" s="1"/>
  <c r="M1698" i="2"/>
  <c r="J1698" i="2" s="1"/>
  <c r="M1699" i="2"/>
  <c r="J1699" i="2" s="1"/>
  <c r="M1700" i="2"/>
  <c r="J1700" i="2" s="1"/>
  <c r="M1701" i="2"/>
  <c r="J1701" i="2" s="1"/>
  <c r="M1702" i="2"/>
  <c r="J1702" i="2" s="1"/>
  <c r="M1703" i="2"/>
  <c r="J1703" i="2" s="1"/>
  <c r="M1704" i="2"/>
  <c r="J1704" i="2" s="1"/>
  <c r="M1705" i="2"/>
  <c r="J1705" i="2" s="1"/>
  <c r="M1706" i="2"/>
  <c r="J1706" i="2" s="1"/>
  <c r="M1707" i="2"/>
  <c r="J1707" i="2" s="1"/>
  <c r="M1708" i="2"/>
  <c r="J1708" i="2" s="1"/>
  <c r="M1709" i="2"/>
  <c r="J1709" i="2" s="1"/>
  <c r="M1710" i="2"/>
  <c r="J1710" i="2" s="1"/>
  <c r="M1711" i="2"/>
  <c r="J1711" i="2" s="1"/>
  <c r="M1712" i="2"/>
  <c r="J1712" i="2" s="1"/>
  <c r="M1713" i="2"/>
  <c r="J1713" i="2" s="1"/>
  <c r="M1714" i="2"/>
  <c r="J1714" i="2" s="1"/>
  <c r="M1715" i="2"/>
  <c r="J1715" i="2" s="1"/>
  <c r="M1716" i="2"/>
  <c r="J1716" i="2" s="1"/>
  <c r="M1717" i="2"/>
  <c r="J1717" i="2" s="1"/>
  <c r="M1718" i="2"/>
  <c r="J1718" i="2" s="1"/>
  <c r="M1719" i="2"/>
  <c r="J1719" i="2" s="1"/>
  <c r="M1720" i="2"/>
  <c r="J1720" i="2" s="1"/>
  <c r="M1721" i="2"/>
  <c r="J1721" i="2" s="1"/>
  <c r="M1722" i="2"/>
  <c r="J1722" i="2" s="1"/>
  <c r="M1723" i="2"/>
  <c r="J1723" i="2" s="1"/>
  <c r="M1724" i="2"/>
  <c r="J1724" i="2" s="1"/>
  <c r="M1725" i="2"/>
  <c r="J1725" i="2" s="1"/>
  <c r="M1726" i="2"/>
  <c r="J1726" i="2" s="1"/>
  <c r="M1727" i="2"/>
  <c r="J1727" i="2" s="1"/>
  <c r="M1728" i="2"/>
  <c r="J1728" i="2" s="1"/>
  <c r="M1729" i="2"/>
  <c r="J1729" i="2" s="1"/>
  <c r="M1730" i="2"/>
  <c r="J1730" i="2" s="1"/>
  <c r="M1731" i="2"/>
  <c r="J1731" i="2" s="1"/>
  <c r="M1732" i="2"/>
  <c r="J1732" i="2" s="1"/>
  <c r="M1733" i="2"/>
  <c r="J1733" i="2" s="1"/>
  <c r="M1734" i="2"/>
  <c r="J1734" i="2" s="1"/>
  <c r="M1735" i="2"/>
  <c r="J1735" i="2" s="1"/>
  <c r="M1736" i="2"/>
  <c r="J1736" i="2" s="1"/>
  <c r="M1737" i="2"/>
  <c r="J1737" i="2" s="1"/>
  <c r="M1738" i="2"/>
  <c r="J1738" i="2" s="1"/>
  <c r="M1739" i="2"/>
  <c r="J1739" i="2" s="1"/>
  <c r="M1740" i="2"/>
  <c r="J1740" i="2" s="1"/>
  <c r="M1741" i="2"/>
  <c r="J1741" i="2" s="1"/>
  <c r="M1742" i="2"/>
  <c r="J1742" i="2" s="1"/>
  <c r="M1743" i="2"/>
  <c r="J1743" i="2" s="1"/>
  <c r="M1744" i="2"/>
  <c r="J1744" i="2" s="1"/>
  <c r="M1745" i="2"/>
  <c r="J1745" i="2" s="1"/>
  <c r="M1746" i="2"/>
  <c r="J1746" i="2" s="1"/>
  <c r="M1747" i="2"/>
  <c r="J1747" i="2" s="1"/>
  <c r="M1748" i="2"/>
  <c r="J1748" i="2" s="1"/>
  <c r="M1749" i="2"/>
  <c r="J1749" i="2" s="1"/>
  <c r="M1750" i="2"/>
  <c r="J1750" i="2" s="1"/>
  <c r="M1751" i="2"/>
  <c r="J1751" i="2" s="1"/>
  <c r="M1752" i="2"/>
  <c r="J1752" i="2" s="1"/>
  <c r="M1753" i="2"/>
  <c r="J1753" i="2" s="1"/>
  <c r="M1754" i="2"/>
  <c r="J1754" i="2" s="1"/>
  <c r="M1755" i="2"/>
  <c r="J1755" i="2" s="1"/>
  <c r="M1756" i="2"/>
  <c r="J1756" i="2" s="1"/>
  <c r="M1757" i="2"/>
  <c r="J1757" i="2" s="1"/>
  <c r="M1758" i="2"/>
  <c r="J1758" i="2" s="1"/>
  <c r="M1759" i="2"/>
  <c r="J1759" i="2" s="1"/>
  <c r="M1760" i="2"/>
  <c r="J1760" i="2" s="1"/>
  <c r="M1761" i="2"/>
  <c r="J1761" i="2" s="1"/>
  <c r="M1762" i="2"/>
  <c r="J1762" i="2" s="1"/>
  <c r="M1763" i="2"/>
  <c r="J1763" i="2" s="1"/>
  <c r="M1764" i="2"/>
  <c r="J1764" i="2" s="1"/>
  <c r="M1765" i="2"/>
  <c r="J1765" i="2" s="1"/>
  <c r="M1766" i="2"/>
  <c r="J1766" i="2" s="1"/>
  <c r="M1767" i="2"/>
  <c r="J1767" i="2" s="1"/>
  <c r="M1768" i="2"/>
  <c r="J1768" i="2" s="1"/>
  <c r="M1769" i="2"/>
  <c r="J1769" i="2" s="1"/>
  <c r="M1770" i="2"/>
  <c r="J1770" i="2" s="1"/>
  <c r="M1771" i="2"/>
  <c r="J1771" i="2" s="1"/>
  <c r="M1772" i="2"/>
  <c r="J1772" i="2" s="1"/>
  <c r="M1773" i="2"/>
  <c r="J1773" i="2" s="1"/>
  <c r="M1774" i="2"/>
  <c r="J1774" i="2" s="1"/>
  <c r="M1775" i="2"/>
  <c r="J1775" i="2" s="1"/>
  <c r="M1776" i="2"/>
  <c r="J1776" i="2" s="1"/>
  <c r="M1777" i="2"/>
  <c r="J1777" i="2" s="1"/>
  <c r="M1778" i="2"/>
  <c r="J1778" i="2" s="1"/>
  <c r="M1779" i="2"/>
  <c r="J1779" i="2" s="1"/>
  <c r="M1780" i="2"/>
  <c r="J1780" i="2" s="1"/>
  <c r="M1781" i="2"/>
  <c r="J1781" i="2" s="1"/>
  <c r="M1782" i="2"/>
  <c r="J1782" i="2" s="1"/>
  <c r="M1783" i="2"/>
  <c r="J1783" i="2" s="1"/>
  <c r="M1784" i="2"/>
  <c r="J1784" i="2" s="1"/>
  <c r="M1785" i="2"/>
  <c r="J1785" i="2" s="1"/>
  <c r="M1786" i="2"/>
  <c r="J1786" i="2" s="1"/>
  <c r="M1787" i="2"/>
  <c r="J1787" i="2" s="1"/>
  <c r="M1788" i="2"/>
  <c r="J1788" i="2" s="1"/>
  <c r="M1789" i="2"/>
  <c r="J1789" i="2" s="1"/>
  <c r="M1790" i="2"/>
  <c r="J1790" i="2" s="1"/>
  <c r="M1791" i="2"/>
  <c r="J1791" i="2" s="1"/>
  <c r="M1792" i="2"/>
  <c r="J1792" i="2" s="1"/>
  <c r="M1793" i="2"/>
  <c r="J1793" i="2" s="1"/>
  <c r="M1794" i="2"/>
  <c r="J1794" i="2" s="1"/>
  <c r="M1795" i="2"/>
  <c r="J1795" i="2" s="1"/>
  <c r="M1796" i="2"/>
  <c r="J1796" i="2" s="1"/>
  <c r="M1797" i="2"/>
  <c r="J1797" i="2" s="1"/>
  <c r="M1798" i="2"/>
  <c r="J1798" i="2" s="1"/>
  <c r="M1799" i="2"/>
  <c r="J1799" i="2" s="1"/>
  <c r="M1800" i="2"/>
  <c r="J1800" i="2" s="1"/>
  <c r="M1801" i="2"/>
  <c r="J1801" i="2" s="1"/>
  <c r="M1802" i="2"/>
  <c r="J1802" i="2" s="1"/>
  <c r="M1803" i="2"/>
  <c r="J1803" i="2" s="1"/>
  <c r="M1804" i="2"/>
  <c r="J1804" i="2" s="1"/>
  <c r="M1805" i="2"/>
  <c r="J1805" i="2" s="1"/>
  <c r="M1806" i="2"/>
  <c r="J1806" i="2" s="1"/>
  <c r="M1807" i="2"/>
  <c r="J1807" i="2" s="1"/>
  <c r="M1808" i="2"/>
  <c r="J1808" i="2" s="1"/>
  <c r="M1809" i="2"/>
  <c r="J1809" i="2" s="1"/>
  <c r="M1810" i="2"/>
  <c r="J1810" i="2" s="1"/>
  <c r="M1811" i="2"/>
  <c r="J1811" i="2" s="1"/>
  <c r="M1812" i="2"/>
  <c r="J1812" i="2" s="1"/>
  <c r="M1813" i="2"/>
  <c r="J1813" i="2" s="1"/>
  <c r="M1814" i="2"/>
  <c r="J1814" i="2" s="1"/>
  <c r="M1815" i="2"/>
  <c r="J1815" i="2" s="1"/>
  <c r="M1816" i="2"/>
  <c r="J1816" i="2" s="1"/>
  <c r="M1817" i="2"/>
  <c r="J1817" i="2" s="1"/>
  <c r="M1818" i="2"/>
  <c r="J1818" i="2" s="1"/>
  <c r="M1819" i="2"/>
  <c r="J1819" i="2" s="1"/>
  <c r="M1820" i="2"/>
  <c r="J1820" i="2" s="1"/>
  <c r="M1821" i="2"/>
  <c r="J1821" i="2" s="1"/>
  <c r="M1822" i="2"/>
  <c r="J1822" i="2" s="1"/>
  <c r="M1823" i="2"/>
  <c r="J1823" i="2" s="1"/>
  <c r="M1824" i="2"/>
  <c r="J1824" i="2" s="1"/>
  <c r="M1825" i="2"/>
  <c r="J1825" i="2" s="1"/>
  <c r="M1826" i="2"/>
  <c r="J1826" i="2" s="1"/>
  <c r="M1827" i="2"/>
  <c r="J1827" i="2" s="1"/>
  <c r="M1828" i="2"/>
  <c r="J1828" i="2" s="1"/>
  <c r="M1829" i="2"/>
  <c r="J1829" i="2" s="1"/>
  <c r="M1830" i="2"/>
  <c r="J1830" i="2" s="1"/>
  <c r="M1831" i="2"/>
  <c r="J1831" i="2" s="1"/>
  <c r="M1832" i="2"/>
  <c r="J1832" i="2" s="1"/>
  <c r="M1833" i="2"/>
  <c r="J1833" i="2" s="1"/>
  <c r="M1834" i="2"/>
  <c r="J1834" i="2" s="1"/>
  <c r="M1835" i="2"/>
  <c r="J1835" i="2" s="1"/>
  <c r="M1836" i="2"/>
  <c r="J1836" i="2" s="1"/>
  <c r="M1837" i="2"/>
  <c r="J1837" i="2" s="1"/>
  <c r="M1838" i="2"/>
  <c r="J1838" i="2" s="1"/>
  <c r="M1839" i="2"/>
  <c r="J1839" i="2" s="1"/>
  <c r="M1840" i="2"/>
  <c r="J1840" i="2" s="1"/>
  <c r="M1841" i="2"/>
  <c r="J1841" i="2" s="1"/>
  <c r="M1842" i="2"/>
  <c r="J1842" i="2" s="1"/>
  <c r="M1843" i="2"/>
  <c r="J1843" i="2" s="1"/>
  <c r="M1844" i="2"/>
  <c r="J1844" i="2" s="1"/>
  <c r="M1845" i="2"/>
  <c r="J1845" i="2" s="1"/>
  <c r="M1846" i="2"/>
  <c r="J1846" i="2" s="1"/>
  <c r="M1847" i="2"/>
  <c r="J1847" i="2" s="1"/>
  <c r="M1848" i="2"/>
  <c r="J1848" i="2" s="1"/>
  <c r="M1849" i="2"/>
  <c r="J1849" i="2" s="1"/>
  <c r="M1850" i="2"/>
  <c r="J1850" i="2" s="1"/>
  <c r="M1851" i="2"/>
  <c r="J1851" i="2" s="1"/>
  <c r="M1852" i="2"/>
  <c r="J1852" i="2" s="1"/>
  <c r="M1853" i="2"/>
  <c r="J1853" i="2" s="1"/>
  <c r="M1854" i="2"/>
  <c r="J1854" i="2" s="1"/>
  <c r="M1855" i="2"/>
  <c r="J1855" i="2" s="1"/>
  <c r="M1856" i="2"/>
  <c r="J1856" i="2" s="1"/>
  <c r="M1857" i="2"/>
  <c r="J1857" i="2" s="1"/>
  <c r="M1858" i="2"/>
  <c r="J1858" i="2" s="1"/>
  <c r="M1859" i="2"/>
  <c r="J1859" i="2" s="1"/>
  <c r="M1860" i="2"/>
  <c r="J1860" i="2" s="1"/>
  <c r="M1861" i="2"/>
  <c r="J1861" i="2" s="1"/>
  <c r="M1862" i="2"/>
  <c r="J1862" i="2" s="1"/>
  <c r="M1863" i="2"/>
  <c r="J1863" i="2" s="1"/>
  <c r="M1864" i="2"/>
  <c r="J1864" i="2" s="1"/>
  <c r="M1865" i="2"/>
  <c r="J1865" i="2" s="1"/>
  <c r="M1866" i="2"/>
  <c r="J1866" i="2" s="1"/>
  <c r="M1867" i="2"/>
  <c r="J1867" i="2" s="1"/>
  <c r="M1868" i="2"/>
  <c r="J1868" i="2" s="1"/>
  <c r="M1869" i="2"/>
  <c r="J1869" i="2" s="1"/>
  <c r="M1870" i="2"/>
  <c r="J1870" i="2" s="1"/>
  <c r="M1871" i="2"/>
  <c r="J1871" i="2" s="1"/>
  <c r="M1872" i="2"/>
  <c r="J1872" i="2" s="1"/>
  <c r="M1873" i="2"/>
  <c r="J1873" i="2" s="1"/>
  <c r="M1874" i="2"/>
  <c r="J1874" i="2" s="1"/>
  <c r="M1875" i="2"/>
  <c r="J1875" i="2" s="1"/>
  <c r="M1876" i="2"/>
  <c r="J1876" i="2" s="1"/>
  <c r="M1877" i="2"/>
  <c r="J1877" i="2" s="1"/>
  <c r="M1878" i="2"/>
  <c r="J1878" i="2" s="1"/>
  <c r="M1879" i="2"/>
  <c r="J1879" i="2" s="1"/>
  <c r="M1880" i="2"/>
  <c r="J1880" i="2" s="1"/>
  <c r="M1881" i="2"/>
  <c r="J1881" i="2" s="1"/>
  <c r="M1882" i="2"/>
  <c r="J1882" i="2" s="1"/>
  <c r="M1883" i="2"/>
  <c r="J1883" i="2" s="1"/>
  <c r="M1884" i="2"/>
  <c r="J1884" i="2" s="1"/>
  <c r="M1885" i="2"/>
  <c r="J1885" i="2" s="1"/>
  <c r="M1886" i="2"/>
  <c r="J1886" i="2" s="1"/>
  <c r="M1887" i="2"/>
  <c r="J1887" i="2" s="1"/>
  <c r="M1888" i="2"/>
  <c r="J1888" i="2" s="1"/>
  <c r="M1889" i="2"/>
  <c r="J1889" i="2" s="1"/>
  <c r="M1890" i="2"/>
  <c r="J1890" i="2" s="1"/>
  <c r="M1891" i="2"/>
  <c r="J1891" i="2" s="1"/>
  <c r="M1892" i="2"/>
  <c r="J1892" i="2" s="1"/>
  <c r="M1893" i="2"/>
  <c r="J1893" i="2" s="1"/>
  <c r="M1894" i="2"/>
  <c r="J1894" i="2" s="1"/>
  <c r="M1895" i="2"/>
  <c r="J1895" i="2" s="1"/>
  <c r="M1896" i="2"/>
  <c r="J1896" i="2" s="1"/>
  <c r="M1897" i="2"/>
  <c r="J1897" i="2" s="1"/>
  <c r="M1898" i="2"/>
  <c r="J1898" i="2" s="1"/>
  <c r="M1899" i="2"/>
  <c r="J1899" i="2" s="1"/>
  <c r="M1900" i="2"/>
  <c r="J1900" i="2" s="1"/>
  <c r="M1901" i="2"/>
  <c r="J1901" i="2" s="1"/>
  <c r="M1902" i="2"/>
  <c r="J1902" i="2" s="1"/>
  <c r="M1903" i="2"/>
  <c r="J1903" i="2" s="1"/>
  <c r="M1904" i="2"/>
  <c r="J1904" i="2" s="1"/>
  <c r="M1905" i="2"/>
  <c r="J1905" i="2" s="1"/>
  <c r="M1906" i="2"/>
  <c r="J1906" i="2" s="1"/>
  <c r="M1907" i="2"/>
  <c r="J1907" i="2" s="1"/>
  <c r="M1908" i="2"/>
  <c r="J1908" i="2" s="1"/>
  <c r="M1909" i="2"/>
  <c r="J1909" i="2" s="1"/>
  <c r="M1910" i="2"/>
  <c r="J1910" i="2" s="1"/>
  <c r="M1911" i="2"/>
  <c r="J1911" i="2" s="1"/>
  <c r="M1912" i="2"/>
  <c r="J1912" i="2" s="1"/>
  <c r="M1913" i="2"/>
  <c r="J1913" i="2" s="1"/>
  <c r="M1914" i="2"/>
  <c r="J1914" i="2" s="1"/>
  <c r="M1915" i="2"/>
  <c r="J1915" i="2" s="1"/>
  <c r="M1916" i="2"/>
  <c r="J1916" i="2" s="1"/>
  <c r="M1917" i="2"/>
  <c r="J1917" i="2" s="1"/>
  <c r="M1918" i="2"/>
  <c r="J1918" i="2" s="1"/>
  <c r="M1919" i="2"/>
  <c r="J1919" i="2" s="1"/>
  <c r="M1920" i="2"/>
  <c r="J1920" i="2" s="1"/>
  <c r="M1921" i="2"/>
  <c r="J1921" i="2" s="1"/>
  <c r="M1922" i="2"/>
  <c r="J1922" i="2" s="1"/>
  <c r="M1923" i="2"/>
  <c r="J1923" i="2" s="1"/>
  <c r="M1924" i="2"/>
  <c r="J1924" i="2" s="1"/>
  <c r="M1925" i="2"/>
  <c r="J1925" i="2" s="1"/>
  <c r="M1926" i="2"/>
  <c r="J1926" i="2" s="1"/>
  <c r="M1927" i="2"/>
  <c r="J1927" i="2" s="1"/>
  <c r="M1928" i="2"/>
  <c r="J1928" i="2" s="1"/>
  <c r="M1929" i="2"/>
  <c r="J1929" i="2" s="1"/>
  <c r="M1930" i="2"/>
  <c r="J1930" i="2" s="1"/>
  <c r="M1931" i="2"/>
  <c r="J1931" i="2" s="1"/>
  <c r="M1932" i="2"/>
  <c r="J1932" i="2" s="1"/>
  <c r="M1933" i="2"/>
  <c r="J1933" i="2" s="1"/>
  <c r="M1934" i="2"/>
  <c r="J1934" i="2" s="1"/>
  <c r="M1935" i="2"/>
  <c r="J1935" i="2" s="1"/>
  <c r="M1936" i="2"/>
  <c r="J1936" i="2" s="1"/>
  <c r="M1937" i="2"/>
  <c r="J1937" i="2" s="1"/>
  <c r="M1938" i="2"/>
  <c r="J1938" i="2" s="1"/>
  <c r="M1939" i="2"/>
  <c r="J1939" i="2" s="1"/>
  <c r="M1940" i="2"/>
  <c r="J1940" i="2" s="1"/>
  <c r="M1941" i="2"/>
  <c r="J1941" i="2" s="1"/>
  <c r="M1942" i="2"/>
  <c r="J1942" i="2" s="1"/>
  <c r="M1943" i="2"/>
  <c r="J1943" i="2" s="1"/>
  <c r="M1944" i="2"/>
  <c r="J1944" i="2" s="1"/>
  <c r="M1945" i="2"/>
  <c r="J1945" i="2" s="1"/>
  <c r="M1946" i="2"/>
  <c r="J1946" i="2" s="1"/>
  <c r="M1947" i="2"/>
  <c r="J1947" i="2" s="1"/>
  <c r="M1948" i="2"/>
  <c r="J1948" i="2" s="1"/>
  <c r="M1949" i="2"/>
  <c r="J1949" i="2" s="1"/>
  <c r="M1950" i="2"/>
  <c r="J1950" i="2" s="1"/>
  <c r="M1951" i="2"/>
  <c r="J1951" i="2" s="1"/>
  <c r="M1952" i="2"/>
  <c r="J1952" i="2" s="1"/>
  <c r="M1953" i="2"/>
  <c r="J1953" i="2" s="1"/>
  <c r="M1954" i="2"/>
  <c r="J1954" i="2" s="1"/>
  <c r="M1955" i="2"/>
  <c r="J1955" i="2" s="1"/>
  <c r="M1956" i="2"/>
  <c r="J1956" i="2" s="1"/>
  <c r="M1957" i="2"/>
  <c r="J1957" i="2" s="1"/>
  <c r="M1958" i="2"/>
  <c r="J1958" i="2" s="1"/>
  <c r="M1959" i="2"/>
  <c r="J1959" i="2" s="1"/>
  <c r="M1960" i="2"/>
  <c r="J1960" i="2" s="1"/>
  <c r="M1961" i="2"/>
  <c r="J1961" i="2" s="1"/>
  <c r="M1962" i="2"/>
  <c r="J1962" i="2" s="1"/>
  <c r="M1963" i="2"/>
  <c r="J1963" i="2" s="1"/>
  <c r="M1964" i="2"/>
  <c r="J1964" i="2" s="1"/>
  <c r="M1965" i="2"/>
  <c r="J1965" i="2" s="1"/>
  <c r="M1966" i="2"/>
  <c r="J1966" i="2" s="1"/>
  <c r="M1967" i="2"/>
  <c r="J1967" i="2" s="1"/>
  <c r="M1968" i="2"/>
  <c r="J1968" i="2" s="1"/>
  <c r="M1969" i="2"/>
  <c r="J1969" i="2" s="1"/>
  <c r="M1970" i="2"/>
  <c r="J1970" i="2" s="1"/>
  <c r="M1971" i="2"/>
  <c r="J1971" i="2" s="1"/>
  <c r="M1972" i="2"/>
  <c r="J1972" i="2" s="1"/>
  <c r="M1973" i="2"/>
  <c r="J1973" i="2" s="1"/>
  <c r="M1974" i="2"/>
  <c r="J1974" i="2" s="1"/>
  <c r="M1975" i="2"/>
  <c r="J1975" i="2" s="1"/>
  <c r="M1976" i="2"/>
  <c r="J1976" i="2" s="1"/>
  <c r="M1977" i="2"/>
  <c r="J1977" i="2" s="1"/>
  <c r="M1978" i="2"/>
  <c r="J1978" i="2" s="1"/>
  <c r="M1979" i="2"/>
  <c r="J1979" i="2" s="1"/>
  <c r="M1980" i="2"/>
  <c r="J1980" i="2" s="1"/>
  <c r="M1981" i="2"/>
  <c r="J1981" i="2" s="1"/>
  <c r="M1982" i="2"/>
  <c r="J1982" i="2" s="1"/>
  <c r="M1983" i="2"/>
  <c r="J1983" i="2" s="1"/>
  <c r="M1984" i="2"/>
  <c r="J1984" i="2" s="1"/>
  <c r="M1985" i="2"/>
  <c r="J1985" i="2" s="1"/>
  <c r="M1986" i="2"/>
  <c r="J1986" i="2" s="1"/>
  <c r="M1987" i="2"/>
  <c r="J1987" i="2" s="1"/>
  <c r="M1988" i="2"/>
  <c r="J1988" i="2" s="1"/>
  <c r="M1989" i="2"/>
  <c r="J1989" i="2" s="1"/>
  <c r="M1990" i="2"/>
  <c r="J1990" i="2" s="1"/>
  <c r="M1991" i="2"/>
  <c r="J1991" i="2" s="1"/>
  <c r="M1992" i="2"/>
  <c r="J1992" i="2" s="1"/>
  <c r="M1993" i="2"/>
  <c r="J1993" i="2" s="1"/>
  <c r="M1994" i="2"/>
  <c r="J1994" i="2" s="1"/>
  <c r="M1995" i="2"/>
  <c r="J1995" i="2" s="1"/>
  <c r="M1996" i="2"/>
  <c r="J1996" i="2" s="1"/>
  <c r="M1997" i="2"/>
  <c r="J1997" i="2" s="1"/>
  <c r="M1998" i="2"/>
  <c r="J1998" i="2" s="1"/>
  <c r="M1999" i="2"/>
  <c r="J1999" i="2" s="1"/>
  <c r="M2000" i="2"/>
  <c r="J2000" i="2" s="1"/>
  <c r="M2001" i="2"/>
  <c r="J2001" i="2" s="1"/>
  <c r="M2002" i="2"/>
  <c r="J2002" i="2" s="1"/>
  <c r="M2003" i="2"/>
  <c r="J2003" i="2" s="1"/>
  <c r="M2004" i="2"/>
  <c r="J2004" i="2" s="1"/>
  <c r="M2005" i="2"/>
  <c r="J2005" i="2" s="1"/>
  <c r="M2006" i="2"/>
  <c r="J2006" i="2" s="1"/>
  <c r="M2007" i="2"/>
  <c r="J2007" i="2" s="1"/>
  <c r="M2008" i="2"/>
  <c r="J2008" i="2" s="1"/>
  <c r="M2009" i="2"/>
  <c r="J2009" i="2" s="1"/>
  <c r="M2010" i="2"/>
  <c r="J2010" i="2" s="1"/>
  <c r="M2011" i="2"/>
  <c r="J2011" i="2" s="1"/>
  <c r="M2012" i="2"/>
  <c r="J2012" i="2" s="1"/>
  <c r="M2013" i="2"/>
  <c r="J2013" i="2" s="1"/>
  <c r="M2014" i="2"/>
  <c r="J2014" i="2" s="1"/>
  <c r="M2015" i="2"/>
  <c r="J2015" i="2" s="1"/>
  <c r="M2016" i="2"/>
  <c r="J2016" i="2" s="1"/>
  <c r="M2017" i="2"/>
  <c r="J2017" i="2" s="1"/>
  <c r="M2018" i="2"/>
  <c r="J2018" i="2" s="1"/>
  <c r="M2019" i="2"/>
  <c r="J2019" i="2" s="1"/>
  <c r="M2020" i="2"/>
  <c r="J2020" i="2" s="1"/>
  <c r="M2021" i="2"/>
  <c r="J2021" i="2" s="1"/>
  <c r="M2022" i="2"/>
  <c r="J2022" i="2" s="1"/>
  <c r="M2023" i="2"/>
  <c r="J2023" i="2" s="1"/>
  <c r="M2024" i="2"/>
  <c r="J2024" i="2" s="1"/>
  <c r="M2025" i="2"/>
  <c r="J2025" i="2" s="1"/>
  <c r="M2026" i="2"/>
  <c r="J2026" i="2" s="1"/>
  <c r="M2027" i="2"/>
  <c r="J2027" i="2" s="1"/>
  <c r="M2028" i="2"/>
  <c r="J2028" i="2" s="1"/>
  <c r="M2029" i="2"/>
  <c r="J2029" i="2" s="1"/>
  <c r="M2030" i="2"/>
  <c r="J2030" i="2" s="1"/>
  <c r="M2031" i="2"/>
  <c r="J2031" i="2" s="1"/>
  <c r="M2032" i="2"/>
  <c r="J2032" i="2" s="1"/>
  <c r="M2033" i="2"/>
  <c r="J2033" i="2" s="1"/>
  <c r="M2034" i="2"/>
  <c r="J2034" i="2" s="1"/>
  <c r="M2035" i="2"/>
  <c r="J2035" i="2" s="1"/>
  <c r="M2036" i="2"/>
  <c r="J2036" i="2" s="1"/>
  <c r="M2037" i="2"/>
  <c r="J2037" i="2" s="1"/>
  <c r="M2038" i="2"/>
  <c r="J2038" i="2" s="1"/>
  <c r="M2039" i="2"/>
  <c r="J2039" i="2" s="1"/>
  <c r="M2040" i="2"/>
  <c r="J2040" i="2" s="1"/>
  <c r="M2041" i="2"/>
  <c r="J2041" i="2" s="1"/>
  <c r="M2042" i="2"/>
  <c r="J2042" i="2" s="1"/>
  <c r="M2043" i="2"/>
  <c r="J2043" i="2" s="1"/>
  <c r="M2044" i="2"/>
  <c r="J2044" i="2" s="1"/>
  <c r="M2045" i="2"/>
  <c r="J2045" i="2" s="1"/>
  <c r="M2046" i="2"/>
  <c r="J2046" i="2" s="1"/>
  <c r="M2047" i="2"/>
  <c r="J2047" i="2" s="1"/>
  <c r="M2048" i="2"/>
  <c r="J2048" i="2" s="1"/>
  <c r="M2049" i="2"/>
  <c r="J2049" i="2" s="1"/>
  <c r="M2050" i="2"/>
  <c r="J2050" i="2" s="1"/>
  <c r="M2051" i="2"/>
  <c r="J2051" i="2" s="1"/>
  <c r="M2052" i="2"/>
  <c r="J2052" i="2" s="1"/>
  <c r="M2053" i="2"/>
  <c r="J2053" i="2" s="1"/>
  <c r="M2054" i="2"/>
  <c r="J2054" i="2" s="1"/>
  <c r="M2055" i="2"/>
  <c r="J2055" i="2" s="1"/>
  <c r="M2056" i="2"/>
  <c r="J2056" i="2" s="1"/>
  <c r="M2057" i="2"/>
  <c r="J2057" i="2" s="1"/>
  <c r="M2058" i="2"/>
  <c r="J2058" i="2" s="1"/>
  <c r="M2059" i="2"/>
  <c r="J2059" i="2" s="1"/>
  <c r="M2060" i="2"/>
  <c r="J2060" i="2" s="1"/>
  <c r="M2061" i="2"/>
  <c r="J2061" i="2" s="1"/>
  <c r="M2062" i="2"/>
  <c r="J2062" i="2" s="1"/>
  <c r="M2063" i="2"/>
  <c r="J2063" i="2" s="1"/>
  <c r="M2064" i="2"/>
  <c r="J2064" i="2" s="1"/>
  <c r="M2065" i="2"/>
  <c r="J2065" i="2" s="1"/>
  <c r="M2066" i="2"/>
  <c r="J2066" i="2" s="1"/>
  <c r="M2067" i="2"/>
  <c r="J2067" i="2" s="1"/>
  <c r="M2068" i="2"/>
  <c r="J2068" i="2" s="1"/>
  <c r="M2069" i="2"/>
  <c r="J2069" i="2" s="1"/>
  <c r="M2070" i="2"/>
  <c r="J2070" i="2" s="1"/>
  <c r="M2071" i="2"/>
  <c r="J2071" i="2" s="1"/>
  <c r="M2072" i="2"/>
  <c r="J2072" i="2" s="1"/>
  <c r="M2073" i="2"/>
  <c r="J2073" i="2" s="1"/>
  <c r="M2074" i="2"/>
  <c r="J2074" i="2" s="1"/>
  <c r="M2075" i="2"/>
  <c r="J2075" i="2" s="1"/>
  <c r="M2076" i="2"/>
  <c r="J2076" i="2" s="1"/>
  <c r="M2077" i="2"/>
  <c r="J2077" i="2" s="1"/>
  <c r="M2078" i="2"/>
  <c r="J2078" i="2" s="1"/>
  <c r="M2079" i="2"/>
  <c r="J2079" i="2" s="1"/>
  <c r="M2080" i="2"/>
  <c r="J2080" i="2" s="1"/>
  <c r="M2081" i="2"/>
  <c r="J2081" i="2" s="1"/>
  <c r="M2082" i="2"/>
  <c r="J2082" i="2" s="1"/>
  <c r="M2083" i="2"/>
  <c r="J2083" i="2" s="1"/>
  <c r="M2084" i="2"/>
  <c r="J2084" i="2" s="1"/>
  <c r="M2085" i="2"/>
  <c r="J2085" i="2" s="1"/>
  <c r="M2086" i="2"/>
  <c r="J2086" i="2" s="1"/>
  <c r="M2087" i="2"/>
  <c r="J2087" i="2" s="1"/>
  <c r="M2088" i="2"/>
  <c r="J2088" i="2" s="1"/>
  <c r="M2089" i="2"/>
  <c r="J2089" i="2" s="1"/>
  <c r="M2090" i="2"/>
  <c r="J2090" i="2" s="1"/>
  <c r="M2091" i="2"/>
  <c r="J2091" i="2" s="1"/>
  <c r="M2092" i="2"/>
  <c r="J2092" i="2" s="1"/>
  <c r="M2093" i="2"/>
  <c r="J2093" i="2" s="1"/>
  <c r="M2094" i="2"/>
  <c r="J2094" i="2" s="1"/>
  <c r="M2095" i="2"/>
  <c r="J2095" i="2" s="1"/>
  <c r="M2096" i="2"/>
  <c r="J2096" i="2" s="1"/>
  <c r="M2097" i="2"/>
  <c r="J2097" i="2" s="1"/>
  <c r="M2098" i="2"/>
  <c r="J2098" i="2" s="1"/>
  <c r="M2099" i="2"/>
  <c r="J2099" i="2" s="1"/>
  <c r="M2100" i="2"/>
  <c r="J2100" i="2" s="1"/>
  <c r="M2101" i="2"/>
  <c r="J2101" i="2" s="1"/>
  <c r="M2102" i="2"/>
  <c r="J2102" i="2" s="1"/>
  <c r="M2103" i="2"/>
  <c r="J2103" i="2" s="1"/>
  <c r="M2104" i="2"/>
  <c r="J2104" i="2" s="1"/>
  <c r="M2105" i="2"/>
  <c r="J2105" i="2" s="1"/>
  <c r="M2106" i="2"/>
  <c r="J2106" i="2" s="1"/>
  <c r="M2107" i="2"/>
  <c r="J2107" i="2" s="1"/>
  <c r="M2108" i="2"/>
  <c r="J2108" i="2" s="1"/>
  <c r="M2109" i="2"/>
  <c r="J2109" i="2" s="1"/>
  <c r="M2110" i="2"/>
  <c r="J2110" i="2" s="1"/>
  <c r="M2111" i="2"/>
  <c r="J2111" i="2" s="1"/>
  <c r="M2112" i="2"/>
  <c r="J2112" i="2" s="1"/>
  <c r="M2113" i="2"/>
  <c r="J2113" i="2" s="1"/>
  <c r="M2114" i="2"/>
  <c r="J2114" i="2" s="1"/>
  <c r="M2115" i="2"/>
  <c r="J2115" i="2" s="1"/>
  <c r="M2116" i="2"/>
  <c r="J2116" i="2" s="1"/>
  <c r="M2117" i="2"/>
  <c r="J2117" i="2" s="1"/>
  <c r="M2118" i="2"/>
  <c r="J2118" i="2" s="1"/>
  <c r="M2119" i="2"/>
  <c r="J2119" i="2" s="1"/>
  <c r="M2120" i="2"/>
  <c r="J2120" i="2" s="1"/>
  <c r="M2121" i="2"/>
  <c r="J2121" i="2" s="1"/>
  <c r="M2122" i="2"/>
  <c r="J2122" i="2" s="1"/>
  <c r="M2123" i="2"/>
  <c r="J2123" i="2" s="1"/>
  <c r="M2124" i="2"/>
  <c r="J2124" i="2" s="1"/>
  <c r="M2125" i="2"/>
  <c r="J2125" i="2" s="1"/>
  <c r="M2126" i="2"/>
  <c r="J2126" i="2" s="1"/>
  <c r="M2127" i="2"/>
  <c r="J2127" i="2" s="1"/>
  <c r="M2128" i="2"/>
  <c r="J2128" i="2" s="1"/>
  <c r="M2129" i="2"/>
  <c r="J2129" i="2" s="1"/>
  <c r="M2130" i="2"/>
  <c r="J2130" i="2" s="1"/>
  <c r="M2131" i="2"/>
  <c r="J2131" i="2" s="1"/>
  <c r="M2132" i="2"/>
  <c r="J2132" i="2" s="1"/>
  <c r="M2133" i="2"/>
  <c r="J2133" i="2" s="1"/>
  <c r="M2134" i="2"/>
  <c r="J2134" i="2" s="1"/>
  <c r="M2135" i="2"/>
  <c r="J2135" i="2" s="1"/>
  <c r="M2136" i="2"/>
  <c r="J2136" i="2" s="1"/>
  <c r="M2137" i="2"/>
  <c r="J2137" i="2" s="1"/>
  <c r="M2138" i="2"/>
  <c r="J2138" i="2" s="1"/>
  <c r="M2139" i="2"/>
  <c r="J2139" i="2" s="1"/>
  <c r="M2140" i="2"/>
  <c r="J2140" i="2" s="1"/>
  <c r="M2141" i="2"/>
  <c r="J2141" i="2" s="1"/>
  <c r="M2142" i="2"/>
  <c r="J2142" i="2" s="1"/>
  <c r="M2143" i="2"/>
  <c r="J2143" i="2" s="1"/>
  <c r="M2144" i="2"/>
  <c r="J2144" i="2" s="1"/>
  <c r="M2145" i="2"/>
  <c r="J2145" i="2" s="1"/>
  <c r="M2146" i="2"/>
  <c r="J2146" i="2" s="1"/>
  <c r="M2147" i="2"/>
  <c r="J2147" i="2" s="1"/>
  <c r="M2148" i="2"/>
  <c r="J2148" i="2" s="1"/>
  <c r="M2149" i="2"/>
  <c r="J2149" i="2" s="1"/>
  <c r="M2150" i="2"/>
  <c r="J2150" i="2" s="1"/>
  <c r="M2151" i="2"/>
  <c r="J2151" i="2" s="1"/>
  <c r="M2152" i="2"/>
  <c r="J2152" i="2" s="1"/>
  <c r="M2153" i="2"/>
  <c r="J2153" i="2" s="1"/>
  <c r="M2154" i="2"/>
  <c r="J2154" i="2" s="1"/>
  <c r="M2155" i="2"/>
  <c r="J2155" i="2" s="1"/>
  <c r="M2156" i="2"/>
  <c r="J2156" i="2" s="1"/>
  <c r="M2157" i="2"/>
  <c r="J2157" i="2" s="1"/>
  <c r="M2158" i="2"/>
  <c r="J2158" i="2" s="1"/>
  <c r="M2159" i="2"/>
  <c r="J2159" i="2" s="1"/>
  <c r="M2160" i="2"/>
  <c r="J2160" i="2" s="1"/>
  <c r="M2161" i="2"/>
  <c r="J2161" i="2" s="1"/>
  <c r="M2162" i="2"/>
  <c r="J2162" i="2" s="1"/>
  <c r="M2163" i="2"/>
  <c r="J2163" i="2" s="1"/>
  <c r="M2164" i="2"/>
  <c r="J2164" i="2" s="1"/>
  <c r="M2165" i="2"/>
  <c r="J2165" i="2" s="1"/>
  <c r="M2166" i="2"/>
  <c r="J2166" i="2" s="1"/>
  <c r="M2167" i="2"/>
  <c r="J2167" i="2" s="1"/>
  <c r="M2168" i="2"/>
  <c r="J2168" i="2" s="1"/>
  <c r="M2169" i="2"/>
  <c r="J2169" i="2" s="1"/>
  <c r="M2170" i="2"/>
  <c r="J2170" i="2" s="1"/>
  <c r="M2171" i="2"/>
  <c r="J2171" i="2" s="1"/>
  <c r="M2172" i="2"/>
  <c r="J2172" i="2" s="1"/>
  <c r="M2173" i="2"/>
  <c r="J2173" i="2" s="1"/>
  <c r="M2174" i="2"/>
  <c r="J2174" i="2" s="1"/>
  <c r="M2175" i="2"/>
  <c r="J2175" i="2" s="1"/>
  <c r="M2176" i="2"/>
  <c r="J2176" i="2" s="1"/>
  <c r="M2177" i="2"/>
  <c r="J2177" i="2" s="1"/>
  <c r="M2178" i="2"/>
  <c r="J2178" i="2" s="1"/>
  <c r="M2179" i="2"/>
  <c r="J2179" i="2" s="1"/>
  <c r="M2180" i="2"/>
  <c r="J2180" i="2" s="1"/>
  <c r="M2181" i="2"/>
  <c r="J2181" i="2" s="1"/>
  <c r="M2182" i="2"/>
  <c r="J2182" i="2" s="1"/>
  <c r="M2183" i="2"/>
  <c r="J2183" i="2" s="1"/>
  <c r="M2184" i="2"/>
  <c r="J2184" i="2" s="1"/>
  <c r="M2185" i="2"/>
  <c r="J2185" i="2" s="1"/>
  <c r="M2186" i="2"/>
  <c r="J2186" i="2" s="1"/>
  <c r="M2187" i="2"/>
  <c r="J2187" i="2" s="1"/>
  <c r="M2188" i="2"/>
  <c r="J2188" i="2" s="1"/>
  <c r="M2189" i="2"/>
  <c r="J2189" i="2" s="1"/>
  <c r="M2190" i="2"/>
  <c r="J2190" i="2" s="1"/>
  <c r="M2191" i="2"/>
  <c r="J2191" i="2" s="1"/>
  <c r="M2192" i="2"/>
  <c r="J2192" i="2" s="1"/>
  <c r="M2193" i="2"/>
  <c r="J2193" i="2" s="1"/>
  <c r="M2194" i="2"/>
  <c r="J2194" i="2" s="1"/>
  <c r="M2195" i="2"/>
  <c r="J2195" i="2" s="1"/>
  <c r="M2196" i="2"/>
  <c r="J2196" i="2" s="1"/>
  <c r="M2197" i="2"/>
  <c r="J2197" i="2" s="1"/>
  <c r="M2198" i="2"/>
  <c r="J2198" i="2" s="1"/>
  <c r="M2199" i="2"/>
  <c r="J2199" i="2" s="1"/>
  <c r="M2200" i="2"/>
  <c r="J2200" i="2" s="1"/>
  <c r="M2201" i="2"/>
  <c r="J2201" i="2" s="1"/>
  <c r="M2202" i="2"/>
  <c r="J2202" i="2" s="1"/>
  <c r="M2203" i="2"/>
  <c r="J2203" i="2" s="1"/>
  <c r="M2204" i="2"/>
  <c r="J2204" i="2" s="1"/>
  <c r="M2205" i="2"/>
  <c r="J2205" i="2" s="1"/>
  <c r="M2206" i="2"/>
  <c r="J2206" i="2" s="1"/>
  <c r="M2207" i="2"/>
  <c r="J2207" i="2" s="1"/>
  <c r="M2208" i="2"/>
  <c r="J2208" i="2" s="1"/>
  <c r="M2209" i="2"/>
  <c r="J2209" i="2" s="1"/>
  <c r="M2210" i="2"/>
  <c r="J2210" i="2" s="1"/>
  <c r="M2211" i="2"/>
  <c r="J2211" i="2" s="1"/>
  <c r="M2212" i="2"/>
  <c r="J2212" i="2" s="1"/>
  <c r="M2213" i="2"/>
  <c r="J2213" i="2" s="1"/>
  <c r="M2214" i="2"/>
  <c r="J2214" i="2" s="1"/>
  <c r="M2215" i="2"/>
  <c r="J2215" i="2" s="1"/>
  <c r="M2216" i="2"/>
  <c r="J2216" i="2" s="1"/>
  <c r="M2217" i="2"/>
  <c r="J2217" i="2" s="1"/>
  <c r="M2218" i="2"/>
  <c r="J2218" i="2" s="1"/>
  <c r="M2219" i="2"/>
  <c r="J2219" i="2" s="1"/>
  <c r="M2220" i="2"/>
  <c r="J2220" i="2" s="1"/>
  <c r="M2221" i="2"/>
  <c r="J2221" i="2" s="1"/>
  <c r="M2222" i="2"/>
  <c r="J2222" i="2" s="1"/>
  <c r="M2223" i="2"/>
  <c r="J2223" i="2" s="1"/>
  <c r="M2224" i="2"/>
  <c r="J2224" i="2" s="1"/>
  <c r="M2225" i="2"/>
  <c r="J2225" i="2" s="1"/>
  <c r="M2226" i="2"/>
  <c r="J2226" i="2" s="1"/>
  <c r="M2227" i="2"/>
  <c r="J2227" i="2" s="1"/>
  <c r="M2228" i="2"/>
  <c r="J2228" i="2" s="1"/>
  <c r="M2229" i="2"/>
  <c r="J2229" i="2" s="1"/>
  <c r="M2230" i="2"/>
  <c r="J2230" i="2" s="1"/>
  <c r="M2231" i="2"/>
  <c r="J2231" i="2" s="1"/>
  <c r="M2232" i="2"/>
  <c r="J2232" i="2" s="1"/>
  <c r="M2233" i="2"/>
  <c r="J2233" i="2" s="1"/>
  <c r="M2234" i="2"/>
  <c r="J2234" i="2" s="1"/>
  <c r="M2235" i="2"/>
  <c r="J2235" i="2" s="1"/>
  <c r="M2236" i="2"/>
  <c r="J2236" i="2" s="1"/>
  <c r="M2237" i="2"/>
  <c r="J2237" i="2" s="1"/>
  <c r="M2238" i="2"/>
  <c r="J2238" i="2" s="1"/>
  <c r="M2239" i="2"/>
  <c r="J2239" i="2" s="1"/>
  <c r="M2240" i="2"/>
  <c r="J2240" i="2" s="1"/>
  <c r="M2241" i="2"/>
  <c r="J2241" i="2" s="1"/>
  <c r="M2242" i="2"/>
  <c r="J2242" i="2" s="1"/>
  <c r="M2243" i="2"/>
  <c r="J2243" i="2" s="1"/>
  <c r="M2244" i="2"/>
  <c r="J2244" i="2" s="1"/>
  <c r="M2245" i="2"/>
  <c r="J2245" i="2" s="1"/>
  <c r="M2246" i="2"/>
  <c r="J2246" i="2" s="1"/>
  <c r="M2247" i="2"/>
  <c r="J2247" i="2" s="1"/>
  <c r="M2248" i="2"/>
  <c r="J2248" i="2" s="1"/>
  <c r="M2249" i="2"/>
  <c r="J2249" i="2" s="1"/>
  <c r="M2250" i="2"/>
  <c r="J2250" i="2" s="1"/>
  <c r="M2251" i="2"/>
  <c r="J2251" i="2" s="1"/>
  <c r="M2252" i="2"/>
  <c r="J2252" i="2" s="1"/>
  <c r="M2253" i="2"/>
  <c r="J2253" i="2" s="1"/>
  <c r="M2254" i="2"/>
  <c r="J2254" i="2" s="1"/>
  <c r="M2255" i="2"/>
  <c r="J2255" i="2" s="1"/>
  <c r="M2256" i="2"/>
  <c r="J2256" i="2" s="1"/>
  <c r="M2257" i="2"/>
  <c r="J2257" i="2" s="1"/>
  <c r="M2258" i="2"/>
  <c r="J2258" i="2" s="1"/>
  <c r="M2259" i="2"/>
  <c r="J2259" i="2" s="1"/>
  <c r="M2260" i="2"/>
  <c r="J2260" i="2" s="1"/>
  <c r="M2261" i="2"/>
  <c r="J2261" i="2" s="1"/>
  <c r="M2262" i="2"/>
  <c r="J2262" i="2" s="1"/>
  <c r="M2263" i="2"/>
  <c r="J2263" i="2" s="1"/>
  <c r="M2264" i="2"/>
  <c r="J2264" i="2" s="1"/>
  <c r="M2265" i="2"/>
  <c r="J2265" i="2" s="1"/>
  <c r="M2266" i="2"/>
  <c r="J2266" i="2" s="1"/>
  <c r="M2267" i="2"/>
  <c r="J2267" i="2" s="1"/>
  <c r="M2268" i="2"/>
  <c r="J2268" i="2" s="1"/>
  <c r="M2269" i="2"/>
  <c r="J2269" i="2" s="1"/>
  <c r="M2270" i="2"/>
  <c r="J2270" i="2" s="1"/>
  <c r="M2271" i="2"/>
  <c r="J2271" i="2" s="1"/>
  <c r="M2272" i="2"/>
  <c r="J2272" i="2" s="1"/>
  <c r="M2273" i="2"/>
  <c r="J2273" i="2" s="1"/>
  <c r="M2274" i="2"/>
  <c r="J2274" i="2" s="1"/>
  <c r="M2275" i="2"/>
  <c r="J2275" i="2" s="1"/>
  <c r="M2276" i="2"/>
  <c r="J2276" i="2" s="1"/>
  <c r="M2277" i="2"/>
  <c r="J2277" i="2" s="1"/>
  <c r="M2278" i="2"/>
  <c r="J2278" i="2" s="1"/>
  <c r="M2279" i="2"/>
  <c r="J2279" i="2" s="1"/>
  <c r="M2280" i="2"/>
  <c r="J2280" i="2" s="1"/>
  <c r="M2281" i="2"/>
  <c r="J2281" i="2" s="1"/>
  <c r="M2282" i="2"/>
  <c r="J2282" i="2" s="1"/>
  <c r="M2283" i="2"/>
  <c r="J2283" i="2" s="1"/>
  <c r="M2284" i="2"/>
  <c r="J2284" i="2" s="1"/>
  <c r="M2285" i="2"/>
  <c r="J2285" i="2" s="1"/>
  <c r="M2286" i="2"/>
  <c r="J2286" i="2" s="1"/>
  <c r="M2287" i="2"/>
  <c r="J2287" i="2" s="1"/>
  <c r="M2288" i="2"/>
  <c r="J2288" i="2" s="1"/>
  <c r="M2289" i="2"/>
  <c r="J2289" i="2" s="1"/>
  <c r="M2290" i="2"/>
  <c r="J2290" i="2" s="1"/>
  <c r="M2291" i="2"/>
  <c r="J2291" i="2" s="1"/>
  <c r="M2292" i="2"/>
  <c r="J2292" i="2" s="1"/>
  <c r="M2293" i="2"/>
  <c r="J2293" i="2" s="1"/>
  <c r="M2294" i="2"/>
  <c r="J2294" i="2" s="1"/>
  <c r="M2295" i="2"/>
  <c r="J2295" i="2" s="1"/>
  <c r="M2296" i="2"/>
  <c r="J2296" i="2" s="1"/>
  <c r="M2297" i="2"/>
  <c r="J2297" i="2" s="1"/>
  <c r="M2298" i="2"/>
  <c r="J2298" i="2" s="1"/>
  <c r="M2299" i="2"/>
  <c r="J2299" i="2" s="1"/>
  <c r="M2300" i="2"/>
  <c r="J2300" i="2" s="1"/>
  <c r="M2301" i="2"/>
  <c r="J2301" i="2" s="1"/>
  <c r="M2302" i="2"/>
  <c r="J2302" i="2" s="1"/>
  <c r="M2303" i="2"/>
  <c r="J2303" i="2" s="1"/>
  <c r="M2304" i="2"/>
  <c r="J2304" i="2" s="1"/>
  <c r="M2305" i="2"/>
  <c r="J2305" i="2" s="1"/>
  <c r="M2306" i="2"/>
  <c r="J2306" i="2" s="1"/>
  <c r="M2307" i="2"/>
  <c r="J2307" i="2" s="1"/>
  <c r="M2308" i="2"/>
  <c r="J2308" i="2" s="1"/>
  <c r="M2309" i="2"/>
  <c r="J2309" i="2" s="1"/>
  <c r="M2310" i="2"/>
  <c r="J2310" i="2" s="1"/>
  <c r="M2311" i="2"/>
  <c r="J2311" i="2" s="1"/>
  <c r="M2312" i="2"/>
  <c r="J2312" i="2" s="1"/>
  <c r="M2313" i="2"/>
  <c r="J2313" i="2" s="1"/>
  <c r="M2314" i="2"/>
  <c r="J2314" i="2" s="1"/>
  <c r="M2315" i="2"/>
  <c r="J2315" i="2" s="1"/>
  <c r="M2316" i="2"/>
  <c r="J2316" i="2" s="1"/>
  <c r="M2317" i="2"/>
  <c r="J2317" i="2" s="1"/>
  <c r="M2318" i="2"/>
  <c r="J2318" i="2" s="1"/>
  <c r="M2319" i="2"/>
  <c r="J2319" i="2" s="1"/>
  <c r="M2320" i="2"/>
  <c r="J2320" i="2" s="1"/>
  <c r="M2321" i="2"/>
  <c r="J2321" i="2" s="1"/>
  <c r="M2322" i="2"/>
  <c r="J2322" i="2" s="1"/>
  <c r="M2323" i="2"/>
  <c r="J2323" i="2" s="1"/>
  <c r="M2324" i="2"/>
  <c r="J2324" i="2" s="1"/>
  <c r="M2325" i="2"/>
  <c r="J2325" i="2" s="1"/>
  <c r="M2326" i="2"/>
  <c r="J2326" i="2" s="1"/>
  <c r="M2327" i="2"/>
  <c r="J2327" i="2" s="1"/>
  <c r="M2328" i="2"/>
  <c r="J2328" i="2" s="1"/>
  <c r="M2329" i="2"/>
  <c r="J2329" i="2" s="1"/>
  <c r="M2330" i="2"/>
  <c r="J2330" i="2" s="1"/>
  <c r="M2331" i="2"/>
  <c r="J2331" i="2" s="1"/>
  <c r="M2332" i="2"/>
  <c r="J2332" i="2" s="1"/>
  <c r="M2333" i="2"/>
  <c r="J2333" i="2" s="1"/>
  <c r="M2334" i="2"/>
  <c r="J2334" i="2" s="1"/>
  <c r="M2335" i="2"/>
  <c r="J2335" i="2" s="1"/>
  <c r="M2336" i="2"/>
  <c r="J2336" i="2" s="1"/>
  <c r="M2337" i="2"/>
  <c r="J2337" i="2" s="1"/>
  <c r="M2338" i="2"/>
  <c r="J2338" i="2" s="1"/>
  <c r="M2339" i="2"/>
  <c r="J2339" i="2" s="1"/>
  <c r="M2340" i="2"/>
  <c r="J2340" i="2" s="1"/>
  <c r="M2341" i="2"/>
  <c r="J2341" i="2" s="1"/>
  <c r="M2342" i="2"/>
  <c r="J2342" i="2" s="1"/>
  <c r="M2343" i="2"/>
  <c r="J2343" i="2" s="1"/>
  <c r="M2344" i="2"/>
  <c r="J2344" i="2" s="1"/>
  <c r="M2345" i="2"/>
  <c r="J2345" i="2" s="1"/>
  <c r="M2346" i="2"/>
  <c r="J2346" i="2" s="1"/>
  <c r="M2347" i="2"/>
  <c r="J2347" i="2" s="1"/>
  <c r="M2348" i="2"/>
  <c r="J2348" i="2" s="1"/>
  <c r="M2349" i="2"/>
  <c r="J2349" i="2" s="1"/>
  <c r="M2350" i="2"/>
  <c r="J2350" i="2" s="1"/>
  <c r="M2351" i="2"/>
  <c r="J2351" i="2" s="1"/>
  <c r="M2352" i="2"/>
  <c r="J2352" i="2" s="1"/>
  <c r="M2353" i="2"/>
  <c r="J2353" i="2" s="1"/>
  <c r="M2354" i="2"/>
  <c r="J2354" i="2" s="1"/>
  <c r="M2355" i="2"/>
  <c r="J2355" i="2" s="1"/>
  <c r="M2356" i="2"/>
  <c r="J2356" i="2" s="1"/>
  <c r="M2357" i="2"/>
  <c r="J2357" i="2" s="1"/>
  <c r="M2358" i="2"/>
  <c r="J2358" i="2" s="1"/>
  <c r="M2359" i="2"/>
  <c r="J2359" i="2" s="1"/>
  <c r="M2360" i="2"/>
  <c r="J2360" i="2" s="1"/>
  <c r="M2361" i="2"/>
  <c r="J2361" i="2" s="1"/>
  <c r="M2362" i="2"/>
  <c r="J2362" i="2" s="1"/>
  <c r="M2363" i="2"/>
  <c r="J2363" i="2" s="1"/>
  <c r="M2364" i="2"/>
  <c r="J2364" i="2" s="1"/>
  <c r="M2365" i="2"/>
  <c r="J2365" i="2" s="1"/>
  <c r="M2366" i="2"/>
  <c r="J2366" i="2" s="1"/>
  <c r="M2367" i="2"/>
  <c r="J2367" i="2" s="1"/>
  <c r="M2368" i="2"/>
  <c r="J2368" i="2" s="1"/>
  <c r="M2369" i="2"/>
  <c r="J2369" i="2" s="1"/>
  <c r="M2370" i="2"/>
  <c r="J2370" i="2" s="1"/>
  <c r="M2371" i="2"/>
  <c r="J2371" i="2" s="1"/>
  <c r="M2372" i="2"/>
  <c r="J2372" i="2" s="1"/>
  <c r="M2373" i="2"/>
  <c r="J2373" i="2" s="1"/>
  <c r="M2374" i="2"/>
  <c r="J2374" i="2" s="1"/>
  <c r="M2375" i="2"/>
  <c r="J2375" i="2" s="1"/>
  <c r="M2376" i="2"/>
  <c r="J2376" i="2" s="1"/>
  <c r="M2377" i="2"/>
  <c r="J2377" i="2" s="1"/>
  <c r="M2378" i="2"/>
  <c r="J2378" i="2" s="1"/>
  <c r="M2379" i="2"/>
  <c r="J2379" i="2" s="1"/>
  <c r="M2380" i="2"/>
  <c r="J2380" i="2" s="1"/>
  <c r="M2381" i="2"/>
  <c r="J2381" i="2" s="1"/>
  <c r="M2382" i="2"/>
  <c r="J2382" i="2" s="1"/>
  <c r="M2383" i="2"/>
  <c r="J2383" i="2" s="1"/>
  <c r="M2384" i="2"/>
  <c r="J2384" i="2" s="1"/>
  <c r="M2385" i="2"/>
  <c r="J2385" i="2" s="1"/>
  <c r="M2386" i="2"/>
  <c r="J2386" i="2" s="1"/>
  <c r="M2387" i="2"/>
  <c r="J2387" i="2" s="1"/>
  <c r="M2388" i="2"/>
  <c r="J2388" i="2" s="1"/>
  <c r="M2389" i="2"/>
  <c r="J2389" i="2" s="1"/>
  <c r="M2390" i="2"/>
  <c r="J2390" i="2" s="1"/>
  <c r="M2391" i="2"/>
  <c r="J2391" i="2" s="1"/>
  <c r="M2392" i="2"/>
  <c r="J2392" i="2" s="1"/>
  <c r="M2393" i="2"/>
  <c r="J2393" i="2" s="1"/>
  <c r="M2394" i="2"/>
  <c r="J2394" i="2" s="1"/>
  <c r="M2395" i="2"/>
  <c r="J2395" i="2" s="1"/>
  <c r="M2396" i="2"/>
  <c r="J2396" i="2" s="1"/>
  <c r="M2397" i="2"/>
  <c r="J2397" i="2" s="1"/>
  <c r="M2398" i="2"/>
  <c r="J2398" i="2" s="1"/>
  <c r="M2399" i="2"/>
  <c r="J2399" i="2" s="1"/>
  <c r="M2400" i="2"/>
  <c r="J2400" i="2" s="1"/>
  <c r="M2401" i="2"/>
  <c r="J2401" i="2" s="1"/>
  <c r="M2402" i="2"/>
  <c r="J2402" i="2" s="1"/>
  <c r="M2403" i="2"/>
  <c r="J2403" i="2" s="1"/>
  <c r="M2404" i="2"/>
  <c r="J2404" i="2" s="1"/>
  <c r="M2405" i="2"/>
  <c r="J2405" i="2" s="1"/>
  <c r="M2406" i="2"/>
  <c r="J2406" i="2" s="1"/>
  <c r="M2407" i="2"/>
  <c r="J2407" i="2" s="1"/>
  <c r="M2408" i="2"/>
  <c r="J2408" i="2" s="1"/>
  <c r="M2409" i="2"/>
  <c r="J2409" i="2" s="1"/>
  <c r="M2410" i="2"/>
  <c r="J2410" i="2" s="1"/>
  <c r="M2411" i="2"/>
  <c r="J2411" i="2" s="1"/>
  <c r="M2412" i="2"/>
  <c r="J2412" i="2" s="1"/>
  <c r="M2413" i="2"/>
  <c r="J2413" i="2" s="1"/>
  <c r="M2414" i="2"/>
  <c r="J2414" i="2" s="1"/>
  <c r="M2415" i="2"/>
  <c r="J2415" i="2" s="1"/>
  <c r="M2416" i="2"/>
  <c r="J2416" i="2" s="1"/>
  <c r="M2417" i="2"/>
  <c r="J2417" i="2" s="1"/>
  <c r="M2418" i="2"/>
  <c r="J2418" i="2" s="1"/>
  <c r="M2419" i="2"/>
  <c r="J2419" i="2" s="1"/>
  <c r="M2420" i="2"/>
  <c r="J2420" i="2" s="1"/>
  <c r="M2421" i="2"/>
  <c r="J2421" i="2" s="1"/>
  <c r="M2422" i="2"/>
  <c r="J2422" i="2" s="1"/>
  <c r="M2423" i="2"/>
  <c r="J2423" i="2" s="1"/>
  <c r="M2424" i="2"/>
  <c r="J2424" i="2" s="1"/>
  <c r="M2425" i="2"/>
  <c r="J2425" i="2" s="1"/>
  <c r="M2426" i="2"/>
  <c r="J2426" i="2" s="1"/>
  <c r="M2427" i="2"/>
  <c r="J2427" i="2" s="1"/>
  <c r="M2428" i="2"/>
  <c r="J2428" i="2" s="1"/>
  <c r="M2429" i="2"/>
  <c r="J2429" i="2" s="1"/>
  <c r="M2430" i="2"/>
  <c r="J2430" i="2" s="1"/>
  <c r="M2431" i="2"/>
  <c r="J2431" i="2" s="1"/>
  <c r="M2432" i="2"/>
  <c r="J2432" i="2" s="1"/>
  <c r="M2433" i="2"/>
  <c r="J2433" i="2" s="1"/>
  <c r="M2434" i="2"/>
  <c r="J2434" i="2" s="1"/>
  <c r="M2435" i="2"/>
  <c r="J2435" i="2" s="1"/>
  <c r="M2436" i="2"/>
  <c r="J2436" i="2" s="1"/>
  <c r="M2437" i="2"/>
  <c r="J2437" i="2" s="1"/>
  <c r="M2438" i="2"/>
  <c r="J2438" i="2" s="1"/>
  <c r="M2439" i="2"/>
  <c r="J2439" i="2" s="1"/>
  <c r="M2440" i="2"/>
  <c r="J2440" i="2" s="1"/>
  <c r="M2441" i="2"/>
  <c r="J2441" i="2" s="1"/>
  <c r="M2442" i="2"/>
  <c r="J2442" i="2" s="1"/>
  <c r="M2443" i="2"/>
  <c r="J2443" i="2" s="1"/>
  <c r="M2444" i="2"/>
  <c r="J2444" i="2" s="1"/>
  <c r="M2445" i="2"/>
  <c r="J2445" i="2" s="1"/>
  <c r="M2446" i="2"/>
  <c r="J2446" i="2" s="1"/>
  <c r="M2447" i="2"/>
  <c r="J2447" i="2" s="1"/>
  <c r="M2448" i="2"/>
  <c r="J2448" i="2" s="1"/>
  <c r="M2449" i="2"/>
  <c r="J2449" i="2" s="1"/>
  <c r="M2450" i="2"/>
  <c r="J2450" i="2" s="1"/>
  <c r="M2451" i="2"/>
  <c r="J2451" i="2" s="1"/>
  <c r="M2452" i="2"/>
  <c r="J2452" i="2" s="1"/>
  <c r="M2453" i="2"/>
  <c r="J2453" i="2" s="1"/>
  <c r="M2454" i="2"/>
  <c r="J2454" i="2" s="1"/>
  <c r="M2455" i="2"/>
  <c r="J2455" i="2" s="1"/>
  <c r="M2456" i="2"/>
  <c r="J2456" i="2" s="1"/>
  <c r="M2457" i="2"/>
  <c r="J2457" i="2" s="1"/>
  <c r="M2458" i="2"/>
  <c r="J2458" i="2" s="1"/>
  <c r="M2459" i="2"/>
  <c r="J2459" i="2" s="1"/>
  <c r="M2460" i="2"/>
  <c r="J2460" i="2" s="1"/>
  <c r="M2461" i="2"/>
  <c r="J2461" i="2" s="1"/>
  <c r="M2462" i="2"/>
  <c r="J2462" i="2" s="1"/>
  <c r="M2463" i="2"/>
  <c r="J2463" i="2" s="1"/>
  <c r="M2464" i="2"/>
  <c r="J2464" i="2" s="1"/>
  <c r="M2465" i="2"/>
  <c r="J2465" i="2" s="1"/>
  <c r="M2466" i="2"/>
  <c r="J2466" i="2" s="1"/>
  <c r="M2467" i="2"/>
  <c r="J2467" i="2" s="1"/>
  <c r="M2468" i="2"/>
  <c r="J2468" i="2" s="1"/>
  <c r="M2469" i="2"/>
  <c r="J2469" i="2" s="1"/>
  <c r="M2470" i="2"/>
  <c r="J2470" i="2" s="1"/>
  <c r="M2471" i="2"/>
  <c r="J2471" i="2" s="1"/>
  <c r="M2472" i="2"/>
  <c r="J2472" i="2" s="1"/>
  <c r="M2473" i="2"/>
  <c r="J2473" i="2" s="1"/>
  <c r="M2474" i="2"/>
  <c r="J2474" i="2" s="1"/>
  <c r="M2475" i="2"/>
  <c r="J2475" i="2" s="1"/>
  <c r="M2476" i="2"/>
  <c r="J2476" i="2" s="1"/>
  <c r="M2477" i="2"/>
  <c r="J2477" i="2" s="1"/>
  <c r="M2478" i="2"/>
  <c r="J2478" i="2" s="1"/>
  <c r="M2479" i="2"/>
  <c r="J2479" i="2" s="1"/>
  <c r="M2480" i="2"/>
  <c r="J2480" i="2" s="1"/>
  <c r="M2481" i="2"/>
  <c r="J2481" i="2" s="1"/>
  <c r="M2482" i="2"/>
  <c r="J2482" i="2" s="1"/>
  <c r="M2483" i="2"/>
  <c r="J2483" i="2" s="1"/>
  <c r="M2484" i="2"/>
  <c r="J2484" i="2" s="1"/>
  <c r="M2485" i="2"/>
  <c r="J2485" i="2" s="1"/>
  <c r="M2486" i="2"/>
  <c r="J2486" i="2" s="1"/>
  <c r="M2487" i="2"/>
  <c r="J2487" i="2" s="1"/>
  <c r="M2488" i="2"/>
  <c r="J2488" i="2" s="1"/>
  <c r="M2489" i="2"/>
  <c r="J2489" i="2" s="1"/>
  <c r="M2490" i="2"/>
  <c r="J2490" i="2" s="1"/>
  <c r="M2491" i="2"/>
  <c r="J2491" i="2" s="1"/>
  <c r="M2492" i="2"/>
  <c r="J2492" i="2" s="1"/>
  <c r="M2493" i="2"/>
  <c r="J2493" i="2" s="1"/>
  <c r="M2494" i="2"/>
  <c r="J2494" i="2" s="1"/>
  <c r="M2495" i="2"/>
  <c r="J2495" i="2" s="1"/>
  <c r="M2496" i="2"/>
  <c r="J2496" i="2" s="1"/>
  <c r="M2497" i="2"/>
  <c r="J2497" i="2" s="1"/>
  <c r="M2498" i="2"/>
  <c r="J2498" i="2" s="1"/>
  <c r="M2499" i="2"/>
  <c r="J2499" i="2" s="1"/>
  <c r="M2500" i="2"/>
  <c r="J2500" i="2" s="1"/>
  <c r="M2501" i="2"/>
  <c r="J2501" i="2" s="1"/>
  <c r="M2502" i="2"/>
  <c r="J2502" i="2" s="1"/>
  <c r="M2503" i="2"/>
  <c r="J2503" i="2" s="1"/>
  <c r="M2504" i="2"/>
  <c r="J2504" i="2" s="1"/>
  <c r="M2505" i="2"/>
  <c r="J2505" i="2" s="1"/>
  <c r="M2506" i="2"/>
  <c r="J2506" i="2" s="1"/>
  <c r="M2507" i="2"/>
  <c r="J2507" i="2" s="1"/>
  <c r="M2508" i="2"/>
  <c r="J2508" i="2" s="1"/>
  <c r="M2509" i="2"/>
  <c r="J2509" i="2" s="1"/>
  <c r="M2510" i="2"/>
  <c r="J2510" i="2" s="1"/>
  <c r="M2511" i="2"/>
  <c r="J2511" i="2" s="1"/>
  <c r="M2512" i="2"/>
  <c r="J2512" i="2" s="1"/>
  <c r="M2513" i="2"/>
  <c r="J2513" i="2" s="1"/>
  <c r="M2514" i="2"/>
  <c r="J2514" i="2" s="1"/>
  <c r="M2515" i="2"/>
  <c r="J2515" i="2" s="1"/>
  <c r="M2516" i="2"/>
  <c r="J2516" i="2" s="1"/>
  <c r="M2517" i="2"/>
  <c r="J2517" i="2" s="1"/>
  <c r="M2518" i="2"/>
  <c r="J2518" i="2" s="1"/>
  <c r="M2519" i="2"/>
  <c r="J2519" i="2" s="1"/>
  <c r="M2520" i="2"/>
  <c r="J2520" i="2" s="1"/>
  <c r="M2521" i="2"/>
  <c r="J2521" i="2" s="1"/>
  <c r="M2522" i="2"/>
  <c r="J2522" i="2" s="1"/>
  <c r="M2523" i="2"/>
  <c r="J2523" i="2" s="1"/>
  <c r="M2524" i="2"/>
  <c r="J2524" i="2" s="1"/>
  <c r="M2525" i="2"/>
  <c r="J2525" i="2" s="1"/>
  <c r="M2526" i="2"/>
  <c r="J2526" i="2" s="1"/>
  <c r="M2527" i="2"/>
  <c r="J2527" i="2" s="1"/>
  <c r="M2528" i="2"/>
  <c r="J2528" i="2" s="1"/>
  <c r="M2529" i="2"/>
  <c r="J2529" i="2" s="1"/>
  <c r="M2530" i="2"/>
  <c r="J2530" i="2" s="1"/>
  <c r="M2531" i="2"/>
  <c r="J2531" i="2" s="1"/>
  <c r="M2532" i="2"/>
  <c r="J2532" i="2" s="1"/>
  <c r="M2533" i="2"/>
  <c r="J2533" i="2" s="1"/>
  <c r="M2534" i="2"/>
  <c r="J2534" i="2" s="1"/>
  <c r="M2535" i="2"/>
  <c r="J2535" i="2" s="1"/>
  <c r="M2536" i="2"/>
  <c r="J2536" i="2" s="1"/>
  <c r="M2537" i="2"/>
  <c r="J2537" i="2" s="1"/>
  <c r="M2538" i="2"/>
  <c r="J2538" i="2" s="1"/>
  <c r="M2539" i="2"/>
  <c r="J2539" i="2" s="1"/>
  <c r="M2540" i="2"/>
  <c r="J2540" i="2" s="1"/>
  <c r="M2541" i="2"/>
  <c r="J2541" i="2" s="1"/>
  <c r="M2542" i="2"/>
  <c r="J2542" i="2" s="1"/>
  <c r="M2543" i="2"/>
  <c r="J2543" i="2" s="1"/>
  <c r="M2544" i="2"/>
  <c r="J2544" i="2" s="1"/>
  <c r="M2545" i="2"/>
  <c r="J2545" i="2" s="1"/>
  <c r="M2546" i="2"/>
  <c r="J2546" i="2" s="1"/>
  <c r="M2547" i="2"/>
  <c r="J2547" i="2" s="1"/>
  <c r="M2548" i="2"/>
  <c r="J2548" i="2" s="1"/>
  <c r="M2549" i="2"/>
  <c r="J2549" i="2" s="1"/>
  <c r="M2550" i="2"/>
  <c r="J2550" i="2" s="1"/>
  <c r="M2551" i="2"/>
  <c r="J2551" i="2" s="1"/>
  <c r="M2552" i="2"/>
  <c r="J2552" i="2" s="1"/>
  <c r="M2553" i="2"/>
  <c r="J2553" i="2" s="1"/>
  <c r="M2554" i="2"/>
  <c r="J2554" i="2" s="1"/>
  <c r="M2555" i="2"/>
  <c r="J2555" i="2" s="1"/>
  <c r="M2556" i="2"/>
  <c r="J2556" i="2" s="1"/>
  <c r="M2557" i="2"/>
  <c r="J2557" i="2" s="1"/>
  <c r="M2558" i="2"/>
  <c r="J2558" i="2" s="1"/>
  <c r="M2559" i="2"/>
  <c r="J2559" i="2" s="1"/>
  <c r="M2560" i="2"/>
  <c r="J2560" i="2" s="1"/>
  <c r="M2561" i="2"/>
  <c r="J2561" i="2" s="1"/>
  <c r="M2562" i="2"/>
  <c r="J2562" i="2" s="1"/>
  <c r="M2563" i="2"/>
  <c r="J2563" i="2" s="1"/>
  <c r="M2564" i="2"/>
  <c r="J2564" i="2" s="1"/>
  <c r="M2565" i="2"/>
  <c r="J2565" i="2" s="1"/>
  <c r="M2566" i="2"/>
  <c r="J2566" i="2" s="1"/>
  <c r="M2567" i="2"/>
  <c r="J2567" i="2" s="1"/>
  <c r="M2568" i="2"/>
  <c r="J2568" i="2" s="1"/>
  <c r="M2569" i="2"/>
  <c r="J2569" i="2" s="1"/>
  <c r="M2570" i="2"/>
  <c r="J2570" i="2" s="1"/>
  <c r="M2571" i="2"/>
  <c r="J2571" i="2" s="1"/>
  <c r="M2572" i="2"/>
  <c r="J2572" i="2" s="1"/>
  <c r="M2573" i="2"/>
  <c r="J2573" i="2" s="1"/>
  <c r="M2574" i="2"/>
  <c r="J2574" i="2" s="1"/>
  <c r="M2575" i="2"/>
  <c r="J2575" i="2" s="1"/>
  <c r="M2576" i="2"/>
  <c r="J2576" i="2" s="1"/>
  <c r="M2577" i="2"/>
  <c r="J2577" i="2" s="1"/>
  <c r="M2578" i="2"/>
  <c r="J2578" i="2" s="1"/>
  <c r="M2579" i="2"/>
  <c r="J2579" i="2" s="1"/>
  <c r="M2580" i="2"/>
  <c r="J2580" i="2" s="1"/>
  <c r="M2581" i="2"/>
  <c r="J2581" i="2" s="1"/>
  <c r="M2582" i="2"/>
  <c r="J2582" i="2" s="1"/>
  <c r="M2583" i="2"/>
  <c r="J2583" i="2" s="1"/>
  <c r="M2584" i="2"/>
  <c r="J2584" i="2" s="1"/>
  <c r="M2585" i="2"/>
  <c r="J2585" i="2" s="1"/>
  <c r="M2586" i="2"/>
  <c r="J2586" i="2" s="1"/>
  <c r="M2587" i="2"/>
  <c r="J2587" i="2" s="1"/>
  <c r="M2588" i="2"/>
  <c r="J2588" i="2" s="1"/>
  <c r="M2589" i="2"/>
  <c r="J2589" i="2" s="1"/>
  <c r="M2590" i="2"/>
  <c r="J2590" i="2" s="1"/>
  <c r="M2591" i="2"/>
  <c r="J2591" i="2" s="1"/>
  <c r="M2592" i="2"/>
  <c r="J2592" i="2" s="1"/>
  <c r="M2593" i="2"/>
  <c r="J2593" i="2" s="1"/>
  <c r="M2594" i="2"/>
  <c r="J2594" i="2" s="1"/>
  <c r="M2595" i="2"/>
  <c r="J2595" i="2" s="1"/>
  <c r="M2596" i="2"/>
  <c r="J2596" i="2" s="1"/>
  <c r="M2597" i="2"/>
  <c r="J2597" i="2" s="1"/>
  <c r="M2598" i="2"/>
  <c r="J2598" i="2" s="1"/>
  <c r="M2599" i="2"/>
  <c r="J2599" i="2" s="1"/>
  <c r="M2600" i="2"/>
  <c r="J2600" i="2" s="1"/>
  <c r="M2601" i="2"/>
  <c r="J2601" i="2" s="1"/>
  <c r="M2602" i="2"/>
  <c r="J2602" i="2" s="1"/>
  <c r="M2603" i="2"/>
  <c r="J2603" i="2" s="1"/>
  <c r="M2604" i="2"/>
  <c r="J2604" i="2" s="1"/>
  <c r="M2605" i="2"/>
  <c r="J2605" i="2" s="1"/>
  <c r="M2606" i="2"/>
  <c r="J2606" i="2" s="1"/>
  <c r="M2607" i="2"/>
  <c r="J2607" i="2" s="1"/>
  <c r="M2608" i="2"/>
  <c r="J2608" i="2" s="1"/>
  <c r="M2609" i="2"/>
  <c r="J2609" i="2" s="1"/>
  <c r="M2610" i="2"/>
  <c r="J2610" i="2" s="1"/>
  <c r="M2611" i="2"/>
  <c r="J2611" i="2" s="1"/>
  <c r="M2612" i="2"/>
  <c r="J2612" i="2" s="1"/>
  <c r="M2613" i="2"/>
  <c r="J2613" i="2" s="1"/>
  <c r="M2614" i="2"/>
  <c r="J2614" i="2" s="1"/>
  <c r="M2615" i="2"/>
  <c r="J2615" i="2" s="1"/>
  <c r="M2616" i="2"/>
  <c r="J2616" i="2" s="1"/>
  <c r="M2617" i="2"/>
  <c r="J2617" i="2" s="1"/>
  <c r="M2618" i="2"/>
  <c r="J2618" i="2" s="1"/>
  <c r="M2619" i="2"/>
  <c r="J2619" i="2" s="1"/>
  <c r="M2620" i="2"/>
  <c r="J2620" i="2" s="1"/>
  <c r="M2621" i="2"/>
  <c r="J2621" i="2" s="1"/>
  <c r="M2622" i="2"/>
  <c r="J2622" i="2" s="1"/>
  <c r="M2623" i="2"/>
  <c r="J2623" i="2" s="1"/>
  <c r="M2624" i="2"/>
  <c r="J2624" i="2" s="1"/>
  <c r="M2625" i="2"/>
  <c r="J2625" i="2" s="1"/>
  <c r="M2626" i="2"/>
  <c r="J2626" i="2" s="1"/>
  <c r="M2627" i="2"/>
  <c r="J2627" i="2" s="1"/>
  <c r="M2628" i="2"/>
  <c r="J2628" i="2" s="1"/>
  <c r="M2629" i="2"/>
  <c r="J2629" i="2" s="1"/>
  <c r="M2630" i="2"/>
  <c r="J2630" i="2" s="1"/>
  <c r="M2631" i="2"/>
  <c r="J2631" i="2" s="1"/>
  <c r="M2632" i="2"/>
  <c r="J2632" i="2" s="1"/>
  <c r="M2633" i="2"/>
  <c r="J2633" i="2" s="1"/>
  <c r="M2634" i="2"/>
  <c r="J2634" i="2" s="1"/>
  <c r="M2635" i="2"/>
  <c r="J2635" i="2" s="1"/>
  <c r="M2636" i="2"/>
  <c r="J2636" i="2" s="1"/>
  <c r="M2637" i="2"/>
  <c r="J2637" i="2" s="1"/>
  <c r="M2638" i="2"/>
  <c r="J2638" i="2" s="1"/>
  <c r="M2639" i="2"/>
  <c r="J2639" i="2" s="1"/>
  <c r="M2640" i="2"/>
  <c r="J2640" i="2" s="1"/>
  <c r="M2641" i="2"/>
  <c r="J2641" i="2" s="1"/>
  <c r="M2642" i="2"/>
  <c r="J2642" i="2" s="1"/>
  <c r="M2643" i="2"/>
  <c r="J2643" i="2" s="1"/>
  <c r="M2644" i="2"/>
  <c r="J2644" i="2" s="1"/>
  <c r="M2645" i="2"/>
  <c r="J2645" i="2" s="1"/>
  <c r="M2646" i="2"/>
  <c r="J2646" i="2" s="1"/>
  <c r="M2647" i="2"/>
  <c r="J2647" i="2" s="1"/>
  <c r="M2648" i="2"/>
  <c r="J2648" i="2" s="1"/>
  <c r="M2649" i="2"/>
  <c r="J2649" i="2" s="1"/>
  <c r="M2650" i="2"/>
  <c r="J2650" i="2" s="1"/>
  <c r="M2651" i="2"/>
  <c r="J2651" i="2" s="1"/>
  <c r="M2652" i="2"/>
  <c r="J2652" i="2" s="1"/>
  <c r="M2653" i="2"/>
  <c r="J2653" i="2" s="1"/>
  <c r="M2654" i="2"/>
  <c r="J2654" i="2" s="1"/>
  <c r="M2655" i="2"/>
  <c r="J2655" i="2" s="1"/>
  <c r="M2656" i="2"/>
  <c r="J2656" i="2" s="1"/>
  <c r="M2657" i="2"/>
  <c r="J2657" i="2" s="1"/>
  <c r="M2658" i="2"/>
  <c r="J2658" i="2" s="1"/>
  <c r="M2659" i="2"/>
  <c r="J2659" i="2" s="1"/>
  <c r="M2660" i="2"/>
  <c r="J2660" i="2" s="1"/>
  <c r="M2661" i="2"/>
  <c r="J2661" i="2" s="1"/>
  <c r="M2662" i="2"/>
  <c r="J2662" i="2" s="1"/>
  <c r="M2663" i="2"/>
  <c r="J2663" i="2" s="1"/>
  <c r="M2664" i="2"/>
  <c r="J2664" i="2" s="1"/>
  <c r="M2665" i="2"/>
  <c r="J2665" i="2" s="1"/>
  <c r="M2666" i="2"/>
  <c r="J2666" i="2" s="1"/>
  <c r="M2667" i="2"/>
  <c r="J2667" i="2" s="1"/>
  <c r="M2668" i="2"/>
  <c r="J2668" i="2" s="1"/>
  <c r="M2669" i="2"/>
  <c r="J2669" i="2" s="1"/>
  <c r="M2670" i="2"/>
  <c r="J2670" i="2" s="1"/>
  <c r="M2671" i="2"/>
  <c r="J2671" i="2" s="1"/>
  <c r="M2672" i="2"/>
  <c r="J2672" i="2" s="1"/>
  <c r="M2673" i="2"/>
  <c r="J2673" i="2" s="1"/>
  <c r="M2674" i="2"/>
  <c r="J2674" i="2" s="1"/>
  <c r="M2675" i="2"/>
  <c r="J2675" i="2" s="1"/>
  <c r="M2676" i="2"/>
  <c r="J2676" i="2" s="1"/>
  <c r="M2677" i="2"/>
  <c r="J2677" i="2" s="1"/>
  <c r="M2678" i="2"/>
  <c r="J2678" i="2" s="1"/>
  <c r="M2679" i="2"/>
  <c r="J2679" i="2" s="1"/>
  <c r="M2680" i="2"/>
  <c r="J2680" i="2" s="1"/>
  <c r="M2681" i="2"/>
  <c r="J2681" i="2" s="1"/>
  <c r="M2682" i="2"/>
  <c r="J2682" i="2" s="1"/>
  <c r="M2683" i="2"/>
  <c r="J2683" i="2" s="1"/>
  <c r="M2684" i="2"/>
  <c r="J2684" i="2" s="1"/>
  <c r="M2685" i="2"/>
  <c r="J2685" i="2" s="1"/>
  <c r="M2686" i="2"/>
  <c r="J2686" i="2" s="1"/>
  <c r="M2687" i="2"/>
  <c r="J2687" i="2" s="1"/>
  <c r="M2688" i="2"/>
  <c r="J2688" i="2" s="1"/>
  <c r="M2689" i="2"/>
  <c r="J2689" i="2" s="1"/>
  <c r="M2690" i="2"/>
  <c r="J2690" i="2" s="1"/>
  <c r="M2691" i="2"/>
  <c r="J2691" i="2" s="1"/>
  <c r="M2692" i="2"/>
  <c r="J2692" i="2" s="1"/>
  <c r="M2693" i="2"/>
  <c r="J2693" i="2" s="1"/>
  <c r="M2694" i="2"/>
  <c r="J2694" i="2" s="1"/>
  <c r="M2695" i="2"/>
  <c r="J2695" i="2" s="1"/>
  <c r="M2696" i="2"/>
  <c r="J2696" i="2" s="1"/>
  <c r="M2697" i="2"/>
  <c r="J2697" i="2" s="1"/>
  <c r="M2698" i="2"/>
  <c r="J2698" i="2" s="1"/>
  <c r="M2699" i="2"/>
  <c r="J2699" i="2" s="1"/>
  <c r="M2700" i="2"/>
  <c r="J2700" i="2" s="1"/>
  <c r="M2701" i="2"/>
  <c r="J2701" i="2" s="1"/>
  <c r="M2702" i="2"/>
  <c r="J2702" i="2" s="1"/>
  <c r="M2703" i="2"/>
  <c r="J2703" i="2" s="1"/>
  <c r="M2704" i="2"/>
  <c r="J2704" i="2" s="1"/>
  <c r="M2705" i="2"/>
  <c r="J2705" i="2" s="1"/>
  <c r="M2706" i="2"/>
  <c r="J2706" i="2" s="1"/>
  <c r="M2707" i="2"/>
  <c r="J2707" i="2" s="1"/>
  <c r="M2708" i="2"/>
  <c r="J2708" i="2" s="1"/>
  <c r="M2709" i="2"/>
  <c r="J2709" i="2" s="1"/>
  <c r="M2710" i="2"/>
  <c r="J2710" i="2" s="1"/>
  <c r="M2711" i="2"/>
  <c r="J2711" i="2" s="1"/>
  <c r="M2712" i="2"/>
  <c r="J2712" i="2" s="1"/>
  <c r="M2713" i="2"/>
  <c r="J2713" i="2" s="1"/>
  <c r="M2714" i="2"/>
  <c r="J2714" i="2" s="1"/>
  <c r="M2715" i="2"/>
  <c r="J2715" i="2" s="1"/>
  <c r="M2716" i="2"/>
  <c r="J2716" i="2" s="1"/>
  <c r="M2717" i="2"/>
  <c r="J2717" i="2" s="1"/>
  <c r="M2718" i="2"/>
  <c r="J2718" i="2" s="1"/>
  <c r="M2719" i="2"/>
  <c r="J2719" i="2" s="1"/>
  <c r="M2720" i="2"/>
  <c r="J2720" i="2" s="1"/>
  <c r="M2721" i="2"/>
  <c r="J2721" i="2" s="1"/>
  <c r="M2722" i="2"/>
  <c r="J2722" i="2" s="1"/>
  <c r="M2723" i="2"/>
  <c r="J2723" i="2" s="1"/>
  <c r="M2724" i="2"/>
  <c r="J2724" i="2" s="1"/>
  <c r="M2725" i="2"/>
  <c r="J2725" i="2" s="1"/>
  <c r="M2726" i="2"/>
  <c r="J2726" i="2" s="1"/>
  <c r="M2727" i="2"/>
  <c r="J2727" i="2" s="1"/>
  <c r="M2728" i="2"/>
  <c r="J2728" i="2" s="1"/>
  <c r="M2729" i="2"/>
  <c r="J2729" i="2" s="1"/>
  <c r="M2730" i="2"/>
  <c r="J2730" i="2" s="1"/>
  <c r="M2731" i="2"/>
  <c r="J2731" i="2" s="1"/>
  <c r="M2732" i="2"/>
  <c r="J2732" i="2" s="1"/>
  <c r="M2733" i="2"/>
  <c r="J2733" i="2" s="1"/>
  <c r="M2734" i="2"/>
  <c r="J2734" i="2" s="1"/>
  <c r="M2735" i="2"/>
  <c r="J2735" i="2" s="1"/>
  <c r="M2736" i="2"/>
  <c r="J2736" i="2" s="1"/>
  <c r="M2737" i="2"/>
  <c r="J2737" i="2" s="1"/>
  <c r="M2738" i="2"/>
  <c r="J2738" i="2" s="1"/>
  <c r="M2739" i="2"/>
  <c r="J2739" i="2" s="1"/>
  <c r="M2740" i="2"/>
  <c r="J2740" i="2" s="1"/>
  <c r="M2741" i="2"/>
  <c r="J2741" i="2" s="1"/>
  <c r="M2742" i="2"/>
  <c r="J2742" i="2" s="1"/>
  <c r="M2743" i="2"/>
  <c r="J2743" i="2" s="1"/>
  <c r="M2744" i="2"/>
  <c r="J2744" i="2" s="1"/>
  <c r="M2745" i="2"/>
  <c r="J2745" i="2" s="1"/>
  <c r="M2746" i="2"/>
  <c r="J2746" i="2" s="1"/>
  <c r="M2747" i="2"/>
  <c r="J2747" i="2" s="1"/>
  <c r="M2748" i="2"/>
  <c r="J2748" i="2" s="1"/>
  <c r="M2749" i="2"/>
  <c r="J2749" i="2" s="1"/>
  <c r="M2750" i="2"/>
  <c r="J2750" i="2" s="1"/>
  <c r="M2751" i="2"/>
  <c r="J2751" i="2" s="1"/>
  <c r="M2752" i="2"/>
  <c r="J2752" i="2" s="1"/>
  <c r="M2753" i="2"/>
  <c r="J2753" i="2" s="1"/>
  <c r="M2754" i="2"/>
  <c r="J2754" i="2" s="1"/>
  <c r="M2755" i="2"/>
  <c r="J2755" i="2" s="1"/>
  <c r="M2756" i="2"/>
  <c r="J2756" i="2" s="1"/>
  <c r="M2757" i="2"/>
  <c r="J2757" i="2" s="1"/>
  <c r="M2758" i="2"/>
  <c r="J2758" i="2" s="1"/>
  <c r="M2759" i="2"/>
  <c r="J2759" i="2" s="1"/>
  <c r="M2760" i="2"/>
  <c r="J2760" i="2" s="1"/>
  <c r="M2761" i="2"/>
  <c r="J2761" i="2" s="1"/>
  <c r="M2762" i="2"/>
  <c r="J2762" i="2" s="1"/>
  <c r="M2763" i="2"/>
  <c r="J2763" i="2" s="1"/>
  <c r="M2764" i="2"/>
  <c r="J2764" i="2" s="1"/>
  <c r="M2765" i="2"/>
  <c r="J2765" i="2" s="1"/>
  <c r="M2766" i="2"/>
  <c r="J2766" i="2" s="1"/>
  <c r="M2767" i="2"/>
  <c r="J2767" i="2" s="1"/>
  <c r="M2768" i="2"/>
  <c r="J2768" i="2" s="1"/>
  <c r="M2769" i="2"/>
  <c r="J2769" i="2" s="1"/>
  <c r="M2770" i="2"/>
  <c r="J2770" i="2" s="1"/>
  <c r="M2771" i="2"/>
  <c r="J2771" i="2" s="1"/>
  <c r="M2772" i="2"/>
  <c r="J2772" i="2" s="1"/>
  <c r="M2773" i="2"/>
  <c r="J2773" i="2" s="1"/>
  <c r="M2774" i="2"/>
  <c r="J2774" i="2" s="1"/>
  <c r="M2775" i="2"/>
  <c r="J2775" i="2" s="1"/>
  <c r="M2776" i="2"/>
  <c r="J2776" i="2" s="1"/>
  <c r="M2777" i="2"/>
  <c r="J2777" i="2" s="1"/>
  <c r="M2778" i="2"/>
  <c r="J2778" i="2" s="1"/>
  <c r="M2779" i="2"/>
  <c r="J2779" i="2" s="1"/>
  <c r="M2780" i="2"/>
  <c r="J2780" i="2" s="1"/>
  <c r="M2781" i="2"/>
  <c r="J2781" i="2" s="1"/>
  <c r="M2782" i="2"/>
  <c r="J2782" i="2" s="1"/>
  <c r="M2783" i="2"/>
  <c r="J2783" i="2" s="1"/>
  <c r="M2784" i="2"/>
  <c r="J2784" i="2" s="1"/>
  <c r="M2785" i="2"/>
  <c r="J2785" i="2" s="1"/>
  <c r="M2786" i="2"/>
  <c r="J2786" i="2" s="1"/>
  <c r="M2787" i="2"/>
  <c r="J2787" i="2" s="1"/>
  <c r="M2788" i="2"/>
  <c r="J2788" i="2" s="1"/>
  <c r="M2789" i="2"/>
  <c r="J2789" i="2" s="1"/>
  <c r="M2790" i="2"/>
  <c r="J2790" i="2" s="1"/>
  <c r="M2791" i="2"/>
  <c r="J2791" i="2" s="1"/>
  <c r="M2792" i="2"/>
  <c r="J2792" i="2" s="1"/>
  <c r="M2793" i="2"/>
  <c r="J2793" i="2" s="1"/>
  <c r="M2794" i="2"/>
  <c r="J2794" i="2" s="1"/>
  <c r="M2795" i="2"/>
  <c r="J2795" i="2" s="1"/>
  <c r="M2796" i="2"/>
  <c r="J2796" i="2" s="1"/>
  <c r="M2797" i="2"/>
  <c r="J2797" i="2" s="1"/>
  <c r="M2798" i="2"/>
  <c r="J2798" i="2" s="1"/>
  <c r="M2799" i="2"/>
  <c r="J2799" i="2" s="1"/>
  <c r="M2800" i="2"/>
  <c r="J2800" i="2" s="1"/>
  <c r="M2801" i="2"/>
  <c r="J2801" i="2" s="1"/>
  <c r="M2802" i="2"/>
  <c r="J2802" i="2" s="1"/>
  <c r="M2803" i="2"/>
  <c r="J2803" i="2" s="1"/>
  <c r="M2804" i="2"/>
  <c r="J2804" i="2" s="1"/>
  <c r="M2805" i="2"/>
  <c r="J2805" i="2" s="1"/>
  <c r="M2806" i="2"/>
  <c r="J2806" i="2" s="1"/>
  <c r="M2807" i="2"/>
  <c r="J2807" i="2" s="1"/>
  <c r="M2808" i="2"/>
  <c r="J2808" i="2" s="1"/>
  <c r="M2809" i="2"/>
  <c r="J2809" i="2" s="1"/>
  <c r="M2810" i="2"/>
  <c r="J2810" i="2" s="1"/>
  <c r="M2811" i="2"/>
  <c r="J2811" i="2" s="1"/>
  <c r="M2812" i="2"/>
  <c r="J2812" i="2" s="1"/>
  <c r="M2813" i="2"/>
  <c r="J2813" i="2" s="1"/>
  <c r="M2814" i="2"/>
  <c r="J2814" i="2" s="1"/>
  <c r="M2815" i="2"/>
  <c r="J2815" i="2" s="1"/>
  <c r="M2816" i="2"/>
  <c r="J2816" i="2" s="1"/>
  <c r="M2817" i="2"/>
  <c r="J2817" i="2" s="1"/>
  <c r="M2818" i="2"/>
  <c r="J2818" i="2" s="1"/>
  <c r="M2819" i="2"/>
  <c r="J2819" i="2" s="1"/>
  <c r="M2820" i="2"/>
  <c r="J2820" i="2" s="1"/>
  <c r="M2821" i="2"/>
  <c r="J2821" i="2" s="1"/>
  <c r="M2822" i="2"/>
  <c r="J2822" i="2" s="1"/>
  <c r="M2823" i="2"/>
  <c r="J2823" i="2" s="1"/>
  <c r="M2824" i="2"/>
  <c r="J2824" i="2" s="1"/>
  <c r="M2825" i="2"/>
  <c r="J2825" i="2" s="1"/>
  <c r="M2826" i="2"/>
  <c r="J2826" i="2" s="1"/>
  <c r="M2827" i="2"/>
  <c r="J2827" i="2" s="1"/>
  <c r="M2828" i="2"/>
  <c r="J2828" i="2" s="1"/>
  <c r="M2829" i="2"/>
  <c r="J2829" i="2" s="1"/>
  <c r="M2830" i="2"/>
  <c r="J2830" i="2" s="1"/>
  <c r="M2831" i="2"/>
  <c r="J2831" i="2" s="1"/>
  <c r="M2832" i="2"/>
  <c r="J2832" i="2" s="1"/>
  <c r="M2833" i="2"/>
  <c r="J2833" i="2" s="1"/>
  <c r="M2834" i="2"/>
  <c r="J2834" i="2" s="1"/>
  <c r="M2835" i="2"/>
  <c r="J2835" i="2" s="1"/>
  <c r="M2836" i="2"/>
  <c r="J2836" i="2" s="1"/>
  <c r="M2837" i="2"/>
  <c r="J2837" i="2" s="1"/>
  <c r="M2838" i="2"/>
  <c r="J2838" i="2" s="1"/>
  <c r="M2839" i="2"/>
  <c r="J2839" i="2" s="1"/>
  <c r="M2840" i="2"/>
  <c r="J2840" i="2" s="1"/>
  <c r="M2841" i="2"/>
  <c r="J2841" i="2" s="1"/>
  <c r="M2842" i="2"/>
  <c r="J2842" i="2" s="1"/>
  <c r="M2843" i="2"/>
  <c r="J2843" i="2" s="1"/>
  <c r="M2844" i="2"/>
  <c r="J2844" i="2" s="1"/>
  <c r="M2845" i="2"/>
  <c r="J2845" i="2" s="1"/>
  <c r="M2846" i="2"/>
  <c r="J2846" i="2" s="1"/>
  <c r="M2847" i="2"/>
  <c r="J2847" i="2" s="1"/>
  <c r="M2848" i="2"/>
  <c r="J2848" i="2" s="1"/>
  <c r="M2849" i="2"/>
  <c r="J2849" i="2" s="1"/>
  <c r="M2850" i="2"/>
  <c r="J2850" i="2" s="1"/>
  <c r="M2851" i="2"/>
  <c r="J2851" i="2" s="1"/>
  <c r="M2852" i="2"/>
  <c r="J2852" i="2" s="1"/>
  <c r="M2853" i="2"/>
  <c r="J2853" i="2" s="1"/>
  <c r="M2854" i="2"/>
  <c r="J2854" i="2" s="1"/>
  <c r="M2855" i="2"/>
  <c r="J2855" i="2" s="1"/>
  <c r="M2856" i="2"/>
  <c r="J2856" i="2" s="1"/>
  <c r="M2857" i="2"/>
  <c r="J2857" i="2" s="1"/>
  <c r="M2858" i="2"/>
  <c r="J2858" i="2" s="1"/>
  <c r="M2859" i="2"/>
  <c r="J2859" i="2" s="1"/>
  <c r="M2860" i="2"/>
  <c r="J2860" i="2" s="1"/>
  <c r="M2861" i="2"/>
  <c r="J2861" i="2" s="1"/>
  <c r="M2862" i="2"/>
  <c r="J2862" i="2" s="1"/>
  <c r="M2863" i="2"/>
  <c r="J2863" i="2" s="1"/>
  <c r="M2864" i="2"/>
  <c r="J2864" i="2" s="1"/>
  <c r="M2865" i="2"/>
  <c r="J2865" i="2" s="1"/>
  <c r="M2866" i="2"/>
  <c r="J2866" i="2" s="1"/>
  <c r="M2867" i="2"/>
  <c r="J2867" i="2" s="1"/>
  <c r="M2868" i="2"/>
  <c r="J2868" i="2" s="1"/>
  <c r="M2869" i="2"/>
  <c r="J2869" i="2" s="1"/>
  <c r="M2870" i="2"/>
  <c r="J2870" i="2" s="1"/>
  <c r="M2871" i="2"/>
  <c r="J2871" i="2" s="1"/>
  <c r="M2872" i="2"/>
  <c r="J2872" i="2" s="1"/>
  <c r="M2873" i="2"/>
  <c r="J2873" i="2" s="1"/>
  <c r="M2874" i="2"/>
  <c r="J2874" i="2" s="1"/>
  <c r="M2875" i="2"/>
  <c r="J2875" i="2" s="1"/>
  <c r="M2876" i="2"/>
  <c r="J2876" i="2" s="1"/>
  <c r="M2877" i="2"/>
  <c r="J2877" i="2" s="1"/>
  <c r="M2878" i="2"/>
  <c r="J2878" i="2" s="1"/>
  <c r="M2879" i="2"/>
  <c r="J2879" i="2" s="1"/>
  <c r="M2880" i="2"/>
  <c r="J2880" i="2" s="1"/>
  <c r="M2881" i="2"/>
  <c r="J2881" i="2" s="1"/>
  <c r="M2882" i="2"/>
  <c r="J2882" i="2" s="1"/>
  <c r="M2883" i="2"/>
  <c r="J2883" i="2" s="1"/>
  <c r="M2884" i="2"/>
  <c r="J2884" i="2" s="1"/>
  <c r="M2885" i="2"/>
  <c r="J2885" i="2" s="1"/>
  <c r="M2886" i="2"/>
  <c r="J2886" i="2" s="1"/>
  <c r="M2887" i="2"/>
  <c r="J2887" i="2" s="1"/>
  <c r="M2888" i="2"/>
  <c r="J2888" i="2" s="1"/>
  <c r="M2889" i="2"/>
  <c r="J2889" i="2" s="1"/>
  <c r="M2890" i="2"/>
  <c r="J2890" i="2" s="1"/>
  <c r="M2891" i="2"/>
  <c r="J2891" i="2" s="1"/>
  <c r="M2892" i="2"/>
  <c r="J2892" i="2" s="1"/>
  <c r="M2893" i="2"/>
  <c r="J2893" i="2" s="1"/>
  <c r="M2894" i="2"/>
  <c r="J2894" i="2" s="1"/>
  <c r="M2895" i="2"/>
  <c r="J2895" i="2" s="1"/>
  <c r="M2896" i="2"/>
  <c r="J2896" i="2" s="1"/>
  <c r="M2897" i="2"/>
  <c r="J2897" i="2" s="1"/>
  <c r="M2898" i="2"/>
  <c r="J2898" i="2" s="1"/>
  <c r="M2899" i="2"/>
  <c r="J2899" i="2" s="1"/>
  <c r="M2900" i="2"/>
  <c r="J2900" i="2" s="1"/>
  <c r="M2901" i="2"/>
  <c r="J2901" i="2" s="1"/>
  <c r="M2902" i="2"/>
  <c r="J2902" i="2" s="1"/>
  <c r="M2903" i="2"/>
  <c r="J2903" i="2" s="1"/>
  <c r="M2904" i="2"/>
  <c r="J2904" i="2" s="1"/>
  <c r="M2905" i="2"/>
  <c r="J2905" i="2" s="1"/>
  <c r="M2906" i="2"/>
  <c r="J2906" i="2" s="1"/>
  <c r="M2907" i="2"/>
  <c r="J2907" i="2" s="1"/>
  <c r="M2908" i="2"/>
  <c r="J2908" i="2" s="1"/>
  <c r="M2909" i="2"/>
  <c r="J2909" i="2" s="1"/>
  <c r="M2910" i="2"/>
  <c r="J2910" i="2" s="1"/>
  <c r="M2911" i="2"/>
  <c r="J2911" i="2" s="1"/>
  <c r="M2912" i="2"/>
  <c r="J2912" i="2" s="1"/>
  <c r="M2913" i="2"/>
  <c r="J2913" i="2" s="1"/>
  <c r="M2914" i="2"/>
  <c r="J2914" i="2" s="1"/>
  <c r="M2915" i="2"/>
  <c r="J2915" i="2" s="1"/>
  <c r="M2916" i="2"/>
  <c r="J2916" i="2" s="1"/>
  <c r="M2917" i="2"/>
  <c r="J2917" i="2" s="1"/>
  <c r="M2918" i="2"/>
  <c r="J2918" i="2" s="1"/>
  <c r="M2919" i="2"/>
  <c r="J2919" i="2" s="1"/>
  <c r="M2920" i="2"/>
  <c r="J2920" i="2" s="1"/>
  <c r="M2921" i="2"/>
  <c r="J2921" i="2" s="1"/>
  <c r="M2922" i="2"/>
  <c r="J2922" i="2" s="1"/>
  <c r="M2923" i="2"/>
  <c r="J2923" i="2" s="1"/>
  <c r="M2924" i="2"/>
  <c r="J2924" i="2" s="1"/>
  <c r="M2925" i="2"/>
  <c r="J2925" i="2" s="1"/>
  <c r="M2926" i="2"/>
  <c r="J2926" i="2" s="1"/>
  <c r="M2927" i="2"/>
  <c r="J2927" i="2" s="1"/>
  <c r="M2928" i="2"/>
  <c r="J2928" i="2" s="1"/>
  <c r="M2929" i="2"/>
  <c r="J2929" i="2" s="1"/>
  <c r="M2930" i="2"/>
  <c r="J2930" i="2" s="1"/>
  <c r="M2931" i="2"/>
  <c r="J2931" i="2" s="1"/>
  <c r="M2932" i="2"/>
  <c r="J2932" i="2" s="1"/>
  <c r="M2933" i="2"/>
  <c r="J2933" i="2" s="1"/>
  <c r="M2934" i="2"/>
  <c r="J2934" i="2" s="1"/>
  <c r="M2935" i="2"/>
  <c r="J2935" i="2" s="1"/>
  <c r="M2936" i="2"/>
  <c r="J2936" i="2" s="1"/>
  <c r="M2937" i="2"/>
  <c r="J2937" i="2" s="1"/>
  <c r="M2938" i="2"/>
  <c r="J2938" i="2" s="1"/>
  <c r="M2939" i="2"/>
  <c r="J2939" i="2" s="1"/>
  <c r="M2940" i="2"/>
  <c r="J2940" i="2" s="1"/>
  <c r="M2941" i="2"/>
  <c r="J2941" i="2" s="1"/>
  <c r="M2942" i="2"/>
  <c r="J2942" i="2" s="1"/>
  <c r="M2943" i="2"/>
  <c r="J2943" i="2" s="1"/>
  <c r="M2944" i="2"/>
  <c r="J2944" i="2" s="1"/>
  <c r="M2945" i="2"/>
  <c r="J2945" i="2" s="1"/>
  <c r="M2946" i="2"/>
  <c r="J2946" i="2" s="1"/>
  <c r="M2947" i="2"/>
  <c r="J2947" i="2" s="1"/>
  <c r="M2948" i="2"/>
  <c r="J2948" i="2" s="1"/>
  <c r="M2949" i="2"/>
  <c r="J2949" i="2" s="1"/>
  <c r="M2950" i="2"/>
  <c r="J2950" i="2" s="1"/>
  <c r="M2951" i="2"/>
  <c r="J2951" i="2" s="1"/>
  <c r="M2952" i="2"/>
  <c r="J2952" i="2" s="1"/>
  <c r="M2953" i="2"/>
  <c r="J2953" i="2" s="1"/>
  <c r="M2954" i="2"/>
  <c r="J2954" i="2" s="1"/>
  <c r="M2955" i="2"/>
  <c r="J2955" i="2" s="1"/>
  <c r="M2956" i="2"/>
  <c r="J2956" i="2" s="1"/>
  <c r="M2957" i="2"/>
  <c r="J2957" i="2" s="1"/>
  <c r="M2958" i="2"/>
  <c r="J2958" i="2" s="1"/>
  <c r="M2959" i="2"/>
  <c r="J2959" i="2" s="1"/>
  <c r="M2960" i="2"/>
  <c r="J2960" i="2" s="1"/>
  <c r="M2961" i="2"/>
  <c r="J2961" i="2" s="1"/>
  <c r="M2962" i="2"/>
  <c r="J2962" i="2" s="1"/>
  <c r="M2963" i="2"/>
  <c r="J2963" i="2" s="1"/>
  <c r="M2964" i="2"/>
  <c r="J2964" i="2" s="1"/>
  <c r="M2965" i="2"/>
  <c r="J2965" i="2" s="1"/>
  <c r="M2966" i="2"/>
  <c r="J2966" i="2" s="1"/>
  <c r="M2967" i="2"/>
  <c r="J2967" i="2" s="1"/>
  <c r="M2968" i="2"/>
  <c r="J2968" i="2" s="1"/>
  <c r="M2969" i="2"/>
  <c r="J2969" i="2" s="1"/>
  <c r="M2970" i="2"/>
  <c r="J2970" i="2" s="1"/>
  <c r="M2971" i="2"/>
  <c r="J2971" i="2" s="1"/>
  <c r="M2972" i="2"/>
  <c r="J2972" i="2" s="1"/>
  <c r="M2973" i="2"/>
  <c r="J2973" i="2" s="1"/>
  <c r="M2974" i="2"/>
  <c r="J2974" i="2" s="1"/>
  <c r="M2975" i="2"/>
  <c r="J2975" i="2" s="1"/>
  <c r="M2976" i="2"/>
  <c r="J2976" i="2" s="1"/>
  <c r="M2977" i="2"/>
  <c r="J2977" i="2" s="1"/>
  <c r="M2978" i="2"/>
  <c r="J2978" i="2" s="1"/>
  <c r="M2979" i="2"/>
  <c r="J2979" i="2" s="1"/>
  <c r="M2980" i="2"/>
  <c r="J2980" i="2" s="1"/>
  <c r="M2981" i="2"/>
  <c r="J2981" i="2" s="1"/>
  <c r="M2982" i="2"/>
  <c r="J2982" i="2" s="1"/>
  <c r="M2983" i="2"/>
  <c r="J2983" i="2" s="1"/>
  <c r="M2984" i="2"/>
  <c r="J2984" i="2" s="1"/>
  <c r="M2985" i="2"/>
  <c r="J2985" i="2" s="1"/>
  <c r="M2986" i="2"/>
  <c r="J2986" i="2" s="1"/>
  <c r="M2987" i="2"/>
  <c r="J2987" i="2" s="1"/>
  <c r="M2988" i="2"/>
  <c r="J2988" i="2" s="1"/>
  <c r="M2989" i="2"/>
  <c r="J2989" i="2" s="1"/>
  <c r="M2990" i="2"/>
  <c r="J2990" i="2" s="1"/>
  <c r="M2991" i="2"/>
  <c r="J2991" i="2" s="1"/>
  <c r="M2992" i="2"/>
  <c r="J2992" i="2" s="1"/>
  <c r="M2993" i="2"/>
  <c r="J2993" i="2" s="1"/>
  <c r="M2994" i="2"/>
  <c r="J2994" i="2" s="1"/>
  <c r="M2995" i="2"/>
  <c r="J2995" i="2" s="1"/>
  <c r="M2996" i="2"/>
  <c r="J2996" i="2" s="1"/>
  <c r="M2997" i="2"/>
  <c r="J2997" i="2" s="1"/>
  <c r="M2998" i="2"/>
  <c r="J2998" i="2" s="1"/>
  <c r="M2999" i="2"/>
  <c r="J2999" i="2" s="1"/>
  <c r="M3000" i="2"/>
  <c r="J3000" i="2" s="1"/>
  <c r="M3001" i="2"/>
  <c r="J3001" i="2" s="1"/>
  <c r="M3002" i="2"/>
  <c r="J3002" i="2" s="1"/>
  <c r="M3003" i="2"/>
  <c r="J3003" i="2" s="1"/>
  <c r="M3004" i="2"/>
  <c r="J3004" i="2" s="1"/>
  <c r="M3005" i="2"/>
  <c r="J3005" i="2" s="1"/>
  <c r="M3006" i="2"/>
  <c r="J3006" i="2" s="1"/>
  <c r="M3007" i="2"/>
  <c r="J3007" i="2" s="1"/>
  <c r="M3008" i="2"/>
  <c r="J3008" i="2" s="1"/>
  <c r="M3009" i="2"/>
  <c r="J3009" i="2" s="1"/>
  <c r="M3010" i="2"/>
  <c r="J3010" i="2" s="1"/>
  <c r="M3011" i="2"/>
  <c r="J3011" i="2" s="1"/>
  <c r="M3012" i="2"/>
  <c r="J3012" i="2" s="1"/>
  <c r="M3013" i="2"/>
  <c r="J3013" i="2" s="1"/>
  <c r="M3014" i="2"/>
  <c r="J3014" i="2" s="1"/>
  <c r="M3015" i="2"/>
  <c r="J3015" i="2" s="1"/>
  <c r="M3016" i="2"/>
  <c r="J3016" i="2" s="1"/>
  <c r="M3017" i="2"/>
  <c r="J3017" i="2" s="1"/>
  <c r="M3018" i="2"/>
  <c r="J3018" i="2" s="1"/>
  <c r="M3019" i="2"/>
  <c r="J3019" i="2" s="1"/>
  <c r="M3020" i="2"/>
  <c r="J3020" i="2" s="1"/>
  <c r="M3021" i="2"/>
  <c r="J3021" i="2" s="1"/>
  <c r="M3022" i="2"/>
  <c r="J3022" i="2" s="1"/>
  <c r="M3023" i="2"/>
  <c r="J3023" i="2" s="1"/>
  <c r="M3024" i="2"/>
  <c r="J3024" i="2" s="1"/>
  <c r="M3025" i="2"/>
  <c r="J3025" i="2" s="1"/>
  <c r="M3026" i="2"/>
  <c r="J3026" i="2" s="1"/>
  <c r="M3027" i="2"/>
  <c r="J3027" i="2" s="1"/>
  <c r="M3028" i="2"/>
  <c r="J3028" i="2" s="1"/>
  <c r="M3029" i="2"/>
  <c r="J3029" i="2" s="1"/>
  <c r="M3030" i="2"/>
  <c r="J3030" i="2" s="1"/>
  <c r="M3031" i="2"/>
  <c r="J3031" i="2" s="1"/>
  <c r="M3032" i="2"/>
  <c r="J3032" i="2" s="1"/>
  <c r="M3033" i="2"/>
  <c r="J3033" i="2" s="1"/>
  <c r="M3034" i="2"/>
  <c r="J3034" i="2" s="1"/>
  <c r="M3035" i="2"/>
  <c r="J3035" i="2" s="1"/>
  <c r="M3036" i="2"/>
  <c r="J3036" i="2" s="1"/>
  <c r="M3037" i="2"/>
  <c r="J3037" i="2" s="1"/>
  <c r="M3038" i="2"/>
  <c r="J3038" i="2" s="1"/>
  <c r="M3039" i="2"/>
  <c r="J3039" i="2" s="1"/>
  <c r="M3040" i="2"/>
  <c r="J3040" i="2" s="1"/>
  <c r="M3041" i="2"/>
  <c r="J3041" i="2" s="1"/>
  <c r="M3042" i="2"/>
  <c r="J3042" i="2" s="1"/>
  <c r="M3043" i="2"/>
  <c r="J3043" i="2" s="1"/>
  <c r="M3044" i="2"/>
  <c r="J3044" i="2" s="1"/>
  <c r="M3045" i="2"/>
  <c r="J3045" i="2" s="1"/>
  <c r="M3046" i="2"/>
  <c r="J3046" i="2" s="1"/>
  <c r="M3047" i="2"/>
  <c r="J3047" i="2" s="1"/>
  <c r="M3048" i="2"/>
  <c r="J3048" i="2" s="1"/>
  <c r="M3049" i="2"/>
  <c r="J3049" i="2" s="1"/>
  <c r="M3050" i="2"/>
  <c r="J3050" i="2" s="1"/>
  <c r="M3051" i="2"/>
  <c r="J3051" i="2" s="1"/>
  <c r="M3052" i="2"/>
  <c r="J3052" i="2" s="1"/>
  <c r="M3053" i="2"/>
  <c r="J3053" i="2" s="1"/>
  <c r="M3054" i="2"/>
  <c r="J3054" i="2" s="1"/>
  <c r="M3055" i="2"/>
  <c r="J3055" i="2" s="1"/>
  <c r="M3056" i="2"/>
  <c r="J3056" i="2" s="1"/>
  <c r="M3057" i="2"/>
  <c r="J3057" i="2" s="1"/>
  <c r="M3058" i="2"/>
  <c r="J3058" i="2" s="1"/>
  <c r="M3059" i="2"/>
  <c r="J3059" i="2" s="1"/>
  <c r="M3060" i="2"/>
  <c r="J3060" i="2" s="1"/>
  <c r="M3061" i="2"/>
  <c r="J3061" i="2" s="1"/>
  <c r="M3062" i="2"/>
  <c r="J3062" i="2" s="1"/>
  <c r="M3063" i="2"/>
  <c r="J3063" i="2" s="1"/>
  <c r="M3064" i="2"/>
  <c r="J3064" i="2" s="1"/>
  <c r="M3065" i="2"/>
  <c r="J3065" i="2" s="1"/>
  <c r="M3066" i="2"/>
  <c r="J3066" i="2" s="1"/>
  <c r="M3067" i="2"/>
  <c r="J3067" i="2" s="1"/>
  <c r="M3068" i="2"/>
  <c r="J3068" i="2" s="1"/>
  <c r="M3069" i="2"/>
  <c r="J3069" i="2" s="1"/>
  <c r="M3070" i="2"/>
  <c r="J3070" i="2" s="1"/>
  <c r="M3071" i="2"/>
  <c r="J3071" i="2" s="1"/>
  <c r="M3072" i="2"/>
  <c r="J3072" i="2" s="1"/>
  <c r="M3073" i="2"/>
  <c r="J3073" i="2" s="1"/>
  <c r="M3074" i="2"/>
  <c r="J3074" i="2" s="1"/>
  <c r="M3075" i="2"/>
  <c r="J3075" i="2" s="1"/>
  <c r="M3076" i="2"/>
  <c r="J3076" i="2" s="1"/>
  <c r="M3077" i="2"/>
  <c r="J3077" i="2" s="1"/>
  <c r="M3078" i="2"/>
  <c r="J3078" i="2" s="1"/>
  <c r="M3079" i="2"/>
  <c r="J3079" i="2" s="1"/>
  <c r="M3080" i="2"/>
  <c r="J3080" i="2" s="1"/>
  <c r="M3081" i="2"/>
  <c r="J3081" i="2" s="1"/>
  <c r="M3082" i="2"/>
  <c r="J3082" i="2" s="1"/>
  <c r="M3083" i="2"/>
  <c r="J3083" i="2" s="1"/>
  <c r="M3084" i="2"/>
  <c r="J3084" i="2" s="1"/>
  <c r="M3085" i="2"/>
  <c r="J3085" i="2" s="1"/>
  <c r="M3086" i="2"/>
  <c r="J3086" i="2" s="1"/>
  <c r="M3087" i="2"/>
  <c r="J3087" i="2" s="1"/>
  <c r="M3088" i="2"/>
  <c r="J3088" i="2" s="1"/>
  <c r="M3089" i="2"/>
  <c r="J3089" i="2" s="1"/>
  <c r="M3090" i="2"/>
  <c r="J3090" i="2" s="1"/>
  <c r="M3091" i="2"/>
  <c r="J3091" i="2" s="1"/>
  <c r="M3092" i="2"/>
  <c r="J3092" i="2" s="1"/>
  <c r="M3093" i="2"/>
  <c r="J3093" i="2" s="1"/>
  <c r="M3094" i="2"/>
  <c r="J3094" i="2" s="1"/>
  <c r="M3095" i="2"/>
  <c r="J3095" i="2" s="1"/>
  <c r="M3096" i="2"/>
  <c r="J3096" i="2" s="1"/>
  <c r="M3097" i="2"/>
  <c r="J3097" i="2" s="1"/>
  <c r="M3098" i="2"/>
  <c r="J3098" i="2" s="1"/>
  <c r="M3099" i="2"/>
  <c r="J3099" i="2" s="1"/>
  <c r="M3100" i="2"/>
  <c r="J3100" i="2" s="1"/>
  <c r="M3101" i="2"/>
  <c r="J3101" i="2" s="1"/>
  <c r="M3102" i="2"/>
  <c r="J3102" i="2" s="1"/>
  <c r="M3103" i="2"/>
  <c r="J3103" i="2" s="1"/>
  <c r="M3104" i="2"/>
  <c r="J3104" i="2" s="1"/>
  <c r="M3105" i="2"/>
  <c r="J3105" i="2" s="1"/>
  <c r="M3106" i="2"/>
  <c r="J3106" i="2" s="1"/>
  <c r="M3107" i="2"/>
  <c r="J3107" i="2" s="1"/>
  <c r="M3108" i="2"/>
  <c r="J3108" i="2" s="1"/>
  <c r="M3109" i="2"/>
  <c r="J3109" i="2" s="1"/>
  <c r="M3110" i="2"/>
  <c r="J3110" i="2" s="1"/>
  <c r="M3111" i="2"/>
  <c r="J3111" i="2" s="1"/>
  <c r="M3112" i="2"/>
  <c r="J3112" i="2" s="1"/>
  <c r="M3113" i="2"/>
  <c r="J3113" i="2" s="1"/>
  <c r="M3114" i="2"/>
  <c r="J3114" i="2" s="1"/>
  <c r="M3115" i="2"/>
  <c r="J3115" i="2" s="1"/>
  <c r="M3116" i="2"/>
  <c r="J3116" i="2" s="1"/>
  <c r="M3117" i="2"/>
  <c r="J3117" i="2" s="1"/>
  <c r="M3118" i="2"/>
  <c r="J3118" i="2" s="1"/>
  <c r="M3119" i="2"/>
  <c r="J3119" i="2" s="1"/>
  <c r="M3120" i="2"/>
  <c r="J3120" i="2" s="1"/>
  <c r="M3121" i="2"/>
  <c r="J3121" i="2" s="1"/>
  <c r="M3122" i="2"/>
  <c r="J3122" i="2" s="1"/>
  <c r="M3123" i="2"/>
  <c r="J3123" i="2" s="1"/>
  <c r="M3124" i="2"/>
  <c r="J3124" i="2" s="1"/>
  <c r="M3125" i="2"/>
  <c r="J3125" i="2" s="1"/>
  <c r="M3126" i="2"/>
  <c r="J3126" i="2" s="1"/>
  <c r="M3127" i="2"/>
  <c r="J3127" i="2" s="1"/>
  <c r="M3128" i="2"/>
  <c r="J3128" i="2" s="1"/>
  <c r="M3129" i="2"/>
  <c r="J3129" i="2" s="1"/>
  <c r="M3130" i="2"/>
  <c r="J3130" i="2" s="1"/>
  <c r="M3131" i="2"/>
  <c r="J3131" i="2" s="1"/>
  <c r="M3132" i="2"/>
  <c r="J3132" i="2" s="1"/>
  <c r="M3133" i="2"/>
  <c r="J3133" i="2" s="1"/>
  <c r="M3134" i="2"/>
  <c r="J3134" i="2" s="1"/>
  <c r="M3135" i="2"/>
  <c r="J3135" i="2" s="1"/>
  <c r="M3136" i="2"/>
  <c r="J3136" i="2" s="1"/>
  <c r="M3137" i="2"/>
  <c r="J3137" i="2" s="1"/>
  <c r="M3138" i="2"/>
  <c r="J3138" i="2" s="1"/>
  <c r="M3139" i="2"/>
  <c r="J3139" i="2" s="1"/>
  <c r="M3140" i="2"/>
  <c r="J3140" i="2" s="1"/>
  <c r="M3141" i="2"/>
  <c r="J3141" i="2" s="1"/>
  <c r="M3142" i="2"/>
  <c r="J3142" i="2" s="1"/>
  <c r="M3143" i="2"/>
  <c r="J3143" i="2" s="1"/>
  <c r="M3144" i="2"/>
  <c r="J3144" i="2" s="1"/>
  <c r="M3145" i="2"/>
  <c r="J3145" i="2" s="1"/>
  <c r="M3146" i="2"/>
  <c r="J3146" i="2" s="1"/>
  <c r="M3147" i="2"/>
  <c r="J3147" i="2" s="1"/>
  <c r="M3148" i="2"/>
  <c r="J3148" i="2" s="1"/>
  <c r="M3149" i="2"/>
  <c r="J3149" i="2" s="1"/>
  <c r="M3150" i="2"/>
  <c r="J3150" i="2" s="1"/>
  <c r="M3151" i="2"/>
  <c r="J3151" i="2" s="1"/>
  <c r="M3152" i="2"/>
  <c r="J3152" i="2" s="1"/>
  <c r="M3153" i="2"/>
  <c r="J3153" i="2" s="1"/>
  <c r="M3154" i="2"/>
  <c r="J3154" i="2" s="1"/>
  <c r="M3155" i="2"/>
  <c r="J3155" i="2" s="1"/>
  <c r="M3156" i="2"/>
  <c r="J3156" i="2" s="1"/>
  <c r="M3157" i="2"/>
  <c r="J3157" i="2" s="1"/>
  <c r="M3158" i="2"/>
  <c r="J3158" i="2" s="1"/>
  <c r="M3159" i="2"/>
  <c r="J3159" i="2" s="1"/>
  <c r="M3160" i="2"/>
  <c r="J3160" i="2" s="1"/>
  <c r="M3161" i="2"/>
  <c r="J3161" i="2" s="1"/>
  <c r="M3162" i="2"/>
  <c r="J3162" i="2" s="1"/>
  <c r="M3163" i="2"/>
  <c r="J3163" i="2" s="1"/>
  <c r="M3164" i="2"/>
  <c r="J3164" i="2" s="1"/>
  <c r="M3165" i="2"/>
  <c r="J3165" i="2" s="1"/>
  <c r="M3166" i="2"/>
  <c r="J3166" i="2" s="1"/>
  <c r="M3167" i="2"/>
  <c r="J3167" i="2" s="1"/>
  <c r="M3168" i="2"/>
  <c r="J3168" i="2" s="1"/>
  <c r="M3169" i="2"/>
  <c r="J3169" i="2" s="1"/>
  <c r="M3170" i="2"/>
  <c r="J3170" i="2" s="1"/>
  <c r="M3171" i="2"/>
  <c r="J3171" i="2" s="1"/>
  <c r="M3172" i="2"/>
  <c r="J3172" i="2" s="1"/>
  <c r="M3173" i="2"/>
  <c r="J3173" i="2" s="1"/>
  <c r="M3174" i="2"/>
  <c r="J3174" i="2" s="1"/>
  <c r="M3175" i="2"/>
  <c r="J3175" i="2" s="1"/>
  <c r="M3176" i="2"/>
  <c r="J3176" i="2" s="1"/>
  <c r="M3177" i="2"/>
  <c r="J3177" i="2" s="1"/>
  <c r="M3178" i="2"/>
  <c r="J3178" i="2" s="1"/>
  <c r="M3179" i="2"/>
  <c r="J3179" i="2" s="1"/>
  <c r="M3180" i="2"/>
  <c r="J3180" i="2" s="1"/>
  <c r="M3181" i="2"/>
  <c r="J3181" i="2" s="1"/>
  <c r="M3182" i="2"/>
  <c r="J3182" i="2" s="1"/>
  <c r="M3183" i="2"/>
  <c r="J3183" i="2" s="1"/>
  <c r="M3184" i="2"/>
  <c r="J3184" i="2" s="1"/>
  <c r="M3185" i="2"/>
  <c r="J3185" i="2" s="1"/>
  <c r="M3186" i="2"/>
  <c r="J3186" i="2" s="1"/>
  <c r="M3187" i="2"/>
  <c r="J3187" i="2" s="1"/>
  <c r="M3188" i="2"/>
  <c r="J3188" i="2" s="1"/>
  <c r="M3189" i="2"/>
  <c r="J3189" i="2" s="1"/>
  <c r="M3190" i="2"/>
  <c r="J3190" i="2" s="1"/>
  <c r="M3191" i="2"/>
  <c r="J3191" i="2" s="1"/>
  <c r="M3192" i="2"/>
  <c r="J3192" i="2" s="1"/>
  <c r="M3193" i="2"/>
  <c r="J3193" i="2" s="1"/>
  <c r="M3194" i="2"/>
  <c r="J3194" i="2" s="1"/>
  <c r="M3195" i="2"/>
  <c r="J3195" i="2" s="1"/>
  <c r="M3196" i="2"/>
  <c r="J3196" i="2" s="1"/>
  <c r="M3197" i="2"/>
  <c r="J3197" i="2" s="1"/>
  <c r="M3198" i="2"/>
  <c r="J3198" i="2" s="1"/>
  <c r="M3199" i="2"/>
  <c r="J3199" i="2" s="1"/>
  <c r="M3200" i="2"/>
  <c r="J3200" i="2" s="1"/>
  <c r="M3201" i="2"/>
  <c r="J3201" i="2" s="1"/>
  <c r="M3202" i="2"/>
  <c r="J3202" i="2" s="1"/>
  <c r="M3203" i="2"/>
  <c r="J3203" i="2" s="1"/>
  <c r="M3204" i="2"/>
  <c r="J3204" i="2" s="1"/>
  <c r="M3205" i="2"/>
  <c r="J3205" i="2" s="1"/>
  <c r="M3206" i="2"/>
  <c r="J3206" i="2" s="1"/>
  <c r="M3207" i="2"/>
  <c r="J3207" i="2" s="1"/>
  <c r="M3208" i="2"/>
  <c r="J3208" i="2" s="1"/>
  <c r="M3209" i="2"/>
  <c r="J3209" i="2" s="1"/>
  <c r="M3210" i="2"/>
  <c r="J3210" i="2" s="1"/>
  <c r="M3211" i="2"/>
  <c r="J3211" i="2" s="1"/>
  <c r="M3212" i="2"/>
  <c r="J3212" i="2" s="1"/>
  <c r="M3213" i="2"/>
  <c r="J3213" i="2" s="1"/>
  <c r="M3214" i="2"/>
  <c r="J3214" i="2" s="1"/>
  <c r="M3215" i="2"/>
  <c r="J3215" i="2" s="1"/>
  <c r="M3216" i="2"/>
  <c r="J3216" i="2" s="1"/>
  <c r="M3217" i="2"/>
  <c r="J3217" i="2" s="1"/>
  <c r="M3218" i="2"/>
  <c r="J3218" i="2" s="1"/>
  <c r="M3219" i="2"/>
  <c r="J3219" i="2" s="1"/>
  <c r="M3220" i="2"/>
  <c r="J3220" i="2" s="1"/>
  <c r="M3221" i="2"/>
  <c r="J3221" i="2" s="1"/>
  <c r="M3222" i="2"/>
  <c r="J3222" i="2" s="1"/>
  <c r="M3223" i="2"/>
  <c r="J3223" i="2" s="1"/>
  <c r="M3224" i="2"/>
  <c r="J3224" i="2" s="1"/>
  <c r="M3225" i="2"/>
  <c r="J3225" i="2" s="1"/>
  <c r="M3226" i="2"/>
  <c r="J3226" i="2" s="1"/>
  <c r="M3227" i="2"/>
  <c r="J3227" i="2" s="1"/>
  <c r="M3228" i="2"/>
  <c r="J3228" i="2" s="1"/>
  <c r="M3229" i="2"/>
  <c r="J3229" i="2" s="1"/>
  <c r="M3230" i="2"/>
  <c r="J3230" i="2" s="1"/>
  <c r="M3231" i="2"/>
  <c r="J3231" i="2" s="1"/>
  <c r="M3232" i="2"/>
  <c r="J3232" i="2" s="1"/>
  <c r="M3233" i="2"/>
  <c r="J3233" i="2" s="1"/>
  <c r="M3234" i="2"/>
  <c r="J3234" i="2" s="1"/>
  <c r="M3235" i="2"/>
  <c r="J3235" i="2" s="1"/>
  <c r="M3236" i="2"/>
  <c r="J3236" i="2" s="1"/>
  <c r="M3237" i="2"/>
  <c r="J3237" i="2" s="1"/>
  <c r="M3238" i="2"/>
  <c r="J3238" i="2" s="1"/>
  <c r="M3239" i="2"/>
  <c r="J3239" i="2" s="1"/>
  <c r="M3240" i="2"/>
  <c r="J3240" i="2" s="1"/>
  <c r="M3241" i="2"/>
  <c r="J3241" i="2" s="1"/>
  <c r="M3242" i="2"/>
  <c r="J3242" i="2" s="1"/>
  <c r="M3243" i="2"/>
  <c r="J3243" i="2" s="1"/>
  <c r="M3244" i="2"/>
  <c r="J3244" i="2" s="1"/>
  <c r="M3245" i="2"/>
  <c r="J3245" i="2" s="1"/>
  <c r="M3246" i="2"/>
  <c r="J3246" i="2" s="1"/>
  <c r="M3247" i="2"/>
  <c r="J3247" i="2" s="1"/>
  <c r="M3248" i="2"/>
  <c r="J3248" i="2" s="1"/>
  <c r="M3249" i="2"/>
  <c r="J3249" i="2" s="1"/>
  <c r="M3250" i="2"/>
  <c r="J3250" i="2" s="1"/>
  <c r="M3251" i="2"/>
  <c r="J3251" i="2" s="1"/>
  <c r="M3252" i="2"/>
  <c r="J3252" i="2" s="1"/>
  <c r="M3253" i="2"/>
  <c r="J3253" i="2" s="1"/>
  <c r="M3254" i="2"/>
  <c r="J3254" i="2" s="1"/>
  <c r="M3255" i="2"/>
  <c r="J3255" i="2" s="1"/>
  <c r="M3256" i="2"/>
  <c r="J3256" i="2" s="1"/>
  <c r="M3257" i="2"/>
  <c r="J3257" i="2" s="1"/>
  <c r="M3258" i="2"/>
  <c r="J3258" i="2" s="1"/>
  <c r="M3259" i="2"/>
  <c r="J3259" i="2" s="1"/>
  <c r="M3260" i="2"/>
  <c r="J3260" i="2" s="1"/>
  <c r="M3261" i="2"/>
  <c r="J3261" i="2" s="1"/>
  <c r="M3262" i="2"/>
  <c r="J3262" i="2" s="1"/>
  <c r="M3263" i="2"/>
  <c r="J3263" i="2" s="1"/>
  <c r="M3264" i="2"/>
  <c r="J3264" i="2" s="1"/>
  <c r="M3265" i="2"/>
  <c r="J3265" i="2" s="1"/>
  <c r="M3266" i="2"/>
  <c r="J3266" i="2" s="1"/>
  <c r="M3267" i="2"/>
  <c r="J3267" i="2" s="1"/>
  <c r="M3268" i="2"/>
  <c r="J3268" i="2" s="1"/>
  <c r="M3269" i="2"/>
  <c r="J3269" i="2" s="1"/>
  <c r="M3270" i="2"/>
  <c r="J3270" i="2" s="1"/>
  <c r="M3271" i="2"/>
  <c r="J3271" i="2" s="1"/>
  <c r="M3272" i="2"/>
  <c r="J3272" i="2" s="1"/>
  <c r="M3273" i="2"/>
  <c r="J3273" i="2" s="1"/>
  <c r="M3274" i="2"/>
  <c r="J3274" i="2" s="1"/>
  <c r="M3275" i="2"/>
  <c r="J3275" i="2" s="1"/>
  <c r="M3276" i="2"/>
  <c r="J3276" i="2" s="1"/>
  <c r="M3277" i="2"/>
  <c r="J3277" i="2" s="1"/>
  <c r="M3278" i="2"/>
  <c r="J3278" i="2" s="1"/>
  <c r="M3279" i="2"/>
  <c r="J3279" i="2" s="1"/>
  <c r="M3280" i="2"/>
  <c r="J3280" i="2" s="1"/>
  <c r="M3281" i="2"/>
  <c r="J3281" i="2" s="1"/>
  <c r="M3282" i="2"/>
  <c r="J3282" i="2" s="1"/>
  <c r="M3283" i="2"/>
  <c r="J3283" i="2" s="1"/>
  <c r="M3284" i="2"/>
  <c r="J3284" i="2" s="1"/>
  <c r="M3285" i="2"/>
  <c r="J3285" i="2" s="1"/>
  <c r="M3286" i="2"/>
  <c r="J3286" i="2" s="1"/>
  <c r="M3287" i="2"/>
  <c r="J3287" i="2" s="1"/>
  <c r="M3288" i="2"/>
  <c r="J3288" i="2" s="1"/>
  <c r="M3289" i="2"/>
  <c r="J3289" i="2" s="1"/>
  <c r="M3290" i="2"/>
  <c r="J3290" i="2" s="1"/>
  <c r="M3291" i="2"/>
  <c r="J3291" i="2" s="1"/>
  <c r="M3292" i="2"/>
  <c r="J3292" i="2" s="1"/>
  <c r="M3293" i="2"/>
  <c r="J3293" i="2" s="1"/>
  <c r="M3294" i="2"/>
  <c r="J3294" i="2" s="1"/>
  <c r="M3295" i="2"/>
  <c r="J3295" i="2" s="1"/>
  <c r="M3296" i="2"/>
  <c r="J3296" i="2" s="1"/>
  <c r="M3297" i="2"/>
  <c r="J3297" i="2" s="1"/>
  <c r="M3298" i="2"/>
  <c r="J3298" i="2" s="1"/>
  <c r="M3299" i="2"/>
  <c r="J3299" i="2" s="1"/>
  <c r="M3300" i="2"/>
  <c r="J3300" i="2" s="1"/>
  <c r="M3301" i="2"/>
  <c r="J3301" i="2" s="1"/>
  <c r="M3302" i="2"/>
  <c r="J3302" i="2" s="1"/>
  <c r="M3303" i="2"/>
  <c r="J3303" i="2" s="1"/>
  <c r="M3304" i="2"/>
  <c r="J3304" i="2" s="1"/>
  <c r="M3305" i="2"/>
  <c r="J3305" i="2" s="1"/>
  <c r="M3306" i="2"/>
  <c r="J3306" i="2" s="1"/>
  <c r="M3307" i="2"/>
  <c r="J3307" i="2" s="1"/>
  <c r="M3308" i="2"/>
  <c r="J3308" i="2" s="1"/>
  <c r="M3309" i="2"/>
  <c r="J3309" i="2" s="1"/>
  <c r="M3310" i="2"/>
  <c r="J3310" i="2" s="1"/>
  <c r="M3311" i="2"/>
  <c r="J3311" i="2" s="1"/>
  <c r="M3312" i="2"/>
  <c r="J3312" i="2" s="1"/>
  <c r="M3313" i="2"/>
  <c r="J3313" i="2" s="1"/>
  <c r="M3314" i="2"/>
  <c r="J3314" i="2" s="1"/>
  <c r="M3315" i="2"/>
  <c r="J3315" i="2" s="1"/>
  <c r="M3316" i="2"/>
  <c r="J3316" i="2" s="1"/>
  <c r="M3317" i="2"/>
  <c r="J3317" i="2" s="1"/>
  <c r="M3318" i="2"/>
  <c r="J3318" i="2" s="1"/>
  <c r="M3319" i="2"/>
  <c r="J3319" i="2" s="1"/>
  <c r="M3320" i="2"/>
  <c r="J3320" i="2" s="1"/>
  <c r="M3321" i="2"/>
  <c r="J3321" i="2" s="1"/>
  <c r="M3322" i="2"/>
  <c r="J3322" i="2" s="1"/>
  <c r="M3323" i="2"/>
  <c r="J3323" i="2" s="1"/>
  <c r="M3324" i="2"/>
  <c r="J3324" i="2" s="1"/>
  <c r="M3325" i="2"/>
  <c r="J3325" i="2" s="1"/>
  <c r="M3326" i="2"/>
  <c r="J3326" i="2" s="1"/>
  <c r="M3327" i="2"/>
  <c r="J3327" i="2" s="1"/>
  <c r="M3328" i="2"/>
  <c r="J3328" i="2" s="1"/>
  <c r="M3329" i="2"/>
  <c r="J3329" i="2" s="1"/>
  <c r="M3330" i="2"/>
  <c r="J3330" i="2" s="1"/>
  <c r="M3331" i="2"/>
  <c r="J3331" i="2" s="1"/>
  <c r="M3332" i="2"/>
  <c r="J3332" i="2" s="1"/>
  <c r="M3333" i="2"/>
  <c r="J3333" i="2" s="1"/>
  <c r="M3334" i="2"/>
  <c r="J3334" i="2" s="1"/>
  <c r="M3335" i="2"/>
  <c r="J3335" i="2" s="1"/>
  <c r="M3336" i="2"/>
  <c r="J3336" i="2" s="1"/>
  <c r="M3337" i="2"/>
  <c r="J3337" i="2" s="1"/>
  <c r="M3338" i="2"/>
  <c r="J3338" i="2" s="1"/>
  <c r="M3339" i="2"/>
  <c r="J3339" i="2" s="1"/>
  <c r="M3340" i="2"/>
  <c r="J3340" i="2" s="1"/>
  <c r="M3341" i="2"/>
  <c r="J3341" i="2" s="1"/>
  <c r="M3342" i="2"/>
  <c r="J3342" i="2" s="1"/>
  <c r="M3343" i="2"/>
  <c r="J3343" i="2" s="1"/>
  <c r="M3344" i="2"/>
  <c r="J3344" i="2" s="1"/>
  <c r="M3345" i="2"/>
  <c r="J3345" i="2" s="1"/>
  <c r="M3346" i="2"/>
  <c r="J3346" i="2" s="1"/>
  <c r="M3347" i="2"/>
  <c r="J3347" i="2" s="1"/>
  <c r="M3348" i="2"/>
  <c r="J3348" i="2" s="1"/>
  <c r="M3349" i="2"/>
  <c r="J3349" i="2" s="1"/>
  <c r="M3350" i="2"/>
  <c r="J3350" i="2" s="1"/>
  <c r="M3351" i="2"/>
  <c r="J3351" i="2" s="1"/>
  <c r="M3352" i="2"/>
  <c r="J3352" i="2" s="1"/>
  <c r="M3353" i="2"/>
  <c r="J3353" i="2" s="1"/>
  <c r="M3354" i="2"/>
  <c r="J3354" i="2" s="1"/>
  <c r="M3355" i="2"/>
  <c r="J3355" i="2" s="1"/>
  <c r="M3356" i="2"/>
  <c r="J3356" i="2" s="1"/>
  <c r="M3357" i="2"/>
  <c r="J3357" i="2" s="1"/>
  <c r="M3358" i="2"/>
  <c r="J3358" i="2" s="1"/>
  <c r="M3359" i="2"/>
  <c r="J3359" i="2" s="1"/>
  <c r="M3360" i="2"/>
  <c r="J3360" i="2" s="1"/>
  <c r="M3361" i="2"/>
  <c r="J3361" i="2" s="1"/>
  <c r="M3362" i="2"/>
  <c r="J3362" i="2" s="1"/>
  <c r="M3363" i="2"/>
  <c r="J3363" i="2" s="1"/>
  <c r="M3364" i="2"/>
  <c r="J3364" i="2" s="1"/>
  <c r="M3365" i="2"/>
  <c r="J3365" i="2" s="1"/>
  <c r="M3366" i="2"/>
  <c r="J3366" i="2" s="1"/>
  <c r="M3367" i="2"/>
  <c r="J3367" i="2" s="1"/>
  <c r="M3368" i="2"/>
  <c r="J3368" i="2" s="1"/>
  <c r="M3369" i="2"/>
  <c r="J3369" i="2" s="1"/>
  <c r="M3370" i="2"/>
  <c r="J3370" i="2" s="1"/>
  <c r="M3371" i="2"/>
  <c r="J3371" i="2" s="1"/>
  <c r="M3372" i="2"/>
  <c r="J3372" i="2" s="1"/>
  <c r="M3373" i="2"/>
  <c r="J3373" i="2" s="1"/>
  <c r="M3374" i="2"/>
  <c r="J3374" i="2" s="1"/>
  <c r="M3375" i="2"/>
  <c r="J3375" i="2" s="1"/>
  <c r="M3376" i="2"/>
  <c r="J3376" i="2" s="1"/>
  <c r="M3377" i="2"/>
  <c r="J3377" i="2" s="1"/>
  <c r="M3378" i="2"/>
  <c r="J3378" i="2" s="1"/>
  <c r="M3379" i="2"/>
  <c r="J3379" i="2" s="1"/>
  <c r="M3380" i="2"/>
  <c r="J3380" i="2" s="1"/>
  <c r="M3381" i="2"/>
  <c r="J3381" i="2" s="1"/>
  <c r="M3382" i="2"/>
  <c r="J3382" i="2" s="1"/>
  <c r="M3383" i="2"/>
  <c r="J3383" i="2" s="1"/>
  <c r="M3384" i="2"/>
  <c r="J3384" i="2" s="1"/>
  <c r="M3385" i="2"/>
  <c r="J3385" i="2" s="1"/>
  <c r="M3386" i="2"/>
  <c r="J3386" i="2" s="1"/>
  <c r="M3387" i="2"/>
  <c r="J3387" i="2" s="1"/>
  <c r="M3388" i="2"/>
  <c r="J3388" i="2" s="1"/>
  <c r="M3389" i="2"/>
  <c r="J3389" i="2" s="1"/>
  <c r="M3390" i="2"/>
  <c r="J3390" i="2" s="1"/>
  <c r="M3391" i="2"/>
  <c r="J3391" i="2" s="1"/>
  <c r="M3392" i="2"/>
  <c r="J3392" i="2" s="1"/>
  <c r="M3393" i="2"/>
  <c r="J3393" i="2" s="1"/>
  <c r="M3394" i="2"/>
  <c r="J3394" i="2" s="1"/>
  <c r="M3395" i="2"/>
  <c r="J3395" i="2" s="1"/>
  <c r="M3396" i="2"/>
  <c r="J3396" i="2" s="1"/>
  <c r="M3397" i="2"/>
  <c r="J3397" i="2" s="1"/>
  <c r="M3398" i="2"/>
  <c r="J3398" i="2" s="1"/>
  <c r="M3399" i="2"/>
  <c r="J3399" i="2" s="1"/>
  <c r="M3400" i="2"/>
  <c r="J3400" i="2" s="1"/>
  <c r="M3401" i="2"/>
  <c r="J3401" i="2" s="1"/>
  <c r="M3402" i="2"/>
  <c r="J3402" i="2" s="1"/>
  <c r="M3403" i="2"/>
  <c r="J3403" i="2" s="1"/>
  <c r="M3404" i="2"/>
  <c r="J3404" i="2" s="1"/>
  <c r="M3405" i="2"/>
  <c r="J3405" i="2" s="1"/>
  <c r="M3406" i="2"/>
  <c r="J3406" i="2" s="1"/>
  <c r="M3407" i="2"/>
  <c r="J3407" i="2" s="1"/>
  <c r="M3408" i="2"/>
  <c r="J3408" i="2" s="1"/>
  <c r="M3409" i="2"/>
  <c r="J3409" i="2" s="1"/>
  <c r="M3410" i="2"/>
  <c r="J3410" i="2" s="1"/>
  <c r="M3411" i="2"/>
  <c r="J3411" i="2" s="1"/>
  <c r="M3412" i="2"/>
  <c r="J3412" i="2" s="1"/>
  <c r="M3413" i="2"/>
  <c r="J3413" i="2" s="1"/>
  <c r="M3414" i="2"/>
  <c r="J3414" i="2" s="1"/>
  <c r="M3415" i="2"/>
  <c r="J3415" i="2" s="1"/>
  <c r="M3416" i="2"/>
  <c r="J3416" i="2" s="1"/>
  <c r="M3417" i="2"/>
  <c r="J3417" i="2" s="1"/>
  <c r="M3418" i="2"/>
  <c r="J3418" i="2" s="1"/>
  <c r="M3419" i="2"/>
  <c r="J3419" i="2" s="1"/>
  <c r="M3420" i="2"/>
  <c r="J3420" i="2" s="1"/>
  <c r="M3421" i="2"/>
  <c r="J3421" i="2" s="1"/>
  <c r="M3422" i="2"/>
  <c r="J3422" i="2" s="1"/>
  <c r="M3423" i="2"/>
  <c r="J3423" i="2" s="1"/>
  <c r="M3424" i="2"/>
  <c r="J3424" i="2" s="1"/>
  <c r="M3425" i="2"/>
  <c r="J3425" i="2" s="1"/>
  <c r="M3426" i="2"/>
  <c r="J3426" i="2" s="1"/>
  <c r="M3427" i="2"/>
  <c r="J3427" i="2" s="1"/>
  <c r="M3428" i="2"/>
  <c r="J3428" i="2" s="1"/>
  <c r="M3429" i="2"/>
  <c r="J3429" i="2" s="1"/>
  <c r="M3430" i="2"/>
  <c r="J3430" i="2" s="1"/>
  <c r="M3431" i="2"/>
  <c r="J3431" i="2" s="1"/>
  <c r="M3432" i="2"/>
  <c r="J3432" i="2" s="1"/>
  <c r="M3433" i="2"/>
  <c r="J3433" i="2" s="1"/>
  <c r="M3434" i="2"/>
  <c r="J3434" i="2" s="1"/>
  <c r="M3435" i="2"/>
  <c r="J3435" i="2" s="1"/>
  <c r="M3436" i="2"/>
  <c r="J3436" i="2" s="1"/>
  <c r="M3437" i="2"/>
  <c r="J3437" i="2" s="1"/>
  <c r="M3438" i="2"/>
  <c r="J3438" i="2" s="1"/>
  <c r="M3439" i="2"/>
  <c r="J3439" i="2" s="1"/>
  <c r="M3440" i="2"/>
  <c r="J3440" i="2" s="1"/>
  <c r="M3441" i="2"/>
  <c r="J3441" i="2" s="1"/>
  <c r="M3442" i="2"/>
  <c r="J3442" i="2" s="1"/>
  <c r="M3443" i="2"/>
  <c r="J3443" i="2" s="1"/>
  <c r="M3444" i="2"/>
  <c r="J3444" i="2" s="1"/>
  <c r="M3445" i="2"/>
  <c r="J3445" i="2" s="1"/>
  <c r="M3446" i="2"/>
  <c r="J3446" i="2" s="1"/>
  <c r="M3447" i="2"/>
  <c r="J3447" i="2" s="1"/>
  <c r="M3448" i="2"/>
  <c r="J3448" i="2" s="1"/>
  <c r="M3449" i="2"/>
  <c r="J3449" i="2" s="1"/>
  <c r="M3450" i="2"/>
  <c r="J3450" i="2" s="1"/>
  <c r="M3451" i="2"/>
  <c r="J3451" i="2" s="1"/>
  <c r="M3452" i="2"/>
  <c r="J3452" i="2" s="1"/>
  <c r="M3453" i="2"/>
  <c r="J3453" i="2" s="1"/>
  <c r="M3454" i="2"/>
  <c r="J3454" i="2" s="1"/>
  <c r="M3455" i="2"/>
  <c r="J3455" i="2" s="1"/>
  <c r="M3456" i="2"/>
  <c r="J3456" i="2" s="1"/>
  <c r="M3457" i="2"/>
  <c r="J3457" i="2" s="1"/>
  <c r="M3458" i="2"/>
  <c r="J3458" i="2" s="1"/>
  <c r="M3459" i="2"/>
  <c r="J3459" i="2" s="1"/>
  <c r="M3460" i="2"/>
  <c r="J3460" i="2" s="1"/>
  <c r="M3461" i="2"/>
  <c r="J3461" i="2" s="1"/>
  <c r="M3462" i="2"/>
  <c r="J3462" i="2" s="1"/>
  <c r="M3463" i="2"/>
  <c r="J3463" i="2" s="1"/>
  <c r="M3464" i="2"/>
  <c r="J3464" i="2" s="1"/>
  <c r="M3465" i="2"/>
  <c r="J3465" i="2" s="1"/>
  <c r="M3466" i="2"/>
  <c r="J3466" i="2" s="1"/>
  <c r="M3467" i="2"/>
  <c r="J3467" i="2" s="1"/>
  <c r="M3468" i="2"/>
  <c r="J3468" i="2" s="1"/>
  <c r="M3469" i="2"/>
  <c r="J3469" i="2" s="1"/>
  <c r="M3470" i="2"/>
  <c r="J3470" i="2" s="1"/>
  <c r="M3471" i="2"/>
  <c r="J3471" i="2" s="1"/>
  <c r="M3472" i="2"/>
  <c r="J3472" i="2" s="1"/>
  <c r="M3473" i="2"/>
  <c r="J3473" i="2" s="1"/>
  <c r="M3474" i="2"/>
  <c r="J3474" i="2" s="1"/>
  <c r="M3475" i="2"/>
  <c r="J3475" i="2" s="1"/>
  <c r="M3476" i="2"/>
  <c r="J3476" i="2" s="1"/>
  <c r="M3477" i="2"/>
  <c r="J3477" i="2" s="1"/>
  <c r="M3478" i="2"/>
  <c r="J3478" i="2" s="1"/>
  <c r="M3479" i="2"/>
  <c r="J3479" i="2" s="1"/>
  <c r="M3480" i="2"/>
  <c r="J3480" i="2" s="1"/>
  <c r="M3481" i="2"/>
  <c r="J3481" i="2" s="1"/>
  <c r="M3482" i="2"/>
  <c r="J3482" i="2" s="1"/>
  <c r="M3483" i="2"/>
  <c r="J3483" i="2" s="1"/>
  <c r="M3484" i="2"/>
  <c r="J3484" i="2" s="1"/>
  <c r="M3485" i="2"/>
  <c r="J3485" i="2" s="1"/>
  <c r="M3486" i="2"/>
  <c r="J3486" i="2" s="1"/>
  <c r="M3487" i="2"/>
  <c r="J3487" i="2" s="1"/>
  <c r="M3488" i="2"/>
  <c r="J3488" i="2" s="1"/>
  <c r="M3489" i="2"/>
  <c r="J3489" i="2" s="1"/>
  <c r="M3490" i="2"/>
  <c r="J3490" i="2" s="1"/>
  <c r="M3491" i="2"/>
  <c r="J3491" i="2" s="1"/>
  <c r="M3492" i="2"/>
  <c r="J3492" i="2" s="1"/>
  <c r="M3493" i="2"/>
  <c r="J3493" i="2" s="1"/>
  <c r="M3494" i="2"/>
  <c r="J3494" i="2" s="1"/>
  <c r="M3495" i="2"/>
  <c r="J3495" i="2" s="1"/>
  <c r="M3496" i="2"/>
  <c r="J3496" i="2" s="1"/>
  <c r="M3497" i="2"/>
  <c r="J3497" i="2" s="1"/>
  <c r="M3498" i="2"/>
  <c r="J3498" i="2" s="1"/>
  <c r="M3499" i="2"/>
  <c r="J3499" i="2" s="1"/>
  <c r="M3500" i="2"/>
  <c r="J3500" i="2" s="1"/>
  <c r="M3501" i="2"/>
  <c r="J3501" i="2" s="1"/>
  <c r="M3502" i="2"/>
  <c r="J3502" i="2" s="1"/>
  <c r="M3503" i="2"/>
  <c r="J3503" i="2" s="1"/>
  <c r="M3504" i="2"/>
  <c r="J3504" i="2" s="1"/>
  <c r="M3505" i="2"/>
  <c r="J3505" i="2" s="1"/>
  <c r="M3506" i="2"/>
  <c r="J3506" i="2" s="1"/>
  <c r="M3507" i="2"/>
  <c r="J3507" i="2" s="1"/>
  <c r="M3508" i="2"/>
  <c r="J3508" i="2" s="1"/>
  <c r="M3509" i="2"/>
  <c r="J3509" i="2" s="1"/>
  <c r="M3510" i="2"/>
  <c r="J3510" i="2" s="1"/>
  <c r="M3511" i="2"/>
  <c r="J3511" i="2" s="1"/>
  <c r="M3512" i="2"/>
  <c r="J3512" i="2" s="1"/>
  <c r="M3513" i="2"/>
  <c r="J3513" i="2" s="1"/>
  <c r="M3514" i="2"/>
  <c r="J3514" i="2" s="1"/>
  <c r="M3515" i="2"/>
  <c r="J3515" i="2" s="1"/>
  <c r="M3516" i="2"/>
  <c r="J3516" i="2" s="1"/>
  <c r="M3517" i="2"/>
  <c r="J3517" i="2" s="1"/>
  <c r="M3518" i="2"/>
  <c r="J3518" i="2" s="1"/>
  <c r="M3519" i="2"/>
  <c r="J3519" i="2" s="1"/>
  <c r="M3520" i="2"/>
  <c r="J3520" i="2" s="1"/>
  <c r="M3521" i="2"/>
  <c r="J3521" i="2" s="1"/>
  <c r="M3522" i="2"/>
  <c r="J3522" i="2" s="1"/>
  <c r="M3523" i="2"/>
  <c r="J3523" i="2" s="1"/>
  <c r="M3524" i="2"/>
  <c r="J3524" i="2" s="1"/>
  <c r="M3525" i="2"/>
  <c r="J3525" i="2" s="1"/>
  <c r="M3526" i="2"/>
  <c r="J3526" i="2" s="1"/>
  <c r="M3527" i="2"/>
  <c r="J3527" i="2" s="1"/>
  <c r="M3528" i="2"/>
  <c r="J3528" i="2" s="1"/>
  <c r="M3529" i="2"/>
  <c r="J3529" i="2" s="1"/>
  <c r="M3530" i="2"/>
  <c r="J3530" i="2" s="1"/>
  <c r="M3531" i="2"/>
  <c r="J3531" i="2" s="1"/>
  <c r="M3532" i="2"/>
  <c r="J3532" i="2" s="1"/>
  <c r="M3533" i="2"/>
  <c r="J3533" i="2" s="1"/>
  <c r="M3534" i="2"/>
  <c r="J3534" i="2" s="1"/>
  <c r="M3535" i="2"/>
  <c r="J3535" i="2" s="1"/>
  <c r="M3536" i="2"/>
  <c r="J3536" i="2" s="1"/>
  <c r="M3537" i="2"/>
  <c r="J3537" i="2" s="1"/>
  <c r="M3538" i="2"/>
  <c r="J3538" i="2" s="1"/>
  <c r="M3539" i="2"/>
  <c r="J3539" i="2" s="1"/>
  <c r="M3540" i="2"/>
  <c r="J3540" i="2" s="1"/>
  <c r="M3541" i="2"/>
  <c r="J3541" i="2" s="1"/>
  <c r="M3542" i="2"/>
  <c r="J3542" i="2" s="1"/>
  <c r="M3543" i="2"/>
  <c r="J3543" i="2" s="1"/>
  <c r="M3544" i="2"/>
  <c r="J3544" i="2" s="1"/>
  <c r="M3545" i="2"/>
  <c r="J3545" i="2" s="1"/>
  <c r="M3546" i="2"/>
  <c r="J3546" i="2" s="1"/>
  <c r="M3547" i="2"/>
  <c r="J3547" i="2" s="1"/>
  <c r="M3548" i="2"/>
  <c r="J3548" i="2" s="1"/>
  <c r="M3549" i="2"/>
  <c r="J3549" i="2" s="1"/>
  <c r="M3550" i="2"/>
  <c r="J3550" i="2" s="1"/>
  <c r="M3551" i="2"/>
  <c r="J3551" i="2" s="1"/>
  <c r="M3552" i="2"/>
  <c r="J3552" i="2" s="1"/>
  <c r="M3553" i="2"/>
  <c r="J3553" i="2" s="1"/>
  <c r="M3554" i="2"/>
  <c r="J3554" i="2" s="1"/>
  <c r="M3555" i="2"/>
  <c r="J3555" i="2" s="1"/>
  <c r="M3556" i="2"/>
  <c r="J3556" i="2" s="1"/>
  <c r="M3557" i="2"/>
  <c r="J3557" i="2" s="1"/>
  <c r="M3558" i="2"/>
  <c r="J3558" i="2" s="1"/>
  <c r="M3559" i="2"/>
  <c r="J3559" i="2" s="1"/>
  <c r="M3560" i="2"/>
  <c r="J3560" i="2" s="1"/>
  <c r="M3561" i="2"/>
  <c r="J3561" i="2" s="1"/>
  <c r="M3562" i="2"/>
  <c r="J3562" i="2" s="1"/>
  <c r="M3563" i="2"/>
  <c r="J3563" i="2" s="1"/>
  <c r="M3564" i="2"/>
  <c r="J3564" i="2" s="1"/>
  <c r="M3565" i="2"/>
  <c r="J3565" i="2" s="1"/>
  <c r="M3566" i="2"/>
  <c r="J3566" i="2" s="1"/>
  <c r="M3567" i="2"/>
  <c r="J3567" i="2" s="1"/>
  <c r="M3568" i="2"/>
  <c r="J3568" i="2" s="1"/>
  <c r="M3569" i="2"/>
  <c r="J3569" i="2" s="1"/>
  <c r="M3570" i="2"/>
  <c r="J3570" i="2" s="1"/>
  <c r="M3571" i="2"/>
  <c r="J3571" i="2" s="1"/>
  <c r="M3572" i="2"/>
  <c r="J3572" i="2" s="1"/>
  <c r="M3573" i="2"/>
  <c r="J3573" i="2" s="1"/>
  <c r="M3574" i="2"/>
  <c r="J3574" i="2" s="1"/>
  <c r="M3575" i="2"/>
  <c r="J3575" i="2" s="1"/>
  <c r="M3576" i="2"/>
  <c r="J3576" i="2" s="1"/>
  <c r="M3577" i="2"/>
  <c r="J3577" i="2" s="1"/>
  <c r="M3578" i="2"/>
  <c r="J3578" i="2" s="1"/>
  <c r="M3579" i="2"/>
  <c r="J3579" i="2" s="1"/>
  <c r="M3580" i="2"/>
  <c r="J3580" i="2" s="1"/>
  <c r="M3581" i="2"/>
  <c r="J3581" i="2" s="1"/>
  <c r="M3582" i="2"/>
  <c r="J3582" i="2" s="1"/>
  <c r="M3583" i="2"/>
  <c r="J3583" i="2" s="1"/>
  <c r="M3584" i="2"/>
  <c r="J3584" i="2" s="1"/>
  <c r="M3585" i="2"/>
  <c r="J3585" i="2" s="1"/>
  <c r="M3586" i="2"/>
  <c r="J3586" i="2" s="1"/>
  <c r="M3587" i="2"/>
  <c r="J3587" i="2" s="1"/>
  <c r="M3588" i="2"/>
  <c r="J3588" i="2" s="1"/>
  <c r="M3589" i="2"/>
  <c r="J3589" i="2" s="1"/>
  <c r="M3590" i="2"/>
  <c r="J3590" i="2" s="1"/>
  <c r="M3591" i="2"/>
  <c r="J3591" i="2" s="1"/>
  <c r="M3592" i="2"/>
  <c r="J3592" i="2" s="1"/>
  <c r="M3593" i="2"/>
  <c r="J3593" i="2" s="1"/>
  <c r="M3594" i="2"/>
  <c r="J3594" i="2" s="1"/>
  <c r="M3595" i="2"/>
  <c r="J3595" i="2" s="1"/>
  <c r="M3596" i="2"/>
  <c r="J3596" i="2" s="1"/>
  <c r="M3597" i="2"/>
  <c r="J3597" i="2" s="1"/>
  <c r="M3598" i="2"/>
  <c r="J3598" i="2" s="1"/>
  <c r="M3599" i="2"/>
  <c r="J3599" i="2" s="1"/>
  <c r="M3600" i="2"/>
  <c r="J3600" i="2" s="1"/>
  <c r="M3601" i="2"/>
  <c r="J3601" i="2" s="1"/>
  <c r="M3602" i="2"/>
  <c r="J3602" i="2" s="1"/>
  <c r="M3603" i="2"/>
  <c r="J3603" i="2" s="1"/>
  <c r="M3604" i="2"/>
  <c r="J3604" i="2" s="1"/>
  <c r="M3605" i="2"/>
  <c r="J3605" i="2" s="1"/>
  <c r="M3606" i="2"/>
  <c r="J3606" i="2" s="1"/>
  <c r="M3607" i="2"/>
  <c r="J3607" i="2" s="1"/>
  <c r="M3608" i="2"/>
  <c r="J3608" i="2" s="1"/>
  <c r="M3609" i="2"/>
  <c r="J3609" i="2" s="1"/>
  <c r="M3610" i="2"/>
  <c r="J3610" i="2" s="1"/>
  <c r="M3611" i="2"/>
  <c r="J3611" i="2" s="1"/>
  <c r="M3612" i="2"/>
  <c r="J3612" i="2" s="1"/>
  <c r="M3613" i="2"/>
  <c r="J3613" i="2" s="1"/>
  <c r="M3614" i="2"/>
  <c r="J3614" i="2" s="1"/>
  <c r="M3615" i="2"/>
  <c r="J3615" i="2" s="1"/>
  <c r="M3616" i="2"/>
  <c r="J3616" i="2" s="1"/>
  <c r="M3617" i="2"/>
  <c r="J3617" i="2" s="1"/>
  <c r="M3618" i="2"/>
  <c r="J3618" i="2" s="1"/>
  <c r="M3619" i="2"/>
  <c r="J3619" i="2" s="1"/>
  <c r="M3620" i="2"/>
  <c r="J3620" i="2" s="1"/>
  <c r="M3621" i="2"/>
  <c r="J3621" i="2" s="1"/>
  <c r="M3622" i="2"/>
  <c r="J3622" i="2" s="1"/>
  <c r="M3623" i="2"/>
  <c r="J3623" i="2" s="1"/>
  <c r="M3624" i="2"/>
  <c r="J3624" i="2" s="1"/>
  <c r="M3625" i="2"/>
  <c r="J3625" i="2" s="1"/>
  <c r="M3626" i="2"/>
  <c r="J3626" i="2" s="1"/>
  <c r="M3627" i="2"/>
  <c r="J3627" i="2" s="1"/>
  <c r="M3628" i="2"/>
  <c r="J3628" i="2" s="1"/>
  <c r="M3629" i="2"/>
  <c r="J3629" i="2" s="1"/>
  <c r="M3630" i="2"/>
  <c r="J3630" i="2" s="1"/>
  <c r="M3631" i="2"/>
  <c r="J3631" i="2" s="1"/>
  <c r="M3632" i="2"/>
  <c r="J3632" i="2" s="1"/>
  <c r="M3633" i="2"/>
  <c r="J3633" i="2" s="1"/>
  <c r="M3634" i="2"/>
  <c r="J3634" i="2" s="1"/>
  <c r="M3635" i="2"/>
  <c r="J3635" i="2" s="1"/>
  <c r="M3636" i="2"/>
  <c r="J3636" i="2" s="1"/>
  <c r="M3637" i="2"/>
  <c r="J3637" i="2" s="1"/>
  <c r="M3638" i="2"/>
  <c r="J3638" i="2" s="1"/>
  <c r="M3639" i="2"/>
  <c r="J3639" i="2" s="1"/>
  <c r="M3640" i="2"/>
  <c r="J3640" i="2" s="1"/>
  <c r="M3641" i="2"/>
  <c r="J3641" i="2" s="1"/>
  <c r="M3642" i="2"/>
  <c r="J3642" i="2" s="1"/>
  <c r="M3643" i="2"/>
  <c r="J3643" i="2" s="1"/>
  <c r="M3644" i="2"/>
  <c r="J3644" i="2" s="1"/>
  <c r="M3645" i="2"/>
  <c r="J3645" i="2" s="1"/>
  <c r="M3646" i="2"/>
  <c r="J3646" i="2" s="1"/>
  <c r="M3647" i="2"/>
  <c r="J3647" i="2" s="1"/>
  <c r="M3648" i="2"/>
  <c r="J3648" i="2" s="1"/>
  <c r="M3649" i="2"/>
  <c r="J3649" i="2" s="1"/>
  <c r="M3650" i="2"/>
  <c r="J3650" i="2" s="1"/>
  <c r="M3651" i="2"/>
  <c r="J3651" i="2" s="1"/>
  <c r="M3652" i="2"/>
  <c r="J3652" i="2" s="1"/>
  <c r="M3653" i="2"/>
  <c r="J3653" i="2" s="1"/>
  <c r="M3654" i="2"/>
  <c r="J3654" i="2" s="1"/>
  <c r="M3655" i="2"/>
  <c r="J3655" i="2" s="1"/>
  <c r="M3656" i="2"/>
  <c r="J3656" i="2" s="1"/>
  <c r="M3657" i="2"/>
  <c r="J3657" i="2" s="1"/>
  <c r="M3658" i="2"/>
  <c r="J3658" i="2" s="1"/>
  <c r="M3659" i="2"/>
  <c r="J3659" i="2" s="1"/>
  <c r="M3660" i="2"/>
  <c r="J3660" i="2" s="1"/>
  <c r="M3661" i="2"/>
  <c r="J3661" i="2" s="1"/>
  <c r="M3662" i="2"/>
  <c r="J3662" i="2" s="1"/>
  <c r="M3663" i="2"/>
  <c r="J3663" i="2" s="1"/>
  <c r="M3664" i="2"/>
  <c r="J3664" i="2" s="1"/>
  <c r="M3665" i="2"/>
  <c r="J3665" i="2" s="1"/>
  <c r="M3666" i="2"/>
  <c r="J3666" i="2" s="1"/>
  <c r="M3667" i="2"/>
  <c r="J3667" i="2" s="1"/>
  <c r="M3668" i="2"/>
  <c r="J3668" i="2" s="1"/>
  <c r="M3669" i="2"/>
  <c r="J3669" i="2" s="1"/>
  <c r="M3670" i="2"/>
  <c r="J3670" i="2" s="1"/>
  <c r="M3671" i="2"/>
  <c r="J3671" i="2" s="1"/>
  <c r="M3672" i="2"/>
  <c r="J3672" i="2" s="1"/>
  <c r="M3673" i="2"/>
  <c r="J3673" i="2" s="1"/>
  <c r="M3674" i="2"/>
  <c r="J3674" i="2" s="1"/>
  <c r="M3675" i="2"/>
  <c r="J3675" i="2" s="1"/>
  <c r="M3676" i="2"/>
  <c r="J3676" i="2" s="1"/>
  <c r="M3677" i="2"/>
  <c r="J3677" i="2" s="1"/>
  <c r="M3678" i="2"/>
  <c r="J3678" i="2" s="1"/>
  <c r="M3679" i="2"/>
  <c r="J3679" i="2" s="1"/>
  <c r="M3680" i="2"/>
  <c r="J3680" i="2" s="1"/>
  <c r="M3681" i="2"/>
  <c r="J3681" i="2" s="1"/>
  <c r="M3682" i="2"/>
  <c r="J3682" i="2" s="1"/>
  <c r="M3683" i="2"/>
  <c r="J3683" i="2" s="1"/>
  <c r="M3684" i="2"/>
  <c r="J3684" i="2" s="1"/>
  <c r="M3685" i="2"/>
  <c r="J3685" i="2" s="1"/>
  <c r="M3686" i="2"/>
  <c r="J3686" i="2" s="1"/>
  <c r="M3687" i="2"/>
  <c r="J3687" i="2" s="1"/>
  <c r="M3688" i="2"/>
  <c r="J3688" i="2" s="1"/>
  <c r="M3689" i="2"/>
  <c r="J3689" i="2" s="1"/>
  <c r="M3690" i="2"/>
  <c r="J3690" i="2" s="1"/>
  <c r="M3691" i="2"/>
  <c r="J3691" i="2" s="1"/>
  <c r="M3692" i="2"/>
  <c r="J3692" i="2" s="1"/>
  <c r="M3693" i="2"/>
  <c r="J3693" i="2" s="1"/>
  <c r="M3694" i="2"/>
  <c r="J3694" i="2" s="1"/>
  <c r="M3695" i="2"/>
  <c r="J3695" i="2" s="1"/>
  <c r="M3696" i="2"/>
  <c r="J3696" i="2" s="1"/>
  <c r="M3697" i="2"/>
  <c r="J3697" i="2" s="1"/>
  <c r="M3698" i="2"/>
  <c r="J3698" i="2" s="1"/>
  <c r="M3699" i="2"/>
  <c r="J3699" i="2" s="1"/>
  <c r="M3700" i="2"/>
  <c r="J3700" i="2" s="1"/>
  <c r="M3701" i="2"/>
  <c r="J3701" i="2" s="1"/>
  <c r="M3702" i="2"/>
  <c r="J3702" i="2" s="1"/>
  <c r="M3703" i="2"/>
  <c r="J3703" i="2" s="1"/>
  <c r="M3704" i="2"/>
  <c r="J3704" i="2" s="1"/>
  <c r="M3705" i="2"/>
  <c r="J3705" i="2" s="1"/>
  <c r="M3706" i="2"/>
  <c r="J3706" i="2" s="1"/>
  <c r="M3707" i="2"/>
  <c r="J3707" i="2" s="1"/>
  <c r="M3708" i="2"/>
  <c r="J3708" i="2" s="1"/>
  <c r="M3709" i="2"/>
  <c r="J3709" i="2" s="1"/>
  <c r="M3710" i="2"/>
  <c r="J3710" i="2" s="1"/>
  <c r="M3711" i="2"/>
  <c r="J3711" i="2" s="1"/>
  <c r="M3712" i="2"/>
  <c r="J3712" i="2" s="1"/>
  <c r="M3713" i="2"/>
  <c r="J3713" i="2" s="1"/>
  <c r="M3714" i="2"/>
  <c r="J3714" i="2" s="1"/>
  <c r="M3715" i="2"/>
  <c r="J3715" i="2" s="1"/>
  <c r="M3716" i="2"/>
  <c r="J3716" i="2" s="1"/>
  <c r="M3717" i="2"/>
  <c r="J3717" i="2" s="1"/>
  <c r="M3718" i="2"/>
  <c r="J3718" i="2" s="1"/>
  <c r="M3719" i="2"/>
  <c r="J3719" i="2" s="1"/>
  <c r="M3720" i="2"/>
  <c r="J3720" i="2" s="1"/>
  <c r="M3721" i="2"/>
  <c r="J3721" i="2" s="1"/>
  <c r="M3722" i="2"/>
  <c r="J3722" i="2" s="1"/>
  <c r="M3723" i="2"/>
  <c r="J3723" i="2" s="1"/>
  <c r="M3724" i="2"/>
  <c r="J3724" i="2" s="1"/>
  <c r="M3725" i="2"/>
  <c r="J3725" i="2" s="1"/>
  <c r="M3726" i="2"/>
  <c r="J3726" i="2" s="1"/>
  <c r="M3727" i="2"/>
  <c r="J3727" i="2" s="1"/>
  <c r="M3728" i="2"/>
  <c r="J3728" i="2" s="1"/>
  <c r="M3729" i="2"/>
  <c r="J3729" i="2" s="1"/>
  <c r="M3730" i="2"/>
  <c r="J3730" i="2" s="1"/>
  <c r="M3731" i="2"/>
  <c r="J3731" i="2" s="1"/>
  <c r="M3732" i="2"/>
  <c r="J3732" i="2" s="1"/>
  <c r="M3733" i="2"/>
  <c r="J3733" i="2" s="1"/>
  <c r="M3734" i="2"/>
  <c r="J3734" i="2" s="1"/>
  <c r="M3735" i="2"/>
  <c r="J3735" i="2" s="1"/>
  <c r="M3736" i="2"/>
  <c r="J3736" i="2" s="1"/>
  <c r="M3737" i="2"/>
  <c r="J3737" i="2" s="1"/>
  <c r="M3738" i="2"/>
  <c r="J3738" i="2" s="1"/>
  <c r="M3739" i="2"/>
  <c r="J3739" i="2" s="1"/>
  <c r="M3740" i="2"/>
  <c r="J3740" i="2" s="1"/>
  <c r="M3741" i="2"/>
  <c r="J3741" i="2" s="1"/>
  <c r="M3742" i="2"/>
  <c r="J3742" i="2" s="1"/>
  <c r="M3743" i="2"/>
  <c r="J3743" i="2" s="1"/>
  <c r="M3744" i="2"/>
  <c r="J3744" i="2" s="1"/>
  <c r="M3745" i="2"/>
  <c r="J3745" i="2" s="1"/>
  <c r="M3746" i="2"/>
  <c r="J3746" i="2" s="1"/>
  <c r="M3747" i="2"/>
  <c r="J3747" i="2" s="1"/>
  <c r="M3748" i="2"/>
  <c r="J3748" i="2" s="1"/>
  <c r="M3749" i="2"/>
  <c r="J3749" i="2" s="1"/>
  <c r="M3750" i="2"/>
  <c r="J3750" i="2" s="1"/>
  <c r="M3751" i="2"/>
  <c r="J3751" i="2" s="1"/>
  <c r="M3752" i="2"/>
  <c r="J3752" i="2" s="1"/>
  <c r="M3753" i="2"/>
  <c r="J3753" i="2" s="1"/>
  <c r="M3754" i="2"/>
  <c r="J3754" i="2" s="1"/>
  <c r="M3755" i="2"/>
  <c r="J3755" i="2" s="1"/>
  <c r="M3756" i="2"/>
  <c r="J3756" i="2" s="1"/>
  <c r="M3757" i="2"/>
  <c r="J3757" i="2" s="1"/>
  <c r="M3758" i="2"/>
  <c r="J3758" i="2" s="1"/>
  <c r="M3759" i="2"/>
  <c r="J3759" i="2" s="1"/>
  <c r="M3760" i="2"/>
  <c r="J3760" i="2" s="1"/>
  <c r="M3761" i="2"/>
  <c r="J3761" i="2" s="1"/>
  <c r="M3762" i="2"/>
  <c r="J3762" i="2" s="1"/>
  <c r="M3763" i="2"/>
  <c r="J3763" i="2" s="1"/>
  <c r="M3764" i="2"/>
  <c r="J3764" i="2" s="1"/>
  <c r="M3765" i="2"/>
  <c r="J3765" i="2" s="1"/>
  <c r="M3766" i="2"/>
  <c r="J3766" i="2" s="1"/>
  <c r="M3767" i="2"/>
  <c r="J3767" i="2" s="1"/>
  <c r="M3768" i="2"/>
  <c r="J3768" i="2" s="1"/>
  <c r="M3769" i="2"/>
  <c r="J3769" i="2" s="1"/>
  <c r="M3770" i="2"/>
  <c r="J3770" i="2" s="1"/>
  <c r="M3771" i="2"/>
  <c r="J3771" i="2" s="1"/>
  <c r="M3772" i="2"/>
  <c r="J3772" i="2" s="1"/>
  <c r="M3773" i="2"/>
  <c r="J3773" i="2" s="1"/>
  <c r="M3774" i="2"/>
  <c r="J3774" i="2" s="1"/>
  <c r="M3775" i="2"/>
  <c r="J3775" i="2" s="1"/>
  <c r="M3776" i="2"/>
  <c r="J3776" i="2" s="1"/>
  <c r="M3777" i="2"/>
  <c r="J3777" i="2" s="1"/>
  <c r="M3778" i="2"/>
  <c r="J3778" i="2" s="1"/>
  <c r="M3779" i="2"/>
  <c r="J3779" i="2" s="1"/>
  <c r="M3780" i="2"/>
  <c r="J3780" i="2" s="1"/>
  <c r="M3781" i="2"/>
  <c r="J3781" i="2" s="1"/>
  <c r="M3782" i="2"/>
  <c r="J3782" i="2" s="1"/>
  <c r="M3783" i="2"/>
  <c r="J3783" i="2" s="1"/>
  <c r="M3784" i="2"/>
  <c r="J3784" i="2" s="1"/>
  <c r="M3785" i="2"/>
  <c r="J3785" i="2" s="1"/>
  <c r="M3786" i="2"/>
  <c r="J3786" i="2" s="1"/>
  <c r="M3787" i="2"/>
  <c r="J3787" i="2" s="1"/>
  <c r="M3788" i="2"/>
  <c r="J3788" i="2" s="1"/>
  <c r="M3789" i="2"/>
  <c r="J3789" i="2" s="1"/>
  <c r="M3790" i="2"/>
  <c r="J3790" i="2" s="1"/>
  <c r="M3791" i="2"/>
  <c r="J3791" i="2" s="1"/>
  <c r="M3792" i="2"/>
  <c r="J3792" i="2" s="1"/>
  <c r="M3793" i="2"/>
  <c r="J3793" i="2" s="1"/>
  <c r="M3794" i="2"/>
  <c r="J3794" i="2" s="1"/>
  <c r="M3795" i="2"/>
  <c r="J3795" i="2" s="1"/>
  <c r="M3796" i="2"/>
  <c r="J3796" i="2" s="1"/>
  <c r="M3797" i="2"/>
  <c r="J3797" i="2" s="1"/>
  <c r="M3798" i="2"/>
  <c r="J3798" i="2" s="1"/>
  <c r="M3799" i="2"/>
  <c r="J3799" i="2" s="1"/>
  <c r="M3800" i="2"/>
  <c r="J3800" i="2" s="1"/>
  <c r="M3801" i="2"/>
  <c r="J3801" i="2" s="1"/>
  <c r="M3802" i="2"/>
  <c r="J3802" i="2" s="1"/>
  <c r="M3803" i="2"/>
  <c r="J3803" i="2" s="1"/>
  <c r="M3804" i="2"/>
  <c r="J3804" i="2" s="1"/>
  <c r="M3805" i="2"/>
  <c r="J3805" i="2" s="1"/>
  <c r="M3806" i="2"/>
  <c r="J3806" i="2" s="1"/>
  <c r="M3807" i="2"/>
  <c r="J3807" i="2" s="1"/>
  <c r="M3808" i="2"/>
  <c r="J3808" i="2" s="1"/>
  <c r="M3809" i="2"/>
  <c r="J3809" i="2" s="1"/>
  <c r="M3810" i="2"/>
  <c r="J3810" i="2" s="1"/>
  <c r="M3811" i="2"/>
  <c r="J3811" i="2" s="1"/>
  <c r="M3812" i="2"/>
  <c r="J3812" i="2" s="1"/>
  <c r="M3813" i="2"/>
  <c r="J3813" i="2" s="1"/>
  <c r="M3814" i="2"/>
  <c r="J3814" i="2" s="1"/>
  <c r="M3815" i="2"/>
  <c r="J3815" i="2" s="1"/>
  <c r="M3816" i="2"/>
  <c r="J3816" i="2" s="1"/>
  <c r="M3817" i="2"/>
  <c r="J3817" i="2" s="1"/>
  <c r="M3818" i="2"/>
  <c r="J3818" i="2" s="1"/>
  <c r="M3819" i="2"/>
  <c r="J3819" i="2" s="1"/>
  <c r="M3820" i="2"/>
  <c r="J3820" i="2" s="1"/>
  <c r="M3821" i="2"/>
  <c r="J3821" i="2" s="1"/>
  <c r="M3822" i="2"/>
  <c r="J3822" i="2" s="1"/>
  <c r="M3823" i="2"/>
  <c r="J3823" i="2" s="1"/>
  <c r="M3824" i="2"/>
  <c r="J3824" i="2" s="1"/>
  <c r="M3825" i="2"/>
  <c r="J3825" i="2" s="1"/>
  <c r="M3826" i="2"/>
  <c r="J3826" i="2" s="1"/>
  <c r="M3827" i="2"/>
  <c r="J3827" i="2" s="1"/>
  <c r="M3828" i="2"/>
  <c r="J3828" i="2" s="1"/>
  <c r="M3829" i="2"/>
  <c r="J3829" i="2" s="1"/>
  <c r="M3830" i="2"/>
  <c r="J3830" i="2" s="1"/>
  <c r="M3831" i="2"/>
  <c r="J3831" i="2" s="1"/>
  <c r="M3832" i="2"/>
  <c r="J3832" i="2" s="1"/>
  <c r="M3833" i="2"/>
  <c r="J3833" i="2" s="1"/>
  <c r="M3834" i="2"/>
  <c r="J3834" i="2" s="1"/>
  <c r="M3835" i="2"/>
  <c r="J3835" i="2" s="1"/>
  <c r="M3836" i="2"/>
  <c r="J3836" i="2" s="1"/>
  <c r="M3837" i="2"/>
  <c r="J3837" i="2" s="1"/>
  <c r="M3838" i="2"/>
  <c r="J3838" i="2" s="1"/>
  <c r="M3839" i="2"/>
  <c r="J3839" i="2" s="1"/>
  <c r="M3840" i="2"/>
  <c r="J3840" i="2" s="1"/>
  <c r="M3841" i="2"/>
  <c r="J3841" i="2" s="1"/>
  <c r="M3842" i="2"/>
  <c r="J3842" i="2" s="1"/>
  <c r="M3843" i="2"/>
  <c r="J3843" i="2" s="1"/>
  <c r="M3844" i="2"/>
  <c r="J3844" i="2" s="1"/>
  <c r="M3845" i="2"/>
  <c r="J3845" i="2" s="1"/>
  <c r="M3846" i="2"/>
  <c r="J3846" i="2" s="1"/>
  <c r="M3847" i="2"/>
  <c r="J3847" i="2" s="1"/>
  <c r="M3848" i="2"/>
  <c r="J3848" i="2" s="1"/>
  <c r="M3849" i="2"/>
  <c r="J3849" i="2" s="1"/>
  <c r="M3850" i="2"/>
  <c r="J3850" i="2" s="1"/>
  <c r="M3851" i="2"/>
  <c r="J3851" i="2" s="1"/>
  <c r="M3852" i="2"/>
  <c r="J3852" i="2" s="1"/>
  <c r="M3853" i="2"/>
  <c r="J3853" i="2" s="1"/>
  <c r="M3854" i="2"/>
  <c r="J3854" i="2" s="1"/>
  <c r="M3855" i="2"/>
  <c r="J3855" i="2" s="1"/>
  <c r="M3856" i="2"/>
  <c r="J3856" i="2" s="1"/>
  <c r="M3857" i="2"/>
  <c r="J3857" i="2" s="1"/>
  <c r="M3858" i="2"/>
  <c r="J3858" i="2" s="1"/>
  <c r="M3859" i="2"/>
  <c r="J3859" i="2" s="1"/>
  <c r="M3860" i="2"/>
  <c r="J3860" i="2" s="1"/>
  <c r="M3861" i="2"/>
  <c r="J3861" i="2" s="1"/>
  <c r="M3862" i="2"/>
  <c r="J3862" i="2" s="1"/>
  <c r="M3863" i="2"/>
  <c r="J3863" i="2" s="1"/>
  <c r="M3864" i="2"/>
  <c r="J3864" i="2" s="1"/>
  <c r="M3865" i="2"/>
  <c r="J3865" i="2" s="1"/>
  <c r="M3866" i="2"/>
  <c r="J3866" i="2" s="1"/>
  <c r="M3867" i="2"/>
  <c r="J3867" i="2" s="1"/>
  <c r="M3868" i="2"/>
  <c r="J3868" i="2" s="1"/>
  <c r="M3869" i="2"/>
  <c r="J3869" i="2" s="1"/>
  <c r="M3870" i="2"/>
  <c r="J3870" i="2" s="1"/>
  <c r="M3871" i="2"/>
  <c r="J3871" i="2" s="1"/>
  <c r="M3872" i="2"/>
  <c r="J3872" i="2" s="1"/>
  <c r="M3873" i="2"/>
  <c r="J3873" i="2" s="1"/>
  <c r="M3874" i="2"/>
  <c r="J3874" i="2" s="1"/>
  <c r="M3875" i="2"/>
  <c r="J3875" i="2" s="1"/>
  <c r="M3876" i="2"/>
  <c r="J3876" i="2" s="1"/>
  <c r="M3877" i="2"/>
  <c r="J3877" i="2" s="1"/>
  <c r="M3878" i="2"/>
  <c r="J3878" i="2" s="1"/>
  <c r="M3879" i="2"/>
  <c r="J3879" i="2" s="1"/>
  <c r="M3880" i="2"/>
  <c r="J3880" i="2" s="1"/>
  <c r="M3881" i="2"/>
  <c r="J3881" i="2" s="1"/>
  <c r="M3882" i="2"/>
  <c r="J3882" i="2" s="1"/>
  <c r="M3883" i="2"/>
  <c r="J3883" i="2" s="1"/>
  <c r="M3884" i="2"/>
  <c r="J3884" i="2" s="1"/>
  <c r="M3885" i="2"/>
  <c r="J3885" i="2" s="1"/>
  <c r="M3886" i="2"/>
  <c r="J3886" i="2" s="1"/>
  <c r="M3887" i="2"/>
  <c r="J3887" i="2" s="1"/>
  <c r="M3888" i="2"/>
  <c r="J3888" i="2" s="1"/>
  <c r="M3889" i="2"/>
  <c r="J3889" i="2" s="1"/>
  <c r="M3890" i="2"/>
  <c r="J3890" i="2" s="1"/>
  <c r="M3891" i="2"/>
  <c r="J3891" i="2" s="1"/>
  <c r="M3892" i="2"/>
  <c r="J3892" i="2" s="1"/>
  <c r="M3893" i="2"/>
  <c r="J3893" i="2" s="1"/>
  <c r="M3894" i="2"/>
  <c r="J3894" i="2" s="1"/>
  <c r="M3895" i="2"/>
  <c r="J3895" i="2" s="1"/>
  <c r="M3896" i="2"/>
  <c r="J3896" i="2" s="1"/>
  <c r="M3897" i="2"/>
  <c r="J3897" i="2" s="1"/>
  <c r="M3898" i="2"/>
  <c r="J3898" i="2" s="1"/>
  <c r="M3899" i="2"/>
  <c r="J3899" i="2" s="1"/>
  <c r="M3900" i="2"/>
  <c r="J3900" i="2" s="1"/>
  <c r="M3901" i="2"/>
  <c r="J3901" i="2" s="1"/>
  <c r="M3902" i="2"/>
  <c r="J3902" i="2" s="1"/>
  <c r="M3903" i="2"/>
  <c r="J3903" i="2" s="1"/>
  <c r="M3904" i="2"/>
  <c r="J3904" i="2" s="1"/>
  <c r="M3905" i="2"/>
  <c r="J3905" i="2" s="1"/>
  <c r="M3906" i="2"/>
  <c r="J3906" i="2" s="1"/>
  <c r="M3907" i="2"/>
  <c r="J3907" i="2" s="1"/>
  <c r="M3908" i="2"/>
  <c r="J3908" i="2" s="1"/>
  <c r="M3909" i="2"/>
  <c r="J3909" i="2" s="1"/>
  <c r="M3910" i="2"/>
  <c r="J3910" i="2" s="1"/>
  <c r="M3911" i="2"/>
  <c r="J3911" i="2" s="1"/>
  <c r="M3912" i="2"/>
  <c r="J3912" i="2" s="1"/>
  <c r="M3913" i="2"/>
  <c r="J3913" i="2" s="1"/>
  <c r="M3914" i="2"/>
  <c r="J3914" i="2" s="1"/>
  <c r="M3915" i="2"/>
  <c r="J3915" i="2" s="1"/>
  <c r="M3916" i="2"/>
  <c r="J3916" i="2" s="1"/>
  <c r="M3917" i="2"/>
  <c r="J3917" i="2" s="1"/>
  <c r="M3918" i="2"/>
  <c r="J3918" i="2" s="1"/>
  <c r="M3919" i="2"/>
  <c r="J3919" i="2" s="1"/>
  <c r="M3920" i="2"/>
  <c r="J3920" i="2" s="1"/>
  <c r="M3921" i="2"/>
  <c r="J3921" i="2" s="1"/>
  <c r="M3922" i="2"/>
  <c r="J3922" i="2" s="1"/>
  <c r="M3923" i="2"/>
  <c r="J3923" i="2" s="1"/>
  <c r="M3924" i="2"/>
  <c r="J3924" i="2" s="1"/>
  <c r="M3925" i="2"/>
  <c r="J3925" i="2" s="1"/>
  <c r="M3926" i="2"/>
  <c r="J3926" i="2" s="1"/>
  <c r="M3927" i="2"/>
  <c r="J3927" i="2" s="1"/>
  <c r="M3928" i="2"/>
  <c r="J3928" i="2" s="1"/>
  <c r="M3929" i="2"/>
  <c r="J3929" i="2" s="1"/>
  <c r="M3930" i="2"/>
  <c r="J3930" i="2" s="1"/>
  <c r="M3931" i="2"/>
  <c r="J3931" i="2" s="1"/>
  <c r="M3932" i="2"/>
  <c r="J3932" i="2" s="1"/>
  <c r="M3933" i="2"/>
  <c r="J3933" i="2" s="1"/>
  <c r="M3934" i="2"/>
  <c r="J3934" i="2" s="1"/>
  <c r="M3935" i="2"/>
  <c r="J3935" i="2" s="1"/>
  <c r="M3936" i="2"/>
  <c r="J3936" i="2" s="1"/>
  <c r="M3937" i="2"/>
  <c r="J3937" i="2" s="1"/>
  <c r="M3938" i="2"/>
  <c r="J3938" i="2" s="1"/>
  <c r="M3939" i="2"/>
  <c r="J3939" i="2" s="1"/>
  <c r="M3940" i="2"/>
  <c r="J3940" i="2" s="1"/>
  <c r="M3941" i="2"/>
  <c r="J3941" i="2" s="1"/>
  <c r="M3942" i="2"/>
  <c r="J3942" i="2" s="1"/>
  <c r="M3943" i="2"/>
  <c r="J3943" i="2" s="1"/>
  <c r="M3944" i="2"/>
  <c r="J3944" i="2" s="1"/>
  <c r="M3945" i="2"/>
  <c r="J3945" i="2" s="1"/>
  <c r="M3946" i="2"/>
  <c r="J3946" i="2" s="1"/>
  <c r="M3947" i="2"/>
  <c r="J3947" i="2" s="1"/>
  <c r="M3948" i="2"/>
  <c r="J3948" i="2" s="1"/>
  <c r="M3949" i="2"/>
  <c r="J3949" i="2" s="1"/>
  <c r="M3950" i="2"/>
  <c r="J3950" i="2" s="1"/>
  <c r="M3951" i="2"/>
  <c r="J3951" i="2" s="1"/>
  <c r="M3952" i="2"/>
  <c r="J3952" i="2" s="1"/>
  <c r="M3953" i="2"/>
  <c r="J3953" i="2" s="1"/>
  <c r="M3954" i="2"/>
  <c r="J3954" i="2" s="1"/>
  <c r="M3955" i="2"/>
  <c r="J3955" i="2" s="1"/>
  <c r="M3956" i="2"/>
  <c r="J3956" i="2" s="1"/>
  <c r="M3957" i="2"/>
  <c r="J3957" i="2" s="1"/>
  <c r="M3958" i="2"/>
  <c r="J3958" i="2" s="1"/>
  <c r="M3959" i="2"/>
  <c r="J3959" i="2" s="1"/>
  <c r="M3960" i="2"/>
  <c r="J3960" i="2" s="1"/>
  <c r="M3961" i="2"/>
  <c r="J3961" i="2" s="1"/>
  <c r="M3962" i="2"/>
  <c r="J3962" i="2" s="1"/>
  <c r="M3963" i="2"/>
  <c r="J3963" i="2" s="1"/>
  <c r="M3964" i="2"/>
  <c r="J3964" i="2" s="1"/>
  <c r="M3965" i="2"/>
  <c r="J3965" i="2" s="1"/>
  <c r="M3966" i="2"/>
  <c r="J3966" i="2" s="1"/>
  <c r="M3967" i="2"/>
  <c r="J3967" i="2" s="1"/>
  <c r="M3968" i="2"/>
  <c r="J3968" i="2" s="1"/>
  <c r="M3969" i="2"/>
  <c r="J3969" i="2" s="1"/>
  <c r="M3970" i="2"/>
  <c r="J3970" i="2" s="1"/>
  <c r="M3971" i="2"/>
  <c r="J3971" i="2" s="1"/>
  <c r="M3972" i="2"/>
  <c r="J3972" i="2" s="1"/>
  <c r="M3973" i="2"/>
  <c r="J3973" i="2" s="1"/>
  <c r="M3974" i="2"/>
  <c r="J3974" i="2" s="1"/>
  <c r="M3975" i="2"/>
  <c r="J3975" i="2" s="1"/>
  <c r="M3976" i="2"/>
  <c r="J3976" i="2" s="1"/>
  <c r="M3977" i="2"/>
  <c r="J3977" i="2" s="1"/>
  <c r="M3978" i="2"/>
  <c r="J3978" i="2" s="1"/>
  <c r="M3979" i="2"/>
  <c r="J3979" i="2" s="1"/>
  <c r="M3980" i="2"/>
  <c r="J3980" i="2" s="1"/>
  <c r="M3981" i="2"/>
  <c r="J3981" i="2" s="1"/>
  <c r="M3982" i="2"/>
  <c r="J3982" i="2" s="1"/>
  <c r="M3983" i="2"/>
  <c r="J3983" i="2" s="1"/>
  <c r="M3984" i="2"/>
  <c r="J3984" i="2" s="1"/>
  <c r="M3985" i="2"/>
  <c r="J3985" i="2" s="1"/>
  <c r="M3986" i="2"/>
  <c r="J3986" i="2" s="1"/>
  <c r="M3987" i="2"/>
  <c r="J3987" i="2" s="1"/>
  <c r="M3988" i="2"/>
  <c r="J3988" i="2" s="1"/>
  <c r="M3989" i="2"/>
  <c r="J3989" i="2" s="1"/>
  <c r="M3990" i="2"/>
  <c r="J3990" i="2" s="1"/>
  <c r="M3991" i="2"/>
  <c r="J3991" i="2" s="1"/>
  <c r="M3992" i="2"/>
  <c r="J3992" i="2" s="1"/>
  <c r="M3993" i="2"/>
  <c r="J3993" i="2" s="1"/>
  <c r="M3994" i="2"/>
  <c r="J3994" i="2" s="1"/>
  <c r="M3995" i="2"/>
  <c r="J3995" i="2" s="1"/>
  <c r="M3996" i="2"/>
  <c r="J3996" i="2" s="1"/>
  <c r="M3997" i="2"/>
  <c r="J3997" i="2" s="1"/>
  <c r="M3998" i="2"/>
  <c r="J3998" i="2" s="1"/>
  <c r="M3999" i="2"/>
  <c r="J3999" i="2" s="1"/>
  <c r="M4000" i="2"/>
  <c r="J4000" i="2" s="1"/>
  <c r="M4001" i="2"/>
  <c r="J4001" i="2" s="1"/>
  <c r="M4002" i="2"/>
  <c r="J4002" i="2" s="1"/>
  <c r="M4003" i="2"/>
  <c r="J4003" i="2" s="1"/>
  <c r="M4004" i="2"/>
  <c r="J4004" i="2" s="1"/>
  <c r="M4005" i="2"/>
  <c r="J4005" i="2" s="1"/>
  <c r="M4006" i="2"/>
  <c r="J4006" i="2" s="1"/>
  <c r="M4007" i="2"/>
  <c r="J4007" i="2" s="1"/>
  <c r="M4008" i="2"/>
  <c r="J4008" i="2" s="1"/>
  <c r="M4009" i="2"/>
  <c r="J4009" i="2" s="1"/>
  <c r="M4010" i="2"/>
  <c r="J4010" i="2" s="1"/>
  <c r="M4011" i="2"/>
  <c r="J4011" i="2" s="1"/>
  <c r="M4012" i="2"/>
  <c r="J4012" i="2" s="1"/>
  <c r="M4013" i="2"/>
  <c r="J4013" i="2" s="1"/>
  <c r="M4014" i="2"/>
  <c r="J4014" i="2" s="1"/>
  <c r="M4015" i="2"/>
  <c r="J4015" i="2" s="1"/>
  <c r="M4016" i="2"/>
  <c r="J4016" i="2" s="1"/>
  <c r="M4017" i="2"/>
  <c r="J4017" i="2" s="1"/>
  <c r="M4018" i="2"/>
  <c r="J4018" i="2" s="1"/>
  <c r="M4019" i="2"/>
  <c r="J4019" i="2" s="1"/>
  <c r="M4020" i="2"/>
  <c r="J4020" i="2" s="1"/>
  <c r="M4021" i="2"/>
  <c r="J4021" i="2" s="1"/>
  <c r="M4022" i="2"/>
  <c r="J4022" i="2" s="1"/>
  <c r="M4023" i="2"/>
  <c r="J4023" i="2" s="1"/>
  <c r="M4024" i="2"/>
  <c r="J4024" i="2" s="1"/>
  <c r="M4025" i="2"/>
  <c r="J4025" i="2" s="1"/>
  <c r="M4026" i="2"/>
  <c r="J4026" i="2" s="1"/>
  <c r="M4027" i="2"/>
  <c r="J4027" i="2" s="1"/>
  <c r="M4028" i="2"/>
  <c r="J4028" i="2" s="1"/>
  <c r="M4029" i="2"/>
  <c r="J4029" i="2" s="1"/>
  <c r="M4030" i="2"/>
  <c r="J4030" i="2" s="1"/>
  <c r="M4031" i="2"/>
  <c r="J4031" i="2" s="1"/>
  <c r="M4032" i="2"/>
  <c r="J4032" i="2" s="1"/>
  <c r="M4033" i="2"/>
  <c r="J4033" i="2" s="1"/>
  <c r="M4034" i="2"/>
  <c r="J4034" i="2" s="1"/>
  <c r="M4035" i="2"/>
  <c r="J4035" i="2" s="1"/>
  <c r="M4036" i="2"/>
  <c r="J4036" i="2" s="1"/>
  <c r="M4037" i="2"/>
  <c r="J4037" i="2" s="1"/>
  <c r="M4038" i="2"/>
  <c r="J4038" i="2" s="1"/>
  <c r="M4039" i="2"/>
  <c r="J4039" i="2" s="1"/>
  <c r="M4040" i="2"/>
  <c r="J4040" i="2" s="1"/>
  <c r="M4041" i="2"/>
  <c r="J4041" i="2" s="1"/>
  <c r="M4042" i="2"/>
  <c r="J4042" i="2" s="1"/>
  <c r="M4043" i="2"/>
  <c r="J4043" i="2" s="1"/>
  <c r="M4044" i="2"/>
  <c r="J4044" i="2" s="1"/>
  <c r="M4045" i="2"/>
  <c r="J4045" i="2" s="1"/>
  <c r="M4046" i="2"/>
  <c r="J4046" i="2" s="1"/>
  <c r="M4047" i="2"/>
  <c r="J4047" i="2" s="1"/>
  <c r="M4048" i="2"/>
  <c r="J4048" i="2" s="1"/>
  <c r="M4049" i="2"/>
  <c r="J4049" i="2" s="1"/>
  <c r="M4050" i="2"/>
  <c r="J4050" i="2" s="1"/>
  <c r="M4051" i="2"/>
  <c r="J4051" i="2" s="1"/>
  <c r="M4052" i="2"/>
  <c r="J4052" i="2" s="1"/>
  <c r="M4053" i="2"/>
  <c r="J4053" i="2" s="1"/>
  <c r="M4054" i="2"/>
  <c r="J4054" i="2" s="1"/>
  <c r="M4055" i="2"/>
  <c r="J4055" i="2" s="1"/>
  <c r="M4056" i="2"/>
  <c r="J4056" i="2" s="1"/>
  <c r="M4057" i="2"/>
  <c r="J4057" i="2" s="1"/>
  <c r="M4058" i="2"/>
  <c r="J4058" i="2" s="1"/>
  <c r="M4059" i="2"/>
  <c r="J4059" i="2" s="1"/>
  <c r="M4060" i="2"/>
  <c r="J4060" i="2" s="1"/>
  <c r="M4061" i="2"/>
  <c r="J4061" i="2" s="1"/>
  <c r="M4062" i="2"/>
  <c r="J4062" i="2" s="1"/>
  <c r="M4063" i="2"/>
  <c r="J4063" i="2" s="1"/>
  <c r="M4064" i="2"/>
  <c r="J4064" i="2" s="1"/>
  <c r="M4065" i="2"/>
  <c r="J4065" i="2" s="1"/>
  <c r="M4066" i="2"/>
  <c r="J4066" i="2" s="1"/>
  <c r="M4067" i="2"/>
  <c r="J4067" i="2" s="1"/>
  <c r="M4068" i="2"/>
  <c r="J4068" i="2" s="1"/>
  <c r="M4069" i="2"/>
  <c r="J4069" i="2" s="1"/>
  <c r="M4070" i="2"/>
  <c r="J4070" i="2" s="1"/>
  <c r="M4071" i="2"/>
  <c r="J4071" i="2" s="1"/>
  <c r="M4072" i="2"/>
  <c r="J4072" i="2" s="1"/>
  <c r="M4073" i="2"/>
  <c r="J4073" i="2" s="1"/>
  <c r="M4074" i="2"/>
  <c r="J4074" i="2" s="1"/>
  <c r="M4075" i="2"/>
  <c r="J4075" i="2" s="1"/>
  <c r="M4076" i="2"/>
  <c r="J4076" i="2" s="1"/>
  <c r="M4077" i="2"/>
  <c r="J4077" i="2" s="1"/>
  <c r="M4078" i="2"/>
  <c r="J4078" i="2" s="1"/>
  <c r="M4079" i="2"/>
  <c r="J4079" i="2" s="1"/>
  <c r="M4080" i="2"/>
  <c r="J4080" i="2" s="1"/>
  <c r="M4081" i="2"/>
  <c r="J4081" i="2" s="1"/>
  <c r="M4082" i="2"/>
  <c r="J4082" i="2" s="1"/>
  <c r="M4083" i="2"/>
  <c r="J4083" i="2" s="1"/>
  <c r="M4084" i="2"/>
  <c r="J4084" i="2" s="1"/>
  <c r="M4085" i="2"/>
  <c r="J4085" i="2" s="1"/>
  <c r="M4086" i="2"/>
  <c r="J4086" i="2" s="1"/>
  <c r="M4087" i="2"/>
  <c r="J4087" i="2" s="1"/>
  <c r="M4088" i="2"/>
  <c r="J4088" i="2" s="1"/>
  <c r="M4089" i="2"/>
  <c r="J4089" i="2" s="1"/>
  <c r="M4090" i="2"/>
  <c r="J4090" i="2" s="1"/>
  <c r="M4091" i="2"/>
  <c r="J4091" i="2" s="1"/>
  <c r="M4092" i="2"/>
  <c r="J4092" i="2" s="1"/>
  <c r="M4093" i="2"/>
  <c r="J4093" i="2" s="1"/>
  <c r="M4094" i="2"/>
  <c r="J4094" i="2" s="1"/>
  <c r="M4095" i="2"/>
  <c r="J4095" i="2" s="1"/>
  <c r="M4096" i="2"/>
  <c r="J4096" i="2" s="1"/>
  <c r="M4097" i="2"/>
  <c r="J4097" i="2" s="1"/>
  <c r="M4098" i="2"/>
  <c r="J4098" i="2" s="1"/>
  <c r="M4099" i="2"/>
  <c r="J4099" i="2" s="1"/>
  <c r="M4100" i="2"/>
  <c r="J4100" i="2" s="1"/>
  <c r="M4101" i="2"/>
  <c r="J4101" i="2" s="1"/>
  <c r="M4102" i="2"/>
  <c r="J4102" i="2" s="1"/>
  <c r="M4103" i="2"/>
  <c r="J4103" i="2" s="1"/>
  <c r="M4104" i="2"/>
  <c r="J4104" i="2" s="1"/>
  <c r="M4105" i="2"/>
  <c r="J4105" i="2" s="1"/>
  <c r="M4106" i="2"/>
  <c r="J4106" i="2" s="1"/>
  <c r="M4107" i="2"/>
  <c r="J4107" i="2" s="1"/>
  <c r="M4108" i="2"/>
  <c r="J4108" i="2" s="1"/>
  <c r="M4109" i="2"/>
  <c r="J4109" i="2" s="1"/>
  <c r="M4110" i="2"/>
  <c r="J4110" i="2" s="1"/>
  <c r="M4111" i="2"/>
  <c r="J4111" i="2" s="1"/>
  <c r="M4112" i="2"/>
  <c r="J4112" i="2" s="1"/>
  <c r="M4113" i="2"/>
  <c r="J4113" i="2" s="1"/>
  <c r="M4114" i="2"/>
  <c r="J4114" i="2" s="1"/>
  <c r="M4115" i="2"/>
  <c r="J4115" i="2" s="1"/>
  <c r="M4116" i="2"/>
  <c r="J4116" i="2" s="1"/>
  <c r="M4117" i="2"/>
  <c r="J4117" i="2" s="1"/>
  <c r="M4118" i="2"/>
  <c r="J4118" i="2" s="1"/>
  <c r="M4119" i="2"/>
  <c r="J4119" i="2" s="1"/>
  <c r="M4120" i="2"/>
  <c r="J4120" i="2" s="1"/>
  <c r="M4121" i="2"/>
  <c r="J4121" i="2" s="1"/>
  <c r="M4122" i="2"/>
  <c r="J4122" i="2" s="1"/>
  <c r="M4123" i="2"/>
  <c r="J4123" i="2" s="1"/>
  <c r="M4124" i="2"/>
  <c r="J4124" i="2" s="1"/>
  <c r="M4125" i="2"/>
  <c r="J4125" i="2" s="1"/>
  <c r="M4126" i="2"/>
  <c r="J4126" i="2" s="1"/>
  <c r="M4127" i="2"/>
  <c r="J4127" i="2" s="1"/>
  <c r="M4128" i="2"/>
  <c r="J4128" i="2" s="1"/>
  <c r="M4129" i="2"/>
  <c r="J4129" i="2" s="1"/>
  <c r="M4130" i="2"/>
  <c r="J4130" i="2" s="1"/>
  <c r="M4131" i="2"/>
  <c r="J4131" i="2" s="1"/>
  <c r="M4132" i="2"/>
  <c r="J4132" i="2" s="1"/>
  <c r="M4133" i="2"/>
  <c r="J4133" i="2" s="1"/>
  <c r="M4134" i="2"/>
  <c r="J4134" i="2" s="1"/>
  <c r="M4135" i="2"/>
  <c r="J4135" i="2" s="1"/>
  <c r="M4136" i="2"/>
  <c r="J4136" i="2" s="1"/>
  <c r="M4137" i="2"/>
  <c r="J4137" i="2" s="1"/>
  <c r="M4138" i="2"/>
  <c r="J4138" i="2" s="1"/>
  <c r="M4139" i="2"/>
  <c r="J4139" i="2" s="1"/>
  <c r="M4140" i="2"/>
  <c r="J4140" i="2" s="1"/>
  <c r="M4141" i="2"/>
  <c r="J4141" i="2" s="1"/>
  <c r="M4142" i="2"/>
  <c r="J4142" i="2" s="1"/>
  <c r="M4143" i="2"/>
  <c r="J4143" i="2" s="1"/>
  <c r="M4144" i="2"/>
  <c r="J4144" i="2" s="1"/>
  <c r="M4145" i="2"/>
  <c r="J4145" i="2" s="1"/>
  <c r="M4146" i="2"/>
  <c r="J4146" i="2" s="1"/>
  <c r="M4147" i="2"/>
  <c r="J4147" i="2" s="1"/>
  <c r="M4148" i="2"/>
  <c r="J4148" i="2" s="1"/>
  <c r="M4149" i="2"/>
  <c r="J4149" i="2" s="1"/>
  <c r="M4150" i="2"/>
  <c r="J4150" i="2" s="1"/>
  <c r="M4151" i="2"/>
  <c r="J4151" i="2" s="1"/>
  <c r="M4152" i="2"/>
  <c r="J4152" i="2" s="1"/>
  <c r="M4153" i="2"/>
  <c r="J4153" i="2" s="1"/>
  <c r="M4154" i="2"/>
  <c r="J4154" i="2" s="1"/>
  <c r="M4155" i="2"/>
  <c r="J4155" i="2" s="1"/>
  <c r="M4156" i="2"/>
  <c r="J4156" i="2" s="1"/>
  <c r="M4157" i="2"/>
  <c r="J4157" i="2" s="1"/>
  <c r="M4158" i="2"/>
  <c r="J4158" i="2" s="1"/>
  <c r="M4159" i="2"/>
  <c r="J4159" i="2" s="1"/>
  <c r="M4160" i="2"/>
  <c r="J4160" i="2" s="1"/>
  <c r="M4161" i="2"/>
  <c r="J4161" i="2" s="1"/>
  <c r="M4162" i="2"/>
  <c r="J4162" i="2" s="1"/>
  <c r="M4163" i="2"/>
  <c r="J4163" i="2" s="1"/>
  <c r="M4164" i="2"/>
  <c r="J4164" i="2" s="1"/>
  <c r="M4165" i="2"/>
  <c r="J4165" i="2" s="1"/>
  <c r="M4166" i="2"/>
  <c r="J4166" i="2" s="1"/>
  <c r="M4167" i="2"/>
  <c r="J4167" i="2" s="1"/>
  <c r="M4168" i="2"/>
  <c r="J4168" i="2" s="1"/>
  <c r="M4169" i="2"/>
  <c r="J4169" i="2" s="1"/>
  <c r="M4170" i="2"/>
  <c r="J4170" i="2" s="1"/>
  <c r="M4171" i="2"/>
  <c r="J4171" i="2" s="1"/>
  <c r="M4172" i="2"/>
  <c r="J4172" i="2" s="1"/>
  <c r="M4173" i="2"/>
  <c r="J4173" i="2" s="1"/>
  <c r="M4174" i="2"/>
  <c r="J4174" i="2" s="1"/>
  <c r="M4175" i="2"/>
  <c r="J4175" i="2" s="1"/>
  <c r="M4176" i="2"/>
  <c r="J4176" i="2" s="1"/>
  <c r="M4177" i="2"/>
  <c r="J4177" i="2" s="1"/>
  <c r="M4178" i="2"/>
  <c r="J4178" i="2" s="1"/>
  <c r="M4179" i="2"/>
  <c r="J4179" i="2" s="1"/>
  <c r="M4180" i="2"/>
  <c r="J4180" i="2" s="1"/>
  <c r="M4181" i="2"/>
  <c r="J4181" i="2" s="1"/>
  <c r="M4182" i="2"/>
  <c r="J4182" i="2" s="1"/>
  <c r="M4183" i="2"/>
  <c r="J4183" i="2" s="1"/>
  <c r="M4184" i="2"/>
  <c r="J4184" i="2" s="1"/>
  <c r="M4185" i="2"/>
  <c r="J4185" i="2" s="1"/>
  <c r="M4186" i="2"/>
  <c r="J4186" i="2" s="1"/>
  <c r="M4187" i="2"/>
  <c r="J4187" i="2" s="1"/>
  <c r="M4188" i="2"/>
  <c r="J4188" i="2" s="1"/>
  <c r="M4189" i="2"/>
  <c r="J4189" i="2" s="1"/>
  <c r="M4190" i="2"/>
  <c r="J4190" i="2" s="1"/>
  <c r="M4191" i="2"/>
  <c r="J4191" i="2" s="1"/>
  <c r="M4192" i="2"/>
  <c r="J4192" i="2" s="1"/>
  <c r="M4193" i="2"/>
  <c r="J4193" i="2" s="1"/>
  <c r="M4194" i="2"/>
  <c r="J4194" i="2" s="1"/>
  <c r="M4195" i="2"/>
  <c r="J4195" i="2" s="1"/>
  <c r="M4196" i="2"/>
  <c r="J4196" i="2" s="1"/>
  <c r="M4197" i="2"/>
  <c r="J4197" i="2" s="1"/>
  <c r="M4198" i="2"/>
  <c r="J4198" i="2" s="1"/>
  <c r="M4199" i="2"/>
  <c r="J4199" i="2" s="1"/>
  <c r="M4200" i="2"/>
  <c r="J4200" i="2" s="1"/>
  <c r="M4201" i="2"/>
  <c r="J4201" i="2" s="1"/>
  <c r="M4202" i="2"/>
  <c r="J4202" i="2" s="1"/>
  <c r="M4203" i="2"/>
  <c r="J4203" i="2" s="1"/>
  <c r="M4204" i="2"/>
  <c r="J4204" i="2" s="1"/>
  <c r="M4205" i="2"/>
  <c r="J4205" i="2" s="1"/>
  <c r="M4206" i="2"/>
  <c r="J4206" i="2" s="1"/>
  <c r="M4207" i="2"/>
  <c r="J4207" i="2" s="1"/>
  <c r="M4208" i="2"/>
  <c r="J4208" i="2" s="1"/>
  <c r="M4209" i="2"/>
  <c r="J4209" i="2" s="1"/>
  <c r="M4210" i="2"/>
  <c r="J4210" i="2" s="1"/>
  <c r="M4211" i="2"/>
  <c r="J4211" i="2" s="1"/>
  <c r="M4212" i="2"/>
  <c r="J4212" i="2" s="1"/>
  <c r="M4213" i="2"/>
  <c r="J4213" i="2" s="1"/>
  <c r="M4214" i="2"/>
  <c r="J4214" i="2" s="1"/>
  <c r="M4215" i="2"/>
  <c r="J4215" i="2" s="1"/>
  <c r="M4216" i="2"/>
  <c r="J4216" i="2" s="1"/>
  <c r="M4217" i="2"/>
  <c r="J4217" i="2" s="1"/>
  <c r="M4218" i="2"/>
  <c r="J4218" i="2" s="1"/>
  <c r="M4219" i="2"/>
  <c r="J4219" i="2" s="1"/>
  <c r="M4220" i="2"/>
  <c r="J4220" i="2" s="1"/>
  <c r="M4221" i="2"/>
  <c r="J4221" i="2" s="1"/>
  <c r="M4222" i="2"/>
  <c r="J4222" i="2" s="1"/>
  <c r="M4223" i="2"/>
  <c r="J4223" i="2" s="1"/>
  <c r="M4224" i="2"/>
  <c r="J4224" i="2" s="1"/>
  <c r="M4225" i="2"/>
  <c r="J4225" i="2" s="1"/>
  <c r="M4226" i="2"/>
  <c r="J4226" i="2" s="1"/>
  <c r="M4227" i="2"/>
  <c r="J4227" i="2" s="1"/>
  <c r="M4228" i="2"/>
  <c r="J4228" i="2" s="1"/>
  <c r="M4229" i="2"/>
  <c r="J4229" i="2" s="1"/>
  <c r="M4230" i="2"/>
  <c r="J4230" i="2" s="1"/>
  <c r="M4231" i="2"/>
  <c r="J4231" i="2" s="1"/>
  <c r="M4232" i="2"/>
  <c r="J4232" i="2" s="1"/>
  <c r="M4233" i="2"/>
  <c r="J4233" i="2" s="1"/>
  <c r="M4234" i="2"/>
  <c r="J4234" i="2" s="1"/>
  <c r="M4235" i="2"/>
  <c r="J4235" i="2" s="1"/>
  <c r="M4236" i="2"/>
  <c r="J4236" i="2" s="1"/>
  <c r="M4237" i="2"/>
  <c r="J4237" i="2" s="1"/>
  <c r="M4238" i="2"/>
  <c r="J4238" i="2" s="1"/>
  <c r="M4239" i="2"/>
  <c r="J4239" i="2" s="1"/>
  <c r="M4240" i="2"/>
  <c r="J4240" i="2" s="1"/>
  <c r="M4241" i="2"/>
  <c r="J4241" i="2" s="1"/>
  <c r="M4242" i="2"/>
  <c r="J4242" i="2" s="1"/>
  <c r="M4243" i="2"/>
  <c r="J4243" i="2" s="1"/>
  <c r="M4244" i="2"/>
  <c r="J4244" i="2" s="1"/>
  <c r="M4245" i="2"/>
  <c r="J4245" i="2" s="1"/>
  <c r="M4246" i="2"/>
  <c r="J4246" i="2" s="1"/>
  <c r="M4247" i="2"/>
  <c r="J4247" i="2" s="1"/>
  <c r="M4248" i="2"/>
  <c r="J4248" i="2" s="1"/>
  <c r="M4249" i="2"/>
  <c r="J4249" i="2" s="1"/>
  <c r="M4250" i="2"/>
  <c r="J4250" i="2" s="1"/>
  <c r="M4251" i="2"/>
  <c r="J4251" i="2" s="1"/>
  <c r="M4252" i="2"/>
  <c r="J4252" i="2" s="1"/>
  <c r="M4253" i="2"/>
  <c r="J4253" i="2" s="1"/>
  <c r="M4254" i="2"/>
  <c r="J4254" i="2" s="1"/>
  <c r="M4255" i="2"/>
  <c r="J4255" i="2" s="1"/>
  <c r="M4256" i="2"/>
  <c r="J4256" i="2" s="1"/>
  <c r="M4257" i="2"/>
  <c r="J4257" i="2" s="1"/>
  <c r="M4258" i="2"/>
  <c r="J4258" i="2" s="1"/>
  <c r="M4259" i="2"/>
  <c r="J4259" i="2" s="1"/>
  <c r="M4260" i="2"/>
  <c r="J4260" i="2" s="1"/>
  <c r="M4261" i="2"/>
  <c r="J4261" i="2" s="1"/>
  <c r="M4262" i="2"/>
  <c r="J4262" i="2" s="1"/>
  <c r="M4263" i="2"/>
  <c r="J4263" i="2" s="1"/>
  <c r="M4264" i="2"/>
  <c r="J4264" i="2" s="1"/>
  <c r="M4265" i="2"/>
  <c r="J4265" i="2" s="1"/>
  <c r="M4266" i="2"/>
  <c r="J4266" i="2" s="1"/>
  <c r="M4267" i="2"/>
  <c r="J4267" i="2" s="1"/>
  <c r="M4268" i="2"/>
  <c r="J4268" i="2" s="1"/>
  <c r="M4269" i="2"/>
  <c r="J4269" i="2" s="1"/>
  <c r="M4270" i="2"/>
  <c r="J4270" i="2" s="1"/>
  <c r="M4271" i="2"/>
  <c r="J4271" i="2" s="1"/>
  <c r="M4272" i="2"/>
  <c r="J4272" i="2" s="1"/>
  <c r="M4273" i="2"/>
  <c r="J4273" i="2" s="1"/>
  <c r="M4274" i="2"/>
  <c r="J4274" i="2" s="1"/>
  <c r="M4275" i="2"/>
  <c r="J4275" i="2" s="1"/>
  <c r="M4276" i="2"/>
  <c r="J4276" i="2" s="1"/>
  <c r="M4277" i="2"/>
  <c r="J4277" i="2" s="1"/>
  <c r="M4278" i="2"/>
  <c r="J4278" i="2" s="1"/>
  <c r="M4279" i="2"/>
  <c r="J4279" i="2" s="1"/>
  <c r="M4280" i="2"/>
  <c r="J4280" i="2" s="1"/>
  <c r="M4281" i="2"/>
  <c r="J4281" i="2" s="1"/>
  <c r="M4282" i="2"/>
  <c r="J4282" i="2" s="1"/>
  <c r="M4283" i="2"/>
  <c r="J4283" i="2" s="1"/>
  <c r="M4284" i="2"/>
  <c r="J4284" i="2" s="1"/>
  <c r="M4285" i="2"/>
  <c r="J4285" i="2" s="1"/>
  <c r="M4286" i="2"/>
  <c r="J4286" i="2" s="1"/>
  <c r="M4287" i="2"/>
  <c r="J4287" i="2" s="1"/>
  <c r="M4288" i="2"/>
  <c r="J4288" i="2" s="1"/>
  <c r="M4289" i="2"/>
  <c r="J4289" i="2" s="1"/>
  <c r="M4290" i="2"/>
  <c r="J4290" i="2" s="1"/>
  <c r="M4291" i="2"/>
  <c r="J4291" i="2" s="1"/>
  <c r="M4292" i="2"/>
  <c r="J4292" i="2" s="1"/>
  <c r="M4293" i="2"/>
  <c r="J4293" i="2" s="1"/>
  <c r="M4294" i="2"/>
  <c r="J4294" i="2" s="1"/>
  <c r="M4295" i="2"/>
  <c r="J4295" i="2" s="1"/>
  <c r="M4296" i="2"/>
  <c r="J4296" i="2" s="1"/>
  <c r="M4297" i="2"/>
  <c r="J4297" i="2" s="1"/>
  <c r="M4298" i="2"/>
  <c r="J4298" i="2" s="1"/>
  <c r="M4299" i="2"/>
  <c r="J4299" i="2" s="1"/>
  <c r="M4300" i="2"/>
  <c r="J4300" i="2" s="1"/>
  <c r="M4301" i="2"/>
  <c r="J4301" i="2" s="1"/>
  <c r="M4302" i="2"/>
  <c r="J4302" i="2" s="1"/>
  <c r="M4303" i="2"/>
  <c r="J4303" i="2" s="1"/>
  <c r="M4304" i="2"/>
  <c r="J4304" i="2" s="1"/>
  <c r="M4305" i="2"/>
  <c r="J4305" i="2" s="1"/>
  <c r="M4306" i="2"/>
  <c r="J4306" i="2" s="1"/>
  <c r="M4307" i="2"/>
  <c r="J4307" i="2" s="1"/>
  <c r="M4308" i="2"/>
  <c r="J4308" i="2" s="1"/>
  <c r="M4309" i="2"/>
  <c r="J4309" i="2" s="1"/>
  <c r="M4310" i="2"/>
  <c r="J4310" i="2" s="1"/>
  <c r="M4311" i="2"/>
  <c r="J4311" i="2" s="1"/>
  <c r="M4312" i="2"/>
  <c r="J4312" i="2" s="1"/>
  <c r="M4313" i="2"/>
  <c r="J4313" i="2" s="1"/>
  <c r="M4314" i="2"/>
  <c r="J4314" i="2" s="1"/>
  <c r="M4315" i="2"/>
  <c r="J4315" i="2" s="1"/>
  <c r="M4316" i="2"/>
  <c r="J4316" i="2" s="1"/>
  <c r="M4317" i="2"/>
  <c r="J4317" i="2" s="1"/>
  <c r="M4318" i="2"/>
  <c r="J4318" i="2" s="1"/>
  <c r="M4319" i="2"/>
  <c r="J4319" i="2" s="1"/>
  <c r="M4320" i="2"/>
  <c r="J4320" i="2" s="1"/>
  <c r="M4321" i="2"/>
  <c r="J4321" i="2" s="1"/>
  <c r="M4322" i="2"/>
  <c r="J4322" i="2" s="1"/>
  <c r="M4323" i="2"/>
  <c r="J4323" i="2" s="1"/>
  <c r="M4324" i="2"/>
  <c r="J4324" i="2" s="1"/>
  <c r="M4325" i="2"/>
  <c r="J4325" i="2" s="1"/>
  <c r="M4326" i="2"/>
  <c r="J4326" i="2" s="1"/>
  <c r="M4327" i="2"/>
  <c r="J4327" i="2" s="1"/>
  <c r="M4328" i="2"/>
  <c r="J4328" i="2" s="1"/>
  <c r="M4329" i="2"/>
  <c r="J4329" i="2" s="1"/>
  <c r="M4330" i="2"/>
  <c r="J4330" i="2" s="1"/>
  <c r="M4331" i="2"/>
  <c r="J4331" i="2" s="1"/>
  <c r="M4332" i="2"/>
  <c r="J4332" i="2" s="1"/>
  <c r="M4333" i="2"/>
  <c r="J4333" i="2" s="1"/>
  <c r="M4334" i="2"/>
  <c r="J4334" i="2" s="1"/>
  <c r="M4335" i="2"/>
  <c r="J4335" i="2" s="1"/>
  <c r="M4336" i="2"/>
  <c r="J4336" i="2" s="1"/>
  <c r="M4337" i="2"/>
  <c r="J4337" i="2" s="1"/>
  <c r="M4338" i="2"/>
  <c r="J4338" i="2" s="1"/>
  <c r="M4339" i="2"/>
  <c r="J4339" i="2" s="1"/>
  <c r="M4340" i="2"/>
  <c r="J4340" i="2" s="1"/>
  <c r="M4341" i="2"/>
  <c r="J4341" i="2" s="1"/>
  <c r="M4342" i="2"/>
  <c r="J4342" i="2" s="1"/>
  <c r="M4343" i="2"/>
  <c r="J4343" i="2" s="1"/>
  <c r="M4344" i="2"/>
  <c r="J4344" i="2" s="1"/>
  <c r="M4345" i="2"/>
  <c r="J4345" i="2" s="1"/>
  <c r="M4346" i="2"/>
  <c r="J4346" i="2" s="1"/>
  <c r="M4347" i="2"/>
  <c r="J4347" i="2" s="1"/>
  <c r="M4348" i="2"/>
  <c r="J4348" i="2" s="1"/>
  <c r="M4349" i="2"/>
  <c r="J4349" i="2" s="1"/>
  <c r="M4350" i="2"/>
  <c r="J4350" i="2" s="1"/>
  <c r="M4351" i="2"/>
  <c r="J4351" i="2" s="1"/>
  <c r="M4352" i="2"/>
  <c r="J4352" i="2" s="1"/>
  <c r="M4353" i="2"/>
  <c r="J4353" i="2" s="1"/>
  <c r="M4354" i="2"/>
  <c r="J4354" i="2" s="1"/>
  <c r="M4355" i="2"/>
  <c r="J4355" i="2" s="1"/>
  <c r="M4356" i="2"/>
  <c r="J4356" i="2" s="1"/>
  <c r="M4357" i="2"/>
  <c r="J4357" i="2" s="1"/>
  <c r="M4358" i="2"/>
  <c r="J4358" i="2" s="1"/>
  <c r="M4359" i="2"/>
  <c r="J4359" i="2" s="1"/>
  <c r="M4360" i="2"/>
  <c r="J4360" i="2" s="1"/>
  <c r="M4361" i="2"/>
  <c r="J4361" i="2" s="1"/>
  <c r="M4362" i="2"/>
  <c r="J4362" i="2" s="1"/>
  <c r="M4363" i="2"/>
  <c r="J4363" i="2" s="1"/>
  <c r="M4364" i="2"/>
  <c r="J4364" i="2" s="1"/>
  <c r="M4365" i="2"/>
  <c r="J4365" i="2" s="1"/>
  <c r="M4366" i="2"/>
  <c r="J4366" i="2" s="1"/>
  <c r="M4367" i="2"/>
  <c r="J4367" i="2" s="1"/>
  <c r="M4368" i="2"/>
  <c r="J4368" i="2" s="1"/>
  <c r="M4369" i="2"/>
  <c r="J4369" i="2" s="1"/>
  <c r="M4370" i="2"/>
  <c r="J4370" i="2" s="1"/>
  <c r="M4371" i="2"/>
  <c r="J4371" i="2" s="1"/>
  <c r="M4372" i="2"/>
  <c r="J4372" i="2" s="1"/>
  <c r="M4373" i="2"/>
  <c r="J4373" i="2" s="1"/>
  <c r="M4374" i="2"/>
  <c r="J4374" i="2" s="1"/>
  <c r="M4375" i="2"/>
  <c r="J4375" i="2" s="1"/>
  <c r="M4376" i="2"/>
  <c r="J4376" i="2" s="1"/>
  <c r="M4377" i="2"/>
  <c r="J4377" i="2" s="1"/>
  <c r="M4378" i="2"/>
  <c r="J4378" i="2" s="1"/>
  <c r="M4379" i="2"/>
  <c r="J4379" i="2" s="1"/>
  <c r="M4380" i="2"/>
  <c r="J4380" i="2" s="1"/>
  <c r="M4381" i="2"/>
  <c r="J4381" i="2" s="1"/>
  <c r="M4382" i="2"/>
  <c r="J4382" i="2" s="1"/>
  <c r="M4383" i="2"/>
  <c r="J4383" i="2" s="1"/>
  <c r="M4384" i="2"/>
  <c r="J4384" i="2" s="1"/>
  <c r="M4385" i="2"/>
  <c r="J4385" i="2" s="1"/>
  <c r="M4386" i="2"/>
  <c r="J4386" i="2" s="1"/>
  <c r="M4387" i="2"/>
  <c r="J4387" i="2" s="1"/>
  <c r="M4388" i="2"/>
  <c r="J4388" i="2" s="1"/>
  <c r="M4389" i="2"/>
  <c r="J4389" i="2" s="1"/>
  <c r="M4390" i="2"/>
  <c r="J4390" i="2" s="1"/>
  <c r="M4391" i="2"/>
  <c r="J4391" i="2" s="1"/>
  <c r="M4392" i="2"/>
  <c r="J4392" i="2" s="1"/>
  <c r="M4393" i="2"/>
  <c r="J4393" i="2" s="1"/>
  <c r="M4394" i="2"/>
  <c r="J4394" i="2" s="1"/>
  <c r="M4395" i="2"/>
  <c r="J4395" i="2" s="1"/>
  <c r="M4396" i="2"/>
  <c r="J4396" i="2" s="1"/>
  <c r="M4397" i="2"/>
  <c r="J4397" i="2" s="1"/>
  <c r="M4398" i="2"/>
  <c r="J4398" i="2" s="1"/>
  <c r="M4399" i="2"/>
  <c r="J4399" i="2" s="1"/>
  <c r="M4400" i="2"/>
  <c r="J4400" i="2" s="1"/>
  <c r="M4401" i="2"/>
  <c r="J4401" i="2" s="1"/>
  <c r="M4402" i="2"/>
  <c r="J4402" i="2" s="1"/>
  <c r="M4403" i="2"/>
  <c r="J4403" i="2" s="1"/>
  <c r="M4404" i="2"/>
  <c r="J4404" i="2" s="1"/>
  <c r="M4405" i="2"/>
  <c r="J4405" i="2" s="1"/>
  <c r="M4406" i="2"/>
  <c r="J4406" i="2" s="1"/>
  <c r="M4407" i="2"/>
  <c r="J4407" i="2" s="1"/>
  <c r="M4408" i="2"/>
  <c r="J4408" i="2" s="1"/>
  <c r="M4409" i="2"/>
  <c r="J4409" i="2" s="1"/>
  <c r="M4410" i="2"/>
  <c r="J4410" i="2" s="1"/>
  <c r="M4411" i="2"/>
  <c r="J4411" i="2" s="1"/>
  <c r="M4412" i="2"/>
  <c r="J4412" i="2" s="1"/>
  <c r="M4413" i="2"/>
  <c r="J4413" i="2" s="1"/>
  <c r="M4414" i="2"/>
  <c r="J4414" i="2" s="1"/>
  <c r="M4415" i="2"/>
  <c r="J4415" i="2" s="1"/>
  <c r="M4416" i="2"/>
  <c r="J4416" i="2" s="1"/>
  <c r="M4417" i="2"/>
  <c r="J4417" i="2" s="1"/>
  <c r="M4418" i="2"/>
  <c r="J4418" i="2" s="1"/>
  <c r="M4419" i="2"/>
  <c r="J4419" i="2" s="1"/>
  <c r="M4420" i="2"/>
  <c r="J4420" i="2" s="1"/>
  <c r="M4421" i="2"/>
  <c r="J4421" i="2" s="1"/>
  <c r="M4422" i="2"/>
  <c r="J4422" i="2" s="1"/>
  <c r="M4423" i="2"/>
  <c r="J4423" i="2" s="1"/>
  <c r="M4424" i="2"/>
  <c r="J4424" i="2" s="1"/>
  <c r="M4425" i="2"/>
  <c r="J4425" i="2" s="1"/>
  <c r="M4426" i="2"/>
  <c r="J4426" i="2" s="1"/>
  <c r="M4427" i="2"/>
  <c r="J4427" i="2" s="1"/>
  <c r="M4428" i="2"/>
  <c r="J4428" i="2" s="1"/>
  <c r="M4429" i="2"/>
  <c r="J4429" i="2" s="1"/>
  <c r="M4430" i="2"/>
  <c r="J4430" i="2" s="1"/>
  <c r="M4431" i="2"/>
  <c r="J4431" i="2" s="1"/>
  <c r="M4432" i="2"/>
  <c r="J4432" i="2" s="1"/>
  <c r="M4433" i="2"/>
  <c r="J4433" i="2" s="1"/>
  <c r="M4434" i="2"/>
  <c r="J4434" i="2" s="1"/>
  <c r="M4435" i="2"/>
  <c r="J4435" i="2" s="1"/>
  <c r="M4436" i="2"/>
  <c r="J4436" i="2" s="1"/>
  <c r="M4437" i="2"/>
  <c r="J4437" i="2" s="1"/>
  <c r="M4438" i="2"/>
  <c r="J4438" i="2" s="1"/>
  <c r="M4439" i="2"/>
  <c r="J4439" i="2" s="1"/>
  <c r="M4440" i="2"/>
  <c r="J4440" i="2" s="1"/>
  <c r="M4441" i="2"/>
  <c r="J4441" i="2" s="1"/>
  <c r="M4442" i="2"/>
  <c r="J4442" i="2" s="1"/>
  <c r="M4443" i="2"/>
  <c r="J4443" i="2" s="1"/>
  <c r="M4444" i="2"/>
  <c r="J4444" i="2" s="1"/>
  <c r="M4445" i="2"/>
  <c r="J4445" i="2" s="1"/>
  <c r="M4446" i="2"/>
  <c r="J4446" i="2" s="1"/>
  <c r="M4447" i="2"/>
  <c r="J4447" i="2" s="1"/>
  <c r="M4448" i="2"/>
  <c r="J4448" i="2" s="1"/>
  <c r="M4449" i="2"/>
  <c r="J4449" i="2" s="1"/>
  <c r="M4450" i="2"/>
  <c r="J4450" i="2" s="1"/>
  <c r="M4451" i="2"/>
  <c r="J4451" i="2" s="1"/>
  <c r="M4452" i="2"/>
  <c r="J4452" i="2" s="1"/>
  <c r="M4453" i="2"/>
  <c r="J4453" i="2" s="1"/>
  <c r="M4454" i="2"/>
  <c r="J4454" i="2" s="1"/>
  <c r="M4455" i="2"/>
  <c r="J4455" i="2" s="1"/>
  <c r="M4456" i="2"/>
  <c r="J4456" i="2" s="1"/>
  <c r="M4457" i="2"/>
  <c r="J4457" i="2" s="1"/>
  <c r="M4458" i="2"/>
  <c r="J4458" i="2" s="1"/>
  <c r="M4459" i="2"/>
  <c r="J4459" i="2" s="1"/>
  <c r="M4460" i="2"/>
  <c r="J4460" i="2" s="1"/>
  <c r="M4461" i="2"/>
  <c r="J4461" i="2" s="1"/>
  <c r="M4462" i="2"/>
  <c r="J4462" i="2" s="1"/>
  <c r="M4463" i="2"/>
  <c r="J4463" i="2" s="1"/>
  <c r="M4464" i="2"/>
  <c r="J4464" i="2" s="1"/>
  <c r="M4465" i="2"/>
  <c r="J4465" i="2" s="1"/>
  <c r="M4466" i="2"/>
  <c r="J4466" i="2" s="1"/>
  <c r="M4467" i="2"/>
  <c r="J4467" i="2" s="1"/>
  <c r="M4468" i="2"/>
  <c r="J4468" i="2" s="1"/>
  <c r="M4469" i="2"/>
  <c r="J4469" i="2" s="1"/>
  <c r="M4470" i="2"/>
  <c r="J4470" i="2" s="1"/>
  <c r="M4471" i="2"/>
  <c r="J4471" i="2" s="1"/>
  <c r="M4472" i="2"/>
  <c r="J4472" i="2" s="1"/>
  <c r="M4473" i="2"/>
  <c r="J4473" i="2" s="1"/>
  <c r="M4474" i="2"/>
  <c r="J4474" i="2" s="1"/>
  <c r="M4475" i="2"/>
  <c r="J4475" i="2" s="1"/>
  <c r="M4476" i="2"/>
  <c r="J4476" i="2" s="1"/>
  <c r="M4477" i="2"/>
  <c r="J4477" i="2" s="1"/>
  <c r="M4478" i="2"/>
  <c r="J4478" i="2" s="1"/>
  <c r="M4479" i="2"/>
  <c r="J4479" i="2" s="1"/>
  <c r="M4480" i="2"/>
  <c r="J4480" i="2" s="1"/>
  <c r="M4481" i="2"/>
  <c r="J4481" i="2" s="1"/>
  <c r="M4482" i="2"/>
  <c r="J4482" i="2" s="1"/>
  <c r="M4483" i="2"/>
  <c r="J4483" i="2" s="1"/>
  <c r="M4484" i="2"/>
  <c r="J4484" i="2" s="1"/>
  <c r="M4485" i="2"/>
  <c r="J4485" i="2" s="1"/>
  <c r="M4486" i="2"/>
  <c r="J4486" i="2" s="1"/>
  <c r="M4487" i="2"/>
  <c r="J4487" i="2" s="1"/>
  <c r="M4488" i="2"/>
  <c r="J4488" i="2" s="1"/>
  <c r="M4489" i="2"/>
  <c r="J4489" i="2" s="1"/>
  <c r="M4490" i="2"/>
  <c r="J4490" i="2" s="1"/>
  <c r="M4491" i="2"/>
  <c r="J4491" i="2" s="1"/>
  <c r="M4492" i="2"/>
  <c r="J4492" i="2" s="1"/>
  <c r="M4493" i="2"/>
  <c r="J4493" i="2" s="1"/>
  <c r="M4494" i="2"/>
  <c r="J4494" i="2" s="1"/>
  <c r="M4495" i="2"/>
  <c r="J4495" i="2" s="1"/>
  <c r="M4496" i="2"/>
  <c r="J4496" i="2" s="1"/>
  <c r="M4497" i="2"/>
  <c r="J4497" i="2" s="1"/>
  <c r="M4498" i="2"/>
  <c r="J4498" i="2" s="1"/>
  <c r="M4499" i="2"/>
  <c r="J4499" i="2" s="1"/>
  <c r="M4500" i="2"/>
  <c r="J4500" i="2" s="1"/>
  <c r="M4501" i="2"/>
  <c r="J4501" i="2" s="1"/>
  <c r="M4502" i="2"/>
  <c r="J4502" i="2" s="1"/>
  <c r="M4503" i="2"/>
  <c r="J4503" i="2" s="1"/>
  <c r="M4504" i="2"/>
  <c r="J4504" i="2" s="1"/>
  <c r="M4505" i="2"/>
  <c r="J4505" i="2" s="1"/>
  <c r="M4506" i="2"/>
  <c r="J4506" i="2" s="1"/>
  <c r="M4507" i="2"/>
  <c r="J4507" i="2" s="1"/>
  <c r="M4508" i="2"/>
  <c r="J4508" i="2" s="1"/>
  <c r="M4509" i="2"/>
  <c r="J4509" i="2" s="1"/>
  <c r="M4510" i="2"/>
  <c r="J4510" i="2" s="1"/>
  <c r="M4511" i="2"/>
  <c r="J4511" i="2" s="1"/>
  <c r="M4512" i="2"/>
  <c r="J4512" i="2" s="1"/>
  <c r="M4513" i="2"/>
  <c r="J4513" i="2" s="1"/>
  <c r="M4514" i="2"/>
  <c r="J4514" i="2" s="1"/>
  <c r="M4515" i="2"/>
  <c r="J4515" i="2" s="1"/>
  <c r="M4516" i="2"/>
  <c r="J4516" i="2" s="1"/>
  <c r="M4517" i="2"/>
  <c r="J4517" i="2" s="1"/>
  <c r="M4518" i="2"/>
  <c r="J4518" i="2" s="1"/>
  <c r="M4519" i="2"/>
  <c r="J4519" i="2" s="1"/>
  <c r="M4520" i="2"/>
  <c r="J4520" i="2" s="1"/>
  <c r="M4521" i="2"/>
  <c r="J4521" i="2" s="1"/>
  <c r="M4522" i="2"/>
  <c r="J4522" i="2" s="1"/>
  <c r="M4523" i="2"/>
  <c r="J4523" i="2" s="1"/>
  <c r="M4524" i="2"/>
  <c r="J4524" i="2" s="1"/>
  <c r="M4525" i="2"/>
  <c r="J4525" i="2" s="1"/>
  <c r="M4526" i="2"/>
  <c r="J4526" i="2" s="1"/>
  <c r="M4527" i="2"/>
  <c r="J4527" i="2" s="1"/>
  <c r="M4528" i="2"/>
  <c r="J4528" i="2" s="1"/>
  <c r="M4529" i="2"/>
  <c r="J4529" i="2" s="1"/>
  <c r="M4530" i="2"/>
  <c r="J4530" i="2" s="1"/>
  <c r="M4531" i="2"/>
  <c r="J4531" i="2" s="1"/>
  <c r="M4532" i="2"/>
  <c r="J4532" i="2" s="1"/>
  <c r="M4533" i="2"/>
  <c r="J4533" i="2" s="1"/>
  <c r="M4534" i="2"/>
  <c r="J4534" i="2" s="1"/>
  <c r="M4535" i="2"/>
  <c r="J4535" i="2" s="1"/>
  <c r="M4536" i="2"/>
  <c r="J4536" i="2" s="1"/>
  <c r="M4537" i="2"/>
  <c r="J4537" i="2" s="1"/>
  <c r="M4538" i="2"/>
  <c r="J4538" i="2" s="1"/>
  <c r="M4539" i="2"/>
  <c r="J4539" i="2" s="1"/>
  <c r="M4540" i="2"/>
  <c r="J4540" i="2" s="1"/>
  <c r="M4541" i="2"/>
  <c r="J4541" i="2" s="1"/>
  <c r="M4542" i="2"/>
  <c r="J4542" i="2" s="1"/>
  <c r="M4543" i="2"/>
  <c r="J4543" i="2" s="1"/>
  <c r="M4544" i="2"/>
  <c r="J4544" i="2" s="1"/>
  <c r="M4545" i="2"/>
  <c r="J4545" i="2" s="1"/>
  <c r="M4546" i="2"/>
  <c r="J4546" i="2" s="1"/>
  <c r="M4547" i="2"/>
  <c r="J4547" i="2" s="1"/>
  <c r="M4548" i="2"/>
  <c r="J4548" i="2" s="1"/>
  <c r="M4549" i="2"/>
  <c r="J4549" i="2" s="1"/>
  <c r="M4550" i="2"/>
  <c r="J4550" i="2" s="1"/>
  <c r="M4551" i="2"/>
  <c r="J4551" i="2" s="1"/>
  <c r="M4552" i="2"/>
  <c r="J4552" i="2" s="1"/>
  <c r="M4553" i="2"/>
  <c r="J4553" i="2" s="1"/>
  <c r="M4554" i="2"/>
  <c r="J4554" i="2" s="1"/>
  <c r="M4555" i="2"/>
  <c r="J4555" i="2" s="1"/>
  <c r="M4556" i="2"/>
  <c r="J4556" i="2" s="1"/>
  <c r="M4557" i="2"/>
  <c r="J4557" i="2" s="1"/>
  <c r="M4558" i="2"/>
  <c r="J4558" i="2" s="1"/>
  <c r="M4559" i="2"/>
  <c r="J4559" i="2" s="1"/>
  <c r="M4560" i="2"/>
  <c r="J4560" i="2" s="1"/>
  <c r="M4561" i="2"/>
  <c r="J4561" i="2" s="1"/>
  <c r="M4562" i="2"/>
  <c r="J4562" i="2" s="1"/>
  <c r="M4563" i="2"/>
  <c r="J4563" i="2" s="1"/>
  <c r="M4564" i="2"/>
  <c r="J4564" i="2" s="1"/>
  <c r="M4565" i="2"/>
  <c r="J4565" i="2" s="1"/>
  <c r="M4566" i="2"/>
  <c r="J4566" i="2" s="1"/>
  <c r="M4567" i="2"/>
  <c r="J4567" i="2" s="1"/>
  <c r="M4568" i="2"/>
  <c r="J4568" i="2" s="1"/>
  <c r="M4569" i="2"/>
  <c r="J4569" i="2" s="1"/>
  <c r="M4570" i="2"/>
  <c r="J4570" i="2" s="1"/>
  <c r="M4571" i="2"/>
  <c r="J4571" i="2" s="1"/>
  <c r="M4572" i="2"/>
  <c r="J4572" i="2" s="1"/>
  <c r="M4573" i="2"/>
  <c r="J4573" i="2" s="1"/>
  <c r="M4574" i="2"/>
  <c r="J4574" i="2" s="1"/>
  <c r="M4575" i="2"/>
  <c r="J4575" i="2" s="1"/>
  <c r="M4576" i="2"/>
  <c r="J4576" i="2" s="1"/>
  <c r="M4577" i="2"/>
  <c r="J4577" i="2" s="1"/>
  <c r="M4578" i="2"/>
  <c r="J4578" i="2" s="1"/>
  <c r="M4579" i="2"/>
  <c r="J4579" i="2" s="1"/>
  <c r="M4580" i="2"/>
  <c r="J4580" i="2" s="1"/>
  <c r="M4581" i="2"/>
  <c r="J4581" i="2" s="1"/>
  <c r="M4582" i="2"/>
  <c r="J4582" i="2" s="1"/>
  <c r="M4583" i="2"/>
  <c r="J4583" i="2" s="1"/>
  <c r="M4584" i="2"/>
  <c r="J4584" i="2" s="1"/>
  <c r="M4585" i="2"/>
  <c r="J4585" i="2" s="1"/>
  <c r="M4586" i="2"/>
  <c r="J4586" i="2" s="1"/>
  <c r="M4587" i="2"/>
  <c r="J4587" i="2" s="1"/>
  <c r="M4588" i="2"/>
  <c r="J4588" i="2" s="1"/>
  <c r="M4589" i="2"/>
  <c r="J4589" i="2" s="1"/>
  <c r="M4590" i="2"/>
  <c r="J4590" i="2" s="1"/>
  <c r="M4591" i="2"/>
  <c r="J4591" i="2" s="1"/>
  <c r="M4592" i="2"/>
  <c r="J4592" i="2" s="1"/>
  <c r="M4593" i="2"/>
  <c r="J4593" i="2" s="1"/>
  <c r="M4594" i="2"/>
  <c r="J4594" i="2" s="1"/>
  <c r="M4595" i="2"/>
  <c r="J4595" i="2" s="1"/>
  <c r="M4596" i="2"/>
  <c r="J4596" i="2" s="1"/>
  <c r="M4597" i="2"/>
  <c r="J4597" i="2" s="1"/>
  <c r="M4598" i="2"/>
  <c r="J4598" i="2" s="1"/>
  <c r="M4599" i="2"/>
  <c r="J4599" i="2" s="1"/>
  <c r="M4600" i="2"/>
  <c r="J4600" i="2" s="1"/>
  <c r="M4601" i="2"/>
  <c r="J4601" i="2" s="1"/>
  <c r="M4602" i="2"/>
  <c r="J4602" i="2" s="1"/>
  <c r="M4603" i="2"/>
  <c r="J4603" i="2" s="1"/>
  <c r="M4604" i="2"/>
  <c r="J4604" i="2" s="1"/>
  <c r="M4605" i="2"/>
  <c r="J4605" i="2" s="1"/>
  <c r="M4606" i="2"/>
  <c r="J4606" i="2" s="1"/>
  <c r="M4607" i="2"/>
  <c r="J4607" i="2" s="1"/>
  <c r="M4608" i="2"/>
  <c r="J4608" i="2" s="1"/>
  <c r="M4609" i="2"/>
  <c r="J4609" i="2" s="1"/>
  <c r="M4610" i="2"/>
  <c r="J4610" i="2" s="1"/>
  <c r="M4611" i="2"/>
  <c r="J4611" i="2" s="1"/>
  <c r="M4612" i="2"/>
  <c r="J4612" i="2" s="1"/>
  <c r="M4613" i="2"/>
  <c r="J4613" i="2" s="1"/>
  <c r="M4614" i="2"/>
  <c r="J4614" i="2" s="1"/>
  <c r="M4615" i="2"/>
  <c r="J4615" i="2" s="1"/>
  <c r="M4616" i="2"/>
  <c r="J4616" i="2" s="1"/>
  <c r="M4617" i="2"/>
  <c r="J4617" i="2" s="1"/>
  <c r="M4618" i="2"/>
  <c r="J4618" i="2" s="1"/>
  <c r="M4619" i="2"/>
  <c r="J4619" i="2" s="1"/>
  <c r="M4620" i="2"/>
  <c r="J4620" i="2" s="1"/>
  <c r="M4621" i="2"/>
  <c r="J4621" i="2" s="1"/>
  <c r="M4622" i="2"/>
  <c r="J4622" i="2" s="1"/>
  <c r="M4623" i="2"/>
  <c r="J4623" i="2" s="1"/>
  <c r="M4624" i="2"/>
  <c r="J4624" i="2" s="1"/>
  <c r="M4625" i="2"/>
  <c r="J4625" i="2" s="1"/>
  <c r="M4626" i="2"/>
  <c r="J4626" i="2" s="1"/>
  <c r="M4627" i="2"/>
  <c r="J4627" i="2" s="1"/>
  <c r="M4628" i="2"/>
  <c r="J4628" i="2" s="1"/>
  <c r="M4629" i="2"/>
  <c r="J4629" i="2" s="1"/>
  <c r="M4630" i="2"/>
  <c r="J4630" i="2" s="1"/>
  <c r="M4631" i="2"/>
  <c r="J4631" i="2" s="1"/>
  <c r="M4632" i="2"/>
  <c r="J4632" i="2" s="1"/>
  <c r="M4633" i="2"/>
  <c r="J4633" i="2" s="1"/>
  <c r="M4634" i="2"/>
  <c r="J4634" i="2" s="1"/>
  <c r="M4635" i="2"/>
  <c r="J4635" i="2" s="1"/>
  <c r="M4636" i="2"/>
  <c r="J4636" i="2" s="1"/>
  <c r="M4637" i="2"/>
  <c r="J4637" i="2" s="1"/>
  <c r="M4638" i="2"/>
  <c r="J4638" i="2" s="1"/>
  <c r="M4639" i="2"/>
  <c r="J4639" i="2" s="1"/>
  <c r="M4640" i="2"/>
  <c r="J4640" i="2" s="1"/>
  <c r="M4641" i="2"/>
  <c r="J4641" i="2" s="1"/>
  <c r="M4642" i="2"/>
  <c r="J4642" i="2" s="1"/>
  <c r="M4643" i="2"/>
  <c r="J4643" i="2" s="1"/>
  <c r="M4644" i="2"/>
  <c r="J4644" i="2" s="1"/>
  <c r="M4645" i="2"/>
  <c r="J4645" i="2" s="1"/>
  <c r="M4646" i="2"/>
  <c r="J4646" i="2" s="1"/>
  <c r="M4647" i="2"/>
  <c r="J4647" i="2" s="1"/>
  <c r="M4648" i="2"/>
  <c r="J4648" i="2" s="1"/>
  <c r="M4649" i="2"/>
  <c r="J4649" i="2" s="1"/>
  <c r="M4650" i="2"/>
  <c r="J4650" i="2" s="1"/>
  <c r="M4651" i="2"/>
  <c r="J4651" i="2" s="1"/>
  <c r="M4652" i="2"/>
  <c r="J4652" i="2" s="1"/>
  <c r="M4653" i="2"/>
  <c r="J4653" i="2" s="1"/>
  <c r="M4654" i="2"/>
  <c r="J4654" i="2" s="1"/>
  <c r="M4655" i="2"/>
  <c r="J4655" i="2" s="1"/>
  <c r="M4656" i="2"/>
  <c r="J4656" i="2" s="1"/>
  <c r="M4657" i="2"/>
  <c r="J4657" i="2" s="1"/>
  <c r="M4658" i="2"/>
  <c r="J4658" i="2" s="1"/>
  <c r="M4659" i="2"/>
  <c r="J4659" i="2" s="1"/>
  <c r="M4660" i="2"/>
  <c r="J4660" i="2" s="1"/>
  <c r="M4661" i="2"/>
  <c r="J4661" i="2" s="1"/>
  <c r="M4662" i="2"/>
  <c r="J4662" i="2" s="1"/>
  <c r="M4663" i="2"/>
  <c r="J4663" i="2" s="1"/>
  <c r="M4664" i="2"/>
  <c r="J4664" i="2" s="1"/>
  <c r="M4665" i="2"/>
  <c r="J4665" i="2" s="1"/>
  <c r="M4666" i="2"/>
  <c r="J4666" i="2" s="1"/>
  <c r="M4667" i="2"/>
  <c r="J4667" i="2" s="1"/>
  <c r="M4668" i="2"/>
  <c r="J4668" i="2" s="1"/>
  <c r="M4669" i="2"/>
  <c r="J4669" i="2" s="1"/>
  <c r="M4670" i="2"/>
  <c r="J4670" i="2" s="1"/>
  <c r="M4671" i="2"/>
  <c r="J4671" i="2" s="1"/>
  <c r="M4672" i="2"/>
  <c r="J4672" i="2" s="1"/>
  <c r="M4673" i="2"/>
  <c r="J4673" i="2" s="1"/>
  <c r="M4674" i="2"/>
  <c r="J4674" i="2" s="1"/>
  <c r="M4675" i="2"/>
  <c r="J4675" i="2" s="1"/>
  <c r="M4676" i="2"/>
  <c r="J4676" i="2" s="1"/>
  <c r="M4677" i="2"/>
  <c r="J4677" i="2" s="1"/>
  <c r="M4678" i="2"/>
  <c r="J4678" i="2" s="1"/>
  <c r="M4679" i="2"/>
  <c r="J4679" i="2" s="1"/>
  <c r="M4680" i="2"/>
  <c r="J4680" i="2" s="1"/>
  <c r="M4681" i="2"/>
  <c r="J4681" i="2" s="1"/>
  <c r="M4682" i="2"/>
  <c r="J4682" i="2" s="1"/>
  <c r="M4683" i="2"/>
  <c r="J4683" i="2" s="1"/>
  <c r="M4684" i="2"/>
  <c r="J4684" i="2" s="1"/>
  <c r="M4685" i="2"/>
  <c r="J4685" i="2" s="1"/>
  <c r="M4686" i="2"/>
  <c r="J4686" i="2" s="1"/>
  <c r="M4687" i="2"/>
  <c r="J4687" i="2" s="1"/>
  <c r="M4688" i="2"/>
  <c r="J4688" i="2" s="1"/>
  <c r="M4689" i="2"/>
  <c r="J4689" i="2" s="1"/>
  <c r="M4690" i="2"/>
  <c r="J4690" i="2" s="1"/>
  <c r="M4691" i="2"/>
  <c r="J4691" i="2" s="1"/>
  <c r="M4692" i="2"/>
  <c r="J4692" i="2" s="1"/>
  <c r="M4693" i="2"/>
  <c r="J4693" i="2" s="1"/>
  <c r="M4694" i="2"/>
  <c r="J4694" i="2" s="1"/>
  <c r="M4695" i="2"/>
  <c r="J4695" i="2" s="1"/>
  <c r="M4696" i="2"/>
  <c r="J4696" i="2" s="1"/>
  <c r="M4697" i="2"/>
  <c r="J4697" i="2" s="1"/>
  <c r="M4698" i="2"/>
  <c r="J4698" i="2" s="1"/>
  <c r="M4699" i="2"/>
  <c r="J4699" i="2" s="1"/>
  <c r="M4700" i="2"/>
  <c r="J4700" i="2" s="1"/>
  <c r="M4701" i="2"/>
  <c r="J4701" i="2" s="1"/>
  <c r="M4702" i="2"/>
  <c r="J4702" i="2" s="1"/>
  <c r="M4703" i="2"/>
  <c r="J4703" i="2" s="1"/>
  <c r="M4704" i="2"/>
  <c r="J4704" i="2" s="1"/>
  <c r="M4705" i="2"/>
  <c r="J4705" i="2" s="1"/>
  <c r="M4706" i="2"/>
  <c r="J4706" i="2" s="1"/>
  <c r="M4707" i="2"/>
  <c r="J4707" i="2" s="1"/>
  <c r="M4708" i="2"/>
  <c r="J4708" i="2" s="1"/>
  <c r="M4709" i="2"/>
  <c r="J4709" i="2" s="1"/>
  <c r="M4710" i="2"/>
  <c r="J4710" i="2" s="1"/>
  <c r="M4711" i="2"/>
  <c r="J4711" i="2" s="1"/>
  <c r="M4712" i="2"/>
  <c r="J4712" i="2" s="1"/>
  <c r="M4713" i="2"/>
  <c r="J4713" i="2" s="1"/>
  <c r="M4714" i="2"/>
  <c r="J4714" i="2" s="1"/>
  <c r="M4715" i="2"/>
  <c r="J4715" i="2" s="1"/>
  <c r="M4716" i="2"/>
  <c r="J4716" i="2" s="1"/>
  <c r="M4717" i="2"/>
  <c r="J4717" i="2" s="1"/>
  <c r="M4718" i="2"/>
  <c r="J4718" i="2" s="1"/>
  <c r="M4719" i="2"/>
  <c r="J4719" i="2" s="1"/>
  <c r="M4720" i="2"/>
  <c r="J4720" i="2" s="1"/>
  <c r="M4721" i="2"/>
  <c r="J4721" i="2" s="1"/>
  <c r="M4722" i="2"/>
  <c r="J4722" i="2" s="1"/>
  <c r="M4723" i="2"/>
  <c r="J4723" i="2" s="1"/>
  <c r="M4724" i="2"/>
  <c r="J4724" i="2" s="1"/>
  <c r="M4725" i="2"/>
  <c r="J4725" i="2" s="1"/>
  <c r="M4726" i="2"/>
  <c r="J4726" i="2" s="1"/>
  <c r="M4727" i="2"/>
  <c r="J4727" i="2" s="1"/>
  <c r="M4728" i="2"/>
  <c r="J4728" i="2" s="1"/>
  <c r="M4729" i="2"/>
  <c r="J4729" i="2" s="1"/>
  <c r="M4730" i="2"/>
  <c r="J4730" i="2" s="1"/>
  <c r="M4731" i="2"/>
  <c r="J4731" i="2" s="1"/>
  <c r="M4732" i="2"/>
  <c r="J4732" i="2" s="1"/>
  <c r="M4733" i="2"/>
  <c r="J4733" i="2" s="1"/>
  <c r="M4734" i="2"/>
  <c r="J4734" i="2" s="1"/>
  <c r="M4735" i="2"/>
  <c r="J4735" i="2" s="1"/>
  <c r="M4736" i="2"/>
  <c r="J4736" i="2" s="1"/>
  <c r="M4737" i="2"/>
  <c r="J4737" i="2" s="1"/>
  <c r="M4738" i="2"/>
  <c r="J4738" i="2" s="1"/>
  <c r="M4739" i="2"/>
  <c r="J4739" i="2" s="1"/>
  <c r="M4740" i="2"/>
  <c r="J4740" i="2" s="1"/>
  <c r="M4741" i="2"/>
  <c r="J4741" i="2" s="1"/>
  <c r="M4742" i="2"/>
  <c r="J4742" i="2" s="1"/>
  <c r="M4743" i="2"/>
  <c r="J4743" i="2" s="1"/>
  <c r="M4744" i="2"/>
  <c r="J4744" i="2" s="1"/>
  <c r="M4745" i="2"/>
  <c r="J4745" i="2" s="1"/>
  <c r="M4746" i="2"/>
  <c r="J4746" i="2" s="1"/>
  <c r="M4747" i="2"/>
  <c r="J4747" i="2" s="1"/>
  <c r="M4748" i="2"/>
  <c r="J4748" i="2" s="1"/>
  <c r="M4749" i="2"/>
  <c r="J4749" i="2" s="1"/>
  <c r="M4750" i="2"/>
  <c r="J4750" i="2" s="1"/>
  <c r="M4751" i="2"/>
  <c r="J4751" i="2" s="1"/>
  <c r="M4752" i="2"/>
  <c r="J4752" i="2" s="1"/>
  <c r="M4753" i="2"/>
  <c r="J4753" i="2" s="1"/>
  <c r="M4754" i="2"/>
  <c r="J4754" i="2" s="1"/>
  <c r="M4755" i="2"/>
  <c r="J4755" i="2" s="1"/>
  <c r="M4756" i="2"/>
  <c r="J4756" i="2" s="1"/>
  <c r="M4757" i="2"/>
  <c r="J4757" i="2" s="1"/>
  <c r="M4758" i="2"/>
  <c r="J4758" i="2" s="1"/>
  <c r="M4759" i="2"/>
  <c r="J4759" i="2" s="1"/>
  <c r="M4760" i="2"/>
  <c r="J4760" i="2" s="1"/>
  <c r="M4761" i="2"/>
  <c r="J4761" i="2" s="1"/>
  <c r="M4762" i="2"/>
  <c r="J4762" i="2" s="1"/>
  <c r="M4763" i="2"/>
  <c r="J4763" i="2" s="1"/>
  <c r="M4764" i="2"/>
  <c r="J4764" i="2" s="1"/>
  <c r="M4765" i="2"/>
  <c r="J4765" i="2" s="1"/>
  <c r="M4766" i="2"/>
  <c r="J4766" i="2" s="1"/>
  <c r="M4767" i="2"/>
  <c r="J4767" i="2" s="1"/>
  <c r="M4768" i="2"/>
  <c r="J4768" i="2" s="1"/>
  <c r="M4769" i="2"/>
  <c r="J4769" i="2" s="1"/>
  <c r="M4770" i="2"/>
  <c r="J4770" i="2" s="1"/>
  <c r="M4771" i="2"/>
  <c r="J4771" i="2" s="1"/>
  <c r="M4772" i="2"/>
  <c r="J4772" i="2" s="1"/>
  <c r="M4773" i="2"/>
  <c r="J4773" i="2" s="1"/>
  <c r="M4774" i="2"/>
  <c r="J4774" i="2" s="1"/>
  <c r="M4775" i="2"/>
  <c r="J4775" i="2" s="1"/>
  <c r="M4776" i="2"/>
  <c r="J4776" i="2" s="1"/>
  <c r="M4777" i="2"/>
  <c r="J4777" i="2" s="1"/>
  <c r="M4778" i="2"/>
  <c r="J4778" i="2" s="1"/>
  <c r="M4779" i="2"/>
  <c r="J4779" i="2" s="1"/>
  <c r="M4780" i="2"/>
  <c r="J4780" i="2" s="1"/>
  <c r="M4781" i="2"/>
  <c r="J4781" i="2" s="1"/>
  <c r="M4782" i="2"/>
  <c r="J4782" i="2" s="1"/>
  <c r="M4783" i="2"/>
  <c r="J4783" i="2" s="1"/>
  <c r="M4784" i="2"/>
  <c r="J4784" i="2" s="1"/>
  <c r="M4785" i="2"/>
  <c r="J4785" i="2" s="1"/>
  <c r="M4786" i="2"/>
  <c r="J4786" i="2" s="1"/>
  <c r="M4787" i="2"/>
  <c r="J4787" i="2" s="1"/>
  <c r="M4788" i="2"/>
  <c r="J4788" i="2" s="1"/>
  <c r="M4789" i="2"/>
  <c r="J4789" i="2" s="1"/>
  <c r="M4790" i="2"/>
  <c r="J4790" i="2" s="1"/>
  <c r="M4791" i="2"/>
  <c r="J4791" i="2" s="1"/>
  <c r="M4792" i="2"/>
  <c r="J4792" i="2" s="1"/>
  <c r="M4793" i="2"/>
  <c r="J4793" i="2" s="1"/>
  <c r="M4794" i="2"/>
  <c r="J4794" i="2" s="1"/>
  <c r="M4795" i="2"/>
  <c r="J4795" i="2" s="1"/>
  <c r="M4796" i="2"/>
  <c r="J4796" i="2" s="1"/>
  <c r="M4797" i="2"/>
  <c r="J4797" i="2" s="1"/>
  <c r="M4798" i="2"/>
  <c r="J4798" i="2" s="1"/>
  <c r="M4799" i="2"/>
  <c r="J4799" i="2" s="1"/>
  <c r="M4800" i="2"/>
  <c r="J4800" i="2" s="1"/>
  <c r="M4801" i="2"/>
  <c r="J4801" i="2" s="1"/>
  <c r="M4802" i="2"/>
  <c r="J4802" i="2" s="1"/>
  <c r="M4803" i="2"/>
  <c r="J4803" i="2" s="1"/>
  <c r="M4804" i="2"/>
  <c r="J4804" i="2" s="1"/>
  <c r="M4805" i="2"/>
  <c r="J4805" i="2" s="1"/>
  <c r="M4806" i="2"/>
  <c r="J4806" i="2" s="1"/>
  <c r="M4807" i="2"/>
  <c r="J4807" i="2" s="1"/>
  <c r="M4808" i="2"/>
  <c r="J4808" i="2" s="1"/>
  <c r="M4809" i="2"/>
  <c r="J4809" i="2" s="1"/>
  <c r="M4810" i="2"/>
  <c r="J4810" i="2" s="1"/>
  <c r="M4811" i="2"/>
  <c r="J4811" i="2" s="1"/>
  <c r="M4812" i="2"/>
  <c r="J4812" i="2" s="1"/>
  <c r="M4813" i="2"/>
  <c r="J4813" i="2" s="1"/>
  <c r="M4814" i="2"/>
  <c r="J4814" i="2" s="1"/>
  <c r="M4815" i="2"/>
  <c r="J4815" i="2" s="1"/>
  <c r="M4816" i="2"/>
  <c r="J4816" i="2" s="1"/>
  <c r="M4817" i="2"/>
  <c r="J4817" i="2" s="1"/>
  <c r="M4818" i="2"/>
  <c r="J4818" i="2" s="1"/>
  <c r="M4819" i="2"/>
  <c r="J4819" i="2" s="1"/>
  <c r="M4820" i="2"/>
  <c r="J4820" i="2" s="1"/>
  <c r="M4821" i="2"/>
  <c r="J4821" i="2" s="1"/>
  <c r="M4822" i="2"/>
  <c r="J4822" i="2" s="1"/>
  <c r="M4823" i="2"/>
  <c r="J4823" i="2" s="1"/>
  <c r="M4824" i="2"/>
  <c r="J4824" i="2" s="1"/>
  <c r="M4825" i="2"/>
  <c r="J4825" i="2" s="1"/>
  <c r="M4826" i="2"/>
  <c r="J4826" i="2" s="1"/>
  <c r="M4827" i="2"/>
  <c r="J4827" i="2" s="1"/>
  <c r="M4828" i="2"/>
  <c r="J4828" i="2" s="1"/>
  <c r="M4829" i="2"/>
  <c r="J4829" i="2" s="1"/>
  <c r="M4830" i="2"/>
  <c r="J4830" i="2" s="1"/>
  <c r="M4831" i="2"/>
  <c r="J4831" i="2" s="1"/>
  <c r="M4832" i="2"/>
  <c r="J4832" i="2" s="1"/>
  <c r="M4833" i="2"/>
  <c r="J4833" i="2" s="1"/>
  <c r="M4834" i="2"/>
  <c r="J4834" i="2" s="1"/>
  <c r="M4835" i="2"/>
  <c r="J4835" i="2" s="1"/>
  <c r="M4836" i="2"/>
  <c r="J4836" i="2" s="1"/>
  <c r="M4837" i="2"/>
  <c r="J4837" i="2" s="1"/>
  <c r="M4838" i="2"/>
  <c r="J4838" i="2" s="1"/>
  <c r="M4839" i="2"/>
  <c r="J4839" i="2" s="1"/>
  <c r="M4840" i="2"/>
  <c r="J4840" i="2" s="1"/>
  <c r="M4841" i="2"/>
  <c r="J4841" i="2" s="1"/>
  <c r="M4842" i="2"/>
  <c r="J4842" i="2" s="1"/>
  <c r="M4843" i="2"/>
  <c r="J4843" i="2" s="1"/>
  <c r="M4844" i="2"/>
  <c r="J4844" i="2" s="1"/>
  <c r="M4845" i="2"/>
  <c r="J4845" i="2" s="1"/>
  <c r="M4846" i="2"/>
  <c r="J4846" i="2" s="1"/>
  <c r="M4847" i="2"/>
  <c r="J4847" i="2" s="1"/>
  <c r="M4848" i="2"/>
  <c r="J4848" i="2" s="1"/>
  <c r="M4849" i="2"/>
  <c r="J4849" i="2" s="1"/>
  <c r="M4850" i="2"/>
  <c r="J4850" i="2" s="1"/>
  <c r="M4851" i="2"/>
  <c r="J4851" i="2" s="1"/>
  <c r="M4852" i="2"/>
  <c r="J4852" i="2" s="1"/>
  <c r="M4853" i="2"/>
  <c r="J4853" i="2" s="1"/>
  <c r="M4854" i="2"/>
  <c r="J4854" i="2" s="1"/>
  <c r="M4855" i="2"/>
  <c r="J4855" i="2" s="1"/>
  <c r="M4856" i="2"/>
  <c r="J4856" i="2" s="1"/>
  <c r="M4857" i="2"/>
  <c r="J4857" i="2" s="1"/>
  <c r="M4858" i="2"/>
  <c r="J4858" i="2" s="1"/>
  <c r="M4859" i="2"/>
  <c r="J4859" i="2" s="1"/>
  <c r="M4860" i="2"/>
  <c r="J4860" i="2" s="1"/>
  <c r="M4861" i="2"/>
  <c r="J4861" i="2" s="1"/>
  <c r="M4862" i="2"/>
  <c r="J4862" i="2" s="1"/>
  <c r="M4863" i="2"/>
  <c r="J4863" i="2" s="1"/>
  <c r="M4864" i="2"/>
  <c r="J4864" i="2" s="1"/>
  <c r="M4865" i="2"/>
  <c r="J4865" i="2" s="1"/>
  <c r="M4866" i="2"/>
  <c r="J4866" i="2" s="1"/>
  <c r="M4867" i="2"/>
  <c r="J4867" i="2" s="1"/>
  <c r="M4868" i="2"/>
  <c r="J4868" i="2" s="1"/>
  <c r="M4869" i="2"/>
  <c r="J4869" i="2" s="1"/>
  <c r="M4870" i="2"/>
  <c r="J4870" i="2" s="1"/>
  <c r="M4871" i="2"/>
  <c r="J4871" i="2" s="1"/>
  <c r="M4872" i="2"/>
  <c r="J4872" i="2" s="1"/>
  <c r="M4873" i="2"/>
  <c r="J4873" i="2" s="1"/>
  <c r="M4874" i="2"/>
  <c r="J4874" i="2" s="1"/>
  <c r="M4875" i="2"/>
  <c r="J4875" i="2" s="1"/>
  <c r="M4876" i="2"/>
  <c r="J4876" i="2" s="1"/>
  <c r="M4877" i="2"/>
  <c r="J4877" i="2" s="1"/>
  <c r="M4878" i="2"/>
  <c r="J4878" i="2" s="1"/>
  <c r="M4879" i="2"/>
  <c r="J4879" i="2" s="1"/>
  <c r="M4880" i="2"/>
  <c r="J4880" i="2" s="1"/>
  <c r="M4881" i="2"/>
  <c r="J4881" i="2" s="1"/>
  <c r="M4882" i="2"/>
  <c r="J4882" i="2" s="1"/>
  <c r="M4883" i="2"/>
  <c r="J4883" i="2" s="1"/>
  <c r="M4884" i="2"/>
  <c r="J4884" i="2" s="1"/>
  <c r="M4885" i="2"/>
  <c r="J4885" i="2" s="1"/>
  <c r="M4886" i="2"/>
  <c r="J4886" i="2" s="1"/>
  <c r="M4887" i="2"/>
  <c r="J4887" i="2" s="1"/>
  <c r="M4888" i="2"/>
  <c r="J4888" i="2" s="1"/>
  <c r="M4889" i="2"/>
  <c r="J4889" i="2" s="1"/>
  <c r="M4890" i="2"/>
  <c r="J4890" i="2" s="1"/>
  <c r="M4891" i="2"/>
  <c r="J4891" i="2" s="1"/>
  <c r="M4892" i="2"/>
  <c r="J4892" i="2" s="1"/>
  <c r="M4893" i="2"/>
  <c r="J4893" i="2" s="1"/>
  <c r="M4894" i="2"/>
  <c r="J4894" i="2" s="1"/>
  <c r="M4895" i="2"/>
  <c r="J4895" i="2" s="1"/>
  <c r="M4896" i="2"/>
  <c r="J4896" i="2" s="1"/>
  <c r="M4897" i="2"/>
  <c r="J4897" i="2" s="1"/>
  <c r="M4898" i="2"/>
  <c r="J4898" i="2" s="1"/>
  <c r="M4899" i="2"/>
  <c r="J4899" i="2" s="1"/>
  <c r="M4900" i="2"/>
  <c r="J4900" i="2" s="1"/>
  <c r="M4901" i="2"/>
  <c r="J4901" i="2" s="1"/>
  <c r="M4902" i="2"/>
  <c r="J4902" i="2" s="1"/>
  <c r="M4903" i="2"/>
  <c r="J4903" i="2" s="1"/>
  <c r="M4904" i="2"/>
  <c r="J4904" i="2" s="1"/>
  <c r="M4905" i="2"/>
  <c r="J4905" i="2" s="1"/>
  <c r="M4906" i="2"/>
  <c r="J4906" i="2" s="1"/>
  <c r="M4907" i="2"/>
  <c r="J4907" i="2" s="1"/>
  <c r="M4908" i="2"/>
  <c r="J4908" i="2" s="1"/>
  <c r="M4909" i="2"/>
  <c r="J4909" i="2" s="1"/>
  <c r="M4910" i="2"/>
  <c r="J4910" i="2" s="1"/>
  <c r="M4911" i="2"/>
  <c r="J4911" i="2" s="1"/>
  <c r="M4912" i="2"/>
  <c r="J4912" i="2" s="1"/>
  <c r="M4913" i="2"/>
  <c r="J4913" i="2" s="1"/>
  <c r="M4914" i="2"/>
  <c r="J4914" i="2" s="1"/>
  <c r="M4915" i="2"/>
  <c r="J4915" i="2" s="1"/>
  <c r="M4916" i="2"/>
  <c r="J4916" i="2" s="1"/>
  <c r="M4917" i="2"/>
  <c r="J4917" i="2" s="1"/>
  <c r="M4918" i="2"/>
  <c r="J4918" i="2" s="1"/>
  <c r="M4919" i="2"/>
  <c r="J4919" i="2" s="1"/>
  <c r="M4920" i="2"/>
  <c r="J4920" i="2" s="1"/>
  <c r="M4921" i="2"/>
  <c r="J4921" i="2" s="1"/>
  <c r="M4922" i="2"/>
  <c r="J4922" i="2" s="1"/>
  <c r="M4923" i="2"/>
  <c r="J4923" i="2" s="1"/>
  <c r="M4924" i="2"/>
  <c r="J4924" i="2" s="1"/>
  <c r="M4925" i="2"/>
  <c r="J4925" i="2" s="1"/>
  <c r="M4926" i="2"/>
  <c r="J4926" i="2" s="1"/>
  <c r="M4927" i="2"/>
  <c r="J4927" i="2" s="1"/>
  <c r="M4928" i="2"/>
  <c r="J4928" i="2" s="1"/>
  <c r="M4929" i="2"/>
  <c r="J4929" i="2" s="1"/>
  <c r="M4930" i="2"/>
  <c r="J4930" i="2" s="1"/>
  <c r="M4931" i="2"/>
  <c r="J4931" i="2" s="1"/>
  <c r="M4932" i="2"/>
  <c r="J4932" i="2" s="1"/>
  <c r="M4933" i="2"/>
  <c r="J4933" i="2" s="1"/>
  <c r="M4934" i="2"/>
  <c r="J4934" i="2" s="1"/>
  <c r="M4935" i="2"/>
  <c r="J4935" i="2" s="1"/>
  <c r="M4936" i="2"/>
  <c r="J4936" i="2" s="1"/>
  <c r="M4937" i="2"/>
  <c r="J4937" i="2" s="1"/>
  <c r="M4938" i="2"/>
  <c r="J4938" i="2" s="1"/>
  <c r="M4939" i="2"/>
  <c r="J4939" i="2" s="1"/>
  <c r="M4940" i="2"/>
  <c r="J4940" i="2" s="1"/>
  <c r="M4941" i="2"/>
  <c r="J4941" i="2" s="1"/>
  <c r="M4942" i="2"/>
  <c r="J4942" i="2" s="1"/>
  <c r="M4943" i="2"/>
  <c r="J4943" i="2" s="1"/>
  <c r="M4944" i="2"/>
  <c r="J4944" i="2" s="1"/>
  <c r="M4945" i="2"/>
  <c r="J4945" i="2" s="1"/>
  <c r="M4946" i="2"/>
  <c r="J4946" i="2" s="1"/>
  <c r="M4947" i="2"/>
  <c r="J4947" i="2" s="1"/>
  <c r="M4948" i="2"/>
  <c r="J4948" i="2" s="1"/>
  <c r="M4949" i="2"/>
  <c r="J4949" i="2" s="1"/>
  <c r="M4950" i="2"/>
  <c r="J4950" i="2" s="1"/>
  <c r="M4951" i="2"/>
  <c r="J4951" i="2" s="1"/>
  <c r="M4952" i="2"/>
  <c r="J4952" i="2" s="1"/>
  <c r="M4953" i="2"/>
  <c r="J4953" i="2" s="1"/>
  <c r="M4954" i="2"/>
  <c r="J4954" i="2" s="1"/>
  <c r="M4955" i="2"/>
  <c r="J4955" i="2" s="1"/>
  <c r="M4956" i="2"/>
  <c r="J4956" i="2" s="1"/>
  <c r="M4957" i="2"/>
  <c r="J4957" i="2" s="1"/>
  <c r="M4958" i="2"/>
  <c r="J4958" i="2" s="1"/>
  <c r="M4959" i="2"/>
  <c r="J4959" i="2" s="1"/>
  <c r="M4960" i="2"/>
  <c r="J4960" i="2" s="1"/>
  <c r="M4961" i="2"/>
  <c r="J4961" i="2" s="1"/>
  <c r="M4962" i="2"/>
  <c r="J4962" i="2" s="1"/>
  <c r="M4963" i="2"/>
  <c r="J4963" i="2" s="1"/>
  <c r="M4964" i="2"/>
  <c r="J4964" i="2" s="1"/>
  <c r="M4965" i="2"/>
  <c r="J4965" i="2" s="1"/>
  <c r="M4966" i="2"/>
  <c r="J4966" i="2" s="1"/>
  <c r="M4967" i="2"/>
  <c r="J4967" i="2" s="1"/>
  <c r="M4968" i="2"/>
  <c r="J4968" i="2" s="1"/>
  <c r="M4969" i="2"/>
  <c r="J4969" i="2" s="1"/>
  <c r="M4970" i="2"/>
  <c r="J4970" i="2" s="1"/>
  <c r="M4971" i="2"/>
  <c r="J4971" i="2" s="1"/>
  <c r="M4972" i="2"/>
  <c r="J4972" i="2" s="1"/>
  <c r="M4973" i="2"/>
  <c r="J4973" i="2" s="1"/>
  <c r="M4974" i="2"/>
  <c r="J4974" i="2" s="1"/>
  <c r="M4975" i="2"/>
  <c r="J4975" i="2" s="1"/>
  <c r="M4976" i="2"/>
  <c r="J4976" i="2" s="1"/>
  <c r="M4977" i="2"/>
  <c r="J4977" i="2" s="1"/>
  <c r="M4978" i="2"/>
  <c r="J4978" i="2" s="1"/>
  <c r="M4979" i="2"/>
  <c r="J4979" i="2" s="1"/>
  <c r="M4980" i="2"/>
  <c r="J4980" i="2" s="1"/>
  <c r="M4981" i="2"/>
  <c r="J4981" i="2" s="1"/>
  <c r="M4982" i="2"/>
  <c r="J4982" i="2" s="1"/>
  <c r="M4983" i="2"/>
  <c r="J4983" i="2" s="1"/>
  <c r="M4984" i="2"/>
  <c r="J4984" i="2" s="1"/>
  <c r="M4985" i="2"/>
  <c r="J4985" i="2" s="1"/>
  <c r="M4986" i="2"/>
  <c r="J4986" i="2" s="1"/>
  <c r="M4987" i="2"/>
  <c r="J4987" i="2" s="1"/>
  <c r="M4988" i="2"/>
  <c r="J4988" i="2" s="1"/>
  <c r="M4989" i="2"/>
  <c r="J4989" i="2" s="1"/>
  <c r="M4990" i="2"/>
  <c r="J4990" i="2" s="1"/>
  <c r="M4991" i="2"/>
  <c r="J4991" i="2" s="1"/>
  <c r="M4992" i="2"/>
  <c r="J4992" i="2" s="1"/>
  <c r="M4993" i="2"/>
  <c r="J4993" i="2" s="1"/>
  <c r="M4994" i="2"/>
  <c r="J4994" i="2" s="1"/>
  <c r="M4995" i="2"/>
  <c r="J4995" i="2" s="1"/>
  <c r="M4996" i="2"/>
  <c r="J4996" i="2" s="1"/>
  <c r="M4997" i="2"/>
  <c r="J4997" i="2" s="1"/>
  <c r="M4998" i="2"/>
  <c r="J4998" i="2" s="1"/>
  <c r="M4999" i="2"/>
  <c r="J4999" i="2" s="1"/>
  <c r="M5000" i="2"/>
  <c r="J5000" i="2" s="1"/>
  <c r="M5001" i="2"/>
  <c r="J5001" i="2" s="1"/>
  <c r="M5002" i="2"/>
  <c r="J5002" i="2" s="1"/>
  <c r="M5003" i="2"/>
  <c r="J5003" i="2" s="1"/>
  <c r="M5004" i="2"/>
  <c r="J5004" i="2" s="1"/>
  <c r="M5005" i="2"/>
  <c r="J5005" i="2" s="1"/>
  <c r="M5006" i="2"/>
  <c r="J5006" i="2" s="1"/>
  <c r="M5007" i="2"/>
  <c r="J5007" i="2" s="1"/>
  <c r="M5008" i="2"/>
  <c r="J5008" i="2" s="1"/>
  <c r="M5009" i="2"/>
  <c r="J5009" i="2" s="1"/>
  <c r="M5010" i="2"/>
  <c r="J5010" i="2" s="1"/>
  <c r="M5011" i="2"/>
  <c r="J5011" i="2" s="1"/>
  <c r="M5012" i="2"/>
  <c r="J5012" i="2" s="1"/>
  <c r="M5013" i="2"/>
  <c r="J5013" i="2" s="1"/>
  <c r="M5014" i="2"/>
  <c r="J5014" i="2" s="1"/>
  <c r="M5015" i="2"/>
  <c r="J5015" i="2" s="1"/>
  <c r="M5016" i="2"/>
  <c r="J5016" i="2" s="1"/>
  <c r="M5017" i="2"/>
  <c r="J5017" i="2" s="1"/>
  <c r="M5018" i="2"/>
  <c r="J5018" i="2" s="1"/>
  <c r="M5019" i="2"/>
  <c r="J5019" i="2" s="1"/>
  <c r="M5020" i="2"/>
  <c r="J5020" i="2" s="1"/>
  <c r="M5021" i="2"/>
  <c r="J5021" i="2" s="1"/>
  <c r="M5022" i="2"/>
  <c r="J5022" i="2" s="1"/>
  <c r="M5023" i="2"/>
  <c r="J5023" i="2" s="1"/>
  <c r="M5024" i="2"/>
  <c r="J5024" i="2" s="1"/>
  <c r="M5025" i="2"/>
  <c r="J5025" i="2" s="1"/>
  <c r="M5026" i="2"/>
  <c r="J5026" i="2" s="1"/>
  <c r="M5027" i="2"/>
  <c r="J5027" i="2" s="1"/>
  <c r="M5028" i="2"/>
  <c r="J5028" i="2" s="1"/>
  <c r="M5029" i="2"/>
  <c r="J5029" i="2" s="1"/>
  <c r="M5030" i="2"/>
  <c r="J5030" i="2" s="1"/>
  <c r="M5031" i="2"/>
  <c r="J5031" i="2" s="1"/>
  <c r="M5032" i="2"/>
  <c r="J5032" i="2" s="1"/>
  <c r="M5033" i="2"/>
  <c r="J5033" i="2" s="1"/>
  <c r="M5034" i="2"/>
  <c r="J5034" i="2" s="1"/>
  <c r="M5035" i="2"/>
  <c r="J5035" i="2" s="1"/>
  <c r="M5036" i="2"/>
  <c r="J5036" i="2" s="1"/>
  <c r="M5037" i="2"/>
  <c r="J5037" i="2" s="1"/>
  <c r="M5038" i="2"/>
  <c r="J5038" i="2" s="1"/>
  <c r="M5039" i="2"/>
  <c r="J5039" i="2" s="1"/>
  <c r="M5040" i="2"/>
  <c r="J5040" i="2" s="1"/>
  <c r="M5041" i="2"/>
  <c r="J5041" i="2" s="1"/>
  <c r="M5042" i="2"/>
  <c r="J5042" i="2" s="1"/>
  <c r="M5043" i="2"/>
  <c r="J5043" i="2" s="1"/>
  <c r="M5044" i="2"/>
  <c r="J5044" i="2" s="1"/>
  <c r="M5045" i="2"/>
  <c r="J5045" i="2" s="1"/>
  <c r="M5046" i="2"/>
  <c r="J5046" i="2" s="1"/>
  <c r="M5047" i="2"/>
  <c r="J5047" i="2" s="1"/>
  <c r="M5048" i="2"/>
  <c r="J5048" i="2" s="1"/>
  <c r="M5049" i="2"/>
  <c r="J5049" i="2" s="1"/>
  <c r="M5050" i="2"/>
  <c r="J5050" i="2" s="1"/>
  <c r="M5051" i="2"/>
  <c r="J5051" i="2" s="1"/>
  <c r="M5052" i="2"/>
  <c r="J5052" i="2" s="1"/>
  <c r="M5053" i="2"/>
  <c r="J5053" i="2" s="1"/>
  <c r="M5054" i="2"/>
  <c r="J5054" i="2" s="1"/>
  <c r="M5055" i="2"/>
  <c r="J5055" i="2" s="1"/>
  <c r="M5056" i="2"/>
  <c r="J5056" i="2" s="1"/>
  <c r="M5057" i="2"/>
  <c r="J5057" i="2" s="1"/>
  <c r="M5058" i="2"/>
  <c r="J5058" i="2" s="1"/>
  <c r="M5059" i="2"/>
  <c r="J5059" i="2" s="1"/>
  <c r="M5060" i="2"/>
  <c r="J5060" i="2" s="1"/>
  <c r="M5061" i="2"/>
  <c r="J5061" i="2" s="1"/>
  <c r="M5062" i="2"/>
  <c r="J5062" i="2" s="1"/>
  <c r="M5063" i="2"/>
  <c r="J5063" i="2" s="1"/>
  <c r="M5064" i="2"/>
  <c r="J5064" i="2" s="1"/>
  <c r="M5065" i="2"/>
  <c r="J5065" i="2" s="1"/>
  <c r="M5066" i="2"/>
  <c r="J5066" i="2" s="1"/>
  <c r="M5067" i="2"/>
  <c r="J5067" i="2" s="1"/>
  <c r="M5068" i="2"/>
  <c r="J5068" i="2" s="1"/>
  <c r="M5069" i="2"/>
  <c r="J5069" i="2" s="1"/>
  <c r="M5070" i="2"/>
  <c r="J5070" i="2" s="1"/>
  <c r="M5071" i="2"/>
  <c r="J5071" i="2" s="1"/>
  <c r="M5072" i="2"/>
  <c r="J5072" i="2" s="1"/>
  <c r="M5073" i="2"/>
  <c r="J5073" i="2" s="1"/>
  <c r="M5074" i="2"/>
  <c r="J5074" i="2" s="1"/>
  <c r="M5075" i="2"/>
  <c r="J5075" i="2" s="1"/>
  <c r="M5076" i="2"/>
  <c r="J5076" i="2" s="1"/>
  <c r="M5077" i="2"/>
  <c r="J5077" i="2" s="1"/>
  <c r="M5078" i="2"/>
  <c r="J5078" i="2" s="1"/>
  <c r="M5079" i="2"/>
  <c r="J5079" i="2" s="1"/>
  <c r="M5080" i="2"/>
  <c r="J5080" i="2" s="1"/>
  <c r="M5081" i="2"/>
  <c r="J5081" i="2" s="1"/>
  <c r="M5082" i="2"/>
  <c r="J5082" i="2" s="1"/>
  <c r="M5083" i="2"/>
  <c r="J5083" i="2" s="1"/>
  <c r="M5084" i="2"/>
  <c r="J5084" i="2" s="1"/>
  <c r="M5085" i="2"/>
  <c r="J5085" i="2" s="1"/>
  <c r="M5086" i="2"/>
  <c r="J5086" i="2" s="1"/>
  <c r="M5087" i="2"/>
  <c r="J5087" i="2" s="1"/>
  <c r="M5088" i="2"/>
  <c r="J5088" i="2" s="1"/>
  <c r="M5089" i="2"/>
  <c r="J5089" i="2" s="1"/>
  <c r="M5090" i="2"/>
  <c r="J5090" i="2" s="1"/>
  <c r="M5091" i="2"/>
  <c r="J5091" i="2" s="1"/>
  <c r="M5092" i="2"/>
  <c r="J5092" i="2" s="1"/>
  <c r="M5093" i="2"/>
  <c r="J5093" i="2" s="1"/>
  <c r="M5094" i="2"/>
  <c r="J5094" i="2" s="1"/>
  <c r="M5095" i="2"/>
  <c r="J5095" i="2" s="1"/>
  <c r="M5096" i="2"/>
  <c r="J5096" i="2" s="1"/>
  <c r="M5097" i="2"/>
  <c r="J5097" i="2" s="1"/>
  <c r="M5098" i="2"/>
  <c r="J5098" i="2" s="1"/>
  <c r="M5099" i="2"/>
  <c r="J5099" i="2" s="1"/>
  <c r="M5100" i="2"/>
  <c r="J5100" i="2" s="1"/>
  <c r="M5101" i="2"/>
  <c r="J5101" i="2" s="1"/>
  <c r="M5102" i="2"/>
  <c r="J5102" i="2" s="1"/>
  <c r="M5103" i="2"/>
  <c r="J5103" i="2" s="1"/>
  <c r="M5104" i="2"/>
  <c r="J5104" i="2" s="1"/>
  <c r="M5105" i="2"/>
  <c r="J5105" i="2" s="1"/>
  <c r="M5106" i="2"/>
  <c r="J5106" i="2" s="1"/>
  <c r="M5107" i="2"/>
  <c r="J5107" i="2" s="1"/>
  <c r="M5108" i="2"/>
  <c r="J5108" i="2" s="1"/>
  <c r="M5109" i="2"/>
  <c r="J5109" i="2" s="1"/>
  <c r="M5110" i="2"/>
  <c r="J5110" i="2" s="1"/>
  <c r="M5111" i="2"/>
  <c r="J5111" i="2" s="1"/>
  <c r="M5112" i="2"/>
  <c r="J5112" i="2" s="1"/>
  <c r="M5113" i="2"/>
  <c r="J5113" i="2" s="1"/>
  <c r="M5114" i="2"/>
  <c r="J5114" i="2" s="1"/>
  <c r="M5115" i="2"/>
  <c r="J5115" i="2" s="1"/>
  <c r="M5116" i="2"/>
  <c r="J5116" i="2" s="1"/>
  <c r="M5117" i="2"/>
  <c r="J5117" i="2" s="1"/>
  <c r="M5118" i="2"/>
  <c r="J5118" i="2" s="1"/>
  <c r="M5119" i="2"/>
  <c r="J5119" i="2" s="1"/>
  <c r="M5120" i="2"/>
  <c r="J5120" i="2" s="1"/>
  <c r="M5121" i="2"/>
  <c r="J5121" i="2" s="1"/>
  <c r="M5122" i="2"/>
  <c r="J5122" i="2" s="1"/>
  <c r="M5123" i="2"/>
  <c r="J5123" i="2" s="1"/>
  <c r="M5124" i="2"/>
  <c r="J5124" i="2" s="1"/>
  <c r="M5125" i="2"/>
  <c r="J5125" i="2" s="1"/>
  <c r="M5126" i="2"/>
  <c r="J5126" i="2" s="1"/>
  <c r="M5127" i="2"/>
  <c r="J5127" i="2" s="1"/>
  <c r="M5128" i="2"/>
  <c r="J5128" i="2" s="1"/>
  <c r="M5129" i="2"/>
  <c r="J5129" i="2" s="1"/>
  <c r="M5130" i="2"/>
  <c r="J5130" i="2" s="1"/>
  <c r="M5131" i="2"/>
  <c r="J5131" i="2" s="1"/>
  <c r="M5132" i="2"/>
  <c r="J5132" i="2" s="1"/>
  <c r="M5133" i="2"/>
  <c r="J5133" i="2" s="1"/>
  <c r="M5134" i="2"/>
  <c r="J5134" i="2" s="1"/>
  <c r="M5135" i="2"/>
  <c r="J5135" i="2" s="1"/>
  <c r="M5136" i="2"/>
  <c r="J5136" i="2" s="1"/>
  <c r="M5137" i="2"/>
  <c r="J5137" i="2" s="1"/>
  <c r="M5138" i="2"/>
  <c r="J5138" i="2" s="1"/>
  <c r="M5139" i="2"/>
  <c r="J5139" i="2" s="1"/>
  <c r="M5140" i="2"/>
  <c r="J5140" i="2" s="1"/>
  <c r="M5141" i="2"/>
  <c r="J5141" i="2" s="1"/>
  <c r="M5142" i="2"/>
  <c r="J5142" i="2" s="1"/>
  <c r="M5143" i="2"/>
  <c r="J5143" i="2" s="1"/>
  <c r="M5144" i="2"/>
  <c r="J5144" i="2" s="1"/>
  <c r="M5145" i="2"/>
  <c r="J5145" i="2" s="1"/>
  <c r="M5146" i="2"/>
  <c r="J5146" i="2" s="1"/>
  <c r="M5147" i="2"/>
  <c r="J5147" i="2" s="1"/>
  <c r="M5148" i="2"/>
  <c r="J5148" i="2" s="1"/>
  <c r="M5149" i="2"/>
  <c r="J5149" i="2" s="1"/>
  <c r="M5150" i="2"/>
  <c r="J5150" i="2" s="1"/>
  <c r="M5151" i="2"/>
  <c r="J5151" i="2" s="1"/>
  <c r="M5152" i="2"/>
  <c r="J5152" i="2" s="1"/>
  <c r="M5153" i="2"/>
  <c r="J5153" i="2" s="1"/>
  <c r="M5154" i="2"/>
  <c r="J5154" i="2" s="1"/>
  <c r="M5155" i="2"/>
  <c r="J5155" i="2" s="1"/>
  <c r="M5156" i="2"/>
  <c r="J5156" i="2" s="1"/>
  <c r="M5157" i="2"/>
  <c r="J5157" i="2" s="1"/>
  <c r="M5158" i="2"/>
  <c r="J5158" i="2" s="1"/>
  <c r="M5159" i="2"/>
  <c r="J5159" i="2" s="1"/>
  <c r="M5160" i="2"/>
  <c r="J5160" i="2" s="1"/>
  <c r="M5161" i="2"/>
  <c r="J5161" i="2" s="1"/>
  <c r="M5162" i="2"/>
  <c r="J5162" i="2" s="1"/>
  <c r="M5163" i="2"/>
  <c r="J5163" i="2" s="1"/>
  <c r="M5164" i="2"/>
  <c r="J5164" i="2" s="1"/>
  <c r="M5165" i="2"/>
  <c r="J5165" i="2" s="1"/>
  <c r="M5166" i="2"/>
  <c r="J5166" i="2" s="1"/>
  <c r="M5167" i="2"/>
  <c r="J5167" i="2" s="1"/>
  <c r="M5168" i="2"/>
  <c r="J5168" i="2" s="1"/>
  <c r="M5169" i="2"/>
  <c r="J5169" i="2" s="1"/>
  <c r="M5170" i="2"/>
  <c r="J5170" i="2" s="1"/>
  <c r="M5171" i="2"/>
  <c r="J5171" i="2" s="1"/>
  <c r="M5172" i="2"/>
  <c r="J5172" i="2" s="1"/>
  <c r="M5173" i="2"/>
  <c r="J5173" i="2" s="1"/>
  <c r="M5174" i="2"/>
  <c r="J5174" i="2" s="1"/>
  <c r="M5175" i="2"/>
  <c r="J5175" i="2" s="1"/>
  <c r="M5176" i="2"/>
  <c r="J5176" i="2" s="1"/>
  <c r="M5177" i="2"/>
  <c r="J5177" i="2" s="1"/>
  <c r="M5178" i="2"/>
  <c r="J5178" i="2" s="1"/>
  <c r="M5179" i="2"/>
  <c r="J5179" i="2" s="1"/>
  <c r="M5180" i="2"/>
  <c r="J5180" i="2" s="1"/>
  <c r="M5181" i="2"/>
  <c r="J5181" i="2" s="1"/>
  <c r="M5182" i="2"/>
  <c r="J5182" i="2" s="1"/>
  <c r="M5183" i="2"/>
  <c r="J5183" i="2" s="1"/>
  <c r="M5184" i="2"/>
  <c r="J5184" i="2" s="1"/>
  <c r="M5185" i="2"/>
  <c r="J5185" i="2" s="1"/>
  <c r="M5186" i="2"/>
  <c r="J5186" i="2" s="1"/>
  <c r="M5187" i="2"/>
  <c r="J5187" i="2" s="1"/>
  <c r="M5188" i="2"/>
  <c r="J5188" i="2" s="1"/>
  <c r="M5189" i="2"/>
  <c r="J5189" i="2" s="1"/>
  <c r="M5190" i="2"/>
  <c r="J5190" i="2" s="1"/>
  <c r="M5191" i="2"/>
  <c r="J5191" i="2" s="1"/>
  <c r="M5192" i="2"/>
  <c r="J5192" i="2" s="1"/>
  <c r="M5193" i="2"/>
  <c r="J5193" i="2" s="1"/>
  <c r="M5194" i="2"/>
  <c r="J5194" i="2" s="1"/>
  <c r="M5195" i="2"/>
  <c r="J5195" i="2" s="1"/>
  <c r="M5196" i="2"/>
  <c r="J5196" i="2" s="1"/>
  <c r="M5197" i="2"/>
  <c r="J5197" i="2" s="1"/>
  <c r="M5198" i="2"/>
  <c r="J5198" i="2" s="1"/>
  <c r="M5199" i="2"/>
  <c r="J5199" i="2" s="1"/>
  <c r="M5200" i="2"/>
  <c r="J5200" i="2" s="1"/>
  <c r="M5201" i="2"/>
  <c r="J5201" i="2" s="1"/>
  <c r="M5202" i="2"/>
  <c r="J5202" i="2" s="1"/>
  <c r="M5203" i="2"/>
  <c r="J5203" i="2" s="1"/>
  <c r="M5204" i="2"/>
  <c r="J5204" i="2" s="1"/>
  <c r="M5205" i="2"/>
  <c r="J5205" i="2" s="1"/>
  <c r="M5206" i="2"/>
  <c r="J5206" i="2" s="1"/>
  <c r="M5207" i="2"/>
  <c r="J5207" i="2" s="1"/>
  <c r="M5208" i="2"/>
  <c r="J5208" i="2" s="1"/>
  <c r="M5209" i="2"/>
  <c r="J5209" i="2" s="1"/>
  <c r="M5210" i="2"/>
  <c r="J5210" i="2" s="1"/>
  <c r="M5211" i="2"/>
  <c r="J5211" i="2" s="1"/>
  <c r="M5212" i="2"/>
  <c r="J5212" i="2" s="1"/>
  <c r="M5213" i="2"/>
  <c r="J5213" i="2" s="1"/>
  <c r="M5214" i="2"/>
  <c r="J5214" i="2" s="1"/>
  <c r="M5215" i="2"/>
  <c r="J5215" i="2" s="1"/>
  <c r="M5216" i="2"/>
  <c r="J5216" i="2" s="1"/>
  <c r="M5217" i="2"/>
  <c r="J5217" i="2" s="1"/>
  <c r="M5218" i="2"/>
  <c r="J5218" i="2" s="1"/>
  <c r="M5219" i="2"/>
  <c r="J5219" i="2" s="1"/>
  <c r="M5220" i="2"/>
  <c r="J5220" i="2" s="1"/>
  <c r="M5221" i="2"/>
  <c r="J5221" i="2" s="1"/>
  <c r="M5222" i="2"/>
  <c r="J5222" i="2" s="1"/>
  <c r="M5223" i="2"/>
  <c r="J5223" i="2" s="1"/>
  <c r="M5224" i="2"/>
  <c r="J5224" i="2" s="1"/>
  <c r="M5225" i="2"/>
  <c r="J5225" i="2" s="1"/>
  <c r="M5226" i="2"/>
  <c r="J5226" i="2" s="1"/>
  <c r="M5227" i="2"/>
  <c r="J5227" i="2" s="1"/>
  <c r="M5228" i="2"/>
  <c r="J5228" i="2" s="1"/>
  <c r="M5229" i="2"/>
  <c r="J5229" i="2" s="1"/>
  <c r="M5230" i="2"/>
  <c r="J5230" i="2" s="1"/>
  <c r="M5231" i="2"/>
  <c r="J5231" i="2" s="1"/>
  <c r="M5232" i="2"/>
  <c r="J5232" i="2" s="1"/>
  <c r="M5233" i="2"/>
  <c r="J5233" i="2" s="1"/>
  <c r="M5234" i="2"/>
  <c r="J5234" i="2" s="1"/>
  <c r="M5235" i="2"/>
  <c r="J5235" i="2" s="1"/>
  <c r="M5236" i="2"/>
  <c r="J5236" i="2" s="1"/>
  <c r="M5237" i="2"/>
  <c r="J5237" i="2" s="1"/>
  <c r="M5238" i="2"/>
  <c r="J5238" i="2" s="1"/>
  <c r="M5239" i="2"/>
  <c r="J5239" i="2" s="1"/>
  <c r="M5240" i="2"/>
  <c r="J5240" i="2" s="1"/>
  <c r="M5241" i="2"/>
  <c r="J5241" i="2" s="1"/>
  <c r="M5242" i="2"/>
  <c r="J5242" i="2" s="1"/>
  <c r="M5243" i="2"/>
  <c r="J5243" i="2" s="1"/>
  <c r="M5244" i="2"/>
  <c r="J5244" i="2" s="1"/>
  <c r="M5245" i="2"/>
  <c r="J5245" i="2" s="1"/>
  <c r="M5246" i="2"/>
  <c r="J5246" i="2" s="1"/>
  <c r="M5247" i="2"/>
  <c r="J5247" i="2" s="1"/>
  <c r="M5248" i="2"/>
  <c r="J5248" i="2" s="1"/>
  <c r="M5249" i="2"/>
  <c r="J5249" i="2" s="1"/>
  <c r="M5250" i="2"/>
  <c r="J5250" i="2" s="1"/>
  <c r="M5251" i="2"/>
  <c r="J5251" i="2" s="1"/>
  <c r="M5252" i="2"/>
  <c r="J5252" i="2" s="1"/>
  <c r="M5253" i="2"/>
  <c r="J5253" i="2" s="1"/>
  <c r="M5254" i="2"/>
  <c r="J5254" i="2" s="1"/>
  <c r="M5255" i="2"/>
  <c r="J5255" i="2" s="1"/>
  <c r="M5256" i="2"/>
  <c r="J5256" i="2" s="1"/>
  <c r="M5257" i="2"/>
  <c r="J5257" i="2" s="1"/>
  <c r="M5258" i="2"/>
  <c r="J5258" i="2" s="1"/>
  <c r="M5259" i="2"/>
  <c r="J5259" i="2" s="1"/>
  <c r="M5260" i="2"/>
  <c r="J5260" i="2" s="1"/>
  <c r="M5261" i="2"/>
  <c r="J5261" i="2" s="1"/>
  <c r="M5262" i="2"/>
  <c r="J5262" i="2" s="1"/>
  <c r="M5263" i="2"/>
  <c r="J5263" i="2" s="1"/>
  <c r="M5264" i="2"/>
  <c r="J5264" i="2" s="1"/>
  <c r="M5265" i="2"/>
  <c r="J5265" i="2" s="1"/>
  <c r="M5266" i="2"/>
  <c r="J5266" i="2" s="1"/>
  <c r="M5267" i="2"/>
  <c r="J5267" i="2" s="1"/>
  <c r="M5268" i="2"/>
  <c r="J5268" i="2" s="1"/>
  <c r="M5269" i="2"/>
  <c r="J5269" i="2" s="1"/>
  <c r="M5270" i="2"/>
  <c r="J5270" i="2" s="1"/>
  <c r="M5271" i="2"/>
  <c r="J5271" i="2" s="1"/>
  <c r="M5272" i="2"/>
  <c r="J5272" i="2" s="1"/>
  <c r="M5273" i="2"/>
  <c r="J5273" i="2" s="1"/>
  <c r="M5274" i="2"/>
  <c r="J5274" i="2" s="1"/>
  <c r="M5275" i="2"/>
  <c r="J5275" i="2" s="1"/>
  <c r="M5276" i="2"/>
  <c r="J5276" i="2" s="1"/>
  <c r="M5277" i="2"/>
  <c r="J5277" i="2" s="1"/>
  <c r="M5278" i="2"/>
  <c r="J5278" i="2" s="1"/>
  <c r="M5279" i="2"/>
  <c r="J5279" i="2" s="1"/>
  <c r="M5280" i="2"/>
  <c r="J5280" i="2" s="1"/>
  <c r="M5281" i="2"/>
  <c r="J5281" i="2" s="1"/>
  <c r="M5282" i="2"/>
  <c r="J5282" i="2" s="1"/>
  <c r="M5283" i="2"/>
  <c r="J5283" i="2" s="1"/>
  <c r="M5284" i="2"/>
  <c r="J5284" i="2" s="1"/>
  <c r="M5285" i="2"/>
  <c r="J5285" i="2" s="1"/>
  <c r="M5286" i="2"/>
  <c r="J5286" i="2" s="1"/>
  <c r="M5287" i="2"/>
  <c r="J5287" i="2" s="1"/>
  <c r="M5288" i="2"/>
  <c r="J5288" i="2" s="1"/>
  <c r="M5289" i="2"/>
  <c r="J5289" i="2" s="1"/>
  <c r="M5290" i="2"/>
  <c r="J5290" i="2" s="1"/>
  <c r="M5291" i="2"/>
  <c r="J5291" i="2" s="1"/>
  <c r="M5292" i="2"/>
  <c r="J5292" i="2" s="1"/>
  <c r="M5293" i="2"/>
  <c r="J5293" i="2" s="1"/>
  <c r="M5294" i="2"/>
  <c r="J5294" i="2" s="1"/>
  <c r="M5295" i="2"/>
  <c r="J5295" i="2" s="1"/>
  <c r="M5296" i="2"/>
  <c r="J5296" i="2" s="1"/>
  <c r="M5297" i="2"/>
  <c r="J5297" i="2" s="1"/>
  <c r="M5298" i="2"/>
  <c r="J5298" i="2" s="1"/>
  <c r="M5299" i="2"/>
  <c r="J5299" i="2" s="1"/>
  <c r="M5300" i="2"/>
  <c r="J5300" i="2" s="1"/>
  <c r="M5301" i="2"/>
  <c r="J5301" i="2" s="1"/>
  <c r="M5302" i="2"/>
  <c r="J5302" i="2" s="1"/>
  <c r="M5303" i="2"/>
  <c r="J5303" i="2" s="1"/>
  <c r="M5304" i="2"/>
  <c r="J5304" i="2" s="1"/>
  <c r="M5305" i="2"/>
  <c r="J5305" i="2" s="1"/>
  <c r="M5306" i="2"/>
  <c r="J5306" i="2" s="1"/>
  <c r="M5307" i="2"/>
  <c r="J5307" i="2" s="1"/>
  <c r="M5308" i="2"/>
  <c r="J5308" i="2" s="1"/>
  <c r="M5309" i="2"/>
  <c r="J5309" i="2" s="1"/>
  <c r="M5310" i="2"/>
  <c r="J5310" i="2" s="1"/>
  <c r="M5311" i="2"/>
  <c r="J5311" i="2" s="1"/>
  <c r="M5312" i="2"/>
  <c r="J5312" i="2" s="1"/>
  <c r="M5313" i="2"/>
  <c r="J5313" i="2" s="1"/>
  <c r="M5314" i="2"/>
  <c r="J5314" i="2" s="1"/>
  <c r="M5315" i="2"/>
  <c r="J5315" i="2" s="1"/>
  <c r="M5316" i="2"/>
  <c r="J5316" i="2" s="1"/>
  <c r="M5317" i="2"/>
  <c r="J5317" i="2" s="1"/>
  <c r="M5318" i="2"/>
  <c r="J5318" i="2" s="1"/>
  <c r="M5319" i="2"/>
  <c r="J5319" i="2" s="1"/>
  <c r="M5320" i="2"/>
  <c r="J5320" i="2" s="1"/>
  <c r="M5321" i="2"/>
  <c r="J5321" i="2" s="1"/>
  <c r="M5322" i="2"/>
  <c r="J5322" i="2" s="1"/>
  <c r="M5323" i="2"/>
  <c r="J5323" i="2" s="1"/>
  <c r="M5324" i="2"/>
  <c r="J5324" i="2" s="1"/>
  <c r="M5325" i="2"/>
  <c r="J5325" i="2" s="1"/>
  <c r="M5326" i="2"/>
  <c r="J5326" i="2" s="1"/>
  <c r="M5327" i="2"/>
  <c r="J5327" i="2" s="1"/>
  <c r="M5328" i="2"/>
  <c r="J5328" i="2" s="1"/>
  <c r="M5329" i="2"/>
  <c r="J5329" i="2" s="1"/>
  <c r="M5330" i="2"/>
  <c r="J5330" i="2" s="1"/>
  <c r="M5331" i="2"/>
  <c r="J5331" i="2" s="1"/>
  <c r="M5332" i="2"/>
  <c r="J5332" i="2" s="1"/>
  <c r="M5333" i="2"/>
  <c r="J5333" i="2" s="1"/>
  <c r="M5334" i="2"/>
  <c r="J5334" i="2" s="1"/>
  <c r="M5335" i="2"/>
  <c r="J5335" i="2" s="1"/>
  <c r="M5336" i="2"/>
  <c r="J5336" i="2" s="1"/>
  <c r="M5337" i="2"/>
  <c r="J5337" i="2" s="1"/>
  <c r="M5338" i="2"/>
  <c r="J5338" i="2" s="1"/>
  <c r="M5339" i="2"/>
  <c r="J5339" i="2" s="1"/>
  <c r="M5340" i="2"/>
  <c r="J5340" i="2" s="1"/>
  <c r="M5341" i="2"/>
  <c r="J5341" i="2" s="1"/>
  <c r="M5342" i="2"/>
  <c r="J5342" i="2" s="1"/>
  <c r="M5343" i="2"/>
  <c r="J5343" i="2" s="1"/>
  <c r="M5344" i="2"/>
  <c r="J5344" i="2" s="1"/>
  <c r="M5345" i="2"/>
  <c r="J5345" i="2" s="1"/>
  <c r="M5346" i="2"/>
  <c r="J5346" i="2" s="1"/>
  <c r="M5347" i="2"/>
  <c r="J5347" i="2" s="1"/>
  <c r="M5348" i="2"/>
  <c r="J5348" i="2" s="1"/>
  <c r="M5349" i="2"/>
  <c r="J5349" i="2" s="1"/>
  <c r="M5350" i="2"/>
  <c r="J5350" i="2" s="1"/>
  <c r="M5351" i="2"/>
  <c r="J5351" i="2" s="1"/>
  <c r="M5352" i="2"/>
  <c r="J5352" i="2" s="1"/>
  <c r="M5353" i="2"/>
  <c r="J5353" i="2" s="1"/>
  <c r="M5354" i="2"/>
  <c r="J5354" i="2" s="1"/>
  <c r="M5355" i="2"/>
  <c r="J5355" i="2" s="1"/>
  <c r="M5356" i="2"/>
  <c r="J5356" i="2" s="1"/>
  <c r="M5357" i="2"/>
  <c r="J5357" i="2" s="1"/>
  <c r="M5358" i="2"/>
  <c r="J5358" i="2" s="1"/>
  <c r="M5359" i="2"/>
  <c r="J5359" i="2" s="1"/>
  <c r="M5360" i="2"/>
  <c r="J5360" i="2" s="1"/>
  <c r="M5361" i="2"/>
  <c r="J5361" i="2" s="1"/>
  <c r="M5362" i="2"/>
  <c r="J5362" i="2" s="1"/>
  <c r="M5363" i="2"/>
  <c r="J5363" i="2" s="1"/>
  <c r="M5364" i="2"/>
  <c r="J5364" i="2" s="1"/>
  <c r="M5365" i="2"/>
  <c r="J5365" i="2" s="1"/>
  <c r="M5366" i="2"/>
  <c r="J5366" i="2" s="1"/>
  <c r="M5367" i="2"/>
  <c r="J5367" i="2" s="1"/>
  <c r="M5368" i="2"/>
  <c r="J5368" i="2" s="1"/>
  <c r="M5369" i="2"/>
  <c r="J5369" i="2" s="1"/>
  <c r="M5370" i="2"/>
  <c r="J5370" i="2" s="1"/>
  <c r="M5371" i="2"/>
  <c r="J5371" i="2" s="1"/>
  <c r="M5372" i="2"/>
  <c r="J5372" i="2" s="1"/>
  <c r="M5373" i="2"/>
  <c r="J5373" i="2" s="1"/>
  <c r="M5374" i="2"/>
  <c r="J5374" i="2" s="1"/>
  <c r="M5375" i="2"/>
  <c r="J5375" i="2" s="1"/>
  <c r="M5376" i="2"/>
  <c r="J5376" i="2" s="1"/>
  <c r="M5377" i="2"/>
  <c r="J5377" i="2" s="1"/>
  <c r="M5378" i="2"/>
  <c r="J5378" i="2" s="1"/>
  <c r="M5379" i="2"/>
  <c r="J5379" i="2" s="1"/>
  <c r="M5380" i="2"/>
  <c r="J5380" i="2" s="1"/>
  <c r="M5381" i="2"/>
  <c r="J5381" i="2" s="1"/>
  <c r="M5382" i="2"/>
  <c r="J5382" i="2" s="1"/>
  <c r="M5383" i="2"/>
  <c r="J5383" i="2" s="1"/>
  <c r="M5384" i="2"/>
  <c r="J5384" i="2" s="1"/>
  <c r="M5385" i="2"/>
  <c r="J5385" i="2" s="1"/>
  <c r="M5386" i="2"/>
  <c r="J5386" i="2" s="1"/>
  <c r="M5387" i="2"/>
  <c r="J5387" i="2" s="1"/>
  <c r="M5388" i="2"/>
  <c r="J5388" i="2" s="1"/>
  <c r="M5389" i="2"/>
  <c r="J5389" i="2" s="1"/>
  <c r="M5390" i="2"/>
  <c r="J5390" i="2" s="1"/>
  <c r="M5391" i="2"/>
  <c r="J5391" i="2" s="1"/>
  <c r="M5392" i="2"/>
  <c r="J5392" i="2" s="1"/>
  <c r="M5393" i="2"/>
  <c r="J5393" i="2" s="1"/>
  <c r="M5394" i="2"/>
  <c r="J5394" i="2" s="1"/>
  <c r="M5395" i="2"/>
  <c r="J5395" i="2" s="1"/>
  <c r="M5396" i="2"/>
  <c r="J5396" i="2" s="1"/>
  <c r="M5397" i="2"/>
  <c r="J5397" i="2" s="1"/>
  <c r="M5398" i="2"/>
  <c r="J5398" i="2" s="1"/>
  <c r="M5399" i="2"/>
  <c r="J5399" i="2" s="1"/>
  <c r="M5400" i="2"/>
  <c r="J5400" i="2" s="1"/>
  <c r="M5401" i="2"/>
  <c r="J5401" i="2" s="1"/>
  <c r="M5402" i="2"/>
  <c r="J5402" i="2" s="1"/>
  <c r="M5403" i="2"/>
  <c r="J5403" i="2" s="1"/>
  <c r="M5404" i="2"/>
  <c r="J5404" i="2" s="1"/>
  <c r="M5405" i="2"/>
  <c r="J5405" i="2" s="1"/>
  <c r="M5406" i="2"/>
  <c r="J5406" i="2" s="1"/>
  <c r="M5407" i="2"/>
  <c r="J5407" i="2" s="1"/>
  <c r="M5408" i="2"/>
  <c r="J5408" i="2" s="1"/>
  <c r="M5409" i="2"/>
  <c r="J5409" i="2" s="1"/>
  <c r="M5410" i="2"/>
  <c r="J5410" i="2" s="1"/>
  <c r="M5411" i="2"/>
  <c r="J5411" i="2" s="1"/>
  <c r="M5412" i="2"/>
  <c r="J5412" i="2" s="1"/>
  <c r="M5413" i="2"/>
  <c r="J5413" i="2" s="1"/>
  <c r="M5414" i="2"/>
  <c r="J5414" i="2" s="1"/>
  <c r="M5415" i="2"/>
  <c r="J5415" i="2" s="1"/>
  <c r="M5416" i="2"/>
  <c r="J5416" i="2" s="1"/>
  <c r="M5417" i="2"/>
  <c r="J5417" i="2" s="1"/>
  <c r="M5418" i="2"/>
  <c r="J5418" i="2" s="1"/>
  <c r="M5419" i="2"/>
  <c r="J5419" i="2" s="1"/>
  <c r="M5420" i="2"/>
  <c r="J5420" i="2" s="1"/>
  <c r="M5421" i="2"/>
  <c r="J5421" i="2" s="1"/>
  <c r="M5422" i="2"/>
  <c r="J5422" i="2" s="1"/>
  <c r="M5423" i="2"/>
  <c r="J5423" i="2" s="1"/>
  <c r="M5424" i="2"/>
  <c r="J5424" i="2" s="1"/>
  <c r="M5425" i="2"/>
  <c r="J5425" i="2" s="1"/>
  <c r="M5426" i="2"/>
  <c r="J5426" i="2" s="1"/>
  <c r="M5427" i="2"/>
  <c r="J5427" i="2" s="1"/>
  <c r="M5428" i="2"/>
  <c r="J5428" i="2" s="1"/>
  <c r="M5429" i="2"/>
  <c r="J5429" i="2" s="1"/>
  <c r="M5430" i="2"/>
  <c r="J5430" i="2" s="1"/>
  <c r="M5431" i="2"/>
  <c r="J5431" i="2" s="1"/>
  <c r="M5432" i="2"/>
  <c r="J5432" i="2" s="1"/>
  <c r="M5433" i="2"/>
  <c r="J5433" i="2" s="1"/>
  <c r="M5434" i="2"/>
  <c r="J5434" i="2" s="1"/>
  <c r="M5435" i="2"/>
  <c r="J5435" i="2" s="1"/>
  <c r="M5436" i="2"/>
  <c r="J5436" i="2" s="1"/>
  <c r="M5437" i="2"/>
  <c r="J5437" i="2" s="1"/>
  <c r="M5438" i="2"/>
  <c r="J5438" i="2" s="1"/>
  <c r="M5439" i="2"/>
  <c r="J5439" i="2" s="1"/>
  <c r="M5440" i="2"/>
  <c r="J5440" i="2" s="1"/>
  <c r="M5441" i="2"/>
  <c r="J5441" i="2" s="1"/>
  <c r="M5442" i="2"/>
  <c r="J5442" i="2" s="1"/>
  <c r="M5443" i="2"/>
  <c r="J5443" i="2" s="1"/>
  <c r="M5444" i="2"/>
  <c r="J5444" i="2" s="1"/>
  <c r="M5445" i="2"/>
  <c r="J5445" i="2" s="1"/>
  <c r="M5446" i="2"/>
  <c r="J5446" i="2" s="1"/>
  <c r="M5447" i="2"/>
  <c r="J5447" i="2" s="1"/>
  <c r="M5448" i="2"/>
  <c r="J5448" i="2" s="1"/>
  <c r="M5449" i="2"/>
  <c r="J5449" i="2" s="1"/>
  <c r="M5450" i="2"/>
  <c r="J5450" i="2" s="1"/>
  <c r="M5451" i="2"/>
  <c r="J5451" i="2" s="1"/>
  <c r="M5452" i="2"/>
  <c r="J5452" i="2" s="1"/>
  <c r="M5453" i="2"/>
  <c r="J5453" i="2" s="1"/>
  <c r="M5454" i="2"/>
  <c r="J5454" i="2" s="1"/>
  <c r="M5455" i="2"/>
  <c r="J5455" i="2" s="1"/>
  <c r="M5456" i="2"/>
  <c r="J5456" i="2" s="1"/>
  <c r="M5457" i="2"/>
  <c r="J5457" i="2" s="1"/>
  <c r="M5458" i="2"/>
  <c r="J5458" i="2" s="1"/>
  <c r="M5459" i="2"/>
  <c r="J5459" i="2" s="1"/>
  <c r="M5460" i="2"/>
  <c r="J5460" i="2" s="1"/>
  <c r="M5461" i="2"/>
  <c r="J5461" i="2" s="1"/>
  <c r="M5462" i="2"/>
  <c r="J5462" i="2" s="1"/>
  <c r="M5463" i="2"/>
  <c r="J5463" i="2" s="1"/>
  <c r="M5464" i="2"/>
  <c r="J5464" i="2" s="1"/>
  <c r="M5465" i="2"/>
  <c r="J5465" i="2" s="1"/>
  <c r="M5466" i="2"/>
  <c r="J5466" i="2" s="1"/>
  <c r="M5467" i="2"/>
  <c r="J5467" i="2" s="1"/>
  <c r="M5468" i="2"/>
  <c r="J5468" i="2" s="1"/>
  <c r="M5469" i="2"/>
  <c r="J5469" i="2" s="1"/>
  <c r="M5470" i="2"/>
  <c r="J5470" i="2" s="1"/>
  <c r="M5471" i="2"/>
  <c r="J5471" i="2" s="1"/>
  <c r="M5472" i="2"/>
  <c r="J5472" i="2" s="1"/>
  <c r="M5473" i="2"/>
  <c r="J5473" i="2" s="1"/>
  <c r="M5474" i="2"/>
  <c r="J5474" i="2" s="1"/>
  <c r="M5475" i="2"/>
  <c r="J5475" i="2" s="1"/>
  <c r="M5476" i="2"/>
  <c r="J5476" i="2" s="1"/>
  <c r="M5477" i="2"/>
  <c r="J5477" i="2" s="1"/>
  <c r="M5478" i="2"/>
  <c r="J5478" i="2" s="1"/>
  <c r="M5479" i="2"/>
  <c r="J5479" i="2" s="1"/>
  <c r="M5480" i="2"/>
  <c r="J5480" i="2" s="1"/>
  <c r="M5481" i="2"/>
  <c r="J5481" i="2" s="1"/>
  <c r="M5482" i="2"/>
  <c r="J5482" i="2" s="1"/>
  <c r="M5483" i="2"/>
  <c r="J5483" i="2" s="1"/>
  <c r="M5484" i="2"/>
  <c r="J5484" i="2" s="1"/>
  <c r="M5485" i="2"/>
  <c r="J5485" i="2" s="1"/>
  <c r="M5486" i="2"/>
  <c r="J5486" i="2" s="1"/>
  <c r="M5487" i="2"/>
  <c r="J5487" i="2" s="1"/>
  <c r="M5488" i="2"/>
  <c r="J5488" i="2" s="1"/>
  <c r="M5489" i="2"/>
  <c r="J5489" i="2" s="1"/>
  <c r="M5490" i="2"/>
  <c r="J5490" i="2" s="1"/>
  <c r="M5491" i="2"/>
  <c r="J5491" i="2" s="1"/>
  <c r="M5492" i="2"/>
  <c r="J5492" i="2" s="1"/>
  <c r="M5493" i="2"/>
  <c r="J5493" i="2" s="1"/>
  <c r="M5494" i="2"/>
  <c r="J5494" i="2" s="1"/>
  <c r="M5495" i="2"/>
  <c r="J5495" i="2" s="1"/>
  <c r="M5496" i="2"/>
  <c r="J5496" i="2" s="1"/>
  <c r="M5497" i="2"/>
  <c r="J5497" i="2" s="1"/>
  <c r="M5498" i="2"/>
  <c r="J5498" i="2" s="1"/>
  <c r="M5499" i="2"/>
  <c r="J5499" i="2" s="1"/>
  <c r="M5500" i="2"/>
  <c r="J5500" i="2" s="1"/>
  <c r="M5501" i="2"/>
  <c r="J5501" i="2" s="1"/>
  <c r="M5502" i="2"/>
  <c r="J5502" i="2" s="1"/>
  <c r="M5503" i="2"/>
  <c r="J5503" i="2" s="1"/>
  <c r="M5504" i="2"/>
  <c r="J5504" i="2" s="1"/>
  <c r="M5505" i="2"/>
  <c r="J5505" i="2" s="1"/>
  <c r="M5506" i="2"/>
  <c r="J5506" i="2" s="1"/>
  <c r="M5507" i="2"/>
  <c r="J5507" i="2" s="1"/>
  <c r="M5508" i="2"/>
  <c r="J5508" i="2" s="1"/>
  <c r="M5509" i="2"/>
  <c r="J5509" i="2" s="1"/>
  <c r="M5510" i="2"/>
  <c r="J5510" i="2" s="1"/>
  <c r="M5511" i="2"/>
  <c r="J5511" i="2" s="1"/>
  <c r="M5512" i="2"/>
  <c r="J5512" i="2" s="1"/>
  <c r="M5513" i="2"/>
  <c r="J5513" i="2" s="1"/>
  <c r="M5514" i="2"/>
  <c r="J5514" i="2" s="1"/>
  <c r="M5515" i="2"/>
  <c r="J5515" i="2" s="1"/>
  <c r="M5516" i="2"/>
  <c r="J5516" i="2" s="1"/>
  <c r="M5517" i="2"/>
  <c r="J5517" i="2" s="1"/>
  <c r="M5518" i="2"/>
  <c r="J5518" i="2" s="1"/>
  <c r="M5519" i="2"/>
  <c r="J5519" i="2" s="1"/>
  <c r="M5520" i="2"/>
  <c r="J5520" i="2" s="1"/>
  <c r="M5521" i="2"/>
  <c r="J5521" i="2" s="1"/>
  <c r="M5522" i="2"/>
  <c r="J5522" i="2" s="1"/>
  <c r="M5523" i="2"/>
  <c r="J5523" i="2" s="1"/>
  <c r="M5524" i="2"/>
  <c r="J5524" i="2" s="1"/>
  <c r="M5525" i="2"/>
  <c r="J5525" i="2" s="1"/>
  <c r="M5526" i="2"/>
  <c r="J5526" i="2" s="1"/>
  <c r="M5527" i="2"/>
  <c r="J5527" i="2" s="1"/>
  <c r="M5528" i="2"/>
  <c r="J5528" i="2" s="1"/>
  <c r="M5529" i="2"/>
  <c r="J5529" i="2" s="1"/>
  <c r="M5530" i="2"/>
  <c r="J5530" i="2" s="1"/>
  <c r="M5531" i="2"/>
  <c r="J5531" i="2" s="1"/>
  <c r="M5532" i="2"/>
  <c r="J5532" i="2" s="1"/>
  <c r="M5533" i="2"/>
  <c r="J5533" i="2" s="1"/>
  <c r="M5534" i="2"/>
  <c r="J5534" i="2" s="1"/>
  <c r="M5535" i="2"/>
  <c r="J5535" i="2" s="1"/>
  <c r="M5536" i="2"/>
  <c r="J5536" i="2" s="1"/>
  <c r="M5537" i="2"/>
  <c r="J5537" i="2" s="1"/>
  <c r="M5538" i="2"/>
  <c r="J5538" i="2" s="1"/>
  <c r="M5539" i="2"/>
  <c r="J5539" i="2" s="1"/>
  <c r="M5540" i="2"/>
  <c r="J5540" i="2" s="1"/>
  <c r="M5541" i="2"/>
  <c r="J5541" i="2" s="1"/>
  <c r="M5542" i="2"/>
  <c r="J5542" i="2" s="1"/>
  <c r="M5543" i="2"/>
  <c r="J5543" i="2" s="1"/>
  <c r="M5544" i="2"/>
  <c r="J5544" i="2" s="1"/>
  <c r="M5545" i="2"/>
  <c r="J5545" i="2" s="1"/>
  <c r="M5546" i="2"/>
  <c r="J5546" i="2" s="1"/>
  <c r="M5547" i="2"/>
  <c r="J5547" i="2" s="1"/>
  <c r="M5548" i="2"/>
  <c r="J5548" i="2" s="1"/>
  <c r="M5549" i="2"/>
  <c r="J5549" i="2" s="1"/>
  <c r="M5550" i="2"/>
  <c r="J5550" i="2" s="1"/>
  <c r="M5551" i="2"/>
  <c r="J5551" i="2" s="1"/>
  <c r="M5552" i="2"/>
  <c r="J5552" i="2" s="1"/>
  <c r="M5553" i="2"/>
  <c r="J5553" i="2" s="1"/>
  <c r="M5554" i="2"/>
  <c r="J5554" i="2" s="1"/>
  <c r="M5555" i="2"/>
  <c r="J5555" i="2" s="1"/>
  <c r="M5556" i="2"/>
  <c r="J5556" i="2" s="1"/>
  <c r="M5557" i="2"/>
  <c r="J5557" i="2" s="1"/>
  <c r="M5558" i="2"/>
  <c r="J5558" i="2" s="1"/>
  <c r="M5559" i="2"/>
  <c r="J5559" i="2" s="1"/>
  <c r="M5560" i="2"/>
  <c r="J5560" i="2" s="1"/>
  <c r="M5561" i="2"/>
  <c r="J5561" i="2" s="1"/>
  <c r="M5562" i="2"/>
  <c r="J5562" i="2" s="1"/>
  <c r="M5563" i="2"/>
  <c r="J5563" i="2" s="1"/>
  <c r="M5564" i="2"/>
  <c r="J5564" i="2" s="1"/>
  <c r="M5565" i="2"/>
  <c r="J5565" i="2" s="1"/>
  <c r="M5566" i="2"/>
  <c r="J5566" i="2" s="1"/>
  <c r="M5567" i="2"/>
  <c r="J5567" i="2" s="1"/>
  <c r="M5568" i="2"/>
  <c r="J5568" i="2" s="1"/>
  <c r="M5569" i="2"/>
  <c r="J5569" i="2" s="1"/>
  <c r="M5570" i="2"/>
  <c r="J5570" i="2" s="1"/>
  <c r="M5571" i="2"/>
  <c r="J5571" i="2" s="1"/>
  <c r="M5572" i="2"/>
  <c r="J5572" i="2" s="1"/>
  <c r="M5573" i="2"/>
  <c r="J5573" i="2" s="1"/>
  <c r="M5574" i="2"/>
  <c r="J5574" i="2" s="1"/>
  <c r="M5575" i="2"/>
  <c r="J5575" i="2" s="1"/>
  <c r="M5576" i="2"/>
  <c r="J5576" i="2" s="1"/>
  <c r="M5577" i="2"/>
  <c r="J5577" i="2" s="1"/>
  <c r="M5578" i="2"/>
  <c r="J5578" i="2" s="1"/>
  <c r="M5579" i="2"/>
  <c r="J5579" i="2" s="1"/>
  <c r="M5580" i="2"/>
  <c r="J5580" i="2" s="1"/>
  <c r="M5581" i="2"/>
  <c r="J5581" i="2" s="1"/>
  <c r="M5582" i="2"/>
  <c r="J5582" i="2" s="1"/>
  <c r="M5583" i="2"/>
  <c r="J5583" i="2" s="1"/>
  <c r="M5584" i="2"/>
  <c r="J5584" i="2" s="1"/>
  <c r="M5585" i="2"/>
  <c r="J5585" i="2" s="1"/>
  <c r="M5586" i="2"/>
  <c r="J5586" i="2" s="1"/>
  <c r="M5587" i="2"/>
  <c r="J5587" i="2" s="1"/>
  <c r="M5588" i="2"/>
  <c r="J5588" i="2" s="1"/>
  <c r="M5589" i="2"/>
  <c r="J5589" i="2" s="1"/>
  <c r="M5590" i="2"/>
  <c r="J5590" i="2" s="1"/>
  <c r="M5591" i="2"/>
  <c r="J5591" i="2" s="1"/>
  <c r="M5592" i="2"/>
  <c r="J5592" i="2" s="1"/>
  <c r="M5593" i="2"/>
  <c r="J5593" i="2" s="1"/>
  <c r="M5594" i="2"/>
  <c r="J5594" i="2" s="1"/>
  <c r="M5595" i="2"/>
  <c r="J5595" i="2" s="1"/>
  <c r="M5596" i="2"/>
  <c r="J5596" i="2" s="1"/>
  <c r="M5597" i="2"/>
  <c r="J5597" i="2" s="1"/>
  <c r="M5598" i="2"/>
  <c r="J5598" i="2" s="1"/>
  <c r="M5599" i="2"/>
  <c r="J5599" i="2" s="1"/>
  <c r="M5600" i="2"/>
  <c r="J5600" i="2" s="1"/>
  <c r="M5601" i="2"/>
  <c r="J5601" i="2" s="1"/>
  <c r="M5602" i="2"/>
  <c r="J5602" i="2" s="1"/>
  <c r="M5603" i="2"/>
  <c r="J5603" i="2" s="1"/>
  <c r="M5604" i="2"/>
  <c r="J5604" i="2" s="1"/>
  <c r="M5605" i="2"/>
  <c r="J5605" i="2" s="1"/>
  <c r="M5606" i="2"/>
  <c r="J5606" i="2" s="1"/>
  <c r="M5607" i="2"/>
  <c r="J5607" i="2" s="1"/>
  <c r="M5608" i="2"/>
  <c r="J5608" i="2" s="1"/>
  <c r="M5609" i="2"/>
  <c r="J5609" i="2" s="1"/>
  <c r="M5610" i="2"/>
  <c r="J5610" i="2" s="1"/>
  <c r="M5611" i="2"/>
  <c r="J5611" i="2" s="1"/>
  <c r="M5612" i="2"/>
  <c r="J5612" i="2" s="1"/>
  <c r="M5613" i="2"/>
  <c r="J5613" i="2" s="1"/>
  <c r="M5614" i="2"/>
  <c r="J5614" i="2" s="1"/>
  <c r="M5615" i="2"/>
  <c r="J5615" i="2" s="1"/>
  <c r="M5616" i="2"/>
  <c r="J5616" i="2" s="1"/>
  <c r="M5617" i="2"/>
  <c r="J5617" i="2" s="1"/>
  <c r="M5618" i="2"/>
  <c r="J5618" i="2" s="1"/>
  <c r="M5619" i="2"/>
  <c r="J5619" i="2" s="1"/>
  <c r="M5620" i="2"/>
  <c r="J5620" i="2" s="1"/>
  <c r="M5621" i="2"/>
  <c r="J5621" i="2" s="1"/>
  <c r="M5622" i="2"/>
  <c r="J5622" i="2" s="1"/>
  <c r="M5623" i="2"/>
  <c r="J5623" i="2" s="1"/>
  <c r="M5624" i="2"/>
  <c r="J5624" i="2" s="1"/>
  <c r="M5625" i="2"/>
  <c r="J5625" i="2" s="1"/>
  <c r="M5626" i="2"/>
  <c r="J5626" i="2" s="1"/>
  <c r="M5627" i="2"/>
  <c r="J5627" i="2" s="1"/>
  <c r="M5628" i="2"/>
  <c r="J5628" i="2" s="1"/>
  <c r="M5629" i="2"/>
  <c r="J5629" i="2" s="1"/>
  <c r="M5630" i="2"/>
  <c r="J5630" i="2" s="1"/>
  <c r="M5631" i="2"/>
  <c r="J5631" i="2" s="1"/>
  <c r="M5632" i="2"/>
  <c r="J5632" i="2" s="1"/>
  <c r="M5633" i="2"/>
  <c r="J5633" i="2" s="1"/>
  <c r="M5634" i="2"/>
  <c r="J5634" i="2" s="1"/>
  <c r="M5635" i="2"/>
  <c r="J5635" i="2" s="1"/>
  <c r="M5636" i="2"/>
  <c r="J5636" i="2" s="1"/>
  <c r="M5637" i="2"/>
  <c r="J5637" i="2" s="1"/>
  <c r="M5638" i="2"/>
  <c r="J5638" i="2" s="1"/>
  <c r="M5639" i="2"/>
  <c r="J5639" i="2" s="1"/>
  <c r="M5640" i="2"/>
  <c r="J5640" i="2" s="1"/>
  <c r="M5641" i="2"/>
  <c r="J5641" i="2" s="1"/>
  <c r="M5642" i="2"/>
  <c r="J5642" i="2" s="1"/>
  <c r="M5643" i="2"/>
  <c r="J5643" i="2" s="1"/>
  <c r="M5644" i="2"/>
  <c r="J5644" i="2" s="1"/>
  <c r="M5645" i="2"/>
  <c r="J5645" i="2" s="1"/>
  <c r="M5646" i="2"/>
  <c r="J5646" i="2" s="1"/>
  <c r="M5647" i="2"/>
  <c r="J5647" i="2" s="1"/>
  <c r="M5648" i="2"/>
  <c r="J5648" i="2" s="1"/>
  <c r="M5649" i="2"/>
  <c r="J5649" i="2" s="1"/>
  <c r="M5650" i="2"/>
  <c r="J5650" i="2" s="1"/>
  <c r="M5651" i="2"/>
  <c r="J5651" i="2" s="1"/>
  <c r="M5652" i="2"/>
  <c r="J5652" i="2" s="1"/>
  <c r="M5653" i="2"/>
  <c r="J5653" i="2" s="1"/>
  <c r="M5654" i="2"/>
  <c r="J5654" i="2" s="1"/>
  <c r="M5655" i="2"/>
  <c r="J5655" i="2" s="1"/>
  <c r="M5656" i="2"/>
  <c r="J5656" i="2" s="1"/>
  <c r="M5657" i="2"/>
  <c r="J5657" i="2" s="1"/>
  <c r="M5658" i="2"/>
  <c r="J5658" i="2" s="1"/>
  <c r="M5659" i="2"/>
  <c r="J5659" i="2" s="1"/>
  <c r="M5660" i="2"/>
  <c r="J5660" i="2" s="1"/>
  <c r="M5661" i="2"/>
  <c r="J5661" i="2" s="1"/>
  <c r="M5662" i="2"/>
  <c r="J5662" i="2" s="1"/>
  <c r="M5663" i="2"/>
  <c r="J5663" i="2" s="1"/>
  <c r="M5664" i="2"/>
  <c r="J5664" i="2" s="1"/>
  <c r="M5665" i="2"/>
  <c r="J5665" i="2" s="1"/>
  <c r="M5666" i="2"/>
  <c r="J5666" i="2" s="1"/>
  <c r="M5667" i="2"/>
  <c r="J5667" i="2" s="1"/>
  <c r="M5668" i="2"/>
  <c r="J5668" i="2" s="1"/>
  <c r="M5669" i="2"/>
  <c r="J5669" i="2" s="1"/>
  <c r="M5670" i="2"/>
  <c r="J5670" i="2" s="1"/>
  <c r="M5671" i="2"/>
  <c r="J5671" i="2" s="1"/>
  <c r="M5672" i="2"/>
  <c r="J5672" i="2" s="1"/>
  <c r="M5673" i="2"/>
  <c r="J5673" i="2" s="1"/>
  <c r="M5674" i="2"/>
  <c r="J5674" i="2" s="1"/>
  <c r="M5675" i="2"/>
  <c r="J5675" i="2" s="1"/>
  <c r="M5676" i="2"/>
  <c r="J5676" i="2" s="1"/>
  <c r="M5677" i="2"/>
  <c r="J5677" i="2" s="1"/>
  <c r="M5678" i="2"/>
  <c r="J5678" i="2" s="1"/>
  <c r="M5679" i="2"/>
  <c r="J5679" i="2" s="1"/>
  <c r="M5680" i="2"/>
  <c r="J5680" i="2" s="1"/>
  <c r="M5681" i="2"/>
  <c r="J5681" i="2" s="1"/>
  <c r="M5682" i="2"/>
  <c r="J5682" i="2" s="1"/>
  <c r="M5683" i="2"/>
  <c r="J5683" i="2" s="1"/>
  <c r="M5684" i="2"/>
  <c r="J5684" i="2" s="1"/>
  <c r="M5685" i="2"/>
  <c r="J5685" i="2" s="1"/>
  <c r="M5686" i="2"/>
  <c r="J5686" i="2" s="1"/>
  <c r="M5687" i="2"/>
  <c r="J5687" i="2" s="1"/>
  <c r="M5688" i="2"/>
  <c r="J5688" i="2" s="1"/>
  <c r="M5689" i="2"/>
  <c r="J5689" i="2" s="1"/>
  <c r="M5690" i="2"/>
  <c r="J5690" i="2" s="1"/>
  <c r="M5691" i="2"/>
  <c r="J5691" i="2" s="1"/>
  <c r="M5692" i="2"/>
  <c r="J5692" i="2" s="1"/>
  <c r="M5693" i="2"/>
  <c r="J5693" i="2" s="1"/>
  <c r="M5694" i="2"/>
  <c r="J5694" i="2" s="1"/>
  <c r="M5695" i="2"/>
  <c r="J5695" i="2" s="1"/>
  <c r="M5696" i="2"/>
  <c r="J5696" i="2" s="1"/>
  <c r="M5697" i="2"/>
  <c r="J5697" i="2" s="1"/>
  <c r="M5698" i="2"/>
  <c r="J5698" i="2" s="1"/>
  <c r="M5699" i="2"/>
  <c r="J5699" i="2" s="1"/>
  <c r="M5700" i="2"/>
  <c r="J5700" i="2" s="1"/>
  <c r="M5701" i="2"/>
  <c r="J5701" i="2" s="1"/>
  <c r="M5702" i="2"/>
  <c r="J5702" i="2" s="1"/>
  <c r="M5703" i="2"/>
  <c r="J5703" i="2" s="1"/>
  <c r="M5704" i="2"/>
  <c r="J5704" i="2" s="1"/>
  <c r="M5705" i="2"/>
  <c r="J5705" i="2" s="1"/>
  <c r="M5706" i="2"/>
  <c r="J5706" i="2" s="1"/>
  <c r="M5707" i="2"/>
  <c r="J5707" i="2" s="1"/>
  <c r="M5708" i="2"/>
  <c r="J5708" i="2" s="1"/>
  <c r="M5709" i="2"/>
  <c r="J5709" i="2" s="1"/>
  <c r="M5710" i="2"/>
  <c r="J5710" i="2" s="1"/>
  <c r="M5711" i="2"/>
  <c r="J5711" i="2" s="1"/>
  <c r="M5712" i="2"/>
  <c r="J5712" i="2" s="1"/>
  <c r="M5713" i="2"/>
  <c r="J5713" i="2" s="1"/>
  <c r="M5714" i="2"/>
  <c r="J5714" i="2" s="1"/>
  <c r="M5715" i="2"/>
  <c r="J5715" i="2" s="1"/>
  <c r="M5716" i="2"/>
  <c r="J5716" i="2" s="1"/>
  <c r="M5717" i="2"/>
  <c r="J5717" i="2" s="1"/>
  <c r="M5718" i="2"/>
  <c r="J5718" i="2" s="1"/>
  <c r="M5719" i="2"/>
  <c r="J5719" i="2" s="1"/>
  <c r="M5720" i="2"/>
  <c r="J5720" i="2" s="1"/>
  <c r="M5721" i="2"/>
  <c r="J5721" i="2" s="1"/>
  <c r="M5722" i="2"/>
  <c r="J5722" i="2" s="1"/>
  <c r="M5723" i="2"/>
  <c r="J5723" i="2" s="1"/>
  <c r="M5724" i="2"/>
  <c r="J5724" i="2" s="1"/>
  <c r="M5725" i="2"/>
  <c r="J5725" i="2" s="1"/>
  <c r="M5726" i="2"/>
  <c r="J5726" i="2" s="1"/>
  <c r="M5727" i="2"/>
  <c r="J5727" i="2" s="1"/>
  <c r="M5728" i="2"/>
  <c r="J5728" i="2" s="1"/>
  <c r="M5729" i="2"/>
  <c r="J5729" i="2" s="1"/>
  <c r="M5730" i="2"/>
  <c r="J5730" i="2" s="1"/>
  <c r="M5731" i="2"/>
  <c r="J5731" i="2" s="1"/>
  <c r="M5732" i="2"/>
  <c r="J5732" i="2" s="1"/>
  <c r="M5733" i="2"/>
  <c r="J5733" i="2" s="1"/>
  <c r="M5734" i="2"/>
  <c r="J5734" i="2" s="1"/>
  <c r="M5735" i="2"/>
  <c r="J5735" i="2" s="1"/>
  <c r="M5736" i="2"/>
  <c r="J5736" i="2" s="1"/>
  <c r="M5737" i="2"/>
  <c r="J5737" i="2" s="1"/>
  <c r="M5738" i="2"/>
  <c r="J5738" i="2" s="1"/>
  <c r="M5739" i="2"/>
  <c r="J5739" i="2" s="1"/>
  <c r="M5740" i="2"/>
  <c r="J5740" i="2" s="1"/>
  <c r="M5741" i="2"/>
  <c r="J5741" i="2" s="1"/>
  <c r="M5742" i="2"/>
  <c r="J5742" i="2" s="1"/>
  <c r="M5743" i="2"/>
  <c r="J5743" i="2" s="1"/>
  <c r="M5744" i="2"/>
  <c r="J5744" i="2" s="1"/>
  <c r="M5745" i="2"/>
  <c r="J5745" i="2" s="1"/>
  <c r="M5746" i="2"/>
  <c r="J5746" i="2" s="1"/>
  <c r="M5747" i="2"/>
  <c r="J5747" i="2" s="1"/>
  <c r="M5748" i="2"/>
  <c r="J5748" i="2" s="1"/>
  <c r="M5749" i="2"/>
  <c r="J5749" i="2" s="1"/>
  <c r="M5750" i="2"/>
  <c r="J5750" i="2" s="1"/>
  <c r="M5751" i="2"/>
  <c r="J5751" i="2" s="1"/>
  <c r="M5752" i="2"/>
  <c r="J5752" i="2" s="1"/>
  <c r="M5753" i="2"/>
  <c r="J5753" i="2" s="1"/>
  <c r="M5754" i="2"/>
  <c r="J5754" i="2" s="1"/>
  <c r="M5755" i="2"/>
  <c r="J5755" i="2" s="1"/>
  <c r="M5756" i="2"/>
  <c r="J5756" i="2" s="1"/>
  <c r="M5757" i="2"/>
  <c r="J5757" i="2" s="1"/>
  <c r="M5758" i="2"/>
  <c r="J5758" i="2" s="1"/>
  <c r="M5759" i="2"/>
  <c r="J5759" i="2" s="1"/>
  <c r="M5760" i="2"/>
  <c r="J5760" i="2" s="1"/>
  <c r="M5761" i="2"/>
  <c r="J5761" i="2" s="1"/>
  <c r="M5762" i="2"/>
  <c r="J5762" i="2" s="1"/>
  <c r="M5763" i="2"/>
  <c r="J5763" i="2" s="1"/>
  <c r="M5764" i="2"/>
  <c r="J5764" i="2" s="1"/>
  <c r="M5765" i="2"/>
  <c r="J5765" i="2" s="1"/>
  <c r="M5766" i="2"/>
  <c r="J5766" i="2" s="1"/>
  <c r="M5767" i="2"/>
  <c r="J5767" i="2" s="1"/>
  <c r="M5768" i="2"/>
  <c r="J5768" i="2" s="1"/>
  <c r="M5769" i="2"/>
  <c r="J5769" i="2" s="1"/>
  <c r="M5770" i="2"/>
  <c r="J5770" i="2" s="1"/>
  <c r="M5771" i="2"/>
  <c r="J5771" i="2" s="1"/>
  <c r="M5772" i="2"/>
  <c r="J5772" i="2" s="1"/>
  <c r="M5773" i="2"/>
  <c r="J5773" i="2" s="1"/>
  <c r="M5774" i="2"/>
  <c r="J5774" i="2" s="1"/>
  <c r="M5775" i="2"/>
  <c r="J5775" i="2" s="1"/>
  <c r="M5776" i="2"/>
  <c r="J5776" i="2" s="1"/>
  <c r="M5777" i="2"/>
  <c r="J5777" i="2" s="1"/>
  <c r="M5778" i="2"/>
  <c r="J5778" i="2" s="1"/>
  <c r="M5779" i="2"/>
  <c r="J5779" i="2" s="1"/>
  <c r="M5780" i="2"/>
  <c r="J5780" i="2" s="1"/>
  <c r="M5781" i="2"/>
  <c r="J5781" i="2" s="1"/>
  <c r="M5782" i="2"/>
  <c r="J5782" i="2" s="1"/>
  <c r="M5783" i="2"/>
  <c r="J5783" i="2" s="1"/>
  <c r="M5784" i="2"/>
  <c r="J5784" i="2" s="1"/>
  <c r="M5785" i="2"/>
  <c r="J5785" i="2" s="1"/>
  <c r="M5786" i="2"/>
  <c r="J5786" i="2" s="1"/>
  <c r="M5787" i="2"/>
  <c r="J5787" i="2" s="1"/>
  <c r="M5788" i="2"/>
  <c r="J5788" i="2" s="1"/>
  <c r="M5789" i="2"/>
  <c r="J5789" i="2" s="1"/>
  <c r="M5790" i="2"/>
  <c r="J5790" i="2" s="1"/>
  <c r="M5791" i="2"/>
  <c r="J5791" i="2" s="1"/>
  <c r="M5792" i="2"/>
  <c r="J5792" i="2" s="1"/>
  <c r="M5793" i="2"/>
  <c r="J5793" i="2" s="1"/>
  <c r="M5794" i="2"/>
  <c r="J5794" i="2" s="1"/>
  <c r="M5795" i="2"/>
  <c r="J5795" i="2" s="1"/>
  <c r="M5796" i="2"/>
  <c r="J5796" i="2" s="1"/>
  <c r="M5797" i="2"/>
  <c r="J5797" i="2" s="1"/>
  <c r="M5798" i="2"/>
  <c r="J5798" i="2" s="1"/>
  <c r="M5799" i="2"/>
  <c r="J5799" i="2" s="1"/>
  <c r="M5800" i="2"/>
  <c r="J5800" i="2" s="1"/>
  <c r="M5801" i="2"/>
  <c r="J5801" i="2" s="1"/>
  <c r="M5802" i="2"/>
  <c r="J5802" i="2" s="1"/>
  <c r="M5803" i="2"/>
  <c r="J5803" i="2" s="1"/>
  <c r="M5804" i="2"/>
  <c r="J5804" i="2" s="1"/>
  <c r="M5805" i="2"/>
  <c r="J5805" i="2" s="1"/>
  <c r="M5806" i="2"/>
  <c r="J5806" i="2" s="1"/>
  <c r="M5807" i="2"/>
  <c r="J5807" i="2" s="1"/>
  <c r="M5808" i="2"/>
  <c r="J5808" i="2" s="1"/>
  <c r="M5809" i="2"/>
  <c r="J5809" i="2" s="1"/>
  <c r="M5810" i="2"/>
  <c r="J5810" i="2" s="1"/>
  <c r="M5811" i="2"/>
  <c r="J5811" i="2" s="1"/>
  <c r="M5812" i="2"/>
  <c r="J5812" i="2" s="1"/>
  <c r="M5813" i="2"/>
  <c r="J5813" i="2" s="1"/>
  <c r="M5814" i="2"/>
  <c r="J5814" i="2" s="1"/>
  <c r="M5815" i="2"/>
  <c r="J5815" i="2" s="1"/>
  <c r="M5816" i="2"/>
  <c r="J5816" i="2" s="1"/>
  <c r="M5817" i="2"/>
  <c r="J5817" i="2" s="1"/>
  <c r="M5818" i="2"/>
  <c r="J5818" i="2" s="1"/>
  <c r="M5819" i="2"/>
  <c r="J5819" i="2" s="1"/>
  <c r="M5820" i="2"/>
  <c r="J5820" i="2" s="1"/>
  <c r="M5821" i="2"/>
  <c r="J5821" i="2" s="1"/>
  <c r="M5822" i="2"/>
  <c r="J5822" i="2" s="1"/>
  <c r="M5823" i="2"/>
  <c r="J5823" i="2" s="1"/>
  <c r="M5824" i="2"/>
  <c r="J5824" i="2" s="1"/>
  <c r="M5825" i="2"/>
  <c r="J5825" i="2" s="1"/>
  <c r="M5826" i="2"/>
  <c r="J5826" i="2" s="1"/>
  <c r="M5827" i="2"/>
  <c r="J5827" i="2" s="1"/>
  <c r="M5828" i="2"/>
  <c r="J5828" i="2" s="1"/>
  <c r="M5829" i="2"/>
  <c r="J5829" i="2" s="1"/>
  <c r="M5830" i="2"/>
  <c r="J5830" i="2" s="1"/>
  <c r="M5831" i="2"/>
  <c r="J5831" i="2" s="1"/>
  <c r="M5832" i="2"/>
  <c r="J5832" i="2" s="1"/>
  <c r="M5833" i="2"/>
  <c r="J5833" i="2" s="1"/>
  <c r="M5834" i="2"/>
  <c r="J5834" i="2" s="1"/>
  <c r="M5835" i="2"/>
  <c r="J5835" i="2" s="1"/>
  <c r="M5836" i="2"/>
  <c r="J5836" i="2" s="1"/>
  <c r="M5837" i="2"/>
  <c r="J5837" i="2" s="1"/>
  <c r="M5838" i="2"/>
  <c r="J5838" i="2" s="1"/>
  <c r="M5839" i="2"/>
  <c r="J5839" i="2" s="1"/>
  <c r="M5840" i="2"/>
  <c r="J5840" i="2" s="1"/>
  <c r="M5841" i="2"/>
  <c r="J5841" i="2" s="1"/>
  <c r="M5842" i="2"/>
  <c r="J5842" i="2" s="1"/>
  <c r="M5843" i="2"/>
  <c r="J5843" i="2" s="1"/>
  <c r="M5844" i="2"/>
  <c r="J5844" i="2" s="1"/>
  <c r="M5845" i="2"/>
  <c r="J5845" i="2" s="1"/>
  <c r="M5846" i="2"/>
  <c r="J5846" i="2" s="1"/>
  <c r="M5847" i="2"/>
  <c r="J5847" i="2" s="1"/>
  <c r="M5848" i="2"/>
  <c r="J5848" i="2" s="1"/>
  <c r="M5849" i="2"/>
  <c r="J5849" i="2" s="1"/>
  <c r="M5850" i="2"/>
  <c r="J5850" i="2" s="1"/>
  <c r="M5851" i="2"/>
  <c r="J5851" i="2" s="1"/>
  <c r="M5852" i="2"/>
  <c r="J5852" i="2" s="1"/>
  <c r="M5853" i="2"/>
  <c r="J5853" i="2" s="1"/>
  <c r="M5854" i="2"/>
  <c r="J5854" i="2" s="1"/>
  <c r="M5855" i="2"/>
  <c r="J5855" i="2" s="1"/>
  <c r="M5856" i="2"/>
  <c r="J5856" i="2" s="1"/>
  <c r="M5857" i="2"/>
  <c r="J5857" i="2" s="1"/>
  <c r="M5858" i="2"/>
  <c r="J5858" i="2" s="1"/>
  <c r="M5859" i="2"/>
  <c r="J5859" i="2" s="1"/>
  <c r="M5860" i="2"/>
  <c r="J5860" i="2" s="1"/>
  <c r="M5861" i="2"/>
  <c r="J5861" i="2" s="1"/>
  <c r="M5862" i="2"/>
  <c r="J5862" i="2" s="1"/>
  <c r="M5863" i="2"/>
  <c r="J5863" i="2" s="1"/>
  <c r="M5864" i="2"/>
  <c r="J5864" i="2" s="1"/>
  <c r="M5865" i="2"/>
  <c r="J5865" i="2" s="1"/>
  <c r="M5866" i="2"/>
  <c r="J5866" i="2" s="1"/>
  <c r="M5867" i="2"/>
  <c r="J5867" i="2" s="1"/>
  <c r="M5868" i="2"/>
  <c r="J5868" i="2" s="1"/>
  <c r="M5869" i="2"/>
  <c r="J5869" i="2" s="1"/>
  <c r="M5870" i="2"/>
  <c r="J5870" i="2" s="1"/>
  <c r="M5871" i="2"/>
  <c r="J5871" i="2" s="1"/>
  <c r="M5872" i="2"/>
  <c r="J5872" i="2" s="1"/>
  <c r="M5873" i="2"/>
  <c r="J5873" i="2" s="1"/>
  <c r="M5874" i="2"/>
  <c r="J5874" i="2" s="1"/>
  <c r="M5875" i="2"/>
  <c r="J5875" i="2" s="1"/>
  <c r="M5876" i="2"/>
  <c r="J5876" i="2" s="1"/>
  <c r="M5877" i="2"/>
  <c r="J5877" i="2" s="1"/>
  <c r="M5878" i="2"/>
  <c r="J5878" i="2" s="1"/>
  <c r="M5879" i="2"/>
  <c r="J5879" i="2" s="1"/>
  <c r="M5880" i="2"/>
  <c r="J5880" i="2" s="1"/>
  <c r="M5881" i="2"/>
  <c r="J5881" i="2" s="1"/>
  <c r="M5882" i="2"/>
  <c r="J5882" i="2" s="1"/>
  <c r="M5883" i="2"/>
  <c r="J5883" i="2" s="1"/>
  <c r="M5884" i="2"/>
  <c r="J5884" i="2" s="1"/>
  <c r="M5885" i="2"/>
  <c r="J5885" i="2" s="1"/>
  <c r="M5886" i="2"/>
  <c r="J5886" i="2" s="1"/>
  <c r="M5887" i="2"/>
  <c r="J5887" i="2" s="1"/>
  <c r="M5888" i="2"/>
  <c r="J5888" i="2" s="1"/>
  <c r="M5889" i="2"/>
  <c r="J5889" i="2" s="1"/>
  <c r="M5890" i="2"/>
  <c r="J5890" i="2" s="1"/>
  <c r="M5891" i="2"/>
  <c r="J5891" i="2" s="1"/>
  <c r="M5892" i="2"/>
  <c r="J5892" i="2" s="1"/>
  <c r="M5893" i="2"/>
  <c r="J5893" i="2" s="1"/>
  <c r="M5894" i="2"/>
  <c r="J5894" i="2" s="1"/>
  <c r="M5895" i="2"/>
  <c r="J5895" i="2" s="1"/>
  <c r="M5896" i="2"/>
  <c r="J5896" i="2" s="1"/>
  <c r="M5897" i="2"/>
  <c r="J5897" i="2" s="1"/>
  <c r="M5898" i="2"/>
  <c r="J5898" i="2" s="1"/>
  <c r="M5899" i="2"/>
  <c r="J5899" i="2" s="1"/>
  <c r="M5900" i="2"/>
  <c r="J5900" i="2" s="1"/>
  <c r="M5901" i="2"/>
  <c r="J5901" i="2" s="1"/>
  <c r="M5902" i="2"/>
  <c r="J5902" i="2" s="1"/>
  <c r="M5903" i="2"/>
  <c r="J5903" i="2" s="1"/>
  <c r="M5904" i="2"/>
  <c r="J5904" i="2" s="1"/>
  <c r="M5905" i="2"/>
  <c r="J5905" i="2" s="1"/>
  <c r="M5906" i="2"/>
  <c r="J5906" i="2" s="1"/>
  <c r="M5907" i="2"/>
  <c r="J5907" i="2" s="1"/>
  <c r="M5908" i="2"/>
  <c r="J5908" i="2" s="1"/>
  <c r="M5909" i="2"/>
  <c r="J5909" i="2" s="1"/>
  <c r="M5910" i="2"/>
  <c r="J5910" i="2" s="1"/>
  <c r="M5911" i="2"/>
  <c r="J5911" i="2" s="1"/>
  <c r="M5912" i="2"/>
  <c r="J5912" i="2" s="1"/>
  <c r="M5913" i="2"/>
  <c r="J5913" i="2" s="1"/>
  <c r="M5914" i="2"/>
  <c r="J5914" i="2" s="1"/>
  <c r="M5915" i="2"/>
  <c r="J5915" i="2" s="1"/>
  <c r="M5916" i="2"/>
  <c r="J5916" i="2" s="1"/>
  <c r="M5917" i="2"/>
  <c r="J5917" i="2" s="1"/>
  <c r="M5918" i="2"/>
  <c r="J5918" i="2" s="1"/>
  <c r="M5919" i="2"/>
  <c r="J5919" i="2" s="1"/>
  <c r="M5920" i="2"/>
  <c r="J5920" i="2" s="1"/>
  <c r="M5921" i="2"/>
  <c r="J5921" i="2" s="1"/>
  <c r="M5922" i="2"/>
  <c r="J5922" i="2" s="1"/>
  <c r="M5923" i="2"/>
  <c r="J5923" i="2" s="1"/>
  <c r="M5924" i="2"/>
  <c r="J5924" i="2" s="1"/>
  <c r="M5925" i="2"/>
  <c r="J5925" i="2" s="1"/>
  <c r="M5926" i="2"/>
  <c r="J5926" i="2" s="1"/>
  <c r="M5927" i="2"/>
  <c r="J5927" i="2" s="1"/>
  <c r="M5928" i="2"/>
  <c r="J5928" i="2" s="1"/>
  <c r="M5929" i="2"/>
  <c r="J5929" i="2" s="1"/>
  <c r="M5930" i="2"/>
  <c r="J5930" i="2" s="1"/>
  <c r="M5931" i="2"/>
  <c r="J5931" i="2" s="1"/>
  <c r="M5932" i="2"/>
  <c r="J5932" i="2" s="1"/>
  <c r="M5933" i="2"/>
  <c r="J5933" i="2" s="1"/>
  <c r="M5934" i="2"/>
  <c r="J5934" i="2" s="1"/>
  <c r="M5935" i="2"/>
  <c r="J5935" i="2" s="1"/>
  <c r="M5936" i="2"/>
  <c r="J5936" i="2" s="1"/>
  <c r="M5937" i="2"/>
  <c r="J5937" i="2" s="1"/>
  <c r="M5938" i="2"/>
  <c r="J5938" i="2" s="1"/>
  <c r="M5939" i="2"/>
  <c r="J5939" i="2" s="1"/>
  <c r="M5940" i="2"/>
  <c r="J5940" i="2" s="1"/>
  <c r="M5941" i="2"/>
  <c r="J5941" i="2" s="1"/>
  <c r="M5942" i="2"/>
  <c r="J5942" i="2" s="1"/>
  <c r="M5943" i="2"/>
  <c r="J5943" i="2" s="1"/>
  <c r="M5944" i="2"/>
  <c r="J5944" i="2" s="1"/>
  <c r="M5945" i="2"/>
  <c r="J5945" i="2" s="1"/>
  <c r="M5946" i="2"/>
  <c r="J5946" i="2" s="1"/>
  <c r="M5947" i="2"/>
  <c r="J5947" i="2" s="1"/>
  <c r="M5948" i="2"/>
  <c r="J5948" i="2" s="1"/>
  <c r="M5949" i="2"/>
  <c r="J5949" i="2" s="1"/>
  <c r="M5950" i="2"/>
  <c r="J5950" i="2" s="1"/>
  <c r="M5951" i="2"/>
  <c r="J5951" i="2" s="1"/>
  <c r="M5952" i="2"/>
  <c r="J5952" i="2" s="1"/>
  <c r="M5953" i="2"/>
  <c r="J5953" i="2" s="1"/>
  <c r="M5954" i="2"/>
  <c r="J5954" i="2" s="1"/>
  <c r="M5955" i="2"/>
  <c r="J5955" i="2" s="1"/>
  <c r="M5956" i="2"/>
  <c r="J5956" i="2" s="1"/>
  <c r="M5957" i="2"/>
  <c r="J5957" i="2" s="1"/>
  <c r="M5958" i="2"/>
  <c r="J5958" i="2" s="1"/>
  <c r="M5959" i="2"/>
  <c r="J5959" i="2" s="1"/>
  <c r="M5960" i="2"/>
  <c r="J5960" i="2" s="1"/>
  <c r="M5961" i="2"/>
  <c r="J5961" i="2" s="1"/>
  <c r="M5962" i="2"/>
  <c r="J5962" i="2" s="1"/>
  <c r="M5963" i="2"/>
  <c r="J5963" i="2" s="1"/>
  <c r="M5964" i="2"/>
  <c r="J5964" i="2" s="1"/>
  <c r="M5965" i="2"/>
  <c r="J5965" i="2" s="1"/>
  <c r="M5966" i="2"/>
  <c r="J5966" i="2" s="1"/>
  <c r="M5967" i="2"/>
  <c r="J5967" i="2" s="1"/>
  <c r="M5968" i="2"/>
  <c r="J5968" i="2" s="1"/>
  <c r="M5969" i="2"/>
  <c r="J5969" i="2" s="1"/>
  <c r="M5970" i="2"/>
  <c r="J5970" i="2" s="1"/>
  <c r="M5971" i="2"/>
  <c r="J5971" i="2" s="1"/>
  <c r="M5972" i="2"/>
  <c r="J5972" i="2" s="1"/>
  <c r="M5973" i="2"/>
  <c r="J5973" i="2" s="1"/>
  <c r="M5974" i="2"/>
  <c r="J5974" i="2" s="1"/>
  <c r="M5975" i="2"/>
  <c r="J5975" i="2" s="1"/>
  <c r="M5976" i="2"/>
  <c r="J5976" i="2" s="1"/>
  <c r="M5977" i="2"/>
  <c r="J5977" i="2" s="1"/>
  <c r="M5978" i="2"/>
  <c r="J5978" i="2" s="1"/>
  <c r="M5979" i="2"/>
  <c r="J5979" i="2" s="1"/>
  <c r="M5980" i="2"/>
  <c r="J5980" i="2" s="1"/>
  <c r="M5981" i="2"/>
  <c r="J5981" i="2" s="1"/>
  <c r="M5982" i="2"/>
  <c r="J5982" i="2" s="1"/>
  <c r="M5983" i="2"/>
  <c r="J5983" i="2" s="1"/>
  <c r="M5984" i="2"/>
  <c r="J5984" i="2" s="1"/>
  <c r="M5985" i="2"/>
  <c r="J5985" i="2" s="1"/>
  <c r="M5986" i="2"/>
  <c r="J5986" i="2" s="1"/>
  <c r="M5987" i="2"/>
  <c r="J5987" i="2" s="1"/>
  <c r="M5988" i="2"/>
  <c r="J5988" i="2" s="1"/>
  <c r="M5989" i="2"/>
  <c r="J5989" i="2" s="1"/>
  <c r="M5990" i="2"/>
  <c r="J5990" i="2" s="1"/>
  <c r="M5991" i="2"/>
  <c r="J5991" i="2" s="1"/>
  <c r="M5992" i="2"/>
  <c r="J5992" i="2" s="1"/>
  <c r="M5993" i="2"/>
  <c r="J5993" i="2" s="1"/>
  <c r="M5994" i="2"/>
  <c r="J5994" i="2" s="1"/>
  <c r="M5995" i="2"/>
  <c r="J5995" i="2" s="1"/>
  <c r="M5996" i="2"/>
  <c r="J5996" i="2" s="1"/>
  <c r="M5997" i="2"/>
  <c r="J5997" i="2" s="1"/>
  <c r="M5998" i="2"/>
  <c r="J5998" i="2" s="1"/>
  <c r="M5999" i="2"/>
  <c r="J5999" i="2" s="1"/>
  <c r="M6000" i="2"/>
  <c r="J6000" i="2" s="1"/>
  <c r="M6001" i="2"/>
  <c r="J6001" i="2" s="1"/>
  <c r="M6002" i="2"/>
  <c r="J6002" i="2" s="1"/>
  <c r="M6003" i="2"/>
  <c r="J6003" i="2" s="1"/>
  <c r="M6004" i="2"/>
  <c r="J6004" i="2" s="1"/>
  <c r="M6005" i="2"/>
  <c r="J6005" i="2" s="1"/>
  <c r="M6006" i="2"/>
  <c r="J6006" i="2" s="1"/>
  <c r="M6007" i="2"/>
  <c r="J6007" i="2" s="1"/>
  <c r="M6008" i="2"/>
  <c r="J6008" i="2" s="1"/>
  <c r="M6009" i="2"/>
  <c r="J6009" i="2" s="1"/>
  <c r="M6010" i="2"/>
  <c r="J6010" i="2" s="1"/>
  <c r="M6011" i="2"/>
  <c r="J6011" i="2" s="1"/>
  <c r="M6012" i="2"/>
  <c r="J6012" i="2" s="1"/>
  <c r="M6013" i="2"/>
  <c r="J6013" i="2" s="1"/>
  <c r="M6014" i="2"/>
  <c r="J6014" i="2" s="1"/>
  <c r="M6015" i="2"/>
  <c r="J6015" i="2" s="1"/>
  <c r="M6016" i="2"/>
  <c r="J6016" i="2" s="1"/>
  <c r="M6017" i="2"/>
  <c r="J6017" i="2" s="1"/>
  <c r="M6018" i="2"/>
  <c r="J6018" i="2" s="1"/>
  <c r="M6019" i="2"/>
  <c r="J6019" i="2" s="1"/>
  <c r="M6020" i="2"/>
  <c r="J6020" i="2" s="1"/>
  <c r="M6021" i="2"/>
  <c r="J6021" i="2" s="1"/>
  <c r="M6022" i="2"/>
  <c r="J6022" i="2" s="1"/>
  <c r="M6023" i="2"/>
  <c r="J6023" i="2" s="1"/>
  <c r="M6024" i="2"/>
  <c r="J6024" i="2" s="1"/>
  <c r="M6025" i="2"/>
  <c r="J6025" i="2" s="1"/>
  <c r="M6026" i="2"/>
  <c r="J6026" i="2" s="1"/>
  <c r="M6027" i="2"/>
  <c r="J6027" i="2" s="1"/>
  <c r="M6028" i="2"/>
  <c r="J6028" i="2" s="1"/>
  <c r="M6029" i="2"/>
  <c r="J6029" i="2" s="1"/>
  <c r="M6030" i="2"/>
  <c r="J6030" i="2" s="1"/>
  <c r="M6031" i="2"/>
  <c r="J6031" i="2" s="1"/>
  <c r="M6032" i="2"/>
  <c r="J6032" i="2" s="1"/>
  <c r="M6033" i="2"/>
  <c r="J6033" i="2" s="1"/>
  <c r="M6034" i="2"/>
  <c r="J6034" i="2" s="1"/>
  <c r="M6035" i="2"/>
  <c r="J6035" i="2" s="1"/>
  <c r="M6036" i="2"/>
  <c r="J6036" i="2" s="1"/>
  <c r="M6037" i="2"/>
  <c r="J6037" i="2" s="1"/>
  <c r="M6038" i="2"/>
  <c r="J6038" i="2" s="1"/>
  <c r="M6039" i="2"/>
  <c r="J6039" i="2" s="1"/>
  <c r="M6040" i="2"/>
  <c r="J6040" i="2" s="1"/>
  <c r="M6041" i="2"/>
  <c r="J6041" i="2" s="1"/>
  <c r="M6042" i="2"/>
  <c r="J6042" i="2" s="1"/>
  <c r="M6043" i="2"/>
  <c r="J6043" i="2" s="1"/>
  <c r="M6044" i="2"/>
  <c r="J6044" i="2" s="1"/>
  <c r="M6045" i="2"/>
  <c r="J6045" i="2" s="1"/>
  <c r="M6046" i="2"/>
  <c r="J6046" i="2" s="1"/>
  <c r="M6047" i="2"/>
  <c r="J6047" i="2" s="1"/>
  <c r="M6048" i="2"/>
  <c r="J6048" i="2" s="1"/>
  <c r="M6049" i="2"/>
  <c r="J6049" i="2" s="1"/>
  <c r="M6050" i="2"/>
  <c r="J6050" i="2" s="1"/>
  <c r="M6051" i="2"/>
  <c r="J6051" i="2" s="1"/>
  <c r="M6052" i="2"/>
  <c r="J6052" i="2" s="1"/>
  <c r="M6053" i="2"/>
  <c r="J6053" i="2" s="1"/>
  <c r="M6054" i="2"/>
  <c r="J6054" i="2" s="1"/>
  <c r="M6055" i="2"/>
  <c r="J6055" i="2" s="1"/>
  <c r="M6056" i="2"/>
  <c r="J6056" i="2" s="1"/>
  <c r="M6057" i="2"/>
  <c r="J6057" i="2" s="1"/>
  <c r="M6058" i="2"/>
  <c r="J6058" i="2" s="1"/>
  <c r="M6059" i="2"/>
  <c r="J6059" i="2" s="1"/>
  <c r="M6060" i="2"/>
  <c r="J6060" i="2" s="1"/>
  <c r="M6061" i="2"/>
  <c r="J6061" i="2" s="1"/>
  <c r="M6062" i="2"/>
  <c r="J6062" i="2" s="1"/>
  <c r="M6063" i="2"/>
  <c r="J6063" i="2" s="1"/>
  <c r="M6064" i="2"/>
  <c r="J6064" i="2" s="1"/>
  <c r="M6065" i="2"/>
  <c r="J6065" i="2" s="1"/>
  <c r="M6066" i="2"/>
  <c r="J6066" i="2" s="1"/>
  <c r="M6067" i="2"/>
  <c r="J6067" i="2" s="1"/>
  <c r="M6068" i="2"/>
  <c r="J6068" i="2" s="1"/>
  <c r="M6069" i="2"/>
  <c r="J6069" i="2" s="1"/>
  <c r="M6070" i="2"/>
  <c r="J6070" i="2" s="1"/>
  <c r="M6071" i="2"/>
  <c r="J6071" i="2" s="1"/>
  <c r="M6072" i="2"/>
  <c r="J6072" i="2" s="1"/>
  <c r="M6073" i="2"/>
  <c r="J6073" i="2" s="1"/>
  <c r="M6074" i="2"/>
  <c r="J6074" i="2" s="1"/>
  <c r="M6075" i="2"/>
  <c r="J6075" i="2" s="1"/>
  <c r="M6076" i="2"/>
  <c r="J6076" i="2" s="1"/>
  <c r="M6077" i="2"/>
  <c r="J6077" i="2" s="1"/>
  <c r="M6078" i="2"/>
  <c r="J6078" i="2" s="1"/>
  <c r="M6079" i="2"/>
  <c r="J6079" i="2" s="1"/>
  <c r="M6080" i="2"/>
  <c r="J6080" i="2" s="1"/>
  <c r="M6081" i="2"/>
  <c r="J6081" i="2" s="1"/>
  <c r="M6082" i="2"/>
  <c r="J6082" i="2" s="1"/>
  <c r="M6083" i="2"/>
  <c r="J6083" i="2" s="1"/>
  <c r="M6084" i="2"/>
  <c r="J6084" i="2" s="1"/>
  <c r="M6085" i="2"/>
  <c r="J6085" i="2" s="1"/>
  <c r="M6086" i="2"/>
  <c r="J6086" i="2" s="1"/>
  <c r="M6087" i="2"/>
  <c r="J6087" i="2" s="1"/>
  <c r="M6088" i="2"/>
  <c r="J6088" i="2" s="1"/>
  <c r="M6089" i="2"/>
  <c r="J6089" i="2" s="1"/>
  <c r="M6090" i="2"/>
  <c r="J6090" i="2" s="1"/>
  <c r="M6091" i="2"/>
  <c r="J6091" i="2" s="1"/>
  <c r="M6092" i="2"/>
  <c r="J6092" i="2" s="1"/>
  <c r="M6093" i="2"/>
  <c r="J6093" i="2" s="1"/>
  <c r="M6094" i="2"/>
  <c r="J6094" i="2" s="1"/>
  <c r="M6095" i="2"/>
  <c r="J6095" i="2" s="1"/>
  <c r="M6096" i="2"/>
  <c r="J6096" i="2" s="1"/>
  <c r="M6097" i="2"/>
  <c r="J6097" i="2" s="1"/>
  <c r="M6098" i="2"/>
  <c r="J6098" i="2" s="1"/>
  <c r="M6099" i="2"/>
  <c r="J6099" i="2" s="1"/>
  <c r="M6100" i="2"/>
  <c r="J6100" i="2" s="1"/>
  <c r="M6101" i="2"/>
  <c r="J6101" i="2" s="1"/>
  <c r="M6102" i="2"/>
  <c r="J6102" i="2" s="1"/>
  <c r="M6103" i="2"/>
  <c r="J6103" i="2" s="1"/>
  <c r="M6104" i="2"/>
  <c r="J6104" i="2" s="1"/>
  <c r="M6105" i="2"/>
  <c r="J6105" i="2" s="1"/>
  <c r="M6106" i="2"/>
  <c r="J6106" i="2" s="1"/>
  <c r="M6107" i="2"/>
  <c r="J6107" i="2" s="1"/>
  <c r="M6108" i="2"/>
  <c r="J6108" i="2" s="1"/>
  <c r="M6109" i="2"/>
  <c r="J6109" i="2" s="1"/>
  <c r="M6110" i="2"/>
  <c r="J6110" i="2" s="1"/>
  <c r="M6111" i="2"/>
  <c r="J6111" i="2" s="1"/>
  <c r="M6112" i="2"/>
  <c r="J6112" i="2" s="1"/>
  <c r="M6113" i="2"/>
  <c r="J6113" i="2" s="1"/>
  <c r="M6114" i="2"/>
  <c r="J6114" i="2" s="1"/>
  <c r="M6115" i="2"/>
  <c r="J6115" i="2" s="1"/>
  <c r="M6116" i="2"/>
  <c r="J6116" i="2" s="1"/>
  <c r="M6117" i="2"/>
  <c r="J6117" i="2" s="1"/>
  <c r="M6118" i="2"/>
  <c r="J6118" i="2" s="1"/>
  <c r="M6119" i="2"/>
  <c r="J6119" i="2" s="1"/>
  <c r="M6120" i="2"/>
  <c r="J6120" i="2" s="1"/>
  <c r="M6121" i="2"/>
  <c r="J6121" i="2" s="1"/>
  <c r="M6122" i="2"/>
  <c r="J6122" i="2" s="1"/>
  <c r="M6123" i="2"/>
  <c r="J6123" i="2" s="1"/>
  <c r="M6124" i="2"/>
  <c r="J6124" i="2" s="1"/>
  <c r="M6125" i="2"/>
  <c r="J6125" i="2" s="1"/>
  <c r="M6126" i="2"/>
  <c r="J6126" i="2" s="1"/>
  <c r="M6127" i="2"/>
  <c r="J6127" i="2" s="1"/>
  <c r="M6128" i="2"/>
  <c r="J6128" i="2" s="1"/>
  <c r="M6129" i="2"/>
  <c r="J6129" i="2" s="1"/>
  <c r="M6130" i="2"/>
  <c r="J6130" i="2" s="1"/>
  <c r="M6131" i="2"/>
  <c r="J6131" i="2" s="1"/>
  <c r="M6132" i="2"/>
  <c r="J6132" i="2" s="1"/>
  <c r="M6133" i="2"/>
  <c r="J6133" i="2" s="1"/>
  <c r="M6134" i="2"/>
  <c r="J6134" i="2" s="1"/>
  <c r="M6135" i="2"/>
  <c r="J6135" i="2" s="1"/>
  <c r="M6136" i="2"/>
  <c r="J6136" i="2" s="1"/>
  <c r="M6137" i="2"/>
  <c r="J6137" i="2" s="1"/>
  <c r="M6138" i="2"/>
  <c r="J6138" i="2" s="1"/>
  <c r="M6139" i="2"/>
  <c r="J6139" i="2" s="1"/>
  <c r="M6140" i="2"/>
  <c r="J6140" i="2" s="1"/>
  <c r="M6141" i="2"/>
  <c r="J6141" i="2" s="1"/>
  <c r="M6142" i="2"/>
  <c r="J6142" i="2" s="1"/>
  <c r="M6143" i="2"/>
  <c r="J6143" i="2" s="1"/>
  <c r="M6144" i="2"/>
  <c r="J6144" i="2" s="1"/>
  <c r="M6145" i="2"/>
  <c r="J6145" i="2" s="1"/>
  <c r="M6146" i="2"/>
  <c r="J6146" i="2" s="1"/>
  <c r="M6147" i="2"/>
  <c r="J6147" i="2" s="1"/>
  <c r="M6148" i="2"/>
  <c r="J6148" i="2" s="1"/>
  <c r="M6149" i="2"/>
  <c r="J6149" i="2" s="1"/>
  <c r="M6150" i="2"/>
  <c r="J6150" i="2" s="1"/>
  <c r="M6151" i="2"/>
  <c r="J6151" i="2" s="1"/>
  <c r="M6152" i="2"/>
  <c r="J6152" i="2" s="1"/>
  <c r="M6153" i="2"/>
  <c r="J6153" i="2" s="1"/>
  <c r="M6154" i="2"/>
  <c r="J6154" i="2" s="1"/>
  <c r="M6155" i="2"/>
  <c r="J6155" i="2" s="1"/>
  <c r="M6156" i="2"/>
  <c r="J6156" i="2" s="1"/>
  <c r="M6157" i="2"/>
  <c r="J6157" i="2" s="1"/>
  <c r="M6158" i="2"/>
  <c r="J6158" i="2" s="1"/>
  <c r="M6159" i="2"/>
  <c r="J6159" i="2" s="1"/>
  <c r="M6160" i="2"/>
  <c r="J6160" i="2" s="1"/>
  <c r="M6161" i="2"/>
  <c r="J6161" i="2" s="1"/>
  <c r="M6162" i="2"/>
  <c r="J6162" i="2" s="1"/>
  <c r="M6163" i="2"/>
  <c r="J6163" i="2" s="1"/>
  <c r="M6164" i="2"/>
  <c r="J6164" i="2" s="1"/>
  <c r="M6165" i="2"/>
  <c r="J6165" i="2" s="1"/>
  <c r="M6166" i="2"/>
  <c r="J6166" i="2" s="1"/>
  <c r="M6167" i="2"/>
  <c r="J6167" i="2" s="1"/>
  <c r="M6168" i="2"/>
  <c r="J6168" i="2" s="1"/>
  <c r="M6169" i="2"/>
  <c r="J6169" i="2" s="1"/>
  <c r="M6170" i="2"/>
  <c r="J6170" i="2" s="1"/>
  <c r="M6171" i="2"/>
  <c r="J6171" i="2" s="1"/>
  <c r="M6172" i="2"/>
  <c r="J6172" i="2" s="1"/>
  <c r="M6173" i="2"/>
  <c r="J6173" i="2" s="1"/>
  <c r="M6174" i="2"/>
  <c r="J6174" i="2" s="1"/>
  <c r="M6175" i="2"/>
  <c r="J6175" i="2" s="1"/>
  <c r="M6176" i="2"/>
  <c r="J6176" i="2" s="1"/>
  <c r="M6177" i="2"/>
  <c r="J6177" i="2" s="1"/>
  <c r="M6178" i="2"/>
  <c r="J6178" i="2" s="1"/>
  <c r="M6179" i="2"/>
  <c r="J6179" i="2" s="1"/>
  <c r="M6180" i="2"/>
  <c r="J6180" i="2" s="1"/>
  <c r="M6181" i="2"/>
  <c r="J6181" i="2" s="1"/>
  <c r="M6182" i="2"/>
  <c r="J6182" i="2" s="1"/>
  <c r="M6183" i="2"/>
  <c r="J6183" i="2" s="1"/>
  <c r="M6184" i="2"/>
  <c r="J6184" i="2" s="1"/>
  <c r="M6185" i="2"/>
  <c r="J6185" i="2" s="1"/>
  <c r="M6186" i="2"/>
  <c r="J6186" i="2" s="1"/>
  <c r="M6187" i="2"/>
  <c r="J6187" i="2" s="1"/>
  <c r="M6188" i="2"/>
  <c r="J6188" i="2" s="1"/>
  <c r="M6189" i="2"/>
  <c r="J6189" i="2" s="1"/>
  <c r="M6190" i="2"/>
  <c r="J6190" i="2" s="1"/>
  <c r="M6191" i="2"/>
  <c r="J6191" i="2" s="1"/>
  <c r="M6192" i="2"/>
  <c r="J6192" i="2" s="1"/>
  <c r="M6193" i="2"/>
  <c r="J6193" i="2" s="1"/>
  <c r="M6194" i="2"/>
  <c r="J6194" i="2" s="1"/>
  <c r="M6195" i="2"/>
  <c r="J6195" i="2" s="1"/>
  <c r="M6196" i="2"/>
  <c r="J6196" i="2" s="1"/>
  <c r="M6197" i="2"/>
  <c r="J6197" i="2" s="1"/>
  <c r="M6198" i="2"/>
  <c r="J6198" i="2" s="1"/>
  <c r="M6199" i="2"/>
  <c r="J6199" i="2" s="1"/>
  <c r="M6200" i="2"/>
  <c r="J6200" i="2" s="1"/>
  <c r="M6201" i="2"/>
  <c r="J6201" i="2" s="1"/>
  <c r="M6202" i="2"/>
  <c r="J6202" i="2" s="1"/>
  <c r="M6203" i="2"/>
  <c r="J6203" i="2" s="1"/>
  <c r="M6204" i="2"/>
  <c r="J6204" i="2" s="1"/>
  <c r="M6205" i="2"/>
  <c r="J6205" i="2" s="1"/>
  <c r="M6206" i="2"/>
  <c r="J6206" i="2" s="1"/>
  <c r="M6207" i="2"/>
  <c r="J6207" i="2" s="1"/>
  <c r="M6208" i="2"/>
  <c r="J6208" i="2" s="1"/>
  <c r="M6209" i="2"/>
  <c r="J6209" i="2" s="1"/>
  <c r="M6210" i="2"/>
  <c r="J6210" i="2" s="1"/>
  <c r="M6211" i="2"/>
  <c r="J6211" i="2" s="1"/>
  <c r="M6212" i="2"/>
  <c r="J6212" i="2" s="1"/>
  <c r="M6213" i="2"/>
  <c r="J6213" i="2" s="1"/>
  <c r="M6214" i="2"/>
  <c r="J6214" i="2" s="1"/>
  <c r="M6215" i="2"/>
  <c r="J6215" i="2" s="1"/>
  <c r="M6216" i="2"/>
  <c r="J6216" i="2" s="1"/>
  <c r="M6217" i="2"/>
  <c r="J6217" i="2" s="1"/>
  <c r="M6218" i="2"/>
  <c r="J6218" i="2" s="1"/>
  <c r="M6219" i="2"/>
  <c r="J6219" i="2" s="1"/>
  <c r="M6220" i="2"/>
  <c r="J6220" i="2" s="1"/>
  <c r="M6221" i="2"/>
  <c r="J6221" i="2" s="1"/>
  <c r="M6222" i="2"/>
  <c r="J6222" i="2" s="1"/>
  <c r="M6223" i="2"/>
  <c r="J6223" i="2" s="1"/>
  <c r="M6224" i="2"/>
  <c r="J6224" i="2" s="1"/>
  <c r="M6225" i="2"/>
  <c r="J6225" i="2" s="1"/>
  <c r="M6226" i="2"/>
  <c r="J6226" i="2" s="1"/>
  <c r="M6227" i="2"/>
  <c r="J6227" i="2" s="1"/>
  <c r="M6228" i="2"/>
  <c r="J6228" i="2" s="1"/>
  <c r="M6229" i="2"/>
  <c r="J6229" i="2" s="1"/>
  <c r="M6230" i="2"/>
  <c r="J6230" i="2" s="1"/>
  <c r="M6231" i="2"/>
  <c r="J6231" i="2" s="1"/>
  <c r="M6232" i="2"/>
  <c r="J6232" i="2" s="1"/>
  <c r="M6233" i="2"/>
  <c r="J6233" i="2" s="1"/>
  <c r="M6234" i="2"/>
  <c r="J6234" i="2" s="1"/>
  <c r="M6235" i="2"/>
  <c r="J6235" i="2" s="1"/>
  <c r="M6236" i="2"/>
  <c r="J6236" i="2" s="1"/>
  <c r="M6237" i="2"/>
  <c r="J6237" i="2" s="1"/>
  <c r="M6238" i="2"/>
  <c r="J6238" i="2" s="1"/>
  <c r="M6239" i="2"/>
  <c r="J6239" i="2" s="1"/>
  <c r="M6240" i="2"/>
  <c r="J6240" i="2" s="1"/>
  <c r="M6241" i="2"/>
  <c r="J6241" i="2" s="1"/>
  <c r="M6242" i="2"/>
  <c r="J6242" i="2" s="1"/>
  <c r="M6243" i="2"/>
  <c r="J6243" i="2" s="1"/>
  <c r="M6244" i="2"/>
  <c r="J6244" i="2" s="1"/>
  <c r="M6245" i="2"/>
  <c r="J6245" i="2" s="1"/>
  <c r="M6246" i="2"/>
  <c r="J6246" i="2" s="1"/>
  <c r="M6247" i="2"/>
  <c r="J6247" i="2" s="1"/>
  <c r="M6248" i="2"/>
  <c r="J6248" i="2" s="1"/>
  <c r="M6249" i="2"/>
  <c r="J6249" i="2" s="1"/>
  <c r="M6250" i="2"/>
  <c r="J6250" i="2" s="1"/>
  <c r="M6251" i="2"/>
  <c r="J6251" i="2" s="1"/>
  <c r="M6252" i="2"/>
  <c r="J6252" i="2" s="1"/>
  <c r="M6253" i="2"/>
  <c r="J6253" i="2" s="1"/>
  <c r="M6254" i="2"/>
  <c r="J6254" i="2" s="1"/>
  <c r="M6255" i="2"/>
  <c r="J6255" i="2" s="1"/>
  <c r="M6256" i="2"/>
  <c r="J6256" i="2" s="1"/>
  <c r="M6257" i="2"/>
  <c r="J6257" i="2" s="1"/>
  <c r="M6258" i="2"/>
  <c r="J6258" i="2" s="1"/>
  <c r="M6259" i="2"/>
  <c r="J6259" i="2" s="1"/>
  <c r="M6260" i="2"/>
  <c r="J6260" i="2" s="1"/>
  <c r="M6261" i="2"/>
  <c r="J6261" i="2" s="1"/>
  <c r="M6262" i="2"/>
  <c r="J6262" i="2" s="1"/>
  <c r="M6263" i="2"/>
  <c r="J6263" i="2" s="1"/>
  <c r="M6264" i="2"/>
  <c r="J6264" i="2" s="1"/>
  <c r="M6265" i="2"/>
  <c r="J6265" i="2" s="1"/>
  <c r="M6266" i="2"/>
  <c r="J6266" i="2" s="1"/>
  <c r="M6267" i="2"/>
  <c r="J6267" i="2" s="1"/>
  <c r="M6268" i="2"/>
  <c r="J6268" i="2" s="1"/>
  <c r="M6269" i="2"/>
  <c r="J6269" i="2" s="1"/>
  <c r="M6270" i="2"/>
  <c r="J6270" i="2" s="1"/>
  <c r="M6271" i="2"/>
  <c r="J6271" i="2" s="1"/>
  <c r="M6272" i="2"/>
  <c r="J6272" i="2" s="1"/>
  <c r="M6273" i="2"/>
  <c r="J6273" i="2" s="1"/>
  <c r="M6274" i="2"/>
  <c r="J6274" i="2" s="1"/>
  <c r="M6275" i="2"/>
  <c r="J6275" i="2" s="1"/>
  <c r="M6276" i="2"/>
  <c r="J6276" i="2" s="1"/>
  <c r="M6277" i="2"/>
  <c r="J6277" i="2" s="1"/>
  <c r="M6278" i="2"/>
  <c r="J6278" i="2" s="1"/>
  <c r="M6279" i="2"/>
  <c r="J6279" i="2" s="1"/>
  <c r="M6280" i="2"/>
  <c r="J6280" i="2" s="1"/>
  <c r="M6281" i="2"/>
  <c r="J6281" i="2" s="1"/>
  <c r="M6282" i="2"/>
  <c r="J6282" i="2" s="1"/>
  <c r="M6283" i="2"/>
  <c r="J6283" i="2" s="1"/>
  <c r="M6284" i="2"/>
  <c r="J6284" i="2" s="1"/>
  <c r="M6285" i="2"/>
  <c r="J6285" i="2" s="1"/>
  <c r="M6286" i="2"/>
  <c r="J6286" i="2" s="1"/>
  <c r="M6287" i="2"/>
  <c r="J6287" i="2" s="1"/>
  <c r="M6288" i="2"/>
  <c r="J6288" i="2" s="1"/>
  <c r="M6289" i="2"/>
  <c r="J6289" i="2" s="1"/>
  <c r="M6290" i="2"/>
  <c r="J6290" i="2" s="1"/>
  <c r="M6291" i="2"/>
  <c r="J6291" i="2" s="1"/>
  <c r="M6292" i="2"/>
  <c r="J6292" i="2" s="1"/>
  <c r="M6293" i="2"/>
  <c r="J6293" i="2" s="1"/>
  <c r="M6294" i="2"/>
  <c r="J6294" i="2" s="1"/>
  <c r="M6295" i="2"/>
  <c r="J6295" i="2" s="1"/>
  <c r="M6296" i="2"/>
  <c r="J6296" i="2" s="1"/>
  <c r="M6297" i="2"/>
  <c r="J6297" i="2" s="1"/>
  <c r="M6298" i="2"/>
  <c r="J6298" i="2" s="1"/>
  <c r="M6299" i="2"/>
  <c r="J6299" i="2" s="1"/>
  <c r="M6300" i="2"/>
  <c r="J6300" i="2" s="1"/>
  <c r="M6301" i="2"/>
  <c r="J6301" i="2" s="1"/>
  <c r="M6302" i="2"/>
  <c r="J6302" i="2" s="1"/>
  <c r="M6303" i="2"/>
  <c r="J6303" i="2" s="1"/>
  <c r="M6304" i="2"/>
  <c r="J6304" i="2" s="1"/>
  <c r="M6305" i="2"/>
  <c r="J6305" i="2" s="1"/>
  <c r="M6306" i="2"/>
  <c r="J6306" i="2" s="1"/>
  <c r="M6307" i="2"/>
  <c r="J6307" i="2" s="1"/>
  <c r="M6308" i="2"/>
  <c r="J6308" i="2" s="1"/>
  <c r="M6309" i="2"/>
  <c r="J6309" i="2" s="1"/>
  <c r="M6310" i="2"/>
  <c r="J6310" i="2" s="1"/>
  <c r="M6311" i="2"/>
  <c r="J6311" i="2" s="1"/>
  <c r="M6312" i="2"/>
  <c r="J6312" i="2" s="1"/>
  <c r="M6313" i="2"/>
  <c r="J6313" i="2" s="1"/>
  <c r="M6314" i="2"/>
  <c r="J6314" i="2" s="1"/>
  <c r="M6315" i="2"/>
  <c r="J6315" i="2" s="1"/>
  <c r="M6316" i="2"/>
  <c r="J6316" i="2" s="1"/>
  <c r="M6317" i="2"/>
  <c r="J6317" i="2" s="1"/>
  <c r="M6318" i="2"/>
  <c r="J6318" i="2" s="1"/>
  <c r="M6319" i="2"/>
  <c r="J6319" i="2" s="1"/>
  <c r="M6320" i="2"/>
  <c r="J6320" i="2" s="1"/>
  <c r="M6321" i="2"/>
  <c r="J6321" i="2" s="1"/>
  <c r="M6322" i="2"/>
  <c r="J6322" i="2" s="1"/>
  <c r="M6323" i="2"/>
  <c r="J6323" i="2" s="1"/>
  <c r="M6324" i="2"/>
  <c r="J6324" i="2" s="1"/>
  <c r="M6325" i="2"/>
  <c r="J6325" i="2" s="1"/>
  <c r="M6326" i="2"/>
  <c r="J6326" i="2" s="1"/>
  <c r="M6327" i="2"/>
  <c r="J6327" i="2" s="1"/>
  <c r="M6328" i="2"/>
  <c r="J6328" i="2" s="1"/>
  <c r="M6329" i="2"/>
  <c r="J6329" i="2" s="1"/>
  <c r="M6330" i="2"/>
  <c r="J6330" i="2" s="1"/>
  <c r="M6331" i="2"/>
  <c r="J6331" i="2" s="1"/>
  <c r="M6332" i="2"/>
  <c r="J6332" i="2" s="1"/>
  <c r="M6333" i="2"/>
  <c r="J6333" i="2" s="1"/>
  <c r="M6334" i="2"/>
  <c r="J6334" i="2" s="1"/>
  <c r="M6335" i="2"/>
  <c r="J6335" i="2" s="1"/>
  <c r="M6336" i="2"/>
  <c r="J6336" i="2" s="1"/>
  <c r="M6337" i="2"/>
  <c r="J6337" i="2" s="1"/>
  <c r="M6338" i="2"/>
  <c r="J6338" i="2" s="1"/>
  <c r="M6339" i="2"/>
  <c r="J6339" i="2" s="1"/>
  <c r="M6340" i="2"/>
  <c r="J6340" i="2" s="1"/>
  <c r="M6341" i="2"/>
  <c r="J6341" i="2" s="1"/>
  <c r="M6342" i="2"/>
  <c r="J6342" i="2" s="1"/>
  <c r="M6343" i="2"/>
  <c r="J6343" i="2" s="1"/>
  <c r="M6344" i="2"/>
  <c r="J6344" i="2" s="1"/>
  <c r="M6345" i="2"/>
  <c r="J6345" i="2" s="1"/>
  <c r="M6346" i="2"/>
  <c r="J6346" i="2" s="1"/>
  <c r="M6347" i="2"/>
  <c r="J6347" i="2" s="1"/>
  <c r="M6348" i="2"/>
  <c r="J6348" i="2" s="1"/>
  <c r="M6349" i="2"/>
  <c r="J6349" i="2" s="1"/>
  <c r="M6350" i="2"/>
  <c r="J6350" i="2" s="1"/>
  <c r="M6351" i="2"/>
  <c r="J6351" i="2" s="1"/>
  <c r="M6352" i="2"/>
  <c r="J6352" i="2" s="1"/>
  <c r="M6353" i="2"/>
  <c r="J6353" i="2" s="1"/>
  <c r="M6354" i="2"/>
  <c r="J6354" i="2" s="1"/>
  <c r="M6355" i="2"/>
  <c r="J6355" i="2" s="1"/>
  <c r="M6356" i="2"/>
  <c r="J6356" i="2" s="1"/>
  <c r="M6357" i="2"/>
  <c r="J6357" i="2" s="1"/>
  <c r="M6358" i="2"/>
  <c r="J6358" i="2" s="1"/>
  <c r="M6359" i="2"/>
  <c r="J6359" i="2" s="1"/>
  <c r="M6360" i="2"/>
  <c r="J6360" i="2" s="1"/>
  <c r="M6361" i="2"/>
  <c r="J6361" i="2" s="1"/>
  <c r="M6362" i="2"/>
  <c r="J6362" i="2" s="1"/>
  <c r="M6363" i="2"/>
  <c r="J6363" i="2" s="1"/>
  <c r="M6364" i="2"/>
  <c r="J6364" i="2" s="1"/>
  <c r="M6365" i="2"/>
  <c r="J6365" i="2" s="1"/>
  <c r="M6366" i="2"/>
  <c r="J6366" i="2" s="1"/>
  <c r="M6367" i="2"/>
  <c r="J6367" i="2" s="1"/>
  <c r="M6368" i="2"/>
  <c r="J6368" i="2" s="1"/>
  <c r="M6369" i="2"/>
  <c r="J6369" i="2" s="1"/>
  <c r="M6370" i="2"/>
  <c r="J6370" i="2" s="1"/>
  <c r="M6371" i="2"/>
  <c r="J6371" i="2" s="1"/>
  <c r="M6372" i="2"/>
  <c r="J6372" i="2" s="1"/>
  <c r="M6373" i="2"/>
  <c r="J6373" i="2" s="1"/>
  <c r="M6374" i="2"/>
  <c r="J6374" i="2" s="1"/>
  <c r="M6375" i="2"/>
  <c r="J6375" i="2" s="1"/>
  <c r="M6376" i="2"/>
  <c r="J6376" i="2" s="1"/>
  <c r="M6377" i="2"/>
  <c r="J6377" i="2" s="1"/>
  <c r="M6378" i="2"/>
  <c r="J6378" i="2" s="1"/>
  <c r="M6379" i="2"/>
  <c r="J6379" i="2" s="1"/>
  <c r="M6380" i="2"/>
  <c r="J6380" i="2" s="1"/>
  <c r="M6381" i="2"/>
  <c r="J6381" i="2" s="1"/>
  <c r="M6382" i="2"/>
  <c r="J6382" i="2" s="1"/>
  <c r="M6383" i="2"/>
  <c r="J6383" i="2" s="1"/>
  <c r="M6384" i="2"/>
  <c r="J6384" i="2" s="1"/>
  <c r="M6385" i="2"/>
  <c r="J6385" i="2" s="1"/>
  <c r="M6386" i="2"/>
  <c r="J6386" i="2" s="1"/>
  <c r="M6387" i="2"/>
  <c r="J6387" i="2" s="1"/>
  <c r="M6388" i="2"/>
  <c r="J6388" i="2" s="1"/>
  <c r="M6389" i="2"/>
  <c r="J6389" i="2" s="1"/>
  <c r="M6390" i="2"/>
  <c r="J6390" i="2" s="1"/>
  <c r="M6391" i="2"/>
  <c r="J6391" i="2" s="1"/>
  <c r="M6392" i="2"/>
  <c r="J6392" i="2" s="1"/>
  <c r="M6393" i="2"/>
  <c r="J6393" i="2" s="1"/>
  <c r="M6394" i="2"/>
  <c r="J6394" i="2" s="1"/>
  <c r="M6395" i="2"/>
  <c r="J6395" i="2" s="1"/>
  <c r="M6396" i="2"/>
  <c r="J6396" i="2" s="1"/>
  <c r="M6397" i="2"/>
  <c r="J6397" i="2" s="1"/>
  <c r="M6398" i="2"/>
  <c r="J6398" i="2" s="1"/>
  <c r="M6399" i="2"/>
  <c r="J6399" i="2" s="1"/>
  <c r="M6400" i="2"/>
  <c r="J6400" i="2" s="1"/>
  <c r="M6401" i="2"/>
  <c r="J6401" i="2" s="1"/>
  <c r="M6402" i="2"/>
  <c r="J6402" i="2" s="1"/>
  <c r="M6403" i="2"/>
  <c r="J6403" i="2" s="1"/>
  <c r="M6404" i="2"/>
  <c r="J6404" i="2" s="1"/>
  <c r="M6405" i="2"/>
  <c r="J6405" i="2" s="1"/>
  <c r="M6406" i="2"/>
  <c r="J6406" i="2" s="1"/>
  <c r="M6407" i="2"/>
  <c r="J6407" i="2" s="1"/>
  <c r="M6408" i="2"/>
  <c r="J6408" i="2" s="1"/>
  <c r="M6409" i="2"/>
  <c r="J6409" i="2" s="1"/>
  <c r="M6410" i="2"/>
  <c r="J6410" i="2" s="1"/>
  <c r="M6411" i="2"/>
  <c r="J6411" i="2" s="1"/>
  <c r="M6412" i="2"/>
  <c r="J6412" i="2" s="1"/>
  <c r="M6413" i="2"/>
  <c r="J6413" i="2" s="1"/>
  <c r="M6414" i="2"/>
  <c r="J6414" i="2" s="1"/>
  <c r="M6415" i="2"/>
  <c r="J6415" i="2" s="1"/>
  <c r="M6416" i="2"/>
  <c r="J6416" i="2" s="1"/>
  <c r="M6417" i="2"/>
  <c r="J6417" i="2" s="1"/>
  <c r="M6418" i="2"/>
  <c r="J6418" i="2" s="1"/>
  <c r="M6419" i="2"/>
  <c r="J6419" i="2" s="1"/>
  <c r="M6420" i="2"/>
  <c r="J6420" i="2" s="1"/>
  <c r="M6421" i="2"/>
  <c r="J6421" i="2" s="1"/>
  <c r="M6422" i="2"/>
  <c r="J6422" i="2" s="1"/>
  <c r="M6423" i="2"/>
  <c r="J6423" i="2" s="1"/>
  <c r="M6424" i="2"/>
  <c r="J6424" i="2" s="1"/>
  <c r="M6425" i="2"/>
  <c r="J6425" i="2" s="1"/>
  <c r="M6426" i="2"/>
  <c r="J6426" i="2" s="1"/>
  <c r="M6427" i="2"/>
  <c r="J6427" i="2" s="1"/>
  <c r="M6428" i="2"/>
  <c r="J6428" i="2" s="1"/>
  <c r="M6429" i="2"/>
  <c r="J6429" i="2" s="1"/>
  <c r="M6430" i="2"/>
  <c r="J6430" i="2" s="1"/>
  <c r="M6431" i="2"/>
  <c r="J6431" i="2" s="1"/>
  <c r="M6432" i="2"/>
  <c r="J6432" i="2" s="1"/>
  <c r="M6433" i="2"/>
  <c r="J6433" i="2" s="1"/>
  <c r="M6434" i="2"/>
  <c r="J6434" i="2" s="1"/>
  <c r="M6435" i="2"/>
  <c r="J6435" i="2" s="1"/>
  <c r="M6436" i="2"/>
  <c r="J6436" i="2" s="1"/>
  <c r="M6437" i="2"/>
  <c r="J6437" i="2" s="1"/>
  <c r="M6438" i="2"/>
  <c r="J6438" i="2" s="1"/>
  <c r="M6439" i="2"/>
  <c r="J6439" i="2" s="1"/>
  <c r="M6440" i="2"/>
  <c r="J6440" i="2" s="1"/>
  <c r="M6441" i="2"/>
  <c r="J6441" i="2" s="1"/>
  <c r="M6442" i="2"/>
  <c r="J6442" i="2" s="1"/>
  <c r="M6443" i="2"/>
  <c r="J6443" i="2" s="1"/>
  <c r="M6444" i="2"/>
  <c r="J6444" i="2" s="1"/>
  <c r="M6445" i="2"/>
  <c r="J6445" i="2" s="1"/>
  <c r="M6446" i="2"/>
  <c r="J6446" i="2" s="1"/>
  <c r="M6447" i="2"/>
  <c r="J6447" i="2" s="1"/>
  <c r="M6448" i="2"/>
  <c r="J6448" i="2" s="1"/>
  <c r="M6449" i="2"/>
  <c r="J6449" i="2" s="1"/>
  <c r="M6450" i="2"/>
  <c r="J6450" i="2" s="1"/>
  <c r="M6451" i="2"/>
  <c r="J6451" i="2" s="1"/>
  <c r="M6452" i="2"/>
  <c r="J6452" i="2" s="1"/>
  <c r="M6453" i="2"/>
  <c r="J6453" i="2" s="1"/>
  <c r="M6454" i="2"/>
  <c r="J6454" i="2" s="1"/>
  <c r="M6455" i="2"/>
  <c r="J6455" i="2" s="1"/>
  <c r="M6456" i="2"/>
  <c r="J6456" i="2" s="1"/>
  <c r="M6457" i="2"/>
  <c r="J6457" i="2" s="1"/>
  <c r="M6458" i="2"/>
  <c r="J6458" i="2" s="1"/>
  <c r="M6459" i="2"/>
  <c r="J6459" i="2" s="1"/>
  <c r="M6460" i="2"/>
  <c r="J6460" i="2" s="1"/>
  <c r="M6461" i="2"/>
  <c r="J6461" i="2" s="1"/>
  <c r="M6462" i="2"/>
  <c r="J6462" i="2" s="1"/>
  <c r="M6463" i="2"/>
  <c r="J6463" i="2" s="1"/>
  <c r="M6464" i="2"/>
  <c r="J6464" i="2" s="1"/>
  <c r="M6465" i="2"/>
  <c r="J6465" i="2" s="1"/>
  <c r="M6466" i="2"/>
  <c r="J6466" i="2" s="1"/>
  <c r="M6467" i="2"/>
  <c r="J6467" i="2" s="1"/>
  <c r="M6468" i="2"/>
  <c r="J6468" i="2" s="1"/>
  <c r="M6469" i="2"/>
  <c r="J6469" i="2" s="1"/>
  <c r="M6470" i="2"/>
  <c r="J6470" i="2" s="1"/>
  <c r="M6471" i="2"/>
  <c r="J6471" i="2" s="1"/>
  <c r="M6472" i="2"/>
  <c r="J6472" i="2" s="1"/>
  <c r="M6473" i="2"/>
  <c r="J6473" i="2" s="1"/>
  <c r="M6474" i="2"/>
  <c r="J6474" i="2" s="1"/>
  <c r="M6475" i="2"/>
  <c r="J6475" i="2" s="1"/>
  <c r="M6476" i="2"/>
  <c r="J6476" i="2" s="1"/>
  <c r="M6477" i="2"/>
  <c r="J6477" i="2" s="1"/>
  <c r="M6478" i="2"/>
  <c r="J6478" i="2" s="1"/>
  <c r="M6479" i="2"/>
  <c r="J6479" i="2" s="1"/>
  <c r="M6480" i="2"/>
  <c r="J6480" i="2" s="1"/>
  <c r="M6481" i="2"/>
  <c r="J6481" i="2" s="1"/>
  <c r="M6482" i="2"/>
  <c r="J6482" i="2" s="1"/>
  <c r="M6483" i="2"/>
  <c r="J6483" i="2" s="1"/>
  <c r="M6484" i="2"/>
  <c r="J6484" i="2" s="1"/>
  <c r="M6485" i="2"/>
  <c r="J6485" i="2" s="1"/>
  <c r="M6486" i="2"/>
  <c r="J6486" i="2" s="1"/>
  <c r="M6487" i="2"/>
  <c r="J6487" i="2" s="1"/>
  <c r="M6488" i="2"/>
  <c r="J6488" i="2" s="1"/>
  <c r="M6489" i="2"/>
  <c r="J6489" i="2" s="1"/>
  <c r="M6490" i="2"/>
  <c r="J6490" i="2" s="1"/>
  <c r="M6491" i="2"/>
  <c r="J6491" i="2" s="1"/>
  <c r="M6492" i="2"/>
  <c r="J6492" i="2" s="1"/>
  <c r="M6493" i="2"/>
  <c r="J6493" i="2" s="1"/>
  <c r="M6494" i="2"/>
  <c r="J6494" i="2" s="1"/>
  <c r="M6495" i="2"/>
  <c r="J6495" i="2" s="1"/>
  <c r="M6496" i="2"/>
  <c r="J6496" i="2" s="1"/>
  <c r="M6497" i="2"/>
  <c r="J6497" i="2" s="1"/>
  <c r="M6498" i="2"/>
  <c r="J6498" i="2" s="1"/>
  <c r="M6499" i="2"/>
  <c r="J6499" i="2" s="1"/>
  <c r="M6500" i="2"/>
  <c r="J6500" i="2" s="1"/>
  <c r="M6501" i="2"/>
  <c r="J6501" i="2" s="1"/>
  <c r="M6502" i="2"/>
  <c r="J6502" i="2" s="1"/>
  <c r="M6503" i="2"/>
  <c r="J6503" i="2" s="1"/>
  <c r="M6504" i="2"/>
  <c r="J6504" i="2" s="1"/>
  <c r="M6505" i="2"/>
  <c r="J6505" i="2" s="1"/>
  <c r="M6506" i="2"/>
  <c r="J6506" i="2" s="1"/>
  <c r="M6507" i="2"/>
  <c r="J6507" i="2" s="1"/>
  <c r="M6508" i="2"/>
  <c r="J6508" i="2" s="1"/>
  <c r="M6509" i="2"/>
  <c r="J6509" i="2" s="1"/>
  <c r="M6510" i="2"/>
  <c r="J6510" i="2" s="1"/>
  <c r="M6511" i="2"/>
  <c r="J6511" i="2" s="1"/>
  <c r="M6512" i="2"/>
  <c r="J6512" i="2" s="1"/>
  <c r="M6513" i="2"/>
  <c r="J6513" i="2" s="1"/>
  <c r="M6514" i="2"/>
  <c r="J6514" i="2" s="1"/>
  <c r="M6515" i="2"/>
  <c r="J6515" i="2" s="1"/>
  <c r="M6516" i="2"/>
  <c r="J6516" i="2" s="1"/>
  <c r="M6517" i="2"/>
  <c r="J6517" i="2" s="1"/>
  <c r="M6518" i="2"/>
  <c r="J6518" i="2" s="1"/>
  <c r="M6519" i="2"/>
  <c r="J6519" i="2" s="1"/>
  <c r="M6520" i="2"/>
  <c r="J6520" i="2" s="1"/>
  <c r="M6521" i="2"/>
  <c r="J6521" i="2" s="1"/>
  <c r="M6522" i="2"/>
  <c r="J6522" i="2" s="1"/>
  <c r="M6523" i="2"/>
  <c r="J6523" i="2" s="1"/>
  <c r="M6524" i="2"/>
  <c r="J6524" i="2" s="1"/>
  <c r="M6525" i="2"/>
  <c r="J6525" i="2" s="1"/>
  <c r="M6526" i="2"/>
  <c r="J6526" i="2" s="1"/>
  <c r="M6527" i="2"/>
  <c r="J6527" i="2" s="1"/>
  <c r="M6528" i="2"/>
  <c r="J6528" i="2" s="1"/>
  <c r="M6529" i="2"/>
  <c r="J6529" i="2" s="1"/>
  <c r="M6530" i="2"/>
  <c r="J6530" i="2" s="1"/>
  <c r="M6531" i="2"/>
  <c r="J6531" i="2" s="1"/>
  <c r="M6532" i="2"/>
  <c r="J6532" i="2" s="1"/>
  <c r="M6533" i="2"/>
  <c r="J6533" i="2" s="1"/>
  <c r="M6534" i="2"/>
  <c r="J6534" i="2" s="1"/>
  <c r="M6535" i="2"/>
  <c r="J6535" i="2" s="1"/>
  <c r="M6536" i="2"/>
  <c r="J6536" i="2" s="1"/>
  <c r="M6537" i="2"/>
  <c r="J6537" i="2" s="1"/>
  <c r="M6538" i="2"/>
  <c r="J6538" i="2" s="1"/>
  <c r="M6539" i="2"/>
  <c r="J6539" i="2" s="1"/>
  <c r="M6540" i="2"/>
  <c r="J6540" i="2" s="1"/>
  <c r="M6541" i="2"/>
  <c r="J6541" i="2" s="1"/>
  <c r="M6542" i="2"/>
  <c r="J6542" i="2" s="1"/>
  <c r="M6543" i="2"/>
  <c r="J6543" i="2" s="1"/>
  <c r="M6544" i="2"/>
  <c r="J6544" i="2" s="1"/>
  <c r="M6545" i="2"/>
  <c r="J6545" i="2" s="1"/>
  <c r="M6546" i="2"/>
  <c r="J6546" i="2" s="1"/>
  <c r="M6547" i="2"/>
  <c r="J6547" i="2" s="1"/>
  <c r="M6548" i="2"/>
  <c r="J6548" i="2" s="1"/>
  <c r="M6549" i="2"/>
  <c r="J6549" i="2" s="1"/>
  <c r="M6550" i="2"/>
  <c r="J6550" i="2" s="1"/>
  <c r="M6551" i="2"/>
  <c r="J6551" i="2" s="1"/>
  <c r="M6552" i="2"/>
  <c r="J6552" i="2" s="1"/>
  <c r="M6553" i="2"/>
  <c r="J6553" i="2" s="1"/>
  <c r="M6554" i="2"/>
  <c r="J6554" i="2" s="1"/>
  <c r="M6555" i="2"/>
  <c r="J6555" i="2" s="1"/>
  <c r="M6556" i="2"/>
  <c r="J6556" i="2" s="1"/>
  <c r="M6557" i="2"/>
  <c r="J6557" i="2" s="1"/>
  <c r="M6558" i="2"/>
  <c r="J6558" i="2" s="1"/>
  <c r="M6559" i="2"/>
  <c r="J6559" i="2" s="1"/>
  <c r="M6560" i="2"/>
  <c r="J6560" i="2" s="1"/>
  <c r="M6561" i="2"/>
  <c r="J6561" i="2" s="1"/>
  <c r="M6562" i="2"/>
  <c r="J6562" i="2" s="1"/>
  <c r="M6563" i="2"/>
  <c r="J6563" i="2" s="1"/>
  <c r="M6564" i="2"/>
  <c r="J6564" i="2" s="1"/>
  <c r="M6565" i="2"/>
  <c r="J6565" i="2" s="1"/>
  <c r="M6566" i="2"/>
  <c r="J6566" i="2" s="1"/>
  <c r="M6567" i="2"/>
  <c r="J6567" i="2" s="1"/>
  <c r="M6568" i="2"/>
  <c r="J6568" i="2" s="1"/>
  <c r="M6569" i="2"/>
  <c r="J6569" i="2" s="1"/>
  <c r="M6570" i="2"/>
  <c r="J6570" i="2" s="1"/>
  <c r="M6571" i="2"/>
  <c r="J6571" i="2" s="1"/>
  <c r="M6572" i="2"/>
  <c r="J6572" i="2" s="1"/>
  <c r="M6573" i="2"/>
  <c r="J6573" i="2" s="1"/>
  <c r="M6574" i="2"/>
  <c r="J6574" i="2" s="1"/>
  <c r="M6575" i="2"/>
  <c r="J6575" i="2" s="1"/>
  <c r="M6576" i="2"/>
  <c r="J6576" i="2" s="1"/>
  <c r="M6577" i="2"/>
  <c r="J6577" i="2" s="1"/>
  <c r="M6578" i="2"/>
  <c r="J6578" i="2" s="1"/>
  <c r="M6579" i="2"/>
  <c r="J6579" i="2" s="1"/>
  <c r="M6580" i="2"/>
  <c r="J6580" i="2" s="1"/>
  <c r="M6581" i="2"/>
  <c r="J6581" i="2" s="1"/>
  <c r="M6582" i="2"/>
  <c r="J6582" i="2" s="1"/>
  <c r="M6583" i="2"/>
  <c r="J6583" i="2" s="1"/>
  <c r="M6584" i="2"/>
  <c r="J6584" i="2" s="1"/>
  <c r="M6585" i="2"/>
  <c r="J6585" i="2" s="1"/>
  <c r="M6586" i="2"/>
  <c r="J6586" i="2" s="1"/>
  <c r="M6587" i="2"/>
  <c r="J6587" i="2" s="1"/>
  <c r="M6588" i="2"/>
  <c r="J6588" i="2" s="1"/>
  <c r="M6589" i="2"/>
  <c r="J6589" i="2" s="1"/>
  <c r="M6590" i="2"/>
  <c r="J6590" i="2" s="1"/>
  <c r="M6591" i="2"/>
  <c r="J6591" i="2" s="1"/>
  <c r="M6592" i="2"/>
  <c r="J6592" i="2" s="1"/>
  <c r="M6593" i="2"/>
  <c r="J6593" i="2" s="1"/>
  <c r="M6594" i="2"/>
  <c r="J6594" i="2" s="1"/>
  <c r="M6595" i="2"/>
  <c r="J6595" i="2" s="1"/>
  <c r="M6596" i="2"/>
  <c r="J6596" i="2" s="1"/>
  <c r="M6597" i="2"/>
  <c r="J6597" i="2" s="1"/>
  <c r="M6598" i="2"/>
  <c r="J6598" i="2" s="1"/>
  <c r="M6599" i="2"/>
  <c r="J6599" i="2" s="1"/>
  <c r="M6600" i="2"/>
  <c r="J6600" i="2" s="1"/>
  <c r="M6601" i="2"/>
  <c r="J6601" i="2" s="1"/>
  <c r="M6602" i="2"/>
  <c r="J6602" i="2" s="1"/>
  <c r="M6603" i="2"/>
  <c r="J6603" i="2" s="1"/>
  <c r="M6604" i="2"/>
  <c r="J6604" i="2" s="1"/>
  <c r="M6605" i="2"/>
  <c r="J6605" i="2" s="1"/>
  <c r="M6606" i="2"/>
  <c r="J6606" i="2" s="1"/>
  <c r="M6607" i="2"/>
  <c r="J6607" i="2" s="1"/>
  <c r="M6608" i="2"/>
  <c r="J6608" i="2" s="1"/>
  <c r="M6609" i="2"/>
  <c r="J6609" i="2" s="1"/>
  <c r="M6610" i="2"/>
  <c r="J6610" i="2" s="1"/>
  <c r="M6611" i="2"/>
  <c r="J6611" i="2" s="1"/>
  <c r="M6612" i="2"/>
  <c r="J6612" i="2" s="1"/>
  <c r="M6613" i="2"/>
  <c r="J6613" i="2" s="1"/>
  <c r="M6614" i="2"/>
  <c r="J6614" i="2" s="1"/>
  <c r="M6615" i="2"/>
  <c r="J6615" i="2" s="1"/>
  <c r="M6616" i="2"/>
  <c r="J6616" i="2" s="1"/>
  <c r="M6617" i="2"/>
  <c r="J6617" i="2" s="1"/>
  <c r="M6618" i="2"/>
  <c r="J6618" i="2" s="1"/>
  <c r="M6619" i="2"/>
  <c r="J6619" i="2" s="1"/>
  <c r="M6620" i="2"/>
  <c r="J6620" i="2" s="1"/>
  <c r="M6621" i="2"/>
  <c r="J6621" i="2" s="1"/>
  <c r="M6622" i="2"/>
  <c r="J6622" i="2" s="1"/>
  <c r="M6623" i="2"/>
  <c r="J6623" i="2" s="1"/>
  <c r="M6624" i="2"/>
  <c r="J6624" i="2" s="1"/>
  <c r="M6625" i="2"/>
  <c r="J6625" i="2" s="1"/>
  <c r="M6626" i="2"/>
  <c r="J6626" i="2" s="1"/>
  <c r="M6627" i="2"/>
  <c r="J6627" i="2" s="1"/>
  <c r="M6628" i="2"/>
  <c r="J6628" i="2" s="1"/>
  <c r="M6629" i="2"/>
  <c r="J6629" i="2" s="1"/>
  <c r="M6630" i="2"/>
  <c r="J6630" i="2" s="1"/>
  <c r="M6631" i="2"/>
  <c r="J6631" i="2" s="1"/>
  <c r="M6632" i="2"/>
  <c r="J6632" i="2" s="1"/>
  <c r="M6633" i="2"/>
  <c r="J6633" i="2" s="1"/>
  <c r="M6634" i="2"/>
  <c r="J6634" i="2" s="1"/>
  <c r="M6635" i="2"/>
  <c r="J6635" i="2" s="1"/>
  <c r="M6636" i="2"/>
  <c r="J6636" i="2" s="1"/>
  <c r="M6637" i="2"/>
  <c r="J6637" i="2" s="1"/>
  <c r="M6638" i="2"/>
  <c r="J6638" i="2" s="1"/>
  <c r="M6639" i="2"/>
  <c r="J6639" i="2" s="1"/>
  <c r="M6640" i="2"/>
  <c r="J6640" i="2" s="1"/>
  <c r="M6641" i="2"/>
  <c r="J6641" i="2" s="1"/>
  <c r="M6642" i="2"/>
  <c r="J6642" i="2" s="1"/>
  <c r="M6643" i="2"/>
  <c r="J6643" i="2" s="1"/>
  <c r="M6644" i="2"/>
  <c r="J6644" i="2" s="1"/>
  <c r="M6645" i="2"/>
  <c r="J6645" i="2" s="1"/>
  <c r="M6646" i="2"/>
  <c r="J6646" i="2" s="1"/>
  <c r="M6647" i="2"/>
  <c r="J6647" i="2" s="1"/>
  <c r="M6648" i="2"/>
  <c r="J6648" i="2" s="1"/>
  <c r="M6649" i="2"/>
  <c r="J6649" i="2" s="1"/>
  <c r="M6650" i="2"/>
  <c r="J6650" i="2" s="1"/>
  <c r="M6651" i="2"/>
  <c r="J6651" i="2" s="1"/>
  <c r="M6652" i="2"/>
  <c r="J6652" i="2" s="1"/>
  <c r="M6653" i="2"/>
  <c r="J6653" i="2" s="1"/>
  <c r="M6654" i="2"/>
  <c r="J6654" i="2" s="1"/>
  <c r="M6655" i="2"/>
  <c r="J6655" i="2" s="1"/>
  <c r="M6656" i="2"/>
  <c r="J6656" i="2" s="1"/>
  <c r="M6657" i="2"/>
  <c r="J6657" i="2" s="1"/>
  <c r="M6658" i="2"/>
  <c r="J6658" i="2" s="1"/>
  <c r="M6659" i="2"/>
  <c r="J6659" i="2" s="1"/>
  <c r="M6660" i="2"/>
  <c r="J6660" i="2" s="1"/>
  <c r="M6661" i="2"/>
  <c r="J6661" i="2" s="1"/>
  <c r="M6662" i="2"/>
  <c r="J6662" i="2" s="1"/>
  <c r="M6663" i="2"/>
  <c r="J6663" i="2" s="1"/>
  <c r="M6664" i="2"/>
  <c r="J6664" i="2" s="1"/>
  <c r="M6665" i="2"/>
  <c r="J6665" i="2" s="1"/>
  <c r="M6666" i="2"/>
  <c r="J6666" i="2" s="1"/>
  <c r="M6667" i="2"/>
  <c r="J6667" i="2" s="1"/>
  <c r="M6668" i="2"/>
  <c r="J6668" i="2" s="1"/>
  <c r="M6669" i="2"/>
  <c r="J6669" i="2" s="1"/>
  <c r="M6670" i="2"/>
  <c r="J6670" i="2" s="1"/>
  <c r="M6671" i="2"/>
  <c r="J6671" i="2" s="1"/>
  <c r="M6672" i="2"/>
  <c r="J6672" i="2" s="1"/>
  <c r="M6673" i="2"/>
  <c r="J6673" i="2" s="1"/>
  <c r="M6674" i="2"/>
  <c r="J6674" i="2" s="1"/>
  <c r="M6675" i="2"/>
  <c r="J6675" i="2" s="1"/>
  <c r="M6676" i="2"/>
  <c r="J6676" i="2" s="1"/>
  <c r="M6677" i="2"/>
  <c r="J6677" i="2" s="1"/>
  <c r="M6678" i="2"/>
  <c r="J6678" i="2" s="1"/>
  <c r="M6679" i="2"/>
  <c r="J6679" i="2" s="1"/>
  <c r="M6680" i="2"/>
  <c r="J6680" i="2" s="1"/>
  <c r="M6681" i="2"/>
  <c r="J6681" i="2" s="1"/>
  <c r="M6682" i="2"/>
  <c r="J6682" i="2" s="1"/>
  <c r="M6683" i="2"/>
  <c r="J6683" i="2" s="1"/>
  <c r="M6684" i="2"/>
  <c r="J6684" i="2" s="1"/>
  <c r="M6685" i="2"/>
  <c r="J6685" i="2" s="1"/>
  <c r="M6686" i="2"/>
  <c r="J6686" i="2" s="1"/>
  <c r="M6687" i="2"/>
  <c r="J6687" i="2" s="1"/>
  <c r="M6688" i="2"/>
  <c r="J6688" i="2" s="1"/>
  <c r="M6689" i="2"/>
  <c r="J6689" i="2" s="1"/>
  <c r="M6690" i="2"/>
  <c r="J6690" i="2" s="1"/>
  <c r="M6691" i="2"/>
  <c r="J6691" i="2" s="1"/>
  <c r="M6692" i="2"/>
  <c r="J6692" i="2" s="1"/>
  <c r="M6693" i="2"/>
  <c r="J6693" i="2" s="1"/>
  <c r="M6694" i="2"/>
  <c r="J6694" i="2" s="1"/>
  <c r="M6695" i="2"/>
  <c r="J6695" i="2" s="1"/>
  <c r="M6696" i="2"/>
  <c r="J6696" i="2" s="1"/>
  <c r="M6697" i="2"/>
  <c r="J6697" i="2" s="1"/>
  <c r="M6698" i="2"/>
  <c r="J6698" i="2" s="1"/>
  <c r="M6699" i="2"/>
  <c r="J6699" i="2" s="1"/>
  <c r="M6700" i="2"/>
  <c r="J6700" i="2" s="1"/>
  <c r="M6701" i="2"/>
  <c r="J6701" i="2" s="1"/>
  <c r="M6702" i="2"/>
  <c r="J6702" i="2" s="1"/>
  <c r="M6703" i="2"/>
  <c r="J6703" i="2" s="1"/>
  <c r="M6704" i="2"/>
  <c r="J6704" i="2" s="1"/>
  <c r="M6705" i="2"/>
  <c r="J6705" i="2" s="1"/>
  <c r="M6706" i="2"/>
  <c r="J6706" i="2" s="1"/>
  <c r="M6707" i="2"/>
  <c r="J6707" i="2" s="1"/>
  <c r="M6708" i="2"/>
  <c r="J6708" i="2" s="1"/>
  <c r="M6709" i="2"/>
  <c r="J6709" i="2" s="1"/>
  <c r="M6710" i="2"/>
  <c r="J6710" i="2" s="1"/>
  <c r="M6711" i="2"/>
  <c r="J6711" i="2" s="1"/>
  <c r="M6712" i="2"/>
  <c r="J6712" i="2" s="1"/>
  <c r="M6713" i="2"/>
  <c r="J6713" i="2" s="1"/>
  <c r="M6714" i="2"/>
  <c r="J6714" i="2" s="1"/>
  <c r="M6715" i="2"/>
  <c r="J6715" i="2" s="1"/>
  <c r="M6716" i="2"/>
  <c r="J6716" i="2" s="1"/>
  <c r="M6717" i="2"/>
  <c r="J6717" i="2" s="1"/>
  <c r="M6718" i="2"/>
  <c r="J6718" i="2" s="1"/>
  <c r="M6719" i="2"/>
  <c r="J6719" i="2" s="1"/>
  <c r="M6720" i="2"/>
  <c r="J6720" i="2" s="1"/>
  <c r="M6721" i="2"/>
  <c r="J6721" i="2" s="1"/>
  <c r="M6722" i="2"/>
  <c r="J6722" i="2" s="1"/>
  <c r="M6723" i="2"/>
  <c r="J6723" i="2" s="1"/>
  <c r="M6724" i="2"/>
  <c r="J6724" i="2" s="1"/>
  <c r="M6725" i="2"/>
  <c r="J6725" i="2" s="1"/>
  <c r="M6726" i="2"/>
  <c r="J6726" i="2" s="1"/>
  <c r="M6727" i="2"/>
  <c r="J6727" i="2" s="1"/>
  <c r="M6728" i="2"/>
  <c r="J6728" i="2" s="1"/>
  <c r="M6729" i="2"/>
  <c r="J6729" i="2" s="1"/>
  <c r="M6730" i="2"/>
  <c r="J6730" i="2" s="1"/>
  <c r="M6731" i="2"/>
  <c r="J6731" i="2" s="1"/>
  <c r="M6732" i="2"/>
  <c r="J6732" i="2" s="1"/>
  <c r="M6733" i="2"/>
  <c r="J6733" i="2" s="1"/>
  <c r="M6734" i="2"/>
  <c r="J6734" i="2" s="1"/>
  <c r="M6735" i="2"/>
  <c r="J6735" i="2" s="1"/>
  <c r="M6736" i="2"/>
  <c r="J6736" i="2" s="1"/>
  <c r="M6737" i="2"/>
  <c r="J6737" i="2" s="1"/>
  <c r="M6738" i="2"/>
  <c r="J6738" i="2" s="1"/>
  <c r="M6739" i="2"/>
  <c r="J6739" i="2" s="1"/>
  <c r="M6740" i="2"/>
  <c r="J6740" i="2" s="1"/>
  <c r="M6741" i="2"/>
  <c r="J6741" i="2" s="1"/>
  <c r="M6742" i="2"/>
  <c r="J6742" i="2" s="1"/>
  <c r="M6743" i="2"/>
  <c r="J6743" i="2" s="1"/>
  <c r="M6744" i="2"/>
  <c r="J6744" i="2" s="1"/>
  <c r="M6745" i="2"/>
  <c r="J6745" i="2" s="1"/>
  <c r="M6746" i="2"/>
  <c r="J6746" i="2" s="1"/>
  <c r="M6747" i="2"/>
  <c r="J6747" i="2" s="1"/>
  <c r="M6748" i="2"/>
  <c r="J6748" i="2" s="1"/>
  <c r="M6749" i="2"/>
  <c r="J6749" i="2" s="1"/>
  <c r="M6750" i="2"/>
  <c r="J6750" i="2" s="1"/>
  <c r="M6751" i="2"/>
  <c r="J6751" i="2" s="1"/>
  <c r="M6752" i="2"/>
  <c r="J6752" i="2" s="1"/>
  <c r="M6753" i="2"/>
  <c r="J6753" i="2" s="1"/>
  <c r="M6754" i="2"/>
  <c r="J6754" i="2" s="1"/>
  <c r="M6755" i="2"/>
  <c r="J6755" i="2" s="1"/>
  <c r="M6756" i="2"/>
  <c r="J6756" i="2" s="1"/>
  <c r="M6757" i="2"/>
  <c r="J6757" i="2" s="1"/>
  <c r="M6758" i="2"/>
  <c r="J6758" i="2" s="1"/>
  <c r="M6759" i="2"/>
  <c r="J6759" i="2" s="1"/>
  <c r="M6760" i="2"/>
  <c r="J6760" i="2" s="1"/>
  <c r="M6761" i="2"/>
  <c r="J6761" i="2" s="1"/>
  <c r="M6762" i="2"/>
  <c r="J6762" i="2" s="1"/>
  <c r="M6763" i="2"/>
  <c r="J6763" i="2" s="1"/>
  <c r="M6764" i="2"/>
  <c r="J6764" i="2" s="1"/>
  <c r="M6765" i="2"/>
  <c r="J6765" i="2" s="1"/>
  <c r="M6766" i="2"/>
  <c r="J6766" i="2" s="1"/>
  <c r="M6767" i="2"/>
  <c r="J6767" i="2" s="1"/>
  <c r="M6768" i="2"/>
  <c r="J6768" i="2" s="1"/>
  <c r="M6769" i="2"/>
  <c r="J6769" i="2" s="1"/>
  <c r="M6770" i="2"/>
  <c r="J6770" i="2" s="1"/>
  <c r="M6771" i="2"/>
  <c r="J6771" i="2" s="1"/>
  <c r="M6772" i="2"/>
  <c r="J6772" i="2" s="1"/>
  <c r="M6773" i="2"/>
  <c r="J6773" i="2" s="1"/>
  <c r="M6774" i="2"/>
  <c r="J6774" i="2" s="1"/>
  <c r="M6775" i="2"/>
  <c r="J6775" i="2" s="1"/>
  <c r="M6776" i="2"/>
  <c r="J6776" i="2" s="1"/>
  <c r="M6777" i="2"/>
  <c r="J6777" i="2" s="1"/>
  <c r="M6778" i="2"/>
  <c r="J6778" i="2" s="1"/>
  <c r="M6779" i="2"/>
  <c r="J6779" i="2" s="1"/>
  <c r="M6780" i="2"/>
  <c r="J6780" i="2" s="1"/>
  <c r="M6781" i="2"/>
  <c r="J6781" i="2" s="1"/>
  <c r="M6782" i="2"/>
  <c r="J6782" i="2" s="1"/>
  <c r="M6783" i="2"/>
  <c r="J6783" i="2" s="1"/>
  <c r="M6784" i="2"/>
  <c r="J6784" i="2" s="1"/>
  <c r="M6785" i="2"/>
  <c r="J6785" i="2" s="1"/>
  <c r="M6786" i="2"/>
  <c r="J6786" i="2" s="1"/>
  <c r="M6787" i="2"/>
  <c r="J6787" i="2" s="1"/>
  <c r="M6788" i="2"/>
  <c r="J6788" i="2" s="1"/>
  <c r="M6789" i="2"/>
  <c r="J6789" i="2" s="1"/>
  <c r="M6790" i="2"/>
  <c r="J6790" i="2" s="1"/>
  <c r="M6791" i="2"/>
  <c r="J6791" i="2" s="1"/>
  <c r="M6792" i="2"/>
  <c r="J6792" i="2" s="1"/>
  <c r="M6793" i="2"/>
  <c r="J6793" i="2" s="1"/>
  <c r="M6794" i="2"/>
  <c r="J6794" i="2" s="1"/>
  <c r="M6795" i="2"/>
  <c r="J6795" i="2" s="1"/>
  <c r="M6796" i="2"/>
  <c r="J6796" i="2" s="1"/>
  <c r="M6797" i="2"/>
  <c r="J6797" i="2" s="1"/>
  <c r="M6798" i="2"/>
  <c r="J6798" i="2" s="1"/>
  <c r="M6799" i="2"/>
  <c r="J6799" i="2" s="1"/>
  <c r="M6800" i="2"/>
  <c r="J6800" i="2" s="1"/>
  <c r="M6801" i="2"/>
  <c r="J6801" i="2" s="1"/>
  <c r="M6802" i="2"/>
  <c r="J6802" i="2" s="1"/>
  <c r="M6803" i="2"/>
  <c r="J6803" i="2" s="1"/>
  <c r="M6804" i="2"/>
  <c r="J6804" i="2" s="1"/>
  <c r="M6805" i="2"/>
  <c r="J6805" i="2" s="1"/>
  <c r="M6806" i="2"/>
  <c r="J6806" i="2" s="1"/>
  <c r="M6807" i="2"/>
  <c r="J6807" i="2" s="1"/>
  <c r="M6808" i="2"/>
  <c r="J6808" i="2" s="1"/>
  <c r="M6809" i="2"/>
  <c r="J6809" i="2" s="1"/>
  <c r="M6810" i="2"/>
  <c r="J6810" i="2" s="1"/>
  <c r="M6811" i="2"/>
  <c r="J6811" i="2" s="1"/>
  <c r="M6812" i="2"/>
  <c r="J6812" i="2" s="1"/>
  <c r="M6813" i="2"/>
  <c r="J6813" i="2" s="1"/>
  <c r="M6814" i="2"/>
  <c r="J6814" i="2" s="1"/>
  <c r="M6815" i="2"/>
  <c r="J6815" i="2" s="1"/>
  <c r="M6816" i="2"/>
  <c r="J6816" i="2" s="1"/>
  <c r="M6817" i="2"/>
  <c r="J6817" i="2" s="1"/>
  <c r="M6818" i="2"/>
  <c r="J6818" i="2" s="1"/>
  <c r="M6819" i="2"/>
  <c r="J6819" i="2" s="1"/>
  <c r="M6820" i="2"/>
  <c r="J6820" i="2" s="1"/>
  <c r="M6821" i="2"/>
  <c r="J6821" i="2" s="1"/>
  <c r="M6822" i="2"/>
  <c r="J6822" i="2" s="1"/>
  <c r="M6823" i="2"/>
  <c r="J6823" i="2" s="1"/>
  <c r="M6824" i="2"/>
  <c r="J6824" i="2" s="1"/>
  <c r="M6825" i="2"/>
  <c r="J6825" i="2" s="1"/>
  <c r="M6826" i="2"/>
  <c r="J6826" i="2" s="1"/>
  <c r="M6827" i="2"/>
  <c r="J6827" i="2" s="1"/>
  <c r="M6828" i="2"/>
  <c r="J6828" i="2" s="1"/>
  <c r="M6829" i="2"/>
  <c r="J6829" i="2" s="1"/>
  <c r="M6830" i="2"/>
  <c r="J6830" i="2" s="1"/>
  <c r="M6831" i="2"/>
  <c r="J6831" i="2" s="1"/>
  <c r="M6832" i="2"/>
  <c r="J6832" i="2" s="1"/>
  <c r="M6833" i="2"/>
  <c r="J6833" i="2" s="1"/>
  <c r="M6834" i="2"/>
  <c r="J6834" i="2" s="1"/>
  <c r="M6835" i="2"/>
  <c r="J6835" i="2" s="1"/>
  <c r="M6836" i="2"/>
  <c r="J6836" i="2" s="1"/>
  <c r="M6837" i="2"/>
  <c r="J6837" i="2" s="1"/>
  <c r="M6838" i="2"/>
  <c r="J6838" i="2" s="1"/>
  <c r="M6839" i="2"/>
  <c r="J6839" i="2" s="1"/>
  <c r="M6840" i="2"/>
  <c r="J6840" i="2" s="1"/>
  <c r="M6841" i="2"/>
  <c r="J6841" i="2" s="1"/>
  <c r="M6842" i="2"/>
  <c r="J6842" i="2" s="1"/>
  <c r="M6843" i="2"/>
  <c r="J6843" i="2" s="1"/>
  <c r="M6844" i="2"/>
  <c r="J6844" i="2" s="1"/>
  <c r="M6845" i="2"/>
  <c r="J6845" i="2" s="1"/>
  <c r="M6846" i="2"/>
  <c r="J6846" i="2" s="1"/>
  <c r="M6847" i="2"/>
  <c r="J6847" i="2" s="1"/>
  <c r="M6848" i="2"/>
  <c r="J6848" i="2" s="1"/>
  <c r="M6849" i="2"/>
  <c r="J6849" i="2" s="1"/>
  <c r="M6850" i="2"/>
  <c r="J6850" i="2" s="1"/>
  <c r="M6851" i="2"/>
  <c r="J6851" i="2" s="1"/>
  <c r="M6852" i="2"/>
  <c r="J6852" i="2" s="1"/>
  <c r="M6853" i="2"/>
  <c r="J6853" i="2" s="1"/>
  <c r="M6854" i="2"/>
  <c r="J6854" i="2" s="1"/>
  <c r="M6855" i="2"/>
  <c r="J6855" i="2" s="1"/>
  <c r="M6856" i="2"/>
  <c r="J6856" i="2" s="1"/>
  <c r="M6857" i="2"/>
  <c r="J6857" i="2" s="1"/>
  <c r="M6858" i="2"/>
  <c r="J6858" i="2" s="1"/>
  <c r="M6859" i="2"/>
  <c r="J6859" i="2" s="1"/>
  <c r="M6860" i="2"/>
  <c r="J6860" i="2" s="1"/>
  <c r="M6861" i="2"/>
  <c r="J6861" i="2" s="1"/>
  <c r="M6862" i="2"/>
  <c r="J6862" i="2" s="1"/>
  <c r="M6863" i="2"/>
  <c r="J6863" i="2" s="1"/>
  <c r="M6864" i="2"/>
  <c r="J6864" i="2" s="1"/>
  <c r="M6865" i="2"/>
  <c r="J6865" i="2" s="1"/>
  <c r="M6866" i="2"/>
  <c r="J6866" i="2" s="1"/>
  <c r="M6867" i="2"/>
  <c r="J6867" i="2" s="1"/>
  <c r="M6868" i="2"/>
  <c r="J6868" i="2" s="1"/>
  <c r="M6869" i="2"/>
  <c r="J6869" i="2" s="1"/>
  <c r="M6870" i="2"/>
  <c r="J6870" i="2" s="1"/>
  <c r="M6871" i="2"/>
  <c r="J6871" i="2" s="1"/>
  <c r="M6872" i="2"/>
  <c r="J6872" i="2" s="1"/>
  <c r="M6873" i="2"/>
  <c r="J6873" i="2" s="1"/>
  <c r="M6874" i="2"/>
  <c r="J6874" i="2" s="1"/>
  <c r="M6875" i="2"/>
  <c r="J6875" i="2" s="1"/>
  <c r="M6876" i="2"/>
  <c r="J6876" i="2" s="1"/>
  <c r="M6877" i="2"/>
  <c r="J6877" i="2" s="1"/>
  <c r="M6878" i="2"/>
  <c r="J6878" i="2" s="1"/>
  <c r="M6879" i="2"/>
  <c r="J6879" i="2" s="1"/>
  <c r="M6880" i="2"/>
  <c r="J6880" i="2" s="1"/>
  <c r="M6881" i="2"/>
  <c r="J6881" i="2" s="1"/>
  <c r="M6882" i="2"/>
  <c r="J6882" i="2" s="1"/>
  <c r="M6883" i="2"/>
  <c r="J6883" i="2" s="1"/>
  <c r="M6884" i="2"/>
  <c r="J6884" i="2" s="1"/>
  <c r="M6885" i="2"/>
  <c r="J6885" i="2" s="1"/>
  <c r="M6886" i="2"/>
  <c r="J6886" i="2" s="1"/>
  <c r="M6887" i="2"/>
  <c r="J6887" i="2" s="1"/>
  <c r="M6888" i="2"/>
  <c r="J6888" i="2" s="1"/>
  <c r="M6889" i="2"/>
  <c r="J6889" i="2" s="1"/>
  <c r="M6890" i="2"/>
  <c r="J6890" i="2" s="1"/>
  <c r="M6891" i="2"/>
  <c r="J6891" i="2" s="1"/>
  <c r="M6892" i="2"/>
  <c r="J6892" i="2" s="1"/>
  <c r="M6893" i="2"/>
  <c r="J6893" i="2" s="1"/>
  <c r="M6894" i="2"/>
  <c r="J6894" i="2" s="1"/>
  <c r="M6895" i="2"/>
  <c r="J6895" i="2" s="1"/>
  <c r="M6896" i="2"/>
  <c r="J6896" i="2" s="1"/>
  <c r="M6897" i="2"/>
  <c r="J6897" i="2" s="1"/>
  <c r="M6898" i="2"/>
  <c r="J6898" i="2" s="1"/>
  <c r="M6899" i="2"/>
  <c r="J6899" i="2" s="1"/>
  <c r="M6900" i="2"/>
  <c r="J6900" i="2" s="1"/>
  <c r="M6901" i="2"/>
  <c r="J6901" i="2" s="1"/>
  <c r="M6902" i="2"/>
  <c r="J6902" i="2" s="1"/>
  <c r="M6903" i="2"/>
  <c r="J6903" i="2" s="1"/>
  <c r="M6904" i="2"/>
  <c r="J6904" i="2" s="1"/>
  <c r="M6905" i="2"/>
  <c r="J6905" i="2" s="1"/>
  <c r="M6906" i="2"/>
  <c r="J6906" i="2" s="1"/>
  <c r="M6907" i="2"/>
  <c r="J6907" i="2" s="1"/>
  <c r="M6908" i="2"/>
  <c r="J6908" i="2" s="1"/>
  <c r="M6909" i="2"/>
  <c r="J6909" i="2" s="1"/>
  <c r="M6910" i="2"/>
  <c r="J6910" i="2" s="1"/>
  <c r="M6911" i="2"/>
  <c r="J6911" i="2" s="1"/>
  <c r="M6912" i="2"/>
  <c r="J6912" i="2" s="1"/>
  <c r="M6913" i="2"/>
  <c r="J6913" i="2" s="1"/>
  <c r="M6914" i="2"/>
  <c r="J6914" i="2" s="1"/>
  <c r="M6915" i="2"/>
  <c r="J6915" i="2" s="1"/>
  <c r="M6916" i="2"/>
  <c r="J6916" i="2" s="1"/>
  <c r="M6917" i="2"/>
  <c r="J6917" i="2" s="1"/>
  <c r="M6918" i="2"/>
  <c r="J6918" i="2" s="1"/>
  <c r="M6919" i="2"/>
  <c r="J6919" i="2" s="1"/>
  <c r="M6920" i="2"/>
  <c r="J6920" i="2" s="1"/>
  <c r="M6921" i="2"/>
  <c r="J6921" i="2" s="1"/>
  <c r="M6922" i="2"/>
  <c r="J6922" i="2" s="1"/>
  <c r="M6923" i="2"/>
  <c r="J6923" i="2" s="1"/>
  <c r="M6924" i="2"/>
  <c r="J6924" i="2" s="1"/>
  <c r="M6925" i="2"/>
  <c r="J6925" i="2" s="1"/>
  <c r="M6926" i="2"/>
  <c r="J6926" i="2" s="1"/>
  <c r="M6927" i="2"/>
  <c r="J6927" i="2" s="1"/>
  <c r="M6928" i="2"/>
  <c r="J6928" i="2" s="1"/>
  <c r="M6929" i="2"/>
  <c r="J6929" i="2" s="1"/>
  <c r="M6930" i="2"/>
  <c r="J6930" i="2" s="1"/>
  <c r="M6931" i="2"/>
  <c r="J6931" i="2" s="1"/>
  <c r="M6932" i="2"/>
  <c r="J6932" i="2" s="1"/>
  <c r="M6933" i="2"/>
  <c r="J6933" i="2" s="1"/>
  <c r="M6934" i="2"/>
  <c r="J6934" i="2" s="1"/>
  <c r="M6935" i="2"/>
  <c r="J6935" i="2" s="1"/>
  <c r="M6936" i="2"/>
  <c r="J6936" i="2" s="1"/>
  <c r="M6937" i="2"/>
  <c r="J6937" i="2" s="1"/>
  <c r="M6938" i="2"/>
  <c r="J6938" i="2" s="1"/>
  <c r="M6939" i="2"/>
  <c r="J6939" i="2" s="1"/>
  <c r="M6940" i="2"/>
  <c r="J6940" i="2" s="1"/>
  <c r="M6941" i="2"/>
  <c r="J6941" i="2" s="1"/>
  <c r="M6942" i="2"/>
  <c r="J6942" i="2" s="1"/>
  <c r="M6943" i="2"/>
  <c r="J6943" i="2" s="1"/>
  <c r="M6944" i="2"/>
  <c r="J6944" i="2" s="1"/>
  <c r="M6945" i="2"/>
  <c r="J6945" i="2" s="1"/>
  <c r="M6946" i="2"/>
  <c r="J6946" i="2" s="1"/>
  <c r="M6947" i="2"/>
  <c r="J6947" i="2" s="1"/>
  <c r="M6948" i="2"/>
  <c r="J6948" i="2" s="1"/>
  <c r="M6949" i="2"/>
  <c r="J6949" i="2" s="1"/>
  <c r="M6950" i="2"/>
  <c r="J6950" i="2" s="1"/>
  <c r="M6951" i="2"/>
  <c r="J6951" i="2" s="1"/>
  <c r="M6952" i="2"/>
  <c r="J6952" i="2" s="1"/>
  <c r="M6953" i="2"/>
  <c r="J6953" i="2" s="1"/>
  <c r="M6954" i="2"/>
  <c r="J6954" i="2" s="1"/>
  <c r="M6955" i="2"/>
  <c r="J6955" i="2" s="1"/>
  <c r="M6956" i="2"/>
  <c r="J6956" i="2" s="1"/>
  <c r="M6957" i="2"/>
  <c r="J6957" i="2" s="1"/>
  <c r="M6958" i="2"/>
  <c r="J6958" i="2" s="1"/>
  <c r="M6959" i="2"/>
  <c r="J6959" i="2" s="1"/>
  <c r="M6960" i="2"/>
  <c r="J6960" i="2" s="1"/>
  <c r="M6961" i="2"/>
  <c r="J6961" i="2" s="1"/>
  <c r="M6962" i="2"/>
  <c r="J6962" i="2" s="1"/>
  <c r="M6963" i="2"/>
  <c r="J6963" i="2" s="1"/>
  <c r="M6964" i="2"/>
  <c r="J6964" i="2" s="1"/>
  <c r="M6965" i="2"/>
  <c r="J6965" i="2" s="1"/>
  <c r="M6966" i="2"/>
  <c r="J6966" i="2" s="1"/>
  <c r="M6967" i="2"/>
  <c r="J6967" i="2" s="1"/>
  <c r="M6968" i="2"/>
  <c r="J6968" i="2" s="1"/>
  <c r="M6969" i="2"/>
  <c r="J6969" i="2" s="1"/>
  <c r="M6970" i="2"/>
  <c r="J6970" i="2" s="1"/>
  <c r="M6971" i="2"/>
  <c r="J6971" i="2" s="1"/>
  <c r="M6972" i="2"/>
  <c r="J6972" i="2" s="1"/>
  <c r="M6973" i="2"/>
  <c r="J6973" i="2" s="1"/>
  <c r="M6974" i="2"/>
  <c r="J6974" i="2" s="1"/>
  <c r="M6975" i="2"/>
  <c r="J6975" i="2" s="1"/>
  <c r="M6976" i="2"/>
  <c r="J6976" i="2" s="1"/>
  <c r="M6977" i="2"/>
  <c r="J6977" i="2" s="1"/>
  <c r="M6978" i="2"/>
  <c r="J6978" i="2" s="1"/>
  <c r="M6979" i="2"/>
  <c r="J6979" i="2" s="1"/>
  <c r="M6980" i="2"/>
  <c r="J6980" i="2" s="1"/>
  <c r="M6981" i="2"/>
  <c r="J6981" i="2" s="1"/>
  <c r="M6982" i="2"/>
  <c r="J6982" i="2" s="1"/>
  <c r="M6983" i="2"/>
  <c r="J6983" i="2" s="1"/>
  <c r="M6984" i="2"/>
  <c r="J6984" i="2" s="1"/>
  <c r="M6985" i="2"/>
  <c r="J6985" i="2" s="1"/>
  <c r="M6986" i="2"/>
  <c r="J6986" i="2" s="1"/>
  <c r="M6987" i="2"/>
  <c r="J6987" i="2" s="1"/>
  <c r="M6988" i="2"/>
  <c r="J6988" i="2" s="1"/>
  <c r="M6989" i="2"/>
  <c r="J6989" i="2" s="1"/>
  <c r="M6990" i="2"/>
  <c r="J6990" i="2" s="1"/>
  <c r="M6991" i="2"/>
  <c r="J6991" i="2" s="1"/>
  <c r="M6992" i="2"/>
  <c r="J6992" i="2" s="1"/>
  <c r="M6993" i="2"/>
  <c r="J6993" i="2" s="1"/>
  <c r="M6994" i="2"/>
  <c r="J6994" i="2" s="1"/>
  <c r="M6995" i="2"/>
  <c r="J6995" i="2" s="1"/>
  <c r="M6996" i="2"/>
  <c r="J6996" i="2" s="1"/>
  <c r="M6997" i="2"/>
  <c r="J6997" i="2" s="1"/>
  <c r="M6998" i="2"/>
  <c r="J6998" i="2" s="1"/>
  <c r="M6999" i="2"/>
  <c r="J6999" i="2" s="1"/>
  <c r="M7000" i="2"/>
  <c r="J7000" i="2" s="1"/>
  <c r="M7001" i="2"/>
  <c r="J7001" i="2" s="1"/>
  <c r="M7002" i="2"/>
  <c r="J7002" i="2" s="1"/>
  <c r="M7003" i="2"/>
  <c r="J7003" i="2" s="1"/>
  <c r="M7004" i="2"/>
  <c r="J7004" i="2" s="1"/>
  <c r="M7005" i="2"/>
  <c r="J7005" i="2" s="1"/>
  <c r="M7006" i="2"/>
  <c r="J7006" i="2" s="1"/>
  <c r="M7007" i="2"/>
  <c r="J7007" i="2" s="1"/>
  <c r="M7008" i="2"/>
  <c r="J7008" i="2" s="1"/>
  <c r="M7009" i="2"/>
  <c r="J7009" i="2" s="1"/>
  <c r="M7010" i="2"/>
  <c r="J7010" i="2" s="1"/>
  <c r="M7011" i="2"/>
  <c r="J7011" i="2" s="1"/>
  <c r="M7012" i="2"/>
  <c r="J7012" i="2" s="1"/>
  <c r="M7013" i="2"/>
  <c r="J7013" i="2" s="1"/>
  <c r="M7014" i="2"/>
  <c r="J7014" i="2" s="1"/>
  <c r="M7015" i="2"/>
  <c r="J7015" i="2" s="1"/>
  <c r="M7016" i="2"/>
  <c r="J7016" i="2" s="1"/>
  <c r="M7017" i="2"/>
  <c r="J7017" i="2" s="1"/>
  <c r="M7018" i="2"/>
  <c r="J7018" i="2" s="1"/>
  <c r="M7019" i="2"/>
  <c r="J7019" i="2" s="1"/>
  <c r="M7020" i="2"/>
  <c r="J7020" i="2" s="1"/>
  <c r="M7021" i="2"/>
  <c r="J7021" i="2" s="1"/>
  <c r="M7022" i="2"/>
  <c r="J7022" i="2" s="1"/>
  <c r="M7023" i="2"/>
  <c r="J7023" i="2" s="1"/>
  <c r="M7024" i="2"/>
  <c r="J7024" i="2" s="1"/>
  <c r="M7025" i="2"/>
  <c r="J7025" i="2" s="1"/>
  <c r="M7026" i="2"/>
  <c r="J7026" i="2" s="1"/>
  <c r="M7027" i="2"/>
  <c r="J7027" i="2" s="1"/>
  <c r="M7028" i="2"/>
  <c r="J7028" i="2" s="1"/>
  <c r="M7029" i="2"/>
  <c r="J7029" i="2" s="1"/>
  <c r="M7030" i="2"/>
  <c r="J7030" i="2" s="1"/>
  <c r="M7031" i="2"/>
  <c r="J7031" i="2" s="1"/>
  <c r="M7032" i="2"/>
  <c r="J7032" i="2" s="1"/>
  <c r="M7033" i="2"/>
  <c r="J7033" i="2" s="1"/>
  <c r="M7034" i="2"/>
  <c r="J7034" i="2" s="1"/>
  <c r="M7035" i="2"/>
  <c r="J7035" i="2" s="1"/>
  <c r="M7036" i="2"/>
  <c r="J7036" i="2" s="1"/>
  <c r="M7037" i="2"/>
  <c r="J7037" i="2" s="1"/>
  <c r="M7038" i="2"/>
  <c r="J7038" i="2" s="1"/>
  <c r="M7039" i="2"/>
  <c r="J7039" i="2" s="1"/>
  <c r="M7040" i="2"/>
  <c r="J7040" i="2" s="1"/>
  <c r="M7041" i="2"/>
  <c r="J7041" i="2" s="1"/>
  <c r="M7042" i="2"/>
  <c r="J7042" i="2" s="1"/>
  <c r="M7043" i="2"/>
  <c r="J7043" i="2" s="1"/>
  <c r="M7044" i="2"/>
  <c r="J7044" i="2" s="1"/>
  <c r="M7045" i="2"/>
  <c r="J7045" i="2" s="1"/>
  <c r="M7046" i="2"/>
  <c r="J7046" i="2" s="1"/>
  <c r="M7047" i="2"/>
  <c r="J7047" i="2" s="1"/>
  <c r="M7048" i="2"/>
  <c r="J7048" i="2" s="1"/>
  <c r="M7049" i="2"/>
  <c r="J7049" i="2" s="1"/>
  <c r="M7050" i="2"/>
  <c r="J7050" i="2" s="1"/>
  <c r="M7051" i="2"/>
  <c r="J7051" i="2" s="1"/>
  <c r="M7052" i="2"/>
  <c r="J7052" i="2" s="1"/>
  <c r="M7053" i="2"/>
  <c r="J7053" i="2" s="1"/>
  <c r="M7054" i="2"/>
  <c r="J7054" i="2" s="1"/>
  <c r="M7055" i="2"/>
  <c r="J7055" i="2" s="1"/>
  <c r="M7056" i="2"/>
  <c r="J7056" i="2" s="1"/>
  <c r="M7057" i="2"/>
  <c r="J7057" i="2" s="1"/>
  <c r="M7058" i="2"/>
  <c r="J7058" i="2" s="1"/>
  <c r="M7059" i="2"/>
  <c r="J7059" i="2" s="1"/>
  <c r="M7060" i="2"/>
  <c r="J7060" i="2" s="1"/>
  <c r="M7061" i="2"/>
  <c r="J7061" i="2" s="1"/>
  <c r="M7062" i="2"/>
  <c r="J7062" i="2" s="1"/>
  <c r="M7063" i="2"/>
  <c r="J7063" i="2" s="1"/>
  <c r="M7064" i="2"/>
  <c r="J7064" i="2" s="1"/>
  <c r="M7065" i="2"/>
  <c r="J7065" i="2" s="1"/>
  <c r="M7066" i="2"/>
  <c r="J7066" i="2" s="1"/>
  <c r="M7067" i="2"/>
  <c r="J7067" i="2" s="1"/>
  <c r="M7068" i="2"/>
  <c r="J7068" i="2" s="1"/>
  <c r="M7069" i="2"/>
  <c r="J7069" i="2" s="1"/>
  <c r="M7070" i="2"/>
  <c r="J7070" i="2" s="1"/>
  <c r="M7071" i="2"/>
  <c r="J7071" i="2" s="1"/>
  <c r="M7072" i="2"/>
  <c r="J7072" i="2" s="1"/>
  <c r="M7073" i="2"/>
  <c r="J7073" i="2" s="1"/>
  <c r="M7074" i="2"/>
  <c r="J7074" i="2" s="1"/>
  <c r="M7075" i="2"/>
  <c r="J7075" i="2" s="1"/>
  <c r="M7076" i="2"/>
  <c r="J7076" i="2" s="1"/>
  <c r="M7077" i="2"/>
  <c r="J7077" i="2" s="1"/>
  <c r="M7078" i="2"/>
  <c r="J7078" i="2" s="1"/>
  <c r="M7079" i="2"/>
  <c r="J7079" i="2" s="1"/>
  <c r="M7080" i="2"/>
  <c r="J7080" i="2" s="1"/>
  <c r="M7081" i="2"/>
  <c r="J7081" i="2" s="1"/>
  <c r="M7082" i="2"/>
  <c r="J7082" i="2" s="1"/>
  <c r="M7083" i="2"/>
  <c r="J7083" i="2" s="1"/>
  <c r="M7084" i="2"/>
  <c r="J7084" i="2" s="1"/>
  <c r="M7085" i="2"/>
  <c r="J7085" i="2" s="1"/>
  <c r="M7086" i="2"/>
  <c r="J7086" i="2" s="1"/>
  <c r="M7087" i="2"/>
  <c r="J7087" i="2" s="1"/>
  <c r="M7088" i="2"/>
  <c r="J7088" i="2" s="1"/>
  <c r="M7089" i="2"/>
  <c r="J7089" i="2" s="1"/>
  <c r="M7090" i="2"/>
  <c r="J7090" i="2" s="1"/>
  <c r="M7091" i="2"/>
  <c r="J7091" i="2" s="1"/>
  <c r="M7092" i="2"/>
  <c r="J7092" i="2" s="1"/>
  <c r="M7093" i="2"/>
  <c r="J7093" i="2" s="1"/>
  <c r="M7094" i="2"/>
  <c r="J7094" i="2" s="1"/>
  <c r="M7095" i="2"/>
  <c r="J7095" i="2" s="1"/>
  <c r="M7096" i="2"/>
  <c r="J7096" i="2" s="1"/>
  <c r="M7097" i="2"/>
  <c r="J7097" i="2" s="1"/>
  <c r="M7098" i="2"/>
  <c r="J7098" i="2" s="1"/>
  <c r="M7099" i="2"/>
  <c r="J7099" i="2" s="1"/>
  <c r="M7100" i="2"/>
  <c r="J7100" i="2" s="1"/>
  <c r="M7101" i="2"/>
  <c r="J7101" i="2" s="1"/>
  <c r="M7102" i="2"/>
  <c r="J7102" i="2" s="1"/>
  <c r="M7103" i="2"/>
  <c r="J7103" i="2" s="1"/>
  <c r="M7104" i="2"/>
  <c r="J7104" i="2" s="1"/>
  <c r="M7105" i="2"/>
  <c r="J7105" i="2" s="1"/>
  <c r="M7106" i="2"/>
  <c r="J7106" i="2" s="1"/>
  <c r="M7107" i="2"/>
  <c r="J7107" i="2" s="1"/>
  <c r="M7108" i="2"/>
  <c r="J7108" i="2" s="1"/>
  <c r="M7109" i="2"/>
  <c r="J7109" i="2" s="1"/>
  <c r="M7110" i="2"/>
  <c r="J7110" i="2" s="1"/>
  <c r="M7111" i="2"/>
  <c r="J7111" i="2" s="1"/>
  <c r="M7112" i="2"/>
  <c r="J7112" i="2" s="1"/>
  <c r="M7113" i="2"/>
  <c r="J7113" i="2" s="1"/>
  <c r="M7114" i="2"/>
  <c r="J7114" i="2" s="1"/>
  <c r="M7115" i="2"/>
  <c r="J7115" i="2" s="1"/>
  <c r="M7116" i="2"/>
  <c r="J7116" i="2" s="1"/>
  <c r="M7117" i="2"/>
  <c r="J7117" i="2" s="1"/>
  <c r="M7118" i="2"/>
  <c r="J7118" i="2" s="1"/>
  <c r="M7119" i="2"/>
  <c r="J7119" i="2" s="1"/>
  <c r="M7120" i="2"/>
  <c r="J7120" i="2" s="1"/>
  <c r="M7121" i="2"/>
  <c r="J7121" i="2" s="1"/>
  <c r="M7122" i="2"/>
  <c r="J7122" i="2" s="1"/>
  <c r="M7123" i="2"/>
  <c r="J7123" i="2" s="1"/>
  <c r="M7124" i="2"/>
  <c r="J7124" i="2" s="1"/>
  <c r="M7125" i="2"/>
  <c r="J7125" i="2" s="1"/>
  <c r="M7126" i="2"/>
  <c r="J7126" i="2" s="1"/>
  <c r="M7127" i="2"/>
  <c r="J7127" i="2" s="1"/>
  <c r="M7128" i="2"/>
  <c r="J7128" i="2" s="1"/>
  <c r="M7129" i="2"/>
  <c r="J7129" i="2" s="1"/>
  <c r="M7130" i="2"/>
  <c r="J7130" i="2" s="1"/>
  <c r="M7131" i="2"/>
  <c r="J7131" i="2" s="1"/>
  <c r="M7132" i="2"/>
  <c r="J7132" i="2" s="1"/>
  <c r="M7133" i="2"/>
  <c r="J7133" i="2" s="1"/>
  <c r="M7134" i="2"/>
  <c r="J7134" i="2" s="1"/>
  <c r="M7135" i="2"/>
  <c r="J7135" i="2" s="1"/>
  <c r="M7136" i="2"/>
  <c r="J7136" i="2" s="1"/>
  <c r="M7137" i="2"/>
  <c r="J7137" i="2" s="1"/>
  <c r="M7138" i="2"/>
  <c r="J7138" i="2" s="1"/>
  <c r="M7139" i="2"/>
  <c r="J7139" i="2" s="1"/>
  <c r="M7140" i="2"/>
  <c r="J7140" i="2" s="1"/>
  <c r="M7141" i="2"/>
  <c r="J7141" i="2" s="1"/>
  <c r="M7142" i="2"/>
  <c r="J7142" i="2" s="1"/>
  <c r="M7143" i="2"/>
  <c r="J7143" i="2" s="1"/>
  <c r="M7144" i="2"/>
  <c r="J7144" i="2" s="1"/>
  <c r="M7145" i="2"/>
  <c r="J7145" i="2" s="1"/>
  <c r="M7146" i="2"/>
  <c r="J7146" i="2" s="1"/>
  <c r="M7147" i="2"/>
  <c r="J7147" i="2" s="1"/>
  <c r="M7148" i="2"/>
  <c r="J7148" i="2" s="1"/>
  <c r="M7149" i="2"/>
  <c r="J7149" i="2" s="1"/>
  <c r="M7150" i="2"/>
  <c r="J7150" i="2" s="1"/>
  <c r="M7151" i="2"/>
  <c r="J7151" i="2" s="1"/>
  <c r="M7152" i="2"/>
  <c r="J7152" i="2" s="1"/>
  <c r="M7153" i="2"/>
  <c r="J7153" i="2" s="1"/>
  <c r="M7154" i="2"/>
  <c r="J7154" i="2" s="1"/>
  <c r="M7155" i="2"/>
  <c r="J7155" i="2" s="1"/>
  <c r="M7156" i="2"/>
  <c r="J7156" i="2" s="1"/>
  <c r="M7157" i="2"/>
  <c r="J7157" i="2" s="1"/>
  <c r="M7158" i="2"/>
  <c r="J7158" i="2" s="1"/>
  <c r="M7159" i="2"/>
  <c r="J7159" i="2" s="1"/>
  <c r="M7160" i="2"/>
  <c r="J7160" i="2" s="1"/>
  <c r="M7161" i="2"/>
  <c r="J7161" i="2" s="1"/>
  <c r="M7162" i="2"/>
  <c r="J7162" i="2" s="1"/>
  <c r="M7163" i="2"/>
  <c r="J7163" i="2" s="1"/>
  <c r="M7164" i="2"/>
  <c r="J7164" i="2" s="1"/>
  <c r="M7165" i="2"/>
  <c r="J7165" i="2" s="1"/>
  <c r="M7166" i="2"/>
  <c r="J7166" i="2" s="1"/>
  <c r="M7167" i="2"/>
  <c r="J7167" i="2" s="1"/>
  <c r="M7168" i="2"/>
  <c r="J7168" i="2" s="1"/>
  <c r="M7169" i="2"/>
  <c r="J7169" i="2" s="1"/>
  <c r="M7170" i="2"/>
  <c r="J7170" i="2" s="1"/>
  <c r="M7171" i="2"/>
  <c r="J7171" i="2" s="1"/>
  <c r="M7172" i="2"/>
  <c r="J7172" i="2" s="1"/>
  <c r="M7173" i="2"/>
  <c r="J7173" i="2" s="1"/>
  <c r="M7174" i="2"/>
  <c r="J7174" i="2" s="1"/>
  <c r="M7175" i="2"/>
  <c r="J7175" i="2" s="1"/>
  <c r="M7176" i="2"/>
  <c r="J7176" i="2" s="1"/>
  <c r="M7177" i="2"/>
  <c r="J7177" i="2" s="1"/>
  <c r="M7178" i="2"/>
  <c r="J7178" i="2" s="1"/>
  <c r="M7179" i="2"/>
  <c r="J7179" i="2" s="1"/>
  <c r="M7180" i="2"/>
  <c r="J7180" i="2" s="1"/>
  <c r="M7181" i="2"/>
  <c r="J7181" i="2" s="1"/>
  <c r="M7182" i="2"/>
  <c r="J7182" i="2" s="1"/>
  <c r="M7183" i="2"/>
  <c r="J7183" i="2" s="1"/>
  <c r="M7184" i="2"/>
  <c r="J7184" i="2" s="1"/>
  <c r="M7185" i="2"/>
  <c r="J7185" i="2" s="1"/>
  <c r="M7186" i="2"/>
  <c r="J7186" i="2" s="1"/>
  <c r="M7187" i="2"/>
  <c r="J7187" i="2" s="1"/>
  <c r="M7188" i="2"/>
  <c r="J7188" i="2" s="1"/>
  <c r="M7189" i="2"/>
  <c r="J7189" i="2" s="1"/>
  <c r="M7190" i="2"/>
  <c r="J7190" i="2" s="1"/>
  <c r="M7191" i="2"/>
  <c r="J7191" i="2" s="1"/>
  <c r="M7192" i="2"/>
  <c r="J7192" i="2" s="1"/>
  <c r="M7193" i="2"/>
  <c r="J7193" i="2" s="1"/>
  <c r="M7194" i="2"/>
  <c r="J7194" i="2" s="1"/>
  <c r="M7195" i="2"/>
  <c r="J7195" i="2" s="1"/>
  <c r="M7196" i="2"/>
  <c r="J7196" i="2" s="1"/>
  <c r="M7197" i="2"/>
  <c r="J7197" i="2" s="1"/>
  <c r="M7198" i="2"/>
  <c r="J7198" i="2" s="1"/>
  <c r="M7199" i="2"/>
  <c r="J7199" i="2" s="1"/>
  <c r="M7200" i="2"/>
  <c r="J7200" i="2" s="1"/>
  <c r="M7201" i="2"/>
  <c r="J7201" i="2" s="1"/>
  <c r="M7202" i="2"/>
  <c r="J7202" i="2" s="1"/>
  <c r="M7203" i="2"/>
  <c r="J7203" i="2" s="1"/>
  <c r="M7204" i="2"/>
  <c r="J7204" i="2" s="1"/>
  <c r="M7205" i="2"/>
  <c r="J7205" i="2" s="1"/>
  <c r="M7206" i="2"/>
  <c r="J7206" i="2" s="1"/>
  <c r="M7207" i="2"/>
  <c r="J7207" i="2" s="1"/>
  <c r="M7208" i="2"/>
  <c r="J7208" i="2" s="1"/>
  <c r="M7209" i="2"/>
  <c r="J7209" i="2" s="1"/>
  <c r="M7210" i="2"/>
  <c r="J7210" i="2" s="1"/>
  <c r="M7211" i="2"/>
  <c r="J7211" i="2" s="1"/>
  <c r="M7212" i="2"/>
  <c r="J7212" i="2" s="1"/>
  <c r="M7213" i="2"/>
  <c r="J7213" i="2" s="1"/>
  <c r="M7214" i="2"/>
  <c r="J7214" i="2" s="1"/>
  <c r="M7215" i="2"/>
  <c r="J7215" i="2" s="1"/>
  <c r="M7216" i="2"/>
  <c r="J7216" i="2" s="1"/>
  <c r="M7217" i="2"/>
  <c r="J7217" i="2" s="1"/>
  <c r="M7218" i="2"/>
  <c r="J7218" i="2" s="1"/>
  <c r="M7219" i="2"/>
  <c r="J7219" i="2" s="1"/>
  <c r="M7220" i="2"/>
  <c r="J7220" i="2" s="1"/>
  <c r="M7221" i="2"/>
  <c r="J7221" i="2" s="1"/>
  <c r="M7222" i="2"/>
  <c r="J7222" i="2" s="1"/>
  <c r="M7223" i="2"/>
  <c r="J7223" i="2" s="1"/>
  <c r="M7224" i="2"/>
  <c r="J7224" i="2" s="1"/>
  <c r="M7225" i="2"/>
  <c r="J7225" i="2" s="1"/>
  <c r="M7226" i="2"/>
  <c r="J7226" i="2" s="1"/>
  <c r="M7227" i="2"/>
  <c r="J7227" i="2" s="1"/>
  <c r="M7228" i="2"/>
  <c r="J7228" i="2" s="1"/>
  <c r="M7229" i="2"/>
  <c r="J7229" i="2" s="1"/>
  <c r="M7230" i="2"/>
  <c r="J7230" i="2" s="1"/>
  <c r="M7231" i="2"/>
  <c r="J7231" i="2" s="1"/>
  <c r="M7232" i="2"/>
  <c r="J7232" i="2" s="1"/>
  <c r="M7233" i="2"/>
  <c r="J7233" i="2" s="1"/>
  <c r="M7234" i="2"/>
  <c r="J7234" i="2" s="1"/>
  <c r="M7235" i="2"/>
  <c r="J7235" i="2" s="1"/>
  <c r="M7236" i="2"/>
  <c r="J7236" i="2" s="1"/>
  <c r="M7237" i="2"/>
  <c r="J7237" i="2" s="1"/>
  <c r="M7238" i="2"/>
  <c r="J7238" i="2" s="1"/>
  <c r="M7239" i="2"/>
  <c r="J7239" i="2" s="1"/>
  <c r="M7240" i="2"/>
  <c r="J7240" i="2" s="1"/>
  <c r="M7241" i="2"/>
  <c r="J7241" i="2" s="1"/>
  <c r="M7242" i="2"/>
  <c r="J7242" i="2" s="1"/>
  <c r="M7243" i="2"/>
  <c r="J7243" i="2" s="1"/>
  <c r="M7244" i="2"/>
  <c r="J7244" i="2" s="1"/>
  <c r="M7245" i="2"/>
  <c r="J7245" i="2" s="1"/>
  <c r="M7246" i="2"/>
  <c r="J7246" i="2" s="1"/>
  <c r="M7247" i="2"/>
  <c r="J7247" i="2" s="1"/>
  <c r="M7248" i="2"/>
  <c r="J7248" i="2" s="1"/>
  <c r="M7249" i="2"/>
  <c r="J7249" i="2" s="1"/>
  <c r="M7250" i="2"/>
  <c r="J7250" i="2" s="1"/>
  <c r="M7251" i="2"/>
  <c r="J7251" i="2" s="1"/>
  <c r="M7252" i="2"/>
  <c r="J7252" i="2" s="1"/>
  <c r="M7253" i="2"/>
  <c r="J7253" i="2" s="1"/>
  <c r="M7254" i="2"/>
  <c r="J7254" i="2" s="1"/>
  <c r="M7255" i="2"/>
  <c r="J7255" i="2" s="1"/>
  <c r="M7256" i="2"/>
  <c r="J7256" i="2" s="1"/>
  <c r="M7257" i="2"/>
  <c r="J7257" i="2" s="1"/>
  <c r="M7258" i="2"/>
  <c r="J7258" i="2" s="1"/>
  <c r="M7259" i="2"/>
  <c r="J7259" i="2" s="1"/>
  <c r="M7260" i="2"/>
  <c r="J7260" i="2" s="1"/>
  <c r="M7261" i="2"/>
  <c r="J7261" i="2" s="1"/>
  <c r="M7262" i="2"/>
  <c r="J7262" i="2" s="1"/>
  <c r="M7263" i="2"/>
  <c r="J7263" i="2" s="1"/>
  <c r="M7264" i="2"/>
  <c r="J7264" i="2" s="1"/>
  <c r="M7265" i="2"/>
  <c r="J7265" i="2" s="1"/>
  <c r="M7266" i="2"/>
  <c r="J7266" i="2" s="1"/>
  <c r="M7267" i="2"/>
  <c r="J7267" i="2" s="1"/>
  <c r="M7268" i="2"/>
  <c r="J7268" i="2" s="1"/>
  <c r="M7269" i="2"/>
  <c r="J7269" i="2" s="1"/>
  <c r="M7270" i="2"/>
  <c r="J7270" i="2" s="1"/>
  <c r="M7271" i="2"/>
  <c r="J7271" i="2" s="1"/>
  <c r="M7272" i="2"/>
  <c r="J7272" i="2" s="1"/>
  <c r="M7273" i="2"/>
  <c r="J7273" i="2" s="1"/>
  <c r="M7274" i="2"/>
  <c r="J7274" i="2" s="1"/>
  <c r="M7275" i="2"/>
  <c r="J7275" i="2" s="1"/>
  <c r="M7276" i="2"/>
  <c r="J7276" i="2" s="1"/>
  <c r="M7277" i="2"/>
  <c r="J7277" i="2" s="1"/>
  <c r="M7278" i="2"/>
  <c r="J7278" i="2" s="1"/>
  <c r="M7279" i="2"/>
  <c r="J7279" i="2" s="1"/>
  <c r="M7280" i="2"/>
  <c r="J7280" i="2" s="1"/>
  <c r="M7281" i="2"/>
  <c r="J7281" i="2" s="1"/>
  <c r="M7282" i="2"/>
  <c r="J7282" i="2" s="1"/>
  <c r="M7283" i="2"/>
  <c r="J7283" i="2" s="1"/>
  <c r="M7284" i="2"/>
  <c r="J7284" i="2" s="1"/>
  <c r="M7285" i="2"/>
  <c r="J7285" i="2" s="1"/>
  <c r="M7286" i="2"/>
  <c r="J7286" i="2" s="1"/>
  <c r="M7287" i="2"/>
  <c r="J7287" i="2" s="1"/>
  <c r="M7288" i="2"/>
  <c r="J7288" i="2" s="1"/>
  <c r="M7289" i="2"/>
  <c r="J7289" i="2" s="1"/>
  <c r="M7290" i="2"/>
  <c r="J7290" i="2" s="1"/>
  <c r="M7291" i="2"/>
  <c r="J7291" i="2" s="1"/>
  <c r="M7292" i="2"/>
  <c r="J7292" i="2" s="1"/>
  <c r="M7293" i="2"/>
  <c r="J7293" i="2" s="1"/>
  <c r="M7294" i="2"/>
  <c r="J7294" i="2" s="1"/>
  <c r="M7295" i="2"/>
  <c r="J7295" i="2" s="1"/>
  <c r="M7296" i="2"/>
  <c r="J7296" i="2" s="1"/>
  <c r="M7297" i="2"/>
  <c r="J7297" i="2" s="1"/>
  <c r="M7298" i="2"/>
  <c r="J7298" i="2" s="1"/>
  <c r="M7299" i="2"/>
  <c r="J7299" i="2" s="1"/>
  <c r="M7300" i="2"/>
  <c r="J7300" i="2" s="1"/>
  <c r="M7301" i="2"/>
  <c r="J7301" i="2" s="1"/>
  <c r="M7302" i="2"/>
  <c r="J7302" i="2" s="1"/>
  <c r="M7303" i="2"/>
  <c r="J7303" i="2" s="1"/>
  <c r="M7304" i="2"/>
  <c r="J7304" i="2" s="1"/>
  <c r="M7305" i="2"/>
  <c r="J7305" i="2" s="1"/>
  <c r="M7306" i="2"/>
  <c r="J7306" i="2" s="1"/>
  <c r="M7307" i="2"/>
  <c r="J7307" i="2" s="1"/>
  <c r="M7308" i="2"/>
  <c r="J7308" i="2" s="1"/>
  <c r="M7309" i="2"/>
  <c r="J7309" i="2" s="1"/>
  <c r="M7310" i="2"/>
  <c r="J7310" i="2" s="1"/>
  <c r="M7311" i="2"/>
  <c r="J7311" i="2" s="1"/>
  <c r="M7312" i="2"/>
  <c r="J7312" i="2" s="1"/>
  <c r="M7313" i="2"/>
  <c r="J7313" i="2" s="1"/>
  <c r="M7314" i="2"/>
  <c r="J7314" i="2" s="1"/>
  <c r="M7315" i="2"/>
  <c r="J7315" i="2" s="1"/>
  <c r="M7316" i="2"/>
  <c r="J7316" i="2" s="1"/>
  <c r="M7317" i="2"/>
  <c r="J7317" i="2" s="1"/>
  <c r="M7318" i="2"/>
  <c r="J7318" i="2" s="1"/>
  <c r="M7319" i="2"/>
  <c r="J7319" i="2" s="1"/>
  <c r="M7320" i="2"/>
  <c r="J7320" i="2" s="1"/>
  <c r="M7321" i="2"/>
  <c r="J7321" i="2" s="1"/>
  <c r="M7322" i="2"/>
  <c r="J7322" i="2" s="1"/>
  <c r="M7323" i="2"/>
  <c r="J7323" i="2" s="1"/>
  <c r="M7324" i="2"/>
  <c r="J7324" i="2" s="1"/>
  <c r="M7325" i="2"/>
  <c r="J7325" i="2" s="1"/>
  <c r="M7326" i="2"/>
  <c r="J7326" i="2" s="1"/>
  <c r="M7327" i="2"/>
  <c r="J7327" i="2" s="1"/>
  <c r="M7328" i="2"/>
  <c r="J7328" i="2" s="1"/>
  <c r="M7329" i="2"/>
  <c r="J7329" i="2" s="1"/>
  <c r="M7330" i="2"/>
  <c r="J7330" i="2" s="1"/>
  <c r="M7331" i="2"/>
  <c r="J7331" i="2" s="1"/>
  <c r="M7332" i="2"/>
  <c r="J7332" i="2" s="1"/>
  <c r="M7333" i="2"/>
  <c r="J7333" i="2" s="1"/>
  <c r="M7334" i="2"/>
  <c r="J7334" i="2" s="1"/>
  <c r="M7335" i="2"/>
  <c r="J7335" i="2" s="1"/>
  <c r="M7336" i="2"/>
  <c r="J7336" i="2" s="1"/>
  <c r="M7337" i="2"/>
  <c r="J7337" i="2" s="1"/>
  <c r="M7338" i="2"/>
  <c r="J7338" i="2" s="1"/>
  <c r="M7339" i="2"/>
  <c r="J7339" i="2" s="1"/>
  <c r="M7340" i="2"/>
  <c r="J7340" i="2" s="1"/>
  <c r="M7341" i="2"/>
  <c r="J7341" i="2" s="1"/>
  <c r="M7342" i="2"/>
  <c r="J7342" i="2" s="1"/>
  <c r="M7343" i="2"/>
  <c r="J7343" i="2" s="1"/>
  <c r="M7344" i="2"/>
  <c r="J7344" i="2" s="1"/>
  <c r="M7345" i="2"/>
  <c r="J7345" i="2" s="1"/>
  <c r="M7346" i="2"/>
  <c r="J7346" i="2" s="1"/>
  <c r="M7347" i="2"/>
  <c r="J7347" i="2" s="1"/>
  <c r="M7348" i="2"/>
  <c r="J7348" i="2" s="1"/>
  <c r="M7349" i="2"/>
  <c r="J7349" i="2" s="1"/>
  <c r="M7350" i="2"/>
  <c r="J7350" i="2" s="1"/>
  <c r="M7351" i="2"/>
  <c r="J7351" i="2" s="1"/>
  <c r="M7352" i="2"/>
  <c r="J7352" i="2" s="1"/>
  <c r="M7353" i="2"/>
  <c r="J7353" i="2" s="1"/>
  <c r="M7354" i="2"/>
  <c r="J7354" i="2" s="1"/>
  <c r="M7355" i="2"/>
  <c r="J7355" i="2" s="1"/>
  <c r="M7356" i="2"/>
  <c r="J7356" i="2" s="1"/>
  <c r="M7357" i="2"/>
  <c r="J7357" i="2" s="1"/>
  <c r="M7358" i="2"/>
  <c r="J7358" i="2" s="1"/>
  <c r="M7359" i="2"/>
  <c r="J7359" i="2" s="1"/>
  <c r="M7360" i="2"/>
  <c r="J7360" i="2" s="1"/>
  <c r="M7361" i="2"/>
  <c r="J7361" i="2" s="1"/>
  <c r="M7362" i="2"/>
  <c r="J7362" i="2" s="1"/>
  <c r="M7363" i="2"/>
  <c r="J7363" i="2" s="1"/>
  <c r="M7364" i="2"/>
  <c r="J7364" i="2" s="1"/>
  <c r="M7365" i="2"/>
  <c r="J7365" i="2" s="1"/>
  <c r="M7366" i="2"/>
  <c r="J7366" i="2" s="1"/>
  <c r="M7367" i="2"/>
  <c r="J7367" i="2" s="1"/>
  <c r="M7368" i="2"/>
  <c r="J7368" i="2" s="1"/>
  <c r="M7369" i="2"/>
  <c r="J7369" i="2" s="1"/>
  <c r="M7370" i="2"/>
  <c r="J7370" i="2" s="1"/>
  <c r="M7371" i="2"/>
  <c r="J7371" i="2" s="1"/>
  <c r="M7372" i="2"/>
  <c r="J7372" i="2" s="1"/>
  <c r="M7373" i="2"/>
  <c r="J7373" i="2" s="1"/>
  <c r="M7374" i="2"/>
  <c r="J7374" i="2" s="1"/>
  <c r="M7375" i="2"/>
  <c r="J7375" i="2" s="1"/>
  <c r="M7376" i="2"/>
  <c r="J7376" i="2" s="1"/>
  <c r="M7377" i="2"/>
  <c r="J7377" i="2" s="1"/>
  <c r="M7378" i="2"/>
  <c r="J7378" i="2" s="1"/>
  <c r="M7379" i="2"/>
  <c r="J7379" i="2" s="1"/>
  <c r="M7380" i="2"/>
  <c r="J7380" i="2" s="1"/>
  <c r="M7381" i="2"/>
  <c r="J7381" i="2" s="1"/>
  <c r="M7382" i="2"/>
  <c r="J7382" i="2" s="1"/>
  <c r="M7383" i="2"/>
  <c r="J7383" i="2" s="1"/>
  <c r="M7384" i="2"/>
  <c r="J7384" i="2" s="1"/>
  <c r="M7385" i="2"/>
  <c r="J7385" i="2" s="1"/>
  <c r="M7386" i="2"/>
  <c r="J7386" i="2" s="1"/>
  <c r="M7387" i="2"/>
  <c r="J7387" i="2" s="1"/>
  <c r="M7388" i="2"/>
  <c r="J7388" i="2" s="1"/>
  <c r="M7389" i="2"/>
  <c r="J7389" i="2" s="1"/>
  <c r="M7390" i="2"/>
  <c r="J7390" i="2" s="1"/>
  <c r="M7391" i="2"/>
  <c r="J7391" i="2" s="1"/>
  <c r="M7392" i="2"/>
  <c r="J7392" i="2" s="1"/>
  <c r="M7393" i="2"/>
  <c r="J7393" i="2" s="1"/>
  <c r="M7394" i="2"/>
  <c r="J7394" i="2" s="1"/>
  <c r="M7395" i="2"/>
  <c r="J7395" i="2" s="1"/>
  <c r="M7396" i="2"/>
  <c r="J7396" i="2" s="1"/>
  <c r="M7397" i="2"/>
  <c r="J7397" i="2" s="1"/>
  <c r="M7398" i="2"/>
  <c r="J7398" i="2" s="1"/>
  <c r="M7399" i="2"/>
  <c r="J7399" i="2" s="1"/>
  <c r="M7400" i="2"/>
  <c r="J7400" i="2" s="1"/>
  <c r="M7401" i="2"/>
  <c r="J7401" i="2" s="1"/>
  <c r="M7402" i="2"/>
  <c r="J7402" i="2" s="1"/>
  <c r="M7403" i="2"/>
  <c r="J7403" i="2" s="1"/>
  <c r="M7404" i="2"/>
  <c r="J7404" i="2" s="1"/>
  <c r="M7405" i="2"/>
  <c r="J7405" i="2" s="1"/>
  <c r="M7406" i="2"/>
  <c r="J7406" i="2" s="1"/>
  <c r="M7407" i="2"/>
  <c r="J7407" i="2" s="1"/>
  <c r="M7408" i="2"/>
  <c r="J7408" i="2" s="1"/>
  <c r="M7409" i="2"/>
  <c r="J7409" i="2" s="1"/>
  <c r="M7410" i="2"/>
  <c r="J7410" i="2" s="1"/>
  <c r="M7411" i="2"/>
  <c r="J7411" i="2" s="1"/>
  <c r="M7412" i="2"/>
  <c r="J7412" i="2" s="1"/>
  <c r="M7413" i="2"/>
  <c r="J7413" i="2" s="1"/>
  <c r="M7414" i="2"/>
  <c r="J7414" i="2" s="1"/>
  <c r="M7415" i="2"/>
  <c r="J7415" i="2" s="1"/>
  <c r="M7416" i="2"/>
  <c r="J7416" i="2" s="1"/>
  <c r="M7417" i="2"/>
  <c r="J7417" i="2" s="1"/>
  <c r="M7418" i="2"/>
  <c r="J7418" i="2" s="1"/>
  <c r="M7419" i="2"/>
  <c r="J7419" i="2" s="1"/>
  <c r="M7420" i="2"/>
  <c r="J7420" i="2" s="1"/>
  <c r="M7421" i="2"/>
  <c r="J7421" i="2" s="1"/>
  <c r="M7422" i="2"/>
  <c r="J7422" i="2" s="1"/>
  <c r="M7423" i="2"/>
  <c r="J7423" i="2" s="1"/>
  <c r="M7424" i="2"/>
  <c r="J7424" i="2" s="1"/>
  <c r="M7425" i="2"/>
  <c r="J7425" i="2" s="1"/>
  <c r="M7426" i="2"/>
  <c r="J7426" i="2" s="1"/>
  <c r="M7427" i="2"/>
  <c r="J7427" i="2" s="1"/>
  <c r="M7428" i="2"/>
  <c r="J7428" i="2" s="1"/>
  <c r="M7429" i="2"/>
  <c r="J7429" i="2" s="1"/>
  <c r="M7430" i="2"/>
  <c r="J7430" i="2" s="1"/>
  <c r="M7431" i="2"/>
  <c r="J7431" i="2" s="1"/>
  <c r="M7432" i="2"/>
  <c r="J7432" i="2" s="1"/>
  <c r="M7433" i="2"/>
  <c r="J7433" i="2" s="1"/>
  <c r="M7434" i="2"/>
  <c r="J7434" i="2" s="1"/>
  <c r="M7435" i="2"/>
  <c r="J7435" i="2" s="1"/>
  <c r="M7436" i="2"/>
  <c r="J7436" i="2" s="1"/>
  <c r="M7437" i="2"/>
  <c r="J7437" i="2" s="1"/>
  <c r="M7438" i="2"/>
  <c r="J7438" i="2" s="1"/>
  <c r="M7439" i="2"/>
  <c r="J7439" i="2" s="1"/>
  <c r="M7440" i="2"/>
  <c r="J7440" i="2" s="1"/>
  <c r="M7441" i="2"/>
  <c r="J7441" i="2" s="1"/>
  <c r="M7442" i="2"/>
  <c r="J7442" i="2" s="1"/>
  <c r="M7443" i="2"/>
  <c r="J7443" i="2" s="1"/>
  <c r="M7444" i="2"/>
  <c r="J7444" i="2" s="1"/>
  <c r="M7445" i="2"/>
  <c r="J7445" i="2" s="1"/>
  <c r="M7446" i="2"/>
  <c r="J7446" i="2" s="1"/>
  <c r="M7447" i="2"/>
  <c r="J7447" i="2" s="1"/>
  <c r="M7448" i="2"/>
  <c r="J7448" i="2" s="1"/>
  <c r="M7449" i="2"/>
  <c r="J7449" i="2" s="1"/>
  <c r="M7450" i="2"/>
  <c r="J7450" i="2" s="1"/>
  <c r="M7451" i="2"/>
  <c r="J7451" i="2" s="1"/>
  <c r="M7452" i="2"/>
  <c r="J7452" i="2" s="1"/>
  <c r="M7453" i="2"/>
  <c r="J7453" i="2" s="1"/>
  <c r="M7454" i="2"/>
  <c r="J7454" i="2" s="1"/>
  <c r="M7455" i="2"/>
  <c r="J7455" i="2" s="1"/>
  <c r="M7456" i="2"/>
  <c r="J7456" i="2" s="1"/>
  <c r="M7457" i="2"/>
  <c r="J7457" i="2" s="1"/>
  <c r="M7458" i="2"/>
  <c r="J7458" i="2" s="1"/>
  <c r="M7459" i="2"/>
  <c r="J7459" i="2" s="1"/>
  <c r="M7460" i="2"/>
  <c r="J7460" i="2" s="1"/>
  <c r="M7461" i="2"/>
  <c r="J7461" i="2" s="1"/>
  <c r="M7462" i="2"/>
  <c r="J7462" i="2" s="1"/>
  <c r="M7463" i="2"/>
  <c r="J7463" i="2" s="1"/>
  <c r="M7464" i="2"/>
  <c r="J7464" i="2" s="1"/>
  <c r="M7465" i="2"/>
  <c r="J7465" i="2" s="1"/>
  <c r="M7466" i="2"/>
  <c r="J7466" i="2" s="1"/>
  <c r="M7467" i="2"/>
  <c r="J7467" i="2" s="1"/>
  <c r="M7468" i="2"/>
  <c r="J7468" i="2" s="1"/>
  <c r="M7469" i="2"/>
  <c r="J7469" i="2" s="1"/>
  <c r="M7470" i="2"/>
  <c r="J7470" i="2" s="1"/>
  <c r="M7471" i="2"/>
  <c r="J7471" i="2" s="1"/>
  <c r="M7472" i="2"/>
  <c r="J7472" i="2" s="1"/>
  <c r="M7473" i="2"/>
  <c r="J7473" i="2" s="1"/>
  <c r="M7474" i="2"/>
  <c r="J7474" i="2" s="1"/>
  <c r="M7475" i="2"/>
  <c r="J7475" i="2" s="1"/>
  <c r="M7476" i="2"/>
  <c r="J7476" i="2" s="1"/>
  <c r="M7477" i="2"/>
  <c r="J7477" i="2" s="1"/>
  <c r="M7478" i="2"/>
  <c r="J7478" i="2" s="1"/>
  <c r="M7479" i="2"/>
  <c r="J7479" i="2" s="1"/>
  <c r="M7480" i="2"/>
  <c r="J7480" i="2" s="1"/>
  <c r="M7481" i="2"/>
  <c r="J7481" i="2" s="1"/>
  <c r="M7482" i="2"/>
  <c r="J7482" i="2" s="1"/>
  <c r="M7483" i="2"/>
  <c r="J7483" i="2" s="1"/>
  <c r="M7484" i="2"/>
  <c r="J7484" i="2" s="1"/>
  <c r="M7485" i="2"/>
  <c r="J7485" i="2" s="1"/>
  <c r="M7486" i="2"/>
  <c r="J7486" i="2" s="1"/>
  <c r="M7487" i="2"/>
  <c r="J7487" i="2" s="1"/>
  <c r="M7488" i="2"/>
  <c r="J7488" i="2" s="1"/>
  <c r="M7489" i="2"/>
  <c r="J7489" i="2" s="1"/>
  <c r="M7490" i="2"/>
  <c r="J7490" i="2" s="1"/>
  <c r="M7491" i="2"/>
  <c r="J7491" i="2" s="1"/>
  <c r="M7492" i="2"/>
  <c r="J7492" i="2" s="1"/>
  <c r="M7493" i="2"/>
  <c r="J7493" i="2" s="1"/>
  <c r="M7494" i="2"/>
  <c r="J7494" i="2" s="1"/>
  <c r="M7495" i="2"/>
  <c r="J7495" i="2" s="1"/>
  <c r="M7496" i="2"/>
  <c r="J7496" i="2" s="1"/>
  <c r="M7497" i="2"/>
  <c r="J7497" i="2" s="1"/>
  <c r="M7498" i="2"/>
  <c r="J7498" i="2" s="1"/>
  <c r="M7499" i="2"/>
  <c r="J7499" i="2" s="1"/>
  <c r="M7500" i="2"/>
  <c r="J7500" i="2" s="1"/>
  <c r="M7501" i="2"/>
  <c r="J7501" i="2" s="1"/>
  <c r="M7502" i="2"/>
  <c r="J7502" i="2" s="1"/>
  <c r="M7503" i="2"/>
  <c r="J7503" i="2" s="1"/>
  <c r="M7504" i="2"/>
  <c r="J7504" i="2" s="1"/>
  <c r="M7505" i="2"/>
  <c r="J7505" i="2" s="1"/>
  <c r="M7506" i="2"/>
  <c r="J7506" i="2" s="1"/>
  <c r="M7507" i="2"/>
  <c r="J7507" i="2" s="1"/>
  <c r="M7508" i="2"/>
  <c r="J7508" i="2" s="1"/>
  <c r="M7509" i="2"/>
  <c r="J7509" i="2" s="1"/>
  <c r="M7510" i="2"/>
  <c r="J7510" i="2" s="1"/>
  <c r="M7511" i="2"/>
  <c r="J7511" i="2" s="1"/>
  <c r="M7512" i="2"/>
  <c r="J7512" i="2" s="1"/>
  <c r="M7513" i="2"/>
  <c r="J7513" i="2" s="1"/>
  <c r="M7514" i="2"/>
  <c r="J7514" i="2" s="1"/>
  <c r="M7515" i="2"/>
  <c r="J7515" i="2" s="1"/>
  <c r="M7516" i="2"/>
  <c r="J7516" i="2" s="1"/>
  <c r="M7517" i="2"/>
  <c r="J7517" i="2" s="1"/>
  <c r="M7518" i="2"/>
  <c r="J7518" i="2" s="1"/>
  <c r="M7519" i="2"/>
  <c r="J7519" i="2" s="1"/>
  <c r="M7520" i="2"/>
  <c r="J7520" i="2" s="1"/>
  <c r="M7521" i="2"/>
  <c r="J7521" i="2" s="1"/>
  <c r="M7522" i="2"/>
  <c r="J7522" i="2" s="1"/>
  <c r="M7523" i="2"/>
  <c r="J7523" i="2" s="1"/>
  <c r="M7524" i="2"/>
  <c r="J7524" i="2" s="1"/>
  <c r="M7525" i="2"/>
  <c r="J7525" i="2" s="1"/>
  <c r="M7526" i="2"/>
  <c r="J7526" i="2" s="1"/>
  <c r="M7527" i="2"/>
  <c r="J7527" i="2" s="1"/>
  <c r="M7528" i="2"/>
  <c r="J7528" i="2" s="1"/>
  <c r="M7529" i="2"/>
  <c r="J7529" i="2" s="1"/>
  <c r="M7530" i="2"/>
  <c r="J7530" i="2" s="1"/>
  <c r="M7531" i="2"/>
  <c r="J7531" i="2" s="1"/>
  <c r="M7532" i="2"/>
  <c r="J7532" i="2" s="1"/>
  <c r="M7533" i="2"/>
  <c r="J7533" i="2" s="1"/>
  <c r="M7534" i="2"/>
  <c r="J7534" i="2" s="1"/>
  <c r="M7535" i="2"/>
  <c r="J7535" i="2" s="1"/>
  <c r="M7536" i="2"/>
  <c r="J7536" i="2" s="1"/>
  <c r="M7537" i="2"/>
  <c r="J7537" i="2" s="1"/>
  <c r="M7538" i="2"/>
  <c r="J7538" i="2" s="1"/>
  <c r="M7539" i="2"/>
  <c r="J7539" i="2" s="1"/>
  <c r="M7540" i="2"/>
  <c r="J7540" i="2" s="1"/>
  <c r="M7541" i="2"/>
  <c r="J7541" i="2" s="1"/>
  <c r="M7542" i="2"/>
  <c r="J7542" i="2" s="1"/>
  <c r="M7543" i="2"/>
  <c r="J7543" i="2" s="1"/>
  <c r="M7544" i="2"/>
  <c r="J7544" i="2" s="1"/>
  <c r="M7545" i="2"/>
  <c r="J7545" i="2" s="1"/>
  <c r="M7546" i="2"/>
  <c r="J7546" i="2" s="1"/>
  <c r="M7547" i="2"/>
  <c r="J7547" i="2" s="1"/>
  <c r="M7548" i="2"/>
  <c r="J7548" i="2" s="1"/>
  <c r="M7549" i="2"/>
  <c r="J7549" i="2" s="1"/>
  <c r="M7550" i="2"/>
  <c r="J7550" i="2" s="1"/>
  <c r="M7551" i="2"/>
  <c r="J7551" i="2" s="1"/>
  <c r="M7552" i="2"/>
  <c r="J7552" i="2" s="1"/>
  <c r="M7553" i="2"/>
  <c r="J7553" i="2" s="1"/>
  <c r="M7554" i="2"/>
  <c r="J7554" i="2" s="1"/>
  <c r="M7555" i="2"/>
  <c r="J7555" i="2" s="1"/>
  <c r="M7556" i="2"/>
  <c r="J7556" i="2" s="1"/>
  <c r="M7557" i="2"/>
  <c r="J7557" i="2" s="1"/>
  <c r="M7558" i="2"/>
  <c r="J7558" i="2" s="1"/>
  <c r="M7559" i="2"/>
  <c r="J7559" i="2" s="1"/>
  <c r="M7560" i="2"/>
  <c r="J7560" i="2" s="1"/>
  <c r="M7561" i="2"/>
  <c r="J7561" i="2" s="1"/>
  <c r="M7562" i="2"/>
  <c r="J7562" i="2" s="1"/>
  <c r="M7563" i="2"/>
  <c r="J7563" i="2" s="1"/>
  <c r="M7564" i="2"/>
  <c r="J7564" i="2" s="1"/>
  <c r="M7565" i="2"/>
  <c r="J7565" i="2" s="1"/>
  <c r="M7566" i="2"/>
  <c r="J7566" i="2" s="1"/>
  <c r="M7567" i="2"/>
  <c r="J7567" i="2" s="1"/>
  <c r="M7568" i="2"/>
  <c r="J7568" i="2" s="1"/>
  <c r="M7569" i="2"/>
  <c r="J7569" i="2" s="1"/>
  <c r="M7570" i="2"/>
  <c r="J7570" i="2" s="1"/>
  <c r="M7571" i="2"/>
  <c r="J7571" i="2" s="1"/>
  <c r="M7572" i="2"/>
  <c r="J7572" i="2" s="1"/>
  <c r="M7573" i="2"/>
  <c r="J7573" i="2" s="1"/>
  <c r="M7574" i="2"/>
  <c r="J7574" i="2" s="1"/>
  <c r="M7575" i="2"/>
  <c r="J7575" i="2" s="1"/>
  <c r="M7576" i="2"/>
  <c r="J7576" i="2" s="1"/>
  <c r="M7577" i="2"/>
  <c r="J7577" i="2" s="1"/>
  <c r="M7578" i="2"/>
  <c r="J7578" i="2" s="1"/>
  <c r="M7579" i="2"/>
  <c r="J7579" i="2" s="1"/>
  <c r="M7580" i="2"/>
  <c r="J7580" i="2" s="1"/>
  <c r="M7581" i="2"/>
  <c r="J7581" i="2" s="1"/>
  <c r="M7582" i="2"/>
  <c r="J7582" i="2" s="1"/>
  <c r="M7583" i="2"/>
  <c r="J7583" i="2" s="1"/>
  <c r="M7584" i="2"/>
  <c r="J7584" i="2" s="1"/>
  <c r="M7585" i="2"/>
  <c r="J7585" i="2" s="1"/>
  <c r="M7586" i="2"/>
  <c r="J7586" i="2" s="1"/>
  <c r="M7587" i="2"/>
  <c r="J7587" i="2" s="1"/>
  <c r="M7588" i="2"/>
  <c r="J7588" i="2" s="1"/>
  <c r="M7589" i="2"/>
  <c r="J7589" i="2" s="1"/>
  <c r="M7590" i="2"/>
  <c r="J7590" i="2" s="1"/>
  <c r="M7591" i="2"/>
  <c r="J7591" i="2" s="1"/>
  <c r="M7592" i="2"/>
  <c r="J7592" i="2" s="1"/>
  <c r="M7593" i="2"/>
  <c r="J7593" i="2" s="1"/>
  <c r="M7594" i="2"/>
  <c r="J7594" i="2" s="1"/>
  <c r="M7595" i="2"/>
  <c r="J7595" i="2" s="1"/>
  <c r="M7596" i="2"/>
  <c r="J7596" i="2" s="1"/>
  <c r="M7597" i="2"/>
  <c r="J7597" i="2" s="1"/>
  <c r="M7598" i="2"/>
  <c r="J7598" i="2" s="1"/>
  <c r="M7599" i="2"/>
  <c r="J7599" i="2" s="1"/>
  <c r="M7600" i="2"/>
  <c r="J7600" i="2" s="1"/>
  <c r="M7601" i="2"/>
  <c r="J7601" i="2" s="1"/>
  <c r="M7602" i="2"/>
  <c r="J7602" i="2" s="1"/>
  <c r="M7603" i="2"/>
  <c r="J7603" i="2" s="1"/>
  <c r="M7604" i="2"/>
  <c r="J7604" i="2" s="1"/>
  <c r="M7605" i="2"/>
  <c r="J7605" i="2" s="1"/>
  <c r="M7606" i="2"/>
  <c r="J7606" i="2" s="1"/>
  <c r="M7607" i="2"/>
  <c r="J7607" i="2" s="1"/>
  <c r="M7608" i="2"/>
  <c r="J7608" i="2" s="1"/>
  <c r="M7609" i="2"/>
  <c r="J7609" i="2" s="1"/>
  <c r="M7610" i="2"/>
  <c r="J7610" i="2" s="1"/>
  <c r="M7611" i="2"/>
  <c r="J7611" i="2" s="1"/>
  <c r="M7612" i="2"/>
  <c r="J7612" i="2" s="1"/>
  <c r="M7613" i="2"/>
  <c r="J7613" i="2" s="1"/>
  <c r="M7614" i="2"/>
  <c r="J7614" i="2" s="1"/>
  <c r="M7615" i="2"/>
  <c r="J7615" i="2" s="1"/>
  <c r="M7616" i="2"/>
  <c r="J7616" i="2" s="1"/>
  <c r="M7617" i="2"/>
  <c r="J7617" i="2" s="1"/>
  <c r="M7618" i="2"/>
  <c r="J7618" i="2" s="1"/>
  <c r="M7619" i="2"/>
  <c r="J7619" i="2" s="1"/>
  <c r="M7620" i="2"/>
  <c r="J7620" i="2" s="1"/>
  <c r="M7621" i="2"/>
  <c r="J7621" i="2" s="1"/>
  <c r="M7622" i="2"/>
  <c r="J7622" i="2" s="1"/>
  <c r="M7623" i="2"/>
  <c r="J7623" i="2" s="1"/>
  <c r="M7624" i="2"/>
  <c r="J7624" i="2" s="1"/>
  <c r="M7625" i="2"/>
  <c r="J7625" i="2" s="1"/>
  <c r="M7626" i="2"/>
  <c r="J7626" i="2" s="1"/>
  <c r="M7627" i="2"/>
  <c r="J7627" i="2" s="1"/>
  <c r="M7628" i="2"/>
  <c r="J7628" i="2" s="1"/>
  <c r="M7629" i="2"/>
  <c r="J7629" i="2" s="1"/>
  <c r="M7630" i="2"/>
  <c r="J7630" i="2" s="1"/>
  <c r="M7631" i="2"/>
  <c r="J7631" i="2" s="1"/>
  <c r="M7632" i="2"/>
  <c r="J7632" i="2" s="1"/>
  <c r="M7633" i="2"/>
  <c r="J7633" i="2" s="1"/>
  <c r="M7634" i="2"/>
  <c r="J7634" i="2" s="1"/>
  <c r="M7635" i="2"/>
  <c r="J7635" i="2" s="1"/>
  <c r="M7636" i="2"/>
  <c r="J7636" i="2" s="1"/>
  <c r="M7637" i="2"/>
  <c r="J7637" i="2" s="1"/>
  <c r="M7638" i="2"/>
  <c r="J7638" i="2" s="1"/>
  <c r="M7639" i="2"/>
  <c r="J7639" i="2" s="1"/>
  <c r="M7640" i="2"/>
  <c r="J7640" i="2" s="1"/>
  <c r="M7641" i="2"/>
  <c r="J7641" i="2" s="1"/>
  <c r="M7642" i="2"/>
  <c r="J7642" i="2" s="1"/>
  <c r="M7643" i="2"/>
  <c r="J7643" i="2" s="1"/>
  <c r="M7644" i="2"/>
  <c r="J7644" i="2" s="1"/>
  <c r="M7645" i="2"/>
  <c r="J7645" i="2" s="1"/>
  <c r="M7646" i="2"/>
  <c r="J7646" i="2" s="1"/>
  <c r="M7647" i="2"/>
  <c r="J7647" i="2" s="1"/>
  <c r="M7648" i="2"/>
  <c r="J7648" i="2" s="1"/>
  <c r="M7649" i="2"/>
  <c r="J7649" i="2" s="1"/>
  <c r="M7650" i="2"/>
  <c r="J7650" i="2" s="1"/>
  <c r="M7651" i="2"/>
  <c r="J7651" i="2" s="1"/>
  <c r="M7652" i="2"/>
  <c r="J7652" i="2" s="1"/>
  <c r="M7653" i="2"/>
  <c r="J7653" i="2" s="1"/>
  <c r="M7654" i="2"/>
  <c r="J7654" i="2" s="1"/>
  <c r="M7655" i="2"/>
  <c r="J7655" i="2" s="1"/>
  <c r="M7656" i="2"/>
  <c r="J7656" i="2" s="1"/>
  <c r="M7657" i="2"/>
  <c r="J7657" i="2" s="1"/>
  <c r="M7658" i="2"/>
  <c r="J7658" i="2" s="1"/>
  <c r="M7659" i="2"/>
  <c r="J7659" i="2" s="1"/>
  <c r="M7660" i="2"/>
  <c r="J7660" i="2" s="1"/>
  <c r="M7661" i="2"/>
  <c r="J7661" i="2" s="1"/>
  <c r="M7662" i="2"/>
  <c r="J7662" i="2" s="1"/>
  <c r="M7663" i="2"/>
  <c r="J7663" i="2" s="1"/>
  <c r="M7664" i="2"/>
  <c r="J7664" i="2" s="1"/>
  <c r="M7665" i="2"/>
  <c r="J7665" i="2" s="1"/>
  <c r="M7666" i="2"/>
  <c r="J7666" i="2" s="1"/>
  <c r="M7667" i="2"/>
  <c r="J7667" i="2" s="1"/>
  <c r="M7668" i="2"/>
  <c r="J7668" i="2" s="1"/>
  <c r="M7669" i="2"/>
  <c r="J7669" i="2" s="1"/>
  <c r="M7670" i="2"/>
  <c r="J7670" i="2" s="1"/>
  <c r="M7671" i="2"/>
  <c r="J7671" i="2" s="1"/>
  <c r="M7672" i="2"/>
  <c r="J7672" i="2" s="1"/>
  <c r="M7673" i="2"/>
  <c r="J7673" i="2" s="1"/>
  <c r="M7674" i="2"/>
  <c r="J7674" i="2" s="1"/>
  <c r="M7675" i="2"/>
  <c r="J7675" i="2" s="1"/>
  <c r="M7676" i="2"/>
  <c r="J7676" i="2" s="1"/>
  <c r="M7677" i="2"/>
  <c r="J7677" i="2" s="1"/>
  <c r="M7678" i="2"/>
  <c r="J7678" i="2" s="1"/>
  <c r="M7679" i="2"/>
  <c r="J7679" i="2" s="1"/>
  <c r="M7680" i="2"/>
  <c r="J7680" i="2" s="1"/>
  <c r="M7681" i="2"/>
  <c r="J7681" i="2" s="1"/>
  <c r="M7682" i="2"/>
  <c r="J7682" i="2" s="1"/>
  <c r="M7683" i="2"/>
  <c r="J7683" i="2" s="1"/>
  <c r="M7684" i="2"/>
  <c r="J7684" i="2" s="1"/>
  <c r="M7685" i="2"/>
  <c r="J7685" i="2" s="1"/>
  <c r="M7686" i="2"/>
  <c r="J7686" i="2" s="1"/>
  <c r="M7687" i="2"/>
  <c r="J7687" i="2" s="1"/>
  <c r="M7688" i="2"/>
  <c r="J7688" i="2" s="1"/>
  <c r="M7689" i="2"/>
  <c r="J7689" i="2" s="1"/>
  <c r="M7690" i="2"/>
  <c r="J7690" i="2" s="1"/>
  <c r="M7691" i="2"/>
  <c r="J7691" i="2" s="1"/>
  <c r="M7692" i="2"/>
  <c r="J7692" i="2" s="1"/>
  <c r="M7693" i="2"/>
  <c r="J7693" i="2" s="1"/>
  <c r="M7694" i="2"/>
  <c r="J7694" i="2" s="1"/>
  <c r="M7695" i="2"/>
  <c r="J7695" i="2" s="1"/>
  <c r="M7696" i="2"/>
  <c r="J7696" i="2" s="1"/>
  <c r="M7697" i="2"/>
  <c r="J7697" i="2" s="1"/>
  <c r="M7698" i="2"/>
  <c r="J7698" i="2" s="1"/>
  <c r="M7699" i="2"/>
  <c r="J7699" i="2" s="1"/>
  <c r="M7700" i="2"/>
  <c r="J7700" i="2" s="1"/>
  <c r="M7701" i="2"/>
  <c r="J7701" i="2" s="1"/>
  <c r="M7702" i="2"/>
  <c r="J7702" i="2" s="1"/>
  <c r="M7703" i="2"/>
  <c r="J7703" i="2" s="1"/>
  <c r="M7704" i="2"/>
  <c r="J7704" i="2" s="1"/>
  <c r="M7705" i="2"/>
  <c r="J7705" i="2" s="1"/>
  <c r="M7706" i="2"/>
  <c r="J7706" i="2" s="1"/>
  <c r="M7707" i="2"/>
  <c r="J7707" i="2" s="1"/>
  <c r="M7708" i="2"/>
  <c r="J7708" i="2" s="1"/>
  <c r="M7709" i="2"/>
  <c r="J7709" i="2" s="1"/>
  <c r="M7710" i="2"/>
  <c r="J7710" i="2" s="1"/>
  <c r="M7711" i="2"/>
  <c r="J7711" i="2" s="1"/>
  <c r="M7712" i="2"/>
  <c r="J7712" i="2" s="1"/>
  <c r="M7713" i="2"/>
  <c r="J7713" i="2" s="1"/>
  <c r="M7714" i="2"/>
  <c r="J7714" i="2" s="1"/>
  <c r="M7715" i="2"/>
  <c r="J7715" i="2" s="1"/>
  <c r="M7716" i="2"/>
  <c r="J7716" i="2" s="1"/>
  <c r="M7717" i="2"/>
  <c r="J7717" i="2" s="1"/>
  <c r="M7718" i="2"/>
  <c r="J7718" i="2" s="1"/>
  <c r="M7719" i="2"/>
  <c r="J7719" i="2" s="1"/>
  <c r="M7720" i="2"/>
  <c r="J7720" i="2" s="1"/>
  <c r="M7721" i="2"/>
  <c r="J7721" i="2" s="1"/>
  <c r="M7722" i="2"/>
  <c r="J7722" i="2" s="1"/>
  <c r="M7723" i="2"/>
  <c r="J7723" i="2" s="1"/>
  <c r="M7724" i="2"/>
  <c r="J7724" i="2" s="1"/>
  <c r="M7725" i="2"/>
  <c r="J7725" i="2" s="1"/>
  <c r="M7726" i="2"/>
  <c r="J7726" i="2" s="1"/>
  <c r="M7727" i="2"/>
  <c r="J7727" i="2" s="1"/>
  <c r="M7728" i="2"/>
  <c r="J7728" i="2" s="1"/>
  <c r="M7729" i="2"/>
  <c r="J7729" i="2" s="1"/>
  <c r="M7730" i="2"/>
  <c r="J7730" i="2" s="1"/>
  <c r="M7731" i="2"/>
  <c r="J7731" i="2" s="1"/>
  <c r="M7732" i="2"/>
  <c r="J7732" i="2" s="1"/>
  <c r="M7733" i="2"/>
  <c r="J7733" i="2" s="1"/>
  <c r="M7734" i="2"/>
  <c r="J7734" i="2" s="1"/>
  <c r="M7735" i="2"/>
  <c r="J7735" i="2" s="1"/>
  <c r="M7736" i="2"/>
  <c r="J7736" i="2" s="1"/>
  <c r="M7737" i="2"/>
  <c r="J7737" i="2" s="1"/>
  <c r="M7738" i="2"/>
  <c r="J7738" i="2" s="1"/>
  <c r="M7739" i="2"/>
  <c r="J7739" i="2" s="1"/>
  <c r="M7740" i="2"/>
  <c r="J7740" i="2" s="1"/>
  <c r="M7741" i="2"/>
  <c r="J7741" i="2" s="1"/>
  <c r="M7742" i="2"/>
  <c r="J7742" i="2" s="1"/>
  <c r="M7743" i="2"/>
  <c r="J7743" i="2" s="1"/>
  <c r="M7744" i="2"/>
  <c r="J7744" i="2" s="1"/>
  <c r="M7745" i="2"/>
  <c r="J7745" i="2" s="1"/>
  <c r="M7746" i="2"/>
  <c r="J7746" i="2" s="1"/>
  <c r="M7747" i="2"/>
  <c r="J7747" i="2" s="1"/>
  <c r="M7748" i="2"/>
  <c r="J7748" i="2" s="1"/>
  <c r="M7749" i="2"/>
  <c r="J7749" i="2" s="1"/>
  <c r="M7750" i="2"/>
  <c r="J7750" i="2" s="1"/>
  <c r="M7751" i="2"/>
  <c r="J7751" i="2" s="1"/>
  <c r="M7752" i="2"/>
  <c r="J7752" i="2" s="1"/>
  <c r="M7753" i="2"/>
  <c r="J7753" i="2" s="1"/>
  <c r="M7754" i="2"/>
  <c r="J7754" i="2" s="1"/>
  <c r="M7755" i="2"/>
  <c r="J7755" i="2" s="1"/>
  <c r="M7756" i="2"/>
  <c r="J7756" i="2" s="1"/>
  <c r="M7757" i="2"/>
  <c r="J7757" i="2" s="1"/>
  <c r="M7758" i="2"/>
  <c r="J7758" i="2" s="1"/>
  <c r="M7759" i="2"/>
  <c r="J7759" i="2" s="1"/>
  <c r="M7760" i="2"/>
  <c r="J7760" i="2" s="1"/>
  <c r="M7761" i="2"/>
  <c r="J7761" i="2" s="1"/>
  <c r="M7762" i="2"/>
  <c r="J7762" i="2" s="1"/>
  <c r="M7763" i="2"/>
  <c r="J7763" i="2" s="1"/>
  <c r="M7764" i="2"/>
  <c r="J7764" i="2" s="1"/>
  <c r="M7765" i="2"/>
  <c r="J7765" i="2" s="1"/>
  <c r="M7766" i="2"/>
  <c r="J7766" i="2" s="1"/>
  <c r="M7767" i="2"/>
  <c r="J7767" i="2" s="1"/>
  <c r="M7768" i="2"/>
  <c r="J7768" i="2" s="1"/>
  <c r="M7769" i="2"/>
  <c r="J7769" i="2" s="1"/>
  <c r="M7770" i="2"/>
  <c r="J7770" i="2" s="1"/>
  <c r="M7771" i="2"/>
  <c r="J7771" i="2" s="1"/>
  <c r="M7772" i="2"/>
  <c r="J7772" i="2" s="1"/>
  <c r="M7773" i="2"/>
  <c r="J7773" i="2" s="1"/>
  <c r="M7774" i="2"/>
  <c r="J7774" i="2" s="1"/>
  <c r="M7775" i="2"/>
  <c r="J7775" i="2" s="1"/>
  <c r="M7776" i="2"/>
  <c r="J7776" i="2" s="1"/>
  <c r="M7777" i="2"/>
  <c r="J7777" i="2" s="1"/>
  <c r="M7778" i="2"/>
  <c r="J7778" i="2" s="1"/>
  <c r="M7779" i="2"/>
  <c r="J7779" i="2" s="1"/>
  <c r="M7780" i="2"/>
  <c r="J7780" i="2" s="1"/>
  <c r="M7781" i="2"/>
  <c r="J7781" i="2" s="1"/>
  <c r="M7782" i="2"/>
  <c r="J7782" i="2" s="1"/>
  <c r="M7783" i="2"/>
  <c r="J7783" i="2" s="1"/>
  <c r="M7784" i="2"/>
  <c r="J7784" i="2" s="1"/>
  <c r="M7785" i="2"/>
  <c r="J7785" i="2" s="1"/>
  <c r="M7786" i="2"/>
  <c r="J7786" i="2" s="1"/>
  <c r="M7787" i="2"/>
  <c r="J7787" i="2" s="1"/>
  <c r="M7788" i="2"/>
  <c r="J7788" i="2" s="1"/>
  <c r="M7789" i="2"/>
  <c r="J7789" i="2" s="1"/>
  <c r="M7790" i="2"/>
  <c r="J7790" i="2" s="1"/>
  <c r="M7791" i="2"/>
  <c r="J7791" i="2" s="1"/>
  <c r="M7792" i="2"/>
  <c r="J7792" i="2" s="1"/>
  <c r="M7793" i="2"/>
  <c r="J7793" i="2" s="1"/>
  <c r="M7794" i="2"/>
  <c r="J7794" i="2" s="1"/>
  <c r="M7795" i="2"/>
  <c r="J7795" i="2" s="1"/>
  <c r="M7796" i="2"/>
  <c r="J7796" i="2" s="1"/>
  <c r="M7797" i="2"/>
  <c r="J7797" i="2" s="1"/>
  <c r="M7798" i="2"/>
  <c r="J7798" i="2" s="1"/>
  <c r="M7799" i="2"/>
  <c r="J7799" i="2" s="1"/>
  <c r="M7800" i="2"/>
  <c r="J7800" i="2" s="1"/>
  <c r="M7801" i="2"/>
  <c r="J7801" i="2" s="1"/>
  <c r="M7802" i="2"/>
  <c r="J7802" i="2" s="1"/>
  <c r="M7803" i="2"/>
  <c r="J7803" i="2" s="1"/>
  <c r="M7804" i="2"/>
  <c r="J7804" i="2" s="1"/>
  <c r="M7805" i="2"/>
  <c r="J7805" i="2" s="1"/>
  <c r="M7806" i="2"/>
  <c r="J7806" i="2" s="1"/>
  <c r="M7807" i="2"/>
  <c r="J7807" i="2" s="1"/>
  <c r="M7808" i="2"/>
  <c r="J7808" i="2" s="1"/>
  <c r="M7809" i="2"/>
  <c r="J7809" i="2" s="1"/>
  <c r="M7810" i="2"/>
  <c r="J7810" i="2" s="1"/>
  <c r="M7811" i="2"/>
  <c r="J7811" i="2" s="1"/>
  <c r="M7812" i="2"/>
  <c r="J7812" i="2" s="1"/>
  <c r="M7813" i="2"/>
  <c r="J7813" i="2" s="1"/>
  <c r="M7814" i="2"/>
  <c r="J7814" i="2" s="1"/>
  <c r="M7815" i="2"/>
  <c r="J7815" i="2" s="1"/>
  <c r="M7816" i="2"/>
  <c r="J7816" i="2" s="1"/>
  <c r="M7817" i="2"/>
  <c r="J7817" i="2" s="1"/>
  <c r="M7818" i="2"/>
  <c r="J7818" i="2" s="1"/>
  <c r="M7819" i="2"/>
  <c r="J7819" i="2" s="1"/>
  <c r="M7820" i="2"/>
  <c r="J7820" i="2" s="1"/>
  <c r="M7821" i="2"/>
  <c r="J7821" i="2" s="1"/>
  <c r="M7822" i="2"/>
  <c r="J7822" i="2" s="1"/>
  <c r="M7823" i="2"/>
  <c r="J7823" i="2" s="1"/>
  <c r="M7824" i="2"/>
  <c r="J7824" i="2" s="1"/>
  <c r="M7825" i="2"/>
  <c r="J7825" i="2" s="1"/>
  <c r="M7826" i="2"/>
  <c r="J7826" i="2" s="1"/>
  <c r="M7827" i="2"/>
  <c r="J7827" i="2" s="1"/>
  <c r="M7828" i="2"/>
  <c r="J7828" i="2" s="1"/>
  <c r="M7829" i="2"/>
  <c r="J7829" i="2" s="1"/>
  <c r="M7830" i="2"/>
  <c r="J7830" i="2" s="1"/>
  <c r="M7831" i="2"/>
  <c r="J7831" i="2" s="1"/>
  <c r="M7832" i="2"/>
  <c r="J7832" i="2" s="1"/>
  <c r="M7833" i="2"/>
  <c r="J7833" i="2" s="1"/>
  <c r="M7834" i="2"/>
  <c r="J7834" i="2" s="1"/>
  <c r="M7835" i="2"/>
  <c r="J7835" i="2" s="1"/>
  <c r="M7836" i="2"/>
  <c r="J7836" i="2" s="1"/>
  <c r="M7837" i="2"/>
  <c r="J7837" i="2" s="1"/>
  <c r="M7838" i="2"/>
  <c r="J7838" i="2" s="1"/>
  <c r="M7839" i="2"/>
  <c r="J7839" i="2" s="1"/>
  <c r="M7840" i="2"/>
  <c r="J7840" i="2" s="1"/>
  <c r="M7841" i="2"/>
  <c r="J7841" i="2" s="1"/>
  <c r="M7842" i="2"/>
  <c r="J7842" i="2" s="1"/>
  <c r="M7843" i="2"/>
  <c r="J7843" i="2" s="1"/>
  <c r="M7844" i="2"/>
  <c r="J7844" i="2" s="1"/>
  <c r="M7845" i="2"/>
  <c r="J7845" i="2" s="1"/>
  <c r="M7846" i="2"/>
  <c r="J7846" i="2" s="1"/>
  <c r="M7847" i="2"/>
  <c r="J7847" i="2" s="1"/>
  <c r="M7848" i="2"/>
  <c r="J7848" i="2" s="1"/>
  <c r="M7849" i="2"/>
  <c r="J7849" i="2" s="1"/>
  <c r="M7850" i="2"/>
  <c r="J7850" i="2" s="1"/>
  <c r="M7851" i="2"/>
  <c r="J7851" i="2" s="1"/>
  <c r="M7852" i="2"/>
  <c r="J7852" i="2" s="1"/>
  <c r="M7853" i="2"/>
  <c r="J7853" i="2" s="1"/>
  <c r="M7854" i="2"/>
  <c r="J7854" i="2" s="1"/>
  <c r="M7855" i="2"/>
  <c r="J7855" i="2" s="1"/>
  <c r="M7856" i="2"/>
  <c r="J7856" i="2" s="1"/>
  <c r="M7857" i="2"/>
  <c r="J7857" i="2" s="1"/>
  <c r="M7858" i="2"/>
  <c r="J7858" i="2" s="1"/>
  <c r="M7859" i="2"/>
  <c r="J7859" i="2" s="1"/>
  <c r="M7860" i="2"/>
  <c r="J7860" i="2" s="1"/>
  <c r="M7861" i="2"/>
  <c r="J7861" i="2" s="1"/>
  <c r="M7862" i="2"/>
  <c r="J7862" i="2" s="1"/>
  <c r="M7863" i="2"/>
  <c r="J7863" i="2" s="1"/>
  <c r="M7864" i="2"/>
  <c r="J7864" i="2" s="1"/>
  <c r="M7865" i="2"/>
  <c r="J7865" i="2" s="1"/>
  <c r="M7866" i="2"/>
  <c r="J7866" i="2" s="1"/>
  <c r="M7867" i="2"/>
  <c r="J7867" i="2" s="1"/>
  <c r="M7868" i="2"/>
  <c r="J7868" i="2" s="1"/>
  <c r="M7869" i="2"/>
  <c r="J7869" i="2" s="1"/>
  <c r="M7870" i="2"/>
  <c r="J7870" i="2" s="1"/>
  <c r="M7871" i="2"/>
  <c r="J7871" i="2" s="1"/>
  <c r="M7872" i="2"/>
  <c r="J7872" i="2" s="1"/>
  <c r="M7873" i="2"/>
  <c r="J7873" i="2" s="1"/>
  <c r="M7874" i="2"/>
  <c r="J7874" i="2" s="1"/>
  <c r="M7875" i="2"/>
  <c r="J7875" i="2" s="1"/>
  <c r="M7876" i="2"/>
  <c r="J7876" i="2" s="1"/>
  <c r="M7877" i="2"/>
  <c r="J7877" i="2" s="1"/>
  <c r="M7878" i="2"/>
  <c r="J7878" i="2" s="1"/>
  <c r="M7879" i="2"/>
  <c r="J7879" i="2" s="1"/>
  <c r="M7880" i="2"/>
  <c r="J7880" i="2" s="1"/>
  <c r="M7881" i="2"/>
  <c r="J7881" i="2" s="1"/>
  <c r="M7882" i="2"/>
  <c r="J7882" i="2" s="1"/>
  <c r="M7883" i="2"/>
  <c r="J7883" i="2" s="1"/>
  <c r="M7884" i="2"/>
  <c r="J7884" i="2" s="1"/>
  <c r="M7885" i="2"/>
  <c r="J7885" i="2" s="1"/>
  <c r="M7886" i="2"/>
  <c r="J7886" i="2" s="1"/>
  <c r="M7887" i="2"/>
  <c r="J7887" i="2" s="1"/>
  <c r="M7888" i="2"/>
  <c r="J7888" i="2" s="1"/>
  <c r="M7889" i="2"/>
  <c r="J7889" i="2" s="1"/>
  <c r="M7890" i="2"/>
  <c r="J7890" i="2" s="1"/>
  <c r="M7891" i="2"/>
  <c r="J7891" i="2" s="1"/>
  <c r="M7892" i="2"/>
  <c r="J7892" i="2" s="1"/>
  <c r="M7893" i="2"/>
  <c r="J7893" i="2" s="1"/>
  <c r="M7894" i="2"/>
  <c r="J7894" i="2" s="1"/>
  <c r="M7895" i="2"/>
  <c r="J7895" i="2" s="1"/>
  <c r="M7896" i="2"/>
  <c r="J7896" i="2" s="1"/>
  <c r="M7897" i="2"/>
  <c r="J7897" i="2" s="1"/>
  <c r="M7898" i="2"/>
  <c r="J7898" i="2" s="1"/>
  <c r="M7899" i="2"/>
  <c r="J7899" i="2" s="1"/>
  <c r="M7900" i="2"/>
  <c r="J7900" i="2" s="1"/>
  <c r="M7901" i="2"/>
  <c r="J7901" i="2" s="1"/>
  <c r="M7902" i="2"/>
  <c r="J7902" i="2" s="1"/>
  <c r="M7903" i="2"/>
  <c r="J7903" i="2" s="1"/>
  <c r="M7904" i="2"/>
  <c r="J7904" i="2" s="1"/>
  <c r="M7905" i="2"/>
  <c r="J7905" i="2" s="1"/>
  <c r="M7906" i="2"/>
  <c r="J7906" i="2" s="1"/>
  <c r="M7907" i="2"/>
  <c r="J7907" i="2" s="1"/>
  <c r="M7908" i="2"/>
  <c r="J7908" i="2" s="1"/>
  <c r="M7909" i="2"/>
  <c r="J7909" i="2" s="1"/>
  <c r="M7910" i="2"/>
  <c r="J7910" i="2" s="1"/>
  <c r="M7911" i="2"/>
  <c r="J7911" i="2" s="1"/>
  <c r="M7912" i="2"/>
  <c r="J7912" i="2" s="1"/>
  <c r="M7913" i="2"/>
  <c r="J7913" i="2" s="1"/>
  <c r="M7914" i="2"/>
  <c r="J7914" i="2" s="1"/>
  <c r="M7915" i="2"/>
  <c r="J7915" i="2" s="1"/>
  <c r="M7916" i="2"/>
  <c r="J7916" i="2" s="1"/>
  <c r="M7917" i="2"/>
  <c r="J7917" i="2" s="1"/>
  <c r="M7918" i="2"/>
  <c r="J7918" i="2" s="1"/>
  <c r="M7919" i="2"/>
  <c r="J7919" i="2" s="1"/>
  <c r="M7920" i="2"/>
  <c r="J7920" i="2" s="1"/>
  <c r="M7921" i="2"/>
  <c r="J7921" i="2" s="1"/>
  <c r="M7922" i="2"/>
  <c r="J7922" i="2" s="1"/>
  <c r="M7923" i="2"/>
  <c r="J7923" i="2" s="1"/>
  <c r="M7924" i="2"/>
  <c r="J7924" i="2" s="1"/>
  <c r="M7925" i="2"/>
  <c r="J7925" i="2" s="1"/>
  <c r="M7926" i="2"/>
  <c r="J7926" i="2" s="1"/>
  <c r="M7927" i="2"/>
  <c r="J7927" i="2" s="1"/>
  <c r="M7928" i="2"/>
  <c r="J7928" i="2" s="1"/>
  <c r="M7929" i="2"/>
  <c r="J7929" i="2" s="1"/>
  <c r="M7930" i="2"/>
  <c r="J7930" i="2" s="1"/>
  <c r="M7931" i="2"/>
  <c r="J7931" i="2" s="1"/>
  <c r="M7932" i="2"/>
  <c r="J7932" i="2" s="1"/>
  <c r="M7933" i="2"/>
  <c r="J7933" i="2" s="1"/>
  <c r="M7934" i="2"/>
  <c r="J7934" i="2" s="1"/>
  <c r="M7935" i="2"/>
  <c r="J7935" i="2" s="1"/>
  <c r="M7936" i="2"/>
  <c r="J7936" i="2" s="1"/>
  <c r="M7937" i="2"/>
  <c r="J7937" i="2" s="1"/>
  <c r="M7938" i="2"/>
  <c r="J7938" i="2" s="1"/>
  <c r="M7939" i="2"/>
  <c r="J7939" i="2" s="1"/>
  <c r="M7940" i="2"/>
  <c r="J7940" i="2" s="1"/>
  <c r="M7941" i="2"/>
  <c r="J7941" i="2" s="1"/>
  <c r="M7942" i="2"/>
  <c r="J7942" i="2" s="1"/>
  <c r="M7943" i="2"/>
  <c r="J7943" i="2" s="1"/>
  <c r="M7944" i="2"/>
  <c r="J7944" i="2" s="1"/>
  <c r="M7945" i="2"/>
  <c r="J7945" i="2" s="1"/>
  <c r="M7946" i="2"/>
  <c r="J7946" i="2" s="1"/>
  <c r="M7947" i="2"/>
  <c r="J7947" i="2" s="1"/>
  <c r="M7948" i="2"/>
  <c r="J7948" i="2" s="1"/>
  <c r="M7949" i="2"/>
  <c r="J7949" i="2" s="1"/>
  <c r="M7950" i="2"/>
  <c r="J7950" i="2" s="1"/>
  <c r="M7951" i="2"/>
  <c r="J7951" i="2" s="1"/>
  <c r="M7952" i="2"/>
  <c r="J7952" i="2" s="1"/>
  <c r="M7953" i="2"/>
  <c r="J7953" i="2" s="1"/>
  <c r="M7954" i="2"/>
  <c r="J7954" i="2" s="1"/>
  <c r="M7955" i="2"/>
  <c r="J7955" i="2" s="1"/>
  <c r="M7956" i="2"/>
  <c r="J7956" i="2" s="1"/>
  <c r="M7957" i="2"/>
  <c r="J7957" i="2" s="1"/>
  <c r="M7958" i="2"/>
  <c r="J7958" i="2" s="1"/>
  <c r="M7959" i="2"/>
  <c r="J7959" i="2" s="1"/>
  <c r="M7960" i="2"/>
  <c r="J7960" i="2" s="1"/>
  <c r="M7961" i="2"/>
  <c r="J7961" i="2" s="1"/>
  <c r="M7962" i="2"/>
  <c r="J7962" i="2" s="1"/>
  <c r="M7963" i="2"/>
  <c r="J7963" i="2" s="1"/>
  <c r="M7964" i="2"/>
  <c r="J7964" i="2" s="1"/>
  <c r="M7965" i="2"/>
  <c r="J7965" i="2" s="1"/>
  <c r="M7966" i="2"/>
  <c r="J7966" i="2" s="1"/>
  <c r="M7967" i="2"/>
  <c r="J7967" i="2" s="1"/>
  <c r="M7968" i="2"/>
  <c r="J7968" i="2" s="1"/>
  <c r="M7969" i="2"/>
  <c r="J7969" i="2" s="1"/>
  <c r="M7970" i="2"/>
  <c r="J7970" i="2" s="1"/>
  <c r="M7971" i="2"/>
  <c r="J7971" i="2" s="1"/>
  <c r="M7972" i="2"/>
  <c r="J7972" i="2" s="1"/>
  <c r="M7973" i="2"/>
  <c r="J7973" i="2" s="1"/>
  <c r="M7974" i="2"/>
  <c r="J7974" i="2" s="1"/>
  <c r="M7975" i="2"/>
  <c r="J7975" i="2" s="1"/>
  <c r="M7976" i="2"/>
  <c r="J7976" i="2" s="1"/>
  <c r="M7977" i="2"/>
  <c r="J7977" i="2" s="1"/>
  <c r="M7978" i="2"/>
  <c r="J7978" i="2" s="1"/>
  <c r="M7979" i="2"/>
  <c r="J7979" i="2" s="1"/>
  <c r="M7980" i="2"/>
  <c r="J7980" i="2" s="1"/>
  <c r="M7981" i="2"/>
  <c r="J7981" i="2" s="1"/>
  <c r="M7982" i="2"/>
  <c r="J7982" i="2" s="1"/>
  <c r="M7983" i="2"/>
  <c r="J7983" i="2" s="1"/>
  <c r="M7984" i="2"/>
  <c r="J7984" i="2" s="1"/>
  <c r="M7985" i="2"/>
  <c r="J7985" i="2" s="1"/>
  <c r="M7986" i="2"/>
  <c r="J7986" i="2" s="1"/>
  <c r="M7987" i="2"/>
  <c r="J7987" i="2" s="1"/>
  <c r="M7988" i="2"/>
  <c r="J7988" i="2" s="1"/>
  <c r="M7989" i="2"/>
  <c r="J7989" i="2" s="1"/>
  <c r="M7990" i="2"/>
  <c r="J7990" i="2" s="1"/>
  <c r="M7991" i="2"/>
  <c r="J7991" i="2" s="1"/>
  <c r="M7992" i="2"/>
  <c r="J7992" i="2" s="1"/>
  <c r="M7993" i="2"/>
  <c r="J7993" i="2" s="1"/>
  <c r="M7994" i="2"/>
  <c r="J7994" i="2" s="1"/>
  <c r="M7995" i="2"/>
  <c r="J7995" i="2" s="1"/>
  <c r="M7996" i="2"/>
  <c r="J7996" i="2" s="1"/>
  <c r="M7997" i="2"/>
  <c r="J7997" i="2" s="1"/>
  <c r="M7998" i="2"/>
  <c r="J7998" i="2" s="1"/>
  <c r="M7999" i="2"/>
  <c r="J7999" i="2" s="1"/>
  <c r="M8000" i="2"/>
  <c r="J8000" i="2" s="1"/>
  <c r="M8001" i="2"/>
  <c r="J8001" i="2" s="1"/>
  <c r="M8002" i="2"/>
  <c r="J8002" i="2" s="1"/>
  <c r="M8003" i="2"/>
  <c r="J8003" i="2" s="1"/>
  <c r="M8004" i="2"/>
  <c r="J8004" i="2" s="1"/>
  <c r="M8005" i="2"/>
  <c r="J8005" i="2" s="1"/>
  <c r="M8006" i="2"/>
  <c r="J8006" i="2" s="1"/>
  <c r="M8007" i="2"/>
  <c r="J8007" i="2" s="1"/>
  <c r="M8008" i="2"/>
  <c r="J8008" i="2" s="1"/>
  <c r="M8009" i="2"/>
  <c r="J8009" i="2" s="1"/>
  <c r="M8010" i="2"/>
  <c r="J8010" i="2" s="1"/>
  <c r="M8011" i="2"/>
  <c r="J8011" i="2" s="1"/>
  <c r="M8012" i="2"/>
  <c r="J8012" i="2" s="1"/>
  <c r="M8013" i="2"/>
  <c r="J8013" i="2" s="1"/>
  <c r="M8014" i="2"/>
  <c r="J8014" i="2" s="1"/>
  <c r="M8015" i="2"/>
  <c r="J8015" i="2" s="1"/>
  <c r="M8016" i="2"/>
  <c r="J8016" i="2" s="1"/>
  <c r="M8017" i="2"/>
  <c r="J8017" i="2" s="1"/>
  <c r="M8018" i="2"/>
  <c r="J8018" i="2" s="1"/>
  <c r="M8019" i="2"/>
  <c r="J8019" i="2" s="1"/>
  <c r="M8020" i="2"/>
  <c r="J8020" i="2" s="1"/>
  <c r="M8021" i="2"/>
  <c r="J8021" i="2" s="1"/>
  <c r="M8022" i="2"/>
  <c r="J8022" i="2" s="1"/>
  <c r="M8023" i="2"/>
  <c r="J8023" i="2" s="1"/>
  <c r="M8024" i="2"/>
  <c r="J8024" i="2" s="1"/>
  <c r="M8025" i="2"/>
  <c r="J8025" i="2" s="1"/>
  <c r="M8026" i="2"/>
  <c r="J8026" i="2" s="1"/>
  <c r="M8027" i="2"/>
  <c r="J8027" i="2" s="1"/>
  <c r="M8028" i="2"/>
  <c r="J8028" i="2" s="1"/>
  <c r="M8029" i="2"/>
  <c r="J8029" i="2" s="1"/>
  <c r="M8030" i="2"/>
  <c r="J8030" i="2" s="1"/>
  <c r="M8031" i="2"/>
  <c r="J8031" i="2" s="1"/>
  <c r="M8032" i="2"/>
  <c r="J8032" i="2" s="1"/>
  <c r="M8033" i="2"/>
  <c r="J8033" i="2" s="1"/>
  <c r="M8034" i="2"/>
  <c r="J8034" i="2" s="1"/>
  <c r="M8035" i="2"/>
  <c r="J8035" i="2" s="1"/>
  <c r="M8036" i="2"/>
  <c r="J8036" i="2" s="1"/>
  <c r="M8037" i="2"/>
  <c r="J8037" i="2" s="1"/>
  <c r="M8038" i="2"/>
  <c r="J8038" i="2" s="1"/>
  <c r="M8039" i="2"/>
  <c r="J8039" i="2" s="1"/>
  <c r="M8040" i="2"/>
  <c r="J8040" i="2" s="1"/>
  <c r="M8041" i="2"/>
  <c r="J8041" i="2" s="1"/>
  <c r="M8042" i="2"/>
  <c r="J8042" i="2" s="1"/>
  <c r="M8043" i="2"/>
  <c r="J8043" i="2" s="1"/>
  <c r="M8044" i="2"/>
  <c r="J8044" i="2" s="1"/>
  <c r="M8045" i="2"/>
  <c r="J8045" i="2" s="1"/>
  <c r="M8046" i="2"/>
  <c r="J8046" i="2" s="1"/>
  <c r="M8047" i="2"/>
  <c r="J8047" i="2" s="1"/>
  <c r="M8048" i="2"/>
  <c r="J8048" i="2" s="1"/>
  <c r="M8049" i="2"/>
  <c r="J8049" i="2" s="1"/>
  <c r="M8050" i="2"/>
  <c r="J8050" i="2" s="1"/>
  <c r="M8051" i="2"/>
  <c r="J8051" i="2" s="1"/>
  <c r="M8052" i="2"/>
  <c r="J8052" i="2" s="1"/>
  <c r="M8053" i="2"/>
  <c r="J8053" i="2" s="1"/>
  <c r="M8054" i="2"/>
  <c r="J8054" i="2" s="1"/>
  <c r="M8055" i="2"/>
  <c r="J8055" i="2" s="1"/>
  <c r="M8056" i="2"/>
  <c r="J8056" i="2" s="1"/>
  <c r="M8057" i="2"/>
  <c r="J8057" i="2" s="1"/>
  <c r="M8058" i="2"/>
  <c r="J8058" i="2" s="1"/>
  <c r="M8059" i="2"/>
  <c r="J8059" i="2" s="1"/>
  <c r="M8060" i="2"/>
  <c r="J8060" i="2" s="1"/>
  <c r="M8061" i="2"/>
  <c r="J8061" i="2" s="1"/>
  <c r="M8062" i="2"/>
  <c r="J8062" i="2" s="1"/>
  <c r="M8063" i="2"/>
  <c r="J8063" i="2" s="1"/>
  <c r="M8064" i="2"/>
  <c r="J8064" i="2" s="1"/>
  <c r="M8065" i="2"/>
  <c r="J8065" i="2" s="1"/>
  <c r="M8066" i="2"/>
  <c r="J8066" i="2" s="1"/>
  <c r="M8067" i="2"/>
  <c r="J8067" i="2" s="1"/>
  <c r="M8068" i="2"/>
  <c r="J8068" i="2" s="1"/>
  <c r="M8069" i="2"/>
  <c r="J8069" i="2" s="1"/>
  <c r="M8070" i="2"/>
  <c r="J8070" i="2" s="1"/>
  <c r="M8071" i="2"/>
  <c r="J8071" i="2" s="1"/>
  <c r="M8072" i="2"/>
  <c r="J8072" i="2" s="1"/>
  <c r="M8073" i="2"/>
  <c r="J8073" i="2" s="1"/>
  <c r="M8074" i="2"/>
  <c r="J8074" i="2" s="1"/>
  <c r="M8075" i="2"/>
  <c r="J8075" i="2" s="1"/>
  <c r="M8076" i="2"/>
  <c r="J8076" i="2" s="1"/>
  <c r="M8077" i="2"/>
  <c r="J8077" i="2" s="1"/>
  <c r="M8078" i="2"/>
  <c r="J8078" i="2" s="1"/>
  <c r="M8079" i="2"/>
  <c r="J8079" i="2" s="1"/>
  <c r="M8080" i="2"/>
  <c r="J8080" i="2" s="1"/>
  <c r="M8081" i="2"/>
  <c r="J8081" i="2" s="1"/>
  <c r="M8082" i="2"/>
  <c r="J8082" i="2" s="1"/>
  <c r="M8083" i="2"/>
  <c r="J8083" i="2" s="1"/>
  <c r="M8084" i="2"/>
  <c r="J8084" i="2" s="1"/>
  <c r="M8085" i="2"/>
  <c r="J8085" i="2" s="1"/>
  <c r="M8086" i="2"/>
  <c r="J8086" i="2" s="1"/>
  <c r="M8087" i="2"/>
  <c r="J8087" i="2" s="1"/>
  <c r="M8088" i="2"/>
  <c r="J8088" i="2" s="1"/>
  <c r="M8089" i="2"/>
  <c r="J8089" i="2" s="1"/>
  <c r="M8090" i="2"/>
  <c r="J8090" i="2" s="1"/>
  <c r="M8091" i="2"/>
  <c r="J8091" i="2" s="1"/>
  <c r="M8092" i="2"/>
  <c r="J8092" i="2" s="1"/>
  <c r="M8093" i="2"/>
  <c r="J8093" i="2" s="1"/>
  <c r="M8094" i="2"/>
  <c r="J8094" i="2" s="1"/>
  <c r="M8095" i="2"/>
  <c r="J8095" i="2" s="1"/>
  <c r="M8096" i="2"/>
  <c r="J8096" i="2" s="1"/>
  <c r="M8097" i="2"/>
  <c r="J8097" i="2" s="1"/>
  <c r="M8098" i="2"/>
  <c r="J8098" i="2" s="1"/>
  <c r="M8099" i="2"/>
  <c r="J8099" i="2" s="1"/>
  <c r="M8100" i="2"/>
  <c r="J8100" i="2" s="1"/>
  <c r="M8101" i="2"/>
  <c r="J8101" i="2" s="1"/>
  <c r="M8102" i="2"/>
  <c r="J8102" i="2" s="1"/>
  <c r="M8103" i="2"/>
  <c r="J8103" i="2" s="1"/>
  <c r="M8104" i="2"/>
  <c r="J8104" i="2" s="1"/>
  <c r="M8105" i="2"/>
  <c r="J8105" i="2" s="1"/>
  <c r="M8106" i="2"/>
  <c r="J8106" i="2" s="1"/>
  <c r="M8107" i="2"/>
  <c r="J8107" i="2" s="1"/>
  <c r="M8108" i="2"/>
  <c r="J8108" i="2" s="1"/>
  <c r="M8109" i="2"/>
  <c r="J8109" i="2" s="1"/>
  <c r="M8110" i="2"/>
  <c r="J8110" i="2" s="1"/>
  <c r="M8111" i="2"/>
  <c r="J8111" i="2" s="1"/>
  <c r="M8112" i="2"/>
  <c r="J8112" i="2" s="1"/>
  <c r="M8113" i="2"/>
  <c r="J8113" i="2" s="1"/>
  <c r="M8114" i="2"/>
  <c r="J8114" i="2" s="1"/>
  <c r="M8115" i="2"/>
  <c r="J8115" i="2" s="1"/>
  <c r="M8116" i="2"/>
  <c r="J8116" i="2" s="1"/>
  <c r="M8117" i="2"/>
  <c r="J8117" i="2" s="1"/>
  <c r="M8118" i="2"/>
  <c r="J8118" i="2" s="1"/>
  <c r="M8119" i="2"/>
  <c r="J8119" i="2" s="1"/>
  <c r="M8120" i="2"/>
  <c r="J8120" i="2" s="1"/>
  <c r="M8121" i="2"/>
  <c r="J8121" i="2" s="1"/>
  <c r="M8122" i="2"/>
  <c r="J8122" i="2" s="1"/>
  <c r="M8123" i="2"/>
  <c r="J8123" i="2" s="1"/>
  <c r="M8124" i="2"/>
  <c r="J8124" i="2" s="1"/>
  <c r="M8125" i="2"/>
  <c r="J8125" i="2" s="1"/>
  <c r="M8126" i="2"/>
  <c r="J8126" i="2" s="1"/>
  <c r="M8127" i="2"/>
  <c r="J8127" i="2" s="1"/>
  <c r="M8128" i="2"/>
  <c r="J8128" i="2" s="1"/>
  <c r="M8129" i="2"/>
  <c r="J8129" i="2" s="1"/>
  <c r="M8130" i="2"/>
  <c r="J8130" i="2" s="1"/>
  <c r="M8131" i="2"/>
  <c r="J8131" i="2" s="1"/>
  <c r="M8132" i="2"/>
  <c r="J8132" i="2" s="1"/>
  <c r="M8133" i="2"/>
  <c r="J8133" i="2" s="1"/>
  <c r="M8134" i="2"/>
  <c r="J8134" i="2" s="1"/>
  <c r="M8135" i="2"/>
  <c r="J8135" i="2" s="1"/>
  <c r="M8136" i="2"/>
  <c r="J8136" i="2" s="1"/>
  <c r="M8137" i="2"/>
  <c r="J8137" i="2" s="1"/>
  <c r="M8138" i="2"/>
  <c r="J8138" i="2" s="1"/>
  <c r="M8139" i="2"/>
  <c r="J8139" i="2" s="1"/>
  <c r="M8140" i="2"/>
  <c r="J8140" i="2" s="1"/>
  <c r="M8141" i="2"/>
  <c r="J8141" i="2" s="1"/>
  <c r="M8142" i="2"/>
  <c r="J8142" i="2" s="1"/>
  <c r="M8143" i="2"/>
  <c r="J8143" i="2" s="1"/>
  <c r="M8144" i="2"/>
  <c r="J8144" i="2" s="1"/>
  <c r="M8145" i="2"/>
  <c r="J8145" i="2" s="1"/>
  <c r="M8146" i="2"/>
  <c r="J8146" i="2" s="1"/>
  <c r="M8147" i="2"/>
  <c r="J8147" i="2" s="1"/>
  <c r="M8148" i="2"/>
  <c r="J8148" i="2" s="1"/>
  <c r="M8149" i="2"/>
  <c r="J8149" i="2" s="1"/>
  <c r="M8150" i="2"/>
  <c r="J8150" i="2" s="1"/>
  <c r="M8151" i="2"/>
  <c r="J8151" i="2" s="1"/>
  <c r="M8152" i="2"/>
  <c r="J8152" i="2" s="1"/>
  <c r="M8153" i="2"/>
  <c r="J8153" i="2" s="1"/>
  <c r="M8154" i="2"/>
  <c r="J8154" i="2" s="1"/>
  <c r="M8155" i="2"/>
  <c r="J8155" i="2" s="1"/>
  <c r="M8156" i="2"/>
  <c r="J8156" i="2" s="1"/>
  <c r="M8157" i="2"/>
  <c r="J8157" i="2" s="1"/>
  <c r="M8158" i="2"/>
  <c r="J8158" i="2" s="1"/>
  <c r="M8159" i="2"/>
  <c r="J8159" i="2" s="1"/>
  <c r="M8160" i="2"/>
  <c r="J8160" i="2" s="1"/>
  <c r="M8161" i="2"/>
  <c r="J8161" i="2" s="1"/>
  <c r="M8162" i="2"/>
  <c r="J8162" i="2" s="1"/>
  <c r="M8163" i="2"/>
  <c r="J8163" i="2" s="1"/>
  <c r="M8164" i="2"/>
  <c r="J8164" i="2" s="1"/>
  <c r="M8165" i="2"/>
  <c r="J8165" i="2" s="1"/>
  <c r="M8166" i="2"/>
  <c r="J8166" i="2" s="1"/>
  <c r="M8167" i="2"/>
  <c r="J8167" i="2" s="1"/>
  <c r="M8168" i="2"/>
  <c r="J8168" i="2" s="1"/>
  <c r="M8169" i="2"/>
  <c r="J8169" i="2" s="1"/>
  <c r="M8170" i="2"/>
  <c r="J8170" i="2" s="1"/>
  <c r="M8171" i="2"/>
  <c r="J8171" i="2" s="1"/>
  <c r="M8172" i="2"/>
  <c r="J8172" i="2" s="1"/>
  <c r="M8173" i="2"/>
  <c r="J8173" i="2" s="1"/>
  <c r="M8174" i="2"/>
  <c r="J8174" i="2" s="1"/>
  <c r="M8175" i="2"/>
  <c r="J8175" i="2" s="1"/>
  <c r="M8176" i="2"/>
  <c r="J8176" i="2" s="1"/>
  <c r="M8177" i="2"/>
  <c r="J8177" i="2" s="1"/>
  <c r="M8178" i="2"/>
  <c r="J8178" i="2" s="1"/>
  <c r="M8179" i="2"/>
  <c r="J8179" i="2" s="1"/>
  <c r="M8180" i="2"/>
  <c r="J8180" i="2" s="1"/>
  <c r="M8181" i="2"/>
  <c r="J8181" i="2" s="1"/>
  <c r="M8182" i="2"/>
  <c r="J8182" i="2" s="1"/>
  <c r="M8183" i="2"/>
  <c r="J8183" i="2" s="1"/>
  <c r="M8184" i="2"/>
  <c r="J8184" i="2" s="1"/>
  <c r="M8185" i="2"/>
  <c r="J8185" i="2" s="1"/>
  <c r="M8186" i="2"/>
  <c r="J8186" i="2" s="1"/>
  <c r="M8187" i="2"/>
  <c r="J8187" i="2" s="1"/>
  <c r="M8188" i="2"/>
  <c r="J8188" i="2" s="1"/>
  <c r="M8189" i="2"/>
  <c r="J8189" i="2" s="1"/>
  <c r="M8190" i="2"/>
  <c r="J8190" i="2" s="1"/>
  <c r="M8191" i="2"/>
  <c r="J8191" i="2" s="1"/>
  <c r="M8192" i="2"/>
  <c r="J8192" i="2" s="1"/>
  <c r="M8193" i="2"/>
  <c r="J8193" i="2" s="1"/>
  <c r="M8194" i="2"/>
  <c r="J8194" i="2" s="1"/>
  <c r="M8195" i="2"/>
  <c r="J8195" i="2" s="1"/>
  <c r="M8196" i="2"/>
  <c r="J8196" i="2" s="1"/>
  <c r="M8197" i="2"/>
  <c r="J8197" i="2" s="1"/>
  <c r="M8198" i="2"/>
  <c r="J8198" i="2" s="1"/>
  <c r="M8199" i="2"/>
  <c r="J8199" i="2" s="1"/>
  <c r="M8200" i="2"/>
  <c r="J8200" i="2" s="1"/>
  <c r="M8201" i="2"/>
  <c r="J8201" i="2" s="1"/>
  <c r="M8202" i="2"/>
  <c r="J8202" i="2" s="1"/>
  <c r="M8203" i="2"/>
  <c r="J8203" i="2" s="1"/>
  <c r="M8204" i="2"/>
  <c r="J8204" i="2" s="1"/>
  <c r="M8205" i="2"/>
  <c r="J8205" i="2" s="1"/>
  <c r="M8206" i="2"/>
  <c r="J8206" i="2" s="1"/>
  <c r="M8207" i="2"/>
  <c r="J8207" i="2" s="1"/>
  <c r="M8208" i="2"/>
  <c r="J8208" i="2" s="1"/>
  <c r="M8209" i="2"/>
  <c r="J8209" i="2" s="1"/>
  <c r="M8210" i="2"/>
  <c r="J8210" i="2" s="1"/>
  <c r="M8211" i="2"/>
  <c r="J8211" i="2" s="1"/>
  <c r="M8212" i="2"/>
  <c r="J8212" i="2" s="1"/>
  <c r="M8213" i="2"/>
  <c r="J8213" i="2" s="1"/>
  <c r="M8214" i="2"/>
  <c r="J8214" i="2" s="1"/>
  <c r="M8215" i="2"/>
  <c r="J8215" i="2" s="1"/>
  <c r="M8216" i="2"/>
  <c r="J8216" i="2" s="1"/>
  <c r="M8217" i="2"/>
  <c r="J8217" i="2" s="1"/>
  <c r="M8218" i="2"/>
  <c r="J8218" i="2" s="1"/>
  <c r="M8219" i="2"/>
  <c r="J8219" i="2" s="1"/>
  <c r="M8220" i="2"/>
  <c r="J8220" i="2" s="1"/>
  <c r="M8221" i="2"/>
  <c r="J8221" i="2" s="1"/>
  <c r="M8222" i="2"/>
  <c r="J8222" i="2" s="1"/>
  <c r="M8223" i="2"/>
  <c r="J8223" i="2" s="1"/>
  <c r="M8224" i="2"/>
  <c r="J8224" i="2" s="1"/>
  <c r="M8225" i="2"/>
  <c r="J8225" i="2" s="1"/>
  <c r="M8226" i="2"/>
  <c r="J8226" i="2" s="1"/>
  <c r="M8227" i="2"/>
  <c r="J8227" i="2" s="1"/>
  <c r="M8228" i="2"/>
  <c r="J8228" i="2" s="1"/>
  <c r="M8229" i="2"/>
  <c r="J8229" i="2" s="1"/>
  <c r="M8230" i="2"/>
  <c r="J8230" i="2" s="1"/>
  <c r="M8231" i="2"/>
  <c r="J8231" i="2" s="1"/>
  <c r="M8232" i="2"/>
  <c r="J8232" i="2" s="1"/>
  <c r="M8233" i="2"/>
  <c r="J8233" i="2" s="1"/>
  <c r="M8234" i="2"/>
  <c r="J8234" i="2" s="1"/>
  <c r="M8235" i="2"/>
  <c r="J8235" i="2" s="1"/>
  <c r="M8236" i="2"/>
  <c r="J8236" i="2" s="1"/>
  <c r="M8237" i="2"/>
  <c r="J8237" i="2" s="1"/>
  <c r="M8238" i="2"/>
  <c r="J8238" i="2" s="1"/>
  <c r="M8239" i="2"/>
  <c r="J8239" i="2" s="1"/>
  <c r="M8240" i="2"/>
  <c r="J8240" i="2" s="1"/>
  <c r="M8241" i="2"/>
  <c r="J8241" i="2" s="1"/>
  <c r="M8242" i="2"/>
  <c r="J8242" i="2" s="1"/>
  <c r="M8243" i="2"/>
  <c r="J8243" i="2" s="1"/>
  <c r="M8244" i="2"/>
  <c r="J8244" i="2" s="1"/>
  <c r="M8245" i="2"/>
  <c r="J8245" i="2" s="1"/>
  <c r="M8246" i="2"/>
  <c r="J8246" i="2" s="1"/>
  <c r="M8247" i="2"/>
  <c r="J8247" i="2" s="1"/>
  <c r="M8248" i="2"/>
  <c r="J8248" i="2" s="1"/>
  <c r="M8249" i="2"/>
  <c r="J8249" i="2" s="1"/>
  <c r="M8250" i="2"/>
  <c r="J8250" i="2" s="1"/>
  <c r="M8251" i="2"/>
  <c r="J8251" i="2" s="1"/>
  <c r="M8252" i="2"/>
  <c r="J8252" i="2" s="1"/>
  <c r="M8253" i="2"/>
  <c r="J8253" i="2" s="1"/>
  <c r="M8254" i="2"/>
  <c r="J8254" i="2" s="1"/>
  <c r="M8255" i="2"/>
  <c r="J8255" i="2" s="1"/>
  <c r="M8256" i="2"/>
  <c r="J8256" i="2" s="1"/>
  <c r="M8257" i="2"/>
  <c r="J8257" i="2" s="1"/>
  <c r="M8258" i="2"/>
  <c r="J8258" i="2" s="1"/>
  <c r="M8259" i="2"/>
  <c r="J8259" i="2" s="1"/>
  <c r="M8260" i="2"/>
  <c r="J8260" i="2" s="1"/>
  <c r="M8261" i="2"/>
  <c r="J8261" i="2" s="1"/>
  <c r="M8262" i="2"/>
  <c r="J8262" i="2" s="1"/>
  <c r="M8263" i="2"/>
  <c r="J8263" i="2" s="1"/>
  <c r="M8264" i="2"/>
  <c r="J8264" i="2" s="1"/>
  <c r="M8265" i="2"/>
  <c r="J8265" i="2" s="1"/>
  <c r="M8266" i="2"/>
  <c r="J8266" i="2" s="1"/>
  <c r="M8267" i="2"/>
  <c r="J8267" i="2" s="1"/>
  <c r="M8268" i="2"/>
  <c r="J8268" i="2" s="1"/>
  <c r="M8269" i="2"/>
  <c r="J8269" i="2" s="1"/>
  <c r="M8270" i="2"/>
  <c r="J8270" i="2" s="1"/>
  <c r="M8271" i="2"/>
  <c r="J8271" i="2" s="1"/>
  <c r="M8272" i="2"/>
  <c r="J8272" i="2" s="1"/>
  <c r="M8273" i="2"/>
  <c r="J8273" i="2" s="1"/>
  <c r="M8274" i="2"/>
  <c r="J8274" i="2" s="1"/>
  <c r="M8275" i="2"/>
  <c r="J8275" i="2" s="1"/>
  <c r="M8276" i="2"/>
  <c r="J8276" i="2" s="1"/>
  <c r="M8277" i="2"/>
  <c r="J8277" i="2" s="1"/>
  <c r="M8278" i="2"/>
  <c r="J8278" i="2" s="1"/>
  <c r="M8279" i="2"/>
  <c r="J8279" i="2" s="1"/>
  <c r="M8280" i="2"/>
  <c r="J8280" i="2" s="1"/>
  <c r="M8281" i="2"/>
  <c r="J8281" i="2" s="1"/>
  <c r="M8282" i="2"/>
  <c r="J8282" i="2" s="1"/>
  <c r="M8283" i="2"/>
  <c r="J8283" i="2" s="1"/>
  <c r="M8284" i="2"/>
  <c r="J8284" i="2" s="1"/>
  <c r="M8285" i="2"/>
  <c r="J8285" i="2" s="1"/>
  <c r="M8286" i="2"/>
  <c r="J8286" i="2" s="1"/>
  <c r="M8287" i="2"/>
  <c r="J8287" i="2" s="1"/>
  <c r="M8288" i="2"/>
  <c r="J8288" i="2" s="1"/>
  <c r="M8289" i="2"/>
  <c r="J8289" i="2" s="1"/>
  <c r="M8290" i="2"/>
  <c r="J8290" i="2" s="1"/>
  <c r="M8291" i="2"/>
  <c r="J8291" i="2" s="1"/>
  <c r="M8292" i="2"/>
  <c r="J8292" i="2" s="1"/>
  <c r="M8293" i="2"/>
  <c r="J8293" i="2" s="1"/>
  <c r="M8294" i="2"/>
  <c r="J8294" i="2" s="1"/>
  <c r="M8295" i="2"/>
  <c r="J8295" i="2" s="1"/>
  <c r="M8296" i="2"/>
  <c r="J8296" i="2" s="1"/>
  <c r="M8297" i="2"/>
  <c r="J8297" i="2" s="1"/>
  <c r="M8298" i="2"/>
  <c r="J8298" i="2" s="1"/>
  <c r="M8299" i="2"/>
  <c r="J8299" i="2" s="1"/>
  <c r="M8300" i="2"/>
  <c r="J8300" i="2" s="1"/>
  <c r="M8301" i="2"/>
  <c r="J8301" i="2" s="1"/>
  <c r="M8302" i="2"/>
  <c r="J8302" i="2" s="1"/>
  <c r="M8303" i="2"/>
  <c r="J8303" i="2" s="1"/>
  <c r="M8304" i="2"/>
  <c r="J8304" i="2" s="1"/>
  <c r="M8305" i="2"/>
  <c r="J8305" i="2" s="1"/>
  <c r="M8306" i="2"/>
  <c r="J8306" i="2" s="1"/>
  <c r="M8307" i="2"/>
  <c r="J8307" i="2" s="1"/>
  <c r="M8308" i="2"/>
  <c r="J8308" i="2" s="1"/>
  <c r="M8309" i="2"/>
  <c r="J8309" i="2" s="1"/>
  <c r="M8310" i="2"/>
  <c r="J8310" i="2" s="1"/>
  <c r="M8311" i="2"/>
  <c r="J8311" i="2" s="1"/>
  <c r="M8312" i="2"/>
  <c r="J8312" i="2" s="1"/>
  <c r="M8313" i="2"/>
  <c r="J8313" i="2" s="1"/>
  <c r="M8314" i="2"/>
  <c r="J8314" i="2" s="1"/>
  <c r="M8315" i="2"/>
  <c r="J8315" i="2" s="1"/>
  <c r="M8316" i="2"/>
  <c r="J8316" i="2" s="1"/>
  <c r="M8317" i="2"/>
  <c r="J8317" i="2" s="1"/>
  <c r="M8318" i="2"/>
  <c r="J8318" i="2" s="1"/>
  <c r="M8319" i="2"/>
  <c r="J8319" i="2" s="1"/>
  <c r="M8320" i="2"/>
  <c r="J8320" i="2" s="1"/>
  <c r="M8321" i="2"/>
  <c r="J8321" i="2" s="1"/>
  <c r="M8322" i="2"/>
  <c r="J8322" i="2" s="1"/>
  <c r="M8323" i="2"/>
  <c r="J8323" i="2" s="1"/>
  <c r="M8324" i="2"/>
  <c r="J8324" i="2" s="1"/>
  <c r="M8325" i="2"/>
  <c r="J8325" i="2" s="1"/>
  <c r="M8326" i="2"/>
  <c r="J8326" i="2" s="1"/>
  <c r="M8327" i="2"/>
  <c r="J8327" i="2" s="1"/>
  <c r="M8328" i="2"/>
  <c r="J8328" i="2" s="1"/>
  <c r="M8329" i="2"/>
  <c r="J8329" i="2" s="1"/>
  <c r="M8330" i="2"/>
  <c r="J8330" i="2" s="1"/>
  <c r="M8331" i="2"/>
  <c r="J8331" i="2" s="1"/>
  <c r="M8332" i="2"/>
  <c r="J8332" i="2" s="1"/>
  <c r="M8333" i="2"/>
  <c r="J8333" i="2" s="1"/>
  <c r="M8334" i="2"/>
  <c r="J8334" i="2" s="1"/>
  <c r="M8335" i="2"/>
  <c r="J8335" i="2" s="1"/>
  <c r="M8336" i="2"/>
  <c r="J8336" i="2" s="1"/>
  <c r="M8337" i="2"/>
  <c r="J8337" i="2" s="1"/>
  <c r="M8338" i="2"/>
  <c r="J8338" i="2" s="1"/>
  <c r="M8339" i="2"/>
  <c r="J8339" i="2" s="1"/>
  <c r="M8340" i="2"/>
  <c r="J8340" i="2" s="1"/>
  <c r="M8341" i="2"/>
  <c r="J8341" i="2" s="1"/>
  <c r="M8342" i="2"/>
  <c r="J8342" i="2" s="1"/>
  <c r="M8343" i="2"/>
  <c r="J8343" i="2" s="1"/>
  <c r="M8344" i="2"/>
  <c r="J8344" i="2" s="1"/>
  <c r="M8345" i="2"/>
  <c r="J8345" i="2" s="1"/>
  <c r="M8346" i="2"/>
  <c r="J8346" i="2" s="1"/>
  <c r="M8347" i="2"/>
  <c r="J8347" i="2" s="1"/>
  <c r="M8348" i="2"/>
  <c r="J8348" i="2" s="1"/>
  <c r="M8349" i="2"/>
  <c r="J8349" i="2" s="1"/>
  <c r="M8350" i="2"/>
  <c r="J8350" i="2" s="1"/>
  <c r="M8351" i="2"/>
  <c r="J8351" i="2" s="1"/>
  <c r="M8352" i="2"/>
  <c r="J8352" i="2" s="1"/>
  <c r="M8353" i="2"/>
  <c r="J8353" i="2" s="1"/>
  <c r="M8354" i="2"/>
  <c r="J8354" i="2" s="1"/>
  <c r="M8355" i="2"/>
  <c r="J8355" i="2" s="1"/>
  <c r="M8356" i="2"/>
  <c r="J8356" i="2" s="1"/>
  <c r="M8357" i="2"/>
  <c r="J8357" i="2" s="1"/>
  <c r="M8358" i="2"/>
  <c r="J8358" i="2" s="1"/>
  <c r="M8359" i="2"/>
  <c r="J8359" i="2" s="1"/>
  <c r="M8360" i="2"/>
  <c r="J8360" i="2" s="1"/>
  <c r="M8361" i="2"/>
  <c r="J8361" i="2" s="1"/>
  <c r="M8362" i="2"/>
  <c r="J8362" i="2" s="1"/>
  <c r="M8363" i="2"/>
  <c r="J8363" i="2" s="1"/>
  <c r="M8364" i="2"/>
  <c r="J8364" i="2" s="1"/>
  <c r="M8365" i="2"/>
  <c r="J8365" i="2" s="1"/>
  <c r="M8366" i="2"/>
  <c r="J8366" i="2" s="1"/>
  <c r="M8367" i="2"/>
  <c r="J8367" i="2" s="1"/>
  <c r="M8368" i="2"/>
  <c r="J8368" i="2" s="1"/>
  <c r="M8369" i="2"/>
  <c r="J8369" i="2" s="1"/>
  <c r="M8370" i="2"/>
  <c r="J8370" i="2" s="1"/>
  <c r="M8371" i="2"/>
  <c r="J8371" i="2" s="1"/>
  <c r="M8372" i="2"/>
  <c r="J8372" i="2" s="1"/>
  <c r="M8373" i="2"/>
  <c r="J8373" i="2" s="1"/>
  <c r="M8374" i="2"/>
  <c r="J8374" i="2" s="1"/>
  <c r="M8375" i="2"/>
  <c r="J8375" i="2" s="1"/>
  <c r="M8376" i="2"/>
  <c r="J8376" i="2" s="1"/>
  <c r="M8377" i="2"/>
  <c r="J8377" i="2" s="1"/>
  <c r="M8378" i="2"/>
  <c r="J8378" i="2" s="1"/>
  <c r="M8379" i="2"/>
  <c r="J8379" i="2" s="1"/>
  <c r="M8380" i="2"/>
  <c r="J8380" i="2" s="1"/>
  <c r="M8381" i="2"/>
  <c r="J8381" i="2" s="1"/>
  <c r="M8382" i="2"/>
  <c r="J8382" i="2" s="1"/>
  <c r="M8383" i="2"/>
  <c r="J8383" i="2" s="1"/>
  <c r="M8384" i="2"/>
  <c r="J8384" i="2" s="1"/>
  <c r="M8385" i="2"/>
  <c r="J8385" i="2" s="1"/>
  <c r="M8386" i="2"/>
  <c r="J8386" i="2" s="1"/>
  <c r="M8387" i="2"/>
  <c r="J8387" i="2" s="1"/>
  <c r="M8388" i="2"/>
  <c r="J8388" i="2" s="1"/>
  <c r="M8389" i="2"/>
  <c r="J8389" i="2" s="1"/>
  <c r="M8390" i="2"/>
  <c r="J8390" i="2" s="1"/>
  <c r="M8391" i="2"/>
  <c r="J8391" i="2" s="1"/>
  <c r="M8392" i="2"/>
  <c r="J8392" i="2" s="1"/>
  <c r="M8393" i="2"/>
  <c r="J8393" i="2" s="1"/>
  <c r="M8394" i="2"/>
  <c r="J8394" i="2" s="1"/>
  <c r="M8395" i="2"/>
  <c r="J8395" i="2" s="1"/>
  <c r="M8396" i="2"/>
  <c r="J8396" i="2" s="1"/>
  <c r="M8397" i="2"/>
  <c r="J8397" i="2" s="1"/>
  <c r="M8398" i="2"/>
  <c r="J8398" i="2" s="1"/>
  <c r="M8399" i="2"/>
  <c r="J8399" i="2" s="1"/>
  <c r="M8400" i="2"/>
  <c r="J8400" i="2" s="1"/>
  <c r="M8401" i="2"/>
  <c r="J8401" i="2" s="1"/>
  <c r="M8402" i="2"/>
  <c r="J8402" i="2" s="1"/>
  <c r="M8403" i="2"/>
  <c r="J8403" i="2" s="1"/>
  <c r="M8404" i="2"/>
  <c r="J8404" i="2" s="1"/>
  <c r="M8405" i="2"/>
  <c r="J8405" i="2" s="1"/>
  <c r="M8406" i="2"/>
  <c r="J8406" i="2" s="1"/>
  <c r="M8407" i="2"/>
  <c r="J8407" i="2" s="1"/>
  <c r="M8408" i="2"/>
  <c r="J8408" i="2" s="1"/>
  <c r="M8409" i="2"/>
  <c r="J8409" i="2" s="1"/>
  <c r="M8410" i="2"/>
  <c r="J8410" i="2" s="1"/>
  <c r="M8411" i="2"/>
  <c r="J8411" i="2" s="1"/>
  <c r="M8412" i="2"/>
  <c r="J8412" i="2" s="1"/>
  <c r="M8413" i="2"/>
  <c r="J8413" i="2" s="1"/>
  <c r="M8414" i="2"/>
  <c r="J8414" i="2" s="1"/>
  <c r="M8415" i="2"/>
  <c r="J8415" i="2" s="1"/>
  <c r="M8416" i="2"/>
  <c r="J8416" i="2" s="1"/>
  <c r="M8417" i="2"/>
  <c r="J8417" i="2" s="1"/>
  <c r="M8418" i="2"/>
  <c r="J8418" i="2" s="1"/>
  <c r="M8419" i="2"/>
  <c r="J8419" i="2" s="1"/>
  <c r="M8420" i="2"/>
  <c r="J8420" i="2" s="1"/>
  <c r="M8421" i="2"/>
  <c r="J8421" i="2" s="1"/>
  <c r="M8422" i="2"/>
  <c r="J8422" i="2" s="1"/>
  <c r="M8423" i="2"/>
  <c r="J8423" i="2" s="1"/>
  <c r="M8424" i="2"/>
  <c r="J8424" i="2" s="1"/>
  <c r="M8425" i="2"/>
  <c r="J8425" i="2" s="1"/>
  <c r="M8426" i="2"/>
  <c r="J8426" i="2" s="1"/>
  <c r="M8427" i="2"/>
  <c r="J8427" i="2" s="1"/>
  <c r="M8428" i="2"/>
  <c r="J8428" i="2" s="1"/>
  <c r="M8429" i="2"/>
  <c r="J8429" i="2" s="1"/>
  <c r="M8430" i="2"/>
  <c r="J8430" i="2" s="1"/>
  <c r="M8431" i="2"/>
  <c r="J8431" i="2" s="1"/>
  <c r="M8432" i="2"/>
  <c r="J8432" i="2" s="1"/>
  <c r="M8433" i="2"/>
  <c r="J8433" i="2" s="1"/>
  <c r="M8434" i="2"/>
  <c r="J8434" i="2" s="1"/>
  <c r="M8435" i="2"/>
  <c r="J8435" i="2" s="1"/>
  <c r="M8436" i="2"/>
  <c r="J8436" i="2" s="1"/>
  <c r="M8437" i="2"/>
  <c r="J8437" i="2" s="1"/>
  <c r="M8438" i="2"/>
  <c r="J8438" i="2" s="1"/>
  <c r="M8439" i="2"/>
  <c r="J8439" i="2" s="1"/>
  <c r="M8440" i="2"/>
  <c r="J8440" i="2" s="1"/>
  <c r="M8441" i="2"/>
  <c r="J8441" i="2" s="1"/>
  <c r="M8442" i="2"/>
  <c r="J8442" i="2" s="1"/>
  <c r="M8443" i="2"/>
  <c r="J8443" i="2" s="1"/>
  <c r="M8444" i="2"/>
  <c r="J8444" i="2" s="1"/>
  <c r="M8445" i="2"/>
  <c r="J8445" i="2" s="1"/>
  <c r="M8446" i="2"/>
  <c r="J8446" i="2" s="1"/>
  <c r="M8447" i="2"/>
  <c r="J8447" i="2" s="1"/>
  <c r="M8448" i="2"/>
  <c r="J8448" i="2" s="1"/>
  <c r="M8449" i="2"/>
  <c r="J8449" i="2" s="1"/>
  <c r="M8450" i="2"/>
  <c r="J8450" i="2" s="1"/>
  <c r="M8451" i="2"/>
  <c r="J8451" i="2" s="1"/>
  <c r="M8452" i="2"/>
  <c r="J8452" i="2" s="1"/>
  <c r="M8453" i="2"/>
  <c r="J8453" i="2" s="1"/>
  <c r="M8454" i="2"/>
  <c r="J8454" i="2" s="1"/>
  <c r="M8455" i="2"/>
  <c r="J8455" i="2" s="1"/>
  <c r="M8456" i="2"/>
  <c r="J8456" i="2" s="1"/>
  <c r="M8457" i="2"/>
  <c r="J8457" i="2" s="1"/>
  <c r="M8458" i="2"/>
  <c r="J8458" i="2" s="1"/>
  <c r="M8459" i="2"/>
  <c r="J8459" i="2" s="1"/>
  <c r="M8460" i="2"/>
  <c r="J8460" i="2" s="1"/>
  <c r="M8461" i="2"/>
  <c r="J8461" i="2" s="1"/>
  <c r="M8462" i="2"/>
  <c r="J8462" i="2" s="1"/>
  <c r="M8463" i="2"/>
  <c r="J8463" i="2" s="1"/>
  <c r="M8464" i="2"/>
  <c r="J8464" i="2" s="1"/>
  <c r="M8465" i="2"/>
  <c r="J8465" i="2" s="1"/>
  <c r="M8466" i="2"/>
  <c r="J8466" i="2" s="1"/>
  <c r="M8467" i="2"/>
  <c r="J8467" i="2" s="1"/>
  <c r="M8468" i="2"/>
  <c r="J8468" i="2" s="1"/>
  <c r="M8469" i="2"/>
  <c r="J8469" i="2" s="1"/>
  <c r="M8470" i="2"/>
  <c r="J8470" i="2" s="1"/>
  <c r="M8471" i="2"/>
  <c r="J8471" i="2" s="1"/>
  <c r="M8472" i="2"/>
  <c r="J8472" i="2" s="1"/>
  <c r="M8473" i="2"/>
  <c r="J8473" i="2" s="1"/>
  <c r="M8474" i="2"/>
  <c r="J8474" i="2" s="1"/>
  <c r="M8475" i="2"/>
  <c r="J8475" i="2" s="1"/>
  <c r="M8476" i="2"/>
  <c r="J8476" i="2" s="1"/>
  <c r="M8477" i="2"/>
  <c r="J8477" i="2" s="1"/>
  <c r="M8478" i="2"/>
  <c r="J8478" i="2" s="1"/>
  <c r="M8479" i="2"/>
  <c r="J8479" i="2" s="1"/>
  <c r="M8480" i="2"/>
  <c r="J8480" i="2" s="1"/>
  <c r="M8481" i="2"/>
  <c r="J8481" i="2" s="1"/>
  <c r="M8482" i="2"/>
  <c r="J8482" i="2" s="1"/>
  <c r="M8483" i="2"/>
  <c r="J8483" i="2" s="1"/>
  <c r="M8484" i="2"/>
  <c r="J8484" i="2" s="1"/>
  <c r="M8485" i="2"/>
  <c r="J8485" i="2" s="1"/>
  <c r="M8486" i="2"/>
  <c r="J8486" i="2" s="1"/>
  <c r="M8487" i="2"/>
  <c r="J8487" i="2" s="1"/>
  <c r="M8488" i="2"/>
  <c r="J8488" i="2" s="1"/>
  <c r="M8489" i="2"/>
  <c r="J8489" i="2" s="1"/>
  <c r="M8490" i="2"/>
  <c r="J8490" i="2" s="1"/>
  <c r="M8491" i="2"/>
  <c r="J8491" i="2" s="1"/>
  <c r="M8492" i="2"/>
  <c r="J8492" i="2" s="1"/>
  <c r="M8493" i="2"/>
  <c r="J8493" i="2" s="1"/>
  <c r="M8494" i="2"/>
  <c r="J8494" i="2" s="1"/>
  <c r="M8495" i="2"/>
  <c r="J8495" i="2" s="1"/>
  <c r="M8496" i="2"/>
  <c r="J8496" i="2" s="1"/>
  <c r="M8497" i="2"/>
  <c r="J8497" i="2" s="1"/>
  <c r="M8498" i="2"/>
  <c r="J8498" i="2" s="1"/>
  <c r="M8499" i="2"/>
  <c r="J8499" i="2" s="1"/>
  <c r="M8500" i="2"/>
  <c r="J8500" i="2" s="1"/>
  <c r="M8501" i="2"/>
  <c r="J8501" i="2" s="1"/>
  <c r="M8502" i="2"/>
  <c r="J8502" i="2" s="1"/>
  <c r="M8503" i="2"/>
  <c r="J8503" i="2" s="1"/>
  <c r="M8504" i="2"/>
  <c r="J8504" i="2" s="1"/>
  <c r="M8505" i="2"/>
  <c r="J8505" i="2" s="1"/>
  <c r="M8506" i="2"/>
  <c r="J8506" i="2" s="1"/>
  <c r="M8507" i="2"/>
  <c r="J8507" i="2" s="1"/>
  <c r="M8508" i="2"/>
  <c r="J8508" i="2" s="1"/>
  <c r="M8509" i="2"/>
  <c r="J8509" i="2" s="1"/>
  <c r="M8510" i="2"/>
  <c r="J8510" i="2" s="1"/>
  <c r="M8511" i="2"/>
  <c r="J8511" i="2" s="1"/>
  <c r="M8512" i="2"/>
  <c r="J8512" i="2" s="1"/>
  <c r="M8513" i="2"/>
  <c r="J8513" i="2" s="1"/>
  <c r="M8514" i="2"/>
  <c r="J8514" i="2" s="1"/>
  <c r="M8515" i="2"/>
  <c r="J8515" i="2" s="1"/>
  <c r="M8516" i="2"/>
  <c r="J8516" i="2" s="1"/>
  <c r="M8517" i="2"/>
  <c r="J8517" i="2" s="1"/>
  <c r="M8518" i="2"/>
  <c r="J8518" i="2" s="1"/>
  <c r="M8519" i="2"/>
  <c r="J8519" i="2" s="1"/>
  <c r="M8520" i="2"/>
  <c r="J8520" i="2" s="1"/>
  <c r="M8521" i="2"/>
  <c r="J8521" i="2" s="1"/>
  <c r="M8522" i="2"/>
  <c r="J8522" i="2" s="1"/>
  <c r="M8523" i="2"/>
  <c r="J8523" i="2" s="1"/>
  <c r="M8524" i="2"/>
  <c r="J8524" i="2" s="1"/>
  <c r="M8525" i="2"/>
  <c r="J8525" i="2" s="1"/>
  <c r="M8526" i="2"/>
  <c r="J8526" i="2" s="1"/>
  <c r="M8527" i="2"/>
  <c r="J8527" i="2" s="1"/>
  <c r="M8528" i="2"/>
  <c r="J8528" i="2" s="1"/>
  <c r="M8529" i="2"/>
  <c r="J8529" i="2" s="1"/>
  <c r="M8530" i="2"/>
  <c r="J8530" i="2" s="1"/>
  <c r="M8531" i="2"/>
  <c r="J8531" i="2" s="1"/>
  <c r="M8532" i="2"/>
  <c r="J8532" i="2" s="1"/>
  <c r="M8533" i="2"/>
  <c r="J8533" i="2" s="1"/>
  <c r="M8534" i="2"/>
  <c r="J8534" i="2" s="1"/>
  <c r="M8535" i="2"/>
  <c r="J8535" i="2" s="1"/>
  <c r="M8536" i="2"/>
  <c r="J8536" i="2" s="1"/>
  <c r="M8537" i="2"/>
  <c r="J8537" i="2" s="1"/>
  <c r="M8538" i="2"/>
  <c r="J8538" i="2" s="1"/>
  <c r="M8539" i="2"/>
  <c r="J8539" i="2" s="1"/>
  <c r="M8540" i="2"/>
  <c r="J8540" i="2" s="1"/>
  <c r="M8541" i="2"/>
  <c r="J8541" i="2" s="1"/>
  <c r="M8542" i="2"/>
  <c r="J8542" i="2" s="1"/>
  <c r="M8543" i="2"/>
  <c r="J8543" i="2" s="1"/>
  <c r="M8544" i="2"/>
  <c r="J8544" i="2" s="1"/>
  <c r="M8545" i="2"/>
  <c r="J8545" i="2" s="1"/>
  <c r="M8546" i="2"/>
  <c r="J8546" i="2" s="1"/>
  <c r="M8547" i="2"/>
  <c r="J8547" i="2" s="1"/>
  <c r="M8548" i="2"/>
  <c r="J8548" i="2" s="1"/>
  <c r="M8549" i="2"/>
  <c r="J8549" i="2" s="1"/>
  <c r="M8550" i="2"/>
  <c r="J8550" i="2" s="1"/>
  <c r="M8551" i="2"/>
  <c r="J8551" i="2" s="1"/>
  <c r="M8552" i="2"/>
  <c r="J8552" i="2" s="1"/>
  <c r="M8553" i="2"/>
  <c r="J8553" i="2" s="1"/>
  <c r="M8554" i="2"/>
  <c r="J8554" i="2" s="1"/>
  <c r="M8555" i="2"/>
  <c r="J8555" i="2" s="1"/>
  <c r="M8556" i="2"/>
  <c r="J8556" i="2" s="1"/>
  <c r="M8557" i="2"/>
  <c r="J8557" i="2" s="1"/>
  <c r="M8558" i="2"/>
  <c r="J8558" i="2" s="1"/>
  <c r="M8559" i="2"/>
  <c r="J8559" i="2" s="1"/>
  <c r="M8560" i="2"/>
  <c r="J8560" i="2" s="1"/>
  <c r="M8561" i="2"/>
  <c r="J8561" i="2" s="1"/>
  <c r="M8562" i="2"/>
  <c r="J8562" i="2" s="1"/>
  <c r="M8563" i="2"/>
  <c r="J8563" i="2" s="1"/>
  <c r="M8564" i="2"/>
  <c r="J8564" i="2" s="1"/>
  <c r="M8565" i="2"/>
  <c r="J8565" i="2" s="1"/>
  <c r="M8566" i="2"/>
  <c r="J8566" i="2" s="1"/>
  <c r="M8567" i="2"/>
  <c r="J8567" i="2" s="1"/>
  <c r="M8568" i="2"/>
  <c r="J8568" i="2" s="1"/>
  <c r="M8569" i="2"/>
  <c r="J8569" i="2" s="1"/>
  <c r="M8570" i="2"/>
  <c r="J8570" i="2" s="1"/>
  <c r="M8571" i="2"/>
  <c r="J8571" i="2" s="1"/>
  <c r="M8572" i="2"/>
  <c r="J8572" i="2" s="1"/>
  <c r="M8573" i="2"/>
  <c r="J8573" i="2" s="1"/>
  <c r="M8574" i="2"/>
  <c r="J8574" i="2" s="1"/>
  <c r="M8575" i="2"/>
  <c r="J8575" i="2" s="1"/>
  <c r="M8576" i="2"/>
  <c r="J8576" i="2" s="1"/>
  <c r="M8577" i="2"/>
  <c r="J8577" i="2" s="1"/>
  <c r="M8578" i="2"/>
  <c r="J8578" i="2" s="1"/>
  <c r="M8579" i="2"/>
  <c r="J8579" i="2" s="1"/>
  <c r="M8580" i="2"/>
  <c r="J8580" i="2" s="1"/>
  <c r="M8581" i="2"/>
  <c r="J8581" i="2" s="1"/>
  <c r="M8582" i="2"/>
  <c r="J8582" i="2" s="1"/>
  <c r="M8583" i="2"/>
  <c r="J8583" i="2" s="1"/>
  <c r="M8584" i="2"/>
  <c r="J8584" i="2" s="1"/>
  <c r="M8585" i="2"/>
  <c r="J8585" i="2" s="1"/>
  <c r="M8586" i="2"/>
  <c r="J8586" i="2" s="1"/>
  <c r="M8587" i="2"/>
  <c r="J8587" i="2" s="1"/>
  <c r="M8588" i="2"/>
  <c r="J8588" i="2" s="1"/>
  <c r="M8589" i="2"/>
  <c r="J8589" i="2" s="1"/>
  <c r="M8590" i="2"/>
  <c r="J8590" i="2" s="1"/>
  <c r="M8591" i="2"/>
  <c r="J8591" i="2" s="1"/>
  <c r="M8592" i="2"/>
  <c r="J8592" i="2" s="1"/>
  <c r="M8593" i="2"/>
  <c r="J8593" i="2" s="1"/>
  <c r="M8594" i="2"/>
  <c r="J8594" i="2" s="1"/>
  <c r="M8595" i="2"/>
  <c r="J8595" i="2" s="1"/>
  <c r="M8596" i="2"/>
  <c r="J8596" i="2" s="1"/>
  <c r="M8597" i="2"/>
  <c r="J8597" i="2" s="1"/>
  <c r="M8598" i="2"/>
  <c r="J8598" i="2" s="1"/>
  <c r="M8599" i="2"/>
  <c r="J8599" i="2" s="1"/>
  <c r="M8600" i="2"/>
  <c r="J8600" i="2" s="1"/>
  <c r="M8601" i="2"/>
  <c r="J8601" i="2" s="1"/>
  <c r="M8602" i="2"/>
  <c r="J8602" i="2" s="1"/>
  <c r="M8603" i="2"/>
  <c r="J8603" i="2" s="1"/>
  <c r="M8604" i="2"/>
  <c r="J8604" i="2" s="1"/>
  <c r="M8605" i="2"/>
  <c r="J8605" i="2" s="1"/>
  <c r="M8606" i="2"/>
  <c r="J8606" i="2" s="1"/>
  <c r="M8607" i="2"/>
  <c r="J8607" i="2" s="1"/>
  <c r="M8608" i="2"/>
  <c r="J8608" i="2" s="1"/>
  <c r="M8609" i="2"/>
  <c r="J8609" i="2" s="1"/>
  <c r="M8610" i="2"/>
  <c r="J8610" i="2" s="1"/>
  <c r="M8611" i="2"/>
  <c r="J8611" i="2" s="1"/>
  <c r="M8612" i="2"/>
  <c r="J8612" i="2" s="1"/>
  <c r="M8613" i="2"/>
  <c r="J8613" i="2" s="1"/>
  <c r="M8614" i="2"/>
  <c r="J8614" i="2" s="1"/>
  <c r="M8615" i="2"/>
  <c r="J8615" i="2" s="1"/>
  <c r="M8616" i="2"/>
  <c r="J8616" i="2" s="1"/>
  <c r="M8617" i="2"/>
  <c r="J8617" i="2" s="1"/>
  <c r="M8618" i="2"/>
  <c r="J8618" i="2" s="1"/>
  <c r="M8619" i="2"/>
  <c r="J8619" i="2" s="1"/>
  <c r="M8620" i="2"/>
  <c r="J8620" i="2" s="1"/>
  <c r="M8621" i="2"/>
  <c r="J8621" i="2" s="1"/>
  <c r="M8622" i="2"/>
  <c r="J8622" i="2" s="1"/>
  <c r="M8623" i="2"/>
  <c r="J8623" i="2" s="1"/>
  <c r="M8624" i="2"/>
  <c r="J8624" i="2" s="1"/>
  <c r="M8625" i="2"/>
  <c r="J8625" i="2" s="1"/>
  <c r="M8626" i="2"/>
  <c r="J8626" i="2" s="1"/>
  <c r="M8627" i="2"/>
  <c r="J8627" i="2" s="1"/>
  <c r="M8628" i="2"/>
  <c r="J8628" i="2" s="1"/>
  <c r="M8629" i="2"/>
  <c r="J8629" i="2" s="1"/>
  <c r="M8630" i="2"/>
  <c r="J8630" i="2" s="1"/>
  <c r="M8631" i="2"/>
  <c r="J8631" i="2" s="1"/>
  <c r="M8632" i="2"/>
  <c r="J8632" i="2" s="1"/>
  <c r="M8633" i="2"/>
  <c r="J8633" i="2" s="1"/>
  <c r="M8634" i="2"/>
  <c r="J8634" i="2" s="1"/>
  <c r="M8635" i="2"/>
  <c r="J8635" i="2" s="1"/>
  <c r="M8636" i="2"/>
  <c r="J8636" i="2" s="1"/>
  <c r="M8637" i="2"/>
  <c r="J8637" i="2" s="1"/>
  <c r="M8638" i="2"/>
  <c r="J8638" i="2" s="1"/>
  <c r="M8639" i="2"/>
  <c r="J8639" i="2" s="1"/>
  <c r="M8640" i="2"/>
  <c r="J8640" i="2" s="1"/>
  <c r="M8641" i="2"/>
  <c r="J8641" i="2" s="1"/>
  <c r="M8642" i="2"/>
  <c r="J8642" i="2" s="1"/>
  <c r="M8643" i="2"/>
  <c r="J8643" i="2" s="1"/>
  <c r="M8644" i="2"/>
  <c r="J8644" i="2" s="1"/>
  <c r="M8645" i="2"/>
  <c r="J8645" i="2" s="1"/>
  <c r="M8646" i="2"/>
  <c r="J8646" i="2" s="1"/>
  <c r="M8647" i="2"/>
  <c r="J8647" i="2" s="1"/>
  <c r="M8648" i="2"/>
  <c r="J8648" i="2" s="1"/>
  <c r="M8649" i="2"/>
  <c r="J8649" i="2" s="1"/>
  <c r="M8650" i="2"/>
  <c r="J8650" i="2" s="1"/>
  <c r="M8651" i="2"/>
  <c r="J8651" i="2" s="1"/>
  <c r="M8652" i="2"/>
  <c r="J8652" i="2" s="1"/>
  <c r="M8653" i="2"/>
  <c r="J8653" i="2" s="1"/>
  <c r="M8654" i="2"/>
  <c r="J8654" i="2" s="1"/>
  <c r="M8655" i="2"/>
  <c r="J8655" i="2" s="1"/>
  <c r="M8656" i="2"/>
  <c r="J8656" i="2" s="1"/>
  <c r="M8657" i="2"/>
  <c r="J8657" i="2" s="1"/>
  <c r="M8658" i="2"/>
  <c r="J8658" i="2" s="1"/>
  <c r="M8659" i="2"/>
  <c r="J8659" i="2" s="1"/>
  <c r="M8660" i="2"/>
  <c r="J8660" i="2" s="1"/>
  <c r="M8661" i="2"/>
  <c r="J8661" i="2" s="1"/>
  <c r="M8662" i="2"/>
  <c r="J8662" i="2" s="1"/>
  <c r="M8663" i="2"/>
  <c r="J8663" i="2" s="1"/>
  <c r="M8664" i="2"/>
  <c r="J8664" i="2" s="1"/>
  <c r="M8665" i="2"/>
  <c r="J8665" i="2" s="1"/>
  <c r="M8666" i="2"/>
  <c r="J8666" i="2" s="1"/>
  <c r="M8667" i="2"/>
  <c r="J8667" i="2" s="1"/>
  <c r="M8668" i="2"/>
  <c r="J8668" i="2" s="1"/>
  <c r="M8669" i="2"/>
  <c r="J8669" i="2" s="1"/>
  <c r="M8670" i="2"/>
  <c r="J8670" i="2" s="1"/>
  <c r="M8671" i="2"/>
  <c r="J8671" i="2" s="1"/>
  <c r="M8672" i="2"/>
  <c r="J8672" i="2" s="1"/>
  <c r="M8673" i="2"/>
  <c r="J8673" i="2" s="1"/>
  <c r="M8674" i="2"/>
  <c r="J8674" i="2" s="1"/>
  <c r="M8675" i="2"/>
  <c r="J8675" i="2" s="1"/>
  <c r="M8676" i="2"/>
  <c r="J8676" i="2" s="1"/>
  <c r="M8677" i="2"/>
  <c r="J8677" i="2" s="1"/>
  <c r="M8678" i="2"/>
  <c r="J8678" i="2" s="1"/>
  <c r="M8679" i="2"/>
  <c r="J8679" i="2" s="1"/>
  <c r="M8680" i="2"/>
  <c r="J8680" i="2" s="1"/>
  <c r="M8681" i="2"/>
  <c r="J8681" i="2" s="1"/>
  <c r="M8682" i="2"/>
  <c r="J8682" i="2" s="1"/>
  <c r="M8683" i="2"/>
  <c r="J8683" i="2" s="1"/>
  <c r="M8684" i="2"/>
  <c r="J8684" i="2" s="1"/>
  <c r="M8685" i="2"/>
  <c r="J8685" i="2" s="1"/>
  <c r="M8686" i="2"/>
  <c r="J8686" i="2" s="1"/>
  <c r="M8687" i="2"/>
  <c r="J8687" i="2" s="1"/>
  <c r="M8688" i="2"/>
  <c r="J8688" i="2" s="1"/>
  <c r="M8689" i="2"/>
  <c r="J8689" i="2" s="1"/>
  <c r="M8690" i="2"/>
  <c r="J8690" i="2" s="1"/>
  <c r="M8691" i="2"/>
  <c r="J8691" i="2" s="1"/>
  <c r="M8692" i="2"/>
  <c r="J8692" i="2" s="1"/>
  <c r="M8693" i="2"/>
  <c r="J8693" i="2" s="1"/>
  <c r="M8694" i="2"/>
  <c r="J8694" i="2" s="1"/>
  <c r="M8695" i="2"/>
  <c r="J8695" i="2" s="1"/>
  <c r="M8696" i="2"/>
  <c r="J8696" i="2" s="1"/>
  <c r="M8697" i="2"/>
  <c r="J8697" i="2" s="1"/>
  <c r="M8698" i="2"/>
  <c r="J8698" i="2" s="1"/>
  <c r="M8699" i="2"/>
  <c r="J8699" i="2" s="1"/>
  <c r="M8700" i="2"/>
  <c r="J8700" i="2" s="1"/>
  <c r="M8701" i="2"/>
  <c r="J8701" i="2" s="1"/>
  <c r="M8702" i="2"/>
  <c r="J8702" i="2" s="1"/>
  <c r="M8703" i="2"/>
  <c r="J8703" i="2" s="1"/>
  <c r="M8704" i="2"/>
  <c r="J8704" i="2" s="1"/>
  <c r="M8705" i="2"/>
  <c r="J8705" i="2" s="1"/>
  <c r="M8706" i="2"/>
  <c r="J8706" i="2" s="1"/>
  <c r="M8707" i="2"/>
  <c r="J8707" i="2" s="1"/>
  <c r="M8708" i="2"/>
  <c r="J8708" i="2" s="1"/>
  <c r="M8709" i="2"/>
  <c r="J8709" i="2" s="1"/>
  <c r="M8710" i="2"/>
  <c r="J8710" i="2" s="1"/>
  <c r="M8711" i="2"/>
  <c r="J8711" i="2" s="1"/>
  <c r="M8712" i="2"/>
  <c r="J8712" i="2" s="1"/>
  <c r="M8713" i="2"/>
  <c r="J8713" i="2" s="1"/>
  <c r="M8714" i="2"/>
  <c r="J8714" i="2" s="1"/>
  <c r="M8715" i="2"/>
  <c r="J8715" i="2" s="1"/>
  <c r="M8716" i="2"/>
  <c r="J8716" i="2" s="1"/>
  <c r="M8717" i="2"/>
  <c r="J8717" i="2" s="1"/>
  <c r="M8718" i="2"/>
  <c r="J8718" i="2" s="1"/>
  <c r="M8719" i="2"/>
  <c r="J8719" i="2" s="1"/>
  <c r="M8720" i="2"/>
  <c r="J8720" i="2" s="1"/>
  <c r="M8721" i="2"/>
  <c r="J8721" i="2" s="1"/>
  <c r="M8722" i="2"/>
  <c r="J8722" i="2" s="1"/>
  <c r="M8723" i="2"/>
  <c r="J8723" i="2" s="1"/>
  <c r="M8724" i="2"/>
  <c r="J8724" i="2" s="1"/>
  <c r="M8725" i="2"/>
  <c r="J8725" i="2" s="1"/>
  <c r="M8726" i="2"/>
  <c r="J8726" i="2" s="1"/>
  <c r="M8727" i="2"/>
  <c r="J8727" i="2" s="1"/>
  <c r="M8728" i="2"/>
  <c r="J8728" i="2" s="1"/>
  <c r="M8729" i="2"/>
  <c r="J8729" i="2" s="1"/>
  <c r="M8730" i="2"/>
  <c r="J8730" i="2" s="1"/>
  <c r="M8731" i="2"/>
  <c r="J8731" i="2" s="1"/>
  <c r="M8732" i="2"/>
  <c r="J8732" i="2" s="1"/>
  <c r="M8733" i="2"/>
  <c r="J8733" i="2" s="1"/>
  <c r="M8734" i="2"/>
  <c r="J8734" i="2" s="1"/>
  <c r="M8735" i="2"/>
  <c r="J8735" i="2" s="1"/>
  <c r="M8736" i="2"/>
  <c r="J8736" i="2" s="1"/>
  <c r="M8737" i="2"/>
  <c r="J8737" i="2" s="1"/>
  <c r="M8738" i="2"/>
  <c r="J8738" i="2" s="1"/>
  <c r="M8739" i="2"/>
  <c r="J8739" i="2" s="1"/>
  <c r="M8740" i="2"/>
  <c r="J8740" i="2" s="1"/>
  <c r="M8741" i="2"/>
  <c r="J8741" i="2" s="1"/>
  <c r="M8742" i="2"/>
  <c r="J8742" i="2" s="1"/>
  <c r="M8743" i="2"/>
  <c r="J8743" i="2" s="1"/>
  <c r="M8744" i="2"/>
  <c r="J8744" i="2" s="1"/>
  <c r="M8745" i="2"/>
  <c r="J8745" i="2" s="1"/>
  <c r="M8746" i="2"/>
  <c r="J8746" i="2" s="1"/>
  <c r="M8747" i="2"/>
  <c r="J8747" i="2" s="1"/>
  <c r="M8748" i="2"/>
  <c r="J8748" i="2" s="1"/>
  <c r="M8749" i="2"/>
  <c r="J8749" i="2" s="1"/>
  <c r="M8750" i="2"/>
  <c r="J8750" i="2" s="1"/>
  <c r="M8751" i="2"/>
  <c r="J8751" i="2" s="1"/>
  <c r="M8752" i="2"/>
  <c r="J8752" i="2" s="1"/>
  <c r="M8753" i="2"/>
  <c r="J8753" i="2" s="1"/>
  <c r="M8754" i="2"/>
  <c r="J8754" i="2" s="1"/>
  <c r="M8755" i="2"/>
  <c r="J8755" i="2" s="1"/>
  <c r="M8756" i="2"/>
  <c r="J8756" i="2" s="1"/>
  <c r="M8757" i="2"/>
  <c r="J8757" i="2" s="1"/>
  <c r="M8758" i="2"/>
  <c r="J8758" i="2" s="1"/>
  <c r="M8759" i="2"/>
  <c r="J8759" i="2" s="1"/>
  <c r="M8760" i="2"/>
  <c r="J8760" i="2" s="1"/>
  <c r="M8761" i="2"/>
  <c r="J8761" i="2" s="1"/>
  <c r="M8762" i="2"/>
  <c r="J8762" i="2" s="1"/>
  <c r="M8763" i="2"/>
  <c r="J8763" i="2" s="1"/>
  <c r="M8764" i="2"/>
  <c r="J8764" i="2" s="1"/>
  <c r="M8765" i="2"/>
  <c r="J8765" i="2" s="1"/>
  <c r="M8766" i="2"/>
  <c r="J8766" i="2" s="1"/>
  <c r="M8767" i="2"/>
  <c r="J8767" i="2" s="1"/>
  <c r="M8768" i="2"/>
  <c r="J8768" i="2" s="1"/>
  <c r="M8769" i="2"/>
  <c r="J8769" i="2" s="1"/>
  <c r="M8770" i="2"/>
  <c r="J8770" i="2" s="1"/>
  <c r="M8771" i="2"/>
  <c r="J8771" i="2" s="1"/>
  <c r="M8772" i="2"/>
  <c r="J8772" i="2" s="1"/>
  <c r="M8773" i="2"/>
  <c r="J8773" i="2" s="1"/>
  <c r="M8774" i="2"/>
  <c r="J8774" i="2" s="1"/>
  <c r="M8775" i="2"/>
  <c r="J8775" i="2" s="1"/>
  <c r="M8776" i="2"/>
  <c r="J8776" i="2" s="1"/>
  <c r="M8777" i="2"/>
  <c r="J8777" i="2" s="1"/>
  <c r="M8778" i="2"/>
  <c r="J8778" i="2" s="1"/>
  <c r="M8779" i="2"/>
  <c r="J8779" i="2" s="1"/>
  <c r="M8780" i="2"/>
  <c r="J8780" i="2" s="1"/>
  <c r="M8781" i="2"/>
  <c r="J8781" i="2" s="1"/>
  <c r="M8782" i="2"/>
  <c r="J8782" i="2" s="1"/>
  <c r="M8783" i="2"/>
  <c r="J8783" i="2" s="1"/>
  <c r="M8784" i="2"/>
  <c r="J8784" i="2" s="1"/>
  <c r="M8785" i="2"/>
  <c r="J8785" i="2" s="1"/>
  <c r="M8786" i="2"/>
  <c r="J8786" i="2" s="1"/>
  <c r="M8787" i="2"/>
  <c r="J8787" i="2" s="1"/>
  <c r="M8788" i="2"/>
  <c r="J8788" i="2" s="1"/>
  <c r="M8789" i="2"/>
  <c r="J8789" i="2" s="1"/>
  <c r="M8790" i="2"/>
  <c r="J8790" i="2" s="1"/>
  <c r="M8791" i="2"/>
  <c r="J8791" i="2" s="1"/>
  <c r="M8792" i="2"/>
  <c r="J8792" i="2" s="1"/>
  <c r="M8793" i="2"/>
  <c r="J8793" i="2" s="1"/>
  <c r="M8794" i="2"/>
  <c r="J8794" i="2" s="1"/>
  <c r="M8795" i="2"/>
  <c r="J8795" i="2" s="1"/>
  <c r="M8796" i="2"/>
  <c r="J8796" i="2" s="1"/>
  <c r="M8797" i="2"/>
  <c r="J8797" i="2" s="1"/>
  <c r="M8798" i="2"/>
  <c r="J8798" i="2" s="1"/>
  <c r="M8799" i="2"/>
  <c r="J8799" i="2" s="1"/>
  <c r="M8800" i="2"/>
  <c r="J8800" i="2" s="1"/>
  <c r="M8801" i="2"/>
  <c r="J8801" i="2" s="1"/>
  <c r="M8802" i="2"/>
  <c r="J8802" i="2" s="1"/>
  <c r="M8803" i="2"/>
  <c r="J8803" i="2" s="1"/>
  <c r="M8804" i="2"/>
  <c r="J8804" i="2" s="1"/>
  <c r="M8805" i="2"/>
  <c r="J8805" i="2" s="1"/>
  <c r="M8806" i="2"/>
  <c r="J8806" i="2" s="1"/>
  <c r="M8807" i="2"/>
  <c r="J8807" i="2" s="1"/>
  <c r="M8808" i="2"/>
  <c r="J8808" i="2" s="1"/>
  <c r="M8809" i="2"/>
  <c r="J8809" i="2" s="1"/>
  <c r="M8810" i="2"/>
  <c r="J8810" i="2" s="1"/>
  <c r="M8811" i="2"/>
  <c r="J8811" i="2" s="1"/>
  <c r="M8812" i="2"/>
  <c r="J8812" i="2" s="1"/>
  <c r="M8813" i="2"/>
  <c r="J8813" i="2" s="1"/>
  <c r="M8814" i="2"/>
  <c r="J8814" i="2" s="1"/>
  <c r="M8815" i="2"/>
  <c r="J8815" i="2" s="1"/>
  <c r="M8816" i="2"/>
  <c r="J8816" i="2" s="1"/>
  <c r="M8817" i="2"/>
  <c r="J8817" i="2" s="1"/>
  <c r="M8818" i="2"/>
  <c r="J8818" i="2" s="1"/>
  <c r="M8819" i="2"/>
  <c r="J8819" i="2" s="1"/>
  <c r="M8820" i="2"/>
  <c r="J8820" i="2" s="1"/>
  <c r="M8821" i="2"/>
  <c r="J8821" i="2" s="1"/>
  <c r="M8822" i="2"/>
  <c r="J8822" i="2" s="1"/>
  <c r="M8823" i="2"/>
  <c r="J8823" i="2" s="1"/>
  <c r="M8824" i="2"/>
  <c r="J8824" i="2" s="1"/>
  <c r="M8825" i="2"/>
  <c r="J8825" i="2" s="1"/>
  <c r="M8826" i="2"/>
  <c r="J8826" i="2" s="1"/>
  <c r="M8827" i="2"/>
  <c r="J8827" i="2" s="1"/>
  <c r="M8828" i="2"/>
  <c r="J8828" i="2" s="1"/>
  <c r="M8829" i="2"/>
  <c r="J8829" i="2" s="1"/>
  <c r="M8830" i="2"/>
  <c r="J8830" i="2" s="1"/>
  <c r="M8831" i="2"/>
  <c r="J8831" i="2" s="1"/>
  <c r="M8832" i="2"/>
  <c r="J8832" i="2" s="1"/>
  <c r="M8833" i="2"/>
  <c r="J8833" i="2" s="1"/>
  <c r="M8834" i="2"/>
  <c r="J8834" i="2" s="1"/>
  <c r="M8835" i="2"/>
  <c r="J8835" i="2" s="1"/>
  <c r="M8836" i="2"/>
  <c r="J8836" i="2" s="1"/>
  <c r="M8837" i="2"/>
  <c r="J8837" i="2" s="1"/>
  <c r="M8838" i="2"/>
  <c r="J8838" i="2" s="1"/>
  <c r="M8839" i="2"/>
  <c r="J8839" i="2" s="1"/>
  <c r="M8840" i="2"/>
  <c r="J8840" i="2" s="1"/>
  <c r="M8841" i="2"/>
  <c r="J8841" i="2" s="1"/>
  <c r="M8842" i="2"/>
  <c r="J8842" i="2" s="1"/>
  <c r="M8843" i="2"/>
  <c r="J8843" i="2" s="1"/>
  <c r="M8844" i="2"/>
  <c r="J8844" i="2" s="1"/>
  <c r="M8845" i="2"/>
  <c r="J8845" i="2" s="1"/>
  <c r="M8846" i="2"/>
  <c r="J8846" i="2" s="1"/>
  <c r="M8847" i="2"/>
  <c r="J8847" i="2" s="1"/>
  <c r="M8848" i="2"/>
  <c r="J8848" i="2" s="1"/>
  <c r="M8849" i="2"/>
  <c r="J8849" i="2" s="1"/>
  <c r="M8850" i="2"/>
  <c r="J8850" i="2" s="1"/>
  <c r="M8851" i="2"/>
  <c r="J8851" i="2" s="1"/>
  <c r="M8852" i="2"/>
  <c r="J8852" i="2" s="1"/>
  <c r="M8853" i="2"/>
  <c r="J8853" i="2" s="1"/>
  <c r="M8854" i="2"/>
  <c r="J8854" i="2" s="1"/>
  <c r="M8855" i="2"/>
  <c r="J8855" i="2" s="1"/>
  <c r="M8856" i="2"/>
  <c r="J8856" i="2" s="1"/>
  <c r="M8857" i="2"/>
  <c r="J8857" i="2" s="1"/>
  <c r="M8858" i="2"/>
  <c r="J8858" i="2" s="1"/>
  <c r="M8859" i="2"/>
  <c r="J8859" i="2" s="1"/>
  <c r="M8860" i="2"/>
  <c r="J8860" i="2" s="1"/>
  <c r="M8861" i="2"/>
  <c r="J8861" i="2" s="1"/>
  <c r="M8862" i="2"/>
  <c r="J8862" i="2" s="1"/>
  <c r="M8863" i="2"/>
  <c r="J8863" i="2" s="1"/>
  <c r="M8864" i="2"/>
  <c r="J8864" i="2" s="1"/>
  <c r="M8865" i="2"/>
  <c r="J8865" i="2" s="1"/>
  <c r="M8866" i="2"/>
  <c r="J8866" i="2" s="1"/>
  <c r="M8867" i="2"/>
  <c r="J8867" i="2" s="1"/>
  <c r="M8868" i="2"/>
  <c r="J8868" i="2" s="1"/>
  <c r="M8869" i="2"/>
  <c r="J8869" i="2" s="1"/>
  <c r="M8870" i="2"/>
  <c r="J8870" i="2" s="1"/>
  <c r="M8871" i="2"/>
  <c r="J8871" i="2" s="1"/>
  <c r="M8872" i="2"/>
  <c r="J8872" i="2" s="1"/>
  <c r="M8873" i="2"/>
  <c r="J8873" i="2" s="1"/>
  <c r="M8874" i="2"/>
  <c r="J8874" i="2" s="1"/>
  <c r="M8875" i="2"/>
  <c r="J8875" i="2" s="1"/>
  <c r="M8876" i="2"/>
  <c r="J8876" i="2" s="1"/>
  <c r="M8877" i="2"/>
  <c r="J8877" i="2" s="1"/>
  <c r="M8878" i="2"/>
  <c r="J8878" i="2" s="1"/>
  <c r="M8879" i="2"/>
  <c r="J8879" i="2" s="1"/>
  <c r="M8880" i="2"/>
  <c r="J8880" i="2" s="1"/>
  <c r="M8881" i="2"/>
  <c r="J8881" i="2" s="1"/>
  <c r="M8882" i="2"/>
  <c r="J8882" i="2" s="1"/>
  <c r="M8883" i="2"/>
  <c r="J8883" i="2" s="1"/>
  <c r="M8884" i="2"/>
  <c r="J8884" i="2" s="1"/>
  <c r="M8885" i="2"/>
  <c r="J8885" i="2" s="1"/>
  <c r="M8886" i="2"/>
  <c r="J8886" i="2" s="1"/>
  <c r="M8887" i="2"/>
  <c r="J8887" i="2" s="1"/>
  <c r="M8888" i="2"/>
  <c r="J8888" i="2" s="1"/>
  <c r="M8889" i="2"/>
  <c r="J8889" i="2" s="1"/>
  <c r="M8890" i="2"/>
  <c r="J8890" i="2" s="1"/>
  <c r="M8891" i="2"/>
  <c r="J8891" i="2" s="1"/>
  <c r="M8892" i="2"/>
  <c r="J8892" i="2" s="1"/>
  <c r="M8893" i="2"/>
  <c r="J8893" i="2" s="1"/>
  <c r="M8894" i="2"/>
  <c r="J8894" i="2" s="1"/>
  <c r="M8895" i="2"/>
  <c r="J8895" i="2" s="1"/>
  <c r="M8896" i="2"/>
  <c r="J8896" i="2" s="1"/>
  <c r="M8897" i="2"/>
  <c r="J8897" i="2" s="1"/>
  <c r="M8898" i="2"/>
  <c r="J8898" i="2" s="1"/>
  <c r="M8899" i="2"/>
  <c r="J8899" i="2" s="1"/>
  <c r="M8900" i="2"/>
  <c r="J8900" i="2" s="1"/>
  <c r="M8901" i="2"/>
  <c r="J8901" i="2" s="1"/>
  <c r="M8902" i="2"/>
  <c r="J8902" i="2" s="1"/>
  <c r="M8903" i="2"/>
  <c r="J8903" i="2" s="1"/>
  <c r="M8904" i="2"/>
  <c r="J8904" i="2" s="1"/>
  <c r="M8905" i="2"/>
  <c r="J8905" i="2" s="1"/>
  <c r="M8906" i="2"/>
  <c r="J8906" i="2" s="1"/>
  <c r="M8907" i="2"/>
  <c r="J8907" i="2" s="1"/>
  <c r="M8908" i="2"/>
  <c r="J8908" i="2" s="1"/>
  <c r="M8909" i="2"/>
  <c r="J8909" i="2" s="1"/>
  <c r="M8910" i="2"/>
  <c r="J8910" i="2" s="1"/>
  <c r="M8911" i="2"/>
  <c r="J8911" i="2" s="1"/>
  <c r="M8912" i="2"/>
  <c r="J8912" i="2" s="1"/>
  <c r="M8913" i="2"/>
  <c r="J8913" i="2" s="1"/>
  <c r="M8914" i="2"/>
  <c r="J8914" i="2" s="1"/>
  <c r="M8915" i="2"/>
  <c r="J8915" i="2" s="1"/>
  <c r="M8916" i="2"/>
  <c r="J8916" i="2" s="1"/>
  <c r="M8917" i="2"/>
  <c r="J8917" i="2" s="1"/>
  <c r="M8918" i="2"/>
  <c r="J8918" i="2" s="1"/>
  <c r="M8919" i="2"/>
  <c r="J8919" i="2" s="1"/>
  <c r="M8920" i="2"/>
  <c r="J8920" i="2" s="1"/>
  <c r="M8921" i="2"/>
  <c r="J8921" i="2" s="1"/>
  <c r="M8922" i="2"/>
  <c r="J8922" i="2" s="1"/>
  <c r="M8923" i="2"/>
  <c r="J8923" i="2" s="1"/>
  <c r="M8924" i="2"/>
  <c r="J8924" i="2" s="1"/>
  <c r="M8925" i="2"/>
  <c r="J8925" i="2" s="1"/>
  <c r="M8926" i="2"/>
  <c r="J8926" i="2" s="1"/>
  <c r="M8927" i="2"/>
  <c r="J8927" i="2" s="1"/>
  <c r="M8928" i="2"/>
  <c r="J8928" i="2" s="1"/>
  <c r="M8929" i="2"/>
  <c r="J8929" i="2" s="1"/>
  <c r="M8930" i="2"/>
  <c r="J8930" i="2" s="1"/>
  <c r="M8931" i="2"/>
  <c r="J8931" i="2" s="1"/>
  <c r="M8932" i="2"/>
  <c r="J8932" i="2" s="1"/>
  <c r="M8933" i="2"/>
  <c r="J8933" i="2" s="1"/>
  <c r="M8934" i="2"/>
  <c r="J8934" i="2" s="1"/>
  <c r="M8935" i="2"/>
  <c r="J8935" i="2" s="1"/>
  <c r="M8936" i="2"/>
  <c r="J8936" i="2" s="1"/>
  <c r="M8937" i="2"/>
  <c r="J8937" i="2" s="1"/>
  <c r="M8938" i="2"/>
  <c r="J8938" i="2" s="1"/>
  <c r="M8939" i="2"/>
  <c r="J8939" i="2" s="1"/>
  <c r="M8940" i="2"/>
  <c r="J8940" i="2" s="1"/>
  <c r="M8941" i="2"/>
  <c r="J8941" i="2" s="1"/>
  <c r="M8942" i="2"/>
  <c r="J8942" i="2" s="1"/>
  <c r="M8943" i="2"/>
  <c r="J8943" i="2" s="1"/>
  <c r="M8944" i="2"/>
  <c r="J8944" i="2" s="1"/>
  <c r="M8945" i="2"/>
  <c r="J8945" i="2" s="1"/>
  <c r="M8946" i="2"/>
  <c r="J8946" i="2" s="1"/>
  <c r="M8947" i="2"/>
  <c r="J8947" i="2" s="1"/>
  <c r="M8948" i="2"/>
  <c r="J8948" i="2" s="1"/>
  <c r="M8949" i="2"/>
  <c r="J8949" i="2" s="1"/>
  <c r="M8950" i="2"/>
  <c r="J8950" i="2" s="1"/>
  <c r="M8951" i="2"/>
  <c r="J8951" i="2" s="1"/>
  <c r="M8952" i="2"/>
  <c r="J8952" i="2" s="1"/>
  <c r="M8953" i="2"/>
  <c r="J8953" i="2" s="1"/>
  <c r="M8954" i="2"/>
  <c r="J8954" i="2" s="1"/>
  <c r="M8955" i="2"/>
  <c r="J8955" i="2" s="1"/>
  <c r="M8956" i="2"/>
  <c r="J8956" i="2" s="1"/>
  <c r="M8957" i="2"/>
  <c r="J8957" i="2" s="1"/>
  <c r="M8958" i="2"/>
  <c r="J8958" i="2" s="1"/>
  <c r="M8959" i="2"/>
  <c r="J8959" i="2" s="1"/>
  <c r="M8960" i="2"/>
  <c r="J8960" i="2" s="1"/>
  <c r="M8961" i="2"/>
  <c r="J8961" i="2" s="1"/>
  <c r="M8962" i="2"/>
  <c r="J8962" i="2" s="1"/>
  <c r="M8963" i="2"/>
  <c r="J8963" i="2" s="1"/>
  <c r="M8964" i="2"/>
  <c r="J8964" i="2" s="1"/>
  <c r="M8965" i="2"/>
  <c r="J8965" i="2" s="1"/>
  <c r="M8966" i="2"/>
  <c r="J8966" i="2" s="1"/>
  <c r="M8967" i="2"/>
  <c r="J8967" i="2" s="1"/>
  <c r="M8968" i="2"/>
  <c r="J8968" i="2" s="1"/>
  <c r="M8969" i="2"/>
  <c r="J8969" i="2" s="1"/>
  <c r="M8970" i="2"/>
  <c r="J8970" i="2" s="1"/>
  <c r="M8971" i="2"/>
  <c r="J8971" i="2" s="1"/>
  <c r="M8972" i="2"/>
  <c r="J8972" i="2" s="1"/>
  <c r="M8973" i="2"/>
  <c r="J8973" i="2" s="1"/>
  <c r="M8974" i="2"/>
  <c r="J8974" i="2" s="1"/>
  <c r="M8975" i="2"/>
  <c r="J8975" i="2" s="1"/>
  <c r="M8976" i="2"/>
  <c r="J8976" i="2" s="1"/>
  <c r="M8977" i="2"/>
  <c r="J8977" i="2" s="1"/>
  <c r="M8978" i="2"/>
  <c r="J8978" i="2" s="1"/>
  <c r="M8979" i="2"/>
  <c r="J8979" i="2" s="1"/>
  <c r="M8980" i="2"/>
  <c r="J8980" i="2" s="1"/>
  <c r="M8981" i="2"/>
  <c r="J8981" i="2" s="1"/>
  <c r="M8982" i="2"/>
  <c r="J8982" i="2" s="1"/>
  <c r="M8983" i="2"/>
  <c r="J8983" i="2" s="1"/>
  <c r="M8984" i="2"/>
  <c r="J8984" i="2" s="1"/>
  <c r="M8985" i="2"/>
  <c r="J8985" i="2" s="1"/>
  <c r="M8986" i="2"/>
  <c r="J8986" i="2" s="1"/>
  <c r="M8987" i="2"/>
  <c r="J8987" i="2" s="1"/>
  <c r="M8988" i="2"/>
  <c r="J8988" i="2" s="1"/>
  <c r="M8989" i="2"/>
  <c r="J8989" i="2" s="1"/>
  <c r="M8990" i="2"/>
  <c r="J8990" i="2" s="1"/>
  <c r="M8991" i="2"/>
  <c r="J8991" i="2" s="1"/>
  <c r="M8992" i="2"/>
  <c r="J8992" i="2" s="1"/>
  <c r="M8993" i="2"/>
  <c r="J8993" i="2" s="1"/>
  <c r="M8994" i="2"/>
  <c r="J8994" i="2" s="1"/>
  <c r="M8995" i="2"/>
  <c r="J8995" i="2" s="1"/>
  <c r="M8996" i="2"/>
  <c r="J8996" i="2" s="1"/>
  <c r="M8997" i="2"/>
  <c r="J8997" i="2" s="1"/>
  <c r="M8998" i="2"/>
  <c r="J8998" i="2" s="1"/>
  <c r="M8999" i="2"/>
  <c r="J8999" i="2" s="1"/>
  <c r="M9000" i="2"/>
  <c r="J9000" i="2" s="1"/>
  <c r="M9001" i="2"/>
  <c r="J9001" i="2" s="1"/>
  <c r="M9002" i="2"/>
  <c r="J9002" i="2" s="1"/>
  <c r="M9003" i="2"/>
  <c r="J9003" i="2" s="1"/>
  <c r="M9004" i="2"/>
  <c r="J9004" i="2" s="1"/>
  <c r="M9005" i="2"/>
  <c r="J9005" i="2" s="1"/>
  <c r="M9006" i="2"/>
  <c r="J9006" i="2" s="1"/>
  <c r="M9007" i="2"/>
  <c r="J9007" i="2" s="1"/>
  <c r="M9008" i="2"/>
  <c r="J9008" i="2" s="1"/>
  <c r="M9009" i="2"/>
  <c r="J9009" i="2" s="1"/>
  <c r="M9010" i="2"/>
  <c r="J9010" i="2" s="1"/>
  <c r="M9011" i="2"/>
  <c r="J9011" i="2" s="1"/>
  <c r="M9012" i="2"/>
  <c r="J9012" i="2" s="1"/>
  <c r="M9013" i="2"/>
  <c r="J9013" i="2" s="1"/>
  <c r="M9014" i="2"/>
  <c r="J9014" i="2" s="1"/>
  <c r="M9015" i="2"/>
  <c r="J9015" i="2" s="1"/>
  <c r="M9016" i="2"/>
  <c r="J9016" i="2" s="1"/>
  <c r="M9017" i="2"/>
  <c r="J9017" i="2" s="1"/>
  <c r="M9018" i="2"/>
  <c r="J9018" i="2" s="1"/>
  <c r="M9019" i="2"/>
  <c r="J9019" i="2" s="1"/>
  <c r="M9020" i="2"/>
  <c r="J9020" i="2" s="1"/>
  <c r="M9021" i="2"/>
  <c r="J9021" i="2" s="1"/>
  <c r="M9022" i="2"/>
  <c r="J9022" i="2" s="1"/>
  <c r="M9023" i="2"/>
  <c r="J9023" i="2" s="1"/>
  <c r="M9024" i="2"/>
  <c r="J9024" i="2" s="1"/>
  <c r="M9025" i="2"/>
  <c r="J9025" i="2" s="1"/>
  <c r="M9026" i="2"/>
  <c r="J9026" i="2" s="1"/>
  <c r="M9027" i="2"/>
  <c r="J9027" i="2" s="1"/>
  <c r="M9028" i="2"/>
  <c r="J9028" i="2" s="1"/>
  <c r="M9029" i="2"/>
  <c r="J9029" i="2" s="1"/>
  <c r="M9030" i="2"/>
  <c r="J9030" i="2" s="1"/>
  <c r="M9031" i="2"/>
  <c r="J9031" i="2" s="1"/>
  <c r="M9032" i="2"/>
  <c r="J9032" i="2" s="1"/>
  <c r="M9033" i="2"/>
  <c r="J9033" i="2" s="1"/>
  <c r="M9034" i="2"/>
  <c r="J9034" i="2" s="1"/>
  <c r="M9035" i="2"/>
  <c r="J9035" i="2" s="1"/>
  <c r="M9036" i="2"/>
  <c r="J9036" i="2" s="1"/>
  <c r="M9037" i="2"/>
  <c r="J9037" i="2" s="1"/>
  <c r="M9038" i="2"/>
  <c r="J9038" i="2" s="1"/>
  <c r="M9039" i="2"/>
  <c r="J9039" i="2" s="1"/>
  <c r="M9040" i="2"/>
  <c r="J9040" i="2" s="1"/>
  <c r="M9041" i="2"/>
  <c r="J9041" i="2" s="1"/>
  <c r="M9042" i="2"/>
  <c r="J9042" i="2" s="1"/>
  <c r="M9043" i="2"/>
  <c r="J9043" i="2" s="1"/>
  <c r="M9044" i="2"/>
  <c r="J9044" i="2" s="1"/>
  <c r="M9045" i="2"/>
  <c r="J9045" i="2" s="1"/>
  <c r="M9046" i="2"/>
  <c r="J9046" i="2" s="1"/>
  <c r="M9047" i="2"/>
  <c r="J9047" i="2" s="1"/>
  <c r="M9048" i="2"/>
  <c r="J9048" i="2" s="1"/>
  <c r="M9049" i="2"/>
  <c r="J9049" i="2" s="1"/>
  <c r="M9050" i="2"/>
  <c r="J9050" i="2" s="1"/>
  <c r="M9051" i="2"/>
  <c r="J9051" i="2" s="1"/>
  <c r="M9052" i="2"/>
  <c r="J9052" i="2" s="1"/>
  <c r="M9053" i="2"/>
  <c r="J9053" i="2" s="1"/>
  <c r="M9054" i="2"/>
  <c r="J9054" i="2" s="1"/>
  <c r="M9055" i="2"/>
  <c r="J9055" i="2" s="1"/>
  <c r="M9056" i="2"/>
  <c r="J9056" i="2" s="1"/>
  <c r="M9057" i="2"/>
  <c r="J9057" i="2" s="1"/>
  <c r="M9058" i="2"/>
  <c r="J9058" i="2" s="1"/>
  <c r="M9059" i="2"/>
  <c r="J9059" i="2" s="1"/>
  <c r="M9060" i="2"/>
  <c r="J9060" i="2" s="1"/>
  <c r="M9061" i="2"/>
  <c r="J9061" i="2" s="1"/>
  <c r="M9062" i="2"/>
  <c r="J9062" i="2" s="1"/>
  <c r="M9063" i="2"/>
  <c r="J9063" i="2" s="1"/>
  <c r="M9064" i="2"/>
  <c r="J9064" i="2" s="1"/>
  <c r="M9065" i="2"/>
  <c r="J9065" i="2" s="1"/>
  <c r="M9066" i="2"/>
  <c r="J9066" i="2" s="1"/>
  <c r="M9067" i="2"/>
  <c r="J9067" i="2" s="1"/>
  <c r="M9068" i="2"/>
  <c r="J9068" i="2" s="1"/>
  <c r="M9069" i="2"/>
  <c r="J9069" i="2" s="1"/>
  <c r="M9070" i="2"/>
  <c r="J9070" i="2" s="1"/>
  <c r="M9071" i="2"/>
  <c r="J9071" i="2" s="1"/>
  <c r="M9072" i="2"/>
  <c r="J9072" i="2" s="1"/>
  <c r="M9073" i="2"/>
  <c r="J9073" i="2" s="1"/>
  <c r="M9074" i="2"/>
  <c r="J9074" i="2" s="1"/>
  <c r="M9075" i="2"/>
  <c r="J9075" i="2" s="1"/>
  <c r="M9076" i="2"/>
  <c r="J9076" i="2" s="1"/>
  <c r="M9077" i="2"/>
  <c r="J9077" i="2" s="1"/>
  <c r="M9078" i="2"/>
  <c r="J9078" i="2" s="1"/>
  <c r="M9079" i="2"/>
  <c r="J9079" i="2" s="1"/>
  <c r="M9080" i="2"/>
  <c r="J9080" i="2" s="1"/>
  <c r="M9081" i="2"/>
  <c r="J9081" i="2" s="1"/>
  <c r="M9082" i="2"/>
  <c r="J9082" i="2" s="1"/>
  <c r="M9083" i="2"/>
  <c r="J9083" i="2" s="1"/>
  <c r="M9084" i="2"/>
  <c r="J9084" i="2" s="1"/>
  <c r="M9085" i="2"/>
  <c r="J9085" i="2" s="1"/>
  <c r="M9086" i="2"/>
  <c r="J9086" i="2" s="1"/>
  <c r="M9087" i="2"/>
  <c r="J9087" i="2" s="1"/>
  <c r="M9088" i="2"/>
  <c r="J9088" i="2" s="1"/>
  <c r="M9089" i="2"/>
  <c r="J9089" i="2" s="1"/>
  <c r="M9090" i="2"/>
  <c r="J9090" i="2" s="1"/>
  <c r="M9091" i="2"/>
  <c r="J9091" i="2" s="1"/>
  <c r="M9092" i="2"/>
  <c r="J9092" i="2" s="1"/>
  <c r="M9093" i="2"/>
  <c r="J9093" i="2" s="1"/>
  <c r="M9094" i="2"/>
  <c r="J9094" i="2" s="1"/>
  <c r="M9095" i="2"/>
  <c r="J9095" i="2" s="1"/>
  <c r="M9096" i="2"/>
  <c r="J9096" i="2" s="1"/>
  <c r="M9097" i="2"/>
  <c r="J9097" i="2" s="1"/>
  <c r="M9098" i="2"/>
  <c r="J9098" i="2" s="1"/>
  <c r="M9099" i="2"/>
  <c r="J9099" i="2" s="1"/>
  <c r="M9100" i="2"/>
  <c r="J9100" i="2" s="1"/>
  <c r="M9101" i="2"/>
  <c r="J9101" i="2" s="1"/>
  <c r="M9102" i="2"/>
  <c r="J9102" i="2" s="1"/>
  <c r="M9103" i="2"/>
  <c r="J9103" i="2" s="1"/>
  <c r="M9104" i="2"/>
  <c r="J9104" i="2" s="1"/>
  <c r="M9105" i="2"/>
  <c r="J9105" i="2" s="1"/>
  <c r="M9106" i="2"/>
  <c r="J9106" i="2" s="1"/>
  <c r="M9107" i="2"/>
  <c r="J9107" i="2" s="1"/>
  <c r="M9108" i="2"/>
  <c r="J9108" i="2" s="1"/>
  <c r="M9109" i="2"/>
  <c r="J9109" i="2" s="1"/>
  <c r="M9110" i="2"/>
  <c r="J9110" i="2" s="1"/>
  <c r="M9111" i="2"/>
  <c r="J9111" i="2" s="1"/>
  <c r="M9112" i="2"/>
  <c r="J9112" i="2" s="1"/>
  <c r="M9113" i="2"/>
  <c r="J9113" i="2" s="1"/>
  <c r="M9114" i="2"/>
  <c r="J9114" i="2" s="1"/>
  <c r="M9115" i="2"/>
  <c r="J9115" i="2" s="1"/>
  <c r="M9116" i="2"/>
  <c r="J9116" i="2" s="1"/>
  <c r="M9117" i="2"/>
  <c r="J9117" i="2" s="1"/>
  <c r="M9118" i="2"/>
  <c r="J9118" i="2" s="1"/>
  <c r="M9119" i="2"/>
  <c r="J9119" i="2" s="1"/>
  <c r="M9120" i="2"/>
  <c r="J9120" i="2" s="1"/>
  <c r="M9121" i="2"/>
  <c r="J9121" i="2" s="1"/>
  <c r="M9122" i="2"/>
  <c r="J9122" i="2" s="1"/>
  <c r="M9123" i="2"/>
  <c r="J9123" i="2" s="1"/>
  <c r="M9124" i="2"/>
  <c r="J9124" i="2" s="1"/>
  <c r="M9125" i="2"/>
  <c r="J9125" i="2" s="1"/>
  <c r="M9126" i="2"/>
  <c r="J9126" i="2" s="1"/>
  <c r="M9127" i="2"/>
  <c r="J9127" i="2" s="1"/>
  <c r="M9128" i="2"/>
  <c r="J9128" i="2" s="1"/>
  <c r="M9129" i="2"/>
  <c r="J9129" i="2" s="1"/>
  <c r="M9130" i="2"/>
  <c r="J9130" i="2" s="1"/>
  <c r="M9131" i="2"/>
  <c r="J9131" i="2" s="1"/>
  <c r="M9132" i="2"/>
  <c r="J9132" i="2" s="1"/>
  <c r="M9133" i="2"/>
  <c r="J9133" i="2" s="1"/>
  <c r="M9134" i="2"/>
  <c r="J9134" i="2" s="1"/>
  <c r="M9135" i="2"/>
  <c r="J9135" i="2" s="1"/>
  <c r="M9136" i="2"/>
  <c r="J9136" i="2" s="1"/>
  <c r="M9137" i="2"/>
  <c r="J9137" i="2" s="1"/>
  <c r="M9138" i="2"/>
  <c r="J9138" i="2" s="1"/>
  <c r="M9139" i="2"/>
  <c r="J9139" i="2" s="1"/>
  <c r="M9140" i="2"/>
  <c r="J9140" i="2" s="1"/>
  <c r="M9141" i="2"/>
  <c r="J9141" i="2" s="1"/>
  <c r="M9142" i="2"/>
  <c r="J9142" i="2" s="1"/>
  <c r="M9143" i="2"/>
  <c r="J9143" i="2" s="1"/>
  <c r="M9144" i="2"/>
  <c r="J9144" i="2" s="1"/>
  <c r="M9145" i="2"/>
  <c r="J9145" i="2" s="1"/>
  <c r="M9146" i="2"/>
  <c r="J9146" i="2" s="1"/>
  <c r="M9147" i="2"/>
  <c r="J9147" i="2" s="1"/>
  <c r="M9148" i="2"/>
  <c r="J9148" i="2" s="1"/>
  <c r="M9149" i="2"/>
  <c r="J9149" i="2" s="1"/>
  <c r="M9150" i="2"/>
  <c r="J9150" i="2" s="1"/>
  <c r="M9151" i="2"/>
  <c r="J9151" i="2" s="1"/>
  <c r="M9152" i="2"/>
  <c r="J9152" i="2" s="1"/>
  <c r="M9153" i="2"/>
  <c r="J9153" i="2" s="1"/>
  <c r="M9154" i="2"/>
  <c r="J9154" i="2" s="1"/>
  <c r="M9155" i="2"/>
  <c r="J9155" i="2" s="1"/>
  <c r="M9156" i="2"/>
  <c r="J9156" i="2" s="1"/>
  <c r="M9157" i="2"/>
  <c r="J9157" i="2" s="1"/>
  <c r="M9158" i="2"/>
  <c r="J9158" i="2" s="1"/>
  <c r="M9159" i="2"/>
  <c r="J9159" i="2" s="1"/>
  <c r="M9160" i="2"/>
  <c r="J9160" i="2" s="1"/>
  <c r="M9161" i="2"/>
  <c r="J9161" i="2" s="1"/>
  <c r="M9162" i="2"/>
  <c r="J9162" i="2" s="1"/>
  <c r="M9163" i="2"/>
  <c r="J9163" i="2" s="1"/>
  <c r="M9164" i="2"/>
  <c r="J9164" i="2" s="1"/>
  <c r="M9165" i="2"/>
  <c r="J9165" i="2" s="1"/>
  <c r="M9166" i="2"/>
  <c r="J9166" i="2" s="1"/>
  <c r="M9167" i="2"/>
  <c r="J9167" i="2" s="1"/>
  <c r="M9168" i="2"/>
  <c r="J9168" i="2" s="1"/>
  <c r="M9169" i="2"/>
  <c r="J9169" i="2" s="1"/>
  <c r="M9170" i="2"/>
  <c r="J9170" i="2" s="1"/>
  <c r="M9171" i="2"/>
  <c r="J9171" i="2" s="1"/>
  <c r="M9172" i="2"/>
  <c r="J9172" i="2" s="1"/>
  <c r="M9173" i="2"/>
  <c r="J9173" i="2" s="1"/>
  <c r="M9174" i="2"/>
  <c r="J9174" i="2" s="1"/>
  <c r="M9175" i="2"/>
  <c r="J9175" i="2" s="1"/>
  <c r="M9176" i="2"/>
  <c r="J9176" i="2" s="1"/>
  <c r="M9177" i="2"/>
  <c r="J9177" i="2" s="1"/>
  <c r="M9178" i="2"/>
  <c r="J9178" i="2" s="1"/>
  <c r="M9179" i="2"/>
  <c r="J9179" i="2" s="1"/>
  <c r="M9180" i="2"/>
  <c r="J9180" i="2" s="1"/>
  <c r="M9181" i="2"/>
  <c r="J9181" i="2" s="1"/>
  <c r="M9182" i="2"/>
  <c r="J9182" i="2" s="1"/>
  <c r="M9183" i="2"/>
  <c r="J9183" i="2" s="1"/>
  <c r="M9184" i="2"/>
  <c r="J9184" i="2" s="1"/>
  <c r="M9185" i="2"/>
  <c r="J9185" i="2" s="1"/>
  <c r="M9186" i="2"/>
  <c r="J9186" i="2" s="1"/>
  <c r="M9187" i="2"/>
  <c r="J9187" i="2" s="1"/>
  <c r="M9188" i="2"/>
  <c r="J9188" i="2" s="1"/>
  <c r="M9189" i="2"/>
  <c r="J9189" i="2" s="1"/>
  <c r="M9190" i="2"/>
  <c r="J9190" i="2" s="1"/>
  <c r="M9191" i="2"/>
  <c r="J9191" i="2" s="1"/>
  <c r="M9192" i="2"/>
  <c r="J9192" i="2" s="1"/>
  <c r="M9193" i="2"/>
  <c r="J9193" i="2" s="1"/>
  <c r="M9194" i="2"/>
  <c r="J9194" i="2" s="1"/>
  <c r="M9195" i="2"/>
  <c r="J9195" i="2" s="1"/>
  <c r="M9196" i="2"/>
  <c r="J9196" i="2" s="1"/>
  <c r="M9197" i="2"/>
  <c r="J9197" i="2" s="1"/>
  <c r="M9198" i="2"/>
  <c r="J9198" i="2" s="1"/>
  <c r="M9199" i="2"/>
  <c r="J9199" i="2" s="1"/>
  <c r="M9200" i="2"/>
  <c r="J9200" i="2" s="1"/>
  <c r="M9201" i="2"/>
  <c r="J9201" i="2" s="1"/>
  <c r="M9202" i="2"/>
  <c r="J9202" i="2" s="1"/>
  <c r="M9203" i="2"/>
  <c r="J9203" i="2" s="1"/>
  <c r="M9204" i="2"/>
  <c r="J9204" i="2" s="1"/>
  <c r="M9205" i="2"/>
  <c r="J9205" i="2" s="1"/>
  <c r="M9206" i="2"/>
  <c r="J9206" i="2" s="1"/>
  <c r="M9207" i="2"/>
  <c r="J9207" i="2" s="1"/>
  <c r="M9208" i="2"/>
  <c r="J9208" i="2" s="1"/>
  <c r="M9209" i="2"/>
  <c r="J9209" i="2" s="1"/>
  <c r="M9210" i="2"/>
  <c r="J9210" i="2" s="1"/>
  <c r="M9211" i="2"/>
  <c r="J9211" i="2" s="1"/>
  <c r="M9212" i="2"/>
  <c r="J9212" i="2" s="1"/>
  <c r="M9213" i="2"/>
  <c r="J9213" i="2" s="1"/>
  <c r="M9214" i="2"/>
  <c r="J9214" i="2" s="1"/>
  <c r="M9215" i="2"/>
  <c r="J9215" i="2" s="1"/>
  <c r="M9216" i="2"/>
  <c r="J9216" i="2" s="1"/>
  <c r="M9217" i="2"/>
  <c r="J9217" i="2" s="1"/>
  <c r="M9218" i="2"/>
  <c r="J9218" i="2" s="1"/>
  <c r="M9219" i="2"/>
  <c r="J9219" i="2" s="1"/>
  <c r="M9220" i="2"/>
  <c r="J9220" i="2" s="1"/>
  <c r="M9221" i="2"/>
  <c r="J9221" i="2" s="1"/>
  <c r="M9222" i="2"/>
  <c r="J9222" i="2" s="1"/>
  <c r="M9223" i="2"/>
  <c r="J9223" i="2" s="1"/>
  <c r="M9224" i="2"/>
  <c r="J9224" i="2" s="1"/>
  <c r="M9225" i="2"/>
  <c r="J9225" i="2" s="1"/>
  <c r="M9226" i="2"/>
  <c r="J9226" i="2" s="1"/>
  <c r="M9227" i="2"/>
  <c r="J9227" i="2" s="1"/>
  <c r="M9228" i="2"/>
  <c r="J9228" i="2" s="1"/>
  <c r="M9229" i="2"/>
  <c r="J9229" i="2" s="1"/>
  <c r="M9230" i="2"/>
  <c r="J9230" i="2" s="1"/>
  <c r="M9231" i="2"/>
  <c r="J9231" i="2" s="1"/>
  <c r="M9232" i="2"/>
  <c r="J9232" i="2" s="1"/>
  <c r="M9233" i="2"/>
  <c r="J9233" i="2" s="1"/>
  <c r="M9234" i="2"/>
  <c r="J9234" i="2" s="1"/>
  <c r="M9235" i="2"/>
  <c r="J9235" i="2" s="1"/>
  <c r="M9236" i="2"/>
  <c r="J9236" i="2" s="1"/>
  <c r="M9237" i="2"/>
  <c r="J9237" i="2" s="1"/>
  <c r="M9238" i="2"/>
  <c r="J9238" i="2" s="1"/>
  <c r="M9239" i="2"/>
  <c r="J9239" i="2" s="1"/>
  <c r="M9240" i="2"/>
  <c r="J9240" i="2" s="1"/>
  <c r="M9241" i="2"/>
  <c r="J9241" i="2" s="1"/>
  <c r="M9242" i="2"/>
  <c r="J9242" i="2" s="1"/>
  <c r="M9243" i="2"/>
  <c r="J9243" i="2" s="1"/>
  <c r="M9244" i="2"/>
  <c r="J9244" i="2" s="1"/>
  <c r="M9245" i="2"/>
  <c r="J9245" i="2" s="1"/>
  <c r="M9246" i="2"/>
  <c r="J9246" i="2" s="1"/>
  <c r="M9247" i="2"/>
  <c r="J9247" i="2" s="1"/>
  <c r="M9248" i="2"/>
  <c r="J9248" i="2" s="1"/>
  <c r="M9249" i="2"/>
  <c r="J9249" i="2" s="1"/>
  <c r="M9250" i="2"/>
  <c r="J9250" i="2" s="1"/>
  <c r="M9251" i="2"/>
  <c r="J9251" i="2" s="1"/>
  <c r="M9252" i="2"/>
  <c r="J9252" i="2" s="1"/>
  <c r="M9253" i="2"/>
  <c r="J9253" i="2" s="1"/>
  <c r="M9254" i="2"/>
  <c r="J9254" i="2" s="1"/>
  <c r="M9255" i="2"/>
  <c r="J9255" i="2" s="1"/>
  <c r="M9256" i="2"/>
  <c r="J9256" i="2" s="1"/>
  <c r="M9257" i="2"/>
  <c r="J9257" i="2" s="1"/>
  <c r="M9258" i="2"/>
  <c r="J9258" i="2" s="1"/>
  <c r="M9259" i="2"/>
  <c r="J9259" i="2" s="1"/>
  <c r="M9260" i="2"/>
  <c r="J9260" i="2" s="1"/>
  <c r="M9261" i="2"/>
  <c r="J9261" i="2" s="1"/>
  <c r="M9262" i="2"/>
  <c r="J9262" i="2" s="1"/>
  <c r="M9263" i="2"/>
  <c r="J9263" i="2" s="1"/>
  <c r="M9264" i="2"/>
  <c r="J9264" i="2" s="1"/>
  <c r="M9265" i="2"/>
  <c r="J9265" i="2" s="1"/>
  <c r="M9266" i="2"/>
  <c r="J9266" i="2" s="1"/>
  <c r="M9267" i="2"/>
  <c r="J9267" i="2" s="1"/>
  <c r="M9268" i="2"/>
  <c r="J9268" i="2" s="1"/>
  <c r="M9269" i="2"/>
  <c r="J9269" i="2" s="1"/>
  <c r="M9270" i="2"/>
  <c r="J9270" i="2" s="1"/>
  <c r="M9271" i="2"/>
  <c r="J9271" i="2" s="1"/>
  <c r="M9272" i="2"/>
  <c r="J9272" i="2" s="1"/>
  <c r="M9273" i="2"/>
  <c r="J9273" i="2" s="1"/>
  <c r="M9274" i="2"/>
  <c r="J9274" i="2" s="1"/>
  <c r="M9275" i="2"/>
  <c r="J9275" i="2" s="1"/>
  <c r="M9276" i="2"/>
  <c r="J9276" i="2" s="1"/>
  <c r="M9277" i="2"/>
  <c r="J9277" i="2" s="1"/>
  <c r="M9278" i="2"/>
  <c r="J9278" i="2" s="1"/>
  <c r="M9279" i="2"/>
  <c r="J9279" i="2" s="1"/>
  <c r="M9280" i="2"/>
  <c r="J9280" i="2" s="1"/>
  <c r="M9281" i="2"/>
  <c r="J9281" i="2" s="1"/>
  <c r="M9282" i="2"/>
  <c r="J9282" i="2" s="1"/>
  <c r="M9283" i="2"/>
  <c r="J9283" i="2" s="1"/>
  <c r="M9284" i="2"/>
  <c r="J9284" i="2" s="1"/>
  <c r="M9285" i="2"/>
  <c r="J9285" i="2" s="1"/>
  <c r="M9286" i="2"/>
  <c r="J9286" i="2" s="1"/>
  <c r="M9287" i="2"/>
  <c r="J9287" i="2" s="1"/>
  <c r="M9288" i="2"/>
  <c r="J9288" i="2" s="1"/>
  <c r="M9289" i="2"/>
  <c r="J9289" i="2" s="1"/>
  <c r="M9290" i="2"/>
  <c r="J9290" i="2" s="1"/>
  <c r="M9291" i="2"/>
  <c r="J9291" i="2" s="1"/>
  <c r="M9292" i="2"/>
  <c r="J9292" i="2" s="1"/>
  <c r="M9293" i="2"/>
  <c r="J9293" i="2" s="1"/>
  <c r="M9294" i="2"/>
  <c r="J9294" i="2" s="1"/>
  <c r="M9295" i="2"/>
  <c r="J9295" i="2" s="1"/>
  <c r="M9296" i="2"/>
  <c r="J9296" i="2" s="1"/>
  <c r="M9297" i="2"/>
  <c r="J9297" i="2" s="1"/>
  <c r="M9298" i="2"/>
  <c r="J9298" i="2" s="1"/>
  <c r="M9299" i="2"/>
  <c r="J9299" i="2" s="1"/>
  <c r="M9300" i="2"/>
  <c r="J9300" i="2" s="1"/>
  <c r="M9301" i="2"/>
  <c r="J9301" i="2" s="1"/>
  <c r="M9302" i="2"/>
  <c r="J9302" i="2" s="1"/>
  <c r="M9303" i="2"/>
  <c r="J9303" i="2" s="1"/>
  <c r="M9304" i="2"/>
  <c r="J9304" i="2" s="1"/>
  <c r="M9305" i="2"/>
  <c r="J9305" i="2" s="1"/>
  <c r="M9306" i="2"/>
  <c r="J9306" i="2" s="1"/>
  <c r="M9307" i="2"/>
  <c r="J9307" i="2" s="1"/>
  <c r="M9308" i="2"/>
  <c r="J9308" i="2" s="1"/>
  <c r="M9309" i="2"/>
  <c r="J9309" i="2" s="1"/>
  <c r="M9310" i="2"/>
  <c r="J9310" i="2" s="1"/>
  <c r="M9311" i="2"/>
  <c r="J9311" i="2" s="1"/>
  <c r="M9312" i="2"/>
  <c r="J9312" i="2" s="1"/>
  <c r="M9313" i="2"/>
  <c r="J9313" i="2" s="1"/>
  <c r="M9314" i="2"/>
  <c r="J9314" i="2" s="1"/>
  <c r="M9315" i="2"/>
  <c r="J9315" i="2" s="1"/>
  <c r="M9316" i="2"/>
  <c r="J9316" i="2" s="1"/>
  <c r="M9317" i="2"/>
  <c r="J9317" i="2" s="1"/>
  <c r="M9318" i="2"/>
  <c r="J9318" i="2" s="1"/>
  <c r="M9319" i="2"/>
  <c r="J9319" i="2" s="1"/>
  <c r="M9320" i="2"/>
  <c r="J9320" i="2" s="1"/>
  <c r="M9321" i="2"/>
  <c r="J9321" i="2" s="1"/>
  <c r="M9322" i="2"/>
  <c r="J9322" i="2" s="1"/>
  <c r="M9323" i="2"/>
  <c r="J9323" i="2" s="1"/>
  <c r="M9324" i="2"/>
  <c r="J9324" i="2" s="1"/>
  <c r="M9325" i="2"/>
  <c r="J9325" i="2" s="1"/>
  <c r="M9326" i="2"/>
  <c r="J9326" i="2" s="1"/>
  <c r="M9327" i="2"/>
  <c r="J9327" i="2" s="1"/>
  <c r="M9328" i="2"/>
  <c r="J9328" i="2" s="1"/>
  <c r="M9329" i="2"/>
  <c r="J9329" i="2" s="1"/>
  <c r="M9330" i="2"/>
  <c r="J9330" i="2" s="1"/>
  <c r="M9331" i="2"/>
  <c r="J9331" i="2" s="1"/>
  <c r="M9332" i="2"/>
  <c r="J9332" i="2" s="1"/>
  <c r="M9333" i="2"/>
  <c r="J9333" i="2" s="1"/>
  <c r="M9334" i="2"/>
  <c r="J9334" i="2" s="1"/>
  <c r="M9335" i="2"/>
  <c r="J9335" i="2" s="1"/>
  <c r="M9336" i="2"/>
  <c r="J9336" i="2" s="1"/>
  <c r="M9337" i="2"/>
  <c r="J9337" i="2" s="1"/>
  <c r="M9338" i="2"/>
  <c r="J9338" i="2" s="1"/>
  <c r="M9339" i="2"/>
  <c r="J9339" i="2" s="1"/>
  <c r="M9340" i="2"/>
  <c r="J9340" i="2" s="1"/>
  <c r="M9341" i="2"/>
  <c r="J9341" i="2" s="1"/>
  <c r="M9342" i="2"/>
  <c r="J9342" i="2" s="1"/>
  <c r="M9343" i="2"/>
  <c r="J9343" i="2" s="1"/>
  <c r="M9344" i="2"/>
  <c r="J9344" i="2" s="1"/>
  <c r="M9345" i="2"/>
  <c r="J9345" i="2" s="1"/>
  <c r="M9346" i="2"/>
  <c r="J9346" i="2" s="1"/>
  <c r="M9347" i="2"/>
  <c r="J9347" i="2" s="1"/>
  <c r="M9348" i="2"/>
  <c r="J9348" i="2" s="1"/>
  <c r="M9349" i="2"/>
  <c r="J9349" i="2" s="1"/>
  <c r="M9350" i="2"/>
  <c r="J9350" i="2" s="1"/>
  <c r="M9351" i="2"/>
  <c r="J9351" i="2" s="1"/>
  <c r="M9352" i="2"/>
  <c r="J9352" i="2" s="1"/>
  <c r="M9353" i="2"/>
  <c r="J9353" i="2" s="1"/>
  <c r="M9354" i="2"/>
  <c r="J9354" i="2" s="1"/>
  <c r="M9355" i="2"/>
  <c r="J9355" i="2" s="1"/>
  <c r="M9356" i="2"/>
  <c r="J9356" i="2" s="1"/>
  <c r="M9357" i="2"/>
  <c r="J9357" i="2" s="1"/>
  <c r="M9358" i="2"/>
  <c r="J9358" i="2" s="1"/>
  <c r="M9359" i="2"/>
  <c r="J9359" i="2" s="1"/>
  <c r="M9360" i="2"/>
  <c r="J9360" i="2" s="1"/>
  <c r="M9361" i="2"/>
  <c r="J9361" i="2" s="1"/>
  <c r="M9362" i="2"/>
  <c r="J9362" i="2" s="1"/>
  <c r="M9363" i="2"/>
  <c r="J9363" i="2" s="1"/>
  <c r="M9364" i="2"/>
  <c r="J9364" i="2" s="1"/>
  <c r="M9365" i="2"/>
  <c r="J9365" i="2" s="1"/>
  <c r="M9366" i="2"/>
  <c r="J9366" i="2" s="1"/>
  <c r="M9367" i="2"/>
  <c r="J9367" i="2" s="1"/>
  <c r="M9368" i="2"/>
  <c r="J9368" i="2" s="1"/>
  <c r="M9369" i="2"/>
  <c r="J9369" i="2" s="1"/>
  <c r="M9370" i="2"/>
  <c r="J9370" i="2" s="1"/>
  <c r="M9371" i="2"/>
  <c r="J9371" i="2" s="1"/>
  <c r="M9372" i="2"/>
  <c r="J9372" i="2" s="1"/>
  <c r="M9373" i="2"/>
  <c r="J9373" i="2" s="1"/>
  <c r="M9374" i="2"/>
  <c r="J9374" i="2" s="1"/>
  <c r="M9375" i="2"/>
  <c r="J9375" i="2" s="1"/>
  <c r="M9376" i="2"/>
  <c r="J9376" i="2" s="1"/>
  <c r="M9377" i="2"/>
  <c r="J9377" i="2" s="1"/>
  <c r="M9378" i="2"/>
  <c r="J9378" i="2" s="1"/>
  <c r="M9379" i="2"/>
  <c r="J9379" i="2" s="1"/>
  <c r="M9380" i="2"/>
  <c r="J9380" i="2" s="1"/>
  <c r="M9381" i="2"/>
  <c r="J9381" i="2" s="1"/>
  <c r="M9382" i="2"/>
  <c r="J9382" i="2" s="1"/>
  <c r="M9383" i="2"/>
  <c r="J9383" i="2" s="1"/>
  <c r="M9384" i="2"/>
  <c r="J9384" i="2" s="1"/>
  <c r="M9385" i="2"/>
  <c r="J9385" i="2" s="1"/>
  <c r="M9386" i="2"/>
  <c r="J9386" i="2" s="1"/>
  <c r="M9387" i="2"/>
  <c r="J9387" i="2" s="1"/>
  <c r="M9388" i="2"/>
  <c r="J9388" i="2" s="1"/>
  <c r="M9389" i="2"/>
  <c r="J9389" i="2" s="1"/>
  <c r="M9390" i="2"/>
  <c r="J9390" i="2" s="1"/>
  <c r="M9391" i="2"/>
  <c r="J9391" i="2" s="1"/>
  <c r="M9392" i="2"/>
  <c r="J9392" i="2" s="1"/>
  <c r="M9393" i="2"/>
  <c r="J9393" i="2" s="1"/>
  <c r="M9394" i="2"/>
  <c r="J9394" i="2" s="1"/>
  <c r="M9395" i="2"/>
  <c r="J9395" i="2" s="1"/>
  <c r="M9396" i="2"/>
  <c r="J9396" i="2" s="1"/>
  <c r="M9397" i="2"/>
  <c r="J9397" i="2" s="1"/>
  <c r="M9398" i="2"/>
  <c r="J9398" i="2" s="1"/>
  <c r="M9399" i="2"/>
  <c r="J9399" i="2" s="1"/>
  <c r="M9400" i="2"/>
  <c r="J9400" i="2" s="1"/>
  <c r="M9401" i="2"/>
  <c r="J9401" i="2" s="1"/>
  <c r="M9402" i="2"/>
  <c r="J9402" i="2" s="1"/>
  <c r="M9403" i="2"/>
  <c r="J9403" i="2" s="1"/>
  <c r="M9404" i="2"/>
  <c r="J9404" i="2" s="1"/>
  <c r="M9405" i="2"/>
  <c r="J9405" i="2" s="1"/>
  <c r="M9406" i="2"/>
  <c r="J9406" i="2" s="1"/>
  <c r="M9407" i="2"/>
  <c r="J9407" i="2" s="1"/>
  <c r="M9408" i="2"/>
  <c r="J9408" i="2" s="1"/>
  <c r="M9409" i="2"/>
  <c r="J9409" i="2" s="1"/>
  <c r="M9410" i="2"/>
  <c r="J9410" i="2" s="1"/>
  <c r="M9411" i="2"/>
  <c r="J9411" i="2" s="1"/>
  <c r="M9412" i="2"/>
  <c r="J9412" i="2" s="1"/>
  <c r="M9413" i="2"/>
  <c r="J9413" i="2" s="1"/>
  <c r="M9414" i="2"/>
  <c r="J9414" i="2" s="1"/>
  <c r="M9415" i="2"/>
  <c r="J9415" i="2" s="1"/>
  <c r="M9416" i="2"/>
  <c r="J9416" i="2" s="1"/>
  <c r="M9417" i="2"/>
  <c r="J9417" i="2" s="1"/>
  <c r="M9418" i="2"/>
  <c r="J9418" i="2" s="1"/>
  <c r="M9419" i="2"/>
  <c r="J9419" i="2" s="1"/>
  <c r="M9420" i="2"/>
  <c r="J9420" i="2" s="1"/>
  <c r="M9421" i="2"/>
  <c r="J9421" i="2" s="1"/>
  <c r="M9422" i="2"/>
  <c r="J9422" i="2" s="1"/>
  <c r="M9423" i="2"/>
  <c r="J9423" i="2" s="1"/>
  <c r="M9424" i="2"/>
  <c r="J9424" i="2" s="1"/>
  <c r="M9425" i="2"/>
  <c r="J9425" i="2" s="1"/>
  <c r="M9426" i="2"/>
  <c r="J9426" i="2" s="1"/>
  <c r="M9427" i="2"/>
  <c r="J9427" i="2" s="1"/>
  <c r="M9428" i="2"/>
  <c r="J9428" i="2" s="1"/>
  <c r="M9429" i="2"/>
  <c r="J9429" i="2" s="1"/>
  <c r="M9430" i="2"/>
  <c r="J9430" i="2" s="1"/>
  <c r="M9431" i="2"/>
  <c r="J9431" i="2" s="1"/>
  <c r="M9432" i="2"/>
  <c r="J9432" i="2" s="1"/>
  <c r="M9433" i="2"/>
  <c r="J9433" i="2" s="1"/>
  <c r="M9434" i="2"/>
  <c r="J9434" i="2" s="1"/>
  <c r="M9435" i="2"/>
  <c r="J9435" i="2" s="1"/>
  <c r="M9436" i="2"/>
  <c r="J9436" i="2" s="1"/>
  <c r="M9437" i="2"/>
  <c r="J9437" i="2" s="1"/>
  <c r="M9438" i="2"/>
  <c r="J9438" i="2" s="1"/>
  <c r="M9439" i="2"/>
  <c r="J9439" i="2" s="1"/>
  <c r="M9440" i="2"/>
  <c r="J9440" i="2" s="1"/>
  <c r="M9441" i="2"/>
  <c r="J9441" i="2" s="1"/>
  <c r="M9442" i="2"/>
  <c r="J9442" i="2" s="1"/>
  <c r="M9443" i="2"/>
  <c r="J9443" i="2" s="1"/>
  <c r="M9444" i="2"/>
  <c r="J9444" i="2" s="1"/>
  <c r="M9445" i="2"/>
  <c r="J9445" i="2" s="1"/>
  <c r="M9446" i="2"/>
  <c r="J9446" i="2" s="1"/>
  <c r="M9447" i="2"/>
  <c r="J9447" i="2" s="1"/>
  <c r="M9448" i="2"/>
  <c r="J9448" i="2" s="1"/>
  <c r="M9449" i="2"/>
  <c r="J9449" i="2" s="1"/>
  <c r="M9450" i="2"/>
  <c r="J9450" i="2" s="1"/>
  <c r="M9451" i="2"/>
  <c r="J9451" i="2" s="1"/>
  <c r="M9452" i="2"/>
  <c r="J9452" i="2" s="1"/>
  <c r="M9453" i="2"/>
  <c r="J9453" i="2" s="1"/>
  <c r="M9454" i="2"/>
  <c r="J9454" i="2" s="1"/>
  <c r="M9455" i="2"/>
  <c r="J9455" i="2" s="1"/>
  <c r="M9456" i="2"/>
  <c r="J9456" i="2" s="1"/>
  <c r="M9457" i="2"/>
  <c r="J9457" i="2" s="1"/>
  <c r="M9458" i="2"/>
  <c r="J9458" i="2" s="1"/>
  <c r="M9459" i="2"/>
  <c r="J9459" i="2" s="1"/>
  <c r="M9460" i="2"/>
  <c r="J9460" i="2" s="1"/>
  <c r="M9461" i="2"/>
  <c r="J9461" i="2" s="1"/>
  <c r="M9462" i="2"/>
  <c r="J9462" i="2" s="1"/>
  <c r="M9463" i="2"/>
  <c r="J9463" i="2" s="1"/>
  <c r="M9464" i="2"/>
  <c r="J9464" i="2" s="1"/>
  <c r="M9465" i="2"/>
  <c r="J9465" i="2" s="1"/>
  <c r="M9466" i="2"/>
  <c r="J9466" i="2" s="1"/>
  <c r="M9467" i="2"/>
  <c r="J9467" i="2" s="1"/>
  <c r="M9468" i="2"/>
  <c r="J9468" i="2" s="1"/>
  <c r="M9469" i="2"/>
  <c r="J9469" i="2" s="1"/>
  <c r="M9470" i="2"/>
  <c r="J9470" i="2" s="1"/>
  <c r="M9471" i="2"/>
  <c r="J9471" i="2" s="1"/>
  <c r="M9472" i="2"/>
  <c r="J9472" i="2" s="1"/>
  <c r="M9473" i="2"/>
  <c r="J9473" i="2" s="1"/>
  <c r="M9474" i="2"/>
  <c r="J9474" i="2" s="1"/>
  <c r="M9475" i="2"/>
  <c r="J9475" i="2" s="1"/>
  <c r="M9476" i="2"/>
  <c r="J9476" i="2" s="1"/>
  <c r="M9477" i="2"/>
  <c r="J9477" i="2" s="1"/>
  <c r="M9478" i="2"/>
  <c r="J9478" i="2" s="1"/>
  <c r="M9479" i="2"/>
  <c r="J9479" i="2" s="1"/>
  <c r="M9480" i="2"/>
  <c r="J9480" i="2" s="1"/>
  <c r="M9481" i="2"/>
  <c r="J9481" i="2" s="1"/>
  <c r="M9482" i="2"/>
  <c r="J9482" i="2" s="1"/>
  <c r="M9483" i="2"/>
  <c r="J9483" i="2" s="1"/>
  <c r="M9484" i="2"/>
  <c r="J9484" i="2" s="1"/>
  <c r="M9485" i="2"/>
  <c r="J9485" i="2" s="1"/>
  <c r="M9486" i="2"/>
  <c r="J9486" i="2" s="1"/>
  <c r="M9487" i="2"/>
  <c r="J9487" i="2" s="1"/>
  <c r="M9488" i="2"/>
  <c r="J9488" i="2" s="1"/>
  <c r="M9489" i="2"/>
  <c r="J9489" i="2" s="1"/>
  <c r="M9490" i="2"/>
  <c r="J9490" i="2" s="1"/>
  <c r="M9491" i="2"/>
  <c r="J9491" i="2" s="1"/>
  <c r="M9492" i="2"/>
  <c r="J9492" i="2" s="1"/>
  <c r="M9493" i="2"/>
  <c r="J9493" i="2" s="1"/>
  <c r="M9494" i="2"/>
  <c r="J9494" i="2" s="1"/>
  <c r="M9495" i="2"/>
  <c r="J9495" i="2" s="1"/>
  <c r="M9496" i="2"/>
  <c r="J9496" i="2" s="1"/>
  <c r="M9497" i="2"/>
  <c r="J9497" i="2" s="1"/>
  <c r="M9498" i="2"/>
  <c r="J9498" i="2" s="1"/>
  <c r="M9499" i="2"/>
  <c r="J9499" i="2" s="1"/>
  <c r="M9500" i="2"/>
  <c r="J9500" i="2" s="1"/>
  <c r="M9501" i="2"/>
  <c r="J9501" i="2" s="1"/>
  <c r="M9502" i="2"/>
  <c r="J9502" i="2" s="1"/>
  <c r="M9503" i="2"/>
  <c r="J9503" i="2" s="1"/>
  <c r="M9504" i="2"/>
  <c r="J9504" i="2" s="1"/>
  <c r="M9505" i="2"/>
  <c r="J9505" i="2" s="1"/>
  <c r="M9506" i="2"/>
  <c r="J9506" i="2" s="1"/>
  <c r="M9507" i="2"/>
  <c r="J9507" i="2" s="1"/>
  <c r="M9508" i="2"/>
  <c r="J9508" i="2" s="1"/>
  <c r="M9509" i="2"/>
  <c r="J9509" i="2" s="1"/>
  <c r="M9510" i="2"/>
  <c r="J9510" i="2" s="1"/>
  <c r="M9511" i="2"/>
  <c r="J9511" i="2" s="1"/>
  <c r="M9512" i="2"/>
  <c r="J9512" i="2" s="1"/>
  <c r="M9513" i="2"/>
  <c r="J9513" i="2" s="1"/>
  <c r="M9514" i="2"/>
  <c r="J9514" i="2" s="1"/>
  <c r="M9515" i="2"/>
  <c r="J9515" i="2" s="1"/>
  <c r="M9516" i="2"/>
  <c r="J9516" i="2" s="1"/>
  <c r="M9517" i="2"/>
  <c r="J9517" i="2" s="1"/>
  <c r="M9518" i="2"/>
  <c r="J9518" i="2" s="1"/>
  <c r="M9519" i="2"/>
  <c r="J9519" i="2" s="1"/>
  <c r="M9520" i="2"/>
  <c r="J9520" i="2" s="1"/>
  <c r="M9521" i="2"/>
  <c r="J9521" i="2" s="1"/>
  <c r="M9522" i="2"/>
  <c r="J9522" i="2" s="1"/>
  <c r="M9523" i="2"/>
  <c r="J9523" i="2" s="1"/>
  <c r="M9524" i="2"/>
  <c r="J9524" i="2" s="1"/>
  <c r="M9525" i="2"/>
  <c r="J9525" i="2" s="1"/>
  <c r="M9526" i="2"/>
  <c r="J9526" i="2" s="1"/>
  <c r="M9527" i="2"/>
  <c r="J9527" i="2" s="1"/>
  <c r="M9528" i="2"/>
  <c r="J9528" i="2" s="1"/>
  <c r="M9529" i="2"/>
  <c r="J9529" i="2" s="1"/>
  <c r="M9530" i="2"/>
  <c r="J9530" i="2" s="1"/>
  <c r="M9531" i="2"/>
  <c r="J9531" i="2" s="1"/>
  <c r="M9532" i="2"/>
  <c r="J9532" i="2" s="1"/>
  <c r="M9533" i="2"/>
  <c r="J9533" i="2" s="1"/>
  <c r="M9534" i="2"/>
  <c r="J9534" i="2" s="1"/>
  <c r="M9535" i="2"/>
  <c r="J9535" i="2" s="1"/>
  <c r="M9536" i="2"/>
  <c r="J9536" i="2" s="1"/>
  <c r="M9537" i="2"/>
  <c r="J9537" i="2" s="1"/>
  <c r="M9538" i="2"/>
  <c r="J9538" i="2" s="1"/>
  <c r="M9539" i="2"/>
  <c r="J9539" i="2" s="1"/>
  <c r="M9540" i="2"/>
  <c r="J9540" i="2" s="1"/>
  <c r="M9541" i="2"/>
  <c r="J9541" i="2" s="1"/>
  <c r="M9542" i="2"/>
  <c r="J9542" i="2" s="1"/>
  <c r="M9543" i="2"/>
  <c r="J9543" i="2" s="1"/>
  <c r="M9544" i="2"/>
  <c r="J9544" i="2" s="1"/>
  <c r="M9545" i="2"/>
  <c r="J9545" i="2" s="1"/>
  <c r="M9546" i="2"/>
  <c r="J9546" i="2" s="1"/>
  <c r="M9547" i="2"/>
  <c r="J9547" i="2" s="1"/>
  <c r="M9548" i="2"/>
  <c r="J9548" i="2" s="1"/>
  <c r="M9549" i="2"/>
  <c r="J9549" i="2" s="1"/>
  <c r="M9550" i="2"/>
  <c r="J9550" i="2" s="1"/>
  <c r="M9551" i="2"/>
  <c r="J9551" i="2" s="1"/>
  <c r="M9552" i="2"/>
  <c r="J9552" i="2" s="1"/>
  <c r="M9553" i="2"/>
  <c r="J9553" i="2" s="1"/>
  <c r="M9554" i="2"/>
  <c r="J9554" i="2" s="1"/>
  <c r="M9555" i="2"/>
  <c r="J9555" i="2" s="1"/>
  <c r="M9556" i="2"/>
  <c r="J9556" i="2" s="1"/>
  <c r="M9557" i="2"/>
  <c r="J9557" i="2" s="1"/>
  <c r="M9558" i="2"/>
  <c r="J9558" i="2" s="1"/>
  <c r="M9559" i="2"/>
  <c r="J9559" i="2" s="1"/>
  <c r="M9560" i="2"/>
  <c r="J9560" i="2" s="1"/>
  <c r="M9561" i="2"/>
  <c r="J9561" i="2" s="1"/>
  <c r="M9562" i="2"/>
  <c r="J9562" i="2" s="1"/>
  <c r="M9563" i="2"/>
  <c r="J9563" i="2" s="1"/>
  <c r="M9564" i="2"/>
  <c r="J9564" i="2" s="1"/>
  <c r="M9565" i="2"/>
  <c r="J9565" i="2" s="1"/>
  <c r="M9566" i="2"/>
  <c r="J9566" i="2" s="1"/>
  <c r="M9567" i="2"/>
  <c r="J9567" i="2" s="1"/>
  <c r="M9568" i="2"/>
  <c r="J9568" i="2" s="1"/>
  <c r="M9569" i="2"/>
  <c r="J9569" i="2" s="1"/>
  <c r="M9570" i="2"/>
  <c r="J9570" i="2" s="1"/>
  <c r="M9571" i="2"/>
  <c r="J9571" i="2" s="1"/>
  <c r="M9572" i="2"/>
  <c r="J9572" i="2" s="1"/>
  <c r="M9573" i="2"/>
  <c r="J9573" i="2" s="1"/>
  <c r="M9574" i="2"/>
  <c r="J9574" i="2" s="1"/>
  <c r="M9575" i="2"/>
  <c r="J9575" i="2" s="1"/>
  <c r="M9576" i="2"/>
  <c r="J9576" i="2" s="1"/>
  <c r="M9577" i="2"/>
  <c r="J9577" i="2" s="1"/>
  <c r="M9578" i="2"/>
  <c r="J9578" i="2" s="1"/>
  <c r="M9579" i="2"/>
  <c r="J9579" i="2" s="1"/>
  <c r="M9580" i="2"/>
  <c r="J9580" i="2" s="1"/>
  <c r="M9581" i="2"/>
  <c r="J9581" i="2" s="1"/>
  <c r="M9582" i="2"/>
  <c r="J9582" i="2" s="1"/>
  <c r="M9583" i="2"/>
  <c r="J9583" i="2" s="1"/>
  <c r="M9584" i="2"/>
  <c r="J9584" i="2" s="1"/>
  <c r="M9585" i="2"/>
  <c r="J9585" i="2" s="1"/>
  <c r="M9586" i="2"/>
  <c r="J9586" i="2" s="1"/>
  <c r="M9587" i="2"/>
  <c r="J9587" i="2" s="1"/>
  <c r="M9588" i="2"/>
  <c r="J9588" i="2" s="1"/>
  <c r="M9589" i="2"/>
  <c r="J9589" i="2" s="1"/>
  <c r="M9590" i="2"/>
  <c r="J9590" i="2" s="1"/>
  <c r="M9591" i="2"/>
  <c r="J9591" i="2" s="1"/>
  <c r="M9592" i="2"/>
  <c r="J9592" i="2" s="1"/>
  <c r="M9593" i="2"/>
  <c r="J9593" i="2" s="1"/>
  <c r="M9594" i="2"/>
  <c r="J9594" i="2" s="1"/>
  <c r="M9595" i="2"/>
  <c r="J9595" i="2" s="1"/>
  <c r="M9596" i="2"/>
  <c r="J9596" i="2" s="1"/>
  <c r="M9597" i="2"/>
  <c r="J9597" i="2" s="1"/>
  <c r="M9598" i="2"/>
  <c r="J9598" i="2" s="1"/>
  <c r="M9599" i="2"/>
  <c r="J9599" i="2" s="1"/>
  <c r="M9600" i="2"/>
  <c r="J9600" i="2" s="1"/>
  <c r="M9601" i="2"/>
  <c r="J9601" i="2" s="1"/>
  <c r="M9602" i="2"/>
  <c r="J9602" i="2" s="1"/>
  <c r="M9603" i="2"/>
  <c r="J9603" i="2" s="1"/>
  <c r="M9604" i="2"/>
  <c r="J9604" i="2" s="1"/>
  <c r="M9605" i="2"/>
  <c r="J9605" i="2" s="1"/>
  <c r="M9606" i="2"/>
  <c r="J9606" i="2" s="1"/>
  <c r="M9607" i="2"/>
  <c r="J9607" i="2" s="1"/>
  <c r="M9608" i="2"/>
  <c r="J9608" i="2" s="1"/>
  <c r="M9609" i="2"/>
  <c r="J9609" i="2" s="1"/>
  <c r="M9610" i="2"/>
  <c r="J9610" i="2" s="1"/>
  <c r="M9611" i="2"/>
  <c r="J9611" i="2" s="1"/>
  <c r="M9612" i="2"/>
  <c r="J9612" i="2" s="1"/>
  <c r="M9613" i="2"/>
  <c r="J9613" i="2" s="1"/>
  <c r="M9614" i="2"/>
  <c r="J9614" i="2" s="1"/>
  <c r="M9615" i="2"/>
  <c r="J9615" i="2" s="1"/>
  <c r="M9616" i="2"/>
  <c r="J9616" i="2" s="1"/>
  <c r="M9617" i="2"/>
  <c r="J9617" i="2" s="1"/>
  <c r="M9618" i="2"/>
  <c r="J9618" i="2" s="1"/>
  <c r="M9619" i="2"/>
  <c r="J9619" i="2" s="1"/>
  <c r="M9620" i="2"/>
  <c r="J9620" i="2" s="1"/>
  <c r="M9621" i="2"/>
  <c r="J9621" i="2" s="1"/>
  <c r="M9622" i="2"/>
  <c r="J9622" i="2" s="1"/>
  <c r="M9623" i="2"/>
  <c r="J9623" i="2" s="1"/>
  <c r="M9624" i="2"/>
  <c r="J9624" i="2" s="1"/>
  <c r="M9625" i="2"/>
  <c r="J9625" i="2" s="1"/>
  <c r="M9626" i="2"/>
  <c r="J9626" i="2" s="1"/>
  <c r="M9627" i="2"/>
  <c r="J9627" i="2" s="1"/>
  <c r="M9628" i="2"/>
  <c r="J9628" i="2" s="1"/>
  <c r="M9629" i="2"/>
  <c r="J9629" i="2" s="1"/>
  <c r="M9630" i="2"/>
  <c r="J9630" i="2" s="1"/>
  <c r="M9631" i="2"/>
  <c r="J9631" i="2" s="1"/>
  <c r="M9632" i="2"/>
  <c r="J9632" i="2" s="1"/>
  <c r="M9633" i="2"/>
  <c r="J9633" i="2" s="1"/>
  <c r="M9634" i="2"/>
  <c r="J9634" i="2" s="1"/>
  <c r="M9635" i="2"/>
  <c r="J9635" i="2" s="1"/>
  <c r="M9636" i="2"/>
  <c r="J9636" i="2" s="1"/>
  <c r="M9637" i="2"/>
  <c r="J9637" i="2" s="1"/>
  <c r="M9638" i="2"/>
  <c r="J9638" i="2" s="1"/>
  <c r="M9639" i="2"/>
  <c r="J9639" i="2" s="1"/>
  <c r="M9640" i="2"/>
  <c r="J9640" i="2" s="1"/>
  <c r="M9641" i="2"/>
  <c r="J9641" i="2" s="1"/>
  <c r="M9642" i="2"/>
  <c r="J9642" i="2" s="1"/>
  <c r="M9643" i="2"/>
  <c r="J9643" i="2" s="1"/>
  <c r="M9644" i="2"/>
  <c r="J9644" i="2" s="1"/>
  <c r="M9645" i="2"/>
  <c r="J9645" i="2" s="1"/>
  <c r="M9646" i="2"/>
  <c r="J9646" i="2" s="1"/>
  <c r="M9647" i="2"/>
  <c r="J9647" i="2" s="1"/>
  <c r="M9648" i="2"/>
  <c r="J9648" i="2" s="1"/>
  <c r="M9649" i="2"/>
  <c r="J9649" i="2" s="1"/>
  <c r="M9650" i="2"/>
  <c r="J9650" i="2" s="1"/>
  <c r="M9651" i="2"/>
  <c r="J9651" i="2" s="1"/>
  <c r="M9652" i="2"/>
  <c r="J9652" i="2" s="1"/>
  <c r="M9653" i="2"/>
  <c r="J9653" i="2" s="1"/>
  <c r="M9654" i="2"/>
  <c r="J9654" i="2" s="1"/>
  <c r="M9655" i="2"/>
  <c r="J9655" i="2" s="1"/>
  <c r="M9656" i="2"/>
  <c r="J9656" i="2" s="1"/>
  <c r="M9657" i="2"/>
  <c r="J9657" i="2" s="1"/>
  <c r="M9658" i="2"/>
  <c r="J9658" i="2" s="1"/>
  <c r="M9659" i="2"/>
  <c r="J9659" i="2" s="1"/>
  <c r="M9660" i="2"/>
  <c r="J9660" i="2" s="1"/>
  <c r="M9661" i="2"/>
  <c r="J9661" i="2" s="1"/>
  <c r="M9662" i="2"/>
  <c r="J9662" i="2" s="1"/>
  <c r="M9663" i="2"/>
  <c r="J9663" i="2" s="1"/>
  <c r="M9664" i="2"/>
  <c r="J9664" i="2" s="1"/>
  <c r="M9665" i="2"/>
  <c r="J9665" i="2" s="1"/>
  <c r="M9666" i="2"/>
  <c r="J9666" i="2" s="1"/>
  <c r="M9667" i="2"/>
  <c r="J9667" i="2" s="1"/>
  <c r="M9668" i="2"/>
  <c r="J9668" i="2" s="1"/>
  <c r="M9669" i="2"/>
  <c r="J9669" i="2" s="1"/>
  <c r="M9670" i="2"/>
  <c r="J9670" i="2" s="1"/>
  <c r="M9671" i="2"/>
  <c r="J9671" i="2" s="1"/>
  <c r="M9672" i="2"/>
  <c r="J9672" i="2" s="1"/>
  <c r="M9673" i="2"/>
  <c r="J9673" i="2" s="1"/>
  <c r="M9674" i="2"/>
  <c r="J9674" i="2" s="1"/>
  <c r="M9675" i="2"/>
  <c r="J9675" i="2" s="1"/>
  <c r="M9676" i="2"/>
  <c r="J9676" i="2" s="1"/>
  <c r="M9677" i="2"/>
  <c r="J9677" i="2" s="1"/>
  <c r="M9678" i="2"/>
  <c r="J9678" i="2" s="1"/>
  <c r="M9679" i="2"/>
  <c r="J9679" i="2" s="1"/>
  <c r="M9680" i="2"/>
  <c r="J9680" i="2" s="1"/>
  <c r="M9681" i="2"/>
  <c r="J9681" i="2" s="1"/>
  <c r="M9682" i="2"/>
  <c r="J9682" i="2" s="1"/>
  <c r="M9683" i="2"/>
  <c r="J9683" i="2" s="1"/>
  <c r="M9684" i="2"/>
  <c r="J9684" i="2" s="1"/>
  <c r="M9685" i="2"/>
  <c r="J9685" i="2" s="1"/>
  <c r="M9686" i="2"/>
  <c r="J9686" i="2" s="1"/>
  <c r="M9687" i="2"/>
  <c r="J9687" i="2" s="1"/>
  <c r="M9688" i="2"/>
  <c r="J9688" i="2" s="1"/>
  <c r="M9689" i="2"/>
  <c r="J9689" i="2" s="1"/>
  <c r="M9690" i="2"/>
  <c r="J9690" i="2" s="1"/>
  <c r="M9691" i="2"/>
  <c r="J9691" i="2" s="1"/>
  <c r="M9692" i="2"/>
  <c r="J9692" i="2" s="1"/>
  <c r="M9693" i="2"/>
  <c r="J9693" i="2" s="1"/>
  <c r="M9694" i="2"/>
  <c r="J9694" i="2" s="1"/>
  <c r="M9695" i="2"/>
  <c r="J9695" i="2" s="1"/>
  <c r="M9696" i="2"/>
  <c r="J9696" i="2" s="1"/>
  <c r="M9697" i="2"/>
  <c r="J9697" i="2" s="1"/>
  <c r="M9698" i="2"/>
  <c r="J9698" i="2" s="1"/>
  <c r="M9699" i="2"/>
  <c r="J9699" i="2" s="1"/>
  <c r="M9700" i="2"/>
  <c r="J9700" i="2" s="1"/>
  <c r="M9701" i="2"/>
  <c r="J9701" i="2" s="1"/>
  <c r="M9702" i="2"/>
  <c r="J9702" i="2" s="1"/>
  <c r="M9703" i="2"/>
  <c r="J9703" i="2" s="1"/>
  <c r="M9704" i="2"/>
  <c r="J9704" i="2" s="1"/>
  <c r="M9705" i="2"/>
  <c r="J9705" i="2" s="1"/>
  <c r="M9706" i="2"/>
  <c r="J9706" i="2" s="1"/>
  <c r="M9707" i="2"/>
  <c r="J9707" i="2" s="1"/>
  <c r="M9708" i="2"/>
  <c r="J9708" i="2" s="1"/>
  <c r="M9709" i="2"/>
  <c r="J9709" i="2" s="1"/>
  <c r="M9710" i="2"/>
  <c r="J9710" i="2" s="1"/>
  <c r="M9711" i="2"/>
  <c r="J9711" i="2" s="1"/>
  <c r="M9712" i="2"/>
  <c r="J9712" i="2" s="1"/>
  <c r="M9713" i="2"/>
  <c r="J9713" i="2" s="1"/>
  <c r="M9714" i="2"/>
  <c r="J9714" i="2" s="1"/>
  <c r="M9715" i="2"/>
  <c r="J9715" i="2" s="1"/>
  <c r="M9716" i="2"/>
  <c r="J9716" i="2" s="1"/>
  <c r="M9717" i="2"/>
  <c r="J9717" i="2" s="1"/>
  <c r="M9718" i="2"/>
  <c r="J9718" i="2" s="1"/>
  <c r="M9719" i="2"/>
  <c r="J9719" i="2" s="1"/>
  <c r="M9720" i="2"/>
  <c r="J9720" i="2" s="1"/>
  <c r="M9721" i="2"/>
  <c r="J9721" i="2" s="1"/>
  <c r="M9722" i="2"/>
  <c r="J9722" i="2" s="1"/>
  <c r="M9723" i="2"/>
  <c r="J9723" i="2" s="1"/>
  <c r="M9724" i="2"/>
  <c r="J9724" i="2" s="1"/>
  <c r="M9725" i="2"/>
  <c r="J9725" i="2" s="1"/>
  <c r="M9726" i="2"/>
  <c r="J9726" i="2" s="1"/>
  <c r="M9727" i="2"/>
  <c r="J9727" i="2" s="1"/>
  <c r="M9728" i="2"/>
  <c r="J9728" i="2" s="1"/>
  <c r="M9729" i="2"/>
  <c r="J9729" i="2" s="1"/>
  <c r="M9730" i="2"/>
  <c r="J9730" i="2" s="1"/>
  <c r="M9731" i="2"/>
  <c r="J9731" i="2" s="1"/>
  <c r="M9732" i="2"/>
  <c r="J9732" i="2" s="1"/>
  <c r="M9733" i="2"/>
  <c r="J9733" i="2" s="1"/>
  <c r="M9734" i="2"/>
  <c r="J9734" i="2" s="1"/>
  <c r="M9735" i="2"/>
  <c r="J9735" i="2" s="1"/>
  <c r="M9736" i="2"/>
  <c r="J9736" i="2" s="1"/>
  <c r="M9737" i="2"/>
  <c r="J9737" i="2" s="1"/>
  <c r="M9738" i="2"/>
  <c r="J9738" i="2" s="1"/>
  <c r="M9739" i="2"/>
  <c r="J9739" i="2" s="1"/>
  <c r="M9740" i="2"/>
  <c r="J9740" i="2" s="1"/>
  <c r="M9741" i="2"/>
  <c r="J9741" i="2" s="1"/>
  <c r="M9742" i="2"/>
  <c r="J9742" i="2" s="1"/>
  <c r="M9743" i="2"/>
  <c r="J9743" i="2" s="1"/>
  <c r="M9744" i="2"/>
  <c r="J9744" i="2" s="1"/>
  <c r="M9745" i="2"/>
  <c r="J9745" i="2" s="1"/>
  <c r="M9746" i="2"/>
  <c r="J9746" i="2" s="1"/>
  <c r="M9747" i="2"/>
  <c r="J9747" i="2" s="1"/>
  <c r="M9748" i="2"/>
  <c r="J9748" i="2" s="1"/>
  <c r="M9749" i="2"/>
  <c r="J9749" i="2" s="1"/>
  <c r="M9750" i="2"/>
  <c r="J9750" i="2" s="1"/>
  <c r="M9751" i="2"/>
  <c r="J9751" i="2" s="1"/>
  <c r="M9752" i="2"/>
  <c r="J9752" i="2" s="1"/>
  <c r="M9753" i="2"/>
  <c r="J9753" i="2" s="1"/>
  <c r="M9754" i="2"/>
  <c r="J9754" i="2" s="1"/>
  <c r="M9755" i="2"/>
  <c r="J9755" i="2" s="1"/>
  <c r="M9756" i="2"/>
  <c r="J9756" i="2" s="1"/>
  <c r="M9757" i="2"/>
  <c r="J9757" i="2" s="1"/>
  <c r="M9758" i="2"/>
  <c r="J9758" i="2" s="1"/>
  <c r="M9759" i="2"/>
  <c r="J9759" i="2" s="1"/>
  <c r="M9760" i="2"/>
  <c r="J9760" i="2" s="1"/>
  <c r="M9761" i="2"/>
  <c r="J9761" i="2" s="1"/>
  <c r="M9762" i="2"/>
  <c r="J9762" i="2" s="1"/>
  <c r="M9763" i="2"/>
  <c r="J9763" i="2" s="1"/>
  <c r="M9764" i="2"/>
  <c r="J9764" i="2" s="1"/>
  <c r="M9765" i="2"/>
  <c r="J9765" i="2" s="1"/>
  <c r="M9766" i="2"/>
  <c r="J9766" i="2" s="1"/>
  <c r="M9767" i="2"/>
  <c r="J9767" i="2" s="1"/>
  <c r="M9768" i="2"/>
  <c r="J9768" i="2" s="1"/>
  <c r="M9769" i="2"/>
  <c r="J9769" i="2" s="1"/>
  <c r="M9770" i="2"/>
  <c r="J9770" i="2" s="1"/>
  <c r="M9771" i="2"/>
  <c r="J9771" i="2" s="1"/>
  <c r="M9772" i="2"/>
  <c r="J9772" i="2" s="1"/>
  <c r="M9773" i="2"/>
  <c r="J9773" i="2" s="1"/>
  <c r="M9774" i="2"/>
  <c r="J9774" i="2" s="1"/>
  <c r="M9775" i="2"/>
  <c r="J9775" i="2" s="1"/>
  <c r="M9776" i="2"/>
  <c r="J9776" i="2" s="1"/>
  <c r="M9777" i="2"/>
  <c r="J9777" i="2" s="1"/>
  <c r="M9778" i="2"/>
  <c r="J9778" i="2" s="1"/>
  <c r="M9779" i="2"/>
  <c r="J9779" i="2" s="1"/>
  <c r="M9780" i="2"/>
  <c r="J9780" i="2" s="1"/>
  <c r="M9781" i="2"/>
  <c r="J9781" i="2" s="1"/>
  <c r="M9782" i="2"/>
  <c r="J9782" i="2" s="1"/>
  <c r="M9783" i="2"/>
  <c r="J9783" i="2" s="1"/>
  <c r="M9784" i="2"/>
  <c r="J9784" i="2" s="1"/>
  <c r="M9785" i="2"/>
  <c r="J9785" i="2" s="1"/>
  <c r="M9786" i="2"/>
  <c r="J9786" i="2" s="1"/>
  <c r="M9787" i="2"/>
  <c r="J9787" i="2" s="1"/>
  <c r="M9788" i="2"/>
  <c r="J9788" i="2" s="1"/>
  <c r="M9789" i="2"/>
  <c r="J9789" i="2" s="1"/>
  <c r="M9790" i="2"/>
  <c r="J9790" i="2" s="1"/>
  <c r="M9791" i="2"/>
  <c r="J9791" i="2" s="1"/>
  <c r="M9792" i="2"/>
  <c r="J9792" i="2" s="1"/>
  <c r="M9793" i="2"/>
  <c r="J9793" i="2" s="1"/>
  <c r="M9794" i="2"/>
  <c r="J9794" i="2" s="1"/>
  <c r="M9795" i="2"/>
  <c r="J9795" i="2" s="1"/>
  <c r="M9796" i="2"/>
  <c r="J9796" i="2" s="1"/>
  <c r="M9797" i="2"/>
  <c r="J9797" i="2" s="1"/>
  <c r="M9798" i="2"/>
  <c r="J9798" i="2" s="1"/>
  <c r="M9799" i="2"/>
  <c r="J9799" i="2" s="1"/>
  <c r="M9800" i="2"/>
  <c r="J9800" i="2" s="1"/>
  <c r="M9801" i="2"/>
  <c r="J9801" i="2" s="1"/>
  <c r="M9802" i="2"/>
  <c r="J9802" i="2" s="1"/>
  <c r="M9803" i="2"/>
  <c r="J9803" i="2" s="1"/>
  <c r="M9804" i="2"/>
  <c r="J9804" i="2" s="1"/>
  <c r="M9805" i="2"/>
  <c r="J9805" i="2" s="1"/>
  <c r="M9806" i="2"/>
  <c r="J9806" i="2" s="1"/>
  <c r="M9807" i="2"/>
  <c r="J9807" i="2" s="1"/>
  <c r="M9808" i="2"/>
  <c r="J9808" i="2" s="1"/>
  <c r="M9809" i="2"/>
  <c r="J9809" i="2" s="1"/>
  <c r="M9810" i="2"/>
  <c r="J9810" i="2" s="1"/>
  <c r="M9811" i="2"/>
  <c r="J9811" i="2" s="1"/>
  <c r="M9812" i="2"/>
  <c r="J9812" i="2" s="1"/>
  <c r="M9813" i="2"/>
  <c r="J9813" i="2" s="1"/>
  <c r="M9814" i="2"/>
  <c r="J9814" i="2" s="1"/>
  <c r="M9815" i="2"/>
  <c r="J9815" i="2" s="1"/>
  <c r="M9816" i="2"/>
  <c r="J9816" i="2" s="1"/>
  <c r="M9817" i="2"/>
  <c r="J9817" i="2" s="1"/>
  <c r="M9818" i="2"/>
  <c r="J9818" i="2" s="1"/>
  <c r="M9819" i="2"/>
  <c r="J9819" i="2" s="1"/>
  <c r="M9820" i="2"/>
  <c r="J9820" i="2" s="1"/>
  <c r="M9821" i="2"/>
  <c r="J9821" i="2" s="1"/>
  <c r="M9822" i="2"/>
  <c r="J9822" i="2" s="1"/>
  <c r="M9823" i="2"/>
  <c r="J9823" i="2" s="1"/>
  <c r="M9824" i="2"/>
  <c r="J9824" i="2" s="1"/>
  <c r="M9825" i="2"/>
  <c r="J9825" i="2" s="1"/>
  <c r="M9826" i="2"/>
  <c r="J9826" i="2" s="1"/>
  <c r="M9827" i="2"/>
  <c r="J9827" i="2" s="1"/>
  <c r="M9828" i="2"/>
  <c r="J9828" i="2" s="1"/>
  <c r="M9829" i="2"/>
  <c r="J9829" i="2" s="1"/>
  <c r="M9830" i="2"/>
  <c r="J9830" i="2" s="1"/>
  <c r="M9831" i="2"/>
  <c r="J9831" i="2" s="1"/>
  <c r="M9832" i="2"/>
  <c r="J9832" i="2" s="1"/>
  <c r="M9833" i="2"/>
  <c r="J9833" i="2" s="1"/>
  <c r="M9834" i="2"/>
  <c r="J9834" i="2" s="1"/>
  <c r="M9835" i="2"/>
  <c r="J9835" i="2" s="1"/>
  <c r="M9836" i="2"/>
  <c r="J9836" i="2" s="1"/>
  <c r="M9837" i="2"/>
  <c r="J9837" i="2" s="1"/>
  <c r="M9838" i="2"/>
  <c r="J9838" i="2" s="1"/>
  <c r="M9839" i="2"/>
  <c r="J9839" i="2" s="1"/>
  <c r="M9840" i="2"/>
  <c r="J9840" i="2" s="1"/>
  <c r="M9841" i="2"/>
  <c r="J9841" i="2" s="1"/>
  <c r="M9842" i="2"/>
  <c r="J9842" i="2" s="1"/>
  <c r="M9843" i="2"/>
  <c r="J9843" i="2" s="1"/>
  <c r="M9844" i="2"/>
  <c r="J9844" i="2" s="1"/>
  <c r="M9845" i="2"/>
  <c r="J9845" i="2" s="1"/>
  <c r="M9846" i="2"/>
  <c r="J9846" i="2" s="1"/>
  <c r="M9847" i="2"/>
  <c r="J9847" i="2" s="1"/>
  <c r="M9848" i="2"/>
  <c r="J9848" i="2" s="1"/>
  <c r="M9849" i="2"/>
  <c r="J9849" i="2" s="1"/>
  <c r="M9850" i="2"/>
  <c r="J9850" i="2" s="1"/>
  <c r="M9851" i="2"/>
  <c r="J9851" i="2" s="1"/>
  <c r="M9852" i="2"/>
  <c r="J9852" i="2" s="1"/>
  <c r="M9853" i="2"/>
  <c r="J9853" i="2" s="1"/>
  <c r="M9854" i="2"/>
  <c r="J9854" i="2" s="1"/>
  <c r="M9855" i="2"/>
  <c r="J9855" i="2" s="1"/>
  <c r="M9856" i="2"/>
  <c r="J9856" i="2" s="1"/>
  <c r="M9857" i="2"/>
  <c r="J9857" i="2" s="1"/>
  <c r="M9858" i="2"/>
  <c r="J9858" i="2" s="1"/>
  <c r="M9859" i="2"/>
  <c r="J9859" i="2" s="1"/>
  <c r="M9860" i="2"/>
  <c r="J9860" i="2" s="1"/>
  <c r="M9861" i="2"/>
  <c r="J9861" i="2" s="1"/>
  <c r="M9862" i="2"/>
  <c r="J9862" i="2" s="1"/>
  <c r="M9863" i="2"/>
  <c r="J9863" i="2" s="1"/>
  <c r="M9864" i="2"/>
  <c r="J9864" i="2" s="1"/>
  <c r="M9865" i="2"/>
  <c r="J9865" i="2" s="1"/>
  <c r="M9866" i="2"/>
  <c r="J9866" i="2" s="1"/>
  <c r="M9867" i="2"/>
  <c r="J9867" i="2" s="1"/>
  <c r="M9868" i="2"/>
  <c r="J9868" i="2" s="1"/>
  <c r="M9869" i="2"/>
  <c r="J9869" i="2" s="1"/>
  <c r="M9870" i="2"/>
  <c r="J9870" i="2" s="1"/>
  <c r="M9871" i="2"/>
  <c r="J9871" i="2" s="1"/>
  <c r="M9872" i="2"/>
  <c r="J9872" i="2" s="1"/>
  <c r="M9873" i="2"/>
  <c r="J9873" i="2" s="1"/>
  <c r="M9874" i="2"/>
  <c r="J9874" i="2" s="1"/>
  <c r="M9875" i="2"/>
  <c r="J9875" i="2" s="1"/>
  <c r="M9876" i="2"/>
  <c r="J9876" i="2" s="1"/>
  <c r="M9877" i="2"/>
  <c r="J9877" i="2" s="1"/>
  <c r="M9878" i="2"/>
  <c r="J9878" i="2" s="1"/>
  <c r="M9879" i="2"/>
  <c r="J9879" i="2" s="1"/>
  <c r="M9880" i="2"/>
  <c r="J9880" i="2" s="1"/>
  <c r="M9881" i="2"/>
  <c r="J9881" i="2" s="1"/>
  <c r="M9882" i="2"/>
  <c r="J9882" i="2" s="1"/>
  <c r="M9883" i="2"/>
  <c r="J9883" i="2" s="1"/>
  <c r="M9884" i="2"/>
  <c r="J9884" i="2" s="1"/>
  <c r="M9885" i="2"/>
  <c r="J9885" i="2" s="1"/>
  <c r="M9886" i="2"/>
  <c r="J9886" i="2" s="1"/>
  <c r="M9887" i="2"/>
  <c r="J9887" i="2" s="1"/>
  <c r="M9888" i="2"/>
  <c r="J9888" i="2" s="1"/>
  <c r="M9889" i="2"/>
  <c r="J9889" i="2" s="1"/>
  <c r="M9890" i="2"/>
  <c r="J9890" i="2" s="1"/>
  <c r="M9891" i="2"/>
  <c r="J9891" i="2" s="1"/>
  <c r="M9892" i="2"/>
  <c r="J9892" i="2" s="1"/>
  <c r="M9893" i="2"/>
  <c r="J9893" i="2" s="1"/>
  <c r="M9894" i="2"/>
  <c r="J9894" i="2" s="1"/>
  <c r="M9895" i="2"/>
  <c r="J9895" i="2" s="1"/>
  <c r="M9896" i="2"/>
  <c r="J9896" i="2" s="1"/>
  <c r="M9897" i="2"/>
  <c r="J9897" i="2" s="1"/>
  <c r="M9898" i="2"/>
  <c r="J9898" i="2" s="1"/>
  <c r="M9899" i="2"/>
  <c r="J9899" i="2" s="1"/>
  <c r="M9900" i="2"/>
  <c r="J9900" i="2" s="1"/>
  <c r="M9901" i="2"/>
  <c r="J9901" i="2" s="1"/>
  <c r="M9902" i="2"/>
  <c r="J9902" i="2" s="1"/>
  <c r="M9903" i="2"/>
  <c r="J9903" i="2" s="1"/>
  <c r="M9904" i="2"/>
  <c r="J9904" i="2" s="1"/>
  <c r="M9905" i="2"/>
  <c r="J9905" i="2" s="1"/>
  <c r="M9906" i="2"/>
  <c r="J9906" i="2" s="1"/>
  <c r="M9907" i="2"/>
  <c r="J9907" i="2" s="1"/>
  <c r="M9908" i="2"/>
  <c r="J9908" i="2" s="1"/>
  <c r="M9909" i="2"/>
  <c r="J9909" i="2" s="1"/>
  <c r="M9910" i="2"/>
  <c r="J9910" i="2" s="1"/>
  <c r="M9911" i="2"/>
  <c r="J9911" i="2" s="1"/>
  <c r="M9912" i="2"/>
  <c r="J9912" i="2" s="1"/>
  <c r="M9913" i="2"/>
  <c r="J9913" i="2" s="1"/>
  <c r="M9914" i="2"/>
  <c r="J9914" i="2" s="1"/>
  <c r="M9915" i="2"/>
  <c r="J9915" i="2" s="1"/>
  <c r="M9916" i="2"/>
  <c r="J9916" i="2" s="1"/>
  <c r="M9917" i="2"/>
  <c r="J9917" i="2" s="1"/>
  <c r="M9918" i="2"/>
  <c r="J9918" i="2" s="1"/>
  <c r="M9919" i="2"/>
  <c r="J9919" i="2" s="1"/>
  <c r="M9920" i="2"/>
  <c r="J9920" i="2" s="1"/>
  <c r="M9921" i="2"/>
  <c r="J9921" i="2" s="1"/>
  <c r="M9922" i="2"/>
  <c r="J9922" i="2" s="1"/>
  <c r="M9923" i="2"/>
  <c r="J9923" i="2" s="1"/>
  <c r="M9924" i="2"/>
  <c r="J9924" i="2" s="1"/>
  <c r="M9925" i="2"/>
  <c r="J9925" i="2" s="1"/>
  <c r="M9926" i="2"/>
  <c r="J9926" i="2" s="1"/>
  <c r="M9927" i="2"/>
  <c r="J9927" i="2" s="1"/>
  <c r="M9928" i="2"/>
  <c r="J9928" i="2" s="1"/>
  <c r="M9929" i="2"/>
  <c r="J9929" i="2" s="1"/>
  <c r="M9930" i="2"/>
  <c r="J9930" i="2" s="1"/>
  <c r="M9931" i="2"/>
  <c r="J9931" i="2" s="1"/>
  <c r="M9932" i="2"/>
  <c r="J9932" i="2" s="1"/>
  <c r="M9933" i="2"/>
  <c r="J9933" i="2" s="1"/>
  <c r="M9934" i="2"/>
  <c r="J9934" i="2" s="1"/>
  <c r="M9935" i="2"/>
  <c r="J9935" i="2" s="1"/>
  <c r="M9936" i="2"/>
  <c r="J9936" i="2" s="1"/>
  <c r="M9937" i="2"/>
  <c r="J9937" i="2" s="1"/>
  <c r="M9938" i="2"/>
  <c r="J9938" i="2" s="1"/>
  <c r="M9939" i="2"/>
  <c r="J9939" i="2" s="1"/>
  <c r="M9940" i="2"/>
  <c r="J9940" i="2" s="1"/>
  <c r="M9941" i="2"/>
  <c r="J9941" i="2" s="1"/>
  <c r="M9942" i="2"/>
  <c r="J9942" i="2" s="1"/>
  <c r="M9943" i="2"/>
  <c r="J9943" i="2" s="1"/>
  <c r="M9944" i="2"/>
  <c r="J9944" i="2" s="1"/>
  <c r="M9945" i="2"/>
  <c r="J9945" i="2" s="1"/>
  <c r="M9946" i="2"/>
  <c r="J9946" i="2" s="1"/>
  <c r="M9947" i="2"/>
  <c r="J9947" i="2" s="1"/>
  <c r="M9948" i="2"/>
  <c r="J9948" i="2" s="1"/>
  <c r="M9949" i="2"/>
  <c r="J9949" i="2" s="1"/>
  <c r="M9950" i="2"/>
  <c r="J9950" i="2" s="1"/>
  <c r="M9951" i="2"/>
  <c r="J9951" i="2" s="1"/>
  <c r="M9952" i="2"/>
  <c r="J9952" i="2" s="1"/>
  <c r="M9953" i="2"/>
  <c r="J9953" i="2" s="1"/>
  <c r="M9954" i="2"/>
  <c r="J9954" i="2" s="1"/>
  <c r="M9955" i="2"/>
  <c r="J9955" i="2" s="1"/>
  <c r="M9956" i="2"/>
  <c r="J9956" i="2" s="1"/>
  <c r="M9957" i="2"/>
  <c r="J9957" i="2" s="1"/>
  <c r="M9958" i="2"/>
  <c r="J9958" i="2" s="1"/>
  <c r="M9959" i="2"/>
  <c r="J9959" i="2" s="1"/>
  <c r="M9960" i="2"/>
  <c r="J9960" i="2" s="1"/>
  <c r="M9961" i="2"/>
  <c r="J9961" i="2" s="1"/>
  <c r="M9962" i="2"/>
  <c r="J9962" i="2" s="1"/>
  <c r="M9963" i="2"/>
  <c r="J9963" i="2" s="1"/>
  <c r="M9964" i="2"/>
  <c r="J9964" i="2" s="1"/>
  <c r="M9965" i="2"/>
  <c r="J9965" i="2" s="1"/>
  <c r="M9966" i="2"/>
  <c r="J9966" i="2" s="1"/>
  <c r="M9967" i="2"/>
  <c r="J9967" i="2" s="1"/>
  <c r="M9968" i="2"/>
  <c r="J9968" i="2" s="1"/>
  <c r="M9969" i="2"/>
  <c r="J9969" i="2" s="1"/>
  <c r="M9970" i="2"/>
  <c r="J9970" i="2" s="1"/>
  <c r="M9971" i="2"/>
  <c r="J9971" i="2" s="1"/>
  <c r="M9972" i="2"/>
  <c r="J9972" i="2" s="1"/>
  <c r="M9973" i="2"/>
  <c r="J9973" i="2" s="1"/>
  <c r="M9974" i="2"/>
  <c r="J9974" i="2" s="1"/>
  <c r="M9975" i="2"/>
  <c r="J9975" i="2" s="1"/>
  <c r="M9976" i="2"/>
  <c r="J9976" i="2" s="1"/>
  <c r="M9977" i="2"/>
  <c r="J9977" i="2" s="1"/>
  <c r="M9978" i="2"/>
  <c r="J9978" i="2" s="1"/>
  <c r="M9979" i="2"/>
  <c r="J9979" i="2" s="1"/>
  <c r="M9980" i="2"/>
  <c r="J9980" i="2" s="1"/>
  <c r="M9981" i="2"/>
  <c r="J9981" i="2" s="1"/>
  <c r="M9982" i="2"/>
  <c r="J9982" i="2" s="1"/>
  <c r="M9983" i="2"/>
  <c r="J9983" i="2" s="1"/>
  <c r="M9984" i="2"/>
  <c r="J9984" i="2" s="1"/>
  <c r="M9985" i="2"/>
  <c r="J9985" i="2" s="1"/>
  <c r="M9986" i="2"/>
  <c r="J9986" i="2" s="1"/>
  <c r="M9987" i="2"/>
  <c r="J9987" i="2" s="1"/>
  <c r="M9988" i="2"/>
  <c r="J9988" i="2" s="1"/>
  <c r="M9989" i="2"/>
  <c r="J9989" i="2" s="1"/>
  <c r="M9990" i="2"/>
  <c r="J9990" i="2" s="1"/>
  <c r="M9991" i="2"/>
  <c r="J9991" i="2" s="1"/>
  <c r="M9992" i="2"/>
  <c r="J9992" i="2" s="1"/>
  <c r="M9993" i="2"/>
  <c r="J9993" i="2" s="1"/>
  <c r="M9994" i="2"/>
  <c r="J9994" i="2" s="1"/>
  <c r="M9995" i="2"/>
  <c r="J9995" i="2" s="1"/>
  <c r="M9996" i="2"/>
  <c r="J9996" i="2" s="1"/>
  <c r="M9997" i="2"/>
  <c r="J9997" i="2" s="1"/>
  <c r="M9998" i="2"/>
  <c r="J9998" i="2" s="1"/>
  <c r="M9999" i="2"/>
  <c r="J9999" i="2" s="1"/>
  <c r="M10000" i="2"/>
  <c r="J10000" i="2" s="1"/>
  <c r="M10001" i="2"/>
  <c r="J10001" i="2" s="1"/>
  <c r="M10002" i="2"/>
  <c r="J10002" i="2" s="1"/>
  <c r="M10003" i="2"/>
  <c r="J10003" i="2" s="1"/>
  <c r="M10004" i="2"/>
  <c r="J10004" i="2" s="1"/>
  <c r="M10005" i="2"/>
  <c r="J10005" i="2" s="1"/>
  <c r="M10006" i="2"/>
  <c r="J10006" i="2" s="1"/>
  <c r="M10007" i="2"/>
  <c r="J10007" i="2" s="1"/>
  <c r="M10008" i="2"/>
  <c r="J10008" i="2" s="1"/>
  <c r="M10009" i="2"/>
  <c r="J10009" i="2" s="1"/>
  <c r="M10010" i="2"/>
  <c r="J10010" i="2" s="1"/>
  <c r="M10011" i="2"/>
  <c r="J10011" i="2" s="1"/>
  <c r="M10012" i="2"/>
  <c r="J10012" i="2" s="1"/>
  <c r="M10013" i="2"/>
  <c r="J10013" i="2" s="1"/>
  <c r="M10014" i="2"/>
  <c r="J10014" i="2" s="1"/>
  <c r="M10015" i="2"/>
  <c r="J10015" i="2" s="1"/>
  <c r="M10016" i="2"/>
  <c r="J10016" i="2" s="1"/>
  <c r="M10017" i="2"/>
  <c r="J10017" i="2" s="1"/>
  <c r="M10018" i="2"/>
  <c r="J10018" i="2" s="1"/>
  <c r="M10019" i="2"/>
  <c r="J10019" i="2" s="1"/>
  <c r="M10020" i="2"/>
  <c r="J10020" i="2" s="1"/>
  <c r="M10021" i="2"/>
  <c r="J10021" i="2" s="1"/>
  <c r="M10022" i="2"/>
  <c r="J10022" i="2" s="1"/>
  <c r="M10023" i="2"/>
  <c r="J10023" i="2" s="1"/>
  <c r="M10024" i="2"/>
  <c r="J10024" i="2" s="1"/>
  <c r="M10025" i="2"/>
  <c r="J10025" i="2" s="1"/>
  <c r="M10026" i="2"/>
  <c r="J10026" i="2" s="1"/>
  <c r="M10027" i="2"/>
  <c r="J10027" i="2" s="1"/>
  <c r="M10028" i="2"/>
  <c r="J10028" i="2" s="1"/>
  <c r="M10029" i="2"/>
  <c r="J10029" i="2" s="1"/>
  <c r="M10030" i="2"/>
  <c r="J10030" i="2" s="1"/>
  <c r="M10031" i="2"/>
  <c r="J10031" i="2" s="1"/>
  <c r="M10032" i="2"/>
  <c r="J10032" i="2" s="1"/>
  <c r="M10033" i="2"/>
  <c r="J10033" i="2" s="1"/>
  <c r="M10034" i="2"/>
  <c r="J10034" i="2" s="1"/>
  <c r="M10035" i="2"/>
  <c r="J10035" i="2" s="1"/>
  <c r="M10036" i="2"/>
  <c r="J10036" i="2" s="1"/>
  <c r="M10037" i="2"/>
  <c r="J10037" i="2" s="1"/>
  <c r="M10038" i="2"/>
  <c r="J10038" i="2" s="1"/>
  <c r="M10039" i="2"/>
  <c r="J10039" i="2" s="1"/>
  <c r="M10040" i="2"/>
  <c r="J10040" i="2" s="1"/>
  <c r="M10041" i="2"/>
  <c r="J10041" i="2" s="1"/>
  <c r="M10042" i="2"/>
  <c r="J10042" i="2" s="1"/>
  <c r="M10043" i="2"/>
  <c r="J10043" i="2" s="1"/>
  <c r="M10044" i="2"/>
  <c r="J10044" i="2" s="1"/>
  <c r="M10045" i="2"/>
  <c r="J10045" i="2" s="1"/>
  <c r="M10046" i="2"/>
  <c r="J10046" i="2" s="1"/>
  <c r="M10047" i="2"/>
  <c r="J10047" i="2" s="1"/>
  <c r="M10048" i="2"/>
  <c r="J10048" i="2" s="1"/>
  <c r="M10049" i="2"/>
  <c r="J10049" i="2" s="1"/>
  <c r="M10050" i="2"/>
  <c r="J10050" i="2" s="1"/>
  <c r="M10051" i="2"/>
  <c r="J10051" i="2" s="1"/>
  <c r="M10052" i="2"/>
  <c r="J10052" i="2" s="1"/>
  <c r="M10053" i="2"/>
  <c r="J10053" i="2" s="1"/>
  <c r="M10054" i="2"/>
  <c r="J10054" i="2" s="1"/>
  <c r="M10055" i="2"/>
  <c r="J10055" i="2" s="1"/>
  <c r="M10056" i="2"/>
  <c r="J10056" i="2" s="1"/>
  <c r="M10057" i="2"/>
  <c r="J10057" i="2" s="1"/>
  <c r="M10058" i="2"/>
  <c r="J10058" i="2" s="1"/>
  <c r="M10059" i="2"/>
  <c r="J10059" i="2" s="1"/>
  <c r="M10060" i="2"/>
  <c r="J10060" i="2" s="1"/>
  <c r="M10061" i="2"/>
  <c r="J10061" i="2" s="1"/>
  <c r="M10062" i="2"/>
  <c r="J10062" i="2" s="1"/>
  <c r="M10063" i="2"/>
  <c r="J10063" i="2" s="1"/>
  <c r="M10064" i="2"/>
  <c r="J10064" i="2" s="1"/>
  <c r="M10065" i="2"/>
  <c r="J10065" i="2" s="1"/>
  <c r="M10066" i="2"/>
  <c r="J10066" i="2" s="1"/>
  <c r="M10067" i="2"/>
  <c r="J10067" i="2" s="1"/>
  <c r="M10068" i="2"/>
  <c r="J10068" i="2" s="1"/>
  <c r="M10069" i="2"/>
  <c r="J10069" i="2" s="1"/>
  <c r="M10070" i="2"/>
  <c r="J10070" i="2" s="1"/>
  <c r="M10071" i="2"/>
  <c r="J10071" i="2" s="1"/>
  <c r="M10072" i="2"/>
  <c r="J10072" i="2" s="1"/>
  <c r="M10073" i="2"/>
  <c r="J10073" i="2" s="1"/>
  <c r="M10074" i="2"/>
  <c r="J10074" i="2" s="1"/>
  <c r="M10075" i="2"/>
  <c r="J10075" i="2" s="1"/>
  <c r="M10076" i="2"/>
  <c r="J10076" i="2" s="1"/>
  <c r="M10077" i="2"/>
  <c r="J10077" i="2" s="1"/>
  <c r="M10078" i="2"/>
  <c r="J10078" i="2" s="1"/>
  <c r="M10079" i="2"/>
  <c r="J10079" i="2" s="1"/>
  <c r="M10080" i="2"/>
  <c r="J10080" i="2" s="1"/>
  <c r="M10081" i="2"/>
  <c r="J10081" i="2" s="1"/>
  <c r="M10082" i="2"/>
  <c r="J10082" i="2" s="1"/>
  <c r="M10083" i="2"/>
  <c r="J10083" i="2" s="1"/>
  <c r="M10084" i="2"/>
  <c r="J10084" i="2" s="1"/>
  <c r="M10085" i="2"/>
  <c r="J10085" i="2" s="1"/>
  <c r="M10086" i="2"/>
  <c r="J10086" i="2" s="1"/>
  <c r="M10087" i="2"/>
  <c r="J10087" i="2" s="1"/>
  <c r="M10088" i="2"/>
  <c r="J10088" i="2" s="1"/>
  <c r="M10089" i="2"/>
  <c r="J10089" i="2" s="1"/>
  <c r="M10090" i="2"/>
  <c r="J10090" i="2" s="1"/>
  <c r="M10091" i="2"/>
  <c r="J10091" i="2" s="1"/>
  <c r="M10092" i="2"/>
  <c r="J10092" i="2" s="1"/>
  <c r="M10093" i="2"/>
  <c r="J10093" i="2" s="1"/>
  <c r="M10094" i="2"/>
  <c r="J10094" i="2" s="1"/>
  <c r="M10095" i="2"/>
  <c r="J10095" i="2" s="1"/>
  <c r="M10096" i="2"/>
  <c r="J10096" i="2" s="1"/>
  <c r="M10097" i="2"/>
  <c r="J10097" i="2" s="1"/>
  <c r="M10098" i="2"/>
  <c r="J10098" i="2" s="1"/>
  <c r="M10099" i="2"/>
  <c r="J10099" i="2" s="1"/>
  <c r="M10100" i="2"/>
  <c r="J10100" i="2" s="1"/>
  <c r="M10101" i="2"/>
  <c r="J10101" i="2" s="1"/>
  <c r="M10102" i="2"/>
  <c r="J10102" i="2" s="1"/>
  <c r="M10103" i="2"/>
  <c r="J10103" i="2" s="1"/>
  <c r="M10104" i="2"/>
  <c r="J10104" i="2" s="1"/>
  <c r="M10105" i="2"/>
  <c r="J10105" i="2" s="1"/>
  <c r="M10106" i="2"/>
  <c r="J10106" i="2" s="1"/>
  <c r="M10107" i="2"/>
  <c r="J10107" i="2" s="1"/>
  <c r="M10108" i="2"/>
  <c r="J10108" i="2" s="1"/>
  <c r="M10109" i="2"/>
  <c r="J10109" i="2" s="1"/>
  <c r="M10110" i="2"/>
  <c r="J10110" i="2" s="1"/>
  <c r="M10111" i="2"/>
  <c r="J10111" i="2" s="1"/>
  <c r="M10112" i="2"/>
  <c r="J10112" i="2" s="1"/>
  <c r="M10113" i="2"/>
  <c r="J10113" i="2" s="1"/>
  <c r="M10114" i="2"/>
  <c r="J10114" i="2" s="1"/>
  <c r="M10115" i="2"/>
  <c r="J10115" i="2" s="1"/>
  <c r="M10116" i="2"/>
  <c r="J10116" i="2" s="1"/>
  <c r="M10117" i="2"/>
  <c r="J10117" i="2" s="1"/>
  <c r="M10118" i="2"/>
  <c r="J10118" i="2" s="1"/>
  <c r="M10119" i="2"/>
  <c r="J10119" i="2" s="1"/>
  <c r="M10120" i="2"/>
  <c r="J10120" i="2" s="1"/>
  <c r="M10121" i="2"/>
  <c r="J10121" i="2" s="1"/>
  <c r="M10122" i="2"/>
  <c r="J10122" i="2" s="1"/>
  <c r="M10123" i="2"/>
  <c r="J10123" i="2" s="1"/>
  <c r="M10124" i="2"/>
  <c r="J10124" i="2" s="1"/>
  <c r="M10125" i="2"/>
  <c r="J10125" i="2" s="1"/>
  <c r="M10126" i="2"/>
  <c r="J10126" i="2" s="1"/>
  <c r="M10127" i="2"/>
  <c r="J10127" i="2" s="1"/>
  <c r="M10128" i="2"/>
  <c r="J10128" i="2" s="1"/>
  <c r="M10129" i="2"/>
  <c r="J10129" i="2" s="1"/>
  <c r="M10130" i="2"/>
  <c r="J10130" i="2" s="1"/>
  <c r="M10131" i="2"/>
  <c r="J10131" i="2" s="1"/>
  <c r="M10132" i="2"/>
  <c r="J10132" i="2" s="1"/>
  <c r="M10133" i="2"/>
  <c r="J10133" i="2" s="1"/>
  <c r="M10134" i="2"/>
  <c r="J10134" i="2" s="1"/>
  <c r="M10135" i="2"/>
  <c r="J10135" i="2" s="1"/>
  <c r="M10136" i="2"/>
  <c r="J10136" i="2" s="1"/>
  <c r="M10137" i="2"/>
  <c r="J10137" i="2" s="1"/>
  <c r="M10138" i="2"/>
  <c r="J10138" i="2" s="1"/>
  <c r="M10139" i="2"/>
  <c r="J10139" i="2" s="1"/>
  <c r="M10140" i="2"/>
  <c r="J10140" i="2" s="1"/>
  <c r="M10141" i="2"/>
  <c r="J10141" i="2" s="1"/>
  <c r="M10142" i="2"/>
  <c r="J10142" i="2" s="1"/>
  <c r="M10143" i="2"/>
  <c r="J10143" i="2" s="1"/>
  <c r="M10144" i="2"/>
  <c r="J10144" i="2" s="1"/>
  <c r="M10145" i="2"/>
  <c r="J10145" i="2" s="1"/>
  <c r="M10146" i="2"/>
  <c r="J10146" i="2" s="1"/>
  <c r="M10147" i="2"/>
  <c r="J10147" i="2" s="1"/>
  <c r="M10148" i="2"/>
  <c r="J10148" i="2" s="1"/>
  <c r="M10149" i="2"/>
  <c r="J10149" i="2" s="1"/>
  <c r="M10150" i="2"/>
  <c r="J10150" i="2" s="1"/>
  <c r="M10151" i="2"/>
  <c r="J10151" i="2" s="1"/>
  <c r="M10152" i="2"/>
  <c r="J10152" i="2" s="1"/>
  <c r="M10153" i="2"/>
  <c r="J10153" i="2" s="1"/>
  <c r="M10154" i="2"/>
  <c r="J10154" i="2" s="1"/>
  <c r="M10155" i="2"/>
  <c r="J10155" i="2" s="1"/>
  <c r="M10156" i="2"/>
  <c r="J10156" i="2" s="1"/>
  <c r="M10157" i="2"/>
  <c r="J10157" i="2" s="1"/>
  <c r="M10158" i="2"/>
  <c r="J10158" i="2" s="1"/>
  <c r="M10159" i="2"/>
  <c r="J10159" i="2" s="1"/>
  <c r="M10160" i="2"/>
  <c r="J10160" i="2" s="1"/>
  <c r="M10161" i="2"/>
  <c r="J10161" i="2" s="1"/>
  <c r="M10162" i="2"/>
  <c r="J10162" i="2" s="1"/>
  <c r="M10163" i="2"/>
  <c r="J10163" i="2" s="1"/>
  <c r="M10164" i="2"/>
  <c r="J10164" i="2" s="1"/>
  <c r="M10165" i="2"/>
  <c r="J10165" i="2" s="1"/>
  <c r="M10166" i="2"/>
  <c r="J10166" i="2" s="1"/>
  <c r="M10167" i="2"/>
  <c r="J10167" i="2" s="1"/>
  <c r="M10168" i="2"/>
  <c r="J10168" i="2" s="1"/>
  <c r="M10169" i="2"/>
  <c r="J10169" i="2" s="1"/>
  <c r="M10170" i="2"/>
  <c r="J10170" i="2" s="1"/>
  <c r="M10171" i="2"/>
  <c r="J10171" i="2" s="1"/>
  <c r="M10172" i="2"/>
  <c r="J10172" i="2" s="1"/>
  <c r="M10173" i="2"/>
  <c r="J10173" i="2" s="1"/>
  <c r="M10174" i="2"/>
  <c r="J10174" i="2" s="1"/>
  <c r="M10175" i="2"/>
  <c r="J10175" i="2" s="1"/>
  <c r="M10176" i="2"/>
  <c r="J10176" i="2" s="1"/>
  <c r="M10177" i="2"/>
  <c r="J10177" i="2" s="1"/>
  <c r="M10178" i="2"/>
  <c r="J10178" i="2" s="1"/>
  <c r="M10179" i="2"/>
  <c r="J10179" i="2" s="1"/>
  <c r="M10180" i="2"/>
  <c r="J10180" i="2" s="1"/>
  <c r="M10181" i="2"/>
  <c r="J10181" i="2" s="1"/>
  <c r="M10182" i="2"/>
  <c r="J10182" i="2" s="1"/>
  <c r="M10183" i="2"/>
  <c r="J10183" i="2" s="1"/>
  <c r="M10184" i="2"/>
  <c r="J10184" i="2" s="1"/>
  <c r="M10185" i="2"/>
  <c r="J10185" i="2" s="1"/>
  <c r="M10186" i="2"/>
  <c r="J10186" i="2" s="1"/>
  <c r="M10187" i="2"/>
  <c r="J10187" i="2" s="1"/>
  <c r="M10188" i="2"/>
  <c r="J10188" i="2" s="1"/>
  <c r="M10189" i="2"/>
  <c r="J10189" i="2" s="1"/>
  <c r="M10190" i="2"/>
  <c r="J10190" i="2" s="1"/>
  <c r="M10191" i="2"/>
  <c r="J10191" i="2" s="1"/>
  <c r="M10192" i="2"/>
  <c r="J10192" i="2" s="1"/>
  <c r="M10193" i="2"/>
  <c r="J10193" i="2" s="1"/>
  <c r="M10194" i="2"/>
  <c r="J10194" i="2" s="1"/>
  <c r="M10195" i="2"/>
  <c r="J10195" i="2" s="1"/>
  <c r="M10196" i="2"/>
  <c r="J10196" i="2" s="1"/>
  <c r="M10197" i="2"/>
  <c r="J10197" i="2" s="1"/>
  <c r="M10198" i="2"/>
  <c r="J10198" i="2" s="1"/>
  <c r="M10199" i="2"/>
  <c r="J10199" i="2" s="1"/>
  <c r="M10200" i="2"/>
  <c r="J10200" i="2" s="1"/>
  <c r="M10201" i="2"/>
  <c r="J10201" i="2" s="1"/>
  <c r="M10202" i="2"/>
  <c r="J10202" i="2" s="1"/>
  <c r="M10203" i="2"/>
  <c r="J10203" i="2" s="1"/>
  <c r="M10204" i="2"/>
  <c r="J10204" i="2" s="1"/>
  <c r="M10205" i="2"/>
  <c r="J10205" i="2" s="1"/>
  <c r="M10206" i="2"/>
  <c r="J10206" i="2" s="1"/>
  <c r="M10207" i="2"/>
  <c r="J10207" i="2" s="1"/>
  <c r="M10208" i="2"/>
  <c r="J10208" i="2" s="1"/>
  <c r="M10209" i="2"/>
  <c r="J10209" i="2" s="1"/>
  <c r="M10210" i="2"/>
  <c r="J10210" i="2" s="1"/>
  <c r="M10211" i="2"/>
  <c r="J10211" i="2" s="1"/>
  <c r="M10212" i="2"/>
  <c r="J10212" i="2" s="1"/>
  <c r="M10213" i="2"/>
  <c r="J10213" i="2" s="1"/>
  <c r="M10214" i="2"/>
  <c r="J10214" i="2" s="1"/>
  <c r="M10215" i="2"/>
  <c r="J10215" i="2" s="1"/>
  <c r="M10216" i="2"/>
  <c r="J10216" i="2" s="1"/>
  <c r="M10217" i="2"/>
  <c r="J10217" i="2" s="1"/>
  <c r="M10218" i="2"/>
  <c r="J10218" i="2" s="1"/>
  <c r="M10219" i="2"/>
  <c r="J10219" i="2" s="1"/>
  <c r="M10220" i="2"/>
  <c r="J10220" i="2" s="1"/>
  <c r="M10221" i="2"/>
  <c r="J10221" i="2" s="1"/>
  <c r="M10222" i="2"/>
  <c r="J10222" i="2" s="1"/>
  <c r="M10223" i="2"/>
  <c r="J10223" i="2" s="1"/>
  <c r="M10224" i="2"/>
  <c r="J10224" i="2" s="1"/>
  <c r="M10225" i="2"/>
  <c r="J10225" i="2" s="1"/>
  <c r="M10226" i="2"/>
  <c r="J10226" i="2" s="1"/>
  <c r="M10227" i="2"/>
  <c r="J10227" i="2" s="1"/>
  <c r="M10228" i="2"/>
  <c r="J10228" i="2" s="1"/>
  <c r="M10229" i="2"/>
  <c r="J10229" i="2" s="1"/>
  <c r="M10230" i="2"/>
  <c r="J10230" i="2" s="1"/>
  <c r="M10231" i="2"/>
  <c r="J10231" i="2" s="1"/>
  <c r="M10232" i="2"/>
  <c r="J10232" i="2" s="1"/>
  <c r="M10233" i="2"/>
  <c r="J10233" i="2" s="1"/>
  <c r="M10234" i="2"/>
  <c r="J10234" i="2" s="1"/>
  <c r="M10235" i="2"/>
  <c r="J10235" i="2" s="1"/>
  <c r="M10236" i="2"/>
  <c r="J10236" i="2" s="1"/>
  <c r="M10237" i="2"/>
  <c r="J10237" i="2" s="1"/>
  <c r="M10238" i="2"/>
  <c r="J10238" i="2" s="1"/>
  <c r="M10239" i="2"/>
  <c r="J10239" i="2" s="1"/>
  <c r="M10240" i="2"/>
  <c r="J10240" i="2" s="1"/>
  <c r="M10241" i="2"/>
  <c r="J10241" i="2" s="1"/>
  <c r="M10242" i="2"/>
  <c r="J10242" i="2" s="1"/>
  <c r="M10243" i="2"/>
  <c r="J10243" i="2" s="1"/>
  <c r="M10244" i="2"/>
  <c r="J10244" i="2" s="1"/>
  <c r="M10245" i="2"/>
  <c r="J10245" i="2" s="1"/>
  <c r="M10246" i="2"/>
  <c r="J10246" i="2" s="1"/>
  <c r="M10247" i="2"/>
  <c r="J10247" i="2" s="1"/>
  <c r="M10248" i="2"/>
  <c r="J10248" i="2" s="1"/>
  <c r="M10249" i="2"/>
  <c r="J10249" i="2" s="1"/>
  <c r="M10250" i="2"/>
  <c r="J10250" i="2" s="1"/>
  <c r="M10251" i="2"/>
  <c r="J10251" i="2" s="1"/>
  <c r="M10252" i="2"/>
  <c r="J10252" i="2" s="1"/>
  <c r="M10253" i="2"/>
  <c r="J10253" i="2" s="1"/>
  <c r="M10254" i="2"/>
  <c r="J10254" i="2" s="1"/>
  <c r="M10255" i="2"/>
  <c r="J10255" i="2" s="1"/>
  <c r="M10256" i="2"/>
  <c r="J10256" i="2" s="1"/>
  <c r="M10257" i="2"/>
  <c r="J10257" i="2" s="1"/>
  <c r="M10258" i="2"/>
  <c r="J10258" i="2" s="1"/>
  <c r="M10259" i="2"/>
  <c r="J10259" i="2" s="1"/>
  <c r="M10260" i="2"/>
  <c r="J10260" i="2" s="1"/>
  <c r="M10261" i="2"/>
  <c r="J10261" i="2" s="1"/>
  <c r="M10262" i="2"/>
  <c r="J10262" i="2" s="1"/>
  <c r="M10263" i="2"/>
  <c r="J10263" i="2" s="1"/>
  <c r="M10264" i="2"/>
  <c r="J10264" i="2" s="1"/>
  <c r="M10265" i="2"/>
  <c r="J10265" i="2" s="1"/>
  <c r="M10266" i="2"/>
  <c r="J10266" i="2" s="1"/>
  <c r="M10267" i="2"/>
  <c r="J10267" i="2" s="1"/>
  <c r="M10268" i="2"/>
  <c r="J10268" i="2" s="1"/>
  <c r="M10269" i="2"/>
  <c r="J10269" i="2" s="1"/>
  <c r="M10270" i="2"/>
  <c r="J10270" i="2" s="1"/>
  <c r="M10271" i="2"/>
  <c r="J10271" i="2" s="1"/>
  <c r="M10272" i="2"/>
  <c r="J10272" i="2" s="1"/>
  <c r="M10273" i="2"/>
  <c r="J10273" i="2" s="1"/>
  <c r="M10274" i="2"/>
  <c r="J10274" i="2" s="1"/>
  <c r="M10275" i="2"/>
  <c r="J10275" i="2" s="1"/>
  <c r="M10276" i="2"/>
  <c r="J10276" i="2" s="1"/>
  <c r="M10277" i="2"/>
  <c r="J10277" i="2" s="1"/>
  <c r="M10278" i="2"/>
  <c r="J10278" i="2" s="1"/>
  <c r="M10279" i="2"/>
  <c r="J10279" i="2" s="1"/>
  <c r="M10280" i="2"/>
  <c r="J10280" i="2" s="1"/>
  <c r="M10281" i="2"/>
  <c r="J10281" i="2" s="1"/>
  <c r="M10282" i="2"/>
  <c r="J10282" i="2" s="1"/>
  <c r="M10283" i="2"/>
  <c r="J10283" i="2" s="1"/>
  <c r="M10284" i="2"/>
  <c r="J10284" i="2" s="1"/>
  <c r="M10285" i="2"/>
  <c r="J10285" i="2" s="1"/>
  <c r="M10286" i="2"/>
  <c r="J10286" i="2" s="1"/>
  <c r="M10287" i="2"/>
  <c r="J10287" i="2" s="1"/>
  <c r="M10288" i="2"/>
  <c r="J10288" i="2" s="1"/>
  <c r="M10289" i="2"/>
  <c r="J10289" i="2" s="1"/>
  <c r="M10290" i="2"/>
  <c r="J10290" i="2" s="1"/>
  <c r="M10291" i="2"/>
  <c r="J10291" i="2" s="1"/>
  <c r="M10292" i="2"/>
  <c r="J10292" i="2" s="1"/>
  <c r="M10293" i="2"/>
  <c r="J10293" i="2" s="1"/>
  <c r="M10294" i="2"/>
  <c r="J10294" i="2" s="1"/>
  <c r="M10295" i="2"/>
  <c r="J10295" i="2" s="1"/>
  <c r="M10296" i="2"/>
  <c r="J10296" i="2" s="1"/>
  <c r="M10297" i="2"/>
  <c r="J10297" i="2" s="1"/>
  <c r="M10298" i="2"/>
  <c r="J10298" i="2" s="1"/>
  <c r="M10299" i="2"/>
  <c r="J10299" i="2" s="1"/>
  <c r="M10300" i="2"/>
  <c r="J10300" i="2" s="1"/>
  <c r="M10301" i="2"/>
  <c r="J10301" i="2" s="1"/>
  <c r="M10302" i="2"/>
  <c r="J10302" i="2" s="1"/>
  <c r="M10303" i="2"/>
  <c r="J10303" i="2" s="1"/>
  <c r="M10304" i="2"/>
  <c r="J10304" i="2" s="1"/>
  <c r="M10305" i="2"/>
  <c r="J10305" i="2" s="1"/>
  <c r="M10306" i="2"/>
  <c r="J10306" i="2" s="1"/>
  <c r="M10307" i="2"/>
  <c r="J10307" i="2" s="1"/>
  <c r="M10308" i="2"/>
  <c r="J10308" i="2" s="1"/>
  <c r="M10309" i="2"/>
  <c r="J10309" i="2" s="1"/>
  <c r="M10310" i="2"/>
  <c r="J10310" i="2" s="1"/>
  <c r="M10311" i="2"/>
  <c r="J10311" i="2" s="1"/>
  <c r="M10312" i="2"/>
  <c r="J10312" i="2" s="1"/>
  <c r="M10313" i="2"/>
  <c r="J10313" i="2" s="1"/>
  <c r="M10314" i="2"/>
  <c r="J10314" i="2" s="1"/>
  <c r="M10315" i="2"/>
  <c r="J10315" i="2" s="1"/>
  <c r="M10316" i="2"/>
  <c r="J10316" i="2" s="1"/>
  <c r="M10317" i="2"/>
  <c r="J10317" i="2" s="1"/>
  <c r="M10318" i="2"/>
  <c r="J10318" i="2" s="1"/>
  <c r="M10319" i="2"/>
  <c r="J10319" i="2" s="1"/>
  <c r="M10320" i="2"/>
  <c r="J10320" i="2" s="1"/>
  <c r="M10321" i="2"/>
  <c r="J10321" i="2" s="1"/>
  <c r="M10322" i="2"/>
  <c r="J10322" i="2" s="1"/>
  <c r="M10323" i="2"/>
  <c r="J10323" i="2" s="1"/>
  <c r="M10324" i="2"/>
  <c r="J10324" i="2" s="1"/>
  <c r="M10325" i="2"/>
  <c r="J10325" i="2" s="1"/>
  <c r="M10326" i="2"/>
  <c r="J10326" i="2" s="1"/>
  <c r="M10327" i="2"/>
  <c r="J10327" i="2" s="1"/>
  <c r="M10328" i="2"/>
  <c r="J10328" i="2" s="1"/>
  <c r="M10329" i="2"/>
  <c r="J10329" i="2" s="1"/>
  <c r="M10330" i="2"/>
  <c r="J10330" i="2" s="1"/>
  <c r="M10331" i="2"/>
  <c r="J10331" i="2" s="1"/>
  <c r="M10332" i="2"/>
  <c r="J10332" i="2" s="1"/>
  <c r="M10333" i="2"/>
  <c r="J10333" i="2" s="1"/>
  <c r="M10334" i="2"/>
  <c r="J10334" i="2" s="1"/>
  <c r="M10335" i="2"/>
  <c r="J10335" i="2" s="1"/>
  <c r="M10336" i="2"/>
  <c r="J10336" i="2" s="1"/>
  <c r="M10337" i="2"/>
  <c r="J10337" i="2" s="1"/>
  <c r="M10338" i="2"/>
  <c r="J10338" i="2" s="1"/>
  <c r="M10339" i="2"/>
  <c r="J10339" i="2" s="1"/>
  <c r="M10340" i="2"/>
  <c r="J10340" i="2" s="1"/>
  <c r="M10341" i="2"/>
  <c r="J10341" i="2" s="1"/>
  <c r="M10342" i="2"/>
  <c r="J10342" i="2" s="1"/>
  <c r="M10343" i="2"/>
  <c r="J10343" i="2" s="1"/>
  <c r="M10344" i="2"/>
  <c r="J10344" i="2" s="1"/>
  <c r="M10345" i="2"/>
  <c r="J10345" i="2" s="1"/>
  <c r="M10346" i="2"/>
  <c r="J10346" i="2" s="1"/>
  <c r="M10347" i="2"/>
  <c r="J10347" i="2" s="1"/>
  <c r="M10348" i="2"/>
  <c r="J10348" i="2" s="1"/>
  <c r="M10349" i="2"/>
  <c r="J10349" i="2" s="1"/>
  <c r="M10350" i="2"/>
  <c r="J10350" i="2" s="1"/>
  <c r="M10351" i="2"/>
  <c r="J10351" i="2" s="1"/>
  <c r="M10352" i="2"/>
  <c r="J10352" i="2" s="1"/>
  <c r="M10353" i="2"/>
  <c r="J10353" i="2" s="1"/>
  <c r="M10354" i="2"/>
  <c r="J10354" i="2" s="1"/>
  <c r="M10355" i="2"/>
  <c r="J10355" i="2" s="1"/>
  <c r="M10356" i="2"/>
  <c r="J10356" i="2" s="1"/>
  <c r="M10357" i="2"/>
  <c r="J10357" i="2" s="1"/>
  <c r="M10358" i="2"/>
  <c r="J10358" i="2" s="1"/>
  <c r="M10359" i="2"/>
  <c r="J10359" i="2" s="1"/>
  <c r="M10360" i="2"/>
  <c r="J10360" i="2" s="1"/>
  <c r="M10361" i="2"/>
  <c r="J10361" i="2" s="1"/>
  <c r="M10362" i="2"/>
  <c r="J10362" i="2" s="1"/>
  <c r="M10363" i="2"/>
  <c r="J10363" i="2" s="1"/>
  <c r="M10364" i="2"/>
  <c r="J10364" i="2" s="1"/>
  <c r="M10365" i="2"/>
  <c r="J10365" i="2" s="1"/>
  <c r="M10366" i="2"/>
  <c r="J10366" i="2" s="1"/>
  <c r="M10367" i="2"/>
  <c r="J10367" i="2" s="1"/>
  <c r="M10368" i="2"/>
  <c r="J10368" i="2" s="1"/>
  <c r="M10369" i="2"/>
  <c r="J10369" i="2" s="1"/>
  <c r="M10370" i="2"/>
  <c r="J10370" i="2" s="1"/>
  <c r="M10371" i="2"/>
  <c r="J10371" i="2" s="1"/>
  <c r="M10372" i="2"/>
  <c r="J10372" i="2" s="1"/>
  <c r="M10373" i="2"/>
  <c r="J10373" i="2" s="1"/>
  <c r="M10374" i="2"/>
  <c r="J10374" i="2" s="1"/>
  <c r="M10375" i="2"/>
  <c r="J10375" i="2" s="1"/>
  <c r="M10376" i="2"/>
  <c r="J10376" i="2" s="1"/>
  <c r="M10377" i="2"/>
  <c r="J10377" i="2" s="1"/>
  <c r="M10378" i="2"/>
  <c r="J10378" i="2" s="1"/>
  <c r="M10379" i="2"/>
  <c r="J10379" i="2" s="1"/>
  <c r="M10380" i="2"/>
  <c r="J10380" i="2" s="1"/>
  <c r="M10381" i="2"/>
  <c r="J10381" i="2" s="1"/>
  <c r="M10382" i="2"/>
  <c r="J10382" i="2" s="1"/>
  <c r="M10383" i="2"/>
  <c r="J10383" i="2" s="1"/>
  <c r="M10384" i="2"/>
  <c r="J10384" i="2" s="1"/>
  <c r="M10385" i="2"/>
  <c r="J10385" i="2" s="1"/>
  <c r="M10386" i="2"/>
  <c r="J10386" i="2" s="1"/>
  <c r="M10387" i="2"/>
  <c r="J10387" i="2" s="1"/>
  <c r="M10388" i="2"/>
  <c r="J10388" i="2" s="1"/>
  <c r="M10389" i="2"/>
  <c r="J10389" i="2" s="1"/>
  <c r="M10390" i="2"/>
  <c r="J10390" i="2" s="1"/>
  <c r="M10391" i="2"/>
  <c r="J10391" i="2" s="1"/>
  <c r="M10392" i="2"/>
  <c r="J10392" i="2" s="1"/>
  <c r="M10393" i="2"/>
  <c r="J10393" i="2" s="1"/>
  <c r="M10394" i="2"/>
  <c r="J10394" i="2" s="1"/>
  <c r="M10395" i="2"/>
  <c r="J10395" i="2" s="1"/>
  <c r="M10396" i="2"/>
  <c r="J10396" i="2" s="1"/>
  <c r="M10397" i="2"/>
  <c r="J10397" i="2" s="1"/>
  <c r="M10398" i="2"/>
  <c r="J10398" i="2" s="1"/>
  <c r="M10399" i="2"/>
  <c r="J10399" i="2" s="1"/>
  <c r="M10400" i="2"/>
  <c r="J10400" i="2" s="1"/>
  <c r="M10401" i="2"/>
  <c r="J10401" i="2" s="1"/>
  <c r="M10402" i="2"/>
  <c r="J10402" i="2" s="1"/>
  <c r="M10403" i="2"/>
  <c r="J10403" i="2" s="1"/>
  <c r="M10404" i="2"/>
  <c r="J10404" i="2" s="1"/>
  <c r="M10405" i="2"/>
  <c r="J10405" i="2" s="1"/>
  <c r="M10406" i="2"/>
  <c r="J10406" i="2" s="1"/>
  <c r="M10407" i="2"/>
  <c r="J10407" i="2" s="1"/>
  <c r="M10408" i="2"/>
  <c r="J10408" i="2" s="1"/>
  <c r="M10409" i="2"/>
  <c r="J10409" i="2" s="1"/>
  <c r="M10410" i="2"/>
  <c r="J10410" i="2" s="1"/>
  <c r="M10411" i="2"/>
  <c r="J10411" i="2" s="1"/>
  <c r="M10412" i="2"/>
  <c r="J10412" i="2" s="1"/>
  <c r="M10413" i="2"/>
  <c r="J10413" i="2" s="1"/>
  <c r="M10414" i="2"/>
  <c r="J10414" i="2" s="1"/>
  <c r="M10415" i="2"/>
  <c r="J10415" i="2" s="1"/>
  <c r="M10416" i="2"/>
  <c r="J10416" i="2" s="1"/>
  <c r="M10417" i="2"/>
  <c r="J10417" i="2" s="1"/>
  <c r="M10418" i="2"/>
  <c r="J10418" i="2" s="1"/>
  <c r="M10419" i="2"/>
  <c r="J10419" i="2" s="1"/>
  <c r="M10420" i="2"/>
  <c r="J10420" i="2" s="1"/>
  <c r="M10421" i="2"/>
  <c r="J10421" i="2" s="1"/>
  <c r="M10422" i="2"/>
  <c r="J10422" i="2" s="1"/>
  <c r="M10423" i="2"/>
  <c r="J10423" i="2" s="1"/>
  <c r="M10424" i="2"/>
  <c r="J10424" i="2" s="1"/>
  <c r="M10425" i="2"/>
  <c r="J10425" i="2" s="1"/>
  <c r="M10426" i="2"/>
  <c r="J10426" i="2" s="1"/>
  <c r="M10427" i="2"/>
  <c r="J10427" i="2" s="1"/>
  <c r="M10428" i="2"/>
  <c r="J10428" i="2" s="1"/>
  <c r="M10429" i="2"/>
  <c r="J10429" i="2" s="1"/>
  <c r="M10430" i="2"/>
  <c r="J10430" i="2" s="1"/>
  <c r="M10431" i="2"/>
  <c r="J10431" i="2" s="1"/>
  <c r="M10432" i="2"/>
  <c r="J10432" i="2" s="1"/>
  <c r="M10433" i="2"/>
  <c r="J10433" i="2" s="1"/>
  <c r="M10434" i="2"/>
  <c r="J10434" i="2" s="1"/>
  <c r="M10435" i="2"/>
  <c r="J10435" i="2" s="1"/>
  <c r="M10436" i="2"/>
  <c r="J10436" i="2" s="1"/>
  <c r="M10437" i="2"/>
  <c r="J10437" i="2" s="1"/>
  <c r="M10438" i="2"/>
  <c r="J10438" i="2" s="1"/>
  <c r="M10439" i="2"/>
  <c r="J10439" i="2" s="1"/>
  <c r="M10440" i="2"/>
  <c r="J10440" i="2" s="1"/>
  <c r="M10441" i="2"/>
  <c r="J10441" i="2" s="1"/>
  <c r="M10442" i="2"/>
  <c r="J10442" i="2" s="1"/>
  <c r="M10443" i="2"/>
  <c r="J10443" i="2" s="1"/>
  <c r="M10444" i="2"/>
  <c r="J10444" i="2" s="1"/>
  <c r="M10445" i="2"/>
  <c r="J10445" i="2" s="1"/>
  <c r="M10446" i="2"/>
  <c r="J10446" i="2" s="1"/>
  <c r="M10447" i="2"/>
  <c r="J10447" i="2" s="1"/>
  <c r="M10448" i="2"/>
  <c r="J10448" i="2" s="1"/>
  <c r="M10449" i="2"/>
  <c r="J10449" i="2" s="1"/>
  <c r="M10450" i="2"/>
  <c r="J10450" i="2" s="1"/>
  <c r="M10451" i="2"/>
  <c r="J10451" i="2" s="1"/>
  <c r="M10452" i="2"/>
  <c r="J10452" i="2" s="1"/>
  <c r="M10453" i="2"/>
  <c r="J10453" i="2" s="1"/>
  <c r="M10454" i="2"/>
  <c r="J10454" i="2" s="1"/>
  <c r="M10455" i="2"/>
  <c r="J10455" i="2" s="1"/>
  <c r="M10456" i="2"/>
  <c r="J10456" i="2" s="1"/>
  <c r="M10457" i="2"/>
  <c r="J10457" i="2" s="1"/>
  <c r="M10458" i="2"/>
  <c r="J10458" i="2" s="1"/>
  <c r="M10459" i="2"/>
  <c r="J10459" i="2" s="1"/>
  <c r="M10460" i="2"/>
  <c r="J10460" i="2" s="1"/>
  <c r="M10461" i="2"/>
  <c r="J10461" i="2" s="1"/>
  <c r="M10462" i="2"/>
  <c r="J10462" i="2" s="1"/>
  <c r="M10463" i="2"/>
  <c r="J10463" i="2" s="1"/>
  <c r="M10464" i="2"/>
  <c r="J10464" i="2" s="1"/>
  <c r="M10465" i="2"/>
  <c r="J10465" i="2" s="1"/>
  <c r="M10466" i="2"/>
  <c r="J10466" i="2" s="1"/>
  <c r="M10467" i="2"/>
  <c r="J10467" i="2" s="1"/>
  <c r="M10468" i="2"/>
  <c r="J10468" i="2" s="1"/>
  <c r="M10469" i="2"/>
  <c r="J10469" i="2" s="1"/>
  <c r="M10470" i="2"/>
  <c r="J10470" i="2" s="1"/>
  <c r="M10471" i="2"/>
  <c r="J10471" i="2" s="1"/>
  <c r="M10472" i="2"/>
  <c r="J10472" i="2" s="1"/>
  <c r="M10473" i="2"/>
  <c r="J10473" i="2" s="1"/>
  <c r="M10474" i="2"/>
  <c r="J10474" i="2" s="1"/>
  <c r="M10475" i="2"/>
  <c r="J10475" i="2" s="1"/>
  <c r="M10476" i="2"/>
  <c r="J10476" i="2" s="1"/>
  <c r="M10477" i="2"/>
  <c r="J10477" i="2" s="1"/>
  <c r="M10478" i="2"/>
  <c r="J10478" i="2" s="1"/>
  <c r="M10479" i="2"/>
  <c r="J10479" i="2" s="1"/>
  <c r="M10480" i="2"/>
  <c r="J10480" i="2" s="1"/>
  <c r="M10481" i="2"/>
  <c r="J10481" i="2" s="1"/>
  <c r="M10482" i="2"/>
  <c r="J10482" i="2" s="1"/>
  <c r="M10483" i="2"/>
  <c r="J10483" i="2" s="1"/>
  <c r="M10484" i="2"/>
  <c r="J10484" i="2" s="1"/>
  <c r="M10485" i="2"/>
  <c r="J10485" i="2" s="1"/>
  <c r="M10486" i="2"/>
  <c r="J10486" i="2" s="1"/>
  <c r="M10487" i="2"/>
  <c r="J10487" i="2" s="1"/>
  <c r="M10488" i="2"/>
  <c r="J10488" i="2" s="1"/>
  <c r="M10489" i="2"/>
  <c r="J10489" i="2" s="1"/>
  <c r="M10490" i="2"/>
  <c r="J10490" i="2" s="1"/>
  <c r="M10491" i="2"/>
  <c r="J10491" i="2" s="1"/>
  <c r="M10492" i="2"/>
  <c r="J10492" i="2" s="1"/>
  <c r="M10493" i="2"/>
  <c r="J10493" i="2" s="1"/>
  <c r="M10494" i="2"/>
  <c r="J10494" i="2" s="1"/>
  <c r="M10495" i="2"/>
  <c r="J10495" i="2" s="1"/>
  <c r="M10496" i="2"/>
  <c r="J10496" i="2" s="1"/>
  <c r="M10497" i="2"/>
  <c r="J10497" i="2" s="1"/>
  <c r="M10498" i="2"/>
  <c r="J10498" i="2" s="1"/>
  <c r="M10499" i="2"/>
  <c r="J10499" i="2" s="1"/>
  <c r="M10500" i="2"/>
  <c r="J10500" i="2" s="1"/>
  <c r="M10501" i="2"/>
  <c r="J10501" i="2" s="1"/>
  <c r="M10502" i="2"/>
  <c r="J10502" i="2" s="1"/>
  <c r="M10503" i="2"/>
  <c r="J10503" i="2" s="1"/>
  <c r="M10504" i="2"/>
  <c r="J10504" i="2" s="1"/>
  <c r="M10505" i="2"/>
  <c r="J10505" i="2" s="1"/>
  <c r="M10506" i="2"/>
  <c r="J10506" i="2" s="1"/>
  <c r="M10507" i="2"/>
  <c r="J10507" i="2" s="1"/>
  <c r="M10508" i="2"/>
  <c r="J10508" i="2" s="1"/>
  <c r="M10509" i="2"/>
  <c r="J10509" i="2" s="1"/>
  <c r="M10510" i="2"/>
  <c r="J10510" i="2" s="1"/>
  <c r="M10511" i="2"/>
  <c r="J10511" i="2" s="1"/>
  <c r="M10512" i="2"/>
  <c r="J10512" i="2" s="1"/>
  <c r="M10513" i="2"/>
  <c r="J10513" i="2" s="1"/>
  <c r="M10514" i="2"/>
  <c r="J10514" i="2" s="1"/>
  <c r="M10515" i="2"/>
  <c r="J10515" i="2" s="1"/>
  <c r="M10516" i="2"/>
  <c r="J10516" i="2" s="1"/>
  <c r="M10517" i="2"/>
  <c r="J10517" i="2" s="1"/>
  <c r="M10518" i="2"/>
  <c r="J10518" i="2" s="1"/>
  <c r="M10519" i="2"/>
  <c r="J10519" i="2" s="1"/>
  <c r="M10520" i="2"/>
  <c r="J10520" i="2" s="1"/>
  <c r="M10521" i="2"/>
  <c r="J10521" i="2" s="1"/>
  <c r="M10522" i="2"/>
  <c r="J10522" i="2" s="1"/>
  <c r="M10523" i="2"/>
  <c r="J10523" i="2" s="1"/>
  <c r="M10524" i="2"/>
  <c r="J10524" i="2" s="1"/>
  <c r="M10525" i="2"/>
  <c r="J10525" i="2" s="1"/>
  <c r="M10526" i="2"/>
  <c r="J10526" i="2" s="1"/>
  <c r="M10527" i="2"/>
  <c r="J10527" i="2" s="1"/>
  <c r="M10528" i="2"/>
  <c r="J10528" i="2" s="1"/>
  <c r="M10529" i="2"/>
  <c r="J10529" i="2" s="1"/>
  <c r="M10530" i="2"/>
  <c r="J10530" i="2" s="1"/>
  <c r="M10531" i="2"/>
  <c r="J10531" i="2" s="1"/>
  <c r="M10532" i="2"/>
  <c r="J10532" i="2" s="1"/>
  <c r="M10533" i="2"/>
  <c r="J10533" i="2" s="1"/>
  <c r="M10534" i="2"/>
  <c r="J10534" i="2" s="1"/>
  <c r="M10535" i="2"/>
  <c r="J10535" i="2" s="1"/>
  <c r="M10536" i="2"/>
  <c r="J10536" i="2" s="1"/>
  <c r="M10537" i="2"/>
  <c r="J10537" i="2" s="1"/>
  <c r="M10538" i="2"/>
  <c r="J10538" i="2" s="1"/>
  <c r="M10539" i="2"/>
  <c r="J10539" i="2" s="1"/>
  <c r="M10540" i="2"/>
  <c r="J10540" i="2" s="1"/>
  <c r="M10541" i="2"/>
  <c r="J10541" i="2" s="1"/>
  <c r="M10542" i="2"/>
  <c r="J10542" i="2" s="1"/>
  <c r="M10543" i="2"/>
  <c r="J10543" i="2" s="1"/>
  <c r="M10544" i="2"/>
  <c r="J10544" i="2" s="1"/>
  <c r="M10545" i="2"/>
  <c r="J10545" i="2" s="1"/>
  <c r="M10546" i="2"/>
  <c r="J10546" i="2" s="1"/>
  <c r="M10547" i="2"/>
  <c r="J10547" i="2" s="1"/>
  <c r="M10548" i="2"/>
  <c r="J10548" i="2" s="1"/>
  <c r="M10549" i="2"/>
  <c r="J10549" i="2" s="1"/>
  <c r="M10550" i="2"/>
  <c r="J10550" i="2" s="1"/>
  <c r="M10551" i="2"/>
  <c r="J10551" i="2" s="1"/>
  <c r="M10552" i="2"/>
  <c r="J10552" i="2" s="1"/>
  <c r="M10553" i="2"/>
  <c r="J10553" i="2" s="1"/>
  <c r="M10554" i="2"/>
  <c r="J10554" i="2" s="1"/>
  <c r="M10555" i="2"/>
  <c r="J10555" i="2" s="1"/>
  <c r="M10556" i="2"/>
  <c r="J10556" i="2" s="1"/>
  <c r="M10557" i="2"/>
  <c r="J10557" i="2" s="1"/>
  <c r="M10558" i="2"/>
  <c r="J10558" i="2" s="1"/>
  <c r="M10559" i="2"/>
  <c r="J10559" i="2" s="1"/>
  <c r="M10560" i="2"/>
  <c r="J10560" i="2" s="1"/>
  <c r="M10561" i="2"/>
  <c r="J10561" i="2" s="1"/>
  <c r="M10562" i="2"/>
  <c r="J10562" i="2" s="1"/>
  <c r="M10563" i="2"/>
  <c r="J10563" i="2" s="1"/>
  <c r="M10564" i="2"/>
  <c r="J10564" i="2" s="1"/>
  <c r="M10565" i="2"/>
  <c r="J10565" i="2" s="1"/>
  <c r="M10566" i="2"/>
  <c r="J10566" i="2" s="1"/>
  <c r="M10567" i="2"/>
  <c r="J10567" i="2" s="1"/>
  <c r="M10568" i="2"/>
  <c r="J10568" i="2" s="1"/>
  <c r="M10569" i="2"/>
  <c r="J10569" i="2" s="1"/>
  <c r="M10570" i="2"/>
  <c r="J10570" i="2" s="1"/>
  <c r="M10571" i="2"/>
  <c r="J10571" i="2" s="1"/>
  <c r="M10572" i="2"/>
  <c r="J10572" i="2" s="1"/>
  <c r="M10573" i="2"/>
  <c r="J10573" i="2" s="1"/>
  <c r="M10574" i="2"/>
  <c r="J10574" i="2" s="1"/>
  <c r="M10575" i="2"/>
  <c r="J10575" i="2" s="1"/>
  <c r="M10576" i="2"/>
  <c r="J10576" i="2" s="1"/>
  <c r="M10577" i="2"/>
  <c r="J10577" i="2" s="1"/>
  <c r="M10578" i="2"/>
  <c r="J10578" i="2" s="1"/>
  <c r="M10579" i="2"/>
  <c r="J10579" i="2" s="1"/>
  <c r="M10580" i="2"/>
  <c r="J10580" i="2" s="1"/>
  <c r="M10581" i="2"/>
  <c r="J10581" i="2" s="1"/>
  <c r="M10582" i="2"/>
  <c r="J10582" i="2" s="1"/>
  <c r="M10583" i="2"/>
  <c r="J10583" i="2" s="1"/>
  <c r="M10584" i="2"/>
  <c r="J10584" i="2" s="1"/>
  <c r="M10585" i="2"/>
  <c r="J10585" i="2" s="1"/>
  <c r="M10586" i="2"/>
  <c r="J10586" i="2" s="1"/>
  <c r="M10587" i="2"/>
  <c r="J10587" i="2" s="1"/>
  <c r="M10588" i="2"/>
  <c r="J10588" i="2" s="1"/>
  <c r="M10589" i="2"/>
  <c r="J10589" i="2" s="1"/>
  <c r="M10590" i="2"/>
  <c r="J10590" i="2" s="1"/>
  <c r="M10591" i="2"/>
  <c r="J10591" i="2" s="1"/>
  <c r="M10592" i="2"/>
  <c r="J10592" i="2" s="1"/>
  <c r="M10593" i="2"/>
  <c r="J10593" i="2" s="1"/>
  <c r="M10594" i="2"/>
  <c r="J10594" i="2" s="1"/>
  <c r="M10595" i="2"/>
  <c r="J10595" i="2" s="1"/>
  <c r="M10596" i="2"/>
  <c r="J10596" i="2" s="1"/>
  <c r="M10597" i="2"/>
  <c r="J10597" i="2" s="1"/>
  <c r="M10598" i="2"/>
  <c r="J10598" i="2" s="1"/>
  <c r="M10599" i="2"/>
  <c r="J10599" i="2" s="1"/>
  <c r="M10600" i="2"/>
  <c r="J10600" i="2" s="1"/>
  <c r="M10601" i="2"/>
  <c r="J10601" i="2" s="1"/>
  <c r="M10602" i="2"/>
  <c r="J10602" i="2" s="1"/>
  <c r="M10603" i="2"/>
  <c r="J10603" i="2" s="1"/>
  <c r="M10604" i="2"/>
  <c r="J10604" i="2" s="1"/>
  <c r="M10605" i="2"/>
  <c r="J10605" i="2" s="1"/>
  <c r="M10606" i="2"/>
  <c r="J10606" i="2" s="1"/>
  <c r="M10607" i="2"/>
  <c r="J10607" i="2" s="1"/>
  <c r="M10608" i="2"/>
  <c r="J10608" i="2" s="1"/>
  <c r="M10609" i="2"/>
  <c r="J10609" i="2" s="1"/>
  <c r="M10610" i="2"/>
  <c r="J10610" i="2" s="1"/>
  <c r="M10611" i="2"/>
  <c r="J10611" i="2" s="1"/>
  <c r="M10612" i="2"/>
  <c r="J10612" i="2" s="1"/>
  <c r="M10613" i="2"/>
  <c r="J10613" i="2" s="1"/>
  <c r="M10614" i="2"/>
  <c r="J10614" i="2" s="1"/>
  <c r="M10615" i="2"/>
  <c r="J10615" i="2" s="1"/>
  <c r="M10616" i="2"/>
  <c r="J10616" i="2" s="1"/>
  <c r="M10617" i="2"/>
  <c r="J10617" i="2" s="1"/>
  <c r="M10618" i="2"/>
  <c r="J10618" i="2" s="1"/>
  <c r="M10619" i="2"/>
  <c r="J10619" i="2" s="1"/>
  <c r="M10620" i="2"/>
  <c r="J10620" i="2" s="1"/>
  <c r="M10621" i="2"/>
  <c r="J10621" i="2" s="1"/>
  <c r="M10622" i="2"/>
  <c r="J10622" i="2" s="1"/>
  <c r="M10623" i="2"/>
  <c r="J10623" i="2" s="1"/>
  <c r="M10624" i="2"/>
  <c r="J10624" i="2" s="1"/>
  <c r="M10625" i="2"/>
  <c r="J10625" i="2" s="1"/>
  <c r="M10626" i="2"/>
  <c r="J10626" i="2" s="1"/>
  <c r="M10627" i="2"/>
  <c r="J10627" i="2" s="1"/>
  <c r="M10628" i="2"/>
  <c r="J10628" i="2" s="1"/>
  <c r="M10629" i="2"/>
  <c r="J10629" i="2" s="1"/>
  <c r="M10630" i="2"/>
  <c r="J10630" i="2" s="1"/>
  <c r="M10631" i="2"/>
  <c r="J10631" i="2" s="1"/>
  <c r="M10632" i="2"/>
  <c r="J10632" i="2" s="1"/>
  <c r="M10633" i="2"/>
  <c r="J10633" i="2" s="1"/>
  <c r="M10634" i="2"/>
  <c r="J10634" i="2" s="1"/>
  <c r="M10635" i="2"/>
  <c r="J10635" i="2" s="1"/>
  <c r="M10636" i="2"/>
  <c r="J10636" i="2" s="1"/>
  <c r="M10637" i="2"/>
  <c r="J10637" i="2" s="1"/>
  <c r="M10638" i="2"/>
  <c r="J10638" i="2" s="1"/>
  <c r="M10639" i="2"/>
  <c r="J10639" i="2" s="1"/>
  <c r="M10640" i="2"/>
  <c r="J10640" i="2" s="1"/>
  <c r="M10641" i="2"/>
  <c r="J10641" i="2" s="1"/>
  <c r="M10642" i="2"/>
  <c r="J10642" i="2" s="1"/>
  <c r="M10643" i="2"/>
  <c r="J10643" i="2" s="1"/>
  <c r="M10644" i="2"/>
  <c r="J10644" i="2" s="1"/>
  <c r="M10645" i="2"/>
  <c r="J10645" i="2" s="1"/>
  <c r="M10646" i="2"/>
  <c r="J10646" i="2" s="1"/>
  <c r="M10647" i="2"/>
  <c r="J10647" i="2" s="1"/>
  <c r="M10648" i="2"/>
  <c r="J10648" i="2" s="1"/>
  <c r="M10649" i="2"/>
  <c r="J10649" i="2" s="1"/>
  <c r="M10650" i="2"/>
  <c r="J10650" i="2" s="1"/>
  <c r="M10651" i="2"/>
  <c r="J10651" i="2" s="1"/>
  <c r="M10652" i="2"/>
  <c r="J10652" i="2" s="1"/>
  <c r="M10653" i="2"/>
  <c r="J10653" i="2" s="1"/>
  <c r="M10654" i="2"/>
  <c r="J10654" i="2" s="1"/>
  <c r="M10655" i="2"/>
  <c r="J10655" i="2" s="1"/>
  <c r="M10656" i="2"/>
  <c r="J10656" i="2" s="1"/>
  <c r="M10657" i="2"/>
  <c r="J10657" i="2" s="1"/>
  <c r="M10658" i="2"/>
  <c r="J10658" i="2" s="1"/>
  <c r="M10659" i="2"/>
  <c r="J10659" i="2" s="1"/>
  <c r="M10660" i="2"/>
  <c r="J10660" i="2" s="1"/>
  <c r="M10661" i="2"/>
  <c r="J10661" i="2" s="1"/>
  <c r="M10662" i="2"/>
  <c r="J10662" i="2" s="1"/>
  <c r="M10663" i="2"/>
  <c r="J10663" i="2" s="1"/>
  <c r="M10664" i="2"/>
  <c r="J10664" i="2" s="1"/>
  <c r="M10665" i="2"/>
  <c r="J10665" i="2" s="1"/>
  <c r="M10666" i="2"/>
  <c r="J10666" i="2" s="1"/>
  <c r="M10667" i="2"/>
  <c r="J10667" i="2" s="1"/>
  <c r="M10668" i="2"/>
  <c r="J10668" i="2" s="1"/>
  <c r="M10669" i="2"/>
  <c r="J10669" i="2" s="1"/>
  <c r="M10670" i="2"/>
  <c r="J10670" i="2" s="1"/>
  <c r="M10671" i="2"/>
  <c r="J10671" i="2" s="1"/>
  <c r="M10672" i="2"/>
  <c r="J10672" i="2" s="1"/>
  <c r="M10673" i="2"/>
  <c r="J10673" i="2" s="1"/>
  <c r="M10674" i="2"/>
  <c r="J10674" i="2" s="1"/>
  <c r="M10675" i="2"/>
  <c r="J10675" i="2" s="1"/>
  <c r="M10676" i="2"/>
  <c r="J10676" i="2" s="1"/>
  <c r="M10677" i="2"/>
  <c r="J10677" i="2" s="1"/>
  <c r="M10678" i="2"/>
  <c r="J10678" i="2" s="1"/>
  <c r="M10679" i="2"/>
  <c r="J10679" i="2" s="1"/>
  <c r="M10680" i="2"/>
  <c r="J10680" i="2" s="1"/>
  <c r="M10681" i="2"/>
  <c r="J10681" i="2" s="1"/>
  <c r="M10682" i="2"/>
  <c r="J10682" i="2" s="1"/>
  <c r="M10683" i="2"/>
  <c r="J10683" i="2" s="1"/>
  <c r="M10684" i="2"/>
  <c r="J10684" i="2" s="1"/>
  <c r="M10685" i="2"/>
  <c r="J10685" i="2" s="1"/>
  <c r="M10686" i="2"/>
  <c r="J10686" i="2" s="1"/>
  <c r="M10687" i="2"/>
  <c r="J10687" i="2" s="1"/>
  <c r="M10688" i="2"/>
  <c r="J10688" i="2" s="1"/>
  <c r="M10689" i="2"/>
  <c r="J10689" i="2" s="1"/>
  <c r="M10690" i="2"/>
  <c r="J10690" i="2" s="1"/>
  <c r="M10691" i="2"/>
  <c r="J10691" i="2" s="1"/>
  <c r="M10692" i="2"/>
  <c r="J10692" i="2" s="1"/>
  <c r="M10693" i="2"/>
  <c r="J10693" i="2" s="1"/>
  <c r="M10694" i="2"/>
  <c r="J10694" i="2" s="1"/>
  <c r="M10695" i="2"/>
  <c r="J10695" i="2" s="1"/>
  <c r="M10696" i="2"/>
  <c r="J10696" i="2" s="1"/>
  <c r="M10697" i="2"/>
  <c r="J10697" i="2" s="1"/>
  <c r="M10698" i="2"/>
  <c r="J10698" i="2" s="1"/>
  <c r="M10699" i="2"/>
  <c r="J10699" i="2" s="1"/>
  <c r="M10700" i="2"/>
  <c r="J10700" i="2" s="1"/>
  <c r="M10701" i="2"/>
  <c r="J10701" i="2" s="1"/>
  <c r="M10702" i="2"/>
  <c r="J10702" i="2" s="1"/>
  <c r="M10703" i="2"/>
  <c r="J10703" i="2" s="1"/>
  <c r="M10704" i="2"/>
  <c r="J10704" i="2" s="1"/>
  <c r="M10705" i="2"/>
  <c r="J10705" i="2" s="1"/>
  <c r="M10706" i="2"/>
  <c r="J10706" i="2" s="1"/>
  <c r="M10707" i="2"/>
  <c r="J10707" i="2" s="1"/>
  <c r="M10708" i="2"/>
  <c r="J10708" i="2" s="1"/>
  <c r="M10709" i="2"/>
  <c r="J10709" i="2" s="1"/>
  <c r="M10710" i="2"/>
  <c r="J10710" i="2" s="1"/>
  <c r="M10711" i="2"/>
  <c r="J10711" i="2" s="1"/>
  <c r="M10712" i="2"/>
  <c r="J10712" i="2" s="1"/>
  <c r="M10713" i="2"/>
  <c r="J10713" i="2" s="1"/>
  <c r="M10714" i="2"/>
  <c r="J10714" i="2" s="1"/>
  <c r="M10715" i="2"/>
  <c r="J10715" i="2" s="1"/>
  <c r="M10716" i="2"/>
  <c r="J10716" i="2" s="1"/>
  <c r="M10717" i="2"/>
  <c r="J10717" i="2" s="1"/>
  <c r="M10718" i="2"/>
  <c r="J10718" i="2" s="1"/>
  <c r="M10719" i="2"/>
  <c r="J10719" i="2" s="1"/>
  <c r="M10720" i="2"/>
  <c r="J10720" i="2" s="1"/>
  <c r="M10721" i="2"/>
  <c r="J10721" i="2" s="1"/>
  <c r="M10722" i="2"/>
  <c r="J10722" i="2" s="1"/>
  <c r="M10723" i="2"/>
  <c r="J10723" i="2" s="1"/>
  <c r="M10724" i="2"/>
  <c r="J10724" i="2" s="1"/>
  <c r="M10725" i="2"/>
  <c r="J10725" i="2" s="1"/>
  <c r="M10726" i="2"/>
  <c r="J10726" i="2" s="1"/>
  <c r="M10727" i="2"/>
  <c r="J10727" i="2" s="1"/>
  <c r="M10728" i="2"/>
  <c r="J10728" i="2" s="1"/>
  <c r="M10729" i="2"/>
  <c r="J10729" i="2" s="1"/>
  <c r="M10730" i="2"/>
  <c r="J10730" i="2" s="1"/>
  <c r="M10731" i="2"/>
  <c r="J10731" i="2" s="1"/>
  <c r="M10732" i="2"/>
  <c r="J10732" i="2" s="1"/>
  <c r="M10733" i="2"/>
  <c r="J10733" i="2" s="1"/>
  <c r="M10734" i="2"/>
  <c r="J10734" i="2" s="1"/>
  <c r="M10735" i="2"/>
  <c r="J10735" i="2" s="1"/>
  <c r="M10736" i="2"/>
  <c r="J10736" i="2" s="1"/>
  <c r="M10737" i="2"/>
  <c r="J10737" i="2" s="1"/>
  <c r="M10738" i="2"/>
  <c r="J10738" i="2" s="1"/>
  <c r="M10739" i="2"/>
  <c r="J10739" i="2" s="1"/>
  <c r="M10740" i="2"/>
  <c r="J10740" i="2" s="1"/>
  <c r="M10741" i="2"/>
  <c r="J10741" i="2" s="1"/>
  <c r="M10742" i="2"/>
  <c r="J10742" i="2" s="1"/>
  <c r="M10743" i="2"/>
  <c r="J10743" i="2" s="1"/>
  <c r="M10744" i="2"/>
  <c r="J10744" i="2" s="1"/>
  <c r="M10745" i="2"/>
  <c r="J10745" i="2" s="1"/>
  <c r="M10746" i="2"/>
  <c r="J10746" i="2" s="1"/>
  <c r="M10747" i="2"/>
  <c r="J10747" i="2" s="1"/>
  <c r="M10748" i="2"/>
  <c r="J10748" i="2" s="1"/>
  <c r="M10749" i="2"/>
  <c r="J10749" i="2" s="1"/>
  <c r="M10750" i="2"/>
  <c r="J10750" i="2" s="1"/>
  <c r="M10751" i="2"/>
  <c r="J10751" i="2" s="1"/>
  <c r="M10752" i="2"/>
  <c r="J10752" i="2" s="1"/>
  <c r="M10753" i="2"/>
  <c r="J10753" i="2" s="1"/>
  <c r="M10754" i="2"/>
  <c r="J10754" i="2" s="1"/>
  <c r="M10755" i="2"/>
  <c r="J10755" i="2" s="1"/>
  <c r="M10756" i="2"/>
  <c r="J10756" i="2" s="1"/>
  <c r="M10757" i="2"/>
  <c r="J10757" i="2" s="1"/>
  <c r="M10758" i="2"/>
  <c r="J10758" i="2" s="1"/>
  <c r="M10759" i="2"/>
  <c r="J10759" i="2" s="1"/>
  <c r="M10760" i="2"/>
  <c r="J10760" i="2" s="1"/>
  <c r="M10761" i="2"/>
  <c r="J10761" i="2" s="1"/>
  <c r="M10762" i="2"/>
  <c r="J10762" i="2" s="1"/>
  <c r="M10763" i="2"/>
  <c r="J10763" i="2" s="1"/>
  <c r="M10764" i="2"/>
  <c r="J10764" i="2" s="1"/>
  <c r="M10765" i="2"/>
  <c r="J10765" i="2" s="1"/>
  <c r="M10766" i="2"/>
  <c r="J10766" i="2" s="1"/>
  <c r="M10767" i="2"/>
  <c r="J10767" i="2" s="1"/>
  <c r="M10768" i="2"/>
  <c r="J10768" i="2" s="1"/>
  <c r="M10769" i="2"/>
  <c r="J10769" i="2" s="1"/>
  <c r="M10770" i="2"/>
  <c r="J10770" i="2" s="1"/>
  <c r="M10771" i="2"/>
  <c r="J10771" i="2" s="1"/>
  <c r="M10772" i="2"/>
  <c r="J10772" i="2" s="1"/>
  <c r="M10773" i="2"/>
  <c r="J10773" i="2" s="1"/>
  <c r="M10774" i="2"/>
  <c r="J10774" i="2" s="1"/>
  <c r="M10775" i="2"/>
  <c r="J10775" i="2" s="1"/>
  <c r="M10776" i="2"/>
  <c r="J10776" i="2" s="1"/>
  <c r="M10777" i="2"/>
  <c r="J10777" i="2" s="1"/>
  <c r="M10778" i="2"/>
  <c r="J10778" i="2" s="1"/>
  <c r="M10779" i="2"/>
  <c r="J10779" i="2" s="1"/>
  <c r="M10780" i="2"/>
  <c r="J10780" i="2" s="1"/>
  <c r="M10781" i="2"/>
  <c r="J10781" i="2" s="1"/>
  <c r="M10782" i="2"/>
  <c r="J10782" i="2" s="1"/>
  <c r="M10783" i="2"/>
  <c r="J10783" i="2" s="1"/>
  <c r="M10784" i="2"/>
  <c r="J10784" i="2" s="1"/>
  <c r="M10785" i="2"/>
  <c r="J10785" i="2" s="1"/>
  <c r="M10786" i="2"/>
  <c r="J10786" i="2" s="1"/>
  <c r="M10787" i="2"/>
  <c r="J10787" i="2" s="1"/>
  <c r="M10788" i="2"/>
  <c r="J10788" i="2" s="1"/>
  <c r="M10789" i="2"/>
  <c r="J10789" i="2" s="1"/>
  <c r="M10790" i="2"/>
  <c r="J10790" i="2" s="1"/>
  <c r="M10791" i="2"/>
  <c r="J10791" i="2" s="1"/>
  <c r="M10792" i="2"/>
  <c r="J10792" i="2" s="1"/>
  <c r="M10793" i="2"/>
  <c r="J10793" i="2" s="1"/>
  <c r="M10794" i="2"/>
  <c r="J10794" i="2" s="1"/>
  <c r="M10795" i="2"/>
  <c r="J10795" i="2" s="1"/>
  <c r="M10796" i="2"/>
  <c r="J10796" i="2" s="1"/>
  <c r="M10797" i="2"/>
  <c r="J10797" i="2" s="1"/>
  <c r="M10798" i="2"/>
  <c r="J10798" i="2" s="1"/>
  <c r="M10799" i="2"/>
  <c r="J10799" i="2" s="1"/>
  <c r="M10800" i="2"/>
  <c r="J10800" i="2" s="1"/>
  <c r="M10801" i="2"/>
  <c r="J10801" i="2" s="1"/>
  <c r="M10802" i="2"/>
  <c r="J10802" i="2" s="1"/>
  <c r="M10803" i="2"/>
  <c r="J10803" i="2" s="1"/>
  <c r="M10804" i="2"/>
  <c r="J10804" i="2" s="1"/>
  <c r="M10805" i="2"/>
  <c r="J10805" i="2" s="1"/>
  <c r="M10806" i="2"/>
  <c r="J10806" i="2" s="1"/>
  <c r="M10807" i="2"/>
  <c r="J10807" i="2" s="1"/>
  <c r="M10808" i="2"/>
  <c r="J10808" i="2" s="1"/>
  <c r="M10809" i="2"/>
  <c r="J10809" i="2" s="1"/>
  <c r="M10810" i="2"/>
  <c r="J10810" i="2" s="1"/>
  <c r="M10811" i="2"/>
  <c r="J10811" i="2" s="1"/>
  <c r="M10812" i="2"/>
  <c r="J10812" i="2" s="1"/>
  <c r="M10813" i="2"/>
  <c r="J10813" i="2" s="1"/>
  <c r="M10814" i="2"/>
  <c r="J10814" i="2" s="1"/>
  <c r="M10815" i="2"/>
  <c r="J10815" i="2" s="1"/>
  <c r="M10816" i="2"/>
  <c r="J10816" i="2" s="1"/>
  <c r="M10817" i="2"/>
  <c r="J10817" i="2" s="1"/>
  <c r="M10818" i="2"/>
  <c r="J10818" i="2" s="1"/>
  <c r="M10819" i="2"/>
  <c r="J10819" i="2" s="1"/>
  <c r="M10820" i="2"/>
  <c r="J10820" i="2" s="1"/>
  <c r="M10821" i="2"/>
  <c r="J10821" i="2" s="1"/>
  <c r="M10822" i="2"/>
  <c r="J10822" i="2" s="1"/>
  <c r="M10823" i="2"/>
  <c r="J10823" i="2" s="1"/>
  <c r="M10824" i="2"/>
  <c r="J10824" i="2" s="1"/>
  <c r="M10825" i="2"/>
  <c r="J10825" i="2" s="1"/>
  <c r="M10826" i="2"/>
  <c r="J10826" i="2" s="1"/>
  <c r="M10827" i="2"/>
  <c r="J10827" i="2" s="1"/>
  <c r="M10828" i="2"/>
  <c r="J10828" i="2" s="1"/>
  <c r="M10829" i="2"/>
  <c r="J10829" i="2" s="1"/>
  <c r="M10830" i="2"/>
  <c r="J10830" i="2" s="1"/>
  <c r="M10831" i="2"/>
  <c r="J10831" i="2" s="1"/>
  <c r="M10832" i="2"/>
  <c r="J10832" i="2" s="1"/>
  <c r="M10833" i="2"/>
  <c r="J10833" i="2" s="1"/>
  <c r="M10834" i="2"/>
  <c r="J10834" i="2" s="1"/>
  <c r="M10835" i="2"/>
  <c r="J10835" i="2" s="1"/>
  <c r="M10836" i="2"/>
  <c r="J10836" i="2" s="1"/>
  <c r="M10837" i="2"/>
  <c r="J10837" i="2" s="1"/>
  <c r="M10838" i="2"/>
  <c r="J10838" i="2" s="1"/>
  <c r="M10839" i="2"/>
  <c r="J10839" i="2" s="1"/>
  <c r="M10840" i="2"/>
  <c r="J10840" i="2" s="1"/>
  <c r="M10841" i="2"/>
  <c r="J10841" i="2" s="1"/>
  <c r="M10842" i="2"/>
  <c r="J10842" i="2" s="1"/>
  <c r="M10843" i="2"/>
  <c r="J10843" i="2" s="1"/>
  <c r="M10844" i="2"/>
  <c r="J10844" i="2" s="1"/>
  <c r="M10845" i="2"/>
  <c r="J10845" i="2" s="1"/>
  <c r="M10846" i="2"/>
  <c r="J10846" i="2" s="1"/>
  <c r="M10847" i="2"/>
  <c r="J10847" i="2" s="1"/>
  <c r="M10848" i="2"/>
  <c r="J10848" i="2" s="1"/>
  <c r="M10849" i="2"/>
  <c r="J10849" i="2" s="1"/>
  <c r="M10850" i="2"/>
  <c r="J10850" i="2" s="1"/>
  <c r="M10851" i="2"/>
  <c r="J10851" i="2" s="1"/>
  <c r="M10852" i="2"/>
  <c r="J10852" i="2" s="1"/>
  <c r="M10853" i="2"/>
  <c r="J10853" i="2" s="1"/>
  <c r="M10854" i="2"/>
  <c r="J10854" i="2" s="1"/>
  <c r="M10855" i="2"/>
  <c r="J10855" i="2" s="1"/>
  <c r="M10856" i="2"/>
  <c r="J10856" i="2" s="1"/>
  <c r="M10857" i="2"/>
  <c r="J10857" i="2" s="1"/>
  <c r="M10858" i="2"/>
  <c r="J10858" i="2" s="1"/>
  <c r="M10859" i="2"/>
  <c r="J10859" i="2" s="1"/>
  <c r="M10860" i="2"/>
  <c r="J10860" i="2" s="1"/>
  <c r="M10861" i="2"/>
  <c r="J10861" i="2" s="1"/>
  <c r="M10862" i="2"/>
  <c r="J10862" i="2" s="1"/>
  <c r="M10863" i="2"/>
  <c r="J10863" i="2" s="1"/>
  <c r="M10864" i="2"/>
  <c r="J10864" i="2" s="1"/>
  <c r="M10865" i="2"/>
  <c r="J10865" i="2" s="1"/>
  <c r="M10866" i="2"/>
  <c r="J10866" i="2" s="1"/>
  <c r="M10867" i="2"/>
  <c r="J10867" i="2" s="1"/>
  <c r="M10868" i="2"/>
  <c r="J10868" i="2" s="1"/>
  <c r="M10869" i="2"/>
  <c r="J10869" i="2" s="1"/>
  <c r="M10870" i="2"/>
  <c r="J10870" i="2" s="1"/>
  <c r="M10871" i="2"/>
  <c r="J10871" i="2" s="1"/>
  <c r="M10872" i="2"/>
  <c r="J10872" i="2" s="1"/>
  <c r="M10873" i="2"/>
  <c r="J10873" i="2" s="1"/>
  <c r="M10874" i="2"/>
  <c r="J10874" i="2" s="1"/>
  <c r="M10875" i="2"/>
  <c r="J10875" i="2" s="1"/>
  <c r="M10876" i="2"/>
  <c r="J10876" i="2" s="1"/>
  <c r="M10877" i="2"/>
  <c r="J10877" i="2" s="1"/>
  <c r="M10878" i="2"/>
  <c r="J10878" i="2" s="1"/>
  <c r="M10879" i="2"/>
  <c r="J10879" i="2" s="1"/>
  <c r="M10880" i="2"/>
  <c r="J10880" i="2" s="1"/>
  <c r="M10881" i="2"/>
  <c r="J10881" i="2" s="1"/>
  <c r="M10882" i="2"/>
  <c r="J10882" i="2" s="1"/>
  <c r="M10883" i="2"/>
  <c r="J10883" i="2" s="1"/>
  <c r="M10884" i="2"/>
  <c r="J10884" i="2" s="1"/>
  <c r="M10885" i="2"/>
  <c r="J10885" i="2" s="1"/>
  <c r="M10886" i="2"/>
  <c r="J10886" i="2" s="1"/>
  <c r="M10887" i="2"/>
  <c r="J10887" i="2" s="1"/>
  <c r="M10888" i="2"/>
  <c r="J10888" i="2" s="1"/>
  <c r="M10889" i="2"/>
  <c r="J10889" i="2" s="1"/>
  <c r="M10890" i="2"/>
  <c r="J10890" i="2" s="1"/>
  <c r="M10891" i="2"/>
  <c r="J10891" i="2" s="1"/>
  <c r="M10892" i="2"/>
  <c r="J10892" i="2" s="1"/>
  <c r="M10893" i="2"/>
  <c r="J10893" i="2" s="1"/>
  <c r="M10894" i="2"/>
  <c r="J10894" i="2" s="1"/>
  <c r="M10895" i="2"/>
  <c r="J10895" i="2" s="1"/>
  <c r="M10896" i="2"/>
  <c r="J10896" i="2" s="1"/>
  <c r="M10897" i="2"/>
  <c r="J10897" i="2" s="1"/>
  <c r="M10898" i="2"/>
  <c r="J10898" i="2" s="1"/>
  <c r="M10899" i="2"/>
  <c r="J10899" i="2" s="1"/>
  <c r="M10900" i="2"/>
  <c r="J10900" i="2" s="1"/>
  <c r="M10901" i="2"/>
  <c r="J10901" i="2" s="1"/>
  <c r="M10902" i="2"/>
  <c r="J10902" i="2" s="1"/>
  <c r="M10903" i="2"/>
  <c r="J10903" i="2" s="1"/>
  <c r="M10904" i="2"/>
  <c r="J10904" i="2" s="1"/>
  <c r="M10905" i="2"/>
  <c r="J10905" i="2" s="1"/>
  <c r="M10906" i="2"/>
  <c r="J10906" i="2" s="1"/>
  <c r="M10907" i="2"/>
  <c r="J10907" i="2" s="1"/>
  <c r="M10908" i="2"/>
  <c r="J10908" i="2" s="1"/>
  <c r="M10909" i="2"/>
  <c r="J10909" i="2" s="1"/>
  <c r="M10910" i="2"/>
  <c r="J10910" i="2" s="1"/>
  <c r="M10911" i="2"/>
  <c r="J10911" i="2" s="1"/>
  <c r="M10912" i="2"/>
  <c r="J10912" i="2" s="1"/>
  <c r="M10913" i="2"/>
  <c r="J10913" i="2" s="1"/>
  <c r="M10914" i="2"/>
  <c r="J10914" i="2" s="1"/>
  <c r="M10915" i="2"/>
  <c r="J10915" i="2" s="1"/>
  <c r="M10916" i="2"/>
  <c r="J10916" i="2" s="1"/>
  <c r="M10917" i="2"/>
  <c r="J10917" i="2" s="1"/>
  <c r="M10918" i="2"/>
  <c r="J10918" i="2" s="1"/>
  <c r="M10919" i="2"/>
  <c r="J10919" i="2" s="1"/>
  <c r="M10920" i="2"/>
  <c r="J10920" i="2" s="1"/>
  <c r="M10921" i="2"/>
  <c r="J10921" i="2" s="1"/>
  <c r="M10922" i="2"/>
  <c r="J10922" i="2" s="1"/>
  <c r="M10923" i="2"/>
  <c r="J10923" i="2" s="1"/>
  <c r="M10924" i="2"/>
  <c r="J10924" i="2" s="1"/>
  <c r="M10925" i="2"/>
  <c r="J10925" i="2" s="1"/>
  <c r="M10926" i="2"/>
  <c r="J10926" i="2" s="1"/>
  <c r="M10927" i="2"/>
  <c r="J10927" i="2" s="1"/>
  <c r="M10928" i="2"/>
  <c r="J10928" i="2" s="1"/>
  <c r="M10929" i="2"/>
  <c r="J10929" i="2" s="1"/>
  <c r="M10930" i="2"/>
  <c r="J10930" i="2" s="1"/>
  <c r="M10931" i="2"/>
  <c r="J10931" i="2" s="1"/>
  <c r="M10932" i="2"/>
  <c r="J10932" i="2" s="1"/>
  <c r="M10933" i="2"/>
  <c r="J10933" i="2" s="1"/>
  <c r="M10934" i="2"/>
  <c r="J10934" i="2" s="1"/>
  <c r="M10935" i="2"/>
  <c r="J10935" i="2" s="1"/>
  <c r="M10936" i="2"/>
  <c r="J10936" i="2" s="1"/>
  <c r="M10937" i="2"/>
  <c r="J10937" i="2" s="1"/>
  <c r="M10938" i="2"/>
  <c r="J10938" i="2" s="1"/>
  <c r="M10939" i="2"/>
  <c r="J10939" i="2" s="1"/>
  <c r="M10940" i="2"/>
  <c r="J10940" i="2" s="1"/>
  <c r="M10941" i="2"/>
  <c r="J10941" i="2" s="1"/>
  <c r="M10942" i="2"/>
  <c r="J10942" i="2" s="1"/>
  <c r="M10943" i="2"/>
  <c r="J10943" i="2" s="1"/>
  <c r="M10944" i="2"/>
  <c r="J10944" i="2" s="1"/>
  <c r="M10945" i="2"/>
  <c r="J10945" i="2" s="1"/>
  <c r="M10946" i="2"/>
  <c r="J10946" i="2" s="1"/>
  <c r="M10947" i="2"/>
  <c r="J10947" i="2" s="1"/>
  <c r="M10948" i="2"/>
  <c r="J10948" i="2" s="1"/>
  <c r="M10949" i="2"/>
  <c r="J10949" i="2" s="1"/>
  <c r="M10950" i="2"/>
  <c r="J10950" i="2" s="1"/>
  <c r="M10951" i="2"/>
  <c r="J10951" i="2" s="1"/>
  <c r="M10952" i="2"/>
  <c r="J10952" i="2" s="1"/>
  <c r="M10953" i="2"/>
  <c r="J10953" i="2" s="1"/>
  <c r="M10954" i="2"/>
  <c r="J10954" i="2" s="1"/>
  <c r="M10955" i="2"/>
  <c r="J10955" i="2" s="1"/>
  <c r="M10956" i="2"/>
  <c r="J10956" i="2" s="1"/>
  <c r="M10957" i="2"/>
  <c r="J10957" i="2" s="1"/>
  <c r="M10958" i="2"/>
  <c r="J10958" i="2" s="1"/>
  <c r="M10959" i="2"/>
  <c r="J10959" i="2" s="1"/>
  <c r="M10960" i="2"/>
  <c r="J10960" i="2" s="1"/>
  <c r="M10961" i="2"/>
  <c r="J10961" i="2" s="1"/>
  <c r="M10962" i="2"/>
  <c r="J10962" i="2" s="1"/>
  <c r="M10963" i="2"/>
  <c r="J10963" i="2" s="1"/>
  <c r="M10964" i="2"/>
  <c r="J10964" i="2" s="1"/>
  <c r="M10965" i="2"/>
  <c r="J10965" i="2" s="1"/>
  <c r="M10966" i="2"/>
  <c r="J10966" i="2" s="1"/>
  <c r="M10967" i="2"/>
  <c r="J10967" i="2" s="1"/>
  <c r="M10968" i="2"/>
  <c r="J10968" i="2" s="1"/>
  <c r="M10969" i="2"/>
  <c r="J10969" i="2" s="1"/>
  <c r="M10970" i="2"/>
  <c r="J10970" i="2" s="1"/>
  <c r="M10971" i="2"/>
  <c r="J10971" i="2" s="1"/>
  <c r="M10972" i="2"/>
  <c r="J10972" i="2" s="1"/>
  <c r="M10973" i="2"/>
  <c r="J10973" i="2" s="1"/>
  <c r="M10974" i="2"/>
  <c r="J10974" i="2" s="1"/>
  <c r="M10975" i="2"/>
  <c r="J10975" i="2" s="1"/>
  <c r="M10976" i="2"/>
  <c r="J10976" i="2" s="1"/>
  <c r="M10977" i="2"/>
  <c r="J10977" i="2" s="1"/>
  <c r="M10978" i="2"/>
  <c r="J10978" i="2" s="1"/>
  <c r="M10979" i="2"/>
  <c r="J10979" i="2" s="1"/>
  <c r="M10980" i="2"/>
  <c r="J10980" i="2" s="1"/>
  <c r="M10981" i="2"/>
  <c r="J10981" i="2" s="1"/>
  <c r="M10982" i="2"/>
  <c r="J10982" i="2" s="1"/>
  <c r="M10983" i="2"/>
  <c r="J10983" i="2" s="1"/>
  <c r="M10984" i="2"/>
  <c r="J10984" i="2" s="1"/>
  <c r="M10985" i="2"/>
  <c r="J10985" i="2" s="1"/>
  <c r="M10986" i="2"/>
  <c r="J10986" i="2" s="1"/>
  <c r="M10987" i="2"/>
  <c r="J10987" i="2" s="1"/>
  <c r="M10988" i="2"/>
  <c r="J10988" i="2" s="1"/>
  <c r="M10989" i="2"/>
  <c r="J10989" i="2" s="1"/>
  <c r="M10990" i="2"/>
  <c r="J10990" i="2" s="1"/>
  <c r="M10991" i="2"/>
  <c r="J10991" i="2" s="1"/>
  <c r="M10992" i="2"/>
  <c r="J10992" i="2" s="1"/>
  <c r="M10993" i="2"/>
  <c r="J10993" i="2" s="1"/>
  <c r="M10994" i="2"/>
  <c r="J10994" i="2" s="1"/>
  <c r="M10995" i="2"/>
  <c r="J10995" i="2" s="1"/>
  <c r="M10996" i="2"/>
  <c r="J10996" i="2" s="1"/>
  <c r="M10997" i="2"/>
  <c r="J10997" i="2" s="1"/>
  <c r="M10998" i="2"/>
  <c r="J10998" i="2" s="1"/>
  <c r="M10999" i="2"/>
  <c r="J10999" i="2" s="1"/>
  <c r="M11000" i="2"/>
  <c r="J11000" i="2" s="1"/>
  <c r="M11001" i="2"/>
  <c r="J11001" i="2" s="1"/>
  <c r="M11002" i="2"/>
  <c r="J11002" i="2" s="1"/>
  <c r="M11003" i="2"/>
  <c r="J11003" i="2" s="1"/>
  <c r="M11004" i="2"/>
  <c r="J11004" i="2" s="1"/>
  <c r="M11005" i="2"/>
  <c r="J11005" i="2" s="1"/>
  <c r="M11006" i="2"/>
  <c r="J11006" i="2" s="1"/>
  <c r="M11007" i="2"/>
  <c r="J11007" i="2" s="1"/>
  <c r="M11008" i="2"/>
  <c r="J11008" i="2" s="1"/>
  <c r="M11009" i="2"/>
  <c r="J11009" i="2" s="1"/>
  <c r="M11010" i="2"/>
  <c r="J11010" i="2" s="1"/>
  <c r="M11011" i="2"/>
  <c r="J11011" i="2" s="1"/>
  <c r="M11012" i="2"/>
  <c r="J11012" i="2" s="1"/>
  <c r="M11013" i="2"/>
  <c r="J11013" i="2" s="1"/>
  <c r="M11014" i="2"/>
  <c r="J11014" i="2" s="1"/>
  <c r="M11015" i="2"/>
  <c r="J11015" i="2" s="1"/>
  <c r="M11016" i="2"/>
  <c r="J11016" i="2" s="1"/>
  <c r="M11017" i="2"/>
  <c r="J11017" i="2" s="1"/>
  <c r="M11018" i="2"/>
  <c r="J11018" i="2" s="1"/>
  <c r="M11019" i="2"/>
  <c r="J11019" i="2" s="1"/>
  <c r="M11020" i="2"/>
  <c r="J11020" i="2" s="1"/>
  <c r="M11021" i="2"/>
  <c r="J11021" i="2" s="1"/>
  <c r="M11022" i="2"/>
  <c r="J11022" i="2" s="1"/>
  <c r="M11023" i="2"/>
  <c r="J11023" i="2" s="1"/>
  <c r="M11024" i="2"/>
  <c r="J11024" i="2" s="1"/>
  <c r="M11025" i="2"/>
  <c r="J11025" i="2" s="1"/>
  <c r="M11026" i="2"/>
  <c r="J11026" i="2" s="1"/>
  <c r="M11027" i="2"/>
  <c r="J11027" i="2" s="1"/>
  <c r="M11028" i="2"/>
  <c r="J11028" i="2" s="1"/>
  <c r="M11029" i="2"/>
  <c r="J11029" i="2" s="1"/>
  <c r="M11030" i="2"/>
  <c r="J11030" i="2" s="1"/>
  <c r="M11031" i="2"/>
  <c r="J11031" i="2" s="1"/>
  <c r="M11032" i="2"/>
  <c r="J11032" i="2" s="1"/>
  <c r="M11033" i="2"/>
  <c r="J11033" i="2" s="1"/>
  <c r="M11034" i="2"/>
  <c r="J11034" i="2" s="1"/>
  <c r="M11035" i="2"/>
  <c r="J11035" i="2" s="1"/>
  <c r="M11036" i="2"/>
  <c r="J11036" i="2" s="1"/>
  <c r="M11037" i="2"/>
  <c r="J11037" i="2" s="1"/>
  <c r="M11038" i="2"/>
  <c r="J11038" i="2" s="1"/>
  <c r="M11039" i="2"/>
  <c r="J11039" i="2" s="1"/>
  <c r="M11040" i="2"/>
  <c r="J11040" i="2" s="1"/>
  <c r="M11041" i="2"/>
  <c r="J11041" i="2" s="1"/>
  <c r="M11042" i="2"/>
  <c r="J11042" i="2" s="1"/>
  <c r="M11043" i="2"/>
  <c r="J11043" i="2" s="1"/>
  <c r="M11044" i="2"/>
  <c r="J11044" i="2" s="1"/>
  <c r="M11045" i="2"/>
  <c r="J11045" i="2" s="1"/>
  <c r="M11046" i="2"/>
  <c r="J11046" i="2" s="1"/>
  <c r="M11047" i="2"/>
  <c r="J11047" i="2" s="1"/>
  <c r="M11048" i="2"/>
  <c r="J11048" i="2" s="1"/>
  <c r="M11049" i="2"/>
  <c r="J11049" i="2" s="1"/>
  <c r="M11050" i="2"/>
  <c r="J11050" i="2" s="1"/>
  <c r="M11051" i="2"/>
  <c r="J11051" i="2" s="1"/>
  <c r="M11052" i="2"/>
  <c r="J11052" i="2" s="1"/>
  <c r="M11053" i="2"/>
  <c r="J11053" i="2" s="1"/>
  <c r="M11054" i="2"/>
  <c r="J11054" i="2" s="1"/>
  <c r="M11055" i="2"/>
  <c r="J11055" i="2" s="1"/>
  <c r="M11056" i="2"/>
  <c r="J11056" i="2" s="1"/>
  <c r="M11057" i="2"/>
  <c r="J11057" i="2" s="1"/>
  <c r="M11058" i="2"/>
  <c r="J11058" i="2" s="1"/>
  <c r="M11059" i="2"/>
  <c r="J11059" i="2" s="1"/>
  <c r="M11060" i="2"/>
  <c r="J11060" i="2" s="1"/>
  <c r="M11061" i="2"/>
  <c r="J11061" i="2" s="1"/>
  <c r="M11062" i="2"/>
  <c r="J11062" i="2" s="1"/>
  <c r="M11063" i="2"/>
  <c r="J11063" i="2" s="1"/>
  <c r="M11064" i="2"/>
  <c r="J11064" i="2" s="1"/>
  <c r="M11065" i="2"/>
  <c r="J11065" i="2" s="1"/>
  <c r="M11066" i="2"/>
  <c r="J11066" i="2" s="1"/>
  <c r="M11067" i="2"/>
  <c r="J11067" i="2" s="1"/>
  <c r="M11068" i="2"/>
  <c r="J11068" i="2" s="1"/>
  <c r="M11069" i="2"/>
  <c r="J11069" i="2" s="1"/>
  <c r="M11070" i="2"/>
  <c r="J11070" i="2" s="1"/>
  <c r="M11071" i="2"/>
  <c r="J11071" i="2" s="1"/>
  <c r="M11072" i="2"/>
  <c r="J11072" i="2" s="1"/>
  <c r="M11073" i="2"/>
  <c r="J11073" i="2" s="1"/>
  <c r="M11074" i="2"/>
  <c r="J11074" i="2" s="1"/>
  <c r="M11075" i="2"/>
  <c r="J11075" i="2" s="1"/>
  <c r="M11076" i="2"/>
  <c r="J11076" i="2" s="1"/>
  <c r="M11077" i="2"/>
  <c r="J11077" i="2" s="1"/>
  <c r="M11078" i="2"/>
  <c r="J11078" i="2" s="1"/>
  <c r="M11079" i="2"/>
  <c r="J11079" i="2" s="1"/>
  <c r="M11080" i="2"/>
  <c r="J11080" i="2" s="1"/>
  <c r="M11081" i="2"/>
  <c r="J11081" i="2" s="1"/>
  <c r="M11082" i="2"/>
  <c r="J11082" i="2" s="1"/>
  <c r="M11083" i="2"/>
  <c r="J11083" i="2" s="1"/>
  <c r="M11084" i="2"/>
  <c r="J11084" i="2" s="1"/>
  <c r="M11085" i="2"/>
  <c r="J11085" i="2" s="1"/>
  <c r="M11086" i="2"/>
  <c r="J11086" i="2" s="1"/>
  <c r="M11087" i="2"/>
  <c r="J11087" i="2" s="1"/>
  <c r="M11088" i="2"/>
  <c r="J11088" i="2" s="1"/>
  <c r="M11089" i="2"/>
  <c r="J11089" i="2" s="1"/>
  <c r="M11090" i="2"/>
  <c r="J11090" i="2" s="1"/>
  <c r="M11091" i="2"/>
  <c r="J11091" i="2" s="1"/>
  <c r="M11092" i="2"/>
  <c r="J11092" i="2" s="1"/>
  <c r="M11093" i="2"/>
  <c r="J11093" i="2" s="1"/>
  <c r="M11094" i="2"/>
  <c r="J11094" i="2" s="1"/>
  <c r="M11095" i="2"/>
  <c r="J11095" i="2" s="1"/>
  <c r="M11096" i="2"/>
  <c r="J11096" i="2" s="1"/>
  <c r="M11097" i="2"/>
  <c r="J11097" i="2" s="1"/>
  <c r="M11098" i="2"/>
  <c r="J11098" i="2" s="1"/>
  <c r="M11099" i="2"/>
  <c r="J11099" i="2" s="1"/>
  <c r="M11100" i="2"/>
  <c r="J11100" i="2" s="1"/>
  <c r="M11101" i="2"/>
  <c r="J11101" i="2" s="1"/>
  <c r="M11102" i="2"/>
  <c r="J11102" i="2" s="1"/>
  <c r="M11103" i="2"/>
  <c r="J11103" i="2" s="1"/>
  <c r="M11104" i="2"/>
  <c r="J11104" i="2" s="1"/>
  <c r="M11105" i="2"/>
  <c r="J11105" i="2" s="1"/>
  <c r="M11106" i="2"/>
  <c r="J11106" i="2" s="1"/>
  <c r="M11107" i="2"/>
  <c r="J11107" i="2" s="1"/>
  <c r="M11108" i="2"/>
  <c r="J11108" i="2" s="1"/>
  <c r="M11109" i="2"/>
  <c r="J11109" i="2" s="1"/>
  <c r="M11110" i="2"/>
  <c r="J11110" i="2" s="1"/>
  <c r="M11111" i="2"/>
  <c r="J11111" i="2" s="1"/>
  <c r="M11112" i="2"/>
  <c r="J11112" i="2" s="1"/>
  <c r="M11113" i="2"/>
  <c r="J11113" i="2" s="1"/>
  <c r="M11114" i="2"/>
  <c r="J11114" i="2" s="1"/>
  <c r="M11115" i="2"/>
  <c r="J11115" i="2" s="1"/>
  <c r="M11116" i="2"/>
  <c r="J11116" i="2" s="1"/>
  <c r="M11117" i="2"/>
  <c r="J11117" i="2" s="1"/>
  <c r="M11118" i="2"/>
  <c r="J11118" i="2" s="1"/>
  <c r="M11119" i="2"/>
  <c r="J11119" i="2" s="1"/>
  <c r="M11120" i="2"/>
  <c r="J11120" i="2" s="1"/>
  <c r="M11121" i="2"/>
  <c r="J11121" i="2" s="1"/>
  <c r="M11122" i="2"/>
  <c r="J11122" i="2" s="1"/>
  <c r="M11123" i="2"/>
  <c r="J11123" i="2" s="1"/>
  <c r="M11124" i="2"/>
  <c r="J11124" i="2" s="1"/>
  <c r="M11125" i="2"/>
  <c r="J11125" i="2" s="1"/>
  <c r="M11126" i="2"/>
  <c r="J11126" i="2" s="1"/>
  <c r="M11127" i="2"/>
  <c r="J11127" i="2" s="1"/>
  <c r="M11128" i="2"/>
  <c r="J11128" i="2" s="1"/>
  <c r="M11129" i="2"/>
  <c r="J11129" i="2" s="1"/>
  <c r="M11130" i="2"/>
  <c r="J11130" i="2" s="1"/>
  <c r="M11131" i="2"/>
  <c r="J11131" i="2" s="1"/>
  <c r="M11132" i="2"/>
  <c r="J11132" i="2" s="1"/>
  <c r="M11133" i="2"/>
  <c r="J11133" i="2" s="1"/>
  <c r="M11134" i="2"/>
  <c r="J11134" i="2" s="1"/>
  <c r="M11135" i="2"/>
  <c r="J11135" i="2" s="1"/>
  <c r="M11136" i="2"/>
  <c r="J11136" i="2" s="1"/>
  <c r="M11137" i="2"/>
  <c r="J11137" i="2" s="1"/>
  <c r="M11138" i="2"/>
  <c r="J11138" i="2" s="1"/>
  <c r="M11139" i="2"/>
  <c r="J11139" i="2" s="1"/>
  <c r="M11140" i="2"/>
  <c r="J11140" i="2" s="1"/>
  <c r="M11141" i="2"/>
  <c r="J11141" i="2" s="1"/>
  <c r="M11142" i="2"/>
  <c r="J11142" i="2" s="1"/>
  <c r="M11143" i="2"/>
  <c r="J11143" i="2" s="1"/>
  <c r="M11144" i="2"/>
  <c r="J11144" i="2" s="1"/>
  <c r="M11145" i="2"/>
  <c r="J11145" i="2" s="1"/>
  <c r="M11146" i="2"/>
  <c r="J11146" i="2" s="1"/>
  <c r="M11147" i="2"/>
  <c r="J11147" i="2" s="1"/>
  <c r="M11148" i="2"/>
  <c r="J11148" i="2" s="1"/>
  <c r="M11149" i="2"/>
  <c r="J11149" i="2" s="1"/>
  <c r="M11150" i="2"/>
  <c r="J11150" i="2" s="1"/>
  <c r="M11151" i="2"/>
  <c r="J11151" i="2" s="1"/>
  <c r="M11152" i="2"/>
  <c r="J11152" i="2" s="1"/>
  <c r="M11153" i="2"/>
  <c r="J11153" i="2" s="1"/>
  <c r="M11154" i="2"/>
  <c r="J11154" i="2" s="1"/>
  <c r="M11155" i="2"/>
  <c r="J11155" i="2" s="1"/>
  <c r="M11156" i="2"/>
  <c r="J11156" i="2" s="1"/>
  <c r="M11157" i="2"/>
  <c r="J11157" i="2" s="1"/>
  <c r="M11158" i="2"/>
  <c r="J11158" i="2" s="1"/>
  <c r="M11159" i="2"/>
  <c r="J11159" i="2" s="1"/>
  <c r="M11160" i="2"/>
  <c r="J11160" i="2" s="1"/>
  <c r="M11161" i="2"/>
  <c r="J11161" i="2" s="1"/>
  <c r="M11162" i="2"/>
  <c r="J11162" i="2" s="1"/>
  <c r="M11163" i="2"/>
  <c r="J11163" i="2" s="1"/>
  <c r="M11164" i="2"/>
  <c r="J11164" i="2" s="1"/>
  <c r="M11165" i="2"/>
  <c r="J11165" i="2" s="1"/>
  <c r="M11166" i="2"/>
  <c r="J11166" i="2" s="1"/>
  <c r="M11167" i="2"/>
  <c r="J11167" i="2" s="1"/>
  <c r="M11168" i="2"/>
  <c r="J11168" i="2" s="1"/>
  <c r="M11169" i="2"/>
  <c r="J11169" i="2" s="1"/>
  <c r="M11170" i="2"/>
  <c r="J11170" i="2" s="1"/>
  <c r="M11171" i="2"/>
  <c r="J11171" i="2" s="1"/>
  <c r="M11172" i="2"/>
  <c r="J11172" i="2" s="1"/>
  <c r="M11173" i="2"/>
  <c r="J11173" i="2" s="1"/>
  <c r="M11174" i="2"/>
  <c r="J11174" i="2" s="1"/>
  <c r="M11175" i="2"/>
  <c r="J11175" i="2" s="1"/>
  <c r="M11176" i="2"/>
  <c r="J11176" i="2" s="1"/>
  <c r="M11177" i="2"/>
  <c r="J11177" i="2" s="1"/>
  <c r="M11178" i="2"/>
  <c r="J11178" i="2" s="1"/>
  <c r="M11179" i="2"/>
  <c r="J11179" i="2" s="1"/>
  <c r="M11180" i="2"/>
  <c r="J11180" i="2" s="1"/>
  <c r="M11181" i="2"/>
  <c r="J11181" i="2" s="1"/>
  <c r="M11182" i="2"/>
  <c r="J11182" i="2" s="1"/>
  <c r="M11183" i="2"/>
  <c r="J11183" i="2" s="1"/>
  <c r="M11184" i="2"/>
  <c r="J11184" i="2" s="1"/>
  <c r="M11185" i="2"/>
  <c r="J11185" i="2" s="1"/>
  <c r="M11186" i="2"/>
  <c r="J11186" i="2" s="1"/>
  <c r="M11187" i="2"/>
  <c r="J11187" i="2" s="1"/>
  <c r="M11188" i="2"/>
  <c r="J11188" i="2" s="1"/>
  <c r="M11189" i="2"/>
  <c r="J11189" i="2" s="1"/>
  <c r="M11190" i="2"/>
  <c r="J11190" i="2" s="1"/>
  <c r="M11191" i="2"/>
  <c r="J11191" i="2" s="1"/>
  <c r="M11192" i="2"/>
  <c r="J11192" i="2" s="1"/>
  <c r="M11193" i="2"/>
  <c r="J11193" i="2" s="1"/>
  <c r="M11194" i="2"/>
  <c r="J11194" i="2" s="1"/>
  <c r="M11195" i="2"/>
  <c r="J11195" i="2" s="1"/>
  <c r="M11196" i="2"/>
  <c r="J11196" i="2" s="1"/>
  <c r="M11197" i="2"/>
  <c r="J11197" i="2" s="1"/>
  <c r="M11198" i="2"/>
  <c r="J11198" i="2" s="1"/>
  <c r="M11199" i="2"/>
  <c r="J11199" i="2" s="1"/>
  <c r="M11200" i="2"/>
  <c r="J11200" i="2" s="1"/>
  <c r="M11201" i="2"/>
  <c r="J11201" i="2" s="1"/>
  <c r="M11202" i="2"/>
  <c r="J11202" i="2" s="1"/>
  <c r="M11203" i="2"/>
  <c r="J11203" i="2" s="1"/>
  <c r="M11204" i="2"/>
  <c r="J11204" i="2" s="1"/>
  <c r="M11205" i="2"/>
  <c r="J11205" i="2" s="1"/>
  <c r="M11206" i="2"/>
  <c r="J11206" i="2" s="1"/>
  <c r="M11207" i="2"/>
  <c r="J11207" i="2" s="1"/>
  <c r="M11208" i="2"/>
  <c r="J11208" i="2" s="1"/>
  <c r="M11209" i="2"/>
  <c r="J11209" i="2" s="1"/>
  <c r="M11210" i="2"/>
  <c r="J11210" i="2" s="1"/>
  <c r="M11211" i="2"/>
  <c r="J11211" i="2" s="1"/>
  <c r="M11212" i="2"/>
  <c r="J11212" i="2" s="1"/>
  <c r="M11213" i="2"/>
  <c r="J11213" i="2" s="1"/>
  <c r="M11214" i="2"/>
  <c r="J11214" i="2" s="1"/>
  <c r="M11215" i="2"/>
  <c r="J11215" i="2" s="1"/>
  <c r="M11216" i="2"/>
  <c r="J11216" i="2" s="1"/>
  <c r="M11217" i="2"/>
  <c r="J11217" i="2" s="1"/>
  <c r="M11218" i="2"/>
  <c r="J11218" i="2" s="1"/>
  <c r="M11219" i="2"/>
  <c r="J11219" i="2" s="1"/>
  <c r="M11220" i="2"/>
  <c r="J11220" i="2" s="1"/>
  <c r="M11221" i="2"/>
  <c r="J11221" i="2" s="1"/>
  <c r="M11222" i="2"/>
  <c r="J11222" i="2" s="1"/>
  <c r="M11223" i="2"/>
  <c r="J11223" i="2" s="1"/>
  <c r="M11224" i="2"/>
  <c r="J11224" i="2" s="1"/>
  <c r="M11225" i="2"/>
  <c r="J11225" i="2" s="1"/>
  <c r="M11226" i="2"/>
  <c r="J11226" i="2" s="1"/>
  <c r="M11227" i="2"/>
  <c r="J11227" i="2" s="1"/>
  <c r="M11228" i="2"/>
  <c r="J11228" i="2" s="1"/>
  <c r="M11229" i="2"/>
  <c r="J11229" i="2" s="1"/>
  <c r="M11230" i="2"/>
  <c r="J11230" i="2" s="1"/>
  <c r="M11231" i="2"/>
  <c r="J11231" i="2" s="1"/>
  <c r="M11232" i="2"/>
  <c r="J11232" i="2" s="1"/>
  <c r="M11233" i="2"/>
  <c r="J11233" i="2" s="1"/>
  <c r="M11234" i="2"/>
  <c r="J11234" i="2" s="1"/>
  <c r="M11235" i="2"/>
  <c r="J11235" i="2" s="1"/>
  <c r="M11236" i="2"/>
  <c r="J11236" i="2" s="1"/>
  <c r="M11237" i="2"/>
  <c r="J11237" i="2" s="1"/>
  <c r="M11238" i="2"/>
  <c r="J11238" i="2" s="1"/>
  <c r="M11239" i="2"/>
  <c r="J11239" i="2" s="1"/>
  <c r="M11240" i="2"/>
  <c r="J11240" i="2" s="1"/>
  <c r="M11241" i="2"/>
  <c r="J11241" i="2" s="1"/>
  <c r="M11242" i="2"/>
  <c r="J11242" i="2" s="1"/>
  <c r="M11243" i="2"/>
  <c r="J11243" i="2" s="1"/>
  <c r="M11244" i="2"/>
  <c r="J11244" i="2" s="1"/>
  <c r="M11245" i="2"/>
  <c r="J11245" i="2" s="1"/>
  <c r="M11246" i="2"/>
  <c r="J11246" i="2" s="1"/>
  <c r="M11247" i="2"/>
  <c r="J11247" i="2" s="1"/>
  <c r="M11248" i="2"/>
  <c r="J11248" i="2" s="1"/>
  <c r="M11249" i="2"/>
  <c r="J11249" i="2" s="1"/>
  <c r="M11250" i="2"/>
  <c r="J11250" i="2" s="1"/>
  <c r="M11251" i="2"/>
  <c r="J11251" i="2" s="1"/>
  <c r="M11252" i="2"/>
  <c r="J11252" i="2" s="1"/>
  <c r="M11253" i="2"/>
  <c r="J11253" i="2" s="1"/>
  <c r="M11254" i="2"/>
  <c r="J11254" i="2" s="1"/>
  <c r="M11255" i="2"/>
  <c r="J11255" i="2" s="1"/>
  <c r="M11256" i="2"/>
  <c r="J11256" i="2" s="1"/>
  <c r="M11257" i="2"/>
  <c r="J11257" i="2" s="1"/>
  <c r="M11258" i="2"/>
  <c r="J11258" i="2" s="1"/>
  <c r="M11259" i="2"/>
  <c r="J11259" i="2" s="1"/>
  <c r="M11260" i="2"/>
  <c r="J11260" i="2" s="1"/>
  <c r="M11261" i="2"/>
  <c r="J11261" i="2" s="1"/>
  <c r="M11262" i="2"/>
  <c r="J11262" i="2" s="1"/>
  <c r="M11263" i="2"/>
  <c r="J11263" i="2" s="1"/>
  <c r="M11264" i="2"/>
  <c r="J11264" i="2" s="1"/>
  <c r="M11265" i="2"/>
  <c r="J11265" i="2" s="1"/>
  <c r="M11266" i="2"/>
  <c r="J11266" i="2" s="1"/>
  <c r="M11267" i="2"/>
  <c r="J11267" i="2" s="1"/>
  <c r="M11268" i="2"/>
  <c r="J11268" i="2" s="1"/>
  <c r="M11269" i="2"/>
  <c r="J11269" i="2" s="1"/>
  <c r="M11270" i="2"/>
  <c r="J11270" i="2" s="1"/>
  <c r="M11271" i="2"/>
  <c r="J11271" i="2" s="1"/>
  <c r="M11272" i="2"/>
  <c r="J11272" i="2" s="1"/>
  <c r="M11273" i="2"/>
  <c r="J11273" i="2" s="1"/>
  <c r="M11274" i="2"/>
  <c r="J11274" i="2" s="1"/>
  <c r="M11275" i="2"/>
  <c r="J11275" i="2" s="1"/>
  <c r="M11276" i="2"/>
  <c r="J11276" i="2" s="1"/>
  <c r="M11277" i="2"/>
  <c r="J11277" i="2" s="1"/>
  <c r="M11278" i="2"/>
  <c r="J11278" i="2" s="1"/>
  <c r="M11279" i="2"/>
  <c r="J11279" i="2" s="1"/>
  <c r="M11280" i="2"/>
  <c r="J11280" i="2" s="1"/>
  <c r="M11281" i="2"/>
  <c r="J11281" i="2" s="1"/>
  <c r="M11282" i="2"/>
  <c r="J11282" i="2" s="1"/>
  <c r="M11283" i="2"/>
  <c r="J11283" i="2" s="1"/>
  <c r="M11284" i="2"/>
  <c r="J11284" i="2" s="1"/>
  <c r="M11285" i="2"/>
  <c r="J11285" i="2" s="1"/>
  <c r="M11286" i="2"/>
  <c r="J11286" i="2" s="1"/>
  <c r="M11287" i="2"/>
  <c r="J11287" i="2" s="1"/>
  <c r="M11288" i="2"/>
  <c r="J11288" i="2" s="1"/>
  <c r="M11289" i="2"/>
  <c r="J11289" i="2" s="1"/>
  <c r="M11290" i="2"/>
  <c r="J11290" i="2" s="1"/>
  <c r="M11291" i="2"/>
  <c r="J11291" i="2" s="1"/>
  <c r="M11292" i="2"/>
  <c r="J11292" i="2" s="1"/>
  <c r="M2" i="2"/>
  <c r="J2"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6BB8566-1CC7-4978-A0E1-ABD48591192D}" keepAlive="1" name="Query - Data" description="Connessione alla query 'Data' nella cartella di lavoro." type="5" refreshedVersion="8" background="1" saveData="1">
    <dbPr connection="Provider=Microsoft.Mashup.OleDb.1;Data Source=$Workbook$;Location=Data;Extended Properties=&quot;&quot;" command="SELECT * FROM [Data]"/>
  </connection>
</connections>
</file>

<file path=xl/sharedStrings.xml><?xml version="1.0" encoding="utf-8"?>
<sst xmlns="http://schemas.openxmlformats.org/spreadsheetml/2006/main" count="79316" uniqueCount="738">
  <si>
    <t>Country Name</t>
  </si>
  <si>
    <t>Country Code</t>
  </si>
  <si>
    <t>Series Name</t>
  </si>
  <si>
    <t>Series Code</t>
  </si>
  <si>
    <t>2020 [YR2020]</t>
  </si>
  <si>
    <t>2021 [YR2021]</t>
  </si>
  <si>
    <t>2022 [YR2022]</t>
  </si>
  <si>
    <t>2023 [YR2023]</t>
  </si>
  <si>
    <t>2024 [YR2024]</t>
  </si>
  <si>
    <t>Afghanistan</t>
  </si>
  <si>
    <t>AFG</t>
  </si>
  <si>
    <t>Consumer price index (2010 = 100)</t>
  </si>
  <si>
    <t>FP.CPI.TOTL</t>
  </si>
  <si>
    <t>Employment to population ratio, 15+, female (%) (modeled ILO estimate)</t>
  </si>
  <si>
    <t>SL.EMP.TOTL.SP.FE.ZS</t>
  </si>
  <si>
    <t>Employment to population ratio, 15+, male (%) (modeled ILO estimate)</t>
  </si>
  <si>
    <t>SL.EMP.TOTL.SP.MA.ZS</t>
  </si>
  <si>
    <t>Employment to population ratio, 15+, total (%) (modeled ILO estimate)</t>
  </si>
  <si>
    <t>SL.EMP.TOTL.SP.ZS</t>
  </si>
  <si>
    <t>Employment to population ratio, ages 15-24, female (%) (modeled ILO estimate)</t>
  </si>
  <si>
    <t>SL.EMP.1524.SP.FE.ZS</t>
  </si>
  <si>
    <t>Employment to population ratio, ages 15-24, male (%) (modeled ILO estimate)</t>
  </si>
  <si>
    <t>SL.EMP.1524.SP.MA.ZS</t>
  </si>
  <si>
    <t>Employment to population ratio, ages 15-24, total (%) (modeled ILO estimate)</t>
  </si>
  <si>
    <t>SL.EMP.1524.SP.ZS</t>
  </si>
  <si>
    <t>Inflation, consumer prices (annual %)</t>
  </si>
  <si>
    <t>FP.CPI.TOTL.ZG</t>
  </si>
  <si>
    <t>Labor force participation rate for ages 15-24, female (%) (modeled ILO estimate)</t>
  </si>
  <si>
    <t>SL.TLF.ACTI.1524.FE.ZS</t>
  </si>
  <si>
    <t>Labor force participation rate for ages 15-24, male (%) (modeled ILO estimate)</t>
  </si>
  <si>
    <t>SL.TLF.ACTI.1524.MA.ZS</t>
  </si>
  <si>
    <t>Labor force participation rate for ages 15-24, total (%) (modeled ILO estimate)</t>
  </si>
  <si>
    <t>SL.TLF.ACTI.1524.ZS</t>
  </si>
  <si>
    <t>Labor force participation rate, female (% of female population ages 15+) (modeled ILO estimate)</t>
  </si>
  <si>
    <t>SL.TLF.CACT.FE.ZS</t>
  </si>
  <si>
    <t>Labor force participation rate, female (% of female population ages 15-64) (modeled ILO estimate)</t>
  </si>
  <si>
    <t>SL.TLF.ACTI.FE.ZS</t>
  </si>
  <si>
    <t>Labor force participation rate, male (% of male population ages 15+) (modeled ILO estimate)</t>
  </si>
  <si>
    <t>SL.TLF.CACT.MA.ZS</t>
  </si>
  <si>
    <t>Labor force participation rate, male (% of male population ages 15-64) (modeled ILO estimate)</t>
  </si>
  <si>
    <t>SL.TLF.ACTI.MA.ZS</t>
  </si>
  <si>
    <t>Labor force participation rate, total (% of total population ages 15+) (modeled ILO estimate)</t>
  </si>
  <si>
    <t>SL.TLF.CACT.ZS</t>
  </si>
  <si>
    <t>Labor force participation rate, total (% of total population ages 15-64) (modeled ILO estimate)</t>
  </si>
  <si>
    <t>SL.TLF.ACTI.ZS</t>
  </si>
  <si>
    <t>Labor force, female (% of total labor force)</t>
  </si>
  <si>
    <t>SL.TLF.TOTL.FE.ZS</t>
  </si>
  <si>
    <t>Labor force, total</t>
  </si>
  <si>
    <t>SL.TLF.TOTL.IN</t>
  </si>
  <si>
    <t>Net migration</t>
  </si>
  <si>
    <t>SM.POP.NETM</t>
  </si>
  <si>
    <t>Population in largest city</t>
  </si>
  <si>
    <t>EN.URB.LCTY</t>
  </si>
  <si>
    <t>Population in the largest city (% of urban population)</t>
  </si>
  <si>
    <t>EN.URB.LCTY.UR.ZS</t>
  </si>
  <si>
    <t>Population in urban agglomerations of more than 1 million</t>
  </si>
  <si>
    <t>EN.URB.MCTY</t>
  </si>
  <si>
    <t>Population in urban agglomerations of more than 1 million (% of total population)</t>
  </si>
  <si>
    <t>EN.URB.MCTY.TL.ZS</t>
  </si>
  <si>
    <t>PPP conversion factor, private consumption (LCU per international $)</t>
  </si>
  <si>
    <t>PA.NUS.PRVT.PP</t>
  </si>
  <si>
    <t>Prevalence of overweight, weight for height (modeled estimate, % of children under 5)</t>
  </si>
  <si>
    <t>SH.STA.OWGH.ME.ZS</t>
  </si>
  <si>
    <t>Prevalence of stunting, height for age (modeled estimate, % of children under 5)</t>
  </si>
  <si>
    <t>SH.STA.STNT.ME.ZS</t>
  </si>
  <si>
    <t>Ratio of female to male labor force participation rate (%) (modeled ILO estimate)</t>
  </si>
  <si>
    <t>SL.TLF.CACT.FM.ZS</t>
  </si>
  <si>
    <t>Share of youth not in education, employment or training, female (% of female youth population) (modeled ILO estimate)</t>
  </si>
  <si>
    <t>SL.UEM.NEET.FE.ME.ZS</t>
  </si>
  <si>
    <t>Share of youth not in education, employment or training, male (% of male youth population)  (modeled ILO estimate)</t>
  </si>
  <si>
    <t>SL.UEM.NEET.MA.ME.ZS</t>
  </si>
  <si>
    <t>Share of youth not in education, employment or training, total (% of youth population)  (modeled ILO estimate)</t>
  </si>
  <si>
    <t>SL.UEM.NEET.ME.ZS</t>
  </si>
  <si>
    <t>Terrestrial and marine protected areas (% of total territorial area)</t>
  </si>
  <si>
    <t>ER.PTD.TOTL.ZS</t>
  </si>
  <si>
    <t>Terrestrial protected areas (% of total land area)</t>
  </si>
  <si>
    <t>ER.LND.PTLD.ZS</t>
  </si>
  <si>
    <t>Unemployment, female (% of female labor force) (modeled ILO estimate)</t>
  </si>
  <si>
    <t>SL.UEM.TOTL.FE.ZS</t>
  </si>
  <si>
    <t>Unemployment, male (% of male labor force) (modeled ILO estimate)</t>
  </si>
  <si>
    <t>SL.UEM.TOTL.MA.ZS</t>
  </si>
  <si>
    <t>Unemployment, total (% of total labor force) (modeled ILO estimate)</t>
  </si>
  <si>
    <t>SL.UEM.TOTL.ZS</t>
  </si>
  <si>
    <t>Unemployment, youth female (% of female labor force ages 15-24) (modeled ILO estimate)</t>
  </si>
  <si>
    <t>SL.UEM.1524.FE.ZS</t>
  </si>
  <si>
    <t>Unemployment, youth male (% of male labor force ages 15-24) (modeled ILO estimate)</t>
  </si>
  <si>
    <t>SL.UEM.1524.MA.ZS</t>
  </si>
  <si>
    <t>Unemployment, youth total (% of total labor force ages 15-24) (modeled ILO estimate)</t>
  </si>
  <si>
    <t>SL.UEM.1524.ZS</t>
  </si>
  <si>
    <t>Albania</t>
  </si>
  <si>
    <t>ALB</t>
  </si>
  <si>
    <t>Bank liquid reserves to bank assets ratio (%)</t>
  </si>
  <si>
    <t>FD.RES.LIQU.AS.ZS</t>
  </si>
  <si>
    <t>Lending interest rate (%)</t>
  </si>
  <si>
    <t>FR.INR.LEND</t>
  </si>
  <si>
    <t>Marine protected areas (% of territorial waters)</t>
  </si>
  <si>
    <t>ER.MRN.PTMR.ZS</t>
  </si>
  <si>
    <t>Net domestic credit (current LCU)</t>
  </si>
  <si>
    <t>FM.AST.DOMS.CN</t>
  </si>
  <si>
    <t>Net foreign assets (current LCU)</t>
  </si>
  <si>
    <t>FM.AST.NFRG.CN</t>
  </si>
  <si>
    <t>Official exchange rate (LCU per US$, period average)</t>
  </si>
  <si>
    <t>PA.NUS.FCRF</t>
  </si>
  <si>
    <t>Proportion of seats held by women in national parliaments (%)</t>
  </si>
  <si>
    <t>SG.GEN.PARL.ZS</t>
  </si>
  <si>
    <t>Algeria</t>
  </si>
  <si>
    <t>DZA</t>
  </si>
  <si>
    <t>Broad money (current LCU)</t>
  </si>
  <si>
    <t>FM.LBL.BMNY.CN</t>
  </si>
  <si>
    <t>Total reserves (includes gold, current US$)</t>
  </si>
  <si>
    <t>FI.RES.TOTL.CD</t>
  </si>
  <si>
    <t>Total reserves minus gold (current US$)</t>
  </si>
  <si>
    <t>FI.RES.XGLD.CD</t>
  </si>
  <si>
    <t>American Samoa</t>
  </si>
  <si>
    <t>ASM</t>
  </si>
  <si>
    <t>Andorra</t>
  </si>
  <si>
    <t>AND</t>
  </si>
  <si>
    <t>Angola</t>
  </si>
  <si>
    <t>AGO</t>
  </si>
  <si>
    <t>Charges for the use of intellectual property, payments (BoP, current US$)</t>
  </si>
  <si>
    <t>BM.GSR.ROYL.CD</t>
  </si>
  <si>
    <t>Current account balance (BoP, current US$)</t>
  </si>
  <si>
    <t>BN.CAB.XOKA.CD</t>
  </si>
  <si>
    <t>Exports of goods and services (BoP, current US$)</t>
  </si>
  <si>
    <t>BX.GSR.GNFS.CD</t>
  </si>
  <si>
    <t>Foreign direct investment, net (BoP, current US$)</t>
  </si>
  <si>
    <t>BN.KLT.DINV.CD</t>
  </si>
  <si>
    <t>Goods exports (BoP, current US$)</t>
  </si>
  <si>
    <t>BX.GSR.MRCH.CD</t>
  </si>
  <si>
    <t>Goods imports (BoP, current US$)</t>
  </si>
  <si>
    <t>BM.GSR.MRCH.CD</t>
  </si>
  <si>
    <t>Imports of goods and services (BoP, current US$)</t>
  </si>
  <si>
    <t>BM.GSR.GNFS.CD</t>
  </si>
  <si>
    <t>Net capital account (BoP, current US$)</t>
  </si>
  <si>
    <t>BN.TRF.KOGT.CD</t>
  </si>
  <si>
    <t>Net errors and omissions (BoP, current US$)</t>
  </si>
  <si>
    <t>BN.KAC.EOMS.CD</t>
  </si>
  <si>
    <t>Net financial account (BoP, current US$)</t>
  </si>
  <si>
    <t>BN.FIN.TOTL.CD</t>
  </si>
  <si>
    <t>Net primary income (BoP, current US$)</t>
  </si>
  <si>
    <t>BN.GSR.FCTY.CD</t>
  </si>
  <si>
    <t>Net secondary income (BoP, current US$)</t>
  </si>
  <si>
    <t>BN.TRF.CURR.CD</t>
  </si>
  <si>
    <t>Net trade in goods (BoP, current US$)</t>
  </si>
  <si>
    <t>BN.GSR.MRCH.CD</t>
  </si>
  <si>
    <t>Net trade in goods and services (BoP, current US$)</t>
  </si>
  <si>
    <t>BN.GSR.GNFS.CD</t>
  </si>
  <si>
    <t>Personal transfers, receipts (BoP, current US$)</t>
  </si>
  <si>
    <t>BX.TRF.PWKR.CD</t>
  </si>
  <si>
    <t>Portfolio investment, net (BoP, current US$)</t>
  </si>
  <si>
    <t>BN.KLT.PTXL.CD</t>
  </si>
  <si>
    <t>Primary income payments (BoP, current US$)</t>
  </si>
  <si>
    <t>BM.GSR.FCTY.CD</t>
  </si>
  <si>
    <t>Primary income receipts (BoP, current US$)</t>
  </si>
  <si>
    <t>BX.GSR.FCTY.CD</t>
  </si>
  <si>
    <t>Reserves and related items (BoP, current US$)</t>
  </si>
  <si>
    <t>BN.RES.INCL.CD</t>
  </si>
  <si>
    <t>Secondary income receipts (BoP, current US$)</t>
  </si>
  <si>
    <t>BX.TRF.CURR.CD</t>
  </si>
  <si>
    <t>Secondary income, other sectors, payments (BoP, current US$)</t>
  </si>
  <si>
    <t>BM.TRF.PRVT.CD</t>
  </si>
  <si>
    <t>Service exports (BoP, current US$)</t>
  </si>
  <si>
    <t>BX.GSR.NFSV.CD</t>
  </si>
  <si>
    <t>Service imports (BoP, current US$)</t>
  </si>
  <si>
    <t>BM.GSR.NFSV.CD</t>
  </si>
  <si>
    <t>Antigua and Barbuda</t>
  </si>
  <si>
    <t>ATG</t>
  </si>
  <si>
    <t>Argentina</t>
  </si>
  <si>
    <t>ARG</t>
  </si>
  <si>
    <t>Agricultural raw materials exports (% of merchandise exports)</t>
  </si>
  <si>
    <t>TX.VAL.AGRI.ZS.UN</t>
  </si>
  <si>
    <t>Agricultural raw materials imports (% of merchandise imports)</t>
  </si>
  <si>
    <t>TM.VAL.AGRI.ZS.UN</t>
  </si>
  <si>
    <t>Food exports (% of merchandise exports)</t>
  </si>
  <si>
    <t>TX.VAL.FOOD.ZS.UN</t>
  </si>
  <si>
    <t>Food imports (% of merchandise imports)</t>
  </si>
  <si>
    <t>TM.VAL.FOOD.ZS.UN</t>
  </si>
  <si>
    <t>Fuel exports (% of merchandise exports)</t>
  </si>
  <si>
    <t>TX.VAL.FUEL.ZS.UN</t>
  </si>
  <si>
    <t>Fuel imports (% of merchandise imports)</t>
  </si>
  <si>
    <t>TM.VAL.FUEL.ZS.UN</t>
  </si>
  <si>
    <t>Manufactures exports (% of merchandise exports)</t>
  </si>
  <si>
    <t>TX.VAL.MANF.ZS.UN</t>
  </si>
  <si>
    <t>Manufactures imports (% of merchandise imports)</t>
  </si>
  <si>
    <t>TM.VAL.MANF.ZS.UN</t>
  </si>
  <si>
    <t>Ores and metals exports (% of merchandise exports)</t>
  </si>
  <si>
    <t>TX.VAL.MMTL.ZS.UN</t>
  </si>
  <si>
    <t>Ores and metals imports (% of merchandise imports)</t>
  </si>
  <si>
    <t>TM.VAL.MMTL.ZS.UN</t>
  </si>
  <si>
    <t>Armenia</t>
  </si>
  <si>
    <t>ARM</t>
  </si>
  <si>
    <t>High-technology exports (% of manufactured exports)</t>
  </si>
  <si>
    <t>TX.VAL.TECH.MF.ZS</t>
  </si>
  <si>
    <t>High-technology exports (current US$)</t>
  </si>
  <si>
    <t>TX.VAL.TECH.CD</t>
  </si>
  <si>
    <t>Aruba</t>
  </si>
  <si>
    <t>ABW</t>
  </si>
  <si>
    <t>Australia</t>
  </si>
  <si>
    <t>AUS</t>
  </si>
  <si>
    <t>Charges for the use of intellectual property, receipts (BoP, current US$)</t>
  </si>
  <si>
    <t>BX.GSR.ROYL.CD</t>
  </si>
  <si>
    <t>PPP conversion factor, GDP (LCU per international $)</t>
  </si>
  <si>
    <t>PA.NUS.PPP</t>
  </si>
  <si>
    <t>Austria</t>
  </si>
  <si>
    <t>AUT</t>
  </si>
  <si>
    <t>Individuals using the Internet (% of population)</t>
  </si>
  <si>
    <t>IT.NET.USER.ZS</t>
  </si>
  <si>
    <t>Azerbaijan</t>
  </si>
  <si>
    <t>AZE</t>
  </si>
  <si>
    <t>Bahamas, The</t>
  </si>
  <si>
    <t>BHS</t>
  </si>
  <si>
    <t>Bahrain</t>
  </si>
  <si>
    <t>BHR</t>
  </si>
  <si>
    <t>Bangladesh</t>
  </si>
  <si>
    <t>BGD</t>
  </si>
  <si>
    <t>Barbados</t>
  </si>
  <si>
    <t>BRB</t>
  </si>
  <si>
    <t>Belarus</t>
  </si>
  <si>
    <t>BLR</t>
  </si>
  <si>
    <t>Belgium</t>
  </si>
  <si>
    <t>BEL</t>
  </si>
  <si>
    <t>Belize</t>
  </si>
  <si>
    <t>BLZ</t>
  </si>
  <si>
    <t>Benin</t>
  </si>
  <si>
    <t>BEN</t>
  </si>
  <si>
    <t>Bermuda</t>
  </si>
  <si>
    <t>BMU</t>
  </si>
  <si>
    <t>Bhutan</t>
  </si>
  <si>
    <t>BTN</t>
  </si>
  <si>
    <t>Foreign direct investment, net inflows (BoP, current US$)</t>
  </si>
  <si>
    <t>BX.KLT.DINV.CD.WD</t>
  </si>
  <si>
    <t>Personal remittances, paid (current US$)</t>
  </si>
  <si>
    <t>BM.TRF.PWKR.CD.DT</t>
  </si>
  <si>
    <t>Personal remittances, received (current US$)</t>
  </si>
  <si>
    <t>BX.TRF.PWKR.CD.DT</t>
  </si>
  <si>
    <t>Bolivia</t>
  </si>
  <si>
    <t>BOL</t>
  </si>
  <si>
    <t>Bosnia and Herzegovina</t>
  </si>
  <si>
    <t>BIH</t>
  </si>
  <si>
    <t>Botswana</t>
  </si>
  <si>
    <t>BWA</t>
  </si>
  <si>
    <t>Brazil</t>
  </si>
  <si>
    <t>BRA</t>
  </si>
  <si>
    <t>Foreign direct investment, net outflows (BoP, current US$)</t>
  </si>
  <si>
    <t>BM.KLT.DINV.CD.WD</t>
  </si>
  <si>
    <t>British Virgin Islands</t>
  </si>
  <si>
    <t>VGB</t>
  </si>
  <si>
    <t>Brunei Darussalam</t>
  </si>
  <si>
    <t>BRN</t>
  </si>
  <si>
    <t>Bulgaria</t>
  </si>
  <si>
    <t>BGR</t>
  </si>
  <si>
    <t>Burkina Faso</t>
  </si>
  <si>
    <t>BFA</t>
  </si>
  <si>
    <t>Burundi</t>
  </si>
  <si>
    <t>BDI</t>
  </si>
  <si>
    <t>Cabo Verde</t>
  </si>
  <si>
    <t>CPV</t>
  </si>
  <si>
    <t>Cambodia</t>
  </si>
  <si>
    <t>KHM</t>
  </si>
  <si>
    <t>Cameroon</t>
  </si>
  <si>
    <t>CMR</t>
  </si>
  <si>
    <t>Canada</t>
  </si>
  <si>
    <t>CAN</t>
  </si>
  <si>
    <t>Cayman Islands</t>
  </si>
  <si>
    <t>CYM</t>
  </si>
  <si>
    <t>Central African Republic</t>
  </si>
  <si>
    <t>CAF</t>
  </si>
  <si>
    <t>Chad</t>
  </si>
  <si>
    <t>TCD</t>
  </si>
  <si>
    <t>Channel Islands</t>
  </si>
  <si>
    <t>CHI</t>
  </si>
  <si>
    <t>Chile</t>
  </si>
  <si>
    <t>CHL</t>
  </si>
  <si>
    <t>China</t>
  </si>
  <si>
    <t>CHN</t>
  </si>
  <si>
    <t>Colombia</t>
  </si>
  <si>
    <t>COL</t>
  </si>
  <si>
    <t>Comoros</t>
  </si>
  <si>
    <t>COM</t>
  </si>
  <si>
    <t>Congo, Dem. Rep.</t>
  </si>
  <si>
    <t>COD</t>
  </si>
  <si>
    <t>Congo, Rep.</t>
  </si>
  <si>
    <t>COG</t>
  </si>
  <si>
    <t>Costa Rica</t>
  </si>
  <si>
    <t>CRI</t>
  </si>
  <si>
    <t>Cote d'Ivoire</t>
  </si>
  <si>
    <t>CIV</t>
  </si>
  <si>
    <t>Croatia</t>
  </si>
  <si>
    <t>HRV</t>
  </si>
  <si>
    <t>Cuba</t>
  </si>
  <si>
    <t>CUB</t>
  </si>
  <si>
    <t>Curacao</t>
  </si>
  <si>
    <t>CUW</t>
  </si>
  <si>
    <t>Cyprus</t>
  </si>
  <si>
    <t>CYP</t>
  </si>
  <si>
    <t>Czechia</t>
  </si>
  <si>
    <t>CZE</t>
  </si>
  <si>
    <t>Denmark</t>
  </si>
  <si>
    <t>DNK</t>
  </si>
  <si>
    <t>Djibouti</t>
  </si>
  <si>
    <t>DJI</t>
  </si>
  <si>
    <t>Dominica</t>
  </si>
  <si>
    <t>DMA</t>
  </si>
  <si>
    <t>Dominican Republic</t>
  </si>
  <si>
    <t>DOM</t>
  </si>
  <si>
    <t>Ecuador</t>
  </si>
  <si>
    <t>ECU</t>
  </si>
  <si>
    <t>Egypt, Arab Rep.</t>
  </si>
  <si>
    <t>EGY</t>
  </si>
  <si>
    <t>El Salvador</t>
  </si>
  <si>
    <t>SLV</t>
  </si>
  <si>
    <t>Equatorial Guinea</t>
  </si>
  <si>
    <t>GNQ</t>
  </si>
  <si>
    <t>Eritrea</t>
  </si>
  <si>
    <t>ERI</t>
  </si>
  <si>
    <t>Estonia</t>
  </si>
  <si>
    <t>EST</t>
  </si>
  <si>
    <t>Eswatini</t>
  </si>
  <si>
    <t>SWZ</t>
  </si>
  <si>
    <t>Ethiopia</t>
  </si>
  <si>
    <t>ETH</t>
  </si>
  <si>
    <t>Faroe Islands</t>
  </si>
  <si>
    <t>FRO</t>
  </si>
  <si>
    <t>Fiji</t>
  </si>
  <si>
    <t>FJI</t>
  </si>
  <si>
    <t>Finland</t>
  </si>
  <si>
    <t>FIN</t>
  </si>
  <si>
    <t>France</t>
  </si>
  <si>
    <t>FRA</t>
  </si>
  <si>
    <t>French Polynesia</t>
  </si>
  <si>
    <t>PYF</t>
  </si>
  <si>
    <t>Gabon</t>
  </si>
  <si>
    <t>GAB</t>
  </si>
  <si>
    <t>Gambia, The</t>
  </si>
  <si>
    <t>GMB</t>
  </si>
  <si>
    <t>Georgia</t>
  </si>
  <si>
    <t>GEO</t>
  </si>
  <si>
    <t>Germany</t>
  </si>
  <si>
    <t>DEU</t>
  </si>
  <si>
    <t>Ghana</t>
  </si>
  <si>
    <t>GHA</t>
  </si>
  <si>
    <t>Gibraltar</t>
  </si>
  <si>
    <t>GIB</t>
  </si>
  <si>
    <t>Greece</t>
  </si>
  <si>
    <t>GRC</t>
  </si>
  <si>
    <t>Greenland</t>
  </si>
  <si>
    <t>GRL</t>
  </si>
  <si>
    <t>Grenada</t>
  </si>
  <si>
    <t>GRD</t>
  </si>
  <si>
    <t>Guam</t>
  </si>
  <si>
    <t>GUM</t>
  </si>
  <si>
    <t>Guatemala</t>
  </si>
  <si>
    <t>GTM</t>
  </si>
  <si>
    <t>Guinea</t>
  </si>
  <si>
    <t>GIN</t>
  </si>
  <si>
    <t>Guinea-Bissau</t>
  </si>
  <si>
    <t>GNB</t>
  </si>
  <si>
    <t>Guyana</t>
  </si>
  <si>
    <t>GUY</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</si>
  <si>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</si>
  <si>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</si>
  <si>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</si>
  <si>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</si>
  <si>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</si>
  <si>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</si>
  <si>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</si>
  <si>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</si>
  <si>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</si>
  <si>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</si>
  <si>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</si>
  <si>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</si>
  <si>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</si>
  <si>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</si>
  <si>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</si>
  <si>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</si>
  <si>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</si>
  <si>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</si>
  <si>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</si>
  <si>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</si>
  <si>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Isle of Man</t>
  </si>
  <si>
    <t>IMN</t>
  </si>
  <si>
    <t>Israel</t>
  </si>
  <si>
    <t>ISR</t>
  </si>
  <si>
    <t>Italy</t>
  </si>
  <si>
    <t>ITA</t>
  </si>
  <si>
    <t>Jamaica</t>
  </si>
  <si>
    <t>JAM</t>
  </si>
  <si>
    <t>Japan</t>
  </si>
  <si>
    <t>JPN</t>
  </si>
  <si>
    <t>Jordan</t>
  </si>
  <si>
    <t>JOR</t>
  </si>
  <si>
    <t>Kazakhstan</t>
  </si>
  <si>
    <t>KAZ</t>
  </si>
  <si>
    <t>Kenya</t>
  </si>
  <si>
    <t>KEN</t>
  </si>
  <si>
    <t>Kiribati</t>
  </si>
  <si>
    <t>KIR</t>
  </si>
  <si>
    <t>Korea, Dem. People's Rep.</t>
  </si>
  <si>
    <t>PRK</t>
  </si>
  <si>
    <t>Korea, Rep.</t>
  </si>
  <si>
    <t>KOR</t>
  </si>
  <si>
    <t>Kosovo</t>
  </si>
  <si>
    <t>XKX</t>
  </si>
  <si>
    <t>Kuwait</t>
  </si>
  <si>
    <t>KWT</t>
  </si>
  <si>
    <t>Kyrgyz Republic</t>
  </si>
  <si>
    <t>KGZ</t>
  </si>
  <si>
    <t>Lao PDR</t>
  </si>
  <si>
    <t>LAO</t>
  </si>
  <si>
    <t>Latvia</t>
  </si>
  <si>
    <t>LVA</t>
  </si>
  <si>
    <t>Lebanon</t>
  </si>
  <si>
    <t>LBN</t>
  </si>
  <si>
    <t>Lesotho</t>
  </si>
  <si>
    <t>LSO</t>
  </si>
  <si>
    <t>Liberia</t>
  </si>
  <si>
    <t>LBR</t>
  </si>
  <si>
    <t>Libya</t>
  </si>
  <si>
    <t>LBY</t>
  </si>
  <si>
    <t>Liechtenstein</t>
  </si>
  <si>
    <t>LIE</t>
  </si>
  <si>
    <t>Lithuania</t>
  </si>
  <si>
    <t>LTU</t>
  </si>
  <si>
    <t>Luxembourg</t>
  </si>
  <si>
    <t>LUX</t>
  </si>
  <si>
    <t>Macao SAR, China</t>
  </si>
  <si>
    <t>MAC</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</si>
  <si>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</si>
  <si>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</si>
  <si>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</si>
  <si>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</si>
  <si>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</si>
  <si>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</si>
  <si>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</si>
  <si>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</si>
  <si>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</si>
  <si>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</si>
  <si>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</si>
  <si>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</si>
  <si>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</si>
  <si>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</si>
  <si>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</si>
  <si>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</si>
  <si>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</si>
  <si>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</si>
  <si>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</si>
  <si>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</si>
  <si>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Fed. Sts.</t>
  </si>
  <si>
    <t>FSM</t>
  </si>
  <si>
    <t>Moldova</t>
  </si>
  <si>
    <t>MDA</t>
  </si>
  <si>
    <t>Monaco</t>
  </si>
  <si>
    <t>MCO</t>
  </si>
  <si>
    <t>Mongolia</t>
  </si>
  <si>
    <t>MNG</t>
  </si>
  <si>
    <t>Montenegro</t>
  </si>
  <si>
    <t>MNE</t>
  </si>
  <si>
    <t>Morocco</t>
  </si>
  <si>
    <t>MAR</t>
  </si>
  <si>
    <t>Mozambique</t>
  </si>
  <si>
    <t>MOZ</t>
  </si>
  <si>
    <t>Myanmar</t>
  </si>
  <si>
    <t>MMR</t>
  </si>
  <si>
    <t>Namibia</t>
  </si>
  <si>
    <t>NAM</t>
  </si>
  <si>
    <t>Nauru</t>
  </si>
  <si>
    <t>NRU</t>
  </si>
  <si>
    <t>Nepal</t>
  </si>
  <si>
    <t>NPL</t>
  </si>
  <si>
    <t>Netherlands</t>
  </si>
  <si>
    <t>NLD</t>
  </si>
  <si>
    <t>New Caledonia</t>
  </si>
  <si>
    <t>NCL</t>
  </si>
  <si>
    <t>New Zealand</t>
  </si>
  <si>
    <t>NZL</t>
  </si>
  <si>
    <t>Nicaragua</t>
  </si>
  <si>
    <t>NIC</t>
  </si>
  <si>
    <t>Niger</t>
  </si>
  <si>
    <t>NER</t>
  </si>
  <si>
    <t>Nigeria</t>
  </si>
  <si>
    <t>NGA</t>
  </si>
  <si>
    <t>North Macedonia</t>
  </si>
  <si>
    <t>MKD</t>
  </si>
  <si>
    <t>Northern Mariana Islands</t>
  </si>
  <si>
    <t>MNP</t>
  </si>
  <si>
    <t>Norway</t>
  </si>
  <si>
    <t>NOR</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</si>
  <si>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</si>
  <si>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</si>
  <si>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</si>
  <si>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</si>
  <si>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</si>
  <si>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</si>
  <si>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</si>
  <si>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</si>
  <si>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</si>
  <si>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</si>
  <si>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</si>
  <si>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</si>
  <si>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</si>
  <si>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</si>
  <si>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</si>
  <si>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</si>
  <si>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</si>
  <si>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</si>
  <si>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</si>
  <si>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</si>
  <si>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Puerto Rico</t>
  </si>
  <si>
    <t>PRI</t>
  </si>
  <si>
    <t>Qatar</t>
  </si>
  <si>
    <t>QAT</t>
  </si>
  <si>
    <t>Romania</t>
  </si>
  <si>
    <t>ROU</t>
  </si>
  <si>
    <t>Russian Federation</t>
  </si>
  <si>
    <t>RUS</t>
  </si>
  <si>
    <t>Rwanda</t>
  </si>
  <si>
    <t>RWA</t>
  </si>
  <si>
    <t>Samoa</t>
  </si>
  <si>
    <t>WSM</t>
  </si>
  <si>
    <t>San Marino</t>
  </si>
  <si>
    <t>SMR</t>
  </si>
  <si>
    <t>Sao Tome and Principe</t>
  </si>
  <si>
    <t>STP</t>
  </si>
  <si>
    <t>Saudi Arabia</t>
  </si>
  <si>
    <t>SAU</t>
  </si>
  <si>
    <t>Senegal</t>
  </si>
  <si>
    <t>SEN</t>
  </si>
  <si>
    <t>Serbia</t>
  </si>
  <si>
    <t>SRB</t>
  </si>
  <si>
    <t>Seychelles</t>
  </si>
  <si>
    <t>SYC</t>
  </si>
  <si>
    <t>Sierra Leone</t>
  </si>
  <si>
    <t>SLE</t>
  </si>
  <si>
    <t>Singapore</t>
  </si>
  <si>
    <t>SGP</t>
  </si>
  <si>
    <t>Sint Maarten (Dutch part)</t>
  </si>
  <si>
    <t>SXM</t>
  </si>
  <si>
    <t>Slovak Republic</t>
  </si>
  <si>
    <t>SVK</t>
  </si>
  <si>
    <t>Slovenia</t>
  </si>
  <si>
    <t>SVN</t>
  </si>
  <si>
    <t>Solomon Islands</t>
  </si>
  <si>
    <t>SLB</t>
  </si>
  <si>
    <t>Somalia</t>
  </si>
  <si>
    <t>SOM</t>
  </si>
  <si>
    <t>South Africa</t>
  </si>
  <si>
    <t>ZAF</t>
  </si>
  <si>
    <t>South Sudan</t>
  </si>
  <si>
    <t>SSD</t>
  </si>
  <si>
    <t>Spain</t>
  </si>
  <si>
    <t>ESP</t>
  </si>
  <si>
    <t>Sri Lanka</t>
  </si>
  <si>
    <t>LKA</t>
  </si>
  <si>
    <t>Prevalence of overweight, weight for height (% of children under 5)</t>
  </si>
  <si>
    <t>SH.STA.OWGH.ZS</t>
  </si>
  <si>
    <t>Prevalence of severe wasting, weight for height (% of children under 5)</t>
  </si>
  <si>
    <t>SH.SVR.WAST.ZS</t>
  </si>
  <si>
    <t>Prevalence of stunting, height for age (% of children under 5)</t>
  </si>
  <si>
    <t>SH.STA.STNT.ZS</t>
  </si>
  <si>
    <t>Prevalence of underweight, weight for age (% of children under 5)</t>
  </si>
  <si>
    <t>SH.STA.MALN.ZS</t>
  </si>
  <si>
    <t>Prevalence of wasting, weight for height (% of children under 5)</t>
  </si>
  <si>
    <t>SH.STA.WAST.ZS</t>
  </si>
  <si>
    <t>St. Kitts and Nevis</t>
  </si>
  <si>
    <t>KNA</t>
  </si>
  <si>
    <t>St. Lucia</t>
  </si>
  <si>
    <t>LCA</t>
  </si>
  <si>
    <t>St. Martin (French part)</t>
  </si>
  <si>
    <t>MAF</t>
  </si>
  <si>
    <t>St. Vincent and the Grenadines</t>
  </si>
  <si>
    <t>VCT</t>
  </si>
  <si>
    <t>Sudan</t>
  </si>
  <si>
    <t>SDN</t>
  </si>
  <si>
    <t>Suriname</t>
  </si>
  <si>
    <t>SUR</t>
  </si>
  <si>
    <t>Sweden</t>
  </si>
  <si>
    <t>SWE</t>
  </si>
  <si>
    <t>Switzerland</t>
  </si>
  <si>
    <t>CHE</t>
  </si>
  <si>
    <t>Syrian Arab Republic</t>
  </si>
  <si>
    <t>SYR</t>
  </si>
  <si>
    <t>Tajikistan</t>
  </si>
  <si>
    <t>TJK</t>
  </si>
  <si>
    <t>Tanzania</t>
  </si>
  <si>
    <t>TZA</t>
  </si>
  <si>
    <t>Thailand</t>
  </si>
  <si>
    <t>THA</t>
  </si>
  <si>
    <t>Timor-Leste</t>
  </si>
  <si>
    <t>TLS</t>
  </si>
  <si>
    <t>Togo</t>
  </si>
  <si>
    <t>TGO</t>
  </si>
  <si>
    <t>Tonga</t>
  </si>
  <si>
    <t>TON</t>
  </si>
  <si>
    <t>Trinidad and Tobago</t>
  </si>
  <si>
    <t>TTO</t>
  </si>
  <si>
    <t>Tunisia</t>
  </si>
  <si>
    <t>TUN</t>
  </si>
  <si>
    <t>Turkiye</t>
  </si>
  <si>
    <t>TUR</t>
  </si>
  <si>
    <t>Turkmenistan</t>
  </si>
  <si>
    <t>TKM</t>
  </si>
  <si>
    <t>Turks and Caicos Islands</t>
  </si>
  <si>
    <t>TCA</t>
  </si>
  <si>
    <t>Tuvalu</t>
  </si>
  <si>
    <t>TUV</t>
  </si>
  <si>
    <t>Uganda</t>
  </si>
  <si>
    <t>UGA</t>
  </si>
  <si>
    <t>Ukraine</t>
  </si>
  <si>
    <t>UKR</t>
  </si>
  <si>
    <t>United Arab Emirates</t>
  </si>
  <si>
    <t>ARE</t>
  </si>
  <si>
    <t>United Kingdom</t>
  </si>
  <si>
    <t>GBR</t>
  </si>
  <si>
    <t>United States</t>
  </si>
  <si>
    <t>USA</t>
  </si>
  <si>
    <t>Uruguay</t>
  </si>
  <si>
    <t>URY</t>
  </si>
  <si>
    <t>Uzbekistan</t>
  </si>
  <si>
    <t>UZB</t>
  </si>
  <si>
    <t>Vanuatu</t>
  </si>
  <si>
    <t>VUT</t>
  </si>
  <si>
    <t>Venezuela, RB</t>
  </si>
  <si>
    <t>VEN</t>
  </si>
  <si>
    <t>Viet Nam</t>
  </si>
  <si>
    <t>VNM</t>
  </si>
  <si>
    <t>Virgin Islands (U.S.)</t>
  </si>
  <si>
    <t>VIR</t>
  </si>
  <si>
    <t>West Bank and Gaza</t>
  </si>
  <si>
    <t>PSE</t>
  </si>
  <si>
    <t>Yemen, Rep.</t>
  </si>
  <si>
    <t>YEM</t>
  </si>
  <si>
    <t>Zambia</t>
  </si>
  <si>
    <t>ZMB</t>
  </si>
  <si>
    <t>Zimbabwe</t>
  </si>
  <si>
    <t>ZWE</t>
  </si>
  <si>
    <t>Africa Eastern and Southern</t>
  </si>
  <si>
    <t>AFE</t>
  </si>
  <si>
    <t>Africa Western and Central</t>
  </si>
  <si>
    <t>AFW</t>
  </si>
  <si>
    <t>Arab World</t>
  </si>
  <si>
    <t>ARB</t>
  </si>
  <si>
    <t>Caribbean small states</t>
  </si>
  <si>
    <t>CSS</t>
  </si>
  <si>
    <t>Central Europe and the Baltics</t>
  </si>
  <si>
    <t>CEB</t>
  </si>
  <si>
    <t>Early-demographic dividend</t>
  </si>
  <si>
    <t>EAR</t>
  </si>
  <si>
    <t>East Asia &amp; Pacific</t>
  </si>
  <si>
    <t>EAS</t>
  </si>
  <si>
    <t>East Asia &amp; Pacific (excluding high income)</t>
  </si>
  <si>
    <t>EAP</t>
  </si>
  <si>
    <t>East Asia &amp; Pacific (IDA &amp; IBRD countries)</t>
  </si>
  <si>
    <t>TEA</t>
  </si>
  <si>
    <t>Euro area</t>
  </si>
  <si>
    <t>EMU</t>
  </si>
  <si>
    <t>Europe &amp; Central Asia</t>
  </si>
  <si>
    <t>ECS</t>
  </si>
  <si>
    <t>Europe &amp; Central Asia (excluding high income)</t>
  </si>
  <si>
    <t>ECA</t>
  </si>
  <si>
    <t>Europe &amp; Central Asia (IDA &amp; IBRD countries)</t>
  </si>
  <si>
    <t>TEC</t>
  </si>
  <si>
    <t>European Union</t>
  </si>
  <si>
    <t>EUU</t>
  </si>
  <si>
    <t>Fragile and conflict affected situations</t>
  </si>
  <si>
    <t>FCS</t>
  </si>
  <si>
    <t>Heavily indebted poor countries (HIPC)</t>
  </si>
  <si>
    <t>HPC</t>
  </si>
  <si>
    <t>High income</t>
  </si>
  <si>
    <t>HIC</t>
  </si>
  <si>
    <t>IBRD only</t>
  </si>
  <si>
    <t>IBD</t>
  </si>
  <si>
    <t>IDA &amp; IBRD total</t>
  </si>
  <si>
    <t>IBT</t>
  </si>
  <si>
    <t>IDA blend</t>
  </si>
  <si>
    <t>IDB</t>
  </si>
  <si>
    <t>IDA only</t>
  </si>
  <si>
    <t>IDX</t>
  </si>
  <si>
    <t>IDA total</t>
  </si>
  <si>
    <t>IDA</t>
  </si>
  <si>
    <t>Late-demographic dividend</t>
  </si>
  <si>
    <t>LTE</t>
  </si>
  <si>
    <t>Latin America &amp; Caribbean</t>
  </si>
  <si>
    <t>LCN</t>
  </si>
  <si>
    <t>Latin America &amp; Caribbean (excluding high income)</t>
  </si>
  <si>
    <t>LAC</t>
  </si>
  <si>
    <t>Latin America &amp; the Caribbean (IDA &amp; IBRD countries)</t>
  </si>
  <si>
    <t>TLA</t>
  </si>
  <si>
    <t>Least developed countries: UN classification</t>
  </si>
  <si>
    <t>LDC</t>
  </si>
  <si>
    <t>Low &amp; middle income</t>
  </si>
  <si>
    <t>LMY</t>
  </si>
  <si>
    <t>Low income</t>
  </si>
  <si>
    <t>LIC</t>
  </si>
  <si>
    <t>Lower middle income</t>
  </si>
  <si>
    <t>LMC</t>
  </si>
  <si>
    <t>Middle East &amp; North Africa</t>
  </si>
  <si>
    <t>MEA</t>
  </si>
  <si>
    <t>Middle East &amp; North Africa (excluding high income)</t>
  </si>
  <si>
    <t>MNA</t>
  </si>
  <si>
    <t>Middle East &amp; North Africa (IDA &amp; IBRD countries)</t>
  </si>
  <si>
    <t>TMN</t>
  </si>
  <si>
    <t>Middle income</t>
  </si>
  <si>
    <t>MIC</t>
  </si>
  <si>
    <t>North America</t>
  </si>
  <si>
    <t>NAC</t>
  </si>
  <si>
    <t>OECD members</t>
  </si>
  <si>
    <t>OED</t>
  </si>
  <si>
    <t>Other small states</t>
  </si>
  <si>
    <t>OSS</t>
  </si>
  <si>
    <t>Pacific island small states</t>
  </si>
  <si>
    <t>PSS</t>
  </si>
  <si>
    <t>Post-demographic dividend</t>
  </si>
  <si>
    <t>PST</t>
  </si>
  <si>
    <t>Pre-demographic dividend</t>
  </si>
  <si>
    <t>PRE</t>
  </si>
  <si>
    <t>Small states</t>
  </si>
  <si>
    <t>SST</t>
  </si>
  <si>
    <t>South Asia</t>
  </si>
  <si>
    <t>SAS</t>
  </si>
  <si>
    <t>South Asia (IDA &amp; IBRD)</t>
  </si>
  <si>
    <t>TSA</t>
  </si>
  <si>
    <t>Sub-Saharan Africa</t>
  </si>
  <si>
    <t>SSF</t>
  </si>
  <si>
    <t>Sub-Saharan Africa (excluding high income)</t>
  </si>
  <si>
    <t>SSA</t>
  </si>
  <si>
    <t>Sub-Saharan Africa (IDA &amp; IBRD countries)</t>
  </si>
  <si>
    <t>TSS</t>
  </si>
  <si>
    <t>Upper middle income</t>
  </si>
  <si>
    <t>UMC</t>
  </si>
  <si>
    <t>World</t>
  </si>
  <si>
    <t>WLD</t>
  </si>
  <si>
    <t>Media globale 2024</t>
  </si>
  <si>
    <t>Confronto media 2024</t>
  </si>
  <si>
    <t>Sopra la media</t>
  </si>
  <si>
    <t>Sotto la media</t>
  </si>
  <si>
    <t>Uguale alla media</t>
  </si>
  <si>
    <t>Etichette di riga</t>
  </si>
  <si>
    <t>Totale complessivo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</si>
</sst>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cellXfs>
  <cellStyles count="42">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Neutrale" xfId="8" builtinId="28" customBuiltin="1"/>
    <cellStyle name="Normale" xfId="0" builtinId="0"/>
    <cellStyle name="Nota" xfId="15" builtinId="10" customBuiltin="1"/>
    <cellStyle name="Output" xfId="10" builtinId="21" customBuiltin="1"/>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customXml" Target="../customXml/item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ice Catalucci" refreshedDate="45787.032940625002" createdVersion="8" refreshedVersion="8" minRefreshableVersion="3" recordCount="11291" xr:uid="{9B626F1E-D53A-4F76-9F0C-5D84CBDB32C4}">
  <cacheSource type="worksheet">
    <worksheetSource name="Data"/>
  </cacheSource>
  <cacheFields count="10">
    <cacheField name="Country Name" numFmtId="0">
      <sharedItems count="265">
        <s v="Afghanistan"/>
        <s v="Albania"/>
        <s v="Algeria"/>
        <s v="American Samoa"/>
        <s v="Andorra"/>
        <s v="Angola"/>
        <s v="Antigua and Barbuda"/>
        <s v="Argentina"/>
        <s v="Armenia"/>
        <s v="Aruba"/>
        <s v="Australia"/>
        <s v="Austria"/>
        <s v="Azerbaijan"/>
        <s v="Bahamas, The"/>
        <s v="Bahrain"/>
        <s v="Bangladesh"/>
        <s v="Barbados"/>
        <s v="Belarus"/>
        <s v="Belgium"/>
        <s v="Belize"/>
        <s v="Benin"/>
        <s v="Bermuda"/>
        <s v="Bhutan"/>
        <s v="Bolivia"/>
        <s v="Bosnia and Herzegovina"/>
        <s v="Botswana"/>
        <s v="Brazil"/>
        <s v="British Virgin Islands"/>
        <s v="Brunei Darussalam"/>
        <s v="Bulgaria"/>
        <s v="Burkina Faso"/>
        <s v="Burundi"/>
        <s v="Cabo Verde"/>
        <s v="Cambodia"/>
        <s v="Cameroon"/>
        <s v="Canada"/>
        <s v="Cayman Islands"/>
        <s v="Central African Republic"/>
        <s v="Chad"/>
        <s v="Channel Islands"/>
        <s v="Chile"/>
        <s v="China"/>
        <s v="Colombia"/>
        <s v="Comoros"/>
        <s v="Congo, Dem. Rep."/>
        <s v="Congo, Rep."/>
        <s v="Costa Rica"/>
        <s v="Cote d'Ivoire"/>
        <s v="Croatia"/>
        <s v="Cuba"/>
        <s v="Curacao"/>
        <s v="Cyprus"/>
        <s v="Czechia"/>
        <s v="Denmark"/>
        <s v="Djibouti"/>
        <s v="Dominica"/>
        <s v="Dominican Republic"/>
        <s v="Ecuador"/>
        <s v="Egypt, Arab Rep."/>
        <s v="El Salvador"/>
        <s v="Equatorial Guinea"/>
        <s v="Eritrea"/>
        <s v="Estonia"/>
        <s v="Eswatini"/>
        <s v="Ethiopia"/>
        <s v="Faroe Islands"/>
        <s v="Fiji"/>
        <s v="Finland"/>
        <s v="France"/>
        <s v="French Polynesia"/>
        <s v="Gabon"/>
        <s v="Gambia, The"/>
        <s v="Georgia"/>
        <s v="Germany"/>
        <s v="Ghana"/>
        <s v="Gibraltar"/>
        <s v="Greece"/>
        <s v="Greenland"/>
        <s v="Grenada"/>
        <s v="Guam"/>
        <s v="Guatemala"/>
        <s v="Guinea"/>
        <s v="Guinea-Bissau"/>
        <s v="Guyana"/>
        <s v="Haiti"/>
        <s v="Honduras"/>
        <s v="Hong Kong SAR, China"/>
        <s v="Hungary"/>
        <s v="Iceland"/>
        <s v="India"/>
        <s v="Indonesia"/>
        <s v="Iran, Islamic Rep."/>
        <s v="Iraq"/>
        <s v="Ireland"/>
        <s v="Isle of Man"/>
        <s v="Israel"/>
        <s v="Italy"/>
        <s v="Jamaica"/>
        <s v="Japan"/>
        <s v="Jordan"/>
        <s v="Kazakhstan"/>
        <s v="Kenya"/>
        <s v="Kiribati"/>
        <s v="Korea, Dem. People's Rep."/>
        <s v="Korea, Rep."/>
        <s v="Kosovo"/>
        <s v="Kuwait"/>
        <s v="Kyrgyz Republic"/>
        <s v="Lao PDR"/>
        <s v="Latvia"/>
        <s v="Lebanon"/>
        <s v="Lesotho"/>
        <s v="Liberia"/>
        <s v="Libya"/>
        <s v="Liechtenstein"/>
        <s v="Lithuania"/>
        <s v="Luxembourg"/>
        <s v="Macao SAR, China"/>
        <s v="Madagascar"/>
        <s v="Malawi"/>
        <s v="Malaysia"/>
        <s v="Maldives"/>
        <s v="Mali"/>
        <s v="Malta"/>
        <s v="Marshall Islands"/>
        <s v="Mauritania"/>
        <s v="Mauritius"/>
        <s v="Mexico"/>
        <s v="Micronesia, Fed. Sts."/>
        <s v="Moldova"/>
        <s v="Monaco"/>
        <s v="Mongolia"/>
        <s v="Montenegro"/>
        <s v="Morocco"/>
        <s v="Mozambique"/>
        <s v="Myanmar"/>
        <s v="Namibia"/>
        <s v="Nauru"/>
        <s v="Nepal"/>
        <s v="Netherlands"/>
        <s v="New Caledonia"/>
        <s v="New Zealand"/>
        <s v="Nicaragua"/>
        <s v="Niger"/>
        <s v="Nigeria"/>
        <s v="North Macedonia"/>
        <s v="Northern Mariana Islands"/>
        <s v="Norway"/>
        <s v="Oman"/>
        <s v="Pakistan"/>
        <s v="Palau"/>
        <s v="Panama"/>
        <s v="Papua New Guinea"/>
        <s v="Paraguay"/>
        <s v="Peru"/>
        <s v="Philippines"/>
        <s v="Poland"/>
        <s v="Portugal"/>
        <s v="Puerto Rico"/>
        <s v="Qatar"/>
        <s v="Romania"/>
        <s v="Russian Federation"/>
        <s v="Rwanda"/>
        <s v="Samoa"/>
        <s v="San Marino"/>
        <s v="Sao Tome and Principe"/>
        <s v="Saudi Arabia"/>
        <s v="Senegal"/>
        <s v="Serbia"/>
        <s v="Seychelles"/>
        <s v="Sierra Leone"/>
        <s v="Singapore"/>
        <s v="Sint Maarten (Dutch part)"/>
        <s v="Slovak Republic"/>
        <s v="Slovenia"/>
        <s v="Solomon Islands"/>
        <s v="Somalia"/>
        <s v="South Africa"/>
        <s v="South Sudan"/>
        <s v="Spain"/>
        <s v="Sri Lanka"/>
        <s v="St. Kitts and Nevis"/>
        <s v="St. Lucia"/>
        <s v="St. Martin (French part)"/>
        <s v="St. Vincent and the Grenadines"/>
        <s v="Sudan"/>
        <s v="Suriname"/>
        <s v="Sweden"/>
        <s v="Switzerland"/>
        <s v="Syrian Arab Republic"/>
        <s v="Tajikistan"/>
        <s v="Tanzania"/>
        <s v="Thailand"/>
        <s v="Timor-Leste"/>
        <s v="Togo"/>
        <s v="Tonga"/>
        <s v="Trinidad and Tobago"/>
        <s v="Tunisia"/>
        <s v="Turkiye"/>
        <s v="Turkmenistan"/>
        <s v="Turks and Caicos Islands"/>
        <s v="Tuvalu"/>
        <s v="Uganda"/>
        <s v="Ukraine"/>
        <s v="United Arab Emirates"/>
        <s v="United Kingdom"/>
        <s v="United States"/>
        <s v="Uruguay"/>
        <s v="Uzbekistan"/>
        <s v="Vanuatu"/>
        <s v="Venezuela, RB"/>
        <s v="Viet Nam"/>
        <s v="Virgin Islands (U.S.)"/>
        <s v="West Bank and Gaza"/>
        <s v="Yemen, Rep."/>
        <s v="Zambia"/>
        <s v="Zimbabwe"/>
        <s v="Africa Eastern and Southern"/>
        <s v="Africa Western and Central"/>
        <s v="Arab World"/>
        <s v="Caribbean small states"/>
        <s v="Central Europe and the Baltics"/>
        <s v="Early-demographic dividend"/>
        <s v="East Asia &amp; Pacific"/>
        <s v="East Asia &amp; Pacific (excluding high income)"/>
        <s v="East Asia &amp; Pacific (IDA &amp; IBRD countries)"/>
        <s v="Euro area"/>
        <s v="Europe &amp; Central Asia"/>
        <s v="Europe &amp; Central Asia (excluding high income)"/>
        <s v="Europe &amp; Central Asia (IDA &amp; IBRD countries)"/>
        <s v="European Union"/>
        <s v="Fragile and conflict affected situations"/>
        <s v="Heavily indebted poor countries (HIPC)"/>
        <s v="High income"/>
        <s v="IBRD only"/>
        <s v="IDA &amp; IBRD total"/>
        <s v="IDA blend"/>
        <s v="IDA only"/>
        <s v="IDA total"/>
        <s v="Late-demographic dividend"/>
        <s v="Latin America &amp; Caribbean"/>
        <s v="Latin America &amp; Caribbean (excluding high income)"/>
        <s v="Latin America &amp; the Caribbean (IDA &amp; IBRD countries)"/>
        <s v="Least developed countries: UN classification"/>
        <s v="Low &amp; middle income"/>
        <s v="Low income"/>
        <s v="Lower middle income"/>
        <s v="Middle East &amp; North Africa"/>
        <s v="Middle East &amp; North Africa (excluding high income)"/>
        <s v="Middle East &amp; North Africa (IDA &amp; IBRD countries)"/>
        <s v="Middle income"/>
        <s v="North America"/>
        <s v="OECD members"/>
        <s v="Other small states"/>
        <s v="Pacific island small states"/>
        <s v="Post-demographic dividend"/>
        <s v="Pre-demographic dividend"/>
        <s v="Small states"/>
        <s v="South Asia"/>
        <s v="South Asia (IDA &amp; IBRD)"/>
        <s v="Sub-Saharan Africa"/>
        <s v="Sub-Saharan Africa (excluding high income)"/>
        <s v="Sub-Saharan Africa (IDA &amp; IBRD countries)"/>
        <s v="Upper middle income"/>
        <s v="World"/>
      </sharedItems>
    </cacheField>
    <cacheField name="Country Code" numFmtId="0">
      <sharedItems/>
    </cacheField>
    <cacheField name="Series Name" numFmtId="0">
      <sharedItems count="96">
        <s v="Consumer price index (2010 = 100)"/>
        <s v="Employment to population ratio, 15+, female (%) (modeled ILO estimate)"/>
        <s v="Employment to population ratio, 15+, male (%) (modeled ILO estimate)"/>
        <s v="Employment to population ratio, 15+, total (%) (modeled ILO estimate)"/>
        <s v="Employment to population ratio, ages 15-24, female (%) (modeled ILO estimate)"/>
        <s v="Employment to population ratio, ages 15-24, male (%) (modeled ILO estimate)"/>
        <s v="Employment to population ratio, ages 15-24, total (%) (modeled ILO estimate)"/>
        <s v="Inflation, consumer prices (annual %)"/>
        <s v="Labor force participation rate for ages 15-24, female (%) (modeled ILO estimate)"/>
        <s v="Labor force participation rate for ages 15-24, male (%) (modeled ILO estimate)"/>
        <s v="Labor force participation rate for ages 15-24, total (%) (modeled ILO estimate)"/>
        <s v="Labor force participation rate, female (% of female population ages 15+) (modeled ILO estimate)"/>
        <s v="Labor force participation rate, female (% of female population ages 15-64) (modeled ILO estimate)"/>
        <s v="Labor force participation rate, male (% of male population ages 15+) (modeled ILO estimate)"/>
        <s v="Labor force participation rate, male (% of male population ages 15-64) (modeled ILO estimate)"/>
        <s v="Labor force participation rate, total (% of total population ages 15+) (modeled ILO estimate)"/>
        <s v="Labor force participation rate, total (% of total population ages 15-64) (modeled ILO estimate)"/>
        <s v="Labor force, female (% of total labor force)"/>
        <s v="Labor force, total"/>
        <s v="Net migration"/>
        <s v="Population in largest city"/>
        <s v="Population in the largest city (% of urban population)"/>
        <s v="Population in urban agglomerations of more than 1 million"/>
        <s v="Population in urban agglomerations of more than 1 million (% of total population)"/>
        <s v="PPP conversion factor, private consumption (LCU per international $)"/>
        <s v="Prevalence of overweight, weight for height (modeled estimate, % of children under 5)"/>
        <s v="Prevalence of stunting, height for age (modeled estimate, % of children under 5)"/>
        <s v="Ratio of female to male labor force participation rate (%) (modeled ILO estimate)"/>
        <s v="Share of youth not in education, employment or training, female (% of female youth population) (modeled ILO estimate)"/>
        <s v="Share of youth not in education, employment or training, male (% of male youth population)  (modeled ILO estimate)"/>
        <s v="Share of youth not in education, employment or training, total (% of youth population)  (modeled ILO estimate)"/>
        <s v="Terrestrial and marine protected areas (% of total territorial area)"/>
        <s v="Terrestrial protected areas (% of total land area)"/>
        <s v="Unemployment, female (% of female labor force) (modeled ILO estimate)"/>
        <s v="Unemployment, male (% of male labor force) (modeled ILO estimate)"/>
        <s v="Unemployment, total (% of total labor force) (modeled ILO estimate)"/>
        <s v="Unemployment, youth female (% of female labor force ages 15-24) (modeled ILO estimate)"/>
        <s v="Unemployment, youth male (% of male labor force ages 15-24) (modeled ILO estimate)"/>
        <s v="Unemployment, youth total (% of total labor force ages 15-24) (modeled ILO estimate)"/>
        <s v="Bank liquid reserves to bank assets ratio (%)"/>
        <s v="Lending interest rate (%)"/>
        <s v="Marine protected areas (% of territorial waters)"/>
        <s v="Net domestic credit (current LCU)"/>
        <s v="Net foreign assets (current LCU)"/>
        <s v="Official exchange rate (LCU per US$, period average)"/>
        <s v="Proportion of seats held by women in national parliaments (%)"/>
        <s v="Broad money (current LCU)"/>
        <s v="Total reserves (includes gold, current US$)"/>
        <s v="Total reserves minus gold (current US$)"/>
        <s v="Charges for the use of intellectual property, payments (BoP, current US$)"/>
        <s v="Current account balance (BoP, current US$)"/>
        <s v="Exports of goods and services (BoP, current US$)"/>
        <s v="Foreign direct investment, net (BoP, current US$)"/>
        <s v="Goods exports (BoP, current US$)"/>
        <s v="Goods imports (BoP, current US$)"/>
        <s v="Imports of goods and services (BoP, current US$)"/>
        <s v="Net capital account (BoP, current US$)"/>
        <s v="Net errors and omissions (BoP, current US$)"/>
        <s v="Net financial account (BoP, current US$)"/>
        <s v="Net primary income (BoP, current US$)"/>
        <s v="Net secondary income (BoP, current US$)"/>
        <s v="Net trade in goods (BoP, current US$)"/>
        <s v="Net trade in goods and services (BoP, current US$)"/>
        <s v="Personal transfers, receipts (BoP, current US$)"/>
        <s v="Portfolio investment, net (BoP, current US$)"/>
        <s v="Primary income payments (BoP, current US$)"/>
        <s v="Primary income receipts (BoP, current US$)"/>
        <s v="Reserves and related items (BoP, current US$)"/>
        <s v="Secondary income receipts (BoP, current US$)"/>
        <s v="Secondary income, other sectors, payments (BoP, current US$)"/>
        <s v="Service exports (BoP, current US$)"/>
        <s v="Service imports (BoP, current US$)"/>
        <s v="Agricultural raw materials exports (% of merchandise exports)"/>
        <s v="Agricultural raw materials imports (% of merchandise imports)"/>
        <s v="Food exports (% of merchandise exports)"/>
        <s v="Food imports (% of merchandise imports)"/>
        <s v="Fuel exports (% of merchandise exports)"/>
        <s v="Fuel imports (% of merchandise imports)"/>
        <s v="Manufactures exports (% of merchandise exports)"/>
        <s v="Manufactures imports (% of merchandise imports)"/>
        <s v="Ores and metals exports (% of merchandise exports)"/>
        <s v="Ores and metals imports (% of merchandise imports)"/>
        <s v="High-technology exports (% of manufactured exports)"/>
        <s v="High-technology exports (current US$)"/>
        <s v="Charges for the use of intellectual property, receipts (BoP, current US$)"/>
        <s v="PPP conversion factor, GDP (LCU per international $)"/>
        <s v="Individuals using the Internet (% of population)"/>
        <s v="Foreign direct investment, net inflows (BoP, current US$)"/>
        <s v="Personal remittances, paid (current US$)"/>
        <s v="Personal remittances, received (current US$)"/>
        <s v="Foreign direct investment, net outflows (BoP, current US$)"/>
        <s v="Prevalence of overweight, weight for height (% of children under 5)"/>
        <s v="Prevalence of severe wasting, weight for height (% of children under 5)"/>
        <s v="Prevalence of stunting, height for age (% of children under 5)"/>
        <s v="Prevalence of underweight, weight for age (% of children under 5)"/>
        <s v="Prevalence of wasting, weight for height (% of children under 5)"/>
      </sharedItems>
    </cacheField>
    <cacheField name="Series Code" numFmtId="0">
      <sharedItems/>
    </cacheField>
    <cacheField name="2020 [YR2020]" numFmtId="0">
      <sharedItems containsSemiMixedTypes="0" containsString="0" containsNumber="1" minValue="-506549919129.57202" maxValue="7616703218904240"/>
    </cacheField>
    <cacheField name="2021 [YR2021]" numFmtId="0">
      <sharedItems containsSemiMixedTypes="0" containsString="0" containsNumber="1" minValue="-719772688229.76794" maxValue="8567798383214740"/>
    </cacheField>
    <cacheField name="2022 [YR2022]" numFmtId="0">
      <sharedItems containsSemiMixedTypes="0" containsString="0" containsNumber="1" minValue="-2419765683210.5801" maxValue="9286578589620980"/>
    </cacheField>
    <cacheField name="2023 [YR2023]" numFmtId="0">
      <sharedItems containsSemiMixedTypes="0" containsString="0" containsNumber="1" minValue="-2476379369983.7598" maxValue="9742246582989080"/>
    </cacheField>
    <cacheField name="2024 [YR2024]" numFmtId="0">
      <sharedItems containsSemiMixedTypes="0" containsString="0" containsNumber="1" minValue="-1567295373105.45" maxValue="1.03732854375863E+16" count="10103">
        <n v="168.53666713979899"/>
        <n v="3.7949999999999999"/>
        <n v="61.213000000000001"/>
        <n v="32.511000000000003"/>
        <n v="4.5339999999999998"/>
        <n v="59.048000000000002"/>
        <n v="32.418999999999997"/>
        <n v="-6.6011856407372598"/>
        <n v="6.2110000000000003"/>
        <n v="70.144999999999996"/>
        <n v="38.914999999999999"/>
        <n v="5.1040000000000001"/>
        <n v="5.3170000000000002"/>
        <n v="69.873000000000005"/>
        <n v="71.146000000000001"/>
        <n v="37.496000000000002"/>
        <n v="38.459000000000003"/>
        <n v="6.8043860680671804"/>
        <n v="9132918"/>
        <n v="-44089"/>
        <n v="4728384"/>
        <n v="40.664340123732401"/>
        <n v="11.087132626697001"/>
        <n v="13.9880484201058"/>
        <n v="4.4000000000000004"/>
        <n v="42"/>
        <n v="7.3046813504500996"/>
        <n v="82.603999999999999"/>
        <n v="29.393999999999998"/>
        <n v="55.386000000000003"/>
        <n v="3.6"/>
        <n v="25.635999999999999"/>
        <n v="12.394"/>
        <n v="13.295"/>
        <n v="26.998999999999999"/>
        <n v="15.82"/>
        <n v="16.690999999999999"/>
        <n v="14.263178350696201"/>
        <n v="141.07690877858701"/>
        <n v="47.878999999999998"/>
        <n v="61.33"/>
        <n v="54.456000000000003"/>
        <n v="19.728999999999999"/>
        <n v="30.218"/>
        <n v="25.181000000000001"/>
        <n v="2.2144895327329399"/>
        <n v="26.989000000000001"/>
        <n v="39.712000000000003"/>
        <n v="33.601999999999997"/>
        <n v="53.512"/>
        <n v="64.570999999999998"/>
        <n v="68.162000000000006"/>
        <n v="79.655000000000001"/>
        <n v="60.674999999999997"/>
        <n v="72.028000000000006"/>
        <n v="45.0708978208838"/>
        <n v="1375007"/>
        <n v="6.4433333333333298"/>
        <n v="3.4"/>
        <n v="1325860000000"/>
        <n v="1005005285875.47"/>
        <n v="-24472"/>
        <n v="93.123333333333306"/>
        <n v="528127"/>
        <n v="29.6420793857483"/>
        <n v="16.7"/>
        <n v="7.4"/>
        <n v="35.714285714285701"/>
        <n v="78.507086059681299"/>
        <n v="25.623999999999999"/>
        <n v="21.757999999999999"/>
        <n v="23.614000000000001"/>
        <n v="18"/>
        <n v="23.6"/>
        <n v="10.526999999999999"/>
        <n v="10.023"/>
        <n v="10.25"/>
        <n v="26.899000000000001"/>
        <n v="23.907"/>
        <n v="25.061"/>
        <n v="22.115056355589399"/>
        <n v="26576759531386"/>
        <n v="206.58445276370799"/>
        <n v="11.074"/>
        <n v="60.164000000000001"/>
        <n v="36.101999999999997"/>
        <n v="3.9569999999999999"/>
        <n v="27.645"/>
        <n v="16.044"/>
        <n v="4.0461145531343403"/>
        <n v="7.2969999999999997"/>
        <n v="37.762"/>
        <n v="22.841000000000001"/>
        <n v="13.988"/>
        <n v="15.489000000000001"/>
        <n v="66.498000000000005"/>
        <n v="72.334000000000003"/>
        <n v="40.76"/>
        <n v="44.631999999999998"/>
        <n v="16.821393623527801"/>
        <n v="13294279"/>
        <n v="8"/>
        <n v="0.1"/>
        <n v="24590130786073.5"/>
        <n v="8779917899207.3398"/>
        <n v="-31240"/>
        <n v="134.05324166666699"/>
        <n v="2952115"/>
        <n v="8.3249856419331891"/>
        <n v="6.3060101198120897"/>
        <n v="42.262940222953702"/>
        <n v="13.3"/>
        <n v="8.9"/>
        <n v="7.8624078624078599"/>
        <n v="21.035219104334001"/>
        <n v="30.015999999999998"/>
        <n v="10.525"/>
        <n v="20.071000000000002"/>
        <n v="4.7"/>
        <n v="68448330429.321098"/>
        <n v="20.827999999999999"/>
        <n v="9.5259999999999998"/>
        <n v="11.427"/>
        <n v="45.771999999999998"/>
        <n v="26.789000000000001"/>
        <n v="29.759"/>
        <n v="8.6999999999999993"/>
        <n v="-1110"/>
        <n v="1"/>
        <n v="16.399999999999999"/>
        <n v="988"/>
        <n v="50"/>
        <n v="27.3"/>
        <n v="52.398399592724601"/>
        <n v="16664952851335.301"/>
        <n v="102707220"/>
        <n v="1032.2917834106599"/>
        <n v="6277064542.6901197"/>
        <n v="62.475000000000001"/>
        <n v="67.138000000000005"/>
        <n v="64.753"/>
        <n v="38.755000000000003"/>
        <n v="37.223999999999997"/>
        <n v="37.99"/>
        <n v="36885911504.095901"/>
        <n v="168852097.467024"/>
        <n v="36795038475.653603"/>
        <n v="14190242035.7677"/>
        <n v="22680547727.824402"/>
        <n v="28.2404948915772"/>
        <n v="52.134"/>
        <n v="53.313000000000002"/>
        <n v="52.722000000000001"/>
        <n v="73.14"/>
        <n v="74.153000000000006"/>
        <n v="78.385999999999996"/>
        <n v="79.037000000000006"/>
        <n v="75.703000000000003"/>
        <n v="76.552999999999997"/>
        <n v="49.413525739437397"/>
        <n v="15960547"/>
        <n v="19.3991553172159"/>
        <n v="0"/>
        <n v="-53293297.042033598"/>
        <n v="13909779123189.6"/>
        <n v="-1010473260.30608"/>
        <n v="5213297985.3420095"/>
        <n v="12382836452021.199"/>
        <n v="-2629"/>
        <n v="-7639879047.7993603"/>
        <n v="-288420185.78197598"/>
        <n v="22604796439.885899"/>
        <n v="14205363776.2715"/>
        <n v="869.84618959000795"/>
        <n v="13980810.6854493"/>
        <n v="9651032"/>
        <n v="36.769064864552902"/>
        <n v="25.473975784467701"/>
        <n v="-38488690.781057201"/>
        <n v="311.18565114551399"/>
        <n v="47.7"/>
        <n v="8274223090.3589296"/>
        <n v="634344042.55956805"/>
        <n v="39.545454545454497"/>
        <n v="93.307478376240695"/>
        <n v="910853540.152987"/>
        <n v="21376216.248539999"/>
        <n v="289012156.536632"/>
        <n v="90873028.442282304"/>
        <n v="8490305692.0567198"/>
        <n v="22.492999999999999"/>
        <n v="20.327999999999999"/>
        <n v="21.411999999999999"/>
        <n v="7.7"/>
        <n v="10.8"/>
        <n v="14242892504.625"/>
        <n v="14.581"/>
        <n v="14.35"/>
        <n v="14.464"/>
        <n v="25.663"/>
        <n v="30.178000000000001"/>
        <n v="27.943000000000001"/>
        <n v="6.5252590000000001"/>
        <n v="0.7"/>
        <n v="9"/>
        <n v="2.7"/>
        <n v="5.5555555555555598"/>
        <n v="0.8"/>
        <n v="16.5"/>
        <n v="358440631.72189498"/>
        <n v="0.56425368140497101"/>
        <n v="0.80333528093431095"/>
        <n v="23.979131143992099"/>
        <n v="153756888926301"/>
        <n v="48.47"/>
        <n v="66.447000000000003"/>
        <n v="57.308999999999997"/>
        <n v="26.489000000000001"/>
        <n v="34.854999999999997"/>
        <n v="30.776"/>
        <n v="48.930493455400999"/>
        <n v="9.0766815337942894"/>
        <n v="8.7583723986135897"/>
        <n v="6.2320153128222904"/>
        <n v="34.393999999999998"/>
        <n v="43.481000000000002"/>
        <n v="39.051000000000002"/>
        <n v="52.935000000000002"/>
        <n v="62.210999999999999"/>
        <n v="71.796999999999997"/>
        <n v="79.433000000000007"/>
        <n v="62.209000000000003"/>
        <n v="70.900999999999996"/>
        <n v="43.253678225864903"/>
        <n v="22285744"/>
        <n v="61.706666666666699"/>
        <n v="13.314352405056299"/>
        <n v="79.620084774053893"/>
        <n v="12"/>
        <n v="207886329453323"/>
        <n v="20977599625000"/>
        <n v="3454"/>
        <n v="914.694883333333"/>
        <n v="0.17068452162539999"/>
        <n v="3.3079493811280298"/>
        <n v="15618288"/>
        <n v="36.918261785644603"/>
        <n v="20099585"/>
        <n v="43.985283314512301"/>
        <n v="14.3"/>
        <n v="10.7"/>
        <n v="42.412451361867703"/>
        <n v="73.728707327604198"/>
        <n v="16.739000000000001"/>
        <n v="13.396000000000001"/>
        <n v="15.026"/>
        <n v="9.6999999999999993"/>
        <n v="8.8000000000000007"/>
        <n v="24380645448.6721"/>
        <n v="8.4339999999999993"/>
        <n v="7.452"/>
        <n v="7.8760000000000003"/>
        <n v="22.983000000000001"/>
        <n v="19.838000000000001"/>
        <n v="21.187999999999999"/>
        <n v="0.31854720016087301"/>
        <n v="0.70029807247018105"/>
        <n v="15.6373123230989"/>
        <n v="155.67679534785901"/>
        <n v="49.213000000000001"/>
        <n v="58.536000000000001"/>
        <n v="53.42"/>
        <n v="24.64"/>
        <n v="27.873999999999999"/>
        <n v="26.271999999999998"/>
        <n v="9.5760907711454308"/>
        <n v="8.3802394750287696"/>
        <n v="0.66887608987063196"/>
        <n v="6.3870350985453799"/>
        <n v="22.027406468663699"/>
        <n v="877133301"/>
        <n v="0.26951197825912498"/>
        <n v="34.156999999999996"/>
        <n v="37.058"/>
        <n v="35.621000000000002"/>
        <n v="56.415999999999997"/>
        <n v="68.751999999999995"/>
        <n v="67.981999999999999"/>
        <n v="77.272999999999996"/>
        <n v="61.636000000000003"/>
        <n v="72.745000000000005"/>
        <n v="50.225494321710599"/>
        <n v="1478086"/>
        <n v="13.149294481602"/>
        <n v="30.5647144181671"/>
        <n v="43.415705138359897"/>
        <n v="8139622134207.2002"/>
        <n v="210022566198.48901"/>
        <n v="-29966"/>
        <n v="392.72955139908402"/>
        <n v="15.8332698859801"/>
        <n v="5.7084238978544901"/>
        <n v="1097542"/>
        <n v="57.818927006068797"/>
        <n v="36.963062600065903"/>
        <n v="157.59558393534201"/>
        <n v="12.9"/>
        <n v="6.2"/>
        <n v="36.448598130841098"/>
        <n v="82.986672942837799"/>
        <n v="18.893000000000001"/>
        <n v="25.791"/>
        <n v="22.375"/>
        <n v="38.9"/>
        <n v="3684220974.7462702"/>
        <n v="12.768000000000001"/>
        <n v="13.896000000000001"/>
        <n v="13.329000000000001"/>
        <n v="27.861000000000001"/>
        <n v="24.783999999999999"/>
        <n v="26.245000000000001"/>
        <n v="141"/>
        <n v="1.79"/>
        <n v="19.7"/>
        <n v="1.75060570108419"/>
        <n v="0.53473336780315095"/>
        <n v="8.3446973586814899"/>
        <n v="3468352854701.8398"/>
        <n v="10893905693.888901"/>
        <n v="6247673190.2866402"/>
        <n v="144.302809573361"/>
        <n v="-34401700425.540802"/>
        <n v="59.862000000000002"/>
        <n v="68.265000000000001"/>
        <n v="63.999000000000002"/>
        <n v="64.998000000000005"/>
        <n v="63.853000000000002"/>
        <n v="64.41"/>
        <n v="425159794069.60699"/>
        <n v="12.073033995206"/>
        <n v="6.44767390132498"/>
        <n v="-39560149066.983002"/>
        <n v="33.190122840311602"/>
        <n v="13.332146736280301"/>
        <n v="341773717959.52802"/>
        <n v="296670368021.37598"/>
        <n v="25.1586416457084"/>
        <n v="8190032382"/>
        <n v="405336357225.46802"/>
        <n v="3.1616142830574998"/>
        <n v="71.176000000000002"/>
        <n v="71.120999999999995"/>
        <n v="71.147999999999996"/>
        <n v="62.356000000000002"/>
        <n v="77.186000000000007"/>
        <n v="71.212000000000003"/>
        <n v="84.435000000000002"/>
        <n v="66.715999999999994"/>
        <n v="80.807000000000002"/>
        <n v="47.446682106234697"/>
        <n v="14751708"/>
        <n v="9.5505624686651007"/>
        <n v="75.319634745704803"/>
        <n v="45.4"/>
        <n v="-227543869.03088099"/>
        <n v="5752174418227.5195"/>
        <n v="-276814155.79844397"/>
        <n v="-34906047569.132202"/>
        <n v="-212692901836.586"/>
        <n v="138510"/>
        <n v="-53722458606.075996"/>
        <n v="-503331287.00906998"/>
        <n v="45103349938.151901"/>
        <n v="19823436844.138199"/>
        <n v="1.51535803855596"/>
        <n v="34.155324885462498"/>
        <n v="1.34764970134083"/>
        <n v="5315600"/>
        <n v="22.767804501502798"/>
        <n v="16559716"/>
        <n v="61.530610591799402"/>
        <n v="-29095907494.641399"/>
        <n v="1.3694660000000001"/>
        <n v="26.4"/>
        <n v="3.1"/>
        <n v="125338088035.105"/>
        <n v="71616282052.435196"/>
        <n v="38"/>
        <n v="87.563893725776595"/>
        <n v="3399165116.7365499"/>
        <n v="9855115364.2104702"/>
        <n v="7136517188.3762302"/>
        <n v="83386076110.078598"/>
        <n v="108665989204.092"/>
        <n v="8.6349999999999998"/>
        <n v="8.6980000000000004"/>
        <n v="8.6669999999999998"/>
        <n v="33.5"/>
        <n v="22"/>
        <n v="54455310269.277702"/>
        <n v="4"/>
        <n v="4.1379999999999999"/>
        <n v="4.0720000000000001"/>
        <n v="8.68"/>
        <n v="10.218999999999999"/>
        <n v="9.4710000000000001"/>
        <n v="2176056294.4986"/>
        <n v="1910562296.39253"/>
        <n v="148.17552156541799"/>
        <n v="12641827066.4863"/>
        <n v="52.677999999999997"/>
        <n v="62.079000000000001"/>
        <n v="57.273000000000003"/>
        <n v="49.423000000000002"/>
        <n v="53.304000000000002"/>
        <n v="51.414000000000001"/>
        <n v="299366149993.31403"/>
        <n v="1503040779.7979"/>
        <n v="284467308595.19"/>
        <n v="94.9"/>
        <n v="2.9379157427938298"/>
        <n v="56.195"/>
        <n v="60.148000000000003"/>
        <n v="58.222999999999999"/>
        <n v="55.551000000000002"/>
        <n v="74.067999999999998"/>
        <n v="65.814999999999998"/>
        <n v="82.006"/>
        <n v="60.567"/>
        <n v="78.070999999999998"/>
        <n v="46.893181382601902"/>
        <n v="4737676"/>
        <n v="-1043899780.59164"/>
        <n v="589544000000"/>
        <n v="-3216865383.8382401"/>
        <n v="8379985184.5961399"/>
        <n v="115840863876.45"/>
        <n v="8813"/>
        <n v="1741604865.85498"/>
        <n v="-3997511782.1970301"/>
        <n v="0.92388954611760699"/>
        <n v="341557973.84560502"/>
        <n v="1990487"/>
        <n v="36.486853098809"/>
        <n v="21.826070575479601"/>
        <n v="-27067496863.005299"/>
        <n v="0.75470300000000001"/>
        <n v="36.065573770491802"/>
        <n v="84.4047709488718"/>
        <n v="9339962559.6141796"/>
        <n v="7705508170.8154297"/>
        <n v="10.875999999999999"/>
        <n v="15.153"/>
        <n v="13.07"/>
        <n v="29.6"/>
        <n v="11918528062.074699"/>
        <n v="5.1710000000000003"/>
        <n v="5.6760000000000002"/>
        <n v="5.4390000000000001"/>
        <n v="12.05"/>
        <n v="11.379"/>
        <n v="11.694000000000001"/>
        <n v="0.70032582458403903"/>
        <n v="1.3653443730014001"/>
        <n v="22.430210475874699"/>
        <n v="223754000"/>
        <n v="21205000"/>
        <n v="217.67069553960201"/>
        <n v="4671108000"/>
        <n v="56.447000000000003"/>
        <n v="62.610999999999997"/>
        <n v="59.405999999999999"/>
        <n v="33.676000000000002"/>
        <n v="34.729999999999997"/>
        <n v="34.228999999999999"/>
        <n v="34112907000"/>
        <n v="4.1373576012237603"/>
        <n v="13.381227458069899"/>
        <n v="511163000"/>
        <n v="87.978526997774907"/>
        <n v="8.7795890348161905"/>
        <n v="25992028000"/>
        <n v="17167084000"/>
        <n v="2.91095088102775"/>
        <n v="37073081"/>
        <n v="27338808000"/>
        <n v="2.2121718891990101"/>
        <n v="39.758000000000003"/>
        <n v="39.591999999999999"/>
        <n v="39.670999999999999"/>
        <n v="60.353000000000002"/>
        <n v="68.238"/>
        <n v="65.712999999999994"/>
        <n v="71.727000000000004"/>
        <n v="62.926000000000002"/>
        <n v="69.941999999999993"/>
        <n v="49.863843450892901"/>
        <n v="5028403"/>
        <n v="14.671058995974599"/>
        <n v="4.7961518357475699"/>
        <n v="59.490305423176302"/>
        <n v="-1445000"/>
        <n v="34976535378.480202"/>
        <n v="-106686000.000003"/>
        <n v="4562977000"/>
        <n v="26740889736.571701"/>
        <n v="10864"/>
        <n v="-2734735000"/>
        <n v="631744000"/>
        <n v="8824944000"/>
        <n v="6774099000"/>
        <n v="1.7"/>
        <n v="1.02707733667075"/>
        <n v="1.0350117105968799"/>
        <n v="1082873000"/>
        <n v="2464162"/>
        <n v="41.5724767806663"/>
        <n v="24.1107896224356"/>
        <n v="1661271000"/>
        <n v="0.52791606847599604"/>
        <n v="4.2"/>
        <n v="6.8"/>
        <n v="5328473000"/>
        <n v="2593738000"/>
        <n v="20.8"/>
        <n v="91.8433186736262"/>
        <n v="-766182954.61933303"/>
        <n v="1246543000"/>
        <n v="572711000"/>
        <n v="8120879000"/>
        <n v="10171724000"/>
        <n v="5.4290000000000003"/>
        <n v="1.8720000000000001"/>
        <n v="3.5640000000000001"/>
        <n v="22.1"/>
        <n v="12699124299.909901"/>
        <n v="6.4729999999999999"/>
        <n v="4.72"/>
        <n v="5.5940000000000003"/>
        <n v="15.298999999999999"/>
        <n v="12.279"/>
        <n v="13.718999999999999"/>
        <n v="61.087000000000003"/>
        <n v="71.28"/>
        <n v="65.89"/>
        <n v="31.791"/>
        <n v="47.546999999999997"/>
        <n v="39.652000000000001"/>
        <n v="38.67"/>
        <n v="57.845999999999997"/>
        <n v="48.235999999999997"/>
        <n v="66.494"/>
        <n v="75.611000000000004"/>
        <n v="78.14"/>
        <n v="85.617999999999995"/>
        <n v="71.981999999999999"/>
        <n v="80.41"/>
        <n v="48.843574712158897"/>
        <n v="237110"/>
        <n v="1018"/>
        <n v="17.948717948717899"/>
        <n v="85.095981571538303"/>
        <n v="24.335999999999999"/>
        <n v="12.164"/>
        <n v="18.263999999999999"/>
        <n v="8.3000000000000007"/>
        <n v="34.6"/>
        <n v="8.1319999999999997"/>
        <n v="8.7799999999999994"/>
        <n v="8.4629999999999992"/>
        <n v="17.788"/>
        <n v="17.803999999999998"/>
        <n v="17.797999999999998"/>
        <n v="120.68585612983701"/>
        <n v="41.392000000000003"/>
        <n v="85.602999999999994"/>
        <n v="69.948999999999998"/>
        <n v="23.295999999999999"/>
        <n v="51.531999999999996"/>
        <n v="39.49"/>
        <n v="0.91963545981765105"/>
        <n v="26.606999999999999"/>
        <n v="52.868000000000002"/>
        <n v="41.667999999999999"/>
        <n v="42.962000000000003"/>
        <n v="45.436999999999998"/>
        <n v="85.948999999999998"/>
        <n v="87.924999999999997"/>
        <n v="70.728999999999999"/>
        <n v="73.132999999999996"/>
        <n v="21.506682213458301"/>
        <n v="928809"/>
        <n v="21.4"/>
        <n v="22699"/>
        <n v="0.376"/>
        <n v="726505"/>
        <n v="49.965818525946297"/>
        <n v="0.18867131035604301"/>
        <n v="4.5999999999999996"/>
        <n v="20"/>
        <n v="49.985456491640399"/>
        <n v="17.956"/>
        <n v="3.9449999999999998"/>
        <n v="9.92"/>
        <n v="20.6"/>
        <n v="11.7"/>
        <n v="3.6539999999999999"/>
        <n v="0.40300000000000002"/>
        <n v="1.1020000000000001"/>
        <n v="12.444000000000001"/>
        <n v="2.5259999999999998"/>
        <n v="5.2270000000000003"/>
        <n v="7.4580374445297197"/>
        <n v="24448230000000"/>
        <n v="262.024279467947"/>
        <n v="41.823"/>
        <n v="77.438999999999993"/>
        <n v="58.996000000000002"/>
        <n v="45.633000000000003"/>
        <n v="46.533999999999999"/>
        <n v="46.07"/>
        <n v="10.4657482763412"/>
        <n v="50.267000000000003"/>
        <n v="53.908999999999999"/>
        <n v="52.034999999999997"/>
        <n v="44.152999999999999"/>
        <n v="47.537999999999997"/>
        <n v="80.942999999999998"/>
        <n v="83.379000000000005"/>
        <n v="61.892000000000003"/>
        <n v="64.793999999999997"/>
        <n v="36.940992746599697"/>
        <n v="77355168"/>
        <n v="9.8524999999999991"/>
        <n v="26067267000000"/>
        <n v="1773007822335.1299"/>
        <n v="-473362"/>
        <n v="115.801372376543"/>
        <n v="23935652"/>
        <n v="33.448478581461998"/>
        <n v="29449261"/>
        <n v="16.967538538481801"/>
        <n v="32.9905392877521"/>
        <n v="1.6"/>
        <n v="25.1"/>
        <n v="54.548262357461397"/>
        <n v="47.847999999999999"/>
        <n v="11.002000000000001"/>
        <n v="29.963000000000001"/>
        <n v="5.6"/>
        <n v="20225279903.058498"/>
        <n v="5.2779999999999996"/>
        <n v="4.3289999999999997"/>
        <n v="4.68"/>
        <n v="9.218"/>
        <n v="13.680999999999999"/>
        <n v="11.462"/>
        <n v="5.1472745779239E-2"/>
        <n v="0.87206488319173103"/>
        <n v="55.805"/>
        <n v="60.962000000000003"/>
        <n v="58.247"/>
        <n v="33.466999999999999"/>
        <n v="31.766999999999999"/>
        <n v="32.603999999999999"/>
        <n v="43.461671261251702"/>
        <n v="22.696761122428299"/>
        <n v="8.0100952260303409"/>
        <n v="22.661316147226799"/>
        <n v="41.646000000000001"/>
        <n v="43.811"/>
        <n v="42.746000000000002"/>
        <n v="59.726999999999997"/>
        <n v="74.093000000000004"/>
        <n v="66.617999999999995"/>
        <n v="77.591999999999999"/>
        <n v="62.988999999999997"/>
        <n v="75.793000000000006"/>
        <n v="49.931068205124703"/>
        <n v="147247"/>
        <n v="39.933463986325897"/>
        <n v="52.620938214170799"/>
        <n v="-70"/>
        <n v="2"/>
        <n v="7.6291615871590404"/>
        <n v="0.73699003420693299"/>
        <n v="13"/>
        <n v="5.8"/>
        <n v="26.6666666666667"/>
        <n v="89.655948842655107"/>
        <n v="23.684999999999999"/>
        <n v="33.305"/>
        <n v="28.571999999999999"/>
        <n v="1.1000000000000001"/>
        <n v="6.5650000000000004"/>
        <n v="8.49"/>
        <n v="7.5289999999999999"/>
        <n v="19.64"/>
        <n v="27.49"/>
        <n v="23.727"/>
        <n v="751.56575072413705"/>
        <n v="-1924723790.4200001"/>
        <n v="55.405999999999999"/>
        <n v="67.430000000000007"/>
        <n v="60.896000000000001"/>
        <n v="37.045999999999999"/>
        <n v="37.841000000000001"/>
        <n v="37.454999999999998"/>
        <n v="49385770470.339996"/>
        <n v="-1578705128.8699999"/>
        <n v="39496300000"/>
        <n v="44197200000"/>
        <n v="50678823114.739998"/>
        <n v="5.7853191042800001"/>
        <n v="40.43"/>
        <n v="42.863"/>
        <n v="41.680999999999997"/>
        <n v="56.942"/>
        <n v="76.141000000000005"/>
        <n v="70.239999999999995"/>
        <n v="82.652000000000001"/>
        <n v="63.012999999999998"/>
        <n v="79.316999999999993"/>
        <n v="49.109897796805498"/>
        <n v="4810515"/>
        <n v="9.9916666666666707"/>
        <n v="8033009.5199999996"/>
        <n v="746908744.11000502"/>
        <n v="-1169782036.79"/>
        <n v="-3119"/>
        <n v="-1811139561.7"/>
        <n v="1179468415.6800001"/>
        <n v="-4700899999.9999905"/>
        <n v="-1293052644.4000101"/>
        <n v="3.2461916666666699"/>
        <n v="399421599.36000001"/>
        <n v="2064733"/>
        <n v="27.9053571158267"/>
        <n v="22.638221197334101"/>
        <n v="221126502.71000001"/>
        <n v="0.81755447570819595"/>
        <n v="3432290473.4200001"/>
        <n v="1621150911.72"/>
        <n v="33.636363636363598"/>
        <n v="81.067767653758594"/>
        <n v="-77239660.859800905"/>
        <n v="3045074328.0500002"/>
        <n v="1040234753.59"/>
        <n v="9889470470.3400002"/>
        <n v="6481623114.7399998"/>
        <n v="5.2830000000000004"/>
        <n v="5.3090000000000002"/>
        <n v="5.2960000000000003"/>
        <n v="9.4"/>
        <n v="4392189758.4398403"/>
        <n v="2.698"/>
        <n v="4.0010000000000003"/>
        <n v="3.3610000000000002"/>
        <n v="8.3699999999999992"/>
        <n v="11.717000000000001"/>
        <n v="10.138999999999999"/>
        <n v="1.1840208759591799"/>
        <n v="0.97062882998420397"/>
        <n v="3851841586.90482"/>
        <n v="4788427809.3796101"/>
        <n v="142.15172611784999"/>
        <n v="-5678970570.9778404"/>
        <n v="47.261000000000003"/>
        <n v="55.512"/>
        <n v="51.301000000000002"/>
        <n v="26.038"/>
        <n v="26.891999999999999"/>
        <n v="26.475000000000001"/>
        <n v="525458415833.01801"/>
        <n v="12.985987601576101"/>
        <n v="11.542763893681199"/>
        <n v="29497212208.334301"/>
        <n v="11.632121861376"/>
        <n v="16.294729450806301"/>
        <n v="531029440250.659"/>
        <n v="3.1434913650004099"/>
        <n v="30.510999999999999"/>
        <n v="33.036000000000001"/>
        <n v="31.802"/>
        <n v="49.796999999999997"/>
        <n v="66.966999999999999"/>
        <n v="58.951999999999998"/>
        <n v="74.524000000000001"/>
        <n v="54.28"/>
        <n v="70.771000000000001"/>
        <n v="46.819119730544401"/>
        <n v="5384783"/>
        <n v="69.504544222956198"/>
        <n v="66.196051748767303"/>
        <n v="38.299999999999997"/>
        <n v="-417713123.05198598"/>
        <n v="762745000000"/>
        <n v="4281800517.0095201"/>
        <n v="-1813793411.5260701"/>
        <n v="180338408712.69"/>
        <n v="36243"/>
        <n v="11350534506.1691"/>
        <n v="-11458480659.506001"/>
        <n v="3.5087739055632801"/>
        <n v="4.5927419650223804"/>
        <n v="1815288526.9841599"/>
        <n v="2132178"/>
        <n v="18.381324960470899"/>
        <n v="3193267"/>
        <n v="27.0399688113731"/>
        <n v="-33155489912.121899"/>
        <n v="0.736765"/>
        <n v="4.9000000000000004"/>
        <n v="2.6"/>
        <n v="41.3333333333333"/>
        <n v="84.470416610123493"/>
        <n v="24193974616.6311"/>
        <n v="26811714084.343899"/>
        <n v="5.7759999999999998"/>
        <n v="7.6580000000000004"/>
        <n v="6.7389999999999999"/>
        <n v="18.5"/>
        <n v="16.3"/>
        <n v="22374333716.1493"/>
        <n v="5.0919999999999996"/>
        <n v="5.8360000000000003"/>
        <n v="5.4880000000000004"/>
        <n v="14.659000000000001"/>
        <n v="18.597999999999999"/>
        <n v="16.751999999999999"/>
        <n v="0.94207674523090001"/>
        <n v="1.6875526781707"/>
        <n v="21.870742894223099"/>
        <n v="4863838839.2600002"/>
        <n v="16372449.0186437"/>
        <n v="125.739422155629"/>
        <n v="-51761737.575482599"/>
        <n v="43.847000000000001"/>
        <n v="71.427999999999997"/>
        <n v="57.691000000000003"/>
        <n v="28.55"/>
        <n v="53.890999999999998"/>
        <n v="41.454000000000001"/>
        <n v="1640397286.6338"/>
        <n v="95.662047312426495"/>
        <n v="18.535499047846301"/>
        <n v="-125269203.405598"/>
        <n v="4.8368965333339797E-3"/>
        <n v="14.326851150814599"/>
        <n v="482478849.59471297"/>
        <n v="1362002496.6981599"/>
        <n v="1724316943.0553"/>
        <n v="3.2895598595276798"/>
        <n v="38.353000000000002"/>
        <n v="60.313000000000002"/>
        <n v="49.536000000000001"/>
        <n v="49.21"/>
        <n v="52.015000000000001"/>
        <n v="74.757999999999996"/>
        <n v="77.927999999999997"/>
        <n v="62.033999999999999"/>
        <n v="65.063000000000002"/>
        <n v="39.509162407020398"/>
        <n v="189961"/>
        <n v="8.4174352259878393"/>
        <n v="2.9562641436366799"/>
        <n v="64.769346323788795"/>
        <n v="20.399999999999999"/>
        <n v="6369429.8300000001"/>
        <n v="3708567681.6100001"/>
        <n v="-57421774.996769801"/>
        <n v="-102814082.74225201"/>
        <n v="1844992110.7718599"/>
        <n v="490"/>
        <n v="-129932839.323679"/>
        <n v="162090758.16970301"/>
        <n v="-879523647.10344696"/>
        <n v="-83919656.421506494"/>
        <n v="0.43477142582971101"/>
        <n v="0.55439025475562498"/>
        <n v="151792093.155516"/>
        <n v="642.63104596588096"/>
        <n v="1.1052207246191299"/>
        <n v="151263876.53417501"/>
        <n v="21331037.210496001"/>
        <n v="15.625"/>
        <n v="65.825731025442096"/>
        <n v="10559176.863592301"/>
        <n v="209501994.76782799"/>
        <n v="40706579.443125904"/>
        <n v="1157918437.0390799"/>
        <n v="362314446.357144"/>
        <n v="34.664000000000001"/>
        <n v="14.827"/>
        <n v="24.562000000000001"/>
        <n v="26.8"/>
        <n v="37.299999999999997"/>
        <n v="498087320.73957199"/>
        <n v="10.898"/>
        <n v="4.4550000000000001"/>
        <n v="7"/>
        <n v="25.56"/>
        <n v="10.648999999999999"/>
        <n v="16.315000000000001"/>
        <n v="4.3984484464360403"/>
        <n v="3663585378765"/>
        <n v="73.149000000000001"/>
        <n v="74.373999999999995"/>
        <n v="50.305999999999997"/>
        <n v="49.186"/>
        <n v="49.738"/>
        <n v="51.823999999999998"/>
        <n v="51.006"/>
        <n v="51.408999999999999"/>
        <n v="74.320999999999998"/>
        <n v="75.646000000000001"/>
        <n v="77.046999999999997"/>
        <n v="77.748999999999995"/>
        <n v="75.677999999999997"/>
        <n v="76.697999999999993"/>
        <n v="49.3320842332799"/>
        <n v="6397139"/>
        <n v="2940889072608"/>
        <n v="1468997831443.54"/>
        <n v="-7725"/>
        <n v="606.34529760906298"/>
        <n v="1314916"/>
        <n v="17.9434337711265"/>
        <n v="3.7"/>
        <n v="33.200000000000003"/>
        <n v="26.605504587155998"/>
        <n v="96.461899879294407"/>
        <n v="17.683"/>
        <n v="13.026"/>
        <n v="15.32"/>
        <n v="23.5"/>
        <n v="29.7"/>
        <n v="1.5760000000000001"/>
        <n v="1.865"/>
        <n v="1.722"/>
        <n v="2.9289999999999998"/>
        <n v="3.569"/>
        <n v="3.2509999999999999"/>
        <n v="-5"/>
        <n v="2.2999999999999998"/>
        <n v="23.171256353406498"/>
        <n v="337284.94846071099"/>
        <n v="-8581.4218382931504"/>
        <n v="218.03967340197499"/>
        <n v="-669766413.91060603"/>
        <n v="54.286999999999999"/>
        <n v="70.594999999999999"/>
        <n v="63.073"/>
        <n v="26.035"/>
        <n v="27.469000000000001"/>
        <n v="26.78"/>
        <n v="944390564.99240005"/>
        <n v="-22778261.802318599"/>
        <n v="22778261.802318599"/>
        <n v="656254321.02321506"/>
        <n v="1285148637.7063899"/>
        <n v="1512981737.24698"/>
        <n v="2.7613156962409802"/>
        <n v="31.18"/>
        <n v="30.939"/>
        <n v="31.055"/>
        <n v="56.463999999999999"/>
        <n v="59.326000000000001"/>
        <n v="72.173000000000002"/>
        <n v="74.819000000000003"/>
        <n v="64.927000000000007"/>
        <n v="67.731999999999999"/>
        <n v="40.113714365849297"/>
        <n v="406457"/>
        <n v="76593442.540107802"/>
        <n v="209178038313.69199"/>
        <n v="389517430.60795802"/>
        <n v="-203655540.762541"/>
        <n v="89237871306.648407"/>
        <n v="-277"/>
        <n v="-181779102.42364901"/>
        <n v="80603860.767622605"/>
        <n v="-628894316.68317294"/>
        <n v="-568591172.25458097"/>
        <n v="83.669281580941004"/>
        <n v="74536653.497193694"/>
        <n v="109604204.233408"/>
        <n v="106356869.437251"/>
        <n v="20.878111780222401"/>
        <n v="17.899999999999999"/>
        <n v="210806328.13218701"/>
        <n v="29027225.708538301"/>
        <n v="4.2553191489361701"/>
        <n v="78.234242722347702"/>
        <n v="-28884507.1140109"/>
        <n v="163547105.523426"/>
        <n v="82943244.755804002"/>
        <n v="288136243.96918601"/>
        <n v="227833099.54059401"/>
        <n v="22.625"/>
        <n v="16.783999999999999"/>
        <n v="19.591999999999999"/>
        <n v="51.6"/>
        <n v="928229244.175735"/>
        <n v="3.855"/>
        <n v="2.1859999999999999"/>
        <n v="2.8559999999999999"/>
        <n v="16.501999999999999"/>
        <n v="11.212999999999999"/>
        <n v="13.766"/>
        <n v="1.0336461136291999"/>
        <n v="0.86901605979172303"/>
        <n v="165.43204042168799"/>
        <n v="69.909000000000006"/>
        <n v="82.68"/>
        <n v="76.266000000000005"/>
        <n v="54.664000000000001"/>
        <n v="62.945"/>
        <n v="58.86"/>
        <n v="22.206511520586499"/>
        <n v="7.5133850111236402"/>
        <n v="18.943389915614301"/>
        <n v="29.190987865287699"/>
        <n v="5.0997656831742697"/>
        <n v="57.999000000000002"/>
        <n v="66.085999999999999"/>
        <n v="62.095999999999997"/>
        <n v="72.454999999999998"/>
        <n v="74.626999999999995"/>
        <n v="84.998000000000005"/>
        <n v="86.635000000000005"/>
        <n v="78.698999999999998"/>
        <n v="80.658000000000001"/>
        <n v="46.238799263885497"/>
        <n v="6859259"/>
        <n v="6.5215408531465702"/>
        <n v="61.498870600015898"/>
        <n v="-3000"/>
        <n v="6.91"/>
        <n v="43.589850354986901"/>
        <n v="0.88245786475690902"/>
        <n v="1965570"/>
        <n v="22.132040761589799"/>
        <n v="5251990"/>
        <n v="42.3093267189304"/>
        <n v="2.3193881591233199"/>
        <n v="9.9"/>
        <n v="46.153846153846203"/>
        <n v="85.243182192522198"/>
        <n v="13.116"/>
        <n v="5.375"/>
        <n v="9.1940000000000008"/>
        <n v="30.9"/>
        <n v="87100219.859844297"/>
        <n v="3.5129999999999999"/>
        <n v="2.7280000000000002"/>
        <n v="3.0910000000000002"/>
        <n v="5.75"/>
        <n v="4.7530000000000001"/>
        <n v="5.2119999999999997"/>
        <n v="26.269702988490799"/>
        <n v="130.22750388336601"/>
        <n v="34.344999999999999"/>
        <n v="54.87"/>
        <n v="43.984999999999999"/>
        <n v="12.678000000000001"/>
        <n v="24.492999999999999"/>
        <n v="18.824000000000002"/>
        <n v="1.69212733599724"/>
        <n v="18.349"/>
        <n v="32.837000000000003"/>
        <n v="25.885999999999999"/>
        <n v="39.442"/>
        <n v="52.308999999999997"/>
        <n v="60.363"/>
        <n v="73.510000000000005"/>
        <n v="49.268000000000001"/>
        <n v="62.902000000000001"/>
        <n v="42.456941381268898"/>
        <n v="1355710"/>
        <n v="4.4501687610148002"/>
        <n v="26070499413.139999"/>
        <n v="22288478143.946499"/>
        <n v="-4497"/>
        <n v="1.80756356165183"/>
        <n v="346859"/>
        <n v="21.6174964740432"/>
        <n v="7.9"/>
        <n v="19.047619047619001"/>
        <n v="65.341351490151297"/>
        <n v="15.066000000000001"/>
        <n v="16.946000000000002"/>
        <n v="9.5"/>
        <n v="9127359544.3918991"/>
        <n v="12.923999999999999"/>
        <n v="9.0990000000000002"/>
        <n v="10.723000000000001"/>
        <n v="30.908999999999999"/>
        <n v="25.41"/>
        <n v="27.28"/>
        <n v="197.39229871990301"/>
        <n v="46.738"/>
        <n v="58.758000000000003"/>
        <n v="52.698999999999998"/>
        <n v="19.773"/>
        <n v="27.204000000000001"/>
        <n v="23.495999999999999"/>
        <n v="2.8183513167625098"/>
        <n v="38.479999999999997"/>
        <n v="45.213000000000001"/>
        <n v="41.853000000000002"/>
        <n v="63.786999999999999"/>
        <n v="66.796000000000006"/>
        <n v="73.417000000000002"/>
        <n v="75.158000000000001"/>
        <n v="68.563000000000002"/>
        <n v="70.971999999999994"/>
        <n v="46.8966557732534"/>
        <n v="1173186"/>
        <n v="6.26"/>
        <n v="-5778"/>
        <n v="13.563133333333299"/>
        <n v="5.3127146105102003"/>
        <n v="11.5"/>
        <n v="21"/>
        <n v="8.6956521739130395"/>
        <n v="86.883146955064902"/>
        <n v="40.442"/>
        <n v="34.731000000000002"/>
        <n v="37.58"/>
        <n v="29.1"/>
        <n v="26.728000000000002"/>
        <n v="19.966999999999999"/>
        <n v="23.138000000000002"/>
        <n v="48.613999999999997"/>
        <n v="39.831000000000003"/>
        <n v="43.86"/>
        <n v="5.6476424542631101"/>
        <n v="0.78333011913231998"/>
        <n v="22.495498124722801"/>
        <n v="12595269033828.301"/>
        <n v="9775503722.7199993"/>
        <n v="1092853629.76"/>
        <n v="223.21605499002601"/>
        <n v="-61194058585.349998"/>
        <n v="48.085000000000001"/>
        <n v="68.251999999999995"/>
        <n v="57.917000000000002"/>
        <n v="38.237000000000002"/>
        <n v="50.749000000000002"/>
        <n v="44.591999999999999"/>
        <n v="388333147182.90002"/>
        <n v="40.354941861881798"/>
        <n v="5.7122267973126197"/>
        <n v="-46751214763.18"/>
        <n v="71069841874.199997"/>
        <n v="24318633534.950001"/>
        <n v="16.958206628778001"/>
        <n v="13.1951511742727"/>
        <n v="339856376549.07001"/>
        <n v="274013965283.07999"/>
        <n v="11.110364420665199"/>
        <n v="8694667841"/>
        <n v="377049940457.56"/>
        <n v="4.3674640765233699"/>
        <n v="48.311999999999998"/>
        <n v="60.194000000000003"/>
        <n v="54.347000000000001"/>
        <n v="53.03"/>
        <n v="60.868000000000002"/>
        <n v="72.873000000000005"/>
        <n v="79.966999999999999"/>
        <n v="62.704000000000001"/>
        <n v="70.325000000000003"/>
        <n v="43.341627805262597"/>
        <n v="106790403"/>
        <n v="40.225000000000001"/>
        <n v="23.219242358115501"/>
        <n v="77.430455438273597"/>
        <n v="26.6"/>
        <n v="-16269901931.92"/>
        <n v="15150412181911.5"/>
        <n v="-8901160927.3599796"/>
        <n v="-86365121444.630005"/>
        <n v="1355150548929.7"/>
        <n v="-225510"/>
        <n v="-75402651241.800003"/>
        <n v="2925385931.1100001"/>
        <n v="65842411265.989998"/>
        <n v="11283206725.34"/>
        <n v="5.3889349057095997"/>
        <n v="12.6428158614818"/>
        <n v="2.87633856185577"/>
        <n v="2090043729.73"/>
        <n v="4902400448.25"/>
        <n v="4247170183.5100002"/>
        <n v="22806704"/>
        <n v="12.222722753987799"/>
        <n v="93490469"/>
        <n v="44.099574670250298"/>
        <n v="-1810713102.1199999"/>
        <n v="2.52449654597583"/>
        <n v="10.9"/>
        <n v="110656629155.47"/>
        <n v="35253977913.669998"/>
        <n v="17.543859649122801"/>
        <n v="72.770436238387305"/>
        <n v="-26421602619.636002"/>
        <n v="13964459849.35"/>
        <n v="10499104898.51"/>
        <n v="48476770633.830002"/>
        <n v="103035975174.48"/>
        <n v="25.411000000000001"/>
        <n v="15.869"/>
        <n v="20.565000000000001"/>
        <n v="29.4"/>
        <n v="30.6"/>
        <n v="318856510331.90198"/>
        <n v="9.3239999999999998"/>
        <n v="6.3410000000000002"/>
        <n v="7.6340000000000003"/>
        <n v="20.855"/>
        <n v="15.692"/>
        <n v="17.95"/>
        <n v="212"/>
        <n v="10.5"/>
        <n v="7.2061459868044304"/>
        <n v="17153614189.1765"/>
        <n v="106.444570163807"/>
        <n v="50.064999999999998"/>
        <n v="69.533000000000001"/>
        <n v="60.462000000000003"/>
        <n v="23.838999999999999"/>
        <n v="36.265999999999998"/>
        <n v="30.338999999999999"/>
        <n v="-0.38867416503646102"/>
        <n v="30.420999999999999"/>
        <n v="43.424999999999997"/>
        <n v="37.222000000000001"/>
        <n v="53.186999999999998"/>
        <n v="58.473999999999997"/>
        <n v="72.948999999999998"/>
        <n v="77.454999999999998"/>
        <n v="63.741"/>
        <n v="68.730999999999995"/>
        <n v="38.877612195957497"/>
        <n v="233520"/>
        <n v="5.5"/>
        <n v="6765680188.5188503"/>
        <n v="15204213465.885099"/>
        <n v="1.33603327650724"/>
        <n v="0.54290383908722395"/>
        <n v="11.764705882352899"/>
        <n v="72.909841121879694"/>
        <n v="20.712"/>
        <n v="18.849"/>
        <n v="19.738"/>
        <n v="7.5"/>
        <n v="39.9"/>
        <n v="4032248415.8772202"/>
        <n v="5.87"/>
        <n v="4.6829999999999998"/>
        <n v="5.1440000000000001"/>
        <n v="21.635999999999999"/>
        <n v="16.486000000000001"/>
        <n v="18.492999999999999"/>
        <n v="21.653588707698098"/>
        <n v="168279270000"/>
        <n v="155.38136745708101"/>
        <n v="48.862000000000002"/>
        <n v="60.326000000000001"/>
        <n v="54.350999999999999"/>
        <n v="15.943"/>
        <n v="21.12"/>
        <n v="18.603999999999999"/>
        <n v="2.44651943006079"/>
        <n v="18.076000000000001"/>
        <n v="24.102"/>
        <n v="21.173999999999999"/>
        <n v="50.901000000000003"/>
        <n v="70.302999999999997"/>
        <n v="62.963999999999999"/>
        <n v="77.046000000000006"/>
        <n v="56.677"/>
        <n v="73.724000000000004"/>
        <n v="46.805075565270698"/>
        <n v="3106255"/>
        <n v="4.6124916666666698"/>
        <n v="8.1999999999999993"/>
        <n v="114975970000"/>
        <n v="90339160427.543106"/>
        <n v="524"/>
        <n v="1.8078416666666699"/>
        <n v="1287540"/>
        <n v="26.081159616397098"/>
        <n v="20.0921447850371"/>
        <n v="20.8333333333333"/>
        <n v="80.841433199923799"/>
        <n v="11.704000000000001"/>
        <n v="11.343999999999999"/>
        <n v="11.519"/>
        <n v="35.6"/>
        <n v="44.3"/>
        <n v="40269659585.966499"/>
        <n v="4.0049999999999999"/>
        <n v="4.1900000000000004"/>
        <n v="4.1040000000000001"/>
        <n v="11.802"/>
        <n v="12.375"/>
        <n v="12.137"/>
        <n v="6.0337151270955296"/>
        <n v="0.42116399678808902"/>
        <n v="6.9476820603998597"/>
        <n v="5932191584424"/>
        <n v="137.28131773467899"/>
        <n v="38.737000000000002"/>
        <n v="50.895000000000003"/>
        <n v="44.71"/>
        <n v="23.099"/>
        <n v="27.422000000000001"/>
        <n v="25.285"/>
        <n v="7.0888505290451302"/>
        <n v="11.1839548315761"/>
        <n v="2.0839674483687499E-2"/>
        <n v="41.148919883003501"/>
        <n v="4.1911344637539401"/>
        <n v="25.234000000000002"/>
        <n v="29.742999999999999"/>
        <n v="27.513999999999999"/>
        <n v="41.02"/>
        <n v="42.274999999999999"/>
        <n v="53.488999999999997"/>
        <n v="54.451000000000001"/>
        <n v="47.146000000000001"/>
        <n v="48.305999999999997"/>
        <n v="44.263616184809401"/>
        <n v="6461318"/>
        <n v="2.7104987997704999"/>
        <n v="46.867564612328998"/>
        <n v="4956080975340"/>
        <n v="2073526309306.4099"/>
        <n v="-25807"/>
        <n v="0.247414696660435"/>
        <n v="0.378186542284285"/>
        <n v="3358934"/>
        <n v="43.007077037444297"/>
        <n v="14.2637277063301"/>
        <n v="199.48784690861399"/>
        <n v="2.8"/>
        <n v="19.5"/>
        <n v="18.309859154929601"/>
        <n v="76.688664959150501"/>
        <n v="40.862000000000002"/>
        <n v="27.949000000000002"/>
        <n v="34.332000000000001"/>
        <n v="5.5659999999999998"/>
        <n v="4.8490000000000002"/>
        <n v="5.1660000000000004"/>
        <n v="8.4619999999999997"/>
        <n v="7.8029999999999999"/>
        <n v="8.1020000000000003"/>
        <n v="384.10044048716799"/>
        <n v="79.222999999999999"/>
        <n v="76.533000000000001"/>
        <n v="77.900000000000006"/>
        <n v="57.283999999999999"/>
        <n v="46.966999999999999"/>
        <n v="52.128"/>
        <n v="20.212492502784698"/>
        <n v="57.981999999999999"/>
        <n v="47.991"/>
        <n v="52.988"/>
        <n v="79.864000000000004"/>
        <n v="81.113"/>
        <n v="77.311999999999998"/>
        <n v="77.613"/>
        <n v="78.608999999999995"/>
        <n v="79.382000000000005"/>
        <n v="51.629379295618499"/>
        <n v="6106804"/>
        <n v="-27074"/>
        <n v="1277050"/>
        <n v="59.965421450721301"/>
        <n v="1029.5096473997601"/>
        <n v="2.4"/>
        <n v="55.3"/>
        <n v="38.211382113821102"/>
        <n v="103.30091059602699"/>
        <n v="11.231999999999999"/>
        <n v="13.936"/>
        <n v="12.583"/>
        <n v="7.6"/>
        <n v="0.80300000000000005"/>
        <n v="1.0069999999999999"/>
        <n v="0.90200000000000002"/>
        <n v="1.204"/>
        <n v="2.133"/>
        <n v="1.6240000000000001"/>
        <n v="1978781.62222955"/>
        <n v="72121.882129078993"/>
        <n v="101071630.021832"/>
        <n v="44.664999999999999"/>
        <n v="56.421999999999997"/>
        <n v="50.625"/>
        <n v="14.585000000000001"/>
        <n v="23.654"/>
        <n v="19.353999999999999"/>
        <n v="1158230560.48318"/>
        <n v="-87202865.672532007"/>
        <n v="327839006.99201"/>
        <n v="1173415468.94277"/>
        <n v="1473225762.94138"/>
        <n v="22.032"/>
        <n v="31.375"/>
        <n v="26.943999999999999"/>
        <n v="50.341000000000001"/>
        <n v="55.978000000000002"/>
        <n v="64.361000000000004"/>
        <n v="68.418999999999997"/>
        <n v="57.448"/>
        <n v="62.429000000000002"/>
        <n v="43.2092936239967"/>
        <n v="224498"/>
        <n v="7.7913548863136199"/>
        <n v="41041896.409302399"/>
        <n v="-1447318.8664411299"/>
        <n v="140666207.564693"/>
        <n v="-1209"/>
        <n v="-51810544.650714003"/>
        <n v="467877377.13073802"/>
        <n v="-845576461.95076001"/>
        <n v="-314995202.458193"/>
        <n v="101.922010798199"/>
        <n v="318093901.20119101"/>
        <n v="-3010.2734532449699"/>
        <n v="8.4"/>
        <n v="5.3"/>
        <n v="98324179.954200402"/>
        <n v="46513635.303486302"/>
        <n v="38.8888888888889"/>
        <n v="78.216621867279898"/>
        <n v="34950093.053863302"/>
        <n v="520909474.29732299"/>
        <n v="48075369.374449603"/>
        <n v="830391553.49117196"/>
        <n v="299810293.99860501"/>
        <n v="29.231000000000002"/>
        <n v="27.442"/>
        <n v="28.29"/>
        <n v="0.2"/>
        <n v="17.600000000000001"/>
        <n v="783105557.825454"/>
        <n v="11.276"/>
        <n v="12.335000000000001"/>
        <n v="11.878"/>
        <n v="33.799999999999997"/>
        <n v="24.608000000000001"/>
        <n v="28.172000000000001"/>
        <n v="73.730999999999995"/>
        <n v="86.257999999999996"/>
        <n v="79.760000000000005"/>
        <n v="62.917999999999999"/>
        <n v="68.427000000000007"/>
        <n v="65.698999999999998"/>
        <n v="63.469000000000001"/>
        <n v="68.882000000000005"/>
        <n v="66.200999999999993"/>
        <n v="73.959000000000003"/>
        <n v="78.784000000000006"/>
        <n v="86.46"/>
        <n v="88.932000000000002"/>
        <n v="79.974999999999994"/>
        <n v="83.757999999999996"/>
        <n v="47.971177187958297"/>
        <n v="9903822"/>
        <n v="1.5"/>
        <n v="-32960"/>
        <n v="2352680"/>
        <n v="51.231397511727302"/>
        <n v="13.3380948058771"/>
        <n v="5.7"/>
        <n v="13.6"/>
        <n v="85.541290770298403"/>
        <n v="13.916"/>
        <n v="10.928000000000001"/>
        <n v="12.407999999999999"/>
        <n v="31.8"/>
        <n v="39.799999999999997"/>
        <n v="18607696937.810799"/>
        <n v="0.309"/>
        <n v="0.23400000000000001"/>
        <n v="0.27"/>
        <n v="0.86799999999999999"/>
        <n v="0.66"/>
        <n v="0.75900000000000001"/>
        <n v="54.225999999999999"/>
        <n v="71.774000000000001"/>
        <n v="62.902999999999999"/>
        <n v="26.47"/>
        <n v="36.802"/>
        <n v="31.640999999999998"/>
        <n v="28.370999999999999"/>
        <n v="39.100999999999999"/>
        <n v="33.741999999999997"/>
        <n v="56.518000000000001"/>
        <n v="57.05"/>
        <n v="74.069000000000003"/>
        <n v="74.597999999999999"/>
        <n v="65.197000000000003"/>
        <n v="65.769000000000005"/>
        <n v="43.821795391010802"/>
        <n v="11118837"/>
        <n v="11.4"/>
        <n v="-13892"/>
        <n v="4681768"/>
        <n v="26.8407014862815"/>
        <n v="8884876"/>
        <n v="30.5073276293048"/>
        <n v="27.2"/>
        <n v="33.8888888888889"/>
        <n v="76.304526860089894"/>
        <n v="31.103000000000002"/>
        <n v="15.057"/>
        <n v="23.071999999999999"/>
        <n v="11"/>
        <n v="4.0549999999999997"/>
        <n v="3.0990000000000002"/>
        <n v="3.5179999999999998"/>
        <n v="6.702"/>
        <n v="5.8810000000000002"/>
        <n v="6.226"/>
        <n v="2.93236942707559"/>
        <n v="0.74091631442004402"/>
        <n v="16954579020.6199"/>
        <n v="8124687424.46245"/>
        <n v="138.10818546079"/>
        <n v="-11424611918.040199"/>
        <n v="57.204000000000001"/>
        <n v="64.962999999999994"/>
        <n v="61.036000000000001"/>
        <n v="57.320999999999998"/>
        <n v="55.963000000000001"/>
        <n v="56.628999999999998"/>
        <n v="727453364420.24805"/>
        <n v="13.5479951839643"/>
        <n v="9.1862984867800908"/>
        <n v="22173685508.687599"/>
        <n v="27.616404358772598"/>
        <n v="6.2851532042739198"/>
        <n v="568450562855.42004"/>
        <n v="573463784699.95398"/>
        <n v="16.757137015824899"/>
        <n v="37253594076"/>
        <n v="733233841650.922"/>
        <n v="2.3815838328117298"/>
        <n v="65.185000000000002"/>
        <n v="64.948999999999998"/>
        <n v="65.064999999999998"/>
        <n v="61.033000000000001"/>
        <n v="77.423000000000002"/>
        <n v="69.56"/>
        <n v="83.549000000000007"/>
        <n v="65.244"/>
        <n v="80.507999999999996"/>
        <n v="47.3465230077759"/>
        <n v="22426179"/>
        <n v="42.371150322136799"/>
        <n v="75.319410828222004"/>
        <n v="9.1999999999999993"/>
        <n v="-434342488.48695898"/>
        <n v="-2654018998.6602998"/>
        <n v="-14512973405.2605"/>
        <n v="368599"/>
        <n v="-2951587565.7153802"/>
        <n v="-2692535217.5609498"/>
        <n v="-5013221844.6060896"/>
        <n v="-5780477230.6745996"/>
        <n v="1.36935976604092"/>
        <n v="7.2213025043092403"/>
        <n v="3.2505074859293002"/>
        <n v="6431430"/>
        <n v="19.3746868129051"/>
        <n v="18139786"/>
        <n v="44.798886682670002"/>
        <n v="-58617341097.311302"/>
        <n v="1.1422730000000001"/>
        <n v="182383829431.59601"/>
        <n v="179432241865.81"/>
        <n v="30.654761904761902"/>
        <n v="87.741518113858504"/>
        <n v="5498278304.0823898"/>
        <n v="15088606190.7306"/>
        <n v="12659172754.887899"/>
        <n v="159002801564.755"/>
        <n v="159770056950.89499"/>
        <n v="10.855"/>
        <n v="11.734999999999999"/>
        <n v="11.6"/>
        <n v="6.2729999999999997"/>
        <n v="6.609"/>
        <n v="6.45"/>
        <n v="12.065"/>
        <n v="13.835000000000001"/>
        <n v="12.965"/>
        <n v="896"/>
        <n v="0.83333000000000002"/>
        <n v="61.430999999999997"/>
        <n v="78.533000000000001"/>
        <n v="69.236000000000004"/>
        <n v="51.109000000000002"/>
        <n v="59.713000000000001"/>
        <n v="55.32"/>
        <n v="57.14"/>
        <n v="65.272000000000006"/>
        <n v="61.12"/>
        <n v="65.775999999999996"/>
        <n v="66.361000000000004"/>
        <n v="82.867999999999995"/>
        <n v="82.412999999999997"/>
        <n v="73.576999999999998"/>
        <n v="73.712000000000003"/>
        <n v="48.596245021050699"/>
        <n v="2000171"/>
        <n v="-15357"/>
        <n v="985965"/>
        <n v="41.912564566132197"/>
        <n v="11.4285714285714"/>
        <n v="79.374426799247004"/>
        <n v="37.718000000000004"/>
        <n v="22.062000000000001"/>
        <n v="30.055"/>
        <n v="14.8"/>
        <n v="6.6059999999999999"/>
        <n v="5.2309999999999999"/>
        <n v="5.899"/>
        <n v="10.555"/>
        <n v="8.5169999999999995"/>
        <n v="9.49"/>
        <n v="155.78021771304199"/>
        <n v="48.087000000000003"/>
        <n v="71.298000000000002"/>
        <n v="59.625999999999998"/>
        <n v="35.116999999999997"/>
        <n v="42.892000000000003"/>
        <n v="39.042000000000002"/>
        <n v="8.8995073226376107"/>
        <n v="35.351999999999997"/>
        <n v="43.811999999999998"/>
        <n v="39.624000000000002"/>
        <n v="48.448"/>
        <n v="48.625999999999998"/>
        <n v="72.253"/>
        <n v="72.049000000000007"/>
        <n v="60.281999999999996"/>
        <n v="60.31"/>
        <n v="40.414647513098302"/>
        <n v="6599919"/>
        <n v="204040"/>
        <n v="1655618"/>
        <n v="33.032711525968601"/>
        <n v="8.1561060544339803"/>
        <n v="238.08545186933199"/>
        <n v="2.5"/>
        <n v="31.5"/>
        <n v="26.108374384236502"/>
        <n v="67.053271144450804"/>
        <n v="48.514000000000003"/>
        <n v="25.774999999999999"/>
        <n v="37.033000000000001"/>
        <n v="0.74399999999999999"/>
        <n v="1.3220000000000001"/>
        <n v="1.0880000000000001"/>
        <n v="0.66500000000000004"/>
        <n v="2.101"/>
        <n v="1.4670000000000001"/>
        <n v="47.098999999999997"/>
        <n v="60.17"/>
        <n v="53.548000000000002"/>
        <n v="39.176000000000002"/>
        <n v="42.631999999999998"/>
        <n v="40.951000000000001"/>
        <n v="45.5"/>
        <n v="49.688000000000002"/>
        <n v="47.651000000000003"/>
        <n v="50.375"/>
        <n v="65.495000000000005"/>
        <n v="64.049000000000007"/>
        <n v="79.268000000000001"/>
        <n v="57.122"/>
        <n v="72.421999999999997"/>
        <n v="44.906306131365596"/>
        <n v="82396"/>
        <n v="747"/>
        <n v="0.78241458098626204"/>
        <n v="78.650720542084997"/>
        <n v="10.054"/>
        <n v="8.4610000000000003"/>
        <n v="9.2360000000000007"/>
        <n v="6.5030000000000001"/>
        <n v="6.056"/>
        <n v="6.2560000000000002"/>
        <n v="13.898"/>
        <n v="14.201000000000001"/>
        <n v="14.06"/>
        <n v="8.2544811846505208"/>
        <n v="233946326455709"/>
        <n v="177.985456906926"/>
        <n v="47.03"/>
        <n v="64.977999999999994"/>
        <n v="55.905000000000001"/>
        <n v="19.823"/>
        <n v="26.623999999999999"/>
        <n v="23.28"/>
        <n v="4.2976389157252397"/>
        <n v="26.390999999999998"/>
        <n v="33.414000000000001"/>
        <n v="29.960999999999999"/>
        <n v="52.000999999999998"/>
        <n v="60.886000000000003"/>
        <n v="71.153999999999996"/>
        <n v="78.426000000000002"/>
        <n v="61.472000000000001"/>
        <n v="69.694999999999993"/>
        <n v="42.763736135747401"/>
        <n v="10088445"/>
        <n v="41.2"/>
        <n v="269504478723130"/>
        <n v="32166603672779.699"/>
        <n v="58316"/>
        <n v="943.57216742148796"/>
        <n v="6950952"/>
        <n v="39.911469536561"/>
        <n v="35.168391275567998"/>
        <n v="459.70478000000003"/>
        <n v="35.4838709677419"/>
        <n v="73.082328470641102"/>
        <n v="16.741"/>
        <n v="13.977"/>
        <n v="15.336"/>
        <n v="37.9"/>
        <n v="21.6"/>
        <n v="44382397504.369499"/>
        <n v="9.5589999999999993"/>
        <n v="8.6790000000000003"/>
        <n v="9.0559999999999992"/>
        <n v="24.887"/>
        <n v="20.323"/>
        <n v="22.3"/>
        <n v="306912922284009"/>
        <n v="132.51758194778299"/>
        <n v="57.194000000000003"/>
        <n v="67.513999999999996"/>
        <n v="62.404000000000003"/>
        <n v="37.892000000000003"/>
        <n v="41.781999999999996"/>
        <n v="39.99"/>
        <n v="0.21812893843917699"/>
        <n v="43.829000000000001"/>
        <n v="50.027000000000001"/>
        <n v="47.171999999999997"/>
        <n v="59.561999999999998"/>
        <n v="69.692999999999998"/>
        <n v="71.113"/>
        <n v="79.385999999999996"/>
        <n v="65.393000000000001"/>
        <n v="74.697999999999993"/>
        <n v="45.100170639672299"/>
        <n v="773128536"/>
        <n v="4.3499999999999996"/>
        <n v="4.8"/>
        <n v="353253824220714"/>
        <n v="30268231153200.602"/>
        <n v="-318992"/>
        <n v="7.1974911078991699"/>
        <n v="29867918"/>
        <n v="3.2373559998300898"/>
        <n v="451017824"/>
        <n v="32.0414496478245"/>
        <n v="3.5507893495735798"/>
        <n v="11.1"/>
        <n v="4.5"/>
        <n v="26.5367819952973"/>
        <n v="83.756837708998404"/>
        <n v="12.901999999999999"/>
        <n v="10.45"/>
        <n v="11.58"/>
        <n v="14.7"/>
        <n v="15.6"/>
        <n v="3264803869739.1201"/>
        <n v="3.9750000000000001"/>
        <n v="5.0620000000000003"/>
        <n v="4.5709999999999997"/>
        <n v="13.545999999999999"/>
        <n v="16.481999999999999"/>
        <n v="15.226000000000001"/>
        <n v="4.8882655781937698"/>
        <n v="196.28792874372701"/>
        <n v="45.531999999999996"/>
        <n v="70"/>
        <n v="57.5"/>
        <n v="28.446999999999999"/>
        <n v="42.456000000000003"/>
        <n v="35.558"/>
        <n v="6.6090859372822797"/>
        <n v="37.578000000000003"/>
        <n v="50.85"/>
        <n v="44.314999999999998"/>
        <n v="51.725999999999999"/>
        <n v="57.631"/>
        <n v="76.025000000000006"/>
        <n v="80.897000000000006"/>
        <n v="63.610999999999997"/>
        <n v="69.161000000000001"/>
        <n v="41.5421651422228"/>
        <n v="26821693"/>
        <n v="16.3744226380092"/>
        <n v="41.1"/>
        <n v="871879708510798"/>
        <n v="273504755526715"/>
        <n v="141643"/>
        <n v="4074.4341666666701"/>
        <n v="11658211"/>
        <n v="26.670726150109601"/>
        <n v="23552427"/>
        <n v="44.534026663924699"/>
        <n v="1493.3959480000001"/>
        <n v="29.411764705882401"/>
        <n v="68.038145346925305"/>
        <n v="30.02"/>
        <n v="16.600999999999999"/>
        <n v="23.209"/>
        <n v="17"/>
        <n v="61505803384.490196"/>
        <n v="11.975"/>
        <n v="7.9249999999999998"/>
        <n v="9.6080000000000005"/>
        <n v="24.297999999999998"/>
        <n v="16.507999999999999"/>
        <n v="19.760999999999999"/>
        <n v="39.616999999999997"/>
        <n v="57.872"/>
        <n v="48.753"/>
        <n v="16.318999999999999"/>
        <n v="22.364999999999998"/>
        <n v="19.405000000000001"/>
        <n v="18.062000000000001"/>
        <n v="24.391999999999999"/>
        <n v="21.292999999999999"/>
        <n v="41.505000000000003"/>
        <n v="43.381"/>
        <n v="59.914000000000001"/>
        <n v="61.613"/>
        <n v="50.719000000000001"/>
        <n v="52.564999999999998"/>
        <n v="40.876839412545799"/>
        <n v="276379"/>
        <n v="0.4"/>
        <n v="-2051"/>
        <n v="454.52386125200002"/>
        <n v="3.9"/>
        <n v="17.399999999999999"/>
        <n v="16.6666666666667"/>
        <n v="69.274293153520006"/>
        <n v="23.02"/>
        <n v="19.673999999999999"/>
        <n v="21.311"/>
        <n v="33.700000000000003"/>
        <n v="322435665.15221101"/>
        <n v="4.5490000000000004"/>
        <n v="3.4089999999999998"/>
        <n v="3.875"/>
        <n v="9.6489999999999991"/>
        <n v="8.3130000000000006"/>
        <n v="8.8680000000000003"/>
        <n v="60.01"/>
        <n v="64.837000000000003"/>
        <n v="62.384"/>
        <n v="34.875"/>
        <n v="27.277000000000001"/>
        <n v="31.088999999999999"/>
        <n v="37.338999999999999"/>
        <n v="30.581"/>
        <n v="33.970999999999997"/>
        <n v="62.302999999999997"/>
        <n v="63.195"/>
        <n v="68.522000000000006"/>
        <n v="68.644000000000005"/>
        <n v="65.361999999999995"/>
        <n v="65.888000000000005"/>
        <n v="48.4360426921235"/>
        <n v="38546033"/>
        <n v="0.5"/>
        <n v="-26968"/>
        <n v="17032322"/>
        <n v="32.434666434748202"/>
        <n v="26211368"/>
        <n v="23.986332256139999"/>
        <n v="44.1"/>
        <n v="12.9979035639413"/>
        <n v="90.9240827763346"/>
        <n v="33.898000000000003"/>
        <n v="29.169"/>
        <n v="31.541"/>
        <n v="14.9"/>
        <n v="3.681"/>
        <n v="5.3780000000000001"/>
        <n v="4.556"/>
        <n v="6.5979999999999999"/>
        <n v="10.804"/>
        <n v="8.4849999999999994"/>
        <n v="52.356999999999999"/>
        <n v="56.837000000000003"/>
        <n v="54.582999999999998"/>
        <n v="27.460999999999999"/>
        <n v="25.32"/>
        <n v="26.385999999999999"/>
        <n v="45.008000000000003"/>
        <n v="42.936"/>
        <n v="43.966999999999999"/>
        <n v="66.284999999999997"/>
        <n v="67.236999999999995"/>
        <n v="69.673000000000002"/>
        <n v="70.460999999999999"/>
        <n v="67.968000000000004"/>
        <n v="68.846000000000004"/>
        <n v="49.068440738319197"/>
        <n v="2563444"/>
        <n v="3.5"/>
        <n v="-2491"/>
        <n v="2724566"/>
        <n v="61.779482634025598"/>
        <n v="4103934"/>
        <n v="64.802767615338198"/>
        <n v="14.5695364238411"/>
        <n v="95.137284170338603"/>
        <n v="32.377000000000002"/>
        <n v="26.15"/>
        <n v="29.248999999999999"/>
        <n v="33.299999999999997"/>
        <n v="36.799999999999997"/>
        <n v="21.012"/>
        <n v="18.422999999999998"/>
        <n v="19.693999999999999"/>
        <n v="38.985999999999997"/>
        <n v="41.027999999999999"/>
        <n v="39.988"/>
        <n v="26.124342578149999"/>
        <n v="25173534518550.801"/>
        <n v="143.10138272938801"/>
        <n v="39.798999999999999"/>
        <n v="64.984999999999999"/>
        <n v="52.146999999999998"/>
        <n v="24.106000000000002"/>
        <n v="33.707999999999998"/>
        <n v="29.006"/>
        <n v="-0.41345934225228997"/>
        <n v="32.661000000000001"/>
        <n v="42.521000000000001"/>
        <n v="37.692"/>
        <n v="43.825000000000003"/>
        <n v="50.866"/>
        <n v="69.856999999999999"/>
        <n v="77.203999999999994"/>
        <n v="56.588000000000001"/>
        <n v="63.962000000000003"/>
        <n v="39.475994055626501"/>
        <n v="2357187"/>
        <n v="7.3348769516666703"/>
        <n v="28.4"/>
        <n v="29705643987030.898"/>
        <n v="6614076227436.8604"/>
        <n v="967"/>
        <n v="515.10977192140297"/>
        <n v="1482460"/>
        <n v="34.747393113431698"/>
        <n v="28.898362739307299"/>
        <n v="320.708643"/>
        <n v="10.6"/>
        <n v="49.122807017543899"/>
        <n v="62.735302117182201"/>
        <n v="23.471"/>
        <n v="18.27"/>
        <n v="20.817"/>
        <n v="28.2"/>
        <n v="26.5"/>
        <n v="14177018013.5179"/>
        <n v="9.1859999999999999"/>
        <n v="6.9749999999999996"/>
        <n v="7.8479999999999999"/>
        <n v="26.193000000000001"/>
        <n v="20.725999999999999"/>
        <n v="23.045999999999999"/>
        <n v="15.2273423680722"/>
        <n v="19814273524030"/>
        <n v="135.29778786651801"/>
        <n v="57.314"/>
        <n v="72.697000000000003"/>
        <n v="65.174999999999997"/>
        <n v="31.047000000000001"/>
        <n v="37.951000000000001"/>
        <n v="34.616999999999997"/>
        <n v="3.4663731466016499"/>
        <n v="32.481999999999999"/>
        <n v="39.344000000000001"/>
        <n v="36.030999999999999"/>
        <n v="58.841000000000001"/>
        <n v="60.225000000000001"/>
        <n v="74.221000000000004"/>
        <n v="74.995999999999995"/>
        <n v="66.700999999999993"/>
        <n v="67.784000000000006"/>
        <n v="43.131954183465098"/>
        <n v="12594667"/>
        <n v="19848189538766"/>
        <n v="4367429372983.7002"/>
        <n v="7838"/>
        <n v="5866704"/>
        <n v="34.246530722036397"/>
        <n v="18.371208574623498"/>
        <n v="234.292881406585"/>
        <n v="20.3"/>
        <n v="13.3858267716535"/>
        <n v="79.278101884911294"/>
        <n v="25.387"/>
        <n v="13.286"/>
        <n v="19.129000000000001"/>
        <n v="22.8"/>
        <n v="2.5960000000000001"/>
        <n v="2.0539999999999998"/>
        <n v="2.2879999999999998"/>
        <n v="4.4180000000000001"/>
        <n v="3.5419999999999998"/>
        <n v="3.923"/>
        <n v="44.348999999999997"/>
        <n v="54.847999999999999"/>
        <n v="49.359000000000002"/>
        <n v="20.43"/>
        <n v="31.23"/>
        <n v="25.978000000000002"/>
        <n v="24.975999999999999"/>
        <n v="36.963000000000001"/>
        <n v="31.132999999999999"/>
        <n v="47.024000000000001"/>
        <n v="66.531999999999996"/>
        <n v="57.634"/>
        <n v="73.397000000000006"/>
        <n v="52.085999999999999"/>
        <n v="69.977999999999994"/>
        <n v="47.205171038922501"/>
        <n v="1718030"/>
        <n v="9.3000000000000007"/>
        <n v="49640000000"/>
        <n v="21733574182.019199"/>
        <n v="-5186"/>
        <n v="684142"/>
        <n v="30.288348091411098"/>
        <n v="33.112582781457"/>
        <n v="81.590727695457502"/>
        <n v="9.6"/>
        <n v="10.081"/>
        <n v="9.8469999999999995"/>
        <n v="24.1"/>
        <n v="38.4"/>
        <n v="3335632832.65449"/>
        <n v="5.6870000000000003"/>
        <n v="4.8339999999999996"/>
        <n v="5.2359999999999998"/>
        <n v="18.199000000000002"/>
        <n v="15.507999999999999"/>
        <n v="16.558"/>
        <n v="38.881"/>
        <n v="64.561000000000007"/>
        <n v="51.444000000000003"/>
        <n v="32.194000000000003"/>
        <n v="44.883000000000003"/>
        <n v="38.685000000000002"/>
        <n v="33.366999999999997"/>
        <n v="46.808"/>
        <n v="40.243000000000002"/>
        <n v="39.529000000000003"/>
        <n v="49.570999999999998"/>
        <n v="65.518000000000001"/>
        <n v="77.421999999999997"/>
        <n v="52.243000000000002"/>
        <n v="63.5"/>
        <n v="38.649158386641197"/>
        <n v="4858882"/>
        <n v="-22356"/>
        <n v="2152518"/>
        <n v="25.2448288115854"/>
        <n v="19.6043765163665"/>
        <n v="7.3"/>
        <n v="55.744680851063798"/>
        <n v="60.3330382490308"/>
        <n v="15.2"/>
        <n v="7.2510000000000003"/>
        <n v="11.134"/>
        <n v="6.9"/>
        <n v="1.64"/>
        <n v="1.4610000000000001"/>
        <n v="1.53"/>
        <n v="3.5150000000000001"/>
        <n v="4.1120000000000001"/>
        <n v="3.87"/>
        <n v="513"/>
        <n v="0.3"/>
        <n v="119.222446178799"/>
        <n v="58.811"/>
        <n v="69.063000000000002"/>
        <n v="63.954000000000001"/>
        <n v="36.890999999999998"/>
        <n v="37.158000000000001"/>
        <n v="37.027999999999999"/>
        <n v="1.80023018624815"/>
        <n v="42.752000000000002"/>
        <n v="44.981999999999999"/>
        <n v="43.893999999999998"/>
        <n v="62.408000000000001"/>
        <n v="75.424999999999997"/>
        <n v="73.055000000000007"/>
        <n v="84.156999999999996"/>
        <n v="67.748999999999995"/>
        <n v="79.879000000000005"/>
        <n v="45.910514008405798"/>
        <n v="772322"/>
        <n v="8.6"/>
        <n v="24816000000"/>
        <n v="31875748090.527199"/>
        <n v="8138"/>
        <n v="14.285714285714301"/>
        <n v="85.426048867291797"/>
        <n v="12.808999999999999"/>
        <n v="11.141999999999999"/>
        <n v="11.955"/>
        <n v="38.6"/>
        <n v="921268672.47628999"/>
        <n v="5.7640000000000002"/>
        <n v="5.4640000000000004"/>
        <n v="5.6020000000000003"/>
        <n v="13.709"/>
        <n v="17.393000000000001"/>
        <n v="15.641999999999999"/>
        <n v="0.90601331124397799"/>
        <n v="1.03144646586051"/>
        <n v="51.319083769594798"/>
        <n v="7013401000000"/>
        <n v="162.79340619960601"/>
        <n v="51.524999999999999"/>
        <n v="66.134"/>
        <n v="58.677999999999997"/>
        <n v="21.812999999999999"/>
        <n v="28.858000000000001"/>
        <n v="25.413"/>
        <n v="5.4367265797432003"/>
        <n v="6.7464345126010503"/>
        <n v="1.65042225091075"/>
        <n v="5.4527304515041504"/>
        <n v="22.404521527955801"/>
        <n v="52422447878"/>
        <n v="2.4353120243531401"/>
        <n v="23.864000000000001"/>
        <n v="31.446999999999999"/>
        <n v="27.738"/>
        <n v="53.061999999999998"/>
        <n v="71.13"/>
        <n v="67.611999999999995"/>
        <n v="83.028999999999996"/>
        <n v="60.186999999999998"/>
        <n v="77.215000000000003"/>
        <n v="44.9928192755414"/>
        <n v="5474378"/>
        <n v="4.7137653107293502"/>
        <n v="90.238482036544298"/>
        <n v="83.676334281451005"/>
        <n v="5502502000000"/>
        <n v="2731645314711.98"/>
        <n v="-86169"/>
        <n v="23.216833333333302"/>
        <n v="1.4036756794944301"/>
        <n v="2.7915956833470301"/>
        <n v="1327947"/>
        <n v="16.526902153723"/>
        <n v="12.351876211401899"/>
        <n v="13.375503"/>
        <n v="6.6"/>
        <n v="26"/>
        <n v="78.480151452404897"/>
        <n v="8.2089999999999996"/>
        <n v="4.4640000000000004"/>
        <n v="6.2949999999999999"/>
        <n v="21.9"/>
        <n v="141988317940.47101"/>
        <n v="2.8969999999999998"/>
        <n v="2.5059999999999998"/>
        <n v="8.5950000000000006"/>
        <n v="8.2309999999999999"/>
        <n v="8.3840000000000003"/>
        <n v="1.65902277587115"/>
        <n v="1.95019824922344"/>
        <n v="3.7144515014467401"/>
        <n v="1830303930000"/>
        <n v="127.29220605303099"/>
        <n v="56.234999999999999"/>
        <n v="64.167000000000002"/>
        <n v="60.154000000000003"/>
        <n v="57.820999999999998"/>
        <n v="55.564999999999998"/>
        <n v="56.67"/>
        <n v="17.709983614663901"/>
        <n v="13.9818094301716"/>
        <n v="3.73381639329657"/>
        <n v="6.9114891940889498"/>
        <n v="99.8"/>
        <n v="1.37220049768918"/>
        <n v="65.637"/>
        <n v="63.383000000000003"/>
        <n v="64.486000000000004"/>
        <n v="59.768999999999998"/>
        <n v="78.602000000000004"/>
        <n v="67.751999999999995"/>
        <n v="83.18"/>
        <n v="63.713000000000001"/>
        <n v="80.912999999999997"/>
        <n v="47.464272361094203"/>
        <n v="3206831"/>
        <n v="73.071822010634804"/>
        <n v="74.481904907145406"/>
        <n v="18.600000000000001"/>
        <n v="5188509850000"/>
        <n v="1202992902221.26"/>
        <n v="25639"/>
        <n v="6.8944814166666601"/>
        <n v="1.9695495772003899"/>
        <n v="2.0812073825633899"/>
        <n v="1391205"/>
        <n v="26.292270266633501"/>
        <n v="23.301787038980301"/>
        <n v="6.4040980000000003"/>
        <n v="45.251396648044697"/>
        <n v="88.217321997874606"/>
        <n v="6.9340000000000002"/>
        <n v="7.2389999999999999"/>
        <n v="7.09"/>
        <n v="17.7"/>
        <n v="15.8"/>
        <n v="103239080042.717"/>
        <n v="5.9130000000000003"/>
        <n v="5.2919999999999998"/>
        <n v="5.5869999999999997"/>
        <n v="11.907"/>
        <n v="12.333"/>
        <n v="12.121"/>
        <n v="7.6122702899766299"/>
        <n v="610123618.28163004"/>
        <n v="12.044"/>
        <n v="35.850999999999999"/>
        <n v="23.745000000000001"/>
        <n v="2.468"/>
        <n v="3.2250000000000001"/>
        <n v="5249603489.2201996"/>
        <n v="-67819948.247534096"/>
        <n v="4076525066.2611599"/>
        <n v="4035074969.4667802"/>
        <n v="4764705083.2274399"/>
        <n v="11.146000000000001"/>
        <n v="16.071999999999999"/>
        <n v="13.622999999999999"/>
        <n v="18.715"/>
        <n v="19.681000000000001"/>
        <n v="45.813000000000002"/>
        <n v="47.722999999999999"/>
        <n v="32.033000000000001"/>
        <n v="33.555"/>
        <n v="29.709131088995399"/>
        <n v="265171"/>
        <n v="31746389.002987798"/>
        <n v="298638887408.83002"/>
        <n v="-872540546.31334496"/>
        <n v="-230670539.02872601"/>
        <n v="267906371946.41199"/>
        <n v="-11"/>
        <n v="115928624.36622"/>
        <n v="9296587.9226427898"/>
        <n v="41450096.794385098"/>
        <n v="484898405.99276799"/>
        <n v="177.721"/>
        <n v="607804"/>
        <n v="66.054308064484601"/>
        <n v="-11867663.869492101"/>
        <n v="20.9"/>
        <n v="158377654.64745301"/>
        <n v="274306279.01367301"/>
        <n v="26.153846153846199"/>
        <n v="40.850850195359399"/>
        <n v="-148909747.02215099"/>
        <n v="31675669.7745343"/>
        <n v="18158764.613073301"/>
        <n v="1173078422.9590399"/>
        <n v="729630113.76065695"/>
        <n v="27.968"/>
        <n v="17.373999999999999"/>
        <n v="22.643000000000001"/>
        <n v="1.2"/>
        <n v="348725427.26984602"/>
        <n v="35.646999999999998"/>
        <n v="21.745000000000001"/>
        <n v="25.875"/>
        <n v="77.86"/>
        <n v="75.27"/>
        <n v="76.323999999999998"/>
        <n v="14.412916550304301"/>
        <n v="5.8330567499999999"/>
        <n v="972163128.25999999"/>
        <n v="877642806.56334198"/>
        <n v="-200"/>
        <n v="37.5"/>
        <n v="0.6"/>
        <n v="155971242.01724499"/>
        <n v="0.488478407233015"/>
        <n v="0.87470064606951003"/>
        <n v="33.539692256563598"/>
        <n v="2912598705930.9399"/>
        <n v="174.88098465594001"/>
        <n v="48.463000000000001"/>
        <n v="73.888999999999996"/>
        <n v="60.988"/>
        <n v="32.76"/>
        <n v="51.478999999999999"/>
        <n v="42.3"/>
        <n v="25.0082816838135"/>
        <n v="17.2454323990587"/>
        <n v="0.43545126386114502"/>
        <n v="16.643316711173298"/>
        <n v="3.3022333895122702"/>
        <n v="38.758000000000003"/>
        <n v="56.68"/>
        <n v="47.890999999999998"/>
        <n v="52.896999999999998"/>
        <n v="58.165999999999997"/>
        <n v="76.489000000000004"/>
        <n v="80.14"/>
        <n v="64.519000000000005"/>
        <n v="69.141999999999996"/>
        <n v="41.598014969013398"/>
        <n v="5413316"/>
        <n v="15.2531"/>
        <n v="58.153638619779997"/>
        <n v="63.122433609696301"/>
        <n v="3600287637848.1699"/>
        <n v="617892821958.64697"/>
        <n v="-34806"/>
        <n v="59.5651333333333"/>
        <n v="3.28093047847441"/>
        <n v="1.10740151957751"/>
        <n v="3587402"/>
        <n v="36.927639407576997"/>
        <n v="31.392553981572799"/>
        <n v="23.539174548203199"/>
        <n v="36.842105263157897"/>
        <n v="69.156349278981295"/>
        <n v="30.832999999999998"/>
        <n v="20.677"/>
        <n v="25.657"/>
        <n v="15.3"/>
        <n v="26.2"/>
        <n v="13423522736.8169"/>
        <n v="8.3829999999999991"/>
        <n v="5.4729999999999999"/>
        <n v="15.474"/>
        <n v="9.1750000000000007"/>
        <n v="11.675000000000001"/>
        <n v="6.0959097365508903"/>
        <n v="71217200693.320007"/>
        <n v="133.04839133690001"/>
        <n v="49.444000000000003"/>
        <n v="73.432000000000002"/>
        <n v="61.308999999999997"/>
        <n v="29.448"/>
        <n v="47.777000000000001"/>
        <n v="38.78"/>
        <n v="77.2"/>
        <n v="1.54732515615369"/>
        <n v="33.837000000000003"/>
        <n v="52.101999999999997"/>
        <n v="43.136000000000003"/>
        <n v="52.442999999999998"/>
        <n v="55.640999999999998"/>
        <n v="76.58"/>
        <n v="80.063999999999993"/>
        <n v="64.382000000000005"/>
        <n v="67.86"/>
        <n v="41.163024006626401"/>
        <n v="8820523"/>
        <n v="19.3"/>
        <n v="75366108752.089996"/>
        <n v="16288574834.210899"/>
        <n v="-19704"/>
        <n v="27.076913032123301"/>
        <n v="5179934"/>
        <n v="28.562434362083"/>
        <n v="0.450220330871138"/>
        <n v="43.0656934306569"/>
        <n v="68.481326717158495"/>
        <n v="26.215"/>
        <n v="11.19"/>
        <n v="18.565999999999999"/>
        <n v="20.100000000000001"/>
        <n v="4703151586.0756702"/>
        <n v="5.72"/>
        <n v="4.1109999999999998"/>
        <n v="4.7729999999999997"/>
        <n v="12.971"/>
        <n v="10.099"/>
        <n v="30.133084453778501"/>
        <n v="12.356"/>
        <n v="66.510000000000005"/>
        <n v="39.518999999999998"/>
        <n v="4.3600000000000003"/>
        <n v="31.007000000000001"/>
        <n v="17.969000000000001"/>
        <n v="8.2390000000000008"/>
        <n v="35.39"/>
        <n v="22.105"/>
        <n v="15.068"/>
        <n v="16.259"/>
        <n v="69.926000000000002"/>
        <n v="73.488"/>
        <n v="42.584000000000003"/>
        <n v="45.293999999999997"/>
        <n v="17.636189235425899"/>
        <n v="33748776"/>
        <n v="24.2916666666667"/>
        <n v="15482362028585.9"/>
        <n v="153725806375.88501"/>
        <n v="123884"/>
        <n v="45.299259999999997"/>
        <n v="22623874"/>
        <n v="44.877846835245201"/>
        <n v="28320005"/>
        <n v="24.301036832041898"/>
        <n v="11.2"/>
        <n v="27.702702702702702"/>
        <n v="21.548494122357901"/>
        <n v="38.963999999999999"/>
        <n v="15.335000000000001"/>
        <n v="26.896999999999998"/>
        <n v="13.2"/>
        <n v="34277830660.4659"/>
        <n v="17.995999999999999"/>
        <n v="4.8849999999999998"/>
        <n v="7.1980000000000004"/>
        <n v="47.076000000000001"/>
        <n v="12.382999999999999"/>
        <n v="18.71"/>
        <n v="0.723211086291491"/>
        <n v="1.8382538876122301"/>
        <n v="12.181001067345401"/>
        <n v="20809141518.779999"/>
        <n v="128.97487470324501"/>
        <n v="74.872"/>
        <n v="58.923999999999999"/>
        <n v="27.797000000000001"/>
        <n v="52.514000000000003"/>
        <n v="40.508000000000003"/>
        <n v="22.9388965075314"/>
        <n v="20.1091704846888"/>
        <n v="5.0005101859551004"/>
        <n v="13.817448951149199"/>
        <n v="5.47321599779408"/>
        <n v="247046197"/>
        <n v="0.85378229256728799"/>
        <n v="30.71"/>
        <n v="55.417999999999999"/>
        <n v="43.415999999999997"/>
        <n v="46.704000000000001"/>
        <n v="50.972999999999999"/>
        <n v="76.861000000000004"/>
        <n v="80.561000000000007"/>
        <n v="60.646000000000001"/>
        <n v="64.912999999999997"/>
        <n v="41.409096759283003"/>
        <n v="2890348"/>
        <n v="70.006785119348095"/>
        <n v="63.030801831291299"/>
        <n v="23401996310.166302"/>
        <n v="2271061015.13379"/>
        <n v="-23102"/>
        <n v="1.27837716734551"/>
        <n v="0.96989645533886704"/>
        <n v="1123376"/>
        <n v="23.3221702579715"/>
        <n v="17.723915948914801"/>
        <n v="0.48025993718141902"/>
        <n v="8.5"/>
        <n v="31.6666666666667"/>
        <n v="60.7642367390484"/>
        <n v="31.844999999999999"/>
        <n v="11.87"/>
        <n v="21.571999999999999"/>
        <n v="2.1"/>
        <n v="3589659290.2273402"/>
        <n v="3.1930000000000001"/>
        <n v="2.589"/>
        <n v="2.839"/>
        <n v="9.4849999999999994"/>
        <n v="5.24"/>
        <n v="6.6980000000000004"/>
        <n v="48.078000000000003"/>
        <n v="61.850999999999999"/>
        <n v="55.526000000000003"/>
        <n v="23.863"/>
        <n v="27.582999999999998"/>
        <n v="25.77"/>
        <n v="28.297999999999998"/>
        <n v="32.033999999999999"/>
        <n v="30.213000000000001"/>
        <n v="52.753"/>
        <n v="54.533999999999999"/>
        <n v="66.596000000000004"/>
        <n v="68.12"/>
        <n v="60.238999999999997"/>
        <n v="61.939"/>
        <n v="40.214359843684903"/>
        <n v="714966"/>
        <n v="3891"/>
        <n v="493731"/>
        <n v="34.843352373532298"/>
        <n v="17.100000000000001"/>
        <n v="32"/>
        <n v="79.213466274250706"/>
        <n v="28.434999999999999"/>
        <n v="20.760999999999999"/>
        <n v="24.501000000000001"/>
        <n v="1.8"/>
        <n v="19"/>
        <n v="8.8610000000000007"/>
        <n v="7.125"/>
        <n v="7.8230000000000004"/>
        <n v="15.672000000000001"/>
        <n v="13.894"/>
        <n v="14.705"/>
        <n v="67.813000000000002"/>
        <n v="80.156999999999996"/>
        <n v="73.820999999999998"/>
        <n v="58.466999999999999"/>
        <n v="65.662999999999997"/>
        <n v="62.087000000000003"/>
        <n v="65.31"/>
        <n v="71.757000000000005"/>
        <n v="68.552999999999997"/>
        <n v="72.335999999999999"/>
        <n v="75.492999999999995"/>
        <n v="84.305000000000007"/>
        <n v="85.762"/>
        <n v="78.161000000000001"/>
        <n v="80.537999999999997"/>
        <n v="47.506991560991402"/>
        <n v="1709561"/>
        <n v="-12696"/>
        <n v="15.074999999999999"/>
        <n v="1111748"/>
        <n v="71.609300755739596"/>
        <n v="48"/>
        <n v="85.802740051005301"/>
        <n v="33.353999999999999"/>
        <n v="18.989000000000001"/>
        <n v="26.128"/>
        <n v="6.2530000000000001"/>
        <n v="4.92"/>
        <n v="5.5529999999999999"/>
        <n v="10.478"/>
        <n v="8.4920000000000009"/>
        <n v="9.4320000000000004"/>
        <n v="6.5514681938392503"/>
        <n v="2.6823162417225599"/>
        <n v="112042833.05386201"/>
        <n v="97372671.673486501"/>
        <n v="171.69937130882099"/>
        <n v="-489659276.48782599"/>
        <n v="55.703000000000003"/>
        <n v="65.340999999999994"/>
        <n v="60.216999999999999"/>
        <n v="37.335000000000001"/>
        <n v="31.931000000000001"/>
        <n v="34.564"/>
        <n v="32636797985.1782"/>
        <n v="13.6068010088738"/>
        <n v="14.2452823132285"/>
        <n v="-210021997.230414"/>
        <n v="7.7707276992502203"/>
        <n v="8.9446514203138197"/>
        <n v="19122533277.400799"/>
        <n v="22032747077.732601"/>
        <n v="32374650457.999001"/>
        <n v="3.52056053296586"/>
        <n v="46.643999999999998"/>
        <n v="40.890999999999998"/>
        <n v="43.694000000000003"/>
        <n v="60.826000000000001"/>
        <n v="80.856999999999999"/>
        <n v="70.444000000000003"/>
        <n v="81.569999999999993"/>
        <n v="65.331000000000003"/>
        <n v="81.218000000000004"/>
        <n v="49.501844179533997"/>
        <n v="747758"/>
        <n v="64.4324249483318"/>
        <n v="67.035736551672997"/>
        <n v="711490524.27631402"/>
        <n v="28854000000"/>
        <n v="-4466507.9234750997"/>
        <n v="217366893.78981501"/>
        <n v="8785174749.6305809"/>
        <n v="-7742"/>
        <n v="-930274874.75458705"/>
        <n v="178469178.50290301"/>
        <n v="-2910212732.1942902"/>
        <n v="262145352.11623999"/>
        <n v="1.87499765183745"/>
        <n v="1.55263783857131"/>
        <n v="65296745.741920397"/>
        <n v="456184"/>
        <n v="48.020985970053701"/>
        <n v="-1239079867.4482"/>
        <n v="0.60207900000000003"/>
        <n v="1.3"/>
        <n v="4280453942.39818"/>
        <n v="3350179067.64359"/>
        <n v="29.702970297029701"/>
        <n v="86.346601555845794"/>
        <n v="-345656000.79677498"/>
        <n v="1082723814.16383"/>
        <n v="329962807.43503499"/>
        <n v="13514263609.4319"/>
        <n v="10341904456.9839"/>
        <n v="7.2009999999999996"/>
        <n v="11.867000000000001"/>
        <n v="9.5939999999999994"/>
        <n v="2053834340.3110299"/>
        <n v="8.423"/>
        <n v="7.2439999999999998"/>
        <n v="7.8280000000000003"/>
        <n v="19.957999999999998"/>
        <n v="21.913"/>
        <n v="20.896000000000001"/>
        <n v="15.154417859015499"/>
        <n v="28.608000000000001"/>
        <n v="33.399000000000001"/>
        <n v="30.931999999999999"/>
        <n v="10.101000000000001"/>
        <n v="11.055999999999999"/>
        <n v="10.581"/>
        <n v="25.46"/>
        <n v="25.151"/>
        <n v="25.305"/>
        <n v="44.825000000000003"/>
        <n v="48.036000000000001"/>
        <n v="49.622"/>
        <n v="51.802"/>
        <n v="47.152000000000001"/>
        <n v="49.884999999999998"/>
        <n v="48.955362217909403"/>
        <n v="390566"/>
        <n v="10.875"/>
        <n v="22132334903.422798"/>
        <n v="8200719980.5025902"/>
        <n v="-6754"/>
        <n v="18.317686831085599"/>
        <n v="10.199999999999999"/>
        <n v="18.899999999999999"/>
        <n v="21.6216216216216"/>
        <n v="90.332916851396604"/>
        <n v="40.320999999999998"/>
        <n v="30.798999999999999"/>
        <n v="35.533999999999999"/>
        <n v="36.177999999999997"/>
        <n v="32.694000000000003"/>
        <n v="34.4"/>
        <n v="60.325000000000003"/>
        <n v="56.04"/>
        <n v="58.183999999999997"/>
        <n v="54.59"/>
        <n v="76.370999999999995"/>
        <n v="65.384"/>
        <n v="44.588000000000001"/>
        <n v="54.945999999999998"/>
        <n v="49.82"/>
        <n v="48.042000000000002"/>
        <n v="57.225999999999999"/>
        <n v="52.680999999999997"/>
        <n v="57.27"/>
        <n v="59.04"/>
        <n v="78.284000000000006"/>
        <n v="79.191000000000003"/>
        <n v="67.683999999999997"/>
        <n v="69.082999999999998"/>
        <n v="42.683406168773402"/>
        <n v="54470278"/>
        <n v="30069"/>
        <n v="5703628"/>
        <n v="18.2535599563742"/>
        <n v="4.3189747563313503"/>
        <n v="3.3"/>
        <n v="35.5"/>
        <n v="41.313559322033903"/>
        <n v="73.156711460834899"/>
        <n v="24.88"/>
        <n v="10.052"/>
        <n v="17.39"/>
        <n v="3784387425.1912098"/>
        <n v="4.681"/>
        <n v="2.4430000000000001"/>
        <n v="3.3980000000000001"/>
        <n v="7.1909999999999998"/>
        <n v="3.984"/>
        <n v="5.431"/>
        <n v="488"/>
        <n v="33.626423393907203"/>
        <n v="36.368000000000002"/>
        <n v="73.873999999999995"/>
        <n v="54.805"/>
        <n v="20.253"/>
        <n v="44.814999999999998"/>
        <n v="32.439"/>
        <n v="26.129000000000001"/>
        <n v="50.837000000000003"/>
        <n v="38.387"/>
        <n v="38.488"/>
        <n v="76.698999999999998"/>
        <n v="79.570999999999998"/>
        <n v="57.271999999999998"/>
        <n v="60.302"/>
        <n v="34.166032773358403"/>
        <n v="387815"/>
        <n v="4.6603226192378999"/>
        <n v="0.9"/>
        <n v="11189008279.0096"/>
        <n v="3260806769.4376798"/>
        <n v="-3278"/>
        <n v="2.2683"/>
        <n v="7.2"/>
        <n v="9.0909090909090899"/>
        <n v="50.180576017940297"/>
        <n v="28.774000000000001"/>
        <n v="19.471"/>
        <n v="1596997610.18293"/>
        <n v="5.51"/>
        <n v="3.6829999999999998"/>
        <n v="4.3070000000000004"/>
        <n v="22.49"/>
        <n v="11.845000000000001"/>
        <n v="15.496"/>
        <n v="7.1135551513886197"/>
        <n v="1.6918098480826"/>
        <n v="1064729222.15009"/>
        <n v="4677419809.0008001"/>
        <n v="133.09251204301401"/>
        <n v="930392658.18906403"/>
        <n v="53.145000000000003"/>
        <n v="57.436"/>
        <n v="55.253"/>
        <n v="46.345999999999997"/>
        <n v="42.478000000000002"/>
        <n v="44.363999999999997"/>
        <n v="124530872166.218"/>
        <n v="3.0736165026462401"/>
        <n v="8.8468159387441894"/>
        <n v="3584762780.1770101"/>
        <n v="7.5245503798963904"/>
        <n v="13.5911148579138"/>
        <n v="83314509854.925903"/>
        <n v="75916500732.414902"/>
        <n v="122643844270.58299"/>
        <n v="1.5656890623161599"/>
        <n v="56.746000000000002"/>
        <n v="53.113"/>
        <n v="54.884"/>
        <n v="79.424999999999997"/>
        <n v="63.119"/>
        <n v="80.283000000000001"/>
        <n v="60.228000000000002"/>
        <n v="79.863"/>
        <n v="48.509473974130998"/>
        <n v="2875562"/>
        <n v="66.700460525234305"/>
        <n v="63.360709067134898"/>
        <n v="11.8"/>
        <n v="-181147717.69480699"/>
        <n v="364420000000"/>
        <n v="223150578.96826601"/>
        <n v="972373891.46829402"/>
        <n v="60129963316.012703"/>
        <n v="26894"/>
        <n v="1176949938.0411"/>
        <n v="-2135760238.4019201"/>
        <n v="7396910777.0564499"/>
        <n v="1890301304.0044301"/>
        <n v="7.9527481540198197"/>
        <n v="7.1999412438891497"/>
        <n v="82250766.612555698"/>
        <n v="1346810"/>
        <n v="28.042685864700701"/>
        <n v="24.080812805433201"/>
        <n v="-770046836.09349895"/>
        <n v="0.78886599999999996"/>
        <n v="31644692905.0872"/>
        <n v="32820557055.826801"/>
        <n v="46"/>
        <n v="90.996371932381706"/>
        <n v="686132526.50757897"/>
        <n v="3046365159.7042398"/>
        <n v="1911237507.75617"/>
        <n v="41218546444.048401"/>
        <n v="46726254262.554901"/>
        <n v="6.7930000000000001"/>
        <n v="8.1129999999999995"/>
        <n v="7.47"/>
        <n v="14321732953.452801"/>
        <n v="7.4710000000000001"/>
        <n v="9.0020000000000007"/>
        <n v="8.26"/>
        <n v="18.327000000000002"/>
        <n v="20.023"/>
        <n v="19.169"/>
        <n v="126.506713121822"/>
        <n v="47.884999999999998"/>
        <n v="55.16"/>
        <n v="51.369"/>
        <n v="33.798999999999999"/>
        <n v="37.347000000000001"/>
        <n v="35.618000000000002"/>
        <n v="1.9990494229146301"/>
        <n v="40.238999999999997"/>
        <n v="45.024000000000001"/>
        <n v="42.692"/>
        <n v="51.677999999999997"/>
        <n v="71.055999999999997"/>
        <n v="59.567"/>
        <n v="76.582999999999998"/>
        <n v="55.456000000000003"/>
        <n v="73.792000000000002"/>
        <n v="48.507106411663599"/>
        <n v="31664715"/>
        <n v="49.8"/>
        <n v="5014903000000"/>
        <n v="629029010552.45496"/>
        <n v="90527"/>
        <n v="11276701"/>
        <n v="20.098703165277701"/>
        <n v="15772002"/>
        <n v="23.063202994765"/>
        <n v="0.71662999999999999"/>
        <n v="36.048526863084902"/>
        <n v="86.756089781254701"/>
        <n v="9.4280000000000008"/>
        <n v="11.49"/>
        <n v="10.484999999999999"/>
        <n v="28.6"/>
        <n v="78428799613.824905"/>
        <n v="7.3390000000000004"/>
        <n v="7.3979999999999997"/>
        <n v="7.37"/>
        <n v="16.003"/>
        <n v="17.050999999999998"/>
        <n v="16.57"/>
        <n v="39.939"/>
        <n v="52.154000000000003"/>
        <n v="46.085000000000001"/>
        <n v="19.315999999999999"/>
        <n v="28.536000000000001"/>
        <n v="24.021999999999998"/>
        <n v="33.043999999999997"/>
        <n v="42.887"/>
        <n v="38.067"/>
        <n v="45.768000000000001"/>
        <n v="52.746000000000002"/>
        <n v="58.593000000000004"/>
        <n v="66.403999999999996"/>
        <n v="52.222000000000001"/>
        <n v="59.651000000000003"/>
        <n v="43.539540548486002"/>
        <n v="119055"/>
        <n v="-1261"/>
        <n v="110.30633890742099"/>
        <n v="78.111719830013797"/>
        <n v="26.189"/>
        <n v="19.381"/>
        <n v="22.713999999999999"/>
        <n v="12.736000000000001"/>
        <n v="10.99"/>
        <n v="11.75"/>
        <n v="41.543999999999997"/>
        <n v="33.462000000000003"/>
        <n v="36.896999999999998"/>
        <n v="137.298038062687"/>
        <n v="29.765000000000001"/>
        <n v="51.521999999999998"/>
        <n v="40.868000000000002"/>
        <n v="8.9779999999999998"/>
        <n v="13.782999999999999"/>
        <n v="11.385999999999999"/>
        <n v="1.17311998381218"/>
        <n v="15.554"/>
        <n v="20.010999999999999"/>
        <n v="41.746000000000002"/>
        <n v="43.500999999999998"/>
        <n v="60.122999999999998"/>
        <n v="62.228000000000002"/>
        <n v="51.124000000000002"/>
        <n v="53.119"/>
        <n v="39.9870699954757"/>
        <n v="824439"/>
        <n v="26.9"/>
        <n v="1105"/>
        <n v="883920"/>
        <n v="38.1289089443246"/>
        <n v="283.41804740832902"/>
        <n v="6.1"/>
        <n v="13.7"/>
        <n v="25.5102040816327"/>
        <n v="69.4343262977563"/>
        <n v="33.366"/>
        <n v="25.109000000000002"/>
        <n v="29.228000000000002"/>
        <n v="24.5"/>
        <n v="22.7"/>
        <n v="28.7"/>
        <n v="14.305"/>
        <n v="20.061"/>
        <n v="42.28"/>
        <n v="31.123000000000001"/>
        <n v="35.99"/>
        <n v="42.594000000000001"/>
        <n v="46.262"/>
        <n v="44.402999999999999"/>
        <n v="25.381"/>
        <n v="29.55"/>
        <n v="27.48"/>
        <n v="28.48"/>
        <n v="33.182000000000002"/>
        <n v="30.847999999999999"/>
        <n v="45.22"/>
        <n v="46.587000000000003"/>
        <n v="50.783999999999999"/>
        <n v="47.488"/>
        <n v="48.667999999999999"/>
        <n v="48.266800485732603"/>
        <n v="783147"/>
        <n v="-2989"/>
        <n v="495099"/>
        <n v="27.563690012248099"/>
        <n v="14"/>
        <n v="90.766760337213995"/>
        <n v="38.731000000000002"/>
        <n v="40.697000000000003"/>
        <n v="39.720999999999997"/>
        <n v="2.9"/>
        <n v="5.8049999999999997"/>
        <n v="7.141"/>
        <n v="6.4960000000000004"/>
        <n v="10.884"/>
        <n v="10.944000000000001"/>
        <n v="10.917"/>
        <n v="0.692516678781815"/>
        <n v="0.82124906608449699"/>
        <n v="10.6997841728863"/>
        <n v="49450902000"/>
        <n v="178.58303333333299"/>
        <n v="49.427"/>
        <n v="63.408000000000001"/>
        <n v="55.762"/>
        <n v="31.225000000000001"/>
        <n v="25.238"/>
        <n v="45.668154549928303"/>
        <n v="12.4497120920605"/>
        <n v="2.32778759430964"/>
        <n v="11.2226692957711"/>
        <n v="3.73851456652379"/>
        <n v="38187367"/>
        <n v="1.10971758022096"/>
        <n v="27.951000000000001"/>
        <n v="43.62"/>
        <n v="36.009"/>
        <n v="54.996000000000002"/>
        <n v="61.286999999999999"/>
        <n v="72.646000000000001"/>
        <n v="77.099999999999994"/>
        <n v="62.993000000000002"/>
        <n v="47.748039345790502"/>
        <n v="1853718"/>
        <n v="12.033991666666701"/>
        <n v="33.968446690797599"/>
        <n v="72.432294334813506"/>
        <n v="66801095540.779999"/>
        <n v="-79502005.445915207"/>
        <n v="1745"/>
        <n v="2.72061666666667"/>
        <n v="13.574702378107199"/>
        <n v="1.6547288407357701"/>
        <n v="1084471"/>
        <n v="47.721790145241798"/>
        <n v="29.1876047464701"/>
        <n v="1.0752325991003799"/>
        <n v="4.0999999999999996"/>
        <n v="22.6666666666667"/>
        <n v="75.704099331002396"/>
        <n v="24.925999999999998"/>
        <n v="21.440999999999999"/>
        <n v="23.134"/>
        <n v="3848485591.62079"/>
        <n v="10.127000000000001"/>
        <n v="12.717000000000001"/>
        <n v="11.48"/>
        <n v="32.381999999999998"/>
        <n v="28.417000000000002"/>
        <n v="29.911999999999999"/>
        <n v="0.70604463625373504"/>
        <n v="1.06761334098109"/>
        <n v="134.86859885210399"/>
        <n v="53.912999999999997"/>
        <n v="63.893999999999998"/>
        <n v="58.81"/>
        <n v="48.436999999999998"/>
        <n v="52.469000000000001"/>
        <n v="50.521000000000001"/>
        <n v="6.2805959058942502"/>
        <n v="9.1774747193027704"/>
        <n v="2.05682804312814"/>
        <n v="8.0405674826233309"/>
        <n v="93.5"/>
        <n v="2.2564981433876001"/>
        <n v="51.481000000000002"/>
        <n v="56.643999999999998"/>
        <n v="54.149000000000001"/>
        <n v="55.637"/>
        <n v="76.001999999999995"/>
        <n v="66.33"/>
        <n v="83.804000000000002"/>
        <n v="60.884"/>
        <n v="79.965999999999994"/>
        <n v="46.545807391923198"/>
        <n v="43483244"/>
        <n v="83.206377585936593"/>
        <n v="72.125075033852397"/>
        <n v="36954"/>
        <n v="2.660158140909"/>
        <n v="3.9199665921881399"/>
        <n v="3576873"/>
        <n v="5.5351204644058196"/>
        <n v="8097674"/>
        <n v="9.7609801585445606"/>
        <n v="0.73319400000000001"/>
        <n v="2.2000000000000002"/>
        <n v="35.326086956521699"/>
        <n v="83.879089401477501"/>
        <n v="7.7140000000000004"/>
        <n v="7.173"/>
        <n v="7.4340000000000002"/>
        <n v="40.1"/>
        <n v="39.299999999999997"/>
        <n v="96792003856.242493"/>
        <n v="3.673"/>
        <n v="3.4060000000000001"/>
        <n v="5.9139999999999997"/>
        <n v="7.3689999999999998"/>
        <n v="6.7"/>
        <n v="749.34112703887104"/>
        <n v="59.466999999999999"/>
        <n v="62.838000000000001"/>
        <n v="61.137999999999998"/>
        <n v="35.396000000000001"/>
        <n v="35.790999999999997"/>
        <n v="35.594999999999999"/>
        <n v="22.848328115784199"/>
        <n v="37.384999999999998"/>
        <n v="37.877000000000002"/>
        <n v="37.631999999999998"/>
        <n v="61.521999999999998"/>
        <n v="63.366999999999997"/>
        <n v="65.628"/>
        <n v="63.033000000000001"/>
        <n v="64.494"/>
        <n v="49.2244507434051"/>
        <n v="13927871"/>
        <n v="-13114"/>
        <n v="3903481"/>
        <n v="18.943250239830899"/>
        <n v="6624646"/>
        <n v="19.242357267960902"/>
        <n v="4.7210056114281098"/>
        <n v="14.545454545454501"/>
        <n v="95.278066004862893"/>
        <n v="29.917999999999999"/>
        <n v="27.585000000000001"/>
        <n v="3.3410000000000002"/>
        <n v="2.6840000000000002"/>
        <n v="3.0070000000000001"/>
        <n v="5.3179999999999996"/>
        <n v="5.5049999999999999"/>
        <n v="5.4130000000000003"/>
        <n v="598"/>
        <n v="1.3298971550096499"/>
        <n v="0.81093254549212102"/>
        <n v="118.779584438646"/>
        <n v="38.713000000000001"/>
        <n v="54.732999999999997"/>
        <n v="46.399000000000001"/>
        <n v="17.103999999999999"/>
        <n v="20.689"/>
        <n v="18.97"/>
        <n v="21.698086501766099"/>
        <n v="13.0629048864452"/>
        <n v="30.247817424430998"/>
        <n v="26.216329630870199"/>
        <n v="15.011494857431"/>
        <n v="2973518417"/>
        <n v="2.7414904578860599"/>
        <n v="23.303000000000001"/>
        <n v="26.956"/>
        <n v="25.204000000000001"/>
        <n v="44.491999999999997"/>
        <n v="62.066000000000003"/>
        <n v="59.371000000000002"/>
        <n v="51.631"/>
        <n v="69.346999999999994"/>
        <n v="44.825643835951297"/>
        <n v="4582029"/>
        <n v="37.123941112784699"/>
        <n v="54.5577513047362"/>
        <n v="178885910000"/>
        <n v="76316392908.846298"/>
        <n v="-122772"/>
        <n v="8.4066583513424398"/>
        <n v="4.1520200816971196"/>
        <n v="3154591"/>
        <n v="38.090718135126401"/>
        <n v="30.847386359580501"/>
        <n v="0.53348799999999996"/>
        <n v="13.5"/>
        <n v="23"/>
        <n v="74.938943255124499"/>
        <n v="11.23"/>
        <n v="11.62"/>
        <n v="11.433"/>
        <n v="35"/>
        <n v="5609616295.0004597"/>
        <n v="12.99"/>
        <n v="7.8109999999999999"/>
        <n v="10.132999999999999"/>
        <n v="23.248999999999999"/>
        <n v="24.734999999999999"/>
        <n v="-284"/>
        <n v="22.6"/>
        <n v="41.9"/>
        <n v="15.732467102341101"/>
        <n v="3484135937.54"/>
        <n v="6.8868315000000004"/>
        <n v="1179573547.1700001"/>
        <n v="2755472043.0897102"/>
        <n v="-192"/>
        <n v="31.25"/>
        <n v="423263143.56803101"/>
        <n v="53.457000000000001"/>
        <n v="64.619"/>
        <n v="59.073999999999998"/>
        <n v="38.304000000000002"/>
        <n v="37.21"/>
        <n v="37.74"/>
        <n v="44.579000000000001"/>
        <n v="42.91"/>
        <n v="43.72"/>
        <n v="56.433"/>
        <n v="66.159000000000006"/>
        <n v="68.626000000000005"/>
        <n v="74.593999999999994"/>
        <n v="62.569000000000003"/>
        <n v="70.477000000000004"/>
        <n v="44.806949806949802"/>
        <n v="77700"/>
        <n v="-504"/>
        <n v="82.232681490980099"/>
        <n v="14.231999999999999"/>
        <n v="10.565"/>
        <n v="12.343"/>
        <n v="5.274"/>
        <n v="5.8390000000000004"/>
        <n v="5.5860000000000003"/>
        <n v="14.077999999999999"/>
        <n v="13.285"/>
        <n v="13.677"/>
        <n v="22.664151933797701"/>
        <n v="499615400341.79303"/>
        <n v="179.60310465069699"/>
        <n v="39.223999999999997"/>
        <n v="79.147999999999996"/>
        <n v="58.814"/>
        <n v="32.015999999999998"/>
        <n v="66.441999999999993"/>
        <n v="49.404000000000003"/>
        <n v="2.8691948222202202"/>
        <n v="33.607999999999997"/>
        <n v="69.195999999999998"/>
        <n v="51.582999999999998"/>
        <n v="40.383000000000003"/>
        <n v="42.064999999999998"/>
        <n v="80.667000000000002"/>
        <n v="82.488"/>
        <n v="60.149000000000001"/>
        <n v="62.027000000000001"/>
        <n v="34.195917473998598"/>
        <n v="7575261"/>
        <n v="12.395"/>
        <n v="416620246769.53998"/>
        <n v="167677582644.53201"/>
        <n v="7.7585375000000001"/>
        <n v="3159631"/>
        <n v="32.060764679685199"/>
        <n v="17.1659750850236"/>
        <n v="3.4730654305334601"/>
        <n v="44.6"/>
        <n v="50.061363382795903"/>
        <n v="40.204000000000001"/>
        <n v="7.8650000000000002"/>
        <n v="23.87"/>
        <n v="23834241451.784599"/>
        <n v="2.8679999999999999"/>
        <n v="1.8819999999999999"/>
        <n v="2.2189999999999999"/>
        <n v="4.74"/>
        <n v="3.98"/>
        <n v="4.2249999999999996"/>
        <n v="421.63111899478503"/>
        <n v="39.436"/>
        <n v="59.679000000000002"/>
        <n v="49.28"/>
        <n v="23.806000000000001"/>
        <n v="23.658999999999999"/>
        <n v="23.731999999999999"/>
        <n v="8.1231391494859597"/>
        <n v="25.873999999999999"/>
        <n v="25.212"/>
        <n v="25.539000000000001"/>
        <n v="41.627000000000002"/>
        <n v="42.935000000000002"/>
        <n v="62.956000000000003"/>
        <n v="63.167999999999999"/>
        <n v="51.999000000000002"/>
        <n v="52.854999999999997"/>
        <n v="41.1256821393726"/>
        <n v="4534264"/>
        <n v="-12024"/>
        <n v="2178596"/>
        <n v="38.334634559547702"/>
        <n v="14.7653523924612"/>
        <n v="3583.7695637698098"/>
        <n v="66.120782768918005"/>
        <n v="42.847999999999999"/>
        <n v="25.863"/>
        <n v="34.256999999999998"/>
        <n v="37.6"/>
        <n v="5.2629999999999999"/>
        <n v="5.2060000000000004"/>
        <n v="5.23"/>
        <n v="7.9950000000000001"/>
        <n v="6.1580000000000004"/>
        <n v="7.077"/>
        <n v="9.8629220996322307"/>
        <n v="524887486211"/>
        <n v="67.063000000000002"/>
        <n v="61.084000000000003"/>
        <n v="46.790999999999997"/>
        <n v="51.497"/>
        <n v="49.158999999999999"/>
        <n v="47.76"/>
        <n v="53.323"/>
        <n v="50.56"/>
        <n v="56.46"/>
        <n v="56.033000000000001"/>
        <n v="69.343999999999994"/>
        <n v="69.204999999999998"/>
        <n v="62.728999999999999"/>
        <n v="62.515999999999998"/>
        <n v="46.208847304556897"/>
        <n v="845297"/>
        <n v="9.1"/>
        <n v="324737554639"/>
        <n v="254442392776.01001"/>
        <n v="-1712"/>
        <n v="686623"/>
        <n v="67.964575666210706"/>
        <n v="28.3"/>
        <n v="9.8039215686274499"/>
        <n v="81.420166128288002"/>
        <n v="15.842000000000001"/>
        <n v="11.898999999999999"/>
        <n v="13.858000000000001"/>
        <n v="1.845"/>
        <n v="3.29"/>
        <n v="2.6219999999999999"/>
        <n v="2.0299999999999998"/>
        <n v="3.4260000000000002"/>
        <n v="2.7709999999999999"/>
        <n v="7.4687979481886907E-2"/>
        <n v="7.6507820022193002E-2"/>
        <n v="31.6682726347384"/>
        <n v="1265110968977.6399"/>
        <n v="138.38323646574801"/>
        <n v="35.524000000000001"/>
        <n v="54.466000000000001"/>
        <n v="44.585000000000001"/>
        <n v="26.452000000000002"/>
        <n v="34.720999999999997"/>
        <n v="30.654"/>
        <n v="1.9940610727033501"/>
        <n v="7.4783038744140304"/>
        <n v="91.8941169807687"/>
        <n v="14.7545982867418"/>
        <n v="2.9039522644637299"/>
        <n v="36.79"/>
        <n v="42.042999999999999"/>
        <n v="39.459000000000003"/>
        <n v="40.274000000000001"/>
        <n v="43.795999999999999"/>
        <n v="59.832999999999998"/>
        <n v="63.39"/>
        <n v="49.63"/>
        <n v="53.283000000000001"/>
        <n v="42.333070946986602"/>
        <n v="292190"/>
        <n v="8.375"/>
        <n v="0.50497310003365203"/>
        <n v="76.109371881354804"/>
        <n v="1192927738684.49"/>
        <n v="231109769188.00699"/>
        <n v="-5407"/>
        <n v="208.5"/>
        <n v="0.69480019110643898"/>
        <n v="1.58111129399119"/>
        <n v="96.462887356269405"/>
        <n v="5"/>
        <n v="7.1"/>
        <n v="39.436619718309899"/>
        <n v="67.310681396553704"/>
        <n v="50.643999999999998"/>
        <n v="36.783000000000001"/>
        <n v="43.6"/>
        <n v="5.0999999999999996"/>
        <n v="1009769894.14923"/>
        <n v="11.794"/>
        <n v="8.9689999999999994"/>
        <n v="10.164999999999999"/>
        <n v="28.102"/>
        <n v="17.416"/>
        <n v="22.315999999999999"/>
        <n v="116.514841810047"/>
        <n v="49.064999999999998"/>
        <n v="61.924999999999997"/>
        <n v="55.375"/>
        <n v="16.358000000000001"/>
        <n v="27.675000000000001"/>
        <n v="22.033999999999999"/>
        <n v="30.948"/>
        <n v="39.521000000000001"/>
        <n v="35.247999999999998"/>
        <n v="59.978999999999999"/>
        <n v="61.936999999999998"/>
        <n v="70.602000000000004"/>
        <n v="71.173000000000002"/>
        <n v="65.191000000000003"/>
        <n v="66.510999999999996"/>
        <n v="46.8621840815144"/>
        <n v="5281030"/>
        <n v="486485464331.224"/>
        <n v="358096090453.57898"/>
        <n v="-31747"/>
        <n v="131.81099166666701"/>
        <n v="3060169"/>
        <n v="42.985329186929597"/>
        <n v="25.994089474359701"/>
        <n v="84.953684031613804"/>
        <n v="28.038"/>
        <n v="14.503"/>
        <n v="21.25"/>
        <n v="3"/>
        <n v="2565745292.6781998"/>
        <n v="18.196999999999999"/>
        <n v="12.289"/>
        <n v="15.058"/>
        <n v="47.145000000000003"/>
        <n v="29.974"/>
        <n v="37.488999999999997"/>
        <n v="19.331099826029401"/>
        <n v="197.827896768334"/>
        <n v="36.021000000000001"/>
        <n v="71.45"/>
        <n v="53.726999999999997"/>
        <n v="28.234000000000002"/>
        <n v="61.244999999999997"/>
        <n v="45.109000000000002"/>
        <n v="4.6062109812710696"/>
        <n v="33.567999999999998"/>
        <n v="66.528000000000006"/>
        <n v="50.415999999999997"/>
        <n v="39.484999999999999"/>
        <n v="41.354999999999997"/>
        <n v="74.92"/>
        <n v="76.805999999999997"/>
        <n v="57.192999999999998"/>
        <n v="59.204000000000001"/>
        <n v="34.536815299494698"/>
        <n v="4295619"/>
        <n v="15.9990681802525"/>
        <n v="776660098502.23303"/>
        <n v="119764226946.019"/>
        <n v="-4821"/>
        <n v="24.799282441552101"/>
        <n v="1609261"/>
        <n v="24.442084843565699"/>
        <n v="14.8651870460514"/>
        <n v="12.3880098740755"/>
        <n v="27.34375"/>
        <n v="52.702883075280297"/>
        <n v="17.158000000000001"/>
        <n v="30.327999999999999"/>
        <n v="23.4"/>
        <n v="8.7720000000000002"/>
        <n v="4.6310000000000002"/>
        <n v="6.0609999999999999"/>
        <n v="15.89"/>
        <n v="7.94"/>
        <n v="10.528"/>
        <n v="6.0475647009307698"/>
        <n v="145.077720207254"/>
        <n v="51.131999999999998"/>
        <n v="60.695"/>
        <n v="55.374000000000002"/>
        <n v="30.396000000000001"/>
        <n v="28.164999999999999"/>
        <n v="29.271999999999998"/>
        <n v="1.7297211910591399"/>
        <n v="32.456000000000003"/>
        <n v="31.452999999999999"/>
        <n v="31.951000000000001"/>
        <n v="52.017000000000003"/>
        <n v="65.980999999999995"/>
        <n v="63.170999999999999"/>
        <n v="79.075999999999993"/>
        <n v="56.965000000000003"/>
        <n v="71.674000000000007"/>
        <n v="50.810419004007201"/>
        <n v="3822899"/>
        <n v="5.7395833333333304"/>
        <n v="7872612932000"/>
        <n v="10419508637000"/>
        <n v="-19272"/>
        <n v="7.8038333333333396"/>
        <n v="7725859"/>
        <n v="100"/>
        <n v="5.8393399266693402"/>
        <n v="82.3431637935129"/>
        <n v="5.6429999999999998"/>
        <n v="6.2670000000000003"/>
        <n v="5.9569999999999999"/>
        <n v="1.7030000000000001"/>
        <n v="3.92"/>
        <n v="2.7930000000000001"/>
        <n v="6.3479999999999999"/>
        <n v="10.455"/>
        <n v="0.61014710026685004"/>
        <n v="1.07979342289744"/>
        <n v="31.273191403976099"/>
        <n v="48889123390000"/>
        <n v="183.90930951563001"/>
        <n v="51.45"/>
        <n v="64.915000000000006"/>
        <n v="57.84"/>
        <n v="23.675000000000001"/>
        <n v="30.419"/>
        <n v="27.14"/>
        <n v="8.9992809536340594"/>
        <n v="7.2297018223330003"/>
        <n v="3.3167965941531499"/>
        <n v="8.8180404358046403"/>
        <n v="91.5"/>
        <n v="3.70370370370369"/>
        <n v="27.234999999999999"/>
        <n v="35.701000000000001"/>
        <n v="31.584"/>
        <n v="53.886000000000003"/>
        <n v="73.704999999999998"/>
        <n v="67.873000000000005"/>
        <n v="82.605000000000004"/>
        <n v="60.523000000000003"/>
        <n v="78.188000000000002"/>
        <n v="46.785982829676698"/>
        <n v="4955294"/>
        <n v="9.1267151564083306"/>
        <n v="85.395261963722007"/>
        <n v="79.628966353129201"/>
        <n v="47805367520000"/>
        <n v="16609027070679.301"/>
        <n v="16223"/>
        <n v="365.69083333333299"/>
        <n v="1.3776118134002"/>
        <n v="2.75247088801355"/>
        <n v="1780391"/>
        <n v="25.435875881327402"/>
        <n v="18.613720380234501"/>
        <n v="183.74633499999999"/>
        <n v="14.572864321608"/>
        <n v="79.392394619362605"/>
        <n v="11.041"/>
        <n v="8.5939999999999994"/>
        <n v="9.7840000000000007"/>
        <n v="37193970853.895203"/>
        <n v="4.5209999999999999"/>
        <n v="4.3570000000000002"/>
        <n v="4.4340000000000002"/>
        <n v="14.795999999999999"/>
        <n v="14.071999999999999"/>
        <n v="0.52808187783357596"/>
        <n v="1.2534537219066699"/>
        <n v="6.8814821480778097"/>
        <n v="74024113.141303599"/>
        <n v="90874566.558669597"/>
        <n v="172.75793104399901"/>
        <n v="-845318645.09915698"/>
        <n v="68.204999999999998"/>
        <n v="76.302000000000007"/>
        <n v="72.346999999999994"/>
        <n v="76.117000000000004"/>
        <n v="69.504999999999995"/>
        <n v="72.754999999999995"/>
        <n v="13915793784.359699"/>
        <n v="43.9699049190464"/>
        <n v="11.5222453867738"/>
        <n v="-69048385.481254399"/>
        <n v="1.9525495830387001"/>
        <n v="11.484222614767001"/>
        <n v="7017672662.2008696"/>
        <n v="9295876486.4234104"/>
        <n v="53.972293066377901"/>
        <n v="689254852"/>
        <n v="14298057344.2913"/>
        <n v="5.8568384997006602"/>
        <n v="81.843000000000004"/>
        <n v="75.816999999999993"/>
        <n v="78.778999999999996"/>
        <n v="70.287000000000006"/>
        <n v="83.974000000000004"/>
        <n v="78.849000000000004"/>
        <n v="89.415999999999997"/>
        <n v="74.667000000000002"/>
        <n v="86.792000000000002"/>
        <n v="45.974381499111303"/>
        <n v="244745"/>
        <n v="12.457376640313401"/>
        <n v="18.382382172766299"/>
        <n v="66.815289966292298"/>
        <n v="-27579601.749721002"/>
        <n v="4382600069594"/>
        <n v="1894879547.8219299"/>
        <n v="1021988484.22745"/>
        <n v="371215313793.72498"/>
        <n v="3543"/>
        <n v="-76060890.324404806"/>
        <n v="-387008738.83715898"/>
        <n v="-2278196556.3006101"/>
        <n v="-382278037.58831698"/>
        <n v="137.95802597815401"/>
        <n v="34.306807912609003"/>
        <n v="8.9064820155427995"/>
        <n v="80330954.422454193"/>
        <n v="356931100.74200797"/>
        <n v="148.69940500000001"/>
        <n v="1320296886.0021801"/>
        <n v="1244243280.9149699"/>
        <n v="46.031746031746003"/>
        <n v="89.141270022447998"/>
        <n v="721990597.59714603"/>
        <n v="332976354.49803901"/>
        <n v="550985970.07967699"/>
        <n v="6898128380.9156799"/>
        <n v="5002202594.2814598"/>
        <n v="2.67"/>
        <n v="4.7949999999999999"/>
        <n v="3.7509999999999999"/>
        <n v="6236489888.7560301"/>
        <n v="2.9620000000000002"/>
        <n v="3.23"/>
        <n v="3.1070000000000002"/>
        <n v="6.9969999999999999"/>
        <n v="8.3249999999999993"/>
        <n v="7.6470000000000002"/>
        <n v="227.60327813416799"/>
        <n v="31.367000000000001"/>
        <n v="73.900000000000006"/>
        <n v="53.23"/>
        <n v="13.321999999999999"/>
        <n v="37.180999999999997"/>
        <n v="25.827000000000002"/>
        <n v="4.9530355097365604"/>
        <n v="16.163"/>
        <n v="44.008000000000003"/>
        <n v="30.756"/>
        <n v="32.802999999999997"/>
        <n v="35.25"/>
        <n v="77.084000000000003"/>
        <n v="81.069999999999993"/>
        <n v="58.987000000000002"/>
        <n v="28.688859984676"/>
        <n v="607691498"/>
        <n v="-630830"/>
        <n v="33807403"/>
        <n v="6.3201271836637201"/>
        <n v="242467825"/>
        <n v="16.711134049073799"/>
        <n v="19.896915653662798"/>
        <n v="32.9"/>
        <n v="13.6531365313653"/>
        <n v="42.554875201079298"/>
        <n v="38.213000000000001"/>
        <n v="10.214"/>
        <n v="23.539000000000001"/>
        <n v="569544279505.31604"/>
        <n v="4.3760000000000003"/>
        <n v="4.1310000000000002"/>
        <n v="4.202"/>
        <n v="17.574000000000002"/>
        <n v="15.512"/>
        <n v="16.027999999999999"/>
        <n v="20.268785500687901"/>
        <n v="9246630111421150"/>
        <n v="2654366825.1721601"/>
        <n v="188907654.50494099"/>
        <n v="-8855790838.5568199"/>
        <n v="50.966999999999999"/>
        <n v="78.613"/>
        <n v="64.756"/>
        <n v="32.545999999999999"/>
        <n v="45.015000000000001"/>
        <n v="38.939"/>
        <n v="300811375254.46002"/>
        <n v="-14508823526.7841"/>
        <n v="23666770333.5481"/>
        <n v="9157946806.7639408"/>
        <n v="261813100879.603"/>
        <n v="221886658619.45599"/>
        <n v="279552405986.65399"/>
        <n v="37.412999999999997"/>
        <n v="51.88"/>
        <n v="44.83"/>
        <n v="52.582999999999998"/>
        <n v="54.728000000000002"/>
        <n v="81.42"/>
        <n v="83.150999999999996"/>
        <n v="66.965999999999994"/>
        <n v="69.105999999999995"/>
        <n v="39.355568946893598"/>
        <n v="143143940"/>
        <n v="8.7956878492715802"/>
        <n v="28420118.6474525"/>
        <n v="1.03732854375863E+16"/>
        <n v="-319171000.254044"/>
        <n v="-9146541720.1634197"/>
        <n v="1982816693335240"/>
        <n v="-38469"/>
        <n v="-36091951548.201797"/>
        <n v="5977191441.8394403"/>
        <n v="39926442260.146103"/>
        <n v="21258969267.8055"/>
        <n v="15855.448286671101"/>
        <n v="11128256369.400101"/>
        <n v="16038366972.445101"/>
        <n v="15701686399.618999"/>
        <n v="11436004"/>
        <n v="6.8137888850495001"/>
        <n v="40407234"/>
        <n v="14.2535993886809"/>
        <n v="-8221112872.5598602"/>
        <n v="46101268105.226196"/>
        <n v="10009316557.024401"/>
        <n v="21.034482758620701"/>
        <n v="64.582412183738597"/>
        <n v="7189541702.0278797"/>
        <n v="16847635497.369499"/>
        <n v="10861773430.205999"/>
        <n v="38998274374.8573"/>
        <n v="57665747367.197899"/>
        <n v="26.327999999999999"/>
        <n v="16.654"/>
        <n v="21.369"/>
        <n v="5.2"/>
        <n v="149117682033.45901"/>
        <n v="3.073"/>
        <n v="3.448"/>
        <n v="13.007999999999999"/>
        <n v="13.231999999999999"/>
        <n v="13.141"/>
        <n v="11.352"/>
        <n v="61.070999999999998"/>
        <n v="36.536000000000001"/>
        <n v="5.1260000000000003"/>
        <n v="28.152000000000001"/>
        <n v="16.922999999999998"/>
        <n v="7.95"/>
        <n v="35.194000000000003"/>
        <n v="21.907"/>
        <n v="13.45"/>
        <n v="14.939"/>
        <n v="66.328999999999994"/>
        <n v="72.131"/>
        <n v="40.234999999999999"/>
        <n v="44.05"/>
        <n v="16.4963076902295"/>
        <n v="28574661"/>
        <n v="190156"/>
        <n v="9616007"/>
        <n v="13.515821433921101"/>
        <n v="23033089"/>
        <n v="25.154153092653701"/>
        <n v="4.8275862068965498"/>
        <n v="20.277706583847198"/>
        <n v="37.609000000000002"/>
        <n v="17.222999999999999"/>
        <n v="27.164999999999999"/>
        <n v="15.598000000000001"/>
        <n v="7.9269999999999996"/>
        <n v="9.1920000000000002"/>
        <n v="35.518000000000001"/>
        <n v="20.009"/>
        <n v="22.754000000000001"/>
        <n v="53.8307321505402"/>
        <n v="7.5170000000000003"/>
        <n v="62.418999999999997"/>
        <n v="34.74"/>
        <n v="2.6539999999999999"/>
        <n v="32.581000000000003"/>
        <n v="17.954000000000001"/>
        <n v="7.1130000000000004"/>
        <n v="44.911000000000001"/>
        <n v="26.436"/>
        <n v="10.797000000000001"/>
        <n v="11.413"/>
        <n v="71.959999999999994"/>
        <n v="74.340999999999994"/>
        <n v="41.125"/>
        <n v="42.93"/>
        <n v="13.235926407171901"/>
        <n v="12008181"/>
        <n v="167305734892270"/>
        <n v="-17735"/>
        <n v="1300"/>
        <n v="7921134"/>
        <n v="23.943527481194099"/>
        <n v="11253981"/>
        <n v="24.442850731011699"/>
        <n v="28.875379939209701"/>
        <n v="15.004168982768199"/>
        <n v="53.21"/>
        <n v="21.170999999999999"/>
        <n v="36.831000000000003"/>
        <n v="87047970881.588196"/>
        <n v="30.376000000000001"/>
        <n v="13.257999999999999"/>
        <n v="15.523999999999999"/>
        <n v="62.680999999999997"/>
        <n v="27.454999999999998"/>
        <n v="32.087000000000003"/>
        <n v="0.26138251800990198"/>
        <n v="0.52959784124084297"/>
        <n v="127.227722772277"/>
        <n v="57.573999999999998"/>
        <n v="67.278999999999996"/>
        <n v="62.341000000000001"/>
        <n v="48.863999999999997"/>
        <n v="47.93"/>
        <n v="48.387999999999998"/>
        <n v="7.9264207211027902"/>
        <n v="9.4093391260429193"/>
        <n v="0.35300599772993002"/>
        <n v="6.2495239685320199"/>
        <n v="2.1134499957731698"/>
        <n v="54.889000000000003"/>
        <n v="53.991999999999997"/>
        <n v="54.432000000000002"/>
        <n v="60.12"/>
        <n v="73.2"/>
        <n v="70.44"/>
        <n v="81.850999999999999"/>
        <n v="65.19"/>
        <n v="77.494"/>
        <n v="46.919835254393703"/>
        <n v="2847299"/>
        <n v="90.746934208134803"/>
        <n v="82.708641217347505"/>
        <n v="308252000000"/>
        <n v="337194662431.73901"/>
        <n v="39059"/>
        <n v="0.60974888537090099"/>
        <n v="0.97672223990250395"/>
        <n v="1284551"/>
        <n v="36.987444060331597"/>
        <n v="23.9530669057465"/>
        <n v="0.77880300000000002"/>
        <n v="25.287356321839098"/>
        <n v="85.349233390119295"/>
        <n v="6.093"/>
        <n v="6.8730000000000002"/>
        <n v="6.4909999999999997"/>
        <n v="14.4"/>
        <n v="11687942511.8083"/>
        <n v="4.2350000000000003"/>
        <n v="4.4870000000000001"/>
        <n v="4.3689999999999998"/>
        <n v="10.976000000000001"/>
        <n v="11.227"/>
        <n v="11.103"/>
        <n v="177"/>
        <n v="0.61439018352632702"/>
        <n v="0.78568835022674299"/>
        <n v="26.3765020287778"/>
        <n v="3164600000"/>
        <n v="3642100000"/>
        <n v="122.400531763365"/>
        <n v="16712900000"/>
        <n v="60.078000000000003"/>
        <n v="66.012"/>
        <n v="62.999000000000002"/>
        <n v="44.085999999999999"/>
        <n v="43.637999999999998"/>
        <n v="43.856999999999999"/>
        <n v="153248000000"/>
        <n v="3.8133972406953198"/>
        <n v="10.592275191233799"/>
        <n v="-6330800000"/>
        <n v="10.1984248718343"/>
        <n v="70206400000"/>
        <n v="96529300000"/>
        <n v="37.297274826290298"/>
        <n v="19863714000"/>
        <n v="140437800000"/>
        <n v="3.07052614744924"/>
        <n v="46.887"/>
        <n v="46.51"/>
        <n v="46.694000000000003"/>
        <n v="62.04"/>
        <n v="72.405000000000001"/>
        <n v="68.150999999999996"/>
        <n v="75.143000000000001"/>
        <n v="65.048000000000002"/>
        <n v="73.778000000000006"/>
        <n v="48.434190885867402"/>
        <n v="4670812"/>
        <n v="86.313666353951803"/>
        <n v="74.503714961093493"/>
        <n v="584700000"/>
        <n v="2478100000"/>
        <n v="19775700000"/>
        <n v="10612"/>
        <n v="-4630900000"/>
        <n v="8533600000"/>
        <n v="-26322900000"/>
        <n v="12810200000"/>
        <n v="3.69971964970892"/>
        <n v="1.2002499860378799"/>
        <n v="1.38728397708014"/>
        <n v="4495727"/>
        <n v="48.898105213881301"/>
        <n v="5682202"/>
        <n v="57.443309603680497"/>
        <n v="17619200000"/>
        <n v="3.6794129999999998"/>
        <n v="23334700000"/>
        <n v="18703800000"/>
        <n v="25"/>
        <n v="91.033146982436094"/>
        <n v="8247433180.6486397"/>
        <n v="16903400000"/>
        <n v="7813300000"/>
        <n v="83041600000"/>
        <n v="43908500000"/>
        <n v="15.856"/>
        <n v="15.086"/>
        <n v="12.2"/>
        <n v="27.6"/>
        <n v="214543676669.814"/>
        <n v="3.1619999999999999"/>
        <n v="3.1389999999999998"/>
        <n v="3.15"/>
        <n v="5.9729999999999999"/>
        <n v="6.1740000000000004"/>
        <n v="6.0750000000000002"/>
        <n v="0.64764114316152799"/>
        <n v="1.6395716284694799"/>
        <n v="129.880793465012"/>
        <n v="38.040999999999997"/>
        <n v="55.118000000000002"/>
        <n v="46.329000000000001"/>
        <n v="16.341999999999999"/>
        <n v="24.817"/>
        <n v="20.713999999999999"/>
        <n v="10.9895307029837"/>
        <n v="11.522743247512899"/>
        <n v="2.98364386046189"/>
        <n v="11.938706810109601"/>
        <n v="0.98237302306141705"/>
        <n v="21.721"/>
        <n v="30.963000000000001"/>
        <n v="41.277000000000001"/>
        <n v="57.835000000000001"/>
        <n v="58.627000000000002"/>
        <n v="75.784999999999997"/>
        <n v="49.697000000000003"/>
        <n v="66.855999999999995"/>
        <n v="42.747161373666103"/>
        <n v="25742645"/>
        <n v="5.2524458333333301"/>
        <n v="79.492555947497493"/>
        <n v="66.693463175599305"/>
        <n v="3106005000000"/>
        <n v="58150996962.795502"/>
        <n v="95246"/>
        <n v="2.3703471396471798"/>
        <n v="4.8051458932909501"/>
        <n v="4331974"/>
        <n v="10.192634177646299"/>
        <n v="11478359"/>
        <n v="19.524082793129502"/>
        <n v="0.62872300000000003"/>
        <n v="32.25"/>
        <n v="70.406126869872196"/>
        <n v="13.101000000000001"/>
        <n v="12.74"/>
        <n v="14.6"/>
        <n v="84874502826.3591"/>
        <n v="7.8380000000000001"/>
        <n v="5.9859999999999998"/>
        <n v="6.7779999999999996"/>
        <n v="24.763999999999999"/>
        <n v="19.850999999999999"/>
        <n v="21.800999999999998"/>
        <n v="20.134199935726901"/>
        <n v="2053783018297.45"/>
        <n v="224.184157075152"/>
        <n v="57.503999999999998"/>
        <n v="72.162999999999997"/>
        <n v="64.703999999999994"/>
        <n v="27.335999999999999"/>
        <n v="34.021999999999998"/>
        <n v="30.736000000000001"/>
        <n v="5.4119444798165901"/>
        <n v="32.703000000000003"/>
        <n v="39.049999999999997"/>
        <n v="35.930999999999997"/>
        <n v="61.301000000000002"/>
        <n v="66.415999999999997"/>
        <n v="78.117000000000004"/>
        <n v="68.028000000000006"/>
        <n v="72.239000000000004"/>
        <n v="45.849854478063399"/>
        <n v="1570210"/>
        <n v="11.9966040754221"/>
        <n v="1902317927041.8401"/>
        <n v="892445882517.96594"/>
        <n v="-10506"/>
        <n v="156.439540115298"/>
        <n v="600225"/>
        <n v="36.599888778046299"/>
        <n v="97.007750693925104"/>
        <n v="27.419354838709701"/>
        <n v="81.739026081391003"/>
        <n v="22.733000000000001"/>
        <n v="20.937000000000001"/>
        <n v="21.82"/>
        <n v="19.899999999999999"/>
        <n v="6.194"/>
        <n v="3.7770000000000001"/>
        <n v="16.413"/>
        <n v="12.875"/>
        <n v="14.458"/>
        <n v="0.58333693779111695"/>
        <n v="1.53478878210103"/>
        <n v="114.41378098084"/>
        <n v="54.018999999999998"/>
        <n v="69.605999999999995"/>
        <n v="61.572000000000003"/>
        <n v="49.856000000000002"/>
        <n v="47.021000000000001"/>
        <n v="48.4"/>
        <n v="1.1478450305824299"/>
        <n v="9.5240002477684005"/>
        <n v="1.3943097777636699"/>
        <n v="22.6849124457109"/>
        <n v="17.554741516306699"/>
        <n v="102451366263"/>
        <n v="2.73853681635241"/>
        <n v="51.765000000000001"/>
        <n v="49.063000000000002"/>
        <n v="50.378"/>
        <n v="55.298000000000002"/>
        <n v="76.171999999999997"/>
        <n v="71.587999999999994"/>
        <n v="87.489000000000004"/>
        <n v="63.191000000000003"/>
        <n v="81.912000000000006"/>
        <n v="45.106423407115102"/>
        <n v="69268784"/>
        <n v="82.501976365681301"/>
        <n v="57.1256577716047"/>
        <n v="13.8"/>
        <n v="153357"/>
        <n v="151.36629130275199"/>
        <n v="3.4085338790762401"/>
        <n v="7.19580909371546"/>
        <n v="37115035"/>
        <n v="32.5465034639873"/>
        <n v="81118240"/>
        <n v="65.537958741731799"/>
        <n v="95.694479000000001"/>
        <n v="15.6989247311828"/>
        <n v="77.244789629546901"/>
        <n v="3.6179999999999999"/>
        <n v="2.649"/>
        <n v="3.121"/>
        <n v="15.1"/>
        <n v="29.5"/>
        <n v="1159702379068.8999"/>
        <n v="2.3130000000000002"/>
        <n v="2.7679999999999998"/>
        <n v="2.5630000000000002"/>
        <n v="3.6869999999999998"/>
        <n v="4.1619999999999999"/>
        <n v="3.9249999999999998"/>
        <n v="23.805793844738599"/>
        <n v="10.249000000000001"/>
        <n v="51.314"/>
        <n v="31.530999999999999"/>
        <n v="4.9480000000000004"/>
        <n v="22.52"/>
        <n v="13.776999999999999"/>
        <n v="9.7420000000000009"/>
        <n v="37.401000000000003"/>
        <n v="23.64"/>
        <n v="13.962"/>
        <n v="14.971"/>
        <n v="61.213999999999999"/>
        <n v="64.816000000000003"/>
        <n v="38.451000000000001"/>
        <n v="40.917000000000002"/>
        <n v="17.492639237571801"/>
        <n v="3079844"/>
        <n v="8.4766666666666701"/>
        <n v="45883578386.912003"/>
        <n v="11147685005.914301"/>
        <n v="-156369"/>
        <n v="0.71"/>
        <n v="2252688"/>
        <n v="21.147145092042201"/>
        <n v="19.4989368880961"/>
        <n v="19.565217391304301"/>
        <n v="22.808507857679601"/>
        <n v="35.936999999999998"/>
        <n v="27.238"/>
        <n v="31.565999999999999"/>
        <n v="5.4"/>
        <n v="15929034364.937"/>
        <n v="26.59"/>
        <n v="16.172999999999998"/>
        <n v="49.213999999999999"/>
        <n v="39.789000000000001"/>
        <n v="41.722000000000001"/>
        <n v="21.331781165669"/>
        <n v="45660003087532.703"/>
        <n v="302.02453875884601"/>
        <n v="62.41"/>
        <n v="72.718999999999994"/>
        <n v="67.33"/>
        <n v="37.215000000000003"/>
        <n v="43.167999999999999"/>
        <n v="40.255000000000003"/>
        <n v="4.8565558931819197"/>
        <n v="39.079000000000001"/>
        <n v="44.524999999999999"/>
        <n v="41.86"/>
        <n v="65.986999999999995"/>
        <n v="76.402000000000001"/>
        <n v="75.906000000000006"/>
        <n v="82.596000000000004"/>
        <n v="70.72"/>
        <n v="79.453999999999994"/>
        <n v="48.781604944321202"/>
        <n v="10285416"/>
        <n v="52.5"/>
        <n v="49987690668588.297"/>
        <n v="24333831493385.5"/>
        <n v="-7368"/>
        <n v="468.96249999999998"/>
        <n v="2015209"/>
        <n v="16.7607472239097"/>
        <n v="3339320"/>
        <n v="16.216139305772"/>
        <n v="170.16475748531701"/>
        <n v="19.387755102040799"/>
        <n v="86.932521803282995"/>
        <n v="9.43"/>
        <n v="7.2880000000000003"/>
        <n v="11.9"/>
        <n v="10.1"/>
        <n v="21979739005.089199"/>
        <n v="5.42"/>
        <n v="4.1980000000000004"/>
        <n v="4.7939999999999996"/>
        <n v="4.7699999999999996"/>
        <n v="3.0470000000000002"/>
        <n v="3.8340000000000001"/>
        <n v="257.35339300785"/>
        <n v="57.579000000000001"/>
        <n v="68.747"/>
        <n v="63.09"/>
        <n v="27.187999999999999"/>
        <n v="34.122999999999998"/>
        <n v="30.632999999999999"/>
        <n v="4.4897885424344803"/>
        <n v="32.375"/>
        <n v="37.220999999999997"/>
        <n v="34.783000000000001"/>
        <n v="62.158000000000001"/>
        <n v="62.781999999999996"/>
        <n v="71.394000000000005"/>
        <n v="71.697000000000003"/>
        <n v="67.207999999999998"/>
        <n v="47.190504223942497"/>
        <n v="23781100"/>
        <n v="-19781"/>
        <n v="134.822483279332"/>
        <n v="5541172"/>
        <n v="32.676754021147502"/>
        <n v="7036395"/>
        <n v="12.4685945854606"/>
        <n v="44.391721978447002"/>
        <n v="4.3"/>
        <n v="23.275862068965498"/>
        <n v="87.063338655909405"/>
        <n v="25.306000000000001"/>
        <n v="12.776"/>
        <n v="19.081"/>
        <n v="10065144724.618999"/>
        <n v="7.3659999999999997"/>
        <n v="3.7069999999999999"/>
        <n v="5.4340000000000002"/>
        <n v="16.023"/>
        <n v="8.3230000000000004"/>
        <n v="11.93"/>
        <n v="-471"/>
        <n v="11.1111111111111"/>
        <n v="22.9"/>
        <n v="75.382000000000005"/>
        <n v="84.331999999999994"/>
        <n v="79.771000000000001"/>
        <n v="75.668999999999997"/>
        <n v="70.361999999999995"/>
        <n v="72.956000000000003"/>
        <n v="81.724000000000004"/>
        <n v="74.914000000000001"/>
        <n v="78.242999999999995"/>
        <n v="77.686999999999998"/>
        <n v="86.98"/>
        <n v="86.724000000000004"/>
        <n v="90.989000000000004"/>
        <n v="82.117999999999995"/>
        <n v="88.995999999999995"/>
        <n v="48.213811173635598"/>
        <n v="17637357"/>
        <n v="-2473"/>
        <n v="3183135"/>
        <n v="18.916214055666298"/>
        <n v="12.0123637189471"/>
        <n v="16.600000000000001"/>
        <n v="17.612809315866102"/>
        <n v="89.579585812462497"/>
        <n v="11.43"/>
        <n v="7.4130000000000003"/>
        <n v="9.3770000000000007"/>
        <n v="2.9670000000000001"/>
        <n v="2.758"/>
        <n v="2.859"/>
        <n v="7.4089999999999998"/>
        <n v="6.0759999999999996"/>
        <n v="6.7569999999999997"/>
        <n v="3.5680748168219201"/>
        <n v="4160355825000000"/>
        <n v="13260200000"/>
        <n v="9352600000"/>
        <n v="132.195563411264"/>
        <n v="99042900000"/>
        <n v="54.567999999999998"/>
        <n v="70.569999999999993"/>
        <n v="62.529000000000003"/>
        <n v="29.617000000000001"/>
        <n v="21.390999999999998"/>
        <n v="25.341999999999999"/>
        <n v="835148800000"/>
        <n v="33363000000"/>
        <n v="696196100000"/>
        <n v="596069200000"/>
        <n v="758723500000"/>
        <n v="2.3217432864354199"/>
        <n v="31.452000000000002"/>
        <n v="22.751000000000001"/>
        <n v="26.931000000000001"/>
        <n v="56.021000000000001"/>
        <n v="63.548999999999999"/>
        <n v="72.463999999999999"/>
        <n v="77.837999999999994"/>
        <n v="64.200999999999993"/>
        <n v="70.891000000000005"/>
        <n v="43.849144322926897"/>
        <n v="29646932"/>
        <n v="4.7266666666666701"/>
        <n v="303300000"/>
        <n v="5015659194400000"/>
        <n v="-4137400000"/>
        <n v="95208800000"/>
        <n v="627847907464884"/>
        <n v="75963"/>
        <n v="26619300000"/>
        <n v="-4001700000"/>
        <n v="100126900000"/>
        <n v="76425300000"/>
        <n v="1363.375"/>
        <n v="6689600000"/>
        <n v="10004840"/>
        <n v="23.7748383902982"/>
        <n v="26334129"/>
        <n v="51.000370445168699"/>
        <n v="50290500000"/>
        <n v="841.61954000000003"/>
        <n v="44704400000"/>
        <n v="71323700000"/>
        <n v="77.308732612055607"/>
        <n v="-3072700000"/>
        <n v="10598100000"/>
        <n v="11425800000"/>
        <n v="138952700000"/>
        <n v="162654300000"/>
        <n v="9.6920000000000002"/>
        <n v="12.106"/>
        <n v="10.946999999999999"/>
        <n v="409457248116.74597"/>
        <n v="2.593"/>
        <n v="2.613"/>
        <n v="2.6040000000000001"/>
        <n v="5.8330000000000002"/>
        <n v="5.9790000000000001"/>
        <n v="5.8970000000000002"/>
        <n v="8.8411835494792204"/>
        <n v="145.490193786238"/>
        <n v="1.61944994559476"/>
        <n v="5609689173.96"/>
        <n v="2404979010.49404"/>
        <n v="-22178"/>
        <n v="0.92436744727026698"/>
        <n v="1310096686.9565799"/>
        <n v="8.5582577542794809"/>
        <n v="40634129900"/>
        <n v="148.24840278701399"/>
        <n v="45.680999999999997"/>
        <n v="87.6"/>
        <n v="72.231999999999999"/>
        <n v="11.022"/>
        <n v="28.844000000000001"/>
        <n v="20.263000000000002"/>
        <n v="2.8985507246376199"/>
        <n v="15.510999999999999"/>
        <n v="31.812999999999999"/>
        <n v="23.963999999999999"/>
        <n v="48.581000000000003"/>
        <n v="50.965000000000003"/>
        <n v="88.42"/>
        <n v="89.301000000000002"/>
        <n v="73.814999999999998"/>
        <n v="75.397999999999996"/>
        <n v="24.127945171131302"/>
        <n v="2991125"/>
        <n v="5.1713083333333296"/>
        <n v="3.2"/>
        <n v="40006910900"/>
        <n v="29079971781.976898"/>
        <n v="61624"/>
        <n v="0.30669064859704598"/>
        <n v="3353602"/>
        <n v="67.682290605011005"/>
        <n v="0.18378902394298099"/>
        <n v="54.943451707758399"/>
        <n v="21.948"/>
        <n v="10.481999999999999"/>
        <n v="44103517198.218002"/>
        <n v="5.9690000000000003"/>
        <n v="0.92800000000000005"/>
        <n v="2.1440000000000001"/>
        <n v="28.943999999999999"/>
        <n v="9.3339999999999996"/>
        <n v="15.445"/>
        <n v="51.084000000000003"/>
        <n v="76.179000000000002"/>
        <n v="63.26"/>
        <n v="29.277999999999999"/>
        <n v="50.250999999999998"/>
        <n v="39.895000000000003"/>
        <n v="31.719000000000001"/>
        <n v="53.624000000000002"/>
        <n v="42.808"/>
        <n v="52.951000000000001"/>
        <n v="56.831000000000003"/>
        <n v="78.632999999999996"/>
        <n v="82.335999999999999"/>
        <n v="65.412000000000006"/>
        <n v="69.379000000000005"/>
        <n v="41.673648662621403"/>
        <n v="3191542"/>
        <n v="3645"/>
        <n v="1127721"/>
        <n v="40.9735589761924"/>
        <n v="21.1111111111111"/>
        <n v="67.339412206071202"/>
        <n v="21.672999999999998"/>
        <n v="9.7210000000000001"/>
        <n v="15.622999999999999"/>
        <n v="3.5259999999999998"/>
        <n v="3.2890000000000001"/>
        <n v="7.6950000000000003"/>
        <n v="6.29"/>
        <n v="6.8040000000000003"/>
        <n v="294.37015475907299"/>
        <n v="60.914000000000001"/>
        <n v="69.686000000000007"/>
        <n v="65.293000000000006"/>
        <n v="52.152999999999999"/>
        <n v="54.204999999999998"/>
        <n v="53.192999999999998"/>
        <n v="23.130569594258802"/>
        <n v="53.280999999999999"/>
        <n v="55.518999999999998"/>
        <n v="54.414999999999999"/>
        <n v="61.470999999999997"/>
        <n v="64.474000000000004"/>
        <n v="70.739999999999995"/>
        <n v="72.721000000000004"/>
        <n v="66.097999999999999"/>
        <n v="68.616"/>
        <n v="46.5706984244854"/>
        <n v="3584797"/>
        <n v="-10284"/>
        <n v="737750"/>
        <n v="24.405162415487499"/>
        <n v="5595.2958099429397"/>
        <n v="29.9"/>
        <n v="21.951219512195099"/>
        <n v="86.897087927622295"/>
        <n v="24.605"/>
        <n v="20.356000000000002"/>
        <n v="22.452000000000002"/>
        <n v="18.8"/>
        <n v="0.90500000000000003"/>
        <n v="1.49"/>
        <n v="1.218"/>
        <n v="2.117"/>
        <n v="2.367"/>
        <n v="2.246"/>
        <n v="10.8105087088028"/>
        <n v="2.1741985674202402"/>
        <n v="45464940.079365999"/>
        <n v="14055100.6493509"/>
        <n v="156.52444442946799"/>
        <n v="-923266032.10681796"/>
        <n v="51.923999999999999"/>
        <n v="62.094000000000001"/>
        <n v="56.54"/>
        <n v="28.736000000000001"/>
        <n v="31.91"/>
        <n v="30.36"/>
        <n v="28116880804.996899"/>
        <n v="22.4271469550782"/>
        <n v="19.048487480334"/>
        <n v="-1062847221.75325"/>
        <n v="6.9484779939526398"/>
        <n v="10.938442776197499"/>
        <n v="19753997161.814899"/>
        <n v="23318933768.525002"/>
        <n v="29234084507.6665"/>
        <n v="1.2657988582872901"/>
        <n v="32.630000000000003"/>
        <n v="36.683"/>
        <n v="34.704000000000001"/>
        <n v="55.052999999999997"/>
        <n v="74.210999999999999"/>
        <n v="67.304000000000002"/>
        <n v="78.741"/>
        <n v="60.613"/>
        <n v="76.444999999999993"/>
        <n v="49.603518043910597"/>
        <n v="954394"/>
        <n v="54.337024127083801"/>
        <n v="59.710871042963298"/>
        <n v="671245936.07504904"/>
        <n v="16037000000"/>
        <n v="799801605.30308199"/>
        <n v="546683163.81676698"/>
        <n v="9502171105.2861691"/>
        <n v="-2225"/>
        <n v="-732544023.62916899"/>
        <n v="925413556.69193602"/>
        <n v="-3564936606.7100401"/>
        <n v="-1116135565.16959"/>
        <n v="1.7593443489217799"/>
        <n v="1.2428940219109901"/>
        <n v="763326525.25253999"/>
        <n v="618560"/>
        <n v="48.287954085225202"/>
        <n v="-2027253345.8694501"/>
        <n v="0.50525299999999995"/>
        <n v="3981303585.84062"/>
        <n v="3249845349.5130401"/>
        <n v="81.797515749435405"/>
        <n v="35108777.055650502"/>
        <n v="2056316241.3239901"/>
        <n v="568233054.58154094"/>
        <n v="8362883643.1819801"/>
        <n v="5914082601.64153"/>
        <n v="6.3170000000000002"/>
        <n v="8.01"/>
        <n v="7.1829999999999998"/>
        <n v="4591076861.2818098"/>
        <n v="5.6840000000000002"/>
        <n v="7.74"/>
        <n v="6.72"/>
        <n v="11.935"/>
        <n v="13.010999999999999"/>
        <n v="12.516999999999999"/>
        <n v="-17267"/>
        <n v="2402485"/>
        <n v="46.181066278941898"/>
        <n v="41.379619777049903"/>
        <n v="6.25"/>
        <n v="30.605"/>
        <n v="19.885000000000002"/>
        <n v="25.004000000000001"/>
        <n v="9240157309.6206207"/>
        <n v="8.0487532269563093"/>
        <n v="2344386.0665204702"/>
        <n v="157312.019375092"/>
        <n v="211.97690158629601"/>
        <n v="112105072.03768399"/>
        <n v="57.883000000000003"/>
        <n v="48.44"/>
        <n v="15.683"/>
        <n v="37.127000000000002"/>
        <n v="26.396000000000001"/>
        <n v="983618874.67460299"/>
        <n v="12520535.379865499"/>
        <n v="968203454.76709795"/>
        <n v="1668820204.30599"/>
        <n v="2089080305.8814299"/>
        <n v="6.10544624245032"/>
        <n v="24.584"/>
        <n v="45.103000000000002"/>
        <n v="34.834000000000003"/>
        <n v="48.673999999999999"/>
        <n v="51.034999999999997"/>
        <n v="67.658000000000001"/>
        <n v="68.763000000000005"/>
        <n v="57.767000000000003"/>
        <n v="59.667000000000002"/>
        <n v="43.900085957292802"/>
        <n v="884160"/>
        <n v="11.2083333333333"/>
        <n v="309314747.92723602"/>
        <n v="4159308443.6924"/>
        <n v="-238619691.10550901"/>
        <n v="182800128.85941201"/>
        <n v="24831772397.771099"/>
        <n v="-5107"/>
        <n v="535639286.34675997"/>
        <n v="681927216.89775705"/>
        <n v="-700616749.53889298"/>
        <n v="-1105461431.20683"/>
        <n v="18.328657550500001"/>
        <n v="6893653.02682391"/>
        <n v="31627891.588833399"/>
        <n v="6.13898972690997"/>
        <n v="102493344.089515"/>
        <n v="638132630.43627501"/>
        <n v="71.941233852611703"/>
        <n v="258885985.470009"/>
        <n v="709158341.672593"/>
        <n v="382355.60264779301"/>
        <n v="15415419.9075053"/>
        <n v="420260101.57544398"/>
        <n v="41.932000000000002"/>
        <n v="28.041"/>
        <n v="34.993000000000002"/>
        <n v="18.318000000000001"/>
        <n v="14.448"/>
        <n v="16.146999999999998"/>
        <n v="36.206000000000003"/>
        <n v="24.224"/>
        <n v="70.475999999999999"/>
        <n v="78.804000000000002"/>
        <n v="74.594999999999999"/>
        <n v="52.412999999999997"/>
        <n v="56.984000000000002"/>
        <n v="54.719000000000001"/>
        <n v="53.506999999999998"/>
        <n v="58.273000000000003"/>
        <n v="55.911999999999999"/>
        <n v="72.063999999999993"/>
        <n v="73.406000000000006"/>
        <n v="81.656000000000006"/>
        <n v="82.108999999999995"/>
        <n v="76.808000000000007"/>
        <n v="77.727999999999994"/>
        <n v="47.4203049096717"/>
        <n v="2606936"/>
        <n v="-7779"/>
        <n v="1735365"/>
        <n v="57.173840776504498"/>
        <n v="30.9178973766649"/>
        <n v="10.958904109589"/>
        <n v="88.253159596355403"/>
        <n v="18.611999999999998"/>
        <n v="10.398"/>
        <n v="14.468"/>
        <n v="2.2040000000000002"/>
        <n v="3.492"/>
        <n v="2.8820000000000001"/>
        <n v="2.044"/>
        <n v="2.2120000000000002"/>
        <n v="2.1320000000000001"/>
        <n v="214.12297686178499"/>
        <n v="284.180276852671"/>
        <n v="24.701000000000001"/>
        <n v="53.448999999999998"/>
        <n v="39.265000000000001"/>
        <n v="3.282"/>
        <n v="14.003"/>
        <n v="8.7919999999999998"/>
        <n v="2.1261576688502499"/>
        <n v="10.510999999999999"/>
        <n v="23.946000000000002"/>
        <n v="35.496000000000002"/>
        <n v="63.253"/>
        <n v="67.09"/>
        <n v="48.246000000000002"/>
        <n v="51.613999999999997"/>
        <n v="33.580604740105798"/>
        <n v="2584879"/>
        <n v="37728580800.8088"/>
        <n v="437550882488.23999"/>
        <n v="3448"/>
        <n v="4.8322083333333303"/>
        <n v="1192436"/>
        <n v="19.7241122639286"/>
        <n v="16.155429945144501"/>
        <n v="1.80756131142363"/>
        <n v="16.470588235294102"/>
        <n v="51.913743221665399"/>
        <n v="35.252000000000002"/>
        <n v="23.625"/>
        <n v="29.276"/>
        <n v="80591801678.1604"/>
        <n v="24.777000000000001"/>
        <n v="15.499000000000001"/>
        <n v="18.614999999999998"/>
        <n v="68.775000000000006"/>
        <n v="41.521999999999998"/>
        <n v="49.515999999999998"/>
        <n v="206"/>
        <n v="28"/>
        <n v="44.8"/>
        <n v="2.4509512859533999"/>
        <n v="1.79880157941203"/>
        <n v="164.98634015905299"/>
        <n v="62.978999999999999"/>
        <n v="58.116"/>
        <n v="31.628"/>
        <n v="30.166"/>
        <n v="30.885000000000002"/>
        <n v="18.9973562803257"/>
        <n v="12.6750873122008"/>
        <n v="14.0386103707602"/>
        <n v="18.131682388510399"/>
        <n v="0.71573583522872297"/>
        <n v="35.823999999999998"/>
        <n v="36.054000000000002"/>
        <n v="35.941000000000003"/>
        <n v="77.254000000000005"/>
        <n v="68.537999999999997"/>
        <n v="79.385000000000005"/>
        <n v="62.831000000000003"/>
        <n v="78.323999999999998"/>
        <n v="49.281927685648"/>
        <n v="1530208"/>
        <n v="60.455632037863197"/>
        <n v="62.038169402248101"/>
        <n v="23.2"/>
        <n v="33796000000"/>
        <n v="40275867807.467102"/>
        <n v="2617"/>
        <n v="1.8601730326899"/>
        <n v="1.7288012979982399"/>
        <n v="541505"/>
        <n v="27.510493517947399"/>
        <n v="0.51398100000000002"/>
        <n v="28.368794326241101"/>
        <n v="84.437830108844693"/>
        <n v="9.5920000000000005"/>
        <n v="11.195"/>
        <n v="10.407"/>
        <n v="18.3"/>
        <n v="17.8"/>
        <n v="6919547582.1062298"/>
        <n v="6.8789999999999996"/>
        <n v="8.1120000000000001"/>
        <n v="7.5039999999999996"/>
        <n v="11.711"/>
        <n v="16.331"/>
        <n v="14.067"/>
        <n v="13688218348.8682"/>
        <n v="1523220417.4474199"/>
        <n v="133.925743925744"/>
        <n v="12876667963.419901"/>
        <n v="53.680999999999997"/>
        <n v="61.634999999999998"/>
        <n v="57.673000000000002"/>
        <n v="25.48"/>
        <n v="31.898"/>
        <n v="28.792999999999999"/>
        <n v="202203242547.922"/>
        <n v="25520673996.830601"/>
        <n v="160032087317.29099"/>
        <n v="98.8"/>
        <n v="2.0511326995485901"/>
        <n v="33.595999999999997"/>
        <n v="38.381"/>
        <n v="36.067"/>
        <n v="57.095999999999997"/>
        <n v="70.688999999999993"/>
        <n v="65.495999999999995"/>
        <n v="77.376999999999995"/>
        <n v="61.311999999999998"/>
        <n v="74.108999999999995"/>
        <n v="46.386142738527198"/>
        <n v="348063"/>
        <n v="-199386036.44342801"/>
        <n v="143059000000"/>
        <n v="457371283.33565003"/>
        <n v="13134653210.312099"/>
        <n v="394051457512.302"/>
        <n v="5677"/>
        <n v="-28882159897.067402"/>
        <n v="-412327370.14417601"/>
        <n v="153801330.59720501"/>
        <n v="-45571498280.421097"/>
        <n v="0.87221800000000005"/>
        <n v="33.3333333333333"/>
        <n v="87.174789300109893"/>
        <n v="15943267913.8964"/>
        <n v="10848275902.431101"/>
        <n v="10.542"/>
        <n v="7.157"/>
        <n v="8.7949999999999999"/>
        <n v="38.700000000000003"/>
        <n v="2601640416.0424399"/>
        <n v="5.9809999999999999"/>
        <n v="5.8949999999999996"/>
        <n v="5.9349999999999996"/>
        <n v="24.16"/>
        <n v="16.891999999999999"/>
        <n v="20.167000000000002"/>
        <n v="5.3973250347273298"/>
        <n v="783979191000"/>
        <n v="56.688000000000002"/>
        <n v="70.722999999999999"/>
        <n v="63.031999999999996"/>
        <n v="42.777000000000001"/>
        <n v="36.216000000000001"/>
        <n v="39.729999999999997"/>
        <n v="39.982999999999997"/>
        <n v="42.826999999999998"/>
        <n v="57.923999999999999"/>
        <n v="67.667000000000002"/>
        <n v="72.709000000000003"/>
        <n v="84.281000000000006"/>
        <n v="64.605999999999995"/>
        <n v="75.087000000000003"/>
        <n v="49.134372282790501"/>
        <n v="373775"/>
        <n v="6.0174797532352198"/>
        <n v="238877518000"/>
        <n v="737615749714.54004"/>
        <n v="1620"/>
        <n v="8.03683075"/>
        <n v="691748"/>
        <n v="79.665515960885202"/>
        <n v="4.4770000000000003"/>
        <n v="5.476"/>
        <n v="4.9409999999999998"/>
        <n v="29391736000"/>
        <n v="2.1339999999999999"/>
        <n v="2.73"/>
        <n v="2.4369999999999998"/>
        <n v="5.556"/>
        <n v="9.4220000000000006"/>
        <n v="7.2320000000000002"/>
        <n v="21.7125021328633"/>
        <n v="79.861000000000004"/>
        <n v="85.188999999999993"/>
        <n v="82.516000000000005"/>
        <n v="66.272000000000006"/>
        <n v="68.501000000000005"/>
        <n v="67.394999999999996"/>
        <n v="70.090999999999994"/>
        <n v="72.364000000000004"/>
        <n v="71.236999999999995"/>
        <n v="82.558999999999997"/>
        <n v="84.141000000000005"/>
        <n v="87.614999999999995"/>
        <n v="88.603999999999999"/>
        <n v="85.078999999999994"/>
        <n v="86.373999999999995"/>
        <n v="48.681896736929801"/>
        <n v="16519381"/>
        <n v="17771139364612.699"/>
        <n v="10357840170331.199"/>
        <n v="-1795"/>
        <n v="4525.4247209915202"/>
        <n v="4048666"/>
        <n v="30.719487906608698"/>
        <n v="12.6659520507396"/>
        <n v="15.9509202453988"/>
        <n v="94.229298636078298"/>
        <n v="30.19"/>
        <n v="18.695"/>
        <n v="24.399000000000001"/>
        <n v="12.7"/>
        <n v="2784591092.6225901"/>
        <n v="3.2690000000000001"/>
        <n v="2.7690000000000001"/>
        <n v="3.012"/>
        <n v="5.45"/>
        <n v="5.3380000000000001"/>
        <n v="5.3929999999999998"/>
        <n v="1022.99062053592"/>
        <n v="59.417999999999999"/>
        <n v="68.16"/>
        <n v="46.241999999999997"/>
        <n v="50.381"/>
        <n v="48.292999999999999"/>
        <n v="32.179650422502498"/>
        <n v="49.780999999999999"/>
        <n v="53.84"/>
        <n v="51.790999999999997"/>
        <n v="63.177999999999997"/>
        <n v="63.859000000000002"/>
        <n v="71.126999999999995"/>
        <n v="71.498000000000005"/>
        <n v="66.991"/>
        <n v="67.546999999999997"/>
        <n v="49.0709902380881"/>
        <n v="8601901"/>
        <n v="37.064166666666701"/>
        <n v="-1507"/>
        <n v="1333096"/>
        <n v="33.100249537548599"/>
        <n v="6.1559842709997001"/>
        <n v="501.74374724473199"/>
        <n v="20.7253886010363"/>
        <n v="88.824215839273407"/>
        <n v="24.994"/>
        <n v="14.476000000000001"/>
        <n v="19.783999999999999"/>
        <n v="23.1"/>
        <n v="5.952"/>
        <n v="4.1710000000000003"/>
        <n v="5.0449999999999999"/>
        <n v="7.1079999999999997"/>
        <n v="6.4240000000000004"/>
        <n v="6.7560000000000002"/>
        <n v="1.25365419098266"/>
        <n v="1.5451819434335501"/>
        <n v="5.7650386705896297"/>
        <n v="2333313511744.8501"/>
        <n v="2650488174.8478899"/>
        <n v="347665490.20508301"/>
        <n v="132.769538410265"/>
        <n v="7150093156.3301001"/>
        <n v="75.451999999999998"/>
        <n v="63.158999999999999"/>
        <n v="31.872"/>
        <n v="45.192"/>
        <n v="38.851999999999997"/>
        <n v="301788640250.677"/>
        <n v="10.219354075037099"/>
        <n v="8.5015161951445606"/>
        <n v="-2554721616.3874502"/>
        <n v="14.4033158188559"/>
        <n v="16.335956888109301"/>
        <n v="248386278673.16299"/>
        <n v="222719569105.58301"/>
        <n v="279090346965.46503"/>
        <n v="1.834100204499"/>
        <n v="36.981000000000002"/>
        <n v="50.930999999999997"/>
        <n v="44.290999999999997"/>
        <n v="51.601999999999997"/>
        <n v="56.354999999999997"/>
        <n v="78.367000000000004"/>
        <n v="65.671999999999997"/>
        <n v="69.917000000000002"/>
        <n v="37.269787560227797"/>
        <n v="18264000"/>
        <n v="5.2826810000000002"/>
        <n v="69.782555672570396"/>
        <n v="66.899865109925301"/>
        <n v="-2254543.3812012598"/>
        <n v="2812655104565.04"/>
        <n v="-347423802.61141199"/>
        <n v="6800414810.3374996"/>
        <n v="258598312281.91101"/>
        <n v="174770"/>
        <n v="-13546685523.5415"/>
        <n v="-2001514605.34043"/>
        <n v="25666709567.579899"/>
        <n v="22698293285.212002"/>
        <n v="4.5764279106858003"/>
        <n v="3.6968299912749001"/>
        <n v="5.0294272099363804"/>
        <n v="8815630"/>
        <n v="31.303244336088898"/>
        <n v="24.792482905166501"/>
        <n v="18401421885.629902"/>
        <n v="1.4492271462358299"/>
        <n v="24.3"/>
        <n v="34295994785.911201"/>
        <n v="20749309262.369701"/>
        <n v="13.5135135135135"/>
        <n v="65.846593591690393"/>
        <n v="3846081178.6952"/>
        <n v="8507975457.7828598"/>
        <n v="10208466252.238899"/>
        <n v="53402361577.514297"/>
        <n v="56370777859.882103"/>
        <n v="10.675000000000001"/>
        <n v="9.7309999999999999"/>
        <n v="10.18"/>
        <n v="112967830257.758"/>
        <n v="4.0039999999999996"/>
        <n v="3.72"/>
        <n v="3.8260000000000001"/>
        <n v="13.813000000000001"/>
        <n v="11.266999999999999"/>
        <n v="27.953691593783901"/>
        <n v="59198763331.489998"/>
        <n v="144.637464609821"/>
        <n v="39.360999999999997"/>
        <n v="72.747"/>
        <n v="60.747999999999998"/>
        <n v="36.853999999999999"/>
        <n v="43.523000000000003"/>
        <n v="40.630000000000003"/>
        <n v="1.3997977967492801"/>
        <n v="40.701000000000001"/>
        <n v="54.387"/>
        <n v="48.45"/>
        <n v="40.981000000000002"/>
        <n v="43.145000000000003"/>
        <n v="76.448999999999998"/>
        <n v="79.022000000000006"/>
        <n v="63.701999999999998"/>
        <n v="66.385000000000005"/>
        <n v="23.121111464567601"/>
        <n v="270346"/>
        <n v="11.5506355764887"/>
        <n v="80517892703.440002"/>
        <n v="6525350597.2436104"/>
        <n v="-2421"/>
        <n v="15.3891963292547"/>
        <n v="9.4552821495949804"/>
        <n v="14.2"/>
        <n v="3.2258064516128999"/>
        <n v="53.605671755026201"/>
        <n v="22.38"/>
        <n v="24.506"/>
        <n v="673203408.79382896"/>
        <n v="3.952"/>
        <n v="4.8419999999999996"/>
        <n v="4.6360000000000001"/>
        <n v="9.4529999999999994"/>
        <n v="19.975000000000001"/>
        <n v="16.14"/>
        <n v="7.2083489526322904"/>
        <n v="4812021518950"/>
        <n v="131.041078595453"/>
        <n v="56.134"/>
        <n v="77.918000000000006"/>
        <n v="67.108000000000004"/>
        <n v="50.045000000000002"/>
        <n v="59.822000000000003"/>
        <n v="54.997"/>
        <n v="3.2063986409965199"/>
        <n v="62.329000000000001"/>
        <n v="57.274999999999999"/>
        <n v="57.996000000000002"/>
        <n v="59.895000000000003"/>
        <n v="80.290000000000006"/>
        <n v="81.626999999999995"/>
        <n v="69.225999999999999"/>
        <n v="70.888000000000005"/>
        <n v="41.574809499557801"/>
        <n v="9126488"/>
        <n v="5675830059350"/>
        <n v="279328149402.04303"/>
        <n v="-46880"/>
        <n v="3050570"/>
        <n v="26.552592511096002"/>
        <n v="12.462194010726501"/>
        <n v="192.362341090554"/>
        <n v="30.656934306569301"/>
        <n v="72.233154813799999"/>
        <n v="41.905999999999999"/>
        <n v="14.956"/>
        <n v="28.254999999999999"/>
        <n v="3.2090000000000001"/>
        <n v="2.9540000000000002"/>
        <n v="3.06"/>
        <n v="3.919"/>
        <n v="4.0220000000000002"/>
        <n v="3.976"/>
        <n v="53.758000000000003"/>
        <n v="69.578999999999994"/>
        <n v="61.972000000000001"/>
        <n v="49.292999999999999"/>
        <n v="51.798999999999999"/>
        <n v="50.606999999999999"/>
        <n v="52.286000000000001"/>
        <n v="57.283000000000001"/>
        <n v="54.905000000000001"/>
        <n v="55.286999999999999"/>
        <n v="71.478999999999999"/>
        <n v="87.331000000000003"/>
        <n v="63.692999999999998"/>
        <n v="80.878"/>
        <n v="41.738501338724802"/>
        <n v="309623"/>
        <n v="7.8"/>
        <n v="19150760000"/>
        <n v="13359540362.915501"/>
        <n v="6323"/>
        <n v="27.848101265822802"/>
        <n v="77.347192881825407"/>
        <n v="8.2129999999999992"/>
        <n v="8.093"/>
        <n v="8.15"/>
        <n v="28.9"/>
        <n v="1401984071.8129101"/>
        <n v="2.766"/>
        <n v="2.6579999999999999"/>
        <n v="2.7029999999999998"/>
        <n v="5.7229999999999999"/>
        <n v="9.5739999999999998"/>
        <n v="7.8289999999999997"/>
        <n v="-1765"/>
        <n v="30"/>
        <n v="12.1212121212121"/>
        <n v="22.192"/>
        <n v="52.317"/>
        <n v="36.615000000000002"/>
        <n v="21.062999999999999"/>
        <n v="14.816000000000001"/>
        <n v="12.426"/>
        <n v="26.292999999999999"/>
        <n v="19.297999999999998"/>
        <n v="26.117000000000001"/>
        <n v="27.027999999999999"/>
        <n v="56.896000000000001"/>
        <n v="57.981000000000002"/>
        <n v="40.853000000000002"/>
        <n v="41.889000000000003"/>
        <n v="33.320439226188299"/>
        <n v="1209855"/>
        <n v="-2185"/>
        <n v="1552146"/>
        <n v="51.362823365900901"/>
        <n v="30.025679987696801"/>
        <n v="21.5"/>
        <n v="23.295454545454501"/>
        <n v="45.903051181102398"/>
        <n v="48.22"/>
        <n v="24.492000000000001"/>
        <n v="36.463000000000001"/>
        <n v="8.048"/>
        <n v="10.372999999999999"/>
        <n v="30.146000000000001"/>
        <n v="19.890999999999998"/>
        <n v="23.222999999999999"/>
        <n v="12.548150402830901"/>
        <n v="974168761062.89197"/>
        <n v="171.14805105137799"/>
        <n v="39.409999999999997"/>
        <n v="65.402000000000001"/>
        <n v="52.406999999999996"/>
        <n v="21.434999999999999"/>
        <n v="31.164999999999999"/>
        <n v="26.305"/>
        <n v="4.10263226568006"/>
        <n v="26.271000000000001"/>
        <n v="36.808999999999997"/>
        <n v="31.545000000000002"/>
        <n v="42.610999999999997"/>
        <n v="50.994"/>
        <n v="68.272999999999996"/>
        <n v="78.316000000000003"/>
        <n v="55.442999999999998"/>
        <n v="64.897000000000006"/>
        <n v="38.4251894353431"/>
        <n v="594662"/>
        <n v="9.375"/>
        <n v="998468977375.19495"/>
        <n v="1016860643340.1899"/>
        <n v="-2787"/>
        <n v="46.414675000000003"/>
        <n v="20.012088488627299"/>
        <n v="19.402985074626901"/>
        <n v="62.412666793607997"/>
        <n v="22.658000000000001"/>
        <n v="18.094000000000001"/>
        <n v="20.373999999999999"/>
        <n v="7464581565.1003799"/>
        <n v="7.5110000000000001"/>
        <n v="4.2050000000000001"/>
        <n v="18.408999999999999"/>
        <n v="15.332000000000001"/>
        <n v="16.611999999999998"/>
        <n v="7.4630028305335498"/>
        <n v="15557068600000"/>
        <n v="184.432651983998"/>
        <n v="46.073"/>
        <n v="75.328999999999994"/>
        <n v="60.033999999999999"/>
        <n v="31.577999999999999"/>
        <n v="52.787999999999997"/>
        <n v="42.302"/>
        <n v="4.7222558845293197"/>
        <n v="33.642000000000003"/>
        <n v="55.682000000000002"/>
        <n v="44.784999999999997"/>
        <n v="47.363999999999997"/>
        <n v="51.633000000000003"/>
        <n v="77.42"/>
        <n v="81.769000000000005"/>
        <n v="61.707000000000001"/>
        <n v="66.126999999999995"/>
        <n v="40.128133570940498"/>
        <n v="60958888"/>
        <n v="11.223333333333301"/>
        <n v="15275568358010.4"/>
        <n v="4978059404857.5"/>
        <n v="-104581"/>
        <n v="18.3048583333333"/>
        <n v="22505315"/>
        <n v="21.008376180454899"/>
        <n v="55541296"/>
        <n v="42.442968515441699"/>
        <n v="10.121646"/>
        <n v="13.1"/>
        <n v="50.2"/>
        <n v="61.177990183415098"/>
        <n v="24.34"/>
        <n v="8.5879999999999992"/>
        <n v="16.376000000000001"/>
        <n v="221944176977.81201"/>
        <n v="2.7250000000000001"/>
        <n v="2.7010000000000001"/>
        <n v="2.7109999999999999"/>
        <n v="6.1360000000000001"/>
        <n v="5.1970000000000001"/>
        <n v="5.5449999999999999"/>
        <n v="-1104"/>
        <n v="15.384615384615399"/>
        <n v="0.389961376516134"/>
        <n v="1.37200890348421"/>
        <n v="40.3364557296239"/>
        <n v="169601484496.78"/>
        <n v="277.03992609005599"/>
        <n v="69.305000000000007"/>
        <n v="70.489999999999995"/>
        <n v="69.834999999999994"/>
        <n v="33.74"/>
        <n v="36.11"/>
        <n v="34.912999999999997"/>
        <n v="56.1088580639776"/>
        <n v="15.398390766194501"/>
        <n v="2.3832176286910798"/>
        <n v="17.3653295726997"/>
        <n v="4.6777351600704797"/>
        <n v="34.887999999999998"/>
        <n v="37.366999999999997"/>
        <n v="36.113999999999997"/>
        <n v="70.126999999999995"/>
        <n v="72.739000000000004"/>
        <n v="71.747"/>
        <n v="72.268000000000001"/>
        <n v="70.850999999999999"/>
        <n v="72.516999999999996"/>
        <n v="54.7189891318314"/>
        <n v="1377509"/>
        <n v="8.9064105612662807"/>
        <n v="38.709568795507998"/>
        <n v="64.887976443564597"/>
        <n v="88089442939.227707"/>
        <n v="119257090133.69299"/>
        <n v="-27088"/>
        <n v="17.791907688172"/>
        <n v="2.30971292114317"/>
        <n v="0.74321242221827699"/>
        <n v="485636"/>
        <n v="45.953792231583897"/>
        <n v="8.3609343274117904"/>
        <n v="40.816326530612201"/>
        <n v="97.742065870350004"/>
        <n v="12.082000000000001"/>
        <n v="14.62"/>
        <n v="13.337999999999999"/>
        <n v="5477297216.6518803"/>
        <n v="1.171"/>
        <n v="1.752"/>
        <n v="1.4339999999999999"/>
        <n v="3.363"/>
        <n v="3.327"/>
        <n v="110"/>
        <n v="45.8333333333333"/>
        <n v="99.5"/>
        <n v="296.01776838339202"/>
        <n v="50.639000000000003"/>
        <n v="64.286000000000001"/>
        <n v="57.341999999999999"/>
        <n v="22.238"/>
        <n v="28.975999999999999"/>
        <n v="25.718"/>
        <n v="6.8028489933296097"/>
        <n v="24.922000000000001"/>
        <n v="34.436"/>
        <n v="29.835999999999999"/>
        <n v="53.073"/>
        <n v="57.448999999999998"/>
        <n v="68.459999999999994"/>
        <n v="71.834999999999994"/>
        <n v="60.631"/>
        <n v="64.635000000000005"/>
        <n v="44.539348296215898"/>
        <n v="1449186"/>
        <n v="83"/>
        <n v="3389.9815202210102"/>
        <n v="1699363"/>
        <n v="69.603036157586303"/>
        <n v="48.209152959733103"/>
        <n v="1122.8359215634"/>
        <n v="12.3"/>
        <n v="25.396825396825399"/>
        <n v="77.524101665206004"/>
        <n v="15.65"/>
        <n v="13.866"/>
        <n v="14.728999999999999"/>
        <n v="19.8"/>
        <n v="4891417144.5203695"/>
        <n v="4.5860000000000003"/>
        <n v="6.0979999999999999"/>
        <n v="5.4240000000000004"/>
        <n v="10.77"/>
        <n v="15.853999999999999"/>
        <n v="13.801"/>
        <n v="6.3789351259232197"/>
        <n v="0.51932242612561397"/>
        <n v="17.966858260975901"/>
        <n v="4345737450.3999996"/>
        <n v="14084088.3872921"/>
        <n v="771151.25447366398"/>
        <n v="151.256259085343"/>
        <n v="-1389397118.00335"/>
        <n v="36.122"/>
        <n v="46.968000000000004"/>
        <n v="41.253"/>
        <n v="18.091000000000001"/>
        <n v="24.369"/>
        <n v="21.291"/>
        <n v="3633818353.9629998"/>
        <n v="16.844461156539399"/>
        <n v="23.600313348307701"/>
        <n v="-530331431.52756298"/>
        <n v="25.278422986754599"/>
        <n v="10.4670227786235"/>
        <n v="719945580.29934204"/>
        <n v="4277291297.4296298"/>
        <n v="5467021124.0121698"/>
        <n v="3.3367500928228102"/>
        <n v="23.693000000000001"/>
        <n v="28.741"/>
        <n v="41.362000000000002"/>
        <n v="53.426000000000002"/>
        <n v="55.445999999999998"/>
        <n v="66.382999999999996"/>
        <n v="48.024999999999999"/>
        <n v="59.798000000000002"/>
        <n v="45.380357150250703"/>
        <n v="241523"/>
        <n v="6.5966666666666702"/>
        <n v="35.079469232951901"/>
        <n v="63.687689939517497"/>
        <n v="-735417.96012190497"/>
        <n v="3645536941.3299999"/>
        <n v="104341999.781858"/>
        <n v="-1285790536.1816199"/>
        <n v="1804932955.7985101"/>
        <n v="-1686"/>
        <n v="-23233553.362325899"/>
        <n v="467039205.40813398"/>
        <n v="-3557345717.13028"/>
        <n v="-1833202770.04916"/>
        <n v="16.4157801794885"/>
        <n v="1.60012272351775"/>
        <n v="445132034.05246001"/>
        <n v="-357072014.73258901"/>
        <n v="541106773.87292004"/>
        <n v="517873220.51059401"/>
        <n v="27.160493827160501"/>
        <n v="74.598708653464598"/>
        <n v="304091793.78611797"/>
        <n v="619508292.96828794"/>
        <n v="121962844.65065899"/>
        <n v="2913872773.66366"/>
        <n v="1189729826.58254"/>
        <n v="18.279"/>
        <n v="21.596"/>
        <n v="19.97"/>
        <n v="16.100000000000001"/>
        <n v="21.7"/>
        <n v="1741494536.6368599"/>
        <n v="12.667"/>
        <n v="15.291"/>
        <n v="14.1"/>
        <n v="23.646999999999998"/>
        <n v="27.465"/>
        <n v="25.922000000000001"/>
        <n v="4.0617341478991902"/>
        <n v="1889660679899.6299"/>
        <n v="129.60310626585201"/>
        <n v="17.481000000000002"/>
        <n v="62.612000000000002"/>
        <n v="40.110999999999997"/>
        <n v="9.5559999999999992"/>
        <n v="31.593"/>
        <n v="20.843"/>
        <n v="0.98525659200450699"/>
        <n v="12.32"/>
        <n v="40.491"/>
        <n v="26.748999999999999"/>
        <n v="19.527000000000001"/>
        <n v="21.242999999999999"/>
        <n v="68.435000000000002"/>
        <n v="73.572999999999993"/>
        <n v="44.051000000000002"/>
        <n v="47.67"/>
        <n v="22.1005833822705"/>
        <n v="12475182"/>
        <n v="1762269546887.1799"/>
        <n v="398049598404.61298"/>
        <n v="-46802"/>
        <n v="9.9423592167919796"/>
        <n v="3950408"/>
        <n v="15.8031339298487"/>
        <n v="8601764"/>
        <n v="22.587970176233799"/>
        <n v="4.0381446279561697"/>
        <n v="24.3037974683544"/>
        <n v="28.5336450646599"/>
        <n v="14.968999999999999"/>
        <n v="32.932000000000002"/>
        <n v="1.4"/>
        <n v="35268648790.170303"/>
        <n v="10.475"/>
        <n v="8.5090000000000003"/>
        <n v="8.9429999999999996"/>
        <n v="22.433"/>
        <n v="21.975000000000001"/>
        <n v="22.077999999999999"/>
        <n v="-2498192201.6507001"/>
        <n v="75.16"/>
        <n v="77.209999999999994"/>
        <n v="76.126999999999995"/>
        <n v="56.868000000000002"/>
        <n v="54.930999999999997"/>
        <n v="55.904000000000003"/>
        <n v="9358247972.1809502"/>
        <n v="-3552735848.0002499"/>
        <n v="8211288446.3903103"/>
        <n v="8375147255.7576904"/>
        <n v="10487702640.4692"/>
        <n v="61.274999999999999"/>
        <n v="59.415999999999997"/>
        <n v="60.35"/>
        <n v="78.122"/>
        <n v="78.540000000000006"/>
        <n v="79.792000000000002"/>
        <n v="79.701999999999998"/>
        <n v="78.91"/>
        <n v="79.096999999999994"/>
        <n v="52.314595793475"/>
        <n v="15172714"/>
        <n v="266930097.36612099"/>
        <n v="-52292554.456129499"/>
        <n v="-2283554658.7407098"/>
        <n v="-38940"/>
        <n v="-2520639306.7733102"/>
        <n v="1151901773.41083"/>
        <n v="-163858809.36737099"/>
        <n v="-1129454668.2882299"/>
        <n v="63.905000000000001"/>
        <n v="120012846.377598"/>
        <n v="1915035"/>
        <n v="14.0611976191413"/>
        <n v="3108288"/>
        <n v="8.9752512187798903"/>
        <n v="-2576673.2811300098"/>
        <n v="37"/>
        <n v="2922280435.1160102"/>
        <n v="401641128.34270197"/>
        <n v="39.200000000000003"/>
        <n v="97.907058351714497"/>
        <n v="101694306.52146"/>
        <n v="1320491943.9063599"/>
        <n v="136208545.39795101"/>
        <n v="1146959525.7906401"/>
        <n v="2112555384.7114899"/>
        <n v="26.63"/>
        <n v="17.018000000000001"/>
        <n v="21.847000000000001"/>
        <n v="3512608803.6781802"/>
        <n v="3.7919999999999998"/>
        <n v="3.2360000000000002"/>
        <n v="3.5270000000000001"/>
        <n v="7.194"/>
        <n v="7.5490000000000004"/>
        <n v="7.3680000000000003"/>
        <n v="3.2868562178454699"/>
        <n v="0.54352262926388595"/>
        <n v="39.444000000000003"/>
        <n v="67.87"/>
        <n v="53.451999999999998"/>
        <n v="37.457999999999998"/>
        <n v="48.517000000000003"/>
        <n v="43.098999999999997"/>
        <n v="36.670784392369796"/>
        <n v="9.7381277290867398"/>
        <n v="21.957019384240301"/>
        <n v="36.238810482402798"/>
        <n v="41.332999999999998"/>
        <n v="54.220999999999997"/>
        <n v="47.906999999999996"/>
        <n v="40.954000000000001"/>
        <n v="45.204000000000001"/>
        <n v="69.707999999999998"/>
        <n v="74.138999999999996"/>
        <n v="55.122999999999998"/>
        <n v="59.665999999999997"/>
        <n v="37.683917107512499"/>
        <n v="22741699"/>
        <n v="35.653545338864397"/>
        <n v="52.551160869962402"/>
        <n v="-37979"/>
        <n v="2.4317930920146198"/>
        <n v="0.92837753439322601"/>
        <n v="5709678"/>
        <n v="32.265031210125599"/>
        <n v="7272699"/>
        <n v="13.3443795534213"/>
        <n v="58.750789005566098"/>
        <n v="20.875"/>
        <n v="9.83"/>
        <n v="15.241"/>
        <n v="3.6859999999999999"/>
        <n v="2.637"/>
        <n v="3.032"/>
        <n v="9.3740000000000006"/>
        <n v="10.52"/>
        <n v="10.036"/>
        <n v="10.5671450003662"/>
        <n v="195.87289074754401"/>
        <n v="45.503999999999998"/>
        <n v="50.433"/>
        <n v="47.883000000000003"/>
        <n v="15.696999999999999"/>
        <n v="19.306999999999999"/>
        <n v="17.510000000000002"/>
        <n v="4.23903922877036"/>
        <n v="25.303000000000001"/>
        <n v="30.495999999999999"/>
        <n v="27.911999999999999"/>
        <n v="55.430999999999997"/>
        <n v="56.887"/>
        <n v="63.287999999999997"/>
        <n v="64.111999999999995"/>
        <n v="59.223999999999997"/>
        <n v="60.423999999999999"/>
        <n v="48.415962310964602"/>
        <n v="1130939"/>
        <n v="10.9566133964356"/>
        <n v="153483665232.20001"/>
        <n v="77775190951.432098"/>
        <n v="4211"/>
        <n v="18.328658333333301"/>
        <n v="494085"/>
        <n v="29.2243511713163"/>
        <n v="7.3212435718959696"/>
        <n v="40.625"/>
        <n v="87.585324232081902"/>
        <n v="33.037999999999997"/>
        <n v="28.268999999999998"/>
        <n v="30.641999999999999"/>
        <n v="24.4"/>
        <n v="3355524014.6122699"/>
        <n v="17.91"/>
        <n v="20.311"/>
        <n v="19.148"/>
        <n v="37.963999999999999"/>
        <n v="36.69"/>
        <n v="37.265000000000001"/>
        <n v="-121"/>
        <n v="16"/>
        <n v="10.526315789473699"/>
        <n v="8.1617282981130597"/>
        <n v="7202999943415.9004"/>
        <n v="1953752173.6291201"/>
        <n v="24.259"/>
        <n v="35.493000000000002"/>
        <n v="15.265000000000001"/>
        <n v="29.972999999999999"/>
        <n v="22.512"/>
        <n v="3744420962.5761399"/>
        <n v="-72719828.174680695"/>
        <n v="1902351795.7963099"/>
        <n v="14963045332.204"/>
        <n v="17777041054.299801"/>
        <n v="19.984000000000002"/>
        <n v="37.128"/>
        <n v="28.431999999999999"/>
        <n v="29.623000000000001"/>
        <n v="53.697000000000003"/>
        <n v="56.814999999999998"/>
        <n v="39.749000000000002"/>
        <n v="42.271999999999998"/>
        <n v="37.236762115937097"/>
        <n v="8435336"/>
        <n v="68621189.140465707"/>
        <n v="6783548638354.7305"/>
        <n v="1269644342.5490799"/>
        <n v="3292017705.3186598"/>
        <n v="2184355866763.1899"/>
        <n v="-401282"/>
        <n v="704749301.93416798"/>
        <n v="15281622963.4186"/>
        <n v="-13060693536.4077"/>
        <n v="-14032620091.7236"/>
        <n v="133.726644315443"/>
        <n v="14109947133.7868"/>
        <n v="1621642"/>
        <n v="24.4526825855298"/>
        <n v="5.46908720344309"/>
        <n v="262429707.64960799"/>
        <n v="967179009.58377695"/>
        <n v="33.088235294117602"/>
        <n v="51.483323090675398"/>
        <n v="4756984153.2155504"/>
        <n v="15350163730.0849"/>
        <n v="68540766.666342899"/>
        <n v="1842069166.77984"/>
        <n v="2813995722.0957999"/>
        <n v="43.890999999999998"/>
        <n v="21.042000000000002"/>
        <n v="32.631999999999998"/>
        <n v="12.250999999999999"/>
        <n v="9.7889999999999997"/>
        <n v="10.706"/>
        <n v="19.27"/>
        <n v="20.818999999999999"/>
        <n v="2.7449684280421498"/>
        <n v="1.40020743500699"/>
        <n v="142.27483235826699"/>
        <n v="60.526000000000003"/>
        <n v="69.647999999999996"/>
        <n v="65.034000000000006"/>
        <n v="76.528999999999996"/>
        <n v="76.757000000000005"/>
        <n v="76.644999999999996"/>
        <n v="16.229654845844198"/>
        <n v="13.177095803275799"/>
        <n v="12.243306454329201"/>
        <n v="16.005829653884401"/>
        <n v="3.34754304219953"/>
        <n v="83.078999999999994"/>
        <n v="83.834000000000003"/>
        <n v="83.463999999999999"/>
        <n v="62.878999999999998"/>
        <n v="82.191000000000003"/>
        <n v="72.153999999999996"/>
        <n v="89.117000000000004"/>
        <n v="67.462000000000003"/>
        <n v="85.674999999999997"/>
        <n v="47.153105685704098"/>
        <n v="10316031"/>
        <n v="63.457003308675702"/>
        <n v="65.032332874819801"/>
        <n v="33.6"/>
        <n v="1626346000000"/>
        <n v="424403816347.14203"/>
        <n v="121628"/>
        <n v="2.37871170988074"/>
        <n v="2.6137955071358898"/>
        <n v="1181817"/>
        <n v="7.0273475123797402"/>
        <n v="2203736"/>
        <n v="12.245993013390899"/>
        <n v="0.77175000000000005"/>
        <n v="38.6666666666667"/>
        <n v="87.145549796269094"/>
        <n v="3.536"/>
        <n v="3.133"/>
        <n v="3.331"/>
        <n v="29.8"/>
        <n v="27753363986.188702"/>
        <n v="3.7410000000000001"/>
        <n v="3.4729999999999999"/>
        <n v="3.5990000000000002"/>
        <n v="7.8840000000000003"/>
        <n v="8.4429999999999996"/>
        <n v="8.17"/>
        <n v="45.7"/>
        <n v="55.414000000000001"/>
        <n v="50.451000000000001"/>
        <n v="21.317"/>
        <n v="27.135000000000002"/>
        <n v="24.234999999999999"/>
        <n v="33.149000000000001"/>
        <n v="38.862000000000002"/>
        <n v="36.014000000000003"/>
        <n v="51.796999999999997"/>
        <n v="60.261000000000003"/>
        <n v="61.991"/>
        <n v="70.307000000000002"/>
        <n v="56.781999999999996"/>
        <n v="65.213999999999999"/>
        <n v="46.607985439306198"/>
        <n v="130763"/>
        <n v="455"/>
        <n v="83.555677437047294"/>
        <n v="24.509"/>
        <n v="22.984000000000002"/>
        <n v="23.744"/>
        <n v="99.4"/>
        <n v="59.6"/>
        <n v="11.77"/>
        <n v="10.61"/>
        <n v="11.15"/>
        <n v="35.694000000000003"/>
        <n v="30.175999999999998"/>
        <n v="32.707999999999998"/>
        <n v="9.7062639322118809"/>
        <n v="0.74009245522064504"/>
        <n v="6.2361023978649301"/>
        <n v="430064612000"/>
        <n v="140.86309960615699"/>
        <n v="63.53"/>
        <n v="72.573999999999998"/>
        <n v="67.991"/>
        <n v="58.905999999999999"/>
        <n v="59.284999999999997"/>
        <n v="59.1"/>
        <n v="67.071406453335598"/>
        <n v="12.475334557597799"/>
        <n v="1.1083988832474101"/>
        <n v="13.352807097497999"/>
        <n v="12.954307678778299"/>
        <n v="840956108"/>
        <n v="2.9227978230195699"/>
        <n v="68.48"/>
        <n v="69.385999999999996"/>
        <n v="68.944999999999993"/>
        <n v="66.941999999999993"/>
        <n v="79.745000000000005"/>
        <n v="76.125"/>
        <n v="87.116"/>
        <n v="71.471000000000004"/>
        <n v="83.429000000000002"/>
        <n v="47.463819896555897"/>
        <n v="3078764"/>
        <n v="15.805108247577699"/>
        <n v="70.061814496734598"/>
        <n v="30.4"/>
        <n v="614483326000"/>
        <n v="-81892287000"/>
        <n v="18766"/>
        <n v="1.6523083333333299"/>
        <n v="3.30540488322666"/>
        <n v="1.7942492458091599"/>
        <n v="1692770"/>
        <n v="36.945628419653701"/>
        <n v="32.176317483694397"/>
        <n v="1.4882139999999999"/>
        <n v="45.528455284552798"/>
        <n v="87.936945812807906"/>
        <n v="12.385"/>
        <n v="11.015000000000001"/>
        <n v="11.682"/>
        <n v="33.4"/>
        <n v="22065156553.5373"/>
        <n v="5.0960000000000001"/>
        <n v="4.665"/>
        <n v="4.8689999999999998"/>
        <n v="13.981"/>
        <n v="14.558"/>
        <n v="14.279"/>
        <n v="221.787673144802"/>
        <n v="78.061000000000007"/>
        <n v="62.454000000000001"/>
        <n v="25.975999999999999"/>
        <n v="64.92"/>
        <n v="45.701000000000001"/>
        <n v="4.6247384105714104"/>
        <n v="29.527999999999999"/>
        <n v="70.429000000000002"/>
        <n v="50.244"/>
        <n v="50.095999999999997"/>
        <n v="53.176000000000002"/>
        <n v="81.710999999999999"/>
        <n v="83.659000000000006"/>
        <n v="65.447000000000003"/>
        <n v="68.158000000000001"/>
        <n v="39.376641838232402"/>
        <n v="3224663"/>
        <n v="11.2379969586441"/>
        <n v="-8189"/>
        <n v="36.624299999999998"/>
        <n v="1107118"/>
        <n v="26.610829140631498"/>
        <n v="16.007744204137001"/>
        <n v="13.615555889427799"/>
        <n v="53.846153846153797"/>
        <n v="61.308758918627802"/>
        <n v="38.036999999999999"/>
        <n v="8.2620000000000005"/>
        <n v="22.956"/>
        <n v="21.2"/>
        <n v="6104867094.0143003"/>
        <n v="4.7370000000000001"/>
        <n v="4.468"/>
        <n v="4.5739999999999998"/>
        <n v="12.029"/>
        <n v="7.8209999999999997"/>
        <n v="9.0410000000000004"/>
        <n v="5.5234288948588803"/>
        <n v="1972514877139"/>
        <n v="137.70476217642999"/>
        <n v="60.066000000000003"/>
        <n v="84.35"/>
        <n v="72.385000000000005"/>
        <n v="48.668999999999997"/>
        <n v="69.858000000000004"/>
        <n v="59.459000000000003"/>
        <n v="9.07151997725013"/>
        <n v="48.747999999999998"/>
        <n v="70.135999999999996"/>
        <n v="59.639000000000003"/>
        <n v="60.220999999999997"/>
        <n v="61.052"/>
        <n v="84.707999999999998"/>
        <n v="85.093000000000004"/>
        <n v="72.643000000000001"/>
        <n v="73.298000000000002"/>
        <n v="40.844051630162397"/>
        <n v="10486041"/>
        <n v="2013844348494"/>
        <n v="276586179076.42798"/>
        <n v="-4041"/>
        <n v="1496258"/>
        <n v="32.120775617322103"/>
        <n v="5.5350517741443097"/>
        <n v="214.521425364756"/>
        <n v="48.3"/>
        <n v="71.092458799641093"/>
        <n v="22.893999999999998"/>
        <n v="9.1560000000000006"/>
        <n v="15.898"/>
        <n v="18.2"/>
        <n v="0.25800000000000001"/>
        <n v="0.42299999999999999"/>
        <n v="0.35499999999999998"/>
        <n v="0.16300000000000001"/>
        <n v="0.39600000000000002"/>
        <n v="0.30199999999999999"/>
        <n v="77.483999999999995"/>
        <n v="82.703999999999994"/>
        <n v="80.117999999999995"/>
        <n v="60.822000000000003"/>
        <n v="62.686"/>
        <n v="61.771000000000001"/>
        <n v="65.025000000000006"/>
        <n v="65.090999999999994"/>
        <n v="65.058000000000007"/>
        <n v="80.712999999999994"/>
        <n v="81.909000000000006"/>
        <n v="84.427000000000007"/>
        <n v="84.774000000000001"/>
        <n v="82.587000000000003"/>
        <n v="83.36"/>
        <n v="48.404944019017101"/>
        <n v="113349564"/>
        <n v="-35202"/>
        <n v="1478.96519740023"/>
        <n v="16536018"/>
        <n v="12.914373478198"/>
        <n v="40206132"/>
        <n v="17.279621024420599"/>
        <n v="3.91061452513966"/>
        <n v="95.600933350705304"/>
        <n v="17.878"/>
        <n v="9.0649999999999995"/>
        <n v="13.39"/>
        <n v="13.9"/>
        <n v="38612493466.598602"/>
        <n v="2.0409999999999999"/>
        <n v="2.9889999999999999"/>
        <n v="6.4630000000000001"/>
        <n v="3.694"/>
        <n v="5.0519999999999996"/>
        <n v="0.48524700426830802"/>
        <n v="0.589489106284381"/>
        <n v="26.911279665204201"/>
        <n v="583268439453.125"/>
        <n v="172080986.72"/>
        <n v="22256810"/>
        <n v="153.120833333333"/>
        <n v="-374385191.78169399"/>
        <n v="36.625999999999998"/>
        <n v="54.561999999999998"/>
        <n v="45.258000000000003"/>
        <n v="13.904999999999999"/>
        <n v="25.295999999999999"/>
        <n v="19.666"/>
        <n v="10445052900.287201"/>
        <n v="10.6437939960023"/>
        <n v="11.7263294224592"/>
        <n v="-1175312723.2039399"/>
        <n v="3.4609067319823099"/>
        <n v="11.7518514241678"/>
        <n v="7281964498.8056698"/>
        <n v="10634426651.0348"/>
        <n v="6.3599119716616004"/>
        <n v="431775125"/>
        <n v="12643717501.8944"/>
        <n v="3.4897408602694702"/>
        <n v="20.536000000000001"/>
        <n v="35.743000000000002"/>
        <n v="28.225999999999999"/>
        <n v="41.69"/>
        <n v="54.253999999999998"/>
        <n v="63.677"/>
        <n v="77.828000000000003"/>
        <n v="52.271999999999998"/>
        <n v="65.938000000000002"/>
        <n v="41.370968863688397"/>
        <n v="790813"/>
        <n v="5.8513187069596597"/>
        <n v="80.600819989240506"/>
        <n v="64.547183040491603"/>
        <n v="9432868.4350000005"/>
        <n v="558614827891.07397"/>
        <n v="122330325.502363"/>
        <n v="-242621997.84433001"/>
        <n v="281637631305.04498"/>
        <n v="-5728"/>
        <n v="-866837435.13928199"/>
        <n v="2691116844.9647698"/>
        <n v="-3352462152.2290802"/>
        <n v="-2198664601.6071901"/>
        <n v="56.872633333333297"/>
        <n v="4.6908469147869898"/>
        <n v="11.1798660519772"/>
        <n v="357536885.70703799"/>
        <n v="616039"/>
        <n v="56.573601636857198"/>
        <n v="314649725.92567801"/>
        <n v="3.8"/>
        <n v="1122589730.67489"/>
        <n v="255752295.53560799"/>
        <n v="39.1666666666667"/>
        <n v="65.471049201438504"/>
        <n v="272771969.88322997"/>
        <n v="2899061801.5711198"/>
        <n v="184510610.79064801"/>
        <n v="3163088401.4815302"/>
        <n v="2009290850.8596301"/>
        <n v="19.605"/>
        <n v="18.655000000000001"/>
        <n v="19.125"/>
        <n v="4673715191.0513496"/>
        <n v="12.147"/>
        <n v="14.314"/>
        <n v="13.417"/>
        <n v="32.29"/>
        <n v="29.227"/>
        <n v="32.4"/>
        <n v="-1097"/>
        <n v="0.70735138766898598"/>
        <n v="0.98536976515532004"/>
        <n v="614041751.06425905"/>
        <n v="452704450.74181098"/>
        <n v="145.109039905891"/>
        <n v="82510707607.731506"/>
        <n v="59.438000000000002"/>
        <n v="65.646000000000001"/>
        <n v="62.555"/>
        <n v="59.335000000000001"/>
        <n v="57.345999999999997"/>
        <n v="58.314999999999998"/>
        <n v="229205141440.474"/>
        <n v="10.205539115443599"/>
        <n v="10.982788456427899"/>
        <n v="-7080352865.3551302"/>
        <n v="66.1161478781722"/>
        <n v="6.6541008934725996"/>
        <n v="172354587823.79001"/>
        <n v="98256342558.577194"/>
        <n v="26.259236068581"/>
        <n v="6416510165"/>
        <n v="162467147023.315"/>
        <n v="3.1453013443107301"/>
        <n v="66.551000000000002"/>
        <n v="65.396000000000001"/>
        <n v="65.959000000000003"/>
        <n v="61.723999999999997"/>
        <n v="78.147999999999996"/>
        <n v="68.528999999999996"/>
        <n v="82.534999999999997"/>
        <n v="65.141000000000005"/>
        <n v="80.388999999999996"/>
        <n v="47.173981727662699"/>
        <n v="3041647"/>
        <n v="6.1475"/>
        <n v="14.540660672517699"/>
        <n v="73.784479499144794"/>
        <n v="-1105518995.52794"/>
        <n v="-18395997859.193501"/>
        <n v="63009190753.010101"/>
        <n v="44356"/>
        <n v="22710592767.637001"/>
        <n v="-6937879577.0647097"/>
        <n v="74098245265.212708"/>
        <n v="66737994417.159302"/>
        <n v="10.7458333333333"/>
        <n v="5.2273369393313098"/>
        <n v="6.2165108266045399"/>
        <n v="1100868"/>
        <n v="23.434884613525998"/>
        <n v="19.759827385019801"/>
        <n v="85343639493.234497"/>
        <n v="8.9667309999999993"/>
        <n v="51467935214.919601"/>
        <n v="74178527982.556595"/>
        <n v="44.378698224852101"/>
        <n v="90.069897415692594"/>
        <n v="-36033477.004633598"/>
        <n v="9966178122.0161304"/>
        <n v="9306019615.131321"/>
        <n v="56850553616.684097"/>
        <n v="64210804464.737503"/>
        <n v="5.1680000000000001"/>
        <n v="5.681"/>
        <n v="81241559661.5009"/>
        <n v="3.7050000000000001"/>
        <n v="4.2069999999999999"/>
        <n v="3.97"/>
        <n v="10.843"/>
        <n v="12.308999999999999"/>
        <n v="11.587999999999999"/>
        <n v="27.152999999999999"/>
        <n v="85.557000000000002"/>
        <n v="65.647999999999996"/>
        <n v="9.1679999999999993"/>
        <n v="47.941000000000003"/>
        <n v="32.067"/>
        <n v="95.3"/>
        <n v="13.265000000000001"/>
        <n v="53.881"/>
        <n v="37.252000000000002"/>
        <n v="32.170999999999999"/>
        <n v="86.998000000000005"/>
        <n v="88.893000000000001"/>
        <n v="67.790999999999997"/>
        <n v="69.921999999999997"/>
        <n v="15.414265765812599"/>
        <n v="2695516"/>
        <n v="16.2"/>
        <n v="154219"/>
        <n v="0.38450000000000001"/>
        <n v="1676167"/>
        <n v="35.659614808158302"/>
        <n v="31.736342709263901"/>
        <n v="35.235292765350898"/>
        <n v="25.501000000000001"/>
        <n v="8.2210000000000001"/>
        <n v="15.295999999999999"/>
        <n v="11.420999999999999"/>
        <n v="1.6559999999999999"/>
        <n v="3.161"/>
        <n v="11.023999999999999"/>
        <n v="13.919"/>
        <n v="18.953156111330401"/>
        <n v="293000000"/>
        <n v="13000000"/>
        <n v="386.80385651478002"/>
        <n v="803956957.24333298"/>
        <n v="22.481000000000002"/>
        <n v="76.394000000000005"/>
        <n v="49.698999999999998"/>
        <n v="19.779"/>
        <n v="57.356999999999999"/>
        <n v="39.03"/>
        <n v="40192525159.905403"/>
        <n v="-2415000000"/>
        <n v="2568000000"/>
        <n v="153000000"/>
        <n v="32056000000"/>
        <n v="55540000000"/>
        <n v="66751568202.662102"/>
        <n v="12.632531853045201"/>
        <n v="21.995999999999999"/>
        <n v="63.576999999999998"/>
        <n v="43.298000000000002"/>
        <n v="24.257999999999999"/>
        <n v="25.765000000000001"/>
        <n v="80.349999999999994"/>
        <n v="83.191000000000003"/>
        <n v="52.576000000000001"/>
        <n v="22.845783636243802"/>
        <n v="83643815"/>
        <n v="164000000"/>
        <n v="50537699089194"/>
        <n v="-414956957.24333602"/>
        <n v="553000000"/>
        <n v="-1567295373105.45"/>
        <n v="-1401173"/>
        <n v="-9442000000"/>
        <n v="36805000000"/>
        <n v="-23484000000"/>
        <n v="-26559043042.756599"/>
        <n v="278.58071616756303"/>
        <n v="361000000"/>
        <n v="34914000000"/>
        <n v="34662000000"/>
        <n v="17648555"/>
        <n v="18.307740767928902"/>
        <n v="49951472"/>
        <n v="19.879666571422199"/>
        <n v="517000000"/>
        <n v="64.860994446767407"/>
        <n v="10508000000"/>
        <n v="1066000000"/>
        <n v="17.041800643086798"/>
        <n v="30.190416925948998"/>
        <n v="2470076337.9096098"/>
        <n v="37407000000"/>
        <n v="527000000"/>
        <n v="8136525159.9054003"/>
        <n v="11211568202.6621"/>
        <n v="56.164999999999999"/>
        <n v="12.842000000000001"/>
        <n v="19.2"/>
        <n v="12977150809.753099"/>
        <n v="7.3250000000000002"/>
        <n v="4.923"/>
        <n v="5.4720000000000004"/>
        <n v="10.082000000000001"/>
        <n v="9.8580000000000005"/>
        <n v="161.443345741504"/>
        <n v="2.2317277292170399"/>
        <n v="98"/>
        <n v="-14"/>
        <n v="0.99346687137303602"/>
        <n v="31.4"/>
        <n v="4.6930141530362297"/>
        <n v="0.37548504990525999"/>
        <n v="2.50817343293512"/>
        <n v="128.369658150188"/>
        <n v="48.204000000000001"/>
        <n v="73.608999999999995"/>
        <n v="60.801000000000002"/>
        <n v="26.068000000000001"/>
        <n v="44.396999999999998"/>
        <n v="35.414999999999999"/>
        <n v="73.556008391167595"/>
        <n v="18.729060787968599"/>
        <n v="1.0072075271151699"/>
        <n v="19.9706022981097"/>
        <n v="0.685197879812108"/>
        <n v="33.472000000000001"/>
        <n v="51.256"/>
        <n v="42.54"/>
        <n v="52.664999999999999"/>
        <n v="58.472999999999999"/>
        <n v="77.622"/>
        <n v="82.637"/>
        <n v="65.040000000000006"/>
        <n v="70.605999999999995"/>
        <n v="40.823788356526101"/>
        <n v="2205785"/>
        <n v="10.930935599848601"/>
        <n v="60.207687311874999"/>
        <n v="26.3"/>
        <n v="6706"/>
        <n v="9.5933145946659799"/>
        <n v="0.65145461680544303"/>
        <n v="2015735"/>
        <n v="63.873047037149497"/>
        <n v="44.639588694866703"/>
        <n v="0.51103366651025295"/>
        <n v="21.428571428571399"/>
        <n v="67.848032774213493"/>
        <n v="21.446999999999999"/>
        <n v="15.195"/>
        <n v="6855505288.4360304"/>
        <n v="8.4719999999999995"/>
        <n v="5.17"/>
        <n v="6.5179999999999998"/>
        <n v="22.119"/>
        <n v="13.381"/>
        <n v="16.75"/>
        <n v="185.05532301692099"/>
        <n v="49.533999999999999"/>
        <n v="51.618000000000002"/>
        <n v="50.600999999999999"/>
        <n v="28.318999999999999"/>
        <n v="26.07"/>
        <n v="27.138999999999999"/>
        <n v="0.60240392110791696"/>
        <n v="29.192"/>
        <n v="27.323"/>
        <n v="28.210999999999999"/>
        <n v="50.667999999999999"/>
        <n v="51.402999999999999"/>
        <n v="53.323999999999998"/>
        <n v="54.113"/>
        <n v="52.027999999999999"/>
        <n v="52.790999999999997"/>
        <n v="47.522805249954203"/>
        <n v="3660451"/>
        <n v="-707"/>
        <n v="420419"/>
        <n v="28.638545303940401"/>
        <n v="2.7163259004865701"/>
        <n v="47.6"/>
        <n v="2.7027027027027"/>
        <n v="95.019128347460807"/>
        <n v="31.341999999999999"/>
        <n v="24.523"/>
        <n v="27.763999999999999"/>
        <n v="2.2360000000000002"/>
        <n v="3.1989999999999998"/>
        <n v="2.7410000000000001"/>
        <n v="2.992"/>
        <n v="4.585"/>
        <n v="3.802"/>
        <n v="1.8015666480338399"/>
        <n v="0.78745685088789497"/>
        <n v="18.241332369899698"/>
        <n v="176772770188334"/>
        <n v="182.90234772978999"/>
        <n v="54.445999999999998"/>
        <n v="78.61"/>
        <n v="66.465000000000003"/>
        <n v="37.646999999999998"/>
        <n v="59.957999999999998"/>
        <n v="49.018999999999998"/>
        <n v="69.4888821438159"/>
        <n v="7.7856257649546201"/>
        <n v="10.6066525219253"/>
        <n v="13.3280016678106"/>
        <n v="10.5004049492786"/>
        <n v="185603383"/>
        <n v="3.83540271728533"/>
        <n v="46.347000000000001"/>
        <n v="67.382000000000005"/>
        <n v="57.067999999999998"/>
        <n v="59.055999999999997"/>
        <n v="62.923000000000002"/>
        <n v="82.622"/>
        <n v="85.623999999999995"/>
        <n v="70.778000000000006"/>
        <n v="74.337999999999994"/>
        <n v="41.935610977324998"/>
        <n v="3502274"/>
        <n v="16.2463342150618"/>
        <n v="76.528475784504593"/>
        <n v="179502438798366"/>
        <n v="63588516616957.5"/>
        <n v="-12451"/>
        <n v="7560.2475883774396"/>
        <n v="1.5016204482711999"/>
        <n v="1.5615414051835701"/>
        <n v="3568830"/>
        <n v="81.123600613741004"/>
        <n v="51.504563400461798"/>
        <n v="2837.5397701657898"/>
        <n v="15.4"/>
        <n v="23.75"/>
        <n v="71.477330493088999"/>
        <n v="24.968"/>
        <n v="9.5410000000000004"/>
        <n v="17.105"/>
        <n v="7.806"/>
        <n v="4.8559999999999999"/>
        <n v="18.771999999999998"/>
        <n v="11.016999999999999"/>
        <n v="14.105"/>
        <n v="163.025088363219"/>
        <n v="61.451999999999998"/>
        <n v="77.156999999999996"/>
        <n v="47.591999999999999"/>
        <n v="54.533000000000001"/>
        <n v="51.097000000000001"/>
        <n v="2.0077073941271202"/>
        <n v="52.781999999999996"/>
        <n v="59.225999999999999"/>
        <n v="56.036000000000001"/>
        <n v="65.156000000000006"/>
        <n v="69.507999999999996"/>
        <n v="80.47"/>
        <n v="84.022999999999996"/>
        <n v="72.715999999999994"/>
        <n v="76.736000000000004"/>
        <n v="45.370256327847599"/>
        <n v="18917570"/>
        <n v="18406"/>
        <n v="11361938"/>
        <n v="41.957457151516302"/>
        <n v="33.204712347778297"/>
        <n v="1.9491802321062599"/>
        <n v="38.461538461538503"/>
        <n v="80.969305331179299"/>
        <n v="26.745999999999999"/>
        <n v="20.443000000000001"/>
        <n v="23.564"/>
        <n v="16.8"/>
        <n v="22.5"/>
        <n v="76337730572.014893"/>
        <n v="4.117"/>
        <n v="4.8280000000000003"/>
        <n v="9.8330000000000002"/>
        <n v="7.923"/>
        <n v="8.8140000000000001"/>
        <n v="17.9870598568465"/>
        <n v="443107068.45999998"/>
        <n v="27971020.23"/>
        <n v="159.661379209096"/>
        <n v="-17514262287.959999"/>
        <n v="48.720999999999997"/>
        <n v="70.918999999999997"/>
        <n v="59.695"/>
        <n v="22.498000000000001"/>
        <n v="36.880000000000003"/>
        <n v="106989626346.16701"/>
        <n v="-6058204032.5663996"/>
        <n v="55011626463.248703"/>
        <n v="123755972627.791"/>
        <n v="161154243005.60999"/>
        <n v="3.21260487006347"/>
        <n v="31.856999999999999"/>
        <n v="49.945"/>
        <n v="52.06"/>
        <n v="72.325000000000003"/>
        <n v="74.251999999999995"/>
        <n v="61.009"/>
        <n v="63.173999999999999"/>
        <n v="41.3939994064256"/>
        <n v="50979290"/>
        <n v="72290264.219999999"/>
        <n v="412767782.69101501"/>
        <n v="-17029204241.048901"/>
        <n v="-160373"/>
        <n v="4965503324.9592896"/>
        <n v="31684851046.523998"/>
        <n v="-68744346164.541901"/>
        <n v="-54164616659.443298"/>
        <n v="57.290655069973397"/>
        <n v="30805836219.100498"/>
        <n v="14941953"/>
        <n v="26.532226706462399"/>
        <n v="16933410"/>
        <n v="14.617466798142701"/>
        <n v="-3629227212.51159"/>
        <n v="20.743505641423098"/>
        <n v="27.7"/>
        <n v="12777389487.427401"/>
        <n v="17742892812.3866"/>
        <n v="27.3311897106109"/>
        <n v="69.056342896647095"/>
        <n v="609606342.21579695"/>
        <n v="32876852141.839802"/>
        <n v="1153346398.47276"/>
        <n v="51977999882.918198"/>
        <n v="37398270377.819603"/>
        <n v="15.815"/>
        <n v="10.396000000000001"/>
        <n v="13.079000000000001"/>
        <n v="95250799159.378799"/>
        <n v="2.4500000000000002"/>
        <n v="1.944"/>
        <n v="2.153"/>
        <n v="8.2579999999999991"/>
        <n v="5.5570000000000004"/>
        <n v="6.5869999999999997"/>
        <n v="0.97711638017716396"/>
        <n v="1.24193740769479"/>
        <n v="24.998635827738401"/>
        <n v="2476798000000"/>
        <n v="164.14111779375099"/>
        <n v="50.235999999999997"/>
        <n v="64.629000000000005"/>
        <n v="57.136000000000003"/>
        <n v="25.707000000000001"/>
        <n v="32.503999999999998"/>
        <n v="29.186"/>
        <n v="14.9160299629559"/>
        <n v="9.7221285332780205"/>
        <n v="2.5826973116184702"/>
        <n v="7.5892216782635202"/>
        <n v="3.7842600751286999"/>
        <n v="28.443000000000001"/>
        <n v="36.140999999999998"/>
        <n v="32.383000000000003"/>
        <n v="51.597000000000001"/>
        <n v="69.295000000000002"/>
        <n v="66.171000000000006"/>
        <n v="80.316000000000003"/>
        <n v="58.585000000000001"/>
        <n v="74.837000000000003"/>
        <n v="45.846785253915499"/>
        <n v="18144559"/>
        <n v="78.0601288941223"/>
        <n v="76.618891444168895"/>
        <n v="24"/>
        <n v="2033049000000"/>
        <n v="829956165010.27698"/>
        <n v="-238062"/>
        <n v="3.98078333333333"/>
        <n v="3.2022854208208602"/>
        <n v="3.1322868029172501"/>
        <n v="1799451"/>
        <n v="8.2045891324419493"/>
        <n v="4.9498286341643896"/>
        <n v="2.0355159999999999"/>
        <n v="29.565217391304301"/>
        <n v="77.975245953665507"/>
        <n v="10.324"/>
        <n v="10.071"/>
        <n v="10.195"/>
        <n v="38.200000000000003"/>
        <n v="39.6"/>
        <n v="185514883618.966"/>
        <n v="2.6389999999999998"/>
        <n v="2.331"/>
        <n v="2.472"/>
        <n v="9.6210000000000004"/>
        <n v="10.065"/>
        <n v="9.875"/>
        <n v="2.1185615419629702"/>
        <n v="1.5321320869080901"/>
        <n v="971035677.326859"/>
        <n v="198092506.98052299"/>
        <n v="129.035445303373"/>
        <n v="6707848339.3580503"/>
        <n v="50.908999999999999"/>
        <n v="59.204999999999998"/>
        <n v="54.817"/>
        <n v="26.579000000000001"/>
        <n v="29.206"/>
        <n v="27.920999999999999"/>
        <n v="144236940227.763"/>
        <n v="14.3540673883431"/>
        <n v="15.292768618728999"/>
        <n v="-6472214696.1401701"/>
        <n v="6.9768378745574102"/>
        <n v="10.797377502067"/>
        <n v="81937268495.852905"/>
        <n v="109270099255.44901"/>
        <n v="136976460932.506"/>
        <n v="2.4161318779188399"/>
        <n v="33.53"/>
        <n v="37.253"/>
        <n v="35.432000000000002"/>
        <n v="54.694000000000003"/>
        <n v="75.709000000000003"/>
        <n v="62.89"/>
        <n v="80.004999999999995"/>
        <n v="58.555"/>
        <n v="77.805000000000007"/>
        <n v="49.400385764246302"/>
        <n v="5393968"/>
        <n v="73.514291411456298"/>
        <n v="69.721280138046794"/>
        <n v="3453172293.32617"/>
        <n v="334170500000"/>
        <n v="336510439.935063"/>
        <n v="10499706135.5341"/>
        <n v="17908681161.570801"/>
        <n v="20648"/>
        <n v="-5400533229.3291702"/>
        <n v="4850055708.35149"/>
        <n v="-27332830759.5965"/>
        <n v="7258325860.3357496"/>
        <n v="2.6050458617118002"/>
        <n v="2.59734889230322"/>
        <n v="3014607"/>
        <n v="41.705528881904002"/>
        <n v="4343908"/>
        <n v="41.119293914518501"/>
        <n v="17120162218.398399"/>
        <n v="0.54199699999999995"/>
        <n v="24914181599.062599"/>
        <n v="19513669997.7276"/>
        <n v="32.6086956521739"/>
        <n v="86.967721418349498"/>
        <n v="565631035.43911695"/>
        <n v="13601314517.063801"/>
        <n v="5474240118.27211"/>
        <n v="62298595014.449402"/>
        <n v="27707438394.5172"/>
        <n v="7.2430000000000003"/>
        <n v="8.4830000000000005"/>
        <n v="7.8769999999999998"/>
        <n v="10331816203.5072"/>
        <n v="6.9219999999999997"/>
        <n v="5.859"/>
        <n v="6.3840000000000003"/>
        <n v="20.73"/>
        <n v="21.600999999999999"/>
        <n v="21.198"/>
        <n v="30.972999999999999"/>
        <n v="47.055999999999997"/>
        <n v="38.454999999999998"/>
        <n v="14.622999999999999"/>
        <n v="24.364999999999998"/>
        <n v="19.609000000000002"/>
        <n v="16.212"/>
        <n v="28.324999999999999"/>
        <n v="22.411000000000001"/>
        <n v="32.405999999999999"/>
        <n v="44.658999999999999"/>
        <n v="50.192999999999998"/>
        <n v="64.430000000000007"/>
        <n v="40.680999999999997"/>
        <n v="54.146999999999998"/>
        <n v="42.598954132012999"/>
        <n v="1150432"/>
        <n v="1.9"/>
        <n v="11561"/>
        <n v="2436620"/>
        <n v="81.293749747689802"/>
        <n v="76.142971113970106"/>
        <n v="64.562787639710706"/>
        <n v="18.056999999999999"/>
        <n v="11.808"/>
        <n v="14.859"/>
        <n v="4.4210000000000003"/>
        <n v="6.2510000000000003"/>
        <n v="9.7959999999999994"/>
        <n v="13.98"/>
        <n v="12.502000000000001"/>
        <n v="5.00128705143125"/>
        <n v="126.02197774597499"/>
        <n v="63.061"/>
        <n v="95.524000000000001"/>
        <n v="87.358000000000004"/>
        <n v="41.558999999999997"/>
        <n v="69.375"/>
        <n v="58.923000000000002"/>
        <n v="1.2673431029237501"/>
        <n v="42.045000000000002"/>
        <n v="69.442999999999998"/>
        <n v="59.148000000000003"/>
        <n v="63.308"/>
        <n v="65.114000000000004"/>
        <n v="95.587999999999994"/>
        <n v="96.313000000000002"/>
        <n v="87.468000000000004"/>
        <n v="88.555999999999997"/>
        <n v="18.206134490517201"/>
        <n v="2024455"/>
        <n v="6.18"/>
        <n v="-251950094448.39301"/>
        <n v="46105"/>
        <n v="3.64"/>
        <n v="815869"/>
        <n v="30.122384451400301"/>
        <n v="2.7554869621578799"/>
        <n v="4.4444444444444402"/>
        <n v="66.230070720174098"/>
        <n v="12.946"/>
        <n v="1.389"/>
        <n v="5.7320000000000002"/>
        <n v="44692252847.2612"/>
        <n v="0.39"/>
        <n v="6.7000000000000004E-2"/>
        <n v="0.126"/>
        <n v="1.1559999999999999"/>
        <n v="9.8000000000000004E-2"/>
        <n v="0.38100000000000001"/>
        <n v="18.321219005161002"/>
        <n v="160.07956297466501"/>
        <n v="39.753999999999998"/>
        <n v="58.308"/>
        <n v="48.646000000000001"/>
        <n v="13.712999999999999"/>
        <n v="23.643000000000001"/>
        <n v="18.780999999999999"/>
        <n v="-4.5191101423114004"/>
        <n v="17.539000000000001"/>
        <n v="29.946999999999999"/>
        <n v="23.872"/>
        <n v="41.79"/>
        <n v="57.027000000000001"/>
        <n v="61.866"/>
        <n v="76.058999999999997"/>
        <n v="51.411000000000001"/>
        <n v="66.634"/>
        <n v="42.329649514806"/>
        <n v="8214755"/>
        <n v="8.7620752934729698"/>
        <n v="557044785938"/>
        <n v="340466666023.164"/>
        <n v="-28466"/>
        <n v="4.5983749999999999"/>
        <n v="1767520"/>
        <n v="16.988615305593601"/>
        <n v="9.3233522460294793"/>
        <n v="19.207317073170699"/>
        <n v="67.5492192803802"/>
        <n v="19.584"/>
        <n v="13.643000000000001"/>
        <n v="16.552"/>
        <n v="24.6"/>
        <n v="64698509621.273399"/>
        <n v="4.8730000000000002"/>
        <n v="5.3789999999999996"/>
        <n v="21.815000000000001"/>
        <n v="21.050999999999998"/>
        <n v="21.326000000000001"/>
        <n v="53.185000000000002"/>
        <n v="67.173000000000002"/>
        <n v="59.531999999999996"/>
        <n v="22.977"/>
        <n v="28.315000000000001"/>
        <n v="25.701000000000001"/>
        <n v="25.47"/>
        <n v="31.056999999999999"/>
        <n v="28.321999999999999"/>
        <n v="54.625999999999998"/>
        <n v="71.326999999999998"/>
        <n v="68.84"/>
        <n v="79.956999999999994"/>
        <n v="61.075000000000003"/>
        <n v="75.501000000000005"/>
        <n v="48.860295951997898"/>
        <n v="72312808"/>
        <n v="-178042"/>
        <n v="12712305"/>
        <n v="11.7562500651979"/>
        <n v="34274755"/>
        <n v="23.9464887901545"/>
        <n v="16.4444444444444"/>
        <n v="79.352120859965098"/>
        <n v="15.36"/>
        <n v="11.038"/>
        <n v="13.154"/>
        <n v="2.6379999999999999"/>
        <n v="2.4209999999999998"/>
        <n v="2.5270000000000001"/>
        <n v="8.8290000000000006"/>
        <n v="9.2520000000000007"/>
        <n v="15.7051491263603"/>
        <n v="5198726304291.7598"/>
        <n v="237.161343777664"/>
        <n v="49.798999999999999"/>
        <n v="62.511000000000003"/>
        <n v="55.887"/>
        <n v="34.075000000000003"/>
        <n v="40.451000000000001"/>
        <n v="37.231999999999999"/>
        <n v="1.77029240198635"/>
        <n v="42.301000000000002"/>
        <n v="48.055999999999997"/>
        <n v="45.151000000000003"/>
        <n v="57.869"/>
        <n v="60.439"/>
        <n v="69.635999999999996"/>
        <n v="71.596000000000004"/>
        <n v="63.503999999999998"/>
        <n v="65.837999999999994"/>
        <n v="47.482751822683497"/>
        <n v="5671034"/>
        <n v="16.016666666666701"/>
        <n v="4436392671757.4404"/>
        <n v="3199102580849.8398"/>
        <n v="-15582"/>
        <n v="1318.1283573333301"/>
        <n v="1287952"/>
        <n v="49.964581240083298"/>
        <n v="9.0340963571384307"/>
        <n v="361.39522996050903"/>
        <n v="63.75"/>
        <n v="83.102131081624407"/>
        <n v="31.276"/>
        <n v="24.51"/>
        <n v="27.925999999999998"/>
        <n v="2406450701.6244302"/>
        <n v="13.944000000000001"/>
        <n v="10.231999999999999"/>
        <n v="11.994"/>
        <n v="19.446000000000002"/>
        <n v="15.826000000000001"/>
        <n v="17.538"/>
        <n v="46.8188523507486"/>
        <n v="1769571760"/>
        <n v="146.01250110717501"/>
        <n v="28.399000000000001"/>
        <n v="53.232999999999997"/>
        <n v="40.722999999999999"/>
        <n v="15.516999999999999"/>
        <n v="33.616"/>
        <n v="24.873000000000001"/>
        <n v="2.1724553051437701"/>
        <n v="36.307000000000002"/>
        <n v="28.241"/>
        <n v="30.567"/>
        <n v="33.255000000000003"/>
        <n v="58.127000000000002"/>
        <n v="42.664999999999999"/>
        <n v="45.694000000000003"/>
        <n v="36.090777267247901"/>
        <n v="57239"/>
        <n v="8.4305967677887192"/>
        <n v="664596040"/>
        <n v="1440378422.8221099"/>
        <n v="-2754"/>
        <n v="2.7539537051243301"/>
        <n v="1.8906504157016699"/>
        <n v="12.962962962962999"/>
        <n v="55.6309831470899"/>
        <n v="32.881999999999998"/>
        <n v="27.792999999999999"/>
        <n v="30.251000000000001"/>
        <n v="507740280.935857"/>
        <n v="7.0910000000000002"/>
        <n v="3.117"/>
        <n v="4.5510000000000002"/>
        <n v="20.866"/>
        <n v="7.4109999999999996"/>
        <n v="11.923999999999999"/>
        <n v="128.949002438317"/>
        <n v="1.24216507945569"/>
        <n v="0.73888116919668401"/>
        <n v="20.949000000000002"/>
        <n v="21.826000000000001"/>
        <n v="21.382000000000001"/>
        <n v="18.776"/>
        <n v="21.332000000000001"/>
        <n v="20.038"/>
        <n v="20.678999999999998"/>
        <n v="23.196000000000002"/>
        <n v="21.922000000000001"/>
        <n v="23.085000000000001"/>
        <n v="22.99"/>
        <n v="24.007999999999999"/>
        <n v="24.065000000000001"/>
        <n v="23.54"/>
        <n v="23.524000000000001"/>
        <n v="49.693945635461702"/>
        <n v="34471"/>
        <n v="-604"/>
        <n v="6.4"/>
        <n v="10"/>
        <n v="96.155448183938702"/>
        <n v="50.918999999999997"/>
        <n v="48.728000000000002"/>
        <n v="49.837000000000003"/>
        <n v="31.7"/>
        <n v="9.0879999999999992"/>
        <n v="9.17"/>
        <n v="9.2029999999999994"/>
        <n v="8.0370000000000008"/>
        <n v="8.593"/>
        <n v="134.598575936949"/>
        <n v="30.105"/>
        <n v="79.301000000000002"/>
        <n v="61.353000000000002"/>
        <n v="12.914"/>
        <n v="33.072000000000003"/>
        <n v="23.794"/>
        <n v="1.6879211237581699"/>
        <n v="16.952000000000002"/>
        <n v="36.670999999999999"/>
        <n v="27.594999999999999"/>
        <n v="34.405999999999999"/>
        <n v="35.799999999999997"/>
        <n v="80.745999999999995"/>
        <n v="81.947000000000003"/>
        <n v="63.84"/>
        <n v="65.268000000000001"/>
        <n v="19.661818843572199"/>
        <n v="16468629"/>
        <n v="122170"/>
        <n v="3.75"/>
        <n v="7820551"/>
        <n v="27.116278127949201"/>
        <n v="17900209"/>
        <n v="52.861876070292801"/>
        <n v="1.8823606434887299"/>
        <n v="19.867549668874201"/>
        <n v="42.6101602556164"/>
        <n v="23.341999999999999"/>
        <n v="13.327"/>
        <n v="17.937000000000001"/>
        <n v="436769021307.92902"/>
        <n v="12.500999999999999"/>
        <n v="3.8959999999999999"/>
        <n v="23.82"/>
        <n v="9.8130000000000006"/>
        <n v="13.773"/>
        <n v="12.016909748424199"/>
        <n v="10206461107803.5"/>
        <n v="35.884"/>
        <n v="61.774000000000001"/>
        <n v="48.881999999999998"/>
        <n v="17.456"/>
        <n v="38.460999999999999"/>
        <n v="28.204999999999998"/>
        <n v="18.631"/>
        <n v="39.719000000000001"/>
        <n v="29.422999999999998"/>
        <n v="37.209000000000003"/>
        <n v="38.26"/>
        <n v="63.463000000000001"/>
        <n v="65.156999999999996"/>
        <n v="50.389000000000003"/>
        <n v="51.789000000000001"/>
        <n v="36.771702564323199"/>
        <n v="5763236"/>
        <n v="10323082498638"/>
        <n v="2102952497583.3999"/>
        <n v="-10307"/>
        <n v="3540462"/>
        <n v="38.210022799988899"/>
        <n v="19.135580270742899"/>
        <n v="17.2"/>
        <n v="41.212121212121197"/>
        <n v="58.631013346359303"/>
        <n v="43.734999999999999"/>
        <n v="22.972999999999999"/>
        <n v="33.11"/>
        <n v="3.5609999999999999"/>
        <n v="2.661"/>
        <n v="6.3090000000000002"/>
        <n v="3.1669999999999998"/>
        <n v="4.1390000000000002"/>
        <n v="41.157011327612899"/>
        <n v="5162970747000"/>
        <n v="200.52168638155899"/>
        <n v="46.006"/>
        <n v="60.88"/>
        <n v="52.985999999999997"/>
        <n v="19.780999999999999"/>
        <n v="30.971"/>
        <n v="25.364000000000001"/>
        <n v="4.6705297488996997"/>
        <n v="26.05"/>
        <n v="39.622999999999998"/>
        <n v="32.820999999999998"/>
        <n v="49.941000000000003"/>
        <n v="66.072999999999993"/>
        <n v="65.438999999999993"/>
        <n v="79.061999999999998"/>
        <n v="57.215000000000003"/>
        <n v="72.424999999999997"/>
        <n v="46.321831525634799"/>
        <n v="3225464"/>
        <n v="3536600540000"/>
        <n v="3143169326809.0298"/>
        <n v="-8132"/>
        <n v="108.207741666667"/>
        <n v="1410697"/>
        <n v="37.375238977367601"/>
        <n v="21.442546711776099"/>
        <n v="76.316875257873804"/>
        <n v="12.196"/>
        <n v="12.67"/>
        <n v="12.432"/>
        <n v="13.4"/>
        <n v="26445152929.242901"/>
        <n v="7.88"/>
        <n v="6.968"/>
        <n v="7.39"/>
        <n v="24.062000000000001"/>
        <n v="21.835999999999999"/>
        <n v="22.721"/>
        <n v="13.516588863246101"/>
        <n v="26837047261.689999"/>
        <n v="147.08537290491299"/>
        <n v="0.31172605091966799"/>
        <n v="9.8081219193335993"/>
        <n v="32.6"/>
        <n v="21623517731.5854"/>
        <n v="1747"/>
        <n v="14.5296931907518"/>
        <n v="8.6525492554830006"/>
        <n v="20.588235294117599"/>
        <n v="68.099999999999994"/>
        <n v="773677575.74344504"/>
        <n v="717.99070888569804"/>
        <n v="50.14"/>
        <n v="53.576000000000001"/>
        <n v="51.843000000000004"/>
        <n v="31.943999999999999"/>
        <n v="27.632999999999999"/>
        <n v="29.774999999999999"/>
        <n v="28.633750001411499"/>
        <n v="32.774000000000001"/>
        <n v="29.024000000000001"/>
        <n v="30.887"/>
        <n v="51.213999999999999"/>
        <n v="52.58"/>
        <n v="55.859000000000002"/>
        <n v="56.597000000000001"/>
        <n v="53.515999999999998"/>
        <n v="48.264666931162203"/>
        <n v="2863312"/>
        <n v="-11000"/>
        <n v="1347559"/>
        <n v="34.822346621062401"/>
        <n v="15.593098467002299"/>
        <n v="6.6170452801709096"/>
        <n v="25.2"/>
        <n v="29.530201342281899"/>
        <n v="91.684419699600795"/>
        <n v="33.926000000000002"/>
        <n v="29.242999999999999"/>
        <n v="31.568999999999999"/>
        <n v="12.6"/>
        <n v="2.0960000000000001"/>
        <n v="4.0869999999999997"/>
        <n v="3.1259999999999999"/>
        <n v="2.5329999999999999"/>
        <n v="3.6019999999999999"/>
        <n v="18007708234.589802"/>
        <n v="19649113178.836102"/>
        <n v="133.03409864448199"/>
        <n v="96015191957.492706"/>
        <n v="60.213000000000001"/>
        <n v="74.484999999999999"/>
        <n v="67.596000000000004"/>
        <n v="31.707000000000001"/>
        <n v="38.502000000000002"/>
        <n v="35.396999999999998"/>
        <n v="978597275924.86597"/>
        <n v="-96683787761.618698"/>
        <n v="583031406690.44995"/>
        <n v="434897996856.83801"/>
        <n v="786020430563.526"/>
        <n v="2.3664584699669402"/>
        <n v="35.545999999999999"/>
        <n v="40.798000000000002"/>
        <n v="38.398000000000003"/>
        <n v="62.348999999999997"/>
        <n v="70.590999999999994"/>
        <n v="76.786000000000001"/>
        <n v="82.513000000000005"/>
        <n v="69.817999999999998"/>
        <n v="76.882000000000005"/>
        <n v="43.104393838887901"/>
        <n v="3672324"/>
        <n v="-393269638.53618503"/>
        <n v="95621922318.956497"/>
        <n v="20011"/>
        <n v="-88990071594.2827"/>
        <n v="-7571581809.5642204"/>
        <n v="148133409833.612"/>
        <n v="192576845361.34"/>
        <n v="1.3362333333333301"/>
        <n v="6119203"/>
        <n v="78660363708.933304"/>
        <n v="1.04157628032239"/>
        <n v="288590316062.565"/>
        <n v="199600244468.28201"/>
        <n v="29.292929292929301"/>
        <n v="81.198395540853795"/>
        <n v="29682447026.163399"/>
        <n v="29953975104.148499"/>
        <n v="37369895477.336899"/>
        <n v="395565869234.41602"/>
        <n v="351122433706.68903"/>
        <n v="5.89"/>
        <n v="7.4980000000000002"/>
        <n v="6.7629999999999999"/>
        <n v="365494398350.79102"/>
        <n v="2.9969999999999999"/>
        <n v="3.1819999999999999"/>
        <n v="10.798999999999999"/>
        <n v="5.6269999999999998"/>
        <n v="7.8150000000000004"/>
        <n v="558"/>
        <n v="155.34120516658399"/>
        <n v="52.430999999999997"/>
        <n v="63.256999999999998"/>
        <n v="57.667000000000002"/>
        <n v="17.904"/>
        <n v="25.902000000000001"/>
        <n v="22.01"/>
        <n v="89.8"/>
        <n v="2.7576090942427198"/>
        <n v="21.074999999999999"/>
        <n v="32.430999999999997"/>
        <n v="26.905999999999999"/>
        <n v="55.427"/>
        <n v="72.837000000000003"/>
        <n v="66.644000000000005"/>
        <n v="80.075000000000003"/>
        <n v="60.851999999999997"/>
        <n v="76.498000000000005"/>
        <n v="47.0298849877273"/>
        <n v="2768748"/>
        <n v="108457730000"/>
        <n v="20235311974.912998"/>
        <n v="-21027"/>
        <n v="442306"/>
        <n v="15.116513139704701"/>
        <n v="0.52756800000000004"/>
        <n v="83.168777384310701"/>
        <n v="7.694"/>
        <n v="10.055999999999999"/>
        <n v="8.907"/>
        <n v="11793061858.150801"/>
        <n v="5.4050000000000002"/>
        <n v="5.0830000000000002"/>
        <n v="5.234"/>
        <n v="15.045999999999999"/>
        <n v="20.132999999999999"/>
        <n v="18.193999999999999"/>
        <n v="329317153.38211298"/>
        <n v="174457144.56699401"/>
        <n v="134.878382554187"/>
        <n v="3231108291.5280099"/>
        <n v="51.350999999999999"/>
        <n v="61.436"/>
        <n v="56.399000000000001"/>
        <n v="30.306999999999999"/>
        <n v="34.334000000000003"/>
        <n v="32.374000000000002"/>
        <n v="59159001064.623802"/>
        <n v="-551347152.30409801"/>
        <n v="45636500300.308502"/>
        <n v="44992287131.235901"/>
        <n v="54582845879.971497"/>
        <n v="1.9656265643251201"/>
        <n v="32.899000000000001"/>
        <n v="38.387999999999998"/>
        <n v="35.716000000000001"/>
        <n v="53.258000000000003"/>
        <n v="73.378"/>
        <n v="63.447000000000003"/>
        <n v="79.763999999999996"/>
        <n v="58.357999999999997"/>
        <n v="76.707999999999998"/>
        <n v="45.580708717409998"/>
        <n v="1054694"/>
        <n v="-101199012.952961"/>
        <n v="36597390000"/>
        <n v="-427926834.097184"/>
        <n v="2701980260.3451099"/>
        <n v="31805164231.0592"/>
        <n v="3319"/>
        <n v="-842794472.06120205"/>
        <n v="-502251352.92556697"/>
        <n v="644213160.00276005"/>
        <n v="4576156270.43958"/>
        <n v="101315628.51580299"/>
        <n v="3837011819.5876899"/>
        <n v="0.574021"/>
        <n v="4205245458.3622398"/>
        <n v="3362449887.9555802"/>
        <n v="37.7777777777778"/>
        <n v="83.940927072990107"/>
        <n v="357993998.71243799"/>
        <n v="1957855704.40363"/>
        <n v="1602706437.73049"/>
        <n v="13522501850.1026"/>
        <n v="9590558748.7356205"/>
        <n v="7.444"/>
        <n v="7.0709999999999997"/>
        <n v="7.2530000000000001"/>
        <n v="40.200000000000003"/>
        <n v="40.5"/>
        <n v="2566300984.62503"/>
        <n v="3.581"/>
        <n v="3.169"/>
        <n v="3.3570000000000002"/>
        <n v="7.8789999999999996"/>
        <n v="10.558999999999999"/>
        <n v="9.3569999999999993"/>
        <n v="2155806.4290997302"/>
        <n v="70146.814928918204"/>
        <n v="-66230866.3413288"/>
        <n v="81.182000000000002"/>
        <n v="85.010999999999996"/>
        <n v="83.129000000000005"/>
        <n v="69.606999999999999"/>
        <n v="68.911000000000001"/>
        <n v="642876796.96466196"/>
        <n v="19910800.909277499"/>
        <n v="510244190.99812901"/>
        <n v="608712649.06716704"/>
        <n v="857128261.07178199"/>
        <n v="72.045000000000002"/>
        <n v="70.058999999999997"/>
        <n v="71.025000000000006"/>
        <n v="82.441999999999993"/>
        <n v="84.265000000000001"/>
        <n v="86.233000000000004"/>
        <n v="87.338999999999999"/>
        <n v="84.37"/>
        <n v="85.831000000000003"/>
        <n v="48.021963391287201"/>
        <n v="435634"/>
        <n v="95705521.254103899"/>
        <n v="11604195.6686216"/>
        <n v="41078850.581396803"/>
        <n v="1610"/>
        <n v="1760788.3460548399"/>
        <n v="146259809.41973701"/>
        <n v="-98468458.069037005"/>
        <n v="-214251464.10712099"/>
        <n v="8.4548356017165407"/>
        <n v="77766328.099297702"/>
        <n v="7652916.5069440203"/>
        <n v="67181056.187295899"/>
        <n v="68941844.533350706"/>
        <n v="6"/>
        <n v="95.6037711780873"/>
        <n v="16212501.8858028"/>
        <n v="193540716.802874"/>
        <n v="41676140.791149199"/>
        <n v="132632605.96653201"/>
        <n v="248415612.00461599"/>
        <n v="10.411"/>
        <n v="6.1849999999999996"/>
        <n v="8.24"/>
        <n v="1.528"/>
        <n v="1.417"/>
        <n v="1.47"/>
        <n v="3.3839999999999999"/>
        <n v="2.58"/>
        <n v="2.9769999999999999"/>
        <n v="39.372"/>
        <n v="27.488"/>
        <n v="7.5229999999999997"/>
        <n v="13.573"/>
        <n v="10.579000000000001"/>
        <n v="11.945"/>
        <n v="19.994"/>
        <n v="16.010000000000002"/>
        <n v="20.940999999999999"/>
        <n v="21.734999999999999"/>
        <n v="47.052999999999997"/>
        <n v="47.944000000000003"/>
        <n v="33.878"/>
        <n v="34.783999999999999"/>
        <n v="31.188511327566601"/>
        <n v="3439353"/>
        <n v="26859"/>
        <n v="2726815"/>
        <n v="29.5652197483479"/>
        <n v="14.3447490106213"/>
        <n v="23.9"/>
        <n v="19.636363636363601"/>
        <n v="44.505132510148101"/>
        <n v="50.149000000000001"/>
        <n v="37.570999999999998"/>
        <n v="43.796999999999997"/>
        <n v="24.454999999999998"/>
        <n v="16.326000000000001"/>
        <n v="18.861000000000001"/>
        <n v="37.020000000000003"/>
        <n v="32.112000000000002"/>
        <n v="33.924999999999997"/>
        <n v="2.0869190999453302"/>
        <n v="1.0269731692106301"/>
        <n v="5.75899180309254"/>
        <n v="5430442461188.4004"/>
        <n v="203.39648404164501"/>
        <n v="34.220999999999997"/>
        <n v="44.392000000000003"/>
        <n v="39.116"/>
        <n v="9.8640000000000008"/>
        <n v="12.188000000000001"/>
        <n v="12.1904334036691"/>
        <n v="7.1738388786829299"/>
        <n v="9.6085158998964193"/>
        <n v="19.423439005856199"/>
        <n v="5.7057584148232197"/>
        <n v="2453906343"/>
        <n v="4.3611524651896199"/>
        <n v="28.585000000000001"/>
        <n v="33.69"/>
        <n v="31.161999999999999"/>
        <n v="52.991999999999997"/>
        <n v="57.749000000000002"/>
        <n v="64.498000000000005"/>
        <n v="68.084000000000003"/>
        <n v="58.529000000000003"/>
        <n v="62.82"/>
        <n v="46.968900158949801"/>
        <n v="27765994"/>
        <n v="11.625"/>
        <n v="39.148596619025703"/>
        <n v="60.6773573134884"/>
        <n v="5548320760516.4004"/>
        <n v="1491566572090.5701"/>
        <n v="166972"/>
        <n v="29.171256783939"/>
        <n v="2.4924567943837102"/>
        <n v="6324351"/>
        <n v="14.258259930516299"/>
        <n v="22957674"/>
        <n v="35.867337835046598"/>
        <n v="7.7019147435818196"/>
        <n v="12.8"/>
        <n v="44.702842377261"/>
        <n v="82.160687153089995"/>
        <n v="35.49"/>
        <n v="32.408999999999999"/>
        <n v="33.933999999999997"/>
        <n v="54912456859.226501"/>
        <n v="35.420999999999999"/>
        <n v="31.172999999999998"/>
        <n v="33.167999999999999"/>
        <n v="65.492999999999995"/>
        <n v="57.057000000000002"/>
        <n v="60.889000000000003"/>
        <n v="65.352587263795996"/>
        <n v="14.683516249225001"/>
        <n v="15374"/>
        <n v="479359"/>
        <n v="18.615890724617799"/>
        <n v="32.363636363636402"/>
        <n v="37.131"/>
        <n v="30.119"/>
        <n v="0.94536856320274298"/>
        <n v="1.01296623196903"/>
        <n v="131.50720206156001"/>
        <n v="45.713999999999999"/>
        <n v="56.232999999999997"/>
        <n v="50.841000000000001"/>
        <n v="22.379000000000001"/>
        <n v="25.827999999999999"/>
        <n v="24.154"/>
        <n v="18.645886378804299"/>
        <n v="12.4601599531457"/>
        <n v="5.79530570621524"/>
        <n v="13.386607638606799"/>
        <n v="2.7741782653477198"/>
        <n v="30.949000000000002"/>
        <n v="35.113"/>
        <n v="33.091999999999999"/>
        <n v="52.597999999999999"/>
        <n v="70.628"/>
        <n v="62.405999999999999"/>
        <n v="78.491"/>
        <n v="57.378999999999998"/>
        <n v="74.587999999999994"/>
        <n v="46.983817088483804"/>
        <n v="24150475"/>
        <n v="65.173098693381107"/>
        <n v="65.336404096534807"/>
        <n v="2136274000000"/>
        <n v="161646803259.98199"/>
        <n v="111674"/>
        <n v="3.4274339437548198"/>
        <n v="3.5614374198089398"/>
        <n v="6783241"/>
        <n v="17.155775201926001"/>
        <n v="12495158"/>
        <n v="25.8510847387636"/>
        <n v="0.59016599999999997"/>
        <n v="44.285714285714299"/>
        <n v="84.283562477966896"/>
        <n v="9.0850000000000009"/>
        <n v="10.679"/>
        <n v="9.9049999999999994"/>
        <n v="28.1"/>
        <n v="84153911868.875"/>
        <n v="13.087999999999999"/>
        <n v="9.8919999999999995"/>
        <n v="11.394"/>
        <n v="27.689"/>
        <n v="26.443999999999999"/>
        <n v="27.009"/>
        <n v="306.96203197431601"/>
        <n v="29.047999999999998"/>
        <n v="67.248999999999995"/>
        <n v="47.252000000000002"/>
        <n v="12.507999999999999"/>
        <n v="26.581"/>
        <n v="19.628"/>
        <n v="-0.42936004906973002"/>
        <n v="17.776"/>
        <n v="32.587000000000003"/>
        <n v="25.268999999999998"/>
        <n v="31.567"/>
        <n v="35.915999999999997"/>
        <n v="69.697999999999993"/>
        <n v="74.802999999999997"/>
        <n v="49.737000000000002"/>
        <n v="54.887999999999998"/>
        <n v="33.2243073961222"/>
        <n v="8593368"/>
        <n v="-27245"/>
        <n v="639818"/>
        <n v="14.8709531366648"/>
        <n v="87.489315334572893"/>
        <n v="45.2911130878935"/>
        <n v="22.844000000000001"/>
        <n v="13.739000000000001"/>
        <n v="18.238"/>
        <n v="6054549136.3743696"/>
        <n v="7.9779999999999998"/>
        <n v="4.9960000000000004"/>
        <n v="29.634"/>
        <n v="18.431000000000001"/>
        <n v="22.324999999999999"/>
        <n v="-7"/>
        <n v="16.899999999999999"/>
        <n v="294747744.69436198"/>
        <n v="9.7813102740023794"/>
        <n v="4590429013.1999998"/>
        <n v="55.347000000000001"/>
        <n v="68"/>
        <n v="61.558"/>
        <n v="41.671999999999997"/>
        <n v="41.536999999999999"/>
        <n v="41.603000000000002"/>
        <n v="56.564999999999998"/>
        <n v="60.591999999999999"/>
        <n v="58.62"/>
        <n v="62.868000000000002"/>
        <n v="70.563999999999993"/>
        <n v="75.584000000000003"/>
        <n v="80.516000000000005"/>
        <n v="69.111000000000004"/>
        <n v="75.528999999999996"/>
        <n v="46.310939299869197"/>
        <n v="102438"/>
        <n v="6.2883319999999996"/>
        <n v="2763705215.2410002"/>
        <n v="2975265183.7101998"/>
        <n v="83.176333615580006"/>
        <n v="30.599"/>
        <n v="37.966000000000001"/>
        <n v="34.359000000000002"/>
        <n v="406063791.484465"/>
        <n v="11.962999999999999"/>
        <n v="10.034000000000001"/>
        <n v="26.329000000000001"/>
        <n v="31.448"/>
        <n v="29.029"/>
        <n v="97"/>
        <n v="-1424"/>
        <n v="92.3"/>
        <n v="26.792353102026699"/>
        <n v="2231347112.1999998"/>
        <n v="127.88811651770899"/>
        <n v="46.814"/>
        <n v="60.835999999999999"/>
        <n v="53.96"/>
        <n v="21.626999999999999"/>
        <n v="39.024999999999999"/>
        <n v="30.648"/>
        <n v="3.6277073694092699"/>
        <n v="36.899000000000001"/>
        <n v="66.644999999999996"/>
        <n v="52.322000000000003"/>
        <n v="55.811999999999998"/>
        <n v="64.460999999999999"/>
        <n v="75.510000000000005"/>
        <n v="83.954999999999998"/>
        <n v="65.849999999999994"/>
        <n v="74.497"/>
        <n v="41.563596617384803"/>
        <n v="52149"/>
        <n v="7.0949565000000003"/>
        <n v="1544038735.3599999"/>
        <n v="941469992.18475294"/>
        <n v="-737"/>
        <n v="1.7094509005742899"/>
        <n v="21.739130434782599"/>
        <n v="73.913388955105304"/>
        <n v="29.658999999999999"/>
        <n v="23.739000000000001"/>
        <n v="316823948.57200098"/>
        <n v="16.120999999999999"/>
        <n v="19.433"/>
        <n v="18.056000000000001"/>
        <n v="41.387999999999998"/>
        <n v="41.444000000000003"/>
        <n v="41.424999999999997"/>
        <n v="-544257"/>
        <n v="6542070"/>
        <n v="35.284337098699602"/>
        <n v="12.9676996532119"/>
        <n v="35.4"/>
        <n v="62.865000000000002"/>
        <n v="46.954999999999998"/>
        <n v="5.9539801277504401"/>
        <n v="0.105758049295762"/>
        <n v="48.952046749640502"/>
        <n v="91252358285.314896"/>
        <n v="6909114.39915"/>
        <n v="5001635.0545990001"/>
        <n v="1698.8406362199701"/>
        <n v="9166201.3482446708"/>
        <n v="40.036000000000001"/>
        <n v="60.475000000000001"/>
        <n v="50.182000000000002"/>
        <n v="17.114999999999998"/>
        <n v="35.232999999999997"/>
        <n v="26.282"/>
        <n v="2793401415.3248701"/>
        <n v="6.3734940716688397"/>
        <n v="15.5031935160711"/>
        <n v="26504991.352455702"/>
        <n v="3.1404327843252"/>
        <n v="12.8734701454815"/>
        <n v="2581977001.29146"/>
        <n v="1650652914.7035899"/>
        <n v="2571185114.12429"/>
        <n v="16.229615913027899"/>
        <n v="26.716999999999999"/>
        <n v="42.411999999999999"/>
        <n v="34.658000000000001"/>
        <n v="44.66"/>
        <n v="50.49"/>
        <n v="63.774999999999999"/>
        <n v="69.757000000000005"/>
        <n v="54.148000000000003"/>
        <n v="60.249000000000002"/>
        <n v="41.537582255835702"/>
        <n v="255453"/>
        <n v="14.7954845130132"/>
        <n v="9.0820866551408006"/>
        <n v="70.651784002696004"/>
        <n v="21226378580.166401"/>
        <n v="167500082.586914"/>
        <n v="179821283.935159"/>
        <n v="67595574543.632698"/>
        <n v="-1166"/>
        <n v="-366216510.85486603"/>
        <n v="153166411.002527"/>
        <n v="931324086.58786798"/>
        <n v="222216301.20058301"/>
        <n v="33.180551666666702"/>
        <n v="3.9843319988084001"/>
        <n v="0.63162250689738297"/>
        <n v="160306201.685615"/>
        <n v="64966643.116723202"/>
        <n v="14.698238656321401"/>
        <n v="438987663.81010401"/>
        <n v="72771152.955238193"/>
        <n v="31.372549019607799"/>
        <n v="70.027440219521793"/>
        <n v="214609311.84408399"/>
        <n v="224277648.40993601"/>
        <n v="66056481.281909697"/>
        <n v="211424414.03341401"/>
        <n v="920532199.42069697"/>
        <n v="21.879000000000001"/>
        <n v="15.101000000000001"/>
        <n v="18.45"/>
        <n v="1530494163.6120701"/>
        <n v="10.353999999999999"/>
        <n v="5.173"/>
        <n v="35.94"/>
        <n v="16.927"/>
        <n v="24.167999999999999"/>
        <n v="3.62118772140184"/>
        <n v="1.3083694985625001"/>
        <n v="6.0168992255688298"/>
        <n v="4970199000000"/>
        <n v="17935350909.6534"/>
        <n v="10916286415.933001"/>
        <n v="137.253248917946"/>
        <n v="45274385254.683601"/>
        <n v="56.33"/>
        <n v="62.48"/>
        <n v="59.414000000000001"/>
        <n v="44.104999999999997"/>
        <n v="43.938000000000002"/>
        <n v="44.018999999999998"/>
        <n v="338851684856.974"/>
        <n v="6.7121100567241996"/>
        <n v="11.1507115495039"/>
        <n v="8957021405.5841999"/>
        <n v="7.1215804543988597"/>
        <n v="10.339310697082"/>
        <n v="309525682943.453"/>
        <n v="2.8358165822403398"/>
        <n v="57.418999999999997"/>
        <n v="58.04"/>
        <n v="57.741"/>
        <n v="61.679000000000002"/>
        <n v="82.234999999999999"/>
        <n v="68.207999999999998"/>
        <n v="85.774000000000001"/>
        <n v="64.953000000000003"/>
        <n v="84.048000000000002"/>
        <n v="47.339092733301598"/>
        <n v="5707076"/>
        <n v="72.604446470964305"/>
        <n v="68.455781492372097"/>
        <n v="142563381.70199299"/>
        <n v="10215398000000"/>
        <n v="38453150695.772003"/>
        <n v="83870289214.023804"/>
        <n v="541044922348.05298"/>
        <n v="50115"/>
        <n v="26771131409.1166"/>
        <n v="-10822369460.485001"/>
        <n v="10.5676364344775"/>
        <n v="5.5362278827070197"/>
        <n v="3.8688729182112098"/>
        <n v="343834066.87414497"/>
        <n v="1719604"/>
        <n v="18.2596984778205"/>
        <n v="16.246748957134201"/>
        <n v="55460871102.920403"/>
        <n v="8.8191930000000003"/>
        <n v="46.704871060171897"/>
        <n v="90.427809054656393"/>
        <n v="7338588700.2383299"/>
        <n v="8877314546.5373192"/>
        <n v="5.1609999999999996"/>
        <n v="5.1280000000000001"/>
        <n v="15.5"/>
        <n v="52023373806.716797"/>
        <n v="8.6739999999999995"/>
        <n v="8.3979999999999997"/>
        <n v="8.5280000000000005"/>
        <n v="23.186"/>
        <n v="24.297000000000001"/>
        <n v="23.765999999999998"/>
        <n v="0.103700785235898"/>
        <n v="0.48732110466324102"/>
        <n v="105.509114228825"/>
        <n v="59.334000000000003"/>
        <n v="69.409000000000006"/>
        <n v="64.31"/>
        <n v="59.529000000000003"/>
        <n v="62.62"/>
        <n v="61.122"/>
        <n v="2.5211022156217302"/>
        <n v="4.7617184034255899"/>
        <n v="1.1849877012829999"/>
        <n v="3.20093091680554"/>
        <n v="29.2751803024228"/>
        <n v="89544575380"/>
        <n v="1.0623404197659501"/>
        <n v="64.358999999999995"/>
        <n v="68.305999999999997"/>
        <n v="66.393000000000001"/>
        <n v="62.036000000000001"/>
        <n v="80.245999999999995"/>
        <n v="72.221000000000004"/>
        <n v="87.703999999999994"/>
        <n v="67.066000000000003"/>
        <n v="84.021000000000001"/>
        <n v="46.8157392724247"/>
        <n v="5095280"/>
        <n v="2.9761614277777801"/>
        <n v="68.534325729922003"/>
        <n v="60.434006198742999"/>
        <n v="40099"/>
        <n v="0.88044083333333301"/>
        <n v="1.4961580670142101"/>
        <n v="2.1301558506912701"/>
        <n v="1443349"/>
        <n v="21.7384867345964"/>
        <n v="16.157565223893801"/>
        <n v="0.98799700000000001"/>
        <n v="38.5"/>
        <n v="85.897453649215606"/>
        <n v="5.97"/>
        <n v="8.6989999999999998"/>
        <n v="7.3760000000000003"/>
        <n v="12.5"/>
        <n v="822130485596.39404"/>
        <n v="3.8940000000000001"/>
        <n v="4.1100000000000003"/>
        <n v="7.5049999999999999"/>
        <n v="10.051"/>
        <n v="56.277000000000001"/>
        <n v="32.951999999999998"/>
        <n v="4.8170000000000002"/>
        <n v="29.346"/>
        <n v="17.268999999999998"/>
        <n v="9.2509999999999994"/>
        <n v="40.670999999999999"/>
        <n v="25.201000000000001"/>
        <n v="13.339"/>
        <n v="14.249000000000001"/>
        <n v="62.832999999999998"/>
        <n v="65.27"/>
        <n v="37.86"/>
        <n v="39.72"/>
        <n v="17.7775336225213"/>
        <n v="6616919"/>
        <n v="546494"/>
        <n v="2685361"/>
        <n v="18.751136874882899"/>
        <n v="6502614"/>
        <n v="26.355438143118199"/>
        <n v="21.2292903410628"/>
        <n v="47.09"/>
        <n v="30.736999999999998"/>
        <n v="38.787999999999997"/>
        <n v="24.652000000000001"/>
        <n v="10.435"/>
        <n v="12.962"/>
        <n v="47.935000000000002"/>
        <n v="27.846"/>
        <n v="31.477"/>
        <n v="129760"/>
        <n v="887016211.26653302"/>
        <n v="28.41"/>
        <n v="44.936"/>
        <n v="36.396000000000001"/>
        <n v="15.956"/>
        <n v="19.716999999999999"/>
        <n v="17.79"/>
        <n v="1617571404"/>
        <n v="-190288018.16843799"/>
        <n v="1422920504"/>
        <n v="5936267739.875"/>
        <n v="6906919389.1426296"/>
        <n v="20.792999999999999"/>
        <n v="28.167000000000002"/>
        <n v="24.39"/>
        <n v="31.77"/>
        <n v="51.26"/>
        <n v="52.808"/>
        <n v="41.188000000000002"/>
        <n v="42.718000000000004"/>
        <n v="39.861041526773697"/>
        <n v="2780399"/>
        <n v="426172296.39999998"/>
        <n v="-231454576.04676801"/>
        <n v="1081733931.61976"/>
        <n v="-21236"/>
        <n v="4455403495.3959398"/>
        <n v="1720960701.0132301"/>
        <n v="-4513347235.875"/>
        <n v="-5289347985.1426296"/>
        <n v="10.7994916666667"/>
        <n v="2018801240.9232199"/>
        <n v="1012794"/>
        <n v="33.526788817716898"/>
        <n v="-1111079.23278538"/>
        <n v="471971752.917898"/>
        <n v="4927375248.3138399"/>
        <n v="26.984126984126998"/>
        <n v="61.978150604760103"/>
        <n v="683758984.82942796"/>
        <n v="2289482735.9232202"/>
        <n v="568522014.90999997"/>
        <n v="194650900"/>
        <n v="970651649.26762795"/>
        <n v="46.985999999999997"/>
        <n v="25.283999999999999"/>
        <n v="36.401000000000003"/>
        <n v="10.577"/>
        <n v="12.337"/>
        <n v="11.635"/>
        <n v="23.260999999999999"/>
        <n v="30.001999999999999"/>
        <n v="27.058"/>
        <n v="224.08082779112499"/>
        <n v="77.364999999999995"/>
        <n v="85.950999999999993"/>
        <n v="81.561000000000007"/>
        <n v="65.613"/>
        <n v="69.614000000000004"/>
        <n v="67.619"/>
        <n v="3.0569467631237299"/>
        <n v="68.474000000000004"/>
        <n v="71.442999999999998"/>
        <n v="69.962000000000003"/>
        <n v="80.161000000000001"/>
        <n v="81.784999999999997"/>
        <n v="87.438000000000002"/>
        <n v="88.191999999999993"/>
        <n v="83.718000000000004"/>
        <n v="84.948999999999998"/>
        <n v="48.950409093748"/>
        <n v="32982660"/>
        <n v="-29865"/>
        <n v="8161231"/>
        <n v="31.213950408896501"/>
        <n v="9539245"/>
        <n v="13.9136860494646"/>
        <n v="657.47033962929299"/>
        <n v="37.404580152671798"/>
        <n v="91.677531508040005"/>
        <n v="17.460999999999999"/>
        <n v="8.5250000000000004"/>
        <n v="12.981"/>
        <n v="32.299999999999997"/>
        <n v="40"/>
        <n v="3.488"/>
        <n v="1.7010000000000001"/>
        <n v="2.5760000000000001"/>
        <n v="4.1779999999999999"/>
        <n v="2.5590000000000002"/>
        <n v="3.3490000000000002"/>
        <n v="4.0030896727316403"/>
        <n v="1.3145658964574201"/>
        <n v="16.309186698046201"/>
        <n v="58.415999999999997"/>
        <n v="74.206999999999994"/>
        <n v="66.028999999999996"/>
        <n v="30.66"/>
        <n v="43.301000000000002"/>
        <n v="37.140999999999998"/>
        <n v="14.719961696676499"/>
        <n v="6.5883079313810597"/>
        <n v="3.4224769764499499"/>
        <n v="16.901655530596301"/>
        <n v="28.305776876225401"/>
        <n v="61347380454"/>
        <n v="32.628"/>
        <n v="44.695"/>
        <n v="38.814999999999998"/>
        <n v="58.853000000000002"/>
        <n v="68.408000000000001"/>
        <n v="74.692999999999998"/>
        <n v="82.266999999999996"/>
        <n v="66.489000000000004"/>
        <n v="75.234999999999999"/>
        <n v="45.844039599520599"/>
        <n v="40623017"/>
        <n v="4.16916666666667"/>
        <n v="72.133869419337898"/>
        <n v="65.766689591537002"/>
        <n v="27000995764169.801"/>
        <n v="8494673818357.8301"/>
        <n v="23321"/>
        <n v="35.293538080808098"/>
        <n v="2.78898927714551"/>
        <n v="4.3660581203071196"/>
        <n v="11233869"/>
        <n v="28.8565387408559"/>
        <n v="15311497"/>
        <n v="21.364478777009701"/>
        <n v="19.399999999999999"/>
        <n v="78.793193471945202"/>
        <n v="15.677"/>
        <n v="9.4600000000000009"/>
        <n v="12.489000000000001"/>
        <n v="18.399999999999999"/>
        <n v="217261360075.01401"/>
        <n v="0.74299999999999999"/>
        <n v="0.65100000000000002"/>
        <n v="0.69299999999999995"/>
        <n v="6.0309999999999997"/>
        <n v="3.1179999999999999"/>
        <n v="4.3109999999999999"/>
        <n v="181.10791406366201"/>
        <n v="59.972999999999999"/>
        <n v="70.433000000000007"/>
        <n v="65.221000000000004"/>
        <n v="31.419"/>
        <n v="34.975999999999999"/>
        <n v="2.0628415300546799"/>
        <n v="39.732999999999997"/>
        <n v="36.22"/>
        <n v="60.991"/>
        <n v="60.924999999999997"/>
        <n v="71.539000000000001"/>
        <n v="71.584999999999994"/>
        <n v="66.284000000000006"/>
        <n v="66.31"/>
        <n v="45.846010969063897"/>
        <n v="615914"/>
        <n v="-2552"/>
        <n v="0.45572027944962701"/>
        <n v="35.384615384615401"/>
        <n v="85.255594850361305"/>
        <n v="29.335000000000001"/>
        <n v="28.847999999999999"/>
        <n v="29.088999999999999"/>
        <n v="1.67"/>
        <n v="1.5469999999999999"/>
        <n v="1.603"/>
        <n v="3.7160000000000002"/>
        <n v="3.206"/>
        <n v="3.4329999999999998"/>
        <n v="5.4495931093571199"/>
        <n v="1.3643170916015499"/>
        <n v="6.0828261829109902"/>
        <n v="3022669736112"/>
        <n v="54.929000000000002"/>
        <n v="57.002000000000002"/>
        <n v="26.774000000000001"/>
        <n v="20.902000000000001"/>
        <n v="23.802"/>
        <n v="30.781408436899898"/>
        <n v="16.789266913711799"/>
        <n v="1.9613535883198701"/>
        <n v="19.355442709455499"/>
        <n v="27.754999999999999"/>
        <n v="21.613"/>
        <n v="24.646999999999998"/>
        <n v="56.100999999999999"/>
        <n v="57.28"/>
        <n v="60.14"/>
        <n v="60.960999999999999"/>
        <n v="58.13"/>
        <n v="59.136000000000003"/>
        <n v="48.026594095641997"/>
        <n v="3344953"/>
        <n v="42.208704954372301"/>
        <n v="61.6939727931981"/>
        <n v="2290365017589"/>
        <n v="1166834199648.77"/>
        <n v="-14014"/>
        <n v="19.5986156968745"/>
        <n v="0.76477736286829401"/>
        <n v="2042734"/>
        <n v="47.638986125291702"/>
        <n v="21.468032952624601"/>
        <n v="18.5840707964602"/>
        <n v="93.284003990688404"/>
        <n v="15.99"/>
        <n v="10.577999999999999"/>
        <n v="13.250999999999999"/>
        <n v="2.089"/>
        <n v="1.8029999999999999"/>
        <n v="1.94"/>
        <n v="165.08692050106799"/>
        <n v="-21165212.025946401"/>
        <n v="40.572000000000003"/>
        <n v="62.863"/>
        <n v="50.557000000000002"/>
        <n v="19.715"/>
        <n v="33.156999999999996"/>
        <n v="26.274999999999999"/>
        <n v="119511326.46981999"/>
        <n v="13333126.1429969"/>
        <n v="-12079633.359431099"/>
        <n v="1253492.78356584"/>
        <n v="10832571.973023901"/>
        <n v="231822618.387521"/>
        <n v="392887840.75118101"/>
        <n v="3.1836461126005799"/>
        <n v="21.911999999999999"/>
        <n v="34.496000000000002"/>
        <n v="28.053000000000001"/>
        <n v="41.74"/>
        <n v="44.55"/>
        <n v="63.951999999999998"/>
        <n v="65.462999999999994"/>
        <n v="51.69"/>
        <n v="53.981999999999999"/>
        <n v="44.577966881324699"/>
        <n v="34784"/>
        <n v="7.7725768985589996"/>
        <n v="45846808.823607802"/>
        <n v="2919075.8305808902"/>
        <n v="27600672.628242102"/>
        <n v="-2149"/>
        <n v="54916000.585441202"/>
        <n v="197295301.669974"/>
        <n v="-220990046.41449699"/>
        <n v="-273376514.281362"/>
        <n v="27764391.5845575"/>
        <n v="256868086.59404001"/>
        <n v="191882614.197501"/>
        <n v="1589217.16091351"/>
        <n v="1.82544600273576"/>
        <n v="18206716.199277401"/>
        <n v="73122716.784718603"/>
        <n v="7.1428571428571397"/>
        <n v="65.267700775581702"/>
        <n v="5348748.7058195202"/>
        <n v="237084499.25396299"/>
        <n v="37638781.203094803"/>
        <n v="108678754.496796"/>
        <n v="161065222.36366099"/>
        <n v="30.824000000000002"/>
        <n v="26.053000000000001"/>
        <n v="28.495999999999999"/>
        <n v="1.702"/>
        <n v="2.1920000000000002"/>
        <n v="10.025"/>
        <n v="3.8809999999999998"/>
        <n v="6.3380000000000001"/>
        <n v="2.8397679983705099E-2"/>
        <n v="0.39955680652329301"/>
        <n v="12.399081942400301"/>
        <n v="126058585253.28999"/>
        <n v="163.621519403907"/>
        <n v="47.103999999999999"/>
        <n v="63.436999999999998"/>
        <n v="55.125999999999998"/>
        <n v="27.437999999999999"/>
        <n v="34.287999999999997"/>
        <n v="30.936"/>
        <n v="8.2042318731316008"/>
        <n v="16.440250111569799"/>
        <n v="31.310254019141802"/>
        <n v="15.2543098711462"/>
        <n v="0.52688462577683903"/>
        <n v="31.184999999999999"/>
        <n v="38.228999999999999"/>
        <n v="34.781999999999996"/>
        <n v="49.685000000000002"/>
        <n v="58.860999999999997"/>
        <n v="66.108000000000004"/>
        <n v="75.177000000000007"/>
        <n v="57.752000000000002"/>
        <n v="67.045000000000002"/>
        <n v="43.774603013826002"/>
        <n v="651597"/>
        <n v="59.089062778827198"/>
        <n v="61.936031745386899"/>
        <n v="111386306722.42101"/>
        <n v="58173407693.401001"/>
        <n v="1334"/>
        <n v="6.7501232487059104"/>
        <n v="0.773937569548522"/>
        <n v="5.8955317046813196"/>
        <n v="545707"/>
        <n v="74.262925761161398"/>
        <n v="3.9056535618482"/>
        <n v="15"/>
        <n v="28.571428571428601"/>
        <n v="75.157318327585202"/>
        <n v="17.885999999999999"/>
        <n v="15.401"/>
        <n v="16.617000000000001"/>
        <n v="5437606533.6031199"/>
        <n v="5.1950000000000003"/>
        <n v="4.04"/>
        <n v="4.5460000000000003"/>
        <n v="12.013999999999999"/>
        <n v="10.308999999999999"/>
        <n v="11.057"/>
        <n v="9.6948932811775705"/>
        <n v="132730770000"/>
        <n v="220.17050940000399"/>
        <n v="20.823"/>
        <n v="56.356999999999999"/>
        <n v="38.161000000000001"/>
        <n v="9.1180000000000003"/>
        <n v="18.609000000000002"/>
        <n v="14.002000000000001"/>
        <n v="7.20661657168794"/>
        <n v="14.603999999999999"/>
        <n v="31.614000000000001"/>
        <n v="23.356000000000002"/>
        <n v="26.654"/>
        <n v="30.515000000000001"/>
        <n v="65.358999999999995"/>
        <n v="72.459000000000003"/>
        <n v="45.539000000000001"/>
        <n v="51.191000000000003"/>
        <n v="29.972156062620002"/>
        <n v="4246885"/>
        <n v="152796052862.173"/>
        <n v="9571609463.9771004"/>
        <n v="-15221"/>
        <n v="3.10745"/>
        <n v="2510673"/>
        <n v="28.851628042470601"/>
        <n v="20.450034287388"/>
        <n v="0.95743674756046804"/>
        <n v="17.5"/>
        <n v="15.6862745098039"/>
        <n v="40.780917700699199"/>
        <n v="20.858000000000001"/>
        <n v="24.42"/>
        <n v="22.690999999999999"/>
        <n v="8769595097.7579308"/>
        <n v="16.202999999999999"/>
        <n v="37.561999999999998"/>
        <n v="41.136000000000003"/>
        <n v="40.051000000000002"/>
        <n v="0.63959319885461696"/>
        <n v="1.9424718652857"/>
        <n v="26.838249419674899"/>
        <n v="4263000000"/>
        <n v="536000000"/>
        <n v="1322.88396860987"/>
        <n v="-9973000000"/>
        <n v="32.173999999999999"/>
        <n v="66.426000000000002"/>
        <n v="49.173000000000002"/>
        <n v="26.536999999999999"/>
        <n v="50.762"/>
        <n v="38.904000000000003"/>
        <n v="372756000000"/>
        <n v="12.2810846357006"/>
        <n v="6.2156311151517203"/>
        <n v="-4661000000"/>
        <n v="6.1568722604400898"/>
        <n v="8.6475715162233708"/>
        <n v="257507000000"/>
        <n v="313765000000"/>
        <n v="5.1357413102075604"/>
        <n v="9903398645"/>
        <n v="367022000000"/>
        <n v="87.3"/>
        <n v="58.506450730034302"/>
        <n v="33.67"/>
        <n v="57.972999999999999"/>
        <n v="46.076000000000001"/>
        <n v="36.311"/>
        <n v="41.454999999999998"/>
        <n v="71.370999999999995"/>
        <n v="78.129000000000005"/>
        <n v="53.710999999999999"/>
        <n v="59.965000000000003"/>
        <n v="34.052212620038297"/>
        <n v="36083805"/>
        <n v="73.641187852328201"/>
        <n v="60.752634590849503"/>
        <n v="-126000000"/>
        <n v="22073477551273.801"/>
        <n v="-12696000000"/>
        <n v="-22795000000"/>
        <n v="651847512410.73596"/>
        <n v="-275952"/>
        <n v="-15779000000"/>
        <n v="72000000"/>
        <n v="-56258000000"/>
        <n v="5734000000"/>
        <n v="32.805861443270302"/>
        <n v="4.29629240675298"/>
        <n v="7.0113572211430304"/>
        <n v="473000000"/>
        <n v="16047350"/>
        <n v="24.0884043019358"/>
        <n v="33252269"/>
        <n v="38.879835994177398"/>
        <n v="-11680000000"/>
        <n v="11.374064000000001"/>
        <n v="25321000000"/>
        <n v="9542000000"/>
        <n v="19.866444073455799"/>
        <n v="50.876406383545103"/>
        <n v="495570087.288481"/>
        <n v="5296000000"/>
        <n v="3032000000"/>
        <n v="115249000000"/>
        <n v="53257000000"/>
        <n v="29.742000000000001"/>
        <n v="15.509"/>
        <n v="22.475999999999999"/>
        <n v="90858657478.168793"/>
        <n v="6.9290000000000003"/>
        <n v="8.4489999999999998"/>
        <n v="21.184000000000001"/>
        <n v="12.438000000000001"/>
        <n v="15.567"/>
        <n v="47.37"/>
        <n v="43.646000000000001"/>
        <n v="45.576999999999998"/>
        <n v="33.271999999999998"/>
        <n v="19.759"/>
        <n v="26.327000000000002"/>
        <n v="35.414000000000001"/>
        <n v="23.164999999999999"/>
        <n v="29.119"/>
        <n v="52.476999999999997"/>
        <n v="46.503999999999998"/>
        <n v="48.600999999999999"/>
        <n v="47.627000000000002"/>
        <n v="50.575000000000003"/>
        <n v="52.982599373281303"/>
        <n v="2444797"/>
        <n v="14646"/>
        <n v="921601"/>
        <n v="22.5534346474806"/>
        <n v="6.5"/>
        <n v="25.6"/>
        <n v="104.65551350421499"/>
        <n v="13.507999999999999"/>
        <n v="14.782999999999999"/>
        <n v="14.163"/>
        <n v="6.1459999999999999"/>
        <n v="4.3040000000000003"/>
        <n v="6.05"/>
        <n v="9.5879999999999992"/>
        <n v="176"/>
        <n v="43.5"/>
        <n v="-280"/>
        <n v="20.2"/>
        <n v="216.90816607111799"/>
        <n v="73.787000000000006"/>
        <n v="83.349000000000004"/>
        <n v="78.47"/>
        <n v="61.279000000000003"/>
        <n v="70.314999999999998"/>
        <n v="65.787000000000006"/>
        <n v="3.3233806708656002"/>
        <n v="64.864999999999995"/>
        <n v="72.87"/>
        <n v="68.858000000000004"/>
        <n v="76.495999999999995"/>
        <n v="77.81"/>
        <n v="85.382000000000005"/>
        <n v="86.287999999999997"/>
        <n v="80.847999999999999"/>
        <n v="81.992000000000004"/>
        <n v="48.279716654111802"/>
        <n v="22829059"/>
        <n v="-117924"/>
        <n v="3757.2624999999998"/>
        <n v="4050826"/>
        <n v="29.571021460971899"/>
        <n v="8.0992073352579297"/>
        <n v="1325.71657751318"/>
        <n v="33.931777378815099"/>
        <n v="89.592654189407597"/>
        <n v="17.855"/>
        <n v="9.4860000000000007"/>
        <n v="13.68"/>
        <n v="3.5409999999999999"/>
        <n v="2.3809999999999998"/>
        <n v="2.9409999999999998"/>
        <n v="5.5279999999999996"/>
        <n v="3.5059999999999998"/>
        <n v="4.4610000000000003"/>
        <n v="46.622599030386198"/>
        <n v="3488376803115.4702"/>
        <n v="565000000"/>
        <n v="67000000"/>
        <n v="457.090971982013"/>
        <n v="-13749000000"/>
        <n v="56114000000"/>
        <n v="-3491000000"/>
        <n v="92025000000"/>
        <n v="6.5019846466925397"/>
        <n v="19.58905"/>
        <n v="5116000000"/>
        <n v="2487551228234.1001"/>
        <n v="281000000"/>
        <n v="-8352000000"/>
        <n v="2406201913538.7002"/>
        <n v="1146012"/>
        <n v="330000000"/>
        <n v="21832000000"/>
        <n v="40.152082714999999"/>
        <n v="4200000000"/>
        <n v="3020228"/>
        <n v="11.3501110385477"/>
        <n v="5446802"/>
        <n v="14.3866091008819"/>
        <n v="6627000000"/>
        <n v="10.808764266221401"/>
        <n v="21.091811414392101"/>
        <n v="22807000000"/>
        <n v="960000000"/>
        <n v="41484541772.840599"/>
        <n v="51.698"/>
        <n v="88.33"/>
        <n v="76.05"/>
        <n v="25.033999999999999"/>
        <n v="47.213000000000001"/>
        <n v="37.89"/>
        <n v="28.463999999999999"/>
        <n v="49.22"/>
        <n v="40.494999999999997"/>
        <n v="54.094999999999999"/>
        <n v="55.564"/>
        <n v="89.614000000000004"/>
        <n v="90.518000000000001"/>
        <n v="77.706999999999994"/>
        <n v="78.881"/>
        <n v="23.337073810625"/>
        <n v="7076637"/>
        <n v="278439"/>
        <n v="3.6724999999999999"/>
        <n v="3051016"/>
        <n v="31.9345427993897"/>
        <n v="6516499"/>
        <n v="60.027837666426102"/>
        <n v="60.364451982949099"/>
        <n v="16.207000000000001"/>
        <n v="5.0570000000000004"/>
        <n v="9.7439999999999998"/>
        <n v="231690115819.935"/>
        <n v="4.43"/>
        <n v="1.4330000000000001"/>
        <n v="12.052"/>
        <n v="4.0780000000000003"/>
        <n v="6.4340000000000002"/>
        <n v="0.50764047605406803"/>
        <n v="1.1365916480815601"/>
        <n v="4101974000000"/>
        <n v="147.41076382467199"/>
        <n v="63.35"/>
        <n v="59.140999999999998"/>
        <n v="47.212000000000003"/>
        <n v="46.712000000000003"/>
        <n v="6.8168265434376396"/>
        <n v="10.379820758225399"/>
        <n v="7.3502869692572999"/>
        <n v="10.155413208921001"/>
        <n v="3.2715729463591998"/>
        <n v="52.289000000000001"/>
        <n v="54.9"/>
        <n v="53.628999999999998"/>
        <n v="57.279000000000003"/>
        <n v="73.512"/>
        <n v="66.286000000000001"/>
        <n v="80.668999999999997"/>
        <n v="61.676000000000002"/>
        <n v="77.076999999999998"/>
        <n v="47.532593519916801"/>
        <n v="35126154"/>
        <n v="61.337540621692597"/>
        <n v="61.516818001105797"/>
        <n v="46.8"/>
        <n v="3886384000000"/>
        <n v="439830000000"/>
        <n v="417114"/>
        <n v="4.6639735980237003"/>
        <n v="2.70133993175636"/>
        <n v="9748033"/>
        <n v="16.698809653674601"/>
        <n v="18895213"/>
        <n v="27.475534472006299"/>
        <n v="0.69411299999999998"/>
        <n v="40.461538461538503"/>
        <n v="86.411912017620594"/>
        <n v="13.403"/>
        <n v="12.771000000000001"/>
        <n v="42.1"/>
        <n v="148569354566.836"/>
        <n v="3.7589999999999999"/>
        <n v="9.7100000000000009"/>
        <n v="14.914"/>
        <n v="1.63272658915774"/>
        <n v="0.82335397526818599"/>
        <n v="143.85733601460799"/>
        <n v="54.311"/>
        <n v="64.481999999999999"/>
        <n v="59.399000000000001"/>
        <n v="46.816000000000003"/>
        <n v="46.231999999999999"/>
        <n v="46.515000000000001"/>
        <n v="9.4504142788019099"/>
        <n v="6.9324854168291496"/>
        <n v="18.311303963025601"/>
        <n v="7.4793382085095503"/>
        <n v="24.322982844201999"/>
        <n v="232906639404"/>
        <n v="2.9495252048520699"/>
        <n v="51.036000000000001"/>
        <n v="51.615000000000002"/>
        <n v="51.335000000000001"/>
        <n v="56.51"/>
        <n v="68.927999999999997"/>
        <n v="67.369"/>
        <n v="78.307000000000002"/>
        <n v="61.942"/>
        <n v="73.728999999999999"/>
        <n v="45.593907640271098"/>
        <n v="172435911"/>
        <n v="55.652705734254099"/>
        <n v="78.367195749917997"/>
        <n v="1286132"/>
        <n v="2.87778686360623"/>
        <n v="2.0833313663569699"/>
        <n v="19034018"/>
        <n v="6.7686167651644"/>
        <n v="159329842"/>
        <n v="47.318509976449398"/>
        <n v="28.735632183907999"/>
        <n v="83.881310394988802"/>
        <n v="11.430999999999999"/>
        <n v="11.012"/>
        <n v="11.215"/>
        <n v="227759698198.716"/>
        <n v="3.8919999999999999"/>
        <n v="4.2850000000000001"/>
        <n v="4.1059999999999999"/>
        <n v="8.27"/>
        <n v="10.429"/>
        <n v="9.3889999999999993"/>
        <n v="30.926594815214798"/>
        <n v="1794887687973.3601"/>
        <n v="290.63248632971897"/>
        <n v="51.734999999999999"/>
        <n v="65.894000000000005"/>
        <n v="58.515000000000001"/>
        <n v="30.553999999999998"/>
        <n v="34.051000000000002"/>
        <n v="4.8491436661315603"/>
        <n v="43.518999999999998"/>
        <n v="48.89"/>
        <n v="46.262999999999998"/>
        <n v="57.328000000000003"/>
        <n v="71.254999999999995"/>
        <n v="71.013000000000005"/>
        <n v="80.344999999999999"/>
        <n v="63.881"/>
        <n v="75.801000000000002"/>
        <n v="46.7713147311187"/>
        <n v="1767639"/>
        <n v="9.9070947772529898"/>
        <n v="1257748275548.8401"/>
        <n v="1218820077746.8301"/>
        <n v="-1348"/>
        <n v="40.212787499999997"/>
        <n v="1781363"/>
        <n v="54.876818791218497"/>
        <n v="52.6005230042745"/>
        <n v="29.298217345988899"/>
        <n v="28.282828282828302"/>
        <n v="80.728880627490696"/>
        <n v="18.242999999999999"/>
        <n v="15.532999999999999"/>
        <n v="16.859000000000002"/>
        <n v="17369289709.556499"/>
        <n v="9.7569999999999997"/>
        <n v="7.2089999999999996"/>
        <n v="8.4009999999999998"/>
        <n v="29.792000000000002"/>
        <n v="23.501000000000001"/>
        <n v="1.2173716931924801"/>
        <n v="1.73831647043783"/>
        <n v="9.2550441398934993"/>
        <n v="277064562066842"/>
        <n v="476.93831375094601"/>
        <n v="36.795000000000002"/>
        <n v="53.277999999999999"/>
        <n v="20.036000000000001"/>
        <n v="41.052999999999997"/>
        <n v="30.817"/>
        <n v="9.6895728660248697"/>
        <n v="12.119110261182501"/>
        <n v="5.3144261908917203"/>
        <n v="11.4661881033001"/>
        <n v="9.6282546595668208"/>
        <n v="24.475999999999999"/>
        <n v="44.216000000000001"/>
        <n v="34.601999999999997"/>
        <n v="39.408000000000001"/>
        <n v="43.642000000000003"/>
        <n v="72.266000000000005"/>
        <n v="77.501999999999995"/>
        <n v="55.780999999999999"/>
        <n v="60.776000000000003"/>
        <n v="35.444163277468398"/>
        <n v="13974298"/>
        <n v="23.133938384592799"/>
        <n v="27.822206329965098"/>
        <n v="72.570740892951406"/>
        <n v="356967079231119"/>
        <n v="361649847267134"/>
        <n v="-7066"/>
        <n v="12652.286820973901"/>
        <n v="7.6863474717151901"/>
        <n v="1.9190220997834799"/>
        <n v="2633661"/>
        <n v="14.306723151273999"/>
        <n v="7.2429217659086103"/>
        <n v="3372.9897597311501"/>
        <n v="54.531868375169502"/>
        <n v="10.029"/>
        <n v="14.89"/>
        <n v="9144960133.3347206"/>
        <n v="6.6319999999999997"/>
        <n v="3.31"/>
        <n v="4.4880000000000004"/>
        <n v="18.140999999999998"/>
        <n v="7.1529999999999996"/>
        <n v="10.939"/>
        <n v="50.33"/>
        <n v="60.604999999999997"/>
        <n v="55.448999999999998"/>
        <n v="28.914999999999999"/>
        <n v="35.947000000000003"/>
        <n v="32.482999999999997"/>
        <n v="39.770000000000003"/>
        <n v="36.734999999999999"/>
        <n v="53.741"/>
        <n v="55.66"/>
        <n v="63.106000000000002"/>
        <n v="64.805999999999997"/>
        <n v="58.406999999999996"/>
        <n v="46.165766254000999"/>
        <n v="118094"/>
        <n v="-43"/>
        <n v="31"/>
        <n v="1.9607843137254899"/>
        <n v="85.159889709377893"/>
        <n v="38.906999999999996"/>
        <n v="30.521999999999998"/>
        <n v="34.652000000000001"/>
        <n v="6.3470000000000004"/>
        <n v="3.9630000000000001"/>
        <n v="5.0640000000000001"/>
        <n v="13.965"/>
        <n v="9.6140000000000008"/>
        <n v="11.574999999999999"/>
        <n v="35.438000000000002"/>
        <n v="64.814999999999998"/>
        <n v="49.759"/>
        <n v="17.207999999999998"/>
        <n v="35.92"/>
        <n v="26.844000000000001"/>
        <n v="19.834"/>
        <n v="39.597000000000001"/>
        <n v="30.010999999999999"/>
        <n v="37.694000000000003"/>
        <n v="42.003999999999998"/>
        <n v="68.355999999999995"/>
        <n v="72.525000000000006"/>
        <n v="52.640999999999998"/>
        <n v="57.148000000000003"/>
        <n v="36.700257967034403"/>
        <n v="11135919"/>
        <n v="-105297"/>
        <n v="2991727"/>
        <n v="11.9001121942492"/>
        <n v="9924243"/>
        <n v="34.9376986034029"/>
        <n v="55.143659664111397"/>
        <n v="31.38"/>
        <n v="16.233000000000001"/>
        <n v="23.58"/>
        <n v="39"/>
        <n v="56.8"/>
        <n v="5.9829999999999997"/>
        <n v="5.181"/>
        <n v="5.4749999999999996"/>
        <n v="13.241"/>
        <n v="9.2859999999999996"/>
        <n v="10.554"/>
        <n v="189.70266804140201"/>
        <n v="77.361000000000004"/>
        <n v="72.634"/>
        <n v="38.69"/>
        <n v="42.466000000000001"/>
        <n v="40.591999999999999"/>
        <n v="3.62109273885843"/>
        <n v="41.435000000000002"/>
        <n v="45.66"/>
        <n v="43.564"/>
        <n v="69.126000000000005"/>
        <n v="75.418999999999997"/>
        <n v="78.594999999999999"/>
        <n v="82.864000000000004"/>
        <n v="73.688000000000002"/>
        <n v="48.613189577332903"/>
        <n v="57133476"/>
        <n v="-59645"/>
        <n v="24164.885833333301"/>
        <n v="9567656"/>
        <n v="23.570299566416999"/>
        <n v="19655250"/>
        <n v="19.4630165107457"/>
        <n v="7160.7129191486101"/>
        <n v="30.628803245436099"/>
        <n v="87.952159806603504"/>
        <n v="12.359"/>
        <n v="10.189"/>
        <n v="11.266"/>
        <n v="1.2829999999999999"/>
        <n v="1.57"/>
        <n v="1.431"/>
        <n v="6.625"/>
        <n v="6.9960000000000004"/>
        <n v="6.8209999999999997"/>
        <n v="43.755000000000003"/>
        <n v="52.15"/>
        <n v="47.677999999999997"/>
        <n v="20.363"/>
        <n v="23.725999999999999"/>
        <n v="22.059000000000001"/>
        <n v="28.643999999999998"/>
        <n v="30.405000000000001"/>
        <n v="29.533000000000001"/>
        <n v="50.219000000000001"/>
        <n v="64.385000000000005"/>
        <n v="58.713999999999999"/>
        <n v="70.233000000000004"/>
        <n v="54.188000000000002"/>
        <n v="67.215999999999994"/>
        <n v="49.368971231887102"/>
        <n v="47066"/>
        <n v="-420"/>
        <n v="85.531559764281099"/>
        <n v="20.417999999999999"/>
        <n v="12.523"/>
        <n v="16.436"/>
        <n v="12.871"/>
        <n v="11.179"/>
        <n v="28.91"/>
        <n v="21.968"/>
        <n v="11.233307149311001"/>
        <n v="11939561287.08"/>
        <n v="9255549917.5364399"/>
        <n v="-23145"/>
        <n v="800636"/>
        <n v="19.579076127293"/>
        <n v="1328000000"/>
        <n v="3.4590000000000001"/>
        <n v="50.764000000000003"/>
        <n v="2.681"/>
        <n v="27.120999999999999"/>
        <n v="15.154"/>
        <n v="4.351"/>
        <n v="39.741999999999997"/>
        <n v="22.413"/>
        <n v="4.907"/>
        <n v="5.0979999999999999"/>
        <n v="60.496000000000002"/>
        <n v="61.625"/>
        <n v="32.847000000000001"/>
        <n v="33.677999999999997"/>
        <n v="7.4303357837902899"/>
        <n v="7847788"/>
        <n v="-10482"/>
        <n v="3407814"/>
        <n v="20.745393196880698"/>
        <n v="8.3971126548930499"/>
        <n v="47.4"/>
        <n v="8.1112800846336892"/>
        <n v="68.11"/>
        <n v="24.149000000000001"/>
        <n v="45.673999999999999"/>
        <n v="29.52"/>
        <n v="16.088000000000001"/>
        <n v="17.085999999999999"/>
        <n v="38.380000000000003"/>
        <n v="31.757000000000001"/>
        <n v="32.386000000000003"/>
        <n v="50.487000000000002"/>
        <n v="61.34"/>
        <n v="55.820999999999998"/>
        <n v="29.295000000000002"/>
        <n v="33.718000000000004"/>
        <n v="31.494"/>
        <n v="32.417999999999999"/>
        <n v="37.512999999999998"/>
        <n v="34.951000000000001"/>
        <n v="53.851999999999997"/>
        <n v="54.32"/>
        <n v="65.057000000000002"/>
        <n v="65.254999999999995"/>
        <n v="59.359000000000002"/>
        <n v="59.728000000000002"/>
        <n v="46.1337685241526"/>
        <n v="7407019"/>
        <n v="7381"/>
        <n v="26.166418781225701"/>
        <n v="3324219"/>
        <n v="33.243193944457097"/>
        <n v="15.595711293047"/>
        <n v="6.3"/>
        <n v="14.9700598802395"/>
        <n v="82.776642021611806"/>
        <n v="33.603999999999999"/>
        <n v="25.405999999999999"/>
        <n v="41.3"/>
        <n v="5.7130000000000001"/>
        <n v="5.9610000000000003"/>
        <n v="9.6319999999999997"/>
        <n v="10.116"/>
        <n v="9.89"/>
        <n v="54.497999999999998"/>
        <n v="65.150999999999996"/>
        <n v="59.378999999999998"/>
        <n v="33.731999999999999"/>
        <n v="43.704000000000001"/>
        <n v="38.679000000000002"/>
        <n v="39.865000000000002"/>
        <n v="50.156999999999996"/>
        <n v="44.97"/>
        <n v="59.618000000000002"/>
        <n v="60.759"/>
        <n v="71.218999999999994"/>
        <n v="72.147999999999996"/>
        <n v="64.933999999999997"/>
        <n v="66.021000000000001"/>
        <n v="49.743111968483198"/>
        <n v="6386440"/>
        <n v="-60528"/>
        <n v="3266.3319124999998"/>
        <n v="1603201"/>
        <n v="29.5007038430752"/>
        <n v="9.6378805501115092"/>
        <n v="23.7"/>
        <n v="28.089887640449401"/>
        <n v="83.710807509232097"/>
        <n v="35.393000000000001"/>
        <n v="22.952999999999999"/>
        <n v="29.222000000000001"/>
        <n v="261372934.72655001"/>
        <n v="8.5869999999999997"/>
        <n v="8.5210000000000008"/>
        <n v="8.5540000000000003"/>
        <n v="15.384"/>
        <n v="12.866"/>
        <n v="13.991"/>
        <n v="58.458646192020801"/>
        <n v="69.395053581069703"/>
        <n v="63.804890725293802"/>
        <n v="41.747414131231501"/>
        <n v="45.395275610342601"/>
        <n v="43.573847360382402"/>
        <n v="47.111010612007497"/>
        <n v="50.556440900882698"/>
        <n v="48.835893011292498"/>
        <n v="63.907764420760103"/>
        <n v="65.620428112544801"/>
        <n v="74.697279772550104"/>
        <n v="75.710384806375401"/>
        <n v="69.182408643117199"/>
        <n v="70.594269593007795"/>
        <n v="47.217918818511798"/>
        <n v="291834242"/>
        <n v="-670014"/>
        <n v="27.934957063168799"/>
        <n v="14.986470314308599"/>
        <n v="4.4228773377424302"/>
        <n v="34.154312834830897"/>
        <n v="30.232558139534898"/>
        <n v="86.058876169176003"/>
        <n v="29.781736130534998"/>
        <n v="19.286764804479301"/>
        <n v="24.525013662479601"/>
        <n v="14.469572375220199"/>
        <n v="17.8488872441796"/>
        <n v="8.5267188550302802"/>
        <n v="7.0981998621004996"/>
        <n v="7.7726555220160103"/>
        <n v="14.272324062411"/>
        <n v="12.5876719008702"/>
        <n v="13.28300014583"/>
        <n v="63.604870131754801"/>
        <n v="74.347011492567106"/>
        <n v="68.988628811890393"/>
        <n v="46.003372445646797"/>
        <n v="50.869287833980202"/>
        <n v="48.473499434855498"/>
        <n v="48.988442913502801"/>
        <n v="53.145056651550597"/>
        <n v="51.098473848005803"/>
        <n v="66.1817272096567"/>
        <n v="67.379555046808605"/>
        <n v="76.360105283174704"/>
        <n v="76.943176216743495"/>
        <n v="71.282938539576406"/>
        <n v="72.192361574562099"/>
        <n v="46.309511935315001"/>
        <n v="218340363"/>
        <n v="-10854"/>
        <n v="23.104437761537199"/>
        <n v="17.812011733850401"/>
        <n v="2.95400003438347"/>
        <n v="29.510943242436898"/>
        <n v="20.7848353841038"/>
        <n v="87.6702450566479"/>
        <n v="26.242754303338"/>
        <n v="14.6806554069385"/>
        <n v="20.373139883298801"/>
        <n v="12.4799200859478"/>
        <n v="15.643732693571501"/>
        <n v="3.8932438943564902"/>
        <n v="2.6365123286401699"/>
        <n v="3.2183134210934399"/>
        <n v="6.3485549576012197"/>
        <n v="4.7572280177529702"/>
        <n v="5.4939469182247898"/>
        <n v="14.923244109239"/>
        <n v="64.556323954156198"/>
        <n v="40.958074793600098"/>
        <n v="5.8678066549854"/>
        <n v="29.378213132972"/>
        <n v="17.966178368013502"/>
        <n v="9.6428468536690595"/>
        <n v="37.583646927838998"/>
        <n v="24.020752621104499"/>
        <n v="18.0235587878053"/>
        <n v="19.320939815129901"/>
        <n v="69.940441389050903"/>
        <n v="73.110187700616507"/>
        <n v="45.256533103776803"/>
        <n v="47.8052238622072"/>
        <n v="18.935103805288801"/>
        <n v="133278661"/>
        <n v="519176"/>
        <n v="27.8107626555704"/>
        <n v="22.878588340429001"/>
        <n v="6.9101086802600902"/>
        <n v="20.477258415875799"/>
        <n v="18.152437382170699"/>
        <n v="29.502804016948001"/>
        <n v="45.361492072965902"/>
        <n v="20.507138253597802"/>
        <n v="32.603404508082498"/>
        <n v="5.5960889324683603"/>
        <n v="6.1526233550841702"/>
        <n v="17.200392496758599"/>
        <n v="7.6983614018574302"/>
        <n v="9.49775858560165"/>
        <n v="42.924988192423001"/>
        <n v="22.190053313908201"/>
        <n v="25.9719210998954"/>
        <n v="2.7336923798569499"/>
        <n v="45.647137339059697"/>
        <n v="62.653958532703001"/>
        <n v="53.913127148161401"/>
        <n v="26.5288342820376"/>
        <n v="39.918955178965298"/>
        <n v="33.319317453072401"/>
        <n v="22.301868507936302"/>
        <n v="30.028661571411501"/>
        <n v="36.4070347433479"/>
        <n v="49.096850068715703"/>
        <n v="42.842159963771699"/>
        <n v="50.803097582422701"/>
        <n v="56.814502851669701"/>
        <n v="68.024325202453397"/>
        <n v="73.564104302189094"/>
        <n v="59.173148332414002"/>
        <n v="65.081691679566404"/>
        <n v="44.127130354675302"/>
        <n v="1276548"/>
        <n v="9.5353463407696903"/>
        <n v="-6269"/>
        <n v="2.9551839842283401"/>
        <n v="5.4870661963526901"/>
        <n v="7.84883759936569"/>
        <n v="27.1676300578035"/>
        <n v="75.057227498045506"/>
        <n v="34.033938078087701"/>
        <n v="24.400096946229699"/>
        <n v="29.148348264129002"/>
        <n v="6.4427479600681901"/>
        <n v="13.3418708398956"/>
        <n v="10.148721054705801"/>
        <n v="7.8944734186337397"/>
        <n v="8.8890985501524398"/>
        <n v="27.872197708169001"/>
        <n v="18.558641468832299"/>
        <n v="22.269145802081098"/>
        <n v="1.33757832450215"/>
        <n v="1.2535279051747299"/>
        <n v="48.545107222076901"/>
        <n v="62.742025570658797"/>
        <n v="55.3527686432313"/>
        <n v="21.893620377177701"/>
        <n v="28.943911219579501"/>
        <n v="25.5024266206531"/>
        <n v="11.160583989183101"/>
        <n v="8.9754208367431794"/>
        <n v="3.2471917381352702"/>
        <n v="7.9520820432621901"/>
        <n v="25.067942092974299"/>
        <n v="33.5357776877064"/>
        <n v="29.4021995805217"/>
        <n v="50.515741943469898"/>
        <n v="68.297538625829304"/>
        <n v="65.247504737253493"/>
        <n v="79.490182549923802"/>
        <n v="57.5802457413144"/>
        <n v="73.948323528084998"/>
        <n v="45.661188163579801"/>
        <n v="48669073"/>
        <n v="81.482743768002607"/>
        <n v="77.595858332790201"/>
        <n v="-366194"/>
        <n v="2.14984093261817"/>
        <n v="2.7764685944691401"/>
        <n v="17.353300081643098"/>
        <n v="6.8441489804608198"/>
        <n v="3.15852141824569"/>
        <n v="25.462962962962902"/>
        <n v="77.558598136115293"/>
        <n v="11.7856822103306"/>
        <n v="10.0804706219319"/>
        <n v="10.913037826727599"/>
        <n v="28.522631595677801"/>
        <n v="31.0076348718529"/>
        <n v="3.9016346823140902"/>
        <n v="3.8399606288178401"/>
        <n v="3.8680960778315998"/>
        <n v="13.3133649488932"/>
        <n v="13.870043986735199"/>
        <n v="13.6184605686091"/>
        <n v="35.210188130005299"/>
        <n v="71.951701821241301"/>
        <n v="53.732106531488498"/>
        <n v="21.313139780113701"/>
        <n v="41.081133073702198"/>
        <n v="31.4753571513541"/>
        <n v="25.003996276604902"/>
        <n v="47.457701719391501"/>
        <n v="36.546323591419302"/>
        <n v="37.5431428589837"/>
        <n v="40.1328618771443"/>
        <n v="75.621220875736398"/>
        <n v="79.099053184543195"/>
        <n v="56.739044760738899"/>
        <n v="59.953715348551903"/>
        <n v="32.811296418997699"/>
        <n v="1462487254"/>
        <n v="-2919860"/>
        <n v="17.211336351124601"/>
        <n v="19.552295511230302"/>
        <n v="4.4558522954276496"/>
        <n v="26.7685796033957"/>
        <n v="25.146427176884"/>
        <n v="51.192654462497998"/>
        <n v="36.066041697340403"/>
        <n v="12.9150018686077"/>
        <n v="24.165182547335601"/>
        <n v="10.0391219887295"/>
        <n v="14.4344945516549"/>
        <n v="6.2133839345190598"/>
        <n v="4.8527214698436802"/>
        <n v="5.29942912098638"/>
        <n v="17.893898391133401"/>
        <n v="14.2011926233202"/>
        <n v="15.065725265355001"/>
        <n v="56.141105582260302"/>
        <n v="69.986859541600296"/>
        <n v="63.064310588131697"/>
        <n v="36.854455631380503"/>
        <n v="42.775385785966002"/>
        <n v="39.970780146282898"/>
        <n v="41.606398608647602"/>
        <n v="49.229347061766397"/>
        <n v="45.6186292834713"/>
        <n v="58.114182526048403"/>
        <n v="66.827505160644705"/>
        <n v="72.973226713200106"/>
        <n v="80.198636650671205"/>
        <n v="65.543668343965805"/>
        <n v="73.660853093998"/>
        <n v="44.33019202573"/>
        <n v="1281243092"/>
        <n v="-117023"/>
        <n v="11.3851897186484"/>
        <n v="7.84"/>
        <n v="0.92"/>
        <n v="13.31"/>
        <n v="3.55"/>
        <n v="23.015672396359999"/>
        <n v="79.9582767263812"/>
        <n v="15.1365506272746"/>
        <n v="11.1097159612893"/>
        <n v="13.0174790052581"/>
        <n v="16.5220966050165"/>
        <n v="17.618170106877201"/>
        <n v="3.3946203758365998"/>
        <n v="4.0930577391963299"/>
        <n v="3.7829268239278"/>
        <n v="11.4314708416663"/>
        <n v="12.943685030468799"/>
        <n v="12.249460170121001"/>
        <n v="56.343598436215402"/>
        <n v="70.097467062228702"/>
        <n v="63.240477924779199"/>
        <n v="36.1127383215793"/>
        <n v="42.843014645877098"/>
        <n v="39.6611537951919"/>
        <n v="41.021214889762902"/>
        <n v="49.588986754041599"/>
        <n v="45.538460492094003"/>
        <n v="58.370245744391099"/>
        <n v="66.291554360593494"/>
        <n v="73.181185876482104"/>
        <n v="79.832873238980596"/>
        <n v="65.796806696033997"/>
        <n v="73.220087637457496"/>
        <n v="44.227519164188898"/>
        <n v="1143899051"/>
        <n v="-476494"/>
        <n v="7.6868158450942401"/>
        <n v="7.8008412274331498"/>
        <n v="14.045023491700199"/>
        <n v="22.904861318222501"/>
        <n v="80.087750601475804"/>
        <n v="15.919123016038601"/>
        <n v="11.503493574308701"/>
        <n v="13.591443179852099"/>
        <n v="7.3163769844561797"/>
        <n v="14.9173890512168"/>
        <n v="3.4714357088916699"/>
        <n v="4.2145878813977804"/>
        <n v="3.8853398626475499"/>
        <n v="11.8913727609771"/>
        <n v="13.4920035346502"/>
        <n v="12.7607307217525"/>
        <n v="56.1000877768981"/>
        <n v="69.923398324097406"/>
        <n v="63.033703144575497"/>
        <n v="35.598426783186198"/>
        <n v="42.507863774025502"/>
        <n v="39.242708426218698"/>
        <n v="40.491996224027702"/>
        <n v="49.2805560412151"/>
        <n v="45.127434022192197"/>
        <n v="58.123174815201303"/>
        <n v="66.028012434647493"/>
        <n v="73.015575907013201"/>
        <n v="79.695801143129003"/>
        <n v="65.5926503395238"/>
        <n v="73.022773108027593"/>
        <n v="44.165093481373397"/>
        <n v="1126261695"/>
        <n v="-474156"/>
        <n v="7.5396091931493796"/>
        <n v="7.8744247099534697"/>
        <n v="14.0032835884347"/>
        <n v="23.4720845721837"/>
        <n v="79.939107628805104"/>
        <n v="15.9774906943329"/>
        <n v="11.553311283870199"/>
        <n v="13.644409762480199"/>
        <n v="8.5665170497276808"/>
        <n v="15.0137835887992"/>
        <n v="3.4800593827526498"/>
        <n v="4.2357440994990201"/>
        <n v="3.9014124349966601"/>
        <n v="11.949652687657"/>
        <n v="13.582322273452201"/>
        <n v="12.836184841637101"/>
        <n v="1.3212922514499701"/>
        <n v="1.2115809248815801"/>
        <n v="48.297058687874802"/>
        <n v="59.057888150427203"/>
        <n v="53.5234432737738"/>
        <n v="34.615824589386598"/>
        <n v="38.527419093910297"/>
        <n v="36.627296361856502"/>
        <n v="10.9043656496991"/>
        <n v="11.1404425177017"/>
        <n v="5.8537441415962901"/>
        <n v="12.0876542890209"/>
        <n v="40.358898413295996"/>
        <n v="45.226969188583297"/>
        <n v="42.862096816460799"/>
        <n v="51.812212246083497"/>
        <n v="70.606618867316101"/>
        <n v="62.883708970251"/>
        <n v="79.572150431135398"/>
        <n v="57.189567448734401"/>
        <n v="75.111076447414305"/>
        <n v="46.588055694233503"/>
        <n v="171382268"/>
        <n v="75.2749440505781"/>
        <n v="68.271229841986695"/>
        <n v="454808"/>
        <n v="2.79257337521384"/>
        <n v="3.78333937945371"/>
        <n v="15.8691161387666"/>
        <n v="19.857820281748101"/>
        <n v="33.988122430333497"/>
        <n v="82.647675909961293"/>
        <n v="8.8677397660674906"/>
        <n v="9.8599659191030593"/>
        <n v="9.3777320750484705"/>
        <n v="19.4581175807729"/>
        <n v="26.7945003562651"/>
        <n v="545134388932.31299"/>
        <n v="6.7843565001511799"/>
        <n v="6.08410633110595"/>
        <n v="6.4104522363156704"/>
        <n v="16.515475430325601"/>
        <n v="16.3574148574675"/>
        <n v="16.3798647541633"/>
        <n v="1.17006712146803"/>
        <n v="1.20162615517001"/>
        <n v="48.382284757410602"/>
        <n v="62.641278956240498"/>
        <n v="55.239162380747999"/>
        <n v="30.979135590178899"/>
        <n v="38.479023871589597"/>
        <n v="34.820365628149197"/>
        <n v="10.0816375448588"/>
        <n v="10.296146387376499"/>
        <n v="6.9092422656811703"/>
        <n v="10.5453907767647"/>
        <n v="35.980406820606603"/>
        <n v="44.321565247420601"/>
        <n v="40.252519842086599"/>
        <n v="51.2886678528753"/>
        <n v="66.222311545204604"/>
        <n v="66.020010658033598"/>
        <n v="79.099762517083406"/>
        <n v="58.372631020813301"/>
        <n v="72.641195469404707"/>
        <n v="45.610160698076399"/>
        <n v="426081828"/>
        <n v="72.569242754711098"/>
        <n v="67.829695660340505"/>
        <n v="1256850"/>
        <n v="3.0333781257758701"/>
        <n v="3.6349332578426301"/>
        <n v="17.151468388526499"/>
        <n v="21.329198230202199"/>
        <n v="7.53"/>
        <n v="0.23"/>
        <n v="4.59"/>
        <n v="0.73"/>
        <n v="31.4502529510961"/>
        <n v="78.373910401247301"/>
        <n v="14.5147538407419"/>
        <n v="11.1811129155332"/>
        <n v="12.807183479162401"/>
        <n v="12.955957315545399"/>
        <n v="15.8588366986626"/>
        <n v="5.66695628137089"/>
        <n v="5.1177557588815699"/>
        <n v="5.3682209578044304"/>
        <n v="15.035560591282501"/>
        <n v="13.704568978427799"/>
        <n v="14.0981334465116"/>
        <n v="40.961811268098998"/>
        <n v="65.325133193222598"/>
        <n v="52.825760384512598"/>
        <n v="26.160773214485001"/>
        <n v="42.256707906498598"/>
        <n v="34.370418772140297"/>
        <n v="31.610472029117801"/>
        <n v="47.944604126782103"/>
        <n v="39.941283160757699"/>
        <n v="44.549979958135701"/>
        <n v="51.0221657525626"/>
        <n v="69.597956258443403"/>
        <n v="76.147797581773204"/>
        <n v="56.747196332311397"/>
        <n v="63.543446936987898"/>
        <n v="40.276720141493101"/>
        <n v="90297005"/>
        <n v="738424"/>
        <n v="23.001562494230399"/>
        <n v="24.792168415213698"/>
        <n v="7.5641718819965398"/>
        <n v="6.8687312121233397"/>
        <n v="27.117411850236302"/>
        <n v="65.306914681715995"/>
        <n v="23.362598374498699"/>
        <n v="13.174871180346299"/>
        <n v="18.166442957782898"/>
        <n v="11.0973699752335"/>
        <n v="10.708765820843601"/>
        <n v="8.0548208926352896"/>
        <n v="6.1392360162492698"/>
        <n v="6.9105712859690103"/>
        <n v="17.902077949934899"/>
        <n v="12.4005929531678"/>
        <n v="14.292356191523499"/>
        <n v="46.428207641810197"/>
        <n v="65.360509594556802"/>
        <n v="55.399350709402697"/>
        <n v="24.525815258184402"/>
        <n v="36.396499476653197"/>
        <n v="30.584006267752301"/>
        <n v="28.809111646486102"/>
        <n v="41.071735222533398"/>
        <n v="35.067412768503502"/>
        <n v="48.911655160146601"/>
        <n v="60.328419431037702"/>
        <n v="68.413412566779598"/>
        <n v="77.773024373192598"/>
        <n v="58.152466013032701"/>
        <n v="68.949166116203401"/>
        <n v="44.254229859991298"/>
        <n v="193793412"/>
        <n v="289192"/>
        <n v="17.899371223399299"/>
        <n v="22.001895516000001"/>
        <n v="7.9814446600039597"/>
        <n v="6.4161667505774398"/>
        <n v="25.547945205479401"/>
        <n v="72.222319111917898"/>
        <n v="19.7132643204347"/>
        <n v="12.304784284641"/>
        <n v="15.9323064831789"/>
        <n v="9.7458523536624604"/>
        <n v="12.0210626363536"/>
        <n v="5.0778141804586099"/>
        <n v="4.4622301812981604"/>
        <n v="4.7345394195908002"/>
        <n v="15.040721465052201"/>
        <n v="11.5682446748828"/>
        <n v="12.7872005535299"/>
        <n v="1.3584397705787501"/>
        <n v="1.22400322432042"/>
        <n v="48.528914103124301"/>
        <n v="59.931118474416998"/>
        <n v="54.060600126583203"/>
        <n v="32.831239776414897"/>
        <n v="37.195951120832902"/>
        <n v="35.074117618514201"/>
        <n v="10.857480291188001"/>
        <n v="10.860413098188999"/>
        <n v="5.4603461101835897"/>
        <n v="11.312890587854501"/>
        <n v="38.303163739239302"/>
        <n v="43.680257533486198"/>
        <n v="41.066095382144901"/>
        <n v="51.755132666640101"/>
        <n v="70.363445675170794"/>
        <n v="63.514242086021099"/>
        <n v="79.791432124871307"/>
        <n v="57.460122958355299"/>
        <n v="75.107012400380199"/>
        <n v="46.368184699662301"/>
        <n v="220191417"/>
        <n v="76.098954802197099"/>
        <n v="69.766797317659595"/>
        <n v="194612"/>
        <n v="2.7996286643970301"/>
        <n v="3.6462408381537101"/>
        <n v="15.999373268490899"/>
        <n v="17.869599914868399"/>
        <n v="32.559608400442102"/>
        <n v="81.779782360493599"/>
        <n v="9.3964766508099995"/>
        <n v="9.7471420280805496"/>
        <n v="9.5765167188489695"/>
        <n v="20.298660350536899"/>
        <n v="26.569197588846698"/>
        <n v="6.2337679082044097"/>
        <n v="5.6415634315611403"/>
        <n v="5.91623201139336"/>
        <n v="16.002838836363701"/>
        <n v="15.957065010970499"/>
        <n v="15.9368852570773"/>
        <n v="50.482917760600102"/>
        <n v="70.467886166906197"/>
        <n v="60.400697321633103"/>
        <n v="37.741017011722001"/>
        <n v="47.288298860404502"/>
        <n v="42.575707984320097"/>
        <n v="41.210759614141999"/>
        <n v="51.890297077969699"/>
        <n v="46.618702260754802"/>
        <n v="53.2449102261184"/>
        <n v="54.738259007653099"/>
        <n v="74.099027452449604"/>
        <n v="75.247842818271707"/>
        <n v="63.594098761952203"/>
        <n v="64.984497950389198"/>
        <n v="42.1755049819443"/>
        <n v="370754445"/>
        <n v="798608"/>
        <n v="22.937071690872401"/>
        <n v="15.981187164483"/>
        <n v="3.6292101617768502"/>
        <n v="33.837889191988701"/>
        <n v="21.640611277006901"/>
        <n v="76.567593766303503"/>
        <n v="34.338831423512303"/>
        <n v="18.102343435999401"/>
        <n v="26.118725900288702"/>
        <n v="8.7051192130002306"/>
        <n v="13.649243523870201"/>
        <n v="5.1872472366598803"/>
        <n v="4.9004473069665799"/>
        <n v="5.0212484508641504"/>
        <n v="14.4116450018709"/>
        <n v="10.2163095851107"/>
        <n v="11.0775798282313"/>
        <n v="56.1920218599343"/>
        <n v="71.297672086863003"/>
        <n v="63.647186815084197"/>
        <n v="40.452110141024797"/>
        <n v="48.232954501503997"/>
        <n v="44.368983679882803"/>
        <n v="43.465193203027397"/>
        <n v="51.5781714668787"/>
        <n v="47.549151665966903"/>
        <n v="58.851244347236502"/>
        <n v="60.089674054121701"/>
        <n v="74.240268292069402"/>
        <n v="75.002758613614901"/>
        <n v="66.446376732870604"/>
        <n v="67.496351887817795"/>
        <n v="44.857203663203997"/>
        <n v="346079222"/>
        <n v="-831646"/>
        <n v="30.951296636665699"/>
        <n v="14.6099001902076"/>
        <n v="3.9554093210300998"/>
        <n v="32.663819404357902"/>
        <n v="27.272727272727298"/>
        <n v="81.254120896246306"/>
        <n v="33.223181594632798"/>
        <n v="18.789840587700901"/>
        <n v="25.957741758677301"/>
        <n v="13.585553550281301"/>
        <n v="16.843303053847801"/>
        <n v="4.5188394790422599"/>
        <n v="3.96362530557241"/>
        <n v="4.21260389549363"/>
        <n v="8.7331010223833303"/>
        <n v="7.2605691830418504"/>
        <n v="7.6357096587519999"/>
        <n v="1.36822671084152"/>
        <n v="1.05448021076697"/>
        <n v="51.866633722612796"/>
        <n v="65.094509912941703"/>
        <n v="58.391908864223097"/>
        <n v="38.363828434958002"/>
        <n v="40.830456794192401"/>
        <n v="39.636528180603399"/>
        <n v="9.7106899014616701"/>
        <n v="9.2808387122931997"/>
        <n v="10.219225952005001"/>
        <n v="10.5772298673814"/>
        <n v="93.4"/>
        <n v="42.829400946080803"/>
        <n v="46.112396049527803"/>
        <n v="44.523638915717903"/>
        <n v="54.340974337583603"/>
        <n v="69.579802703601899"/>
        <n v="67.983296075729896"/>
        <n v="80.630187159013701"/>
        <n v="61.070562050325101"/>
        <n v="75.223587218164198"/>
        <n v="45.085941059411802"/>
        <n v="721744071"/>
        <n v="66.9120196577678"/>
        <n v="70.727520772400098"/>
        <n v="3309325"/>
        <n v="3.9680614339039102"/>
        <n v="3.2877103233140201"/>
        <n v="18.751958048922098"/>
        <n v="8.42"/>
        <n v="0.05"/>
        <n v="4.01"/>
        <n v="0.81"/>
        <n v="30.8180088776157"/>
        <n v="80.347139137616693"/>
        <n v="11.1515639716109"/>
        <n v="10.1778877658972"/>
        <n v="10.649105901471"/>
        <n v="18.611434632652099"/>
        <n v="16.602071237663701"/>
        <n v="4.5535683892526304"/>
        <n v="4.2491263163017603"/>
        <n v="4.3864512792173"/>
        <n v="11.6728501708088"/>
        <n v="11.728968973921299"/>
        <n v="11.556431180642299"/>
        <n v="44.407408457165801"/>
        <n v="69.998877984630795"/>
        <n v="57.226709615876501"/>
        <n v="23.832310635036201"/>
        <n v="39.380091446458401"/>
        <n v="31.9346866290748"/>
        <n v="28.433642890778401"/>
        <n v="46.432931283941898"/>
        <n v="37.8131087323925"/>
        <n v="46.8786564587935"/>
        <n v="52.370084579141398"/>
        <n v="73.687632997805693"/>
        <n v="79.531889316838502"/>
        <n v="60.307804061632098"/>
        <n v="66.210495436804905"/>
        <n v="38.794068782935298"/>
        <n v="2325196843"/>
        <n v="-791929"/>
        <n v="12.440124550438"/>
        <n v="25.281782868673201"/>
        <n v="6.7449590976888398"/>
        <n v="20.2408103767897"/>
        <n v="25.966279140544199"/>
        <n v="65.904544562584505"/>
        <n v="27.468439603285599"/>
        <n v="12.1874051516845"/>
        <n v="19.505531534580101"/>
        <n v="14.8811473271582"/>
        <n v="15.759161465322499"/>
        <n v="5.2708051883803098"/>
        <n v="5.0064089509682796"/>
        <n v="5.1088944387690702"/>
        <n v="18.381451790873001"/>
        <n v="15.4619593968151"/>
        <n v="16.0350109768534"/>
        <n v="45.396532058683903"/>
        <n v="70.5453243042395"/>
        <n v="57.955531549166402"/>
        <n v="28.6416541543921"/>
        <n v="42.5996023227789"/>
        <n v="35.834501573262799"/>
        <n v="32.8230629691571"/>
        <n v="48.792661934248798"/>
        <n v="41.052268683309002"/>
        <n v="47.894695065195201"/>
        <n v="52.555098001479301"/>
        <n v="74.118707507035595"/>
        <n v="78.9434590300026"/>
        <n v="60.990636068162303"/>
        <n v="65.921824634120796"/>
        <n v="39.311579212544203"/>
        <n v="3064953991"/>
        <n v="-3646904"/>
        <n v="15.2705863548882"/>
        <n v="22.589562871890401"/>
        <n v="5.1938206457176497"/>
        <n v="25.3303644497433"/>
        <n v="25.011150758251599"/>
        <n v="67.318431023633195"/>
        <n v="30.4128974564617"/>
        <n v="13.507450765004799"/>
        <n v="21.7037526319607"/>
        <n v="13.029795617401399"/>
        <n v="15.665751338658101"/>
        <n v="5.2153923884415203"/>
        <n v="4.8215102339831502"/>
        <n v="4.97628769236817"/>
        <n v="15.7881172538877"/>
        <n v="13.3690483741828"/>
        <n v="13.8645109305349"/>
        <n v="48.597043851450799"/>
        <n v="76.269358939023803"/>
        <n v="62.481311653049403"/>
        <n v="36.678717000309902"/>
        <n v="54.273835254981499"/>
        <n v="45.631671701496501"/>
        <n v="40.276931473657498"/>
        <n v="58.529561934745502"/>
        <n v="49.564558539497803"/>
        <n v="51.439163446395298"/>
        <n v="53.1179476025113"/>
        <n v="79.281678796502405"/>
        <n v="80.976437263711205"/>
        <n v="65.408888247124395"/>
        <n v="67.173290528505106"/>
        <n v="39.183998167556702"/>
        <n v="260696743"/>
        <n v="-1556445"/>
        <n v="17.947243185863201"/>
        <n v="3.1876990787217698"/>
        <n v="30.3704393351994"/>
        <n v="20.8729472774417"/>
        <n v="70.336034911142804"/>
        <n v="34.970755669088298"/>
        <n v="12.079352723756401"/>
        <n v="23.322983089684701"/>
        <n v="7.7612791944294504"/>
        <n v="16.062458354127202"/>
        <n v="5.5247135467062103"/>
        <n v="3.7993045712927001"/>
        <n v="4.4754262233993503"/>
        <n v="9.9479267244777194"/>
        <n v="7.4891386252128704"/>
        <n v="8.5669015894733107"/>
        <n v="48.622996096438698"/>
        <n v="70.309245958569207"/>
        <n v="59.260287890428899"/>
        <n v="38.344983084775301"/>
        <n v="46.4163520706405"/>
        <n v="42.3911985941659"/>
        <n v="41.617747899592601"/>
        <n v="50.960081362046303"/>
        <n v="46.301093840524203"/>
        <n v="51.079124829232498"/>
        <n v="53.1010736668729"/>
        <n v="73.590183185274697"/>
        <n v="75.043534407058502"/>
        <n v="62.1210351094565"/>
        <n v="63.931514784890297"/>
        <n v="41.892826942967297"/>
        <n v="479060405"/>
        <n v="-1298530"/>
        <n v="30.684021961071"/>
        <n v="13.7356227647207"/>
        <n v="3.38082011192656"/>
        <n v="31.832963167349401"/>
        <n v="24.261732630805"/>
        <n v="72.538826637600295"/>
        <n v="36.2450852712307"/>
        <n v="18.148455040847999"/>
        <n v="27.171420416489699"/>
        <n v="9.0415673775035792"/>
        <n v="15.259293310713099"/>
        <n v="4.8088884402516099"/>
        <n v="4.4584117578913904"/>
        <n v="4.6052200084480397"/>
        <n v="11.3360532288829"/>
        <n v="9.9755222009709605"/>
        <n v="10.133688691005201"/>
        <n v="48.614282903281101"/>
        <n v="72.370461750059604"/>
        <n v="60.357787625536403"/>
        <n v="37.776416596740397"/>
        <n v="49.150971258321498"/>
        <n v="43.508031403857501"/>
        <n v="41.1602319641121"/>
        <n v="53.5944677589696"/>
        <n v="47.425850728905303"/>
        <n v="51.200004006235901"/>
        <n v="53.106758773216001"/>
        <n v="75.558501683520106"/>
        <n v="77.100869760906903"/>
        <n v="63.241305623923999"/>
        <n v="65.039603726116098"/>
        <n v="40.938212523954199"/>
        <n v="739757148"/>
        <n v="-2854975"/>
        <n v="25.9274066196623"/>
        <n v="15.2776644170231"/>
        <n v="3.3177586833789801"/>
        <n v="31.355393010387498"/>
        <n v="23.513126491646801"/>
        <n v="71.762544000894906"/>
        <n v="35.824872161794303"/>
        <n v="16.107069012424201"/>
        <n v="25.889581643433999"/>
        <n v="8.7912029936597502"/>
        <n v="15.4048507731003"/>
        <n v="5.0503417892054596"/>
        <n v="4.2192374585074299"/>
        <n v="4.5594795689523799"/>
        <n v="10.862394058288199"/>
        <n v="9.1101926705491696"/>
        <n v="9.5936937017445807"/>
        <n v="54.781862062685597"/>
        <n v="68.460099786264195"/>
        <n v="61.590585796807503"/>
        <n v="34.770402831089299"/>
        <n v="41.476832977460901"/>
        <n v="38.306687242947802"/>
        <n v="40.574961361505302"/>
        <n v="48.780965810505499"/>
        <n v="44.9021461115099"/>
        <n v="57.349115153764103"/>
        <n v="67.103111029882101"/>
        <n v="71.905578531670201"/>
        <n v="79.850430051711996"/>
        <n v="64.594631072569697"/>
        <n v="73.607856402329404"/>
        <n v="44.589330833050198"/>
        <n v="1237665681"/>
        <n v="-296677"/>
        <n v="10.336853652675799"/>
        <n v="31.0036361459244"/>
        <n v="9.9099165516040006"/>
        <n v="7.8076212428523997"/>
        <n v="24.266841562822101"/>
        <n v="80.353294478205996"/>
        <n v="16.267981616580201"/>
        <n v="11.4157532591276"/>
        <n v="13.7097948422945"/>
        <n v="16.3933725806673"/>
        <n v="16.910756784567099"/>
        <n v="4.4759722284404102"/>
        <n v="4.79227542515543"/>
        <n v="4.6508002590324704"/>
        <n v="14.615069942167599"/>
        <n v="14.942622271913701"/>
        <n v="14.7326368025201"/>
        <n v="47.400800632555601"/>
        <n v="70.570827233017695"/>
        <n v="58.685533159156101"/>
        <n v="32.680315616898099"/>
        <n v="48.569737933775201"/>
        <n v="40.751150656772197"/>
        <n v="39.087679412021302"/>
        <n v="54.964877023709697"/>
        <n v="47.152123507038098"/>
        <n v="51.229726708541001"/>
        <n v="57.3185076088917"/>
        <n v="74.555488100400197"/>
        <n v="80.138823117863296"/>
        <n v="62.590293371214898"/>
        <n v="68.587231605483097"/>
        <n v="41.985829791377697"/>
        <n v="320746299"/>
        <n v="-378373"/>
        <n v="23.515878357510001"/>
        <n v="39.503927777339101"/>
        <n v="8.77"/>
        <n v="12.38"/>
        <n v="2.74"/>
        <n v="1.29"/>
        <n v="36.4648033126294"/>
        <n v="69.143393517746503"/>
        <n v="25.9475894008417"/>
        <n v="13.585395775334501"/>
        <n v="19.668730867469598"/>
        <n v="23.380350985883201"/>
        <n v="24.4424062033982"/>
        <n v="7.47344335053445"/>
        <n v="5.3445839296055198"/>
        <n v="6.2385105537787604"/>
        <n v="16.101930562698701"/>
        <n v="12.003977359631801"/>
        <n v="13.698652934336"/>
        <n v="48.033862155830398"/>
        <n v="71.221961730355204"/>
        <n v="59.324061084162103"/>
        <n v="33.978877193053599"/>
        <n v="50.075249592457403"/>
        <n v="42.147991054762002"/>
        <n v="40.5555431345309"/>
        <n v="56.584775719171802"/>
        <n v="48.690397809507303"/>
        <n v="51.8947545922179"/>
        <n v="57.865238947323903"/>
        <n v="75.144411801923596"/>
        <n v="80.633569669286004"/>
        <n v="63.2149187304001"/>
        <n v="69.0990411760516"/>
        <n v="42.122338634788697"/>
        <n v="293022869"/>
        <n v="-345840"/>
        <n v="22.629312074890201"/>
        <n v="39.5553734087704"/>
        <n v="8.7661629557683494"/>
        <n v="12.7114079688101"/>
        <n v="37.6052948255114"/>
        <n v="69.460272423028897"/>
        <n v="25.993955486690702"/>
        <n v="13.419545729832899"/>
        <n v="19.61267047826"/>
        <n v="22.0320970457561"/>
        <n v="23.301310179074999"/>
        <n v="7.4392792092473998"/>
        <n v="5.2198996190923399"/>
        <n v="6.1548562768228399"/>
        <n v="15.915168797210301"/>
        <n v="11.835831068804"/>
        <n v="13.538328630211399"/>
        <n v="47.646927580176701"/>
        <n v="70.812769921703193"/>
        <n v="58.931865397419699"/>
        <n v="32.755896777532698"/>
        <n v="48.710028518820401"/>
        <n v="40.858762147575703"/>
        <n v="39.243148184381702"/>
        <n v="55.166271012368199"/>
        <n v="47.330078604606598"/>
        <n v="51.547379357994998"/>
        <n v="57.496695080065003"/>
        <n v="74.856314532537596"/>
        <n v="80.254913890207405"/>
        <n v="62.902009326255303"/>
        <n v="68.734010070449401"/>
        <n v="42.028868363336102"/>
        <n v="314452809"/>
        <n v="-369248"/>
        <n v="23.161137051197599"/>
        <n v="39.662117489412502"/>
        <n v="8.7171481543337208"/>
        <n v="12.461903716229999"/>
        <n v="33.979135618479901"/>
        <n v="69.281806364131398"/>
        <n v="26.106619302462601"/>
        <n v="13.6695300664491"/>
        <n v="19.790373335440201"/>
        <n v="24.198991548952101"/>
        <n v="24.4921326188914"/>
        <n v="7.5661254299624598"/>
        <n v="5.4017585404482702"/>
        <n v="6.3115283064077898"/>
        <n v="16.272918549714799"/>
        <n v="12.0874138795243"/>
        <n v="13.817377723245199"/>
        <n v="50.3021407583295"/>
        <n v="70.983962506935896"/>
        <n v="60.433773866130402"/>
        <n v="40.2958230998887"/>
        <n v="47.391136772714603"/>
        <n v="43.846557527530301"/>
        <n v="43.886265298230001"/>
        <n v="52.227329183401601"/>
        <n v="48.060405782165397"/>
        <n v="53.005701351981301"/>
        <n v="54.914860062258498"/>
        <n v="74.513233196789102"/>
        <n v="75.8327328616583"/>
        <n v="63.541891434793399"/>
        <n v="65.221392454339593"/>
        <n v="42.553133341819702"/>
        <n v="439198236"/>
        <n v="-1748381"/>
        <n v="32.057034739440503"/>
        <n v="13.528107550125901"/>
        <n v="3.3275985937052601"/>
        <n v="33.852014319636098"/>
        <n v="27.043740573152299"/>
        <n v="74.091677215792203"/>
        <n v="36.096596696184001"/>
        <n v="17.9369144516597"/>
        <n v="27.006091855078399"/>
        <n v="11.0248947233379"/>
        <n v="14.9177434297471"/>
        <n v="5.1008863166666298"/>
        <n v="4.7364484367285398"/>
        <n v="4.8915340331239401"/>
        <n v="10.803138480300801"/>
        <n v="10.2239796169741"/>
        <n v="10.146964640799"/>
        <n v="45.328437764573401"/>
        <n v="70.8124848543426"/>
        <n v="58.090021420533901"/>
        <n v="29.0009186657709"/>
        <n v="43.044077099928302"/>
        <n v="36.239073353276297"/>
        <n v="33.2097107949863"/>
        <n v="49.292375084093301"/>
        <n v="41.498762747365703"/>
        <n v="47.8489815543075"/>
        <n v="52.141425526979397"/>
        <n v="74.422298697623205"/>
        <n v="79.003852884914593"/>
        <n v="61.156030948258298"/>
        <n v="65.763538301726598"/>
        <n v="39.059848752627502"/>
        <n v="2957665000"/>
        <n v="-3201494"/>
        <n v="15.2489946479201"/>
        <n v="22.5284930251979"/>
        <n v="5.13"/>
        <n v="1.87"/>
        <n v="25.45"/>
        <n v="13.74"/>
        <n v="6.89"/>
        <n v="25.419534452091899"/>
        <n v="67.071909679877507"/>
        <n v="30.687984043510902"/>
        <n v="13.5127830523335"/>
        <n v="21.8382463741486"/>
        <n v="12.078239643628599"/>
        <n v="15.856151382994099"/>
        <n v="5.2671215770049198"/>
        <n v="4.8508150628040001"/>
        <n v="5.0133585793183597"/>
        <n v="15.820027354050501"/>
        <n v="13.391881206673199"/>
        <n v="13.880500950838901"/>
        <n v="51.424919134284899"/>
        <n v="69.993805166415598"/>
        <n v="60.5869691411649"/>
        <n v="38.488052870831297"/>
        <n v="47.632856673662602"/>
        <n v="43.0931418803832"/>
        <n v="41.4630946500547"/>
        <n v="51.996120979190898"/>
        <n v="46.767177093937697"/>
        <n v="53.875133565158599"/>
        <n v="55.192994119710903"/>
        <n v="73.581430601844104"/>
        <n v="74.483832591936405"/>
        <n v="63.598486317459702"/>
        <n v="64.779391365320095"/>
        <n v="42.914089741616998"/>
        <n v="259418682"/>
        <n v="-150530"/>
        <n v="29.089003212314701"/>
        <n v="12.2092224946252"/>
        <n v="3.54"/>
        <n v="35.79"/>
        <n v="18.02"/>
        <n v="24.331450094162001"/>
        <n v="77.249043927978903"/>
        <n v="36.957622230976703"/>
        <n v="20.4015953322053"/>
        <n v="28.620958461348899"/>
        <n v="10.149326524809499"/>
        <n v="12.4650578201058"/>
        <n v="4.5483879683957804"/>
        <n v="4.8756881987005398"/>
        <n v="4.7350912026798397"/>
        <n v="11.8363744453856"/>
        <n v="9.6330732261745702"/>
        <n v="9.9456924246718401"/>
        <n v="38.889469583575803"/>
        <n v="73.328692198300999"/>
        <n v="56.253950791678299"/>
        <n v="24.7960705750817"/>
        <n v="42.382609894887302"/>
        <n v="33.827053808322098"/>
        <n v="54"/>
        <n v="28.137821990728"/>
        <n v="48.074852144917102"/>
        <n v="38.375341518183298"/>
        <n v="40.913801522900997"/>
        <n v="43.431745640013602"/>
        <n v="76.463262095016802"/>
        <n v="79.617584038496005"/>
        <n v="58.838290967207698"/>
        <n v="61.820246839572498"/>
        <n v="34.474842268449699"/>
        <n v="1288565442"/>
        <n v="-3659025"/>
        <n v="17.7851791518822"/>
        <n v="17.539450425974099"/>
        <n v="2.72"/>
        <n v="28.88"/>
        <n v="17.739999999999998"/>
        <n v="9.52"/>
        <n v="23.344331840678802"/>
        <n v="56.135736109229299"/>
        <n v="35.021979685511702"/>
        <n v="11.882981330491701"/>
        <n v="23.1398374255545"/>
        <n v="8.8059828815756607"/>
        <n v="16.432931827641401"/>
        <n v="4.9469131396225396"/>
        <n v="4.0996470094632604"/>
        <n v="4.3921304510158299"/>
        <n v="15.178765245614301"/>
        <n v="12.43427496865"/>
        <n v="13.0950625618953"/>
        <n v="15.074622708691001"/>
        <n v="64.699692785678806"/>
        <n v="40.957499461314697"/>
        <n v="6.35964716383205"/>
        <n v="30.2930585578269"/>
        <n v="18.682609933218501"/>
        <n v="9.9503290292199704"/>
        <n v="38.356787278038702"/>
        <n v="24.5759684335417"/>
        <n v="17.878790850819001"/>
        <n v="19.327181292119398"/>
        <n v="69.943105451217505"/>
        <n v="73.807553618725294"/>
        <n v="45.034102610284599"/>
        <n v="48.011051244771501"/>
        <n v="18.994058057761599"/>
        <n v="161908170"/>
        <n v="1247901"/>
        <n v="24.751038167518701"/>
        <n v="25.201055112104399"/>
        <n v="7.52"/>
        <n v="1.65"/>
        <n v="15.46"/>
        <n v="4.53"/>
        <n v="5.04"/>
        <n v="17.1988194258116"/>
        <n v="29.2321204991845"/>
        <n v="41.272660629714501"/>
        <n v="17.836747974326901"/>
        <n v="29.2041067916863"/>
        <n v="7.3720706235467004"/>
        <n v="8.1470335439727393"/>
        <n v="15.683354639356001"/>
        <n v="7.4968049637274703"/>
        <n v="9.0518370286327308"/>
        <n v="41.630431571790297"/>
        <n v="21.1821901093723"/>
        <n v="24.827997609193599"/>
        <n v="11.5930219464851"/>
        <n v="60.969005603557299"/>
        <n v="36.422327853009001"/>
        <n v="4.6306529212278704"/>
        <n v="29.017157458389899"/>
        <n v="17.085549242742101"/>
        <n v="8.2104062095814694"/>
        <n v="37.758871090709697"/>
        <n v="23.301185074060999"/>
        <n v="14.34119120383"/>
        <n v="15.5576390660912"/>
        <n v="67.075285424280295"/>
        <n v="71.254993013117499"/>
        <n v="40.859395148818002"/>
        <n v="43.783071057760701"/>
        <n v="17.449052775209498"/>
        <n v="124742565"/>
        <n v="545710"/>
        <n v="22.3561501133102"/>
        <n v="20.944081600450701"/>
        <n v="7.4076822851692503"/>
        <n v="16.274161130270301"/>
        <n v="16.729917773560999"/>
        <n v="21.765120645872798"/>
        <n v="43.747134635198201"/>
        <n v="18.777717633915199"/>
        <n v="30.9909927314817"/>
        <n v="4.2915741657914896"/>
        <n v="5.0550875320035402"/>
        <n v="19.161503440027499"/>
        <n v="9.1036927877199396"/>
        <n v="10.858747665626399"/>
        <n v="44.376850801438898"/>
        <n v="23.038944247167802"/>
        <n v="26.6457625294791"/>
        <n v="568855"/>
        <n v="22.397092296187601"/>
        <n v="7.3856878683569898"/>
        <n v="16.404867898368199"/>
        <n v="4.2881269290006596"/>
        <n v="5.0514162689843696"/>
        <n v="44.757823476920201"/>
        <n v="70.886684514688994"/>
        <n v="57.860025032202003"/>
        <n v="27.544746906515801"/>
        <n v="42.377102947535199"/>
        <n v="35.215903751372402"/>
        <n v="31.942906275489602"/>
        <n v="48.899388539916799"/>
        <n v="40.712298271802297"/>
        <n v="47.284949905814997"/>
        <n v="51.834077129358597"/>
        <n v="74.498509367098606"/>
        <n v="79.439180565724399"/>
        <n v="60.931053905712901"/>
        <n v="65.8604559150603"/>
        <n v="38.689288766894101"/>
        <n v="2698246318"/>
        <n v="-3050964"/>
        <n v="14.0998136139289"/>
        <n v="23.799968384375902"/>
        <n v="5.54"/>
        <n v="1.99"/>
        <n v="22.84"/>
        <n v="12.66"/>
        <n v="7.02"/>
        <n v="25.700661736084101"/>
        <n v="66.093444987981599"/>
        <n v="29.637888058385901"/>
        <n v="12.420304742827399"/>
        <n v="20.733442818230699"/>
        <n v="12.391288161001"/>
        <n v="16.655770270555902"/>
        <n v="5.3437688605394396"/>
        <n v="4.8485884787430402"/>
        <n v="5.0401121620372002"/>
        <n v="16.431474682494301"/>
        <n v="13.9382198848594"/>
        <n v="14.4678858678942"/>
        <n v="1.91136544081585"/>
        <n v="0.81043851903294195"/>
        <n v="54.6325493448944"/>
        <n v="64.534263688966305"/>
        <n v="59.578911213394399"/>
        <n v="47.838278847192797"/>
        <n v="47.157606195197097"/>
        <n v="47.487802391295197"/>
        <n v="10.328921207536199"/>
        <n v="7.2855888863828904"/>
        <n v="20.306284747891301"/>
        <n v="7.2922459984649004"/>
        <n v="270160233480"/>
        <n v="52.412889424934001"/>
        <n v="52.883321139323598"/>
        <n v="52.655602811200602"/>
        <n v="57.012719559957603"/>
        <n v="69.858122822641306"/>
        <n v="67.607065992776"/>
        <n v="78.864133502681497"/>
        <n v="62.304899710829801"/>
        <n v="74.460125957906996"/>
        <n v="45.795611655401999"/>
        <n v="194862090"/>
        <n v="52.805186985029898"/>
        <n v="77.889701212037906"/>
        <n v="1654726"/>
        <n v="3.80902133431937"/>
        <n v="2.2661921115075199"/>
        <n v="8.0995715340014502"/>
        <n v="47.048040627790101"/>
        <n v="9.85"/>
        <n v="0.01"/>
        <n v="4.09"/>
        <n v="0.74"/>
        <n v="0.16"/>
        <n v="29.571984435797599"/>
        <n v="84.325571817416105"/>
        <n v="11.3749473873486"/>
        <n v="11.161432464325401"/>
        <n v="11.265015550053301"/>
        <n v="13.668171922286"/>
        <n v="12.899960479281599"/>
        <n v="4.1753032460529296"/>
        <n v="4.5448116248401504"/>
        <n v="4.3757649582635603"/>
        <n v="8.6393049238550006"/>
        <n v="10.7529764362184"/>
        <n v="9.7329530701276905"/>
        <n v="1.35157487999118"/>
        <n v="1.07950380411445"/>
        <n v="50.5068325001847"/>
        <n v="65.176315818440898"/>
        <n v="57.699889172659297"/>
        <n v="39.1405444284471"/>
        <n v="44.859113072624801"/>
        <n v="42.071700281896497"/>
        <n v="9.6691079680453598"/>
        <n v="9.1688146427235804"/>
        <n v="10.114093828752701"/>
        <n v="10.495779061056201"/>
        <n v="43.916098485139997"/>
        <n v="50.461608347368099"/>
        <n v="47.271154987932498"/>
        <n v="53.213736595338602"/>
        <n v="66.500891330776994"/>
        <n v="68.433148340418597"/>
        <n v="80.440156327648396"/>
        <n v="60.676374493304799"/>
        <n v="73.516121995044202"/>
        <n v="44.696412292952999"/>
        <n v="702167363"/>
        <n v="67.143596334519998"/>
        <n v="70.516810579409494"/>
        <n v="2590723"/>
        <n v="3.9708598487439"/>
        <n v="3.38619002153614"/>
        <n v="18.065734513638699"/>
        <n v="38.156219836292003"/>
        <n v="8.1182917279093605"/>
        <n v="5.9406634588430602"/>
        <n v="33.289947937525"/>
        <n v="78.438861900022005"/>
        <n v="14.2208776413467"/>
        <n v="10.557238684563799"/>
        <n v="12.343012184305399"/>
        <n v="21.022003145873899"/>
        <n v="16.937166037865499"/>
        <n v="5.0870273742509102"/>
        <n v="4.7590881285836604"/>
        <n v="4.90575990865762"/>
        <n v="11.786220558035099"/>
        <n v="11.481290471822099"/>
        <n v="11.490355041893199"/>
        <n v="44.723170212942698"/>
        <n v="64.143321526055999"/>
        <n v="54.849719692008797"/>
        <n v="23.528954754778301"/>
        <n v="29.884982670606998"/>
        <n v="26.809952552215599"/>
        <n v="29.580253332289601"/>
        <n v="36.394628004107297"/>
        <n v="33.097906894639699"/>
        <n v="49.075269428140899"/>
        <n v="55.446301015333397"/>
        <n v="68.535387948162196"/>
        <n v="73.977029618946901"/>
        <n v="59.222805837388997"/>
        <n v="65.335796688604603"/>
        <n v="39.655933933263398"/>
        <n v="6556766"/>
        <n v="14393"/>
        <n v="5.8997996348401198"/>
        <n v="17.761691343651101"/>
        <n v="23.873873873873901"/>
        <n v="73.1804907780881"/>
        <n v="24.287636854230499"/>
        <n v="19.4667360084282"/>
        <n v="21.7990444043423"/>
        <n v="8.9209416780032793"/>
        <n v="23.662267106347901"/>
        <n v="8.8682488275658393"/>
        <n v="6.4086041829316702"/>
        <n v="7.3841073608871701"/>
        <n v="26.025868689902001"/>
        <n v="23.311255609450502"/>
        <n v="24.419770499712499"/>
        <n v="51.794187812733199"/>
        <n v="73.7244900621494"/>
        <n v="62.681543950140501"/>
        <n v="38.8352616045796"/>
        <n v="50.819550118800699"/>
        <n v="44.8933463628344"/>
        <n v="42.9682394372334"/>
        <n v="54.446810335555298"/>
        <n v="48.770608961063999"/>
        <n v="53.765739383238"/>
        <n v="56.500217928541701"/>
        <n v="75.818116407794903"/>
        <n v="78.017820837094405"/>
        <n v="64.714041167019801"/>
        <n v="67.260961598509894"/>
        <n v="41.834193462246198"/>
        <n v="1033566"/>
        <n v="-10369"/>
        <n v="6.5874868006028198"/>
        <n v="19.531129731706201"/>
        <n v="9.2105263157894797"/>
        <n v="74.132120159975997"/>
        <n v="23.934388239524399"/>
        <n v="13.7107318121602"/>
        <n v="18.765850424084"/>
        <n v="7.1105497279367498"/>
        <n v="4.0911661055745103"/>
        <n v="3.6672792725910299"/>
        <n v="2.7611658363593099"/>
        <n v="3.1400708014776"/>
        <n v="13.6689617763434"/>
        <n v="7.3030397385192396"/>
        <n v="9.6004766178443592"/>
        <n v="1.376747029236"/>
        <n v="1.05471617119661"/>
        <n v="52.443117183519298"/>
        <n v="63.769349311898097"/>
        <n v="58.005346252223497"/>
        <n v="42.991620597256599"/>
        <n v="43.522907290003502"/>
        <n v="43.2649898278206"/>
        <n v="9.5047002795633908"/>
        <n v="9.1947671715706107"/>
        <n v="10.6579327302197"/>
        <n v="10.665160672224999"/>
        <n v="47.6656199215291"/>
        <n v="49.213127763156002"/>
        <n v="48.462304698141303"/>
        <n v="54.997185068573401"/>
        <n v="70.9427277727725"/>
        <n v="66.859833356917605"/>
        <n v="80.480427740987906"/>
        <n v="60.822692927440002"/>
        <n v="75.768659419172593"/>
        <n v="46.015023406655203"/>
        <n v="559654290"/>
        <n v="66.202143818820403"/>
        <n v="70.504342437807495"/>
        <n v="4106171"/>
        <n v="4.0540433005293703"/>
        <n v="3.3369086809961401"/>
        <n v="17.469377746410501"/>
        <n v="37.929536935696099"/>
        <n v="8.6354887560473692"/>
        <n v="4.0235665154350198"/>
        <n v="33.846497099509101"/>
        <n v="82.492229380682801"/>
        <n v="9.5984161783804591"/>
        <n v="9.7930933979816093"/>
        <n v="9.6985569745546094"/>
        <n v="20.0826625168208"/>
        <n v="16.9408586374593"/>
        <n v="4.6442137243128698"/>
        <n v="4.6222081654417098"/>
        <n v="4.6324078256428498"/>
        <n v="10.6882700365798"/>
        <n v="11.921045856166099"/>
        <n v="11.3075927341718"/>
        <n v="59.3251013396426"/>
        <n v="72.880769089666302"/>
        <n v="66.047963582497403"/>
        <n v="42.592903881910999"/>
        <n v="49.099192539395702"/>
        <n v="45.8742554945146"/>
        <n v="46.158209100180201"/>
        <n v="53.0324417679346"/>
        <n v="49.625004416297102"/>
        <n v="62.356559828559398"/>
        <n v="63.372099393026403"/>
        <n v="76.1692977361689"/>
        <n v="76.794332441563498"/>
        <n v="69.207113557810104"/>
        <n v="70.066651234335097"/>
        <n v="45.414309510707"/>
        <n v="418453079"/>
        <n v="-837885"/>
        <n v="27.4366712701291"/>
        <n v="16.665635380221602"/>
        <n v="3.6259921943659799"/>
        <n v="32.522769247988698"/>
        <n v="25.209080047789701"/>
        <n v="84.936933913579097"/>
        <n v="31.300470933041598"/>
        <n v="17.734539563103901"/>
        <n v="24.4596575164671"/>
        <n v="12.2882424728651"/>
        <n v="15.210332151254001"/>
        <n v="4.8612976540492197"/>
        <n v="4.3174857320458004"/>
        <n v="4.5643996480651996"/>
        <n v="11.1761728636959"/>
        <n v="8.2963686552106708"/>
        <n v="8.9189066256854996"/>
        <n v="45.653796426208601"/>
        <n v="64.935959950720502"/>
        <n v="55.557129141228998"/>
        <n v="26.163061499894301"/>
        <n v="34.264276657735401"/>
        <n v="30.321729168229101"/>
        <n v="32.5263921802607"/>
        <n v="40.774501052036399"/>
        <n v="36.760459505007901"/>
        <n v="49.864018062265501"/>
        <n v="55.783444000172302"/>
        <n v="69.223392453679594"/>
        <n v="74.354872518573202"/>
        <n v="59.807130713084298"/>
        <n v="65.515693847889807"/>
        <n v="40.553552219845599"/>
        <n v="8866881"/>
        <n v="-2245"/>
        <n v="5.9869207325260803"/>
        <n v="16.7896105226801"/>
        <n v="21.459694989106801"/>
        <n v="73.5616075905793"/>
        <n v="25.7265726026415"/>
        <n v="19.409017855041501"/>
        <n v="22.483441606935902"/>
        <n v="7.5452264108415203"/>
        <n v="16.398511959178698"/>
        <n v="8.4434458770899905"/>
        <n v="6.1936574627729302"/>
        <n v="7.1060728150313999"/>
        <n v="24.551468911892901"/>
        <n v="20.397696845615801"/>
        <n v="22.022187448114501"/>
        <n v="30.727332340204999"/>
        <n v="73.834343436390597"/>
        <n v="52.663919021169001"/>
        <n v="17.227527036386"/>
        <n v="41.100259146221497"/>
        <n v="29.591311408378999"/>
        <n v="20.184385232266099"/>
        <n v="47.994382031874601"/>
        <n v="34.5865837386078"/>
        <n v="32.326284083104703"/>
        <n v="34.686010538184"/>
        <n v="77.239132714521403"/>
        <n v="80.9282373823591"/>
        <n v="55.182188995160601"/>
        <n v="58.380474609469402"/>
        <n v="28.769254928871199"/>
        <n v="795528906"/>
        <n v="-2980679"/>
        <n v="11.3561026239305"/>
        <n v="16.848433612895299"/>
        <n v="3.17"/>
        <n v="4.55"/>
        <n v="14.13"/>
        <n v="16.430976430976401"/>
        <n v="42.162583374341899"/>
        <n v="42.763865857550698"/>
        <n v="11.325737795454099"/>
        <n v="26.4825906253024"/>
        <n v="5.69138935436645"/>
        <n v="10.076633725178599"/>
        <n v="4.9450978484739601"/>
        <n v="4.4083847949625499"/>
        <n v="4.5634021252246004"/>
        <n v="16.153423429746901"/>
        <n v="14.656857454186101"/>
        <n v="14.900497245631801"/>
        <n v="3.17606674751582"/>
        <n v="32.312453458182397"/>
        <n v="5.6913893543664402"/>
        <n v="60.592846174307802"/>
        <n v="71.508365993456096"/>
        <n v="65.985511547330105"/>
        <n v="43.552344616560802"/>
        <n v="47.754427034312499"/>
        <n v="45.668738467245298"/>
        <n v="47.907220195083802"/>
        <n v="51.672064375000801"/>
        <n v="49.8032801647771"/>
        <n v="64.850803705606197"/>
        <n v="66.353920014194799"/>
        <n v="75.406912175336998"/>
        <n v="76.236804541498699"/>
        <n v="70.066029526929299"/>
        <n v="71.268603151061498"/>
        <n v="46.829146256031898"/>
        <n v="510174604"/>
        <n v="-680868"/>
        <n v="25.665756300461201"/>
        <n v="16.125881016627101"/>
        <n v="3.84"/>
        <n v="15.74"/>
        <n v="5.86"/>
        <n v="26.877657061880001"/>
        <n v="86.7484966719162"/>
        <n v="28.355716927469199"/>
        <n v="17.400504053696199"/>
        <n v="22.838300820145299"/>
        <n v="13.800371606052201"/>
        <n v="17.022471024793699"/>
        <n v="6.5657261641728999"/>
        <n v="5.1700478341253602"/>
        <n v="5.8235253670849598"/>
        <n v="10.9118934943907"/>
        <n v="9.2129620751590497"/>
        <n v="9.9527191198764005"/>
        <n v="66.353920014194699"/>
        <n v="75.406912175337098"/>
        <n v="-682615"/>
        <n v="3.8322146870713398"/>
        <n v="32.289222562152403"/>
        <n v="26.9030116196348"/>
        <n v="13.0687650847524"/>
        <n v="17.021445886812401"/>
        <n v="3.8325203099027099"/>
        <n v="32.288094420632198"/>
        <n v="6.5657261641728901"/>
        <n v="50.436826993795897"/>
        <n v="68.471220278656304"/>
        <n v="59.431416561942903"/>
        <n v="31.822148971070401"/>
        <n v="42.368846222183301"/>
        <n v="37.335917771159899"/>
        <n v="80.7"/>
        <n v="37.864256559373999"/>
        <n v="50.135639791460001"/>
        <n v="44.279552679739403"/>
        <n v="53.450524567926102"/>
        <n v="60.664270724370198"/>
        <n v="72.555112555212105"/>
        <n v="79.251603382903298"/>
        <n v="62.978624231136003"/>
        <n v="70.107424732499695"/>
        <n v="42.541643020771197"/>
        <n v="1409680876"/>
        <n v="608061"/>
        <n v="11.6640085114751"/>
        <n v="30.607279799543601"/>
        <n v="8.57"/>
        <n v="0.52"/>
        <n v="10.84"/>
        <n v="2.56"/>
        <n v="2.06"/>
        <n v="27.357865075418498"/>
        <n v="75.195618232342497"/>
        <n v="21.244902453583499"/>
        <n v="13.227367850708299"/>
        <n v="17.053747906291999"/>
        <n v="14.277641738078101"/>
        <n v="16.74645957617"/>
        <n v="5.6377411172269296"/>
        <n v="5.62929222785381"/>
        <n v="5.6324212830117197"/>
        <n v="18.380900982826201"/>
        <n v="16.193127971622999"/>
        <n v="16.563435981117198"/>
        <n v="46.5876672237438"/>
        <n v="69.686377918259396"/>
        <n v="58.119915661593197"/>
        <n v="30.154447074415302"/>
        <n v="42.730727610583301"/>
        <n v="36.637464406301902"/>
        <n v="67.599999999999994"/>
        <n v="34.389780953257201"/>
        <n v="48.8444069798662"/>
        <n v="41.840846094110397"/>
        <n v="49.098113396142999"/>
        <n v="55.114084328598999"/>
        <n v="73.156542595774397"/>
        <n v="79.265606474388903"/>
        <n v="61.109478740469903"/>
        <n v="67.375751521063407"/>
        <n v="40.231225930672103"/>
        <n v="3690544989"/>
        <n v="16.081549012963499"/>
        <n v="25.1075721276869"/>
        <n v="5.48"/>
        <n v="1.89"/>
        <n v="12.18"/>
        <n v="27.034497710089202"/>
        <n v="69.632096898466401"/>
        <n v="28.212672399976899"/>
        <n v="13.099543472463701"/>
        <n v="20.424047554734901"/>
        <n v="15.294978145611401"/>
        <n v="16.4442551348079"/>
        <n v="5.1127064305130796"/>
        <n v="4.74375798626874"/>
        <n v="4.8921499702831097"/>
        <n v="15.277526256132401"/>
        <n v="13.161516047394"/>
        <n v="13.568568242042099"/>
      </sharedItems>
    </cacheField>
    <cacheField name="Confronto media 2024" numFmtId="0">
      <sharedItems count="3">
        <s v="Sotto la media"/>
        <s v="Sopra la media"/>
        <s v="Uguale alla media"/>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91">
  <r>
    <x v="0"/>
    <s v="AFG"/>
    <x v="0"/>
    <s v="FP.CPI.TOTL"/>
    <n v="158.29297972801601"/>
    <n v="166.41848035843401"/>
    <n v="189.23795275111999"/>
    <n v="180.44840108088999"/>
    <x v="0"/>
    <x v="0"/>
  </r>
  <r>
    <x v="0"/>
    <s v="AFG"/>
    <x v="1"/>
    <s v="SL.EMP.TOTL.SP.FE.ZS"/>
    <n v="13.709"/>
    <n v="12.180999999999999"/>
    <n v="3.7789999999999999"/>
    <n v="3.7850000000000001"/>
    <x v="1"/>
    <x v="0"/>
  </r>
  <r>
    <x v="0"/>
    <s v="AFG"/>
    <x v="2"/>
    <s v="SL.EMP.TOTL.SP.MA.ZS"/>
    <n v="59.771000000000001"/>
    <n v="59.945999999999998"/>
    <n v="60.976999999999997"/>
    <n v="61.055999999999997"/>
    <x v="2"/>
    <x v="0"/>
  </r>
  <r>
    <x v="0"/>
    <s v="AFG"/>
    <x v="3"/>
    <s v="SL.EMP.TOTL.SP.ZS"/>
    <n v="36.71"/>
    <n v="36.021999999999998"/>
    <n v="32.332999999999998"/>
    <n v="32.402000000000001"/>
    <x v="3"/>
    <x v="0"/>
  </r>
  <r>
    <x v="0"/>
    <s v="AFG"/>
    <x v="4"/>
    <s v="SL.EMP.1524.SP.FE.ZS"/>
    <n v="12.927"/>
    <n v="11.55"/>
    <n v="4.3540000000000001"/>
    <n v="4.3869999999999996"/>
    <x v="4"/>
    <x v="0"/>
  </r>
  <r>
    <x v="0"/>
    <s v="AFG"/>
    <x v="5"/>
    <s v="SL.EMP.1524.SP.MA.ZS"/>
    <n v="43.475999999999999"/>
    <n v="43.734000000000002"/>
    <n v="58.881"/>
    <n v="59.113"/>
    <x v="5"/>
    <x v="1"/>
  </r>
  <r>
    <x v="0"/>
    <s v="AFG"/>
    <x v="6"/>
    <s v="SL.EMP.1524.SP.ZS"/>
    <n v="28.527999999999999"/>
    <n v="27.984000000000002"/>
    <n v="32.204000000000001"/>
    <n v="32.362000000000002"/>
    <x v="6"/>
    <x v="0"/>
  </r>
  <r>
    <x v="0"/>
    <s v="AFG"/>
    <x v="7"/>
    <s v="FP.CPI.TOTL.ZG"/>
    <n v="5.6018879148222398"/>
    <n v="5.1332034082496296"/>
    <n v="13.7121023720065"/>
    <n v="-4.6447087079777498"/>
    <x v="7"/>
    <x v="0"/>
  </r>
  <r>
    <x v="0"/>
    <s v="AFG"/>
    <x v="8"/>
    <s v="SL.TLF.ACTI.1524.FE.ZS"/>
    <n v="16.411999999999999"/>
    <n v="14.69"/>
    <n v="6.2249999999999996"/>
    <n v="6.26"/>
    <x v="8"/>
    <x v="0"/>
  </r>
  <r>
    <x v="0"/>
    <s v="AFG"/>
    <x v="9"/>
    <s v="SL.TLF.ACTI.1524.MA.ZS"/>
    <n v="50.819000000000003"/>
    <n v="51.472000000000001"/>
    <n v="70.338999999999999"/>
    <n v="70.555999999999997"/>
    <x v="9"/>
    <x v="1"/>
  </r>
  <r>
    <x v="0"/>
    <s v="AFG"/>
    <x v="10"/>
    <s v="SL.TLF.ACTI.1524.ZS"/>
    <n v="33.982999999999997"/>
    <n v="33.470999999999997"/>
    <n v="38.972000000000001"/>
    <n v="39.128"/>
    <x v="10"/>
    <x v="0"/>
  </r>
  <r>
    <x v="0"/>
    <s v="AFG"/>
    <x v="11"/>
    <s v="SL.TLF.CACT.FE.ZS"/>
    <n v="16.472999999999999"/>
    <n v="14.666"/>
    <n v="5.1589999999999998"/>
    <n v="5.1550000000000002"/>
    <x v="11"/>
    <x v="0"/>
  </r>
  <r>
    <x v="0"/>
    <s v="AFG"/>
    <x v="12"/>
    <s v="SL.TLF.ACTI.FE.ZS"/>
    <n v="17.076000000000001"/>
    <n v="15.194000000000001"/>
    <n v="5.3719999999999999"/>
    <n v="5.3689999999999998"/>
    <x v="12"/>
    <x v="0"/>
  </r>
  <r>
    <x v="0"/>
    <s v="AFG"/>
    <x v="13"/>
    <s v="SL.TLF.CACT.MA.ZS"/>
    <n v="66.75"/>
    <n v="67.287999999999997"/>
    <n v="70.224999999999994"/>
    <n v="70.233000000000004"/>
    <x v="13"/>
    <x v="0"/>
  </r>
  <r>
    <x v="0"/>
    <s v="AFG"/>
    <x v="14"/>
    <s v="SL.TLF.ACTI.MA.ZS"/>
    <n v="67.861999999999995"/>
    <n v="68.363"/>
    <n v="71.504000000000005"/>
    <n v="71.507999999999996"/>
    <x v="14"/>
    <x v="0"/>
  </r>
  <r>
    <x v="0"/>
    <s v="AFG"/>
    <x v="15"/>
    <s v="SL.TLF.CACT.ZS"/>
    <n v="41.579000000000001"/>
    <n v="40.932000000000002"/>
    <n v="37.64"/>
    <n v="37.673000000000002"/>
    <x v="15"/>
    <x v="0"/>
  </r>
  <r>
    <x v="0"/>
    <s v="AFG"/>
    <x v="16"/>
    <s v="SL.TLF.ACTI.ZS"/>
    <n v="42.595999999999997"/>
    <n v="41.902999999999999"/>
    <n v="38.6"/>
    <n v="38.634"/>
    <x v="16"/>
    <x v="0"/>
  </r>
  <r>
    <x v="0"/>
    <s v="AFG"/>
    <x v="17"/>
    <s v="SL.TLF.TOTL.FE.ZS"/>
    <n v="19.834976176837699"/>
    <n v="17.9461351135492"/>
    <n v="6.8639502317655401"/>
    <n v="6.84624734407811"/>
    <x v="17"/>
    <x v="0"/>
  </r>
  <r>
    <x v="0"/>
    <s v="AFG"/>
    <x v="18"/>
    <s v="SL.TLF.TOTL.IN"/>
    <n v="9060510"/>
    <n v="9183905"/>
    <n v="8617545"/>
    <n v="8866507"/>
    <x v="18"/>
    <x v="0"/>
  </r>
  <r>
    <x v="0"/>
    <s v="AFG"/>
    <x v="19"/>
    <s v="SM.POP.NETM"/>
    <n v="143634"/>
    <n v="-548784"/>
    <n v="-647402"/>
    <n v="-48958"/>
    <x v="19"/>
    <x v="1"/>
  </r>
  <r>
    <x v="0"/>
    <s v="AFG"/>
    <x v="20"/>
    <s v="EN.URB.LCTY"/>
    <n v="4221532"/>
    <n v="4335770"/>
    <n v="4457882"/>
    <n v="4588666"/>
    <x v="20"/>
    <x v="0"/>
  </r>
  <r>
    <x v="0"/>
    <s v="AFG"/>
    <x v="21"/>
    <s v="EN.URB.LCTY.UR.ZS"/>
    <n v="41.517444964109302"/>
    <n v="41.192193437249102"/>
    <n v="41.274908071087701"/>
    <n v="41.098624981202398"/>
    <x v="21"/>
    <x v="1"/>
  </r>
  <r>
    <x v="0"/>
    <s v="AFG"/>
    <x v="22"/>
    <s v="EN.URB.MCTY"/>
    <n v="4221532"/>
    <n v="4335770"/>
    <n v="4457882"/>
    <n v="4588666"/>
    <x v="20"/>
    <x v="0"/>
  </r>
  <r>
    <x v="0"/>
    <s v="AFG"/>
    <x v="23"/>
    <s v="EN.URB.MCTY.TL.ZS"/>
    <n v="10.805329722079501"/>
    <n v="10.839313355072401"/>
    <n v="10.985729952569899"/>
    <n v="11.0690928841684"/>
    <x v="22"/>
    <x v="0"/>
  </r>
  <r>
    <x v="0"/>
    <s v="AFG"/>
    <x v="24"/>
    <s v="PA.NUS.PRVT.PP"/>
    <n v="15.7871930848428"/>
    <n v="15.9897813796997"/>
    <n v="16.835041870914001"/>
    <n v="15.4184285236544"/>
    <x v="23"/>
    <x v="0"/>
  </r>
  <r>
    <x v="0"/>
    <s v="AFG"/>
    <x v="25"/>
    <s v="SH.STA.OWGH.ME.ZS"/>
    <n v="4.4000000000000004"/>
    <n v="4.4000000000000004"/>
    <n v="4.4000000000000004"/>
    <n v="4.4000000000000004"/>
    <x v="24"/>
    <x v="0"/>
  </r>
  <r>
    <x v="0"/>
    <s v="AFG"/>
    <x v="26"/>
    <s v="SH.STA.STNT.ME.ZS"/>
    <n v="40.700000000000003"/>
    <n v="40.799999999999997"/>
    <n v="41.1"/>
    <n v="41.6"/>
    <x v="25"/>
    <x v="1"/>
  </r>
  <r>
    <x v="0"/>
    <s v="AFG"/>
    <x v="27"/>
    <s v="SL.TLF.CACT.FM.ZS"/>
    <n v="24.678651685393302"/>
    <n v="21.7958625609321"/>
    <n v="7.3463866144535404"/>
    <n v="7.3398544843591997"/>
    <x v="26"/>
    <x v="0"/>
  </r>
  <r>
    <x v="0"/>
    <s v="AFG"/>
    <x v="28"/>
    <s v="SL.UEM.NEET.FE.ME.ZS"/>
    <n v="75.590999999999994"/>
    <n v="74.123999999999995"/>
    <n v="82.588999999999999"/>
    <n v="82.554000000000002"/>
    <x v="27"/>
    <x v="1"/>
  </r>
  <r>
    <x v="0"/>
    <s v="AFG"/>
    <x v="29"/>
    <s v="SL.UEM.NEET.MA.ME.ZS"/>
    <n v="32.850999999999999"/>
    <n v="32.136000000000003"/>
    <n v="29.786000000000001"/>
    <n v="29.744"/>
    <x v="28"/>
    <x v="1"/>
  </r>
  <r>
    <x v="0"/>
    <s v="AFG"/>
    <x v="30"/>
    <s v="SL.UEM.NEET.ME.ZS"/>
    <n v="53.764000000000003"/>
    <n v="52.685000000000002"/>
    <n v="55.619"/>
    <n v="55.558"/>
    <x v="29"/>
    <x v="1"/>
  </r>
  <r>
    <x v="0"/>
    <s v="AFG"/>
    <x v="31"/>
    <s v="ER.PTD.TOTL.ZS"/>
    <n v="3.6"/>
    <n v="3.6"/>
    <n v="3.6"/>
    <n v="3.6"/>
    <x v="30"/>
    <x v="0"/>
  </r>
  <r>
    <x v="0"/>
    <s v="AFG"/>
    <x v="32"/>
    <s v="ER.LND.PTLD.ZS"/>
    <n v="3.6"/>
    <n v="3.6"/>
    <n v="3.6"/>
    <n v="3.6"/>
    <x v="30"/>
    <x v="0"/>
  </r>
  <r>
    <x v="0"/>
    <s v="AFG"/>
    <x v="33"/>
    <s v="SL.UEM.TOTL.FE.ZS"/>
    <n v="16.777999999999999"/>
    <n v="16.945"/>
    <n v="26.742000000000001"/>
    <n v="26.57"/>
    <x v="31"/>
    <x v="1"/>
  </r>
  <r>
    <x v="0"/>
    <s v="AFG"/>
    <x v="34"/>
    <s v="SL.UEM.TOTL.MA.ZS"/>
    <n v="10.456"/>
    <n v="10.911"/>
    <n v="13.167999999999999"/>
    <n v="13.066000000000001"/>
    <x v="32"/>
    <x v="1"/>
  </r>
  <r>
    <x v="0"/>
    <s v="AFG"/>
    <x v="35"/>
    <s v="SL.UEM.TOTL.ZS"/>
    <n v="11.71"/>
    <n v="11.994"/>
    <n v="14.1"/>
    <n v="13.991"/>
    <x v="33"/>
    <x v="1"/>
  </r>
  <r>
    <x v="0"/>
    <s v="AFG"/>
    <x v="36"/>
    <s v="SL.UEM.1524.FE.ZS"/>
    <n v="21.236999999999998"/>
    <n v="21.372"/>
    <n v="30.061"/>
    <n v="29.927"/>
    <x v="34"/>
    <x v="1"/>
  </r>
  <r>
    <x v="0"/>
    <s v="AFG"/>
    <x v="37"/>
    <s v="SL.UEM.1524.MA.ZS"/>
    <n v="14.449"/>
    <n v="15.032999999999999"/>
    <n v="16.289000000000001"/>
    <n v="16.219000000000001"/>
    <x v="35"/>
    <x v="1"/>
  </r>
  <r>
    <x v="0"/>
    <s v="AFG"/>
    <x v="38"/>
    <s v="SL.UEM.1524.ZS"/>
    <n v="16.053000000000001"/>
    <n v="16.395"/>
    <n v="17.364999999999998"/>
    <n v="17.291"/>
    <x v="36"/>
    <x v="1"/>
  </r>
  <r>
    <x v="1"/>
    <s v="ALB"/>
    <x v="39"/>
    <s v="FD.RES.LIQU.AS.ZS"/>
    <n v="19.6803723816912"/>
    <n v="18.4299075816424"/>
    <n v="20.3175399612931"/>
    <n v="20.184690981488501"/>
    <x v="37"/>
    <x v="0"/>
  </r>
  <r>
    <x v="1"/>
    <s v="ALB"/>
    <x v="0"/>
    <s v="FP.CPI.TOTL"/>
    <n v="120.977681442064"/>
    <n v="123.447406489024"/>
    <n v="131.74949482219199"/>
    <n v="138.02046013584899"/>
    <x v="38"/>
    <x v="0"/>
  </r>
  <r>
    <x v="1"/>
    <s v="ALB"/>
    <x v="1"/>
    <s v="SL.EMP.TOTL.SP.FE.ZS"/>
    <n v="44.72"/>
    <n v="45.828000000000003"/>
    <n v="47.649000000000001"/>
    <n v="47.686999999999998"/>
    <x v="39"/>
    <x v="1"/>
  </r>
  <r>
    <x v="1"/>
    <s v="ALB"/>
    <x v="2"/>
    <s v="SL.EMP.TOTL.SP.MA.ZS"/>
    <n v="57.609000000000002"/>
    <n v="58.683"/>
    <n v="61.244"/>
    <n v="61.261000000000003"/>
    <x v="40"/>
    <x v="0"/>
  </r>
  <r>
    <x v="1"/>
    <s v="ALB"/>
    <x v="3"/>
    <s v="SL.EMP.TOTL.SP.ZS"/>
    <n v="51.026000000000003"/>
    <n v="52.115000000000002"/>
    <n v="54.295999999999999"/>
    <n v="54.323999999999998"/>
    <x v="41"/>
    <x v="0"/>
  </r>
  <r>
    <x v="1"/>
    <s v="ALB"/>
    <x v="4"/>
    <s v="SL.EMP.1524.SP.FE.ZS"/>
    <n v="19.501000000000001"/>
    <n v="19.413"/>
    <n v="19.766999999999999"/>
    <n v="19.664000000000001"/>
    <x v="42"/>
    <x v="0"/>
  </r>
  <r>
    <x v="1"/>
    <s v="ALB"/>
    <x v="5"/>
    <s v="SL.EMP.1524.SP.MA.ZS"/>
    <n v="29.318000000000001"/>
    <n v="30.137"/>
    <n v="30.683"/>
    <n v="30.533000000000001"/>
    <x v="43"/>
    <x v="0"/>
  </r>
  <r>
    <x v="1"/>
    <s v="ALB"/>
    <x v="6"/>
    <s v="SL.EMP.1524.SP.ZS"/>
    <n v="24.533999999999999"/>
    <n v="24.937999999999999"/>
    <n v="25.414999999999999"/>
    <n v="25.302"/>
    <x v="44"/>
    <x v="0"/>
  </r>
  <r>
    <x v="1"/>
    <s v="ALB"/>
    <x v="7"/>
    <s v="FP.CPI.TOTL.ZG"/>
    <n v="1.62088661717004"/>
    <n v="2.0414716313954502"/>
    <n v="6.7252027153006004"/>
    <n v="4.7597642193010596"/>
    <x v="45"/>
    <x v="0"/>
  </r>
  <r>
    <x v="1"/>
    <s v="ALB"/>
    <x v="8"/>
    <s v="SL.TLF.ACTI.1524.FE.ZS"/>
    <n v="27.594999999999999"/>
    <n v="27.763000000000002"/>
    <n v="27.111000000000001"/>
    <n v="27.006"/>
    <x v="46"/>
    <x v="0"/>
  </r>
  <r>
    <x v="1"/>
    <s v="ALB"/>
    <x v="9"/>
    <s v="SL.TLF.ACTI.1524.MA.ZS"/>
    <n v="40.341999999999999"/>
    <n v="40.405000000000001"/>
    <n v="39.976999999999997"/>
    <n v="39.822000000000003"/>
    <x v="47"/>
    <x v="0"/>
  </r>
  <r>
    <x v="1"/>
    <s v="ALB"/>
    <x v="10"/>
    <s v="SL.TLF.ACTI.1524.ZS"/>
    <n v="34.131"/>
    <n v="34.277000000000001"/>
    <n v="33.768000000000001"/>
    <n v="33.654000000000003"/>
    <x v="48"/>
    <x v="0"/>
  </r>
  <r>
    <x v="1"/>
    <s v="ALB"/>
    <x v="11"/>
    <s v="SL.TLF.CACT.FE.ZS"/>
    <n v="50.616"/>
    <n v="51.887"/>
    <n v="53.183"/>
    <n v="53.207000000000001"/>
    <x v="49"/>
    <x v="1"/>
  </r>
  <r>
    <x v="1"/>
    <s v="ALB"/>
    <x v="12"/>
    <s v="SL.TLF.ACTI.FE.ZS"/>
    <n v="59.581000000000003"/>
    <n v="61.216999999999999"/>
    <n v="63.31"/>
    <n v="63.741999999999997"/>
    <x v="50"/>
    <x v="1"/>
  </r>
  <r>
    <x v="1"/>
    <s v="ALB"/>
    <x v="13"/>
    <s v="SL.TLF.CACT.MA.ZS"/>
    <n v="65.260000000000005"/>
    <n v="66.164000000000001"/>
    <n v="67.986999999999995"/>
    <n v="67.983999999999995"/>
    <x v="51"/>
    <x v="0"/>
  </r>
  <r>
    <x v="1"/>
    <s v="ALB"/>
    <x v="14"/>
    <s v="SL.TLF.ACTI.MA.ZS"/>
    <n v="74.938999999999993"/>
    <n v="76.123999999999995"/>
    <n v="78.674999999999997"/>
    <n v="79.045000000000002"/>
    <x v="52"/>
    <x v="1"/>
  </r>
  <r>
    <x v="1"/>
    <s v="ALB"/>
    <x v="15"/>
    <s v="SL.TLF.CACT.ZS"/>
    <n v="57.78"/>
    <n v="58.869"/>
    <n v="60.420999999999999"/>
    <n v="60.432000000000002"/>
    <x v="53"/>
    <x v="1"/>
  </r>
  <r>
    <x v="1"/>
    <s v="ALB"/>
    <x v="16"/>
    <s v="SL.TLF.ACTI.ZS"/>
    <n v="67.153000000000006"/>
    <n v="68.569999999999993"/>
    <n v="70.893000000000001"/>
    <n v="71.301000000000002"/>
    <x v="54"/>
    <x v="1"/>
  </r>
  <r>
    <x v="1"/>
    <s v="ALB"/>
    <x v="17"/>
    <s v="SL.TLF.TOTL.FE.ZS"/>
    <n v="44.741529681698999"/>
    <n v="45.035145722779397"/>
    <n v="44.983811548865503"/>
    <n v="44.994453899812797"/>
    <x v="55"/>
    <x v="1"/>
  </r>
  <r>
    <x v="1"/>
    <s v="ALB"/>
    <x v="18"/>
    <s v="SL.TLF.TOTL.IN"/>
    <n v="1352399"/>
    <n v="1367734"/>
    <n v="1389262"/>
    <n v="1376643"/>
    <x v="56"/>
    <x v="0"/>
  </r>
  <r>
    <x v="1"/>
    <s v="ALB"/>
    <x v="40"/>
    <s v="FR.INR.LEND"/>
    <n v="6.12083333333333"/>
    <n v="6.0216666666666701"/>
    <n v="6.5066666666666704"/>
    <n v="6.3516666666666701"/>
    <x v="57"/>
    <x v="0"/>
  </r>
  <r>
    <x v="1"/>
    <s v="ALB"/>
    <x v="41"/>
    <s v="ER.MRN.PTMR.ZS"/>
    <n v="2.8"/>
    <n v="2.8"/>
    <n v="2.8"/>
    <n v="2.8"/>
    <x v="58"/>
    <x v="0"/>
  </r>
  <r>
    <x v="1"/>
    <s v="ALB"/>
    <x v="42"/>
    <s v="FM.AST.DOMS.CN"/>
    <n v="1047820000000"/>
    <n v="1084100000000"/>
    <n v="1211350000000"/>
    <n v="1218510000000"/>
    <x v="59"/>
    <x v="0"/>
  </r>
  <r>
    <x v="1"/>
    <s v="ALB"/>
    <x v="43"/>
    <s v="FM.AST.NFRG.CN"/>
    <n v="746995285850.37"/>
    <n v="886437967572.44604"/>
    <n v="850603491476.87695"/>
    <n v="947969031057.58398"/>
    <x v="60"/>
    <x v="0"/>
  </r>
  <r>
    <x v="1"/>
    <s v="ALB"/>
    <x v="19"/>
    <s v="SM.POP.NETM"/>
    <n v="-16680"/>
    <n v="-32848"/>
    <n v="-16426"/>
    <n v="-25357"/>
    <x v="61"/>
    <x v="1"/>
  </r>
  <r>
    <x v="1"/>
    <s v="ALB"/>
    <x v="44"/>
    <s v="PA.NUS.FCRF"/>
    <n v="108.65"/>
    <n v="103.52"/>
    <n v="113.041666666667"/>
    <n v="100.645"/>
    <x v="62"/>
    <x v="0"/>
  </r>
  <r>
    <x v="1"/>
    <s v="ALB"/>
    <x v="20"/>
    <s v="EN.URB.LCTY"/>
    <n v="493712"/>
    <n v="502734"/>
    <n v="511559"/>
    <n v="520059"/>
    <x v="63"/>
    <x v="0"/>
  </r>
  <r>
    <x v="1"/>
    <s v="ALB"/>
    <x v="21"/>
    <s v="EN.URB.LCTY.UR.ZS"/>
    <n v="28.0097240227045"/>
    <n v="28.395382489926501"/>
    <n v="28.8667699693816"/>
    <n v="29.3159449373725"/>
    <x v="64"/>
    <x v="0"/>
  </r>
  <r>
    <x v="1"/>
    <s v="ALB"/>
    <x v="25"/>
    <s v="SH.STA.OWGH.ME.ZS"/>
    <n v="15"/>
    <n v="15.1"/>
    <n v="15.3"/>
    <n v="15.9"/>
    <x v="65"/>
    <x v="1"/>
  </r>
  <r>
    <x v="1"/>
    <s v="ALB"/>
    <x v="26"/>
    <s v="SH.STA.STNT.ME.ZS"/>
    <n v="9.3000000000000007"/>
    <n v="8.6"/>
    <n v="8.1"/>
    <n v="7.7"/>
    <x v="66"/>
    <x v="0"/>
  </r>
  <r>
    <x v="1"/>
    <s v="ALB"/>
    <x v="45"/>
    <s v="SG.GEN.PARL.ZS"/>
    <n v="29.508196721311499"/>
    <n v="35.714285714285701"/>
    <n v="35.714285714285701"/>
    <n v="35.714285714285701"/>
    <x v="67"/>
    <x v="1"/>
  </r>
  <r>
    <x v="1"/>
    <s v="ALB"/>
    <x v="27"/>
    <s v="SL.TLF.CACT.FM.ZS"/>
    <n v="77.560527122280106"/>
    <n v="78.421800374826205"/>
    <n v="78.225248944651199"/>
    <n v="78.264003294892902"/>
    <x v="68"/>
    <x v="1"/>
  </r>
  <r>
    <x v="1"/>
    <s v="ALB"/>
    <x v="28"/>
    <s v="SL.UEM.NEET.FE.ME.ZS"/>
    <n v="26.898"/>
    <n v="26.033000000000001"/>
    <n v="25.754999999999999"/>
    <n v="25.602"/>
    <x v="69"/>
    <x v="1"/>
  </r>
  <r>
    <x v="1"/>
    <s v="ALB"/>
    <x v="29"/>
    <s v="SL.UEM.NEET.MA.ME.ZS"/>
    <n v="25.606000000000002"/>
    <n v="22.251999999999999"/>
    <n v="21.811"/>
    <n v="21.715"/>
    <x v="70"/>
    <x v="1"/>
  </r>
  <r>
    <x v="1"/>
    <s v="ALB"/>
    <x v="30"/>
    <s v="SL.UEM.NEET.ME.ZS"/>
    <n v="26.236000000000001"/>
    <n v="24.085000000000001"/>
    <n v="23.713999999999999"/>
    <n v="23.585999999999999"/>
    <x v="71"/>
    <x v="1"/>
  </r>
  <r>
    <x v="1"/>
    <s v="ALB"/>
    <x v="31"/>
    <s v="ER.PTD.TOTL.ZS"/>
    <n v="14.2"/>
    <n v="14.2"/>
    <n v="14.2"/>
    <n v="14.2"/>
    <x v="72"/>
    <x v="1"/>
  </r>
  <r>
    <x v="1"/>
    <s v="ALB"/>
    <x v="32"/>
    <s v="ER.LND.PTLD.ZS"/>
    <n v="18.600000000000001"/>
    <n v="18.600000000000001"/>
    <n v="18.600000000000001"/>
    <n v="18.600000000000001"/>
    <x v="73"/>
    <x v="1"/>
  </r>
  <r>
    <x v="1"/>
    <s v="ALB"/>
    <x v="33"/>
    <s v="SL.UEM.TOTL.FE.ZS"/>
    <n v="11.648"/>
    <n v="11.678000000000001"/>
    <n v="10.404999999999999"/>
    <n v="10.375999999999999"/>
    <x v="74"/>
    <x v="1"/>
  </r>
  <r>
    <x v="1"/>
    <s v="ALB"/>
    <x v="34"/>
    <s v="SL.UEM.TOTL.MA.ZS"/>
    <n v="11.724"/>
    <n v="11.307"/>
    <n v="9.9169999999999998"/>
    <n v="9.8879999999999999"/>
    <x v="75"/>
    <x v="1"/>
  </r>
  <r>
    <x v="1"/>
    <s v="ALB"/>
    <x v="35"/>
    <s v="SL.UEM.TOTL.ZS"/>
    <n v="11.69"/>
    <n v="11.474"/>
    <n v="10.137"/>
    <n v="10.108000000000001"/>
    <x v="76"/>
    <x v="1"/>
  </r>
  <r>
    <x v="1"/>
    <s v="ALB"/>
    <x v="36"/>
    <s v="SL.UEM.1524.FE.ZS"/>
    <n v="29.332999999999998"/>
    <n v="30.076000000000001"/>
    <n v="27.087"/>
    <n v="27.186"/>
    <x v="77"/>
    <x v="1"/>
  </r>
  <r>
    <x v="1"/>
    <s v="ALB"/>
    <x v="37"/>
    <s v="SL.UEM.1524.MA.ZS"/>
    <n v="27.326000000000001"/>
    <n v="25.414000000000001"/>
    <n v="23.247"/>
    <n v="23.324999999999999"/>
    <x v="78"/>
    <x v="1"/>
  </r>
  <r>
    <x v="1"/>
    <s v="ALB"/>
    <x v="38"/>
    <s v="SL.UEM.1524.ZS"/>
    <n v="28.117000000000001"/>
    <n v="27.244"/>
    <n v="24.734999999999999"/>
    <n v="24.817"/>
    <x v="79"/>
    <x v="1"/>
  </r>
  <r>
    <x v="2"/>
    <s v="DZA"/>
    <x v="39"/>
    <s v="FD.RES.LIQU.AS.ZS"/>
    <n v="14.6126163025575"/>
    <n v="25.219488813869301"/>
    <n v="31.9509153805148"/>
    <n v="25.7472226282813"/>
    <x v="80"/>
    <x v="1"/>
  </r>
  <r>
    <x v="2"/>
    <s v="DZA"/>
    <x v="46"/>
    <s v="FM.LBL.BMNY.CN"/>
    <n v="17740006563278.699"/>
    <n v="20078806213655.102"/>
    <n v="22955346742900"/>
    <n v="24330816617059.602"/>
    <x v="81"/>
    <x v="0"/>
  </r>
  <r>
    <x v="2"/>
    <s v="DZA"/>
    <x v="0"/>
    <s v="FP.CPI.TOTL"/>
    <n v="155.01725023856699"/>
    <n v="166.21889451662599"/>
    <n v="181.61993197778301"/>
    <n v="198.55085761824401"/>
    <x v="82"/>
    <x v="0"/>
  </r>
  <r>
    <x v="2"/>
    <s v="DZA"/>
    <x v="1"/>
    <s v="SL.EMP.TOTL.SP.FE.ZS"/>
    <n v="10.387"/>
    <n v="10.611000000000001"/>
    <n v="10.974"/>
    <n v="11.144"/>
    <x v="83"/>
    <x v="0"/>
  </r>
  <r>
    <x v="2"/>
    <s v="DZA"/>
    <x v="2"/>
    <s v="SL.EMP.TOTL.SP.MA.ZS"/>
    <n v="56.607999999999997"/>
    <n v="57.256"/>
    <n v="60.585000000000001"/>
    <n v="60.527000000000001"/>
    <x v="84"/>
    <x v="0"/>
  </r>
  <r>
    <x v="2"/>
    <s v="DZA"/>
    <x v="3"/>
    <s v="SL.EMP.TOTL.SP.ZS"/>
    <n v="33.991999999999997"/>
    <n v="34.42"/>
    <n v="36.286999999999999"/>
    <n v="36.33"/>
    <x v="85"/>
    <x v="0"/>
  </r>
  <r>
    <x v="2"/>
    <s v="DZA"/>
    <x v="4"/>
    <s v="SL.EMP.1524.SP.FE.ZS"/>
    <n v="3.2749999999999999"/>
    <n v="3.6179999999999999"/>
    <n v="3.855"/>
    <n v="3.9279999999999999"/>
    <x v="86"/>
    <x v="0"/>
  </r>
  <r>
    <x v="2"/>
    <s v="DZA"/>
    <x v="5"/>
    <s v="SL.EMP.1524.SP.MA.ZS"/>
    <n v="25.363"/>
    <n v="26.632999999999999"/>
    <n v="27.312999999999999"/>
    <n v="27.623000000000001"/>
    <x v="87"/>
    <x v="0"/>
  </r>
  <r>
    <x v="2"/>
    <s v="DZA"/>
    <x v="6"/>
    <s v="SL.EMP.1524.SP.ZS"/>
    <n v="14.582000000000001"/>
    <n v="15.381"/>
    <n v="15.824999999999999"/>
    <n v="16.012"/>
    <x v="88"/>
    <x v="0"/>
  </r>
  <r>
    <x v="2"/>
    <s v="DZA"/>
    <x v="7"/>
    <s v="FP.CPI.TOTL.ZG"/>
    <n v="2.4151309408341399"/>
    <n v="7.2260630741547702"/>
    <n v="9.2655155155155295"/>
    <n v="9.3221737592832206"/>
    <x v="89"/>
    <x v="0"/>
  </r>
  <r>
    <x v="2"/>
    <s v="DZA"/>
    <x v="8"/>
    <s v="SL.TLF.ACTI.1524.FE.ZS"/>
    <n v="7.19"/>
    <n v="7.4009999999999998"/>
    <n v="7.3739999999999997"/>
    <n v="7.3220000000000001"/>
    <x v="90"/>
    <x v="0"/>
  </r>
  <r>
    <x v="2"/>
    <s v="DZA"/>
    <x v="9"/>
    <s v="SL.TLF.ACTI.1524.MA.ZS"/>
    <n v="37.478000000000002"/>
    <n v="38.408000000000001"/>
    <n v="38.305"/>
    <n v="38.106000000000002"/>
    <x v="91"/>
    <x v="0"/>
  </r>
  <r>
    <x v="2"/>
    <s v="DZA"/>
    <x v="10"/>
    <s v="SL.TLF.ACTI.1524.ZS"/>
    <n v="22.696000000000002"/>
    <n v="23.248999999999999"/>
    <n v="23.157"/>
    <n v="23.021000000000001"/>
    <x v="92"/>
    <x v="0"/>
  </r>
  <r>
    <x v="2"/>
    <s v="DZA"/>
    <x v="11"/>
    <s v="SL.TLF.CACT.FE.ZS"/>
    <n v="13.673"/>
    <n v="13.843"/>
    <n v="14.092000000000001"/>
    <n v="14.132"/>
    <x v="93"/>
    <x v="0"/>
  </r>
  <r>
    <x v="2"/>
    <s v="DZA"/>
    <x v="12"/>
    <s v="SL.TLF.ACTI.FE.ZS"/>
    <n v="14.988"/>
    <n v="15.207000000000001"/>
    <n v="15.519"/>
    <n v="15.606"/>
    <x v="94"/>
    <x v="0"/>
  </r>
  <r>
    <x v="2"/>
    <s v="DZA"/>
    <x v="13"/>
    <s v="SL.TLF.CACT.MA.ZS"/>
    <n v="64.346999999999994"/>
    <n v="64.796999999999997"/>
    <n v="67.608999999999995"/>
    <n v="67.096000000000004"/>
    <x v="95"/>
    <x v="0"/>
  </r>
  <r>
    <x v="2"/>
    <s v="DZA"/>
    <x v="14"/>
    <s v="SL.TLF.ACTI.MA.ZS"/>
    <n v="69.400999999999996"/>
    <n v="69.998999999999995"/>
    <n v="73.167000000000002"/>
    <n v="72.804000000000002"/>
    <x v="96"/>
    <x v="0"/>
  </r>
  <r>
    <x v="2"/>
    <s v="DZA"/>
    <x v="15"/>
    <s v="SL.TLF.CACT.ZS"/>
    <n v="39.552"/>
    <n v="39.851999999999997"/>
    <n v="41.398000000000003"/>
    <n v="41.143999999999998"/>
    <x v="97"/>
    <x v="0"/>
  </r>
  <r>
    <x v="2"/>
    <s v="DZA"/>
    <x v="16"/>
    <s v="SL.TLF.ACTI.ZS"/>
    <n v="42.921999999999997"/>
    <n v="43.326000000000001"/>
    <n v="45.094999999999999"/>
    <n v="44.941000000000003"/>
    <x v="98"/>
    <x v="0"/>
  </r>
  <r>
    <x v="2"/>
    <s v="DZA"/>
    <x v="17"/>
    <s v="SL.TLF.TOTL.FE.ZS"/>
    <n v="16.915116124731298"/>
    <n v="17.0055822455524"/>
    <n v="16.6717663791013"/>
    <n v="16.830056379774199"/>
    <x v="99"/>
    <x v="0"/>
  </r>
  <r>
    <x v="2"/>
    <s v="DZA"/>
    <x v="18"/>
    <s v="SL.TLF.TOTL.IN"/>
    <n v="12046917"/>
    <n v="12323177"/>
    <n v="13020342"/>
    <n v="13174228"/>
    <x v="100"/>
    <x v="0"/>
  </r>
  <r>
    <x v="2"/>
    <s v="DZA"/>
    <x v="40"/>
    <s v="FR.INR.LEND"/>
    <n v="8"/>
    <n v="8"/>
    <n v="8"/>
    <n v="8"/>
    <x v="101"/>
    <x v="0"/>
  </r>
  <r>
    <x v="2"/>
    <s v="DZA"/>
    <x v="41"/>
    <s v="ER.MRN.PTMR.ZS"/>
    <n v="0.1"/>
    <n v="0.1"/>
    <n v="0.1"/>
    <n v="0.1"/>
    <x v="102"/>
    <x v="0"/>
  </r>
  <r>
    <x v="2"/>
    <s v="DZA"/>
    <x v="42"/>
    <s v="FM.AST.DOMS.CN"/>
    <n v="19125733945036.398"/>
    <n v="21259179579409.898"/>
    <n v="21605147742336.699"/>
    <n v="21644471921650.5"/>
    <x v="103"/>
    <x v="0"/>
  </r>
  <r>
    <x v="2"/>
    <s v="DZA"/>
    <x v="43"/>
    <s v="FM.AST.NFRG.CN"/>
    <n v="6321299615983.46"/>
    <n v="5993967399655.9404"/>
    <n v="8119486863303.6504"/>
    <n v="8904967882115.4492"/>
    <x v="104"/>
    <x v="0"/>
  </r>
  <r>
    <x v="2"/>
    <s v="DZA"/>
    <x v="19"/>
    <s v="SM.POP.NETM"/>
    <n v="-10798"/>
    <n v="-10803"/>
    <n v="-14684"/>
    <n v="-25963"/>
    <x v="105"/>
    <x v="1"/>
  </r>
  <r>
    <x v="2"/>
    <s v="DZA"/>
    <x v="44"/>
    <s v="PA.NUS.FCRF"/>
    <n v="126.77679999999999"/>
    <n v="135.06405833333301"/>
    <n v="141.99497500000001"/>
    <n v="135.84293333333301"/>
    <x v="106"/>
    <x v="0"/>
  </r>
  <r>
    <x v="2"/>
    <s v="DZA"/>
    <x v="20"/>
    <s v="EN.URB.LCTY"/>
    <n v="2767661"/>
    <n v="2809158"/>
    <n v="2853959"/>
    <n v="2901810"/>
    <x v="107"/>
    <x v="0"/>
  </r>
  <r>
    <x v="2"/>
    <s v="DZA"/>
    <x v="21"/>
    <s v="EN.URB.LCTY.UR.ZS"/>
    <n v="8.5228149489638607"/>
    <n v="8.4511270142875894"/>
    <n v="8.3929225178905806"/>
    <n v="8.3512812256776794"/>
    <x v="108"/>
    <x v="0"/>
  </r>
  <r>
    <x v="2"/>
    <s v="DZA"/>
    <x v="22"/>
    <s v="EN.URB.MCTY"/>
    <n v="2767661"/>
    <n v="2809158"/>
    <n v="2853959"/>
    <n v="2901810"/>
    <x v="107"/>
    <x v="0"/>
  </r>
  <r>
    <x v="2"/>
    <s v="DZA"/>
    <x v="23"/>
    <s v="EN.URB.MCTY.TL.ZS"/>
    <n v="6.28412715463487"/>
    <n v="6.2758914833614803"/>
    <n v="6.2755559691432596"/>
    <n v="6.2858422883748997"/>
    <x v="109"/>
    <x v="0"/>
  </r>
  <r>
    <x v="2"/>
    <s v="DZA"/>
    <x v="24"/>
    <s v="PA.NUS.PRVT.PP"/>
    <n v="38.143833160400398"/>
    <n v="39.3659477233887"/>
    <n v="39.826195051432798"/>
    <n v="41.817511863859103"/>
    <x v="110"/>
    <x v="0"/>
  </r>
  <r>
    <x v="2"/>
    <s v="DZA"/>
    <x v="25"/>
    <s v="SH.STA.OWGH.ME.ZS"/>
    <n v="11.5"/>
    <n v="11.6"/>
    <n v="12"/>
    <n v="12.5"/>
    <x v="111"/>
    <x v="1"/>
  </r>
  <r>
    <x v="2"/>
    <s v="DZA"/>
    <x v="26"/>
    <s v="SH.STA.STNT.ME.ZS"/>
    <n v="9.1999999999999993"/>
    <n v="9"/>
    <n v="8.9"/>
    <n v="8.9"/>
    <x v="112"/>
    <x v="0"/>
  </r>
  <r>
    <x v="2"/>
    <s v="DZA"/>
    <x v="45"/>
    <s v="SG.GEN.PARL.ZS"/>
    <n v="25.7575757575758"/>
    <n v="8.1081081081081106"/>
    <n v="8.1081081081081106"/>
    <n v="7.8624078624078599"/>
    <x v="113"/>
    <x v="0"/>
  </r>
  <r>
    <x v="2"/>
    <s v="DZA"/>
    <x v="27"/>
    <s v="SL.TLF.CACT.FM.ZS"/>
    <n v="21.2488538704213"/>
    <n v="21.363643378551501"/>
    <n v="20.843378840095301"/>
    <n v="21.062358411827802"/>
    <x v="114"/>
    <x v="0"/>
  </r>
  <r>
    <x v="2"/>
    <s v="DZA"/>
    <x v="28"/>
    <s v="SL.UEM.NEET.FE.ME.ZS"/>
    <n v="31.09"/>
    <n v="30.135999999999999"/>
    <n v="29.963000000000001"/>
    <n v="30.001000000000001"/>
    <x v="115"/>
    <x v="1"/>
  </r>
  <r>
    <x v="2"/>
    <s v="DZA"/>
    <x v="29"/>
    <s v="SL.UEM.NEET.MA.ME.ZS"/>
    <n v="12.478"/>
    <n v="11.07"/>
    <n v="10.795"/>
    <n v="10.531000000000001"/>
    <x v="116"/>
    <x v="0"/>
  </r>
  <r>
    <x v="2"/>
    <s v="DZA"/>
    <x v="30"/>
    <s v="SL.UEM.NEET.ME.ZS"/>
    <n v="21.562000000000001"/>
    <n v="20.390999999999998"/>
    <n v="20.181999999999999"/>
    <n v="20.071999999999999"/>
    <x v="117"/>
    <x v="1"/>
  </r>
  <r>
    <x v="2"/>
    <s v="DZA"/>
    <x v="31"/>
    <s v="ER.PTD.TOTL.ZS"/>
    <n v="4.4000000000000004"/>
    <n v="4.4000000000000004"/>
    <n v="4.4000000000000004"/>
    <n v="4.4000000000000004"/>
    <x v="24"/>
    <x v="0"/>
  </r>
  <r>
    <x v="2"/>
    <s v="DZA"/>
    <x v="32"/>
    <s v="ER.LND.PTLD.ZS"/>
    <n v="4.5999999999999996"/>
    <n v="4.5999999999999996"/>
    <n v="4.5999999999999996"/>
    <n v="4.5999999999999996"/>
    <x v="118"/>
    <x v="0"/>
  </r>
  <r>
    <x v="2"/>
    <s v="DZA"/>
    <x v="47"/>
    <s v="FI.RES.TOTL.CD"/>
    <n v="59434389109.510803"/>
    <n v="56211005199.366501"/>
    <n v="71852290093.857803"/>
    <n v="81216738411.624207"/>
    <x v="119"/>
    <x v="0"/>
  </r>
  <r>
    <x v="2"/>
    <s v="DZA"/>
    <x v="48"/>
    <s v="FI.RES.XGLD.CD"/>
    <n v="48882051109.510803"/>
    <n v="46054847199.366501"/>
    <n v="61739377093.857697"/>
    <n v="69708546411.624207"/>
    <x v="119"/>
    <x v="0"/>
  </r>
  <r>
    <x v="2"/>
    <s v="DZA"/>
    <x v="33"/>
    <s v="SL.UEM.TOTL.FE.ZS"/>
    <n v="24.032"/>
    <n v="23.350999999999999"/>
    <n v="22.126000000000001"/>
    <n v="21.143999999999998"/>
    <x v="120"/>
    <x v="1"/>
  </r>
  <r>
    <x v="2"/>
    <s v="DZA"/>
    <x v="34"/>
    <s v="SL.UEM.TOTL.MA.ZS"/>
    <n v="12.026"/>
    <n v="11.638"/>
    <n v="10.39"/>
    <n v="9.7899999999999991"/>
    <x v="121"/>
    <x v="1"/>
  </r>
  <r>
    <x v="2"/>
    <s v="DZA"/>
    <x v="35"/>
    <s v="SL.UEM.TOTL.ZS"/>
    <n v="14.057"/>
    <n v="13.63"/>
    <n v="12.346"/>
    <n v="11.701000000000001"/>
    <x v="122"/>
    <x v="1"/>
  </r>
  <r>
    <x v="2"/>
    <s v="DZA"/>
    <x v="36"/>
    <s v="SL.UEM.1524.FE.ZS"/>
    <n v="54.451000000000001"/>
    <n v="51.12"/>
    <n v="47.719000000000001"/>
    <n v="46.357999999999997"/>
    <x v="123"/>
    <x v="1"/>
  </r>
  <r>
    <x v="2"/>
    <s v="DZA"/>
    <x v="37"/>
    <s v="SL.UEM.1524.MA.ZS"/>
    <n v="32.326999999999998"/>
    <n v="30.658999999999999"/>
    <n v="28.696000000000002"/>
    <n v="27.509"/>
    <x v="124"/>
    <x v="1"/>
  </r>
  <r>
    <x v="2"/>
    <s v="DZA"/>
    <x v="38"/>
    <s v="SL.UEM.1524.ZS"/>
    <n v="35.747999999999998"/>
    <n v="33.843000000000004"/>
    <n v="31.661999999999999"/>
    <n v="30.446999999999999"/>
    <x v="125"/>
    <x v="1"/>
  </r>
  <r>
    <x v="3"/>
    <s v="ASM"/>
    <x v="41"/>
    <s v="ER.MRN.PTMR.ZS"/>
    <n v="0"/>
    <n v="8.6999999999999993"/>
    <n v="8.6999999999999993"/>
    <n v="8.6999999999999993"/>
    <x v="126"/>
    <x v="0"/>
  </r>
  <r>
    <x v="3"/>
    <s v="ASM"/>
    <x v="19"/>
    <s v="SM.POP.NETM"/>
    <n v="-653"/>
    <n v="-1333"/>
    <n v="-1305"/>
    <n v="-1159"/>
    <x v="127"/>
    <x v="1"/>
  </r>
  <r>
    <x v="3"/>
    <s v="ASM"/>
    <x v="44"/>
    <s v="PA.NUS.FCRF"/>
    <n v="1"/>
    <n v="1"/>
    <n v="1"/>
    <n v="1"/>
    <x v="128"/>
    <x v="0"/>
  </r>
  <r>
    <x v="3"/>
    <s v="ASM"/>
    <x v="31"/>
    <s v="ER.PTD.TOTL.ZS"/>
    <n v="0"/>
    <n v="8.6999999999999993"/>
    <n v="8.6999999999999993"/>
    <n v="8.6999999999999993"/>
    <x v="126"/>
    <x v="0"/>
  </r>
  <r>
    <x v="3"/>
    <s v="ASM"/>
    <x v="32"/>
    <s v="ER.LND.PTLD.ZS"/>
    <n v="0.8"/>
    <n v="15.8"/>
    <n v="15.8"/>
    <n v="16.7"/>
    <x v="129"/>
    <x v="0"/>
  </r>
  <r>
    <x v="4"/>
    <s v="AND"/>
    <x v="19"/>
    <s v="SM.POP.NETM"/>
    <n v="572"/>
    <n v="1514"/>
    <n v="1102"/>
    <n v="1061"/>
    <x v="130"/>
    <x v="1"/>
  </r>
  <r>
    <x v="4"/>
    <s v="AND"/>
    <x v="45"/>
    <s v="SG.GEN.PARL.ZS"/>
    <n v="46.428571428571402"/>
    <n v="46.428571428571402"/>
    <n v="46.428571428571402"/>
    <n v="50"/>
    <x v="131"/>
    <x v="1"/>
  </r>
  <r>
    <x v="4"/>
    <s v="AND"/>
    <x v="31"/>
    <s v="ER.PTD.TOTL.ZS"/>
    <n v="26.7"/>
    <n v="26.9"/>
    <n v="26.9"/>
    <n v="26.9"/>
    <x v="132"/>
    <x v="1"/>
  </r>
  <r>
    <x v="4"/>
    <s v="AND"/>
    <x v="32"/>
    <s v="ER.LND.PTLD.ZS"/>
    <n v="26.7"/>
    <n v="26.9"/>
    <n v="26.9"/>
    <n v="26.9"/>
    <x v="132"/>
    <x v="1"/>
  </r>
  <r>
    <x v="5"/>
    <s v="AGO"/>
    <x v="39"/>
    <s v="FD.RES.LIQU.AS.ZS"/>
    <n v="35.071192620223002"/>
    <n v="55.626743035886001"/>
    <n v="72.645845941032803"/>
    <n v="61.006068494981498"/>
    <x v="133"/>
    <x v="1"/>
  </r>
  <r>
    <x v="5"/>
    <s v="AGO"/>
    <x v="46"/>
    <s v="FM.LBL.BMNY.CN"/>
    <n v="12702482594317.199"/>
    <n v="11518313051477.5"/>
    <n v="11355539908168.4"/>
    <n v="15643949041561.6"/>
    <x v="134"/>
    <x v="0"/>
  </r>
  <r>
    <x v="5"/>
    <s v="AGO"/>
    <x v="49"/>
    <s v="BM.GSR.ROYL.CD"/>
    <n v="129608227.29000001"/>
    <n v="121666360"/>
    <n v="222726990"/>
    <n v="196388850"/>
    <x v="135"/>
    <x v="0"/>
  </r>
  <r>
    <x v="5"/>
    <s v="AGO"/>
    <x v="0"/>
    <s v="FP.CPI.TOTL"/>
    <n v="464.13983711346498"/>
    <n v="583.67577943866104"/>
    <n v="708.32143556847996"/>
    <n v="804.965533144132"/>
    <x v="136"/>
    <x v="1"/>
  </r>
  <r>
    <x v="5"/>
    <s v="AGO"/>
    <x v="50"/>
    <s v="BN.CAB.XOKA.CD"/>
    <n v="871917831.29992998"/>
    <n v="8399451648.8326397"/>
    <n v="11762879500.688999"/>
    <n v="4184993795.52075"/>
    <x v="137"/>
    <x v="1"/>
  </r>
  <r>
    <x v="5"/>
    <s v="AGO"/>
    <x v="1"/>
    <s v="SL.EMP.TOTL.SP.FE.ZS"/>
    <n v="60.646999999999998"/>
    <n v="62.906999999999996"/>
    <n v="62.395000000000003"/>
    <n v="62.481000000000002"/>
    <x v="138"/>
    <x v="1"/>
  </r>
  <r>
    <x v="5"/>
    <s v="AGO"/>
    <x v="2"/>
    <s v="SL.EMP.TOTL.SP.MA.ZS"/>
    <n v="63.944000000000003"/>
    <n v="65.772000000000006"/>
    <n v="66.855999999999995"/>
    <n v="67.102999999999994"/>
    <x v="139"/>
    <x v="1"/>
  </r>
  <r>
    <x v="5"/>
    <s v="AGO"/>
    <x v="3"/>
    <s v="SL.EMP.TOTL.SP.ZS"/>
    <n v="62.256999999999998"/>
    <n v="64.305999999999997"/>
    <n v="64.572999999999993"/>
    <n v="64.739000000000004"/>
    <x v="140"/>
    <x v="1"/>
  </r>
  <r>
    <x v="5"/>
    <s v="AGO"/>
    <x v="4"/>
    <s v="SL.EMP.1524.SP.FE.ZS"/>
    <n v="35.976999999999997"/>
    <n v="38.773000000000003"/>
    <n v="38.707999999999998"/>
    <n v="39.069000000000003"/>
    <x v="141"/>
    <x v="1"/>
  </r>
  <r>
    <x v="5"/>
    <s v="AGO"/>
    <x v="5"/>
    <s v="SL.EMP.1524.SP.MA.ZS"/>
    <n v="34.787999999999997"/>
    <n v="37.411999999999999"/>
    <n v="36.576999999999998"/>
    <n v="37.094000000000001"/>
    <x v="142"/>
    <x v="0"/>
  </r>
  <r>
    <x v="5"/>
    <s v="AGO"/>
    <x v="6"/>
    <s v="SL.EMP.1524.SP.ZS"/>
    <n v="35.384"/>
    <n v="38.094000000000001"/>
    <n v="37.645000000000003"/>
    <n v="38.082999999999998"/>
    <x v="143"/>
    <x v="1"/>
  </r>
  <r>
    <x v="5"/>
    <s v="AGO"/>
    <x v="51"/>
    <s v="BX.GSR.GNFS.CD"/>
    <n v="21004445128.6022"/>
    <n v="33675000132.18"/>
    <n v="50120200234.5765"/>
    <n v="36960545589.282303"/>
    <x v="144"/>
    <x v="0"/>
  </r>
  <r>
    <x v="5"/>
    <s v="AGO"/>
    <x v="52"/>
    <s v="BN.KLT.DINV.CD"/>
    <n v="1956982582.0745399"/>
    <n v="3297745964.3654299"/>
    <n v="6639719014.3438902"/>
    <n v="2152988344.46808"/>
    <x v="145"/>
    <x v="1"/>
  </r>
  <r>
    <x v="5"/>
    <s v="AGO"/>
    <x v="53"/>
    <s v="BX.GSR.MRCH.CD"/>
    <n v="20937437117.763599"/>
    <n v="33581489802.656101"/>
    <n v="50037992659.708504"/>
    <n v="36884699366.823402"/>
    <x v="146"/>
    <x v="0"/>
  </r>
  <r>
    <x v="5"/>
    <s v="AGO"/>
    <x v="54"/>
    <s v="BM.GSR.MRCH.CD"/>
    <n v="9543140272.9200001"/>
    <n v="11794847513.83"/>
    <n v="17267321011.419998"/>
    <n v="15084852031.75"/>
    <x v="147"/>
    <x v="0"/>
  </r>
  <r>
    <x v="5"/>
    <s v="AGO"/>
    <x v="55"/>
    <s v="BM.GSR.GNFS.CD"/>
    <n v="15145687472.4356"/>
    <n v="18845211531.622799"/>
    <n v="28564199364.717201"/>
    <n v="23687832062.335701"/>
    <x v="148"/>
    <x v="0"/>
  </r>
  <r>
    <x v="5"/>
    <s v="AGO"/>
    <x v="7"/>
    <s v="FP.CPI.TOTL.ZG"/>
    <n v="22.271539247050999"/>
    <n v="25.7542948841891"/>
    <n v="21.3552901320822"/>
    <n v="13.6441017767715"/>
    <x v="149"/>
    <x v="1"/>
  </r>
  <r>
    <x v="5"/>
    <s v="AGO"/>
    <x v="8"/>
    <s v="SL.TLF.ACTI.1524.FE.ZS"/>
    <n v="51.957999999999998"/>
    <n v="53.573"/>
    <n v="52.054000000000002"/>
    <n v="52.42"/>
    <x v="150"/>
    <x v="1"/>
  </r>
  <r>
    <x v="5"/>
    <s v="AGO"/>
    <x v="9"/>
    <s v="SL.TLF.ACTI.1524.MA.ZS"/>
    <n v="53.776000000000003"/>
    <n v="55.537999999999997"/>
    <n v="52.936"/>
    <n v="53.476999999999997"/>
    <x v="151"/>
    <x v="1"/>
  </r>
  <r>
    <x v="5"/>
    <s v="AGO"/>
    <x v="10"/>
    <s v="SL.TLF.ACTI.1524.ZS"/>
    <n v="52.865000000000002"/>
    <n v="54.552999999999997"/>
    <n v="52.494"/>
    <n v="52.948"/>
    <x v="152"/>
    <x v="1"/>
  </r>
  <r>
    <x v="5"/>
    <s v="AGO"/>
    <x v="11"/>
    <s v="SL.TLF.CACT.FE.ZS"/>
    <n v="72.730999999999995"/>
    <n v="74.694999999999993"/>
    <n v="73.179000000000002"/>
    <n v="73.224000000000004"/>
    <x v="153"/>
    <x v="1"/>
  </r>
  <r>
    <x v="5"/>
    <s v="AGO"/>
    <x v="12"/>
    <s v="SL.TLF.ACTI.FE.ZS"/>
    <n v="73.852000000000004"/>
    <n v="75.894999999999996"/>
    <n v="74.188999999999993"/>
    <n v="74.234999999999999"/>
    <x v="154"/>
    <x v="1"/>
  </r>
  <r>
    <x v="5"/>
    <s v="AGO"/>
    <x v="13"/>
    <s v="SL.TLF.CACT.MA.ZS"/>
    <n v="76.822999999999993"/>
    <n v="78.13"/>
    <n v="78.168000000000006"/>
    <n v="78.396000000000001"/>
    <x v="155"/>
    <x v="1"/>
  </r>
  <r>
    <x v="5"/>
    <s v="AGO"/>
    <x v="14"/>
    <s v="SL.TLF.ACTI.MA.ZS"/>
    <n v="77.587999999999994"/>
    <n v="78.936999999999998"/>
    <n v="78.813000000000002"/>
    <n v="79.033000000000001"/>
    <x v="156"/>
    <x v="1"/>
  </r>
  <r>
    <x v="5"/>
    <s v="AGO"/>
    <x v="15"/>
    <s v="SL.TLF.CACT.ZS"/>
    <n v="74.728999999999999"/>
    <n v="76.372"/>
    <n v="75.614999999999995"/>
    <n v="75.75"/>
    <x v="157"/>
    <x v="1"/>
  </r>
  <r>
    <x v="5"/>
    <s v="AGO"/>
    <x v="16"/>
    <s v="SL.TLF.ACTI.ZS"/>
    <n v="75.686000000000007"/>
    <n v="77.388000000000005"/>
    <n v="76.459999999999994"/>
    <n v="76.591999999999999"/>
    <x v="158"/>
    <x v="1"/>
  </r>
  <r>
    <x v="5"/>
    <s v="AGO"/>
    <x v="17"/>
    <s v="SL.TLF.TOTL.FE.ZS"/>
    <n v="49.816717969628002"/>
    <n v="50.0541807630485"/>
    <n v="49.518885369963499"/>
    <n v="49.450638473628302"/>
    <x v="159"/>
    <x v="1"/>
  </r>
  <r>
    <x v="5"/>
    <s v="AGO"/>
    <x v="18"/>
    <s v="SL.TLF.TOTL.IN"/>
    <n v="13743846"/>
    <n v="14529142"/>
    <n v="14885226"/>
    <n v="15430003"/>
    <x v="160"/>
    <x v="0"/>
  </r>
  <r>
    <x v="5"/>
    <s v="AGO"/>
    <x v="40"/>
    <s v="FR.INR.LEND"/>
    <n v="19.6558949254322"/>
    <n v="19.4031546297083"/>
    <n v="20.1172113762759"/>
    <n v="16.9208615225951"/>
    <x v="161"/>
    <x v="1"/>
  </r>
  <r>
    <x v="5"/>
    <s v="AGO"/>
    <x v="41"/>
    <s v="ER.MRN.PTMR.ZS"/>
    <n v="0"/>
    <n v="0"/>
    <n v="0"/>
    <n v="0"/>
    <x v="162"/>
    <x v="0"/>
  </r>
  <r>
    <x v="5"/>
    <s v="AGO"/>
    <x v="56"/>
    <s v="BN.TRF.KOGT.CD"/>
    <n v="1215920.42071878"/>
    <n v="1960103.02642138"/>
    <n v="-2150534.2013217201"/>
    <n v="2415621.62248747"/>
    <x v="163"/>
    <x v="1"/>
  </r>
  <r>
    <x v="5"/>
    <s v="AGO"/>
    <x v="42"/>
    <s v="FM.AST.DOMS.CN"/>
    <n v="10521384394868.6"/>
    <n v="9320830160006.3906"/>
    <n v="9139376740518.9707"/>
    <n v="11725366192778.1"/>
    <x v="164"/>
    <x v="0"/>
  </r>
  <r>
    <x v="5"/>
    <s v="AGO"/>
    <x v="57"/>
    <s v="BN.KAC.EOMS.CD"/>
    <n v="-1311276514.5713"/>
    <n v="-2113133737.3492601"/>
    <n v="-2919712070.36309"/>
    <n v="1320464975.42453"/>
    <x v="165"/>
    <x v="0"/>
  </r>
  <r>
    <x v="5"/>
    <s v="AGO"/>
    <x v="58"/>
    <s v="BN.FIN.TOTL.CD"/>
    <n v="-438142762.85065901"/>
    <n v="6288278014.50982"/>
    <n v="8841016896.1245899"/>
    <n v="5507874392.5677605"/>
    <x v="166"/>
    <x v="0"/>
  </r>
  <r>
    <x v="5"/>
    <s v="AGO"/>
    <x v="43"/>
    <s v="FM.AST.NFRG.CN"/>
    <n v="7310501025246.75"/>
    <n v="5912810738075.2998"/>
    <n v="6104779639219.4902"/>
    <n v="10614152510861.6"/>
    <x v="167"/>
    <x v="0"/>
  </r>
  <r>
    <x v="5"/>
    <s v="AGO"/>
    <x v="19"/>
    <s v="SM.POP.NETM"/>
    <n v="7556"/>
    <n v="29094"/>
    <n v="-995"/>
    <n v="-995"/>
    <x v="168"/>
    <x v="1"/>
  </r>
  <r>
    <x v="5"/>
    <s v="AGO"/>
    <x v="59"/>
    <s v="BN.GSR.FCTY.CD"/>
    <n v="-4924156920.2449999"/>
    <n v="-5783950696.5119801"/>
    <n v="-8696130975.9380207"/>
    <n v="-8602626235.1475201"/>
    <x v="169"/>
    <x v="0"/>
  </r>
  <r>
    <x v="5"/>
    <s v="AGO"/>
    <x v="60"/>
    <s v="BN.TRF.CURR.CD"/>
    <n v="-62682904.621673003"/>
    <n v="-646386255.21259105"/>
    <n v="-1096990393.2323599"/>
    <n v="-485093496.27829301"/>
    <x v="170"/>
    <x v="0"/>
  </r>
  <r>
    <x v="5"/>
    <s v="AGO"/>
    <x v="61"/>
    <s v="BN.GSR.MRCH.CD"/>
    <n v="11394296844.843599"/>
    <n v="21786642288.826099"/>
    <n v="32770671648.288601"/>
    <n v="21799847335.073399"/>
    <x v="171"/>
    <x v="1"/>
  </r>
  <r>
    <x v="5"/>
    <s v="AGO"/>
    <x v="62"/>
    <s v="BN.GSR.GNFS.CD"/>
    <n v="5858757656.1666098"/>
    <n v="14829788600.557199"/>
    <n v="21556000869.859299"/>
    <n v="13272713526.9466"/>
    <x v="172"/>
    <x v="1"/>
  </r>
  <r>
    <x v="5"/>
    <s v="AGO"/>
    <x v="44"/>
    <s v="PA.NUS.FCRF"/>
    <n v="578.25878028011005"/>
    <n v="631.44195550672703"/>
    <n v="460.56751163146203"/>
    <n v="685.02023776144904"/>
    <x v="173"/>
    <x v="1"/>
  </r>
  <r>
    <x v="5"/>
    <s v="AGO"/>
    <x v="63"/>
    <s v="BX.TRF.PWKR.CD"/>
    <n v="8053050.8944193302"/>
    <n v="12631149.3197743"/>
    <n v="14005491.4763133"/>
    <n v="12066567.165122001"/>
    <x v="174"/>
    <x v="0"/>
  </r>
  <r>
    <x v="5"/>
    <s v="AGO"/>
    <x v="20"/>
    <s v="EN.URB.LCTY"/>
    <n v="8329798"/>
    <n v="8631876"/>
    <n v="8952496"/>
    <n v="9292336"/>
    <x v="175"/>
    <x v="1"/>
  </r>
  <r>
    <x v="5"/>
    <s v="AGO"/>
    <x v="21"/>
    <s v="EN.URB.LCTY.UR.ZS"/>
    <n v="37.263589114634598"/>
    <n v="37.0537119557073"/>
    <n v="36.901251423908697"/>
    <n v="36.811863988804703"/>
    <x v="176"/>
    <x v="1"/>
  </r>
  <r>
    <x v="5"/>
    <s v="AGO"/>
    <x v="22"/>
    <s v="EN.URB.MCTY"/>
    <n v="8329798"/>
    <n v="8631876"/>
    <n v="8952496"/>
    <n v="9292336"/>
    <x v="175"/>
    <x v="0"/>
  </r>
  <r>
    <x v="5"/>
    <s v="AGO"/>
    <x v="23"/>
    <s v="EN.URB.MCTY.TL.ZS"/>
    <n v="24.901393471527399"/>
    <n v="24.9964345108767"/>
    <n v="25.122740885099301"/>
    <n v="25.285332702619701"/>
    <x v="177"/>
    <x v="0"/>
  </r>
  <r>
    <x v="5"/>
    <s v="AGO"/>
    <x v="64"/>
    <s v="BN.KLT.PTXL.CD"/>
    <n v="-1640362370.6291499"/>
    <n v="34748540.793728702"/>
    <n v="-922852409.41199803"/>
    <n v="-33451299.1628226"/>
    <x v="178"/>
    <x v="0"/>
  </r>
  <r>
    <x v="5"/>
    <s v="AGO"/>
    <x v="24"/>
    <s v="PA.NUS.PRVT.PP"/>
    <n v="171.14537048339801"/>
    <n v="203.68873596191401"/>
    <n v="228.87097084865101"/>
    <n v="249.815123242303"/>
    <x v="179"/>
    <x v="0"/>
  </r>
  <r>
    <x v="5"/>
    <s v="AGO"/>
    <x v="25"/>
    <s v="SH.STA.OWGH.ME.ZS"/>
    <n v="3.5"/>
    <n v="3.7"/>
    <n v="4"/>
    <n v="4.3"/>
    <x v="118"/>
    <x v="0"/>
  </r>
  <r>
    <x v="5"/>
    <s v="AGO"/>
    <x v="26"/>
    <s v="SH.STA.STNT.ME.ZS"/>
    <n v="42"/>
    <n v="43.5"/>
    <n v="45.2"/>
    <n v="46.5"/>
    <x v="180"/>
    <x v="1"/>
  </r>
  <r>
    <x v="5"/>
    <s v="AGO"/>
    <x v="65"/>
    <s v="BM.GSR.FCTY.CD"/>
    <n v="5459945937.3516998"/>
    <n v="6138745112.5693798"/>
    <n v="8873051233.2342091"/>
    <n v="9186299798.3410397"/>
    <x v="181"/>
    <x v="0"/>
  </r>
  <r>
    <x v="5"/>
    <s v="AGO"/>
    <x v="66"/>
    <s v="BX.GSR.FCTY.CD"/>
    <n v="535789017.10669601"/>
    <n v="354794416.05739599"/>
    <n v="176920257.29616901"/>
    <n v="583673563.19350898"/>
    <x v="182"/>
    <x v="0"/>
  </r>
  <r>
    <x v="5"/>
    <s v="AGO"/>
    <x v="45"/>
    <s v="SG.GEN.PARL.ZS"/>
    <n v="30"/>
    <n v="29.545454545454501"/>
    <n v="33.636363636363598"/>
    <n v="33.636363636363598"/>
    <x v="183"/>
    <x v="1"/>
  </r>
  <r>
    <x v="5"/>
    <s v="AGO"/>
    <x v="27"/>
    <s v="SL.TLF.CACT.FM.ZS"/>
    <n v="94.673470184710297"/>
    <n v="95.603481377191898"/>
    <n v="93.617592876880593"/>
    <n v="93.402724628807604"/>
    <x v="184"/>
    <x v="1"/>
  </r>
  <r>
    <x v="5"/>
    <s v="AGO"/>
    <x v="67"/>
    <s v="BN.RES.INCL.CD"/>
    <n v="-4428395980.5174799"/>
    <n v="-1934334746.4905701"/>
    <n v="875874223.64529002"/>
    <n v="828429116.28122902"/>
    <x v="185"/>
    <x v="0"/>
  </r>
  <r>
    <x v="5"/>
    <s v="AGO"/>
    <x v="68"/>
    <s v="BX.TRF.CURR.CD"/>
    <n v="56883176.894419298"/>
    <n v="29192437.3197743"/>
    <n v="28105928.4763133"/>
    <n v="15653208.165122001"/>
    <x v="186"/>
    <x v="0"/>
  </r>
  <r>
    <x v="5"/>
    <s v="AGO"/>
    <x v="69"/>
    <s v="BM.TRF.PRVT.CD"/>
    <n v="80791952.4262909"/>
    <n v="638429328.06406403"/>
    <n v="1091513466.1863699"/>
    <n v="496733260.44341499"/>
    <x v="187"/>
    <x v="0"/>
  </r>
  <r>
    <x v="5"/>
    <s v="AGO"/>
    <x v="70"/>
    <s v="BX.GSR.NFSV.CD"/>
    <n v="67008010.838596798"/>
    <n v="93510329.523947001"/>
    <n v="82207574.867971703"/>
    <n v="75846222.458914295"/>
    <x v="188"/>
    <x v="0"/>
  </r>
  <r>
    <x v="5"/>
    <s v="AGO"/>
    <x v="71"/>
    <s v="BM.GSR.NFSV.CD"/>
    <n v="5602547199.5155602"/>
    <n v="7050364017.7928495"/>
    <n v="11296878353.2971"/>
    <n v="8602980030.5857296"/>
    <x v="189"/>
    <x v="0"/>
  </r>
  <r>
    <x v="5"/>
    <s v="AGO"/>
    <x v="28"/>
    <s v="SL.UEM.NEET.FE.ME.ZS"/>
    <n v="27.300999999999998"/>
    <n v="22.584"/>
    <n v="22.315999999999999"/>
    <n v="22.422000000000001"/>
    <x v="190"/>
    <x v="0"/>
  </r>
  <r>
    <x v="5"/>
    <s v="AGO"/>
    <x v="29"/>
    <s v="SL.UEM.NEET.MA.ME.ZS"/>
    <n v="20.523"/>
    <n v="20.782"/>
    <n v="20.344999999999999"/>
    <n v="20.332999999999998"/>
    <x v="191"/>
    <x v="1"/>
  </r>
  <r>
    <x v="5"/>
    <s v="AGO"/>
    <x v="30"/>
    <s v="SL.UEM.NEET.ME.ZS"/>
    <n v="23.920999999999999"/>
    <n v="21.684999999999999"/>
    <n v="21.332000000000001"/>
    <n v="21.379000000000001"/>
    <x v="192"/>
    <x v="1"/>
  </r>
  <r>
    <x v="5"/>
    <s v="AGO"/>
    <x v="31"/>
    <s v="ER.PTD.TOTL.ZS"/>
    <n v="5"/>
    <n v="5"/>
    <n v="5"/>
    <n v="7.7"/>
    <x v="193"/>
    <x v="0"/>
  </r>
  <r>
    <x v="5"/>
    <s v="AGO"/>
    <x v="32"/>
    <s v="ER.LND.PTLD.ZS"/>
    <n v="7"/>
    <n v="7"/>
    <n v="7"/>
    <n v="10.7"/>
    <x v="194"/>
    <x v="0"/>
  </r>
  <r>
    <x v="5"/>
    <s v="AGO"/>
    <x v="47"/>
    <s v="FI.RES.TOTL.CD"/>
    <n v="13781988139.5961"/>
    <n v="14468113825.809"/>
    <n v="13654715740.4529"/>
    <n v="13942114198.882799"/>
    <x v="195"/>
    <x v="0"/>
  </r>
  <r>
    <x v="5"/>
    <s v="AGO"/>
    <x v="48"/>
    <s v="FI.RES.XGLD.CD"/>
    <n v="13781988139.5961"/>
    <n v="14468113825.809"/>
    <n v="13654715740.4529"/>
    <n v="13942114198.882799"/>
    <x v="195"/>
    <x v="0"/>
  </r>
  <r>
    <x v="5"/>
    <s v="AGO"/>
    <x v="33"/>
    <s v="SL.UEM.TOTL.FE.ZS"/>
    <n v="16.614000000000001"/>
    <n v="15.781000000000001"/>
    <n v="14.736000000000001"/>
    <n v="14.670999999999999"/>
    <x v="196"/>
    <x v="1"/>
  </r>
  <r>
    <x v="5"/>
    <s v="AGO"/>
    <x v="34"/>
    <s v="SL.UEM.TOTL.MA.ZS"/>
    <n v="16.763999999999999"/>
    <n v="15.817"/>
    <n v="14.472"/>
    <n v="14.404999999999999"/>
    <x v="197"/>
    <x v="1"/>
  </r>
  <r>
    <x v="5"/>
    <s v="AGO"/>
    <x v="35"/>
    <s v="SL.UEM.TOTL.ZS"/>
    <n v="16.690000000000001"/>
    <n v="15.798999999999999"/>
    <n v="14.602"/>
    <n v="14.537000000000001"/>
    <x v="198"/>
    <x v="1"/>
  </r>
  <r>
    <x v="5"/>
    <s v="AGO"/>
    <x v="36"/>
    <s v="SL.UEM.1524.FE.ZS"/>
    <n v="30.757000000000001"/>
    <n v="27.626999999999999"/>
    <n v="25.638000000000002"/>
    <n v="25.47"/>
    <x v="199"/>
    <x v="1"/>
  </r>
  <r>
    <x v="5"/>
    <s v="AGO"/>
    <x v="37"/>
    <s v="SL.UEM.1524.MA.ZS"/>
    <n v="35.31"/>
    <n v="32.636000000000003"/>
    <n v="30.902999999999999"/>
    <n v="30.635999999999999"/>
    <x v="200"/>
    <x v="1"/>
  </r>
  <r>
    <x v="5"/>
    <s v="AGO"/>
    <x v="38"/>
    <s v="SL.UEM.1524.ZS"/>
    <n v="33.067"/>
    <n v="30.170999999999999"/>
    <n v="28.288"/>
    <n v="28.074999999999999"/>
    <x v="201"/>
    <x v="1"/>
  </r>
  <r>
    <x v="6"/>
    <s v="ATG"/>
    <x v="40"/>
    <s v="FR.INR.LEND"/>
    <n v="7.6838377500000004"/>
    <n v="7.3922722500000004"/>
    <n v="7.31490375"/>
    <n v="6.7145338333333298"/>
    <x v="202"/>
    <x v="0"/>
  </r>
  <r>
    <x v="6"/>
    <s v="ATG"/>
    <x v="41"/>
    <s v="ER.MRN.PTMR.ZS"/>
    <n v="0.3"/>
    <n v="0.3"/>
    <n v="0.3"/>
    <n v="0.3"/>
    <x v="203"/>
    <x v="0"/>
  </r>
  <r>
    <x v="6"/>
    <s v="ATG"/>
    <x v="19"/>
    <s v="SM.POP.NETM"/>
    <n v="0"/>
    <n v="0"/>
    <n v="0"/>
    <n v="0"/>
    <x v="204"/>
    <x v="1"/>
  </r>
  <r>
    <x v="6"/>
    <s v="ATG"/>
    <x v="44"/>
    <s v="PA.NUS.FCRF"/>
    <n v="2.7"/>
    <n v="2.7"/>
    <n v="2.7"/>
    <n v="2.7"/>
    <x v="205"/>
    <x v="0"/>
  </r>
  <r>
    <x v="6"/>
    <s v="ATG"/>
    <x v="45"/>
    <s v="SG.GEN.PARL.ZS"/>
    <n v="11.1111111111111"/>
    <n v="11.1111111111111"/>
    <n v="11.1111111111111"/>
    <n v="5.5555555555555598"/>
    <x v="206"/>
    <x v="0"/>
  </r>
  <r>
    <x v="6"/>
    <s v="ATG"/>
    <x v="31"/>
    <s v="ER.PTD.TOTL.ZS"/>
    <n v="0.4"/>
    <n v="0.4"/>
    <n v="0.4"/>
    <n v="0.4"/>
    <x v="207"/>
    <x v="0"/>
  </r>
  <r>
    <x v="6"/>
    <s v="ATG"/>
    <x v="32"/>
    <s v="ER.LND.PTLD.ZS"/>
    <n v="21"/>
    <n v="19.899999999999999"/>
    <n v="19.899999999999999"/>
    <n v="19.899999999999999"/>
    <x v="208"/>
    <x v="0"/>
  </r>
  <r>
    <x v="6"/>
    <s v="ATG"/>
    <x v="47"/>
    <s v="FI.RES.TOTL.CD"/>
    <n v="221808945.85044"/>
    <n v="367511735.686638"/>
    <n v="396505745.51224297"/>
    <n v="364367020.196401"/>
    <x v="209"/>
    <x v="0"/>
  </r>
  <r>
    <x v="6"/>
    <s v="ATG"/>
    <x v="48"/>
    <s v="FI.RES.XGLD.CD"/>
    <n v="221808945.85044"/>
    <n v="367511735.686638"/>
    <n v="396505745.51224297"/>
    <n v="364367020.196401"/>
    <x v="209"/>
    <x v="0"/>
  </r>
  <r>
    <x v="7"/>
    <s v="ARG"/>
    <x v="72"/>
    <s v="TX.VAL.AGRI.ZS.UN"/>
    <n v="0.87591660998647602"/>
    <n v="0.74685876958961095"/>
    <n v="0.75515441648832105"/>
    <n v="0.68573353852629804"/>
    <x v="210"/>
    <x v="0"/>
  </r>
  <r>
    <x v="7"/>
    <s v="ARG"/>
    <x v="73"/>
    <s v="TM.VAL.AGRI.ZS.UN"/>
    <n v="1.07712905959092"/>
    <n v="0.95946512299846598"/>
    <n v="0.863496915052402"/>
    <n v="0.86544635905747402"/>
    <x v="211"/>
    <x v="0"/>
  </r>
  <r>
    <x v="7"/>
    <s v="ARG"/>
    <x v="39"/>
    <s v="FD.RES.LIQU.AS.ZS"/>
    <n v="100.440665352195"/>
    <n v="113.16964426327399"/>
    <n v="122.35682906789199"/>
    <n v="114.60125085329101"/>
    <x v="212"/>
    <x v="1"/>
  </r>
  <r>
    <x v="7"/>
    <s v="ARG"/>
    <x v="46"/>
    <s v="FM.LBL.BMNY.CN"/>
    <n v="9388817978000"/>
    <n v="14203565491000"/>
    <n v="26658073798159.602"/>
    <n v="68924197828064.5"/>
    <x v="213"/>
    <x v="0"/>
  </r>
  <r>
    <x v="7"/>
    <s v="ARG"/>
    <x v="1"/>
    <s v="SL.EMP.TOTL.SP.FE.ZS"/>
    <n v="40.723999999999997"/>
    <n v="45.308999999999997"/>
    <n v="47.884"/>
    <n v="49.36"/>
    <x v="214"/>
    <x v="1"/>
  </r>
  <r>
    <x v="7"/>
    <s v="ARG"/>
    <x v="2"/>
    <s v="SL.EMP.TOTL.SP.MA.ZS"/>
    <n v="58.819000000000003"/>
    <n v="65.23"/>
    <n v="67.061999999999998"/>
    <n v="67.885999999999996"/>
    <x v="215"/>
    <x v="1"/>
  </r>
  <r>
    <x v="7"/>
    <s v="ARG"/>
    <x v="3"/>
    <s v="SL.EMP.TOTL.SP.ZS"/>
    <n v="49.601999999999997"/>
    <n v="55.085000000000001"/>
    <n v="57.3"/>
    <n v="58.462000000000003"/>
    <x v="216"/>
    <x v="1"/>
  </r>
  <r>
    <x v="7"/>
    <s v="ARG"/>
    <x v="4"/>
    <s v="SL.EMP.1524.SP.FE.ZS"/>
    <n v="18.047000000000001"/>
    <n v="23.128"/>
    <n v="26.109000000000002"/>
    <n v="27.776"/>
    <x v="217"/>
    <x v="0"/>
  </r>
  <r>
    <x v="7"/>
    <s v="ARG"/>
    <x v="5"/>
    <s v="SL.EMP.1524.SP.MA.ZS"/>
    <n v="27.776"/>
    <n v="33.345999999999997"/>
    <n v="35.265999999999998"/>
    <n v="36.222000000000001"/>
    <x v="218"/>
    <x v="0"/>
  </r>
  <r>
    <x v="7"/>
    <s v="ARG"/>
    <x v="6"/>
    <s v="SL.EMP.1524.SP.ZS"/>
    <n v="23.021999999999998"/>
    <n v="28.356000000000002"/>
    <n v="30.797000000000001"/>
    <n v="32.103000000000002"/>
    <x v="219"/>
    <x v="0"/>
  </r>
  <r>
    <x v="7"/>
    <s v="ARG"/>
    <x v="74"/>
    <s v="TX.VAL.FOOD.ZS.UN"/>
    <n v="64.8863645749868"/>
    <n v="54.008038380809602"/>
    <n v="59.921440880674801"/>
    <n v="52.7267666905217"/>
    <x v="220"/>
    <x v="1"/>
  </r>
  <r>
    <x v="7"/>
    <s v="ARG"/>
    <x v="75"/>
    <s v="TM.VAL.FOOD.ZS.UN"/>
    <n v="8.7655605615793206"/>
    <n v="7.5333896729226604"/>
    <n v="5.9081891452267499"/>
    <n v="10.668399855320599"/>
    <x v="221"/>
    <x v="0"/>
  </r>
  <r>
    <x v="7"/>
    <s v="ARG"/>
    <x v="76"/>
    <s v="TX.VAL.FUEL.ZS.UN"/>
    <n v="2.67898842404181"/>
    <n v="2.6427931654285599"/>
    <n v="6.1770304677005203"/>
    <n v="8.8136424549901804"/>
    <x v="222"/>
    <x v="0"/>
  </r>
  <r>
    <x v="7"/>
    <s v="ARG"/>
    <x v="77"/>
    <s v="TM.VAL.FUEL.ZS.UN"/>
    <n v="6.0580607544822298"/>
    <n v="9.2014744969321907"/>
    <n v="15.6887992367548"/>
    <n v="10.5352904820124"/>
    <x v="223"/>
    <x v="0"/>
  </r>
  <r>
    <x v="7"/>
    <s v="ARG"/>
    <x v="8"/>
    <s v="SL.TLF.ACTI.1524.FE.ZS"/>
    <n v="27.773"/>
    <n v="31.547999999999998"/>
    <n v="32.933999999999997"/>
    <n v="34.453000000000003"/>
    <x v="224"/>
    <x v="0"/>
  </r>
  <r>
    <x v="7"/>
    <s v="ARG"/>
    <x v="9"/>
    <s v="SL.TLF.ACTI.1524.MA.ZS"/>
    <n v="38.173999999999999"/>
    <n v="42.213999999999999"/>
    <n v="42.874000000000002"/>
    <n v="43.572000000000003"/>
    <x v="225"/>
    <x v="0"/>
  </r>
  <r>
    <x v="7"/>
    <s v="ARG"/>
    <x v="10"/>
    <s v="SL.TLF.ACTI.1524.ZS"/>
    <n v="33.091999999999999"/>
    <n v="37.005000000000003"/>
    <n v="38.023000000000003"/>
    <n v="39.124000000000002"/>
    <x v="226"/>
    <x v="0"/>
  </r>
  <r>
    <x v="7"/>
    <s v="ARG"/>
    <x v="11"/>
    <s v="SL.TLF.CACT.FE.ZS"/>
    <n v="46.485999999999997"/>
    <n v="50.26"/>
    <n v="51.868000000000002"/>
    <n v="52.957000000000001"/>
    <x v="227"/>
    <x v="1"/>
  </r>
  <r>
    <x v="7"/>
    <s v="ARG"/>
    <x v="12"/>
    <s v="SL.TLF.ACTI.FE.ZS"/>
    <n v="54.389000000000003"/>
    <n v="59.121000000000002"/>
    <n v="61.046999999999997"/>
    <n v="62.146999999999998"/>
    <x v="228"/>
    <x v="1"/>
  </r>
  <r>
    <x v="7"/>
    <s v="ARG"/>
    <x v="13"/>
    <s v="SL.TLF.CACT.MA.ZS"/>
    <n v="65.924999999999997"/>
    <n v="70.835999999999999"/>
    <n v="71.453000000000003"/>
    <n v="71.944000000000003"/>
    <x v="229"/>
    <x v="1"/>
  </r>
  <r>
    <x v="7"/>
    <s v="ARG"/>
    <x v="14"/>
    <s v="SL.TLF.ACTI.MA.ZS"/>
    <n v="72.91"/>
    <n v="78.251999999999995"/>
    <n v="78.917000000000002"/>
    <n v="79.474999999999994"/>
    <x v="230"/>
    <x v="1"/>
  </r>
  <r>
    <x v="7"/>
    <s v="ARG"/>
    <x v="15"/>
    <s v="SL.TLF.CACT.ZS"/>
    <n v="56.023000000000003"/>
    <n v="60.357999999999997"/>
    <n v="61.484000000000002"/>
    <n v="62.286000000000001"/>
    <x v="231"/>
    <x v="1"/>
  </r>
  <r>
    <x v="7"/>
    <s v="ARG"/>
    <x v="16"/>
    <s v="SL.TLF.ACTI.ZS"/>
    <n v="63.716000000000001"/>
    <n v="68.759"/>
    <n v="70.054000000000002"/>
    <n v="70.885999999999996"/>
    <x v="232"/>
    <x v="1"/>
  </r>
  <r>
    <x v="7"/>
    <s v="ARG"/>
    <x v="17"/>
    <s v="SL.TLF.TOTL.FE.ZS"/>
    <n v="42.265914144189601"/>
    <n v="42.404131374248699"/>
    <n v="42.940262270350701"/>
    <n v="43.247980652725801"/>
    <x v="233"/>
    <x v="1"/>
  </r>
  <r>
    <x v="7"/>
    <s v="ARG"/>
    <x v="18"/>
    <s v="SL.TLF.TOTL.IN"/>
    <n v="19317784"/>
    <n v="20993886"/>
    <n v="21566906"/>
    <n v="22069879"/>
    <x v="234"/>
    <x v="0"/>
  </r>
  <r>
    <x v="7"/>
    <s v="ARG"/>
    <x v="40"/>
    <s v="FR.INR.LEND"/>
    <n v="29.387499999999999"/>
    <n v="35.558333333333302"/>
    <n v="52.399166666666702"/>
    <n v="95.894166666666706"/>
    <x v="235"/>
    <x v="1"/>
  </r>
  <r>
    <x v="7"/>
    <s v="ARG"/>
    <x v="78"/>
    <s v="TX.VAL.MANF.ZS.UN"/>
    <n v="14.421449600722701"/>
    <n v="13.531551057783901"/>
    <n v="15.7922514447346"/>
    <n v="18.949952599115999"/>
    <x v="236"/>
    <x v="0"/>
  </r>
  <r>
    <x v="7"/>
    <s v="ARG"/>
    <x v="79"/>
    <s v="TM.VAL.MANF.ZS.UN"/>
    <n v="80.072673728501897"/>
    <n v="77.313275948851796"/>
    <n v="73.231326590100394"/>
    <n v="73.903382578774796"/>
    <x v="237"/>
    <x v="1"/>
  </r>
  <r>
    <x v="7"/>
    <s v="ARG"/>
    <x v="41"/>
    <s v="ER.MRN.PTMR.ZS"/>
    <n v="11.8"/>
    <n v="11.8"/>
    <n v="11.8"/>
    <n v="11.8"/>
    <x v="238"/>
    <x v="1"/>
  </r>
  <r>
    <x v="7"/>
    <s v="ARG"/>
    <x v="42"/>
    <s v="FM.AST.DOMS.CN"/>
    <n v="11108452022000"/>
    <n v="16366321270000"/>
    <n v="30355400830339.398"/>
    <n v="138480420488942"/>
    <x v="239"/>
    <x v="1"/>
  </r>
  <r>
    <x v="7"/>
    <s v="ARG"/>
    <x v="43"/>
    <s v="FM.AST.NFRG.CN"/>
    <n v="1670619827844.3999"/>
    <n v="1646000049413.8301"/>
    <n v="4321823356535.2598"/>
    <n v="4371535137425.27"/>
    <x v="240"/>
    <x v="0"/>
  </r>
  <r>
    <x v="7"/>
    <s v="ARG"/>
    <x v="19"/>
    <s v="SM.POP.NETM"/>
    <n v="292"/>
    <n v="314"/>
    <n v="5589"/>
    <n v="4133"/>
    <x v="241"/>
    <x v="1"/>
  </r>
  <r>
    <x v="7"/>
    <s v="ARG"/>
    <x v="44"/>
    <s v="PA.NUS.FCRF"/>
    <n v="70.539166666666702"/>
    <n v="94.990741666666693"/>
    <n v="130.61654999999999"/>
    <n v="296.258041666667"/>
    <x v="242"/>
    <x v="1"/>
  </r>
  <r>
    <x v="7"/>
    <s v="ARG"/>
    <x v="80"/>
    <s v="TX.VAL.MMTL.ZS.UN"/>
    <n v="0.21798892946589901"/>
    <n v="5.5933032846020803E-2"/>
    <n v="0.27973803169961903"/>
    <n v="0.39379723312782"/>
    <x v="243"/>
    <x v="0"/>
  </r>
  <r>
    <x v="7"/>
    <s v="ARG"/>
    <x v="81"/>
    <s v="TM.VAL.MMTL.ZS.UN"/>
    <n v="2.9560016299557601"/>
    <n v="3.9362002809895"/>
    <n v="3.2123537155075299"/>
    <n v="2.9142164313463002"/>
    <x v="244"/>
    <x v="1"/>
  </r>
  <r>
    <x v="7"/>
    <s v="ARG"/>
    <x v="20"/>
    <s v="EN.URB.LCTY"/>
    <n v="15153729"/>
    <n v="15257673"/>
    <n v="15369919"/>
    <n v="15490415"/>
    <x v="245"/>
    <x v="1"/>
  </r>
  <r>
    <x v="7"/>
    <s v="ARG"/>
    <x v="21"/>
    <s v="EN.URB.LCTY.UR.ZS"/>
    <n v="36.403806098724303"/>
    <n v="36.509415027097702"/>
    <n v="36.653658802050501"/>
    <n v="36.7889415356969"/>
    <x v="246"/>
    <x v="1"/>
  </r>
  <r>
    <x v="7"/>
    <s v="ARG"/>
    <x v="22"/>
    <s v="EN.URB.MCTY"/>
    <n v="19430420"/>
    <n v="19587272"/>
    <n v="19751456"/>
    <n v="19922589"/>
    <x v="247"/>
    <x v="1"/>
  </r>
  <r>
    <x v="7"/>
    <s v="ARG"/>
    <x v="23"/>
    <s v="EN.URB.MCTY.TL.ZS"/>
    <n v="42.995297947323202"/>
    <n v="43.227291956456597"/>
    <n v="43.497836852368302"/>
    <n v="43.7489867068455"/>
    <x v="248"/>
    <x v="1"/>
  </r>
  <r>
    <x v="7"/>
    <s v="ARG"/>
    <x v="25"/>
    <s v="SH.STA.OWGH.ME.ZS"/>
    <n v="12.4"/>
    <n v="12.8"/>
    <n v="13.2"/>
    <n v="13.7"/>
    <x v="249"/>
    <x v="1"/>
  </r>
  <r>
    <x v="7"/>
    <s v="ARG"/>
    <x v="26"/>
    <s v="SH.STA.STNT.ME.ZS"/>
    <n v="8.8000000000000007"/>
    <n v="9.3000000000000007"/>
    <n v="9.8000000000000007"/>
    <n v="10.199999999999999"/>
    <x v="250"/>
    <x v="0"/>
  </r>
  <r>
    <x v="7"/>
    <s v="ARG"/>
    <x v="45"/>
    <s v="SG.GEN.PARL.ZS"/>
    <n v="40.856031128404702"/>
    <n v="44.747081712062297"/>
    <n v="44.747081712062297"/>
    <n v="43.190661478599203"/>
    <x v="251"/>
    <x v="1"/>
  </r>
  <r>
    <x v="7"/>
    <s v="ARG"/>
    <x v="27"/>
    <s v="SL.TLF.CACT.FM.ZS"/>
    <n v="70.513462267728499"/>
    <n v="70.952622960076795"/>
    <n v="72.5903740920605"/>
    <n v="73.608640053374799"/>
    <x v="252"/>
    <x v="1"/>
  </r>
  <r>
    <x v="7"/>
    <s v="ARG"/>
    <x v="28"/>
    <s v="SL.UEM.NEET.FE.ME.ZS"/>
    <n v="23.693000000000001"/>
    <n v="18.571000000000002"/>
    <n v="17.844999999999999"/>
    <n v="16.738"/>
    <x v="253"/>
    <x v="0"/>
  </r>
  <r>
    <x v="7"/>
    <s v="ARG"/>
    <x v="29"/>
    <s v="SL.UEM.NEET.MA.ME.ZS"/>
    <n v="21.024000000000001"/>
    <n v="13.776999999999999"/>
    <n v="13.991"/>
    <n v="13.4"/>
    <x v="254"/>
    <x v="0"/>
  </r>
  <r>
    <x v="7"/>
    <s v="ARG"/>
    <x v="30"/>
    <s v="SL.UEM.NEET.ME.ZS"/>
    <n v="22.327999999999999"/>
    <n v="16.117999999999999"/>
    <n v="15.872"/>
    <n v="15.028"/>
    <x v="255"/>
    <x v="0"/>
  </r>
  <r>
    <x v="7"/>
    <s v="ARG"/>
    <x v="31"/>
    <s v="ER.PTD.TOTL.ZS"/>
    <n v="9.4"/>
    <n v="9.4"/>
    <n v="9.6"/>
    <n v="9.6"/>
    <x v="256"/>
    <x v="0"/>
  </r>
  <r>
    <x v="7"/>
    <s v="ARG"/>
    <x v="32"/>
    <s v="ER.LND.PTLD.ZS"/>
    <n v="8.5"/>
    <n v="8.5"/>
    <n v="8.6999999999999993"/>
    <n v="8.6999999999999993"/>
    <x v="257"/>
    <x v="0"/>
  </r>
  <r>
    <x v="7"/>
    <s v="ARG"/>
    <x v="47"/>
    <s v="FI.RES.TOTL.CD"/>
    <n v="39403734630.122803"/>
    <n v="39653498610.782799"/>
    <n v="44795335171.515198"/>
    <n v="23080560550.294601"/>
    <x v="258"/>
    <x v="0"/>
  </r>
  <r>
    <x v="7"/>
    <s v="ARG"/>
    <x v="48"/>
    <s v="FI.RES.XGLD.CD"/>
    <n v="35649970285.758698"/>
    <n v="36448369071.839798"/>
    <n v="41197886699.154701"/>
    <n v="18986771972.2626"/>
    <x v="258"/>
    <x v="0"/>
  </r>
  <r>
    <x v="7"/>
    <s v="ARG"/>
    <x v="33"/>
    <s v="SL.UEM.TOTL.FE.ZS"/>
    <n v="12.394"/>
    <n v="9.8520000000000003"/>
    <n v="7.6820000000000004"/>
    <n v="6.7930000000000001"/>
    <x v="259"/>
    <x v="1"/>
  </r>
  <r>
    <x v="7"/>
    <s v="ARG"/>
    <x v="34"/>
    <s v="SL.UEM.TOTL.MA.ZS"/>
    <n v="10.778"/>
    <n v="7.915"/>
    <n v="6.1449999999999996"/>
    <n v="5.641"/>
    <x v="260"/>
    <x v="1"/>
  </r>
  <r>
    <x v="7"/>
    <s v="ARG"/>
    <x v="35"/>
    <s v="SL.UEM.TOTL.ZS"/>
    <n v="11.461"/>
    <n v="8.7360000000000007"/>
    <n v="6.8049999999999997"/>
    <n v="6.1390000000000002"/>
    <x v="261"/>
    <x v="1"/>
  </r>
  <r>
    <x v="7"/>
    <s v="ARG"/>
    <x v="36"/>
    <s v="SL.UEM.1524.FE.ZS"/>
    <n v="35.018999999999998"/>
    <n v="26.687999999999999"/>
    <n v="20.722999999999999"/>
    <n v="19.379000000000001"/>
    <x v="262"/>
    <x v="1"/>
  </r>
  <r>
    <x v="7"/>
    <s v="ARG"/>
    <x v="37"/>
    <s v="SL.UEM.1524.MA.ZS"/>
    <n v="27.238"/>
    <n v="21.007999999999999"/>
    <n v="17.745000000000001"/>
    <n v="16.867000000000001"/>
    <x v="263"/>
    <x v="1"/>
  </r>
  <r>
    <x v="7"/>
    <s v="ARG"/>
    <x v="38"/>
    <s v="SL.UEM.1524.ZS"/>
    <n v="30.428000000000001"/>
    <n v="23.373000000000001"/>
    <n v="19.004000000000001"/>
    <n v="17.946000000000002"/>
    <x v="264"/>
    <x v="1"/>
  </r>
  <r>
    <x v="8"/>
    <s v="ARM"/>
    <x v="72"/>
    <s v="TX.VAL.AGRI.ZS.UN"/>
    <n v="0.32994659038334001"/>
    <n v="0.30538897337668702"/>
    <n v="0.367618377562346"/>
    <n v="0.35569468021834499"/>
    <x v="265"/>
    <x v="0"/>
  </r>
  <r>
    <x v="8"/>
    <s v="ARM"/>
    <x v="73"/>
    <s v="TM.VAL.AGRI.ZS.UN"/>
    <n v="1.05081307270446"/>
    <n v="1.0816039802829001"/>
    <n v="0.88165431113831305"/>
    <n v="0.87687769635102997"/>
    <x v="266"/>
    <x v="0"/>
  </r>
  <r>
    <x v="8"/>
    <s v="ARM"/>
    <x v="39"/>
    <s v="FD.RES.LIQU.AS.ZS"/>
    <n v="18.278755970354599"/>
    <n v="24.478259855805899"/>
    <n v="21.5250786430476"/>
    <n v="15.6198270514165"/>
    <x v="267"/>
    <x v="0"/>
  </r>
  <r>
    <x v="8"/>
    <s v="ARM"/>
    <x v="0"/>
    <s v="FP.CPI.TOTL"/>
    <n v="130.740891696593"/>
    <n v="140.13441073487601"/>
    <n v="152.24330057260599"/>
    <n v="155.25835548258499"/>
    <x v="268"/>
    <x v="0"/>
  </r>
  <r>
    <x v="8"/>
    <s v="ARM"/>
    <x v="1"/>
    <s v="SL.EMP.TOTL.SP.FE.ZS"/>
    <n v="47.893000000000001"/>
    <n v="49.408000000000001"/>
    <n v="49.65"/>
    <n v="49.664000000000001"/>
    <x v="269"/>
    <x v="1"/>
  </r>
  <r>
    <x v="8"/>
    <s v="ARM"/>
    <x v="2"/>
    <s v="SL.EMP.TOTL.SP.MA.ZS"/>
    <n v="55.067"/>
    <n v="58.271000000000001"/>
    <n v="59.078000000000003"/>
    <n v="58.881999999999998"/>
    <x v="270"/>
    <x v="0"/>
  </r>
  <r>
    <x v="8"/>
    <s v="ARM"/>
    <x v="3"/>
    <s v="SL.EMP.TOTL.SP.ZS"/>
    <n v="51.100999999999999"/>
    <n v="53.381"/>
    <n v="53.884999999999998"/>
    <n v="53.816000000000003"/>
    <x v="271"/>
    <x v="0"/>
  </r>
  <r>
    <x v="8"/>
    <s v="ARM"/>
    <x v="4"/>
    <s v="SL.EMP.1524.SP.FE.ZS"/>
    <n v="23.678999999999998"/>
    <n v="22.396999999999998"/>
    <n v="24.885999999999999"/>
    <n v="24.466999999999999"/>
    <x v="272"/>
    <x v="0"/>
  </r>
  <r>
    <x v="8"/>
    <s v="ARM"/>
    <x v="5"/>
    <s v="SL.EMP.1524.SP.MA.ZS"/>
    <n v="27.594000000000001"/>
    <n v="25.481000000000002"/>
    <n v="28.616"/>
    <n v="28.06"/>
    <x v="273"/>
    <x v="0"/>
  </r>
  <r>
    <x v="8"/>
    <s v="ARM"/>
    <x v="6"/>
    <s v="SL.EMP.1524.SP.ZS"/>
    <n v="25.669"/>
    <n v="23.952000000000002"/>
    <n v="26.760999999999999"/>
    <n v="26.276"/>
    <x v="274"/>
    <x v="0"/>
  </r>
  <r>
    <x v="8"/>
    <s v="ARM"/>
    <x v="74"/>
    <s v="TX.VAL.FOOD.ZS.UN"/>
    <n v="31.7520133517177"/>
    <n v="30.839669997347102"/>
    <n v="23.423699734239101"/>
    <n v="13.157450030747199"/>
    <x v="275"/>
    <x v="0"/>
  </r>
  <r>
    <x v="8"/>
    <s v="ARM"/>
    <x v="75"/>
    <s v="TM.VAL.FOOD.ZS.UN"/>
    <n v="18.1976003255694"/>
    <n v="17.377809737343899"/>
    <n v="15.1008675786869"/>
    <n v="10.1186037859786"/>
    <x v="276"/>
    <x v="0"/>
  </r>
  <r>
    <x v="8"/>
    <s v="ARM"/>
    <x v="76"/>
    <s v="TX.VAL.FUEL.ZS.UN"/>
    <n v="3.0020518152451001"/>
    <n v="1.8443796057667201"/>
    <n v="1.9012643503084401"/>
    <n v="0.90756558625045403"/>
    <x v="277"/>
    <x v="0"/>
  </r>
  <r>
    <x v="8"/>
    <s v="ARM"/>
    <x v="77"/>
    <s v="TM.VAL.FUEL.ZS.UN"/>
    <n v="16.167365146551401"/>
    <n v="17.072380708630099"/>
    <n v="13.486399822328"/>
    <n v="8.7876843480999707"/>
    <x v="278"/>
    <x v="0"/>
  </r>
  <r>
    <x v="8"/>
    <s v="ARM"/>
    <x v="82"/>
    <s v="TX.VAL.TECH.MF.ZS"/>
    <n v="7.14063667161287"/>
    <n v="5.9567199368478603"/>
    <n v="21.847528343537299"/>
    <n v="21.1051280159346"/>
    <x v="279"/>
    <x v="1"/>
  </r>
  <r>
    <x v="8"/>
    <s v="ARM"/>
    <x v="83"/>
    <s v="TX.VAL.TECH.CD"/>
    <n v="26514439"/>
    <n v="37562644"/>
    <n v="497178920"/>
    <n v="822532500"/>
    <x v="280"/>
    <x v="0"/>
  </r>
  <r>
    <x v="8"/>
    <s v="ARM"/>
    <x v="7"/>
    <s v="FP.CPI.TOTL.ZG"/>
    <n v="1.2114357783846501"/>
    <n v="7.1848362944337101"/>
    <n v="8.6409110897385499"/>
    <n v="1.9804187761555401"/>
    <x v="281"/>
    <x v="0"/>
  </r>
  <r>
    <x v="8"/>
    <s v="ARM"/>
    <x v="8"/>
    <s v="SL.TLF.ACTI.1524.FE.ZS"/>
    <n v="35.436999999999998"/>
    <n v="33.584000000000003"/>
    <n v="34.566000000000003"/>
    <n v="33.872999999999998"/>
    <x v="282"/>
    <x v="0"/>
  </r>
  <r>
    <x v="8"/>
    <s v="ARM"/>
    <x v="9"/>
    <s v="SL.TLF.ACTI.1524.MA.ZS"/>
    <n v="40.209000000000003"/>
    <n v="35.359000000000002"/>
    <n v="38.090000000000003"/>
    <n v="37.249000000000002"/>
    <x v="283"/>
    <x v="0"/>
  </r>
  <r>
    <x v="8"/>
    <s v="ARM"/>
    <x v="10"/>
    <s v="SL.TLF.ACTI.1524.ZS"/>
    <n v="37.862000000000002"/>
    <n v="34.478999999999999"/>
    <n v="36.337000000000003"/>
    <n v="35.572000000000003"/>
    <x v="284"/>
    <x v="0"/>
  </r>
  <r>
    <x v="8"/>
    <s v="ARM"/>
    <x v="11"/>
    <s v="SL.TLF.CACT.FE.ZS"/>
    <n v="57.865000000000002"/>
    <n v="58.289000000000001"/>
    <n v="56.853000000000002"/>
    <n v="56.786000000000001"/>
    <x v="285"/>
    <x v="1"/>
  </r>
  <r>
    <x v="8"/>
    <s v="ARM"/>
    <x v="12"/>
    <s v="SL.TLF.ACTI.FE.ZS"/>
    <n v="69.134"/>
    <n v="69.917000000000002"/>
    <n v="68.486999999999995"/>
    <n v="68.692999999999998"/>
    <x v="286"/>
    <x v="1"/>
  </r>
  <r>
    <x v="8"/>
    <s v="ARM"/>
    <x v="13"/>
    <s v="SL.TLF.CACT.MA.ZS"/>
    <n v="68.122"/>
    <n v="69.132999999999996"/>
    <n v="68.775000000000006"/>
    <n v="68.433000000000007"/>
    <x v="287"/>
    <x v="0"/>
  </r>
  <r>
    <x v="8"/>
    <s v="ARM"/>
    <x v="14"/>
    <s v="SL.TLF.ACTI.MA.ZS"/>
    <n v="76.694999999999993"/>
    <n v="77.959999999999994"/>
    <n v="77.697000000000003"/>
    <n v="77.468999999999994"/>
    <x v="288"/>
    <x v="1"/>
  </r>
  <r>
    <x v="8"/>
    <s v="ARM"/>
    <x v="15"/>
    <s v="SL.TLF.CACT.ZS"/>
    <n v="62.451999999999998"/>
    <n v="63.149000000000001"/>
    <n v="62.207999999999998"/>
    <n v="62.033000000000001"/>
    <x v="289"/>
    <x v="1"/>
  </r>
  <r>
    <x v="8"/>
    <s v="ARM"/>
    <x v="16"/>
    <s v="SL.TLF.ACTI.ZS"/>
    <n v="72.623999999999995"/>
    <n v="73.644000000000005"/>
    <n v="72.769000000000005"/>
    <n v="72.792000000000002"/>
    <x v="290"/>
    <x v="1"/>
  </r>
  <r>
    <x v="8"/>
    <s v="ARM"/>
    <x v="17"/>
    <s v="SL.TLF.TOTL.FE.ZS"/>
    <n v="51.218876207853398"/>
    <n v="50.931287889880899"/>
    <n v="50.342284132649397"/>
    <n v="50.304781032631197"/>
    <x v="291"/>
    <x v="1"/>
  </r>
  <r>
    <x v="8"/>
    <s v="ARM"/>
    <x v="18"/>
    <s v="SL.TLF.TOTL.IN"/>
    <n v="1476483"/>
    <n v="1495617"/>
    <n v="1480203"/>
    <n v="1492711"/>
    <x v="292"/>
    <x v="0"/>
  </r>
  <r>
    <x v="8"/>
    <s v="ARM"/>
    <x v="40"/>
    <s v="FR.INR.LEND"/>
    <n v="11.6198425058429"/>
    <n v="11.7619087610202"/>
    <n v="11.7194139566373"/>
    <n v="12.385239068097601"/>
    <x v="293"/>
    <x v="1"/>
  </r>
  <r>
    <x v="8"/>
    <s v="ARM"/>
    <x v="78"/>
    <s v="TX.VAL.MANF.ZS.UN"/>
    <n v="16.992485128275099"/>
    <n v="22.685582491232701"/>
    <n v="44.371000664142301"/>
    <n v="48.165424198541999"/>
    <x v="294"/>
    <x v="0"/>
  </r>
  <r>
    <x v="8"/>
    <s v="ARM"/>
    <x v="79"/>
    <s v="TM.VAL.MANF.ZS.UN"/>
    <n v="61.356090647143802"/>
    <n v="60.357128616990103"/>
    <n v="65.645942945323895"/>
    <n v="65.454979847197393"/>
    <x v="295"/>
    <x v="0"/>
  </r>
  <r>
    <x v="8"/>
    <s v="ARM"/>
    <x v="42"/>
    <s v="FM.AST.DOMS.CN"/>
    <n v="5184433141048.8301"/>
    <n v="5246438484442.8301"/>
    <n v="5600808879466.9805"/>
    <n v="6587090294348.2305"/>
    <x v="296"/>
    <x v="0"/>
  </r>
  <r>
    <x v="8"/>
    <s v="ARM"/>
    <x v="43"/>
    <s v="FM.AST.NFRG.CN"/>
    <n v="-506549919129.57202"/>
    <n v="-159021613556.125"/>
    <n v="375429528138.547"/>
    <n v="401752874984.914"/>
    <x v="297"/>
    <x v="0"/>
  </r>
  <r>
    <x v="8"/>
    <s v="ARM"/>
    <x v="19"/>
    <s v="SM.POP.NETM"/>
    <n v="-13046"/>
    <n v="-19457"/>
    <n v="38001"/>
    <n v="75000"/>
    <x v="298"/>
    <x v="1"/>
  </r>
  <r>
    <x v="8"/>
    <s v="ARM"/>
    <x v="44"/>
    <s v="PA.NUS.FCRF"/>
    <n v="489.008858590915"/>
    <n v="503.76967496165202"/>
    <n v="435.6661796523"/>
    <n v="392.47630215897101"/>
    <x v="299"/>
    <x v="0"/>
  </r>
  <r>
    <x v="8"/>
    <s v="ARM"/>
    <x v="80"/>
    <s v="TX.VAL.MMTL.ZS.UN"/>
    <n v="36.820585926970999"/>
    <n v="39.6480325509172"/>
    <n v="21.859296397610699"/>
    <n v="14.972356511004801"/>
    <x v="300"/>
    <x v="1"/>
  </r>
  <r>
    <x v="8"/>
    <s v="ARM"/>
    <x v="81"/>
    <s v="TM.VAL.MMTL.ZS.UN"/>
    <n v="2.2618113973751401"/>
    <n v="2.3430885277447699"/>
    <n v="2.1043194565581298"/>
    <n v="3.2856177540429101"/>
    <x v="301"/>
    <x v="1"/>
  </r>
  <r>
    <x v="8"/>
    <s v="ARM"/>
    <x v="20"/>
    <s v="EN.URB.LCTY"/>
    <n v="1086275"/>
    <n v="1089181"/>
    <n v="1092028"/>
    <n v="1094813"/>
    <x v="302"/>
    <x v="0"/>
  </r>
  <r>
    <x v="8"/>
    <s v="ARM"/>
    <x v="21"/>
    <s v="EN.URB.LCTY.UR.ZS"/>
    <n v="57.934234091052097"/>
    <n v="57.965468114445002"/>
    <n v="57.852416547909797"/>
    <n v="57.429197899673198"/>
    <x v="303"/>
    <x v="1"/>
  </r>
  <r>
    <x v="8"/>
    <s v="ARM"/>
    <x v="22"/>
    <s v="EN.URB.MCTY"/>
    <n v="1086275"/>
    <n v="1089181"/>
    <n v="1092028"/>
    <n v="1094813"/>
    <x v="302"/>
    <x v="0"/>
  </r>
  <r>
    <x v="8"/>
    <s v="ARM"/>
    <x v="23"/>
    <s v="EN.URB.MCTY.TL.ZS"/>
    <n v="36.679891946648702"/>
    <n v="36.768085609155101"/>
    <n v="36.778526202344104"/>
    <n v="36.604801230398898"/>
    <x v="304"/>
    <x v="1"/>
  </r>
  <r>
    <x v="8"/>
    <s v="ARM"/>
    <x v="24"/>
    <s v="PA.NUS.PRVT.PP"/>
    <n v="158.37783813476599"/>
    <n v="164.226486206055"/>
    <n v="165.19678301063999"/>
    <n v="161.80781396485401"/>
    <x v="305"/>
    <x v="0"/>
  </r>
  <r>
    <x v="8"/>
    <s v="ARM"/>
    <x v="25"/>
    <s v="SH.STA.OWGH.ME.ZS"/>
    <n v="12.2"/>
    <n v="12.2"/>
    <n v="12.3"/>
    <n v="12.5"/>
    <x v="306"/>
    <x v="1"/>
  </r>
  <r>
    <x v="8"/>
    <s v="ARM"/>
    <x v="26"/>
    <s v="SH.STA.STNT.ME.ZS"/>
    <n v="7.5"/>
    <n v="7"/>
    <n v="6.7"/>
    <n v="6.4"/>
    <x v="307"/>
    <x v="0"/>
  </r>
  <r>
    <x v="8"/>
    <s v="ARM"/>
    <x v="45"/>
    <s v="SG.GEN.PARL.ZS"/>
    <n v="23.484848484848499"/>
    <n v="33.644859813084103"/>
    <n v="35.514018691588802"/>
    <n v="35.514018691588802"/>
    <x v="308"/>
    <x v="1"/>
  </r>
  <r>
    <x v="8"/>
    <s v="ARM"/>
    <x v="27"/>
    <s v="SL.TLF.CACT.FM.ZS"/>
    <n v="84.943190158832707"/>
    <n v="84.314292740080703"/>
    <n v="82.665212649945502"/>
    <n v="82.980433416626497"/>
    <x v="309"/>
    <x v="1"/>
  </r>
  <r>
    <x v="8"/>
    <s v="ARM"/>
    <x v="28"/>
    <s v="SL.UEM.NEET.FE.ME.ZS"/>
    <n v="23.344000000000001"/>
    <n v="17.436"/>
    <n v="18.670000000000002"/>
    <n v="18.882000000000001"/>
    <x v="310"/>
    <x v="0"/>
  </r>
  <r>
    <x v="8"/>
    <s v="ARM"/>
    <x v="29"/>
    <s v="SL.UEM.NEET.MA.ME.ZS"/>
    <n v="28.736000000000001"/>
    <n v="29.437000000000001"/>
    <n v="25.513000000000002"/>
    <n v="25.76"/>
    <x v="311"/>
    <x v="1"/>
  </r>
  <r>
    <x v="8"/>
    <s v="ARM"/>
    <x v="30"/>
    <s v="SL.UEM.NEET.ME.ZS"/>
    <n v="26.084"/>
    <n v="23.488"/>
    <n v="22.11"/>
    <n v="22.344000000000001"/>
    <x v="312"/>
    <x v="1"/>
  </r>
  <r>
    <x v="8"/>
    <s v="ARM"/>
    <x v="31"/>
    <s v="ER.PTD.TOTL.ZS"/>
    <n v="24.3"/>
    <n v="24.3"/>
    <n v="24.7"/>
    <n v="24.7"/>
    <x v="313"/>
    <x v="1"/>
  </r>
  <r>
    <x v="8"/>
    <s v="ARM"/>
    <x v="32"/>
    <s v="ER.LND.PTLD.ZS"/>
    <n v="24.3"/>
    <n v="24.3"/>
    <n v="24.7"/>
    <n v="24.7"/>
    <x v="313"/>
    <x v="1"/>
  </r>
  <r>
    <x v="8"/>
    <s v="ARM"/>
    <x v="47"/>
    <s v="FI.RES.TOTL.CD"/>
    <n v="2615530571.2017298"/>
    <n v="3229848044.69344"/>
    <n v="4111690218.3518"/>
    <n v="3607482711.2498498"/>
    <x v="314"/>
    <x v="0"/>
  </r>
  <r>
    <x v="8"/>
    <s v="ARM"/>
    <x v="48"/>
    <s v="FI.RES.XGLD.CD"/>
    <n v="2615530571.2017298"/>
    <n v="3229848044.69344"/>
    <n v="4111690218.3518"/>
    <n v="3607482711.2498498"/>
    <x v="314"/>
    <x v="0"/>
  </r>
  <r>
    <x v="8"/>
    <s v="ARM"/>
    <x v="33"/>
    <s v="SL.UEM.TOTL.FE.ZS"/>
    <n v="17.233000000000001"/>
    <n v="15.236000000000001"/>
    <n v="12.667999999999999"/>
    <n v="12.542"/>
    <x v="315"/>
    <x v="1"/>
  </r>
  <r>
    <x v="8"/>
    <s v="ARM"/>
    <x v="34"/>
    <s v="SL.UEM.TOTL.MA.ZS"/>
    <n v="19.164000000000001"/>
    <n v="15.711"/>
    <n v="14.099"/>
    <n v="13.957000000000001"/>
    <x v="316"/>
    <x v="1"/>
  </r>
  <r>
    <x v="8"/>
    <s v="ARM"/>
    <x v="35"/>
    <s v="SL.UEM.TOTL.ZS"/>
    <n v="18.175000000000001"/>
    <n v="15.468999999999999"/>
    <n v="13.379"/>
    <n v="13.244999999999999"/>
    <x v="317"/>
    <x v="1"/>
  </r>
  <r>
    <x v="8"/>
    <s v="ARM"/>
    <x v="36"/>
    <s v="SL.UEM.1524.FE.ZS"/>
    <n v="33.179000000000002"/>
    <n v="33.311"/>
    <n v="28.004000000000001"/>
    <n v="27.768000000000001"/>
    <x v="318"/>
    <x v="1"/>
  </r>
  <r>
    <x v="8"/>
    <s v="ARM"/>
    <x v="37"/>
    <s v="SL.UEM.1524.MA.ZS"/>
    <n v="31.373999999999999"/>
    <n v="27.937999999999999"/>
    <n v="24.873000000000001"/>
    <n v="24.67"/>
    <x v="319"/>
    <x v="1"/>
  </r>
  <r>
    <x v="8"/>
    <s v="ARM"/>
    <x v="38"/>
    <s v="SL.UEM.1524.ZS"/>
    <n v="32.204999999999998"/>
    <n v="30.532"/>
    <n v="26.353999999999999"/>
    <n v="26.135000000000002"/>
    <x v="320"/>
    <x v="1"/>
  </r>
  <r>
    <x v="9"/>
    <s v="ABW"/>
    <x v="41"/>
    <s v="ER.MRN.PTMR.ZS"/>
    <n v="0"/>
    <n v="0"/>
    <n v="0"/>
    <n v="0"/>
    <x v="162"/>
    <x v="0"/>
  </r>
  <r>
    <x v="9"/>
    <s v="ABW"/>
    <x v="19"/>
    <s v="SM.POP.NETM"/>
    <n v="0"/>
    <n v="503"/>
    <n v="152"/>
    <n v="147"/>
    <x v="321"/>
    <x v="1"/>
  </r>
  <r>
    <x v="9"/>
    <s v="ABW"/>
    <x v="44"/>
    <s v="PA.NUS.FCRF"/>
    <n v="1.79"/>
    <n v="1.79"/>
    <n v="1.79"/>
    <n v="1.79"/>
    <x v="322"/>
    <x v="0"/>
  </r>
  <r>
    <x v="9"/>
    <s v="ABW"/>
    <x v="31"/>
    <s v="ER.PTD.TOTL.ZS"/>
    <n v="0.1"/>
    <n v="0.1"/>
    <n v="0.1"/>
    <n v="0.1"/>
    <x v="102"/>
    <x v="0"/>
  </r>
  <r>
    <x v="9"/>
    <s v="ABW"/>
    <x v="32"/>
    <s v="ER.LND.PTLD.ZS"/>
    <n v="18.899999999999999"/>
    <n v="18.899999999999999"/>
    <n v="18.899999999999999"/>
    <n v="18.899999999999999"/>
    <x v="323"/>
    <x v="1"/>
  </r>
  <r>
    <x v="10"/>
    <s v="AUS"/>
    <x v="72"/>
    <s v="TX.VAL.AGRI.ZS.UN"/>
    <n v="1.4287535729394101"/>
    <n v="1.67335400394325"/>
    <n v="1.7670812469111901"/>
    <n v="1.7872486492260899"/>
    <x v="324"/>
    <x v="0"/>
  </r>
  <r>
    <x v="10"/>
    <s v="AUS"/>
    <x v="73"/>
    <s v="TM.VAL.AGRI.ZS.UN"/>
    <n v="0.67413068310962299"/>
    <n v="0.71146436417065495"/>
    <n v="0.74513909405266299"/>
    <n v="0.53832188287691396"/>
    <x v="325"/>
    <x v="0"/>
  </r>
  <r>
    <x v="10"/>
    <s v="AUS"/>
    <x v="39"/>
    <s v="FD.RES.LIQU.AS.ZS"/>
    <n v="4.25364349317163"/>
    <n v="16.472848746530101"/>
    <n v="15.5102345418524"/>
    <n v="11.936399700603801"/>
    <x v="326"/>
    <x v="0"/>
  </r>
  <r>
    <x v="10"/>
    <s v="AUS"/>
    <x v="46"/>
    <s v="FM.LBL.BMNY.CN"/>
    <n v="2721258710700.4502"/>
    <n v="2903577902569.5801"/>
    <n v="3131247941418.9502"/>
    <n v="3254406400558.8501"/>
    <x v="327"/>
    <x v="0"/>
  </r>
  <r>
    <x v="10"/>
    <s v="AUS"/>
    <x v="49"/>
    <s v="BM.GSR.ROYL.CD"/>
    <n v="5895472808.3374004"/>
    <n v="7135293596.2214003"/>
    <n v="8067605664.0104504"/>
    <n v="8889831742.0359306"/>
    <x v="328"/>
    <x v="1"/>
  </r>
  <r>
    <x v="10"/>
    <s v="AUS"/>
    <x v="84"/>
    <s v="BX.GSR.ROYL.CD"/>
    <n v="2483444305.89821"/>
    <n v="3366528729.4441299"/>
    <n v="4283347316.1812401"/>
    <n v="5248540123.3993196"/>
    <x v="329"/>
    <x v="1"/>
  </r>
  <r>
    <x v="10"/>
    <s v="AUS"/>
    <x v="0"/>
    <s v="FP.CPI.TOTL"/>
    <n v="120.81165452653499"/>
    <n v="124.27159209157099"/>
    <n v="132.466181061394"/>
    <n v="139.88033298647201"/>
    <x v="330"/>
    <x v="0"/>
  </r>
  <r>
    <x v="10"/>
    <s v="AUS"/>
    <x v="50"/>
    <s v="BN.CAB.XOKA.CD"/>
    <n v="24898962624.558201"/>
    <n v="40641090354.673103"/>
    <n v="5707008580.7666502"/>
    <n v="-5185648571.1213303"/>
    <x v="331"/>
    <x v="0"/>
  </r>
  <r>
    <x v="10"/>
    <s v="AUS"/>
    <x v="1"/>
    <s v="SL.EMP.TOTL.SP.FE.ZS"/>
    <n v="56.383000000000003"/>
    <n v="58.201999999999998"/>
    <n v="60.026000000000003"/>
    <n v="60.146000000000001"/>
    <x v="332"/>
    <x v="1"/>
  </r>
  <r>
    <x v="10"/>
    <s v="AUS"/>
    <x v="2"/>
    <s v="SL.EMP.TOTL.SP.MA.ZS"/>
    <n v="65.563999999999993"/>
    <n v="67.119"/>
    <n v="68.539000000000001"/>
    <n v="68.653999999999996"/>
    <x v="333"/>
    <x v="1"/>
  </r>
  <r>
    <x v="10"/>
    <s v="AUS"/>
    <x v="3"/>
    <s v="SL.EMP.TOTL.SP.ZS"/>
    <n v="60.901000000000003"/>
    <n v="62.591000000000001"/>
    <n v="64.215999999999994"/>
    <n v="64.334000000000003"/>
    <x v="334"/>
    <x v="1"/>
  </r>
  <r>
    <x v="10"/>
    <s v="AUS"/>
    <x v="4"/>
    <s v="SL.EMP.1524.SP.FE.ZS"/>
    <n v="57.783000000000001"/>
    <n v="62.244999999999997"/>
    <n v="67.084999999999994"/>
    <n v="65.730999999999995"/>
    <x v="335"/>
    <x v="1"/>
  </r>
  <r>
    <x v="10"/>
    <s v="AUS"/>
    <x v="5"/>
    <s v="SL.EMP.1524.SP.MA.ZS"/>
    <n v="55.905999999999999"/>
    <n v="59.557000000000002"/>
    <n v="63.996000000000002"/>
    <n v="64.483000000000004"/>
    <x v="336"/>
    <x v="1"/>
  </r>
  <r>
    <x v="10"/>
    <s v="AUS"/>
    <x v="6"/>
    <s v="SL.EMP.1524.SP.ZS"/>
    <n v="56.817"/>
    <n v="60.86"/>
    <n v="65.495000000000005"/>
    <n v="65.088999999999999"/>
    <x v="337"/>
    <x v="1"/>
  </r>
  <r>
    <x v="10"/>
    <s v="AUS"/>
    <x v="51"/>
    <s v="BX.GSR.GNFS.CD"/>
    <n v="301354220300.67902"/>
    <n v="390197620474.172"/>
    <n v="465989758944.17102"/>
    <n v="448507411784.22803"/>
    <x v="338"/>
    <x v="1"/>
  </r>
  <r>
    <x v="10"/>
    <s v="AUS"/>
    <x v="74"/>
    <s v="TX.VAL.FOOD.ZS.UN"/>
    <n v="11.3492210938212"/>
    <n v="11.102611449476999"/>
    <n v="11.0328119505819"/>
    <n v="11.633532453836301"/>
    <x v="339"/>
    <x v="0"/>
  </r>
  <r>
    <x v="10"/>
    <s v="AUS"/>
    <x v="75"/>
    <s v="TM.VAL.FOOD.ZS.UN"/>
    <n v="7.5976651640353499"/>
    <n v="6.4442112904226398"/>
    <n v="6.1494590045102298"/>
    <n v="6.1227239236596898"/>
    <x v="340"/>
    <x v="0"/>
  </r>
  <r>
    <x v="10"/>
    <s v="AUS"/>
    <x v="52"/>
    <s v="BN.KLT.DINV.CD"/>
    <n v="-10577683984.331499"/>
    <n v="-24337208092.779202"/>
    <n v="54381972493.260002"/>
    <n v="-18881404657.454201"/>
    <x v="341"/>
    <x v="0"/>
  </r>
  <r>
    <x v="10"/>
    <s v="AUS"/>
    <x v="76"/>
    <s v="TX.VAL.FUEL.ZS.UN"/>
    <n v="21.312522817713401"/>
    <n v="27.706071696529001"/>
    <n v="42.695466131865601"/>
    <n v="34.983447550990903"/>
    <x v="342"/>
    <x v="1"/>
  </r>
  <r>
    <x v="10"/>
    <s v="AUS"/>
    <x v="77"/>
    <s v="TM.VAL.FUEL.ZS.UN"/>
    <n v="8.1813026764698993"/>
    <n v="10.2677770093236"/>
    <n v="15.287693357436799"/>
    <n v="14.7934222298022"/>
    <x v="343"/>
    <x v="1"/>
  </r>
  <r>
    <x v="10"/>
    <s v="AUS"/>
    <x v="53"/>
    <s v="BX.GSR.MRCH.CD"/>
    <n v="251052261633.04501"/>
    <n v="344278468365.73297"/>
    <n v="412861526404.39398"/>
    <n v="371938847151.573"/>
    <x v="344"/>
    <x v="1"/>
  </r>
  <r>
    <x v="10"/>
    <s v="AUS"/>
    <x v="54"/>
    <s v="BM.GSR.MRCH.CD"/>
    <n v="211738991039.134"/>
    <n v="258235407411.052"/>
    <n v="300429567789.94299"/>
    <n v="287921314812.401"/>
    <x v="345"/>
    <x v="1"/>
  </r>
  <r>
    <x v="10"/>
    <s v="AUS"/>
    <x v="82"/>
    <s v="TX.VAL.TECH.MF.ZS"/>
    <n v="21.475789870583501"/>
    <n v="22.394076600859901"/>
    <n v="25.8318704116272"/>
    <n v="25.258277712078101"/>
    <x v="346"/>
    <x v="1"/>
  </r>
  <r>
    <x v="10"/>
    <s v="AUS"/>
    <x v="83"/>
    <s v="TX.VAL.TECH.CD"/>
    <n v="5590752219"/>
    <n v="6310404299"/>
    <n v="7827261971"/>
    <n v="7767880136"/>
    <x v="347"/>
    <x v="0"/>
  </r>
  <r>
    <x v="10"/>
    <s v="AUS"/>
    <x v="55"/>
    <s v="BM.GSR.GNFS.CD"/>
    <n v="258314563165.88599"/>
    <n v="308268343198.59399"/>
    <n v="379981045953.32001"/>
    <n v="389211093890.73798"/>
    <x v="348"/>
    <x v="1"/>
  </r>
  <r>
    <x v="10"/>
    <s v="AUS"/>
    <x v="7"/>
    <s v="FP.CPI.TOTL.ZG"/>
    <n v="0.84690553745930497"/>
    <n v="2.8639104220499401"/>
    <n v="6.5940967134184598"/>
    <n v="5.5970149253730996"/>
    <x v="349"/>
    <x v="0"/>
  </r>
  <r>
    <x v="10"/>
    <s v="AUS"/>
    <x v="8"/>
    <s v="SL.TLF.ACTI.1524.FE.ZS"/>
    <n v="66.527000000000001"/>
    <n v="69.021000000000001"/>
    <n v="72.558999999999997"/>
    <n v="71.018000000000001"/>
    <x v="350"/>
    <x v="1"/>
  </r>
  <r>
    <x v="10"/>
    <s v="AUS"/>
    <x v="9"/>
    <s v="SL.TLF.ACTI.1524.MA.ZS"/>
    <n v="65.959000000000003"/>
    <n v="68.150999999999996"/>
    <n v="70.593000000000004"/>
    <n v="71.057000000000002"/>
    <x v="351"/>
    <x v="1"/>
  </r>
  <r>
    <x v="10"/>
    <s v="AUS"/>
    <x v="10"/>
    <s v="SL.TLF.ACTI.1524.ZS"/>
    <n v="66.234999999999999"/>
    <n v="68.572999999999993"/>
    <n v="71.546999999999997"/>
    <n v="71.037999999999997"/>
    <x v="352"/>
    <x v="1"/>
  </r>
  <r>
    <x v="10"/>
    <s v="AUS"/>
    <x v="11"/>
    <s v="SL.TLF.CACT.FE.ZS"/>
    <n v="60.204999999999998"/>
    <n v="61.273000000000003"/>
    <n v="62.314"/>
    <n v="62.374000000000002"/>
    <x v="353"/>
    <x v="1"/>
  </r>
  <r>
    <x v="10"/>
    <s v="AUS"/>
    <x v="12"/>
    <s v="SL.TLF.ACTI.FE.ZS"/>
    <n v="73.382999999999996"/>
    <n v="75.049000000000007"/>
    <n v="76.662999999999997"/>
    <n v="76.909000000000006"/>
    <x v="354"/>
    <x v="1"/>
  </r>
  <r>
    <x v="10"/>
    <s v="AUS"/>
    <x v="13"/>
    <s v="SL.TLF.CACT.MA.ZS"/>
    <n v="70.16"/>
    <n v="70.808000000000007"/>
    <n v="71.230999999999995"/>
    <n v="71.331999999999994"/>
    <x v="355"/>
    <x v="1"/>
  </r>
  <r>
    <x v="10"/>
    <s v="AUS"/>
    <x v="14"/>
    <s v="SL.TLF.ACTI.MA.ZS"/>
    <n v="82.421999999999997"/>
    <n v="83.239000000000004"/>
    <n v="84.036000000000001"/>
    <n v="84.358000000000004"/>
    <x v="356"/>
    <x v="1"/>
  </r>
  <r>
    <x v="10"/>
    <s v="AUS"/>
    <x v="15"/>
    <s v="SL.TLF.CACT.ZS"/>
    <n v="65.103999999999999"/>
    <n v="65.965000000000003"/>
    <n v="66.703000000000003"/>
    <n v="66.784000000000006"/>
    <x v="357"/>
    <x v="1"/>
  </r>
  <r>
    <x v="10"/>
    <s v="AUS"/>
    <x v="16"/>
    <s v="SL.TLF.ACTI.ZS"/>
    <n v="77.885999999999996"/>
    <n v="79.132000000000005"/>
    <n v="80.34"/>
    <n v="80.626999999999995"/>
    <x v="358"/>
    <x v="1"/>
  </r>
  <r>
    <x v="10"/>
    <s v="AUS"/>
    <x v="17"/>
    <s v="SL.TLF.TOTL.FE.ZS"/>
    <n v="46.970993478490598"/>
    <n v="47.174928875187199"/>
    <n v="47.438818901750203"/>
    <n v="47.423490881343199"/>
    <x v="359"/>
    <x v="1"/>
  </r>
  <r>
    <x v="10"/>
    <s v="AUS"/>
    <x v="18"/>
    <s v="SL.TLF.TOTL.IN"/>
    <n v="13599459"/>
    <n v="13821829"/>
    <n v="14188083"/>
    <n v="14593816"/>
    <x v="360"/>
    <x v="0"/>
  </r>
  <r>
    <x v="10"/>
    <s v="AUS"/>
    <x v="78"/>
    <s v="TX.VAL.MANF.ZS.UN"/>
    <n v="10.5328054291376"/>
    <n v="8.2385745395291892"/>
    <n v="7.3858830363671801"/>
    <n v="8.3290558483696095"/>
    <x v="361"/>
    <x v="0"/>
  </r>
  <r>
    <x v="10"/>
    <s v="AUS"/>
    <x v="79"/>
    <s v="TM.VAL.MANF.ZS.UN"/>
    <n v="77.468637454508496"/>
    <n v="77.481103518948203"/>
    <n v="73.465045789662994"/>
    <n v="74.264328904496793"/>
    <x v="362"/>
    <x v="1"/>
  </r>
  <r>
    <x v="10"/>
    <s v="AUS"/>
    <x v="41"/>
    <s v="ER.MRN.PTMR.ZS"/>
    <n v="40.799999999999997"/>
    <n v="44.3"/>
    <n v="44.3"/>
    <n v="44.3"/>
    <x v="363"/>
    <x v="1"/>
  </r>
  <r>
    <x v="10"/>
    <s v="AUS"/>
    <x v="56"/>
    <s v="BN.TRF.KOGT.CD"/>
    <n v="-643098942.25480497"/>
    <n v="-319874151.04663199"/>
    <n v="-414855738.29316598"/>
    <n v="-411541125.05586499"/>
    <x v="364"/>
    <x v="0"/>
  </r>
  <r>
    <x v="10"/>
    <s v="AUS"/>
    <x v="42"/>
    <s v="FM.AST.DOMS.CN"/>
    <n v="5241936162327.3398"/>
    <n v="5211992596936.04"/>
    <n v="5705264855286.9805"/>
    <n v="5761415789909.4902"/>
    <x v="365"/>
    <x v="0"/>
  </r>
  <r>
    <x v="10"/>
    <s v="AUS"/>
    <x v="57"/>
    <s v="BN.KAC.EOMS.CD"/>
    <n v="7560803430.3879099"/>
    <n v="2763119934.1925402"/>
    <n v="5039596911.0820904"/>
    <n v="7386021997.0558901"/>
    <x v="366"/>
    <x v="0"/>
  </r>
  <r>
    <x v="10"/>
    <s v="AUS"/>
    <x v="58"/>
    <s v="BN.FIN.TOTL.CD"/>
    <n v="31815951711.201099"/>
    <n v="43084336137.819"/>
    <n v="10333188756.745199"/>
    <n v="1789482839.6580999"/>
    <x v="367"/>
    <x v="0"/>
  </r>
  <r>
    <x v="10"/>
    <s v="AUS"/>
    <x v="43"/>
    <s v="FM.AST.NFRG.CN"/>
    <n v="-461655665833.664"/>
    <n v="-719772688229.76794"/>
    <n v="-712363780633.45398"/>
    <n v="-517307294599.68402"/>
    <x v="368"/>
    <x v="0"/>
  </r>
  <r>
    <x v="10"/>
    <s v="AUS"/>
    <x v="19"/>
    <s v="SM.POP.NETM"/>
    <n v="44447"/>
    <n v="116768"/>
    <n v="140972"/>
    <n v="140232"/>
    <x v="369"/>
    <x v="1"/>
  </r>
  <r>
    <x v="10"/>
    <s v="AUS"/>
    <x v="59"/>
    <s v="BN.GSR.FCTY.CD"/>
    <n v="-16702618496.831301"/>
    <n v="-38584624008.776604"/>
    <n v="-78500555461.321701"/>
    <n v="-63373090553.012299"/>
    <x v="370"/>
    <x v="0"/>
  </r>
  <r>
    <x v="10"/>
    <s v="AUS"/>
    <x v="60"/>
    <s v="BN.TRF.CURR.CD"/>
    <n v="-1438719348.9565001"/>
    <n v="-2702792678.0159001"/>
    <n v="-1799809222.90277"/>
    <n v="-1108225372.8188601"/>
    <x v="371"/>
    <x v="0"/>
  </r>
  <r>
    <x v="10"/>
    <s v="AUS"/>
    <x v="61"/>
    <s v="BN.GSR.MRCH.CD"/>
    <n v="39313270593.911201"/>
    <n v="86043060954.680893"/>
    <n v="112431958614.452"/>
    <n v="84017532339.171997"/>
    <x v="372"/>
    <x v="1"/>
  </r>
  <r>
    <x v="10"/>
    <s v="AUS"/>
    <x v="62"/>
    <s v="BN.GSR.GNFS.CD"/>
    <n v="43039657134.792702"/>
    <n v="81929277275.577896"/>
    <n v="86008712990.8508"/>
    <n v="59296317893.489197"/>
    <x v="373"/>
    <x v="1"/>
  </r>
  <r>
    <x v="10"/>
    <s v="AUS"/>
    <x v="44"/>
    <s v="PA.NUS.FCRF"/>
    <n v="1.4530851184701601"/>
    <n v="1.3312242595708099"/>
    <n v="1.4416644589652201"/>
    <n v="1.50519106560509"/>
    <x v="374"/>
    <x v="0"/>
  </r>
  <r>
    <x v="10"/>
    <s v="AUS"/>
    <x v="80"/>
    <s v="TX.VAL.MMTL.ZS.UN"/>
    <n v="40.698414262515897"/>
    <n v="42.842322301375802"/>
    <n v="30.175770060727501"/>
    <n v="35.304233934111402"/>
    <x v="375"/>
    <x v="1"/>
  </r>
  <r>
    <x v="10"/>
    <s v="AUS"/>
    <x v="81"/>
    <s v="TM.VAL.MMTL.ZS.UN"/>
    <n v="1.6203491145130899"/>
    <n v="1.7884614567927399"/>
    <n v="1.57143764025573"/>
    <n v="1.36504733024761"/>
    <x v="376"/>
    <x v="0"/>
  </r>
  <r>
    <x v="10"/>
    <s v="AUS"/>
    <x v="20"/>
    <s v="EN.URB.LCTY"/>
    <n v="4967733"/>
    <n v="5061439"/>
    <n v="5150766"/>
    <n v="5235407"/>
    <x v="377"/>
    <x v="1"/>
  </r>
  <r>
    <x v="10"/>
    <s v="AUS"/>
    <x v="21"/>
    <s v="EN.URB.LCTY.UR.ZS"/>
    <n v="22.457935220021799"/>
    <n v="22.817327186247699"/>
    <n v="22.892971982769399"/>
    <n v="22.672755455859999"/>
    <x v="378"/>
    <x v="0"/>
  </r>
  <r>
    <x v="10"/>
    <s v="AUS"/>
    <x v="22"/>
    <s v="EN.URB.MCTY"/>
    <n v="15678264"/>
    <n v="15905338"/>
    <n v="16127730"/>
    <n v="16345586"/>
    <x v="379"/>
    <x v="1"/>
  </r>
  <r>
    <x v="10"/>
    <s v="AUS"/>
    <x v="23"/>
    <s v="EN.URB.MCTY.TL.ZS"/>
    <n v="61.125628322514601"/>
    <n v="61.923624195710801"/>
    <n v="61.995397241350801"/>
    <n v="61.313694748945103"/>
    <x v="380"/>
    <x v="1"/>
  </r>
  <r>
    <x v="10"/>
    <s v="AUS"/>
    <x v="64"/>
    <s v="BN.KLT.PTXL.CD"/>
    <n v="3524573732.3642302"/>
    <n v="85145403286.078094"/>
    <n v="-80275727948.357895"/>
    <n v="10036750443.2038"/>
    <x v="381"/>
    <x v="0"/>
  </r>
  <r>
    <x v="10"/>
    <s v="AUS"/>
    <x v="85"/>
    <s v="PA.NUS.PPP"/>
    <n v="1.431163"/>
    <n v="1.395724"/>
    <n v="1.359891"/>
    <n v="1.3661490000000001"/>
    <x v="382"/>
    <x v="0"/>
  </r>
  <r>
    <x v="10"/>
    <s v="AUS"/>
    <x v="25"/>
    <s v="SH.STA.OWGH.ME.ZS"/>
    <n v="21.8"/>
    <n v="23"/>
    <n v="24.2"/>
    <n v="25.3"/>
    <x v="383"/>
    <x v="1"/>
  </r>
  <r>
    <x v="10"/>
    <s v="AUS"/>
    <x v="26"/>
    <s v="SH.STA.STNT.ME.ZS"/>
    <n v="3"/>
    <n v="3"/>
    <n v="3"/>
    <n v="3"/>
    <x v="384"/>
    <x v="0"/>
  </r>
  <r>
    <x v="10"/>
    <s v="AUS"/>
    <x v="65"/>
    <s v="BM.GSR.FCTY.CD"/>
    <n v="58632872406.976097"/>
    <n v="89566275648.742706"/>
    <n v="141379661223.30701"/>
    <n v="126707745385.089"/>
    <x v="385"/>
    <x v="1"/>
  </r>
  <r>
    <x v="10"/>
    <s v="AUS"/>
    <x v="66"/>
    <s v="BX.GSR.FCTY.CD"/>
    <n v="41930909649.208504"/>
    <n v="50980152666.169998"/>
    <n v="62878481641.767799"/>
    <n v="63335339647.399002"/>
    <x v="386"/>
    <x v="1"/>
  </r>
  <r>
    <x v="10"/>
    <s v="AUS"/>
    <x v="45"/>
    <s v="SG.GEN.PARL.ZS"/>
    <n v="30.463576158940398"/>
    <n v="31.125827814569501"/>
    <n v="38.410596026490097"/>
    <n v="38.410596026490097"/>
    <x v="387"/>
    <x v="1"/>
  </r>
  <r>
    <x v="10"/>
    <s v="AUS"/>
    <x v="27"/>
    <s v="SL.TLF.CACT.FM.ZS"/>
    <n v="85.811003420752598"/>
    <n v="86.534007456784593"/>
    <n v="87.481574033777406"/>
    <n v="87.441821342455"/>
    <x v="388"/>
    <x v="1"/>
  </r>
  <r>
    <x v="10"/>
    <s v="AUS"/>
    <x v="67"/>
    <s v="BN.RES.INCL.CD"/>
    <n v="-16749745109.391001"/>
    <n v="17438266387.924"/>
    <n v="2703769713.3529401"/>
    <n v="1276519282.4432399"/>
    <x v="389"/>
    <x v="1"/>
  </r>
  <r>
    <x v="10"/>
    <s v="AUS"/>
    <x v="68"/>
    <s v="BX.TRF.CURR.CD"/>
    <n v="6621491815.9462605"/>
    <n v="7219691745.5137596"/>
    <n v="8495225427.2064304"/>
    <n v="9021071154.3731003"/>
    <x v="390"/>
    <x v="1"/>
  </r>
  <r>
    <x v="10"/>
    <s v="AUS"/>
    <x v="69"/>
    <s v="BM.TRF.PRVT.CD"/>
    <n v="5167752916.6703196"/>
    <n v="5866929859.3932199"/>
    <n v="6420057867.8423996"/>
    <n v="6530124165.5419302"/>
    <x v="391"/>
    <x v="1"/>
  </r>
  <r>
    <x v="10"/>
    <s v="AUS"/>
    <x v="70"/>
    <s v="BX.GSR.NFSV.CD"/>
    <n v="50301958667.633904"/>
    <n v="45919152108.438698"/>
    <n v="53128232539.777397"/>
    <n v="76568564632.6548"/>
    <x v="392"/>
    <x v="1"/>
  </r>
  <r>
    <x v="10"/>
    <s v="AUS"/>
    <x v="71"/>
    <s v="BM.GSR.NFSV.CD"/>
    <n v="46575572126.752403"/>
    <n v="50032935787.541702"/>
    <n v="79551478163.378006"/>
    <n v="101289779078.338"/>
    <x v="393"/>
    <x v="1"/>
  </r>
  <r>
    <x v="10"/>
    <s v="AUS"/>
    <x v="28"/>
    <s v="SL.UEM.NEET.FE.ME.ZS"/>
    <n v="10.451000000000001"/>
    <n v="8.6820000000000004"/>
    <n v="8.4120000000000008"/>
    <n v="8.5879999999999992"/>
    <x v="394"/>
    <x v="0"/>
  </r>
  <r>
    <x v="10"/>
    <s v="AUS"/>
    <x v="29"/>
    <s v="SL.UEM.NEET.MA.ME.ZS"/>
    <n v="10.443"/>
    <n v="9.2780000000000005"/>
    <n v="8.5129999999999999"/>
    <n v="8.6639999999999997"/>
    <x v="395"/>
    <x v="0"/>
  </r>
  <r>
    <x v="10"/>
    <s v="AUS"/>
    <x v="30"/>
    <s v="SL.UEM.NEET.ME.ZS"/>
    <n v="10.446999999999999"/>
    <n v="8.9890000000000008"/>
    <n v="8.4640000000000004"/>
    <n v="8.6270000000000007"/>
    <x v="396"/>
    <x v="0"/>
  </r>
  <r>
    <x v="10"/>
    <s v="AUS"/>
    <x v="31"/>
    <s v="ER.PTD.TOTL.ZS"/>
    <n v="30.4"/>
    <n v="32.1"/>
    <n v="32.1"/>
    <n v="32.1"/>
    <x v="397"/>
    <x v="1"/>
  </r>
  <r>
    <x v="10"/>
    <s v="AUS"/>
    <x v="32"/>
    <s v="ER.LND.PTLD.ZS"/>
    <n v="20.3"/>
    <n v="20.399999999999999"/>
    <n v="20.399999999999999"/>
    <n v="20.399999999999999"/>
    <x v="398"/>
    <x v="1"/>
  </r>
  <r>
    <x v="10"/>
    <s v="AUS"/>
    <x v="47"/>
    <s v="FI.RES.TOTL.CD"/>
    <n v="42544629264.989197"/>
    <n v="57877502314.351303"/>
    <n v="56701901829.645897"/>
    <n v="61703347652.013802"/>
    <x v="399"/>
    <x v="0"/>
  </r>
  <r>
    <x v="10"/>
    <s v="AUS"/>
    <x v="48"/>
    <s v="FI.RES.XGLD.CD"/>
    <n v="39151995864.989197"/>
    <n v="53789557714.351303"/>
    <n v="53385301329.645897"/>
    <n v="56605094852.013802"/>
    <x v="399"/>
    <x v="0"/>
  </r>
  <r>
    <x v="10"/>
    <s v="AUS"/>
    <x v="33"/>
    <s v="SL.UEM.TOTL.FE.ZS"/>
    <n v="6.3490000000000002"/>
    <n v="5.0119999999999996"/>
    <n v="3.6720000000000002"/>
    <n v="3.5720000000000001"/>
    <x v="400"/>
    <x v="0"/>
  </r>
  <r>
    <x v="10"/>
    <s v="AUS"/>
    <x v="34"/>
    <s v="SL.UEM.TOTL.MA.ZS"/>
    <n v="6.5510000000000002"/>
    <n v="5.2089999999999996"/>
    <n v="3.7789999999999999"/>
    <n v="3.7549999999999999"/>
    <x v="401"/>
    <x v="0"/>
  </r>
  <r>
    <x v="10"/>
    <s v="AUS"/>
    <x v="35"/>
    <s v="SL.UEM.TOTL.ZS"/>
    <n v="6.4560000000000004"/>
    <n v="5.1159999999999997"/>
    <n v="3.7280000000000002"/>
    <n v="3.6680000000000001"/>
    <x v="402"/>
    <x v="0"/>
  </r>
  <r>
    <x v="10"/>
    <s v="AUS"/>
    <x v="36"/>
    <s v="SL.UEM.1524.FE.ZS"/>
    <n v="13.144"/>
    <n v="9.8170000000000002"/>
    <n v="7.5439999999999996"/>
    <n v="7.4450000000000003"/>
    <x v="403"/>
    <x v="0"/>
  </r>
  <r>
    <x v="10"/>
    <s v="AUS"/>
    <x v="37"/>
    <s v="SL.UEM.1524.MA.ZS"/>
    <n v="15.241"/>
    <n v="12.611000000000001"/>
    <n v="9.3439999999999994"/>
    <n v="9.2509999999999994"/>
    <x v="404"/>
    <x v="0"/>
  </r>
  <r>
    <x v="10"/>
    <s v="AUS"/>
    <x v="38"/>
    <s v="SL.UEM.1524.ZS"/>
    <n v="14.218999999999999"/>
    <n v="11.247999999999999"/>
    <n v="8.4589999999999996"/>
    <n v="8.375"/>
    <x v="405"/>
    <x v="0"/>
  </r>
  <r>
    <x v="11"/>
    <s v="AUT"/>
    <x v="49"/>
    <s v="BM.GSR.ROYL.CD"/>
    <n v="1648495297.6528201"/>
    <n v="1808664530.0865901"/>
    <n v="1844131416.6531401"/>
    <n v="2094671201.3140199"/>
    <x v="406"/>
    <x v="0"/>
  </r>
  <r>
    <x v="11"/>
    <s v="AUT"/>
    <x v="84"/>
    <s v="BX.GSR.ROYL.CD"/>
    <n v="1535015172.5063801"/>
    <n v="1714405454.11256"/>
    <n v="1688056561.76948"/>
    <n v="1807465851.91152"/>
    <x v="407"/>
    <x v="0"/>
  </r>
  <r>
    <x v="11"/>
    <s v="AUT"/>
    <x v="0"/>
    <s v="FP.CPI.TOTL"/>
    <n v="119.689435836364"/>
    <n v="123.00084356117"/>
    <n v="133.51356567546401"/>
    <n v="143.94649483253301"/>
    <x v="408"/>
    <x v="0"/>
  </r>
  <r>
    <x v="11"/>
    <s v="AUT"/>
    <x v="50"/>
    <s v="BN.CAB.XOKA.CD"/>
    <n v="14558305640.241501"/>
    <n v="8244331337.0852804"/>
    <n v="-3911411993.3577299"/>
    <n v="6782713687.3262396"/>
    <x v="409"/>
    <x v="1"/>
  </r>
  <r>
    <x v="11"/>
    <s v="AUT"/>
    <x v="1"/>
    <s v="SL.EMP.TOTL.SP.FE.ZS"/>
    <n v="52.454999999999998"/>
    <n v="51.805999999999997"/>
    <n v="53.015999999999998"/>
    <n v="53.006999999999998"/>
    <x v="410"/>
    <x v="1"/>
  </r>
  <r>
    <x v="11"/>
    <s v="AUT"/>
    <x v="2"/>
    <s v="SL.EMP.TOTL.SP.MA.ZS"/>
    <n v="62.222999999999999"/>
    <n v="61.859000000000002"/>
    <n v="62.9"/>
    <n v="62.509"/>
    <x v="411"/>
    <x v="0"/>
  </r>
  <r>
    <x v="11"/>
    <s v="AUT"/>
    <x v="3"/>
    <s v="SL.EMP.TOTL.SP.ZS"/>
    <n v="57.223999999999997"/>
    <n v="56.715000000000003"/>
    <n v="57.843000000000004"/>
    <n v="57.649000000000001"/>
    <x v="412"/>
    <x v="1"/>
  </r>
  <r>
    <x v="11"/>
    <s v="AUT"/>
    <x v="4"/>
    <s v="SL.EMP.1524.SP.FE.ZS"/>
    <n v="48.374000000000002"/>
    <n v="45.676000000000002"/>
    <n v="48.180999999999997"/>
    <n v="49.784999999999997"/>
    <x v="413"/>
    <x v="1"/>
  </r>
  <r>
    <x v="11"/>
    <s v="AUT"/>
    <x v="5"/>
    <s v="SL.EMP.1524.SP.MA.ZS"/>
    <n v="51.212000000000003"/>
    <n v="52.158000000000001"/>
    <n v="53.204999999999998"/>
    <n v="53.643999999999998"/>
    <x v="414"/>
    <x v="1"/>
  </r>
  <r>
    <x v="11"/>
    <s v="AUT"/>
    <x v="6"/>
    <s v="SL.EMP.1524.SP.ZS"/>
    <n v="49.834000000000003"/>
    <n v="49.006"/>
    <n v="50.76"/>
    <n v="51.765999999999998"/>
    <x v="415"/>
    <x v="1"/>
  </r>
  <r>
    <x v="11"/>
    <s v="AUT"/>
    <x v="51"/>
    <s v="BX.GSR.GNFS.CD"/>
    <n v="224245060493.02701"/>
    <n v="269392446223.23199"/>
    <n v="291804028109.49799"/>
    <n v="303913994718.92401"/>
    <x v="416"/>
    <x v="1"/>
  </r>
  <r>
    <x v="11"/>
    <s v="AUT"/>
    <x v="52"/>
    <s v="BN.KLT.DINV.CD"/>
    <n v="14118129034.8985"/>
    <n v="10092244103.607599"/>
    <n v="112362400.324623"/>
    <n v="5445120679.0632296"/>
    <x v="417"/>
    <x v="1"/>
  </r>
  <r>
    <x v="11"/>
    <s v="AUT"/>
    <x v="55"/>
    <s v="BM.GSR.GNFS.CD"/>
    <n v="210166685837.707"/>
    <n v="265604194920.34601"/>
    <n v="294323502211.39203"/>
    <n v="293692433009.90399"/>
    <x v="418"/>
    <x v="1"/>
  </r>
  <r>
    <x v="11"/>
    <s v="AUT"/>
    <x v="86"/>
    <s v="IT.NET.USER.ZS"/>
    <n v="87.5"/>
    <n v="92.5"/>
    <n v="93.6"/>
    <n v="95.3"/>
    <x v="419"/>
    <x v="1"/>
  </r>
  <r>
    <x v="11"/>
    <s v="AUT"/>
    <x v="7"/>
    <s v="FP.CPI.TOTL.ZG"/>
    <n v="1.38191063351862"/>
    <n v="2.7666666666666999"/>
    <n v="8.5468699318844994"/>
    <n v="7.8141341700283196"/>
    <x v="420"/>
    <x v="0"/>
  </r>
  <r>
    <x v="11"/>
    <s v="AUT"/>
    <x v="8"/>
    <s v="SL.TLF.ACTI.1524.FE.ZS"/>
    <n v="53.195999999999998"/>
    <n v="52.104999999999997"/>
    <n v="53.701999999999998"/>
    <n v="56.103999999999999"/>
    <x v="421"/>
    <x v="1"/>
  </r>
  <r>
    <x v="11"/>
    <s v="AUT"/>
    <x v="9"/>
    <s v="SL.TLF.ACTI.1524.MA.ZS"/>
    <n v="57.814"/>
    <n v="59.109000000000002"/>
    <n v="59.357999999999997"/>
    <n v="60.091999999999999"/>
    <x v="422"/>
    <x v="1"/>
  </r>
  <r>
    <x v="11"/>
    <s v="AUT"/>
    <x v="10"/>
    <s v="SL.TLF.ACTI.1524.ZS"/>
    <n v="55.572000000000003"/>
    <n v="55.704000000000001"/>
    <n v="56.606000000000002"/>
    <n v="58.151000000000003"/>
    <x v="423"/>
    <x v="1"/>
  </r>
  <r>
    <x v="11"/>
    <s v="AUT"/>
    <x v="11"/>
    <s v="SL.TLF.CACT.FE.ZS"/>
    <n v="55.223999999999997"/>
    <n v="55.35"/>
    <n v="55.688000000000002"/>
    <n v="55.811999999999998"/>
    <x v="424"/>
    <x v="1"/>
  </r>
  <r>
    <x v="11"/>
    <s v="AUT"/>
    <x v="12"/>
    <s v="SL.TLF.ACTI.FE.ZS"/>
    <n v="72.424000000000007"/>
    <n v="72.798000000000002"/>
    <n v="73.534999999999997"/>
    <n v="73.97"/>
    <x v="425"/>
    <x v="1"/>
  </r>
  <r>
    <x v="11"/>
    <s v="AUT"/>
    <x v="13"/>
    <s v="SL.TLF.CACT.MA.ZS"/>
    <n v="65.75"/>
    <n v="66.165000000000006"/>
    <n v="66.325000000000003"/>
    <n v="66.13"/>
    <x v="426"/>
    <x v="0"/>
  </r>
  <r>
    <x v="11"/>
    <s v="AUT"/>
    <x v="14"/>
    <s v="SL.TLF.ACTI.MA.ZS"/>
    <n v="80.503"/>
    <n v="81.418000000000006"/>
    <n v="81.706000000000003"/>
    <n v="81.917000000000002"/>
    <x v="427"/>
    <x v="1"/>
  </r>
  <r>
    <x v="11"/>
    <s v="AUT"/>
    <x v="15"/>
    <s v="SL.TLF.CACT.ZS"/>
    <n v="60.363999999999997"/>
    <n v="60.631"/>
    <n v="60.881999999999998"/>
    <n v="60.853000000000002"/>
    <x v="428"/>
    <x v="0"/>
  </r>
  <r>
    <x v="11"/>
    <s v="AUT"/>
    <x v="16"/>
    <s v="SL.TLF.ACTI.ZS"/>
    <n v="76.492999999999995"/>
    <n v="77.14"/>
    <n v="77.652000000000001"/>
    <n v="77.975999999999999"/>
    <x v="429"/>
    <x v="1"/>
  </r>
  <r>
    <x v="11"/>
    <s v="AUT"/>
    <x v="17"/>
    <s v="SL.TLF.TOTL.FE.ZS"/>
    <n v="46.8182687251525"/>
    <n v="46.712995787069303"/>
    <n v="46.797623986134802"/>
    <n v="46.9103936029029"/>
    <x v="430"/>
    <x v="1"/>
  </r>
  <r>
    <x v="11"/>
    <s v="AUT"/>
    <x v="18"/>
    <s v="SL.TLF.TOTL.IN"/>
    <n v="4607853"/>
    <n v="4650207"/>
    <n v="4715124"/>
    <n v="4762160"/>
    <x v="431"/>
    <x v="0"/>
  </r>
  <r>
    <x v="11"/>
    <s v="AUT"/>
    <x v="56"/>
    <s v="BN.TRF.KOGT.CD"/>
    <n v="-346258693.01957297"/>
    <n v="183980779.65369099"/>
    <n v="-309147132.79220498"/>
    <n v="2219389321.6807098"/>
    <x v="432"/>
    <x v="0"/>
  </r>
  <r>
    <x v="11"/>
    <s v="AUT"/>
    <x v="42"/>
    <s v="FM.AST.DOMS.CN"/>
    <n v="525617000000"/>
    <n v="564208000000"/>
    <n v="595885000000"/>
    <n v="590329000000"/>
    <x v="433"/>
    <x v="0"/>
  </r>
  <r>
    <x v="11"/>
    <s v="AUT"/>
    <x v="57"/>
    <s v="BN.KAC.EOMS.CD"/>
    <n v="-5179853439.2983103"/>
    <n v="-2912149530.1589699"/>
    <n v="-4325278154.6401796"/>
    <n v="-3607028443.0328898"/>
    <x v="434"/>
    <x v="0"/>
  </r>
  <r>
    <x v="11"/>
    <s v="AUT"/>
    <x v="58"/>
    <s v="BN.FIN.TOTL.CD"/>
    <n v="9032103270.39958"/>
    <n v="5520895602.88591"/>
    <n v="-8550784476.3393602"/>
    <n v="5398313451.3555298"/>
    <x v="435"/>
    <x v="1"/>
  </r>
  <r>
    <x v="11"/>
    <s v="AUT"/>
    <x v="43"/>
    <s v="FM.AST.NFRG.CN"/>
    <n v="140624055114.64301"/>
    <n v="108990478636.77901"/>
    <n v="87592439223.169205"/>
    <n v="94173823987.522095"/>
    <x v="436"/>
    <x v="0"/>
  </r>
  <r>
    <x v="11"/>
    <s v="AUT"/>
    <x v="19"/>
    <s v="SM.POP.NETM"/>
    <n v="39601"/>
    <n v="52150"/>
    <n v="157365"/>
    <n v="4819"/>
    <x v="437"/>
    <x v="1"/>
  </r>
  <r>
    <x v="11"/>
    <s v="AUT"/>
    <x v="59"/>
    <s v="BN.GSR.FCTY.CD"/>
    <n v="4777307656.0345602"/>
    <n v="7864895410.4618301"/>
    <n v="2131096513.5416501"/>
    <n v="193552749.86017701"/>
    <x v="438"/>
    <x v="1"/>
  </r>
  <r>
    <x v="11"/>
    <s v="AUT"/>
    <x v="60"/>
    <s v="BN.TRF.CURR.CD"/>
    <n v="-4295082359.7474804"/>
    <n v="-3408815376.2625899"/>
    <n v="-3524156089.3804302"/>
    <n v="-3631309995.5017099"/>
    <x v="439"/>
    <x v="0"/>
  </r>
  <r>
    <x v="11"/>
    <s v="AUT"/>
    <x v="44"/>
    <s v="PA.NUS.FCRF"/>
    <n v="0.87550639698799804"/>
    <n v="0.84549413889045"/>
    <n v="0.94962375315694103"/>
    <n v="0.92483955847069799"/>
    <x v="440"/>
    <x v="0"/>
  </r>
  <r>
    <x v="11"/>
    <s v="AUT"/>
    <x v="63"/>
    <s v="BX.TRF.PWKR.CD"/>
    <n v="276429204.43388802"/>
    <n v="286056141.34199101"/>
    <n v="267164321.536798"/>
    <n v="302789253.471986"/>
    <x v="441"/>
    <x v="0"/>
  </r>
  <r>
    <x v="11"/>
    <s v="AUT"/>
    <x v="20"/>
    <s v="EN.URB.LCTY"/>
    <n v="1929944"/>
    <n v="1944910"/>
    <n v="1960023"/>
    <n v="1975271"/>
    <x v="442"/>
    <x v="0"/>
  </r>
  <r>
    <x v="11"/>
    <s v="AUT"/>
    <x v="21"/>
    <s v="EN.URB.LCTY.UR.ZS"/>
    <n v="36.841686298637399"/>
    <n v="36.811210507030196"/>
    <n v="36.582342246566199"/>
    <n v="36.335931195258702"/>
    <x v="443"/>
    <x v="1"/>
  </r>
  <r>
    <x v="11"/>
    <s v="AUT"/>
    <x v="22"/>
    <s v="EN.URB.MCTY"/>
    <n v="1929944"/>
    <n v="1944910"/>
    <n v="1960023"/>
    <n v="1975271"/>
    <x v="442"/>
    <x v="0"/>
  </r>
  <r>
    <x v="11"/>
    <s v="AUT"/>
    <x v="23"/>
    <s v="EN.URB.MCTY.TL.ZS"/>
    <n v="21.643752781246899"/>
    <n v="21.7167718294642"/>
    <n v="21.6772317968965"/>
    <n v="21.6307785541036"/>
    <x v="444"/>
    <x v="0"/>
  </r>
  <r>
    <x v="11"/>
    <s v="AUT"/>
    <x v="64"/>
    <s v="BN.KLT.PTXL.CD"/>
    <n v="-13587469320.2442"/>
    <n v="13995547413.4925"/>
    <n v="857332578.92315197"/>
    <n v="-15321076710.6514"/>
    <x v="445"/>
    <x v="0"/>
  </r>
  <r>
    <x v="11"/>
    <s v="AUT"/>
    <x v="85"/>
    <s v="PA.NUS.PPP"/>
    <n v="0.72879899999999997"/>
    <n v="0.72035000000000005"/>
    <n v="0.70047700000000002"/>
    <n v="0.735286"/>
    <x v="446"/>
    <x v="0"/>
  </r>
  <r>
    <x v="11"/>
    <s v="AUT"/>
    <x v="45"/>
    <s v="SG.GEN.PARL.ZS"/>
    <n v="39.344262295081997"/>
    <n v="40.437158469945402"/>
    <n v="40.983606557377101"/>
    <n v="40.983606557377101"/>
    <x v="447"/>
    <x v="1"/>
  </r>
  <r>
    <x v="11"/>
    <s v="AUT"/>
    <x v="27"/>
    <s v="SL.TLF.CACT.FM.ZS"/>
    <n v="83.990874524714798"/>
    <n v="83.654500113352995"/>
    <n v="83.962306822465095"/>
    <n v="84.397399062452706"/>
    <x v="448"/>
    <x v="1"/>
  </r>
  <r>
    <x v="11"/>
    <s v="AUT"/>
    <x v="68"/>
    <s v="BX.TRF.CURR.CD"/>
    <n v="7418309979.7873201"/>
    <n v="8009429651.5151596"/>
    <n v="8083276129.1802197"/>
    <n v="8597450197.5783691"/>
    <x v="449"/>
    <x v="1"/>
  </r>
  <r>
    <x v="11"/>
    <s v="AUT"/>
    <x v="69"/>
    <s v="BM.TRF.PRVT.CD"/>
    <n v="5613305566.6622105"/>
    <n v="5141646630.9523897"/>
    <n v="5976230654.4778299"/>
    <n v="6684174127.5633402"/>
    <x v="450"/>
    <x v="1"/>
  </r>
  <r>
    <x v="11"/>
    <s v="AUT"/>
    <x v="28"/>
    <s v="SL.UEM.NEET.FE.ME.ZS"/>
    <n v="8.49"/>
    <n v="10.340999999999999"/>
    <n v="10.138999999999999"/>
    <n v="10.920999999999999"/>
    <x v="451"/>
    <x v="0"/>
  </r>
  <r>
    <x v="11"/>
    <s v="AUT"/>
    <x v="29"/>
    <s v="SL.UEM.NEET.MA.ME.ZS"/>
    <n v="14.183"/>
    <n v="14.07"/>
    <n v="14.065"/>
    <n v="15.201000000000001"/>
    <x v="452"/>
    <x v="0"/>
  </r>
  <r>
    <x v="11"/>
    <s v="AUT"/>
    <x v="30"/>
    <s v="SL.UEM.NEET.ME.ZS"/>
    <n v="11.419"/>
    <n v="12.257"/>
    <n v="12.154999999999999"/>
    <n v="13.118"/>
    <x v="453"/>
    <x v="0"/>
  </r>
  <r>
    <x v="11"/>
    <s v="AUT"/>
    <x v="31"/>
    <s v="ER.PTD.TOTL.ZS"/>
    <n v="29.1"/>
    <n v="29.3"/>
    <n v="29.5"/>
    <n v="29.5"/>
    <x v="454"/>
    <x v="1"/>
  </r>
  <r>
    <x v="11"/>
    <s v="AUT"/>
    <x v="32"/>
    <s v="ER.LND.PTLD.ZS"/>
    <n v="29.1"/>
    <n v="29.3"/>
    <n v="29.5"/>
    <n v="29.5"/>
    <x v="454"/>
    <x v="1"/>
  </r>
  <r>
    <x v="11"/>
    <s v="AUT"/>
    <x v="47"/>
    <s v="FI.RES.TOTL.CD"/>
    <n v="30439562425.1269"/>
    <n v="33957000220.526699"/>
    <n v="33077693776.388802"/>
    <n v="31212271321.990002"/>
    <x v="455"/>
    <x v="0"/>
  </r>
  <r>
    <x v="11"/>
    <s v="AUT"/>
    <x v="48"/>
    <s v="FI.RES.XGLD.CD"/>
    <n v="13415880225.1269"/>
    <n v="17572460020.526699"/>
    <n v="16762919076.3888"/>
    <n v="12646546521.99"/>
    <x v="455"/>
    <x v="0"/>
  </r>
  <r>
    <x v="11"/>
    <s v="AUT"/>
    <x v="33"/>
    <s v="SL.UEM.TOTL.FE.ZS"/>
    <n v="5.0149999999999997"/>
    <n v="6.4029999999999996"/>
    <n v="4.7969999999999997"/>
    <n v="5.0250000000000004"/>
    <x v="456"/>
    <x v="0"/>
  </r>
  <r>
    <x v="11"/>
    <s v="AUT"/>
    <x v="34"/>
    <s v="SL.UEM.TOTL.MA.ZS"/>
    <n v="5.3639999999999999"/>
    <n v="6.508"/>
    <n v="5.1630000000000003"/>
    <n v="5.476"/>
    <x v="457"/>
    <x v="0"/>
  </r>
  <r>
    <x v="11"/>
    <s v="AUT"/>
    <x v="35"/>
    <s v="SL.UEM.TOTL.ZS"/>
    <n v="5.2009999999999996"/>
    <n v="6.4589999999999996"/>
    <n v="4.992"/>
    <n v="5.2640000000000002"/>
    <x v="458"/>
    <x v="0"/>
  </r>
  <r>
    <x v="11"/>
    <s v="AUT"/>
    <x v="36"/>
    <s v="SL.UEM.1524.FE.ZS"/>
    <n v="9.0649999999999995"/>
    <n v="12.339"/>
    <n v="10.281000000000001"/>
    <n v="11.263"/>
    <x v="459"/>
    <x v="0"/>
  </r>
  <r>
    <x v="11"/>
    <s v="AUT"/>
    <x v="37"/>
    <s v="SL.UEM.1524.MA.ZS"/>
    <n v="11.419"/>
    <n v="11.76"/>
    <n v="10.366"/>
    <n v="10.73"/>
    <x v="460"/>
    <x v="0"/>
  </r>
  <r>
    <x v="11"/>
    <s v="AUT"/>
    <x v="38"/>
    <s v="SL.UEM.1524.ZS"/>
    <n v="10.324999999999999"/>
    <n v="12.023"/>
    <n v="10.327"/>
    <n v="10.98"/>
    <x v="461"/>
    <x v="0"/>
  </r>
  <r>
    <x v="12"/>
    <s v="AZE"/>
    <x v="72"/>
    <s v="TX.VAL.AGRI.ZS.UN"/>
    <n v="1.0298539041808501"/>
    <n v="1.0043746769320701"/>
    <n v="0.49433233040793201"/>
    <n v="0.397627602641352"/>
    <x v="462"/>
    <x v="0"/>
  </r>
  <r>
    <x v="12"/>
    <s v="AZE"/>
    <x v="73"/>
    <s v="TM.VAL.AGRI.ZS.UN"/>
    <n v="1.65807408469664"/>
    <n v="1.6562455102107201"/>
    <n v="1.6926481057187901"/>
    <n v="1.5042787762129599"/>
    <x v="463"/>
    <x v="1"/>
  </r>
  <r>
    <x v="12"/>
    <s v="AZE"/>
    <x v="39"/>
    <s v="FD.RES.LIQU.AS.ZS"/>
    <n v="26.198610198629801"/>
    <n v="28.152646001549599"/>
    <n v="27.7600160924063"/>
    <n v="29.323026804725501"/>
    <x v="464"/>
    <x v="1"/>
  </r>
  <r>
    <x v="12"/>
    <s v="AZE"/>
    <x v="49"/>
    <s v="BM.GSR.ROYL.CD"/>
    <n v="94135897.564705804"/>
    <n v="94800611.299999893"/>
    <n v="198087000"/>
    <n v="182232000"/>
    <x v="465"/>
    <x v="0"/>
  </r>
  <r>
    <x v="12"/>
    <s v="AZE"/>
    <x v="84"/>
    <s v="BX.GSR.ROYL.CD"/>
    <n v="5402440.8647058904"/>
    <n v="6198938.7647058796"/>
    <n v="3384000"/>
    <n v="4215000"/>
    <x v="466"/>
    <x v="0"/>
  </r>
  <r>
    <x v="12"/>
    <s v="AZE"/>
    <x v="0"/>
    <s v="FP.CPI.TOTL"/>
    <n v="161.22147257500001"/>
    <n v="171.94318275833299"/>
    <n v="195.761197791667"/>
    <n v="212.95966176666701"/>
    <x v="467"/>
    <x v="0"/>
  </r>
  <r>
    <x v="12"/>
    <s v="AZE"/>
    <x v="50"/>
    <s v="BN.CAB.XOKA.CD"/>
    <n v="-316301456.700001"/>
    <n v="8202978327.4646997"/>
    <n v="23478081000"/>
    <n v="8329368000"/>
    <x v="468"/>
    <x v="0"/>
  </r>
  <r>
    <x v="12"/>
    <s v="AZE"/>
    <x v="1"/>
    <s v="SL.EMP.TOTL.SP.FE.ZS"/>
    <n v="58.981999999999999"/>
    <n v="55.527000000000001"/>
    <n v="57.470999999999997"/>
    <n v="56.991999999999997"/>
    <x v="469"/>
    <x v="1"/>
  </r>
  <r>
    <x v="12"/>
    <s v="AZE"/>
    <x v="2"/>
    <s v="SL.EMP.TOTL.SP.MA.ZS"/>
    <n v="66.043999999999997"/>
    <n v="61.557000000000002"/>
    <n v="63.59"/>
    <n v="63.173000000000002"/>
    <x v="470"/>
    <x v="0"/>
  </r>
  <r>
    <x v="12"/>
    <s v="AZE"/>
    <x v="3"/>
    <s v="SL.EMP.TOTL.SP.ZS"/>
    <n v="62.356000000000002"/>
    <n v="58.411000000000001"/>
    <n v="60.401000000000003"/>
    <n v="59.956000000000003"/>
    <x v="471"/>
    <x v="1"/>
  </r>
  <r>
    <x v="12"/>
    <s v="AZE"/>
    <x v="4"/>
    <s v="SL.EMP.1524.SP.FE.ZS"/>
    <n v="37.548999999999999"/>
    <n v="33.476999999999997"/>
    <n v="33.57"/>
    <n v="33.707000000000001"/>
    <x v="472"/>
    <x v="1"/>
  </r>
  <r>
    <x v="12"/>
    <s v="AZE"/>
    <x v="5"/>
    <s v="SL.EMP.1524.SP.MA.ZS"/>
    <n v="40.880000000000003"/>
    <n v="34.805"/>
    <n v="34.664000000000001"/>
    <n v="34.829000000000001"/>
    <x v="473"/>
    <x v="0"/>
  </r>
  <r>
    <x v="12"/>
    <s v="AZE"/>
    <x v="6"/>
    <s v="SL.EMP.1524.SP.ZS"/>
    <n v="39.252000000000002"/>
    <n v="34.161999999999999"/>
    <n v="34.137999999999998"/>
    <n v="34.292999999999999"/>
    <x v="474"/>
    <x v="0"/>
  </r>
  <r>
    <x v="12"/>
    <s v="AZE"/>
    <x v="51"/>
    <s v="BX.GSR.GNFS.CD"/>
    <n v="15214155440.8647"/>
    <n v="25493863938.764702"/>
    <n v="47274089000"/>
    <n v="35487354000"/>
    <x v="475"/>
    <x v="0"/>
  </r>
  <r>
    <x v="12"/>
    <s v="AZE"/>
    <x v="74"/>
    <s v="TX.VAL.FOOD.ZS.UN"/>
    <n v="5.4919906464873804"/>
    <n v="3.6448976137470002"/>
    <n v="2.3693630037724498"/>
    <n v="2.8356510863418598"/>
    <x v="476"/>
    <x v="0"/>
  </r>
  <r>
    <x v="12"/>
    <s v="AZE"/>
    <x v="75"/>
    <s v="TM.VAL.FOOD.ZS.UN"/>
    <n v="17.3317273660229"/>
    <n v="18.512202515991198"/>
    <n v="18.1153860359817"/>
    <n v="14.5216014154835"/>
    <x v="477"/>
    <x v="1"/>
  </r>
  <r>
    <x v="12"/>
    <s v="AZE"/>
    <x v="52"/>
    <s v="BN.KLT.DINV.CD"/>
    <n v="318126200"/>
    <n v="1784653000"/>
    <n v="4646691000"/>
    <n v="1622389000"/>
    <x v="478"/>
    <x v="1"/>
  </r>
  <r>
    <x v="12"/>
    <s v="AZE"/>
    <x v="76"/>
    <s v="TX.VAL.FUEL.ZS.UN"/>
    <n v="87.246941505411797"/>
    <n v="88.407449081134203"/>
    <n v="92.537559408706002"/>
    <n v="91.499871108590995"/>
    <x v="479"/>
    <x v="1"/>
  </r>
  <r>
    <x v="12"/>
    <s v="AZE"/>
    <x v="77"/>
    <s v="TM.VAL.FUEL.ZS.UN"/>
    <n v="2.6123442268388999"/>
    <n v="2.8333364820151101"/>
    <n v="8.8800067654363595"/>
    <n v="11.4923625977519"/>
    <x v="480"/>
    <x v="0"/>
  </r>
  <r>
    <x v="12"/>
    <s v="AZE"/>
    <x v="53"/>
    <s v="BX.GSR.MRCH.CD"/>
    <n v="12588158000"/>
    <n v="21692281000"/>
    <n v="42206696000"/>
    <n v="29202114000"/>
    <x v="481"/>
    <x v="0"/>
  </r>
  <r>
    <x v="12"/>
    <s v="AZE"/>
    <x v="54"/>
    <s v="BM.GSR.MRCH.CD"/>
    <n v="10076564000"/>
    <n v="10418668000"/>
    <n v="13509216000"/>
    <n v="16396551000"/>
    <x v="482"/>
    <x v="0"/>
  </r>
  <r>
    <x v="12"/>
    <s v="AZE"/>
    <x v="82"/>
    <s v="TX.VAL.TECH.MF.ZS"/>
    <n v="7.0672795172229801"/>
    <n v="2.09710423147129"/>
    <n v="3.9129441620027001"/>
    <n v="4.1722448763015096"/>
    <x v="483"/>
    <x v="0"/>
  </r>
  <r>
    <x v="12"/>
    <s v="AZE"/>
    <x v="83"/>
    <s v="TX.VAL.TECH.CD"/>
    <n v="33914977"/>
    <n v="22212874"/>
    <n v="49582911"/>
    <n v="56810637"/>
    <x v="484"/>
    <x v="0"/>
  </r>
  <r>
    <x v="12"/>
    <s v="AZE"/>
    <x v="55"/>
    <s v="BM.GSR.GNFS.CD"/>
    <n v="15631954897.564699"/>
    <n v="16431750611.299999"/>
    <n v="21274432000"/>
    <n v="25016439000"/>
    <x v="485"/>
    <x v="0"/>
  </r>
  <r>
    <x v="12"/>
    <s v="AZE"/>
    <x v="7"/>
    <s v="FP.CPI.TOTL.ZG"/>
    <n v="2.7598094700812701"/>
    <n v="6.6502991270877896"/>
    <n v="13.8522590144267"/>
    <n v="8.7854304984908094"/>
    <x v="486"/>
    <x v="0"/>
  </r>
  <r>
    <x v="12"/>
    <s v="AZE"/>
    <x v="8"/>
    <s v="SL.TLF.ACTI.1524.FE.ZS"/>
    <n v="45.582999999999998"/>
    <n v="40.097000000000001"/>
    <n v="39.688000000000002"/>
    <n v="39.832000000000001"/>
    <x v="487"/>
    <x v="1"/>
  </r>
  <r>
    <x v="12"/>
    <s v="AZE"/>
    <x v="9"/>
    <s v="SL.TLF.ACTI.1524.MA.ZS"/>
    <n v="46.884999999999998"/>
    <n v="39.994"/>
    <n v="39.530999999999999"/>
    <n v="39.695"/>
    <x v="488"/>
    <x v="0"/>
  </r>
  <r>
    <x v="12"/>
    <s v="AZE"/>
    <x v="10"/>
    <s v="SL.TLF.ACTI.1524.ZS"/>
    <n v="46.249000000000002"/>
    <n v="40.043999999999997"/>
    <n v="39.606999999999999"/>
    <n v="39.76"/>
    <x v="489"/>
    <x v="0"/>
  </r>
  <r>
    <x v="12"/>
    <s v="AZE"/>
    <x v="11"/>
    <s v="SL.TLF.CACT.FE.ZS"/>
    <n v="64.382000000000005"/>
    <n v="59.679000000000002"/>
    <n v="61.472999999999999"/>
    <n v="60.951999999999998"/>
    <x v="490"/>
    <x v="1"/>
  </r>
  <r>
    <x v="12"/>
    <s v="AZE"/>
    <x v="12"/>
    <s v="SL.TLF.ACTI.FE.ZS"/>
    <n v="71.206999999999994"/>
    <n v="66.212999999999994"/>
    <n v="68.558999999999997"/>
    <n v="68.415999999999997"/>
    <x v="491"/>
    <x v="1"/>
  </r>
  <r>
    <x v="12"/>
    <s v="AZE"/>
    <x v="13"/>
    <s v="SL.TLF.CACT.MA.ZS"/>
    <n v="70.328000000000003"/>
    <n v="64.879000000000005"/>
    <n v="66.787999999999997"/>
    <n v="66.341999999999999"/>
    <x v="492"/>
    <x v="0"/>
  </r>
  <r>
    <x v="12"/>
    <s v="AZE"/>
    <x v="14"/>
    <s v="SL.TLF.ACTI.MA.ZS"/>
    <n v="75.495000000000005"/>
    <n v="69.795000000000002"/>
    <n v="72.144000000000005"/>
    <n v="72.022000000000006"/>
    <x v="493"/>
    <x v="0"/>
  </r>
  <r>
    <x v="12"/>
    <s v="AZE"/>
    <x v="15"/>
    <s v="SL.TLF.CACT.ZS"/>
    <n v="67.222999999999999"/>
    <n v="62.165999999999997"/>
    <n v="64.018000000000001"/>
    <n v="63.536999999999999"/>
    <x v="494"/>
    <x v="1"/>
  </r>
  <r>
    <x v="12"/>
    <s v="AZE"/>
    <x v="16"/>
    <s v="SL.TLF.ACTI.ZS"/>
    <n v="73.286000000000001"/>
    <n v="67.951999999999998"/>
    <n v="70.302000000000007"/>
    <n v="70.173000000000002"/>
    <x v="495"/>
    <x v="1"/>
  </r>
  <r>
    <x v="12"/>
    <s v="AZE"/>
    <x v="17"/>
    <s v="SL.TLF.TOTL.FE.ZS"/>
    <n v="50.012601208869597"/>
    <n v="50.086940148593101"/>
    <n v="50.037107942615997"/>
    <n v="49.9268457817262"/>
    <x v="496"/>
    <x v="1"/>
  </r>
  <r>
    <x v="12"/>
    <s v="AZE"/>
    <x v="18"/>
    <s v="SL.TLF.TOTL.IN"/>
    <n v="5197914"/>
    <n v="4843562"/>
    <n v="5012404"/>
    <n v="5009964"/>
    <x v="497"/>
    <x v="0"/>
  </r>
  <r>
    <x v="12"/>
    <s v="AZE"/>
    <x v="40"/>
    <s v="FR.INR.LEND"/>
    <n v="17.178201222511099"/>
    <n v="16.425963811733698"/>
    <n v="14.5897924973182"/>
    <n v="13.9648868370787"/>
    <x v="498"/>
    <x v="1"/>
  </r>
  <r>
    <x v="12"/>
    <s v="AZE"/>
    <x v="78"/>
    <s v="TX.VAL.MANF.ZS.UN"/>
    <n v="3.4945021324706902"/>
    <n v="4.7695321534471002"/>
    <n v="3.32180750260925"/>
    <n v="4.0167859096776803"/>
    <x v="499"/>
    <x v="0"/>
  </r>
  <r>
    <x v="12"/>
    <s v="AZE"/>
    <x v="79"/>
    <s v="TM.VAL.MANF.ZS.UN"/>
    <n v="72.360244043777797"/>
    <n v="74.398786064396404"/>
    <n v="68.965179752363994"/>
    <n v="67.590997224783905"/>
    <x v="500"/>
    <x v="0"/>
  </r>
  <r>
    <x v="12"/>
    <s v="AZE"/>
    <x v="41"/>
    <s v="ER.MRN.PTMR.ZS"/>
    <n v="0.4"/>
    <n v="0.4"/>
    <n v="0.4"/>
    <n v="0.4"/>
    <x v="128"/>
    <x v="0"/>
  </r>
  <r>
    <x v="12"/>
    <s v="AZE"/>
    <x v="56"/>
    <s v="BN.TRF.KOGT.CD"/>
    <n v="-7375000"/>
    <n v="-4166000"/>
    <n v="-2000"/>
    <n v="-9618000"/>
    <x v="501"/>
    <x v="1"/>
  </r>
  <r>
    <x v="12"/>
    <s v="AZE"/>
    <x v="42"/>
    <s v="FM.AST.DOMS.CN"/>
    <n v="22876953515.389999"/>
    <n v="26697743354.610001"/>
    <n v="30765373446.810001"/>
    <n v="35219843446.120003"/>
    <x v="502"/>
    <x v="0"/>
  </r>
  <r>
    <x v="12"/>
    <s v="AZE"/>
    <x v="57"/>
    <s v="BN.KAC.EOMS.CD"/>
    <n v="736775656.70000398"/>
    <n v="-64977327.4646957"/>
    <n v="-1617763000"/>
    <n v="1320607000"/>
    <x v="503"/>
    <x v="0"/>
  </r>
  <r>
    <x v="12"/>
    <s v="AZE"/>
    <x v="58"/>
    <s v="BN.FIN.TOTL.CD"/>
    <n v="413099200"/>
    <n v="8133835000"/>
    <n v="21860316000"/>
    <n v="9640357000"/>
    <x v="504"/>
    <x v="0"/>
  </r>
  <r>
    <x v="12"/>
    <s v="AZE"/>
    <x v="43"/>
    <s v="FM.AST.NFRG.CN"/>
    <n v="18760916573.782299"/>
    <n v="20541524155.926601"/>
    <n v="25363817283.934299"/>
    <n v="25423608023.318699"/>
    <x v="505"/>
    <x v="0"/>
  </r>
  <r>
    <x v="12"/>
    <s v="AZE"/>
    <x v="19"/>
    <s v="SM.POP.NETM"/>
    <n v="1073"/>
    <n v="1073"/>
    <n v="9086"/>
    <n v="-84122"/>
    <x v="506"/>
    <x v="1"/>
  </r>
  <r>
    <x v="12"/>
    <s v="AZE"/>
    <x v="59"/>
    <s v="BN.GSR.FCTY.CD"/>
    <n v="-456278000"/>
    <n v="-1318616000"/>
    <n v="-5486978000"/>
    <n v="-3199117000"/>
    <x v="507"/>
    <x v="1"/>
  </r>
  <r>
    <x v="12"/>
    <s v="AZE"/>
    <x v="60"/>
    <s v="BN.TRF.CURR.CD"/>
    <n v="557776000"/>
    <n v="459481000"/>
    <n v="2965402000"/>
    <n v="1057570000"/>
    <x v="508"/>
    <x v="0"/>
  </r>
  <r>
    <x v="12"/>
    <s v="AZE"/>
    <x v="61"/>
    <s v="BN.GSR.MRCH.CD"/>
    <n v="2511594000"/>
    <n v="11273613000"/>
    <n v="28697480000"/>
    <n v="12805563000"/>
    <x v="509"/>
    <x v="1"/>
  </r>
  <r>
    <x v="12"/>
    <s v="AZE"/>
    <x v="62"/>
    <s v="BN.GSR.GNFS.CD"/>
    <n v="-417799456.70000398"/>
    <n v="9062113327.4647007"/>
    <n v="25999657000"/>
    <n v="10470915000"/>
    <x v="510"/>
    <x v="0"/>
  </r>
  <r>
    <x v="12"/>
    <s v="AZE"/>
    <x v="44"/>
    <s v="PA.NUS.FCRF"/>
    <n v="1.7"/>
    <n v="1.7"/>
    <n v="1.7"/>
    <n v="1.7"/>
    <x v="511"/>
    <x v="0"/>
  </r>
  <r>
    <x v="12"/>
    <s v="AZE"/>
    <x v="80"/>
    <s v="TX.VAL.MMTL.ZS.UN"/>
    <n v="1.29170993599265"/>
    <n v="1.2416368114135501"/>
    <n v="0.77704176595247498"/>
    <n v="0.76265945880541597"/>
    <x v="512"/>
    <x v="0"/>
  </r>
  <r>
    <x v="12"/>
    <s v="AZE"/>
    <x v="81"/>
    <s v="TM.VAL.MMTL.ZS.UN"/>
    <n v="1.1493443857861001"/>
    <n v="1.29637545793974"/>
    <n v="1.4752363232222501"/>
    <n v="1.0456255707648701"/>
    <x v="513"/>
    <x v="0"/>
  </r>
  <r>
    <x v="12"/>
    <s v="AZE"/>
    <x v="63"/>
    <s v="BX.TRF.PWKR.CD"/>
    <n v="1094029000"/>
    <n v="1133391000"/>
    <n v="3620116000"/>
    <n v="1654815000"/>
    <x v="514"/>
    <x v="0"/>
  </r>
  <r>
    <x v="12"/>
    <s v="AZE"/>
    <x v="20"/>
    <s v="EN.URB.LCTY"/>
    <n v="2341443"/>
    <n v="2370776"/>
    <n v="2401108"/>
    <n v="2432304"/>
    <x v="515"/>
    <x v="0"/>
  </r>
  <r>
    <x v="12"/>
    <s v="AZE"/>
    <x v="21"/>
    <s v="EN.URB.LCTY.UR.ZS"/>
    <n v="41.1341134745917"/>
    <n v="41.189275043699297"/>
    <n v="41.412394046128"/>
    <n v="41.603846780141602"/>
    <x v="516"/>
    <x v="1"/>
  </r>
  <r>
    <x v="12"/>
    <s v="AZE"/>
    <x v="22"/>
    <s v="EN.URB.MCTY"/>
    <n v="2341443"/>
    <n v="2370776"/>
    <n v="2401108"/>
    <n v="2432304"/>
    <x v="515"/>
    <x v="0"/>
  </r>
  <r>
    <x v="12"/>
    <s v="AZE"/>
    <x v="23"/>
    <s v="EN.URB.MCTY.TL.ZS"/>
    <n v="23.198404140800498"/>
    <n v="23.3856230425883"/>
    <n v="23.6754660632735"/>
    <n v="23.954245231268398"/>
    <x v="517"/>
    <x v="0"/>
  </r>
  <r>
    <x v="12"/>
    <s v="AZE"/>
    <x v="64"/>
    <s v="BN.KLT.PTXL.CD"/>
    <n v="281845000"/>
    <n v="518996000"/>
    <n v="1793085000"/>
    <n v="682631000"/>
    <x v="518"/>
    <x v="0"/>
  </r>
  <r>
    <x v="12"/>
    <s v="AZE"/>
    <x v="24"/>
    <s v="PA.NUS.PRVT.PP"/>
    <n v="0.46951749920844998"/>
    <n v="0.48275649547576899"/>
    <n v="0.508902710440301"/>
    <n v="0.53172442765947203"/>
    <x v="519"/>
    <x v="0"/>
  </r>
  <r>
    <x v="12"/>
    <s v="AZE"/>
    <x v="25"/>
    <s v="SH.STA.OWGH.ME.ZS"/>
    <n v="6.4"/>
    <n v="5.8"/>
    <n v="5.2"/>
    <n v="4.7"/>
    <x v="520"/>
    <x v="0"/>
  </r>
  <r>
    <x v="12"/>
    <s v="AZE"/>
    <x v="26"/>
    <s v="SH.STA.STNT.ME.ZS"/>
    <n v="8.4"/>
    <n v="7.9"/>
    <n v="7.5"/>
    <n v="7.1"/>
    <x v="521"/>
    <x v="0"/>
  </r>
  <r>
    <x v="12"/>
    <s v="AZE"/>
    <x v="65"/>
    <s v="BM.GSR.FCTY.CD"/>
    <n v="2311825000"/>
    <n v="3134476000"/>
    <n v="7028962000"/>
    <n v="5168227000"/>
    <x v="522"/>
    <x v="0"/>
  </r>
  <r>
    <x v="12"/>
    <s v="AZE"/>
    <x v="66"/>
    <s v="BX.GSR.FCTY.CD"/>
    <n v="1855547000"/>
    <n v="1815860000"/>
    <n v="1541984000"/>
    <n v="1969110000"/>
    <x v="523"/>
    <x v="0"/>
  </r>
  <r>
    <x v="12"/>
    <s v="AZE"/>
    <x v="45"/>
    <s v="SG.GEN.PARL.ZS"/>
    <n v="17.355371900826398"/>
    <n v="18.181818181818201"/>
    <n v="18.3333333333333"/>
    <n v="18.644067796610202"/>
    <x v="524"/>
    <x v="0"/>
  </r>
  <r>
    <x v="12"/>
    <s v="AZE"/>
    <x v="27"/>
    <s v="SL.TLF.CACT.FM.ZS"/>
    <n v="91.545330451598204"/>
    <n v="91.985079918001205"/>
    <n v="92.041983589866405"/>
    <n v="91.875433360465493"/>
    <x v="525"/>
    <x v="1"/>
  </r>
  <r>
    <x v="12"/>
    <s v="AZE"/>
    <x v="67"/>
    <s v="BN.RES.INCL.CD"/>
    <n v="75627854.995440498"/>
    <n v="1333054604.6751201"/>
    <n v="2151262777.89502"/>
    <n v="2377908572.9181099"/>
    <x v="526"/>
    <x v="0"/>
  </r>
  <r>
    <x v="12"/>
    <s v="AZE"/>
    <x v="68"/>
    <s v="BX.TRF.CURR.CD"/>
    <n v="1187806000"/>
    <n v="1233057000"/>
    <n v="3744563000"/>
    <n v="1770845000"/>
    <x v="527"/>
    <x v="0"/>
  </r>
  <r>
    <x v="12"/>
    <s v="AZE"/>
    <x v="69"/>
    <s v="BM.TRF.PRVT.CD"/>
    <n v="569414000"/>
    <n v="694509000"/>
    <n v="711233000"/>
    <n v="594482000"/>
    <x v="528"/>
    <x v="0"/>
  </r>
  <r>
    <x v="12"/>
    <s v="AZE"/>
    <x v="70"/>
    <s v="BX.GSR.NFSV.CD"/>
    <n v="2625997440.8647099"/>
    <n v="3801582938.7647099"/>
    <n v="5067393000"/>
    <n v="6285240000"/>
    <x v="529"/>
    <x v="0"/>
  </r>
  <r>
    <x v="12"/>
    <s v="AZE"/>
    <x v="71"/>
    <s v="BM.GSR.NFSV.CD"/>
    <n v="5555390897.5647097"/>
    <n v="6013082611.3000002"/>
    <n v="7765216000"/>
    <n v="8619888000"/>
    <x v="530"/>
    <x v="0"/>
  </r>
  <r>
    <x v="12"/>
    <s v="AZE"/>
    <x v="28"/>
    <s v="SL.UEM.NEET.FE.ME.ZS"/>
    <n v="6.6849999999999996"/>
    <n v="5.9"/>
    <n v="5.3869999999999996"/>
    <n v="5.423"/>
    <x v="531"/>
    <x v="0"/>
  </r>
  <r>
    <x v="12"/>
    <s v="AZE"/>
    <x v="29"/>
    <s v="SL.UEM.NEET.MA.ME.ZS"/>
    <n v="2.0219999999999998"/>
    <n v="1.97"/>
    <n v="1.8420000000000001"/>
    <n v="1.8640000000000001"/>
    <x v="532"/>
    <x v="0"/>
  </r>
  <r>
    <x v="12"/>
    <s v="AZE"/>
    <x v="30"/>
    <s v="SL.UEM.NEET.ME.ZS"/>
    <n v="4.3010000000000002"/>
    <n v="3.8740000000000001"/>
    <n v="3.5459999999999998"/>
    <n v="3.5649999999999999"/>
    <x v="533"/>
    <x v="0"/>
  </r>
  <r>
    <x v="12"/>
    <s v="AZE"/>
    <x v="31"/>
    <s v="ER.PTD.TOTL.ZS"/>
    <n v="5.5"/>
    <n v="5.5"/>
    <n v="5.5"/>
    <n v="5.5"/>
    <x v="238"/>
    <x v="0"/>
  </r>
  <r>
    <x v="12"/>
    <s v="AZE"/>
    <x v="32"/>
    <s v="ER.LND.PTLD.ZS"/>
    <n v="10.199999999999999"/>
    <n v="10.199999999999999"/>
    <n v="10.199999999999999"/>
    <n v="10.199999999999999"/>
    <x v="534"/>
    <x v="1"/>
  </r>
  <r>
    <x v="12"/>
    <s v="AZE"/>
    <x v="47"/>
    <s v="FI.RES.TOTL.CD"/>
    <n v="7775084753.0130501"/>
    <n v="8290112834.9549904"/>
    <n v="11338378376.194401"/>
    <n v="13748751031.513"/>
    <x v="535"/>
    <x v="0"/>
  </r>
  <r>
    <x v="12"/>
    <s v="AZE"/>
    <x v="48"/>
    <s v="FI.RES.XGLD.CD"/>
    <n v="7775084753.0130501"/>
    <n v="8290112834.9549904"/>
    <n v="11338378376.194401"/>
    <n v="13748751031.513"/>
    <x v="535"/>
    <x v="0"/>
  </r>
  <r>
    <x v="12"/>
    <s v="AZE"/>
    <x v="33"/>
    <s v="SL.UEM.TOTL.FE.ZS"/>
    <n v="8.3879999999999999"/>
    <n v="6.9580000000000002"/>
    <n v="6.51"/>
    <n v="6.4960000000000004"/>
    <x v="536"/>
    <x v="0"/>
  </r>
  <r>
    <x v="12"/>
    <s v="AZE"/>
    <x v="34"/>
    <s v="SL.UEM.TOTL.MA.ZS"/>
    <n v="6.0919999999999996"/>
    <n v="5.1189999999999998"/>
    <n v="4.7880000000000003"/>
    <n v="4.7779999999999996"/>
    <x v="537"/>
    <x v="0"/>
  </r>
  <r>
    <x v="12"/>
    <s v="AZE"/>
    <x v="35"/>
    <s v="SL.UEM.TOTL.ZS"/>
    <n v="7.24"/>
    <n v="6.04"/>
    <n v="5.65"/>
    <n v="5.6360000000000001"/>
    <x v="538"/>
    <x v="0"/>
  </r>
  <r>
    <x v="12"/>
    <s v="AZE"/>
    <x v="36"/>
    <s v="SL.UEM.1524.FE.ZS"/>
    <n v="17.626000000000001"/>
    <n v="16.512"/>
    <n v="15.416"/>
    <n v="15.377000000000001"/>
    <x v="539"/>
    <x v="0"/>
  </r>
  <r>
    <x v="12"/>
    <s v="AZE"/>
    <x v="37"/>
    <s v="SL.UEM.1524.MA.ZS"/>
    <n v="12.808"/>
    <n v="12.975"/>
    <n v="12.313000000000001"/>
    <n v="12.257"/>
    <x v="540"/>
    <x v="0"/>
  </r>
  <r>
    <x v="12"/>
    <s v="AZE"/>
    <x v="38"/>
    <s v="SL.UEM.1524.ZS"/>
    <n v="15.129"/>
    <n v="14.691000000000001"/>
    <n v="13.808"/>
    <n v="13.750999999999999"/>
    <x v="541"/>
    <x v="0"/>
  </r>
  <r>
    <x v="13"/>
    <s v="BHS"/>
    <x v="1"/>
    <s v="SL.EMP.TOTL.SP.FE.ZS"/>
    <n v="55.292999999999999"/>
    <n v="57.570999999999998"/>
    <n v="60.365000000000002"/>
    <n v="61.256"/>
    <x v="542"/>
    <x v="1"/>
  </r>
  <r>
    <x v="13"/>
    <s v="BHS"/>
    <x v="2"/>
    <s v="SL.EMP.TOTL.SP.MA.ZS"/>
    <n v="65.606999999999999"/>
    <n v="67.709000000000003"/>
    <n v="70.938000000000002"/>
    <n v="71.185000000000002"/>
    <x v="543"/>
    <x v="1"/>
  </r>
  <r>
    <x v="13"/>
    <s v="BHS"/>
    <x v="3"/>
    <s v="SL.EMP.TOTL.SP.ZS"/>
    <n v="60.176000000000002"/>
    <n v="62.365000000000002"/>
    <n v="65.358000000000004"/>
    <n v="65.938999999999993"/>
    <x v="544"/>
    <x v="1"/>
  </r>
  <r>
    <x v="13"/>
    <s v="BHS"/>
    <x v="4"/>
    <s v="SL.EMP.1524.SP.FE.ZS"/>
    <n v="28.282"/>
    <n v="30.163"/>
    <n v="31.57"/>
    <n v="32.073"/>
    <x v="545"/>
    <x v="1"/>
  </r>
  <r>
    <x v="13"/>
    <s v="BHS"/>
    <x v="5"/>
    <s v="SL.EMP.1524.SP.MA.ZS"/>
    <n v="45.040999999999997"/>
    <n v="46.994999999999997"/>
    <n v="47.119"/>
    <n v="47.249000000000002"/>
    <x v="546"/>
    <x v="1"/>
  </r>
  <r>
    <x v="13"/>
    <s v="BHS"/>
    <x v="6"/>
    <s v="SL.EMP.1524.SP.ZS"/>
    <n v="36.628"/>
    <n v="38.554000000000002"/>
    <n v="39.323999999999998"/>
    <n v="39.64"/>
    <x v="547"/>
    <x v="1"/>
  </r>
  <r>
    <x v="13"/>
    <s v="BHS"/>
    <x v="8"/>
    <s v="SL.TLF.ACTI.1524.FE.ZS"/>
    <n v="37.838999999999999"/>
    <n v="38.942"/>
    <n v="39.000999999999998"/>
    <n v="39.017000000000003"/>
    <x v="548"/>
    <x v="1"/>
  </r>
  <r>
    <x v="13"/>
    <s v="BHS"/>
    <x v="9"/>
    <s v="SL.TLF.ACTI.1524.MA.ZS"/>
    <n v="58.997"/>
    <n v="60"/>
    <n v="58.335000000000001"/>
    <n v="57.868000000000002"/>
    <x v="549"/>
    <x v="1"/>
  </r>
  <r>
    <x v="13"/>
    <s v="BHS"/>
    <x v="10"/>
    <s v="SL.TLF.ACTI.1524.ZS"/>
    <n v="48.375"/>
    <n v="49.441000000000003"/>
    <n v="48.643000000000001"/>
    <n v="48.415999999999997"/>
    <x v="550"/>
    <x v="1"/>
  </r>
  <r>
    <x v="13"/>
    <s v="BHS"/>
    <x v="11"/>
    <s v="SL.TLF.CACT.FE.ZS"/>
    <n v="62.759"/>
    <n v="64.516999999999996"/>
    <n v="66.320999999999998"/>
    <n v="66.733000000000004"/>
    <x v="551"/>
    <x v="1"/>
  </r>
  <r>
    <x v="13"/>
    <s v="BHS"/>
    <x v="12"/>
    <s v="SL.TLF.ACTI.FE.ZS"/>
    <n v="70.813999999999993"/>
    <n v="72.819000000000003"/>
    <n v="75.052000000000007"/>
    <n v="75.674999999999997"/>
    <x v="552"/>
    <x v="1"/>
  </r>
  <r>
    <x v="13"/>
    <s v="BHS"/>
    <x v="13"/>
    <s v="SL.TLF.CACT.MA.ZS"/>
    <n v="74.680000000000007"/>
    <n v="76.319999999999993"/>
    <n v="78.426000000000002"/>
    <n v="78.277000000000001"/>
    <x v="553"/>
    <x v="1"/>
  </r>
  <r>
    <x v="13"/>
    <s v="BHS"/>
    <x v="14"/>
    <s v="SL.TLF.ACTI.MA.ZS"/>
    <n v="81.606999999999999"/>
    <n v="83.340999999999994"/>
    <n v="85.673000000000002"/>
    <n v="85.632999999999996"/>
    <x v="554"/>
    <x v="1"/>
  </r>
  <r>
    <x v="13"/>
    <s v="BHS"/>
    <x v="15"/>
    <s v="SL.TLF.CACT.ZS"/>
    <n v="68.402000000000001"/>
    <n v="70.097999999999999"/>
    <n v="72.037999999999997"/>
    <n v="72.177999999999997"/>
    <x v="555"/>
    <x v="1"/>
  </r>
  <r>
    <x v="13"/>
    <s v="BHS"/>
    <x v="16"/>
    <s v="SL.TLF.ACTI.ZS"/>
    <n v="75.997"/>
    <n v="77.87"/>
    <n v="80.149000000000001"/>
    <n v="80.45"/>
    <x v="556"/>
    <x v="1"/>
  </r>
  <r>
    <x v="13"/>
    <s v="BHS"/>
    <x v="17"/>
    <s v="SL.TLF.TOTL.FE.ZS"/>
    <n v="48.316147734987098"/>
    <n v="48.516288116507098"/>
    <n v="48.584309646808002"/>
    <n v="48.846542600630201"/>
    <x v="557"/>
    <x v="1"/>
  </r>
  <r>
    <x v="13"/>
    <s v="BHS"/>
    <x v="18"/>
    <s v="SL.TLF.TOTL.IN"/>
    <n v="218012"/>
    <n v="224673"/>
    <n v="232678"/>
    <n v="235466"/>
    <x v="558"/>
    <x v="0"/>
  </r>
  <r>
    <x v="13"/>
    <s v="BHS"/>
    <x v="41"/>
    <s v="ER.MRN.PTMR.ZS"/>
    <n v="7.9"/>
    <n v="7.9"/>
    <n v="7.9"/>
    <n v="7.9"/>
    <x v="193"/>
    <x v="0"/>
  </r>
  <r>
    <x v="13"/>
    <s v="BHS"/>
    <x v="19"/>
    <s v="SM.POP.NETM"/>
    <n v="0"/>
    <n v="481"/>
    <n v="1001"/>
    <n v="1001"/>
    <x v="559"/>
    <x v="1"/>
  </r>
  <r>
    <x v="13"/>
    <s v="BHS"/>
    <x v="44"/>
    <s v="PA.NUS.FCRF"/>
    <n v="1"/>
    <n v="1"/>
    <n v="1"/>
    <n v="1"/>
    <x v="128"/>
    <x v="0"/>
  </r>
  <r>
    <x v="13"/>
    <s v="BHS"/>
    <x v="45"/>
    <s v="SG.GEN.PARL.ZS"/>
    <n v="12.8205128205128"/>
    <n v="17.948717948717899"/>
    <n v="17.948717948717899"/>
    <n v="17.948717948717899"/>
    <x v="560"/>
    <x v="0"/>
  </r>
  <r>
    <x v="13"/>
    <s v="BHS"/>
    <x v="27"/>
    <s v="SL.TLF.CACT.FM.ZS"/>
    <n v="84.037225495447203"/>
    <n v="84.534853249475901"/>
    <n v="84.565067707137899"/>
    <n v="85.252372983124005"/>
    <x v="561"/>
    <x v="1"/>
  </r>
  <r>
    <x v="13"/>
    <s v="BHS"/>
    <x v="28"/>
    <s v="SL.UEM.NEET.FE.ME.ZS"/>
    <n v="30.087"/>
    <n v="27.497"/>
    <n v="25.247"/>
    <n v="24.437000000000001"/>
    <x v="562"/>
    <x v="0"/>
  </r>
  <r>
    <x v="13"/>
    <s v="BHS"/>
    <x v="29"/>
    <s v="SL.UEM.NEET.MA.ME.ZS"/>
    <n v="17.727"/>
    <n v="15.182"/>
    <n v="13.125999999999999"/>
    <n v="12.468999999999999"/>
    <x v="563"/>
    <x v="0"/>
  </r>
  <r>
    <x v="13"/>
    <s v="BHS"/>
    <x v="30"/>
    <s v="SL.UEM.NEET.ME.ZS"/>
    <n v="23.931999999999999"/>
    <n v="21.358000000000001"/>
    <n v="19.202000000000002"/>
    <n v="18.47"/>
    <x v="564"/>
    <x v="0"/>
  </r>
  <r>
    <x v="13"/>
    <s v="BHS"/>
    <x v="31"/>
    <s v="ER.PTD.TOTL.ZS"/>
    <n v="8.6"/>
    <n v="8.6"/>
    <n v="8.6"/>
    <n v="8.6"/>
    <x v="565"/>
    <x v="0"/>
  </r>
  <r>
    <x v="13"/>
    <s v="BHS"/>
    <x v="32"/>
    <s v="ER.LND.PTLD.ZS"/>
    <n v="36.6"/>
    <n v="36.6"/>
    <n v="36.6"/>
    <n v="36.6"/>
    <x v="566"/>
    <x v="1"/>
  </r>
  <r>
    <x v="13"/>
    <s v="BHS"/>
    <x v="33"/>
    <s v="SL.UEM.TOTL.FE.ZS"/>
    <n v="11.896000000000001"/>
    <n v="10.765000000000001"/>
    <n v="8.98"/>
    <n v="8.2059999999999995"/>
    <x v="567"/>
    <x v="1"/>
  </r>
  <r>
    <x v="13"/>
    <s v="BHS"/>
    <x v="34"/>
    <s v="SL.UEM.TOTL.MA.ZS"/>
    <n v="12.148999999999999"/>
    <n v="11.282999999999999"/>
    <n v="9.5470000000000006"/>
    <n v="9.06"/>
    <x v="568"/>
    <x v="1"/>
  </r>
  <r>
    <x v="13"/>
    <s v="BHS"/>
    <x v="35"/>
    <s v="SL.UEM.TOTL.ZS"/>
    <n v="12.026999999999999"/>
    <n v="11.032"/>
    <n v="9.2720000000000002"/>
    <n v="8.6430000000000007"/>
    <x v="569"/>
    <x v="1"/>
  </r>
  <r>
    <x v="13"/>
    <s v="BHS"/>
    <x v="36"/>
    <s v="SL.UEM.1524.FE.ZS"/>
    <n v="25.257999999999999"/>
    <n v="22.544"/>
    <n v="19.053000000000001"/>
    <n v="17.797000000000001"/>
    <x v="570"/>
    <x v="1"/>
  </r>
  <r>
    <x v="13"/>
    <s v="BHS"/>
    <x v="37"/>
    <s v="SL.UEM.1524.MA.ZS"/>
    <n v="23.655000000000001"/>
    <n v="21.675999999999998"/>
    <n v="19.228000000000002"/>
    <n v="18.350000000000001"/>
    <x v="571"/>
    <x v="1"/>
  </r>
  <r>
    <x v="13"/>
    <s v="BHS"/>
    <x v="38"/>
    <s v="SL.UEM.1524.ZS"/>
    <n v="24.283999999999999"/>
    <n v="22.018999999999998"/>
    <n v="19.157"/>
    <n v="18.126999999999999"/>
    <x v="572"/>
    <x v="1"/>
  </r>
  <r>
    <x v="14"/>
    <s v="BHR"/>
    <x v="0"/>
    <s v="FP.CPI.TOTL"/>
    <n v="116.019323149199"/>
    <n v="115.315875502436"/>
    <n v="119.496930529675"/>
    <n v="119.586099949687"/>
    <x v="573"/>
    <x v="0"/>
  </r>
  <r>
    <x v="14"/>
    <s v="BHR"/>
    <x v="1"/>
    <s v="SL.EMP.TOTL.SP.FE.ZS"/>
    <n v="39.350999999999999"/>
    <n v="39.67"/>
    <n v="40.877000000000002"/>
    <n v="41.448999999999998"/>
    <x v="574"/>
    <x v="0"/>
  </r>
  <r>
    <x v="14"/>
    <s v="BHR"/>
    <x v="2"/>
    <s v="SL.EMP.TOTL.SP.MA.ZS"/>
    <n v="83.888000000000005"/>
    <n v="83.744"/>
    <n v="85.171999999999997"/>
    <n v="85.685000000000002"/>
    <x v="575"/>
    <x v="1"/>
  </r>
  <r>
    <x v="14"/>
    <s v="BHR"/>
    <x v="3"/>
    <s v="SL.EMP.TOTL.SP.ZS"/>
    <n v="68.346000000000004"/>
    <n v="68.146000000000001"/>
    <n v="69.477000000000004"/>
    <n v="70.06"/>
    <x v="576"/>
    <x v="1"/>
  </r>
  <r>
    <x v="14"/>
    <s v="BHR"/>
    <x v="4"/>
    <s v="SL.EMP.1524.SP.FE.ZS"/>
    <n v="22.645"/>
    <n v="23.047999999999998"/>
    <n v="23.166"/>
    <n v="23.143999999999998"/>
    <x v="577"/>
    <x v="0"/>
  </r>
  <r>
    <x v="14"/>
    <s v="BHR"/>
    <x v="5"/>
    <s v="SL.EMP.1524.SP.MA.ZS"/>
    <n v="52.048999999999999"/>
    <n v="51.713000000000001"/>
    <n v="51.658999999999999"/>
    <n v="51.436999999999998"/>
    <x v="578"/>
    <x v="1"/>
  </r>
  <r>
    <x v="14"/>
    <s v="BHR"/>
    <x v="6"/>
    <s v="SL.EMP.1524.SP.ZS"/>
    <n v="39.704000000000001"/>
    <n v="40.017000000000003"/>
    <n v="39.959000000000003"/>
    <n v="39.536999999999999"/>
    <x v="579"/>
    <x v="1"/>
  </r>
  <r>
    <x v="14"/>
    <s v="BHR"/>
    <x v="7"/>
    <s v="FP.CPI.TOTL.ZG"/>
    <n v="-2.31770629331379"/>
    <n v="-0.60631938514085004"/>
    <n v="3.6257410430448198"/>
    <n v="7.4620678219225606E-2"/>
    <x v="580"/>
    <x v="0"/>
  </r>
  <r>
    <x v="14"/>
    <s v="BHR"/>
    <x v="8"/>
    <s v="SL.TLF.ACTI.1524.FE.ZS"/>
    <n v="26.959"/>
    <n v="26.937999999999999"/>
    <n v="26.716999999999999"/>
    <n v="26.626000000000001"/>
    <x v="581"/>
    <x v="0"/>
  </r>
  <r>
    <x v="14"/>
    <s v="BHR"/>
    <x v="9"/>
    <s v="SL.TLF.ACTI.1524.MA.ZS"/>
    <n v="53.579000000000001"/>
    <n v="53.372"/>
    <n v="53.034999999999997"/>
    <n v="52.896000000000001"/>
    <x v="582"/>
    <x v="1"/>
  </r>
  <r>
    <x v="14"/>
    <s v="BHR"/>
    <x v="10"/>
    <s v="SL.TLF.ACTI.1524.ZS"/>
    <n v="42.402999999999999"/>
    <n v="42.585999999999999"/>
    <n v="42.228999999999999"/>
    <n v="41.845999999999997"/>
    <x v="583"/>
    <x v="1"/>
  </r>
  <r>
    <x v="14"/>
    <s v="BHR"/>
    <x v="11"/>
    <s v="SL.TLF.CACT.FE.ZS"/>
    <n v="41.511000000000003"/>
    <n v="41.58"/>
    <n v="42.683999999999997"/>
    <n v="43.095999999999997"/>
    <x v="584"/>
    <x v="0"/>
  </r>
  <r>
    <x v="14"/>
    <s v="BHR"/>
    <x v="12"/>
    <s v="SL.TLF.ACTI.FE.ZS"/>
    <n v="43.536999999999999"/>
    <n v="43.668999999999997"/>
    <n v="44.898000000000003"/>
    <n v="45.451000000000001"/>
    <x v="585"/>
    <x v="0"/>
  </r>
  <r>
    <x v="14"/>
    <s v="BHR"/>
    <x v="13"/>
    <s v="SL.TLF.CACT.MA.ZS"/>
    <n v="84.634"/>
    <n v="84.347999999999999"/>
    <n v="85.626000000000005"/>
    <n v="86.05"/>
    <x v="586"/>
    <x v="1"/>
  </r>
  <r>
    <x v="14"/>
    <s v="BHR"/>
    <x v="14"/>
    <s v="SL.TLF.ACTI.MA.ZS"/>
    <n v="86.253"/>
    <n v="86.022999999999996"/>
    <n v="87.391000000000005"/>
    <n v="87.911000000000001"/>
    <x v="587"/>
    <x v="1"/>
  </r>
  <r>
    <x v="14"/>
    <s v="BHR"/>
    <x v="15"/>
    <s v="SL.TLF.CACT.ZS"/>
    <n v="69.584999999999994"/>
    <n v="69.212999999999994"/>
    <n v="70.41"/>
    <n v="70.878"/>
    <x v="588"/>
    <x v="1"/>
  </r>
  <r>
    <x v="14"/>
    <s v="BHR"/>
    <x v="16"/>
    <s v="SL.TLF.ACTI.ZS"/>
    <n v="71.555999999999997"/>
    <n v="71.244"/>
    <n v="72.558999999999997"/>
    <n v="73.153999999999996"/>
    <x v="589"/>
    <x v="1"/>
  </r>
  <r>
    <x v="14"/>
    <s v="BHR"/>
    <x v="17"/>
    <s v="SL.TLF.TOTL.FE.ZS"/>
    <n v="20.818497098556499"/>
    <n v="21.260564000409399"/>
    <n v="21.479977345876001"/>
    <n v="21.4772423572443"/>
    <x v="590"/>
    <x v="0"/>
  </r>
  <r>
    <x v="14"/>
    <s v="BHR"/>
    <x v="18"/>
    <s v="SL.TLF.TOTL.IN"/>
    <n v="820626"/>
    <n v="840354"/>
    <n v="868716"/>
    <n v="905498"/>
    <x v="591"/>
    <x v="0"/>
  </r>
  <r>
    <x v="14"/>
    <s v="BHR"/>
    <x v="41"/>
    <s v="ER.MRN.PTMR.ZS"/>
    <n v="1.2"/>
    <n v="1.2"/>
    <n v="21.1"/>
    <n v="21.1"/>
    <x v="592"/>
    <x v="1"/>
  </r>
  <r>
    <x v="14"/>
    <s v="BHR"/>
    <x v="19"/>
    <s v="SM.POP.NETM"/>
    <n v="-5048"/>
    <n v="11882"/>
    <n v="18975"/>
    <n v="20002"/>
    <x v="593"/>
    <x v="1"/>
  </r>
  <r>
    <x v="14"/>
    <s v="BHR"/>
    <x v="44"/>
    <s v="PA.NUS.FCRF"/>
    <n v="0.376"/>
    <n v="0.376"/>
    <n v="0.376"/>
    <n v="0.376"/>
    <x v="594"/>
    <x v="0"/>
  </r>
  <r>
    <x v="14"/>
    <s v="BHR"/>
    <x v="20"/>
    <s v="EN.URB.LCTY"/>
    <n v="634508"/>
    <n v="663893"/>
    <n v="688558"/>
    <n v="708882"/>
    <x v="595"/>
    <x v="0"/>
  </r>
  <r>
    <x v="14"/>
    <s v="BHR"/>
    <x v="21"/>
    <s v="EN.URB.LCTY.UR.ZS"/>
    <n v="48.152288324222802"/>
    <n v="49.241382481780001"/>
    <n v="50.321967689952203"/>
    <n v="50.016827925466004"/>
    <x v="596"/>
    <x v="1"/>
  </r>
  <r>
    <x v="14"/>
    <s v="BHR"/>
    <x v="24"/>
    <s v="PA.NUS.PRVT.PP"/>
    <n v="0.198293626308441"/>
    <n v="0.208697304129601"/>
    <n v="0.200239371850123"/>
    <n v="0.192466230505417"/>
    <x v="597"/>
    <x v="0"/>
  </r>
  <r>
    <x v="14"/>
    <s v="BHR"/>
    <x v="26"/>
    <s v="SH.STA.STNT.ME.ZS"/>
    <n v="4.8"/>
    <n v="4.7"/>
    <n v="4.7"/>
    <n v="4.5999999999999996"/>
    <x v="598"/>
    <x v="0"/>
  </r>
  <r>
    <x v="14"/>
    <s v="BHR"/>
    <x v="45"/>
    <s v="SG.GEN.PARL.ZS"/>
    <n v="15"/>
    <n v="15"/>
    <n v="20"/>
    <n v="20"/>
    <x v="599"/>
    <x v="0"/>
  </r>
  <r>
    <x v="14"/>
    <s v="BHR"/>
    <x v="27"/>
    <s v="SL.TLF.CACT.FM.ZS"/>
    <n v="49.047664059361502"/>
    <n v="49.295774647887299"/>
    <n v="49.849344825169901"/>
    <n v="50.082510168506701"/>
    <x v="600"/>
    <x v="0"/>
  </r>
  <r>
    <x v="14"/>
    <s v="BHR"/>
    <x v="28"/>
    <s v="SL.UEM.NEET.FE.ME.ZS"/>
    <n v="21.995999999999999"/>
    <n v="21.806999999999999"/>
    <n v="19.518999999999998"/>
    <n v="18.146999999999998"/>
    <x v="601"/>
    <x v="0"/>
  </r>
  <r>
    <x v="14"/>
    <s v="BHR"/>
    <x v="29"/>
    <s v="SL.UEM.NEET.MA.ME.ZS"/>
    <n v="6.2549999999999999"/>
    <n v="6.5129999999999999"/>
    <n v="4.9219999999999997"/>
    <n v="4.1740000000000004"/>
    <x v="602"/>
    <x v="0"/>
  </r>
  <r>
    <x v="14"/>
    <s v="BHR"/>
    <x v="30"/>
    <s v="SL.UEM.NEET.ME.ZS"/>
    <n v="12.863"/>
    <n v="12.753"/>
    <n v="10.916"/>
    <n v="10.051"/>
    <x v="603"/>
    <x v="0"/>
  </r>
  <r>
    <x v="14"/>
    <s v="BHR"/>
    <x v="31"/>
    <s v="ER.PTD.TOTL.ZS"/>
    <n v="1.7"/>
    <n v="1.7"/>
    <n v="20.5"/>
    <n v="20.5"/>
    <x v="604"/>
    <x v="1"/>
  </r>
  <r>
    <x v="14"/>
    <s v="BHR"/>
    <x v="32"/>
    <s v="ER.LND.PTLD.ZS"/>
    <n v="6.6"/>
    <n v="6.6"/>
    <n v="13"/>
    <n v="13"/>
    <x v="605"/>
    <x v="0"/>
  </r>
  <r>
    <x v="14"/>
    <s v="BHR"/>
    <x v="33"/>
    <s v="SL.UEM.TOTL.FE.ZS"/>
    <n v="5.2039999999999997"/>
    <n v="4.5949999999999998"/>
    <n v="4.2329999999999997"/>
    <n v="3.823"/>
    <x v="606"/>
    <x v="0"/>
  </r>
  <r>
    <x v="14"/>
    <s v="BHR"/>
    <x v="34"/>
    <s v="SL.UEM.TOTL.MA.ZS"/>
    <n v="0.88100000000000001"/>
    <n v="0.71599999999999997"/>
    <n v="0.53"/>
    <n v="0.42399999999999999"/>
    <x v="607"/>
    <x v="0"/>
  </r>
  <r>
    <x v="14"/>
    <s v="BHR"/>
    <x v="35"/>
    <s v="SL.UEM.TOTL.ZS"/>
    <n v="1.7809999999999999"/>
    <n v="1.5409999999999999"/>
    <n v="1.3260000000000001"/>
    <n v="1.1539999999999999"/>
    <x v="608"/>
    <x v="0"/>
  </r>
  <r>
    <x v="14"/>
    <s v="BHR"/>
    <x v="36"/>
    <s v="SL.UEM.1524.FE.ZS"/>
    <n v="16.003"/>
    <n v="14.44"/>
    <n v="13.292"/>
    <n v="13.077999999999999"/>
    <x v="609"/>
    <x v="0"/>
  </r>
  <r>
    <x v="14"/>
    <s v="BHR"/>
    <x v="37"/>
    <s v="SL.UEM.1524.MA.ZS"/>
    <n v="2.8559999999999999"/>
    <n v="3.109"/>
    <n v="2.5960000000000001"/>
    <n v="2.7570000000000001"/>
    <x v="610"/>
    <x v="0"/>
  </r>
  <r>
    <x v="14"/>
    <s v="BHR"/>
    <x v="38"/>
    <s v="SL.UEM.1524.ZS"/>
    <n v="6.3650000000000002"/>
    <n v="6.0339999999999998"/>
    <n v="5.375"/>
    <n v="5.5190000000000001"/>
    <x v="611"/>
    <x v="0"/>
  </r>
  <r>
    <x v="15"/>
    <s v="BGD"/>
    <x v="39"/>
    <s v="FD.RES.LIQU.AS.ZS"/>
    <n v="10.113808318854501"/>
    <n v="8.4896446705152204"/>
    <n v="7.4938494914326697"/>
    <n v="7.5127327418001899"/>
    <x v="612"/>
    <x v="0"/>
  </r>
  <r>
    <x v="15"/>
    <s v="BGD"/>
    <x v="46"/>
    <s v="FM.LBL.BMNY.CN"/>
    <n v="18313603000000"/>
    <n v="19994006000000"/>
    <n v="21494016000000"/>
    <n v="23001446000000"/>
    <x v="613"/>
    <x v="0"/>
  </r>
  <r>
    <x v="15"/>
    <s v="BGD"/>
    <x v="0"/>
    <s v="FP.CPI.TOTL"/>
    <n v="189.90553470877899"/>
    <n v="200.43703917498399"/>
    <n v="215.864586624407"/>
    <n v="237.199569600947"/>
    <x v="614"/>
    <x v="1"/>
  </r>
  <r>
    <x v="15"/>
    <s v="BGD"/>
    <x v="1"/>
    <s v="SL.EMP.TOTL.SP.FE.ZS"/>
    <n v="37.85"/>
    <n v="39.878999999999998"/>
    <n v="41.552"/>
    <n v="41.63"/>
    <x v="615"/>
    <x v="0"/>
  </r>
  <r>
    <x v="15"/>
    <s v="BGD"/>
    <x v="2"/>
    <s v="SL.EMP.TOTL.SP.MA.ZS"/>
    <n v="76.634"/>
    <n v="77.254000000000005"/>
    <n v="77.786000000000001"/>
    <n v="77.631"/>
    <x v="616"/>
    <x v="1"/>
  </r>
  <r>
    <x v="15"/>
    <s v="BGD"/>
    <x v="3"/>
    <s v="SL.EMP.TOTL.SP.ZS"/>
    <n v="56.597999999999999"/>
    <n v="57.924999999999997"/>
    <n v="59.030999999999999"/>
    <n v="58.987000000000002"/>
    <x v="617"/>
    <x v="1"/>
  </r>
  <r>
    <x v="15"/>
    <s v="BGD"/>
    <x v="4"/>
    <s v="SL.EMP.1524.SP.FE.ZS"/>
    <n v="35.713999999999999"/>
    <n v="41.8"/>
    <n v="46.466999999999999"/>
    <n v="45.856999999999999"/>
    <x v="618"/>
    <x v="1"/>
  </r>
  <r>
    <x v="15"/>
    <s v="BGD"/>
    <x v="5"/>
    <s v="SL.EMP.1524.SP.MA.ZS"/>
    <n v="46.774000000000001"/>
    <n v="47.314999999999998"/>
    <n v="47.402000000000001"/>
    <n v="46.618000000000002"/>
    <x v="619"/>
    <x v="1"/>
  </r>
  <r>
    <x v="15"/>
    <s v="BGD"/>
    <x v="6"/>
    <s v="SL.EMP.1524.SP.ZS"/>
    <n v="40.99"/>
    <n v="44.406999999999996"/>
    <n v="46.91"/>
    <n v="46.222000000000001"/>
    <x v="620"/>
    <x v="1"/>
  </r>
  <r>
    <x v="15"/>
    <s v="BGD"/>
    <x v="7"/>
    <s v="FP.CPI.TOTL.ZG"/>
    <n v="5.6910747474621104"/>
    <n v="5.54565430773473"/>
    <n v="7.6969543717689799"/>
    <n v="9.8835030377920994"/>
    <x v="621"/>
    <x v="1"/>
  </r>
  <r>
    <x v="15"/>
    <s v="BGD"/>
    <x v="8"/>
    <s v="SL.TLF.ACTI.1524.FE.ZS"/>
    <n v="40.572000000000003"/>
    <n v="46.320999999999998"/>
    <n v="50.360999999999997"/>
    <n v="49.676000000000002"/>
    <x v="622"/>
    <x v="1"/>
  </r>
  <r>
    <x v="15"/>
    <s v="BGD"/>
    <x v="9"/>
    <s v="SL.TLF.ACTI.1524.MA.ZS"/>
    <n v="54.618000000000002"/>
    <n v="55.62"/>
    <n v="55.295999999999999"/>
    <n v="54.262999999999998"/>
    <x v="623"/>
    <x v="1"/>
  </r>
  <r>
    <x v="15"/>
    <s v="BGD"/>
    <x v="10"/>
    <s v="SL.TLF.ACTI.1524.ZS"/>
    <n v="47.273000000000003"/>
    <n v="50.716999999999999"/>
    <n v="52.698999999999998"/>
    <n v="51.872999999999998"/>
    <x v="624"/>
    <x v="1"/>
  </r>
  <r>
    <x v="15"/>
    <s v="BGD"/>
    <x v="11"/>
    <s v="SL.TLF.CACT.FE.ZS"/>
    <n v="40.406999999999996"/>
    <n v="42.34"/>
    <n v="43.686999999999998"/>
    <n v="43.712000000000003"/>
    <x v="625"/>
    <x v="0"/>
  </r>
  <r>
    <x v="15"/>
    <s v="BGD"/>
    <x v="12"/>
    <s v="SL.TLF.ACTI.FE.ZS"/>
    <n v="43.107999999999997"/>
    <n v="45.26"/>
    <n v="46.874000000000002"/>
    <n v="46.978999999999999"/>
    <x v="626"/>
    <x v="0"/>
  </r>
  <r>
    <x v="15"/>
    <s v="BGD"/>
    <x v="13"/>
    <s v="SL.TLF.CACT.MA.ZS"/>
    <n v="80.632999999999996"/>
    <n v="81.367999999999995"/>
    <n v="81.385999999999996"/>
    <n v="81.096999999999994"/>
    <x v="627"/>
    <x v="1"/>
  </r>
  <r>
    <x v="15"/>
    <s v="BGD"/>
    <x v="14"/>
    <s v="SL.TLF.ACTI.MA.ZS"/>
    <n v="82.682000000000002"/>
    <n v="83.382000000000005"/>
    <n v="83.602000000000004"/>
    <n v="83.456000000000003"/>
    <x v="628"/>
    <x v="1"/>
  </r>
  <r>
    <x v="15"/>
    <s v="BGD"/>
    <x v="15"/>
    <s v="SL.TLF.CACT.ZS"/>
    <n v="59.851999999999997"/>
    <n v="61.183999999999997"/>
    <n v="61.872999999999998"/>
    <n v="61.735999999999997"/>
    <x v="629"/>
    <x v="1"/>
  </r>
  <r>
    <x v="15"/>
    <s v="BGD"/>
    <x v="16"/>
    <s v="SL.TLF.ACTI.ZS"/>
    <n v="62.238"/>
    <n v="63.66"/>
    <n v="64.576999999999998"/>
    <n v="64.543999999999997"/>
    <x v="630"/>
    <x v="0"/>
  </r>
  <r>
    <x v="15"/>
    <s v="BGD"/>
    <x v="17"/>
    <s v="SL.TLF.TOTL.FE.ZS"/>
    <n v="34.876283333479599"/>
    <n v="35.788179822060798"/>
    <n v="36.547047156524798"/>
    <n v="36.668075384426103"/>
    <x v="631"/>
    <x v="0"/>
  </r>
  <r>
    <x v="15"/>
    <s v="BGD"/>
    <x v="18"/>
    <s v="SL.TLF.TOTL.IN"/>
    <n v="70410966"/>
    <n v="72755656"/>
    <n v="74651451"/>
    <n v="75834921"/>
    <x v="632"/>
    <x v="0"/>
  </r>
  <r>
    <x v="15"/>
    <s v="BGD"/>
    <x v="40"/>
    <s v="FR.INR.LEND"/>
    <n v="8.2949999999999999"/>
    <n v="7.3241666666666703"/>
    <n v="7.1210934274278603"/>
    <n v="7.57"/>
    <x v="633"/>
    <x v="0"/>
  </r>
  <r>
    <x v="15"/>
    <s v="BGD"/>
    <x v="41"/>
    <s v="ER.MRN.PTMR.ZS"/>
    <n v="5.4"/>
    <n v="5.4"/>
    <n v="5.4"/>
    <n v="8"/>
    <x v="101"/>
    <x v="0"/>
  </r>
  <r>
    <x v="15"/>
    <s v="BGD"/>
    <x v="42"/>
    <s v="FM.AST.DOMS.CN"/>
    <n v="17915237000000"/>
    <n v="20047864000000"/>
    <n v="22542943000000"/>
    <n v="24509081000000"/>
    <x v="634"/>
    <x v="0"/>
  </r>
  <r>
    <x v="15"/>
    <s v="BGD"/>
    <x v="43"/>
    <s v="FM.AST.NFRG.CN"/>
    <n v="3117197510226.79"/>
    <n v="3145605862215.0298"/>
    <n v="2671351676253.6201"/>
    <n v="1875850713902.3799"/>
    <x v="635"/>
    <x v="0"/>
  </r>
  <r>
    <x v="15"/>
    <s v="BGD"/>
    <x v="19"/>
    <s v="SM.POP.NETM"/>
    <n v="-1002522"/>
    <n v="-994722"/>
    <n v="-549990"/>
    <n v="-549918"/>
    <x v="636"/>
    <x v="0"/>
  </r>
  <r>
    <x v="15"/>
    <s v="BGD"/>
    <x v="44"/>
    <s v="PA.NUS.FCRF"/>
    <n v="84.871391666666696"/>
    <n v="85.083763250000004"/>
    <n v="91.745454439696104"/>
    <n v="106.309484297483"/>
    <x v="637"/>
    <x v="0"/>
  </r>
  <r>
    <x v="15"/>
    <s v="BGD"/>
    <x v="20"/>
    <s v="EN.URB.LCTY"/>
    <n v="21005860"/>
    <n v="21741090"/>
    <n v="22478117"/>
    <n v="23209616"/>
    <x v="638"/>
    <x v="1"/>
  </r>
  <r>
    <x v="15"/>
    <s v="BGD"/>
    <x v="21"/>
    <s v="EN.URB.LCTY.UR.ZS"/>
    <n v="33.0865570483003"/>
    <n v="33.295992335995997"/>
    <n v="33.417535828294199"/>
    <n v="33.4442940475016"/>
    <x v="639"/>
    <x v="1"/>
  </r>
  <r>
    <x v="15"/>
    <s v="BGD"/>
    <x v="22"/>
    <s v="EN.URB.MCTY"/>
    <n v="26025684"/>
    <n v="26873841"/>
    <n v="27730959"/>
    <n v="28589276"/>
    <x v="640"/>
    <x v="1"/>
  </r>
  <r>
    <x v="15"/>
    <s v="BGD"/>
    <x v="23"/>
    <s v="EN.URB.MCTY.TL.ZS"/>
    <n v="15.650026003916899"/>
    <n v="16.028882673861101"/>
    <n v="16.3715652877836"/>
    <n v="16.673341031996902"/>
    <x v="641"/>
    <x v="0"/>
  </r>
  <r>
    <x v="15"/>
    <s v="BGD"/>
    <x v="24"/>
    <s v="PA.NUS.PRVT.PP"/>
    <n v="29.398271560668899"/>
    <n v="29.214879989623999"/>
    <n v="29.132148448446198"/>
    <n v="30.7458231073559"/>
    <x v="642"/>
    <x v="0"/>
  </r>
  <r>
    <x v="15"/>
    <s v="BGD"/>
    <x v="25"/>
    <s v="SH.STA.OWGH.ME.ZS"/>
    <n v="1.9"/>
    <n v="1.9"/>
    <n v="1.8"/>
    <n v="1.7"/>
    <x v="643"/>
    <x v="0"/>
  </r>
  <r>
    <x v="15"/>
    <s v="BGD"/>
    <x v="26"/>
    <s v="SH.STA.STNT.ME.ZS"/>
    <n v="27.3"/>
    <n v="26.4"/>
    <n v="25.9"/>
    <n v="25.5"/>
    <x v="644"/>
    <x v="1"/>
  </r>
  <r>
    <x v="15"/>
    <s v="BGD"/>
    <x v="27"/>
    <s v="SL.TLF.CACT.FM.ZS"/>
    <n v="50.112236925328297"/>
    <n v="52.03519811228"/>
    <n v="53.6787653896248"/>
    <n v="53.9008841264165"/>
    <x v="645"/>
    <x v="0"/>
  </r>
  <r>
    <x v="15"/>
    <s v="BGD"/>
    <x v="28"/>
    <s v="SL.UEM.NEET.FE.ME.ZS"/>
    <n v="46.884"/>
    <n v="46.616"/>
    <n v="47.287999999999997"/>
    <n v="47.454999999999998"/>
    <x v="646"/>
    <x v="1"/>
  </r>
  <r>
    <x v="15"/>
    <s v="BGD"/>
    <x v="29"/>
    <s v="SL.UEM.NEET.MA.ME.ZS"/>
    <n v="11.474"/>
    <n v="10.843"/>
    <n v="10.782"/>
    <n v="10.917999999999999"/>
    <x v="647"/>
    <x v="0"/>
  </r>
  <r>
    <x v="15"/>
    <s v="BGD"/>
    <x v="30"/>
    <s v="SL.UEM.NEET.ME.ZS"/>
    <n v="29.99"/>
    <n v="29.704999999999998"/>
    <n v="29.998000000000001"/>
    <n v="29.949000000000002"/>
    <x v="648"/>
    <x v="1"/>
  </r>
  <r>
    <x v="15"/>
    <s v="BGD"/>
    <x v="31"/>
    <s v="ER.PTD.TOTL.ZS"/>
    <n v="4.9000000000000004"/>
    <n v="4.9000000000000004"/>
    <n v="4.9000000000000004"/>
    <n v="5.9"/>
    <x v="649"/>
    <x v="0"/>
  </r>
  <r>
    <x v="15"/>
    <s v="BGD"/>
    <x v="32"/>
    <s v="ER.LND.PTLD.ZS"/>
    <n v="4.5999999999999996"/>
    <n v="4.5999999999999996"/>
    <n v="4.5999999999999996"/>
    <n v="4.5999999999999996"/>
    <x v="520"/>
    <x v="0"/>
  </r>
  <r>
    <x v="15"/>
    <s v="BGD"/>
    <x v="47"/>
    <s v="FI.RES.TOTL.CD"/>
    <n v="43171735335.800102"/>
    <n v="46165532457.155502"/>
    <n v="33747202271.702099"/>
    <n v="21859709190.889198"/>
    <x v="650"/>
    <x v="0"/>
  </r>
  <r>
    <x v="15"/>
    <s v="BGD"/>
    <x v="48"/>
    <s v="FI.RES.XGLD.CD"/>
    <n v="42322360138.594101"/>
    <n v="45348046445.609497"/>
    <n v="32929526841.368599"/>
    <n v="20928020362.121201"/>
    <x v="650"/>
    <x v="0"/>
  </r>
  <r>
    <x v="15"/>
    <s v="BGD"/>
    <x v="33"/>
    <s v="SL.UEM.TOTL.FE.ZS"/>
    <n v="6.327"/>
    <n v="5.8129999999999997"/>
    <n v="4.8879999999999999"/>
    <n v="4.7649999999999997"/>
    <x v="651"/>
    <x v="0"/>
  </r>
  <r>
    <x v="15"/>
    <s v="BGD"/>
    <x v="34"/>
    <s v="SL.UEM.TOTL.MA.ZS"/>
    <n v="4.9589999999999996"/>
    <n v="5.056"/>
    <n v="4.423"/>
    <n v="4.274"/>
    <x v="652"/>
    <x v="0"/>
  </r>
  <r>
    <x v="15"/>
    <s v="BGD"/>
    <x v="35"/>
    <s v="SL.UEM.TOTL.ZS"/>
    <n v="5.4359999999999999"/>
    <n v="5.327"/>
    <n v="4.593"/>
    <n v="4.4539999999999997"/>
    <x v="653"/>
    <x v="0"/>
  </r>
  <r>
    <x v="15"/>
    <s v="BGD"/>
    <x v="36"/>
    <s v="SL.UEM.1524.FE.ZS"/>
    <n v="11.974"/>
    <n v="9.7609999999999992"/>
    <n v="7.7320000000000002"/>
    <n v="7.6870000000000003"/>
    <x v="654"/>
    <x v="0"/>
  </r>
  <r>
    <x v="15"/>
    <s v="BGD"/>
    <x v="37"/>
    <s v="SL.UEM.1524.MA.ZS"/>
    <n v="14.361000000000001"/>
    <n v="14.930999999999999"/>
    <n v="14.276999999999999"/>
    <n v="14.087999999999999"/>
    <x v="655"/>
    <x v="0"/>
  </r>
  <r>
    <x v="15"/>
    <s v="BGD"/>
    <x v="38"/>
    <s v="SL.UEM.1524.ZS"/>
    <n v="13.29"/>
    <n v="12.441000000000001"/>
    <n v="10.984999999999999"/>
    <n v="10.895"/>
    <x v="656"/>
    <x v="0"/>
  </r>
  <r>
    <x v="16"/>
    <s v="BRB"/>
    <x v="72"/>
    <s v="TX.VAL.AGRI.ZS.UN"/>
    <n v="2.3730129998811401E-2"/>
    <n v="8.3958736780642904E-2"/>
    <n v="2.4375875862425098E-2"/>
    <n v="4.8175396079732098E-2"/>
    <x v="657"/>
    <x v="0"/>
  </r>
  <r>
    <x v="16"/>
    <s v="BRB"/>
    <x v="73"/>
    <s v="TM.VAL.AGRI.ZS.UN"/>
    <n v="1.1645837072818901"/>
    <n v="1.30278440853746"/>
    <n v="1.20169346093006"/>
    <n v="0.99237862492629902"/>
    <x v="658"/>
    <x v="0"/>
  </r>
  <r>
    <x v="16"/>
    <s v="BRB"/>
    <x v="1"/>
    <s v="SL.EMP.TOTL.SP.FE.ZS"/>
    <n v="55.462000000000003"/>
    <n v="55.773000000000003"/>
    <n v="55.347999999999999"/>
    <n v="55.994999999999997"/>
    <x v="659"/>
    <x v="1"/>
  </r>
  <r>
    <x v="16"/>
    <s v="BRB"/>
    <x v="2"/>
    <s v="SL.EMP.TOTL.SP.MA.ZS"/>
    <n v="59.914999999999999"/>
    <n v="60.234999999999999"/>
    <n v="60.970999999999997"/>
    <n v="61.024999999999999"/>
    <x v="660"/>
    <x v="0"/>
  </r>
  <r>
    <x v="16"/>
    <s v="BRB"/>
    <x v="3"/>
    <s v="SL.EMP.TOTL.SP.ZS"/>
    <n v="57.569000000000003"/>
    <n v="57.884999999999998"/>
    <n v="58.01"/>
    <n v="58.375999999999998"/>
    <x v="661"/>
    <x v="1"/>
  </r>
  <r>
    <x v="16"/>
    <s v="BRB"/>
    <x v="4"/>
    <s v="SL.EMP.1524.SP.FE.ZS"/>
    <n v="31.004999999999999"/>
    <n v="31.896999999999998"/>
    <n v="32.963999999999999"/>
    <n v="33.304000000000002"/>
    <x v="662"/>
    <x v="1"/>
  </r>
  <r>
    <x v="16"/>
    <s v="BRB"/>
    <x v="5"/>
    <s v="SL.EMP.1524.SP.MA.ZS"/>
    <n v="30.01"/>
    <n v="31.317"/>
    <n v="31.536000000000001"/>
    <n v="31.561"/>
    <x v="663"/>
    <x v="0"/>
  </r>
  <r>
    <x v="16"/>
    <s v="BRB"/>
    <x v="6"/>
    <s v="SL.EMP.1524.SP.ZS"/>
    <n v="30.501999999999999"/>
    <n v="31.603999999999999"/>
    <n v="32.241"/>
    <n v="32.418999999999997"/>
    <x v="664"/>
    <x v="0"/>
  </r>
  <r>
    <x v="16"/>
    <s v="BRB"/>
    <x v="74"/>
    <s v="TX.VAL.FOOD.ZS.UN"/>
    <n v="35.221455351825199"/>
    <n v="41.0984434296711"/>
    <n v="41.080844480446402"/>
    <n v="46.0692175316982"/>
    <x v="665"/>
    <x v="1"/>
  </r>
  <r>
    <x v="16"/>
    <s v="BRB"/>
    <x v="75"/>
    <s v="TM.VAL.FOOD.ZS.UN"/>
    <n v="23.0826240051422"/>
    <n v="21.855114769022499"/>
    <n v="21.590128768623199"/>
    <n v="22.126059491623899"/>
    <x v="666"/>
    <x v="1"/>
  </r>
  <r>
    <x v="16"/>
    <s v="BRB"/>
    <x v="76"/>
    <s v="TX.VAL.FUEL.ZS.UN"/>
    <n v="4.7762116400259202"/>
    <n v="4.6649767457138198"/>
    <n v="9.7567312599631606"/>
    <n v="8.6108353575876109"/>
    <x v="667"/>
    <x v="0"/>
  </r>
  <r>
    <x v="16"/>
    <s v="BRB"/>
    <x v="77"/>
    <s v="TM.VAL.FUEL.ZS.UN"/>
    <n v="17.291985092973899"/>
    <n v="20.497150442293101"/>
    <n v="26.1008711854229"/>
    <n v="24.7958975331081"/>
    <x v="668"/>
    <x v="1"/>
  </r>
  <r>
    <x v="16"/>
    <s v="BRB"/>
    <x v="8"/>
    <s v="SL.TLF.ACTI.1524.FE.ZS"/>
    <n v="41.15"/>
    <n v="41.575000000000003"/>
    <n v="41.628999999999998"/>
    <n v="41.661000000000001"/>
    <x v="669"/>
    <x v="1"/>
  </r>
  <r>
    <x v="16"/>
    <s v="BRB"/>
    <x v="9"/>
    <s v="SL.TLF.ACTI.1524.MA.ZS"/>
    <n v="45.915999999999997"/>
    <n v="46.308"/>
    <n v="45.04"/>
    <n v="44.271000000000001"/>
    <x v="670"/>
    <x v="0"/>
  </r>
  <r>
    <x v="16"/>
    <s v="BRB"/>
    <x v="10"/>
    <s v="SL.TLF.ACTI.1524.ZS"/>
    <n v="43.558"/>
    <n v="43.969000000000001"/>
    <n v="43.356999999999999"/>
    <n v="42.985999999999997"/>
    <x v="671"/>
    <x v="1"/>
  </r>
  <r>
    <x v="16"/>
    <s v="BRB"/>
    <x v="11"/>
    <s v="SL.TLF.CACT.FE.ZS"/>
    <n v="60.484000000000002"/>
    <n v="60.679000000000002"/>
    <n v="59.68"/>
    <n v="60.124000000000002"/>
    <x v="672"/>
    <x v="1"/>
  </r>
  <r>
    <x v="16"/>
    <s v="BRB"/>
    <x v="12"/>
    <s v="SL.TLF.ACTI.FE.ZS"/>
    <n v="73.209000000000003"/>
    <n v="73.841999999999999"/>
    <n v="73.203999999999994"/>
    <n v="74.123999999999995"/>
    <x v="673"/>
    <x v="1"/>
  </r>
  <r>
    <x v="16"/>
    <s v="BRB"/>
    <x v="13"/>
    <s v="SL.TLF.CACT.MA.ZS"/>
    <n v="67.507000000000005"/>
    <n v="67.512"/>
    <n v="67.338999999999999"/>
    <n v="66.977999999999994"/>
    <x v="674"/>
    <x v="0"/>
  </r>
  <r>
    <x v="16"/>
    <s v="BRB"/>
    <x v="14"/>
    <s v="SL.TLF.ACTI.MA.ZS"/>
    <n v="77.516000000000005"/>
    <n v="77.805999999999997"/>
    <n v="77.896000000000001"/>
    <n v="77.724000000000004"/>
    <x v="675"/>
    <x v="1"/>
  </r>
  <r>
    <x v="16"/>
    <s v="BRB"/>
    <x v="15"/>
    <s v="SL.TLF.CACT.ZS"/>
    <n v="63.807000000000002"/>
    <n v="63.912999999999997"/>
    <n v="63.305"/>
    <n v="63.368000000000002"/>
    <x v="676"/>
    <x v="1"/>
  </r>
  <r>
    <x v="16"/>
    <s v="BRB"/>
    <x v="16"/>
    <s v="SL.TLF.ACTI.ZS"/>
    <n v="75.290000000000006"/>
    <n v="75.759"/>
    <n v="75.477000000000004"/>
    <n v="75.87"/>
    <x v="677"/>
    <x v="1"/>
  </r>
  <r>
    <x v="16"/>
    <s v="BRB"/>
    <x v="17"/>
    <s v="SL.TLF.TOTL.FE.ZS"/>
    <n v="49.940588950223699"/>
    <n v="50.004390438300803"/>
    <n v="49.655200554943498"/>
    <n v="49.977307366638399"/>
    <x v="678"/>
    <x v="1"/>
  </r>
  <r>
    <x v="16"/>
    <s v="BRB"/>
    <x v="18"/>
    <s v="SL.TLF.TOTL.IN"/>
    <n v="147279"/>
    <n v="148049"/>
    <n v="147042"/>
    <n v="147625"/>
    <x v="679"/>
    <x v="0"/>
  </r>
  <r>
    <x v="16"/>
    <s v="BRB"/>
    <x v="78"/>
    <s v="TX.VAL.MANF.ZS.UN"/>
    <n v="55.4795269568327"/>
    <n v="50.059866093543398"/>
    <n v="44.083902524597697"/>
    <n v="37.251121413048601"/>
    <x v="680"/>
    <x v="0"/>
  </r>
  <r>
    <x v="16"/>
    <s v="BRB"/>
    <x v="79"/>
    <s v="TM.VAL.MANF.ZS.UN"/>
    <n v="57.196341531890504"/>
    <n v="55.099884450909798"/>
    <n v="49.870807762667503"/>
    <n v="50.945518850620502"/>
    <x v="681"/>
    <x v="0"/>
  </r>
  <r>
    <x v="16"/>
    <s v="BRB"/>
    <x v="41"/>
    <s v="ER.MRN.PTMR.ZS"/>
    <n v="0"/>
    <n v="0"/>
    <n v="0"/>
    <n v="0"/>
    <x v="162"/>
    <x v="0"/>
  </r>
  <r>
    <x v="16"/>
    <s v="BRB"/>
    <x v="19"/>
    <s v="SM.POP.NETM"/>
    <n v="0"/>
    <n v="-28"/>
    <n v="-80"/>
    <n v="-80"/>
    <x v="682"/>
    <x v="1"/>
  </r>
  <r>
    <x v="16"/>
    <s v="BRB"/>
    <x v="44"/>
    <s v="PA.NUS.FCRF"/>
    <n v="2"/>
    <n v="2"/>
    <n v="2"/>
    <n v="2"/>
    <x v="683"/>
    <x v="0"/>
  </r>
  <r>
    <x v="16"/>
    <s v="BRB"/>
    <x v="80"/>
    <s v="TX.VAL.MMTL.ZS.UN"/>
    <n v="2.77842723237982"/>
    <n v="2.6246651347625298"/>
    <n v="3.7291549541842999"/>
    <n v="6.7214201275072503"/>
    <x v="684"/>
    <x v="1"/>
  </r>
  <r>
    <x v="16"/>
    <s v="BRB"/>
    <x v="81"/>
    <s v="TM.VAL.MMTL.ZS.UN"/>
    <n v="0.91288323448454001"/>
    <n v="0.72410717758019305"/>
    <n v="0.70377202448328502"/>
    <n v="0.64534135306949103"/>
    <x v="685"/>
    <x v="0"/>
  </r>
  <r>
    <x v="16"/>
    <s v="BRB"/>
    <x v="25"/>
    <s v="SH.STA.OWGH.ME.ZS"/>
    <n v="13.1"/>
    <n v="13.1"/>
    <n v="13.1"/>
    <n v="13.1"/>
    <x v="686"/>
    <x v="1"/>
  </r>
  <r>
    <x v="16"/>
    <s v="BRB"/>
    <x v="26"/>
    <s v="SH.STA.STNT.ME.ZS"/>
    <n v="5.9"/>
    <n v="5.9"/>
    <n v="5.8"/>
    <n v="5.8"/>
    <x v="687"/>
    <x v="0"/>
  </r>
  <r>
    <x v="16"/>
    <s v="BRB"/>
    <x v="45"/>
    <s v="SG.GEN.PARL.ZS"/>
    <n v="20"/>
    <n v="20"/>
    <n v="26.6666666666667"/>
    <n v="26.6666666666667"/>
    <x v="688"/>
    <x v="1"/>
  </r>
  <r>
    <x v="16"/>
    <s v="BRB"/>
    <x v="27"/>
    <s v="SL.TLF.CACT.FM.ZS"/>
    <n v="89.596634423096901"/>
    <n v="89.878836355018393"/>
    <n v="88.626204725344905"/>
    <n v="89.766789094926693"/>
    <x v="689"/>
    <x v="1"/>
  </r>
  <r>
    <x v="16"/>
    <s v="BRB"/>
    <x v="28"/>
    <s v="SL.UEM.NEET.FE.ME.ZS"/>
    <n v="25.783999999999999"/>
    <n v="24.584"/>
    <n v="23.975999999999999"/>
    <n v="23.696000000000002"/>
    <x v="690"/>
    <x v="0"/>
  </r>
  <r>
    <x v="16"/>
    <s v="BRB"/>
    <x v="29"/>
    <s v="SL.UEM.NEET.MA.ME.ZS"/>
    <n v="35.808999999999997"/>
    <n v="34.298999999999999"/>
    <n v="33.762"/>
    <n v="33.31"/>
    <x v="691"/>
    <x v="1"/>
  </r>
  <r>
    <x v="16"/>
    <s v="BRB"/>
    <x v="30"/>
    <s v="SL.UEM.NEET.ME.ZS"/>
    <n v="30.85"/>
    <n v="29.497"/>
    <n v="28.934000000000001"/>
    <n v="28.576000000000001"/>
    <x v="692"/>
    <x v="1"/>
  </r>
  <r>
    <x v="16"/>
    <s v="BRB"/>
    <x v="31"/>
    <s v="ER.PTD.TOTL.ZS"/>
    <n v="0"/>
    <n v="0"/>
    <n v="0"/>
    <n v="0"/>
    <x v="102"/>
    <x v="0"/>
  </r>
  <r>
    <x v="16"/>
    <s v="BRB"/>
    <x v="32"/>
    <s v="ER.LND.PTLD.ZS"/>
    <n v="1.3"/>
    <n v="1.3"/>
    <n v="1.3"/>
    <n v="1.3"/>
    <x v="693"/>
    <x v="0"/>
  </r>
  <r>
    <x v="16"/>
    <s v="BRB"/>
    <x v="33"/>
    <s v="SL.UEM.TOTL.FE.ZS"/>
    <n v="8.3040000000000003"/>
    <n v="8.0860000000000003"/>
    <n v="7.258"/>
    <n v="6.8680000000000003"/>
    <x v="694"/>
    <x v="0"/>
  </r>
  <r>
    <x v="16"/>
    <s v="BRB"/>
    <x v="34"/>
    <s v="SL.UEM.TOTL.MA.ZS"/>
    <n v="11.246"/>
    <n v="10.78"/>
    <n v="9.4559999999999995"/>
    <n v="8.8879999999999999"/>
    <x v="695"/>
    <x v="1"/>
  </r>
  <r>
    <x v="16"/>
    <s v="BRB"/>
    <x v="35"/>
    <s v="SL.UEM.TOTL.ZS"/>
    <n v="9.7769999999999992"/>
    <n v="9.4329999999999998"/>
    <n v="8.3650000000000002"/>
    <n v="7.8780000000000001"/>
    <x v="696"/>
    <x v="1"/>
  </r>
  <r>
    <x v="16"/>
    <s v="BRB"/>
    <x v="36"/>
    <s v="SL.UEM.1524.FE.ZS"/>
    <n v="24.654"/>
    <n v="23.277999999999999"/>
    <n v="20.814"/>
    <n v="20.059999999999999"/>
    <x v="697"/>
    <x v="1"/>
  </r>
  <r>
    <x v="16"/>
    <s v="BRB"/>
    <x v="37"/>
    <s v="SL.UEM.1524.MA.ZS"/>
    <n v="34.642000000000003"/>
    <n v="32.372"/>
    <n v="29.981999999999999"/>
    <n v="28.709"/>
    <x v="698"/>
    <x v="1"/>
  </r>
  <r>
    <x v="16"/>
    <s v="BRB"/>
    <x v="38"/>
    <s v="SL.UEM.1524.ZS"/>
    <n v="29.974"/>
    <n v="28.120999999999999"/>
    <n v="25.638999999999999"/>
    <n v="24.582000000000001"/>
    <x v="699"/>
    <x v="1"/>
  </r>
  <r>
    <x v="17"/>
    <s v="BLR"/>
    <x v="0"/>
    <s v="FP.CPI.TOTL"/>
    <n v="536.54268827835403"/>
    <n v="587.30114981395604"/>
    <n v="676.62774758160299"/>
    <n v="710.46318817005795"/>
    <x v="700"/>
    <x v="1"/>
  </r>
  <r>
    <x v="17"/>
    <s v="BLR"/>
    <x v="50"/>
    <s v="BN.CAB.XOKA.CD"/>
    <n v="-178399999.99999601"/>
    <n v="2137066958.49"/>
    <n v="2627707123.9100099"/>
    <n v="-1103900274.8199999"/>
    <x v="701"/>
    <x v="0"/>
  </r>
  <r>
    <x v="17"/>
    <s v="BLR"/>
    <x v="1"/>
    <s v="SL.EMP.TOTL.SP.FE.ZS"/>
    <n v="55.947000000000003"/>
    <n v="56.220999999999997"/>
    <n v="56.186"/>
    <n v="55.793999999999997"/>
    <x v="702"/>
    <x v="1"/>
  </r>
  <r>
    <x v="17"/>
    <s v="BLR"/>
    <x v="2"/>
    <s v="SL.EMP.TOTL.SP.MA.ZS"/>
    <n v="67.932000000000002"/>
    <n v="67.805000000000007"/>
    <n v="68.349000000000004"/>
    <n v="67.875"/>
    <x v="703"/>
    <x v="1"/>
  </r>
  <r>
    <x v="17"/>
    <s v="BLR"/>
    <x v="3"/>
    <s v="SL.EMP.TOTL.SP.ZS"/>
    <n v="61.414000000000001"/>
    <n v="61.503"/>
    <n v="61.732999999999997"/>
    <n v="61.305999999999997"/>
    <x v="704"/>
    <x v="1"/>
  </r>
  <r>
    <x v="17"/>
    <s v="BLR"/>
    <x v="4"/>
    <s v="SL.EMP.1524.SP.FE.ZS"/>
    <n v="38.915999999999997"/>
    <n v="38.161999999999999"/>
    <n v="36.58"/>
    <n v="36.881999999999998"/>
    <x v="705"/>
    <x v="1"/>
  </r>
  <r>
    <x v="17"/>
    <s v="BLR"/>
    <x v="5"/>
    <s v="SL.EMP.1524.SP.MA.ZS"/>
    <n v="39.798000000000002"/>
    <n v="38.046999999999997"/>
    <n v="38.682000000000002"/>
    <n v="38.088999999999999"/>
    <x v="706"/>
    <x v="0"/>
  </r>
  <r>
    <x v="17"/>
    <s v="BLR"/>
    <x v="6"/>
    <s v="SL.EMP.1524.SP.ZS"/>
    <n v="39.369999999999997"/>
    <n v="38.103000000000002"/>
    <n v="37.661000000000001"/>
    <n v="37.503"/>
    <x v="707"/>
    <x v="1"/>
  </r>
  <r>
    <x v="17"/>
    <s v="BLR"/>
    <x v="51"/>
    <s v="BX.GSR.GNFS.CD"/>
    <n v="37183200000"/>
    <n v="49435377359.879997"/>
    <n v="47123603662.239998"/>
    <n v="47713612471.709999"/>
    <x v="708"/>
    <x v="0"/>
  </r>
  <r>
    <x v="17"/>
    <s v="BLR"/>
    <x v="52"/>
    <s v="BN.KLT.DINV.CD"/>
    <n v="-1310500000"/>
    <n v="-1309906223.3099999"/>
    <n v="-1426218875.8299999"/>
    <n v="-1927205028.25"/>
    <x v="709"/>
    <x v="1"/>
  </r>
  <r>
    <x v="17"/>
    <s v="BLR"/>
    <x v="53"/>
    <s v="BX.GSR.MRCH.CD"/>
    <n v="28395600000"/>
    <n v="39122300000"/>
    <n v="37644100000"/>
    <n v="39037500000"/>
    <x v="710"/>
    <x v="0"/>
  </r>
  <r>
    <x v="17"/>
    <s v="BLR"/>
    <x v="54"/>
    <s v="BM.GSR.MRCH.CD"/>
    <n v="30388600000"/>
    <n v="39789100000"/>
    <n v="37259000000"/>
    <n v="41565200000"/>
    <x v="711"/>
    <x v="0"/>
  </r>
  <r>
    <x v="17"/>
    <s v="BLR"/>
    <x v="55"/>
    <s v="BM.GSR.GNFS.CD"/>
    <n v="35235600000"/>
    <n v="45485063302.919998"/>
    <n v="42437568374.43"/>
    <n v="47458940888.32"/>
    <x v="712"/>
    <x v="0"/>
  </r>
  <r>
    <x v="17"/>
    <s v="BLR"/>
    <x v="7"/>
    <s v="FP.CPI.TOTL.ZG"/>
    <n v="5.5481435745651098"/>
    <n v="9.4602838962310294"/>
    <n v="15.209675274081"/>
    <n v="5.0005990309130999"/>
    <x v="713"/>
    <x v="1"/>
  </r>
  <r>
    <x v="17"/>
    <s v="BLR"/>
    <x v="8"/>
    <s v="SL.TLF.ACTI.1524.FE.ZS"/>
    <n v="43.286000000000001"/>
    <n v="42.198"/>
    <n v="40.552"/>
    <n v="40.472000000000001"/>
    <x v="714"/>
    <x v="1"/>
  </r>
  <r>
    <x v="17"/>
    <s v="BLR"/>
    <x v="9"/>
    <s v="SL.TLF.ACTI.1524.MA.ZS"/>
    <n v="46.154000000000003"/>
    <n v="42.92"/>
    <n v="43.323"/>
    <n v="43.228999999999999"/>
    <x v="715"/>
    <x v="0"/>
  </r>
  <r>
    <x v="17"/>
    <s v="BLR"/>
    <x v="10"/>
    <s v="SL.TLF.ACTI.1524.ZS"/>
    <n v="44.761000000000003"/>
    <n v="42.569000000000003"/>
    <n v="41.976999999999997"/>
    <n v="41.889000000000003"/>
    <x v="716"/>
    <x v="1"/>
  </r>
  <r>
    <x v="17"/>
    <s v="BLR"/>
    <x v="11"/>
    <s v="SL.TLF.CACT.FE.ZS"/>
    <n v="57.856000000000002"/>
    <n v="57.994999999999997"/>
    <n v="57.862000000000002"/>
    <n v="57.384999999999998"/>
    <x v="717"/>
    <x v="1"/>
  </r>
  <r>
    <x v="17"/>
    <s v="BLR"/>
    <x v="12"/>
    <s v="SL.TLF.ACTI.FE.ZS"/>
    <n v="75.108000000000004"/>
    <n v="75.716999999999999"/>
    <n v="76.072000000000003"/>
    <n v="76.058999999999997"/>
    <x v="718"/>
    <x v="1"/>
  </r>
  <r>
    <x v="17"/>
    <s v="BLR"/>
    <x v="13"/>
    <s v="SL.TLF.CACT.MA.ZS"/>
    <n v="71.337000000000003"/>
    <n v="71.162999999999997"/>
    <n v="71.367000000000004"/>
    <n v="70.795000000000002"/>
    <x v="719"/>
    <x v="1"/>
  </r>
  <r>
    <x v="17"/>
    <s v="BLR"/>
    <x v="14"/>
    <s v="SL.TLF.ACTI.MA.ZS"/>
    <n v="82.135000000000005"/>
    <n v="82.242000000000004"/>
    <n v="82.900999999999996"/>
    <n v="82.762"/>
    <x v="720"/>
    <x v="1"/>
  </r>
  <r>
    <x v="17"/>
    <s v="BLR"/>
    <x v="15"/>
    <s v="SL.TLF.CACT.ZS"/>
    <n v="64.006"/>
    <n v="63.999000000000002"/>
    <n v="64.021000000000001"/>
    <n v="63.503999999999998"/>
    <x v="721"/>
    <x v="1"/>
  </r>
  <r>
    <x v="17"/>
    <s v="BLR"/>
    <x v="16"/>
    <s v="SL.TLF.ACTI.ZS"/>
    <n v="78.521000000000001"/>
    <n v="78.887"/>
    <n v="79.393000000000001"/>
    <n v="79.323999999999998"/>
    <x v="722"/>
    <x v="1"/>
  </r>
  <r>
    <x v="17"/>
    <s v="BLR"/>
    <x v="17"/>
    <s v="SL.TLF.TOTL.FE.ZS"/>
    <n v="49.156333930889097"/>
    <n v="49.302081016692803"/>
    <n v="49.166213473810899"/>
    <n v="49.130440243517498"/>
    <x v="723"/>
    <x v="1"/>
  </r>
  <r>
    <x v="17"/>
    <s v="BLR"/>
    <x v="18"/>
    <s v="SL.TLF.TOTL.IN"/>
    <n v="4980288"/>
    <n v="4937106"/>
    <n v="4905932"/>
    <n v="4856653"/>
    <x v="724"/>
    <x v="0"/>
  </r>
  <r>
    <x v="17"/>
    <s v="BLR"/>
    <x v="40"/>
    <s v="FR.INR.LEND"/>
    <n v="9.0325000000000006"/>
    <n v="10.1175"/>
    <n v="12.7158333333333"/>
    <n v="9.9623073222544001"/>
    <x v="725"/>
    <x v="0"/>
  </r>
  <r>
    <x v="17"/>
    <s v="BLR"/>
    <x v="56"/>
    <s v="BN.TRF.KOGT.CD"/>
    <n v="7300000"/>
    <n v="8304824.6600000001"/>
    <n v="10132449.59"/>
    <n v="547782474.32000005"/>
    <x v="726"/>
    <x v="1"/>
  </r>
  <r>
    <x v="17"/>
    <s v="BLR"/>
    <x v="57"/>
    <s v="BN.KAC.EOMS.CD"/>
    <n v="-184800000.00000101"/>
    <n v="-83997298.770005003"/>
    <n v="375449444.22999102"/>
    <n v="581621660.46999502"/>
    <x v="727"/>
    <x v="1"/>
  </r>
  <r>
    <x v="17"/>
    <s v="BLR"/>
    <x v="58"/>
    <s v="BN.FIN.TOTL.CD"/>
    <n v="-355900000"/>
    <n v="2061374484.3800001"/>
    <n v="3013289017.73"/>
    <n v="25503859.969999999"/>
    <x v="728"/>
    <x v="0"/>
  </r>
  <r>
    <x v="17"/>
    <s v="BLR"/>
    <x v="19"/>
    <s v="SM.POP.NETM"/>
    <n v="-33954"/>
    <n v="-33954"/>
    <n v="-8000"/>
    <n v="-3034"/>
    <x v="729"/>
    <x v="1"/>
  </r>
  <r>
    <x v="17"/>
    <s v="BLR"/>
    <x v="59"/>
    <s v="BN.GSR.FCTY.CD"/>
    <n v="-2578900000"/>
    <n v="-2524952786.5999999"/>
    <n v="-3010911165.9899998"/>
    <n v="-2505214988.0900002"/>
    <x v="730"/>
    <x v="1"/>
  </r>
  <r>
    <x v="17"/>
    <s v="BLR"/>
    <x v="60"/>
    <s v="BN.TRF.CURR.CD"/>
    <n v="452900000"/>
    <n v="711705688.13"/>
    <n v="952583002.09000003"/>
    <n v="1146643129.8800001"/>
    <x v="731"/>
    <x v="0"/>
  </r>
  <r>
    <x v="17"/>
    <s v="BLR"/>
    <x v="61"/>
    <s v="BN.GSR.MRCH.CD"/>
    <n v="-1993000000"/>
    <n v="-666799999.99999499"/>
    <n v="385100000.00000602"/>
    <n v="-2527700000"/>
    <x v="732"/>
    <x v="0"/>
  </r>
  <r>
    <x v="17"/>
    <s v="BLR"/>
    <x v="62"/>
    <s v="BN.GSR.GNFS.CD"/>
    <n v="1947600000"/>
    <n v="3950314056.96"/>
    <n v="4686035287.8100004"/>
    <n v="254671583.38999999"/>
    <x v="733"/>
    <x v="0"/>
  </r>
  <r>
    <x v="17"/>
    <s v="BLR"/>
    <x v="44"/>
    <s v="PA.NUS.FCRF"/>
    <n v="2.439575"/>
    <n v="2.538675"/>
    <n v="2.6261000000000001"/>
    <n v="3.0073500000000002"/>
    <x v="734"/>
    <x v="0"/>
  </r>
  <r>
    <x v="17"/>
    <s v="BLR"/>
    <x v="63"/>
    <s v="BX.TRF.PWKR.CD"/>
    <n v="429400000"/>
    <n v="544952137.12"/>
    <n v="709968376.23000002"/>
    <n v="386422854.17000002"/>
    <x v="735"/>
    <x v="0"/>
  </r>
  <r>
    <x v="17"/>
    <s v="BLR"/>
    <x v="20"/>
    <s v="EN.URB.LCTY"/>
    <n v="2028104"/>
    <n v="2038822"/>
    <n v="2048575"/>
    <n v="2057257"/>
    <x v="736"/>
    <x v="0"/>
  </r>
  <r>
    <x v="17"/>
    <s v="BLR"/>
    <x v="21"/>
    <s v="EN.URB.LCTY.UR.ZS"/>
    <n v="27.202910293882301"/>
    <n v="27.426760523970799"/>
    <n v="27.6366130907894"/>
    <n v="27.764256521018599"/>
    <x v="737"/>
    <x v="0"/>
  </r>
  <r>
    <x v="17"/>
    <s v="BLR"/>
    <x v="22"/>
    <s v="EN.URB.MCTY"/>
    <n v="2028104"/>
    <n v="2038822"/>
    <n v="2048575"/>
    <n v="2057257"/>
    <x v="736"/>
    <x v="0"/>
  </r>
  <r>
    <x v="17"/>
    <s v="BLR"/>
    <x v="23"/>
    <s v="EN.URB.MCTY.TL.ZS"/>
    <n v="21.621688469194702"/>
    <n v="21.9167252973233"/>
    <n v="22.199384898533999"/>
    <n v="22.414362662881501"/>
    <x v="738"/>
    <x v="0"/>
  </r>
  <r>
    <x v="17"/>
    <s v="BLR"/>
    <x v="64"/>
    <s v="BN.KLT.PTXL.CD"/>
    <n v="-1343500000"/>
    <n v="87190338.709999993"/>
    <n v="523959908.06999999"/>
    <n v="-359093354.80000001"/>
    <x v="739"/>
    <x v="0"/>
  </r>
  <r>
    <x v="17"/>
    <s v="BLR"/>
    <x v="24"/>
    <s v="PA.NUS.PRVT.PP"/>
    <n v="0.69143778085708596"/>
    <n v="0.73958623409271196"/>
    <n v="0.78893778687774396"/>
    <n v="0.79563823993659399"/>
    <x v="740"/>
    <x v="0"/>
  </r>
  <r>
    <x v="17"/>
    <s v="BLR"/>
    <x v="25"/>
    <s v="SH.STA.OWGH.ME.ZS"/>
    <n v="3.1"/>
    <n v="3.1"/>
    <n v="3.1"/>
    <n v="3.2"/>
    <x v="58"/>
    <x v="0"/>
  </r>
  <r>
    <x v="17"/>
    <s v="BLR"/>
    <x v="26"/>
    <s v="SH.STA.STNT.ME.ZS"/>
    <n v="1.3"/>
    <n v="1.3"/>
    <n v="1.2"/>
    <n v="1.2"/>
    <x v="693"/>
    <x v="0"/>
  </r>
  <r>
    <x v="17"/>
    <s v="BLR"/>
    <x v="65"/>
    <s v="BM.GSR.FCTY.CD"/>
    <n v="3456700000"/>
    <n v="3464796803.5300002"/>
    <n v="4301134839.3900003"/>
    <n v="3964820444.5799999"/>
    <x v="741"/>
    <x v="0"/>
  </r>
  <r>
    <x v="17"/>
    <s v="BLR"/>
    <x v="66"/>
    <s v="BX.GSR.FCTY.CD"/>
    <n v="877800000"/>
    <n v="939844016.92999995"/>
    <n v="1290223673.4000001"/>
    <n v="1459605456.49"/>
    <x v="742"/>
    <x v="0"/>
  </r>
  <r>
    <x v="17"/>
    <s v="BLR"/>
    <x v="45"/>
    <s v="SG.GEN.PARL.ZS"/>
    <n v="40"/>
    <n v="40"/>
    <n v="40"/>
    <n v="40"/>
    <x v="743"/>
    <x v="1"/>
  </r>
  <r>
    <x v="17"/>
    <s v="BLR"/>
    <x v="27"/>
    <s v="SL.TLF.CACT.FM.ZS"/>
    <n v="81.102373242496896"/>
    <n v="81.496002135941396"/>
    <n v="81.076688105146602"/>
    <n v="81.057984320926593"/>
    <x v="744"/>
    <x v="1"/>
  </r>
  <r>
    <x v="17"/>
    <s v="BLR"/>
    <x v="67"/>
    <s v="BN.RES.INCL.CD"/>
    <n v="-2679097906.2915201"/>
    <n v="914729637.06341803"/>
    <n v="-356974152.15101498"/>
    <n v="-298684932.801045"/>
    <x v="745"/>
    <x v="0"/>
  </r>
  <r>
    <x v="17"/>
    <s v="BLR"/>
    <x v="68"/>
    <s v="BX.TRF.CURR.CD"/>
    <n v="1900900000"/>
    <n v="2207065122.4400001"/>
    <n v="2297912104.5500002"/>
    <n v="2799260652.71"/>
    <x v="746"/>
    <x v="0"/>
  </r>
  <r>
    <x v="17"/>
    <s v="BLR"/>
    <x v="69"/>
    <s v="BM.TRF.PRVT.CD"/>
    <n v="763700000"/>
    <n v="804991768.48000002"/>
    <n v="752666125.38999999"/>
    <n v="869141852.14999998"/>
    <x v="747"/>
    <x v="0"/>
  </r>
  <r>
    <x v="17"/>
    <s v="BLR"/>
    <x v="70"/>
    <s v="BX.GSR.NFSV.CD"/>
    <n v="8787600000"/>
    <n v="10313077359.879999"/>
    <n v="9479503662.2399998"/>
    <n v="8676112471.7099991"/>
    <x v="748"/>
    <x v="0"/>
  </r>
  <r>
    <x v="17"/>
    <s v="BLR"/>
    <x v="71"/>
    <s v="BM.GSR.NFSV.CD"/>
    <n v="4847000000"/>
    <n v="5695963302.9200001"/>
    <n v="5178568374.4300003"/>
    <n v="5893740888.3199997"/>
    <x v="749"/>
    <x v="0"/>
  </r>
  <r>
    <x v="17"/>
    <s v="BLR"/>
    <x v="28"/>
    <s v="SL.UEM.NEET.FE.ME.ZS"/>
    <n v="5.7629999999999999"/>
    <n v="4.8330000000000002"/>
    <n v="5.1289999999999996"/>
    <n v="5.242"/>
    <x v="750"/>
    <x v="0"/>
  </r>
  <r>
    <x v="17"/>
    <s v="BLR"/>
    <x v="29"/>
    <s v="SL.UEM.NEET.MA.ME.ZS"/>
    <n v="7.76"/>
    <n v="6.0830000000000002"/>
    <n v="5.1669999999999998"/>
    <n v="5.2759999999999998"/>
    <x v="751"/>
    <x v="0"/>
  </r>
  <r>
    <x v="17"/>
    <s v="BLR"/>
    <x v="30"/>
    <s v="SL.UEM.NEET.ME.ZS"/>
    <n v="6.79"/>
    <n v="5.476"/>
    <n v="5.149"/>
    <n v="5.26"/>
    <x v="752"/>
    <x v="0"/>
  </r>
  <r>
    <x v="17"/>
    <s v="BLR"/>
    <x v="31"/>
    <s v="ER.PTD.TOTL.ZS"/>
    <n v="9.4"/>
    <n v="13.8"/>
    <n v="13.8"/>
    <n v="13.8"/>
    <x v="753"/>
    <x v="0"/>
  </r>
  <r>
    <x v="17"/>
    <s v="BLR"/>
    <x v="32"/>
    <s v="ER.LND.PTLD.ZS"/>
    <n v="9.4"/>
    <n v="13.8"/>
    <n v="13.8"/>
    <n v="13.8"/>
    <x v="753"/>
    <x v="0"/>
  </r>
  <r>
    <x v="17"/>
    <s v="BLR"/>
    <x v="47"/>
    <s v="FI.RES.TOTL.CD"/>
    <n v="7468343228.0174704"/>
    <n v="8424740406.1070499"/>
    <n v="7923329893.4242601"/>
    <n v="8117798862.3049898"/>
    <x v="754"/>
    <x v="0"/>
  </r>
  <r>
    <x v="17"/>
    <s v="BLR"/>
    <x v="48"/>
    <s v="FI.RES.XGLD.CD"/>
    <n v="4426887098.0174704"/>
    <n v="5301812826.1070499"/>
    <n v="4781802403.4242601"/>
    <n v="4535616302.3049898"/>
    <x v="754"/>
    <x v="0"/>
  </r>
  <r>
    <x v="17"/>
    <s v="BLR"/>
    <x v="33"/>
    <s v="SL.UEM.TOTL.FE.ZS"/>
    <n v="3.3"/>
    <n v="3.0579999999999998"/>
    <n v="2.8959999999999999"/>
    <n v="2.7730000000000001"/>
    <x v="755"/>
    <x v="0"/>
  </r>
  <r>
    <x v="17"/>
    <s v="BLR"/>
    <x v="34"/>
    <s v="SL.UEM.TOTL.MA.ZS"/>
    <n v="4.7729999999999997"/>
    <n v="4.7190000000000003"/>
    <n v="4.2290000000000001"/>
    <n v="4.125"/>
    <x v="756"/>
    <x v="0"/>
  </r>
  <r>
    <x v="17"/>
    <s v="BLR"/>
    <x v="35"/>
    <s v="SL.UEM.TOTL.ZS"/>
    <n v="4.0490000000000004"/>
    <n v="3.9"/>
    <n v="3.5739999999999998"/>
    <n v="3.4609999999999999"/>
    <x v="757"/>
    <x v="0"/>
  </r>
  <r>
    <x v="17"/>
    <s v="BLR"/>
    <x v="36"/>
    <s v="SL.UEM.1524.FE.ZS"/>
    <n v="10.096"/>
    <n v="9.5640000000000001"/>
    <n v="9.7959999999999994"/>
    <n v="8.8699999999999992"/>
    <x v="758"/>
    <x v="0"/>
  </r>
  <r>
    <x v="17"/>
    <s v="BLR"/>
    <x v="37"/>
    <s v="SL.UEM.1524.MA.ZS"/>
    <n v="13.771000000000001"/>
    <n v="11.353999999999999"/>
    <n v="10.712"/>
    <n v="11.89"/>
    <x v="759"/>
    <x v="0"/>
  </r>
  <r>
    <x v="17"/>
    <s v="BLR"/>
    <x v="38"/>
    <s v="SL.UEM.1524.ZS"/>
    <n v="12.045"/>
    <n v="10.492000000000001"/>
    <n v="10.282"/>
    <n v="10.472"/>
    <x v="760"/>
    <x v="0"/>
  </r>
  <r>
    <x v="18"/>
    <s v="BEL"/>
    <x v="72"/>
    <s v="TX.VAL.AGRI.ZS.UN"/>
    <n v="1.2204055994596399"/>
    <n v="1.2300852547414101"/>
    <n v="1.0099306491387501"/>
    <n v="1.13670124865182"/>
    <x v="761"/>
    <x v="0"/>
  </r>
  <r>
    <x v="18"/>
    <s v="BEL"/>
    <x v="73"/>
    <s v="TM.VAL.AGRI.ZS.UN"/>
    <n v="1.0940448647721699"/>
    <n v="1.08493853883548"/>
    <n v="0.97022638932611405"/>
    <n v="0.88152951510364297"/>
    <x v="762"/>
    <x v="0"/>
  </r>
  <r>
    <x v="18"/>
    <s v="BEL"/>
    <x v="49"/>
    <s v="BM.GSR.ROYL.CD"/>
    <n v="3249143148.1605"/>
    <n v="3243446633.1890402"/>
    <n v="4034539492.8977399"/>
    <n v="4732860293.0002804"/>
    <x v="763"/>
    <x v="1"/>
  </r>
  <r>
    <x v="18"/>
    <s v="BEL"/>
    <x v="84"/>
    <s v="BX.GSR.ROYL.CD"/>
    <n v="3717083276.87151"/>
    <n v="3927925246.0317702"/>
    <n v="4034756836.58009"/>
    <n v="4495272949.6811199"/>
    <x v="764"/>
    <x v="1"/>
  </r>
  <r>
    <x v="18"/>
    <s v="BEL"/>
    <x v="0"/>
    <s v="FP.CPI.TOTL"/>
    <n v="117.978001866073"/>
    <n v="120.856958300438"/>
    <n v="132.45621904830301"/>
    <n v="137.81938563123501"/>
    <x v="765"/>
    <x v="0"/>
  </r>
  <r>
    <x v="18"/>
    <s v="BEL"/>
    <x v="50"/>
    <s v="BN.CAB.XOKA.CD"/>
    <n v="4632635828.9315796"/>
    <n v="11165267239.9708"/>
    <n v="-7030836552.9896603"/>
    <n v="-4503124766.78582"/>
    <x v="766"/>
    <x v="0"/>
  </r>
  <r>
    <x v="18"/>
    <s v="BEL"/>
    <x v="1"/>
    <s v="SL.EMP.TOTL.SP.FE.ZS"/>
    <n v="46.055999999999997"/>
    <n v="46.485999999999997"/>
    <n v="47.4"/>
    <n v="47.314999999999998"/>
    <x v="767"/>
    <x v="0"/>
  </r>
  <r>
    <x v="18"/>
    <s v="BEL"/>
    <x v="2"/>
    <s v="SL.EMP.TOTL.SP.MA.ZS"/>
    <n v="54.973999999999997"/>
    <n v="55.036000000000001"/>
    <n v="55.854999999999997"/>
    <n v="55.642000000000003"/>
    <x v="768"/>
    <x v="0"/>
  </r>
  <r>
    <x v="18"/>
    <s v="BEL"/>
    <x v="3"/>
    <s v="SL.EMP.TOTL.SP.ZS"/>
    <n v="50.421999999999997"/>
    <n v="50.670999999999999"/>
    <n v="51.536000000000001"/>
    <n v="51.39"/>
    <x v="769"/>
    <x v="0"/>
  </r>
  <r>
    <x v="18"/>
    <s v="BEL"/>
    <x v="4"/>
    <s v="SL.EMP.1524.SP.FE.ZS"/>
    <n v="22.516999999999999"/>
    <n v="23.672000000000001"/>
    <n v="25.373999999999999"/>
    <n v="25.896000000000001"/>
    <x v="770"/>
    <x v="0"/>
  </r>
  <r>
    <x v="18"/>
    <s v="BEL"/>
    <x v="5"/>
    <s v="SL.EMP.1524.SP.MA.ZS"/>
    <n v="25.574000000000002"/>
    <n v="25.789000000000001"/>
    <n v="26.536999999999999"/>
    <n v="27.053000000000001"/>
    <x v="771"/>
    <x v="0"/>
  </r>
  <r>
    <x v="18"/>
    <s v="BEL"/>
    <x v="6"/>
    <s v="SL.EMP.1524.SP.ZS"/>
    <n v="24.081"/>
    <n v="24.754000000000001"/>
    <n v="25.968"/>
    <n v="26.486999999999998"/>
    <x v="772"/>
    <x v="0"/>
  </r>
  <r>
    <x v="18"/>
    <s v="BEL"/>
    <x v="51"/>
    <s v="BX.GSR.GNFS.CD"/>
    <n v="419587348969.30603"/>
    <n v="535987778802.453"/>
    <n v="565233303426.57104"/>
    <n v="542507636842.11603"/>
    <x v="773"/>
    <x v="1"/>
  </r>
  <r>
    <x v="18"/>
    <s v="BEL"/>
    <x v="74"/>
    <s v="TX.VAL.FOOD.ZS.UN"/>
    <n v="11.871928837689699"/>
    <n v="10.334762234475299"/>
    <n v="9.1745482953342208"/>
    <n v="11.9094769544787"/>
    <x v="774"/>
    <x v="0"/>
  </r>
  <r>
    <x v="18"/>
    <s v="BEL"/>
    <x v="75"/>
    <s v="TM.VAL.FOOD.ZS.UN"/>
    <n v="10.8717986120178"/>
    <n v="9.3291448101727994"/>
    <n v="8.48065684012637"/>
    <n v="9.5980831640100508"/>
    <x v="775"/>
    <x v="1"/>
  </r>
  <r>
    <x v="18"/>
    <s v="BEL"/>
    <x v="52"/>
    <s v="BN.KLT.DINV.CD"/>
    <n v="8240739784.2725201"/>
    <n v="23371946828.2103"/>
    <n v="23329464558.468899"/>
    <n v="-10576848062.9646"/>
    <x v="776"/>
    <x v="1"/>
  </r>
  <r>
    <x v="18"/>
    <s v="BEL"/>
    <x v="76"/>
    <s v="TX.VAL.FUEL.ZS.UN"/>
    <n v="5.0182073669672898"/>
    <n v="8.8164734759939094"/>
    <n v="20.0905155012378"/>
    <n v="13.169192837342999"/>
    <x v="777"/>
    <x v="0"/>
  </r>
  <r>
    <x v="18"/>
    <s v="BEL"/>
    <x v="77"/>
    <s v="TM.VAL.FUEL.ZS.UN"/>
    <n v="7.9478781282187896"/>
    <n v="13.7877253406603"/>
    <n v="25.477263117141099"/>
    <n v="17.059510640543898"/>
    <x v="778"/>
    <x v="1"/>
  </r>
  <r>
    <x v="18"/>
    <s v="BEL"/>
    <x v="55"/>
    <s v="BM.GSR.GNFS.CD"/>
    <n v="411985272004.315"/>
    <n v="524616993014.50201"/>
    <n v="573191937503.099"/>
    <n v="546425637910.37097"/>
    <x v="779"/>
    <x v="1"/>
  </r>
  <r>
    <x v="18"/>
    <s v="BEL"/>
    <x v="7"/>
    <s v="FP.CPI.TOTL.ZG"/>
    <n v="0.74079181222034396"/>
    <n v="2.4402485114408399"/>
    <n v="9.5975117287249994"/>
    <n v="4.0490107761394096"/>
    <x v="780"/>
    <x v="0"/>
  </r>
  <r>
    <x v="18"/>
    <s v="BEL"/>
    <x v="8"/>
    <s v="SL.TLF.ACTI.1524.FE.ZS"/>
    <n v="26.527000000000001"/>
    <n v="28.24"/>
    <n v="29.66"/>
    <n v="30.245999999999999"/>
    <x v="781"/>
    <x v="0"/>
  </r>
  <r>
    <x v="18"/>
    <s v="BEL"/>
    <x v="9"/>
    <s v="SL.TLF.ACTI.1524.MA.ZS"/>
    <n v="30.265000000000001"/>
    <n v="32.198999999999998"/>
    <n v="32.414000000000001"/>
    <n v="32.853000000000002"/>
    <x v="782"/>
    <x v="0"/>
  </r>
  <r>
    <x v="18"/>
    <s v="BEL"/>
    <x v="10"/>
    <s v="SL.TLF.ACTI.1524.ZS"/>
    <n v="28.44"/>
    <n v="30.263000000000002"/>
    <n v="31.065000000000001"/>
    <n v="31.577999999999999"/>
    <x v="783"/>
    <x v="0"/>
  </r>
  <r>
    <x v="18"/>
    <s v="BEL"/>
    <x v="11"/>
    <s v="SL.TLF.CACT.FE.ZS"/>
    <n v="48.66"/>
    <n v="49.366999999999997"/>
    <n v="50.029000000000003"/>
    <n v="49.831000000000003"/>
    <x v="784"/>
    <x v="0"/>
  </r>
  <r>
    <x v="18"/>
    <s v="BEL"/>
    <x v="12"/>
    <s v="SL.TLF.ACTI.FE.ZS"/>
    <n v="64.483999999999995"/>
    <n v="65.641999999999996"/>
    <n v="66.751999999999995"/>
    <n v="66.688999999999993"/>
    <x v="785"/>
    <x v="1"/>
  </r>
  <r>
    <x v="18"/>
    <s v="BEL"/>
    <x v="13"/>
    <s v="SL.TLF.CACT.MA.ZS"/>
    <n v="58.305"/>
    <n v="58.93"/>
    <n v="59.323"/>
    <n v="59.161000000000001"/>
    <x v="786"/>
    <x v="0"/>
  </r>
  <r>
    <x v="18"/>
    <s v="BEL"/>
    <x v="14"/>
    <s v="SL.TLF.ACTI.MA.ZS"/>
    <n v="72.572000000000003"/>
    <n v="73.653000000000006"/>
    <n v="74.228999999999999"/>
    <n v="74.414000000000001"/>
    <x v="787"/>
    <x v="0"/>
  </r>
  <r>
    <x v="18"/>
    <s v="BEL"/>
    <x v="15"/>
    <s v="SL.TLF.CACT.ZS"/>
    <n v="53.381999999999998"/>
    <n v="54.048000000000002"/>
    <n v="54.575000000000003"/>
    <n v="54.396999999999998"/>
    <x v="788"/>
    <x v="0"/>
  </r>
  <r>
    <x v="18"/>
    <s v="BEL"/>
    <x v="16"/>
    <s v="SL.TLF.ACTI.ZS"/>
    <n v="68.558000000000007"/>
    <n v="69.674999999999997"/>
    <n v="70.513000000000005"/>
    <n v="70.575999999999993"/>
    <x v="789"/>
    <x v="1"/>
  </r>
  <r>
    <x v="18"/>
    <s v="BEL"/>
    <x v="17"/>
    <s v="SL.TLF.TOTL.FE.ZS"/>
    <n v="46.5288000574471"/>
    <n v="46.632844042499997"/>
    <n v="46.826761790296402"/>
    <n v="46.778790861417903"/>
    <x v="790"/>
    <x v="1"/>
  </r>
  <r>
    <x v="18"/>
    <s v="BEL"/>
    <x v="18"/>
    <s v="SL.TLF.TOTL.IN"/>
    <n v="5124712"/>
    <n v="5217415"/>
    <n v="5320795"/>
    <n v="5367441"/>
    <x v="791"/>
    <x v="0"/>
  </r>
  <r>
    <x v="18"/>
    <s v="BEL"/>
    <x v="78"/>
    <s v="TX.VAL.MANF.ZS.UN"/>
    <n v="76.189092915287503"/>
    <n v="73.727434815120304"/>
    <n v="64.831794408134002"/>
    <n v="69.011686262005199"/>
    <x v="792"/>
    <x v="1"/>
  </r>
  <r>
    <x v="18"/>
    <s v="BEL"/>
    <x v="79"/>
    <s v="TM.VAL.MANF.ZS.UN"/>
    <n v="74.263171757960507"/>
    <n v="69.657788501470904"/>
    <n v="59.906893505615699"/>
    <n v="67.993889829189797"/>
    <x v="793"/>
    <x v="0"/>
  </r>
  <r>
    <x v="18"/>
    <s v="BEL"/>
    <x v="41"/>
    <s v="ER.MRN.PTMR.ZS"/>
    <n v="36.700000000000003"/>
    <n v="38.1"/>
    <n v="38.1"/>
    <n v="38.1"/>
    <x v="794"/>
    <x v="1"/>
  </r>
  <r>
    <x v="18"/>
    <s v="BEL"/>
    <x v="56"/>
    <s v="BN.TRF.KOGT.CD"/>
    <n v="-679966366.86732304"/>
    <n v="1295128996.7532401"/>
    <n v="767796989.61038697"/>
    <n v="1320823877.8412399"/>
    <x v="795"/>
    <x v="0"/>
  </r>
  <r>
    <x v="18"/>
    <s v="BEL"/>
    <x v="42"/>
    <s v="FM.AST.DOMS.CN"/>
    <n v="668728000000"/>
    <n v="702291000000"/>
    <n v="752744000000"/>
    <n v="753743000000"/>
    <x v="796"/>
    <x v="0"/>
  </r>
  <r>
    <x v="18"/>
    <s v="BEL"/>
    <x v="57"/>
    <s v="BN.KAC.EOMS.CD"/>
    <n v="-2182293840.5247598"/>
    <n v="-4016859286.4356799"/>
    <n v="-452150908.06286103"/>
    <n v="1252191000.18663"/>
    <x v="797"/>
    <x v="1"/>
  </r>
  <r>
    <x v="18"/>
    <s v="BEL"/>
    <x v="58"/>
    <s v="BN.FIN.TOTL.CD"/>
    <n v="1771568520.00104"/>
    <n v="8444715748.7732496"/>
    <n v="-6716312155.8171396"/>
    <n v="-1930109888.7579401"/>
    <x v="798"/>
    <x v="0"/>
  </r>
  <r>
    <x v="18"/>
    <s v="BEL"/>
    <x v="43"/>
    <s v="FM.AST.NFRG.CN"/>
    <n v="150263616739.55499"/>
    <n v="140863957892.996"/>
    <n v="133224608876.349"/>
    <n v="126310514533.317"/>
    <x v="799"/>
    <x v="0"/>
  </r>
  <r>
    <x v="18"/>
    <s v="BEL"/>
    <x v="19"/>
    <s v="SM.POP.NETM"/>
    <n v="43777"/>
    <n v="24017"/>
    <n v="118615"/>
    <n v="41679"/>
    <x v="800"/>
    <x v="1"/>
  </r>
  <r>
    <x v="18"/>
    <s v="BEL"/>
    <x v="59"/>
    <s v="BN.GSR.FCTY.CD"/>
    <n v="4542014232.4749098"/>
    <n v="7562289612.0490198"/>
    <n v="7214676854.8837004"/>
    <n v="8286748939.6867599"/>
    <x v="801"/>
    <x v="1"/>
  </r>
  <r>
    <x v="18"/>
    <s v="BEL"/>
    <x v="60"/>
    <s v="BN.TRF.CURR.CD"/>
    <n v="-7511522866.2379704"/>
    <n v="-7772541176.3347502"/>
    <n v="-6286980496.9697104"/>
    <n v="-8872961317.2499008"/>
    <x v="802"/>
    <x v="0"/>
  </r>
  <r>
    <x v="18"/>
    <s v="BEL"/>
    <x v="44"/>
    <s v="PA.NUS.FCRF"/>
    <n v="0.87550639698799804"/>
    <n v="0.84549413889045"/>
    <n v="0.94962375315694103"/>
    <n v="0.92483955847069799"/>
    <x v="440"/>
    <x v="0"/>
  </r>
  <r>
    <x v="18"/>
    <s v="BEL"/>
    <x v="80"/>
    <s v="TX.VAL.MMTL.ZS.UN"/>
    <n v="4.3679534280023198"/>
    <n v="4.92750514871567"/>
    <n v="3.9270101316317998"/>
    <n v="3.67137717060197"/>
    <x v="803"/>
    <x v="0"/>
  </r>
  <r>
    <x v="18"/>
    <s v="BEL"/>
    <x v="81"/>
    <s v="TM.VAL.MMTL.ZS.UN"/>
    <n v="5.3129698628906104"/>
    <n v="5.8342671616587296"/>
    <n v="4.8278314379350196"/>
    <n v="4.1573861269130603"/>
    <x v="804"/>
    <x v="1"/>
  </r>
  <r>
    <x v="18"/>
    <s v="BEL"/>
    <x v="63"/>
    <s v="BX.TRF.PWKR.CD"/>
    <n v="340827373.75813401"/>
    <n v="948954573.30447495"/>
    <n v="1289090298.4442699"/>
    <n v="1527573085.75963"/>
    <x v="805"/>
    <x v="0"/>
  </r>
  <r>
    <x v="18"/>
    <s v="BEL"/>
    <x v="20"/>
    <s v="EN.URB.LCTY"/>
    <n v="2080788"/>
    <n v="2095688"/>
    <n v="2109631"/>
    <n v="2121992"/>
    <x v="806"/>
    <x v="0"/>
  </r>
  <r>
    <x v="18"/>
    <s v="BEL"/>
    <x v="21"/>
    <s v="EN.URB.LCTY.UR.ZS"/>
    <n v="18.386478261319098"/>
    <n v="18.434931584874001"/>
    <n v="18.4014586971564"/>
    <n v="18.334202670427299"/>
    <x v="807"/>
    <x v="0"/>
  </r>
  <r>
    <x v="18"/>
    <s v="BEL"/>
    <x v="22"/>
    <s v="EN.URB.MCTY"/>
    <n v="3123259"/>
    <n v="3143301"/>
    <n v="3162253"/>
    <n v="3179207"/>
    <x v="808"/>
    <x v="0"/>
  </r>
  <r>
    <x v="18"/>
    <s v="BEL"/>
    <x v="23"/>
    <s v="EN.URB.MCTY.TL.ZS"/>
    <n v="27.0679104681988"/>
    <n v="27.129709106397701"/>
    <n v="27.073597135667899"/>
    <n v="26.9711793663467"/>
    <x v="809"/>
    <x v="1"/>
  </r>
  <r>
    <x v="18"/>
    <s v="BEL"/>
    <x v="64"/>
    <s v="BN.KLT.PTXL.CD"/>
    <n v="23209192065.182598"/>
    <n v="7412262446.0328903"/>
    <n v="-666700888.85311496"/>
    <n v="-20605724318.7537"/>
    <x v="810"/>
    <x v="0"/>
  </r>
  <r>
    <x v="18"/>
    <s v="BEL"/>
    <x v="85"/>
    <s v="PA.NUS.PPP"/>
    <n v="0.71616500000000005"/>
    <n v="0.719916"/>
    <n v="0.70809200000000005"/>
    <n v="0.73240899999999998"/>
    <x v="811"/>
    <x v="0"/>
  </r>
  <r>
    <x v="18"/>
    <s v="BEL"/>
    <x v="25"/>
    <s v="SH.STA.OWGH.ME.ZS"/>
    <n v="4.2"/>
    <n v="4.3"/>
    <n v="4.5"/>
    <n v="4.7"/>
    <x v="812"/>
    <x v="0"/>
  </r>
  <r>
    <x v="18"/>
    <s v="BEL"/>
    <x v="26"/>
    <s v="SH.STA.STNT.ME.ZS"/>
    <n v="2.5"/>
    <n v="2.5"/>
    <n v="2.6"/>
    <n v="2.6"/>
    <x v="813"/>
    <x v="0"/>
  </r>
  <r>
    <x v="18"/>
    <s v="BEL"/>
    <x v="45"/>
    <s v="SG.GEN.PARL.ZS"/>
    <n v="41.3333333333333"/>
    <n v="42"/>
    <n v="42.6666666666667"/>
    <n v="42.6666666666667"/>
    <x v="814"/>
    <x v="1"/>
  </r>
  <r>
    <x v="18"/>
    <s v="BEL"/>
    <x v="27"/>
    <s v="SL.TLF.CACT.FM.ZS"/>
    <n v="83.457679444301505"/>
    <n v="83.772272187340903"/>
    <n v="84.333226573167195"/>
    <n v="84.229475499061905"/>
    <x v="815"/>
    <x v="1"/>
  </r>
  <r>
    <x v="18"/>
    <s v="BEL"/>
    <x v="68"/>
    <s v="BX.TRF.CURR.CD"/>
    <n v="18150660650.625"/>
    <n v="20623542352.0924"/>
    <n v="22861039219.385899"/>
    <n v="23570303192.0205"/>
    <x v="816"/>
    <x v="1"/>
  </r>
  <r>
    <x v="18"/>
    <s v="BEL"/>
    <x v="69"/>
    <s v="BM.TRF.PRVT.CD"/>
    <n v="17132323097.4384"/>
    <n v="18580930696.9697"/>
    <n v="21035503057.115898"/>
    <n v="23894322143.510601"/>
    <x v="817"/>
    <x v="1"/>
  </r>
  <r>
    <x v="18"/>
    <s v="BEL"/>
    <x v="28"/>
    <s v="SL.UEM.NEET.FE.ME.ZS"/>
    <n v="9.5229999999999997"/>
    <n v="5.6669999999999998"/>
    <n v="6.3150000000000004"/>
    <n v="5.734"/>
    <x v="818"/>
    <x v="0"/>
  </r>
  <r>
    <x v="18"/>
    <s v="BEL"/>
    <x v="29"/>
    <s v="SL.UEM.NEET.MA.ME.ZS"/>
    <n v="10.443"/>
    <n v="7.5990000000000002"/>
    <n v="7.867"/>
    <n v="7.6230000000000002"/>
    <x v="819"/>
    <x v="0"/>
  </r>
  <r>
    <x v="18"/>
    <s v="BEL"/>
    <x v="30"/>
    <s v="SL.UEM.NEET.ME.ZS"/>
    <n v="9.9939999999999998"/>
    <n v="6.6539999999999999"/>
    <n v="7.1070000000000002"/>
    <n v="6.6989999999999998"/>
    <x v="820"/>
    <x v="0"/>
  </r>
  <r>
    <x v="18"/>
    <s v="BEL"/>
    <x v="31"/>
    <s v="ER.PTD.TOTL.ZS"/>
    <n v="17.600000000000001"/>
    <n v="17.8"/>
    <n v="17.8"/>
    <n v="17.8"/>
    <x v="821"/>
    <x v="1"/>
  </r>
  <r>
    <x v="18"/>
    <s v="BEL"/>
    <x v="32"/>
    <s v="ER.LND.PTLD.ZS"/>
    <n v="15.4"/>
    <n v="15.5"/>
    <n v="15.6"/>
    <n v="15.6"/>
    <x v="822"/>
    <x v="0"/>
  </r>
  <r>
    <x v="18"/>
    <s v="BEL"/>
    <x v="47"/>
    <s v="FI.RES.TOTL.CD"/>
    <n v="33296227564.694"/>
    <n v="41872371153.497002"/>
    <n v="41273547745.194901"/>
    <n v="40812779631.411201"/>
    <x v="823"/>
    <x v="0"/>
  </r>
  <r>
    <x v="18"/>
    <s v="BEL"/>
    <x v="48"/>
    <s v="FI.RES.XGLD.CD"/>
    <n v="19470395464.694"/>
    <n v="28565620053.497002"/>
    <n v="28023456895.194901"/>
    <n v="25734573231.411201"/>
    <x v="823"/>
    <x v="0"/>
  </r>
  <r>
    <x v="18"/>
    <s v="BEL"/>
    <x v="33"/>
    <s v="SL.UEM.TOTL.FE.ZS"/>
    <n v="5.351"/>
    <n v="5.8360000000000003"/>
    <n v="5.2560000000000002"/>
    <n v="5.0490000000000004"/>
    <x v="824"/>
    <x v="0"/>
  </r>
  <r>
    <x v="18"/>
    <s v="BEL"/>
    <x v="34"/>
    <s v="SL.UEM.TOTL.MA.ZS"/>
    <n v="5.7130000000000001"/>
    <n v="6.6079999999999997"/>
    <n v="5.8470000000000004"/>
    <n v="5.9489999999999998"/>
    <x v="825"/>
    <x v="0"/>
  </r>
  <r>
    <x v="18"/>
    <s v="BEL"/>
    <x v="35"/>
    <s v="SL.UEM.TOTL.ZS"/>
    <n v="5.5449999999999999"/>
    <n v="6.2480000000000002"/>
    <n v="5.57"/>
    <n v="5.5279999999999996"/>
    <x v="826"/>
    <x v="0"/>
  </r>
  <r>
    <x v="18"/>
    <s v="BEL"/>
    <x v="36"/>
    <s v="SL.UEM.1524.FE.ZS"/>
    <n v="15.117000000000001"/>
    <n v="16.177"/>
    <n v="14.45"/>
    <n v="14.382"/>
    <x v="827"/>
    <x v="0"/>
  </r>
  <r>
    <x v="18"/>
    <s v="BEL"/>
    <x v="37"/>
    <s v="SL.UEM.1524.MA.ZS"/>
    <n v="15.5"/>
    <n v="19.908000000000001"/>
    <n v="18.131"/>
    <n v="17.655000000000001"/>
    <x v="828"/>
    <x v="1"/>
  </r>
  <r>
    <x v="18"/>
    <s v="BEL"/>
    <x v="38"/>
    <s v="SL.UEM.1524.ZS"/>
    <n v="15.326000000000001"/>
    <n v="18.206"/>
    <n v="16.41"/>
    <n v="16.122"/>
    <x v="829"/>
    <x v="1"/>
  </r>
  <r>
    <x v="19"/>
    <s v="BLZ"/>
    <x v="72"/>
    <s v="TX.VAL.AGRI.ZS.UN"/>
    <n v="0.73749638076999002"/>
    <n v="0.89588599504388"/>
    <n v="0.86870901434803005"/>
    <n v="0.94943005204422704"/>
    <x v="830"/>
    <x v="0"/>
  </r>
  <r>
    <x v="19"/>
    <s v="BLZ"/>
    <x v="73"/>
    <s v="TM.VAL.AGRI.ZS.UN"/>
    <n v="1.30986096080006"/>
    <n v="1.6205678521934599"/>
    <n v="1.5876957347202301"/>
    <n v="1.79359447202793"/>
    <x v="831"/>
    <x v="1"/>
  </r>
  <r>
    <x v="19"/>
    <s v="BLZ"/>
    <x v="39"/>
    <s v="FD.RES.LIQU.AS.ZS"/>
    <n v="24.1066949181238"/>
    <n v="23.407985076767801"/>
    <n v="26.237892521425799"/>
    <n v="24.692683333190601"/>
    <x v="832"/>
    <x v="1"/>
  </r>
  <r>
    <x v="19"/>
    <s v="BLZ"/>
    <x v="46"/>
    <s v="FM.LBL.BMNY.CN"/>
    <n v="3533801970.8400002"/>
    <n v="3971692890.3400002"/>
    <n v="4109948456.0100002"/>
    <n v="4447558151.2799997"/>
    <x v="833"/>
    <x v="0"/>
  </r>
  <r>
    <x v="19"/>
    <s v="BLZ"/>
    <x v="49"/>
    <s v="BM.GSR.ROYL.CD"/>
    <n v="5598606.0795692699"/>
    <n v="9260152.8476556893"/>
    <n v="12679939.6501444"/>
    <n v="12258575.0221358"/>
    <x v="834"/>
    <x v="0"/>
  </r>
  <r>
    <x v="19"/>
    <s v="BLZ"/>
    <x v="0"/>
    <s v="FP.CPI.TOTL"/>
    <n v="106.28899738924299"/>
    <n v="109.728123082433"/>
    <n v="116.61564017262"/>
    <n v="121.73488039510799"/>
    <x v="835"/>
    <x v="0"/>
  </r>
  <r>
    <x v="19"/>
    <s v="BLZ"/>
    <x v="50"/>
    <s v="BN.CAB.XOKA.CD"/>
    <n v="-127919787.239218"/>
    <n v="-157868365.15655801"/>
    <n v="-235565536.31467199"/>
    <n v="-19761053.464388799"/>
    <x v="836"/>
    <x v="0"/>
  </r>
  <r>
    <x v="19"/>
    <s v="BLZ"/>
    <x v="1"/>
    <s v="SL.EMP.TOTL.SP.FE.ZS"/>
    <n v="43.094999999999999"/>
    <n v="40.884999999999998"/>
    <n v="42.22"/>
    <n v="42.939"/>
    <x v="837"/>
    <x v="0"/>
  </r>
  <r>
    <x v="19"/>
    <s v="BLZ"/>
    <x v="2"/>
    <s v="SL.EMP.TOTL.SP.MA.ZS"/>
    <n v="71.875"/>
    <n v="70"/>
    <n v="70.816000000000003"/>
    <n v="70.882999999999996"/>
    <x v="838"/>
    <x v="1"/>
  </r>
  <r>
    <x v="19"/>
    <s v="BLZ"/>
    <x v="3"/>
    <s v="SL.EMP.TOTL.SP.ZS"/>
    <n v="57.499000000000002"/>
    <n v="55.44"/>
    <n v="56.543999999999997"/>
    <n v="56.970999999999997"/>
    <x v="839"/>
    <x v="1"/>
  </r>
  <r>
    <x v="19"/>
    <s v="BLZ"/>
    <x v="4"/>
    <s v="SL.EMP.1524.SP.FE.ZS"/>
    <n v="25.774999999999999"/>
    <n v="25.608000000000001"/>
    <n v="26.760999999999999"/>
    <n v="27.116"/>
    <x v="840"/>
    <x v="0"/>
  </r>
  <r>
    <x v="19"/>
    <s v="BLZ"/>
    <x v="5"/>
    <s v="SL.EMP.1524.SP.MA.ZS"/>
    <n v="51.871000000000002"/>
    <n v="52.478000000000002"/>
    <n v="53.014000000000003"/>
    <n v="52.872"/>
    <x v="841"/>
    <x v="1"/>
  </r>
  <r>
    <x v="19"/>
    <s v="BLZ"/>
    <x v="6"/>
    <s v="SL.EMP.1524.SP.ZS"/>
    <n v="38.966999999999999"/>
    <n v="39.186"/>
    <n v="40.073"/>
    <n v="40.225000000000001"/>
    <x v="842"/>
    <x v="1"/>
  </r>
  <r>
    <x v="19"/>
    <s v="BLZ"/>
    <x v="51"/>
    <s v="BX.GSR.GNFS.CD"/>
    <n v="714623553.47242701"/>
    <n v="1042992170.75462"/>
    <n v="1369057014.1108601"/>
    <n v="1536062201.5455201"/>
    <x v="843"/>
    <x v="0"/>
  </r>
  <r>
    <x v="19"/>
    <s v="BLZ"/>
    <x v="74"/>
    <s v="TX.VAL.FOOD.ZS.UN"/>
    <n v="93.6149343483591"/>
    <n v="92.660248163292096"/>
    <n v="93.9316752657423"/>
    <n v="95.169169403157596"/>
    <x v="844"/>
    <x v="1"/>
  </r>
  <r>
    <x v="19"/>
    <s v="BLZ"/>
    <x v="75"/>
    <s v="TM.VAL.FOOD.ZS.UN"/>
    <n v="25.6487158359513"/>
    <n v="20.9442397766231"/>
    <n v="18.6611096093242"/>
    <n v="18.749990130714799"/>
    <x v="845"/>
    <x v="1"/>
  </r>
  <r>
    <x v="19"/>
    <s v="BLZ"/>
    <x v="52"/>
    <s v="BN.KLT.DINV.CD"/>
    <n v="-71774621.669363201"/>
    <n v="-123958318.848435"/>
    <n v="-139707558.83059299"/>
    <n v="-13782458.666889001"/>
    <x v="846"/>
    <x v="1"/>
  </r>
  <r>
    <x v="19"/>
    <s v="BLZ"/>
    <x v="76"/>
    <s v="TX.VAL.FUEL.ZS.UN"/>
    <n v="1.34066791217117"/>
    <n v="1.97087329348933"/>
    <n v="0.50689127671083301"/>
    <n v="0.17150917909892899"/>
    <x v="847"/>
    <x v="0"/>
  </r>
  <r>
    <x v="19"/>
    <s v="BLZ"/>
    <x v="77"/>
    <s v="TM.VAL.FUEL.ZS.UN"/>
    <n v="10.2329691798141"/>
    <n v="12.6564385412844"/>
    <n v="15.1332462005854"/>
    <n v="14.7973506023494"/>
    <x v="848"/>
    <x v="1"/>
  </r>
  <r>
    <x v="19"/>
    <s v="BLZ"/>
    <x v="53"/>
    <s v="BX.GSR.MRCH.CD"/>
    <n v="288753129.07365698"/>
    <n v="422123245.46925002"/>
    <n v="517740572.925964"/>
    <n v="488061500.40418798"/>
    <x v="849"/>
    <x v="0"/>
  </r>
  <r>
    <x v="19"/>
    <s v="BLZ"/>
    <x v="54"/>
    <s v="BM.GSR.MRCH.CD"/>
    <n v="731431929.97035801"/>
    <n v="956086049.81823301"/>
    <n v="1223635879.3800199"/>
    <n v="1265415549.92276"/>
    <x v="850"/>
    <x v="0"/>
  </r>
  <r>
    <x v="19"/>
    <s v="BLZ"/>
    <x v="55"/>
    <s v="BM.GSR.GNFS.CD"/>
    <n v="901818661.93090403"/>
    <n v="1249449577.80179"/>
    <n v="1573571150.24019"/>
    <n v="1573207837.1738999"/>
    <x v="851"/>
    <x v="0"/>
  </r>
  <r>
    <x v="19"/>
    <s v="BLZ"/>
    <x v="7"/>
    <s v="FP.CPI.TOTL.ZG"/>
    <n v="0.12143464461489401"/>
    <n v="3.2356365923707102"/>
    <n v="6.2768931944754396"/>
    <n v="4.3898401748767499"/>
    <x v="852"/>
    <x v="0"/>
  </r>
  <r>
    <x v="19"/>
    <s v="BLZ"/>
    <x v="8"/>
    <s v="SL.TLF.ACTI.1524.FE.ZS"/>
    <n v="40.162999999999997"/>
    <n v="38.548000000000002"/>
    <n v="38.223999999999997"/>
    <n v="38.204000000000001"/>
    <x v="853"/>
    <x v="1"/>
  </r>
  <r>
    <x v="19"/>
    <s v="BLZ"/>
    <x v="9"/>
    <s v="SL.TLF.ACTI.1524.MA.ZS"/>
    <n v="61.561999999999998"/>
    <n v="61.738"/>
    <n v="60.970999999999997"/>
    <n v="60.442999999999998"/>
    <x v="854"/>
    <x v="1"/>
  </r>
  <r>
    <x v="19"/>
    <s v="BLZ"/>
    <x v="10"/>
    <s v="SL.TLF.ACTI.1524.ZS"/>
    <n v="50.981000000000002"/>
    <n v="50.267000000000003"/>
    <n v="49.758000000000003"/>
    <n v="49.523000000000003"/>
    <x v="855"/>
    <x v="1"/>
  </r>
  <r>
    <x v="19"/>
    <s v="BLZ"/>
    <x v="11"/>
    <s v="SL.TLF.CACT.FE.ZS"/>
    <n v="51.374000000000002"/>
    <n v="48.356999999999999"/>
    <n v="48.771999999999998"/>
    <n v="49.182000000000002"/>
    <x v="856"/>
    <x v="0"/>
  </r>
  <r>
    <x v="19"/>
    <s v="BLZ"/>
    <x v="12"/>
    <s v="SL.TLF.ACTI.FE.ZS"/>
    <n v="53.718000000000004"/>
    <n v="50.83"/>
    <n v="51.36"/>
    <n v="51.863999999999997"/>
    <x v="857"/>
    <x v="0"/>
  </r>
  <r>
    <x v="19"/>
    <s v="BLZ"/>
    <x v="13"/>
    <s v="SL.TLF.CACT.MA.ZS"/>
    <n v="77.5"/>
    <n v="75.290999999999997"/>
    <n v="75.131"/>
    <n v="74.918000000000006"/>
    <x v="858"/>
    <x v="1"/>
  </r>
  <r>
    <x v="19"/>
    <s v="BLZ"/>
    <x v="14"/>
    <s v="SL.TLF.ACTI.MA.ZS"/>
    <n v="80.001999999999995"/>
    <n v="78.290999999999997"/>
    <n v="78.162000000000006"/>
    <n v="77.980999999999995"/>
    <x v="859"/>
    <x v="1"/>
  </r>
  <r>
    <x v="19"/>
    <s v="BLZ"/>
    <x v="15"/>
    <s v="SL.TLF.CACT.ZS"/>
    <n v="64.448999999999998"/>
    <n v="61.820999999999998"/>
    <n v="61.975000000000001"/>
    <n v="62.104999999999997"/>
    <x v="860"/>
    <x v="1"/>
  </r>
  <r>
    <x v="19"/>
    <s v="BLZ"/>
    <x v="16"/>
    <s v="SL.TLF.ACTI.ZS"/>
    <n v="66.885999999999996"/>
    <n v="64.578000000000003"/>
    <n v="64.813999999999993"/>
    <n v="65.013999999999996"/>
    <x v="861"/>
    <x v="0"/>
  </r>
  <r>
    <x v="19"/>
    <s v="BLZ"/>
    <x v="17"/>
    <s v="SL.TLF.TOTL.FE.ZS"/>
    <n v="39.818868093089698"/>
    <n v="39.1181506849315"/>
    <n v="39.2762855672214"/>
    <n v="39.426827109296603"/>
    <x v="862"/>
    <x v="0"/>
  </r>
  <r>
    <x v="19"/>
    <s v="BLZ"/>
    <x v="18"/>
    <s v="SL.TLF.TOTL.IN"/>
    <n v="179096"/>
    <n v="175200"/>
    <n v="180679"/>
    <n v="186401"/>
    <x v="863"/>
    <x v="0"/>
  </r>
  <r>
    <x v="19"/>
    <s v="BLZ"/>
    <x v="40"/>
    <s v="FR.INR.LEND"/>
    <n v="8.7341666666666704"/>
    <n v="8.4383333333333308"/>
    <n v="8.5234915158907896"/>
    <n v="8.4375"/>
    <x v="864"/>
    <x v="0"/>
  </r>
  <r>
    <x v="19"/>
    <s v="BLZ"/>
    <x v="78"/>
    <s v="TX.VAL.MANF.ZS.UN"/>
    <n v="3.74523801040952"/>
    <n v="3.4458628642364699"/>
    <n v="3.9783627398123702"/>
    <n v="2.9909402920089998"/>
    <x v="865"/>
    <x v="0"/>
  </r>
  <r>
    <x v="19"/>
    <s v="BLZ"/>
    <x v="79"/>
    <s v="TM.VAL.MANF.ZS.UN"/>
    <n v="62.157143810610997"/>
    <n v="64.091297817232103"/>
    <n v="63.917309664201397"/>
    <n v="63.971871400701602"/>
    <x v="866"/>
    <x v="0"/>
  </r>
  <r>
    <x v="19"/>
    <s v="BLZ"/>
    <x v="41"/>
    <s v="ER.MRN.PTMR.ZS"/>
    <n v="11"/>
    <n v="11"/>
    <n v="11"/>
    <n v="11"/>
    <x v="867"/>
    <x v="1"/>
  </r>
  <r>
    <x v="19"/>
    <s v="BLZ"/>
    <x v="56"/>
    <s v="BN.TRF.KOGT.CD"/>
    <n v="14273500"/>
    <n v="241438500"/>
    <n v="29439849.535"/>
    <n v="25148250.399999999"/>
    <x v="868"/>
    <x v="1"/>
  </r>
  <r>
    <x v="19"/>
    <s v="BLZ"/>
    <x v="42"/>
    <s v="FM.AST.DOMS.CN"/>
    <n v="3110963143.9000001"/>
    <n v="3068066990.5"/>
    <n v="3245504652.1199999"/>
    <n v="3549265731.54"/>
    <x v="869"/>
    <x v="0"/>
  </r>
  <r>
    <x v="19"/>
    <s v="BLZ"/>
    <x v="57"/>
    <s v="BN.KAC.EOMS.CD"/>
    <n v="15001433.009134199"/>
    <n v="40869677.878536098"/>
    <n v="76861041.257328093"/>
    <n v="-50881846.360575102"/>
    <x v="870"/>
    <x v="1"/>
  </r>
  <r>
    <x v="19"/>
    <s v="BLZ"/>
    <x v="58"/>
    <s v="BN.FIN.TOTL.CD"/>
    <n v="-98644854.230084106"/>
    <n v="124439812.72197799"/>
    <n v="-129264645.52234501"/>
    <n v="-45494649.424963802"/>
    <x v="871"/>
    <x v="0"/>
  </r>
  <r>
    <x v="19"/>
    <s v="BLZ"/>
    <x v="43"/>
    <s v="FM.AST.NFRG.CN"/>
    <n v="823274440.48010802"/>
    <n v="1279907745.6028199"/>
    <n v="1395909403.04545"/>
    <n v="1575677219.1761301"/>
    <x v="872"/>
    <x v="0"/>
  </r>
  <r>
    <x v="19"/>
    <s v="BLZ"/>
    <x v="19"/>
    <s v="SM.POP.NETM"/>
    <n v="64"/>
    <n v="-173"/>
    <n v="5936"/>
    <n v="595"/>
    <x v="873"/>
    <x v="1"/>
  </r>
  <r>
    <x v="19"/>
    <s v="BLZ"/>
    <x v="59"/>
    <s v="BN.GSR.FCTY.CD"/>
    <n v="-58636121.979252197"/>
    <n v="-77930015.731157497"/>
    <n v="-133932381.967318"/>
    <n v="-111191163.945623"/>
    <x v="874"/>
    <x v="1"/>
  </r>
  <r>
    <x v="19"/>
    <s v="BLZ"/>
    <x v="60"/>
    <s v="BN.TRF.CURR.CD"/>
    <n v="117911443.19851001"/>
    <n v="126519057.621768"/>
    <n v="102880981.781982"/>
    <n v="128575746.109612"/>
    <x v="875"/>
    <x v="0"/>
  </r>
  <r>
    <x v="19"/>
    <s v="BLZ"/>
    <x v="61"/>
    <s v="BN.GSR.MRCH.CD"/>
    <n v="-442678800.89670098"/>
    <n v="-533962804.34898299"/>
    <n v="-705895306.45405996"/>
    <n v="-777354049.51857603"/>
    <x v="876"/>
    <x v="0"/>
  </r>
  <r>
    <x v="19"/>
    <s v="BLZ"/>
    <x v="62"/>
    <s v="BN.GSR.GNFS.CD"/>
    <n v="-187195108.45847601"/>
    <n v="-206457407.04716799"/>
    <n v="-204514136.12933701"/>
    <n v="-37145635.628378503"/>
    <x v="877"/>
    <x v="0"/>
  </r>
  <r>
    <x v="19"/>
    <s v="BLZ"/>
    <x v="44"/>
    <s v="PA.NUS.FCRF"/>
    <n v="2"/>
    <n v="2"/>
    <n v="2"/>
    <n v="2"/>
    <x v="683"/>
    <x v="0"/>
  </r>
  <r>
    <x v="19"/>
    <s v="BLZ"/>
    <x v="80"/>
    <s v="TX.VAL.MMTL.ZS.UN"/>
    <n v="0.56166608427567499"/>
    <n v="1.027129227286"/>
    <n v="0.71358885365612801"/>
    <n v="0.71767925107432795"/>
    <x v="878"/>
    <x v="0"/>
  </r>
  <r>
    <x v="19"/>
    <s v="BLZ"/>
    <x v="81"/>
    <s v="TM.VAL.MMTL.ZS.UN"/>
    <n v="0.51374919246402895"/>
    <n v="0.50725578819829198"/>
    <n v="0.56497831769953"/>
    <n v="0.54703720768373498"/>
    <x v="879"/>
    <x v="0"/>
  </r>
  <r>
    <x v="19"/>
    <s v="BLZ"/>
    <x v="63"/>
    <s v="BX.TRF.PWKR.CD"/>
    <n v="118326109.917896"/>
    <n v="133002387.497178"/>
    <n v="140059343.22081"/>
    <n v="147209653.99160501"/>
    <x v="880"/>
    <x v="0"/>
  </r>
  <r>
    <x v="19"/>
    <s v="BLZ"/>
    <x v="64"/>
    <s v="BN.KLT.PTXL.CD"/>
    <n v="-6499398.5325426897"/>
    <n v="564900587.48216498"/>
    <n v="593.11290639425795"/>
    <n v="593.35291622962302"/>
    <x v="881"/>
    <x v="0"/>
  </r>
  <r>
    <x v="19"/>
    <s v="BLZ"/>
    <x v="24"/>
    <s v="PA.NUS.PRVT.PP"/>
    <n v="1.1844896078109699"/>
    <n v="1.11653864383698"/>
    <n v="1.09869613006107"/>
    <n v="1.1015822799597901"/>
    <x v="882"/>
    <x v="0"/>
  </r>
  <r>
    <x v="19"/>
    <s v="BLZ"/>
    <x v="25"/>
    <s v="SH.STA.OWGH.ME.ZS"/>
    <n v="6.3"/>
    <n v="6.1"/>
    <n v="5.9"/>
    <n v="5.8"/>
    <x v="649"/>
    <x v="0"/>
  </r>
  <r>
    <x v="19"/>
    <s v="BLZ"/>
    <x v="26"/>
    <s v="SH.STA.STNT.ME.ZS"/>
    <n v="12.4"/>
    <n v="12.1"/>
    <n v="11.9"/>
    <n v="11.7"/>
    <x v="605"/>
    <x v="0"/>
  </r>
  <r>
    <x v="19"/>
    <s v="BLZ"/>
    <x v="65"/>
    <s v="BM.GSR.FCTY.CD"/>
    <n v="66225751.145856403"/>
    <n v="84196475.392476395"/>
    <n v="144632319.63983199"/>
    <n v="131978048.030205"/>
    <x v="883"/>
    <x v="0"/>
  </r>
  <r>
    <x v="19"/>
    <s v="BLZ"/>
    <x v="66"/>
    <s v="BX.GSR.FCTY.CD"/>
    <n v="7589629.16660426"/>
    <n v="6266459.6613189401"/>
    <n v="10699937.672513301"/>
    <n v="20786884.084582102"/>
    <x v="884"/>
    <x v="0"/>
  </r>
  <r>
    <x v="19"/>
    <s v="BLZ"/>
    <x v="45"/>
    <s v="SG.GEN.PARL.ZS"/>
    <n v="9.67741935483871"/>
    <n v="12.5"/>
    <n v="12.5"/>
    <n v="15.625"/>
    <x v="885"/>
    <x v="0"/>
  </r>
  <r>
    <x v="19"/>
    <s v="BLZ"/>
    <x v="27"/>
    <s v="SL.TLF.CACT.FM.ZS"/>
    <n v="66.289032258064495"/>
    <n v="64.226800015938196"/>
    <n v="64.915946812900103"/>
    <n v="65.647774900557906"/>
    <x v="886"/>
    <x v="0"/>
  </r>
  <r>
    <x v="19"/>
    <s v="BLZ"/>
    <x v="67"/>
    <s v="BN.RES.INCL.CD"/>
    <n v="68724695.988598794"/>
    <n v="76755864.8290613"/>
    <n v="61662977.0873354"/>
    <n v="-9803498.5914785508"/>
    <x v="887"/>
    <x v="0"/>
  </r>
  <r>
    <x v="19"/>
    <s v="BLZ"/>
    <x v="68"/>
    <s v="BX.TRF.CURR.CD"/>
    <n v="161308977.47656101"/>
    <n v="169166024.60172099"/>
    <n v="176386989.773862"/>
    <n v="194599401.195759"/>
    <x v="888"/>
    <x v="0"/>
  </r>
  <r>
    <x v="19"/>
    <s v="BLZ"/>
    <x v="69"/>
    <s v="BM.TRF.PRVT.CD"/>
    <n v="38404968.858701199"/>
    <n v="38182986.156953"/>
    <n v="37410506.386880197"/>
    <n v="53110165.872996897"/>
    <x v="889"/>
    <x v="0"/>
  </r>
  <r>
    <x v="19"/>
    <s v="BLZ"/>
    <x v="70"/>
    <s v="BX.GSR.NFSV.CD"/>
    <n v="425870424.39877099"/>
    <n v="620868925.28537095"/>
    <n v="851316441.18489301"/>
    <n v="1048000701.14133"/>
    <x v="890"/>
    <x v="0"/>
  </r>
  <r>
    <x v="19"/>
    <s v="BLZ"/>
    <x v="71"/>
    <s v="BM.GSR.NFSV.CD"/>
    <n v="170386731.96054599"/>
    <n v="293363527.98355699"/>
    <n v="349935270.86016899"/>
    <n v="307792287.25113398"/>
    <x v="891"/>
    <x v="0"/>
  </r>
  <r>
    <x v="19"/>
    <s v="BLZ"/>
    <x v="28"/>
    <s v="SL.UEM.NEET.FE.ME.ZS"/>
    <n v="36.784999999999997"/>
    <n v="35.409999999999997"/>
    <n v="34.789000000000001"/>
    <n v="34.585999999999999"/>
    <x v="892"/>
    <x v="1"/>
  </r>
  <r>
    <x v="19"/>
    <s v="BLZ"/>
    <x v="29"/>
    <s v="SL.UEM.NEET.MA.ME.ZS"/>
    <n v="16.806999999999999"/>
    <n v="15.465999999999999"/>
    <n v="15.01"/>
    <n v="14.824"/>
    <x v="893"/>
    <x v="0"/>
  </r>
  <r>
    <x v="19"/>
    <s v="BLZ"/>
    <x v="30"/>
    <s v="SL.UEM.NEET.ME.ZS"/>
    <n v="26.686"/>
    <n v="25.331"/>
    <n v="24.76"/>
    <n v="24.527999999999999"/>
    <x v="894"/>
    <x v="1"/>
  </r>
  <r>
    <x v="19"/>
    <s v="BLZ"/>
    <x v="31"/>
    <s v="ER.PTD.TOTL.ZS"/>
    <n v="21.1"/>
    <n v="21.1"/>
    <n v="21.1"/>
    <n v="21.1"/>
    <x v="895"/>
    <x v="1"/>
  </r>
  <r>
    <x v="19"/>
    <s v="BLZ"/>
    <x v="32"/>
    <s v="ER.LND.PTLD.ZS"/>
    <n v="37.5"/>
    <n v="37.5"/>
    <n v="37.5"/>
    <n v="37.5"/>
    <x v="896"/>
    <x v="1"/>
  </r>
  <r>
    <x v="19"/>
    <s v="BLZ"/>
    <x v="47"/>
    <s v="FI.RES.TOTL.CD"/>
    <n v="348090076.01986998"/>
    <n v="420102782.499484"/>
    <n v="482145605.528777"/>
    <n v="473729034.12849599"/>
    <x v="897"/>
    <x v="0"/>
  </r>
  <r>
    <x v="19"/>
    <s v="BLZ"/>
    <x v="48"/>
    <s v="FI.RES.XGLD.CD"/>
    <n v="348090076.01986998"/>
    <n v="420102782.499484"/>
    <n v="482145605.528777"/>
    <n v="473729034.12849599"/>
    <x v="897"/>
    <x v="0"/>
  </r>
  <r>
    <x v="19"/>
    <s v="BLZ"/>
    <x v="33"/>
    <s v="SL.UEM.TOTL.FE.ZS"/>
    <n v="16.114999999999998"/>
    <n v="15.451000000000001"/>
    <n v="13.433"/>
    <n v="12.695"/>
    <x v="898"/>
    <x v="1"/>
  </r>
  <r>
    <x v="19"/>
    <s v="BLZ"/>
    <x v="34"/>
    <s v="SL.UEM.TOTL.MA.ZS"/>
    <n v="7.258"/>
    <n v="7.0259999999999998"/>
    <n v="5.7430000000000003"/>
    <n v="5.3860000000000001"/>
    <x v="899"/>
    <x v="0"/>
  </r>
  <r>
    <x v="19"/>
    <s v="BLZ"/>
    <x v="35"/>
    <s v="SL.UEM.TOTL.ZS"/>
    <n v="10.784000000000001"/>
    <n v="10.321999999999999"/>
    <n v="8.7629999999999999"/>
    <n v="8.2669999999999995"/>
    <x v="900"/>
    <x v="1"/>
  </r>
  <r>
    <x v="19"/>
    <s v="BLZ"/>
    <x v="36"/>
    <s v="SL.UEM.1524.FE.ZS"/>
    <n v="35.825000000000003"/>
    <n v="33.570999999999998"/>
    <n v="29.99"/>
    <n v="29.023"/>
    <x v="901"/>
    <x v="1"/>
  </r>
  <r>
    <x v="19"/>
    <s v="BLZ"/>
    <x v="37"/>
    <s v="SL.UEM.1524.MA.ZS"/>
    <n v="15.743"/>
    <n v="15"/>
    <n v="13.051"/>
    <n v="12.523999999999999"/>
    <x v="902"/>
    <x v="0"/>
  </r>
  <r>
    <x v="19"/>
    <s v="BLZ"/>
    <x v="38"/>
    <s v="SL.UEM.1524.ZS"/>
    <n v="23.565999999999999"/>
    <n v="22.044"/>
    <n v="19.465"/>
    <n v="18.774000000000001"/>
    <x v="903"/>
    <x v="1"/>
  </r>
  <r>
    <x v="20"/>
    <s v="BEN"/>
    <x v="39"/>
    <s v="FD.RES.LIQU.AS.ZS"/>
    <n v="9.0032142443072392"/>
    <n v="9.5265975791416206"/>
    <n v="4.9145018161658598"/>
    <n v="4.4813985026057503"/>
    <x v="904"/>
    <x v="0"/>
  </r>
  <r>
    <x v="20"/>
    <s v="BEN"/>
    <x v="46"/>
    <s v="FM.LBL.BMNY.CN"/>
    <n v="2751889335621.0298"/>
    <n v="3210532457390"/>
    <n v="3628256866555"/>
    <n v="3613949206572"/>
    <x v="905"/>
    <x v="0"/>
  </r>
  <r>
    <x v="20"/>
    <s v="BEN"/>
    <x v="1"/>
    <s v="SL.EMP.TOTL.SP.FE.ZS"/>
    <n v="72.599000000000004"/>
    <n v="73.584999999999994"/>
    <n v="73.162999999999997"/>
    <n v="73.099000000000004"/>
    <x v="906"/>
    <x v="1"/>
  </r>
  <r>
    <x v="20"/>
    <s v="BEN"/>
    <x v="2"/>
    <s v="SL.EMP.TOTL.SP.MA.ZS"/>
    <n v="74.753"/>
    <n v="75.697999999999993"/>
    <n v="75.867000000000004"/>
    <n v="75.591999999999999"/>
    <x v="552"/>
    <x v="1"/>
  </r>
  <r>
    <x v="20"/>
    <s v="BEN"/>
    <x v="3"/>
    <s v="SL.EMP.TOTL.SP.ZS"/>
    <n v="73.668000000000006"/>
    <n v="74.635000000000005"/>
    <n v="74.507000000000005"/>
    <n v="74.338999999999999"/>
    <x v="907"/>
    <x v="1"/>
  </r>
  <r>
    <x v="20"/>
    <s v="BEN"/>
    <x v="4"/>
    <s v="SL.EMP.1524.SP.FE.ZS"/>
    <n v="50.054000000000002"/>
    <n v="50.734000000000002"/>
    <n v="50.911999999999999"/>
    <n v="50.399000000000001"/>
    <x v="908"/>
    <x v="1"/>
  </r>
  <r>
    <x v="20"/>
    <s v="BEN"/>
    <x v="5"/>
    <s v="SL.EMP.1524.SP.MA.ZS"/>
    <n v="46.046999999999997"/>
    <n v="48.003999999999998"/>
    <n v="49.826999999999998"/>
    <n v="49.113"/>
    <x v="909"/>
    <x v="1"/>
  </r>
  <r>
    <x v="20"/>
    <s v="BEN"/>
    <x v="6"/>
    <s v="SL.EMP.1524.SP.ZS"/>
    <n v="48.018999999999998"/>
    <n v="49.347999999999999"/>
    <n v="50.360999999999997"/>
    <n v="49.746000000000002"/>
    <x v="910"/>
    <x v="1"/>
  </r>
  <r>
    <x v="20"/>
    <s v="BEN"/>
    <x v="8"/>
    <s v="SL.TLF.ACTI.1524.FE.ZS"/>
    <n v="51.704000000000001"/>
    <n v="52.287999999999997"/>
    <n v="52.295999999999999"/>
    <n v="51.761000000000003"/>
    <x v="911"/>
    <x v="1"/>
  </r>
  <r>
    <x v="20"/>
    <s v="BEN"/>
    <x v="9"/>
    <s v="SL.TLF.ACTI.1524.MA.ZS"/>
    <n v="47.344000000000001"/>
    <n v="49.741999999999997"/>
    <n v="51.694000000000003"/>
    <n v="50.945"/>
    <x v="912"/>
    <x v="1"/>
  </r>
  <r>
    <x v="20"/>
    <s v="BEN"/>
    <x v="10"/>
    <s v="SL.TLF.ACTI.1524.ZS"/>
    <n v="49.49"/>
    <n v="50.994999999999997"/>
    <n v="51.99"/>
    <n v="51.345999999999997"/>
    <x v="913"/>
    <x v="1"/>
  </r>
  <r>
    <x v="20"/>
    <s v="BEN"/>
    <x v="11"/>
    <s v="SL.TLF.CACT.FE.ZS"/>
    <n v="73.677000000000007"/>
    <n v="74.790999999999997"/>
    <n v="74.263999999999996"/>
    <n v="74.183000000000007"/>
    <x v="914"/>
    <x v="1"/>
  </r>
  <r>
    <x v="20"/>
    <s v="BEN"/>
    <x v="12"/>
    <s v="SL.TLF.ACTI.FE.ZS"/>
    <n v="75.075000000000003"/>
    <n v="76.081999999999994"/>
    <n v="75.569999999999993"/>
    <n v="75.5"/>
    <x v="915"/>
    <x v="1"/>
  </r>
  <r>
    <x v="20"/>
    <s v="BEN"/>
    <x v="13"/>
    <s v="SL.TLF.CACT.MA.ZS"/>
    <n v="75.921999999999997"/>
    <n v="77.197999999999993"/>
    <n v="77.322000000000003"/>
    <n v="77.013999999999996"/>
    <x v="916"/>
    <x v="1"/>
  </r>
  <r>
    <x v="20"/>
    <s v="BEN"/>
    <x v="14"/>
    <s v="SL.TLF.ACTI.MA.ZS"/>
    <n v="76.397999999999996"/>
    <n v="77.72"/>
    <n v="77.980999999999995"/>
    <n v="77.694999999999993"/>
    <x v="917"/>
    <x v="1"/>
  </r>
  <r>
    <x v="20"/>
    <s v="BEN"/>
    <x v="15"/>
    <s v="SL.TLF.CACT.ZS"/>
    <n v="74.790999999999997"/>
    <n v="75.986999999999995"/>
    <n v="75.784000000000006"/>
    <n v="75.590999999999994"/>
    <x v="918"/>
    <x v="1"/>
  </r>
  <r>
    <x v="20"/>
    <s v="BEN"/>
    <x v="16"/>
    <s v="SL.TLF.ACTI.ZS"/>
    <n v="75.734999999999999"/>
    <n v="76.900999999999996"/>
    <n v="76.775999999999996"/>
    <n v="76.597999999999999"/>
    <x v="919"/>
    <x v="1"/>
  </r>
  <r>
    <x v="20"/>
    <s v="BEN"/>
    <x v="17"/>
    <s v="SL.TLF.TOTL.FE.ZS"/>
    <n v="49.608835801299698"/>
    <n v="49.529873097588002"/>
    <n v="49.2773517982573"/>
    <n v="49.3206626420384"/>
    <x v="920"/>
    <x v="1"/>
  </r>
  <r>
    <x v="20"/>
    <s v="BEN"/>
    <x v="18"/>
    <s v="SL.TLF.TOTL.IN"/>
    <n v="5605830"/>
    <n v="5870968"/>
    <n v="6035371"/>
    <n v="6204134"/>
    <x v="921"/>
    <x v="0"/>
  </r>
  <r>
    <x v="20"/>
    <s v="BEN"/>
    <x v="41"/>
    <s v="ER.MRN.PTMR.ZS"/>
    <n v="0"/>
    <n v="0"/>
    <n v="0"/>
    <n v="0"/>
    <x v="162"/>
    <x v="0"/>
  </r>
  <r>
    <x v="20"/>
    <s v="BEN"/>
    <x v="42"/>
    <s v="FM.AST.DOMS.CN"/>
    <n v="1720881838366"/>
    <n v="1712750791010"/>
    <n v="2126231744307"/>
    <n v="2534286948792"/>
    <x v="922"/>
    <x v="0"/>
  </r>
  <r>
    <x v="20"/>
    <s v="BEN"/>
    <x v="43"/>
    <s v="FM.AST.NFRG.CN"/>
    <n v="1549283919372.8999"/>
    <n v="2131278194333.9399"/>
    <n v="2152792227394.97"/>
    <n v="1734068259874.4099"/>
    <x v="923"/>
    <x v="0"/>
  </r>
  <r>
    <x v="20"/>
    <s v="BEN"/>
    <x v="19"/>
    <s v="SM.POP.NETM"/>
    <n v="1729"/>
    <n v="1729"/>
    <n v="-192"/>
    <n v="-192"/>
    <x v="924"/>
    <x v="1"/>
  </r>
  <r>
    <x v="20"/>
    <s v="BEN"/>
    <x v="44"/>
    <s v="PA.NUS.FCRF"/>
    <n v="574.29454964905597"/>
    <n v="554.60779886416299"/>
    <n v="622.912348249567"/>
    <n v="606.654982255763"/>
    <x v="925"/>
    <x v="1"/>
  </r>
  <r>
    <x v="20"/>
    <s v="BEN"/>
    <x v="20"/>
    <s v="EN.URB.LCTY"/>
    <n v="1056440"/>
    <n v="1122713"/>
    <n v="1188736"/>
    <n v="1252890"/>
    <x v="926"/>
    <x v="0"/>
  </r>
  <r>
    <x v="20"/>
    <s v="BEN"/>
    <x v="21"/>
    <s v="EN.URB.LCTY.UR.ZS"/>
    <n v="16.694896049603599"/>
    <n v="17.091550246703399"/>
    <n v="17.4413198132352"/>
    <n v="17.7221488881735"/>
    <x v="927"/>
    <x v="0"/>
  </r>
  <r>
    <x v="20"/>
    <s v="BEN"/>
    <x v="25"/>
    <s v="SH.STA.OWGH.ME.ZS"/>
    <n v="2.2999999999999998"/>
    <n v="2.5"/>
    <n v="2.8"/>
    <n v="3.2"/>
    <x v="928"/>
    <x v="0"/>
  </r>
  <r>
    <x v="20"/>
    <s v="BEN"/>
    <x v="26"/>
    <s v="SH.STA.STNT.ME.ZS"/>
    <n v="32.700000000000003"/>
    <n v="32.6"/>
    <n v="32.799999999999997"/>
    <n v="32.799999999999997"/>
    <x v="929"/>
    <x v="1"/>
  </r>
  <r>
    <x v="20"/>
    <s v="BEN"/>
    <x v="45"/>
    <s v="SG.GEN.PARL.ZS"/>
    <n v="7.2289156626505999"/>
    <n v="8.4337349397590398"/>
    <n v="7.4074074074074101"/>
    <n v="26.605504587155998"/>
    <x v="930"/>
    <x v="1"/>
  </r>
  <r>
    <x v="20"/>
    <s v="BEN"/>
    <x v="27"/>
    <s v="SL.TLF.CACT.FM.ZS"/>
    <n v="97.043017834092893"/>
    <n v="96.882043576258496"/>
    <n v="96.045110059232798"/>
    <n v="96.324044978835005"/>
    <x v="931"/>
    <x v="1"/>
  </r>
  <r>
    <x v="20"/>
    <s v="BEN"/>
    <x v="28"/>
    <s v="SL.UEM.NEET.FE.ME.ZS"/>
    <n v="18.727"/>
    <n v="17.966000000000001"/>
    <n v="17.526"/>
    <n v="17.651"/>
    <x v="932"/>
    <x v="0"/>
  </r>
  <r>
    <x v="20"/>
    <s v="BEN"/>
    <x v="29"/>
    <s v="SL.UEM.NEET.MA.ME.ZS"/>
    <n v="13.337"/>
    <n v="13.106"/>
    <n v="12.936999999999999"/>
    <n v="13.068"/>
    <x v="933"/>
    <x v="0"/>
  </r>
  <r>
    <x v="20"/>
    <s v="BEN"/>
    <x v="30"/>
    <s v="SL.UEM.NEET.ME.ZS"/>
    <n v="15.99"/>
    <n v="15.497999999999999"/>
    <n v="15.196"/>
    <n v="15.324999999999999"/>
    <x v="934"/>
    <x v="0"/>
  </r>
  <r>
    <x v="20"/>
    <s v="BEN"/>
    <x v="31"/>
    <s v="ER.PTD.TOTL.ZS"/>
    <n v="23.5"/>
    <n v="23.5"/>
    <n v="23.5"/>
    <n v="23.5"/>
    <x v="935"/>
    <x v="1"/>
  </r>
  <r>
    <x v="20"/>
    <s v="BEN"/>
    <x v="32"/>
    <s v="ER.LND.PTLD.ZS"/>
    <n v="29.6"/>
    <n v="29.6"/>
    <n v="29.6"/>
    <n v="29.6"/>
    <x v="936"/>
    <x v="1"/>
  </r>
  <r>
    <x v="20"/>
    <s v="BEN"/>
    <x v="33"/>
    <s v="SL.UEM.TOTL.FE.ZS"/>
    <n v="1.4630000000000001"/>
    <n v="1.6120000000000001"/>
    <n v="1.4830000000000001"/>
    <n v="1.4610000000000001"/>
    <x v="937"/>
    <x v="0"/>
  </r>
  <r>
    <x v="20"/>
    <s v="BEN"/>
    <x v="34"/>
    <s v="SL.UEM.TOTL.MA.ZS"/>
    <n v="1.5389999999999999"/>
    <n v="1.9430000000000001"/>
    <n v="1.881"/>
    <n v="1.847"/>
    <x v="938"/>
    <x v="0"/>
  </r>
  <r>
    <x v="20"/>
    <s v="BEN"/>
    <x v="35"/>
    <s v="SL.UEM.TOTL.ZS"/>
    <n v="1.502"/>
    <n v="1.7789999999999999"/>
    <n v="1.6850000000000001"/>
    <n v="1.657"/>
    <x v="939"/>
    <x v="0"/>
  </r>
  <r>
    <x v="20"/>
    <s v="BEN"/>
    <x v="36"/>
    <s v="SL.UEM.1524.FE.ZS"/>
    <n v="3.1930000000000001"/>
    <n v="2.972"/>
    <n v="2.645"/>
    <n v="2.6309999999999998"/>
    <x v="940"/>
    <x v="0"/>
  </r>
  <r>
    <x v="20"/>
    <s v="BEN"/>
    <x v="37"/>
    <s v="SL.UEM.1524.MA.ZS"/>
    <n v="2.74"/>
    <n v="3.4940000000000002"/>
    <n v="3.613"/>
    <n v="3.5950000000000002"/>
    <x v="941"/>
    <x v="0"/>
  </r>
  <r>
    <x v="20"/>
    <s v="BEN"/>
    <x v="38"/>
    <s v="SL.UEM.1524.ZS"/>
    <n v="2.9729999999999999"/>
    <n v="3.2309999999999999"/>
    <n v="3.1339999999999999"/>
    <n v="3.1160000000000001"/>
    <x v="942"/>
    <x v="0"/>
  </r>
  <r>
    <x v="21"/>
    <s v="BMU"/>
    <x v="41"/>
    <s v="ER.MRN.PTMR.ZS"/>
    <n v="0"/>
    <n v="0"/>
    <n v="0"/>
    <n v="0"/>
    <x v="162"/>
    <x v="0"/>
  </r>
  <r>
    <x v="21"/>
    <s v="BMU"/>
    <x v="19"/>
    <s v="SM.POP.NETM"/>
    <n v="286"/>
    <n v="286"/>
    <n v="0"/>
    <n v="0"/>
    <x v="943"/>
    <x v="1"/>
  </r>
  <r>
    <x v="21"/>
    <s v="BMU"/>
    <x v="44"/>
    <s v="PA.NUS.FCRF"/>
    <n v="1"/>
    <n v="1"/>
    <n v="1"/>
    <n v="1"/>
    <x v="128"/>
    <x v="0"/>
  </r>
  <r>
    <x v="21"/>
    <s v="BMU"/>
    <x v="31"/>
    <s v="ER.PTD.TOTL.ZS"/>
    <n v="0"/>
    <n v="0"/>
    <n v="0"/>
    <n v="0"/>
    <x v="162"/>
    <x v="0"/>
  </r>
  <r>
    <x v="21"/>
    <s v="BMU"/>
    <x v="32"/>
    <s v="ER.LND.PTLD.ZS"/>
    <n v="2.1"/>
    <n v="2.1"/>
    <n v="2.1"/>
    <n v="2.1"/>
    <x v="944"/>
    <x v="0"/>
  </r>
  <r>
    <x v="22"/>
    <s v="BTN"/>
    <x v="39"/>
    <s v="FD.RES.LIQU.AS.ZS"/>
    <n v="37.965579752415699"/>
    <n v="39.680667048234"/>
    <n v="24.609247025867599"/>
    <n v="16.8173555839128"/>
    <x v="945"/>
    <x v="1"/>
  </r>
  <r>
    <x v="22"/>
    <s v="BTN"/>
    <x v="49"/>
    <s v="BM.GSR.ROYL.CD"/>
    <n v="102284.292322318"/>
    <n v="19896.2297530949"/>
    <n v="11156.7094092609"/>
    <n v="7609.3400370607096"/>
    <x v="946"/>
    <x v="0"/>
  </r>
  <r>
    <x v="22"/>
    <s v="BTN"/>
    <x v="84"/>
    <s v="BX.GSR.ROYL.CD"/>
    <n v="13543.065452057001"/>
    <n v="9571.5531619519097"/>
    <n v="8051.7286080228696"/>
    <n v="8706.2754579894208"/>
    <x v="947"/>
    <x v="0"/>
  </r>
  <r>
    <x v="22"/>
    <s v="BTN"/>
    <x v="0"/>
    <s v="FP.CPI.TOTL"/>
    <n v="179.51540934812701"/>
    <n v="192.704073301911"/>
    <n v="203.57097726000501"/>
    <n v="212.18069457819399"/>
    <x v="948"/>
    <x v="0"/>
  </r>
  <r>
    <x v="22"/>
    <s v="BTN"/>
    <x v="50"/>
    <s v="BN.CAB.XOKA.CD"/>
    <n v="-381152580.86985201"/>
    <n v="-319279309.498254"/>
    <n v="-805723173.28916001"/>
    <n v="-963121731.41515994"/>
    <x v="949"/>
    <x v="0"/>
  </r>
  <r>
    <x v="22"/>
    <s v="BTN"/>
    <x v="1"/>
    <s v="SL.EMP.TOTL.SP.FE.ZS"/>
    <n v="59.151000000000003"/>
    <n v="60.857999999999997"/>
    <n v="48.194000000000003"/>
    <n v="54.216000000000001"/>
    <x v="950"/>
    <x v="1"/>
  </r>
  <r>
    <x v="22"/>
    <s v="BTN"/>
    <x v="2"/>
    <s v="SL.EMP.TOTL.SP.MA.ZS"/>
    <n v="68.873999999999995"/>
    <n v="69.953000000000003"/>
    <n v="68.840999999999994"/>
    <n v="70.433999999999997"/>
    <x v="951"/>
    <x v="1"/>
  </r>
  <r>
    <x v="22"/>
    <s v="BTN"/>
    <x v="3"/>
    <s v="SL.EMP.TOTL.SP.ZS"/>
    <n v="64.415000000000006"/>
    <n v="65.775000000000006"/>
    <n v="59.341999999999999"/>
    <n v="62.962000000000003"/>
    <x v="952"/>
    <x v="1"/>
  </r>
  <r>
    <x v="22"/>
    <s v="BTN"/>
    <x v="4"/>
    <s v="SL.EMP.1524.SP.FE.ZS"/>
    <n v="21.61"/>
    <n v="21.937000000000001"/>
    <n v="19.640999999999998"/>
    <n v="25.706"/>
    <x v="953"/>
    <x v="0"/>
  </r>
  <r>
    <x v="22"/>
    <s v="BTN"/>
    <x v="5"/>
    <s v="SL.EMP.1524.SP.MA.ZS"/>
    <n v="20.902999999999999"/>
    <n v="21.574999999999999"/>
    <n v="23.023"/>
    <n v="27.146999999999998"/>
    <x v="954"/>
    <x v="0"/>
  </r>
  <r>
    <x v="22"/>
    <s v="BTN"/>
    <x v="6"/>
    <s v="SL.EMP.1524.SP.ZS"/>
    <n v="21.236000000000001"/>
    <n v="21.747"/>
    <n v="21.405000000000001"/>
    <n v="26.454999999999998"/>
    <x v="955"/>
    <x v="0"/>
  </r>
  <r>
    <x v="22"/>
    <s v="BTN"/>
    <x v="51"/>
    <s v="BX.GSR.GNFS.CD"/>
    <n v="786680733.24357998"/>
    <n v="739513709.47223902"/>
    <n v="791342207.51941502"/>
    <n v="867871113.04408705"/>
    <x v="956"/>
    <x v="0"/>
  </r>
  <r>
    <x v="22"/>
    <s v="BTN"/>
    <x v="52"/>
    <s v="BN.KLT.DINV.CD"/>
    <n v="2786960.8901314898"/>
    <n v="-6783112.4876863305"/>
    <n v="-8402097.1456273198"/>
    <n v="-11916048.289237"/>
    <x v="957"/>
    <x v="1"/>
  </r>
  <r>
    <x v="22"/>
    <s v="BTN"/>
    <x v="87"/>
    <s v="BX.KLT.DINV.CD.WD"/>
    <n v="-2786960.8901314898"/>
    <n v="6783112.4876863305"/>
    <n v="8402097.1456273198"/>
    <n v="11916048.289237"/>
    <x v="958"/>
    <x v="0"/>
  </r>
  <r>
    <x v="22"/>
    <s v="BTN"/>
    <x v="53"/>
    <s v="BX.GSR.MRCH.CD"/>
    <n v="651940784.28915203"/>
    <n v="719359615.50906301"/>
    <n v="769432275.12774396"/>
    <n v="740713498.38467097"/>
    <x v="959"/>
    <x v="0"/>
  </r>
  <r>
    <x v="22"/>
    <s v="BTN"/>
    <x v="54"/>
    <s v="BM.GSR.MRCH.CD"/>
    <n v="962955628.81872201"/>
    <n v="890354684.30899405"/>
    <n v="1371608433.5601001"/>
    <n v="1446780673.13431"/>
    <x v="960"/>
    <x v="0"/>
  </r>
  <r>
    <x v="22"/>
    <s v="BTN"/>
    <x v="55"/>
    <s v="BM.GSR.GNFS.CD"/>
    <n v="1188476132.6700001"/>
    <n v="1026515610.03611"/>
    <n v="1581323680.03211"/>
    <n v="1770172929.73121"/>
    <x v="961"/>
    <x v="0"/>
  </r>
  <r>
    <x v="22"/>
    <s v="BTN"/>
    <x v="7"/>
    <s v="FP.CPI.TOTL.ZG"/>
    <n v="5.6293652263250804"/>
    <n v="7.3468144053352997"/>
    <n v="5.6391667139637001"/>
    <n v="4.2293441992925098"/>
    <x v="962"/>
    <x v="0"/>
  </r>
  <r>
    <x v="22"/>
    <s v="BTN"/>
    <x v="8"/>
    <s v="SL.TLF.ACTI.1524.FE.ZS"/>
    <n v="28.734000000000002"/>
    <n v="28.861000000000001"/>
    <n v="28.518000000000001"/>
    <n v="31.271000000000001"/>
    <x v="963"/>
    <x v="0"/>
  </r>
  <r>
    <x v="22"/>
    <s v="BTN"/>
    <x v="9"/>
    <s v="SL.TLF.ACTI.1524.MA.ZS"/>
    <n v="25.873000000000001"/>
    <n v="26.061"/>
    <n v="30.196999999999999"/>
    <n v="30.943999999999999"/>
    <x v="964"/>
    <x v="0"/>
  </r>
  <r>
    <x v="22"/>
    <s v="BTN"/>
    <x v="10"/>
    <s v="SL.TLF.ACTI.1524.ZS"/>
    <n v="27.222000000000001"/>
    <n v="27.391999999999999"/>
    <n v="29.393999999999998"/>
    <n v="31.100999999999999"/>
    <x v="965"/>
    <x v="0"/>
  </r>
  <r>
    <x v="22"/>
    <s v="BTN"/>
    <x v="11"/>
    <s v="SL.TLF.CACT.FE.ZS"/>
    <n v="63.002000000000002"/>
    <n v="64.902000000000001"/>
    <n v="52.511000000000003"/>
    <n v="56.619"/>
    <x v="966"/>
    <x v="1"/>
  </r>
  <r>
    <x v="22"/>
    <s v="BTN"/>
    <x v="12"/>
    <s v="SL.TLF.ACTI.FE.ZS"/>
    <n v="65.739000000000004"/>
    <n v="67.576999999999998"/>
    <n v="55.226999999999997"/>
    <n v="59.421999999999997"/>
    <x v="967"/>
    <x v="1"/>
  </r>
  <r>
    <x v="22"/>
    <s v="BTN"/>
    <x v="13"/>
    <s v="SL.TLF.CACT.MA.ZS"/>
    <n v="71.912999999999997"/>
    <n v="72.656000000000006"/>
    <n v="72.111999999999995"/>
    <n v="72.150000000000006"/>
    <x v="968"/>
    <x v="1"/>
  </r>
  <r>
    <x v="22"/>
    <s v="BTN"/>
    <x v="14"/>
    <s v="SL.TLF.ACTI.MA.ZS"/>
    <n v="73.725999999999999"/>
    <n v="74.298000000000002"/>
    <n v="74.533000000000001"/>
    <n v="74.738"/>
    <x v="969"/>
    <x v="0"/>
  </r>
  <r>
    <x v="22"/>
    <s v="BTN"/>
    <x v="15"/>
    <s v="SL.TLF.CACT.ZS"/>
    <n v="67.826999999999998"/>
    <n v="69.093999999999994"/>
    <n v="63.094000000000001"/>
    <n v="64.994"/>
    <x v="970"/>
    <x v="1"/>
  </r>
  <r>
    <x v="22"/>
    <s v="BTN"/>
    <x v="16"/>
    <s v="SL.TLF.ACTI.ZS"/>
    <n v="70.088999999999999"/>
    <n v="71.233000000000004"/>
    <n v="65.718999999999994"/>
    <n v="67.738"/>
    <x v="971"/>
    <x v="1"/>
  </r>
  <r>
    <x v="22"/>
    <s v="BTN"/>
    <x v="17"/>
    <s v="SL.TLF.TOTL.FE.ZS"/>
    <n v="42.593559704047202"/>
    <n v="43.148669751231502"/>
    <n v="38.290438975117297"/>
    <n v="40.135720567096698"/>
    <x v="972"/>
    <x v="0"/>
  </r>
  <r>
    <x v="22"/>
    <s v="BTN"/>
    <x v="18"/>
    <s v="SL.TLF.TOTL.IN"/>
    <n v="400199"/>
    <n v="414321"/>
    <n v="384122"/>
    <n v="401413"/>
    <x v="973"/>
    <x v="0"/>
  </r>
  <r>
    <x v="22"/>
    <s v="BTN"/>
    <x v="56"/>
    <s v="BN.TRF.KOGT.CD"/>
    <n v="144012360.76248401"/>
    <n v="92799832.377848506"/>
    <n v="103759614.650354"/>
    <n v="119814935.216281"/>
    <x v="974"/>
    <x v="1"/>
  </r>
  <r>
    <x v="22"/>
    <s v="BTN"/>
    <x v="42"/>
    <s v="FM.AST.DOMS.CN"/>
    <n v="114140292070.174"/>
    <n v="138795993883.505"/>
    <n v="174150142027.00299"/>
    <n v="198352929965.38599"/>
    <x v="975"/>
    <x v="0"/>
  </r>
  <r>
    <x v="22"/>
    <s v="BTN"/>
    <x v="57"/>
    <s v="BN.KAC.EOMS.CD"/>
    <n v="42983297.995784797"/>
    <n v="-196334703.60256901"/>
    <n v="170987559.601751"/>
    <n v="137978277.01399499"/>
    <x v="976"/>
    <x v="1"/>
  </r>
  <r>
    <x v="22"/>
    <s v="BTN"/>
    <x v="58"/>
    <s v="BN.FIN.TOTL.CD"/>
    <n v="-194156922.11158299"/>
    <n v="-422814180.722974"/>
    <n v="-530975999.03705502"/>
    <n v="-705328519.184883"/>
    <x v="977"/>
    <x v="0"/>
  </r>
  <r>
    <x v="22"/>
    <s v="BTN"/>
    <x v="43"/>
    <s v="FM.AST.NFRG.CN"/>
    <n v="100912850179.86501"/>
    <n v="94666155639.746307"/>
    <n v="83674917630.679199"/>
    <n v="66377316884.5345"/>
    <x v="978"/>
    <x v="0"/>
  </r>
  <r>
    <x v="22"/>
    <s v="BTN"/>
    <x v="19"/>
    <s v="SM.POP.NETM"/>
    <n v="287"/>
    <n v="287"/>
    <n v="291"/>
    <n v="291"/>
    <x v="979"/>
    <x v="1"/>
  </r>
  <r>
    <x v="22"/>
    <s v="BTN"/>
    <x v="59"/>
    <s v="BN.GSR.FCTY.CD"/>
    <n v="-148531348.221708"/>
    <n v="-154578320.75564399"/>
    <n v="-161486955.65735301"/>
    <n v="-145939335.83816901"/>
    <x v="980"/>
    <x v="1"/>
  </r>
  <r>
    <x v="22"/>
    <s v="BTN"/>
    <x v="60"/>
    <s v="BN.TRF.CURR.CD"/>
    <n v="169174166.778274"/>
    <n v="122300911.821263"/>
    <n v="145745254.880887"/>
    <n v="85119421.110128298"/>
    <x v="981"/>
    <x v="0"/>
  </r>
  <r>
    <x v="22"/>
    <s v="BTN"/>
    <x v="61"/>
    <s v="BN.GSR.MRCH.CD"/>
    <n v="-311014844.52956897"/>
    <n v="-170995068.79993099"/>
    <n v="-602176158.43235302"/>
    <n v="-706067174.74963403"/>
    <x v="982"/>
    <x v="0"/>
  </r>
  <r>
    <x v="22"/>
    <s v="BTN"/>
    <x v="62"/>
    <s v="BN.GSR.GNFS.CD"/>
    <n v="-401795399.42641997"/>
    <n v="-287001900.56387198"/>
    <n v="-789981472.51269603"/>
    <n v="-902301816.68711996"/>
    <x v="983"/>
    <x v="0"/>
  </r>
  <r>
    <x v="22"/>
    <s v="BTN"/>
    <x v="44"/>
    <s v="PA.NUS.FCRF"/>
    <n v="74.099566883605206"/>
    <n v="73.918012815435105"/>
    <n v="78.604490582991602"/>
    <n v="82.599276446078406"/>
    <x v="984"/>
    <x v="0"/>
  </r>
  <r>
    <x v="22"/>
    <s v="BTN"/>
    <x v="88"/>
    <s v="BM.TRF.PWKR.CD.DT"/>
    <n v="47980514.797250599"/>
    <n v="25794645.502130501"/>
    <n v="33684108.316066802"/>
    <n v="77803979.617532596"/>
    <x v="985"/>
    <x v="0"/>
  </r>
  <r>
    <x v="22"/>
    <s v="BTN"/>
    <x v="89"/>
    <s v="BX.TRF.PWKR.CD.DT"/>
    <n v="83435182.586665496"/>
    <n v="73367268.394708097"/>
    <n v="95956453.625230998"/>
    <n v="107937502.061169"/>
    <x v="986"/>
    <x v="0"/>
  </r>
  <r>
    <x v="22"/>
    <s v="BTN"/>
    <x v="63"/>
    <s v="BX.TRF.PWKR.CD"/>
    <n v="81925326.879846707"/>
    <n v="71932280.246002704"/>
    <n v="94586029.449221194"/>
    <n v="106525097.67466301"/>
    <x v="987"/>
    <x v="0"/>
  </r>
  <r>
    <x v="22"/>
    <s v="BTN"/>
    <x v="24"/>
    <s v="PA.NUS.PRVT.PP"/>
    <n v="20.723995208740199"/>
    <n v="21.361160278320298"/>
    <n v="20.893672901028101"/>
    <n v="20.916350480576199"/>
    <x v="988"/>
    <x v="0"/>
  </r>
  <r>
    <x v="22"/>
    <s v="BTN"/>
    <x v="25"/>
    <s v="SH.STA.OWGH.ME.ZS"/>
    <n v="8.3000000000000007"/>
    <n v="8.3000000000000007"/>
    <n v="8.1999999999999993"/>
    <n v="8.1"/>
    <x v="101"/>
    <x v="1"/>
  </r>
  <r>
    <x v="22"/>
    <s v="BTN"/>
    <x v="26"/>
    <s v="SH.STA.STNT.ME.ZS"/>
    <n v="19.3"/>
    <n v="18.7"/>
    <n v="18.399999999999999"/>
    <n v="18"/>
    <x v="989"/>
    <x v="1"/>
  </r>
  <r>
    <x v="22"/>
    <s v="BTN"/>
    <x v="65"/>
    <s v="BM.GSR.FCTY.CD"/>
    <n v="178039264.74071401"/>
    <n v="176645694.85025099"/>
    <n v="185820596.627525"/>
    <n v="182122156.20461401"/>
    <x v="990"/>
    <x v="0"/>
  </r>
  <r>
    <x v="22"/>
    <s v="BTN"/>
    <x v="66"/>
    <s v="BX.GSR.FCTY.CD"/>
    <n v="29507916.519006301"/>
    <n v="22067374.0946071"/>
    <n v="24333640.970171701"/>
    <n v="36182820.366444901"/>
    <x v="991"/>
    <x v="0"/>
  </r>
  <r>
    <x v="22"/>
    <s v="BTN"/>
    <x v="45"/>
    <s v="SG.GEN.PARL.ZS"/>
    <n v="14.893617021276601"/>
    <n v="17.021276595744698"/>
    <n v="17.3913043478261"/>
    <n v="17.3913043478261"/>
    <x v="992"/>
    <x v="0"/>
  </r>
  <r>
    <x v="22"/>
    <s v="BTN"/>
    <x v="27"/>
    <s v="SL.TLF.CACT.FM.ZS"/>
    <n v="87.608638215621696"/>
    <n v="89.3277912354107"/>
    <n v="72.818670956290205"/>
    <n v="78.474012474012497"/>
    <x v="993"/>
    <x v="1"/>
  </r>
  <r>
    <x v="22"/>
    <s v="BTN"/>
    <x v="67"/>
    <s v="BN.RES.INCL.CD"/>
    <n v="241452261.98890999"/>
    <n v="-28486878.809077501"/>
    <n v="-327501187.53391898"/>
    <n v="-349071651.99894702"/>
    <x v="994"/>
    <x v="0"/>
  </r>
  <r>
    <x v="22"/>
    <s v="BTN"/>
    <x v="68"/>
    <s v="BX.TRF.CURR.CD"/>
    <n v="190144815.38222"/>
    <n v="161431435.85465801"/>
    <n v="187458243.48041701"/>
    <n v="169451714.05541199"/>
    <x v="995"/>
    <x v="0"/>
  </r>
  <r>
    <x v="22"/>
    <s v="BTN"/>
    <x v="69"/>
    <s v="BM.TRF.PRVT.CD"/>
    <n v="20970648.603945699"/>
    <n v="39130524.033394702"/>
    <n v="41712988.599529304"/>
    <n v="84332292.945283994"/>
    <x v="996"/>
    <x v="0"/>
  </r>
  <r>
    <x v="22"/>
    <s v="BTN"/>
    <x v="70"/>
    <s v="BX.GSR.NFSV.CD"/>
    <n v="134739948.95442799"/>
    <n v="20154093.963175699"/>
    <n v="21909932.39167"/>
    <n v="127157614.659417"/>
    <x v="997"/>
    <x v="0"/>
  </r>
  <r>
    <x v="22"/>
    <s v="BTN"/>
    <x v="71"/>
    <s v="BM.GSR.NFSV.CD"/>
    <n v="225520503.85127699"/>
    <n v="136160925.72711799"/>
    <n v="209715246.47201201"/>
    <n v="323392256.596901"/>
    <x v="998"/>
    <x v="0"/>
  </r>
  <r>
    <x v="22"/>
    <s v="BTN"/>
    <x v="28"/>
    <s v="SL.UEM.NEET.FE.ME.ZS"/>
    <n v="15.948"/>
    <n v="12.348000000000001"/>
    <n v="18.469000000000001"/>
    <n v="22.739000000000001"/>
    <x v="999"/>
    <x v="0"/>
  </r>
  <r>
    <x v="22"/>
    <s v="BTN"/>
    <x v="29"/>
    <s v="SL.UEM.NEET.MA.ME.ZS"/>
    <n v="8.4160000000000004"/>
    <n v="7.0389999999999997"/>
    <n v="12.558"/>
    <n v="16.937000000000001"/>
    <x v="1000"/>
    <x v="1"/>
  </r>
  <r>
    <x v="22"/>
    <s v="BTN"/>
    <x v="30"/>
    <s v="SL.UEM.NEET.ME.ZS"/>
    <n v="11.968"/>
    <n v="9.5630000000000006"/>
    <n v="15.385"/>
    <n v="19.722999999999999"/>
    <x v="1001"/>
    <x v="0"/>
  </r>
  <r>
    <x v="22"/>
    <s v="BTN"/>
    <x v="31"/>
    <s v="ER.PTD.TOTL.ZS"/>
    <n v="49.7"/>
    <n v="49.7"/>
    <n v="49.7"/>
    <n v="49.7"/>
    <x v="1002"/>
    <x v="1"/>
  </r>
  <r>
    <x v="22"/>
    <s v="BTN"/>
    <x v="32"/>
    <s v="ER.LND.PTLD.ZS"/>
    <n v="49.7"/>
    <n v="49.7"/>
    <n v="49.7"/>
    <n v="49.7"/>
    <x v="1002"/>
    <x v="1"/>
  </r>
  <r>
    <x v="22"/>
    <s v="BTN"/>
    <x v="47"/>
    <s v="FI.RES.TOTL.CD"/>
    <n v="1426914817.7378299"/>
    <n v="1049605755.17506"/>
    <n v="825755411.67976701"/>
    <n v="654480752.42994404"/>
    <x v="1003"/>
    <x v="0"/>
  </r>
  <r>
    <x v="22"/>
    <s v="BTN"/>
    <x v="48"/>
    <s v="FI.RES.XGLD.CD"/>
    <n v="1423132617.7378299"/>
    <n v="1012732077.33455"/>
    <n v="806906971.67976701"/>
    <n v="647849987.40349996"/>
    <x v="1003"/>
    <x v="0"/>
  </r>
  <r>
    <x v="22"/>
    <s v="BTN"/>
    <x v="33"/>
    <s v="SL.UEM.TOTL.FE.ZS"/>
    <n v="6.1130000000000004"/>
    <n v="6.2309999999999999"/>
    <n v="8.2200000000000006"/>
    <n v="4.2430000000000003"/>
    <x v="1004"/>
    <x v="0"/>
  </r>
  <r>
    <x v="22"/>
    <s v="BTN"/>
    <x v="34"/>
    <s v="SL.UEM.TOTL.MA.ZS"/>
    <n v="4.226"/>
    <n v="3.7189999999999999"/>
    <n v="4.5369999999999999"/>
    <n v="2.3769999999999998"/>
    <x v="1005"/>
    <x v="0"/>
  </r>
  <r>
    <x v="22"/>
    <s v="BTN"/>
    <x v="35"/>
    <s v="SL.UEM.TOTL.ZS"/>
    <n v="5.03"/>
    <n v="4.8029999999999999"/>
    <n v="5.9470000000000001"/>
    <n v="3.1259999999999999"/>
    <x v="1006"/>
    <x v="0"/>
  </r>
  <r>
    <x v="22"/>
    <s v="BTN"/>
    <x v="36"/>
    <s v="SL.UEM.1524.FE.ZS"/>
    <n v="24.794"/>
    <n v="23.992000000000001"/>
    <n v="31.126999999999999"/>
    <n v="17.795999999999999"/>
    <x v="1007"/>
    <x v="0"/>
  </r>
  <r>
    <x v="22"/>
    <s v="BTN"/>
    <x v="37"/>
    <s v="SL.UEM.1524.MA.ZS"/>
    <n v="19.209"/>
    <n v="17.213999999999999"/>
    <n v="23.757999999999999"/>
    <n v="12.271000000000001"/>
    <x v="1008"/>
    <x v="0"/>
  </r>
  <r>
    <x v="22"/>
    <s v="BTN"/>
    <x v="38"/>
    <s v="SL.UEM.1524.ZS"/>
    <n v="21.989000000000001"/>
    <n v="20.609000000000002"/>
    <n v="27.177"/>
    <n v="14.939"/>
    <x v="1009"/>
    <x v="0"/>
  </r>
  <r>
    <x v="23"/>
    <s v="BOL"/>
    <x v="72"/>
    <s v="TX.VAL.AGRI.ZS.UN"/>
    <n v="0.75349877310522095"/>
    <n v="0.72517760706267498"/>
    <n v="0.62418537783985495"/>
    <n v="0.79110162902739001"/>
    <x v="1010"/>
    <x v="0"/>
  </r>
  <r>
    <x v="23"/>
    <s v="BOL"/>
    <x v="73"/>
    <s v="TM.VAL.AGRI.ZS.UN"/>
    <n v="0.80048211538807601"/>
    <n v="0.80765779388555603"/>
    <n v="0.73499992444595796"/>
    <n v="0.83584643112781698"/>
    <x v="1011"/>
    <x v="0"/>
  </r>
  <r>
    <x v="23"/>
    <s v="BOL"/>
    <x v="0"/>
    <s v="FP.CPI.TOTL"/>
    <n v="149.71280389250501"/>
    <n v="150.816761737338"/>
    <n v="153.45051817639799"/>
    <n v="157.40476617273001"/>
    <x v="1012"/>
    <x v="0"/>
  </r>
  <r>
    <x v="23"/>
    <s v="BOL"/>
    <x v="1"/>
    <s v="SL.EMP.TOTL.SP.FE.ZS"/>
    <n v="59.198999999999998"/>
    <n v="67.033000000000001"/>
    <n v="68.721999999999994"/>
    <n v="69.438999999999993"/>
    <x v="1013"/>
    <x v="1"/>
  </r>
  <r>
    <x v="23"/>
    <s v="BOL"/>
    <x v="2"/>
    <s v="SL.EMP.TOTL.SP.MA.ZS"/>
    <n v="75.021000000000001"/>
    <n v="80.665000000000006"/>
    <n v="82.305999999999997"/>
    <n v="82.599000000000004"/>
    <x v="1014"/>
    <x v="1"/>
  </r>
  <r>
    <x v="23"/>
    <s v="BOL"/>
    <x v="3"/>
    <s v="SL.EMP.TOTL.SP.ZS"/>
    <n v="67.11"/>
    <n v="73.831000000000003"/>
    <n v="75.486999999999995"/>
    <n v="75.991"/>
    <x v="1015"/>
    <x v="1"/>
  </r>
  <r>
    <x v="23"/>
    <s v="BOL"/>
    <x v="4"/>
    <s v="SL.EMP.1524.SP.FE.ZS"/>
    <n v="41.843000000000004"/>
    <n v="52.918999999999997"/>
    <n v="53.41"/>
    <n v="54.155000000000001"/>
    <x v="1016"/>
    <x v="1"/>
  </r>
  <r>
    <x v="23"/>
    <s v="BOL"/>
    <x v="5"/>
    <s v="SL.EMP.1524.SP.MA.ZS"/>
    <n v="51.070999999999998"/>
    <n v="60.914999999999999"/>
    <n v="62.097999999999999"/>
    <n v="62.506999999999998"/>
    <x v="1017"/>
    <x v="1"/>
  </r>
  <r>
    <x v="23"/>
    <s v="BOL"/>
    <x v="6"/>
    <s v="SL.EMP.1524.SP.ZS"/>
    <n v="46.515000000000001"/>
    <n v="56.968000000000004"/>
    <n v="57.81"/>
    <n v="58.384999999999998"/>
    <x v="1018"/>
    <x v="1"/>
  </r>
  <r>
    <x v="23"/>
    <s v="BOL"/>
    <x v="74"/>
    <s v="TX.VAL.FOOD.ZS.UN"/>
    <n v="20.483015003485502"/>
    <n v="19.335794177610701"/>
    <n v="23.0628494235083"/>
    <n v="23.848784970485202"/>
    <x v="1019"/>
    <x v="1"/>
  </r>
  <r>
    <x v="23"/>
    <s v="BOL"/>
    <x v="75"/>
    <s v="TM.VAL.FOOD.ZS.UN"/>
    <n v="10.7678594942168"/>
    <n v="7.7046586218470603"/>
    <n v="5.9732802744864602"/>
    <n v="7.1508998119772196"/>
    <x v="1020"/>
    <x v="0"/>
  </r>
  <r>
    <x v="23"/>
    <s v="BOL"/>
    <x v="76"/>
    <s v="TX.VAL.FUEL.ZS.UN"/>
    <n v="29.470107204988899"/>
    <n v="21.4767656503189"/>
    <n v="22.728833819006301"/>
    <n v="19.739028448451698"/>
    <x v="1021"/>
    <x v="1"/>
  </r>
  <r>
    <x v="23"/>
    <s v="BOL"/>
    <x v="77"/>
    <s v="TM.VAL.FUEL.ZS.UN"/>
    <n v="13.1856017009432"/>
    <n v="23.604845505053301"/>
    <n v="33.791769255667099"/>
    <n v="26.387448829158"/>
    <x v="1022"/>
    <x v="1"/>
  </r>
  <r>
    <x v="23"/>
    <s v="BOL"/>
    <x v="7"/>
    <s v="FP.CPI.TOTL.ZG"/>
    <n v="0.94074215338184897"/>
    <n v="0.73738372145227504"/>
    <n v="1.7463287294596901"/>
    <n v="2.57688800489192"/>
    <x v="1023"/>
    <x v="1"/>
  </r>
  <r>
    <x v="23"/>
    <s v="BOL"/>
    <x v="8"/>
    <s v="SL.TLF.ACTI.1524.FE.ZS"/>
    <n v="49.764000000000003"/>
    <n v="57.942"/>
    <n v="57.246000000000002"/>
    <n v="57.231999999999999"/>
    <x v="1024"/>
    <x v="1"/>
  </r>
  <r>
    <x v="23"/>
    <s v="BOL"/>
    <x v="9"/>
    <s v="SL.TLF.ACTI.1524.MA.ZS"/>
    <n v="59.854999999999997"/>
    <n v="66.066999999999993"/>
    <n v="65.703000000000003"/>
    <n v="65.522000000000006"/>
    <x v="1025"/>
    <x v="1"/>
  </r>
  <r>
    <x v="23"/>
    <s v="BOL"/>
    <x v="10"/>
    <s v="SL.TLF.ACTI.1524.ZS"/>
    <n v="54.872"/>
    <n v="62.055999999999997"/>
    <n v="61.529000000000003"/>
    <n v="61.430999999999997"/>
    <x v="1026"/>
    <x v="1"/>
  </r>
  <r>
    <x v="23"/>
    <s v="BOL"/>
    <x v="11"/>
    <s v="SL.TLF.CACT.FE.ZS"/>
    <n v="65.590999999999994"/>
    <n v="71.058000000000007"/>
    <n v="71.713999999999999"/>
    <n v="71.909000000000006"/>
    <x v="1027"/>
    <x v="1"/>
  </r>
  <r>
    <x v="23"/>
    <s v="BOL"/>
    <x v="12"/>
    <s v="SL.TLF.ACTI.FE.ZS"/>
    <n v="67.441000000000003"/>
    <n v="73.055000000000007"/>
    <n v="73.817999999999998"/>
    <n v="74.037999999999997"/>
    <x v="1028"/>
    <x v="1"/>
  </r>
  <r>
    <x v="23"/>
    <s v="BOL"/>
    <x v="13"/>
    <s v="SL.TLF.CACT.MA.ZS"/>
    <n v="80.146000000000001"/>
    <n v="84.557000000000002"/>
    <n v="84.873000000000005"/>
    <n v="84.867000000000004"/>
    <x v="1029"/>
    <x v="1"/>
  </r>
  <r>
    <x v="23"/>
    <s v="BOL"/>
    <x v="14"/>
    <s v="SL.TLF.ACTI.MA.ZS"/>
    <n v="81.768000000000001"/>
    <n v="86.096000000000004"/>
    <n v="86.448999999999998"/>
    <n v="86.462000000000003"/>
    <x v="1030"/>
    <x v="1"/>
  </r>
  <r>
    <x v="23"/>
    <s v="BOL"/>
    <x v="15"/>
    <s v="SL.TLF.CACT.ZS"/>
    <n v="72.869"/>
    <n v="77.790000000000006"/>
    <n v="78.266999999999996"/>
    <n v="78.36"/>
    <x v="1031"/>
    <x v="1"/>
  </r>
  <r>
    <x v="23"/>
    <s v="BOL"/>
    <x v="16"/>
    <s v="SL.TLF.ACTI.ZS"/>
    <n v="74.656999999999996"/>
    <n v="79.614000000000004"/>
    <n v="80.165000000000006"/>
    <n v="80.28"/>
    <x v="1032"/>
    <x v="1"/>
  </r>
  <r>
    <x v="23"/>
    <s v="BOL"/>
    <x v="17"/>
    <s v="SL.TLF.TOTL.FE.ZS"/>
    <n v="45.005873442426498"/>
    <n v="45.791793204767799"/>
    <n v="45.998089678556099"/>
    <n v="46.081285441978103"/>
    <x v="1033"/>
    <x v="1"/>
  </r>
  <r>
    <x v="23"/>
    <s v="BOL"/>
    <x v="18"/>
    <s v="SL.TLF.TOTL.IN"/>
    <n v="5939447"/>
    <n v="6426918"/>
    <n v="6569575"/>
    <n v="6702504"/>
    <x v="1034"/>
    <x v="0"/>
  </r>
  <r>
    <x v="23"/>
    <s v="BOL"/>
    <x v="78"/>
    <s v="TX.VAL.MANF.ZS.UN"/>
    <n v="4.5078086544318801"/>
    <n v="4.4762229180173101"/>
    <n v="4.7030394930773802"/>
    <n v="3.0884740211568"/>
    <x v="1035"/>
    <x v="0"/>
  </r>
  <r>
    <x v="23"/>
    <s v="BOL"/>
    <x v="79"/>
    <s v="TM.VAL.MANF.ZS.UN"/>
    <n v="74.333480641546402"/>
    <n v="67.050253745891197"/>
    <n v="58.799827267781502"/>
    <n v="64.844825481146302"/>
    <x v="1036"/>
    <x v="0"/>
  </r>
  <r>
    <x v="23"/>
    <s v="BOL"/>
    <x v="19"/>
    <s v="SM.POP.NETM"/>
    <n v="-4663"/>
    <n v="-4663"/>
    <n v="-3008"/>
    <n v="-3008"/>
    <x v="1037"/>
    <x v="1"/>
  </r>
  <r>
    <x v="23"/>
    <s v="BOL"/>
    <x v="44"/>
    <s v="PA.NUS.FCRF"/>
    <n v="6.91"/>
    <n v="6.91"/>
    <n v="6.91"/>
    <n v="6.91"/>
    <x v="1038"/>
    <x v="0"/>
  </r>
  <r>
    <x v="23"/>
    <s v="BOL"/>
    <x v="80"/>
    <s v="TX.VAL.MMTL.ZS.UN"/>
    <n v="26.990037527178199"/>
    <n v="30.7299289920912"/>
    <n v="26.7709560207193"/>
    <n v="29.5215239053543"/>
    <x v="1039"/>
    <x v="1"/>
  </r>
  <r>
    <x v="23"/>
    <s v="BOL"/>
    <x v="81"/>
    <s v="TM.VAL.MMTL.ZS.UN"/>
    <n v="0.86251098694762895"/>
    <n v="0.78688109776872595"/>
    <n v="0.66426241276153997"/>
    <n v="0.74006464619222101"/>
    <x v="1040"/>
    <x v="0"/>
  </r>
  <r>
    <x v="23"/>
    <s v="BOL"/>
    <x v="20"/>
    <s v="EN.URB.LCTY"/>
    <n v="1857797"/>
    <n v="1881796"/>
    <n v="1907686"/>
    <n v="1935619"/>
    <x v="1041"/>
    <x v="0"/>
  </r>
  <r>
    <x v="23"/>
    <s v="BOL"/>
    <x v="21"/>
    <s v="EN.URB.LCTY.UR.ZS"/>
    <n v="22.4210690322152"/>
    <n v="22.368104807239"/>
    <n v="22.3010368649588"/>
    <n v="22.207329012071501"/>
    <x v="1042"/>
    <x v="0"/>
  </r>
  <r>
    <x v="23"/>
    <s v="BOL"/>
    <x v="22"/>
    <s v="EN.URB.MCTY"/>
    <n v="4874392"/>
    <n v="4967088"/>
    <n v="5060978"/>
    <n v="5155983"/>
    <x v="1043"/>
    <x v="0"/>
  </r>
  <r>
    <x v="23"/>
    <s v="BOL"/>
    <x v="23"/>
    <s v="EN.URB.MCTY.TL.ZS"/>
    <n v="41.251427371633"/>
    <n v="41.609602123082503"/>
    <n v="41.905385987460299"/>
    <n v="42.109735752369801"/>
    <x v="1044"/>
    <x v="1"/>
  </r>
  <r>
    <x v="23"/>
    <s v="BOL"/>
    <x v="24"/>
    <s v="PA.NUS.PRVT.PP"/>
    <n v="2.5513854026794398"/>
    <n v="2.44783234596252"/>
    <n v="2.30603238953797"/>
    <n v="2.2719357002879299"/>
    <x v="1045"/>
    <x v="0"/>
  </r>
  <r>
    <x v="23"/>
    <s v="BOL"/>
    <x v="25"/>
    <s v="SH.STA.OWGH.ME.ZS"/>
    <n v="9.1"/>
    <n v="9.1999999999999993"/>
    <n v="9.4"/>
    <n v="9.6"/>
    <x v="1046"/>
    <x v="1"/>
  </r>
  <r>
    <x v="23"/>
    <s v="BOL"/>
    <x v="26"/>
    <s v="SH.STA.STNT.ME.ZS"/>
    <n v="12.3"/>
    <n v="11.7"/>
    <n v="11.4"/>
    <n v="11"/>
    <x v="250"/>
    <x v="0"/>
  </r>
  <r>
    <x v="23"/>
    <s v="BOL"/>
    <x v="45"/>
    <s v="SG.GEN.PARL.ZS"/>
    <n v="46.153846153846203"/>
    <n v="46.153846153846203"/>
    <n v="46.153846153846203"/>
    <n v="46.153846153846203"/>
    <x v="1047"/>
    <x v="1"/>
  </r>
  <r>
    <x v="23"/>
    <s v="BOL"/>
    <x v="27"/>
    <s v="SL.TLF.CACT.FM.ZS"/>
    <n v="81.839393107578701"/>
    <n v="84.035620942086396"/>
    <n v="84.495658218750407"/>
    <n v="84.731403254504102"/>
    <x v="1048"/>
    <x v="1"/>
  </r>
  <r>
    <x v="23"/>
    <s v="BOL"/>
    <x v="28"/>
    <s v="SL.UEM.NEET.FE.ME.ZS"/>
    <n v="18.013000000000002"/>
    <n v="15.071999999999999"/>
    <n v="14.356999999999999"/>
    <n v="13.627000000000001"/>
    <x v="1049"/>
    <x v="0"/>
  </r>
  <r>
    <x v="23"/>
    <s v="BOL"/>
    <x v="29"/>
    <s v="SL.UEM.NEET.MA.ME.ZS"/>
    <n v="9.4969999999999999"/>
    <n v="6.9820000000000002"/>
    <n v="5.6920000000000002"/>
    <n v="5.67"/>
    <x v="1050"/>
    <x v="0"/>
  </r>
  <r>
    <x v="23"/>
    <s v="BOL"/>
    <x v="30"/>
    <s v="SL.UEM.NEET.ME.ZS"/>
    <n v="13.702"/>
    <n v="10.976000000000001"/>
    <n v="9.9689999999999994"/>
    <n v="9.5969999999999995"/>
    <x v="1051"/>
    <x v="0"/>
  </r>
  <r>
    <x v="23"/>
    <s v="BOL"/>
    <x v="31"/>
    <s v="ER.PTD.TOTL.ZS"/>
    <n v="30.9"/>
    <n v="30.9"/>
    <n v="30.9"/>
    <n v="30.9"/>
    <x v="1052"/>
    <x v="1"/>
  </r>
  <r>
    <x v="23"/>
    <s v="BOL"/>
    <x v="32"/>
    <s v="ER.LND.PTLD.ZS"/>
    <n v="30.9"/>
    <n v="30.9"/>
    <n v="30.9"/>
    <n v="30.9"/>
    <x v="1052"/>
    <x v="1"/>
  </r>
  <r>
    <x v="23"/>
    <s v="BOL"/>
    <x v="47"/>
    <s v="FI.RES.TOTL.CD"/>
    <n v="5247234668.7963495"/>
    <n v="4730168839.8601904"/>
    <n v="3752070996.5072398"/>
    <n v="1799951502.8731799"/>
    <x v="1053"/>
    <x v="0"/>
  </r>
  <r>
    <x v="23"/>
    <s v="BOL"/>
    <x v="48"/>
    <s v="FI.RES.XGLD.CD"/>
    <n v="2662435863.6953502"/>
    <n v="2242414461.3691902"/>
    <n v="1274909495.5687301"/>
    <n v="241058645.15620399"/>
    <x v="1053"/>
    <x v="0"/>
  </r>
  <r>
    <x v="23"/>
    <s v="BOL"/>
    <x v="33"/>
    <s v="SL.UEM.TOTL.FE.ZS"/>
    <n v="9.7460000000000004"/>
    <n v="5.6639999999999997"/>
    <n v="4.1719999999999997"/>
    <n v="3.4350000000000001"/>
    <x v="1054"/>
    <x v="0"/>
  </r>
  <r>
    <x v="23"/>
    <s v="BOL"/>
    <x v="34"/>
    <s v="SL.UEM.TOTL.MA.ZS"/>
    <n v="6.3949999999999996"/>
    <n v="4.6029999999999998"/>
    <n v="3.024"/>
    <n v="2.673"/>
    <x v="1055"/>
    <x v="0"/>
  </r>
  <r>
    <x v="23"/>
    <s v="BOL"/>
    <x v="35"/>
    <s v="SL.UEM.TOTL.ZS"/>
    <n v="7.9029999999999996"/>
    <n v="5.0890000000000004"/>
    <n v="3.552"/>
    <n v="3.024"/>
    <x v="1056"/>
    <x v="0"/>
  </r>
  <r>
    <x v="23"/>
    <s v="BOL"/>
    <x v="36"/>
    <s v="SL.UEM.1524.FE.ZS"/>
    <n v="15.917"/>
    <n v="8.6690000000000005"/>
    <n v="6.7"/>
    <n v="5.3769999999999998"/>
    <x v="1057"/>
    <x v="0"/>
  </r>
  <r>
    <x v="23"/>
    <s v="BOL"/>
    <x v="37"/>
    <s v="SL.UEM.1524.MA.ZS"/>
    <n v="14.676"/>
    <n v="7.7969999999999997"/>
    <n v="5.4870000000000001"/>
    <n v="4.601"/>
    <x v="1058"/>
    <x v="0"/>
  </r>
  <r>
    <x v="23"/>
    <s v="BOL"/>
    <x v="38"/>
    <s v="SL.UEM.1524.ZS"/>
    <n v="15.231"/>
    <n v="8.1989999999999998"/>
    <n v="6.0439999999999996"/>
    <n v="4.9580000000000002"/>
    <x v="1059"/>
    <x v="0"/>
  </r>
  <r>
    <x v="24"/>
    <s v="BIH"/>
    <x v="39"/>
    <s v="FD.RES.LIQU.AS.ZS"/>
    <n v="29.296030754898698"/>
    <n v="34.087512026321299"/>
    <n v="32.0623882722372"/>
    <n v="28.077196488702501"/>
    <x v="1060"/>
    <x v="1"/>
  </r>
  <r>
    <x v="24"/>
    <s v="BIH"/>
    <x v="0"/>
    <s v="FP.CPI.TOTL"/>
    <n v="103.79336844634"/>
    <n v="105.850178320986"/>
    <n v="120.691266784607"/>
    <n v="128.06055620518799"/>
    <x v="1061"/>
    <x v="0"/>
  </r>
  <r>
    <x v="24"/>
    <s v="BIH"/>
    <x v="1"/>
    <s v="SL.EMP.TOTL.SP.FE.ZS"/>
    <n v="31.126000000000001"/>
    <n v="31.472999999999999"/>
    <n v="32.6"/>
    <n v="34.478999999999999"/>
    <x v="1062"/>
    <x v="0"/>
  </r>
  <r>
    <x v="24"/>
    <s v="BIH"/>
    <x v="2"/>
    <s v="SL.EMP.TOTL.SP.MA.ZS"/>
    <n v="52.220999999999997"/>
    <n v="52.936"/>
    <n v="54.039000000000001"/>
    <n v="55.103999999999999"/>
    <x v="1063"/>
    <x v="0"/>
  </r>
  <r>
    <x v="24"/>
    <s v="BIH"/>
    <x v="3"/>
    <s v="SL.EMP.TOTL.SP.ZS"/>
    <n v="41.015999999999998"/>
    <n v="41.54"/>
    <n v="42.655999999999999"/>
    <n v="44.155000000000001"/>
    <x v="1064"/>
    <x v="0"/>
  </r>
  <r>
    <x v="24"/>
    <s v="BIH"/>
    <x v="4"/>
    <s v="SL.EMP.1524.SP.FE.ZS"/>
    <n v="12.544"/>
    <n v="13.052"/>
    <n v="13.603"/>
    <n v="12.829000000000001"/>
    <x v="1065"/>
    <x v="0"/>
  </r>
  <r>
    <x v="24"/>
    <s v="BIH"/>
    <x v="5"/>
    <s v="SL.EMP.1524.SP.MA.ZS"/>
    <n v="24.925999999999998"/>
    <n v="24.709"/>
    <n v="25.902999999999999"/>
    <n v="24.582999999999998"/>
    <x v="1066"/>
    <x v="0"/>
  </r>
  <r>
    <x v="24"/>
    <s v="BIH"/>
    <x v="6"/>
    <s v="SL.EMP.1524.SP.ZS"/>
    <n v="19.004999999999999"/>
    <n v="19.135999999999999"/>
    <n v="20.016999999999999"/>
    <n v="18.95"/>
    <x v="1067"/>
    <x v="0"/>
  </r>
  <r>
    <x v="24"/>
    <s v="BIH"/>
    <x v="7"/>
    <s v="FP.CPI.TOTL.ZG"/>
    <n v="-1.0512960076349001"/>
    <n v="1.9816390058762201"/>
    <n v="14.020844082677099"/>
    <n v="6.1059011284827998"/>
    <x v="1068"/>
    <x v="0"/>
  </r>
  <r>
    <x v="24"/>
    <s v="BIH"/>
    <x v="8"/>
    <s v="SL.TLF.ACTI.1524.FE.ZS"/>
    <n v="22.975000000000001"/>
    <n v="22.402999999999999"/>
    <n v="22.062000000000001"/>
    <n v="18.446999999999999"/>
    <x v="1069"/>
    <x v="0"/>
  </r>
  <r>
    <x v="24"/>
    <s v="BIH"/>
    <x v="9"/>
    <s v="SL.TLF.ACTI.1524.MA.ZS"/>
    <n v="37.384"/>
    <n v="36.505000000000003"/>
    <n v="35.978999999999999"/>
    <n v="33.057000000000002"/>
    <x v="1070"/>
    <x v="0"/>
  </r>
  <r>
    <x v="24"/>
    <s v="BIH"/>
    <x v="10"/>
    <s v="SL.TLF.ACTI.1524.ZS"/>
    <n v="30.494"/>
    <n v="29.762"/>
    <n v="29.32"/>
    <n v="26.055"/>
    <x v="1071"/>
    <x v="0"/>
  </r>
  <r>
    <x v="24"/>
    <s v="BIH"/>
    <x v="11"/>
    <s v="SL.TLF.CACT.FE.ZS"/>
    <n v="38.161000000000001"/>
    <n v="38.411000000000001"/>
    <n v="38.536999999999999"/>
    <n v="39.533000000000001"/>
    <x v="1072"/>
    <x v="0"/>
  </r>
  <r>
    <x v="24"/>
    <s v="BIH"/>
    <x v="12"/>
    <s v="SL.TLF.ACTI.FE.ZS"/>
    <n v="49.676000000000002"/>
    <n v="50.258000000000003"/>
    <n v="50.706000000000003"/>
    <n v="52.058"/>
    <x v="1073"/>
    <x v="0"/>
  </r>
  <r>
    <x v="24"/>
    <s v="BIH"/>
    <x v="13"/>
    <s v="SL.TLF.CACT.MA.ZS"/>
    <n v="60.752000000000002"/>
    <n v="60.585000000000001"/>
    <n v="60.496000000000002"/>
    <n v="60.625"/>
    <x v="1074"/>
    <x v="0"/>
  </r>
  <r>
    <x v="24"/>
    <s v="BIH"/>
    <x v="14"/>
    <s v="SL.TLF.ACTI.MA.ZS"/>
    <n v="72.569999999999993"/>
    <n v="72.703999999999994"/>
    <n v="72.894999999999996"/>
    <n v="73.344999999999999"/>
    <x v="1075"/>
    <x v="0"/>
  </r>
  <r>
    <x v="24"/>
    <s v="BIH"/>
    <x v="15"/>
    <s v="SL.TLF.CACT.ZS"/>
    <n v="48.752000000000002"/>
    <n v="48.811999999999998"/>
    <n v="48.838000000000001"/>
    <n v="49.427999999999997"/>
    <x v="1076"/>
    <x v="0"/>
  </r>
  <r>
    <x v="24"/>
    <s v="BIH"/>
    <x v="16"/>
    <s v="SL.TLF.ACTI.ZS"/>
    <n v="61.052999999999997"/>
    <n v="61.426000000000002"/>
    <n v="61.76"/>
    <n v="62.677999999999997"/>
    <x v="1077"/>
    <x v="0"/>
  </r>
  <r>
    <x v="24"/>
    <s v="BIH"/>
    <x v="17"/>
    <s v="SL.TLF.TOTL.FE.ZS"/>
    <n v="41.579493243340401"/>
    <n v="41.781557149455999"/>
    <n v="41.893040113645199"/>
    <n v="42.457147374384597"/>
    <x v="1078"/>
    <x v="1"/>
  </r>
  <r>
    <x v="24"/>
    <s v="BIH"/>
    <x v="18"/>
    <s v="SL.TLF.TOTL.IN"/>
    <n v="1390332"/>
    <n v="1370363"/>
    <n v="1355798"/>
    <n v="1366194"/>
    <x v="1079"/>
    <x v="0"/>
  </r>
  <r>
    <x v="24"/>
    <s v="BIH"/>
    <x v="40"/>
    <s v="FR.INR.LEND"/>
    <n v="3.0718741321157399"/>
    <n v="3.2012927950540302"/>
    <n v="3.3608165591672599"/>
    <n v="4.1115315541312203"/>
    <x v="1080"/>
    <x v="0"/>
  </r>
  <r>
    <x v="24"/>
    <s v="BIH"/>
    <x v="41"/>
    <s v="ER.MRN.PTMR.ZS"/>
    <n v="0"/>
    <n v="0"/>
    <n v="0"/>
    <n v="0"/>
    <x v="162"/>
    <x v="0"/>
  </r>
  <r>
    <x v="24"/>
    <s v="BIH"/>
    <x v="42"/>
    <s v="FM.AST.DOMS.CN"/>
    <n v="19553621036.560001"/>
    <n v="19774115529.110001"/>
    <n v="21141137775.439999"/>
    <n v="23322760650.310001"/>
    <x v="1081"/>
    <x v="0"/>
  </r>
  <r>
    <x v="24"/>
    <s v="BIH"/>
    <x v="43"/>
    <s v="FM.AST.NFRG.CN"/>
    <n v="16014518475.1994"/>
    <n v="19113438461.1954"/>
    <n v="19273413861.7285"/>
    <n v="20500012984.2551"/>
    <x v="1082"/>
    <x v="0"/>
  </r>
  <r>
    <x v="24"/>
    <s v="BIH"/>
    <x v="19"/>
    <s v="SM.POP.NETM"/>
    <n v="-26840"/>
    <n v="-25865"/>
    <n v="-485"/>
    <n v="-485"/>
    <x v="1083"/>
    <x v="1"/>
  </r>
  <r>
    <x v="24"/>
    <s v="BIH"/>
    <x v="44"/>
    <s v="PA.NUS.FCRF"/>
    <n v="1.71697049519219"/>
    <n v="1.65360615435868"/>
    <n v="1.85932587706093"/>
    <n v="1.80920280030082"/>
    <x v="1084"/>
    <x v="0"/>
  </r>
  <r>
    <x v="24"/>
    <s v="BIH"/>
    <x v="20"/>
    <s v="EN.URB.LCTY"/>
    <n v="343089"/>
    <n v="343661"/>
    <n v="344481"/>
    <n v="345549"/>
    <x v="1085"/>
    <x v="0"/>
  </r>
  <r>
    <x v="24"/>
    <s v="BIH"/>
    <x v="21"/>
    <s v="EN.URB.LCTY.UR.ZS"/>
    <n v="21.2131517101217"/>
    <n v="21.427987990983901"/>
    <n v="21.566388385436699"/>
    <n v="21.581920974527598"/>
    <x v="1086"/>
    <x v="0"/>
  </r>
  <r>
    <x v="24"/>
    <s v="BIH"/>
    <x v="25"/>
    <s v="SH.STA.OWGH.ME.ZS"/>
    <n v="12.3"/>
    <n v="12.2"/>
    <n v="12.2"/>
    <n v="12.5"/>
    <x v="686"/>
    <x v="1"/>
  </r>
  <r>
    <x v="24"/>
    <s v="BIH"/>
    <x v="26"/>
    <s v="SH.STA.STNT.ME.ZS"/>
    <n v="8.1999999999999993"/>
    <n v="8.1"/>
    <n v="8.1"/>
    <n v="8"/>
    <x v="1087"/>
    <x v="0"/>
  </r>
  <r>
    <x v="24"/>
    <s v="BIH"/>
    <x v="45"/>
    <s v="SG.GEN.PARL.ZS"/>
    <n v="26.1904761904762"/>
    <n v="26.1904761904762"/>
    <n v="16.6666666666667"/>
    <n v="19.047619047619101"/>
    <x v="1088"/>
    <x v="0"/>
  </r>
  <r>
    <x v="24"/>
    <s v="BIH"/>
    <x v="27"/>
    <s v="SL.TLF.CACT.FM.ZS"/>
    <n v="62.8143929417962"/>
    <n v="63.400181563093199"/>
    <n v="63.701732345940201"/>
    <n v="65.209072164948495"/>
    <x v="1089"/>
    <x v="0"/>
  </r>
  <r>
    <x v="24"/>
    <s v="BIH"/>
    <x v="28"/>
    <s v="SL.UEM.NEET.FE.ME.ZS"/>
    <n v="23.298999999999999"/>
    <n v="19.873000000000001"/>
    <n v="18.085999999999999"/>
    <n v="14.984999999999999"/>
    <x v="1090"/>
    <x v="0"/>
  </r>
  <r>
    <x v="24"/>
    <s v="BIH"/>
    <x v="29"/>
    <s v="SL.UEM.NEET.MA.ME.ZS"/>
    <n v="20.436"/>
    <n v="18.779"/>
    <n v="17.198"/>
    <n v="16.896000000000001"/>
    <x v="1091"/>
    <x v="1"/>
  </r>
  <r>
    <x v="24"/>
    <s v="BIH"/>
    <x v="30"/>
    <s v="SL.UEM.NEET.ME.ZS"/>
    <n v="21.805"/>
    <n v="19.302"/>
    <n v="17.623000000000001"/>
    <n v="15.98"/>
    <x v="88"/>
    <x v="0"/>
  </r>
  <r>
    <x v="24"/>
    <s v="BIH"/>
    <x v="31"/>
    <s v="ER.PTD.TOTL.ZS"/>
    <n v="3.6"/>
    <n v="4"/>
    <n v="4.0999999999999996"/>
    <n v="4.0999999999999996"/>
    <x v="1092"/>
    <x v="0"/>
  </r>
  <r>
    <x v="24"/>
    <s v="BIH"/>
    <x v="32"/>
    <s v="ER.LND.PTLD.ZS"/>
    <n v="3.6"/>
    <n v="4"/>
    <n v="4.0999999999999996"/>
    <n v="4.0999999999999996"/>
    <x v="1092"/>
    <x v="0"/>
  </r>
  <r>
    <x v="24"/>
    <s v="BIH"/>
    <x v="47"/>
    <s v="FI.RES.TOTL.CD"/>
    <n v="8707117939.3100204"/>
    <n v="9475044026.1454792"/>
    <n v="8761700726.0215397"/>
    <n v="9204916833.8924999"/>
    <x v="1093"/>
    <x v="0"/>
  </r>
  <r>
    <x v="24"/>
    <s v="BIH"/>
    <x v="48"/>
    <s v="FI.RES.XGLD.CD"/>
    <n v="8525572339.3100204"/>
    <n v="9300314426.1454792"/>
    <n v="8674707926.0215397"/>
    <n v="9105921633.8924999"/>
    <x v="1093"/>
    <x v="0"/>
  </r>
  <r>
    <x v="24"/>
    <s v="BIH"/>
    <x v="33"/>
    <s v="SL.UEM.TOTL.FE.ZS"/>
    <n v="18.434000000000001"/>
    <n v="18.062000000000001"/>
    <n v="15.407999999999999"/>
    <n v="12.785"/>
    <x v="1094"/>
    <x v="1"/>
  </r>
  <r>
    <x v="24"/>
    <s v="BIH"/>
    <x v="34"/>
    <s v="SL.UEM.TOTL.MA.ZS"/>
    <n v="14.042"/>
    <n v="12.625999999999999"/>
    <n v="10.673999999999999"/>
    <n v="9.1059999999999999"/>
    <x v="1095"/>
    <x v="1"/>
  </r>
  <r>
    <x v="24"/>
    <s v="BIH"/>
    <x v="35"/>
    <s v="SL.UEM.TOTL.ZS"/>
    <n v="15.868"/>
    <n v="14.897"/>
    <n v="12.657"/>
    <n v="10.667999999999999"/>
    <x v="1096"/>
    <x v="1"/>
  </r>
  <r>
    <x v="24"/>
    <s v="BIH"/>
    <x v="36"/>
    <s v="SL.UEM.1524.FE.ZS"/>
    <n v="45.402999999999999"/>
    <n v="41.738999999999997"/>
    <n v="38.341999999999999"/>
    <n v="30.454000000000001"/>
    <x v="1097"/>
    <x v="1"/>
  </r>
  <r>
    <x v="24"/>
    <s v="BIH"/>
    <x v="37"/>
    <s v="SL.UEM.1524.MA.ZS"/>
    <n v="33.323999999999998"/>
    <n v="32.311999999999998"/>
    <n v="28.006"/>
    <n v="25.635000000000002"/>
    <x v="1098"/>
    <x v="1"/>
  </r>
  <r>
    <x v="24"/>
    <s v="BIH"/>
    <x v="38"/>
    <s v="SL.UEM.1524.ZS"/>
    <n v="37.676000000000002"/>
    <n v="35.704999999999998"/>
    <n v="31.728000000000002"/>
    <n v="27.27"/>
    <x v="1099"/>
    <x v="1"/>
  </r>
  <r>
    <x v="25"/>
    <s v="BWA"/>
    <x v="0"/>
    <s v="FP.CPI.TOTL"/>
    <n v="152.584581533137"/>
    <n v="163.63319698827601"/>
    <n v="182.72193800066501"/>
    <n v="191.98158324069701"/>
    <x v="1100"/>
    <x v="0"/>
  </r>
  <r>
    <x v="25"/>
    <s v="BWA"/>
    <x v="1"/>
    <s v="SL.EMP.TOTL.SP.FE.ZS"/>
    <n v="43.695"/>
    <n v="43.484000000000002"/>
    <n v="44.314999999999998"/>
    <n v="46.256999999999998"/>
    <x v="1101"/>
    <x v="0"/>
  </r>
  <r>
    <x v="25"/>
    <s v="BWA"/>
    <x v="2"/>
    <s v="SL.EMP.TOTL.SP.MA.ZS"/>
    <n v="53.89"/>
    <n v="54.991"/>
    <n v="54.462000000000003"/>
    <n v="58.454000000000001"/>
    <x v="1102"/>
    <x v="0"/>
  </r>
  <r>
    <x v="25"/>
    <s v="BWA"/>
    <x v="3"/>
    <s v="SL.EMP.TOTL.SP.ZS"/>
    <n v="48.76"/>
    <n v="49.207999999999998"/>
    <n v="49.360999999999997"/>
    <n v="52.313000000000002"/>
    <x v="1103"/>
    <x v="0"/>
  </r>
  <r>
    <x v="25"/>
    <s v="BWA"/>
    <x v="4"/>
    <s v="SL.EMP.1524.SP.FE.ZS"/>
    <n v="18.472999999999999"/>
    <n v="18.277000000000001"/>
    <n v="18.155999999999999"/>
    <n v="19.366"/>
    <x v="1104"/>
    <x v="0"/>
  </r>
  <r>
    <x v="25"/>
    <s v="BWA"/>
    <x v="5"/>
    <s v="SL.EMP.1524.SP.MA.ZS"/>
    <n v="23.72"/>
    <n v="24.702000000000002"/>
    <n v="26.324999999999999"/>
    <n v="27.456"/>
    <x v="1105"/>
    <x v="0"/>
  </r>
  <r>
    <x v="25"/>
    <s v="BWA"/>
    <x v="6"/>
    <s v="SL.EMP.1524.SP.ZS"/>
    <n v="21.109000000000002"/>
    <n v="21.504999999999999"/>
    <n v="22.256"/>
    <n v="23.420999999999999"/>
    <x v="1106"/>
    <x v="0"/>
  </r>
  <r>
    <x v="25"/>
    <s v="BWA"/>
    <x v="7"/>
    <s v="FP.CPI.TOTL.ZG"/>
    <n v="1.8903591682420999"/>
    <n v="7.2409776558844197"/>
    <n v="11.665567478802"/>
    <n v="5.0676154934383"/>
    <x v="1107"/>
    <x v="0"/>
  </r>
  <r>
    <x v="25"/>
    <s v="BWA"/>
    <x v="8"/>
    <s v="SL.TLF.ACTI.1524.FE.ZS"/>
    <n v="32.332999999999998"/>
    <n v="35.942"/>
    <n v="35.909999999999997"/>
    <n v="38.720999999999997"/>
    <x v="1108"/>
    <x v="1"/>
  </r>
  <r>
    <x v="25"/>
    <s v="BWA"/>
    <x v="9"/>
    <s v="SL.TLF.ACTI.1524.MA.ZS"/>
    <n v="38.460999999999999"/>
    <n v="39.966999999999999"/>
    <n v="41.63"/>
    <n v="45.451000000000001"/>
    <x v="1109"/>
    <x v="0"/>
  </r>
  <r>
    <x v="25"/>
    <s v="BWA"/>
    <x v="10"/>
    <s v="SL.TLF.ACTI.1524.ZS"/>
    <n v="35.411999999999999"/>
    <n v="37.963999999999999"/>
    <n v="38.780999999999999"/>
    <n v="42.094000000000001"/>
    <x v="1110"/>
    <x v="1"/>
  </r>
  <r>
    <x v="25"/>
    <s v="BWA"/>
    <x v="11"/>
    <s v="SL.TLF.CACT.FE.ZS"/>
    <n v="56.508000000000003"/>
    <n v="58.942999999999998"/>
    <n v="59.930999999999997"/>
    <n v="63.426000000000002"/>
    <x v="1111"/>
    <x v="1"/>
  </r>
  <r>
    <x v="25"/>
    <s v="BWA"/>
    <x v="12"/>
    <s v="SL.TLF.ACTI.FE.ZS"/>
    <n v="59.116999999999997"/>
    <n v="61.795000000000002"/>
    <n v="62.716000000000001"/>
    <n v="66.373999999999995"/>
    <x v="1112"/>
    <x v="1"/>
  </r>
  <r>
    <x v="25"/>
    <s v="BWA"/>
    <x v="13"/>
    <s v="SL.TLF.CACT.MA.ZS"/>
    <n v="67.028999999999996"/>
    <n v="69.097999999999999"/>
    <n v="69.363"/>
    <n v="73.194999999999993"/>
    <x v="1113"/>
    <x v="1"/>
  </r>
  <r>
    <x v="25"/>
    <s v="BWA"/>
    <x v="14"/>
    <s v="SL.TLF.ACTI.MA.ZS"/>
    <n v="68.447000000000003"/>
    <n v="70.543000000000006"/>
    <n v="71.150999999999996"/>
    <n v="74.888999999999996"/>
    <x v="1114"/>
    <x v="0"/>
  </r>
  <r>
    <x v="25"/>
    <s v="BWA"/>
    <x v="15"/>
    <s v="SL.TLF.CACT.ZS"/>
    <n v="61.734999999999999"/>
    <n v="63.994"/>
    <n v="64.620999999999995"/>
    <n v="68.275999999999996"/>
    <x v="1115"/>
    <x v="1"/>
  </r>
  <r>
    <x v="25"/>
    <s v="BWA"/>
    <x v="16"/>
    <s v="SL.TLF.ACTI.ZS"/>
    <n v="63.789000000000001"/>
    <n v="66.179000000000002"/>
    <n v="66.94"/>
    <n v="70.631"/>
    <x v="1116"/>
    <x v="1"/>
  </r>
  <r>
    <x v="25"/>
    <s v="BWA"/>
    <x v="17"/>
    <s v="SL.TLF.TOTL.FE.ZS"/>
    <n v="46.055804199798501"/>
    <n v="46.292513986324501"/>
    <n v="46.625063821480097"/>
    <n v="46.776518477759502"/>
    <x v="1117"/>
    <x v="1"/>
  </r>
  <r>
    <x v="25"/>
    <s v="BWA"/>
    <x v="18"/>
    <s v="SL.TLF.TOTL.IN"/>
    <n v="980428"/>
    <n v="1036012"/>
    <n v="1065472"/>
    <n v="1146757"/>
    <x v="1118"/>
    <x v="0"/>
  </r>
  <r>
    <x v="25"/>
    <s v="BWA"/>
    <x v="40"/>
    <s v="FR.INR.LEND"/>
    <n v="5.75"/>
    <n v="5.25"/>
    <n v="6.1322999999999999"/>
    <n v="6.7385995370370404"/>
    <x v="1119"/>
    <x v="0"/>
  </r>
  <r>
    <x v="25"/>
    <s v="BWA"/>
    <x v="19"/>
    <s v="SM.POP.NETM"/>
    <n v="-11330"/>
    <n v="-4083"/>
    <n v="-7306"/>
    <n v="-6487"/>
    <x v="1120"/>
    <x v="1"/>
  </r>
  <r>
    <x v="25"/>
    <s v="BWA"/>
    <x v="44"/>
    <s v="PA.NUS.FCRF"/>
    <n v="11.456241666666701"/>
    <n v="11.087258333333301"/>
    <n v="12.3688083333333"/>
    <n v="13.5963833333333"/>
    <x v="1121"/>
    <x v="0"/>
  </r>
  <r>
    <x v="25"/>
    <s v="BWA"/>
    <x v="24"/>
    <s v="PA.NUS.PRVT.PP"/>
    <n v="5.0518212318420401"/>
    <n v="5.0984239578247097"/>
    <n v="5.2713300529626199"/>
    <n v="5.3194924806359403"/>
    <x v="1122"/>
    <x v="0"/>
  </r>
  <r>
    <x v="25"/>
    <s v="BWA"/>
    <x v="25"/>
    <s v="SH.STA.OWGH.ME.ZS"/>
    <n v="10.9"/>
    <n v="11"/>
    <n v="11.2"/>
    <n v="11.3"/>
    <x v="1123"/>
    <x v="1"/>
  </r>
  <r>
    <x v="25"/>
    <s v="BWA"/>
    <x v="26"/>
    <s v="SH.STA.STNT.ME.ZS"/>
    <n v="21.9"/>
    <n v="21.6"/>
    <n v="21.4"/>
    <n v="21.2"/>
    <x v="1124"/>
    <x v="1"/>
  </r>
  <r>
    <x v="25"/>
    <s v="BWA"/>
    <x v="45"/>
    <s v="SG.GEN.PARL.ZS"/>
    <n v="10.7692307692308"/>
    <n v="10.7692307692308"/>
    <n v="11.1111111111111"/>
    <n v="11.1111111111111"/>
    <x v="1125"/>
    <x v="0"/>
  </r>
  <r>
    <x v="25"/>
    <s v="BWA"/>
    <x v="27"/>
    <s v="SL.TLF.CACT.FM.ZS"/>
    <n v="84.303808799176494"/>
    <n v="85.303482011056801"/>
    <n v="86.401972233034897"/>
    <n v="86.653459935788007"/>
    <x v="1126"/>
    <x v="1"/>
  </r>
  <r>
    <x v="25"/>
    <s v="BWA"/>
    <x v="28"/>
    <s v="SL.UEM.NEET.FE.ME.ZS"/>
    <n v="39.256"/>
    <n v="40.256"/>
    <n v="40.356000000000002"/>
    <n v="40.423999999999999"/>
    <x v="1127"/>
    <x v="1"/>
  </r>
  <r>
    <x v="25"/>
    <s v="BWA"/>
    <x v="29"/>
    <s v="SL.UEM.NEET.MA.ME.ZS"/>
    <n v="35.052"/>
    <n v="30.129000000000001"/>
    <n v="33.676000000000002"/>
    <n v="34.752000000000002"/>
    <x v="1128"/>
    <x v="1"/>
  </r>
  <r>
    <x v="25"/>
    <s v="BWA"/>
    <x v="30"/>
    <s v="SL.UEM.NEET.ME.ZS"/>
    <n v="37.143999999999998"/>
    <n v="35.167999999999999"/>
    <n v="37.003"/>
    <n v="37.581000000000003"/>
    <x v="1129"/>
    <x v="1"/>
  </r>
  <r>
    <x v="25"/>
    <s v="BWA"/>
    <x v="31"/>
    <s v="ER.PTD.TOTL.ZS"/>
    <n v="29.1"/>
    <n v="29.1"/>
    <n v="29.1"/>
    <n v="29.1"/>
    <x v="1130"/>
    <x v="1"/>
  </r>
  <r>
    <x v="25"/>
    <s v="BWA"/>
    <x v="32"/>
    <s v="ER.LND.PTLD.ZS"/>
    <n v="29.1"/>
    <n v="29.1"/>
    <n v="29.1"/>
    <n v="29.1"/>
    <x v="1130"/>
    <x v="1"/>
  </r>
  <r>
    <x v="25"/>
    <s v="BWA"/>
    <x v="33"/>
    <s v="SL.UEM.TOTL.FE.ZS"/>
    <n v="22.673999999999999"/>
    <n v="26.227"/>
    <n v="26.056000000000001"/>
    <n v="27.068999999999999"/>
    <x v="1131"/>
    <x v="1"/>
  </r>
  <r>
    <x v="25"/>
    <s v="BWA"/>
    <x v="34"/>
    <s v="SL.UEM.TOTL.MA.ZS"/>
    <n v="19.602"/>
    <n v="20.416"/>
    <n v="21.483000000000001"/>
    <n v="20.138999999999999"/>
    <x v="1132"/>
    <x v="1"/>
  </r>
  <r>
    <x v="25"/>
    <s v="BWA"/>
    <x v="35"/>
    <s v="SL.UEM.TOTL.ZS"/>
    <n v="21.016999999999999"/>
    <n v="23.106000000000002"/>
    <n v="23.614999999999998"/>
    <n v="23.381"/>
    <x v="1133"/>
    <x v="1"/>
  </r>
  <r>
    <x v="25"/>
    <s v="BWA"/>
    <x v="36"/>
    <s v="SL.UEM.1524.FE.ZS"/>
    <n v="42.863999999999997"/>
    <n v="49.149000000000001"/>
    <n v="49.44"/>
    <n v="49.985999999999997"/>
    <x v="1134"/>
    <x v="1"/>
  </r>
  <r>
    <x v="25"/>
    <s v="BWA"/>
    <x v="37"/>
    <s v="SL.UEM.1524.MA.ZS"/>
    <n v="38.329000000000001"/>
    <n v="38.194000000000003"/>
    <n v="36.765000000000001"/>
    <n v="39.591999999999999"/>
    <x v="1135"/>
    <x v="1"/>
  </r>
  <r>
    <x v="25"/>
    <s v="BWA"/>
    <x v="38"/>
    <s v="SL.UEM.1524.ZS"/>
    <n v="40.389000000000003"/>
    <n v="43.354999999999997"/>
    <n v="42.610999999999997"/>
    <n v="44.360999999999997"/>
    <x v="1136"/>
    <x v="1"/>
  </r>
  <r>
    <x v="26"/>
    <s v="BRA"/>
    <x v="72"/>
    <s v="TX.VAL.AGRI.ZS.UN"/>
    <n v="5.6628956670472697"/>
    <n v="4.78121835605649"/>
    <n v="4.7178146664135303"/>
    <n v="4.1679968006037997"/>
    <x v="1137"/>
    <x v="1"/>
  </r>
  <r>
    <x v="26"/>
    <s v="BRA"/>
    <x v="73"/>
    <s v="TM.VAL.AGRI.ZS.UN"/>
    <n v="1.05566991798218"/>
    <n v="1.0468558637063701"/>
    <n v="0.92076260247393504"/>
    <n v="0.79697511361275097"/>
    <x v="1138"/>
    <x v="0"/>
  </r>
  <r>
    <x v="26"/>
    <s v="BRA"/>
    <x v="39"/>
    <s v="FD.RES.LIQU.AS.ZS"/>
    <n v="27.308573441385398"/>
    <n v="20.7801530955049"/>
    <n v="20.045789513493201"/>
    <n v="23.2808234117682"/>
    <x v="1139"/>
    <x v="1"/>
  </r>
  <r>
    <x v="26"/>
    <s v="BRA"/>
    <x v="46"/>
    <s v="FM.LBL.BMNY.CN"/>
    <n v="8306196030728.1699"/>
    <n v="9324469900167.4297"/>
    <n v="10513325972534.1"/>
    <n v="12057873902263.699"/>
    <x v="1140"/>
    <x v="0"/>
  </r>
  <r>
    <x v="26"/>
    <s v="BRA"/>
    <x v="49"/>
    <s v="BM.GSR.ROYL.CD"/>
    <n v="4062060898.29"/>
    <n v="5222174070.5900002"/>
    <n v="7299729724.1499996"/>
    <n v="6375891534.5799999"/>
    <x v="1141"/>
    <x v="1"/>
  </r>
  <r>
    <x v="26"/>
    <s v="BRA"/>
    <x v="84"/>
    <s v="BX.GSR.ROYL.CD"/>
    <n v="634291803.22000003"/>
    <n v="705261777.52999997"/>
    <n v="745138504.69000006"/>
    <n v="920942227.77999997"/>
    <x v="1142"/>
    <x v="0"/>
  </r>
  <r>
    <x v="26"/>
    <s v="BRA"/>
    <x v="0"/>
    <s v="FP.CPI.TOTL"/>
    <n v="172.77429125288799"/>
    <n v="187.11742505829599"/>
    <n v="204.48212061577499"/>
    <n v="213.87513528772001"/>
    <x v="1143"/>
    <x v="0"/>
  </r>
  <r>
    <x v="26"/>
    <s v="BRA"/>
    <x v="50"/>
    <s v="BN.CAB.XOKA.CD"/>
    <n v="-24913561503.084999"/>
    <n v="-40409045956.510002"/>
    <n v="-42156805881.370003"/>
    <n v="-27932782286.755001"/>
    <x v="1144"/>
    <x v="0"/>
  </r>
  <r>
    <x v="26"/>
    <s v="BRA"/>
    <x v="1"/>
    <s v="SL.EMP.TOTL.SP.FE.ZS"/>
    <n v="42.158000000000001"/>
    <n v="43.851999999999997"/>
    <n v="47.661000000000001"/>
    <n v="48.045000000000002"/>
    <x v="1145"/>
    <x v="1"/>
  </r>
  <r>
    <x v="26"/>
    <s v="BRA"/>
    <x v="2"/>
    <s v="SL.EMP.TOTL.SP.MA.ZS"/>
    <n v="62.709000000000003"/>
    <n v="65.128"/>
    <n v="68.161000000000001"/>
    <n v="68.284000000000006"/>
    <x v="1146"/>
    <x v="1"/>
  </r>
  <r>
    <x v="26"/>
    <s v="BRA"/>
    <x v="3"/>
    <s v="SL.EMP.TOTL.SP.ZS"/>
    <n v="52.195"/>
    <n v="54.238"/>
    <n v="57.662999999999997"/>
    <n v="57.914999999999999"/>
    <x v="1147"/>
    <x v="1"/>
  </r>
  <r>
    <x v="26"/>
    <s v="BRA"/>
    <x v="4"/>
    <s v="SL.EMP.1524.SP.FE.ZS"/>
    <n v="28.795999999999999"/>
    <n v="32.317"/>
    <n v="37.731000000000002"/>
    <n v="38.192"/>
    <x v="1148"/>
    <x v="1"/>
  </r>
  <r>
    <x v="26"/>
    <s v="BRA"/>
    <x v="5"/>
    <s v="SL.EMP.1524.SP.MA.ZS"/>
    <n v="42.741"/>
    <n v="46.091999999999999"/>
    <n v="51.476999999999997"/>
    <n v="50.969000000000001"/>
    <x v="1149"/>
    <x v="1"/>
  </r>
  <r>
    <x v="26"/>
    <s v="BRA"/>
    <x v="6"/>
    <s v="SL.EMP.1524.SP.ZS"/>
    <n v="35.866999999999997"/>
    <n v="39.305"/>
    <n v="44.707999999999998"/>
    <n v="44.68"/>
    <x v="1150"/>
    <x v="1"/>
  </r>
  <r>
    <x v="26"/>
    <s v="BRA"/>
    <x v="51"/>
    <s v="BX.GSR.GNFS.CD"/>
    <n v="238204439113.47501"/>
    <n v="315446407694.57001"/>
    <n v="380492383400.51001"/>
    <n v="389191992211.48499"/>
    <x v="1151"/>
    <x v="1"/>
  </r>
  <r>
    <x v="26"/>
    <s v="BRA"/>
    <x v="74"/>
    <s v="TX.VAL.FOOD.ZS.UN"/>
    <n v="38.909471315764897"/>
    <n v="34.7771632382264"/>
    <n v="39.527394344450698"/>
    <n v="42.086455162538897"/>
    <x v="1152"/>
    <x v="1"/>
  </r>
  <r>
    <x v="26"/>
    <s v="BRA"/>
    <x v="75"/>
    <s v="TM.VAL.FOOD.ZS.UN"/>
    <n v="6.3001034820525597"/>
    <n v="5.4336666510259199"/>
    <n v="4.9079796865284804"/>
    <n v="5.3639890876922101"/>
    <x v="1153"/>
    <x v="0"/>
  </r>
  <r>
    <x v="26"/>
    <s v="BRA"/>
    <x v="52"/>
    <s v="BN.KLT.DINV.CD"/>
    <n v="-41737369809.010002"/>
    <n v="-30201173400.34"/>
    <n v="-41251769571.230003"/>
    <n v="-37293581308.629997"/>
    <x v="1154"/>
    <x v="0"/>
  </r>
  <r>
    <x v="26"/>
    <s v="BRA"/>
    <x v="87"/>
    <s v="BX.KLT.DINV.CD.WD"/>
    <n v="38270116307.449997"/>
    <n v="46440503520.190002"/>
    <n v="74606361830.229996"/>
    <n v="62441880089.589996"/>
    <x v="1155"/>
    <x v="1"/>
  </r>
  <r>
    <x v="26"/>
    <s v="BRA"/>
    <x v="90"/>
    <s v="BM.KLT.DINV.CD.WD"/>
    <n v="-3467253501.5599999"/>
    <n v="16239330119.85"/>
    <n v="33354592259"/>
    <n v="25148298781.32"/>
    <x v="1156"/>
    <x v="1"/>
  </r>
  <r>
    <x v="26"/>
    <s v="BRA"/>
    <x v="76"/>
    <s v="TX.VAL.FUEL.ZS.UN"/>
    <n v="11.8904796185398"/>
    <n v="13.657832277408399"/>
    <n v="16.997787659203599"/>
    <n v="16.2396336722963"/>
    <x v="1157"/>
    <x v="1"/>
  </r>
  <r>
    <x v="26"/>
    <s v="BRA"/>
    <x v="77"/>
    <s v="TM.VAL.FUEL.ZS.UN"/>
    <n v="10.0774648671464"/>
    <n v="13.6008473721902"/>
    <n v="17.784873096422299"/>
    <n v="15.447762924490601"/>
    <x v="1158"/>
    <x v="0"/>
  </r>
  <r>
    <x v="26"/>
    <s v="BRA"/>
    <x v="53"/>
    <s v="BX.GSR.MRCH.CD"/>
    <n v="210690506940.95499"/>
    <n v="283964584795.38"/>
    <n v="340201137676.40997"/>
    <n v="343819134071.23499"/>
    <x v="1159"/>
    <x v="1"/>
  </r>
  <r>
    <x v="26"/>
    <s v="BRA"/>
    <x v="54"/>
    <s v="BM.GSR.MRCH.CD"/>
    <n v="175026917790.14001"/>
    <n v="241652469512.76001"/>
    <n v="288679313073.98999"/>
    <n v="251543657094.45001"/>
    <x v="1160"/>
    <x v="1"/>
  </r>
  <r>
    <x v="26"/>
    <s v="BRA"/>
    <x v="82"/>
    <s v="TX.VAL.TECH.MF.ZS"/>
    <n v="11.350094267880401"/>
    <n v="9.0015542002600206"/>
    <n v="9.1113462798752796"/>
    <n v="9.8491493495540006"/>
    <x v="1161"/>
    <x v="0"/>
  </r>
  <r>
    <x v="26"/>
    <s v="BRA"/>
    <x v="83"/>
    <s v="TX.VAL.TECH.CD"/>
    <n v="5944951723"/>
    <n v="6350128610"/>
    <n v="7707210423"/>
    <n v="8060841826"/>
    <x v="1162"/>
    <x v="0"/>
  </r>
  <r>
    <x v="26"/>
    <s v="BRA"/>
    <x v="55"/>
    <s v="BM.GSR.GNFS.CD"/>
    <n v="227197937735.04001"/>
    <n v="300091288303.56"/>
    <n v="369860734581.73999"/>
    <n v="340194562529.25"/>
    <x v="1163"/>
    <x v="1"/>
  </r>
  <r>
    <x v="26"/>
    <s v="BRA"/>
    <x v="7"/>
    <s v="FP.CPI.TOTL.ZG"/>
    <n v="3.2117680380337599"/>
    <n v="8.3016597558567309"/>
    <n v="9.2801060895687293"/>
    <n v="4.5935628228320402"/>
    <x v="1164"/>
    <x v="0"/>
  </r>
  <r>
    <x v="26"/>
    <s v="BRA"/>
    <x v="8"/>
    <s v="SL.TLF.ACTI.1524.FE.ZS"/>
    <n v="44.512999999999998"/>
    <n v="48.625999999999998"/>
    <n v="50.084000000000003"/>
    <n v="48.289000000000001"/>
    <x v="1165"/>
    <x v="1"/>
  </r>
  <r>
    <x v="26"/>
    <s v="BRA"/>
    <x v="9"/>
    <s v="SL.TLF.ACTI.1524.MA.ZS"/>
    <n v="58.164000000000001"/>
    <n v="60.85"/>
    <n v="62.53"/>
    <n v="60.415999999999997"/>
    <x v="1166"/>
    <x v="1"/>
  </r>
  <r>
    <x v="26"/>
    <s v="BRA"/>
    <x v="10"/>
    <s v="SL.TLF.ACTI.1524.ZS"/>
    <n v="51.435000000000002"/>
    <n v="54.826999999999998"/>
    <n v="56.401000000000003"/>
    <n v="54.447000000000003"/>
    <x v="1167"/>
    <x v="1"/>
  </r>
  <r>
    <x v="26"/>
    <s v="BRA"/>
    <x v="11"/>
    <s v="SL.TLF.CACT.FE.ZS"/>
    <n v="50.338000000000001"/>
    <n v="52.481999999999999"/>
    <n v="53.863999999999997"/>
    <n v="53.204999999999998"/>
    <x v="1168"/>
    <x v="1"/>
  </r>
  <r>
    <x v="26"/>
    <s v="BRA"/>
    <x v="12"/>
    <s v="SL.TLF.ACTI.FE.ZS"/>
    <n v="56.914000000000001"/>
    <n v="59.582999999999998"/>
    <n v="61.271000000000001"/>
    <n v="60.765000000000001"/>
    <x v="1169"/>
    <x v="1"/>
  </r>
  <r>
    <x v="26"/>
    <s v="BRA"/>
    <x v="13"/>
    <s v="SL.TLF.CACT.MA.ZS"/>
    <n v="71.100999999999999"/>
    <n v="72.914000000000001"/>
    <n v="73.67"/>
    <n v="73.116"/>
    <x v="1170"/>
    <x v="1"/>
  </r>
  <r>
    <x v="26"/>
    <s v="BRA"/>
    <x v="14"/>
    <s v="SL.TLF.ACTI.MA.ZS"/>
    <n v="77.319999999999993"/>
    <n v="79.626000000000005"/>
    <n v="80.405000000000001"/>
    <n v="79.956000000000003"/>
    <x v="1171"/>
    <x v="1"/>
  </r>
  <r>
    <x v="26"/>
    <s v="BRA"/>
    <x v="15"/>
    <s v="SL.TLF.CACT.ZS"/>
    <n v="60.478999999999999"/>
    <n v="62.456000000000003"/>
    <n v="63.527000000000001"/>
    <n v="62.914999999999999"/>
    <x v="1172"/>
    <x v="1"/>
  </r>
  <r>
    <x v="26"/>
    <s v="BRA"/>
    <x v="16"/>
    <s v="SL.TLF.ACTI.ZS"/>
    <n v="67.016000000000005"/>
    <n v="69.504999999999995"/>
    <n v="70.742999999999995"/>
    <n v="70.266000000000005"/>
    <x v="1173"/>
    <x v="1"/>
  </r>
  <r>
    <x v="26"/>
    <s v="BRA"/>
    <x v="17"/>
    <s v="SL.TLF.TOTL.FE.ZS"/>
    <n v="42.581610020628197"/>
    <n v="43.007575604001403"/>
    <n v="43.420819058912699"/>
    <n v="43.324586142566297"/>
    <x v="1174"/>
    <x v="1"/>
  </r>
  <r>
    <x v="26"/>
    <s v="BRA"/>
    <x v="18"/>
    <s v="SL.TLF.TOTL.IN"/>
    <n v="100001874"/>
    <n v="104085430"/>
    <n v="106610573"/>
    <n v="106356432"/>
    <x v="1175"/>
    <x v="0"/>
  </r>
  <r>
    <x v="26"/>
    <s v="BRA"/>
    <x v="40"/>
    <s v="FR.INR.LEND"/>
    <n v="29.0416666666667"/>
    <n v="30.016666666666701"/>
    <n v="39.4"/>
    <n v="43.6"/>
    <x v="1176"/>
    <x v="1"/>
  </r>
  <r>
    <x v="26"/>
    <s v="BRA"/>
    <x v="78"/>
    <s v="TX.VAL.MANF.ZS.UN"/>
    <n v="25.039647069720299"/>
    <n v="25.121488666324201"/>
    <n v="25.2910278666909"/>
    <n v="24.093036715409799"/>
    <x v="1177"/>
    <x v="0"/>
  </r>
  <r>
    <x v="26"/>
    <s v="BRA"/>
    <x v="79"/>
    <s v="TM.VAL.MANF.ZS.UN"/>
    <n v="79.254632351152907"/>
    <n v="76.002784659575397"/>
    <n v="73.201703613110894"/>
    <n v="75.463132297384007"/>
    <x v="1178"/>
    <x v="1"/>
  </r>
  <r>
    <x v="26"/>
    <s v="BRA"/>
    <x v="41"/>
    <s v="ER.MRN.PTMR.ZS"/>
    <n v="26.8"/>
    <n v="26.8"/>
    <n v="26.8"/>
    <n v="26.8"/>
    <x v="1179"/>
    <x v="1"/>
  </r>
  <r>
    <x v="26"/>
    <s v="BRA"/>
    <x v="56"/>
    <s v="BN.TRF.KOGT.CD"/>
    <n v="846881942.33000004"/>
    <n v="-5723460542.8100004"/>
    <n v="-7123935363.6800003"/>
    <n v="-11365727757.16"/>
    <x v="1180"/>
    <x v="0"/>
  </r>
  <r>
    <x v="26"/>
    <s v="BRA"/>
    <x v="42"/>
    <s v="FM.AST.DOMS.CN"/>
    <n v="10112959209725.199"/>
    <n v="11084284883350.6"/>
    <n v="12506540217851.1"/>
    <n v="14188797536896.699"/>
    <x v="1181"/>
    <x v="0"/>
  </r>
  <r>
    <x v="26"/>
    <s v="BRA"/>
    <x v="57"/>
    <s v="BN.KAC.EOMS.CD"/>
    <n v="7806416285.6899796"/>
    <n v="-4035377871.5300202"/>
    <n v="1248157196.78002"/>
    <n v="1348759825.6849599"/>
    <x v="1182"/>
    <x v="0"/>
  </r>
  <r>
    <x v="26"/>
    <s v="BRA"/>
    <x v="58"/>
    <s v="BN.FIN.TOTL.CD"/>
    <n v="-16260263275.065001"/>
    <n v="-50167884370.849998"/>
    <n v="-48032584048.269997"/>
    <n v="-37949750218.230003"/>
    <x v="1183"/>
    <x v="0"/>
  </r>
  <r>
    <x v="26"/>
    <s v="BRA"/>
    <x v="43"/>
    <s v="FM.AST.NFRG.CN"/>
    <n v="1297344686556.3999"/>
    <n v="1334026229781.1101"/>
    <n v="1087569409206.39"/>
    <n v="1097230283761.3"/>
    <x v="1184"/>
    <x v="0"/>
  </r>
  <r>
    <x v="26"/>
    <s v="BRA"/>
    <x v="19"/>
    <s v="SM.POP.NETM"/>
    <n v="-78437"/>
    <n v="-208581"/>
    <n v="-253639"/>
    <n v="-240059"/>
    <x v="1185"/>
    <x v="0"/>
  </r>
  <r>
    <x v="26"/>
    <s v="BRA"/>
    <x v="59"/>
    <s v="BN.GSR.FCTY.CD"/>
    <n v="-38263937403.470001"/>
    <n v="-58970964729.959999"/>
    <n v="-56530139957.290001"/>
    <n v="-79488284709.649994"/>
    <x v="1186"/>
    <x v="0"/>
  </r>
  <r>
    <x v="26"/>
    <s v="BRA"/>
    <x v="60"/>
    <s v="BN.TRF.CURR.CD"/>
    <n v="2343874521.9499998"/>
    <n v="3206799382.4400001"/>
    <n v="3741685257.1500001"/>
    <n v="2558072740.6599998"/>
    <x v="1187"/>
    <x v="1"/>
  </r>
  <r>
    <x v="26"/>
    <s v="BRA"/>
    <x v="61"/>
    <s v="BN.GSR.MRCH.CD"/>
    <n v="35663589150.815002"/>
    <n v="42312115282.620003"/>
    <n v="51521824602.419998"/>
    <n v="92275476976.785004"/>
    <x v="1188"/>
    <x v="1"/>
  </r>
  <r>
    <x v="26"/>
    <s v="BRA"/>
    <x v="62"/>
    <s v="BN.GSR.GNFS.CD"/>
    <n v="11006501378.434999"/>
    <n v="15355119391.01"/>
    <n v="10631648818.77"/>
    <n v="48997429682.235001"/>
    <x v="1189"/>
    <x v="1"/>
  </r>
  <r>
    <x v="26"/>
    <s v="BRA"/>
    <x v="44"/>
    <s v="PA.NUS.FCRF"/>
    <n v="5.1551787875128099"/>
    <n v="5.3944007896250303"/>
    <n v="5.1639702910211103"/>
    <n v="4.9943797628719899"/>
    <x v="1190"/>
    <x v="0"/>
  </r>
  <r>
    <x v="26"/>
    <s v="BRA"/>
    <x v="80"/>
    <s v="TX.VAL.MMTL.ZS.UN"/>
    <n v="16.151397705010002"/>
    <n v="19.771211822473301"/>
    <n v="11.948743033517299"/>
    <n v="12.383066543434399"/>
    <x v="1191"/>
    <x v="1"/>
  </r>
  <r>
    <x v="26"/>
    <s v="BRA"/>
    <x v="81"/>
    <s v="TM.VAL.MMTL.ZS.UN"/>
    <n v="3.3090371857029801"/>
    <n v="3.91375503307516"/>
    <n v="3.1102799468262901"/>
    <n v="2.9262659587650202"/>
    <x v="1192"/>
    <x v="0"/>
  </r>
  <r>
    <x v="26"/>
    <s v="BRA"/>
    <x v="88"/>
    <s v="BM.TRF.PWKR.CD.DT"/>
    <n v="1607787352.21"/>
    <n v="1755081763.4400001"/>
    <n v="2238383172.3499999"/>
    <n v="2286426744.2600002"/>
    <x v="1193"/>
    <x v="0"/>
  </r>
  <r>
    <x v="26"/>
    <s v="BRA"/>
    <x v="89"/>
    <s v="BX.TRF.PWKR.CD.DT"/>
    <n v="3566219438.48"/>
    <n v="4102018147.6999998"/>
    <n v="4973758734.5699997"/>
    <n v="4433700953.3999996"/>
    <x v="1194"/>
    <x v="0"/>
  </r>
  <r>
    <x v="26"/>
    <s v="BRA"/>
    <x v="63"/>
    <s v="BX.TRF.PWKR.CD"/>
    <n v="3311742805.8200002"/>
    <n v="3845137881.02"/>
    <n v="4711603493.4300003"/>
    <n v="3996711607.4200001"/>
    <x v="1195"/>
    <x v="1"/>
  </r>
  <r>
    <x v="26"/>
    <s v="BRA"/>
    <x v="20"/>
    <s v="EN.URB.LCTY"/>
    <n v="22043028"/>
    <n v="22237472"/>
    <n v="22429799"/>
    <n v="22619736"/>
    <x v="1196"/>
    <x v="1"/>
  </r>
  <r>
    <x v="26"/>
    <s v="BRA"/>
    <x v="21"/>
    <s v="EN.URB.LCTY.UR.ZS"/>
    <n v="12.132401912285999"/>
    <n v="12.1534151781823"/>
    <n v="12.181251455531401"/>
    <n v="12.203386341121099"/>
    <x v="1197"/>
    <x v="0"/>
  </r>
  <r>
    <x v="26"/>
    <s v="BRA"/>
    <x v="22"/>
    <s v="EN.URB.MCTY"/>
    <n v="89848981"/>
    <n v="90810377"/>
    <n v="91740129"/>
    <n v="92634332"/>
    <x v="1198"/>
    <x v="1"/>
  </r>
  <r>
    <x v="26"/>
    <s v="BRA"/>
    <x v="23"/>
    <s v="EN.URB.MCTY.TL.ZS"/>
    <n v="43.059819053159998"/>
    <n v="43.335838507580398"/>
    <n v="43.622125839575602"/>
    <n v="43.873265209764398"/>
    <x v="1199"/>
    <x v="1"/>
  </r>
  <r>
    <x v="26"/>
    <s v="BRA"/>
    <x v="64"/>
    <s v="BN.KLT.PTXL.CD"/>
    <n v="12882255995.879999"/>
    <n v="-7881104679.5100002"/>
    <n v="2919022466.9400001"/>
    <n v="-9301445342.2399998"/>
    <x v="1200"/>
    <x v="0"/>
  </r>
  <r>
    <x v="26"/>
    <s v="BRA"/>
    <x v="24"/>
    <s v="PA.NUS.PRVT.PP"/>
    <n v="2.34392309188843"/>
    <n v="2.4498631954193102"/>
    <n v="2.4788367555771802"/>
    <n v="2.4901986753165"/>
    <x v="1201"/>
    <x v="0"/>
  </r>
  <r>
    <x v="26"/>
    <s v="BRA"/>
    <x v="25"/>
    <s v="SH.STA.OWGH.ME.ZS"/>
    <n v="9.5"/>
    <n v="9.8000000000000007"/>
    <n v="10.1"/>
    <n v="10.5"/>
    <x v="1202"/>
    <x v="1"/>
  </r>
  <r>
    <x v="26"/>
    <s v="BRA"/>
    <x v="26"/>
    <s v="SH.STA.STNT.ME.ZS"/>
    <n v="8"/>
    <n v="8.1999999999999993"/>
    <n v="8.5"/>
    <n v="8.6999999999999993"/>
    <x v="112"/>
    <x v="0"/>
  </r>
  <r>
    <x v="26"/>
    <s v="BRA"/>
    <x v="65"/>
    <s v="BM.GSR.FCTY.CD"/>
    <n v="58361895287.910004"/>
    <n v="90073089172.320007"/>
    <n v="96542831577.020004"/>
    <n v="111062171132.31"/>
    <x v="1203"/>
    <x v="1"/>
  </r>
  <r>
    <x v="26"/>
    <s v="BRA"/>
    <x v="66"/>
    <s v="BX.GSR.FCTY.CD"/>
    <n v="20097957884.439999"/>
    <n v="31102124442.360001"/>
    <n v="40012691619.730003"/>
    <n v="31573886422.66"/>
    <x v="1204"/>
    <x v="1"/>
  </r>
  <r>
    <x v="26"/>
    <s v="BRA"/>
    <x v="45"/>
    <s v="SG.GEN.PARL.ZS"/>
    <n v="14.619883040935701"/>
    <n v="15.2046783625731"/>
    <n v="17.738791423001899"/>
    <n v="17.543859649122801"/>
    <x v="1205"/>
    <x v="0"/>
  </r>
  <r>
    <x v="26"/>
    <s v="BRA"/>
    <x v="27"/>
    <s v="SL.TLF.CACT.FM.ZS"/>
    <n v="70.797879073430806"/>
    <n v="71.977946622047895"/>
    <n v="73.115243654133295"/>
    <n v="72.7679304119481"/>
    <x v="1206"/>
    <x v="1"/>
  </r>
  <r>
    <x v="26"/>
    <s v="BRA"/>
    <x v="67"/>
    <s v="BN.RES.INCL.CD"/>
    <n v="-14215346824.3606"/>
    <n v="14013429187.539"/>
    <n v="-7295935793.5350504"/>
    <n v="21380860212.378799"/>
    <x v="1207"/>
    <x v="0"/>
  </r>
  <r>
    <x v="26"/>
    <s v="BRA"/>
    <x v="68"/>
    <s v="BX.TRF.CURR.CD"/>
    <n v="5073781993.5100002"/>
    <n v="5788445062.6099997"/>
    <n v="6721339251.7799997"/>
    <n v="13922127078.1"/>
    <x v="1208"/>
    <x v="1"/>
  </r>
  <r>
    <x v="26"/>
    <s v="BRA"/>
    <x v="69"/>
    <s v="BM.TRF.PRVT.CD"/>
    <n v="2431381215.6199999"/>
    <n v="2143556678.4400001"/>
    <n v="2719241913.6500001"/>
    <n v="10377261316.77"/>
    <x v="1209"/>
    <x v="1"/>
  </r>
  <r>
    <x v="26"/>
    <s v="BRA"/>
    <x v="70"/>
    <s v="BX.GSR.NFSV.CD"/>
    <n v="27513932172.52"/>
    <n v="31481822899.189999"/>
    <n v="40291245724.099998"/>
    <n v="45372858140.25"/>
    <x v="1210"/>
    <x v="1"/>
  </r>
  <r>
    <x v="26"/>
    <s v="BRA"/>
    <x v="71"/>
    <s v="BM.GSR.NFSV.CD"/>
    <n v="52171019944.900002"/>
    <n v="58438818790.800003"/>
    <n v="81181421507.75"/>
    <n v="88650905434.800003"/>
    <x v="1211"/>
    <x v="1"/>
  </r>
  <r>
    <x v="26"/>
    <s v="BRA"/>
    <x v="28"/>
    <s v="SL.UEM.NEET.FE.ME.ZS"/>
    <n v="31.251000000000001"/>
    <n v="28.27"/>
    <n v="25.837"/>
    <n v="25.465"/>
    <x v="1212"/>
    <x v="1"/>
  </r>
  <r>
    <x v="26"/>
    <s v="BRA"/>
    <x v="29"/>
    <s v="SL.UEM.NEET.MA.ME.ZS"/>
    <n v="20.879000000000001"/>
    <n v="18.625"/>
    <n v="16.257999999999999"/>
    <n v="15.925000000000001"/>
    <x v="1213"/>
    <x v="1"/>
  </r>
  <r>
    <x v="26"/>
    <s v="BRA"/>
    <x v="30"/>
    <s v="SL.UEM.NEET.ME.ZS"/>
    <n v="25.992000000000001"/>
    <n v="23.376999999999999"/>
    <n v="20.975000000000001"/>
    <n v="20.620999999999999"/>
    <x v="1214"/>
    <x v="1"/>
  </r>
  <r>
    <x v="26"/>
    <s v="BRA"/>
    <x v="31"/>
    <s v="ER.PTD.TOTL.ZS"/>
    <n v="29.2"/>
    <n v="29.3"/>
    <n v="29.3"/>
    <n v="29.5"/>
    <x v="1215"/>
    <x v="1"/>
  </r>
  <r>
    <x v="26"/>
    <s v="BRA"/>
    <x v="32"/>
    <s v="ER.LND.PTLD.ZS"/>
    <n v="30.3"/>
    <n v="30.3"/>
    <n v="30.3"/>
    <n v="30.6"/>
    <x v="1216"/>
    <x v="1"/>
  </r>
  <r>
    <x v="26"/>
    <s v="BRA"/>
    <x v="47"/>
    <s v="FI.RES.TOTL.CD"/>
    <n v="355614251456.14001"/>
    <n v="362210079181.31702"/>
    <n v="324673449781.40002"/>
    <n v="355021395541.56201"/>
    <x v="1217"/>
    <x v="1"/>
  </r>
  <r>
    <x v="26"/>
    <s v="BRA"/>
    <x v="48"/>
    <s v="FI.RES.XGLD.CD"/>
    <n v="351518545352.00403"/>
    <n v="354623061924.66101"/>
    <n v="317118738103.422"/>
    <n v="346424359999.49402"/>
    <x v="1217"/>
    <x v="1"/>
  </r>
  <r>
    <x v="26"/>
    <s v="BRA"/>
    <x v="33"/>
    <s v="SL.UEM.TOTL.FE.ZS"/>
    <n v="16.25"/>
    <n v="16.443999999999999"/>
    <n v="11.515000000000001"/>
    <n v="9.6980000000000004"/>
    <x v="1218"/>
    <x v="1"/>
  </r>
  <r>
    <x v="26"/>
    <s v="BRA"/>
    <x v="34"/>
    <s v="SL.UEM.TOTL.MA.ZS"/>
    <n v="11.804"/>
    <n v="10.678000000000001"/>
    <n v="7.4779999999999998"/>
    <n v="6.609"/>
    <x v="1219"/>
    <x v="1"/>
  </r>
  <r>
    <x v="26"/>
    <s v="BRA"/>
    <x v="35"/>
    <s v="SL.UEM.TOTL.ZS"/>
    <n v="13.696999999999999"/>
    <n v="13.157999999999999"/>
    <n v="9.2309999999999999"/>
    <n v="7.9470000000000001"/>
    <x v="1220"/>
    <x v="1"/>
  </r>
  <r>
    <x v="26"/>
    <s v="BRA"/>
    <x v="36"/>
    <s v="SL.UEM.1524.FE.ZS"/>
    <n v="35.308"/>
    <n v="33.539000000000001"/>
    <n v="24.664000000000001"/>
    <n v="20.908999999999999"/>
    <x v="1221"/>
    <x v="1"/>
  </r>
  <r>
    <x v="26"/>
    <s v="BRA"/>
    <x v="37"/>
    <s v="SL.UEM.1524.MA.ZS"/>
    <n v="26.515999999999998"/>
    <n v="24.254000000000001"/>
    <n v="17.675999999999998"/>
    <n v="15.635999999999999"/>
    <x v="1222"/>
    <x v="1"/>
  </r>
  <r>
    <x v="26"/>
    <s v="BRA"/>
    <x v="38"/>
    <s v="SL.UEM.1524.ZS"/>
    <n v="30.266999999999999"/>
    <n v="28.311"/>
    <n v="20.731999999999999"/>
    <n v="17.937999999999999"/>
    <x v="1223"/>
    <x v="1"/>
  </r>
  <r>
    <x v="27"/>
    <s v="VGB"/>
    <x v="41"/>
    <s v="ER.MRN.PTMR.ZS"/>
    <n v="0"/>
    <n v="0"/>
    <n v="0"/>
    <n v="0"/>
    <x v="162"/>
    <x v="0"/>
  </r>
  <r>
    <x v="27"/>
    <s v="VGB"/>
    <x v="19"/>
    <s v="SM.POP.NETM"/>
    <n v="888"/>
    <n v="326"/>
    <n v="550"/>
    <n v="587"/>
    <x v="1224"/>
    <x v="1"/>
  </r>
  <r>
    <x v="27"/>
    <s v="VGB"/>
    <x v="31"/>
    <s v="ER.PTD.TOTL.ZS"/>
    <n v="0"/>
    <n v="0"/>
    <n v="0"/>
    <n v="0"/>
    <x v="162"/>
    <x v="0"/>
  </r>
  <r>
    <x v="27"/>
    <s v="VGB"/>
    <x v="32"/>
    <s v="ER.LND.PTLD.ZS"/>
    <n v="9.1"/>
    <n v="9.1"/>
    <n v="9.1"/>
    <n v="9.1"/>
    <x v="1225"/>
    <x v="0"/>
  </r>
  <r>
    <x v="28"/>
    <s v="BRN"/>
    <x v="39"/>
    <s v="FD.RES.LIQU.AS.ZS"/>
    <n v="10.6285984186433"/>
    <n v="16.408051705813801"/>
    <n v="15.7605430693882"/>
    <n v="9.8145124182430905"/>
    <x v="1226"/>
    <x v="0"/>
  </r>
  <r>
    <x v="28"/>
    <s v="BRN"/>
    <x v="46"/>
    <s v="FM.LBL.BMNY.CN"/>
    <n v="15500175712.652399"/>
    <n v="15919547815.6647"/>
    <n v="16118781705.4706"/>
    <n v="16552270305.9347"/>
    <x v="1227"/>
    <x v="0"/>
  </r>
  <r>
    <x v="28"/>
    <s v="BRN"/>
    <x v="0"/>
    <s v="FP.CPI.TOTL"/>
    <n v="100.948253665821"/>
    <n v="102.69810471103"/>
    <n v="106.479705986051"/>
    <n v="106.85990701515701"/>
    <x v="1228"/>
    <x v="0"/>
  </r>
  <r>
    <x v="28"/>
    <s v="BRN"/>
    <x v="1"/>
    <s v="SL.EMP.TOTL.SP.FE.ZS"/>
    <n v="49.698"/>
    <n v="51.256999999999998"/>
    <n v="50.505000000000003"/>
    <n v="50.345999999999997"/>
    <x v="1229"/>
    <x v="1"/>
  </r>
  <r>
    <x v="28"/>
    <s v="BRN"/>
    <x v="2"/>
    <s v="SL.EMP.TOTL.SP.MA.ZS"/>
    <n v="67.611999999999995"/>
    <n v="69.003"/>
    <n v="69.665000000000006"/>
    <n v="69.653999999999996"/>
    <x v="1230"/>
    <x v="1"/>
  </r>
  <r>
    <x v="28"/>
    <s v="BRN"/>
    <x v="3"/>
    <s v="SL.EMP.TOTL.SP.ZS"/>
    <n v="59.292000000000002"/>
    <n v="60.761000000000003"/>
    <n v="60.756"/>
    <n v="60.667999999999999"/>
    <x v="1231"/>
    <x v="1"/>
  </r>
  <r>
    <x v="28"/>
    <s v="BRN"/>
    <x v="4"/>
    <s v="SL.EMP.1524.SP.FE.ZS"/>
    <n v="20.858000000000001"/>
    <n v="24.495999999999999"/>
    <n v="24.103999999999999"/>
    <n v="23.998999999999999"/>
    <x v="1232"/>
    <x v="0"/>
  </r>
  <r>
    <x v="28"/>
    <s v="BRN"/>
    <x v="5"/>
    <s v="SL.EMP.1524.SP.MA.ZS"/>
    <n v="34.381"/>
    <n v="38.820999999999998"/>
    <n v="36.606999999999999"/>
    <n v="36.44"/>
    <x v="1233"/>
    <x v="0"/>
  </r>
  <r>
    <x v="28"/>
    <s v="BRN"/>
    <x v="6"/>
    <s v="SL.EMP.1524.SP.ZS"/>
    <n v="28.106999999999999"/>
    <n v="32.128"/>
    <n v="30.716000000000001"/>
    <n v="30.536000000000001"/>
    <x v="1234"/>
    <x v="0"/>
  </r>
  <r>
    <x v="28"/>
    <s v="BRN"/>
    <x v="7"/>
    <s v="FP.CPI.TOTL.ZG"/>
    <n v="1.94031996607184"/>
    <n v="1.7334138845059299"/>
    <n v="3.6822503060421599"/>
    <n v="0.35706431153689"/>
    <x v="1235"/>
    <x v="0"/>
  </r>
  <r>
    <x v="28"/>
    <s v="BRN"/>
    <x v="8"/>
    <s v="SL.TLF.ACTI.1524.FE.ZS"/>
    <n v="31.277999999999999"/>
    <n v="31.795000000000002"/>
    <n v="30.831"/>
    <n v="30.763999999999999"/>
    <x v="1236"/>
    <x v="0"/>
  </r>
  <r>
    <x v="28"/>
    <s v="BRN"/>
    <x v="9"/>
    <s v="SL.TLF.ACTI.1524.MA.ZS"/>
    <n v="44.603999999999999"/>
    <n v="44.110999999999997"/>
    <n v="43.622999999999998"/>
    <n v="43.518999999999998"/>
    <x v="1237"/>
    <x v="0"/>
  </r>
  <r>
    <x v="28"/>
    <s v="BRN"/>
    <x v="10"/>
    <s v="SL.TLF.ACTI.1524.ZS"/>
    <n v="38.42"/>
    <n v="38.356999999999999"/>
    <n v="37.594999999999999"/>
    <n v="37.466999999999999"/>
    <x v="1238"/>
    <x v="0"/>
  </r>
  <r>
    <x v="28"/>
    <s v="BRN"/>
    <x v="11"/>
    <s v="SL.TLF.CACT.FE.ZS"/>
    <n v="54.555999999999997"/>
    <n v="54.790999999999997"/>
    <n v="53.701000000000001"/>
    <n v="53.527000000000001"/>
    <x v="1239"/>
    <x v="1"/>
  </r>
  <r>
    <x v="28"/>
    <s v="BRN"/>
    <x v="12"/>
    <s v="SL.TLF.ACTI.FE.ZS"/>
    <n v="58.634"/>
    <n v="59.238"/>
    <n v="58.487000000000002"/>
    <n v="58.555"/>
    <x v="1240"/>
    <x v="1"/>
  </r>
  <r>
    <x v="28"/>
    <s v="BRN"/>
    <x v="13"/>
    <s v="SL.TLF.CACT.MA.ZS"/>
    <n v="72.257999999999996"/>
    <n v="71.790000000000006"/>
    <n v="73.105000000000004"/>
    <n v="73.088999999999999"/>
    <x v="1241"/>
    <x v="1"/>
  </r>
  <r>
    <x v="28"/>
    <s v="BRN"/>
    <x v="14"/>
    <s v="SL.TLF.ACTI.MA.ZS"/>
    <n v="76.284000000000006"/>
    <n v="76.031000000000006"/>
    <n v="77.188000000000002"/>
    <n v="77.376999999999995"/>
    <x v="1242"/>
    <x v="1"/>
  </r>
  <r>
    <x v="28"/>
    <s v="BRN"/>
    <x v="15"/>
    <s v="SL.TLF.CACT.ZS"/>
    <n v="64.036000000000001"/>
    <n v="63.895000000000003"/>
    <n v="64.082999999999998"/>
    <n v="63.984000000000002"/>
    <x v="1243"/>
    <x v="1"/>
  </r>
  <r>
    <x v="28"/>
    <s v="BRN"/>
    <x v="16"/>
    <s v="SL.TLF.ACTI.ZS"/>
    <n v="68.171000000000006"/>
    <n v="68.319000000000003"/>
    <n v="68.596000000000004"/>
    <n v="68.727999999999994"/>
    <x v="1244"/>
    <x v="1"/>
  </r>
  <r>
    <x v="28"/>
    <s v="BRN"/>
    <x v="17"/>
    <s v="SL.TLF.TOTL.FE.ZS"/>
    <n v="39.567797628852702"/>
    <n v="39.826548095684799"/>
    <n v="38.963404825154399"/>
    <n v="38.936248194381598"/>
    <x v="1245"/>
    <x v="0"/>
  </r>
  <r>
    <x v="28"/>
    <s v="BRN"/>
    <x v="18"/>
    <s v="SL.TLF.TOTL.IN"/>
    <n v="224617"/>
    <n v="227037"/>
    <n v="230003"/>
    <n v="231915"/>
    <x v="1246"/>
    <x v="0"/>
  </r>
  <r>
    <x v="28"/>
    <s v="BRN"/>
    <x v="40"/>
    <s v="FR.INR.LEND"/>
    <n v="5.5"/>
    <n v="5.5"/>
    <n v="5.5"/>
    <n v="5.5"/>
    <x v="1247"/>
    <x v="0"/>
  </r>
  <r>
    <x v="28"/>
    <s v="BRN"/>
    <x v="41"/>
    <s v="ER.MRN.PTMR.ZS"/>
    <n v="0.2"/>
    <n v="0.2"/>
    <n v="0.2"/>
    <n v="0.2"/>
    <x v="162"/>
    <x v="0"/>
  </r>
  <r>
    <x v="28"/>
    <s v="BRN"/>
    <x v="42"/>
    <s v="FM.AST.DOMS.CN"/>
    <n v="6279542421.5893698"/>
    <n v="5049407454.4932203"/>
    <n v="4259836629.3643398"/>
    <n v="6462821922.1008902"/>
    <x v="1248"/>
    <x v="0"/>
  </r>
  <r>
    <x v="28"/>
    <s v="BRN"/>
    <x v="43"/>
    <s v="FM.AST.NFRG.CN"/>
    <n v="13317288427.151899"/>
    <n v="15026472115.014799"/>
    <n v="16047340384.501499"/>
    <n v="14592521240.763599"/>
    <x v="1249"/>
    <x v="0"/>
  </r>
  <r>
    <x v="28"/>
    <s v="BRN"/>
    <x v="19"/>
    <s v="SM.POP.NETM"/>
    <n v="462"/>
    <n v="0"/>
    <n v="0"/>
    <n v="0"/>
    <x v="162"/>
    <x v="1"/>
  </r>
  <r>
    <x v="28"/>
    <s v="BRN"/>
    <x v="44"/>
    <s v="PA.NUS.FCRF"/>
    <n v="1.3797034297139901"/>
    <n v="1.34380696297339"/>
    <n v="1.3789563965221601"/>
    <n v="1.34307960114934"/>
    <x v="1250"/>
    <x v="0"/>
  </r>
  <r>
    <x v="28"/>
    <s v="BRN"/>
    <x v="24"/>
    <s v="PA.NUS.PRVT.PP"/>
    <n v="0.63158786296844505"/>
    <n v="0.606373310089111"/>
    <n v="0.58211592125426304"/>
    <n v="0.56109776671904399"/>
    <x v="1251"/>
    <x v="0"/>
  </r>
  <r>
    <x v="28"/>
    <s v="BRN"/>
    <x v="25"/>
    <s v="SH.STA.OWGH.ME.ZS"/>
    <n v="9.1999999999999993"/>
    <n v="9.3000000000000007"/>
    <n v="9.4"/>
    <n v="9.4"/>
    <x v="1092"/>
    <x v="1"/>
  </r>
  <r>
    <x v="28"/>
    <s v="BRN"/>
    <x v="26"/>
    <s v="SH.STA.STNT.ME.ZS"/>
    <n v="11.1"/>
    <n v="10.6"/>
    <n v="10.3"/>
    <n v="10.1"/>
    <x v="1046"/>
    <x v="0"/>
  </r>
  <r>
    <x v="28"/>
    <s v="BRN"/>
    <x v="45"/>
    <s v="SG.GEN.PARL.ZS"/>
    <n v="9.0909090909090899"/>
    <n v="9.0909090909090899"/>
    <n v="9.0909090909090899"/>
    <n v="11.764705882352899"/>
    <x v="1252"/>
    <x v="0"/>
  </r>
  <r>
    <x v="28"/>
    <s v="BRN"/>
    <x v="27"/>
    <s v="SL.TLF.CACT.FM.ZS"/>
    <n v="75.5016745550666"/>
    <n v="76.321214653851499"/>
    <n v="73.457355858012406"/>
    <n v="73.235370575599603"/>
    <x v="1253"/>
    <x v="1"/>
  </r>
  <r>
    <x v="28"/>
    <s v="BRN"/>
    <x v="28"/>
    <s v="SL.UEM.NEET.FE.ME.ZS"/>
    <n v="22.753"/>
    <n v="20.006"/>
    <n v="20.920999999999999"/>
    <n v="20.751999999999999"/>
    <x v="1254"/>
    <x v="0"/>
  </r>
  <r>
    <x v="28"/>
    <s v="BRN"/>
    <x v="29"/>
    <s v="SL.UEM.NEET.MA.ME.ZS"/>
    <n v="20.291"/>
    <n v="17.515000000000001"/>
    <n v="19.187000000000001"/>
    <n v="18.919"/>
    <x v="1255"/>
    <x v="1"/>
  </r>
  <r>
    <x v="28"/>
    <s v="BRN"/>
    <x v="30"/>
    <s v="SL.UEM.NEET.ME.ZS"/>
    <n v="21.433"/>
    <n v="18.678999999999998"/>
    <n v="20.004000000000001"/>
    <n v="19.789000000000001"/>
    <x v="1256"/>
    <x v="0"/>
  </r>
  <r>
    <x v="28"/>
    <s v="BRN"/>
    <x v="31"/>
    <s v="ER.PTD.TOTL.ZS"/>
    <n v="9"/>
    <n v="9"/>
    <n v="9"/>
    <n v="9"/>
    <x v="1257"/>
    <x v="0"/>
  </r>
  <r>
    <x v="28"/>
    <s v="BRN"/>
    <x v="32"/>
    <s v="ER.LND.PTLD.ZS"/>
    <n v="46.9"/>
    <n v="46.9"/>
    <n v="46.9"/>
    <n v="46.9"/>
    <x v="1258"/>
    <x v="1"/>
  </r>
  <r>
    <x v="28"/>
    <s v="BRN"/>
    <x v="47"/>
    <s v="FI.RES.TOTL.CD"/>
    <n v="3997356505.3130202"/>
    <n v="4982141345.7678003"/>
    <n v="5034739047.4332199"/>
    <n v="4482741926.0254602"/>
    <x v="1259"/>
    <x v="0"/>
  </r>
  <r>
    <x v="28"/>
    <s v="BRN"/>
    <x v="48"/>
    <s v="FI.RES.XGLD.CD"/>
    <n v="3721321940.0236702"/>
    <n v="4717077820.1296797"/>
    <n v="4770778312.6438799"/>
    <n v="4181486854.1616702"/>
    <x v="1259"/>
    <x v="0"/>
  </r>
  <r>
    <x v="28"/>
    <s v="BRN"/>
    <x v="33"/>
    <s v="SL.UEM.TOTL.FE.ZS"/>
    <n v="8.9049999999999994"/>
    <n v="6.4489999999999998"/>
    <n v="5.95"/>
    <n v="5.9420000000000002"/>
    <x v="1260"/>
    <x v="0"/>
  </r>
  <r>
    <x v="28"/>
    <s v="BRN"/>
    <x v="34"/>
    <s v="SL.UEM.TOTL.MA.ZS"/>
    <n v="6.43"/>
    <n v="3.883"/>
    <n v="4.7060000000000004"/>
    <n v="4.6989999999999998"/>
    <x v="1261"/>
    <x v="0"/>
  </r>
  <r>
    <x v="28"/>
    <s v="BRN"/>
    <x v="35"/>
    <s v="SL.UEM.TOTL.ZS"/>
    <n v="7.4089999999999998"/>
    <n v="4.9050000000000002"/>
    <n v="5.1909999999999998"/>
    <n v="5.1829999999999998"/>
    <x v="1262"/>
    <x v="0"/>
  </r>
  <r>
    <x v="28"/>
    <s v="BRN"/>
    <x v="36"/>
    <s v="SL.UEM.1524.FE.ZS"/>
    <n v="33.313000000000002"/>
    <n v="22.956"/>
    <n v="21.818999999999999"/>
    <n v="21.99"/>
    <x v="1263"/>
    <x v="1"/>
  </r>
  <r>
    <x v="28"/>
    <s v="BRN"/>
    <x v="37"/>
    <s v="SL.UEM.1524.MA.ZS"/>
    <n v="22.917000000000002"/>
    <n v="11.992000000000001"/>
    <n v="16.082000000000001"/>
    <n v="16.268000000000001"/>
    <x v="1264"/>
    <x v="1"/>
  </r>
  <r>
    <x v="28"/>
    <s v="BRN"/>
    <x v="38"/>
    <s v="SL.UEM.1524.ZS"/>
    <n v="26.844000000000001"/>
    <n v="16.238"/>
    <n v="18.298999999999999"/>
    <n v="18.498000000000001"/>
    <x v="1265"/>
    <x v="1"/>
  </r>
  <r>
    <x v="29"/>
    <s v="BGR"/>
    <x v="39"/>
    <s v="FD.RES.LIQU.AS.ZS"/>
    <n v="29.226252894701901"/>
    <n v="27.875235036134502"/>
    <n v="26.097712103717701"/>
    <n v="27.202010690320499"/>
    <x v="1266"/>
    <x v="0"/>
  </r>
  <r>
    <x v="29"/>
    <s v="BGR"/>
    <x v="46"/>
    <s v="FM.LBL.BMNY.CN"/>
    <n v="113621030000"/>
    <n v="125777020000"/>
    <n v="142373420000"/>
    <n v="154757430000"/>
    <x v="1267"/>
    <x v="0"/>
  </r>
  <r>
    <x v="29"/>
    <s v="BGR"/>
    <x v="0"/>
    <s v="FP.CPI.TOTL"/>
    <n v="116.331973243132"/>
    <n v="120.168304321485"/>
    <n v="138.58440810626101"/>
    <n v="151.67071397009099"/>
    <x v="1268"/>
    <x v="0"/>
  </r>
  <r>
    <x v="29"/>
    <s v="BGR"/>
    <x v="1"/>
    <s v="SL.EMP.TOTL.SP.FE.ZS"/>
    <n v="46.957000000000001"/>
    <n v="46.561"/>
    <n v="48.594999999999999"/>
    <n v="48.890999999999998"/>
    <x v="1269"/>
    <x v="1"/>
  </r>
  <r>
    <x v="29"/>
    <s v="BGR"/>
    <x v="2"/>
    <s v="SL.EMP.TOTL.SP.MA.ZS"/>
    <n v="59.286000000000001"/>
    <n v="58.704000000000001"/>
    <n v="60.398000000000003"/>
    <n v="60.369"/>
    <x v="1270"/>
    <x v="0"/>
  </r>
  <r>
    <x v="29"/>
    <s v="BGR"/>
    <x v="3"/>
    <s v="SL.EMP.TOTL.SP.ZS"/>
    <n v="52.87"/>
    <n v="52.381"/>
    <n v="54.249000000000002"/>
    <n v="54.387999999999998"/>
    <x v="1271"/>
    <x v="0"/>
  </r>
  <r>
    <x v="29"/>
    <s v="BGR"/>
    <x v="4"/>
    <s v="SL.EMP.1524.SP.FE.ZS"/>
    <n v="15.742000000000001"/>
    <n v="13.132"/>
    <n v="16.143000000000001"/>
    <n v="16.172999999999998"/>
    <x v="1272"/>
    <x v="0"/>
  </r>
  <r>
    <x v="29"/>
    <s v="BGR"/>
    <x v="5"/>
    <s v="SL.EMP.1524.SP.MA.ZS"/>
    <n v="21.655999999999999"/>
    <n v="20.314"/>
    <n v="23.363"/>
    <n v="21.259"/>
    <x v="1273"/>
    <x v="0"/>
  </r>
  <r>
    <x v="29"/>
    <s v="BGR"/>
    <x v="6"/>
    <s v="SL.EMP.1524.SP.ZS"/>
    <n v="18.786000000000001"/>
    <n v="16.829000000000001"/>
    <n v="19.858000000000001"/>
    <n v="18.788"/>
    <x v="1274"/>
    <x v="0"/>
  </r>
  <r>
    <x v="29"/>
    <s v="BGR"/>
    <x v="7"/>
    <s v="FP.CPI.TOTL.ZG"/>
    <n v="1.6724409685575601"/>
    <n v="3.2977443529951498"/>
    <n v="15.3252589264366"/>
    <n v="9.4428414008856407"/>
    <x v="1275"/>
    <x v="0"/>
  </r>
  <r>
    <x v="29"/>
    <s v="BGR"/>
    <x v="8"/>
    <s v="SL.TLF.ACTI.1524.FE.ZS"/>
    <n v="18.234999999999999"/>
    <n v="15.506"/>
    <n v="18.067"/>
    <n v="18.192"/>
    <x v="1276"/>
    <x v="0"/>
  </r>
  <r>
    <x v="29"/>
    <s v="BGR"/>
    <x v="9"/>
    <s v="SL.TLF.ACTI.1524.MA.ZS"/>
    <n v="25.353000000000002"/>
    <n v="24.221"/>
    <n v="26.192"/>
    <n v="24.356999999999999"/>
    <x v="1277"/>
    <x v="0"/>
  </r>
  <r>
    <x v="29"/>
    <s v="BGR"/>
    <x v="10"/>
    <s v="SL.TLF.ACTI.1524.ZS"/>
    <n v="21.898"/>
    <n v="19.992000000000001"/>
    <n v="22.248000000000001"/>
    <n v="21.361999999999998"/>
    <x v="1278"/>
    <x v="0"/>
  </r>
  <r>
    <x v="29"/>
    <s v="BGR"/>
    <x v="11"/>
    <s v="SL.TLF.CACT.FE.ZS"/>
    <n v="49.307000000000002"/>
    <n v="49.026000000000003"/>
    <n v="50.649000000000001"/>
    <n v="51.042999999999999"/>
    <x v="1279"/>
    <x v="1"/>
  </r>
  <r>
    <x v="29"/>
    <s v="BGR"/>
    <x v="12"/>
    <s v="SL.TLF.ACTI.FE.ZS"/>
    <n v="67.647999999999996"/>
    <n v="67.59"/>
    <n v="69.834999999999994"/>
    <n v="70.311000000000007"/>
    <x v="1280"/>
    <x v="1"/>
  </r>
  <r>
    <x v="29"/>
    <s v="BGR"/>
    <x v="13"/>
    <s v="SL.TLF.CACT.MA.ZS"/>
    <n v="62.692"/>
    <n v="62.103999999999999"/>
    <n v="63.213000000000001"/>
    <n v="63.152999999999999"/>
    <x v="1281"/>
    <x v="0"/>
  </r>
  <r>
    <x v="29"/>
    <s v="BGR"/>
    <x v="14"/>
    <s v="SL.TLF.ACTI.MA.ZS"/>
    <n v="76.826999999999998"/>
    <n v="76.081999999999994"/>
    <n v="77.375"/>
    <n v="77.156999999999996"/>
    <x v="1282"/>
    <x v="1"/>
  </r>
  <r>
    <x v="29"/>
    <s v="BGR"/>
    <x v="15"/>
    <s v="SL.TLF.CACT.ZS"/>
    <n v="55.725999999999999"/>
    <n v="55.292999999999999"/>
    <n v="56.667999999999999"/>
    <n v="56.843000000000004"/>
    <x v="1283"/>
    <x v="0"/>
  </r>
  <r>
    <x v="29"/>
    <s v="BGR"/>
    <x v="16"/>
    <s v="SL.TLF.ACTI.ZS"/>
    <n v="72.296000000000006"/>
    <n v="71.894000000000005"/>
    <n v="73.659000000000006"/>
    <n v="73.783000000000001"/>
    <x v="1284"/>
    <x v="1"/>
  </r>
  <r>
    <x v="29"/>
    <s v="BGR"/>
    <x v="17"/>
    <s v="SL.TLF.TOTL.FE.ZS"/>
    <n v="46.049977634278299"/>
    <n v="46.175500634200702"/>
    <n v="46.560411576330303"/>
    <n v="46.790252562909203"/>
    <x v="1285"/>
    <x v="1"/>
  </r>
  <r>
    <x v="29"/>
    <s v="BGR"/>
    <x v="18"/>
    <s v="SL.TLF.TOTL.IN"/>
    <n v="3306399"/>
    <n v="3252125"/>
    <n v="3217289"/>
    <n v="3131695"/>
    <x v="1286"/>
    <x v="0"/>
  </r>
  <r>
    <x v="29"/>
    <s v="BGR"/>
    <x v="40"/>
    <s v="FR.INR.LEND"/>
    <n v="4.3366333333333298"/>
    <n v="4.1161833333333302"/>
    <n v="3.7459583333333302"/>
    <n v="4.4380583333333297"/>
    <x v="1287"/>
    <x v="0"/>
  </r>
  <r>
    <x v="29"/>
    <s v="BGR"/>
    <x v="41"/>
    <s v="ER.MRN.PTMR.ZS"/>
    <n v="8.1"/>
    <n v="8.1"/>
    <n v="8.1"/>
    <n v="8.1"/>
    <x v="1288"/>
    <x v="0"/>
  </r>
  <r>
    <x v="29"/>
    <s v="BGR"/>
    <x v="42"/>
    <s v="FM.AST.DOMS.CN"/>
    <n v="70496730000"/>
    <n v="78871410000"/>
    <n v="84932460000"/>
    <n v="97083450000"/>
    <x v="1289"/>
    <x v="0"/>
  </r>
  <r>
    <x v="29"/>
    <s v="BGR"/>
    <x v="43"/>
    <s v="FM.AST.NFRG.CN"/>
    <n v="66816963923.806099"/>
    <n v="71857233270.793503"/>
    <n v="83389505447.820801"/>
    <n v="88537194078.970703"/>
    <x v="1290"/>
    <x v="0"/>
  </r>
  <r>
    <x v="29"/>
    <s v="BGR"/>
    <x v="19"/>
    <s v="SM.POP.NETM"/>
    <n v="30167"/>
    <n v="11756"/>
    <n v="26498"/>
    <n v="5173"/>
    <x v="1291"/>
    <x v="1"/>
  </r>
  <r>
    <x v="29"/>
    <s v="BGR"/>
    <x v="44"/>
    <s v="PA.NUS.FCRF"/>
    <n v="1.7163333333333299"/>
    <n v="1.653775"/>
    <n v="1.8601416666666699"/>
    <n v="1.8089666666666699"/>
    <x v="1292"/>
    <x v="0"/>
  </r>
  <r>
    <x v="29"/>
    <s v="BGR"/>
    <x v="20"/>
    <s v="EN.URB.LCTY"/>
    <n v="1280968"/>
    <n v="1284311"/>
    <n v="1286789"/>
    <n v="1288114"/>
    <x v="1293"/>
    <x v="0"/>
  </r>
  <r>
    <x v="29"/>
    <s v="BGR"/>
    <x v="21"/>
    <s v="EN.URB.LCTY.UR.ZS"/>
    <n v="24.408321597293"/>
    <n v="24.562232587031399"/>
    <n v="25.3652345082103"/>
    <n v="26.050903166360701"/>
    <x v="1294"/>
    <x v="0"/>
  </r>
  <r>
    <x v="29"/>
    <s v="BGR"/>
    <x v="22"/>
    <s v="EN.URB.MCTY"/>
    <n v="1280968"/>
    <n v="1284311"/>
    <n v="1286789"/>
    <n v="1288114"/>
    <x v="1293"/>
    <x v="0"/>
  </r>
  <r>
    <x v="29"/>
    <s v="BGR"/>
    <x v="23"/>
    <s v="EN.URB.MCTY.TL.ZS"/>
    <n v="18.473683717153801"/>
    <n v="18.673436910916902"/>
    <n v="19.369655913214501"/>
    <n v="19.981304862287001"/>
    <x v="1295"/>
    <x v="0"/>
  </r>
  <r>
    <x v="29"/>
    <s v="BGR"/>
    <x v="25"/>
    <s v="SH.STA.OWGH.ME.ZS"/>
    <n v="4.3"/>
    <n v="4.4000000000000004"/>
    <n v="4.5999999999999996"/>
    <n v="5"/>
    <x v="1247"/>
    <x v="0"/>
  </r>
  <r>
    <x v="29"/>
    <s v="BGR"/>
    <x v="26"/>
    <s v="SH.STA.STNT.ME.ZS"/>
    <n v="5.8"/>
    <n v="5.6"/>
    <n v="5.6"/>
    <n v="5.5"/>
    <x v="1247"/>
    <x v="0"/>
  </r>
  <r>
    <x v="29"/>
    <s v="BGR"/>
    <x v="45"/>
    <s v="SG.GEN.PARL.ZS"/>
    <n v="26.6666666666667"/>
    <n v="23.75"/>
    <n v="24.1666666666667"/>
    <n v="24.1666666666667"/>
    <x v="1296"/>
    <x v="0"/>
  </r>
  <r>
    <x v="29"/>
    <s v="BGR"/>
    <x v="27"/>
    <s v="SL.TLF.CACT.FM.ZS"/>
    <n v="78.649588464237894"/>
    <n v="78.941775086950898"/>
    <n v="80.124341512030796"/>
    <n v="80.824347220242899"/>
    <x v="1297"/>
    <x v="1"/>
  </r>
  <r>
    <x v="29"/>
    <s v="BGR"/>
    <x v="28"/>
    <s v="SL.UEM.NEET.FE.ME.ZS"/>
    <n v="15.427"/>
    <n v="14.202"/>
    <n v="14.238"/>
    <n v="11.616"/>
    <x v="1298"/>
    <x v="0"/>
  </r>
  <r>
    <x v="29"/>
    <s v="BGR"/>
    <x v="29"/>
    <s v="SL.UEM.NEET.MA.ME.ZS"/>
    <n v="14.164"/>
    <n v="13.356999999999999"/>
    <n v="11.497999999999999"/>
    <n v="11.278"/>
    <x v="1299"/>
    <x v="0"/>
  </r>
  <r>
    <x v="29"/>
    <s v="BGR"/>
    <x v="30"/>
    <s v="SL.UEM.NEET.ME.ZS"/>
    <n v="14.776999999999999"/>
    <n v="13.766999999999999"/>
    <n v="12.827999999999999"/>
    <n v="11.442"/>
    <x v="1300"/>
    <x v="0"/>
  </r>
  <r>
    <x v="29"/>
    <s v="BGR"/>
    <x v="31"/>
    <s v="ER.PTD.TOTL.ZS"/>
    <n v="33.1"/>
    <n v="33.1"/>
    <n v="33.1"/>
    <n v="33.1"/>
    <x v="1301"/>
    <x v="1"/>
  </r>
  <r>
    <x v="29"/>
    <s v="BGR"/>
    <x v="32"/>
    <s v="ER.LND.PTLD.ZS"/>
    <n v="41"/>
    <n v="41"/>
    <n v="41"/>
    <n v="41"/>
    <x v="1302"/>
    <x v="1"/>
  </r>
  <r>
    <x v="29"/>
    <s v="BGR"/>
    <x v="47"/>
    <s v="FI.RES.TOTL.CD"/>
    <n v="37860001348.6185"/>
    <n v="39187742752.223503"/>
    <n v="40989114449.513298"/>
    <n v="46333887862.179398"/>
    <x v="1303"/>
    <x v="0"/>
  </r>
  <r>
    <x v="29"/>
    <s v="BGR"/>
    <x v="48"/>
    <s v="FI.RES.XGLD.CD"/>
    <n v="35377554378.6185"/>
    <n v="36798315472.223503"/>
    <n v="38609136429.513298"/>
    <n v="43624306742.179398"/>
    <x v="1303"/>
    <x v="0"/>
  </r>
  <r>
    <x v="29"/>
    <s v="BGR"/>
    <x v="33"/>
    <s v="SL.UEM.TOTL.FE.ZS"/>
    <n v="4.7649999999999997"/>
    <n v="5.0259999999999998"/>
    <n v="4.056"/>
    <n v="4.2169999999999996"/>
    <x v="1304"/>
    <x v="0"/>
  </r>
  <r>
    <x v="29"/>
    <s v="BGR"/>
    <x v="34"/>
    <s v="SL.UEM.TOTL.MA.ZS"/>
    <n v="5.4329999999999998"/>
    <n v="5.4729999999999999"/>
    <n v="4.4530000000000003"/>
    <n v="4.4089999999999998"/>
    <x v="1305"/>
    <x v="0"/>
  </r>
  <r>
    <x v="29"/>
    <s v="BGR"/>
    <x v="35"/>
    <s v="SL.UEM.TOTL.ZS"/>
    <n v="5.125"/>
    <n v="5.2670000000000003"/>
    <n v="4.2679999999999998"/>
    <n v="4.319"/>
    <x v="1306"/>
    <x v="0"/>
  </r>
  <r>
    <x v="29"/>
    <s v="BGR"/>
    <x v="36"/>
    <s v="SL.UEM.1524.FE.ZS"/>
    <n v="13.673"/>
    <n v="15.313000000000001"/>
    <n v="10.651999999999999"/>
    <n v="11.099"/>
    <x v="1307"/>
    <x v="0"/>
  </r>
  <r>
    <x v="29"/>
    <s v="BGR"/>
    <x v="37"/>
    <s v="SL.UEM.1524.MA.ZS"/>
    <n v="14.581"/>
    <n v="16.13"/>
    <n v="10.8"/>
    <n v="12.718"/>
    <x v="1308"/>
    <x v="0"/>
  </r>
  <r>
    <x v="29"/>
    <s v="BGR"/>
    <x v="38"/>
    <s v="SL.UEM.1524.ZS"/>
    <n v="14.214"/>
    <n v="15.823"/>
    <n v="10.742000000000001"/>
    <n v="12.048"/>
    <x v="1309"/>
    <x v="0"/>
  </r>
  <r>
    <x v="30"/>
    <s v="BFA"/>
    <x v="72"/>
    <s v="TX.VAL.AGRI.ZS.UN"/>
    <n v="6.0307878090710503"/>
    <n v="9.0084627336739995"/>
    <n v="10.634823480757399"/>
    <n v="5.7245779804670001"/>
    <x v="1310"/>
    <x v="1"/>
  </r>
  <r>
    <x v="30"/>
    <s v="BFA"/>
    <x v="73"/>
    <s v="TM.VAL.AGRI.ZS.UN"/>
    <n v="0.47614036395674297"/>
    <n v="0.50318611424709203"/>
    <n v="0.34957879677624898"/>
    <n v="0.42543762818889602"/>
    <x v="1311"/>
    <x v="0"/>
  </r>
  <r>
    <x v="30"/>
    <s v="BFA"/>
    <x v="39"/>
    <s v="FD.RES.LIQU.AS.ZS"/>
    <n v="8.5729171923957992"/>
    <n v="10.8277141259152"/>
    <n v="6.0843737563872704"/>
    <n v="6.2511082630652499"/>
    <x v="1312"/>
    <x v="0"/>
  </r>
  <r>
    <x v="30"/>
    <s v="BFA"/>
    <x v="46"/>
    <s v="FM.LBL.BMNY.CN"/>
    <n v="4779213369940.5801"/>
    <n v="5585099701077"/>
    <n v="5716873522973"/>
    <n v="5552008526727"/>
    <x v="1313"/>
    <x v="0"/>
  </r>
  <r>
    <x v="30"/>
    <s v="BFA"/>
    <x v="0"/>
    <s v="FP.CPI.TOTL"/>
    <n v="110.40098363881999"/>
    <n v="114.434519867232"/>
    <n v="130.78748216983399"/>
    <n v="131.75911601426699"/>
    <x v="1314"/>
    <x v="0"/>
  </r>
  <r>
    <x v="30"/>
    <s v="BFA"/>
    <x v="1"/>
    <s v="SL.EMP.TOTL.SP.FE.ZS"/>
    <n v="42.759"/>
    <n v="41.073999999999998"/>
    <n v="38.957000000000001"/>
    <n v="38.911999999999999"/>
    <x v="1315"/>
    <x v="0"/>
  </r>
  <r>
    <x v="30"/>
    <s v="BFA"/>
    <x v="2"/>
    <s v="SL.EMP.TOTL.SP.MA.ZS"/>
    <n v="55.353000000000002"/>
    <n v="53.414000000000001"/>
    <n v="51.055999999999997"/>
    <n v="51.046999999999997"/>
    <x v="1316"/>
    <x v="0"/>
  </r>
  <r>
    <x v="30"/>
    <s v="BFA"/>
    <x v="3"/>
    <s v="SL.EMP.TOTL.SP.ZS"/>
    <n v="48.930999999999997"/>
    <n v="47.127000000000002"/>
    <n v="44.896000000000001"/>
    <n v="44.87"/>
    <x v="1317"/>
    <x v="0"/>
  </r>
  <r>
    <x v="30"/>
    <s v="BFA"/>
    <x v="4"/>
    <s v="SL.EMP.1524.SP.FE.ZS"/>
    <n v="27.047000000000001"/>
    <n v="25.206"/>
    <n v="23.28"/>
    <n v="23.206"/>
    <x v="1318"/>
    <x v="0"/>
  </r>
  <r>
    <x v="30"/>
    <s v="BFA"/>
    <x v="5"/>
    <s v="SL.EMP.1524.SP.MA.ZS"/>
    <n v="33.323"/>
    <n v="30.57"/>
    <n v="27.582000000000001"/>
    <n v="27.535"/>
    <x v="1319"/>
    <x v="0"/>
  </r>
  <r>
    <x v="30"/>
    <s v="BFA"/>
    <x v="6"/>
    <s v="SL.EMP.1524.SP.ZS"/>
    <n v="30.218"/>
    <n v="27.917999999999999"/>
    <n v="25.454999999999998"/>
    <n v="25.395"/>
    <x v="1320"/>
    <x v="0"/>
  </r>
  <r>
    <x v="30"/>
    <s v="BFA"/>
    <x v="74"/>
    <s v="TX.VAL.FOOD.ZS.UN"/>
    <n v="6.7928204824742204"/>
    <n v="6.7469948934327597"/>
    <n v="8.5241037437548606"/>
    <n v="8.5320024378989494"/>
    <x v="1321"/>
    <x v="0"/>
  </r>
  <r>
    <x v="30"/>
    <s v="BFA"/>
    <x v="75"/>
    <s v="TM.VAL.FOOD.ZS.UN"/>
    <n v="11.635620402988399"/>
    <n v="11.6783614787847"/>
    <n v="11.265164215727999"/>
    <n v="11.369459959670399"/>
    <x v="1322"/>
    <x v="0"/>
  </r>
  <r>
    <x v="30"/>
    <s v="BFA"/>
    <x v="76"/>
    <s v="TX.VAL.FUEL.ZS.UN"/>
    <n v="0.28820409229202198"/>
    <n v="0.25133230691700198"/>
    <n v="1.03313189085969E-2"/>
    <n v="1.60865926865482E-2"/>
    <x v="1323"/>
    <x v="0"/>
  </r>
  <r>
    <x v="30"/>
    <s v="BFA"/>
    <x v="77"/>
    <s v="TM.VAL.FUEL.ZS.UN"/>
    <n v="26.6149316815373"/>
    <n v="28.924771614573299"/>
    <n v="36.959004091463903"/>
    <n v="39.582817317992202"/>
    <x v="1324"/>
    <x v="1"/>
  </r>
  <r>
    <x v="30"/>
    <s v="BFA"/>
    <x v="7"/>
    <s v="FP.CPI.TOTL.ZG"/>
    <n v="1.8844399378199099"/>
    <n v="3.6535328721420899"/>
    <n v="14.2902354303358"/>
    <n v="0.74291042866884105"/>
    <x v="1325"/>
    <x v="0"/>
  </r>
  <r>
    <x v="30"/>
    <s v="BFA"/>
    <x v="8"/>
    <s v="SL.TLF.ACTI.1524.FE.ZS"/>
    <n v="29.824000000000002"/>
    <n v="27.684999999999999"/>
    <n v="25.539000000000001"/>
    <n v="25.440999999999999"/>
    <x v="1326"/>
    <x v="0"/>
  </r>
  <r>
    <x v="30"/>
    <s v="BFA"/>
    <x v="9"/>
    <s v="SL.TLF.ACTI.1524.MA.ZS"/>
    <n v="36.450000000000003"/>
    <n v="33.371000000000002"/>
    <n v="30.084"/>
    <n v="29.959"/>
    <x v="1327"/>
    <x v="0"/>
  </r>
  <r>
    <x v="30"/>
    <s v="BFA"/>
    <x v="10"/>
    <s v="SL.TLF.ACTI.1524.ZS"/>
    <n v="33.173000000000002"/>
    <n v="30.56"/>
    <n v="27.837"/>
    <n v="27.725000000000001"/>
    <x v="1328"/>
    <x v="0"/>
  </r>
  <r>
    <x v="30"/>
    <s v="BFA"/>
    <x v="11"/>
    <s v="SL.TLF.CACT.FE.ZS"/>
    <n v="45.033000000000001"/>
    <n v="43.384999999999998"/>
    <n v="41.314999999999998"/>
    <n v="41.293999999999997"/>
    <x v="1329"/>
    <x v="0"/>
  </r>
  <r>
    <x v="30"/>
    <s v="BFA"/>
    <x v="12"/>
    <s v="SL.TLF.ACTI.FE.ZS"/>
    <n v="46.341000000000001"/>
    <n v="44.664000000000001"/>
    <n v="42.573"/>
    <n v="42.552999999999997"/>
    <x v="1330"/>
    <x v="0"/>
  </r>
  <r>
    <x v="30"/>
    <s v="BFA"/>
    <x v="13"/>
    <s v="SL.TLF.CACT.MA.ZS"/>
    <n v="58.284999999999997"/>
    <n v="56.283000000000001"/>
    <n v="53.820999999999998"/>
    <n v="53.741"/>
    <x v="1331"/>
    <x v="0"/>
  </r>
  <r>
    <x v="30"/>
    <s v="BFA"/>
    <x v="14"/>
    <s v="SL.TLF.ACTI.MA.ZS"/>
    <n v="59.232999999999997"/>
    <n v="57.231000000000002"/>
    <n v="54.774999999999999"/>
    <n v="54.698999999999998"/>
    <x v="1332"/>
    <x v="0"/>
  </r>
  <r>
    <x v="30"/>
    <s v="BFA"/>
    <x v="15"/>
    <s v="SL.TLF.CACT.ZS"/>
    <n v="51.527999999999999"/>
    <n v="49.712000000000003"/>
    <n v="47.453000000000003"/>
    <n v="47.405000000000001"/>
    <x v="1333"/>
    <x v="0"/>
  </r>
  <r>
    <x v="30"/>
    <s v="BFA"/>
    <x v="16"/>
    <s v="SL.TLF.ACTI.ZS"/>
    <n v="52.713000000000001"/>
    <n v="50.881"/>
    <n v="48.613"/>
    <n v="48.566000000000003"/>
    <x v="1334"/>
    <x v="0"/>
  </r>
  <r>
    <x v="30"/>
    <s v="BFA"/>
    <x v="17"/>
    <s v="SL.TLF.TOTL.FE.ZS"/>
    <n v="44.561188596350298"/>
    <n v="44.462168837473001"/>
    <n v="44.331248083450298"/>
    <n v="44.340402763301498"/>
    <x v="1335"/>
    <x v="1"/>
  </r>
  <r>
    <x v="30"/>
    <s v="BFA"/>
    <x v="18"/>
    <s v="SL.TLF.TOTL.IN"/>
    <n v="6192649"/>
    <n v="6176046"/>
    <n v="6091676"/>
    <n v="6287117"/>
    <x v="1336"/>
    <x v="0"/>
  </r>
  <r>
    <x v="30"/>
    <s v="BFA"/>
    <x v="78"/>
    <s v="TX.VAL.MANF.ZS.UN"/>
    <n v="2.7536781212271402"/>
    <n v="3.14884862872356"/>
    <n v="4.07197377296235"/>
    <n v="5.0167264721142599"/>
    <x v="1337"/>
    <x v="0"/>
  </r>
  <r>
    <x v="30"/>
    <s v="BFA"/>
    <x v="79"/>
    <s v="TM.VAL.MANF.ZS.UN"/>
    <n v="60.770219182773701"/>
    <n v="58.344487141000897"/>
    <n v="50.8467963673532"/>
    <n v="48.104073030113803"/>
    <x v="1338"/>
    <x v="0"/>
  </r>
  <r>
    <x v="30"/>
    <s v="BFA"/>
    <x v="42"/>
    <s v="FM.AST.DOMS.CN"/>
    <n v="3389595068803"/>
    <n v="3493959851199"/>
    <n v="4402701646646"/>
    <n v="4771251036750"/>
    <x v="1339"/>
    <x v="0"/>
  </r>
  <r>
    <x v="30"/>
    <s v="BFA"/>
    <x v="43"/>
    <s v="FM.AST.NFRG.CN"/>
    <n v="1989273664283.0701"/>
    <n v="2633776019989.4302"/>
    <n v="1974172249169.1799"/>
    <n v="1627659759866.98"/>
    <x v="1340"/>
    <x v="0"/>
  </r>
  <r>
    <x v="30"/>
    <s v="BFA"/>
    <x v="19"/>
    <s v="SM.POP.NETM"/>
    <n v="-5661"/>
    <n v="-13079"/>
    <n v="-24960"/>
    <n v="-24957"/>
    <x v="1341"/>
    <x v="1"/>
  </r>
  <r>
    <x v="30"/>
    <s v="BFA"/>
    <x v="44"/>
    <s v="PA.NUS.FCRF"/>
    <n v="575.58600451094503"/>
    <n v="554.53067503310399"/>
    <n v="623.75970091118199"/>
    <n v="606.56975016591696"/>
    <x v="925"/>
    <x v="1"/>
  </r>
  <r>
    <x v="30"/>
    <s v="BFA"/>
    <x v="80"/>
    <s v="TX.VAL.MMTL.ZS.UN"/>
    <n v="2.68969335407012"/>
    <n v="3.43899283581014"/>
    <n v="1.4352894068430699"/>
    <n v="0.322414970435841"/>
    <x v="1342"/>
    <x v="0"/>
  </r>
  <r>
    <x v="30"/>
    <s v="BFA"/>
    <x v="81"/>
    <s v="TM.VAL.MMTL.ZS.UN"/>
    <n v="0.50294914758370102"/>
    <n v="0.54895638674385705"/>
    <n v="0.53057207016161501"/>
    <n v="0.51807152438144799"/>
    <x v="1343"/>
    <x v="0"/>
  </r>
  <r>
    <x v="30"/>
    <s v="BFA"/>
    <x v="20"/>
    <s v="EN.URB.LCTY"/>
    <n v="2780331"/>
    <n v="2914619"/>
    <n v="3055788"/>
    <n v="3203923"/>
    <x v="1344"/>
    <x v="0"/>
  </r>
  <r>
    <x v="30"/>
    <s v="BFA"/>
    <x v="21"/>
    <s v="EN.URB.LCTY.UR.ZS"/>
    <n v="42.292944779443502"/>
    <n v="42.417199970777098"/>
    <n v="42.588157050821998"/>
    <n v="42.787536081149803"/>
    <x v="1345"/>
    <x v="1"/>
  </r>
  <r>
    <x v="30"/>
    <s v="BFA"/>
    <x v="22"/>
    <s v="EN.URB.MCTY"/>
    <n v="2780331"/>
    <n v="2914619"/>
    <n v="3055788"/>
    <n v="3203923"/>
    <x v="1344"/>
    <x v="0"/>
  </r>
  <r>
    <x v="30"/>
    <s v="BFA"/>
    <x v="23"/>
    <s v="EN.URB.MCTY.TL.ZS"/>
    <n v="12.944602301164499"/>
    <n v="13.2511334382621"/>
    <n v="13.575826741240601"/>
    <n v="13.914506073541199"/>
    <x v="1346"/>
    <x v="0"/>
  </r>
  <r>
    <x v="30"/>
    <s v="BFA"/>
    <x v="24"/>
    <s v="PA.NUS.PRVT.PP"/>
    <n v="191.772705078125"/>
    <n v="192.50424194335901"/>
    <n v="203.71097017490899"/>
    <n v="197.11062010294501"/>
    <x v="1347"/>
    <x v="0"/>
  </r>
  <r>
    <x v="30"/>
    <s v="BFA"/>
    <x v="25"/>
    <s v="SH.STA.OWGH.ME.ZS"/>
    <n v="1.5"/>
    <n v="1.7"/>
    <n v="2"/>
    <n v="2.2999999999999998"/>
    <x v="1348"/>
    <x v="0"/>
  </r>
  <r>
    <x v="30"/>
    <s v="BFA"/>
    <x v="26"/>
    <s v="SH.STA.STNT.ME.ZS"/>
    <n v="21"/>
    <n v="20.399999999999999"/>
    <n v="20"/>
    <n v="19.7"/>
    <x v="1349"/>
    <x v="1"/>
  </r>
  <r>
    <x v="30"/>
    <s v="BFA"/>
    <x v="45"/>
    <s v="SG.GEN.PARL.ZS"/>
    <n v="6.2992125984251999"/>
    <n v="6.2992125984251999"/>
    <n v="16.901408450704199"/>
    <n v="16.901408450704199"/>
    <x v="1350"/>
    <x v="0"/>
  </r>
  <r>
    <x v="30"/>
    <s v="BFA"/>
    <x v="27"/>
    <s v="SL.TLF.CACT.FM.ZS"/>
    <n v="77.263446855966393"/>
    <n v="77.083666471225797"/>
    <n v="76.763716764831599"/>
    <n v="76.838912562103403"/>
    <x v="1351"/>
    <x v="1"/>
  </r>
  <r>
    <x v="30"/>
    <s v="BFA"/>
    <x v="28"/>
    <s v="SL.UEM.NEET.FE.ME.ZS"/>
    <n v="47.220999999999997"/>
    <n v="45.057000000000002"/>
    <n v="43.116"/>
    <n v="40.758000000000003"/>
    <x v="1352"/>
    <x v="1"/>
  </r>
  <r>
    <x v="30"/>
    <s v="BFA"/>
    <x v="29"/>
    <s v="SL.UEM.NEET.MA.ME.ZS"/>
    <n v="30.49"/>
    <n v="29.640999999999998"/>
    <n v="29.102"/>
    <n v="27.887"/>
    <x v="1353"/>
    <x v="1"/>
  </r>
  <r>
    <x v="30"/>
    <s v="BFA"/>
    <x v="30"/>
    <s v="SL.UEM.NEET.ME.ZS"/>
    <n v="38.765999999999998"/>
    <n v="37.262999999999998"/>
    <n v="36.03"/>
    <n v="34.25"/>
    <x v="1354"/>
    <x v="1"/>
  </r>
  <r>
    <x v="30"/>
    <s v="BFA"/>
    <x v="31"/>
    <s v="ER.PTD.TOTL.ZS"/>
    <n v="16.399999999999999"/>
    <n v="16.399999999999999"/>
    <n v="16.399999999999999"/>
    <n v="16.399999999999999"/>
    <x v="208"/>
    <x v="1"/>
  </r>
  <r>
    <x v="30"/>
    <s v="BFA"/>
    <x v="32"/>
    <s v="ER.LND.PTLD.ZS"/>
    <n v="16.399999999999999"/>
    <n v="16.399999999999999"/>
    <n v="16.399999999999999"/>
    <n v="16.399999999999999"/>
    <x v="208"/>
    <x v="0"/>
  </r>
  <r>
    <x v="30"/>
    <s v="BFA"/>
    <x v="33"/>
    <s v="SL.UEM.TOTL.FE.ZS"/>
    <n v="5.05"/>
    <n v="5.327"/>
    <n v="5.7060000000000004"/>
    <n v="5.77"/>
    <x v="1355"/>
    <x v="0"/>
  </r>
  <r>
    <x v="30"/>
    <s v="BFA"/>
    <x v="34"/>
    <s v="SL.UEM.TOTL.MA.ZS"/>
    <n v="5.0309999999999997"/>
    <n v="5.0979999999999999"/>
    <n v="5.1360000000000001"/>
    <n v="5.0119999999999996"/>
    <x v="1356"/>
    <x v="0"/>
  </r>
  <r>
    <x v="30"/>
    <s v="BFA"/>
    <x v="35"/>
    <s v="SL.UEM.TOTL.ZS"/>
    <n v="5.04"/>
    <n v="5.2"/>
    <n v="5.3890000000000002"/>
    <n v="5.3479999999999999"/>
    <x v="1357"/>
    <x v="0"/>
  </r>
  <r>
    <x v="30"/>
    <s v="BFA"/>
    <x v="36"/>
    <s v="SL.UEM.1524.FE.ZS"/>
    <n v="9.3109999999999999"/>
    <n v="8.9559999999999995"/>
    <n v="8.8450000000000006"/>
    <n v="8.782"/>
    <x v="1358"/>
    <x v="0"/>
  </r>
  <r>
    <x v="30"/>
    <s v="BFA"/>
    <x v="37"/>
    <s v="SL.UEM.1524.MA.ZS"/>
    <n v="8.58"/>
    <n v="8.3940000000000001"/>
    <n v="8.3179999999999996"/>
    <n v="8.0890000000000004"/>
    <x v="1359"/>
    <x v="0"/>
  </r>
  <r>
    <x v="30"/>
    <s v="BFA"/>
    <x v="38"/>
    <s v="SL.UEM.1524.ZS"/>
    <n v="8.9049999999999994"/>
    <n v="8.6449999999999996"/>
    <n v="8.5570000000000004"/>
    <n v="8.4030000000000005"/>
    <x v="1360"/>
    <x v="0"/>
  </r>
  <r>
    <x v="31"/>
    <s v="BDI"/>
    <x v="0"/>
    <s v="FP.CPI.TOTL"/>
    <n v="195.44497823506001"/>
    <n v="211.87122658091201"/>
    <n v="251.70487881960301"/>
    <n v="319.51790740739398"/>
    <x v="1361"/>
    <x v="1"/>
  </r>
  <r>
    <x v="31"/>
    <s v="BDI"/>
    <x v="1"/>
    <s v="SL.EMP.TOTL.SP.FE.ZS"/>
    <n v="77.790999999999997"/>
    <n v="79.632000000000005"/>
    <n v="79.700999999999993"/>
    <n v="79.483999999999995"/>
    <x v="1362"/>
    <x v="1"/>
  </r>
  <r>
    <x v="31"/>
    <s v="BDI"/>
    <x v="2"/>
    <s v="SL.EMP.TOTL.SP.MA.ZS"/>
    <n v="77.682000000000002"/>
    <n v="76.831000000000003"/>
    <n v="77.126999999999995"/>
    <n v="76.841999999999999"/>
    <x v="1363"/>
    <x v="1"/>
  </r>
  <r>
    <x v="31"/>
    <s v="BDI"/>
    <x v="3"/>
    <s v="SL.EMP.TOTL.SP.ZS"/>
    <n v="77.738"/>
    <n v="78.254999999999995"/>
    <n v="78.436000000000007"/>
    <n v="78.185000000000002"/>
    <x v="1364"/>
    <x v="1"/>
  </r>
  <r>
    <x v="31"/>
    <s v="BDI"/>
    <x v="4"/>
    <s v="SL.EMP.1524.SP.FE.ZS"/>
    <n v="57.277000000000001"/>
    <n v="57.215000000000003"/>
    <n v="57.405999999999999"/>
    <n v="57.412999999999997"/>
    <x v="1365"/>
    <x v="1"/>
  </r>
  <r>
    <x v="31"/>
    <s v="BDI"/>
    <x v="5"/>
    <s v="SL.EMP.1524.SP.MA.ZS"/>
    <n v="53.140999999999998"/>
    <n v="46.914000000000001"/>
    <n v="47.027999999999999"/>
    <n v="47.040999999999997"/>
    <x v="1366"/>
    <x v="1"/>
  </r>
  <r>
    <x v="31"/>
    <s v="BDI"/>
    <x v="6"/>
    <s v="SL.EMP.1524.SP.ZS"/>
    <n v="55.207999999999998"/>
    <n v="52.064"/>
    <n v="52.216999999999999"/>
    <n v="52.228999999999999"/>
    <x v="1367"/>
    <x v="1"/>
  </r>
  <r>
    <x v="31"/>
    <s v="BDI"/>
    <x v="7"/>
    <s v="FP.CPI.TOTL.ZG"/>
    <n v="7.3211064341552099"/>
    <n v="8.4045384507634093"/>
    <n v="18.800878666494501"/>
    <n v="26.9414835762453"/>
    <x v="1368"/>
    <x v="1"/>
  </r>
  <r>
    <x v="31"/>
    <s v="BDI"/>
    <x v="8"/>
    <s v="SL.TLF.ACTI.1524.FE.ZS"/>
    <n v="58.082999999999998"/>
    <n v="58.029000000000003"/>
    <n v="58.122"/>
    <n v="58.13"/>
    <x v="1369"/>
    <x v="1"/>
  </r>
  <r>
    <x v="31"/>
    <s v="BDI"/>
    <x v="9"/>
    <s v="SL.TLF.ACTI.1524.MA.ZS"/>
    <n v="54.231999999999999"/>
    <n v="47.972999999999999"/>
    <n v="48.103000000000002"/>
    <n v="48.113999999999997"/>
    <x v="1370"/>
    <x v="1"/>
  </r>
  <r>
    <x v="31"/>
    <s v="BDI"/>
    <x v="10"/>
    <s v="SL.TLF.ACTI.1524.ZS"/>
    <n v="56.156999999999996"/>
    <n v="53.000999999999998"/>
    <n v="53.113"/>
    <n v="53.122999999999998"/>
    <x v="1371"/>
    <x v="1"/>
  </r>
  <r>
    <x v="31"/>
    <s v="BDI"/>
    <x v="11"/>
    <s v="SL.TLF.CACT.FE.ZS"/>
    <n v="78.558000000000007"/>
    <n v="80.47"/>
    <n v="80.352000000000004"/>
    <n v="80.138000000000005"/>
    <x v="1372"/>
    <x v="1"/>
  </r>
  <r>
    <x v="31"/>
    <s v="BDI"/>
    <x v="12"/>
    <s v="SL.TLF.ACTI.FE.ZS"/>
    <n v="79.251999999999995"/>
    <n v="81.707999999999998"/>
    <n v="81.635000000000005"/>
    <n v="81.403999999999996"/>
    <x v="1373"/>
    <x v="1"/>
  </r>
  <r>
    <x v="31"/>
    <s v="BDI"/>
    <x v="13"/>
    <s v="SL.TLF.CACT.MA.ZS"/>
    <n v="78.534999999999997"/>
    <n v="77.763999999999996"/>
    <n v="77.926000000000002"/>
    <n v="77.643000000000001"/>
    <x v="1374"/>
    <x v="1"/>
  </r>
  <r>
    <x v="31"/>
    <s v="BDI"/>
    <x v="14"/>
    <s v="SL.TLF.ACTI.MA.ZS"/>
    <n v="78.778999999999996"/>
    <n v="78.084999999999994"/>
    <n v="78.253"/>
    <n v="77.957999999999998"/>
    <x v="1375"/>
    <x v="1"/>
  </r>
  <r>
    <x v="31"/>
    <s v="BDI"/>
    <x v="15"/>
    <s v="SL.TLF.CACT.ZS"/>
    <n v="78.546999999999997"/>
    <n v="79.14"/>
    <n v="79.16"/>
    <n v="78.911000000000001"/>
    <x v="1376"/>
    <x v="1"/>
  </r>
  <r>
    <x v="31"/>
    <s v="BDI"/>
    <x v="16"/>
    <s v="SL.TLF.ACTI.ZS"/>
    <n v="79.019000000000005"/>
    <n v="79.918000000000006"/>
    <n v="79.962999999999994"/>
    <n v="79.7"/>
    <x v="1377"/>
    <x v="1"/>
  </r>
  <r>
    <x v="31"/>
    <s v="BDI"/>
    <x v="17"/>
    <s v="SL.TLF.TOTL.FE.ZS"/>
    <n v="50.877082180846401"/>
    <n v="51.712685798131801"/>
    <n v="51.610624671119702"/>
    <n v="51.621324698015798"/>
    <x v="1378"/>
    <x v="1"/>
  </r>
  <r>
    <x v="31"/>
    <s v="BDI"/>
    <x v="18"/>
    <s v="SL.TLF.TOTL.IN"/>
    <n v="5256748"/>
    <n v="5487609"/>
    <n v="5695461"/>
    <n v="5901964"/>
    <x v="1379"/>
    <x v="0"/>
  </r>
  <r>
    <x v="31"/>
    <s v="BDI"/>
    <x v="19"/>
    <s v="SM.POP.NETM"/>
    <n v="-10189"/>
    <n v="-14415"/>
    <n v="1995"/>
    <n v="1995"/>
    <x v="1380"/>
    <x v="1"/>
  </r>
  <r>
    <x v="31"/>
    <s v="BDI"/>
    <x v="20"/>
    <s v="EN.URB.LCTY"/>
    <n v="1012996"/>
    <n v="1074642"/>
    <n v="1139265"/>
    <n v="1206767"/>
    <x v="1381"/>
    <x v="0"/>
  </r>
  <r>
    <x v="31"/>
    <s v="BDI"/>
    <x v="21"/>
    <s v="EN.URB.LCTY.UR.ZS"/>
    <n v="58.570154081164802"/>
    <n v="58.959217901921697"/>
    <n v="59.3211778372645"/>
    <n v="59.627353437609898"/>
    <x v="1382"/>
    <x v="1"/>
  </r>
  <r>
    <x v="31"/>
    <s v="BDI"/>
    <x v="24"/>
    <s v="PA.NUS.PRVT.PP"/>
    <n v="633.88433837890602"/>
    <n v="657.40930175781295"/>
    <n v="723.13683369452201"/>
    <n v="881.66817929646095"/>
    <x v="1383"/>
    <x v="1"/>
  </r>
  <r>
    <x v="31"/>
    <s v="BDI"/>
    <x v="25"/>
    <s v="SH.STA.OWGH.ME.ZS"/>
    <n v="1.9"/>
    <n v="2"/>
    <n v="2.1"/>
    <n v="2.2000000000000002"/>
    <x v="1384"/>
    <x v="0"/>
  </r>
  <r>
    <x v="31"/>
    <s v="BDI"/>
    <x v="26"/>
    <s v="SH.STA.STNT.ME.ZS"/>
    <n v="53.4"/>
    <n v="53.7"/>
    <n v="54.4"/>
    <n v="54.9"/>
    <x v="1385"/>
    <x v="1"/>
  </r>
  <r>
    <x v="31"/>
    <s v="BDI"/>
    <x v="45"/>
    <s v="SG.GEN.PARL.ZS"/>
    <n v="38.211382113821102"/>
    <n v="38.211382113821102"/>
    <n v="38.211382113821102"/>
    <n v="38.211382113821102"/>
    <x v="1386"/>
    <x v="1"/>
  </r>
  <r>
    <x v="31"/>
    <s v="BDI"/>
    <x v="27"/>
    <s v="SL.TLF.CACT.FM.ZS"/>
    <n v="100.029286305469"/>
    <n v="103.479759271642"/>
    <n v="103.113209968432"/>
    <n v="103.21342555027501"/>
    <x v="1387"/>
    <x v="1"/>
  </r>
  <r>
    <x v="31"/>
    <s v="BDI"/>
    <x v="28"/>
    <s v="SL.UEM.NEET.FE.ME.ZS"/>
    <n v="10.91"/>
    <n v="10.909000000000001"/>
    <n v="11.021000000000001"/>
    <n v="11.295999999999999"/>
    <x v="1388"/>
    <x v="0"/>
  </r>
  <r>
    <x v="31"/>
    <s v="BDI"/>
    <x v="29"/>
    <s v="SL.UEM.NEET.MA.ME.ZS"/>
    <n v="11.423999999999999"/>
    <n v="13.625"/>
    <n v="13.785"/>
    <n v="14.064"/>
    <x v="1389"/>
    <x v="0"/>
  </r>
  <r>
    <x v="31"/>
    <s v="BDI"/>
    <x v="30"/>
    <s v="SL.UEM.NEET.ME.ZS"/>
    <n v="11.167"/>
    <n v="12.266999999999999"/>
    <n v="12.403"/>
    <n v="12.68"/>
    <x v="1390"/>
    <x v="0"/>
  </r>
  <r>
    <x v="31"/>
    <s v="BDI"/>
    <x v="31"/>
    <s v="ER.PTD.TOTL.ZS"/>
    <n v="7.6"/>
    <n v="7.6"/>
    <n v="7.6"/>
    <n v="7.6"/>
    <x v="1391"/>
    <x v="0"/>
  </r>
  <r>
    <x v="31"/>
    <s v="BDI"/>
    <x v="32"/>
    <s v="ER.LND.PTLD.ZS"/>
    <n v="7.6"/>
    <n v="7.6"/>
    <n v="7.6"/>
    <n v="7.6"/>
    <x v="1391"/>
    <x v="0"/>
  </r>
  <r>
    <x v="31"/>
    <s v="BDI"/>
    <x v="33"/>
    <s v="SL.UEM.TOTL.FE.ZS"/>
    <n v="0.97599999999999998"/>
    <n v="1.0409999999999999"/>
    <n v="0.81100000000000005"/>
    <n v="0.81599999999999995"/>
    <x v="1392"/>
    <x v="0"/>
  </r>
  <r>
    <x v="31"/>
    <s v="BDI"/>
    <x v="34"/>
    <s v="SL.UEM.TOTL.MA.ZS"/>
    <n v="1.0860000000000001"/>
    <n v="1.2010000000000001"/>
    <n v="1.0249999999999999"/>
    <n v="1.0329999999999999"/>
    <x v="1393"/>
    <x v="0"/>
  </r>
  <r>
    <x v="31"/>
    <s v="BDI"/>
    <x v="35"/>
    <s v="SL.UEM.TOTL.ZS"/>
    <n v="1.03"/>
    <n v="1.1180000000000001"/>
    <n v="0.91500000000000004"/>
    <n v="0.92100000000000004"/>
    <x v="1394"/>
    <x v="0"/>
  </r>
  <r>
    <x v="31"/>
    <s v="BDI"/>
    <x v="36"/>
    <s v="SL.UEM.1524.FE.ZS"/>
    <n v="1.3879999999999999"/>
    <n v="1.4019999999999999"/>
    <n v="1.2330000000000001"/>
    <n v="1.2330000000000001"/>
    <x v="1395"/>
    <x v="0"/>
  </r>
  <r>
    <x v="31"/>
    <s v="BDI"/>
    <x v="37"/>
    <s v="SL.UEM.1524.MA.ZS"/>
    <n v="2.012"/>
    <n v="2.2090000000000001"/>
    <n v="2.2360000000000002"/>
    <n v="2.23"/>
    <x v="1396"/>
    <x v="0"/>
  </r>
  <r>
    <x v="31"/>
    <s v="BDI"/>
    <x v="38"/>
    <s v="SL.UEM.1524.ZS"/>
    <n v="1.69"/>
    <n v="1.7669999999999999"/>
    <n v="1.6870000000000001"/>
    <n v="1.6839999999999999"/>
    <x v="1397"/>
    <x v="0"/>
  </r>
  <r>
    <x v="32"/>
    <s v="CPV"/>
    <x v="49"/>
    <s v="BM.GSR.ROYL.CD"/>
    <n v="3695371.6161354901"/>
    <n v="1357429.1152840201"/>
    <n v="1217390.8868927299"/>
    <n v="1961357.78590712"/>
    <x v="1398"/>
    <x v="0"/>
  </r>
  <r>
    <x v="32"/>
    <s v="CPV"/>
    <x v="84"/>
    <s v="BX.GSR.ROYL.CD"/>
    <n v="39827.181645120203"/>
    <n v="36932.2986147345"/>
    <n v="29830.081389110401"/>
    <n v="38369.627622262597"/>
    <x v="1399"/>
    <x v="0"/>
  </r>
  <r>
    <x v="32"/>
    <s v="CPV"/>
    <x v="50"/>
    <s v="BN.CAB.XOKA.CD"/>
    <n v="-285683977.03321201"/>
    <n v="-250632117.87795401"/>
    <n v="-78271368.091822207"/>
    <n v="-64439140.975056097"/>
    <x v="1400"/>
    <x v="0"/>
  </r>
  <r>
    <x v="32"/>
    <s v="CPV"/>
    <x v="1"/>
    <s v="SL.EMP.TOTL.SP.FE.ZS"/>
    <n v="41.585000000000001"/>
    <n v="42.454999999999998"/>
    <n v="44.646000000000001"/>
    <n v="44.683"/>
    <x v="1401"/>
    <x v="0"/>
  </r>
  <r>
    <x v="32"/>
    <s v="CPV"/>
    <x v="2"/>
    <s v="SL.EMP.TOTL.SP.MA.ZS"/>
    <n v="52.13"/>
    <n v="52.953000000000003"/>
    <n v="56.656999999999996"/>
    <n v="56.417000000000002"/>
    <x v="1402"/>
    <x v="0"/>
  </r>
  <r>
    <x v="32"/>
    <s v="CPV"/>
    <x v="3"/>
    <s v="SL.EMP.TOTL.SP.ZS"/>
    <n v="46.92"/>
    <n v="47.77"/>
    <n v="50.73"/>
    <n v="50.628999999999998"/>
    <x v="1403"/>
    <x v="0"/>
  </r>
  <r>
    <x v="32"/>
    <s v="CPV"/>
    <x v="4"/>
    <s v="SL.EMP.1524.SP.FE.ZS"/>
    <n v="13.897"/>
    <n v="15.252000000000001"/>
    <n v="14.858000000000001"/>
    <n v="14.69"/>
    <x v="1404"/>
    <x v="0"/>
  </r>
  <r>
    <x v="32"/>
    <s v="CPV"/>
    <x v="5"/>
    <s v="SL.EMP.1524.SP.MA.ZS"/>
    <n v="24.359000000000002"/>
    <n v="25.571999999999999"/>
    <n v="24.361000000000001"/>
    <n v="23.986999999999998"/>
    <x v="1405"/>
    <x v="0"/>
  </r>
  <r>
    <x v="32"/>
    <s v="CPV"/>
    <x v="6"/>
    <s v="SL.EMP.1524.SP.ZS"/>
    <n v="19.420999999999999"/>
    <n v="20.710999999999999"/>
    <n v="19.878"/>
    <n v="19.591999999999999"/>
    <x v="1406"/>
    <x v="0"/>
  </r>
  <r>
    <x v="32"/>
    <s v="CPV"/>
    <x v="51"/>
    <s v="BX.GSR.GNFS.CD"/>
    <n v="423252088.52490002"/>
    <n v="465347716.03936499"/>
    <n v="851907275.04384398"/>
    <n v="972635790.90326798"/>
    <x v="1407"/>
    <x v="0"/>
  </r>
  <r>
    <x v="32"/>
    <s v="CPV"/>
    <x v="52"/>
    <s v="BN.KLT.DINV.CD"/>
    <n v="-63660002.0635432"/>
    <n v="-92093559.172027603"/>
    <n v="-103425255.748135"/>
    <n v="-151262678.332975"/>
    <x v="1408"/>
    <x v="1"/>
  </r>
  <r>
    <x v="32"/>
    <s v="CPV"/>
    <x v="53"/>
    <s v="BX.GSR.MRCH.CD"/>
    <n v="128677755.28555501"/>
    <n v="178088565.97451699"/>
    <n v="282748908.53504002"/>
    <n v="256975722.77479801"/>
    <x v="1409"/>
    <x v="0"/>
  </r>
  <r>
    <x v="32"/>
    <s v="CPV"/>
    <x v="54"/>
    <s v="BM.GSR.MRCH.CD"/>
    <n v="789113319.583202"/>
    <n v="888853072.72459102"/>
    <n v="1061785040.5915"/>
    <n v="1150126617.76776"/>
    <x v="1410"/>
    <x v="0"/>
  </r>
  <r>
    <x v="32"/>
    <s v="CPV"/>
    <x v="55"/>
    <s v="BM.GSR.GNFS.CD"/>
    <n v="1007648293.73287"/>
    <n v="1117459776.9814601"/>
    <n v="1309777341.7318399"/>
    <n v="1428438424.86022"/>
    <x v="1411"/>
    <x v="0"/>
  </r>
  <r>
    <x v="32"/>
    <s v="CPV"/>
    <x v="8"/>
    <s v="SL.TLF.ACTI.1524.FE.ZS"/>
    <n v="23.995000000000001"/>
    <n v="24.713999999999999"/>
    <n v="22.914000000000001"/>
    <n v="22.488"/>
    <x v="1412"/>
    <x v="0"/>
  </r>
  <r>
    <x v="32"/>
    <s v="CPV"/>
    <x v="9"/>
    <s v="SL.TLF.ACTI.1524.MA.ZS"/>
    <n v="34.811999999999998"/>
    <n v="35.408999999999999"/>
    <n v="32.673000000000002"/>
    <n v="32"/>
    <x v="1413"/>
    <x v="0"/>
  </r>
  <r>
    <x v="32"/>
    <s v="CPV"/>
    <x v="10"/>
    <s v="SL.TLF.ACTI.1524.ZS"/>
    <n v="29.707000000000001"/>
    <n v="30.370999999999999"/>
    <n v="28.068999999999999"/>
    <n v="27.501999999999999"/>
    <x v="1414"/>
    <x v="0"/>
  </r>
  <r>
    <x v="32"/>
    <s v="CPV"/>
    <x v="11"/>
    <s v="SL.TLF.CACT.FE.ZS"/>
    <n v="48.195"/>
    <n v="48.88"/>
    <n v="50.521000000000001"/>
    <n v="50.418999999999997"/>
    <x v="1415"/>
    <x v="0"/>
  </r>
  <r>
    <x v="32"/>
    <s v="CPV"/>
    <x v="12"/>
    <s v="SL.TLF.ACTI.FE.ZS"/>
    <n v="53.133000000000003"/>
    <n v="53.999000000000002"/>
    <n v="55.884"/>
    <n v="55.912999999999997"/>
    <x v="1416"/>
    <x v="0"/>
  </r>
  <r>
    <x v="32"/>
    <s v="CPV"/>
    <x v="13"/>
    <s v="SL.TLF.CACT.MA.ZS"/>
    <n v="61.645000000000003"/>
    <n v="62.017000000000003"/>
    <n v="64.91"/>
    <n v="64.421000000000006"/>
    <x v="1417"/>
    <x v="0"/>
  </r>
  <r>
    <x v="32"/>
    <s v="CPV"/>
    <x v="14"/>
    <s v="SL.TLF.ACTI.MA.ZS"/>
    <n v="65.028000000000006"/>
    <n v="65.528000000000006"/>
    <n v="68.635999999999996"/>
    <n v="68.289000000000001"/>
    <x v="1418"/>
    <x v="0"/>
  </r>
  <r>
    <x v="32"/>
    <s v="CPV"/>
    <x v="15"/>
    <s v="SL.TLF.CACT.ZS"/>
    <n v="55"/>
    <n v="55.530999999999999"/>
    <n v="57.808999999999997"/>
    <n v="57.514000000000003"/>
    <x v="1419"/>
    <x v="0"/>
  </r>
  <r>
    <x v="32"/>
    <s v="CPV"/>
    <x v="16"/>
    <s v="SL.TLF.ACTI.ZS"/>
    <n v="59.289000000000001"/>
    <n v="59.970999999999997"/>
    <n v="62.491999999999997"/>
    <n v="62.329000000000001"/>
    <x v="1420"/>
    <x v="0"/>
  </r>
  <r>
    <x v="32"/>
    <s v="CPV"/>
    <x v="17"/>
    <s v="SL.TLF.TOTL.FE.ZS"/>
    <n v="43.290592176345498"/>
    <n v="43.454942374062803"/>
    <n v="43.126653839650103"/>
    <n v="43.242070237621597"/>
    <x v="1421"/>
    <x v="1"/>
  </r>
  <r>
    <x v="32"/>
    <s v="CPV"/>
    <x v="18"/>
    <s v="SL.TLF.TOTL.IN"/>
    <n v="202693"/>
    <n v="206591"/>
    <n v="218809"/>
    <n v="221192"/>
    <x v="1422"/>
    <x v="0"/>
  </r>
  <r>
    <x v="32"/>
    <s v="CPV"/>
    <x v="40"/>
    <s v="FR.INR.LEND"/>
    <n v="8.1945148426931294"/>
    <n v="7.6192856677636698"/>
    <n v="7.8317203029050102"/>
    <n v="7.5285150596832002"/>
    <x v="1423"/>
    <x v="0"/>
  </r>
  <r>
    <x v="32"/>
    <s v="CPV"/>
    <x v="41"/>
    <s v="ER.MRN.PTMR.ZS"/>
    <n v="0"/>
    <n v="0"/>
    <n v="0"/>
    <n v="0"/>
    <x v="102"/>
    <x v="0"/>
  </r>
  <r>
    <x v="32"/>
    <s v="CPV"/>
    <x v="56"/>
    <s v="BN.TRF.KOGT.CD"/>
    <n v="23211386.1494243"/>
    <n v="28793632.5077237"/>
    <n v="22178968.1435683"/>
    <n v="18705042.0463599"/>
    <x v="1424"/>
    <x v="1"/>
  </r>
  <r>
    <x v="32"/>
    <s v="CPV"/>
    <x v="57"/>
    <s v="BN.KAC.EOMS.CD"/>
    <n v="26293008.2936612"/>
    <n v="31809124.1985588"/>
    <n v="-2443818.66039174"/>
    <n v="16184149.9061688"/>
    <x v="1425"/>
    <x v="1"/>
  </r>
  <r>
    <x v="32"/>
    <s v="CPV"/>
    <x v="58"/>
    <s v="BN.FIN.TOTL.CD"/>
    <n v="-236179582.59012601"/>
    <n v="-190029361.17167199"/>
    <n v="-58536218.6086457"/>
    <n v="-29549949.022527199"/>
    <x v="1426"/>
    <x v="0"/>
  </r>
  <r>
    <x v="32"/>
    <s v="CPV"/>
    <x v="19"/>
    <s v="SM.POP.NETM"/>
    <n v="-3362"/>
    <n v="0"/>
    <n v="-1253"/>
    <n v="-1226"/>
    <x v="1427"/>
    <x v="1"/>
  </r>
  <r>
    <x v="32"/>
    <s v="CPV"/>
    <x v="59"/>
    <s v="BN.GSR.FCTY.CD"/>
    <n v="-38315439.8771066"/>
    <n v="-28617410.005826399"/>
    <n v="-27882286.669795301"/>
    <n v="-29984949.3668724"/>
    <x v="1428"/>
    <x v="1"/>
  </r>
  <r>
    <x v="32"/>
    <s v="CPV"/>
    <x v="60"/>
    <s v="BN.TRF.CURR.CD"/>
    <n v="337027668.05186701"/>
    <n v="430097353.06996602"/>
    <n v="407480985.26596999"/>
    <n v="421348442.34876603"/>
    <x v="1429"/>
    <x v="0"/>
  </r>
  <r>
    <x v="32"/>
    <s v="CPV"/>
    <x v="61"/>
    <s v="BN.GSR.MRCH.CD"/>
    <n v="-660435564.29764795"/>
    <n v="-710764506.75007403"/>
    <n v="-779036132.05645704"/>
    <n v="-893150894.99295902"/>
    <x v="1430"/>
    <x v="0"/>
  </r>
  <r>
    <x v="32"/>
    <s v="CPV"/>
    <x v="62"/>
    <s v="BN.GSR.GNFS.CD"/>
    <n v="-584396205.20797098"/>
    <n v="-652112060.94209397"/>
    <n v="-457870066.68799597"/>
    <n v="-455802633.95695001"/>
    <x v="1431"/>
    <x v="0"/>
  </r>
  <r>
    <x v="32"/>
    <s v="CPV"/>
    <x v="44"/>
    <s v="PA.NUS.FCRF"/>
    <n v="96.795742786988498"/>
    <n v="93.218092411610897"/>
    <n v="104.86306584636699"/>
    <n v="101.804812544702"/>
    <x v="1432"/>
    <x v="0"/>
  </r>
  <r>
    <x v="32"/>
    <s v="CPV"/>
    <x v="63"/>
    <s v="BX.TRF.PWKR.CD"/>
    <n v="221785650.82257399"/>
    <n v="301803600.97015899"/>
    <n v="299341252.01013499"/>
    <n v="299772057.084714"/>
    <x v="1433"/>
    <x v="0"/>
  </r>
  <r>
    <x v="32"/>
    <s v="CPV"/>
    <x v="64"/>
    <s v="BN.KLT.PTXL.CD"/>
    <n v="-234934.42119341399"/>
    <n v="832865.54620008799"/>
    <n v="126449.38781080001"/>
    <n v="-6140.1587829296996"/>
    <x v="1434"/>
    <x v="0"/>
  </r>
  <r>
    <x v="32"/>
    <s v="CPV"/>
    <x v="25"/>
    <s v="SH.STA.OWGH.ME.ZS"/>
    <n v="6.3"/>
    <n v="6.6"/>
    <n v="7.1"/>
    <n v="7.6"/>
    <x v="1435"/>
    <x v="1"/>
  </r>
  <r>
    <x v="32"/>
    <s v="CPV"/>
    <x v="26"/>
    <s v="SH.STA.STNT.ME.ZS"/>
    <n v="5.7"/>
    <n v="5.5"/>
    <n v="5.4"/>
    <n v="5.4"/>
    <x v="1436"/>
    <x v="0"/>
  </r>
  <r>
    <x v="32"/>
    <s v="CPV"/>
    <x v="65"/>
    <s v="BM.GSR.FCTY.CD"/>
    <n v="63638063.319396697"/>
    <n v="49896886.757255599"/>
    <n v="53869520.793806598"/>
    <n v="68915458.807257399"/>
    <x v="1437"/>
    <x v="0"/>
  </r>
  <r>
    <x v="32"/>
    <s v="CPV"/>
    <x v="66"/>
    <s v="BX.GSR.FCTY.CD"/>
    <n v="25322623.442290101"/>
    <n v="21279476.7514292"/>
    <n v="25987234.124011401"/>
    <n v="38930509.440384999"/>
    <x v="1438"/>
    <x v="0"/>
  </r>
  <r>
    <x v="32"/>
    <s v="CPV"/>
    <x v="45"/>
    <s v="SG.GEN.PARL.ZS"/>
    <n v="25"/>
    <n v="38.8888888888889"/>
    <n v="38.8888888888889"/>
    <n v="41.6666666666667"/>
    <x v="1439"/>
    <x v="1"/>
  </r>
  <r>
    <x v="32"/>
    <s v="CPV"/>
    <x v="27"/>
    <s v="SL.TLF.CACT.FM.ZS"/>
    <n v="78.181523237894396"/>
    <n v="78.817098537497799"/>
    <n v="77.832383299953804"/>
    <n v="78.264851523571494"/>
    <x v="1440"/>
    <x v="1"/>
  </r>
  <r>
    <x v="32"/>
    <s v="CPV"/>
    <x v="67"/>
    <s v="BN.RES.INCL.CD"/>
    <n v="-136528597.40461001"/>
    <n v="-473502.15874005901"/>
    <n v="11167550.8834057"/>
    <n v="28655024.432916202"/>
    <x v="1441"/>
    <x v="0"/>
  </r>
  <r>
    <x v="32"/>
    <s v="CPV"/>
    <x v="68"/>
    <s v="BX.TRF.CURR.CD"/>
    <n v="389430468.635297"/>
    <n v="481875595.933047"/>
    <n v="452615428.16304302"/>
    <n v="470343356.28716898"/>
    <x v="1442"/>
    <x v="0"/>
  </r>
  <r>
    <x v="32"/>
    <s v="CPV"/>
    <x v="69"/>
    <s v="BM.TRF.PRVT.CD"/>
    <n v="49110434.648578703"/>
    <n v="47785075.901652299"/>
    <n v="40214376.331309497"/>
    <n v="44724356.2016721"/>
    <x v="1443"/>
    <x v="0"/>
  </r>
  <r>
    <x v="32"/>
    <s v="CPV"/>
    <x v="70"/>
    <s v="BX.GSR.NFSV.CD"/>
    <n v="294574333.23934603"/>
    <n v="287259150.06484801"/>
    <n v="569158366.50880396"/>
    <n v="715660068.12846994"/>
    <x v="1444"/>
    <x v="0"/>
  </r>
  <r>
    <x v="32"/>
    <s v="CPV"/>
    <x v="71"/>
    <s v="BM.GSR.NFSV.CD"/>
    <n v="218534974.14967099"/>
    <n v="228606704.25686899"/>
    <n v="247992301.14034399"/>
    <n v="278311807.09245998"/>
    <x v="1445"/>
    <x v="0"/>
  </r>
  <r>
    <x v="32"/>
    <s v="CPV"/>
    <x v="28"/>
    <s v="SL.UEM.NEET.FE.ME.ZS"/>
    <n v="31.052"/>
    <n v="29.581"/>
    <n v="29.178000000000001"/>
    <n v="29.193999999999999"/>
    <x v="1446"/>
    <x v="1"/>
  </r>
  <r>
    <x v="32"/>
    <s v="CPV"/>
    <x v="29"/>
    <s v="SL.UEM.NEET.MA.ME.ZS"/>
    <n v="29.283999999999999"/>
    <n v="27.739000000000001"/>
    <n v="27.411999999999999"/>
    <n v="27.413"/>
    <x v="1447"/>
    <x v="1"/>
  </r>
  <r>
    <x v="32"/>
    <s v="CPV"/>
    <x v="30"/>
    <s v="SL.UEM.NEET.ME.ZS"/>
    <n v="30.117999999999999"/>
    <n v="28.606999999999999"/>
    <n v="28.245000000000001"/>
    <n v="28.254999999999999"/>
    <x v="1448"/>
    <x v="1"/>
  </r>
  <r>
    <x v="32"/>
    <s v="CPV"/>
    <x v="31"/>
    <s v="ER.PTD.TOTL.ZS"/>
    <n v="0"/>
    <n v="0"/>
    <n v="0"/>
    <n v="0"/>
    <x v="1449"/>
    <x v="0"/>
  </r>
  <r>
    <x v="32"/>
    <s v="CPV"/>
    <x v="32"/>
    <s v="ER.LND.PTLD.ZS"/>
    <n v="2.9"/>
    <n v="2.9"/>
    <n v="2.9"/>
    <n v="2.9"/>
    <x v="1450"/>
    <x v="0"/>
  </r>
  <r>
    <x v="32"/>
    <s v="CPV"/>
    <x v="47"/>
    <s v="FI.RES.TOTL.CD"/>
    <n v="735084797.41537499"/>
    <n v="769650450.73964202"/>
    <n v="729566303.82411098"/>
    <n v="837880565.13043797"/>
    <x v="1451"/>
    <x v="0"/>
  </r>
  <r>
    <x v="32"/>
    <s v="CPV"/>
    <x v="48"/>
    <s v="FI.RES.XGLD.CD"/>
    <n v="674569597.41537499"/>
    <n v="711407250.73964202"/>
    <n v="671571103.82411098"/>
    <n v="771883765.13043797"/>
    <x v="1451"/>
    <x v="0"/>
  </r>
  <r>
    <x v="32"/>
    <s v="CPV"/>
    <x v="33"/>
    <s v="SL.UEM.TOTL.FE.ZS"/>
    <n v="13.715"/>
    <n v="13.146000000000001"/>
    <n v="11.628"/>
    <n v="11.375999999999999"/>
    <x v="1452"/>
    <x v="1"/>
  </r>
  <r>
    <x v="32"/>
    <s v="CPV"/>
    <x v="34"/>
    <s v="SL.UEM.TOTL.MA.ZS"/>
    <n v="15.435"/>
    <n v="14.615"/>
    <n v="12.715"/>
    <n v="12.423999999999999"/>
    <x v="1453"/>
    <x v="1"/>
  </r>
  <r>
    <x v="32"/>
    <s v="CPV"/>
    <x v="35"/>
    <s v="SL.UEM.TOTL.ZS"/>
    <n v="14.69"/>
    <n v="13.976000000000001"/>
    <n v="12.246"/>
    <n v="11.971"/>
    <x v="1454"/>
    <x v="1"/>
  </r>
  <r>
    <x v="32"/>
    <s v="CPV"/>
    <x v="36"/>
    <s v="SL.UEM.1524.FE.ZS"/>
    <n v="42.084000000000003"/>
    <n v="38.284999999999997"/>
    <n v="35.158000000000001"/>
    <n v="34.676000000000002"/>
    <x v="1455"/>
    <x v="1"/>
  </r>
  <r>
    <x v="32"/>
    <s v="CPV"/>
    <x v="37"/>
    <s v="SL.UEM.1524.MA.ZS"/>
    <n v="30.029"/>
    <n v="27.779"/>
    <n v="25.44"/>
    <n v="25.039000000000001"/>
    <x v="1456"/>
    <x v="1"/>
  </r>
  <r>
    <x v="32"/>
    <s v="CPV"/>
    <x v="38"/>
    <s v="SL.UEM.1524.ZS"/>
    <n v="34.625"/>
    <n v="31.806000000000001"/>
    <n v="29.181999999999999"/>
    <n v="28.763999999999999"/>
    <x v="1457"/>
    <x v="1"/>
  </r>
  <r>
    <x v="33"/>
    <s v="KHM"/>
    <x v="1"/>
    <s v="SL.EMP.TOTL.SP.FE.ZS"/>
    <n v="76.929000000000002"/>
    <n v="73.403999999999996"/>
    <n v="73.81"/>
    <n v="73.798000000000002"/>
    <x v="1458"/>
    <x v="1"/>
  </r>
  <r>
    <x v="33"/>
    <s v="KHM"/>
    <x v="2"/>
    <s v="SL.EMP.TOTL.SP.MA.ZS"/>
    <n v="87.712999999999994"/>
    <n v="85.474000000000004"/>
    <n v="86.35"/>
    <n v="86.296000000000006"/>
    <x v="1459"/>
    <x v="1"/>
  </r>
  <r>
    <x v="33"/>
    <s v="KHM"/>
    <x v="3"/>
    <s v="SL.EMP.TOTL.SP.ZS"/>
    <n v="82.096999999999994"/>
    <n v="79.194999999999993"/>
    <n v="79.832999999999998"/>
    <n v="79.807000000000002"/>
    <x v="1460"/>
    <x v="1"/>
  </r>
  <r>
    <x v="33"/>
    <s v="KHM"/>
    <x v="4"/>
    <s v="SL.EMP.1524.SP.FE.ZS"/>
    <n v="68.108999999999995"/>
    <n v="63.948"/>
    <n v="63.619"/>
    <n v="63.204999999999998"/>
    <x v="1461"/>
    <x v="1"/>
  </r>
  <r>
    <x v="33"/>
    <s v="KHM"/>
    <x v="5"/>
    <s v="SL.EMP.1524.SP.MA.ZS"/>
    <n v="73.459000000000003"/>
    <n v="69.213999999999999"/>
    <n v="68.957999999999998"/>
    <n v="68.667000000000002"/>
    <x v="1462"/>
    <x v="1"/>
  </r>
  <r>
    <x v="33"/>
    <s v="KHM"/>
    <x v="6"/>
    <s v="SL.EMP.1524.SP.ZS"/>
    <n v="70.784999999999997"/>
    <n v="66.59"/>
    <n v="66.302999999999997"/>
    <n v="65.956000000000003"/>
    <x v="1463"/>
    <x v="1"/>
  </r>
  <r>
    <x v="33"/>
    <s v="KHM"/>
    <x v="8"/>
    <s v="SL.TLF.ACTI.1524.FE.ZS"/>
    <n v="68.489999999999995"/>
    <n v="64.569000000000003"/>
    <n v="64.131"/>
    <n v="63.713999999999999"/>
    <x v="1464"/>
    <x v="1"/>
  </r>
  <r>
    <x v="33"/>
    <s v="KHM"/>
    <x v="9"/>
    <s v="SL.TLF.ACTI.1524.MA.ZS"/>
    <n v="73.753"/>
    <n v="69.707999999999998"/>
    <n v="69.376000000000005"/>
    <n v="69.081000000000003"/>
    <x v="1465"/>
    <x v="1"/>
  </r>
  <r>
    <x v="33"/>
    <s v="KHM"/>
    <x v="10"/>
    <s v="SL.TLF.ACTI.1524.ZS"/>
    <n v="71.122"/>
    <n v="67.147000000000006"/>
    <n v="66.768000000000001"/>
    <n v="66.417000000000002"/>
    <x v="1466"/>
    <x v="1"/>
  </r>
  <r>
    <x v="33"/>
    <s v="KHM"/>
    <x v="11"/>
    <s v="SL.TLF.CACT.FE.ZS"/>
    <n v="77.09"/>
    <n v="73.710999999999999"/>
    <n v="74.001999999999995"/>
    <n v="73.986000000000004"/>
    <x v="1467"/>
    <x v="1"/>
  </r>
  <r>
    <x v="33"/>
    <s v="KHM"/>
    <x v="12"/>
    <s v="SL.TLF.ACTI.FE.ZS"/>
    <n v="80.997"/>
    <n v="78.078999999999994"/>
    <n v="78.555000000000007"/>
    <n v="78.653999999999996"/>
    <x v="1468"/>
    <x v="1"/>
  </r>
  <r>
    <x v="33"/>
    <s v="KHM"/>
    <x v="13"/>
    <s v="SL.TLF.CACT.MA.ZS"/>
    <n v="87.831999999999994"/>
    <n v="85.798000000000002"/>
    <n v="86.525999999999996"/>
    <n v="86.468000000000004"/>
    <x v="1469"/>
    <x v="1"/>
  </r>
  <r>
    <x v="33"/>
    <s v="KHM"/>
    <x v="14"/>
    <s v="SL.TLF.ACTI.MA.ZS"/>
    <n v="89.974999999999994"/>
    <n v="88.046999999999997"/>
    <n v="88.855000000000004"/>
    <n v="88.861000000000004"/>
    <x v="1470"/>
    <x v="1"/>
  </r>
  <r>
    <x v="33"/>
    <s v="KHM"/>
    <x v="15"/>
    <s v="SL.TLF.CACT.ZS"/>
    <n v="82.238"/>
    <n v="79.510000000000005"/>
    <n v="80.016999999999996"/>
    <n v="79.986999999999995"/>
    <x v="1471"/>
    <x v="1"/>
  </r>
  <r>
    <x v="33"/>
    <s v="KHM"/>
    <x v="16"/>
    <s v="SL.TLF.ACTI.ZS"/>
    <n v="85.369"/>
    <n v="82.941999999999993"/>
    <n v="83.588999999999999"/>
    <n v="83.65"/>
    <x v="1472"/>
    <x v="1"/>
  </r>
  <r>
    <x v="33"/>
    <s v="KHM"/>
    <x v="17"/>
    <s v="SL.TLF.TOTL.FE.ZS"/>
    <n v="48.8201683558475"/>
    <n v="48.228372143060099"/>
    <n v="48.0629233888112"/>
    <n v="48.025143580142"/>
    <x v="1473"/>
    <x v="1"/>
  </r>
  <r>
    <x v="33"/>
    <s v="KHM"/>
    <x v="18"/>
    <s v="SL.TLF.TOTL.IN"/>
    <n v="9480039"/>
    <n v="9341945"/>
    <n v="9572466"/>
    <n v="9740379"/>
    <x v="1474"/>
    <x v="0"/>
  </r>
  <r>
    <x v="33"/>
    <s v="KHM"/>
    <x v="41"/>
    <s v="ER.MRN.PTMR.ZS"/>
    <n v="1.4"/>
    <n v="1.4"/>
    <n v="1.4"/>
    <n v="1.4"/>
    <x v="1475"/>
    <x v="0"/>
  </r>
  <r>
    <x v="33"/>
    <s v="KHM"/>
    <x v="19"/>
    <s v="SM.POP.NETM"/>
    <n v="0"/>
    <n v="-27025"/>
    <n v="-31350"/>
    <n v="-31837"/>
    <x v="1476"/>
    <x v="1"/>
  </r>
  <r>
    <x v="33"/>
    <s v="KHM"/>
    <x v="20"/>
    <s v="EN.URB.LCTY"/>
    <n v="2077757"/>
    <n v="2143591"/>
    <n v="2211444"/>
    <n v="2281198"/>
    <x v="1477"/>
    <x v="0"/>
  </r>
  <r>
    <x v="33"/>
    <s v="KHM"/>
    <x v="21"/>
    <s v="EN.URB.LCTY.UR.ZS"/>
    <n v="51.265718000146599"/>
    <n v="51.193631481684001"/>
    <n v="51.190347499016802"/>
    <n v="51.202055266485701"/>
    <x v="1478"/>
    <x v="1"/>
  </r>
  <r>
    <x v="33"/>
    <s v="KHM"/>
    <x v="22"/>
    <s v="EN.URB.MCTY"/>
    <n v="2077757"/>
    <n v="2143591"/>
    <n v="2211444"/>
    <n v="2281198"/>
    <x v="1477"/>
    <x v="0"/>
  </r>
  <r>
    <x v="33"/>
    <s v="KHM"/>
    <x v="23"/>
    <s v="EN.URB.MCTY.TL.ZS"/>
    <n v="12.422709215894301"/>
    <n v="12.628446348760701"/>
    <n v="12.855943973987699"/>
    <n v="13.0923651907612"/>
    <x v="1479"/>
    <x v="0"/>
  </r>
  <r>
    <x v="33"/>
    <s v="KHM"/>
    <x v="25"/>
    <s v="SH.STA.OWGH.ME.ZS"/>
    <n v="3.2"/>
    <n v="3.6"/>
    <n v="4.0999999999999996"/>
    <n v="4.8"/>
    <x v="1480"/>
    <x v="0"/>
  </r>
  <r>
    <x v="33"/>
    <s v="KHM"/>
    <x v="26"/>
    <s v="SH.STA.STNT.ME.ZS"/>
    <n v="23.4"/>
    <n v="22.8"/>
    <n v="22.5"/>
    <n v="22.2"/>
    <x v="398"/>
    <x v="1"/>
  </r>
  <r>
    <x v="33"/>
    <s v="KHM"/>
    <x v="45"/>
    <s v="SG.GEN.PARL.ZS"/>
    <n v="20"/>
    <n v="21.6"/>
    <n v="20.8"/>
    <n v="13.6"/>
    <x v="1481"/>
    <x v="0"/>
  </r>
  <r>
    <x v="33"/>
    <s v="KHM"/>
    <x v="27"/>
    <s v="SL.TLF.CACT.FM.ZS"/>
    <n v="87.769833318152806"/>
    <n v="85.912259027016901"/>
    <n v="85.525737928483906"/>
    <n v="85.564601933663297"/>
    <x v="1482"/>
    <x v="1"/>
  </r>
  <r>
    <x v="33"/>
    <s v="KHM"/>
    <x v="28"/>
    <s v="SL.UEM.NEET.FE.ME.ZS"/>
    <n v="13.188000000000001"/>
    <n v="13.878"/>
    <n v="13.878"/>
    <n v="13.944000000000001"/>
    <x v="1483"/>
    <x v="0"/>
  </r>
  <r>
    <x v="33"/>
    <s v="KHM"/>
    <x v="29"/>
    <s v="SL.UEM.NEET.MA.ME.ZS"/>
    <n v="10.641999999999999"/>
    <n v="11.273"/>
    <n v="10.984"/>
    <n v="10.999000000000001"/>
    <x v="1484"/>
    <x v="0"/>
  </r>
  <r>
    <x v="33"/>
    <s v="KHM"/>
    <x v="30"/>
    <s v="SL.UEM.NEET.ME.ZS"/>
    <n v="11.914999999999999"/>
    <n v="12.571"/>
    <n v="12.423"/>
    <n v="12.461"/>
    <x v="1485"/>
    <x v="0"/>
  </r>
  <r>
    <x v="33"/>
    <s v="KHM"/>
    <x v="31"/>
    <s v="ER.PTD.TOTL.ZS"/>
    <n v="31.8"/>
    <n v="31.8"/>
    <n v="31.8"/>
    <n v="31.8"/>
    <x v="1486"/>
    <x v="1"/>
  </r>
  <r>
    <x v="33"/>
    <s v="KHM"/>
    <x v="32"/>
    <s v="ER.LND.PTLD.ZS"/>
    <n v="39.700000000000003"/>
    <n v="39.700000000000003"/>
    <n v="39.700000000000003"/>
    <n v="39.700000000000003"/>
    <x v="1487"/>
    <x v="1"/>
  </r>
  <r>
    <x v="33"/>
    <s v="KHM"/>
    <x v="47"/>
    <s v="FI.RES.TOTL.CD"/>
    <n v="21328475092.661201"/>
    <n v="20269721097.821999"/>
    <n v="17801364792.3965"/>
    <n v="19983916474.941799"/>
    <x v="1488"/>
    <x v="0"/>
  </r>
  <r>
    <x v="33"/>
    <s v="KHM"/>
    <x v="48"/>
    <s v="FI.RES.XGLD.CD"/>
    <n v="18563829561.027599"/>
    <n v="17317625963.384201"/>
    <n v="14738493292.3965"/>
    <n v="17158428474.9419"/>
    <x v="1488"/>
    <x v="0"/>
  </r>
  <r>
    <x v="33"/>
    <s v="KHM"/>
    <x v="33"/>
    <s v="SL.UEM.TOTL.FE.ZS"/>
    <n v="0.20899999999999999"/>
    <n v="0.41599999999999998"/>
    <n v="0.26"/>
    <n v="0.254"/>
    <x v="1489"/>
    <x v="0"/>
  </r>
  <r>
    <x v="33"/>
    <s v="KHM"/>
    <x v="34"/>
    <s v="SL.UEM.TOTL.MA.ZS"/>
    <n v="0.13600000000000001"/>
    <n v="0.378"/>
    <n v="0.20399999999999999"/>
    <n v="0.19900000000000001"/>
    <x v="1490"/>
    <x v="0"/>
  </r>
  <r>
    <x v="33"/>
    <s v="KHM"/>
    <x v="35"/>
    <s v="SL.UEM.TOTL.ZS"/>
    <n v="0.17199999999999999"/>
    <n v="0.39600000000000002"/>
    <n v="0.23100000000000001"/>
    <n v="0.22500000000000001"/>
    <x v="1491"/>
    <x v="0"/>
  </r>
  <r>
    <x v="33"/>
    <s v="KHM"/>
    <x v="36"/>
    <s v="SL.UEM.1524.FE.ZS"/>
    <n v="0.55600000000000005"/>
    <n v="0.96099999999999997"/>
    <n v="0.79700000000000004"/>
    <n v="0.79900000000000004"/>
    <x v="1492"/>
    <x v="0"/>
  </r>
  <r>
    <x v="33"/>
    <s v="KHM"/>
    <x v="37"/>
    <s v="SL.UEM.1524.MA.ZS"/>
    <n v="0.39800000000000002"/>
    <n v="0.70899999999999996"/>
    <n v="0.60199999999999998"/>
    <n v="0.6"/>
    <x v="1493"/>
    <x v="0"/>
  </r>
  <r>
    <x v="33"/>
    <s v="KHM"/>
    <x v="38"/>
    <s v="SL.UEM.1524.ZS"/>
    <n v="0.47399999999999998"/>
    <n v="0.83"/>
    <n v="0.69499999999999995"/>
    <n v="0.69499999999999995"/>
    <x v="1494"/>
    <x v="0"/>
  </r>
  <r>
    <x v="34"/>
    <s v="CMR"/>
    <x v="1"/>
    <s v="SL.EMP.TOTL.SP.FE.ZS"/>
    <n v="55.478000000000002"/>
    <n v="54.524999999999999"/>
    <n v="54.756999999999998"/>
    <n v="54.76"/>
    <x v="1495"/>
    <x v="1"/>
  </r>
  <r>
    <x v="34"/>
    <s v="CMR"/>
    <x v="2"/>
    <s v="SL.EMP.TOTL.SP.MA.ZS"/>
    <n v="71.412999999999997"/>
    <n v="71.087999999999994"/>
    <n v="72.016000000000005"/>
    <n v="71.933000000000007"/>
    <x v="1496"/>
    <x v="1"/>
  </r>
  <r>
    <x v="34"/>
    <s v="CMR"/>
    <x v="3"/>
    <s v="SL.EMP.TOTL.SP.ZS"/>
    <n v="63.363999999999997"/>
    <n v="62.72"/>
    <n v="63.295000000000002"/>
    <n v="63.253999999999998"/>
    <x v="1497"/>
    <x v="1"/>
  </r>
  <r>
    <x v="34"/>
    <s v="CMR"/>
    <x v="4"/>
    <s v="SL.EMP.1524.SP.FE.ZS"/>
    <n v="28.753"/>
    <n v="27.271999999999998"/>
    <n v="27.338000000000001"/>
    <n v="27.216999999999999"/>
    <x v="1498"/>
    <x v="0"/>
  </r>
  <r>
    <x v="34"/>
    <s v="CMR"/>
    <x v="5"/>
    <s v="SL.EMP.1524.SP.MA.ZS"/>
    <n v="38.94"/>
    <n v="37.56"/>
    <n v="37.686"/>
    <n v="37.485999999999997"/>
    <x v="1499"/>
    <x v="0"/>
  </r>
  <r>
    <x v="34"/>
    <s v="CMR"/>
    <x v="6"/>
    <s v="SL.EMP.1524.SP.ZS"/>
    <n v="33.850999999999999"/>
    <n v="32.420999999999999"/>
    <n v="32.515999999999998"/>
    <n v="32.356000000000002"/>
    <x v="1500"/>
    <x v="0"/>
  </r>
  <r>
    <x v="34"/>
    <s v="CMR"/>
    <x v="8"/>
    <s v="SL.TLF.ACTI.1524.FE.ZS"/>
    <n v="31.34"/>
    <n v="29.623000000000001"/>
    <n v="29.452000000000002"/>
    <n v="29.308"/>
    <x v="1501"/>
    <x v="0"/>
  </r>
  <r>
    <x v="34"/>
    <s v="CMR"/>
    <x v="9"/>
    <s v="SL.TLF.ACTI.1524.MA.ZS"/>
    <n v="41.750999999999998"/>
    <n v="40.268000000000001"/>
    <n v="40.18"/>
    <n v="39.948999999999998"/>
    <x v="1502"/>
    <x v="0"/>
  </r>
  <r>
    <x v="34"/>
    <s v="CMR"/>
    <x v="10"/>
    <s v="SL.TLF.ACTI.1524.ZS"/>
    <n v="36.549999999999997"/>
    <n v="34.950000000000003"/>
    <n v="34.820999999999998"/>
    <n v="34.634"/>
    <x v="1503"/>
    <x v="0"/>
  </r>
  <r>
    <x v="34"/>
    <s v="CMR"/>
    <x v="11"/>
    <s v="SL.TLF.CACT.FE.ZS"/>
    <n v="58.014000000000003"/>
    <n v="57.093000000000004"/>
    <n v="57.170999999999999"/>
    <n v="57.148000000000003"/>
    <x v="1504"/>
    <x v="1"/>
  </r>
  <r>
    <x v="34"/>
    <s v="CMR"/>
    <x v="12"/>
    <s v="SL.TLF.ACTI.FE.ZS"/>
    <n v="58.570999999999998"/>
    <n v="57.588000000000001"/>
    <n v="57.7"/>
    <n v="57.679000000000002"/>
    <x v="1505"/>
    <x v="0"/>
  </r>
  <r>
    <x v="34"/>
    <s v="CMR"/>
    <x v="13"/>
    <s v="SL.TLF.CACT.MA.ZS"/>
    <n v="73.977999999999994"/>
    <n v="73.710999999999999"/>
    <n v="74.400999999999996"/>
    <n v="74.287000000000006"/>
    <x v="1506"/>
    <x v="1"/>
  </r>
  <r>
    <x v="34"/>
    <s v="CMR"/>
    <x v="14"/>
    <s v="SL.TLF.ACTI.MA.ZS"/>
    <n v="74.509"/>
    <n v="74.228999999999999"/>
    <n v="74.918000000000006"/>
    <n v="74.811000000000007"/>
    <x v="1507"/>
    <x v="0"/>
  </r>
  <r>
    <x v="34"/>
    <s v="CMR"/>
    <x v="15"/>
    <s v="SL.TLF.CACT.ZS"/>
    <n v="65.915000000000006"/>
    <n v="65.314999999999998"/>
    <n v="65.694000000000003"/>
    <n v="65.625"/>
    <x v="1508"/>
    <x v="1"/>
  </r>
  <r>
    <x v="34"/>
    <s v="CMR"/>
    <x v="16"/>
    <s v="SL.TLF.ACTI.ZS"/>
    <n v="66.498000000000005"/>
    <n v="65.861999999999995"/>
    <n v="66.259"/>
    <n v="66.192999999999998"/>
    <x v="1509"/>
    <x v="0"/>
  </r>
  <r>
    <x v="34"/>
    <s v="CMR"/>
    <x v="17"/>
    <s v="SL.TLF.TOTL.FE.ZS"/>
    <n v="44.453890506606797"/>
    <n v="44.1617584876129"/>
    <n v="43.976455325080302"/>
    <n v="44.013696869163198"/>
    <x v="1510"/>
    <x v="1"/>
  </r>
  <r>
    <x v="34"/>
    <s v="CMR"/>
    <x v="18"/>
    <s v="SL.TLF.TOTL.IN"/>
    <n v="9926535"/>
    <n v="10140896"/>
    <n v="10518217"/>
    <n v="10843938"/>
    <x v="1511"/>
    <x v="0"/>
  </r>
  <r>
    <x v="34"/>
    <s v="CMR"/>
    <x v="41"/>
    <s v="ER.MRN.PTMR.ZS"/>
    <n v="10.9"/>
    <n v="10.9"/>
    <n v="10.9"/>
    <n v="10.9"/>
    <x v="1512"/>
    <x v="1"/>
  </r>
  <r>
    <x v="34"/>
    <s v="CMR"/>
    <x v="19"/>
    <s v="SM.POP.NETM"/>
    <n v="-9888"/>
    <n v="-9888"/>
    <n v="-4798"/>
    <n v="-4798"/>
    <x v="1513"/>
    <x v="1"/>
  </r>
  <r>
    <x v="34"/>
    <s v="CMR"/>
    <x v="44"/>
    <s v="PA.NUS.FCRF"/>
    <n v="575.58600451094503"/>
    <n v="554.53067503310399"/>
    <n v="623.75970091118199"/>
    <n v="606.56975016591696"/>
    <x v="925"/>
    <x v="1"/>
  </r>
  <r>
    <x v="34"/>
    <s v="CMR"/>
    <x v="20"/>
    <s v="EN.URB.LCTY"/>
    <n v="3992411"/>
    <n v="4164167"/>
    <n v="4336670"/>
    <n v="4509287"/>
    <x v="1514"/>
    <x v="0"/>
  </r>
  <r>
    <x v="34"/>
    <s v="CMR"/>
    <x v="21"/>
    <s v="EN.URB.LCTY.UR.ZS"/>
    <n v="26.462946376225499"/>
    <n v="26.6064382570415"/>
    <n v="26.7208189010728"/>
    <n v="26.794328853100399"/>
    <x v="1515"/>
    <x v="0"/>
  </r>
  <r>
    <x v="34"/>
    <s v="CMR"/>
    <x v="22"/>
    <s v="EN.URB.MCTY"/>
    <n v="7655638"/>
    <n v="7957530"/>
    <n v="8263315"/>
    <n v="8572487"/>
    <x v="1516"/>
    <x v="0"/>
  </r>
  <r>
    <x v="34"/>
    <s v="CMR"/>
    <x v="23"/>
    <s v="EN.URB.MCTY.TL.ZS"/>
    <n v="29.208222121787699"/>
    <n v="29.564577003553101"/>
    <n v="29.904040387408099"/>
    <n v="30.213870825840399"/>
    <x v="1517"/>
    <x v="1"/>
  </r>
  <r>
    <x v="34"/>
    <s v="CMR"/>
    <x v="25"/>
    <s v="SH.STA.OWGH.ME.ZS"/>
    <n v="8.9"/>
    <n v="9.6"/>
    <n v="10.6"/>
    <n v="11.9"/>
    <x v="1481"/>
    <x v="1"/>
  </r>
  <r>
    <x v="34"/>
    <s v="CMR"/>
    <x v="26"/>
    <s v="SH.STA.STNT.ME.ZS"/>
    <n v="27.5"/>
    <n v="27.2"/>
    <n v="27.1"/>
    <n v="27.2"/>
    <x v="1518"/>
    <x v="1"/>
  </r>
  <r>
    <x v="34"/>
    <s v="CMR"/>
    <x v="45"/>
    <s v="SG.GEN.PARL.ZS"/>
    <n v="33.8888888888889"/>
    <n v="33.8888888888889"/>
    <n v="33.8888888888889"/>
    <n v="33.8888888888889"/>
    <x v="1519"/>
    <x v="1"/>
  </r>
  <r>
    <x v="34"/>
    <s v="CMR"/>
    <x v="27"/>
    <s v="SL.TLF.CACT.FM.ZS"/>
    <n v="78.420611533158507"/>
    <n v="77.455196646362097"/>
    <n v="76.841709116813007"/>
    <n v="76.928668542275204"/>
    <x v="1520"/>
    <x v="1"/>
  </r>
  <r>
    <x v="34"/>
    <s v="CMR"/>
    <x v="28"/>
    <s v="SL.UEM.NEET.FE.ME.ZS"/>
    <n v="30.501000000000001"/>
    <n v="31.321000000000002"/>
    <n v="31.221"/>
    <n v="31.202000000000002"/>
    <x v="1521"/>
    <x v="1"/>
  </r>
  <r>
    <x v="34"/>
    <s v="CMR"/>
    <x v="29"/>
    <s v="SL.UEM.NEET.MA.ME.ZS"/>
    <n v="14.831"/>
    <n v="15.138999999999999"/>
    <n v="15.061999999999999"/>
    <n v="15.093999999999999"/>
    <x v="1522"/>
    <x v="0"/>
  </r>
  <r>
    <x v="34"/>
    <s v="CMR"/>
    <x v="30"/>
    <s v="SL.UEM.NEET.ME.ZS"/>
    <n v="22.658999999999999"/>
    <n v="23.222999999999999"/>
    <n v="23.134"/>
    <n v="23.140999999999998"/>
    <x v="1523"/>
    <x v="1"/>
  </r>
  <r>
    <x v="34"/>
    <s v="CMR"/>
    <x v="31"/>
    <s v="ER.PTD.TOTL.ZS"/>
    <n v="10.9"/>
    <n v="11"/>
    <n v="11"/>
    <n v="11"/>
    <x v="1524"/>
    <x v="0"/>
  </r>
  <r>
    <x v="34"/>
    <s v="CMR"/>
    <x v="32"/>
    <s v="ER.LND.PTLD.ZS"/>
    <n v="10.9"/>
    <n v="11"/>
    <n v="11"/>
    <n v="11"/>
    <x v="1524"/>
    <x v="0"/>
  </r>
  <r>
    <x v="34"/>
    <s v="CMR"/>
    <x v="33"/>
    <s v="SL.UEM.TOTL.FE.ZS"/>
    <n v="4.3719999999999999"/>
    <n v="4.4980000000000002"/>
    <n v="4.2220000000000004"/>
    <n v="4.1779999999999999"/>
    <x v="1525"/>
    <x v="0"/>
  </r>
  <r>
    <x v="34"/>
    <s v="CMR"/>
    <x v="34"/>
    <s v="SL.UEM.TOTL.MA.ZS"/>
    <n v="3.468"/>
    <n v="3.5579999999999998"/>
    <n v="3.206"/>
    <n v="3.169"/>
    <x v="1526"/>
    <x v="0"/>
  </r>
  <r>
    <x v="34"/>
    <s v="CMR"/>
    <x v="35"/>
    <s v="SL.UEM.TOTL.ZS"/>
    <n v="3.87"/>
    <n v="3.9729999999999999"/>
    <n v="3.653"/>
    <n v="3.613"/>
    <x v="1527"/>
    <x v="0"/>
  </r>
  <r>
    <x v="34"/>
    <s v="CMR"/>
    <x v="36"/>
    <s v="SL.UEM.1524.FE.ZS"/>
    <n v="8.2530000000000001"/>
    <n v="7.9329999999999998"/>
    <n v="7.181"/>
    <n v="7.1360000000000001"/>
    <x v="1528"/>
    <x v="0"/>
  </r>
  <r>
    <x v="34"/>
    <s v="CMR"/>
    <x v="37"/>
    <s v="SL.UEM.1524.MA.ZS"/>
    <n v="6.7329999999999997"/>
    <n v="6.7249999999999996"/>
    <n v="6.2069999999999999"/>
    <n v="6.1639999999999997"/>
    <x v="1529"/>
    <x v="0"/>
  </r>
  <r>
    <x v="34"/>
    <s v="CMR"/>
    <x v="38"/>
    <s v="SL.UEM.1524.ZS"/>
    <n v="7.3840000000000003"/>
    <n v="7.2370000000000001"/>
    <n v="6.6189999999999998"/>
    <n v="6.5750000000000002"/>
    <x v="1530"/>
    <x v="0"/>
  </r>
  <r>
    <x v="35"/>
    <s v="CAN"/>
    <x v="72"/>
    <s v="TX.VAL.AGRI.ZS.UN"/>
    <n v="4.2160328907534197"/>
    <n v="4.8415501805173102"/>
    <n v="3.7163286263036799"/>
    <n v="2.8642675730995801"/>
    <x v="1531"/>
    <x v="1"/>
  </r>
  <r>
    <x v="35"/>
    <s v="CAN"/>
    <x v="73"/>
    <s v="TM.VAL.AGRI.ZS.UN"/>
    <n v="0.79146045638835105"/>
    <n v="0.87037716181523606"/>
    <n v="0.79477440654722598"/>
    <n v="0.71462572747874697"/>
    <x v="1532"/>
    <x v="0"/>
  </r>
  <r>
    <x v="35"/>
    <s v="CAN"/>
    <x v="49"/>
    <s v="BM.GSR.ROYL.CD"/>
    <n v="13878959172.3983"/>
    <n v="16848519080.013"/>
    <n v="17349946740.312302"/>
    <n v="16991754585.5271"/>
    <x v="1533"/>
    <x v="1"/>
  </r>
  <r>
    <x v="35"/>
    <s v="CAN"/>
    <x v="84"/>
    <s v="BX.GSR.ROYL.CD"/>
    <n v="7338933476.6002903"/>
    <n v="8284538686.1248302"/>
    <n v="8750802927.3255692"/>
    <n v="8578445843.2682104"/>
    <x v="1534"/>
    <x v="1"/>
  </r>
  <r>
    <x v="35"/>
    <s v="CAN"/>
    <x v="0"/>
    <s v="FP.CPI.TOTL"/>
    <n v="117.594447624499"/>
    <n v="121.58700629650799"/>
    <n v="129.85832856325101"/>
    <n v="134.89553520320499"/>
    <x v="1535"/>
    <x v="0"/>
  </r>
  <r>
    <x v="35"/>
    <s v="CAN"/>
    <x v="50"/>
    <s v="BN.CAB.XOKA.CD"/>
    <n v="-33287434317.391701"/>
    <n v="-444179661.05872601"/>
    <n v="-6317506646.4024"/>
    <n v="-13764192593.480101"/>
    <x v="1536"/>
    <x v="0"/>
  </r>
  <r>
    <x v="35"/>
    <s v="CAN"/>
    <x v="1"/>
    <s v="SL.EMP.TOTL.SP.FE.ZS"/>
    <n v="53.725000000000001"/>
    <n v="56.185000000000002"/>
    <n v="57.912999999999997"/>
    <n v="57.918999999999997"/>
    <x v="1537"/>
    <x v="1"/>
  </r>
  <r>
    <x v="35"/>
    <s v="CAN"/>
    <x v="2"/>
    <s v="SL.EMP.TOTL.SP.MA.ZS"/>
    <n v="62.188000000000002"/>
    <n v="64.488"/>
    <n v="65.787000000000006"/>
    <n v="65.820999999999998"/>
    <x v="1538"/>
    <x v="0"/>
  </r>
  <r>
    <x v="35"/>
    <s v="CAN"/>
    <x v="3"/>
    <s v="SL.EMP.TOTL.SP.ZS"/>
    <n v="57.906999999999996"/>
    <n v="60.287999999999997"/>
    <n v="61.802"/>
    <n v="61.822000000000003"/>
    <x v="1539"/>
    <x v="1"/>
  </r>
  <r>
    <x v="35"/>
    <s v="CAN"/>
    <x v="4"/>
    <s v="SL.EMP.1524.SP.FE.ZS"/>
    <n v="49.893999999999998"/>
    <n v="56.180999999999997"/>
    <n v="60.155000000000001"/>
    <n v="58.587000000000003"/>
    <x v="1540"/>
    <x v="1"/>
  </r>
  <r>
    <x v="35"/>
    <s v="CAN"/>
    <x v="5"/>
    <s v="SL.EMP.1524.SP.MA.ZS"/>
    <n v="49.491999999999997"/>
    <n v="54.826000000000001"/>
    <n v="57.308999999999997"/>
    <n v="57.331000000000003"/>
    <x v="1541"/>
    <x v="1"/>
  </r>
  <r>
    <x v="35"/>
    <s v="CAN"/>
    <x v="6"/>
    <s v="SL.EMP.1524.SP.ZS"/>
    <n v="49.686"/>
    <n v="55.482999999999997"/>
    <n v="58.694000000000003"/>
    <n v="57.945"/>
    <x v="1542"/>
    <x v="1"/>
  </r>
  <r>
    <x v="35"/>
    <s v="CAN"/>
    <x v="51"/>
    <s v="BX.GSR.GNFS.CD"/>
    <n v="489086375745.01001"/>
    <n v="630486736132.25598"/>
    <n v="743782464112.91003"/>
    <n v="724754183676.20605"/>
    <x v="1543"/>
    <x v="1"/>
  </r>
  <r>
    <x v="35"/>
    <s v="CAN"/>
    <x v="74"/>
    <s v="TX.VAL.FOOD.ZS.UN"/>
    <n v="15.098905872437401"/>
    <n v="13.810064553635801"/>
    <n v="12.4509547798549"/>
    <n v="13.558319580568799"/>
    <x v="1544"/>
    <x v="0"/>
  </r>
  <r>
    <x v="35"/>
    <s v="CAN"/>
    <x v="75"/>
    <s v="TM.VAL.FOOD.ZS.UN"/>
    <n v="9.3675070634511908"/>
    <n v="8.6985908530364906"/>
    <n v="8.40609315784579"/>
    <n v="8.4606388302883104"/>
    <x v="1545"/>
    <x v="0"/>
  </r>
  <r>
    <x v="35"/>
    <s v="CAN"/>
    <x v="52"/>
    <s v="BN.KLT.DINV.CD"/>
    <n v="18306166114.205399"/>
    <n v="44539542427.172501"/>
    <n v="38444704429.740898"/>
    <n v="46703138162.3134"/>
    <x v="1546"/>
    <x v="1"/>
  </r>
  <r>
    <x v="35"/>
    <s v="CAN"/>
    <x v="76"/>
    <s v="TX.VAL.FUEL.ZS.UN"/>
    <n v="19.3307759502853"/>
    <n v="25.8660685959949"/>
    <n v="32.4926957361725"/>
    <n v="27.273653387760199"/>
    <x v="1547"/>
    <x v="1"/>
  </r>
  <r>
    <x v="35"/>
    <s v="CAN"/>
    <x v="77"/>
    <s v="TM.VAL.FUEL.ZS.UN"/>
    <n v="4.9724661087051496"/>
    <n v="6.1864699770797102"/>
    <n v="7.8891243843386301"/>
    <n v="6.9105223293007398"/>
    <x v="1548"/>
    <x v="0"/>
  </r>
  <r>
    <x v="35"/>
    <s v="CAN"/>
    <x v="53"/>
    <s v="BX.GSR.MRCH.CD"/>
    <n v="390557430210.21399"/>
    <n v="509330058840.263"/>
    <n v="602538055295.16895"/>
    <n v="570341918021.11304"/>
    <x v="1549"/>
    <x v="1"/>
  </r>
  <r>
    <x v="35"/>
    <s v="CAN"/>
    <x v="54"/>
    <s v="BM.GSR.MRCH.CD"/>
    <n v="420834199766.05603"/>
    <n v="506375956454.70898"/>
    <n v="585862350130.34302"/>
    <n v="570883338557.04395"/>
    <x v="1550"/>
    <x v="1"/>
  </r>
  <r>
    <x v="35"/>
    <s v="CAN"/>
    <x v="82"/>
    <s v="TX.VAL.TECH.MF.ZS"/>
    <n v="15.3346110347132"/>
    <n v="15.0477035168285"/>
    <n v="14.070435778859499"/>
    <n v="15.187742229960399"/>
    <x v="1551"/>
    <x v="0"/>
  </r>
  <r>
    <x v="35"/>
    <s v="CAN"/>
    <x v="83"/>
    <s v="TX.VAL.TECH.CD"/>
    <n v="25573870176"/>
    <n v="29240972618"/>
    <n v="31224620822"/>
    <n v="35226982857"/>
    <x v="1552"/>
    <x v="0"/>
  </r>
  <r>
    <x v="35"/>
    <s v="CAN"/>
    <x v="55"/>
    <s v="BM.GSR.GNFS.CD"/>
    <n v="525585619916.00598"/>
    <n v="628459425879.76599"/>
    <n v="731057631347.40698"/>
    <n v="723398898736"/>
    <x v="1553"/>
    <x v="1"/>
  </r>
  <r>
    <x v="35"/>
    <s v="CAN"/>
    <x v="7"/>
    <s v="FP.CPI.TOTL.ZG"/>
    <n v="0.71699963230782704"/>
    <n v="3.3951931852752799"/>
    <n v="6.8028011534161301"/>
    <n v="3.87900159788426"/>
    <x v="1554"/>
    <x v="0"/>
  </r>
  <r>
    <x v="35"/>
    <s v="CAN"/>
    <x v="8"/>
    <s v="SL.TLF.ACTI.1524.FE.ZS"/>
    <n v="61.930999999999997"/>
    <n v="64.233999999999995"/>
    <n v="66.046999999999997"/>
    <n v="65.091999999999999"/>
    <x v="1555"/>
    <x v="1"/>
  </r>
  <r>
    <x v="35"/>
    <s v="CAN"/>
    <x v="9"/>
    <s v="SL.TLF.ACTI.1524.MA.ZS"/>
    <n v="62.46"/>
    <n v="64.137"/>
    <n v="64.543999999999997"/>
    <n v="64.844999999999999"/>
    <x v="1556"/>
    <x v="1"/>
  </r>
  <r>
    <x v="35"/>
    <s v="CAN"/>
    <x v="10"/>
    <s v="SL.TLF.ACTI.1524.ZS"/>
    <n v="62.204000000000001"/>
    <n v="64.183999999999997"/>
    <n v="65.275000000000006"/>
    <n v="64.965999999999994"/>
    <x v="1557"/>
    <x v="1"/>
  </r>
  <r>
    <x v="35"/>
    <s v="CAN"/>
    <x v="11"/>
    <s v="SL.TLF.CACT.FE.ZS"/>
    <n v="59.378999999999998"/>
    <n v="60.634999999999998"/>
    <n v="61.048999999999999"/>
    <n v="61.134"/>
    <x v="1558"/>
    <x v="1"/>
  </r>
  <r>
    <x v="35"/>
    <s v="CAN"/>
    <x v="12"/>
    <s v="SL.TLF.ACTI.FE.ZS"/>
    <n v="74.007999999999996"/>
    <n v="76.052999999999997"/>
    <n v="76.762"/>
    <n v="77.182000000000002"/>
    <x v="1559"/>
    <x v="1"/>
  </r>
  <r>
    <x v="35"/>
    <s v="CAN"/>
    <x v="13"/>
    <s v="SL.TLF.CACT.MA.ZS"/>
    <n v="68.927000000000007"/>
    <n v="69.863"/>
    <n v="69.546999999999997"/>
    <n v="69.692999999999998"/>
    <x v="1560"/>
    <x v="0"/>
  </r>
  <r>
    <x v="35"/>
    <s v="CAN"/>
    <x v="14"/>
    <s v="SL.TLF.ACTI.MA.ZS"/>
    <n v="81.388999999999996"/>
    <n v="82.911000000000001"/>
    <n v="82.997"/>
    <n v="83.370999999999995"/>
    <x v="1561"/>
    <x v="1"/>
  </r>
  <r>
    <x v="35"/>
    <s v="CAN"/>
    <x v="15"/>
    <s v="SL.TLF.CACT.ZS"/>
    <n v="64.096999999999994"/>
    <n v="65.194999999999993"/>
    <n v="65.247"/>
    <n v="65.361000000000004"/>
    <x v="1562"/>
    <x v="1"/>
  </r>
  <r>
    <x v="35"/>
    <s v="CAN"/>
    <x v="16"/>
    <s v="SL.TLF.ACTI.ZS"/>
    <n v="77.724000000000004"/>
    <n v="79.507000000000005"/>
    <n v="79.900999999999996"/>
    <n v="80.296999999999997"/>
    <x v="1563"/>
    <x v="1"/>
  </r>
  <r>
    <x v="35"/>
    <s v="CAN"/>
    <x v="17"/>
    <s v="SL.TLF.TOTL.FE.ZS"/>
    <n v="46.863798798098003"/>
    <n v="47.048513419150197"/>
    <n v="47.3471242301123"/>
    <n v="47.339873877095599"/>
    <x v="1564"/>
    <x v="1"/>
  </r>
  <r>
    <x v="35"/>
    <s v="CAN"/>
    <x v="18"/>
    <s v="SL.TLF.TOTL.IN"/>
    <n v="20505333"/>
    <n v="21005652"/>
    <n v="21456376"/>
    <n v="22197237"/>
    <x v="1565"/>
    <x v="0"/>
  </r>
  <r>
    <x v="35"/>
    <s v="CAN"/>
    <x v="78"/>
    <s v="TX.VAL.MANF.ZS.UN"/>
    <n v="46.9170216041909"/>
    <n v="42.031027834277999"/>
    <n v="39.847703052470997"/>
    <n v="44.150206978014197"/>
    <x v="1566"/>
    <x v="0"/>
  </r>
  <r>
    <x v="35"/>
    <s v="CAN"/>
    <x v="79"/>
    <s v="TM.VAL.MANF.ZS.UN"/>
    <n v="76.344251168206"/>
    <n v="75.757527492190206"/>
    <n v="74.959741277175794"/>
    <n v="75.949509440590504"/>
    <x v="1567"/>
    <x v="1"/>
  </r>
  <r>
    <x v="35"/>
    <s v="CAN"/>
    <x v="41"/>
    <s v="ER.MRN.PTMR.ZS"/>
    <n v="8.8000000000000007"/>
    <n v="8.9"/>
    <n v="9.1"/>
    <n v="9.1"/>
    <x v="1568"/>
    <x v="0"/>
  </r>
  <r>
    <x v="35"/>
    <s v="CAN"/>
    <x v="56"/>
    <s v="BN.TRF.KOGT.CD"/>
    <n v="-35767887.739624798"/>
    <n v="-32864558.048675202"/>
    <n v="-527885253.29555398"/>
    <n v="-487579708.90424001"/>
    <x v="1569"/>
    <x v="0"/>
  </r>
  <r>
    <x v="35"/>
    <s v="CAN"/>
    <x v="57"/>
    <s v="BN.KAC.EOMS.CD"/>
    <n v="-712636278.05667102"/>
    <n v="4936958334.68929"/>
    <n v="-516996379.380889"/>
    <n v="2413600777.7441401"/>
    <x v="1570"/>
    <x v="0"/>
  </r>
  <r>
    <x v="35"/>
    <s v="CAN"/>
    <x v="58"/>
    <s v="BN.FIN.TOTL.CD"/>
    <n v="-34035838483.188"/>
    <n v="4459914115.5797997"/>
    <n v="-7362388279.1572599"/>
    <n v="-11838171524.565599"/>
    <x v="1571"/>
    <x v="0"/>
  </r>
  <r>
    <x v="35"/>
    <s v="CAN"/>
    <x v="19"/>
    <s v="SM.POP.NETM"/>
    <n v="256592"/>
    <n v="198867"/>
    <n v="459988"/>
    <n v="433842"/>
    <x v="1572"/>
    <x v="1"/>
  </r>
  <r>
    <x v="35"/>
    <s v="CAN"/>
    <x v="59"/>
    <s v="BN.GSR.FCTY.CD"/>
    <n v="7991052921.0253296"/>
    <n v="1588315039.96544"/>
    <n v="-15640311869.6005"/>
    <n v="-9253437599.7437305"/>
    <x v="1573"/>
    <x v="1"/>
  </r>
  <r>
    <x v="35"/>
    <s v="CAN"/>
    <x v="60"/>
    <s v="BN.TRF.CURR.CD"/>
    <n v="-4779243067.4978905"/>
    <n v="-4059804953.4349599"/>
    <n v="-3402027542.22616"/>
    <n v="-5866039933.8677702"/>
    <x v="1574"/>
    <x v="0"/>
  </r>
  <r>
    <x v="35"/>
    <s v="CAN"/>
    <x v="61"/>
    <s v="BN.GSR.MRCH.CD"/>
    <n v="-30276769555.764599"/>
    <n v="2954102385.6357002"/>
    <n v="16675705164.671301"/>
    <n v="-541420535.93078399"/>
    <x v="1575"/>
    <x v="0"/>
  </r>
  <r>
    <x v="35"/>
    <s v="CAN"/>
    <x v="62"/>
    <s v="BN.GSR.GNFS.CD"/>
    <n v="-36499244170.995796"/>
    <n v="2027310252.3313"/>
    <n v="12724832765.5058"/>
    <n v="1355284940.1315999"/>
    <x v="1576"/>
    <x v="0"/>
  </r>
  <r>
    <x v="35"/>
    <s v="CAN"/>
    <x v="44"/>
    <s v="PA.NUS.FCRF"/>
    <n v="1.34115267222386"/>
    <n v="1.2538769021267999"/>
    <n v="1.3015547747435501"/>
    <n v="1.3499086407939"/>
    <x v="1577"/>
    <x v="0"/>
  </r>
  <r>
    <x v="35"/>
    <s v="CAN"/>
    <x v="80"/>
    <s v="TX.VAL.MMTL.ZS.UN"/>
    <n v="8.3382133323905592"/>
    <n v="8.9464615658715498"/>
    <n v="7.6898455298437298"/>
    <n v="7.3178091753337098"/>
    <x v="1578"/>
    <x v="1"/>
  </r>
  <r>
    <x v="35"/>
    <s v="CAN"/>
    <x v="81"/>
    <s v="TM.VAL.MMTL.ZS.UN"/>
    <n v="3.50607490473269"/>
    <n v="4.1249780333982802"/>
    <n v="3.78829001317821"/>
    <n v="3.3284022609098001"/>
    <x v="1579"/>
    <x v="1"/>
  </r>
  <r>
    <x v="35"/>
    <s v="CAN"/>
    <x v="20"/>
    <s v="EN.URB.LCTY"/>
    <n v="6196731"/>
    <n v="6254571"/>
    <n v="6312974"/>
    <n v="6371958"/>
    <x v="1580"/>
    <x v="1"/>
  </r>
  <r>
    <x v="35"/>
    <s v="CAN"/>
    <x v="21"/>
    <s v="EN.URB.LCTY.UR.ZS"/>
    <n v="19.978551705233901"/>
    <n v="20.031295802113199"/>
    <n v="19.831254896381498"/>
    <n v="19.412006685548899"/>
    <x v="1581"/>
    <x v="0"/>
  </r>
  <r>
    <x v="35"/>
    <s v="CAN"/>
    <x v="22"/>
    <s v="EN.URB.MCTY"/>
    <n v="17400128"/>
    <n v="17588031"/>
    <n v="17774221"/>
    <n v="17958253"/>
    <x v="1582"/>
    <x v="1"/>
  </r>
  <r>
    <x v="35"/>
    <s v="CAN"/>
    <x v="23"/>
    <s v="EN.URB.MCTY.TL.ZS"/>
    <n v="45.755327866330603"/>
    <n v="45.9939684931934"/>
    <n v="45.646255522989598"/>
    <n v="44.786173971160103"/>
    <x v="1583"/>
    <x v="1"/>
  </r>
  <r>
    <x v="35"/>
    <s v="CAN"/>
    <x v="64"/>
    <s v="BN.KLT.PTXL.CD"/>
    <n v="-66245280177.469597"/>
    <n v="-42968365449.044403"/>
    <n v="-116726472506.47501"/>
    <n v="15355482273.417"/>
    <x v="1584"/>
    <x v="0"/>
  </r>
  <r>
    <x v="35"/>
    <s v="CAN"/>
    <x v="85"/>
    <s v="PA.NUS.PPP"/>
    <n v="1.201689"/>
    <n v="1.163492"/>
    <n v="1.1516709999999999"/>
    <n v="1.1354200000000001"/>
    <x v="1585"/>
    <x v="0"/>
  </r>
  <r>
    <x v="35"/>
    <s v="CAN"/>
    <x v="25"/>
    <s v="SH.STA.OWGH.ME.ZS"/>
    <n v="11.5"/>
    <n v="11.5"/>
    <n v="11.4"/>
    <n v="11.4"/>
    <x v="1512"/>
    <x v="1"/>
  </r>
  <r>
    <x v="35"/>
    <s v="CAN"/>
    <x v="65"/>
    <s v="BM.GSR.FCTY.CD"/>
    <n v="90726795345.950607"/>
    <n v="115350109361.136"/>
    <n v="143354933010.311"/>
    <n v="172708871068.66901"/>
    <x v="1586"/>
    <x v="1"/>
  </r>
  <r>
    <x v="35"/>
    <s v="CAN"/>
    <x v="66"/>
    <s v="BX.GSR.FCTY.CD"/>
    <n v="98717848266.975906"/>
    <n v="116938424401.10001"/>
    <n v="127714621140.784"/>
    <n v="163455433468.85199"/>
    <x v="1587"/>
    <x v="1"/>
  </r>
  <r>
    <x v="35"/>
    <s v="CAN"/>
    <x v="45"/>
    <s v="SG.GEN.PARL.ZS"/>
    <n v="28.9940828402367"/>
    <n v="30.473372781065098"/>
    <n v="30.473372781065098"/>
    <n v="30.654761904761902"/>
    <x v="1588"/>
    <x v="1"/>
  </r>
  <r>
    <x v="35"/>
    <s v="CAN"/>
    <x v="27"/>
    <s v="SL.TLF.CACT.FM.ZS"/>
    <n v="86.147663470048002"/>
    <n v="86.791291527704203"/>
    <n v="87.780925129768406"/>
    <n v="87.718996168912199"/>
    <x v="1589"/>
    <x v="1"/>
  </r>
  <r>
    <x v="35"/>
    <s v="CAN"/>
    <x v="67"/>
    <s v="BN.RES.INCL.CD"/>
    <n v="1281870376.0462999"/>
    <n v="20508838694.399101"/>
    <n v="11068932244.878599"/>
    <n v="7669654547.8614597"/>
    <x v="1590"/>
    <x v="1"/>
  </r>
  <r>
    <x v="35"/>
    <s v="CAN"/>
    <x v="68"/>
    <s v="BX.TRF.CURR.CD"/>
    <n v="9318187668.7174091"/>
    <n v="12358189999.000401"/>
    <n v="13689362923.361"/>
    <n v="13853460716.705799"/>
    <x v="1591"/>
    <x v="1"/>
  </r>
  <r>
    <x v="35"/>
    <s v="CAN"/>
    <x v="69"/>
    <s v="BM.TRF.PRVT.CD"/>
    <n v="9899536149.8155193"/>
    <n v="10987458872.225"/>
    <n v="11295316630.566999"/>
    <n v="14124505912.797899"/>
    <x v="1592"/>
    <x v="1"/>
  </r>
  <r>
    <x v="35"/>
    <s v="CAN"/>
    <x v="70"/>
    <s v="BX.GSR.NFSV.CD"/>
    <n v="98528945534.7957"/>
    <n v="121156677291.834"/>
    <n v="141244408817.74399"/>
    <n v="154412265655.01901"/>
    <x v="1593"/>
    <x v="1"/>
  </r>
  <r>
    <x v="35"/>
    <s v="CAN"/>
    <x v="71"/>
    <s v="BM.GSR.NFSV.CD"/>
    <n v="104751420149.95"/>
    <n v="122083469425.058"/>
    <n v="145195281217.064"/>
    <n v="152515560178.957"/>
    <x v="1594"/>
    <x v="1"/>
  </r>
  <r>
    <x v="35"/>
    <s v="CAN"/>
    <x v="28"/>
    <s v="SL.UEM.NEET.FE.ME.ZS"/>
    <n v="16.68"/>
    <n v="11.364000000000001"/>
    <n v="10.289"/>
    <n v="10.848000000000001"/>
    <x v="1595"/>
    <x v="0"/>
  </r>
  <r>
    <x v="35"/>
    <s v="CAN"/>
    <x v="29"/>
    <s v="SL.UEM.NEET.MA.ME.ZS"/>
    <n v="18.972000000000001"/>
    <n v="14.178000000000001"/>
    <n v="12.840999999999999"/>
    <n v="12.584"/>
    <x v="1390"/>
    <x v="0"/>
  </r>
  <r>
    <x v="35"/>
    <s v="CAN"/>
    <x v="30"/>
    <s v="SL.UEM.NEET.ME.ZS"/>
    <n v="17.864999999999998"/>
    <n v="12.815"/>
    <n v="11.599"/>
    <n v="11.734999999999999"/>
    <x v="1596"/>
    <x v="0"/>
  </r>
  <r>
    <x v="35"/>
    <s v="CAN"/>
    <x v="31"/>
    <s v="ER.PTD.TOTL.ZS"/>
    <n v="9.5"/>
    <n v="10.8"/>
    <n v="11.4"/>
    <n v="11.5"/>
    <x v="1597"/>
    <x v="0"/>
  </r>
  <r>
    <x v="35"/>
    <s v="CAN"/>
    <x v="32"/>
    <s v="ER.LND.PTLD.ZS"/>
    <n v="9.9"/>
    <n v="11.9"/>
    <n v="12.7"/>
    <n v="12.8"/>
    <x v="306"/>
    <x v="0"/>
  </r>
  <r>
    <x v="35"/>
    <s v="CAN"/>
    <x v="33"/>
    <s v="SL.UEM.TOTL.FE.ZS"/>
    <n v="9.5210000000000008"/>
    <n v="7.3390000000000004"/>
    <n v="5.1369999999999996"/>
    <n v="5.2590000000000003"/>
    <x v="1598"/>
    <x v="0"/>
  </r>
  <r>
    <x v="35"/>
    <s v="CAN"/>
    <x v="34"/>
    <s v="SL.UEM.TOTL.MA.ZS"/>
    <n v="9.7769999999999992"/>
    <n v="7.694"/>
    <n v="5.407"/>
    <n v="5.556"/>
    <x v="1599"/>
    <x v="1"/>
  </r>
  <r>
    <x v="35"/>
    <s v="CAN"/>
    <x v="35"/>
    <s v="SL.UEM.TOTL.ZS"/>
    <n v="9.657"/>
    <n v="7.5270000000000001"/>
    <n v="5.2789999999999999"/>
    <n v="5.415"/>
    <x v="1600"/>
    <x v="0"/>
  </r>
  <r>
    <x v="35"/>
    <s v="CAN"/>
    <x v="36"/>
    <s v="SL.UEM.1524.FE.ZS"/>
    <n v="19.436"/>
    <n v="12.536"/>
    <n v="8.92"/>
    <n v="9.9930000000000003"/>
    <x v="1601"/>
    <x v="0"/>
  </r>
  <r>
    <x v="35"/>
    <s v="CAN"/>
    <x v="37"/>
    <s v="SL.UEM.1524.MA.ZS"/>
    <n v="20.763000000000002"/>
    <n v="14.516999999999999"/>
    <n v="11.21"/>
    <n v="11.587"/>
    <x v="1602"/>
    <x v="0"/>
  </r>
  <r>
    <x v="35"/>
    <s v="CAN"/>
    <x v="38"/>
    <s v="SL.UEM.1524.ZS"/>
    <n v="20.125"/>
    <n v="13.557"/>
    <n v="10.082000000000001"/>
    <n v="10.805999999999999"/>
    <x v="1603"/>
    <x v="0"/>
  </r>
  <r>
    <x v="36"/>
    <s v="CYM"/>
    <x v="41"/>
    <s v="ER.MRN.PTMR.ZS"/>
    <n v="0.1"/>
    <n v="0.1"/>
    <n v="0.1"/>
    <n v="0.1"/>
    <x v="102"/>
    <x v="0"/>
  </r>
  <r>
    <x v="36"/>
    <s v="CYM"/>
    <x v="19"/>
    <s v="SM.POP.NETM"/>
    <n v="810"/>
    <n v="965"/>
    <n v="942"/>
    <n v="921"/>
    <x v="1604"/>
    <x v="1"/>
  </r>
  <r>
    <x v="36"/>
    <s v="CYM"/>
    <x v="44"/>
    <s v="PA.NUS.FCRF"/>
    <n v="0.83333000000000002"/>
    <n v="0.83333000000000002"/>
    <n v="0.83333000000000002"/>
    <n v="0.83333000000000002"/>
    <x v="1605"/>
    <x v="0"/>
  </r>
  <r>
    <x v="36"/>
    <s v="CYM"/>
    <x v="31"/>
    <s v="ER.PTD.TOTL.ZS"/>
    <n v="0.1"/>
    <n v="0.1"/>
    <n v="0.1"/>
    <n v="0.1"/>
    <x v="102"/>
    <x v="0"/>
  </r>
  <r>
    <x v="36"/>
    <s v="CYM"/>
    <x v="32"/>
    <s v="ER.LND.PTLD.ZS"/>
    <n v="10.8"/>
    <n v="10.8"/>
    <n v="10.8"/>
    <n v="10.8"/>
    <x v="257"/>
    <x v="0"/>
  </r>
  <r>
    <x v="37"/>
    <s v="CAF"/>
    <x v="1"/>
    <s v="SL.EMP.TOTL.SP.FE.ZS"/>
    <n v="60.73"/>
    <n v="60.631999999999998"/>
    <n v="61.438000000000002"/>
    <n v="61.509"/>
    <x v="1606"/>
    <x v="1"/>
  </r>
  <r>
    <x v="37"/>
    <s v="CAF"/>
    <x v="2"/>
    <s v="SL.EMP.TOTL.SP.MA.ZS"/>
    <n v="77.239999999999995"/>
    <n v="76.929000000000002"/>
    <n v="78.396000000000001"/>
    <n v="78.573999999999998"/>
    <x v="1607"/>
    <x v="1"/>
  </r>
  <r>
    <x v="37"/>
    <s v="CAF"/>
    <x v="3"/>
    <s v="SL.EMP.TOTL.SP.ZS"/>
    <n v="68.477999999999994"/>
    <n v="68.260999999999996"/>
    <n v="69.242999999999995"/>
    <n v="69.266999999999996"/>
    <x v="1608"/>
    <x v="1"/>
  </r>
  <r>
    <x v="37"/>
    <s v="CAF"/>
    <x v="4"/>
    <s v="SL.EMP.1524.SP.FE.ZS"/>
    <n v="49.747"/>
    <n v="49.634999999999998"/>
    <n v="51.012999999999998"/>
    <n v="51.116"/>
    <x v="1609"/>
    <x v="1"/>
  </r>
  <r>
    <x v="37"/>
    <s v="CAF"/>
    <x v="5"/>
    <s v="SL.EMP.1524.SP.MA.ZS"/>
    <n v="58.137"/>
    <n v="57.664999999999999"/>
    <n v="59.438000000000002"/>
    <n v="59.68"/>
    <x v="1610"/>
    <x v="1"/>
  </r>
  <r>
    <x v="37"/>
    <s v="CAF"/>
    <x v="6"/>
    <s v="SL.EMP.1524.SP.ZS"/>
    <n v="53.914999999999999"/>
    <n v="53.622999999999998"/>
    <n v="55.145000000000003"/>
    <n v="55.281999999999996"/>
    <x v="1611"/>
    <x v="1"/>
  </r>
  <r>
    <x v="37"/>
    <s v="CAF"/>
    <x v="8"/>
    <s v="SL.TLF.ACTI.1524.FE.ZS"/>
    <n v="56.267000000000003"/>
    <n v="56.118000000000002"/>
    <n v="57.076000000000001"/>
    <n v="57.081000000000003"/>
    <x v="1612"/>
    <x v="1"/>
  </r>
  <r>
    <x v="37"/>
    <s v="CAF"/>
    <x v="9"/>
    <s v="SL.TLF.ACTI.1524.MA.ZS"/>
    <n v="64.176000000000002"/>
    <n v="63.655999999999999"/>
    <n v="65.025999999999996"/>
    <n v="65.168999999999997"/>
    <x v="1613"/>
    <x v="1"/>
  </r>
  <r>
    <x v="37"/>
    <s v="CAF"/>
    <x v="10"/>
    <s v="SL.TLF.ACTI.1524.ZS"/>
    <n v="60.195"/>
    <n v="59.862000000000002"/>
    <n v="60.975000000000001"/>
    <n v="61.015000000000001"/>
    <x v="1614"/>
    <x v="1"/>
  </r>
  <r>
    <x v="37"/>
    <s v="CAF"/>
    <x v="11"/>
    <s v="SL.TLF.CACT.FE.ZS"/>
    <n v="65.165999999999997"/>
    <n v="65.247"/>
    <n v="65.814999999999998"/>
    <n v="65.844999999999999"/>
    <x v="1615"/>
    <x v="1"/>
  </r>
  <r>
    <x v="37"/>
    <s v="CAF"/>
    <x v="12"/>
    <s v="SL.TLF.ACTI.FE.ZS"/>
    <n v="65.775000000000006"/>
    <n v="65.822999999999993"/>
    <n v="66.403999999999996"/>
    <n v="66.412999999999997"/>
    <x v="1616"/>
    <x v="1"/>
  </r>
  <r>
    <x v="37"/>
    <s v="CAF"/>
    <x v="13"/>
    <s v="SL.TLF.CACT.MA.ZS"/>
    <n v="81.861999999999995"/>
    <n v="81.614000000000004"/>
    <n v="82.790999999999997"/>
    <n v="82.885999999999996"/>
    <x v="1617"/>
    <x v="1"/>
  </r>
  <r>
    <x v="37"/>
    <s v="CAF"/>
    <x v="14"/>
    <s v="SL.TLF.ACTI.MA.ZS"/>
    <n v="81.462000000000003"/>
    <n v="81.168000000000006"/>
    <n v="82.35"/>
    <n v="82.436999999999998"/>
    <x v="1618"/>
    <x v="1"/>
  </r>
  <r>
    <x v="37"/>
    <s v="CAF"/>
    <x v="15"/>
    <s v="SL.TLF.CACT.ZS"/>
    <n v="73.001999999999995"/>
    <n v="72.909000000000006"/>
    <n v="73.628"/>
    <n v="73.591999999999999"/>
    <x v="1619"/>
    <x v="1"/>
  </r>
  <r>
    <x v="37"/>
    <s v="CAF"/>
    <x v="16"/>
    <s v="SL.TLF.ACTI.ZS"/>
    <n v="73.144999999999996"/>
    <n v="73.018000000000001"/>
    <n v="73.759"/>
    <n v="73.716999999999999"/>
    <x v="1620"/>
    <x v="1"/>
  </r>
  <r>
    <x v="37"/>
    <s v="CAF"/>
    <x v="17"/>
    <s v="SL.TLF.TOTL.FE.ZS"/>
    <n v="47.371573812552803"/>
    <n v="47.599012805019498"/>
    <n v="48.245428587765801"/>
    <n v="48.797530053317999"/>
    <x v="1621"/>
    <x v="1"/>
  </r>
  <r>
    <x v="37"/>
    <s v="CAF"/>
    <x v="18"/>
    <s v="SL.TLF.TOTL.IN"/>
    <n v="1874715"/>
    <n v="1900739"/>
    <n v="1906249"/>
    <n v="1927491"/>
    <x v="1622"/>
    <x v="0"/>
  </r>
  <r>
    <x v="37"/>
    <s v="CAF"/>
    <x v="19"/>
    <s v="SM.POP.NETM"/>
    <n v="-24745"/>
    <n v="-85646"/>
    <n v="-17430"/>
    <n v="-14682"/>
    <x v="1623"/>
    <x v="1"/>
  </r>
  <r>
    <x v="37"/>
    <s v="CAF"/>
    <x v="44"/>
    <s v="PA.NUS.FCRF"/>
    <n v="575.58600451094503"/>
    <n v="554.53067503310399"/>
    <n v="623.75970091118199"/>
    <n v="606.56975016591696"/>
    <x v="925"/>
    <x v="1"/>
  </r>
  <r>
    <x v="37"/>
    <s v="CAF"/>
    <x v="20"/>
    <s v="EN.URB.LCTY"/>
    <n v="889231"/>
    <n v="910270"/>
    <n v="933176"/>
    <n v="958335"/>
    <x v="1624"/>
    <x v="0"/>
  </r>
  <r>
    <x v="37"/>
    <s v="CAF"/>
    <x v="21"/>
    <s v="EN.URB.LCTY.UR.ZS"/>
    <n v="41.922394415068197"/>
    <n v="41.751520955798703"/>
    <n v="42.450395173668099"/>
    <n v="42.646173398891101"/>
    <x v="1625"/>
    <x v="1"/>
  </r>
  <r>
    <x v="37"/>
    <s v="CAF"/>
    <x v="25"/>
    <s v="SH.STA.OWGH.ME.ZS"/>
    <n v="1.6"/>
    <n v="1.6"/>
    <n v="1.8"/>
    <n v="2"/>
    <x v="944"/>
    <x v="0"/>
  </r>
  <r>
    <x v="37"/>
    <s v="CAF"/>
    <x v="26"/>
    <s v="SH.STA.STNT.ME.ZS"/>
    <n v="38.1"/>
    <n v="38.1"/>
    <n v="38.299999999999997"/>
    <n v="38.700000000000003"/>
    <x v="313"/>
    <x v="1"/>
  </r>
  <r>
    <x v="37"/>
    <s v="CAF"/>
    <x v="45"/>
    <s v="SG.GEN.PARL.ZS"/>
    <n v="8.5714285714285694"/>
    <n v="12.8571428571429"/>
    <n v="12.8571428571429"/>
    <n v="12.8571428571429"/>
    <x v="1626"/>
    <x v="0"/>
  </r>
  <r>
    <x v="37"/>
    <s v="CAF"/>
    <x v="27"/>
    <s v="SL.TLF.CACT.FM.ZS"/>
    <n v="79.604700593682097"/>
    <n v="79.945842625039802"/>
    <n v="79.495355775386201"/>
    <n v="79.440436261853606"/>
    <x v="1627"/>
    <x v="1"/>
  </r>
  <r>
    <x v="37"/>
    <s v="CAF"/>
    <x v="28"/>
    <s v="SL.UEM.NEET.FE.ME.ZS"/>
    <n v="38.341999999999999"/>
    <n v="38.082000000000001"/>
    <n v="37.716000000000001"/>
    <n v="37.829000000000001"/>
    <x v="1628"/>
    <x v="1"/>
  </r>
  <r>
    <x v="37"/>
    <s v="CAF"/>
    <x v="29"/>
    <s v="SL.UEM.NEET.MA.ME.ZS"/>
    <n v="22.974"/>
    <n v="22.974"/>
    <n v="22.2"/>
    <n v="22.001999999999999"/>
    <x v="1629"/>
    <x v="1"/>
  </r>
  <r>
    <x v="37"/>
    <s v="CAF"/>
    <x v="30"/>
    <s v="SL.UEM.NEET.ME.ZS"/>
    <n v="30.709"/>
    <n v="30.577999999999999"/>
    <n v="30.105"/>
    <n v="30.13"/>
    <x v="1630"/>
    <x v="1"/>
  </r>
  <r>
    <x v="37"/>
    <s v="CAF"/>
    <x v="31"/>
    <s v="ER.PTD.TOTL.ZS"/>
    <n v="18.100000000000001"/>
    <n v="18.100000000000001"/>
    <n v="18.100000000000001"/>
    <n v="18.100000000000001"/>
    <x v="1631"/>
    <x v="1"/>
  </r>
  <r>
    <x v="37"/>
    <s v="CAF"/>
    <x v="32"/>
    <s v="ER.LND.PTLD.ZS"/>
    <n v="18.100000000000001"/>
    <n v="18.100000000000001"/>
    <n v="18.100000000000001"/>
    <n v="18.100000000000001"/>
    <x v="1631"/>
    <x v="0"/>
  </r>
  <r>
    <x v="37"/>
    <s v="CAF"/>
    <x v="33"/>
    <s v="SL.UEM.TOTL.FE.ZS"/>
    <n v="6.8079999999999998"/>
    <n v="7.0739999999999998"/>
    <n v="6.649"/>
    <n v="6.585"/>
    <x v="1632"/>
    <x v="0"/>
  </r>
  <r>
    <x v="37"/>
    <s v="CAF"/>
    <x v="34"/>
    <s v="SL.UEM.TOTL.MA.ZS"/>
    <n v="5.6459999999999999"/>
    <n v="5.7409999999999997"/>
    <n v="5.3090000000000002"/>
    <n v="5.2030000000000003"/>
    <x v="1633"/>
    <x v="0"/>
  </r>
  <r>
    <x v="37"/>
    <s v="CAF"/>
    <x v="35"/>
    <s v="SL.UEM.TOTL.ZS"/>
    <n v="6.1959999999999997"/>
    <n v="6.375"/>
    <n v="5.9560000000000004"/>
    <n v="5.8769999999999998"/>
    <x v="1634"/>
    <x v="0"/>
  </r>
  <r>
    <x v="37"/>
    <s v="CAF"/>
    <x v="36"/>
    <s v="SL.UEM.1524.FE.ZS"/>
    <n v="11.587999999999999"/>
    <n v="11.553000000000001"/>
    <n v="10.622999999999999"/>
    <n v="10.452"/>
    <x v="1635"/>
    <x v="0"/>
  </r>
  <r>
    <x v="37"/>
    <s v="CAF"/>
    <x v="37"/>
    <s v="SL.UEM.1524.MA.ZS"/>
    <n v="9.4090000000000007"/>
    <n v="9.4109999999999996"/>
    <n v="8.593"/>
    <n v="8.4220000000000006"/>
    <x v="1636"/>
    <x v="0"/>
  </r>
  <r>
    <x v="37"/>
    <s v="CAF"/>
    <x v="38"/>
    <s v="SL.UEM.1524.ZS"/>
    <n v="10.433999999999999"/>
    <n v="10.422000000000001"/>
    <n v="9.5609999999999999"/>
    <n v="9.3970000000000002"/>
    <x v="1637"/>
    <x v="0"/>
  </r>
  <r>
    <x v="38"/>
    <s v="TCD"/>
    <x v="0"/>
    <s v="FP.CPI.TOTL"/>
    <n v="122.952422521941"/>
    <n v="122.00219164626"/>
    <n v="129.06371129102601"/>
    <n v="143.04951559744899"/>
    <x v="1638"/>
    <x v="0"/>
  </r>
  <r>
    <x v="38"/>
    <s v="TCD"/>
    <x v="1"/>
    <s v="SL.EMP.TOTL.SP.FE.ZS"/>
    <n v="47.561999999999998"/>
    <n v="47.706000000000003"/>
    <n v="48.390999999999998"/>
    <n v="48.344999999999999"/>
    <x v="1639"/>
    <x v="1"/>
  </r>
  <r>
    <x v="38"/>
    <s v="TCD"/>
    <x v="2"/>
    <s v="SL.EMP.TOTL.SP.MA.ZS"/>
    <n v="69.290000000000006"/>
    <n v="69.403999999999996"/>
    <n v="71.613"/>
    <n v="71.417000000000002"/>
    <x v="1640"/>
    <x v="1"/>
  </r>
  <r>
    <x v="38"/>
    <s v="TCD"/>
    <x v="3"/>
    <s v="SL.EMP.TOTL.SP.ZS"/>
    <n v="58.353000000000002"/>
    <n v="58.484000000000002"/>
    <n v="59.929000000000002"/>
    <n v="59.811999999999998"/>
    <x v="1641"/>
    <x v="1"/>
  </r>
  <r>
    <x v="38"/>
    <s v="TCD"/>
    <x v="4"/>
    <s v="SL.EMP.1524.SP.FE.ZS"/>
    <n v="33.752000000000002"/>
    <n v="34.103000000000002"/>
    <n v="35.587000000000003"/>
    <n v="35.323999999999998"/>
    <x v="1642"/>
    <x v="1"/>
  </r>
  <r>
    <x v="38"/>
    <s v="TCD"/>
    <x v="5"/>
    <s v="SL.EMP.1524.SP.MA.ZS"/>
    <n v="40.601999999999997"/>
    <n v="40.673999999999999"/>
    <n v="43.506"/>
    <n v="43.046999999999997"/>
    <x v="1643"/>
    <x v="1"/>
  </r>
  <r>
    <x v="38"/>
    <s v="TCD"/>
    <x v="6"/>
    <s v="SL.EMP.1524.SP.ZS"/>
    <n v="37.216999999999999"/>
    <n v="37.426000000000002"/>
    <n v="39.591999999999999"/>
    <n v="39.225999999999999"/>
    <x v="1644"/>
    <x v="1"/>
  </r>
  <r>
    <x v="38"/>
    <s v="TCD"/>
    <x v="7"/>
    <s v="FP.CPI.TOTL.ZG"/>
    <n v="4.4641443723286001"/>
    <n v="-0.772844370359139"/>
    <n v="5.7880268784361597"/>
    <n v="10.8363568399842"/>
    <x v="1645"/>
    <x v="1"/>
  </r>
  <r>
    <x v="38"/>
    <s v="TCD"/>
    <x v="8"/>
    <s v="SL.TLF.ACTI.1524.FE.ZS"/>
    <n v="34.082000000000001"/>
    <n v="34.414999999999999"/>
    <n v="35.817999999999998"/>
    <n v="35.552"/>
    <x v="1646"/>
    <x v="0"/>
  </r>
  <r>
    <x v="38"/>
    <s v="TCD"/>
    <x v="9"/>
    <s v="SL.TLF.ACTI.1524.MA.ZS"/>
    <n v="41.706000000000003"/>
    <n v="41.895000000000003"/>
    <n v="44.411999999999999"/>
    <n v="43.941000000000003"/>
    <x v="1647"/>
    <x v="0"/>
  </r>
  <r>
    <x v="38"/>
    <s v="TCD"/>
    <x v="10"/>
    <s v="SL.TLF.ACTI.1524.ZS"/>
    <n v="37.938000000000002"/>
    <n v="38.198"/>
    <n v="40.164000000000001"/>
    <n v="39.79"/>
    <x v="1648"/>
    <x v="0"/>
  </r>
  <r>
    <x v="38"/>
    <s v="TCD"/>
    <x v="11"/>
    <s v="SL.TLF.CACT.FE.ZS"/>
    <n v="48.057000000000002"/>
    <n v="48.213999999999999"/>
    <n v="48.753999999999998"/>
    <n v="48.701999999999998"/>
    <x v="1649"/>
    <x v="0"/>
  </r>
  <r>
    <x v="38"/>
    <s v="TCD"/>
    <x v="12"/>
    <s v="SL.TLF.ACTI.FE.ZS"/>
    <n v="48.244999999999997"/>
    <n v="48.38"/>
    <n v="48.923999999999999"/>
    <n v="48.877000000000002"/>
    <x v="1650"/>
    <x v="0"/>
  </r>
  <r>
    <x v="38"/>
    <s v="TCD"/>
    <x v="13"/>
    <s v="SL.TLF.CACT.MA.ZS"/>
    <n v="70.83"/>
    <n v="70.739999999999995"/>
    <n v="72.58"/>
    <n v="72.361999999999995"/>
    <x v="1651"/>
    <x v="1"/>
  </r>
  <r>
    <x v="38"/>
    <s v="TCD"/>
    <x v="14"/>
    <s v="SL.TLF.ACTI.MA.ZS"/>
    <n v="70.632000000000005"/>
    <n v="70.534999999999997"/>
    <n v="72.353999999999999"/>
    <n v="72.146000000000001"/>
    <x v="1652"/>
    <x v="0"/>
  </r>
  <r>
    <x v="38"/>
    <s v="TCD"/>
    <x v="15"/>
    <s v="SL.TLF.CACT.ZS"/>
    <n v="59.366999999999997"/>
    <n v="59.404000000000003"/>
    <n v="60.591999999999999"/>
    <n v="60.462000000000003"/>
    <x v="1653"/>
    <x v="0"/>
  </r>
  <r>
    <x v="38"/>
    <s v="TCD"/>
    <x v="16"/>
    <s v="SL.TLF.ACTI.ZS"/>
    <n v="59.404000000000003"/>
    <n v="59.426000000000002"/>
    <n v="60.607999999999997"/>
    <n v="60.482999999999997"/>
    <x v="1654"/>
    <x v="0"/>
  </r>
  <r>
    <x v="38"/>
    <s v="TCD"/>
    <x v="17"/>
    <s v="SL.TLF.TOTL.FE.ZS"/>
    <n v="40.746360101411597"/>
    <n v="40.844985775589102"/>
    <n v="40.484399355816301"/>
    <n v="40.514801412592902"/>
    <x v="1655"/>
    <x v="0"/>
  </r>
  <r>
    <x v="38"/>
    <s v="TCD"/>
    <x v="18"/>
    <s v="SL.TLF.TOTL.IN"/>
    <n v="5320890"/>
    <n v="5540827"/>
    <n v="5881552"/>
    <n v="6221467"/>
    <x v="1656"/>
    <x v="0"/>
  </r>
  <r>
    <x v="38"/>
    <s v="TCD"/>
    <x v="19"/>
    <s v="SM.POP.NETM"/>
    <n v="36605"/>
    <n v="74509"/>
    <n v="36670"/>
    <n v="496830"/>
    <x v="1657"/>
    <x v="1"/>
  </r>
  <r>
    <x v="38"/>
    <s v="TCD"/>
    <x v="44"/>
    <s v="PA.NUS.FCRF"/>
    <n v="575.58600451094503"/>
    <n v="554.53067503310399"/>
    <n v="623.75970091118199"/>
    <n v="606.56975016591696"/>
    <x v="925"/>
    <x v="1"/>
  </r>
  <r>
    <x v="38"/>
    <s v="TCD"/>
    <x v="20"/>
    <s v="EN.URB.LCTY"/>
    <n v="1422547"/>
    <n v="1476115"/>
    <n v="1532588"/>
    <n v="1592324"/>
    <x v="1658"/>
    <x v="0"/>
  </r>
  <r>
    <x v="38"/>
    <s v="TCD"/>
    <x v="21"/>
    <s v="EN.URB.LCTY.UR.ZS"/>
    <n v="35.113823034647403"/>
    <n v="34.816151548844203"/>
    <n v="34.510729011644699"/>
    <n v="33.8268168707936"/>
    <x v="1659"/>
    <x v="1"/>
  </r>
  <r>
    <x v="38"/>
    <s v="TCD"/>
    <x v="22"/>
    <s v="EN.URB.MCTY"/>
    <n v="1422547"/>
    <n v="1476115"/>
    <n v="1532588"/>
    <n v="1592324"/>
    <x v="1658"/>
    <x v="0"/>
  </r>
  <r>
    <x v="38"/>
    <s v="TCD"/>
    <x v="23"/>
    <s v="EN.URB.MCTY.TL.ZS"/>
    <n v="8.2587721954063706"/>
    <n v="8.2796297768157405"/>
    <n v="8.3043173034804703"/>
    <n v="8.2422419636893398"/>
    <x v="1660"/>
    <x v="0"/>
  </r>
  <r>
    <x v="38"/>
    <s v="TCD"/>
    <x v="24"/>
    <s v="PA.NUS.PRVT.PP"/>
    <n v="226.29154968261699"/>
    <n v="215.85714721679699"/>
    <n v="211.43064559085801"/>
    <n v="225.07709016085801"/>
    <x v="1661"/>
    <x v="0"/>
  </r>
  <r>
    <x v="38"/>
    <s v="TCD"/>
    <x v="25"/>
    <s v="SH.STA.OWGH.ME.ZS"/>
    <n v="1.9"/>
    <n v="2"/>
    <n v="2.1"/>
    <n v="2.2000000000000002"/>
    <x v="1662"/>
    <x v="0"/>
  </r>
  <r>
    <x v="38"/>
    <s v="TCD"/>
    <x v="26"/>
    <s v="SH.STA.STNT.ME.ZS"/>
    <n v="32"/>
    <n v="31.6"/>
    <n v="31.5"/>
    <n v="31.4"/>
    <x v="1663"/>
    <x v="1"/>
  </r>
  <r>
    <x v="38"/>
    <s v="TCD"/>
    <x v="45"/>
    <s v="SG.GEN.PARL.ZS"/>
    <n v="15.4320987654321"/>
    <n v="32.258064516128997"/>
    <n v="25.888324873096401"/>
    <n v="25.888324873096501"/>
    <x v="1664"/>
    <x v="1"/>
  </r>
  <r>
    <x v="38"/>
    <s v="TCD"/>
    <x v="27"/>
    <s v="SL.TLF.CACT.FM.ZS"/>
    <n v="67.848369335027499"/>
    <n v="68.1566299123551"/>
    <n v="67.172774869109901"/>
    <n v="67.303280727453597"/>
    <x v="1665"/>
    <x v="0"/>
  </r>
  <r>
    <x v="38"/>
    <s v="TCD"/>
    <x v="28"/>
    <s v="SL.UEM.NEET.FE.ME.ZS"/>
    <n v="49.335000000000001"/>
    <n v="48.683999999999997"/>
    <n v="48.39"/>
    <n v="48.536999999999999"/>
    <x v="1666"/>
    <x v="1"/>
  </r>
  <r>
    <x v="38"/>
    <s v="TCD"/>
    <x v="29"/>
    <s v="SL.UEM.NEET.MA.ME.ZS"/>
    <n v="26.911999999999999"/>
    <n v="26.347000000000001"/>
    <n v="25.62"/>
    <n v="25.779"/>
    <x v="1667"/>
    <x v="1"/>
  </r>
  <r>
    <x v="38"/>
    <s v="TCD"/>
    <x v="30"/>
    <s v="SL.UEM.NEET.ME.ZS"/>
    <n v="37.993000000000002"/>
    <n v="37.387"/>
    <n v="36.875"/>
    <n v="37.039000000000001"/>
    <x v="1668"/>
    <x v="1"/>
  </r>
  <r>
    <x v="38"/>
    <s v="TCD"/>
    <x v="31"/>
    <s v="ER.PTD.TOTL.ZS"/>
    <n v="21"/>
    <n v="21"/>
    <n v="21"/>
    <n v="21"/>
    <x v="1124"/>
    <x v="1"/>
  </r>
  <r>
    <x v="38"/>
    <s v="TCD"/>
    <x v="32"/>
    <s v="ER.LND.PTLD.ZS"/>
    <n v="21"/>
    <n v="21"/>
    <n v="21"/>
    <n v="21"/>
    <x v="1124"/>
    <x v="1"/>
  </r>
  <r>
    <x v="38"/>
    <s v="TCD"/>
    <x v="33"/>
    <s v="SL.UEM.TOTL.FE.ZS"/>
    <n v="1.0289999999999999"/>
    <n v="1.0549999999999999"/>
    <n v="0.746"/>
    <n v="0.73399999999999999"/>
    <x v="1669"/>
    <x v="0"/>
  </r>
  <r>
    <x v="38"/>
    <s v="TCD"/>
    <x v="34"/>
    <s v="SL.UEM.TOTL.MA.ZS"/>
    <n v="2.1739999999999999"/>
    <n v="1.889"/>
    <n v="1.333"/>
    <n v="1.306"/>
    <x v="1670"/>
    <x v="0"/>
  </r>
  <r>
    <x v="38"/>
    <s v="TCD"/>
    <x v="35"/>
    <s v="SL.UEM.TOTL.ZS"/>
    <n v="1.7070000000000001"/>
    <n v="1.548"/>
    <n v="1.0960000000000001"/>
    <n v="1.0740000000000001"/>
    <x v="1671"/>
    <x v="0"/>
  </r>
  <r>
    <x v="38"/>
    <s v="TCD"/>
    <x v="36"/>
    <s v="SL.UEM.1524.FE.ZS"/>
    <n v="0.96699999999999997"/>
    <n v="0.90700000000000003"/>
    <n v="0.64400000000000002"/>
    <n v="0.64100000000000001"/>
    <x v="1672"/>
    <x v="0"/>
  </r>
  <r>
    <x v="38"/>
    <s v="TCD"/>
    <x v="37"/>
    <s v="SL.UEM.1524.MA.ZS"/>
    <n v="2.645"/>
    <n v="2.9140000000000001"/>
    <n v="2.0390000000000001"/>
    <n v="2.0339999999999998"/>
    <x v="1673"/>
    <x v="0"/>
  </r>
  <r>
    <x v="38"/>
    <s v="TCD"/>
    <x v="38"/>
    <s v="SL.UEM.1524.ZS"/>
    <n v="1.9"/>
    <n v="2.02"/>
    <n v="1.4239999999999999"/>
    <n v="1.4179999999999999"/>
    <x v="1674"/>
    <x v="0"/>
  </r>
  <r>
    <x v="39"/>
    <s v="CHI"/>
    <x v="1"/>
    <s v="SL.EMP.TOTL.SP.FE.ZS"/>
    <n v="47.521999999999998"/>
    <n v="47.936999999999998"/>
    <n v="48.183999999999997"/>
    <n v="47.423999999999999"/>
    <x v="1675"/>
    <x v="0"/>
  </r>
  <r>
    <x v="39"/>
    <s v="CHI"/>
    <x v="2"/>
    <s v="SL.EMP.TOTL.SP.MA.ZS"/>
    <n v="60.456000000000003"/>
    <n v="60.850999999999999"/>
    <n v="61.052999999999997"/>
    <n v="60.536000000000001"/>
    <x v="1676"/>
    <x v="0"/>
  </r>
  <r>
    <x v="39"/>
    <s v="CHI"/>
    <x v="3"/>
    <s v="SL.EMP.TOTL.SP.ZS"/>
    <n v="53.89"/>
    <n v="54.296999999999997"/>
    <n v="54.524999999999999"/>
    <n v="53.889000000000003"/>
    <x v="1677"/>
    <x v="0"/>
  </r>
  <r>
    <x v="39"/>
    <s v="CHI"/>
    <x v="4"/>
    <s v="SL.EMP.1524.SP.FE.ZS"/>
    <n v="37.954000000000001"/>
    <n v="37.707999999999998"/>
    <n v="39.137"/>
    <n v="39.26"/>
    <x v="1678"/>
    <x v="1"/>
  </r>
  <r>
    <x v="39"/>
    <s v="CHI"/>
    <x v="5"/>
    <s v="SL.EMP.1524.SP.MA.ZS"/>
    <n v="41.185000000000002"/>
    <n v="41.286999999999999"/>
    <n v="42.89"/>
    <n v="42.813000000000002"/>
    <x v="1679"/>
    <x v="1"/>
  </r>
  <r>
    <x v="39"/>
    <s v="CHI"/>
    <x v="6"/>
    <s v="SL.EMP.1524.SP.ZS"/>
    <n v="39.613"/>
    <n v="39.545999999999999"/>
    <n v="41.063000000000002"/>
    <n v="41.085000000000001"/>
    <x v="1680"/>
    <x v="1"/>
  </r>
  <r>
    <x v="39"/>
    <s v="CHI"/>
    <x v="8"/>
    <s v="SL.TLF.ACTI.1524.FE.ZS"/>
    <n v="45.149000000000001"/>
    <n v="45.026000000000003"/>
    <n v="45.411000000000001"/>
    <n v="45.524999999999999"/>
    <x v="1681"/>
    <x v="1"/>
  </r>
  <r>
    <x v="39"/>
    <s v="CHI"/>
    <x v="9"/>
    <s v="SL.TLF.ACTI.1524.MA.ZS"/>
    <n v="49.35"/>
    <n v="49.085000000000001"/>
    <n v="49.545000000000002"/>
    <n v="49.738"/>
    <x v="1682"/>
    <x v="1"/>
  </r>
  <r>
    <x v="39"/>
    <s v="CHI"/>
    <x v="10"/>
    <s v="SL.TLF.ACTI.1524.ZS"/>
    <n v="47.307000000000002"/>
    <n v="47.11"/>
    <n v="47.533000000000001"/>
    <n v="47.689"/>
    <x v="1683"/>
    <x v="1"/>
  </r>
  <r>
    <x v="39"/>
    <s v="CHI"/>
    <x v="11"/>
    <s v="SL.TLF.CACT.FE.ZS"/>
    <n v="51.162999999999997"/>
    <n v="51.667000000000002"/>
    <n v="51.524999999999999"/>
    <n v="50.686999999999998"/>
    <x v="1684"/>
    <x v="0"/>
  </r>
  <r>
    <x v="39"/>
    <s v="CHI"/>
    <x v="12"/>
    <s v="SL.TLF.ACTI.FE.ZS"/>
    <n v="65.210999999999999"/>
    <n v="66.129000000000005"/>
    <n v="66.287000000000006"/>
    <n v="65.537999999999997"/>
    <x v="1685"/>
    <x v="1"/>
  </r>
  <r>
    <x v="39"/>
    <s v="CHI"/>
    <x v="13"/>
    <s v="SL.TLF.CACT.MA.ZS"/>
    <n v="64.766999999999996"/>
    <n v="65.147000000000006"/>
    <n v="64.86"/>
    <n v="64.388000000000005"/>
    <x v="1686"/>
    <x v="0"/>
  </r>
  <r>
    <x v="39"/>
    <s v="CHI"/>
    <x v="14"/>
    <s v="SL.TLF.ACTI.MA.ZS"/>
    <n v="78.721000000000004"/>
    <n v="79.510000000000005"/>
    <n v="79.525999999999996"/>
    <n v="79.31"/>
    <x v="1687"/>
    <x v="1"/>
  </r>
  <r>
    <x v="39"/>
    <s v="CHI"/>
    <x v="15"/>
    <s v="SL.TLF.CACT.ZS"/>
    <n v="57.860999999999997"/>
    <n v="58.305"/>
    <n v="58.095999999999997"/>
    <n v="57.442"/>
    <x v="1688"/>
    <x v="0"/>
  </r>
  <r>
    <x v="39"/>
    <s v="CHI"/>
    <x v="16"/>
    <s v="SL.TLF.ACTI.ZS"/>
    <n v="71.989999999999995"/>
    <n v="72.843000000000004"/>
    <n v="72.933999999999997"/>
    <n v="72.459000000000003"/>
    <x v="1689"/>
    <x v="1"/>
  </r>
  <r>
    <x v="39"/>
    <s v="CHI"/>
    <x v="17"/>
    <s v="SL.TLF.TOTL.FE.ZS"/>
    <n v="44.960946571976898"/>
    <n v="45.069232347863903"/>
    <n v="45.126641029041203"/>
    <n v="44.917957238318202"/>
    <x v="1690"/>
    <x v="1"/>
  </r>
  <r>
    <x v="39"/>
    <s v="CHI"/>
    <x v="18"/>
    <s v="SL.TLF.TOTL.IN"/>
    <n v="81811"/>
    <n v="82837"/>
    <n v="82951"/>
    <n v="82457"/>
    <x v="1691"/>
    <x v="0"/>
  </r>
  <r>
    <x v="39"/>
    <s v="CHI"/>
    <x v="19"/>
    <s v="SM.POP.NETM"/>
    <n v="858"/>
    <n v="933"/>
    <n v="820"/>
    <n v="860"/>
    <x v="1692"/>
    <x v="1"/>
  </r>
  <r>
    <x v="39"/>
    <s v="CHI"/>
    <x v="44"/>
    <s v="PA.NUS.FCRF"/>
    <n v="0.77999957669715303"/>
    <n v="0.72706494468832294"/>
    <n v="0.811301715827773"/>
    <n v="0.80453890673435302"/>
    <x v="1693"/>
    <x v="0"/>
  </r>
  <r>
    <x v="39"/>
    <s v="CHI"/>
    <x v="27"/>
    <s v="SL.TLF.CACT.FM.ZS"/>
    <n v="78.995476091219302"/>
    <n v="79.308333461249205"/>
    <n v="79.440333024976894"/>
    <n v="78.721190283903795"/>
    <x v="1694"/>
    <x v="1"/>
  </r>
  <r>
    <x v="39"/>
    <s v="CHI"/>
    <x v="28"/>
    <s v="SL.UEM.NEET.FE.ME.ZS"/>
    <n v="12.282"/>
    <n v="11.778"/>
    <n v="10.579000000000001"/>
    <n v="10.156000000000001"/>
    <x v="1695"/>
    <x v="0"/>
  </r>
  <r>
    <x v="39"/>
    <s v="CHI"/>
    <x v="29"/>
    <s v="SL.UEM.NEET.MA.ME.ZS"/>
    <n v="10.827"/>
    <n v="9.9450000000000003"/>
    <n v="8.4939999999999998"/>
    <n v="8.4939999999999998"/>
    <x v="1696"/>
    <x v="0"/>
  </r>
  <r>
    <x v="39"/>
    <s v="CHI"/>
    <x v="30"/>
    <s v="SL.UEM.NEET.ME.ZS"/>
    <n v="11.535"/>
    <n v="10.837"/>
    <n v="9.5090000000000003"/>
    <n v="9.3030000000000008"/>
    <x v="1697"/>
    <x v="0"/>
  </r>
  <r>
    <x v="39"/>
    <s v="CHI"/>
    <x v="33"/>
    <s v="SL.UEM.TOTL.FE.ZS"/>
    <n v="7.1159999999999997"/>
    <n v="7.2190000000000003"/>
    <n v="6.484"/>
    <n v="6.4379999999999997"/>
    <x v="1698"/>
    <x v="0"/>
  </r>
  <r>
    <x v="39"/>
    <s v="CHI"/>
    <x v="34"/>
    <s v="SL.UEM.TOTL.MA.ZS"/>
    <n v="6.657"/>
    <n v="6.5940000000000003"/>
    <n v="5.8710000000000004"/>
    <n v="5.9829999999999997"/>
    <x v="1699"/>
    <x v="1"/>
  </r>
  <r>
    <x v="39"/>
    <s v="CHI"/>
    <x v="35"/>
    <s v="SL.UEM.TOTL.ZS"/>
    <n v="6.8630000000000004"/>
    <n v="6.875"/>
    <n v="6.1470000000000002"/>
    <n v="6.1870000000000003"/>
    <x v="1700"/>
    <x v="0"/>
  </r>
  <r>
    <x v="39"/>
    <s v="CHI"/>
    <x v="36"/>
    <s v="SL.UEM.1524.FE.ZS"/>
    <n v="15.936999999999999"/>
    <n v="16.251999999999999"/>
    <n v="13.816000000000001"/>
    <n v="13.762"/>
    <x v="1701"/>
    <x v="0"/>
  </r>
  <r>
    <x v="39"/>
    <s v="CHI"/>
    <x v="37"/>
    <s v="SL.UEM.1524.MA.ZS"/>
    <n v="16.545999999999999"/>
    <n v="15.887"/>
    <n v="13.432"/>
    <n v="13.922000000000001"/>
    <x v="1702"/>
    <x v="0"/>
  </r>
  <r>
    <x v="39"/>
    <s v="CHI"/>
    <x v="38"/>
    <s v="SL.UEM.1524.ZS"/>
    <n v="16.263000000000002"/>
    <n v="16.056999999999999"/>
    <n v="13.611000000000001"/>
    <n v="13.848000000000001"/>
    <x v="1703"/>
    <x v="0"/>
  </r>
  <r>
    <x v="40"/>
    <s v="CHL"/>
    <x v="39"/>
    <s v="FD.RES.LIQU.AS.ZS"/>
    <n v="18.125638590852802"/>
    <n v="17.750903721294399"/>
    <n v="17.137987967292698"/>
    <n v="18.273978599605702"/>
    <x v="1704"/>
    <x v="0"/>
  </r>
  <r>
    <x v="40"/>
    <s v="CHL"/>
    <x v="46"/>
    <s v="FM.LBL.BMNY.CN"/>
    <n v="188136644376718"/>
    <n v="224419258878975"/>
    <n v="232928796020748"/>
    <n v="239013739596271"/>
    <x v="1705"/>
    <x v="0"/>
  </r>
  <r>
    <x v="40"/>
    <s v="CHL"/>
    <x v="0"/>
    <s v="FP.CPI.TOTL"/>
    <n v="135.93098258438999"/>
    <n v="142.08127284455"/>
    <n v="158.62502687594099"/>
    <n v="170.65147280154801"/>
    <x v="1706"/>
    <x v="0"/>
  </r>
  <r>
    <x v="40"/>
    <s v="CHL"/>
    <x v="1"/>
    <s v="SL.EMP.TOTL.SP.FE.ZS"/>
    <n v="40.375"/>
    <n v="42.125999999999998"/>
    <n v="45.616999999999997"/>
    <n v="47.098999999999997"/>
    <x v="1707"/>
    <x v="0"/>
  </r>
  <r>
    <x v="40"/>
    <s v="CHL"/>
    <x v="2"/>
    <s v="SL.EMP.TOTL.SP.MA.ZS"/>
    <n v="60.232999999999997"/>
    <n v="62.524000000000001"/>
    <n v="64.957999999999998"/>
    <n v="65.055000000000007"/>
    <x v="1708"/>
    <x v="0"/>
  </r>
  <r>
    <x v="40"/>
    <s v="CHL"/>
    <x v="3"/>
    <s v="SL.EMP.TOTL.SP.ZS"/>
    <n v="50.195999999999998"/>
    <n v="52.210999999999999"/>
    <n v="55.177"/>
    <n v="55.975999999999999"/>
    <x v="1709"/>
    <x v="0"/>
  </r>
  <r>
    <x v="40"/>
    <s v="CHL"/>
    <x v="4"/>
    <s v="SL.EMP.1524.SP.FE.ZS"/>
    <n v="16.518999999999998"/>
    <n v="17.728000000000002"/>
    <n v="20.687000000000001"/>
    <n v="20.05"/>
    <x v="1710"/>
    <x v="0"/>
  </r>
  <r>
    <x v="40"/>
    <s v="CHL"/>
    <x v="5"/>
    <s v="SL.EMP.1524.SP.MA.ZS"/>
    <n v="23.573"/>
    <n v="24.827000000000002"/>
    <n v="27.693999999999999"/>
    <n v="26.97"/>
    <x v="1711"/>
    <x v="0"/>
  </r>
  <r>
    <x v="40"/>
    <s v="CHL"/>
    <x v="6"/>
    <s v="SL.EMP.1524.SP.ZS"/>
    <n v="20.100999999999999"/>
    <n v="21.334"/>
    <n v="24.247"/>
    <n v="23.565999999999999"/>
    <x v="1712"/>
    <x v="0"/>
  </r>
  <r>
    <x v="40"/>
    <s v="CHL"/>
    <x v="7"/>
    <s v="FP.CPI.TOTL.ZG"/>
    <n v="3.0454908480432601"/>
    <n v="4.5245683825914398"/>
    <n v="11.643866711056001"/>
    <n v="7.5816825140796196"/>
    <x v="1713"/>
    <x v="0"/>
  </r>
  <r>
    <x v="40"/>
    <s v="CHL"/>
    <x v="8"/>
    <s v="SL.TLF.ACTI.1524.FE.ZS"/>
    <n v="22.33"/>
    <n v="22.902000000000001"/>
    <n v="25.82"/>
    <n v="26.494"/>
    <x v="1714"/>
    <x v="0"/>
  </r>
  <r>
    <x v="40"/>
    <s v="CHL"/>
    <x v="9"/>
    <s v="SL.TLF.ACTI.1524.MA.ZS"/>
    <n v="30.701000000000001"/>
    <n v="30.63"/>
    <n v="33.405000000000001"/>
    <n v="33.792999999999999"/>
    <x v="1715"/>
    <x v="0"/>
  </r>
  <r>
    <x v="40"/>
    <s v="CHL"/>
    <x v="10"/>
    <s v="SL.TLF.ACTI.1524.ZS"/>
    <n v="26.581"/>
    <n v="26.827999999999999"/>
    <n v="29.672999999999998"/>
    <n v="30.202999999999999"/>
    <x v="1716"/>
    <x v="0"/>
  </r>
  <r>
    <x v="40"/>
    <s v="CHL"/>
    <x v="11"/>
    <s v="SL.TLF.CACT.FE.ZS"/>
    <n v="45.442"/>
    <n v="46.579000000000001"/>
    <n v="50.026000000000003"/>
    <n v="51.963000000000001"/>
    <x v="1717"/>
    <x v="1"/>
  </r>
  <r>
    <x v="40"/>
    <s v="CHL"/>
    <x v="12"/>
    <s v="SL.TLF.ACTI.FE.ZS"/>
    <n v="52.633000000000003"/>
    <n v="54.219000000000001"/>
    <n v="58.268999999999998"/>
    <n v="60.576999999999998"/>
    <x v="1718"/>
    <x v="1"/>
  </r>
  <r>
    <x v="40"/>
    <s v="CHL"/>
    <x v="13"/>
    <s v="SL.TLF.CACT.MA.ZS"/>
    <n v="67.515000000000001"/>
    <n v="68.774000000000001"/>
    <n v="70.483000000000004"/>
    <n v="71.296999999999997"/>
    <x v="1719"/>
    <x v="1"/>
  </r>
  <r>
    <x v="40"/>
    <s v="CHL"/>
    <x v="14"/>
    <s v="SL.TLF.ACTI.MA.ZS"/>
    <n v="73.790999999999997"/>
    <n v="75.504999999999995"/>
    <n v="77.453999999999994"/>
    <n v="78.340999999999994"/>
    <x v="1720"/>
    <x v="1"/>
  </r>
  <r>
    <x v="40"/>
    <s v="CHL"/>
    <x v="15"/>
    <s v="SL.TLF.CACT.ZS"/>
    <n v="56.357999999999997"/>
    <n v="57.552"/>
    <n v="60.137999999999998"/>
    <n v="61.521000000000001"/>
    <x v="1721"/>
    <x v="1"/>
  </r>
  <r>
    <x v="40"/>
    <s v="CHL"/>
    <x v="16"/>
    <s v="SL.TLF.ACTI.ZS"/>
    <n v="63.253999999999998"/>
    <n v="64.903999999999996"/>
    <n v="67.900000000000006"/>
    <n v="69.495999999999995"/>
    <x v="1722"/>
    <x v="1"/>
  </r>
  <r>
    <x v="40"/>
    <s v="CHL"/>
    <x v="17"/>
    <s v="SL.TLF.TOTL.FE.ZS"/>
    <n v="40.755982964902699"/>
    <n v="40.920646423242999"/>
    <n v="42.065767954594499"/>
    <n v="42.708067698740102"/>
    <x v="1723"/>
    <x v="1"/>
  </r>
  <r>
    <x v="40"/>
    <s v="CHL"/>
    <x v="18"/>
    <s v="SL.TLF.TOTL.IN"/>
    <n v="8906788"/>
    <n v="9171143"/>
    <n v="9670728"/>
    <n v="9991796"/>
    <x v="1724"/>
    <x v="0"/>
  </r>
  <r>
    <x v="40"/>
    <s v="CHL"/>
    <x v="41"/>
    <s v="ER.MRN.PTMR.ZS"/>
    <n v="41.3"/>
    <n v="41.3"/>
    <n v="41.4"/>
    <n v="41.4"/>
    <x v="1725"/>
    <x v="1"/>
  </r>
  <r>
    <x v="40"/>
    <s v="CHL"/>
    <x v="42"/>
    <s v="FM.AST.DOMS.CN"/>
    <n v="200592342343306"/>
    <n v="224308494741177"/>
    <n v="247285479093816"/>
    <n v="254535736997170"/>
    <x v="1726"/>
    <x v="1"/>
  </r>
  <r>
    <x v="40"/>
    <s v="CHL"/>
    <x v="43"/>
    <s v="FM.AST.NFRG.CN"/>
    <n v="26140712389990.898"/>
    <n v="36050959867881.102"/>
    <n v="24723161872630.801"/>
    <n v="30082696893160.898"/>
    <x v="1727"/>
    <x v="0"/>
  </r>
  <r>
    <x v="40"/>
    <s v="CHL"/>
    <x v="19"/>
    <s v="SM.POP.NETM"/>
    <n v="26042"/>
    <n v="65480"/>
    <n v="59374"/>
    <n v="62679"/>
    <x v="1728"/>
    <x v="1"/>
  </r>
  <r>
    <x v="40"/>
    <s v="CHL"/>
    <x v="44"/>
    <s v="PA.NUS.FCRF"/>
    <n v="792.72720610316901"/>
    <n v="758.955378658977"/>
    <n v="873.31418954301398"/>
    <n v="840.06652665149898"/>
    <x v="1729"/>
    <x v="1"/>
  </r>
  <r>
    <x v="40"/>
    <s v="CHL"/>
    <x v="20"/>
    <s v="EN.URB.LCTY"/>
    <n v="6767223"/>
    <n v="6811595"/>
    <n v="6856939"/>
    <n v="6903392"/>
    <x v="1730"/>
    <x v="1"/>
  </r>
  <r>
    <x v="40"/>
    <s v="CHL"/>
    <x v="21"/>
    <s v="EN.URB.LCTY.UR.ZS"/>
    <n v="39.822966354850998"/>
    <n v="39.866600483706797"/>
    <n v="39.890357262427898"/>
    <n v="39.899078344902399"/>
    <x v="1731"/>
    <x v="1"/>
  </r>
  <r>
    <x v="40"/>
    <s v="CHL"/>
    <x v="22"/>
    <s v="EN.URB.MCTY"/>
    <n v="6767223"/>
    <n v="6811595"/>
    <n v="6856939"/>
    <n v="6903392"/>
    <x v="1730"/>
    <x v="0"/>
  </r>
  <r>
    <x v="40"/>
    <s v="CHL"/>
    <x v="23"/>
    <s v="EN.URB.MCTY.TL.ZS"/>
    <n v="34.9354930434869"/>
    <n v="35.009652897611701"/>
    <n v="35.068410859571898"/>
    <n v="35.1159771166501"/>
    <x v="1732"/>
    <x v="1"/>
  </r>
  <r>
    <x v="40"/>
    <s v="CHL"/>
    <x v="85"/>
    <s v="PA.NUS.PPP"/>
    <n v="409.84178500000002"/>
    <n v="423.01378599999998"/>
    <n v="436.52789100000001"/>
    <n v="437.09888599999999"/>
    <x v="1733"/>
    <x v="1"/>
  </r>
  <r>
    <x v="40"/>
    <s v="CHL"/>
    <x v="25"/>
    <s v="SH.STA.OWGH.ME.ZS"/>
    <n v="8.8000000000000007"/>
    <n v="8.6999999999999993"/>
    <n v="8.6999999999999993"/>
    <n v="8.6999999999999993"/>
    <x v="126"/>
    <x v="1"/>
  </r>
  <r>
    <x v="40"/>
    <s v="CHL"/>
    <x v="26"/>
    <s v="SH.STA.STNT.ME.ZS"/>
    <n v="1.6"/>
    <n v="1.6"/>
    <n v="1.7"/>
    <n v="1.7"/>
    <x v="511"/>
    <x v="0"/>
  </r>
  <r>
    <x v="40"/>
    <s v="CHL"/>
    <x v="45"/>
    <s v="SG.GEN.PARL.ZS"/>
    <n v="22.580645161290299"/>
    <n v="35.4838709677419"/>
    <n v="35.4838709677419"/>
    <n v="35.4838709677419"/>
    <x v="1734"/>
    <x v="1"/>
  </r>
  <r>
    <x v="40"/>
    <s v="CHL"/>
    <x v="27"/>
    <s v="SL.TLF.CACT.FM.ZS"/>
    <n v="67.306524476042398"/>
    <n v="67.727629627475494"/>
    <n v="70.975980023551799"/>
    <n v="72.882449471927302"/>
    <x v="1735"/>
    <x v="1"/>
  </r>
  <r>
    <x v="40"/>
    <s v="CHL"/>
    <x v="28"/>
    <s v="SL.UEM.NEET.FE.ME.ZS"/>
    <n v="20.579000000000001"/>
    <n v="18.337"/>
    <n v="16.042000000000002"/>
    <n v="16.7"/>
    <x v="1736"/>
    <x v="0"/>
  </r>
  <r>
    <x v="40"/>
    <s v="CHL"/>
    <x v="29"/>
    <s v="SL.UEM.NEET.MA.ME.ZS"/>
    <n v="17.907"/>
    <n v="14.268000000000001"/>
    <n v="12.849"/>
    <n v="13.986000000000001"/>
    <x v="1737"/>
    <x v="0"/>
  </r>
  <r>
    <x v="40"/>
    <s v="CHL"/>
    <x v="30"/>
    <s v="SL.UEM.NEET.ME.ZS"/>
    <n v="19.222000000000001"/>
    <n v="16.27"/>
    <n v="14.42"/>
    <n v="15.321"/>
    <x v="1738"/>
    <x v="0"/>
  </r>
  <r>
    <x v="40"/>
    <s v="CHL"/>
    <x v="31"/>
    <s v="ER.PTD.TOTL.ZS"/>
    <n v="37.799999999999997"/>
    <n v="37.799999999999997"/>
    <n v="37.9"/>
    <n v="37.9"/>
    <x v="1739"/>
    <x v="1"/>
  </r>
  <r>
    <x v="40"/>
    <s v="CHL"/>
    <x v="32"/>
    <s v="ER.LND.PTLD.ZS"/>
    <n v="20.9"/>
    <n v="20.9"/>
    <n v="21"/>
    <n v="21"/>
    <x v="1740"/>
    <x v="1"/>
  </r>
  <r>
    <x v="40"/>
    <s v="CHL"/>
    <x v="47"/>
    <s v="FI.RES.TOTL.CD"/>
    <n v="39166118109.410103"/>
    <n v="51252167799.688103"/>
    <n v="39102338845.032799"/>
    <n v="46377347796.825104"/>
    <x v="1741"/>
    <x v="0"/>
  </r>
  <r>
    <x v="40"/>
    <s v="CHL"/>
    <x v="48"/>
    <s v="FI.RES.XGLD.CD"/>
    <n v="39151178419.410103"/>
    <n v="51237789009.688103"/>
    <n v="39088021280.032799"/>
    <n v="46361054836.825104"/>
    <x v="1741"/>
    <x v="0"/>
  </r>
  <r>
    <x v="40"/>
    <s v="CHL"/>
    <x v="33"/>
    <s v="SL.UEM.TOTL.FE.ZS"/>
    <n v="11.15"/>
    <n v="9.5609999999999999"/>
    <n v="8.8140000000000001"/>
    <n v="9.359"/>
    <x v="1742"/>
    <x v="1"/>
  </r>
  <r>
    <x v="40"/>
    <s v="CHL"/>
    <x v="34"/>
    <s v="SL.UEM.TOTL.MA.ZS"/>
    <n v="10.786"/>
    <n v="9.0869999999999997"/>
    <n v="7.8390000000000004"/>
    <n v="8.7550000000000008"/>
    <x v="1743"/>
    <x v="1"/>
  </r>
  <r>
    <x v="40"/>
    <s v="CHL"/>
    <x v="35"/>
    <s v="SL.UEM.TOTL.ZS"/>
    <n v="10.933999999999999"/>
    <n v="9.2810000000000006"/>
    <n v="8.2490000000000006"/>
    <n v="9.0129999999999999"/>
    <x v="1744"/>
    <x v="1"/>
  </r>
  <r>
    <x v="40"/>
    <s v="CHL"/>
    <x v="36"/>
    <s v="SL.UEM.1524.FE.ZS"/>
    <n v="26.024000000000001"/>
    <n v="22.594000000000001"/>
    <n v="19.879000000000001"/>
    <n v="24.323"/>
    <x v="1745"/>
    <x v="1"/>
  </r>
  <r>
    <x v="40"/>
    <s v="CHL"/>
    <x v="37"/>
    <s v="SL.UEM.1524.MA.ZS"/>
    <n v="23.215"/>
    <n v="18.943999999999999"/>
    <n v="17.096"/>
    <n v="20.189"/>
    <x v="1746"/>
    <x v="1"/>
  </r>
  <r>
    <x v="40"/>
    <s v="CHL"/>
    <x v="38"/>
    <s v="SL.UEM.1524.ZS"/>
    <n v="24.376999999999999"/>
    <n v="20.477"/>
    <n v="18.286999999999999"/>
    <n v="21.972999999999999"/>
    <x v="1747"/>
    <x v="1"/>
  </r>
  <r>
    <x v="41"/>
    <s v="CHN"/>
    <x v="46"/>
    <s v="FM.LBL.BMNY.CN"/>
    <n v="214766371891765"/>
    <n v="234258021725870"/>
    <n v="261580238098694"/>
    <n v="287342842925609"/>
    <x v="1748"/>
    <x v="1"/>
  </r>
  <r>
    <x v="41"/>
    <s v="CHN"/>
    <x v="0"/>
    <s v="FP.CPI.TOTL"/>
    <n v="128.109443605623"/>
    <n v="129.366216637457"/>
    <n v="131.91935666853499"/>
    <n v="132.229151902431"/>
    <x v="1749"/>
    <x v="0"/>
  </r>
  <r>
    <x v="41"/>
    <s v="CHN"/>
    <x v="1"/>
    <s v="SL.EMP.TOTL.SP.FE.ZS"/>
    <n v="57.305999999999997"/>
    <n v="58.762"/>
    <n v="57.302999999999997"/>
    <n v="57.515999999999998"/>
    <x v="1750"/>
    <x v="1"/>
  </r>
  <r>
    <x v="41"/>
    <s v="CHN"/>
    <x v="2"/>
    <s v="SL.EMP.TOTL.SP.MA.ZS"/>
    <n v="67.938000000000002"/>
    <n v="69.242999999999995"/>
    <n v="67.638999999999996"/>
    <n v="67.893000000000001"/>
    <x v="1751"/>
    <x v="1"/>
  </r>
  <r>
    <x v="41"/>
    <s v="CHN"/>
    <x v="3"/>
    <s v="SL.EMP.TOTL.SP.ZS"/>
    <n v="62.677999999999997"/>
    <n v="64.055999999999997"/>
    <n v="62.523000000000003"/>
    <n v="62.756"/>
    <x v="1752"/>
    <x v="1"/>
  </r>
  <r>
    <x v="41"/>
    <s v="CHN"/>
    <x v="4"/>
    <s v="SL.EMP.1524.SP.FE.ZS"/>
    <n v="38.911000000000001"/>
    <n v="40.151000000000003"/>
    <n v="38.82"/>
    <n v="37.994999999999997"/>
    <x v="1753"/>
    <x v="1"/>
  </r>
  <r>
    <x v="41"/>
    <s v="CHN"/>
    <x v="5"/>
    <s v="SL.EMP.1524.SP.MA.ZS"/>
    <n v="43.604999999999997"/>
    <n v="44.395000000000003"/>
    <n v="42.850999999999999"/>
    <n v="41.975000000000001"/>
    <x v="1754"/>
    <x v="1"/>
  </r>
  <r>
    <x v="41"/>
    <s v="CHN"/>
    <x v="6"/>
    <s v="SL.EMP.1524.SP.ZS"/>
    <n v="41.435000000000002"/>
    <n v="42.436"/>
    <n v="40.991"/>
    <n v="40.140999999999998"/>
    <x v="1755"/>
    <x v="1"/>
  </r>
  <r>
    <x v="41"/>
    <s v="CHN"/>
    <x v="7"/>
    <s v="FP.CPI.TOTL.ZG"/>
    <n v="2.4194218945778201"/>
    <n v="0.98101513554488196"/>
    <n v="1.97357555739051"/>
    <n v="0.23483682889305099"/>
    <x v="1756"/>
    <x v="0"/>
  </r>
  <r>
    <x v="41"/>
    <s v="CHN"/>
    <x v="8"/>
    <s v="SL.TLF.ACTI.1524.FE.ZS"/>
    <n v="43.911999999999999"/>
    <n v="45.197000000000003"/>
    <n v="44.783999999999999"/>
    <n v="44.271999999999998"/>
    <x v="1757"/>
    <x v="1"/>
  </r>
  <r>
    <x v="41"/>
    <s v="CHN"/>
    <x v="9"/>
    <s v="SL.TLF.ACTI.1524.MA.ZS"/>
    <n v="50.493000000000002"/>
    <n v="51.249000000000002"/>
    <n v="50.972000000000001"/>
    <n v="50.523000000000003"/>
    <x v="1758"/>
    <x v="1"/>
  </r>
  <r>
    <x v="41"/>
    <s v="CHN"/>
    <x v="10"/>
    <s v="SL.TLF.ACTI.1524.ZS"/>
    <n v="47.451000000000001"/>
    <n v="48.454999999999998"/>
    <n v="48.118000000000002"/>
    <n v="47.642000000000003"/>
    <x v="1759"/>
    <x v="1"/>
  </r>
  <r>
    <x v="41"/>
    <s v="CHN"/>
    <x v="11"/>
    <s v="SL.TLF.CACT.FE.ZS"/>
    <n v="59.908000000000001"/>
    <n v="61.180999999999997"/>
    <n v="59.893999999999998"/>
    <n v="59.948"/>
    <x v="1760"/>
    <x v="1"/>
  </r>
  <r>
    <x v="41"/>
    <s v="CHN"/>
    <x v="12"/>
    <s v="SL.TLF.ACTI.FE.ZS"/>
    <n v="68.822000000000003"/>
    <n v="70.635999999999996"/>
    <n v="69.540000000000006"/>
    <n v="69.94"/>
    <x v="1761"/>
    <x v="1"/>
  </r>
  <r>
    <x v="41"/>
    <s v="CHN"/>
    <x v="13"/>
    <s v="SL.TLF.CACT.MA.ZS"/>
    <n v="71.92"/>
    <n v="72.918999999999997"/>
    <n v="71.587000000000003"/>
    <n v="71.596000000000004"/>
    <x v="1762"/>
    <x v="1"/>
  </r>
  <r>
    <x v="41"/>
    <s v="CHN"/>
    <x v="14"/>
    <s v="SL.TLF.ACTI.MA.ZS"/>
    <n v="79.396000000000001"/>
    <n v="80.784999999999997"/>
    <n v="79.55"/>
    <n v="79.805000000000007"/>
    <x v="1763"/>
    <x v="1"/>
  </r>
  <r>
    <x v="41"/>
    <s v="CHN"/>
    <x v="15"/>
    <s v="SL.TLF.CACT.ZS"/>
    <n v="65.975999999999999"/>
    <n v="67.11"/>
    <n v="65.8"/>
    <n v="65.83"/>
    <x v="1764"/>
    <x v="1"/>
  </r>
  <r>
    <x v="41"/>
    <s v="CHN"/>
    <x v="16"/>
    <s v="SL.TLF.ACTI.ZS"/>
    <n v="74.262"/>
    <n v="75.861999999999995"/>
    <n v="74.7"/>
    <n v="75.03"/>
    <x v="1765"/>
    <x v="1"/>
  </r>
  <r>
    <x v="41"/>
    <s v="CHN"/>
    <x v="17"/>
    <s v="SL.TLF.TOTL.FE.ZS"/>
    <n v="44.928758127070999"/>
    <n v="45.114320356218002"/>
    <n v="45.050710883741601"/>
    <n v="45.081944652775697"/>
    <x v="1766"/>
    <x v="1"/>
  </r>
  <r>
    <x v="41"/>
    <s v="CHN"/>
    <x v="18"/>
    <s v="SL.TLF.TOTL.IN"/>
    <n v="763830073"/>
    <n v="781187865"/>
    <n v="770113477"/>
    <n v="774607590"/>
    <x v="1767"/>
    <x v="1"/>
  </r>
  <r>
    <x v="41"/>
    <s v="CHN"/>
    <x v="40"/>
    <s v="FR.INR.LEND"/>
    <n v="4.3499999999999996"/>
    <n v="4.3499999999999996"/>
    <n v="4.3499999999999996"/>
    <n v="4.3499999999999996"/>
    <x v="1768"/>
    <x v="0"/>
  </r>
  <r>
    <x v="41"/>
    <s v="CHN"/>
    <x v="41"/>
    <s v="ER.MRN.PTMR.ZS"/>
    <n v="5.5"/>
    <n v="5.5"/>
    <n v="5.5"/>
    <n v="5.5"/>
    <x v="1769"/>
    <x v="0"/>
  </r>
  <r>
    <x v="41"/>
    <s v="CHN"/>
    <x v="42"/>
    <s v="FM.AST.DOMS.CN"/>
    <n v="244000457968308"/>
    <n v="267342833607684"/>
    <n v="294948575392955"/>
    <n v="325791448972235"/>
    <x v="1770"/>
    <x v="1"/>
  </r>
  <r>
    <x v="41"/>
    <s v="CHN"/>
    <x v="43"/>
    <s v="FM.AST.NFRG.CN"/>
    <n v="26886430520561.898"/>
    <n v="27976656533759.801"/>
    <n v="28576349952884.699"/>
    <n v="28939799752868.398"/>
    <x v="1771"/>
    <x v="0"/>
  </r>
  <r>
    <x v="41"/>
    <s v="CHN"/>
    <x v="19"/>
    <s v="SM.POP.NETM"/>
    <n v="-91577"/>
    <n v="-379749"/>
    <n v="-293846"/>
    <n v="-567724"/>
    <x v="1772"/>
    <x v="0"/>
  </r>
  <r>
    <x v="41"/>
    <s v="CHN"/>
    <x v="44"/>
    <s v="PA.NUS.FCRF"/>
    <n v="6.9007672694492497"/>
    <n v="6.4489751802431599"/>
    <n v="6.7371581123711897"/>
    <n v="7.0839984234363103"/>
    <x v="1773"/>
    <x v="0"/>
  </r>
  <r>
    <x v="41"/>
    <s v="CHN"/>
    <x v="20"/>
    <s v="EN.URB.LCTY"/>
    <n v="27058479"/>
    <n v="27795702"/>
    <n v="28516903"/>
    <n v="29210808"/>
    <x v="1774"/>
    <x v="1"/>
  </r>
  <r>
    <x v="41"/>
    <s v="CHN"/>
    <x v="21"/>
    <s v="EN.URB.LCTY.UR.ZS"/>
    <n v="3.121614095615"/>
    <n v="3.1482473313858002"/>
    <n v="3.1770931705656098"/>
    <n v="3.2068233622425799"/>
    <x v="1775"/>
    <x v="0"/>
  </r>
  <r>
    <x v="41"/>
    <s v="CHN"/>
    <x v="22"/>
    <s v="EN.URB.MCTY"/>
    <n v="409712858"/>
    <n v="420459351"/>
    <n v="431038314"/>
    <n v="441275113"/>
    <x v="1776"/>
    <x v="1"/>
  </r>
  <r>
    <x v="41"/>
    <s v="CHN"/>
    <x v="23"/>
    <s v="EN.URB.MCTY.TL.ZS"/>
    <n v="29.034998086599099"/>
    <n v="29.769984352431401"/>
    <n v="30.523009825269501"/>
    <n v="31.280356203613799"/>
    <x v="1777"/>
    <x v="1"/>
  </r>
  <r>
    <x v="41"/>
    <s v="CHN"/>
    <x v="24"/>
    <s v="PA.NUS.PRVT.PP"/>
    <n v="4.04152488708496"/>
    <n v="4.0128278732299796"/>
    <n v="3.7888129475313002"/>
    <n v="3.6475643829430502"/>
    <x v="1778"/>
    <x v="0"/>
  </r>
  <r>
    <x v="41"/>
    <s v="CHN"/>
    <x v="25"/>
    <s v="SH.STA.OWGH.ME.ZS"/>
    <n v="8.9"/>
    <n v="9.3000000000000007"/>
    <n v="9.9"/>
    <n v="10.4"/>
    <x v="1779"/>
    <x v="1"/>
  </r>
  <r>
    <x v="41"/>
    <s v="CHN"/>
    <x v="26"/>
    <s v="SH.STA.STNT.ME.ZS"/>
    <n v="5"/>
    <n v="4.8"/>
    <n v="4.7"/>
    <n v="4.5999999999999996"/>
    <x v="1780"/>
    <x v="0"/>
  </r>
  <r>
    <x v="41"/>
    <s v="CHN"/>
    <x v="45"/>
    <s v="SG.GEN.PARL.ZS"/>
    <n v="24.9411764705882"/>
    <n v="24.9411764705882"/>
    <n v="24.9411764705882"/>
    <n v="26.5367819952973"/>
    <x v="1781"/>
    <x v="1"/>
  </r>
  <r>
    <x v="41"/>
    <s v="CHN"/>
    <x v="27"/>
    <s v="SL.TLF.CACT.FM.ZS"/>
    <n v="83.298109010011103"/>
    <n v="83.902686542602098"/>
    <n v="83.6660287482364"/>
    <n v="83.730934689088798"/>
    <x v="1782"/>
    <x v="1"/>
  </r>
  <r>
    <x v="41"/>
    <s v="CHN"/>
    <x v="28"/>
    <s v="SL.UEM.NEET.FE.ME.ZS"/>
    <n v="13.933999999999999"/>
    <n v="12.500999999999999"/>
    <n v="12.615"/>
    <n v="12.925000000000001"/>
    <x v="1783"/>
    <x v="0"/>
  </r>
  <r>
    <x v="41"/>
    <s v="CHN"/>
    <x v="29"/>
    <s v="SL.UEM.NEET.MA.ME.ZS"/>
    <n v="10.808"/>
    <n v="9.6129999999999995"/>
    <n v="9.9979999999999993"/>
    <n v="10.413"/>
    <x v="1784"/>
    <x v="0"/>
  </r>
  <r>
    <x v="41"/>
    <s v="CHN"/>
    <x v="30"/>
    <s v="SL.UEM.NEET.ME.ZS"/>
    <n v="12.253"/>
    <n v="10.946"/>
    <n v="11.205"/>
    <n v="11.571"/>
    <x v="1785"/>
    <x v="0"/>
  </r>
  <r>
    <x v="41"/>
    <s v="CHN"/>
    <x v="31"/>
    <s v="ER.PTD.TOTL.ZS"/>
    <n v="14.7"/>
    <n v="14.7"/>
    <n v="14.7"/>
    <n v="14.7"/>
    <x v="1786"/>
    <x v="1"/>
  </r>
  <r>
    <x v="41"/>
    <s v="CHN"/>
    <x v="32"/>
    <s v="ER.LND.PTLD.ZS"/>
    <n v="15.6"/>
    <n v="15.6"/>
    <n v="15.6"/>
    <n v="15.6"/>
    <x v="1787"/>
    <x v="0"/>
  </r>
  <r>
    <x v="41"/>
    <s v="CHN"/>
    <x v="47"/>
    <s v="FI.RES.TOTL.CD"/>
    <n v="3357240875433.71"/>
    <n v="3427931394628.8501"/>
    <n v="3306839412813.7798"/>
    <n v="3449544415518.98"/>
    <x v="1788"/>
    <x v="1"/>
  </r>
  <r>
    <x v="41"/>
    <s v="CHN"/>
    <x v="48"/>
    <s v="FI.RES.XGLD.CD"/>
    <n v="3238782371433.71"/>
    <n v="3313920330628.8501"/>
    <n v="3189689108813.7798"/>
    <n v="3301319727518.98"/>
    <x v="1788"/>
    <x v="1"/>
  </r>
  <r>
    <x v="41"/>
    <s v="CHN"/>
    <x v="33"/>
    <s v="SL.UEM.TOTL.FE.ZS"/>
    <n v="4.3419999999999996"/>
    <n v="3.9529999999999998"/>
    <n v="4.3259999999999996"/>
    <n v="4.0570000000000004"/>
    <x v="1789"/>
    <x v="0"/>
  </r>
  <r>
    <x v="41"/>
    <s v="CHN"/>
    <x v="34"/>
    <s v="SL.UEM.TOTL.MA.ZS"/>
    <n v="5.5369999999999999"/>
    <n v="5.04"/>
    <n v="5.516"/>
    <n v="5.173"/>
    <x v="1790"/>
    <x v="0"/>
  </r>
  <r>
    <x v="41"/>
    <s v="CHN"/>
    <x v="35"/>
    <s v="SL.UEM.TOTL.ZS"/>
    <n v="5"/>
    <n v="4.55"/>
    <n v="4.9800000000000004"/>
    <n v="4.67"/>
    <x v="1791"/>
    <x v="0"/>
  </r>
  <r>
    <x v="41"/>
    <s v="CHN"/>
    <x v="36"/>
    <s v="SL.UEM.1524.FE.ZS"/>
    <n v="11.388"/>
    <n v="11.163"/>
    <n v="13.318"/>
    <n v="14.178000000000001"/>
    <x v="1792"/>
    <x v="0"/>
  </r>
  <r>
    <x v="41"/>
    <s v="CHN"/>
    <x v="37"/>
    <s v="SL.UEM.1524.MA.ZS"/>
    <n v="13.641999999999999"/>
    <n v="13.374000000000001"/>
    <n v="15.933999999999999"/>
    <n v="16.919"/>
    <x v="1793"/>
    <x v="1"/>
  </r>
  <r>
    <x v="41"/>
    <s v="CHN"/>
    <x v="38"/>
    <s v="SL.UEM.1524.ZS"/>
    <n v="12.678000000000001"/>
    <n v="12.422000000000001"/>
    <n v="14.811"/>
    <n v="15.744999999999999"/>
    <x v="1794"/>
    <x v="0"/>
  </r>
  <r>
    <x v="42"/>
    <s v="COL"/>
    <x v="39"/>
    <s v="FD.RES.LIQU.AS.ZS"/>
    <n v="6.5546369444526302"/>
    <n v="5.7150421301964496"/>
    <n v="4.96704638360871"/>
    <n v="5.4371251877957203"/>
    <x v="1795"/>
    <x v="0"/>
  </r>
  <r>
    <x v="42"/>
    <s v="COL"/>
    <x v="0"/>
    <s v="FP.CPI.TOTL"/>
    <n v="144.509087395731"/>
    <n v="149.55976319986601"/>
    <n v="164.780806314133"/>
    <n v="184.11932436903399"/>
    <x v="1796"/>
    <x v="0"/>
  </r>
  <r>
    <x v="42"/>
    <s v="COL"/>
    <x v="1"/>
    <s v="SL.EMP.TOTL.SP.FE.ZS"/>
    <n v="40.618000000000002"/>
    <n v="42.289000000000001"/>
    <n v="44.18"/>
    <n v="45.697000000000003"/>
    <x v="1797"/>
    <x v="0"/>
  </r>
  <r>
    <x v="42"/>
    <s v="COL"/>
    <x v="2"/>
    <s v="SL.EMP.TOTL.SP.MA.ZS"/>
    <n v="66.484999999999999"/>
    <n v="69.067999999999998"/>
    <n v="69.367000000000004"/>
    <n v="70.129000000000005"/>
    <x v="1798"/>
    <x v="1"/>
  </r>
  <r>
    <x v="42"/>
    <s v="COL"/>
    <x v="3"/>
    <s v="SL.EMP.TOTL.SP.ZS"/>
    <n v="53.279000000000003"/>
    <n v="55.389000000000003"/>
    <n v="56.497999999999998"/>
    <n v="57.646000000000001"/>
    <x v="1799"/>
    <x v="1"/>
  </r>
  <r>
    <x v="42"/>
    <s v="COL"/>
    <x v="4"/>
    <s v="SL.EMP.1524.SP.FE.ZS"/>
    <n v="25.335000000000001"/>
    <n v="27.495000000000001"/>
    <n v="27.388000000000002"/>
    <n v="28.835999999999999"/>
    <x v="1800"/>
    <x v="0"/>
  </r>
  <r>
    <x v="42"/>
    <s v="COL"/>
    <x v="5"/>
    <s v="SL.EMP.1524.SP.MA.ZS"/>
    <n v="42.737000000000002"/>
    <n v="45.029000000000003"/>
    <n v="42.649000000000001"/>
    <n v="43.107999999999997"/>
    <x v="1801"/>
    <x v="1"/>
  </r>
  <r>
    <x v="42"/>
    <s v="COL"/>
    <x v="6"/>
    <s v="SL.EMP.1524.SP.ZS"/>
    <n v="34.151000000000003"/>
    <n v="36.381"/>
    <n v="35.125"/>
    <n v="36.076000000000001"/>
    <x v="1802"/>
    <x v="1"/>
  </r>
  <r>
    <x v="42"/>
    <s v="COL"/>
    <x v="7"/>
    <s v="FP.CPI.TOTL.ZG"/>
    <n v="2.5266350008470599"/>
    <n v="3.49505757399448"/>
    <n v="10.1772313546166"/>
    <n v="11.735904494868899"/>
    <x v="1803"/>
    <x v="1"/>
  </r>
  <r>
    <x v="42"/>
    <s v="COL"/>
    <x v="8"/>
    <s v="SL.TLF.ACTI.1524.FE.ZS"/>
    <n v="39.091999999999999"/>
    <n v="40.487000000000002"/>
    <n v="37.244"/>
    <n v="37.83"/>
    <x v="1804"/>
    <x v="1"/>
  </r>
  <r>
    <x v="42"/>
    <s v="COL"/>
    <x v="9"/>
    <s v="SL.TLF.ACTI.1524.MA.ZS"/>
    <n v="54.587000000000003"/>
    <n v="56.006"/>
    <n v="51.460999999999999"/>
    <n v="51.456000000000003"/>
    <x v="1805"/>
    <x v="1"/>
  </r>
  <r>
    <x v="42"/>
    <s v="COL"/>
    <x v="10"/>
    <s v="SL.TLF.ACTI.1524.ZS"/>
    <n v="46.942"/>
    <n v="48.351999999999997"/>
    <n v="44.451999999999998"/>
    <n v="44.741999999999997"/>
    <x v="1806"/>
    <x v="1"/>
  </r>
  <r>
    <x v="42"/>
    <s v="COL"/>
    <x v="11"/>
    <s v="SL.TLF.CACT.FE.ZS"/>
    <n v="51.107999999999997"/>
    <n v="51.679000000000002"/>
    <n v="50.926000000000002"/>
    <n v="51.859000000000002"/>
    <x v="1807"/>
    <x v="1"/>
  </r>
  <r>
    <x v="42"/>
    <s v="COL"/>
    <x v="12"/>
    <s v="SL.TLF.ACTI.FE.ZS"/>
    <n v="56.137"/>
    <n v="57.052"/>
    <n v="56.307000000000002"/>
    <n v="57.530999999999999"/>
    <x v="1808"/>
    <x v="1"/>
  </r>
  <r>
    <x v="42"/>
    <s v="COL"/>
    <x v="13"/>
    <s v="SL.TLF.CACT.MA.ZS"/>
    <n v="76.251000000000005"/>
    <n v="77.539000000000001"/>
    <n v="75.94"/>
    <n v="76.200999999999993"/>
    <x v="1809"/>
    <x v="1"/>
  </r>
  <r>
    <x v="42"/>
    <s v="COL"/>
    <x v="14"/>
    <s v="SL.TLF.ACTI.MA.ZS"/>
    <n v="80.600999999999999"/>
    <n v="82.236999999999995"/>
    <n v="80.489999999999995"/>
    <n v="80.861999999999995"/>
    <x v="1810"/>
    <x v="1"/>
  </r>
  <r>
    <x v="42"/>
    <s v="COL"/>
    <x v="15"/>
    <s v="SL.TLF.CACT.ZS"/>
    <n v="63.414999999999999"/>
    <n v="64.33"/>
    <n v="63.158999999999999"/>
    <n v="63.764000000000003"/>
    <x v="1811"/>
    <x v="1"/>
  </r>
  <r>
    <x v="42"/>
    <s v="COL"/>
    <x v="16"/>
    <s v="SL.TLF.ACTI.ZS"/>
    <n v="68.244"/>
    <n v="69.516999999999996"/>
    <n v="68.278999999999996"/>
    <n v="69.087000000000003"/>
    <x v="1812"/>
    <x v="1"/>
  </r>
  <r>
    <x v="42"/>
    <s v="COL"/>
    <x v="17"/>
    <s v="SL.TLF.TOTL.FE.ZS"/>
    <n v="41.144401385178703"/>
    <n v="41.034526667209398"/>
    <n v="41.199472137858301"/>
    <n v="41.553153593363596"/>
    <x v="1813"/>
    <x v="0"/>
  </r>
  <r>
    <x v="42"/>
    <s v="COL"/>
    <x v="18"/>
    <s v="SL.TLF.TOTL.IN"/>
    <n v="25151123"/>
    <n v="25915910"/>
    <n v="25830229"/>
    <n v="26490194"/>
    <x v="1814"/>
    <x v="0"/>
  </r>
  <r>
    <x v="42"/>
    <s v="COL"/>
    <x v="40"/>
    <s v="FR.INR.LEND"/>
    <n v="9.8505242512901408"/>
    <n v="9.3378484091001006"/>
    <n v="15.807508870630301"/>
    <n v="21.030636830486198"/>
    <x v="1815"/>
    <x v="1"/>
  </r>
  <r>
    <x v="42"/>
    <s v="COL"/>
    <x v="41"/>
    <s v="ER.MRN.PTMR.ZS"/>
    <n v="17.2"/>
    <n v="17.2"/>
    <n v="17.100000000000001"/>
    <n v="17.100000000000001"/>
    <x v="1816"/>
    <x v="1"/>
  </r>
  <r>
    <x v="42"/>
    <s v="COL"/>
    <x v="42"/>
    <s v="FM.AST.DOMS.CN"/>
    <n v="624576177385468"/>
    <n v="698912481873524"/>
    <n v="802274404865480"/>
    <n v="832511847323666"/>
    <x v="1817"/>
    <x v="1"/>
  </r>
  <r>
    <x v="42"/>
    <s v="COL"/>
    <x v="43"/>
    <s v="FM.AST.NFRG.CN"/>
    <n v="207983866214081"/>
    <n v="241245731660258"/>
    <n v="251739000412877"/>
    <n v="217564258515527"/>
    <x v="1818"/>
    <x v="1"/>
  </r>
  <r>
    <x v="42"/>
    <s v="COL"/>
    <x v="19"/>
    <s v="SM.POP.NETM"/>
    <n v="227130"/>
    <n v="199070"/>
    <n v="183180"/>
    <n v="154521"/>
    <x v="1819"/>
    <x v="1"/>
  </r>
  <r>
    <x v="42"/>
    <s v="COL"/>
    <x v="44"/>
    <s v="PA.NUS.FCRF"/>
    <n v="3693.27583333333"/>
    <n v="3744.24416666667"/>
    <n v="4256.1941666666698"/>
    <n v="4325.9549999999999"/>
    <x v="1820"/>
    <x v="1"/>
  </r>
  <r>
    <x v="42"/>
    <s v="COL"/>
    <x v="20"/>
    <s v="EN.URB.LCTY"/>
    <n v="10978360"/>
    <n v="11167392"/>
    <n v="11344312"/>
    <n v="11507960"/>
    <x v="1821"/>
    <x v="1"/>
  </r>
  <r>
    <x v="42"/>
    <s v="COL"/>
    <x v="21"/>
    <s v="EN.URB.LCTY.UR.ZS"/>
    <n v="26.630038829146301"/>
    <n v="26.689933678548002"/>
    <n v="26.7233199287753"/>
    <n v="26.707691010899801"/>
    <x v="1822"/>
    <x v="0"/>
  </r>
  <r>
    <x v="42"/>
    <s v="COL"/>
    <x v="22"/>
    <s v="EN.URB.MCTY"/>
    <n v="22427592"/>
    <n v="22729443"/>
    <n v="23018091"/>
    <n v="23292495"/>
    <x v="1823"/>
    <x v="1"/>
  </r>
  <r>
    <x v="42"/>
    <s v="COL"/>
    <x v="23"/>
    <s v="EN.URB.MCTY.TL.ZS"/>
    <n v="44.297043904624402"/>
    <n v="44.403700440724897"/>
    <n v="44.4897675098956"/>
    <n v="44.518314505001698"/>
    <x v="1824"/>
    <x v="1"/>
  </r>
  <r>
    <x v="42"/>
    <s v="COL"/>
    <x v="85"/>
    <s v="PA.NUS.PPP"/>
    <n v="1270.743624"/>
    <n v="1340.326407"/>
    <n v="1373.8705480000001"/>
    <n v="1445.979656"/>
    <x v="1825"/>
    <x v="1"/>
  </r>
  <r>
    <x v="42"/>
    <s v="COL"/>
    <x v="25"/>
    <s v="SH.STA.OWGH.ME.ZS"/>
    <n v="5.9"/>
    <n v="6.1"/>
    <n v="6.3"/>
    <n v="6.5"/>
    <x v="521"/>
    <x v="1"/>
  </r>
  <r>
    <x v="42"/>
    <s v="COL"/>
    <x v="26"/>
    <s v="SH.STA.STNT.ME.ZS"/>
    <n v="11.2"/>
    <n v="11.2"/>
    <n v="11.3"/>
    <n v="11.4"/>
    <x v="1597"/>
    <x v="0"/>
  </r>
  <r>
    <x v="42"/>
    <s v="COL"/>
    <x v="45"/>
    <s v="SG.GEN.PARL.ZS"/>
    <n v="18.3431952662722"/>
    <n v="18.823529411764699"/>
    <n v="28.877005347593599"/>
    <n v="28.877005347593599"/>
    <x v="1826"/>
    <x v="1"/>
  </r>
  <r>
    <x v="42"/>
    <s v="COL"/>
    <x v="27"/>
    <s v="SL.TLF.CACT.FM.ZS"/>
    <n v="67.026006216311899"/>
    <n v="66.649041127690595"/>
    <n v="67.060837503292106"/>
    <n v="68.055537328906496"/>
    <x v="1827"/>
    <x v="0"/>
  </r>
  <r>
    <x v="42"/>
    <s v="COL"/>
    <x v="28"/>
    <s v="SL.UEM.NEET.FE.ME.ZS"/>
    <n v="37.036999999999999"/>
    <n v="35.908000000000001"/>
    <n v="31.731999999999999"/>
    <n v="30.032"/>
    <x v="1828"/>
    <x v="1"/>
  </r>
  <r>
    <x v="42"/>
    <s v="COL"/>
    <x v="29"/>
    <s v="SL.UEM.NEET.MA.ME.ZS"/>
    <n v="20.442"/>
    <n v="18.852"/>
    <n v="17.315999999999999"/>
    <n v="16.643000000000001"/>
    <x v="1829"/>
    <x v="1"/>
  </r>
  <r>
    <x v="42"/>
    <s v="COL"/>
    <x v="30"/>
    <s v="SL.UEM.NEET.ME.ZS"/>
    <n v="28.63"/>
    <n v="27.263999999999999"/>
    <n v="24.422999999999998"/>
    <n v="23.24"/>
    <x v="1830"/>
    <x v="1"/>
  </r>
  <r>
    <x v="42"/>
    <s v="COL"/>
    <x v="31"/>
    <s v="ER.PTD.TOTL.ZS"/>
    <n v="17"/>
    <n v="17"/>
    <n v="16.7"/>
    <n v="16.7"/>
    <x v="383"/>
    <x v="1"/>
  </r>
  <r>
    <x v="42"/>
    <s v="COL"/>
    <x v="32"/>
    <s v="ER.LND.PTLD.ZS"/>
    <n v="16.899999999999999"/>
    <n v="16.899999999999999"/>
    <n v="16.399999999999999"/>
    <n v="16.399999999999999"/>
    <x v="1831"/>
    <x v="0"/>
  </r>
  <r>
    <x v="42"/>
    <s v="COL"/>
    <x v="47"/>
    <s v="FI.RES.TOTL.CD"/>
    <n v="58499477956.7248"/>
    <n v="58018679406.687302"/>
    <n v="56703971712.560501"/>
    <n v="59040690523.790398"/>
    <x v="1832"/>
    <x v="0"/>
  </r>
  <r>
    <x v="42"/>
    <s v="COL"/>
    <x v="48"/>
    <s v="FI.RES.XGLD.CD"/>
    <n v="58247760144.890999"/>
    <n v="57745106149.255501"/>
    <n v="56431563332.193199"/>
    <n v="58730697948.587196"/>
    <x v="1832"/>
    <x v="0"/>
  </r>
  <r>
    <x v="42"/>
    <s v="COL"/>
    <x v="33"/>
    <s v="SL.UEM.TOTL.FE.ZS"/>
    <n v="20.526"/>
    <n v="18.170999999999999"/>
    <n v="13.247"/>
    <n v="11.882"/>
    <x v="1833"/>
    <x v="1"/>
  </r>
  <r>
    <x v="42"/>
    <s v="COL"/>
    <x v="34"/>
    <s v="SL.UEM.TOTL.MA.ZS"/>
    <n v="12.807"/>
    <n v="10.925000000000001"/>
    <n v="8.6549999999999994"/>
    <n v="7.968"/>
    <x v="1834"/>
    <x v="1"/>
  </r>
  <r>
    <x v="42"/>
    <s v="COL"/>
    <x v="35"/>
    <s v="SL.UEM.TOTL.ZS"/>
    <n v="15.983000000000001"/>
    <n v="13.898"/>
    <n v="10.547000000000001"/>
    <n v="9.5939999999999994"/>
    <x v="1835"/>
    <x v="1"/>
  </r>
  <r>
    <x v="42"/>
    <s v="COL"/>
    <x v="36"/>
    <s v="SL.UEM.1524.FE.ZS"/>
    <n v="35.191000000000003"/>
    <n v="32.090000000000003"/>
    <n v="26.463999999999999"/>
    <n v="23.776"/>
    <x v="1836"/>
    <x v="1"/>
  </r>
  <r>
    <x v="42"/>
    <s v="COL"/>
    <x v="37"/>
    <s v="SL.UEM.1524.MA.ZS"/>
    <n v="21.707999999999998"/>
    <n v="19.599"/>
    <n v="17.123000000000001"/>
    <n v="16.222999999999999"/>
    <x v="1837"/>
    <x v="1"/>
  </r>
  <r>
    <x v="42"/>
    <s v="COL"/>
    <x v="38"/>
    <s v="SL.UEM.1524.ZS"/>
    <n v="27.248000000000001"/>
    <n v="24.757000000000001"/>
    <n v="20.981999999999999"/>
    <n v="19.369"/>
    <x v="1838"/>
    <x v="1"/>
  </r>
  <r>
    <x v="43"/>
    <s v="COM"/>
    <x v="1"/>
    <s v="SL.EMP.TOTL.SP.FE.ZS"/>
    <n v="37.613999999999997"/>
    <n v="38.901000000000003"/>
    <n v="39.337000000000003"/>
    <n v="39.322000000000003"/>
    <x v="1839"/>
    <x v="0"/>
  </r>
  <r>
    <x v="43"/>
    <s v="COM"/>
    <x v="2"/>
    <s v="SL.EMP.TOTL.SP.MA.ZS"/>
    <n v="56.091000000000001"/>
    <n v="56.783000000000001"/>
    <n v="57.902000000000001"/>
    <n v="57.722000000000001"/>
    <x v="1840"/>
    <x v="0"/>
  </r>
  <r>
    <x v="43"/>
    <s v="COM"/>
    <x v="3"/>
    <s v="SL.EMP.TOTL.SP.ZS"/>
    <n v="46.84"/>
    <n v="47.835999999999999"/>
    <n v="48.62"/>
    <n v="48.529000000000003"/>
    <x v="1841"/>
    <x v="0"/>
  </r>
  <r>
    <x v="43"/>
    <s v="COM"/>
    <x v="4"/>
    <s v="SL.EMP.1524.SP.FE.ZS"/>
    <n v="15.092000000000001"/>
    <n v="16.216000000000001"/>
    <n v="16.399000000000001"/>
    <n v="16.268999999999998"/>
    <x v="1842"/>
    <x v="0"/>
  </r>
  <r>
    <x v="43"/>
    <s v="COM"/>
    <x v="5"/>
    <s v="SL.EMP.1524.SP.MA.ZS"/>
    <n v="20.937999999999999"/>
    <n v="22.32"/>
    <n v="22.451000000000001"/>
    <n v="22.225999999999999"/>
    <x v="1843"/>
    <x v="0"/>
  </r>
  <r>
    <x v="43"/>
    <s v="COM"/>
    <x v="6"/>
    <s v="SL.EMP.1524.SP.ZS"/>
    <n v="18.048999999999999"/>
    <n v="19.315000000000001"/>
    <n v="19.48"/>
    <n v="19.306999999999999"/>
    <x v="1844"/>
    <x v="0"/>
  </r>
  <r>
    <x v="43"/>
    <s v="COM"/>
    <x v="8"/>
    <s v="SL.TLF.ACTI.1524.FE.ZS"/>
    <n v="17.061"/>
    <n v="18.184999999999999"/>
    <n v="18.108000000000001"/>
    <n v="17.957999999999998"/>
    <x v="1845"/>
    <x v="0"/>
  </r>
  <r>
    <x v="43"/>
    <s v="COM"/>
    <x v="9"/>
    <s v="SL.TLF.ACTI.1524.MA.ZS"/>
    <n v="23.186"/>
    <n v="24.524000000000001"/>
    <n v="24.427"/>
    <n v="24.172000000000001"/>
    <x v="1846"/>
    <x v="0"/>
  </r>
  <r>
    <x v="43"/>
    <s v="COM"/>
    <x v="10"/>
    <s v="SL.TLF.ACTI.1524.ZS"/>
    <n v="20.158999999999999"/>
    <n v="21.404"/>
    <n v="21.324999999999999"/>
    <n v="21.126999999999999"/>
    <x v="1847"/>
    <x v="0"/>
  </r>
  <r>
    <x v="43"/>
    <s v="COM"/>
    <x v="11"/>
    <s v="SL.TLF.CACT.FE.ZS"/>
    <n v="39.630000000000003"/>
    <n v="40.969000000000001"/>
    <n v="41.177999999999997"/>
    <n v="41.143000000000001"/>
    <x v="1848"/>
    <x v="0"/>
  </r>
  <r>
    <x v="43"/>
    <s v="COM"/>
    <x v="12"/>
    <s v="SL.TLF.ACTI.FE.ZS"/>
    <n v="41.402999999999999"/>
    <n v="42.787999999999997"/>
    <n v="43.018999999999998"/>
    <n v="42.994"/>
    <x v="1849"/>
    <x v="0"/>
  </r>
  <r>
    <x v="43"/>
    <s v="COM"/>
    <x v="13"/>
    <s v="SL.TLF.CACT.MA.ZS"/>
    <n v="58.460999999999999"/>
    <n v="59.112000000000002"/>
    <n v="59.918999999999997"/>
    <n v="59.71"/>
    <x v="1850"/>
    <x v="0"/>
  </r>
  <r>
    <x v="43"/>
    <s v="COM"/>
    <x v="14"/>
    <s v="SL.TLF.ACTI.MA.ZS"/>
    <n v="60.110999999999997"/>
    <n v="60.811"/>
    <n v="61.603000000000002"/>
    <n v="61.393000000000001"/>
    <x v="1851"/>
    <x v="0"/>
  </r>
  <r>
    <x v="43"/>
    <s v="COM"/>
    <x v="15"/>
    <s v="SL.TLF.CACT.ZS"/>
    <n v="49.033000000000001"/>
    <n v="50.034999999999997"/>
    <n v="50.548999999999999"/>
    <n v="50.433"/>
    <x v="1852"/>
    <x v="0"/>
  </r>
  <r>
    <x v="43"/>
    <s v="COM"/>
    <x v="16"/>
    <s v="SL.TLF.ACTI.ZS"/>
    <n v="50.790999999999997"/>
    <n v="51.843000000000004"/>
    <n v="52.366999999999997"/>
    <n v="52.258000000000003"/>
    <x v="1853"/>
    <x v="0"/>
  </r>
  <r>
    <x v="43"/>
    <s v="COM"/>
    <x v="17"/>
    <s v="SL.TLF.TOTL.FE.ZS"/>
    <n v="40.465305920727502"/>
    <n v="40.966134084595801"/>
    <n v="40.727047033020597"/>
    <n v="40.7598614370321"/>
    <x v="1854"/>
    <x v="0"/>
  </r>
  <r>
    <x v="43"/>
    <s v="COM"/>
    <x v="18"/>
    <s v="SL.TLF.TOTL.IN"/>
    <n v="242808"/>
    <n v="253795"/>
    <n v="262624"/>
    <n v="268470"/>
    <x v="1855"/>
    <x v="0"/>
  </r>
  <r>
    <x v="43"/>
    <s v="COM"/>
    <x v="41"/>
    <s v="ER.MRN.PTMR.ZS"/>
    <n v="0.4"/>
    <n v="0.4"/>
    <n v="0.4"/>
    <n v="0.4"/>
    <x v="1856"/>
    <x v="0"/>
  </r>
  <r>
    <x v="43"/>
    <s v="COM"/>
    <x v="19"/>
    <s v="SM.POP.NETM"/>
    <n v="-1766"/>
    <n v="-1766"/>
    <n v="-2002"/>
    <n v="-2002"/>
    <x v="1857"/>
    <x v="1"/>
  </r>
  <r>
    <x v="43"/>
    <s v="COM"/>
    <x v="44"/>
    <s v="PA.NUS.FCRF"/>
    <n v="430.720912236792"/>
    <n v="415.95584914812201"/>
    <n v="467.18426118717599"/>
    <n v="454.99123669182302"/>
    <x v="1858"/>
    <x v="0"/>
  </r>
  <r>
    <x v="43"/>
    <s v="COM"/>
    <x v="25"/>
    <s v="SH.STA.OWGH.ME.ZS"/>
    <n v="4.9000000000000004"/>
    <n v="4.5999999999999996"/>
    <n v="4.3"/>
    <n v="4.0999999999999996"/>
    <x v="1859"/>
    <x v="0"/>
  </r>
  <r>
    <x v="43"/>
    <s v="COM"/>
    <x v="26"/>
    <s v="SH.STA.STNT.ME.ZS"/>
    <n v="19.8"/>
    <n v="18.899999999999999"/>
    <n v="18.3"/>
    <n v="17.7"/>
    <x v="1860"/>
    <x v="1"/>
  </r>
  <r>
    <x v="43"/>
    <s v="COM"/>
    <x v="45"/>
    <s v="SG.GEN.PARL.ZS"/>
    <n v="16.6666666666667"/>
    <n v="16.6666666666667"/>
    <n v="16.6666666666667"/>
    <n v="16.6666666666667"/>
    <x v="1861"/>
    <x v="0"/>
  </r>
  <r>
    <x v="43"/>
    <s v="COM"/>
    <x v="27"/>
    <s v="SL.TLF.CACT.FM.ZS"/>
    <n v="67.788782265099798"/>
    <n v="69.307416429828095"/>
    <n v="68.722775747258794"/>
    <n v="68.904706079383701"/>
    <x v="1862"/>
    <x v="0"/>
  </r>
  <r>
    <x v="43"/>
    <s v="COM"/>
    <x v="28"/>
    <s v="SL.UEM.NEET.FE.ME.ZS"/>
    <n v="24.786999999999999"/>
    <n v="22.805"/>
    <n v="22.87"/>
    <n v="22.937999999999999"/>
    <x v="1863"/>
    <x v="0"/>
  </r>
  <r>
    <x v="43"/>
    <s v="COM"/>
    <x v="29"/>
    <s v="SL.UEM.NEET.MA.ME.ZS"/>
    <n v="20.46"/>
    <n v="19.581"/>
    <n v="19.646000000000001"/>
    <n v="19.664000000000001"/>
    <x v="1864"/>
    <x v="1"/>
  </r>
  <r>
    <x v="43"/>
    <s v="COM"/>
    <x v="30"/>
    <s v="SL.UEM.NEET.ME.ZS"/>
    <n v="22.599"/>
    <n v="21.167999999999999"/>
    <n v="21.228999999999999"/>
    <n v="21.268999999999998"/>
    <x v="1865"/>
    <x v="1"/>
  </r>
  <r>
    <x v="43"/>
    <s v="COM"/>
    <x v="31"/>
    <s v="ER.PTD.TOTL.ZS"/>
    <n v="0.7"/>
    <n v="0.7"/>
    <n v="0.7"/>
    <n v="0.7"/>
    <x v="203"/>
    <x v="0"/>
  </r>
  <r>
    <x v="43"/>
    <s v="COM"/>
    <x v="32"/>
    <s v="ER.LND.PTLD.ZS"/>
    <n v="33.799999999999997"/>
    <n v="33.799999999999997"/>
    <n v="33.799999999999997"/>
    <n v="33.799999999999997"/>
    <x v="1866"/>
    <x v="1"/>
  </r>
  <r>
    <x v="43"/>
    <s v="COM"/>
    <x v="47"/>
    <s v="FI.RES.TOTL.CD"/>
    <n v="294339897.88933003"/>
    <n v="329671751.96891999"/>
    <n v="283746116.06747502"/>
    <n v="324560634.116795"/>
    <x v="1867"/>
    <x v="0"/>
  </r>
  <r>
    <x v="43"/>
    <s v="COM"/>
    <x v="48"/>
    <s v="FI.RES.XGLD.CD"/>
    <n v="293245492.90861899"/>
    <n v="328618435.64223701"/>
    <n v="282697284.76992798"/>
    <n v="323367095.52432603"/>
    <x v="1867"/>
    <x v="0"/>
  </r>
  <r>
    <x v="43"/>
    <s v="COM"/>
    <x v="33"/>
    <s v="SL.UEM.TOTL.FE.ZS"/>
    <n v="5.0860000000000003"/>
    <n v="5.0469999999999997"/>
    <n v="4.4710000000000001"/>
    <n v="4.4269999999999996"/>
    <x v="1868"/>
    <x v="0"/>
  </r>
  <r>
    <x v="43"/>
    <s v="COM"/>
    <x v="34"/>
    <s v="SL.UEM.TOTL.MA.ZS"/>
    <n v="4.0529999999999999"/>
    <n v="3.9409999999999998"/>
    <n v="3.3650000000000002"/>
    <n v="3.3290000000000002"/>
    <x v="1869"/>
    <x v="0"/>
  </r>
  <r>
    <x v="43"/>
    <s v="COM"/>
    <x v="35"/>
    <s v="SL.UEM.TOTL.ZS"/>
    <n v="4.4710000000000001"/>
    <n v="4.3940000000000001"/>
    <n v="3.8159999999999998"/>
    <n v="3.7759999999999998"/>
    <x v="1870"/>
    <x v="0"/>
  </r>
  <r>
    <x v="43"/>
    <s v="COM"/>
    <x v="36"/>
    <s v="SL.UEM.1524.FE.ZS"/>
    <n v="11.542999999999999"/>
    <n v="10.826000000000001"/>
    <n v="9.4410000000000007"/>
    <n v="9.4019999999999992"/>
    <x v="1871"/>
    <x v="0"/>
  </r>
  <r>
    <x v="43"/>
    <s v="COM"/>
    <x v="37"/>
    <s v="SL.UEM.1524.MA.ZS"/>
    <n v="9.6959999999999997"/>
    <n v="8.9890000000000008"/>
    <n v="8.0879999999999992"/>
    <n v="8.0510000000000002"/>
    <x v="1872"/>
    <x v="0"/>
  </r>
  <r>
    <x v="43"/>
    <s v="COM"/>
    <x v="38"/>
    <s v="SL.UEM.1524.ZS"/>
    <n v="10.468999999999999"/>
    <n v="9.7569999999999997"/>
    <n v="8.6519999999999992"/>
    <n v="8.6140000000000008"/>
    <x v="1873"/>
    <x v="0"/>
  </r>
  <r>
    <x v="44"/>
    <s v="COD"/>
    <x v="1"/>
    <s v="SL.EMP.TOTL.SP.FE.ZS"/>
    <n v="57.749000000000002"/>
    <n v="59.712000000000003"/>
    <n v="60.073"/>
    <n v="60.054000000000002"/>
    <x v="1874"/>
    <x v="1"/>
  </r>
  <r>
    <x v="44"/>
    <s v="COD"/>
    <x v="2"/>
    <s v="SL.EMP.TOTL.SP.MA.ZS"/>
    <n v="62.423000000000002"/>
    <n v="64.972999999999999"/>
    <n v="65.227999999999994"/>
    <n v="64.951999999999998"/>
    <x v="1875"/>
    <x v="0"/>
  </r>
  <r>
    <x v="44"/>
    <s v="COD"/>
    <x v="3"/>
    <s v="SL.EMP.TOTL.SP.ZS"/>
    <n v="60.048999999999999"/>
    <n v="62.301000000000002"/>
    <n v="62.609000000000002"/>
    <n v="62.463000000000001"/>
    <x v="1876"/>
    <x v="1"/>
  </r>
  <r>
    <x v="44"/>
    <s v="COD"/>
    <x v="4"/>
    <s v="SL.EMP.1524.SP.FE.ZS"/>
    <n v="40.947000000000003"/>
    <n v="35.704999999999998"/>
    <n v="35.351999999999997"/>
    <n v="34.99"/>
    <x v="1877"/>
    <x v="1"/>
  </r>
  <r>
    <x v="44"/>
    <s v="COD"/>
    <x v="5"/>
    <s v="SL.EMP.1524.SP.MA.ZS"/>
    <n v="37.933999999999997"/>
    <n v="28.463000000000001"/>
    <n v="27.878"/>
    <n v="27.405000000000001"/>
    <x v="1878"/>
    <x v="0"/>
  </r>
  <r>
    <x v="44"/>
    <s v="COD"/>
    <x v="6"/>
    <s v="SL.EMP.1524.SP.ZS"/>
    <n v="39.444000000000003"/>
    <n v="32.093000000000004"/>
    <n v="31.625"/>
    <n v="31.209"/>
    <x v="1879"/>
    <x v="0"/>
  </r>
  <r>
    <x v="44"/>
    <s v="COD"/>
    <x v="8"/>
    <s v="SL.TLF.ACTI.1524.FE.ZS"/>
    <n v="44.317999999999998"/>
    <n v="38.646999999999998"/>
    <n v="37.826999999999998"/>
    <n v="37.433"/>
    <x v="1880"/>
    <x v="1"/>
  </r>
  <r>
    <x v="44"/>
    <s v="COD"/>
    <x v="9"/>
    <s v="SL.TLF.ACTI.1524.MA.ZS"/>
    <n v="42.959000000000003"/>
    <n v="32.357999999999997"/>
    <n v="31.233000000000001"/>
    <n v="30.693999999999999"/>
    <x v="1881"/>
    <x v="0"/>
  </r>
  <r>
    <x v="44"/>
    <s v="COD"/>
    <x v="10"/>
    <s v="SL.TLF.ACTI.1524.ZS"/>
    <n v="43.64"/>
    <n v="35.51"/>
    <n v="34.539000000000001"/>
    <n v="34.073999999999998"/>
    <x v="1882"/>
    <x v="0"/>
  </r>
  <r>
    <x v="44"/>
    <s v="COD"/>
    <x v="11"/>
    <s v="SL.TLF.CACT.FE.ZS"/>
    <n v="60.259"/>
    <n v="62.329000000000001"/>
    <n v="62.347000000000001"/>
    <n v="62.308999999999997"/>
    <x v="1883"/>
    <x v="1"/>
  </r>
  <r>
    <x v="44"/>
    <s v="COD"/>
    <x v="12"/>
    <s v="SL.TLF.ACTI.FE.ZS"/>
    <n v="60.588999999999999"/>
    <n v="63.165999999999997"/>
    <n v="63.23"/>
    <n v="63.198"/>
    <x v="1884"/>
    <x v="1"/>
  </r>
  <r>
    <x v="44"/>
    <s v="COD"/>
    <x v="13"/>
    <s v="SL.TLF.CACT.MA.ZS"/>
    <n v="66.722999999999999"/>
    <n v="69.328999999999994"/>
    <n v="68.906999999999996"/>
    <n v="68.582999999999998"/>
    <x v="1885"/>
    <x v="0"/>
  </r>
  <r>
    <x v="44"/>
    <s v="COD"/>
    <x v="14"/>
    <s v="SL.TLF.ACTI.MA.ZS"/>
    <n v="66.680999999999997"/>
    <n v="69.388999999999996"/>
    <n v="69.004999999999995"/>
    <n v="68.697000000000003"/>
    <x v="1886"/>
    <x v="0"/>
  </r>
  <r>
    <x v="44"/>
    <s v="COD"/>
    <x v="15"/>
    <s v="SL.TLF.CACT.ZS"/>
    <n v="63.44"/>
    <n v="65.774000000000001"/>
    <n v="65.575000000000003"/>
    <n v="65.394999999999996"/>
    <x v="1887"/>
    <x v="1"/>
  </r>
  <r>
    <x v="44"/>
    <s v="COD"/>
    <x v="16"/>
    <s v="SL.TLF.ACTI.ZS"/>
    <n v="63.600999999999999"/>
    <n v="66.242000000000004"/>
    <n v="66.084999999999994"/>
    <n v="65.915999999999997"/>
    <x v="1888"/>
    <x v="0"/>
  </r>
  <r>
    <x v="44"/>
    <s v="COD"/>
    <x v="17"/>
    <s v="SL.TLF.TOTL.FE.ZS"/>
    <n v="48.243153359767398"/>
    <n v="48.136797407420303"/>
    <n v="48.303258158662203"/>
    <n v="48.412157236367399"/>
    <x v="1889"/>
    <x v="1"/>
  </r>
  <r>
    <x v="44"/>
    <s v="COD"/>
    <x v="18"/>
    <s v="SL.TLF.TOTL.IN"/>
    <n v="32851843"/>
    <n v="35154175"/>
    <n v="36183996"/>
    <n v="37296766"/>
    <x v="1890"/>
    <x v="0"/>
  </r>
  <r>
    <x v="44"/>
    <s v="COD"/>
    <x v="41"/>
    <s v="ER.MRN.PTMR.ZS"/>
    <n v="0.2"/>
    <n v="0.2"/>
    <n v="0.2"/>
    <n v="0.2"/>
    <x v="1891"/>
    <x v="0"/>
  </r>
  <r>
    <x v="44"/>
    <s v="COD"/>
    <x v="19"/>
    <s v="SM.POP.NETM"/>
    <n v="-1633"/>
    <n v="-64639"/>
    <n v="-14991"/>
    <n v="-14992"/>
    <x v="1892"/>
    <x v="1"/>
  </r>
  <r>
    <x v="44"/>
    <s v="COD"/>
    <x v="20"/>
    <s v="EN.URB.LCTY"/>
    <n v="14342439"/>
    <n v="14970460"/>
    <n v="15628085"/>
    <n v="16315534"/>
    <x v="1893"/>
    <x v="1"/>
  </r>
  <r>
    <x v="44"/>
    <s v="COD"/>
    <x v="21"/>
    <s v="EN.URB.LCTY.UR.ZS"/>
    <n v="32.739378260754897"/>
    <n v="32.656996522518497"/>
    <n v="32.585890711336901"/>
    <n v="32.506969393642798"/>
    <x v="1894"/>
    <x v="1"/>
  </r>
  <r>
    <x v="44"/>
    <s v="COD"/>
    <x v="22"/>
    <s v="EN.URB.MCTY"/>
    <n v="22065674"/>
    <n v="23033974"/>
    <n v="24047684"/>
    <n v="25107076"/>
    <x v="1895"/>
    <x v="1"/>
  </r>
  <r>
    <x v="44"/>
    <s v="COD"/>
    <x v="23"/>
    <s v="EN.URB.MCTY.TL.ZS"/>
    <n v="22.9874720905818"/>
    <n v="23.2316914921484"/>
    <n v="23.484761775368199"/>
    <n v="23.7329991887398"/>
    <x v="1896"/>
    <x v="0"/>
  </r>
  <r>
    <x v="44"/>
    <s v="COD"/>
    <x v="25"/>
    <s v="SH.STA.OWGH.ME.ZS"/>
    <n v="3.4"/>
    <n v="3.5"/>
    <n v="3.6"/>
    <n v="3.8"/>
    <x v="520"/>
    <x v="0"/>
  </r>
  <r>
    <x v="44"/>
    <s v="COD"/>
    <x v="26"/>
    <s v="SH.STA.STNT.ME.ZS"/>
    <n v="42.5"/>
    <n v="42.8"/>
    <n v="43.3"/>
    <n v="43.7"/>
    <x v="1897"/>
    <x v="1"/>
  </r>
  <r>
    <x v="44"/>
    <s v="COD"/>
    <x v="45"/>
    <s v="SG.GEN.PARL.ZS"/>
    <n v="12.8"/>
    <n v="12.8"/>
    <n v="12.8"/>
    <n v="12.8"/>
    <x v="1898"/>
    <x v="0"/>
  </r>
  <r>
    <x v="44"/>
    <s v="COD"/>
    <x v="27"/>
    <s v="SL.TLF.CACT.FM.ZS"/>
    <n v="90.312186202658793"/>
    <n v="89.903215104790206"/>
    <n v="90.479922213998606"/>
    <n v="90.851960398349405"/>
    <x v="1899"/>
    <x v="1"/>
  </r>
  <r>
    <x v="44"/>
    <s v="COD"/>
    <x v="28"/>
    <s v="SL.UEM.NEET.FE.ME.ZS"/>
    <n v="33.984999999999999"/>
    <n v="34.314"/>
    <n v="34.067999999999998"/>
    <n v="34.021000000000001"/>
    <x v="1900"/>
    <x v="1"/>
  </r>
  <r>
    <x v="44"/>
    <s v="COD"/>
    <x v="29"/>
    <s v="SL.UEM.NEET.MA.ME.ZS"/>
    <n v="28.75"/>
    <n v="29.847999999999999"/>
    <n v="29.509"/>
    <n v="29.378"/>
    <x v="1901"/>
    <x v="1"/>
  </r>
  <r>
    <x v="44"/>
    <s v="COD"/>
    <x v="30"/>
    <s v="SL.UEM.NEET.ME.ZS"/>
    <n v="31.373000000000001"/>
    <n v="32.085999999999999"/>
    <n v="31.794"/>
    <n v="31.706"/>
    <x v="1902"/>
    <x v="1"/>
  </r>
  <r>
    <x v="44"/>
    <s v="COD"/>
    <x v="31"/>
    <s v="ER.PTD.TOTL.ZS"/>
    <n v="13.8"/>
    <n v="13.8"/>
    <n v="13.8"/>
    <n v="13.8"/>
    <x v="1903"/>
    <x v="1"/>
  </r>
  <r>
    <x v="44"/>
    <s v="COD"/>
    <x v="32"/>
    <s v="ER.LND.PTLD.ZS"/>
    <n v="13.8"/>
    <n v="13.8"/>
    <n v="13.9"/>
    <n v="13.9"/>
    <x v="1903"/>
    <x v="0"/>
  </r>
  <r>
    <x v="44"/>
    <s v="COD"/>
    <x v="33"/>
    <s v="SL.UEM.TOTL.FE.ZS"/>
    <n v="4.165"/>
    <n v="4.1989999999999998"/>
    <n v="3.6469999999999998"/>
    <n v="3.62"/>
    <x v="1904"/>
    <x v="0"/>
  </r>
  <r>
    <x v="44"/>
    <s v="COD"/>
    <x v="34"/>
    <s v="SL.UEM.TOTL.MA.ZS"/>
    <n v="6.4450000000000003"/>
    <n v="6.2830000000000004"/>
    <n v="5.3390000000000004"/>
    <n v="5.2949999999999999"/>
    <x v="1905"/>
    <x v="0"/>
  </r>
  <r>
    <x v="44"/>
    <s v="COD"/>
    <x v="35"/>
    <s v="SL.UEM.TOTL.ZS"/>
    <n v="5.3449999999999998"/>
    <n v="5.28"/>
    <n v="4.5220000000000002"/>
    <n v="4.484"/>
    <x v="1906"/>
    <x v="0"/>
  </r>
  <r>
    <x v="44"/>
    <s v="COD"/>
    <x v="36"/>
    <s v="SL.UEM.1524.FE.ZS"/>
    <n v="7.6079999999999997"/>
    <n v="7.6120000000000001"/>
    <n v="6.5439999999999996"/>
    <n v="6.5250000000000004"/>
    <x v="1907"/>
    <x v="0"/>
  </r>
  <r>
    <x v="44"/>
    <s v="COD"/>
    <x v="37"/>
    <s v="SL.UEM.1524.MA.ZS"/>
    <n v="11.696999999999999"/>
    <n v="12.037000000000001"/>
    <n v="10.742000000000001"/>
    <n v="10.715"/>
    <x v="1908"/>
    <x v="0"/>
  </r>
  <r>
    <x v="44"/>
    <s v="COD"/>
    <x v="38"/>
    <s v="SL.UEM.1524.ZS"/>
    <n v="9.6170000000000009"/>
    <n v="9.6229999999999993"/>
    <n v="8.4369999999999994"/>
    <n v="8.407"/>
    <x v="1909"/>
    <x v="0"/>
  </r>
  <r>
    <x v="45"/>
    <s v="COG"/>
    <x v="1"/>
    <s v="SL.EMP.TOTL.SP.FE.ZS"/>
    <n v="50.012"/>
    <n v="50.588000000000001"/>
    <n v="52.076999999999998"/>
    <n v="52.265000000000001"/>
    <x v="1910"/>
    <x v="1"/>
  </r>
  <r>
    <x v="45"/>
    <s v="COG"/>
    <x v="2"/>
    <s v="SL.EMP.TOTL.SP.MA.ZS"/>
    <n v="54.075000000000003"/>
    <n v="54.423000000000002"/>
    <n v="56.557000000000002"/>
    <n v="56.712000000000003"/>
    <x v="1911"/>
    <x v="0"/>
  </r>
  <r>
    <x v="45"/>
    <s v="COG"/>
    <x v="3"/>
    <s v="SL.EMP.TOTL.SP.ZS"/>
    <n v="52.031999999999996"/>
    <n v="52.494"/>
    <n v="54.302999999999997"/>
    <n v="54.475000000000001"/>
    <x v="1912"/>
    <x v="0"/>
  </r>
  <r>
    <x v="45"/>
    <s v="COG"/>
    <x v="4"/>
    <s v="SL.EMP.1524.SP.FE.ZS"/>
    <n v="24.097000000000001"/>
    <n v="24.898"/>
    <n v="27.140999999999998"/>
    <n v="27.315000000000001"/>
    <x v="1913"/>
    <x v="0"/>
  </r>
  <r>
    <x v="45"/>
    <s v="COG"/>
    <x v="5"/>
    <s v="SL.EMP.1524.SP.MA.ZS"/>
    <n v="22.047999999999998"/>
    <n v="22.526"/>
    <n v="24.887"/>
    <n v="25.077000000000002"/>
    <x v="1914"/>
    <x v="0"/>
  </r>
  <r>
    <x v="45"/>
    <s v="COG"/>
    <x v="6"/>
    <s v="SL.EMP.1524.SP.ZS"/>
    <n v="23.068000000000001"/>
    <n v="23.707000000000001"/>
    <n v="26.007999999999999"/>
    <n v="26.190999999999999"/>
    <x v="1915"/>
    <x v="0"/>
  </r>
  <r>
    <x v="45"/>
    <s v="COG"/>
    <x v="8"/>
    <s v="SL.TLF.ACTI.1524.FE.ZS"/>
    <n v="44.128"/>
    <n v="44.045999999999999"/>
    <n v="45.045999999999999"/>
    <n v="45.021000000000001"/>
    <x v="1916"/>
    <x v="1"/>
  </r>
  <r>
    <x v="45"/>
    <s v="COG"/>
    <x v="9"/>
    <s v="SL.TLF.ACTI.1524.MA.ZS"/>
    <n v="41.838999999999999"/>
    <n v="41.542999999999999"/>
    <n v="42.933"/>
    <n v="42.895000000000003"/>
    <x v="1917"/>
    <x v="0"/>
  </r>
  <r>
    <x v="45"/>
    <s v="COG"/>
    <x v="10"/>
    <s v="SL.TLF.ACTI.1524.ZS"/>
    <n v="42.978000000000002"/>
    <n v="42.789000000000001"/>
    <n v="43.984999999999999"/>
    <n v="43.953000000000003"/>
    <x v="1918"/>
    <x v="1"/>
  </r>
  <r>
    <x v="45"/>
    <s v="COG"/>
    <x v="11"/>
    <s v="SL.TLF.CACT.FE.ZS"/>
    <n v="65.317999999999998"/>
    <n v="65.88"/>
    <n v="66.287000000000006"/>
    <n v="66.340999999999994"/>
    <x v="1919"/>
    <x v="1"/>
  </r>
  <r>
    <x v="45"/>
    <s v="COG"/>
    <x v="12"/>
    <s v="SL.TLF.ACTI.FE.ZS"/>
    <n v="66.241"/>
    <n v="66.756"/>
    <n v="67.221999999999994"/>
    <n v="67.287999999999997"/>
    <x v="1920"/>
    <x v="1"/>
  </r>
  <r>
    <x v="45"/>
    <s v="COG"/>
    <x v="13"/>
    <s v="SL.TLF.CACT.MA.ZS"/>
    <n v="68.453999999999994"/>
    <n v="68.668000000000006"/>
    <n v="69.674999999999997"/>
    <n v="69.694000000000003"/>
    <x v="1921"/>
    <x v="0"/>
  </r>
  <r>
    <x v="45"/>
    <s v="COG"/>
    <x v="14"/>
    <s v="SL.TLF.ACTI.MA.ZS"/>
    <n v="69.25"/>
    <n v="69.436000000000007"/>
    <n v="70.45"/>
    <n v="70.481999999999999"/>
    <x v="1922"/>
    <x v="0"/>
  </r>
  <r>
    <x v="45"/>
    <s v="COG"/>
    <x v="15"/>
    <s v="SL.TLF.CACT.ZS"/>
    <n v="66.876999999999995"/>
    <n v="67.266000000000005"/>
    <n v="67.971000000000004"/>
    <n v="68.007000000000005"/>
    <x v="1923"/>
    <x v="1"/>
  </r>
  <r>
    <x v="45"/>
    <s v="COG"/>
    <x v="16"/>
    <s v="SL.TLF.ACTI.ZS"/>
    <n v="67.742999999999995"/>
    <n v="68.093000000000004"/>
    <n v="68.832999999999998"/>
    <n v="68.882000000000005"/>
    <x v="1924"/>
    <x v="1"/>
  </r>
  <r>
    <x v="45"/>
    <s v="COG"/>
    <x v="17"/>
    <s v="SL.TLF.TOTL.FE.ZS"/>
    <n v="49.115525350982402"/>
    <n v="49.261247885086803"/>
    <n v="49.057322557031199"/>
    <n v="49.076866693298797"/>
    <x v="1925"/>
    <x v="1"/>
  </r>
  <r>
    <x v="45"/>
    <s v="COG"/>
    <x v="18"/>
    <s v="SL.TLF.TOTL.IN"/>
    <n v="2240426"/>
    <n v="2316880"/>
    <n v="2409732"/>
    <n v="2485719"/>
    <x v="1926"/>
    <x v="0"/>
  </r>
  <r>
    <x v="45"/>
    <s v="COG"/>
    <x v="41"/>
    <s v="ER.MRN.PTMR.ZS"/>
    <n v="3"/>
    <n v="3"/>
    <n v="3"/>
    <n v="3"/>
    <x v="1927"/>
    <x v="0"/>
  </r>
  <r>
    <x v="45"/>
    <s v="COG"/>
    <x v="19"/>
    <s v="SM.POP.NETM"/>
    <n v="-4472"/>
    <n v="-4476"/>
    <n v="-995"/>
    <n v="-995"/>
    <x v="1928"/>
    <x v="1"/>
  </r>
  <r>
    <x v="45"/>
    <s v="COG"/>
    <x v="44"/>
    <s v="PA.NUS.FCRF"/>
    <n v="575.58600451094503"/>
    <n v="554.53067503310399"/>
    <n v="623.75970091118199"/>
    <n v="606.56975016591696"/>
    <x v="925"/>
    <x v="1"/>
  </r>
  <r>
    <x v="45"/>
    <s v="COG"/>
    <x v="20"/>
    <s v="EN.URB.LCTY"/>
    <n v="2388090"/>
    <n v="2469630"/>
    <n v="2552813"/>
    <n v="2637733"/>
    <x v="1929"/>
    <x v="0"/>
  </r>
  <r>
    <x v="45"/>
    <s v="COG"/>
    <x v="21"/>
    <s v="EN.URB.LCTY.UR.ZS"/>
    <n v="61.200734688668398"/>
    <n v="61.3822927558789"/>
    <n v="61.538938101950002"/>
    <n v="61.660768794529197"/>
    <x v="1930"/>
    <x v="1"/>
  </r>
  <r>
    <x v="45"/>
    <s v="COG"/>
    <x v="22"/>
    <s v="EN.URB.MCTY"/>
    <n v="3602371"/>
    <n v="3723569"/>
    <n v="3847425"/>
    <n v="3974120"/>
    <x v="1931"/>
    <x v="0"/>
  </r>
  <r>
    <x v="45"/>
    <s v="COG"/>
    <x v="23"/>
    <s v="EN.URB.MCTY.TL.ZS"/>
    <n v="62.619535456789599"/>
    <n v="63.195067091432797"/>
    <n v="63.750765521190701"/>
    <n v="64.276142933274699"/>
    <x v="1932"/>
    <x v="1"/>
  </r>
  <r>
    <x v="45"/>
    <s v="COG"/>
    <x v="25"/>
    <s v="SH.STA.OWGH.ME.ZS"/>
    <n v="4"/>
    <n v="4.0999999999999996"/>
    <n v="4.4000000000000004"/>
    <n v="4.8"/>
    <x v="1436"/>
    <x v="0"/>
  </r>
  <r>
    <x v="45"/>
    <s v="COG"/>
    <x v="26"/>
    <s v="SH.STA.STNT.ME.ZS"/>
    <n v="17.600000000000001"/>
    <n v="17.100000000000001"/>
    <n v="16.8"/>
    <n v="16.5"/>
    <x v="822"/>
    <x v="0"/>
  </r>
  <r>
    <x v="45"/>
    <s v="COG"/>
    <x v="45"/>
    <s v="SG.GEN.PARL.ZS"/>
    <n v="11.2582781456954"/>
    <n v="11.2582781456954"/>
    <n v="14.5695364238411"/>
    <n v="14.5695364238411"/>
    <x v="1933"/>
    <x v="0"/>
  </r>
  <r>
    <x v="45"/>
    <s v="COG"/>
    <x v="27"/>
    <s v="SL.TLF.CACT.FM.ZS"/>
    <n v="95.418821398311295"/>
    <n v="95.939884662433698"/>
    <n v="95.137423753139601"/>
    <n v="95.188968921284498"/>
    <x v="1934"/>
    <x v="1"/>
  </r>
  <r>
    <x v="45"/>
    <s v="COG"/>
    <x v="28"/>
    <s v="SL.UEM.NEET.FE.ME.ZS"/>
    <n v="34.262999999999998"/>
    <n v="33.203000000000003"/>
    <n v="32.383000000000003"/>
    <n v="32.386000000000003"/>
    <x v="1935"/>
    <x v="1"/>
  </r>
  <r>
    <x v="45"/>
    <s v="COG"/>
    <x v="29"/>
    <s v="SL.UEM.NEET.MA.ME.ZS"/>
    <n v="28.007000000000001"/>
    <n v="26.992999999999999"/>
    <n v="26.216000000000001"/>
    <n v="26.149000000000001"/>
    <x v="1936"/>
    <x v="1"/>
  </r>
  <r>
    <x v="45"/>
    <s v="COG"/>
    <x v="30"/>
    <s v="SL.UEM.NEET.ME.ZS"/>
    <n v="31.120999999999999"/>
    <n v="30.084"/>
    <n v="29.286000000000001"/>
    <n v="29.253"/>
    <x v="1937"/>
    <x v="1"/>
  </r>
  <r>
    <x v="45"/>
    <s v="COG"/>
    <x v="31"/>
    <s v="ER.PTD.TOTL.ZS"/>
    <n v="33.299999999999997"/>
    <n v="33.299999999999997"/>
    <n v="33.299999999999997"/>
    <n v="33.299999999999997"/>
    <x v="1938"/>
    <x v="1"/>
  </r>
  <r>
    <x v="45"/>
    <s v="COG"/>
    <x v="32"/>
    <s v="ER.LND.PTLD.ZS"/>
    <n v="36.799999999999997"/>
    <n v="36.799999999999997"/>
    <n v="36.799999999999997"/>
    <n v="36.799999999999997"/>
    <x v="1939"/>
    <x v="1"/>
  </r>
  <r>
    <x v="45"/>
    <s v="COG"/>
    <x v="33"/>
    <s v="SL.UEM.TOTL.FE.ZS"/>
    <n v="23.433"/>
    <n v="23.213000000000001"/>
    <n v="21.436"/>
    <n v="21.218"/>
    <x v="1940"/>
    <x v="1"/>
  </r>
  <r>
    <x v="45"/>
    <s v="COG"/>
    <x v="34"/>
    <s v="SL.UEM.TOTL.MA.ZS"/>
    <n v="21.006"/>
    <n v="20.744"/>
    <n v="18.827999999999999"/>
    <n v="18.626999999999999"/>
    <x v="1941"/>
    <x v="1"/>
  </r>
  <r>
    <x v="45"/>
    <s v="COG"/>
    <x v="35"/>
    <s v="SL.UEM.TOTL.ZS"/>
    <n v="22.198"/>
    <n v="21.96"/>
    <n v="20.108000000000001"/>
    <n v="19.898"/>
    <x v="1942"/>
    <x v="1"/>
  </r>
  <r>
    <x v="45"/>
    <s v="COG"/>
    <x v="36"/>
    <s v="SL.UEM.1524.FE.ZS"/>
    <n v="45.392000000000003"/>
    <n v="43.473999999999997"/>
    <n v="39.749000000000002"/>
    <n v="39.326999999999998"/>
    <x v="1943"/>
    <x v="1"/>
  </r>
  <r>
    <x v="45"/>
    <s v="COG"/>
    <x v="37"/>
    <s v="SL.UEM.1524.MA.ZS"/>
    <n v="47.302999999999997"/>
    <n v="45.777000000000001"/>
    <n v="42.033999999999999"/>
    <n v="41.539000000000001"/>
    <x v="1944"/>
    <x v="1"/>
  </r>
  <r>
    <x v="45"/>
    <s v="COG"/>
    <x v="38"/>
    <s v="SL.UEM.1524.ZS"/>
    <n v="46.326000000000001"/>
    <n v="44.597000000000001"/>
    <n v="40.869"/>
    <n v="40.411999999999999"/>
    <x v="1945"/>
    <x v="1"/>
  </r>
  <r>
    <x v="46"/>
    <s v="CRI"/>
    <x v="39"/>
    <s v="FD.RES.LIQU.AS.ZS"/>
    <n v="20.601548841913299"/>
    <n v="22.226700342439202"/>
    <n v="21.3893118523476"/>
    <n v="24.193687556206001"/>
    <x v="1946"/>
    <x v="1"/>
  </r>
  <r>
    <x v="46"/>
    <s v="CRI"/>
    <x v="46"/>
    <s v="FM.LBL.BMNY.CN"/>
    <n v="20023406059595"/>
    <n v="21779229156782.898"/>
    <n v="21266301113457.699"/>
    <n v="22323915183560.301"/>
    <x v="1947"/>
    <x v="0"/>
  </r>
  <r>
    <x v="46"/>
    <s v="CRI"/>
    <x v="0"/>
    <s v="FP.CPI.TOTL"/>
    <n v="129.77976091938001"/>
    <n v="132.020379357515"/>
    <n v="142.944768574546"/>
    <n v="143.69550522011701"/>
    <x v="1948"/>
    <x v="0"/>
  </r>
  <r>
    <x v="46"/>
    <s v="CRI"/>
    <x v="1"/>
    <s v="SL.EMP.TOTL.SP.FE.ZS"/>
    <n v="38.338999999999999"/>
    <n v="40.176000000000002"/>
    <n v="42.673000000000002"/>
    <n v="39.587000000000003"/>
    <x v="1949"/>
    <x v="0"/>
  </r>
  <r>
    <x v="46"/>
    <s v="CRI"/>
    <x v="2"/>
    <s v="SL.EMP.TOTL.SP.MA.ZS"/>
    <n v="63.453000000000003"/>
    <n v="65.128"/>
    <n v="66.852000000000004"/>
    <n v="65.108999999999995"/>
    <x v="1950"/>
    <x v="0"/>
  </r>
  <r>
    <x v="46"/>
    <s v="CRI"/>
    <x v="3"/>
    <s v="SL.EMP.TOTL.SP.ZS"/>
    <n v="50.66"/>
    <n v="52.412999999999997"/>
    <n v="54.527000000000001"/>
    <n v="52.098999999999997"/>
    <x v="1951"/>
    <x v="0"/>
  </r>
  <r>
    <x v="46"/>
    <s v="CRI"/>
    <x v="4"/>
    <s v="SL.EMP.1524.SP.FE.ZS"/>
    <n v="18.978999999999999"/>
    <n v="21.852"/>
    <n v="23.582999999999998"/>
    <n v="23.475000000000001"/>
    <x v="1952"/>
    <x v="0"/>
  </r>
  <r>
    <x v="46"/>
    <s v="CRI"/>
    <x v="5"/>
    <s v="SL.EMP.1524.SP.MA.ZS"/>
    <n v="33.347999999999999"/>
    <n v="33.136000000000003"/>
    <n v="35.707999999999998"/>
    <n v="33.722000000000001"/>
    <x v="1953"/>
    <x v="0"/>
  </r>
  <r>
    <x v="46"/>
    <s v="CRI"/>
    <x v="6"/>
    <s v="SL.EMP.1524.SP.ZS"/>
    <n v="26.31"/>
    <n v="27.609000000000002"/>
    <n v="29.77"/>
    <n v="28.704000000000001"/>
    <x v="1954"/>
    <x v="0"/>
  </r>
  <r>
    <x v="46"/>
    <s v="CRI"/>
    <x v="7"/>
    <s v="FP.CPI.TOTL.ZG"/>
    <n v="0.72491147813137602"/>
    <n v="1.72647755109241"/>
    <n v="8.2747749023265396"/>
    <n v="0.52519350869345505"/>
    <x v="1955"/>
    <x v="0"/>
  </r>
  <r>
    <x v="46"/>
    <s v="CRI"/>
    <x v="8"/>
    <s v="SL.TLF.ACTI.1524.FE.ZS"/>
    <n v="37.554000000000002"/>
    <n v="41.100999999999999"/>
    <n v="37.362000000000002"/>
    <n v="32.838999999999999"/>
    <x v="1956"/>
    <x v="0"/>
  </r>
  <r>
    <x v="46"/>
    <s v="CRI"/>
    <x v="9"/>
    <s v="SL.TLF.ACTI.1524.MA.ZS"/>
    <n v="50.05"/>
    <n v="49.546999999999997"/>
    <n v="48.351999999999997"/>
    <n v="42.8"/>
    <x v="1957"/>
    <x v="0"/>
  </r>
  <r>
    <x v="46"/>
    <s v="CRI"/>
    <x v="10"/>
    <s v="SL.TLF.ACTI.1524.ZS"/>
    <n v="43.93"/>
    <n v="45.411000000000001"/>
    <n v="42.97"/>
    <n v="37.921999999999997"/>
    <x v="1958"/>
    <x v="0"/>
  </r>
  <r>
    <x v="46"/>
    <s v="CRI"/>
    <x v="11"/>
    <s v="SL.TLF.CACT.FE.ZS"/>
    <n v="48.637999999999998"/>
    <n v="50.244999999999997"/>
    <n v="50.283000000000001"/>
    <n v="44.088000000000001"/>
    <x v="1959"/>
    <x v="0"/>
  </r>
  <r>
    <x v="46"/>
    <s v="CRI"/>
    <x v="12"/>
    <s v="SL.TLF.ACTI.FE.ZS"/>
    <n v="54.881"/>
    <n v="57.014000000000003"/>
    <n v="57.484999999999999"/>
    <n v="50.878999999999998"/>
    <x v="1960"/>
    <x v="0"/>
  </r>
  <r>
    <x v="46"/>
    <s v="CRI"/>
    <x v="13"/>
    <s v="SL.TLF.CACT.MA.ZS"/>
    <n v="73.063000000000002"/>
    <n v="73.730999999999995"/>
    <n v="73.144000000000005"/>
    <n v="70.078999999999994"/>
    <x v="1961"/>
    <x v="0"/>
  </r>
  <r>
    <x v="46"/>
    <s v="CRI"/>
    <x v="14"/>
    <s v="SL.TLF.ACTI.MA.ZS"/>
    <n v="79.001000000000005"/>
    <n v="79.897999999999996"/>
    <n v="79.837999999999994"/>
    <n v="77.134"/>
    <x v="1962"/>
    <x v="1"/>
  </r>
  <r>
    <x v="46"/>
    <s v="CRI"/>
    <x v="15"/>
    <s v="SL.TLF.CACT.ZS"/>
    <n v="60.621000000000002"/>
    <n v="61.762999999999998"/>
    <n v="61.491"/>
    <n v="56.83"/>
    <x v="1963"/>
    <x v="0"/>
  </r>
  <r>
    <x v="46"/>
    <s v="CRI"/>
    <x v="16"/>
    <s v="SL.TLF.ACTI.ZS"/>
    <n v="66.852999999999994"/>
    <n v="68.376999999999995"/>
    <n v="68.587999999999994"/>
    <n v="63.926000000000002"/>
    <x v="1964"/>
    <x v="0"/>
  </r>
  <r>
    <x v="46"/>
    <s v="CRI"/>
    <x v="17"/>
    <s v="SL.TLF.TOTL.FE.ZS"/>
    <n v="40.871280612679399"/>
    <n v="41.455024001625098"/>
    <n v="41.681936895827903"/>
    <n v="39.546019865956701"/>
    <x v="1965"/>
    <x v="0"/>
  </r>
  <r>
    <x v="46"/>
    <s v="CRI"/>
    <x v="18"/>
    <s v="SL.TLF.TOTL.IN"/>
    <n v="2419014"/>
    <n v="2490873"/>
    <n v="2504874"/>
    <n v="2340587"/>
    <x v="1966"/>
    <x v="0"/>
  </r>
  <r>
    <x v="46"/>
    <s v="CRI"/>
    <x v="40"/>
    <s v="FR.INR.LEND"/>
    <n v="6.6380823758333296"/>
    <n v="5.5122123199999997"/>
    <n v="7.3608507316666696"/>
    <n v="9.0965367566666693"/>
    <x v="1967"/>
    <x v="0"/>
  </r>
  <r>
    <x v="46"/>
    <s v="CRI"/>
    <x v="41"/>
    <s v="ER.MRN.PTMR.ZS"/>
    <n v="2.7"/>
    <n v="2.7"/>
    <n v="29"/>
    <n v="29"/>
    <x v="1968"/>
    <x v="1"/>
  </r>
  <r>
    <x v="46"/>
    <s v="CRI"/>
    <x v="42"/>
    <s v="FM.AST.DOMS.CN"/>
    <n v="26115950393299.602"/>
    <n v="28484431653509.699"/>
    <n v="28223952872795.898"/>
    <n v="28018092134304.102"/>
    <x v="1969"/>
    <x v="0"/>
  </r>
  <r>
    <x v="46"/>
    <s v="CRI"/>
    <x v="43"/>
    <s v="FM.AST.NFRG.CN"/>
    <n v="3753294725286.0898"/>
    <n v="3943964201198.8999"/>
    <n v="4493908724721.04"/>
    <n v="6473363640564.7695"/>
    <x v="1970"/>
    <x v="0"/>
  </r>
  <r>
    <x v="46"/>
    <s v="CRI"/>
    <x v="19"/>
    <s v="SM.POP.NETM"/>
    <n v="1029"/>
    <n v="1018"/>
    <n v="1006"/>
    <n v="995"/>
    <x v="1971"/>
    <x v="1"/>
  </r>
  <r>
    <x v="46"/>
    <s v="CRI"/>
    <x v="44"/>
    <s v="PA.NUS.FCRF"/>
    <n v="584.90085496230404"/>
    <n v="620.78472001408102"/>
    <n v="647.13581763136301"/>
    <n v="544.05077550563203"/>
    <x v="1972"/>
    <x v="0"/>
  </r>
  <r>
    <x v="46"/>
    <s v="CRI"/>
    <x v="20"/>
    <s v="EN.URB.LCTY"/>
    <n v="1399629"/>
    <n v="1420533"/>
    <n v="1441324"/>
    <n v="1461989"/>
    <x v="1973"/>
    <x v="0"/>
  </r>
  <r>
    <x v="46"/>
    <s v="CRI"/>
    <x v="21"/>
    <s v="EN.URB.LCTY.UR.ZS"/>
    <n v="34.420455498416104"/>
    <n v="34.478161304533003"/>
    <n v="34.570906235323903"/>
    <n v="34.6583577646566"/>
    <x v="1974"/>
    <x v="1"/>
  </r>
  <r>
    <x v="46"/>
    <s v="CRI"/>
    <x v="22"/>
    <s v="EN.URB.MCTY"/>
    <n v="1399629"/>
    <n v="1420533"/>
    <n v="1441324"/>
    <n v="1461989"/>
    <x v="1973"/>
    <x v="0"/>
  </r>
  <r>
    <x v="46"/>
    <s v="CRI"/>
    <x v="23"/>
    <s v="EN.URB.MCTY.TL.ZS"/>
    <n v="27.801748796262501"/>
    <n v="28.073841281837002"/>
    <n v="28.3626653337964"/>
    <n v="28.635429265354698"/>
    <x v="1975"/>
    <x v="1"/>
  </r>
  <r>
    <x v="46"/>
    <s v="CRI"/>
    <x v="85"/>
    <s v="PA.NUS.PPP"/>
    <n v="328.02413799999999"/>
    <n v="334.11867599999999"/>
    <n v="340.13102400000002"/>
    <n v="328.30903499999999"/>
    <x v="1976"/>
    <x v="1"/>
  </r>
  <r>
    <x v="46"/>
    <s v="CRI"/>
    <x v="25"/>
    <s v="SH.STA.OWGH.ME.ZS"/>
    <n v="7.6"/>
    <n v="7.6"/>
    <n v="7.7"/>
    <n v="7.8"/>
    <x v="1087"/>
    <x v="1"/>
  </r>
  <r>
    <x v="46"/>
    <s v="CRI"/>
    <x v="26"/>
    <s v="SH.STA.STNT.ME.ZS"/>
    <n v="8.6"/>
    <n v="9.1"/>
    <n v="9.6999999999999993"/>
    <n v="10.1"/>
    <x v="1977"/>
    <x v="0"/>
  </r>
  <r>
    <x v="46"/>
    <s v="CRI"/>
    <x v="45"/>
    <s v="SG.GEN.PARL.ZS"/>
    <n v="45.614035087719301"/>
    <n v="45.614035087719301"/>
    <n v="47.368421052631597"/>
    <n v="47.368421052631597"/>
    <x v="1978"/>
    <x v="1"/>
  </r>
  <r>
    <x v="46"/>
    <s v="CRI"/>
    <x v="27"/>
    <s v="SL.TLF.CACT.FM.ZS"/>
    <n v="66.569946484540694"/>
    <n v="68.146369912248602"/>
    <n v="68.745214918516893"/>
    <n v="62.911856618958602"/>
    <x v="1979"/>
    <x v="0"/>
  </r>
  <r>
    <x v="46"/>
    <s v="CRI"/>
    <x v="28"/>
    <s v="SL.UEM.NEET.FE.ME.ZS"/>
    <n v="23.789000000000001"/>
    <n v="22.314"/>
    <n v="21.145"/>
    <n v="23.491"/>
    <x v="1980"/>
    <x v="0"/>
  </r>
  <r>
    <x v="46"/>
    <s v="CRI"/>
    <x v="29"/>
    <s v="SL.UEM.NEET.MA.ME.ZS"/>
    <n v="16.257999999999999"/>
    <n v="15.802"/>
    <n v="13.375999999999999"/>
    <n v="18.38"/>
    <x v="1981"/>
    <x v="1"/>
  </r>
  <r>
    <x v="46"/>
    <s v="CRI"/>
    <x v="30"/>
    <s v="SL.UEM.NEET.ME.ZS"/>
    <n v="19.946000000000002"/>
    <n v="18.991"/>
    <n v="17.181000000000001"/>
    <n v="20.882999999999999"/>
    <x v="1982"/>
    <x v="1"/>
  </r>
  <r>
    <x v="46"/>
    <s v="CRI"/>
    <x v="31"/>
    <s v="ER.PTD.TOTL.ZS"/>
    <n v="4.8"/>
    <n v="4.8"/>
    <n v="28.8"/>
    <n v="28.8"/>
    <x v="1983"/>
    <x v="1"/>
  </r>
  <r>
    <x v="46"/>
    <s v="CRI"/>
    <x v="32"/>
    <s v="ER.LND.PTLD.ZS"/>
    <n v="28.4"/>
    <n v="28.4"/>
    <n v="26.6"/>
    <n v="26.6"/>
    <x v="1984"/>
    <x v="1"/>
  </r>
  <r>
    <x v="46"/>
    <s v="CRI"/>
    <x v="47"/>
    <s v="FI.RES.TOTL.CD"/>
    <n v="7231533677.4130497"/>
    <n v="6921168830.7490301"/>
    <n v="8554013584.2095203"/>
    <n v="13225042447.0425"/>
    <x v="1985"/>
    <x v="0"/>
  </r>
  <r>
    <x v="46"/>
    <s v="CRI"/>
    <x v="48"/>
    <s v="FI.RES.XGLD.CD"/>
    <n v="7231533677.4130497"/>
    <n v="6921168830.7490301"/>
    <n v="8554013584.2095203"/>
    <n v="13225042447.0425"/>
    <x v="1985"/>
    <x v="0"/>
  </r>
  <r>
    <x v="46"/>
    <s v="CRI"/>
    <x v="33"/>
    <s v="SL.UEM.TOTL.FE.ZS"/>
    <n v="21.175000000000001"/>
    <n v="20.04"/>
    <n v="15.134"/>
    <n v="10.210000000000001"/>
    <x v="1986"/>
    <x v="1"/>
  </r>
  <r>
    <x v="46"/>
    <s v="CRI"/>
    <x v="34"/>
    <s v="SL.UEM.TOTL.MA.ZS"/>
    <n v="13.153"/>
    <n v="11.667999999999999"/>
    <n v="8.6029999999999998"/>
    <n v="7.0919999999999996"/>
    <x v="1987"/>
    <x v="1"/>
  </r>
  <r>
    <x v="46"/>
    <s v="CRI"/>
    <x v="35"/>
    <s v="SL.UEM.TOTL.ZS"/>
    <n v="16.431999999999999"/>
    <n v="15.138999999999999"/>
    <n v="11.324999999999999"/>
    <n v="8.3249999999999993"/>
    <x v="1988"/>
    <x v="1"/>
  </r>
  <r>
    <x v="46"/>
    <s v="CRI"/>
    <x v="36"/>
    <s v="SL.UEM.1524.FE.ZS"/>
    <n v="49.463000000000001"/>
    <n v="46.834000000000003"/>
    <n v="36.878999999999998"/>
    <n v="28.515000000000001"/>
    <x v="1989"/>
    <x v="1"/>
  </r>
  <r>
    <x v="46"/>
    <s v="CRI"/>
    <x v="37"/>
    <s v="SL.UEM.1524.MA.ZS"/>
    <n v="33.371000000000002"/>
    <n v="33.122"/>
    <n v="26.149000000000001"/>
    <n v="21.210999999999999"/>
    <x v="1990"/>
    <x v="1"/>
  </r>
  <r>
    <x v="46"/>
    <s v="CRI"/>
    <x v="38"/>
    <s v="SL.UEM.1524.ZS"/>
    <n v="40.107999999999997"/>
    <n v="39.200000000000003"/>
    <n v="30.718"/>
    <n v="24.308"/>
    <x v="1991"/>
    <x v="1"/>
  </r>
  <r>
    <x v="47"/>
    <s v="CIV"/>
    <x v="39"/>
    <s v="FD.RES.LIQU.AS.ZS"/>
    <n v="16.282154857803398"/>
    <n v="19.979150892343402"/>
    <n v="19.1293449032949"/>
    <n v="11.5428540620014"/>
    <x v="1992"/>
    <x v="0"/>
  </r>
  <r>
    <x v="47"/>
    <s v="CIV"/>
    <x v="46"/>
    <s v="FM.LBL.BMNY.CN"/>
    <n v="13042567711704.699"/>
    <n v="15487394121215"/>
    <n v="16878624072339"/>
    <n v="17440073865948"/>
    <x v="1993"/>
    <x v="0"/>
  </r>
  <r>
    <x v="47"/>
    <s v="CIV"/>
    <x v="0"/>
    <s v="FP.CPI.TOTL"/>
    <n v="114.31345442113501"/>
    <n v="118.99110598776601"/>
    <n v="125.269275743533"/>
    <n v="130.76498552318401"/>
    <x v="1994"/>
    <x v="0"/>
  </r>
  <r>
    <x v="47"/>
    <s v="CIV"/>
    <x v="1"/>
    <s v="SL.EMP.TOTL.SP.FE.ZS"/>
    <n v="54.902000000000001"/>
    <n v="56.537999999999997"/>
    <n v="57.444000000000003"/>
    <n v="57.375"/>
    <x v="1995"/>
    <x v="1"/>
  </r>
  <r>
    <x v="47"/>
    <s v="CIV"/>
    <x v="2"/>
    <s v="SL.EMP.TOTL.SP.MA.ZS"/>
    <n v="71.358999999999995"/>
    <n v="72.617999999999995"/>
    <n v="73.120999999999995"/>
    <n v="72.742000000000004"/>
    <x v="1996"/>
    <x v="1"/>
  </r>
  <r>
    <x v="47"/>
    <s v="CIV"/>
    <x v="3"/>
    <s v="SL.EMP.TOTL.SP.ZS"/>
    <n v="63.338999999999999"/>
    <n v="64.775000000000006"/>
    <n v="65.468000000000004"/>
    <n v="65.233999999999995"/>
    <x v="1997"/>
    <x v="1"/>
  </r>
  <r>
    <x v="47"/>
    <s v="CIV"/>
    <x v="4"/>
    <s v="SL.EMP.1524.SP.FE.ZS"/>
    <n v="35.026000000000003"/>
    <n v="33.856000000000002"/>
    <n v="31.841999999999999"/>
    <n v="31.356000000000002"/>
    <x v="1998"/>
    <x v="1"/>
  </r>
  <r>
    <x v="47"/>
    <s v="CIV"/>
    <x v="5"/>
    <s v="SL.EMP.1524.SP.MA.ZS"/>
    <n v="43.53"/>
    <n v="41.61"/>
    <n v="39.020000000000003"/>
    <n v="38.325000000000003"/>
    <x v="1999"/>
    <x v="0"/>
  </r>
  <r>
    <x v="47"/>
    <s v="CIV"/>
    <x v="6"/>
    <s v="SL.EMP.1524.SP.ZS"/>
    <n v="39.432000000000002"/>
    <n v="37.878999999999998"/>
    <n v="35.566000000000003"/>
    <n v="34.968000000000004"/>
    <x v="2000"/>
    <x v="0"/>
  </r>
  <r>
    <x v="47"/>
    <s v="CIV"/>
    <x v="7"/>
    <s v="FP.CPI.TOTL.ZG"/>
    <n v="2.4250065682181501"/>
    <n v="4.0919518969286299"/>
    <n v="5.2761672426284596"/>
    <n v="4.3871170700327902"/>
    <x v="2001"/>
    <x v="0"/>
  </r>
  <r>
    <x v="47"/>
    <s v="CIV"/>
    <x v="8"/>
    <s v="SL.TLF.ACTI.1524.FE.ZS"/>
    <n v="37.145000000000003"/>
    <n v="35.817"/>
    <n v="33.43"/>
    <n v="32.905000000000001"/>
    <x v="2002"/>
    <x v="0"/>
  </r>
  <r>
    <x v="47"/>
    <s v="CIV"/>
    <x v="9"/>
    <s v="SL.TLF.ACTI.1524.MA.ZS"/>
    <n v="45.311"/>
    <n v="43.442999999999998"/>
    <n v="40.610999999999997"/>
    <n v="39.871000000000002"/>
    <x v="2003"/>
    <x v="0"/>
  </r>
  <r>
    <x v="47"/>
    <s v="CIV"/>
    <x v="10"/>
    <s v="SL.TLF.ACTI.1524.ZS"/>
    <n v="41.375999999999998"/>
    <n v="39.773000000000003"/>
    <n v="37.155999999999999"/>
    <n v="36.515000000000001"/>
    <x v="2004"/>
    <x v="0"/>
  </r>
  <r>
    <x v="47"/>
    <s v="CIV"/>
    <x v="11"/>
    <s v="SL.TLF.CACT.FE.ZS"/>
    <n v="56.631"/>
    <n v="58.28"/>
    <n v="58.957999999999998"/>
    <n v="58.863999999999997"/>
    <x v="2005"/>
    <x v="1"/>
  </r>
  <r>
    <x v="47"/>
    <s v="CIV"/>
    <x v="12"/>
    <s v="SL.TLF.ACTI.FE.ZS"/>
    <n v="58.274999999999999"/>
    <n v="59.784999999999997"/>
    <n v="60.316000000000003"/>
    <n v="60.234999999999999"/>
    <x v="2006"/>
    <x v="1"/>
  </r>
  <r>
    <x v="47"/>
    <s v="CIV"/>
    <x v="13"/>
    <s v="SL.TLF.CACT.MA.ZS"/>
    <n v="72.992999999999995"/>
    <n v="74.376000000000005"/>
    <n v="74.695999999999998"/>
    <n v="74.281999999999996"/>
    <x v="2007"/>
    <x v="1"/>
  </r>
  <r>
    <x v="47"/>
    <s v="CIV"/>
    <x v="14"/>
    <s v="SL.TLF.ACTI.MA.ZS"/>
    <n v="74.022000000000006"/>
    <n v="75.251999999999995"/>
    <n v="75.471999999999994"/>
    <n v="75.076999999999998"/>
    <x v="2008"/>
    <x v="0"/>
  </r>
  <r>
    <x v="47"/>
    <s v="CIV"/>
    <x v="15"/>
    <s v="SL.TLF.CACT.ZS"/>
    <n v="65.02"/>
    <n v="66.525000000000006"/>
    <n v="67.013000000000005"/>
    <n v="66.748999999999995"/>
    <x v="2009"/>
    <x v="1"/>
  </r>
  <r>
    <x v="47"/>
    <s v="CIV"/>
    <x v="16"/>
    <s v="SL.TLF.ACTI.ZS"/>
    <n v="66.358000000000004"/>
    <n v="67.718000000000004"/>
    <n v="68.082999999999998"/>
    <n v="67.834999999999994"/>
    <x v="2010"/>
    <x v="1"/>
  </r>
  <r>
    <x v="47"/>
    <s v="CIV"/>
    <x v="17"/>
    <s v="SL.TLF.TOTL.FE.ZS"/>
    <n v="42.4426943290023"/>
    <n v="42.730223219475697"/>
    <n v="42.950064628661003"/>
    <n v="43.086081463141397"/>
    <x v="2011"/>
    <x v="1"/>
  </r>
  <r>
    <x v="47"/>
    <s v="CIV"/>
    <x v="18"/>
    <s v="SL.TLF.TOTL.IN"/>
    <n v="10870521"/>
    <n v="11440310"/>
    <n v="11882499"/>
    <n v="12216126"/>
    <x v="2012"/>
    <x v="0"/>
  </r>
  <r>
    <x v="47"/>
    <s v="CIV"/>
    <x v="41"/>
    <s v="ER.MRN.PTMR.ZS"/>
    <n v="0.1"/>
    <n v="0.1"/>
    <n v="0.1"/>
    <n v="0.1"/>
    <x v="102"/>
    <x v="0"/>
  </r>
  <r>
    <x v="47"/>
    <s v="CIV"/>
    <x v="42"/>
    <s v="FM.AST.DOMS.CN"/>
    <n v="12042667971972"/>
    <n v="13764046011871"/>
    <n v="15708140172867"/>
    <n v="17669808150678"/>
    <x v="2013"/>
    <x v="0"/>
  </r>
  <r>
    <x v="47"/>
    <s v="CIV"/>
    <x v="43"/>
    <s v="FM.AST.NFRG.CN"/>
    <n v="3219895958729.9702"/>
    <n v="4157565323663.2402"/>
    <n v="3913464205573.7598"/>
    <n v="2650861149086.3101"/>
    <x v="2014"/>
    <x v="0"/>
  </r>
  <r>
    <x v="47"/>
    <s v="CIV"/>
    <x v="19"/>
    <s v="SM.POP.NETM"/>
    <n v="-12390"/>
    <n v="1322"/>
    <n v="26777"/>
    <n v="6002"/>
    <x v="2015"/>
    <x v="1"/>
  </r>
  <r>
    <x v="47"/>
    <s v="CIV"/>
    <x v="44"/>
    <s v="PA.NUS.FCRF"/>
    <n v="575.58600451094503"/>
    <n v="554.53067503310399"/>
    <n v="623.75970091118199"/>
    <n v="606.56975016591696"/>
    <x v="925"/>
    <x v="1"/>
  </r>
  <r>
    <x v="47"/>
    <s v="CIV"/>
    <x v="20"/>
    <s v="EN.URB.LCTY"/>
    <n v="5202762"/>
    <n v="5354826"/>
    <n v="5515790"/>
    <n v="5686350"/>
    <x v="2016"/>
    <x v="1"/>
  </r>
  <r>
    <x v="47"/>
    <s v="CIV"/>
    <x v="21"/>
    <s v="EN.URB.LCTY.UR.ZS"/>
    <n v="34.798704730686602"/>
    <n v="34.623180866123597"/>
    <n v="34.460092993314099"/>
    <n v="34.329087256862401"/>
    <x v="2017"/>
    <x v="1"/>
  </r>
  <r>
    <x v="47"/>
    <s v="CIV"/>
    <x v="22"/>
    <s v="EN.URB.MCTY"/>
    <n v="5202762"/>
    <n v="5354826"/>
    <n v="5515790"/>
    <n v="5686350"/>
    <x v="2016"/>
    <x v="0"/>
  </r>
  <r>
    <x v="47"/>
    <s v="CIV"/>
    <x v="23"/>
    <s v="EN.URB.MCTY.TL.ZS"/>
    <n v="17.993018195913201"/>
    <n v="18.0663754899841"/>
    <n v="18.147029567558501"/>
    <n v="18.245566096575399"/>
    <x v="2018"/>
    <x v="0"/>
  </r>
  <r>
    <x v="47"/>
    <s v="CIV"/>
    <x v="24"/>
    <s v="PA.NUS.PRVT.PP"/>
    <n v="235.66371154785199"/>
    <n v="238.539962768555"/>
    <n v="232.51779635532299"/>
    <n v="233.12251281397801"/>
    <x v="2019"/>
    <x v="0"/>
  </r>
  <r>
    <x v="47"/>
    <s v="CIV"/>
    <x v="25"/>
    <s v="SH.STA.OWGH.ME.ZS"/>
    <n v="2.4"/>
    <n v="2.6"/>
    <n v="2.8"/>
    <n v="3.1"/>
    <x v="1927"/>
    <x v="0"/>
  </r>
  <r>
    <x v="47"/>
    <s v="CIV"/>
    <x v="26"/>
    <s v="SH.STA.STNT.ME.ZS"/>
    <n v="21.7"/>
    <n v="21.1"/>
    <n v="20.7"/>
    <n v="20.5"/>
    <x v="2020"/>
    <x v="1"/>
  </r>
  <r>
    <x v="47"/>
    <s v="CIV"/>
    <x v="45"/>
    <s v="SG.GEN.PARL.ZS"/>
    <n v="11.372549019607799"/>
    <n v="14.1732283464567"/>
    <n v="14.1732283464567"/>
    <n v="13.7254901960784"/>
    <x v="2021"/>
    <x v="0"/>
  </r>
  <r>
    <x v="47"/>
    <s v="CIV"/>
    <x v="27"/>
    <s v="SL.TLF.CACT.FM.ZS"/>
    <n v="77.584151904977205"/>
    <n v="78.358610304399306"/>
    <n v="78.930598693370499"/>
    <n v="79.243962198109898"/>
    <x v="2022"/>
    <x v="1"/>
  </r>
  <r>
    <x v="47"/>
    <s v="CIV"/>
    <x v="28"/>
    <s v="SL.UEM.NEET.FE.ME.ZS"/>
    <n v="30.309000000000001"/>
    <n v="27.49"/>
    <n v="24.992999999999999"/>
    <n v="25.289000000000001"/>
    <x v="2023"/>
    <x v="1"/>
  </r>
  <r>
    <x v="47"/>
    <s v="CIV"/>
    <x v="29"/>
    <s v="SL.UEM.NEET.MA.ME.ZS"/>
    <n v="12.794"/>
    <n v="12.744999999999999"/>
    <n v="13.013"/>
    <n v="13.252000000000001"/>
    <x v="2024"/>
    <x v="0"/>
  </r>
  <r>
    <x v="47"/>
    <s v="CIV"/>
    <x v="30"/>
    <s v="SL.UEM.NEET.ME.ZS"/>
    <n v="21.234000000000002"/>
    <n v="19.84"/>
    <n v="18.777000000000001"/>
    <n v="19.050999999999998"/>
    <x v="2025"/>
    <x v="0"/>
  </r>
  <r>
    <x v="47"/>
    <s v="CIV"/>
    <x v="31"/>
    <s v="ER.PTD.TOTL.ZS"/>
    <n v="14.9"/>
    <n v="14.9"/>
    <n v="14.9"/>
    <n v="14.9"/>
    <x v="1903"/>
    <x v="1"/>
  </r>
  <r>
    <x v="47"/>
    <s v="CIV"/>
    <x v="32"/>
    <s v="ER.LND.PTLD.ZS"/>
    <n v="23"/>
    <n v="23"/>
    <n v="23"/>
    <n v="23"/>
    <x v="2026"/>
    <x v="1"/>
  </r>
  <r>
    <x v="47"/>
    <s v="CIV"/>
    <x v="33"/>
    <s v="SL.UEM.TOTL.FE.ZS"/>
    <n v="3.0539999999999998"/>
    <n v="2.988"/>
    <n v="2.5670000000000002"/>
    <n v="2.528"/>
    <x v="2027"/>
    <x v="0"/>
  </r>
  <r>
    <x v="47"/>
    <s v="CIV"/>
    <x v="34"/>
    <s v="SL.UEM.TOTL.MA.ZS"/>
    <n v="2.238"/>
    <n v="2.363"/>
    <n v="2.11"/>
    <n v="2.0739999999999998"/>
    <x v="2028"/>
    <x v="0"/>
  </r>
  <r>
    <x v="47"/>
    <s v="CIV"/>
    <x v="35"/>
    <s v="SL.UEM.TOTL.ZS"/>
    <n v="2.5840000000000001"/>
    <n v="2.63"/>
    <n v="2.306"/>
    <n v="2.27"/>
    <x v="2029"/>
    <x v="0"/>
  </r>
  <r>
    <x v="47"/>
    <s v="CIV"/>
    <x v="36"/>
    <s v="SL.UEM.1524.FE.ZS"/>
    <n v="5.7050000000000001"/>
    <n v="5.4749999999999996"/>
    <n v="4.7519999999999998"/>
    <n v="4.7080000000000002"/>
    <x v="2030"/>
    <x v="0"/>
  </r>
  <r>
    <x v="47"/>
    <s v="CIV"/>
    <x v="37"/>
    <s v="SL.UEM.1524.MA.ZS"/>
    <n v="3.93"/>
    <n v="4.218"/>
    <n v="3.9169999999999998"/>
    <n v="3.8780000000000001"/>
    <x v="2031"/>
    <x v="0"/>
  </r>
  <r>
    <x v="47"/>
    <s v="CIV"/>
    <x v="38"/>
    <s v="SL.UEM.1524.ZS"/>
    <n v="4.6980000000000004"/>
    <n v="4.7629999999999999"/>
    <n v="4.2779999999999996"/>
    <n v="4.2380000000000004"/>
    <x v="2032"/>
    <x v="0"/>
  </r>
  <r>
    <x v="48"/>
    <s v="HRV"/>
    <x v="1"/>
    <s v="SL.EMP.TOTL.SP.FE.ZS"/>
    <n v="41.106000000000002"/>
    <n v="42.018000000000001"/>
    <n v="43.213000000000001"/>
    <n v="44.021999999999998"/>
    <x v="2033"/>
    <x v="0"/>
  </r>
  <r>
    <x v="48"/>
    <s v="HRV"/>
    <x v="2"/>
    <s v="SL.EMP.TOTL.SP.MA.ZS"/>
    <n v="53.863"/>
    <n v="54.500999999999998"/>
    <n v="55.378"/>
    <n v="54.618000000000002"/>
    <x v="2034"/>
    <x v="0"/>
  </r>
  <r>
    <x v="48"/>
    <s v="HRV"/>
    <x v="3"/>
    <s v="SL.EMP.TOTL.SP.ZS"/>
    <n v="47.180999999999997"/>
    <n v="47.965000000000003"/>
    <n v="49.011000000000003"/>
    <n v="49.075000000000003"/>
    <x v="2035"/>
    <x v="0"/>
  </r>
  <r>
    <x v="48"/>
    <s v="HRV"/>
    <x v="4"/>
    <s v="SL.EMP.1524.SP.FE.ZS"/>
    <n v="18.95"/>
    <n v="20.018000000000001"/>
    <n v="22.963000000000001"/>
    <n v="19.559999999999999"/>
    <x v="2036"/>
    <x v="0"/>
  </r>
  <r>
    <x v="48"/>
    <s v="HRV"/>
    <x v="5"/>
    <s v="SL.EMP.1524.SP.MA.ZS"/>
    <n v="31.844000000000001"/>
    <n v="31.084"/>
    <n v="34.055999999999997"/>
    <n v="30.701000000000001"/>
    <x v="2037"/>
    <x v="0"/>
  </r>
  <r>
    <x v="48"/>
    <s v="HRV"/>
    <x v="6"/>
    <s v="SL.EMP.1524.SP.ZS"/>
    <n v="25.588999999999999"/>
    <n v="25.715"/>
    <n v="28.67"/>
    <n v="25.286999999999999"/>
    <x v="2038"/>
    <x v="0"/>
  </r>
  <r>
    <x v="48"/>
    <s v="HRV"/>
    <x v="8"/>
    <s v="SL.TLF.ACTI.1524.FE.ZS"/>
    <n v="25.327000000000002"/>
    <n v="27.234999999999999"/>
    <n v="29.716000000000001"/>
    <n v="24.969000000000001"/>
    <x v="2039"/>
    <x v="0"/>
  </r>
  <r>
    <x v="48"/>
    <s v="HRV"/>
    <x v="9"/>
    <s v="SL.TLF.ACTI.1524.MA.ZS"/>
    <n v="39.223999999999997"/>
    <n v="38.366999999999997"/>
    <n v="39.984999999999999"/>
    <n v="37.052"/>
    <x v="2040"/>
    <x v="0"/>
  </r>
  <r>
    <x v="48"/>
    <s v="HRV"/>
    <x v="10"/>
    <s v="SL.TLF.ACTI.1524.ZS"/>
    <n v="32.482999999999997"/>
    <n v="32.965000000000003"/>
    <n v="34.999000000000002"/>
    <n v="31.18"/>
    <x v="2041"/>
    <x v="0"/>
  </r>
  <r>
    <x v="48"/>
    <s v="HRV"/>
    <x v="11"/>
    <s v="SL.TLF.CACT.FE.ZS"/>
    <n v="44.475999999999999"/>
    <n v="45.682000000000002"/>
    <n v="46.921999999999997"/>
    <n v="47.143999999999998"/>
    <x v="2042"/>
    <x v="0"/>
  </r>
  <r>
    <x v="48"/>
    <s v="HRV"/>
    <x v="12"/>
    <s v="SL.TLF.ACTI.FE.ZS"/>
    <n v="61.691000000000003"/>
    <n v="63.843000000000004"/>
    <n v="65.706999999999994"/>
    <n v="66.370999999999995"/>
    <x v="2043"/>
    <x v="1"/>
  </r>
  <r>
    <x v="48"/>
    <s v="HRV"/>
    <x v="13"/>
    <s v="SL.TLF.CACT.MA.ZS"/>
    <n v="58.197000000000003"/>
    <n v="58.765000000000001"/>
    <n v="58.997"/>
    <n v="57.862000000000002"/>
    <x v="2044"/>
    <x v="0"/>
  </r>
  <r>
    <x v="48"/>
    <s v="HRV"/>
    <x v="14"/>
    <s v="SL.TLF.ACTI.MA.ZS"/>
    <n v="72.765000000000001"/>
    <n v="73.747"/>
    <n v="74.289000000000001"/>
    <n v="73.36"/>
    <x v="2045"/>
    <x v="0"/>
  </r>
  <r>
    <x v="48"/>
    <s v="HRV"/>
    <x v="15"/>
    <s v="SL.TLF.CACT.ZS"/>
    <n v="51.011000000000003"/>
    <n v="51.914000000000001"/>
    <n v="52.677"/>
    <n v="52.255000000000003"/>
    <x v="2046"/>
    <x v="0"/>
  </r>
  <r>
    <x v="48"/>
    <s v="HRV"/>
    <x v="16"/>
    <s v="SL.TLF.ACTI.ZS"/>
    <n v="67.236000000000004"/>
    <n v="68.805000000000007"/>
    <n v="70.010000000000005"/>
    <n v="69.876999999999995"/>
    <x v="2047"/>
    <x v="1"/>
  </r>
  <r>
    <x v="48"/>
    <s v="HRV"/>
    <x v="17"/>
    <s v="SL.TLF.TOTL.FE.ZS"/>
    <n v="45.6670224182011"/>
    <n v="46.077795654458598"/>
    <n v="46.623508614087598"/>
    <n v="47.195535539500902"/>
    <x v="2048"/>
    <x v="1"/>
  </r>
  <r>
    <x v="48"/>
    <s v="HRV"/>
    <x v="18"/>
    <s v="SL.TLF.TOTL.IN"/>
    <n v="1708121"/>
    <n v="1724158"/>
    <n v="1740579"/>
    <n v="1731721"/>
    <x v="2049"/>
    <x v="0"/>
  </r>
  <r>
    <x v="48"/>
    <s v="HRV"/>
    <x v="41"/>
    <s v="ER.MRN.PTMR.ZS"/>
    <n v="9"/>
    <n v="9"/>
    <n v="9"/>
    <n v="9"/>
    <x v="2050"/>
    <x v="0"/>
  </r>
  <r>
    <x v="48"/>
    <s v="HRV"/>
    <x v="42"/>
    <s v="FM.AST.DOMS.CN"/>
    <n v="41681000000"/>
    <n v="42903000000"/>
    <n v="45474000000"/>
    <n v="46423000000"/>
    <x v="2051"/>
    <x v="0"/>
  </r>
  <r>
    <x v="48"/>
    <s v="HRV"/>
    <x v="43"/>
    <s v="FM.AST.NFRG.CN"/>
    <n v="16643515930.621901"/>
    <n v="21337115044.653099"/>
    <n v="27781222378.315701"/>
    <n v="24601864356.720402"/>
    <x v="2052"/>
    <x v="0"/>
  </r>
  <r>
    <x v="48"/>
    <s v="HRV"/>
    <x v="19"/>
    <s v="SM.POP.NETM"/>
    <n v="-8552"/>
    <n v="-4517"/>
    <n v="11681"/>
    <n v="10202"/>
    <x v="2053"/>
    <x v="1"/>
  </r>
  <r>
    <x v="48"/>
    <s v="HRV"/>
    <x v="44"/>
    <s v="PA.NUS.FCRF"/>
    <n v="6.6140555000000001"/>
    <n v="6.3600831666666702"/>
    <n v="7.1597415"/>
    <n v="0.92483955847069799"/>
    <x v="440"/>
    <x v="0"/>
  </r>
  <r>
    <x v="48"/>
    <s v="HRV"/>
    <x v="20"/>
    <s v="EN.URB.LCTY"/>
    <n v="684878"/>
    <n v="684524"/>
    <n v="684254"/>
    <n v="684114"/>
    <x v="2054"/>
    <x v="0"/>
  </r>
  <r>
    <x v="48"/>
    <s v="HRV"/>
    <x v="21"/>
    <s v="EN.URB.LCTY.UR.ZS"/>
    <n v="30.401958856380901"/>
    <n v="30.490001011101199"/>
    <n v="30.482876230222399"/>
    <n v="30.259672303434499"/>
    <x v="2055"/>
    <x v="1"/>
  </r>
  <r>
    <x v="48"/>
    <s v="HRV"/>
    <x v="45"/>
    <s v="SG.GEN.PARL.ZS"/>
    <n v="31.125827814569501"/>
    <n v="31.125827814569501"/>
    <n v="31.788079470198699"/>
    <n v="31.788079470198699"/>
    <x v="2056"/>
    <x v="1"/>
  </r>
  <r>
    <x v="48"/>
    <s v="HRV"/>
    <x v="27"/>
    <s v="SL.TLF.CACT.FM.ZS"/>
    <n v="76.423183325601002"/>
    <n v="77.736748064324004"/>
    <n v="79.532857602928999"/>
    <n v="81.476616777850694"/>
    <x v="2057"/>
    <x v="1"/>
  </r>
  <r>
    <x v="48"/>
    <s v="HRV"/>
    <x v="28"/>
    <s v="SL.UEM.NEET.FE.ME.ZS"/>
    <n v="12.295999999999999"/>
    <n v="13.266"/>
    <n v="11.644"/>
    <n v="9.5869999999999997"/>
    <x v="2058"/>
    <x v="0"/>
  </r>
  <r>
    <x v="48"/>
    <s v="HRV"/>
    <x v="29"/>
    <s v="SL.UEM.NEET.MA.ME.ZS"/>
    <n v="12.191000000000001"/>
    <n v="12.147"/>
    <n v="12.173"/>
    <n v="10.055"/>
    <x v="2059"/>
    <x v="0"/>
  </r>
  <r>
    <x v="48"/>
    <s v="HRV"/>
    <x v="30"/>
    <s v="SL.UEM.NEET.ME.ZS"/>
    <n v="12.242000000000001"/>
    <n v="12.69"/>
    <n v="11.916"/>
    <n v="9.8279999999999994"/>
    <x v="2060"/>
    <x v="0"/>
  </r>
  <r>
    <x v="48"/>
    <s v="HRV"/>
    <x v="31"/>
    <s v="ER.PTD.TOTL.ZS"/>
    <n v="23.9"/>
    <n v="23.9"/>
    <n v="23.9"/>
    <n v="23.9"/>
    <x v="2061"/>
    <x v="1"/>
  </r>
  <r>
    <x v="48"/>
    <s v="HRV"/>
    <x v="32"/>
    <s v="ER.LND.PTLD.ZS"/>
    <n v="38.4"/>
    <n v="38.4"/>
    <n v="38.5"/>
    <n v="38.5"/>
    <x v="2062"/>
    <x v="1"/>
  </r>
  <r>
    <x v="48"/>
    <s v="HRV"/>
    <x v="47"/>
    <s v="FI.RES.TOTL.CD"/>
    <n v="23253815166.031898"/>
    <n v="28308830585.931301"/>
    <n v="29726299387.3297"/>
    <n v="3176284868.2480502"/>
    <x v="2063"/>
    <x v="0"/>
  </r>
  <r>
    <x v="48"/>
    <s v="HRV"/>
    <x v="48"/>
    <s v="FI.RES.XGLD.CD"/>
    <n v="23253815166.031898"/>
    <n v="28308830585.931301"/>
    <n v="29613933687.3297"/>
    <n v="3176284868.2480502"/>
    <x v="2063"/>
    <x v="0"/>
  </r>
  <r>
    <x v="48"/>
    <s v="HRV"/>
    <x v="33"/>
    <s v="SL.UEM.TOTL.FE.ZS"/>
    <n v="7.5780000000000003"/>
    <n v="8.0210000000000008"/>
    <n v="7.9050000000000002"/>
    <n v="6.6219999999999999"/>
    <x v="2064"/>
    <x v="0"/>
  </r>
  <r>
    <x v="48"/>
    <s v="HRV"/>
    <x v="34"/>
    <s v="SL.UEM.TOTL.MA.ZS"/>
    <n v="7.4470000000000001"/>
    <n v="7.2549999999999999"/>
    <n v="6.1349999999999998"/>
    <n v="5.6070000000000002"/>
    <x v="2065"/>
    <x v="0"/>
  </r>
  <r>
    <x v="48"/>
    <s v="HRV"/>
    <x v="35"/>
    <s v="SL.UEM.TOTL.ZS"/>
    <n v="7.5069999999999997"/>
    <n v="7.6079999999999997"/>
    <n v="6.96"/>
    <n v="6.0860000000000003"/>
    <x v="2066"/>
    <x v="0"/>
  </r>
  <r>
    <x v="48"/>
    <s v="HRV"/>
    <x v="36"/>
    <s v="SL.UEM.1524.FE.ZS"/>
    <n v="25.177"/>
    <n v="26.498000000000001"/>
    <n v="22.725000000000001"/>
    <n v="21.661999999999999"/>
    <x v="2067"/>
    <x v="1"/>
  </r>
  <r>
    <x v="48"/>
    <s v="HRV"/>
    <x v="37"/>
    <s v="SL.UEM.1524.MA.ZS"/>
    <n v="18.815999999999999"/>
    <n v="18.983000000000001"/>
    <n v="14.827"/>
    <n v="17.141999999999999"/>
    <x v="2068"/>
    <x v="1"/>
  </r>
  <r>
    <x v="48"/>
    <s v="HRV"/>
    <x v="38"/>
    <s v="SL.UEM.1524.ZS"/>
    <n v="21.222000000000001"/>
    <n v="21.995999999999999"/>
    <n v="18.082999999999998"/>
    <n v="18.901"/>
    <x v="2069"/>
    <x v="1"/>
  </r>
  <r>
    <x v="49"/>
    <s v="CUB"/>
    <x v="1"/>
    <s v="SL.EMP.TOTL.SP.FE.ZS"/>
    <n v="39.445999999999998"/>
    <n v="39.572000000000003"/>
    <n v="39.64"/>
    <n v="39.206000000000003"/>
    <x v="2070"/>
    <x v="0"/>
  </r>
  <r>
    <x v="49"/>
    <s v="CUB"/>
    <x v="2"/>
    <s v="SL.EMP.TOTL.SP.MA.ZS"/>
    <n v="61.48"/>
    <n v="62.037999999999997"/>
    <n v="64.882000000000005"/>
    <n v="64.724999999999994"/>
    <x v="2071"/>
    <x v="0"/>
  </r>
  <r>
    <x v="49"/>
    <s v="CUB"/>
    <x v="3"/>
    <s v="SL.EMP.TOTL.SP.ZS"/>
    <n v="50.265000000000001"/>
    <n v="50.588999999999999"/>
    <n v="52.002000000000002"/>
    <n v="51.697000000000003"/>
    <x v="2072"/>
    <x v="0"/>
  </r>
  <r>
    <x v="49"/>
    <s v="CUB"/>
    <x v="4"/>
    <s v="SL.EMP.1524.SP.FE.ZS"/>
    <n v="29.254000000000001"/>
    <n v="29.978000000000002"/>
    <n v="32.052"/>
    <n v="32.078000000000003"/>
    <x v="2073"/>
    <x v="1"/>
  </r>
  <r>
    <x v="49"/>
    <s v="CUB"/>
    <x v="5"/>
    <s v="SL.EMP.1524.SP.MA.ZS"/>
    <n v="40.116999999999997"/>
    <n v="40.856000000000002"/>
    <n v="44.658000000000001"/>
    <n v="44.723999999999997"/>
    <x v="2074"/>
    <x v="1"/>
  </r>
  <r>
    <x v="49"/>
    <s v="CUB"/>
    <x v="6"/>
    <s v="SL.EMP.1524.SP.ZS"/>
    <n v="34.814999999999998"/>
    <n v="35.546999999999997"/>
    <n v="38.503"/>
    <n v="38.548000000000002"/>
    <x v="2075"/>
    <x v="1"/>
  </r>
  <r>
    <x v="49"/>
    <s v="CUB"/>
    <x v="8"/>
    <s v="SL.TLF.ACTI.1524.FE.ZS"/>
    <n v="30.745000000000001"/>
    <n v="31.411999999999999"/>
    <n v="33.347999999999999"/>
    <n v="33.347000000000001"/>
    <x v="2076"/>
    <x v="0"/>
  </r>
  <r>
    <x v="49"/>
    <s v="CUB"/>
    <x v="9"/>
    <s v="SL.TLF.ACTI.1524.MA.ZS"/>
    <n v="42.427999999999997"/>
    <n v="43.1"/>
    <n v="46.811"/>
    <n v="46.828000000000003"/>
    <x v="2077"/>
    <x v="1"/>
  </r>
  <r>
    <x v="49"/>
    <s v="CUB"/>
    <x v="10"/>
    <s v="SL.TLF.ACTI.1524.ZS"/>
    <n v="36.725999999999999"/>
    <n v="37.395000000000003"/>
    <n v="40.238"/>
    <n v="40.244999999999997"/>
    <x v="2078"/>
    <x v="0"/>
  </r>
  <r>
    <x v="49"/>
    <s v="CUB"/>
    <x v="11"/>
    <s v="SL.TLF.CACT.FE.ZS"/>
    <n v="40.366999999999997"/>
    <n v="40.459000000000003"/>
    <n v="40.427"/>
    <n v="39.947000000000003"/>
    <x v="2079"/>
    <x v="0"/>
  </r>
  <r>
    <x v="49"/>
    <s v="CUB"/>
    <x v="12"/>
    <s v="SL.TLF.ACTI.FE.ZS"/>
    <n v="49.826000000000001"/>
    <n v="50.052"/>
    <n v="50.19"/>
    <n v="49.83"/>
    <x v="2080"/>
    <x v="0"/>
  </r>
  <r>
    <x v="49"/>
    <s v="CUB"/>
    <x v="13"/>
    <s v="SL.TLF.CACT.MA.ZS"/>
    <n v="62.871000000000002"/>
    <n v="63.347000000000001"/>
    <n v="66.03"/>
    <n v="65.801000000000002"/>
    <x v="2081"/>
    <x v="0"/>
  </r>
  <r>
    <x v="49"/>
    <s v="CUB"/>
    <x v="14"/>
    <s v="SL.TLF.ACTI.MA.ZS"/>
    <n v="73.891999999999996"/>
    <n v="74.400000000000006"/>
    <n v="77.554000000000002"/>
    <n v="77.495999999999995"/>
    <x v="2082"/>
    <x v="1"/>
  </r>
  <r>
    <x v="49"/>
    <s v="CUB"/>
    <x v="15"/>
    <s v="SL.TLF.CACT.ZS"/>
    <n v="51.417000000000002"/>
    <n v="51.682000000000002"/>
    <n v="52.966000000000001"/>
    <n v="52.600999999999999"/>
    <x v="2083"/>
    <x v="0"/>
  </r>
  <r>
    <x v="49"/>
    <s v="CUB"/>
    <x v="16"/>
    <s v="SL.TLF.ACTI.ZS"/>
    <n v="61.847000000000001"/>
    <n v="62.216999999999999"/>
    <n v="63.866"/>
    <n v="63.661999999999999"/>
    <x v="2084"/>
    <x v="0"/>
  </r>
  <r>
    <x v="49"/>
    <s v="CUB"/>
    <x v="17"/>
    <s v="SL.TLF.TOTL.FE.ZS"/>
    <n v="39.958912886925901"/>
    <n v="39.896346625410203"/>
    <n v="38.945399369786401"/>
    <n v="38.772951115418202"/>
    <x v="2085"/>
    <x v="0"/>
  </r>
  <r>
    <x v="49"/>
    <s v="CUB"/>
    <x v="18"/>
    <s v="SL.TLF.TOTL.IN"/>
    <n v="4836553"/>
    <n v="4841907"/>
    <n v="4939595"/>
    <n v="4897311"/>
    <x v="2086"/>
    <x v="0"/>
  </r>
  <r>
    <x v="49"/>
    <s v="CUB"/>
    <x v="41"/>
    <s v="ER.MRN.PTMR.ZS"/>
    <n v="3.9"/>
    <n v="3.9"/>
    <n v="3.9"/>
    <n v="3.9"/>
    <x v="520"/>
    <x v="0"/>
  </r>
  <r>
    <x v="49"/>
    <s v="CUB"/>
    <x v="19"/>
    <s v="SM.POP.NETM"/>
    <n v="-11976"/>
    <n v="-11976"/>
    <n v="-23149"/>
    <n v="-22797"/>
    <x v="2087"/>
    <x v="1"/>
  </r>
  <r>
    <x v="49"/>
    <s v="CUB"/>
    <x v="20"/>
    <s v="EN.URB.LCTY"/>
    <n v="2140423"/>
    <n v="2142866"/>
    <n v="2145691"/>
    <n v="2148930"/>
    <x v="2088"/>
    <x v="0"/>
  </r>
  <r>
    <x v="49"/>
    <s v="CUB"/>
    <x v="21"/>
    <s v="EN.URB.LCTY.UR.ZS"/>
    <n v="24.809379337523399"/>
    <n v="24.927057913724902"/>
    <n v="25.065280160029701"/>
    <n v="25.1543343008723"/>
    <x v="2089"/>
    <x v="0"/>
  </r>
  <r>
    <x v="49"/>
    <s v="CUB"/>
    <x v="22"/>
    <s v="EN.URB.MCTY"/>
    <n v="2140423"/>
    <n v="2142866"/>
    <n v="2145691"/>
    <n v="2148930"/>
    <x v="2088"/>
    <x v="0"/>
  </r>
  <r>
    <x v="49"/>
    <s v="CUB"/>
    <x v="23"/>
    <s v="EN.URB.MCTY.TL.ZS"/>
    <n v="19.1513529367448"/>
    <n v="19.266621399712701"/>
    <n v="19.400776866169601"/>
    <n v="19.500394330962699"/>
    <x v="2090"/>
    <x v="0"/>
  </r>
  <r>
    <x v="49"/>
    <s v="CUB"/>
    <x v="25"/>
    <s v="SH.STA.OWGH.ME.ZS"/>
    <n v="10.199999999999999"/>
    <n v="10.3"/>
    <n v="10.4"/>
    <n v="10.5"/>
    <x v="1977"/>
    <x v="1"/>
  </r>
  <r>
    <x v="49"/>
    <s v="CUB"/>
    <x v="26"/>
    <s v="SH.STA.STNT.ME.ZS"/>
    <n v="7"/>
    <n v="7"/>
    <n v="7.1"/>
    <n v="7.2"/>
    <x v="2091"/>
    <x v="0"/>
  </r>
  <r>
    <x v="49"/>
    <s v="CUB"/>
    <x v="45"/>
    <s v="SG.GEN.PARL.ZS"/>
    <n v="53.223140495867803"/>
    <n v="53.412969283276396"/>
    <n v="53.412969283276396"/>
    <n v="55.744680851063798"/>
    <x v="2092"/>
    <x v="1"/>
  </r>
  <r>
    <x v="49"/>
    <s v="CUB"/>
    <x v="27"/>
    <s v="SL.TLF.CACT.FM.ZS"/>
    <n v="64.206072752143299"/>
    <n v="63.868849353560599"/>
    <n v="61.225200666363797"/>
    <n v="60.708803817571201"/>
    <x v="2093"/>
    <x v="0"/>
  </r>
  <r>
    <x v="49"/>
    <s v="CUB"/>
    <x v="28"/>
    <s v="SL.UEM.NEET.FE.ME.ZS"/>
    <n v="18.803000000000001"/>
    <n v="17.234000000000002"/>
    <n v="15.835000000000001"/>
    <n v="15.430999999999999"/>
    <x v="2094"/>
    <x v="0"/>
  </r>
  <r>
    <x v="49"/>
    <s v="CUB"/>
    <x v="29"/>
    <s v="SL.UEM.NEET.MA.ME.ZS"/>
    <n v="10.02"/>
    <n v="9.1449999999999996"/>
    <n v="7.6239999999999997"/>
    <n v="7.4459999999999997"/>
    <x v="2095"/>
    <x v="0"/>
  </r>
  <r>
    <x v="49"/>
    <s v="CUB"/>
    <x v="30"/>
    <s v="SL.UEM.NEET.ME.ZS"/>
    <n v="14.307"/>
    <n v="13.093"/>
    <n v="11.632999999999999"/>
    <n v="11.345000000000001"/>
    <x v="2096"/>
    <x v="0"/>
  </r>
  <r>
    <x v="49"/>
    <s v="CUB"/>
    <x v="31"/>
    <s v="ER.PTD.TOTL.ZS"/>
    <n v="6.7"/>
    <n v="6.7"/>
    <n v="6.7"/>
    <n v="6.7"/>
    <x v="2097"/>
    <x v="0"/>
  </r>
  <r>
    <x v="49"/>
    <s v="CUB"/>
    <x v="32"/>
    <s v="ER.LND.PTLD.ZS"/>
    <n v="16.2"/>
    <n v="16.2"/>
    <n v="16.2"/>
    <n v="16.2"/>
    <x v="1787"/>
    <x v="0"/>
  </r>
  <r>
    <x v="49"/>
    <s v="CUB"/>
    <x v="33"/>
    <s v="SL.UEM.TOTL.FE.ZS"/>
    <n v="2.2810000000000001"/>
    <n v="2.1920000000000002"/>
    <n v="1.946"/>
    <n v="1.853"/>
    <x v="2098"/>
    <x v="0"/>
  </r>
  <r>
    <x v="49"/>
    <s v="CUB"/>
    <x v="34"/>
    <s v="SL.UEM.TOTL.MA.ZS"/>
    <n v="2.2130000000000001"/>
    <n v="2.0659999999999998"/>
    <n v="1.7390000000000001"/>
    <n v="1.635"/>
    <x v="2099"/>
    <x v="0"/>
  </r>
  <r>
    <x v="49"/>
    <s v="CUB"/>
    <x v="35"/>
    <s v="SL.UEM.TOTL.ZS"/>
    <n v="2.2400000000000002"/>
    <n v="2.1160000000000001"/>
    <n v="1.82"/>
    <n v="1.7190000000000001"/>
    <x v="2100"/>
    <x v="0"/>
  </r>
  <r>
    <x v="49"/>
    <s v="CUB"/>
    <x v="36"/>
    <s v="SL.UEM.1524.FE.ZS"/>
    <n v="4.851"/>
    <n v="4.5640000000000001"/>
    <n v="3.8860000000000001"/>
    <n v="3.8050000000000002"/>
    <x v="2101"/>
    <x v="0"/>
  </r>
  <r>
    <x v="49"/>
    <s v="CUB"/>
    <x v="37"/>
    <s v="SL.UEM.1524.MA.ZS"/>
    <n v="5.4480000000000004"/>
    <n v="5.2050000000000001"/>
    <n v="4.5990000000000002"/>
    <n v="4.4930000000000003"/>
    <x v="2102"/>
    <x v="0"/>
  </r>
  <r>
    <x v="49"/>
    <s v="CUB"/>
    <x v="38"/>
    <s v="SL.UEM.1524.ZS"/>
    <n v="5.2039999999999997"/>
    <n v="4.9420000000000002"/>
    <n v="4.3099999999999996"/>
    <n v="4.2149999999999999"/>
    <x v="2103"/>
    <x v="0"/>
  </r>
  <r>
    <x v="50"/>
    <s v="CUW"/>
    <x v="41"/>
    <s v="ER.MRN.PTMR.ZS"/>
    <n v="0"/>
    <n v="0"/>
    <n v="0"/>
    <n v="0"/>
    <x v="162"/>
    <x v="0"/>
  </r>
  <r>
    <x v="50"/>
    <s v="CUW"/>
    <x v="19"/>
    <s v="SM.POP.NETM"/>
    <n v="992"/>
    <n v="503"/>
    <n v="518"/>
    <n v="518"/>
    <x v="2104"/>
    <x v="1"/>
  </r>
  <r>
    <x v="50"/>
    <s v="CUW"/>
    <x v="44"/>
    <s v="PA.NUS.FCRF"/>
    <n v="1.79"/>
    <n v="1.79"/>
    <n v="1.79"/>
    <n v="1.79"/>
    <x v="322"/>
    <x v="0"/>
  </r>
  <r>
    <x v="50"/>
    <s v="CUW"/>
    <x v="31"/>
    <s v="ER.PTD.TOTL.ZS"/>
    <n v="0.3"/>
    <n v="0.3"/>
    <n v="0.3"/>
    <n v="0.3"/>
    <x v="2105"/>
    <x v="0"/>
  </r>
  <r>
    <x v="50"/>
    <s v="CUW"/>
    <x v="32"/>
    <s v="ER.LND.PTLD.ZS"/>
    <n v="15.7"/>
    <n v="15.7"/>
    <n v="15.7"/>
    <n v="15.7"/>
    <x v="65"/>
    <x v="0"/>
  </r>
  <r>
    <x v="51"/>
    <s v="CYP"/>
    <x v="0"/>
    <s v="FP.CPI.TOTL"/>
    <n v="101.85653837444799"/>
    <n v="104.348039621067"/>
    <n v="113.108561527348"/>
    <n v="117.114122395083"/>
    <x v="2106"/>
    <x v="0"/>
  </r>
  <r>
    <x v="51"/>
    <s v="CYP"/>
    <x v="1"/>
    <s v="SL.EMP.TOTL.SP.FE.ZS"/>
    <n v="54.433"/>
    <n v="54.755000000000003"/>
    <n v="56.451000000000001"/>
    <n v="58.619"/>
    <x v="2107"/>
    <x v="1"/>
  </r>
  <r>
    <x v="51"/>
    <s v="CYP"/>
    <x v="2"/>
    <s v="SL.EMP.TOTL.SP.MA.ZS"/>
    <n v="66.787000000000006"/>
    <n v="68.159000000000006"/>
    <n v="69.548000000000002"/>
    <n v="68.863"/>
    <x v="2108"/>
    <x v="1"/>
  </r>
  <r>
    <x v="51"/>
    <s v="CYP"/>
    <x v="3"/>
    <s v="SL.EMP.TOTL.SP.ZS"/>
    <n v="60.636000000000003"/>
    <n v="61.481999999999999"/>
    <n v="63.021999999999998"/>
    <n v="63.758000000000003"/>
    <x v="2109"/>
    <x v="1"/>
  </r>
  <r>
    <x v="51"/>
    <s v="CYP"/>
    <x v="4"/>
    <s v="SL.EMP.1524.SP.FE.ZS"/>
    <n v="32.207000000000001"/>
    <n v="33.148000000000003"/>
    <n v="33.426000000000002"/>
    <n v="36.442999999999998"/>
    <x v="2110"/>
    <x v="1"/>
  </r>
  <r>
    <x v="51"/>
    <s v="CYP"/>
    <x v="5"/>
    <s v="SL.EMP.1524.SP.MA.ZS"/>
    <n v="30.742000000000001"/>
    <n v="36.5"/>
    <n v="35.481999999999999"/>
    <n v="36.557000000000002"/>
    <x v="2111"/>
    <x v="0"/>
  </r>
  <r>
    <x v="51"/>
    <s v="CYP"/>
    <x v="6"/>
    <s v="SL.EMP.1524.SP.ZS"/>
    <n v="31.456"/>
    <n v="34.863999999999997"/>
    <n v="34.478000000000002"/>
    <n v="36.500999999999998"/>
    <x v="2112"/>
    <x v="1"/>
  </r>
  <r>
    <x v="51"/>
    <s v="CYP"/>
    <x v="7"/>
    <s v="FP.CPI.TOTL.ZG"/>
    <n v="-0.63842279797895896"/>
    <n v="2.4460886717547399"/>
    <n v="8.3954829799333393"/>
    <n v="3.54134188751663"/>
    <x v="2113"/>
    <x v="0"/>
  </r>
  <r>
    <x v="51"/>
    <s v="CYP"/>
    <x v="8"/>
    <s v="SL.TLF.ACTI.1524.FE.ZS"/>
    <n v="36.741999999999997"/>
    <n v="39.676000000000002"/>
    <n v="41.067999999999998"/>
    <n v="42.683999999999997"/>
    <x v="2114"/>
    <x v="1"/>
  </r>
  <r>
    <x v="51"/>
    <s v="CYP"/>
    <x v="9"/>
    <s v="SL.TLF.ACTI.1524.MA.ZS"/>
    <n v="40.351999999999997"/>
    <n v="44.396000000000001"/>
    <n v="43.695"/>
    <n v="45.14"/>
    <x v="2115"/>
    <x v="0"/>
  </r>
  <r>
    <x v="51"/>
    <s v="CYP"/>
    <x v="10"/>
    <s v="SL.TLF.ACTI.1524.ZS"/>
    <n v="38.591999999999999"/>
    <n v="42.093000000000004"/>
    <n v="42.412999999999997"/>
    <n v="43.941000000000003"/>
    <x v="2116"/>
    <x v="1"/>
  </r>
  <r>
    <x v="51"/>
    <s v="CYP"/>
    <x v="11"/>
    <s v="SL.TLF.CACT.FE.ZS"/>
    <n v="59.05"/>
    <n v="59.533999999999999"/>
    <n v="61.219000000000001"/>
    <n v="62.475000000000001"/>
    <x v="2117"/>
    <x v="1"/>
  </r>
  <r>
    <x v="51"/>
    <s v="CYP"/>
    <x v="12"/>
    <s v="SL.TLF.ACTI.FE.ZS"/>
    <n v="70.644999999999996"/>
    <n v="71.554000000000002"/>
    <n v="73.576999999999998"/>
    <n v="75.212999999999994"/>
    <x v="2118"/>
    <x v="1"/>
  </r>
  <r>
    <x v="51"/>
    <s v="CYP"/>
    <x v="13"/>
    <s v="SL.TLF.CACT.MA.ZS"/>
    <n v="72.361000000000004"/>
    <n v="73.367000000000004"/>
    <n v="73.984999999999999"/>
    <n v="73.286000000000001"/>
    <x v="2119"/>
    <x v="1"/>
  </r>
  <r>
    <x v="51"/>
    <s v="CYP"/>
    <x v="14"/>
    <s v="SL.TLF.ACTI.MA.ZS"/>
    <n v="82.533000000000001"/>
    <n v="83.331999999999994"/>
    <n v="84.308000000000007"/>
    <n v="84.129000000000005"/>
    <x v="2120"/>
    <x v="1"/>
  </r>
  <r>
    <x v="51"/>
    <s v="CYP"/>
    <x v="15"/>
    <s v="SL.TLF.CACT.ZS"/>
    <n v="65.733999999999995"/>
    <n v="66.475999999999999"/>
    <n v="67.623999999999995"/>
    <n v="67.897999999999996"/>
    <x v="2121"/>
    <x v="1"/>
  </r>
  <r>
    <x v="51"/>
    <s v="CYP"/>
    <x v="16"/>
    <s v="SL.TLF.ACTI.ZS"/>
    <n v="76.712000000000003"/>
    <n v="77.563000000000002"/>
    <n v="79.052000000000007"/>
    <n v="79.760999999999996"/>
    <x v="2122"/>
    <x v="1"/>
  </r>
  <r>
    <x v="51"/>
    <s v="CYP"/>
    <x v="17"/>
    <s v="SL.TLF.TOTL.FE.ZS"/>
    <n v="44.725090376391101"/>
    <n v="44.6115472185408"/>
    <n v="45.1110155759119"/>
    <n v="45.856019911140798"/>
    <x v="2123"/>
    <x v="1"/>
  </r>
  <r>
    <x v="51"/>
    <s v="CYP"/>
    <x v="18"/>
    <s v="SL.TLF.TOTL.IN"/>
    <n v="719491"/>
    <n v="735675"/>
    <n v="755975"/>
    <n v="766606"/>
    <x v="2124"/>
    <x v="0"/>
  </r>
  <r>
    <x v="51"/>
    <s v="CYP"/>
    <x v="41"/>
    <s v="ER.MRN.PTMR.ZS"/>
    <n v="8.6"/>
    <n v="8.6"/>
    <n v="8.6"/>
    <n v="8.6"/>
    <x v="2125"/>
    <x v="0"/>
  </r>
  <r>
    <x v="51"/>
    <s v="CYP"/>
    <x v="42"/>
    <s v="FM.AST.DOMS.CN"/>
    <n v="30564000000"/>
    <n v="29511000000"/>
    <n v="27154000000"/>
    <n v="25015000000"/>
    <x v="2126"/>
    <x v="0"/>
  </r>
  <r>
    <x v="51"/>
    <s v="CYP"/>
    <x v="43"/>
    <s v="FM.AST.NFRG.CN"/>
    <n v="18292583405.653702"/>
    <n v="20919368004.5453"/>
    <n v="23898387762.732899"/>
    <n v="27308431865.223"/>
    <x v="2127"/>
    <x v="0"/>
  </r>
  <r>
    <x v="51"/>
    <s v="CYP"/>
    <x v="19"/>
    <s v="SM.POP.NETM"/>
    <n v="9653"/>
    <n v="9341"/>
    <n v="9014"/>
    <n v="8697"/>
    <x v="2128"/>
    <x v="1"/>
  </r>
  <r>
    <x v="51"/>
    <s v="CYP"/>
    <x v="44"/>
    <s v="PA.NUS.FCRF"/>
    <n v="0.87550639698799804"/>
    <n v="0.84549413889045"/>
    <n v="0.94962375315694103"/>
    <n v="0.92483955847069799"/>
    <x v="440"/>
    <x v="0"/>
  </r>
  <r>
    <x v="51"/>
    <s v="CYP"/>
    <x v="45"/>
    <s v="SG.GEN.PARL.ZS"/>
    <n v="19.6428571428571"/>
    <n v="14.285714285714301"/>
    <n v="14.285714285714301"/>
    <n v="14.285714285714301"/>
    <x v="2129"/>
    <x v="0"/>
  </r>
  <r>
    <x v="51"/>
    <s v="CYP"/>
    <x v="27"/>
    <s v="SL.TLF.CACT.FM.ZS"/>
    <n v="81.604731830682297"/>
    <n v="81.145474123243403"/>
    <n v="82.745151044130594"/>
    <n v="85.248205660016893"/>
    <x v="2130"/>
    <x v="1"/>
  </r>
  <r>
    <x v="51"/>
    <s v="CYP"/>
    <x v="28"/>
    <s v="SL.UEM.NEET.FE.ME.ZS"/>
    <n v="13.456"/>
    <n v="13.702999999999999"/>
    <n v="16.251999999999999"/>
    <n v="12.851000000000001"/>
    <x v="2131"/>
    <x v="0"/>
  </r>
  <r>
    <x v="51"/>
    <s v="CYP"/>
    <x v="29"/>
    <s v="SL.UEM.NEET.MA.ME.ZS"/>
    <n v="15.214"/>
    <n v="13.842000000000001"/>
    <n v="13.260999999999999"/>
    <n v="11.083"/>
    <x v="2132"/>
    <x v="0"/>
  </r>
  <r>
    <x v="51"/>
    <s v="CYP"/>
    <x v="30"/>
    <s v="SL.UEM.NEET.ME.ZS"/>
    <n v="14.356999999999999"/>
    <n v="13.773999999999999"/>
    <n v="14.721"/>
    <n v="11.946"/>
    <x v="2133"/>
    <x v="0"/>
  </r>
  <r>
    <x v="51"/>
    <s v="CYP"/>
    <x v="31"/>
    <s v="ER.PTD.TOTL.ZS"/>
    <n v="11.2"/>
    <n v="11.2"/>
    <n v="11.2"/>
    <n v="11.2"/>
    <x v="1779"/>
    <x v="0"/>
  </r>
  <r>
    <x v="51"/>
    <s v="CYP"/>
    <x v="32"/>
    <s v="ER.LND.PTLD.ZS"/>
    <n v="38.6"/>
    <n v="38.700000000000003"/>
    <n v="38.700000000000003"/>
    <n v="38.700000000000003"/>
    <x v="2134"/>
    <x v="1"/>
  </r>
  <r>
    <x v="51"/>
    <s v="CYP"/>
    <x v="47"/>
    <s v="FI.RES.TOTL.CD"/>
    <n v="1237326347.35603"/>
    <n v="1611044560.4098799"/>
    <n v="1670555054.0917301"/>
    <n v="1789231286.1808"/>
    <x v="2135"/>
    <x v="0"/>
  </r>
  <r>
    <x v="51"/>
    <s v="CYP"/>
    <x v="48"/>
    <s v="FI.RES.XGLD.CD"/>
    <n v="392004647.35602701"/>
    <n v="797459860.40988505"/>
    <n v="860434604.09173095"/>
    <n v="867338486.18080401"/>
    <x v="2135"/>
    <x v="0"/>
  </r>
  <r>
    <x v="51"/>
    <s v="CYP"/>
    <x v="33"/>
    <s v="SL.UEM.TOTL.FE.ZS"/>
    <n v="7.8179999999999996"/>
    <n v="8.0280000000000005"/>
    <n v="7.7889999999999997"/>
    <n v="6.1719999999999997"/>
    <x v="2136"/>
    <x v="0"/>
  </r>
  <r>
    <x v="51"/>
    <s v="CYP"/>
    <x v="34"/>
    <s v="SL.UEM.TOTL.MA.ZS"/>
    <n v="7.7039999999999997"/>
    <n v="7.0990000000000002"/>
    <n v="5.9980000000000002"/>
    <n v="6.0350000000000001"/>
    <x v="2137"/>
    <x v="0"/>
  </r>
  <r>
    <x v="51"/>
    <s v="CYP"/>
    <x v="35"/>
    <s v="SL.UEM.TOTL.ZS"/>
    <n v="7.7549999999999999"/>
    <n v="7.5129999999999999"/>
    <n v="6.806"/>
    <n v="6.0979999999999999"/>
    <x v="2138"/>
    <x v="0"/>
  </r>
  <r>
    <x v="51"/>
    <s v="CYP"/>
    <x v="36"/>
    <s v="SL.UEM.1524.FE.ZS"/>
    <n v="12.343"/>
    <n v="16.452999999999999"/>
    <n v="18.606999999999999"/>
    <n v="14.622"/>
    <x v="2139"/>
    <x v="0"/>
  </r>
  <r>
    <x v="51"/>
    <s v="CYP"/>
    <x v="37"/>
    <s v="SL.UEM.1524.MA.ZS"/>
    <n v="23.817"/>
    <n v="17.786000000000001"/>
    <n v="18.797000000000001"/>
    <n v="19.013999999999999"/>
    <x v="2140"/>
    <x v="1"/>
  </r>
  <r>
    <x v="51"/>
    <s v="CYP"/>
    <x v="38"/>
    <s v="SL.UEM.1524.ZS"/>
    <n v="18.491"/>
    <n v="17.172999999999998"/>
    <n v="18.707000000000001"/>
    <n v="16.931999999999999"/>
    <x v="2141"/>
    <x v="1"/>
  </r>
  <r>
    <x v="52"/>
    <s v="CZE"/>
    <x v="72"/>
    <s v="TX.VAL.AGRI.ZS.UN"/>
    <n v="1.2849097291563001"/>
    <n v="1.58505081617677"/>
    <n v="1.4572866085132199"/>
    <n v="0.97196852760466901"/>
    <x v="2142"/>
    <x v="0"/>
  </r>
  <r>
    <x v="52"/>
    <s v="CZE"/>
    <x v="73"/>
    <s v="TM.VAL.AGRI.ZS.UN"/>
    <n v="0.94015227135480395"/>
    <n v="1.0313997314160599"/>
    <n v="1.0283960951859099"/>
    <n v="0.92511525873799905"/>
    <x v="2143"/>
    <x v="0"/>
  </r>
  <r>
    <x v="52"/>
    <s v="CZE"/>
    <x v="39"/>
    <s v="FD.RES.LIQU.AS.ZS"/>
    <n v="55.816754498486901"/>
    <n v="52.7217585642274"/>
    <n v="42.485024717314097"/>
    <n v="50.461369938041301"/>
    <x v="2144"/>
    <x v="1"/>
  </r>
  <r>
    <x v="52"/>
    <s v="CZE"/>
    <x v="46"/>
    <s v="FM.LBL.BMNY.CN"/>
    <n v="5255243000000"/>
    <n v="5610992000000"/>
    <n v="5953591000000"/>
    <n v="6532890000000"/>
    <x v="2145"/>
    <x v="0"/>
  </r>
  <r>
    <x v="52"/>
    <s v="CZE"/>
    <x v="0"/>
    <s v="FP.CPI.TOTL"/>
    <n v="120.157677835513"/>
    <n v="124.77154631786399"/>
    <n v="143.61225586812401"/>
    <n v="158.92313205518701"/>
    <x v="2146"/>
    <x v="0"/>
  </r>
  <r>
    <x v="52"/>
    <s v="CZE"/>
    <x v="1"/>
    <s v="SL.EMP.TOTL.SP.FE.ZS"/>
    <n v="49.942999999999998"/>
    <n v="49.789000000000001"/>
    <n v="50.746000000000002"/>
    <n v="51.616999999999997"/>
    <x v="2147"/>
    <x v="1"/>
  </r>
  <r>
    <x v="52"/>
    <s v="CZE"/>
    <x v="2"/>
    <s v="SL.EMP.TOTL.SP.MA.ZS"/>
    <n v="66.295000000000002"/>
    <n v="66.128"/>
    <n v="66.656000000000006"/>
    <n v="66.433000000000007"/>
    <x v="2148"/>
    <x v="0"/>
  </r>
  <r>
    <x v="52"/>
    <s v="CZE"/>
    <x v="3"/>
    <s v="SL.EMP.TOTL.SP.ZS"/>
    <n v="57.944000000000003"/>
    <n v="57.783999999999999"/>
    <n v="58.533000000000001"/>
    <n v="58.871000000000002"/>
    <x v="2149"/>
    <x v="1"/>
  </r>
  <r>
    <x v="52"/>
    <s v="CZE"/>
    <x v="4"/>
    <s v="SL.EMP.1524.SP.FE.ZS"/>
    <n v="19.456"/>
    <n v="19.959"/>
    <n v="21.411000000000001"/>
    <n v="21.815999999999999"/>
    <x v="2150"/>
    <x v="0"/>
  </r>
  <r>
    <x v="52"/>
    <s v="CZE"/>
    <x v="5"/>
    <s v="SL.EMP.1524.SP.MA.ZS"/>
    <n v="30.501000000000001"/>
    <n v="29.452999999999999"/>
    <n v="29.97"/>
    <n v="29.231999999999999"/>
    <x v="2151"/>
    <x v="0"/>
  </r>
  <r>
    <x v="52"/>
    <s v="CZE"/>
    <x v="6"/>
    <s v="SL.EMP.1524.SP.ZS"/>
    <n v="25.14"/>
    <n v="24.843"/>
    <n v="25.798999999999999"/>
    <n v="25.605"/>
    <x v="2152"/>
    <x v="0"/>
  </r>
  <r>
    <x v="52"/>
    <s v="CZE"/>
    <x v="74"/>
    <s v="TX.VAL.FOOD.ZS.UN"/>
    <n v="4.6935779532498803"/>
    <n v="4.4709193467116304"/>
    <n v="4.7317431632719398"/>
    <n v="5.2872763407627303"/>
    <x v="2153"/>
    <x v="0"/>
  </r>
  <r>
    <x v="52"/>
    <s v="CZE"/>
    <x v="75"/>
    <s v="TM.VAL.FOOD.ZS.UN"/>
    <n v="6.0116535918979697"/>
    <n v="5.5636238063362597"/>
    <n v="5.52622278480675"/>
    <n v="6.3498888824792497"/>
    <x v="2154"/>
    <x v="0"/>
  </r>
  <r>
    <x v="52"/>
    <s v="CZE"/>
    <x v="76"/>
    <s v="TX.VAL.FUEL.ZS.UN"/>
    <n v="1.2001749503011001"/>
    <n v="2.22174838363033"/>
    <n v="3.5391951472816299"/>
    <n v="1.91907988386955"/>
    <x v="2155"/>
    <x v="0"/>
  </r>
  <r>
    <x v="52"/>
    <s v="CZE"/>
    <x v="77"/>
    <s v="TM.VAL.FUEL.ZS.UN"/>
    <n v="3.5453328373678699"/>
    <n v="5.68782838823366"/>
    <n v="9.3581969095413395"/>
    <n v="6.0984276970909601"/>
    <x v="2156"/>
    <x v="0"/>
  </r>
  <r>
    <x v="52"/>
    <s v="CZE"/>
    <x v="82"/>
    <s v="TX.VAL.TECH.MF.ZS"/>
    <n v="22.582515259649998"/>
    <n v="20.356090926255298"/>
    <n v="21.835361895952602"/>
    <n v="20.302723987427001"/>
    <x v="2157"/>
    <x v="1"/>
  </r>
  <r>
    <x v="52"/>
    <s v="CZE"/>
    <x v="83"/>
    <s v="TX.VAL.TECH.CD"/>
    <n v="39608918726"/>
    <n v="41423396626"/>
    <n v="46554526977"/>
    <n v="46329135586"/>
    <x v="2158"/>
    <x v="1"/>
  </r>
  <r>
    <x v="52"/>
    <s v="CZE"/>
    <x v="7"/>
    <s v="FP.CPI.TOTL.ZG"/>
    <n v="3.16129528497801"/>
    <n v="3.8398449150014602"/>
    <n v="15.100165146837099"/>
    <n v="10.6612601372426"/>
    <x v="2159"/>
    <x v="0"/>
  </r>
  <r>
    <x v="52"/>
    <s v="CZE"/>
    <x v="8"/>
    <s v="SL.TLF.ACTI.1524.FE.ZS"/>
    <n v="21.413"/>
    <n v="21.943999999999999"/>
    <n v="23.251000000000001"/>
    <n v="23.942"/>
    <x v="2160"/>
    <x v="0"/>
  </r>
  <r>
    <x v="52"/>
    <s v="CZE"/>
    <x v="9"/>
    <s v="SL.TLF.ACTI.1524.MA.ZS"/>
    <n v="32.866"/>
    <n v="31.855"/>
    <n v="31.847000000000001"/>
    <n v="31.715"/>
    <x v="2161"/>
    <x v="0"/>
  </r>
  <r>
    <x v="52"/>
    <s v="CZE"/>
    <x v="10"/>
    <s v="SL.TLF.ACTI.1524.ZS"/>
    <n v="27.306999999999999"/>
    <n v="27.042000000000002"/>
    <n v="27.657"/>
    <n v="27.913"/>
    <x v="2162"/>
    <x v="0"/>
  </r>
  <r>
    <x v="52"/>
    <s v="CZE"/>
    <x v="11"/>
    <s v="SL.TLF.CACT.FE.ZS"/>
    <n v="51.463000000000001"/>
    <n v="51.555"/>
    <n v="52.191000000000003"/>
    <n v="53.234999999999999"/>
    <x v="2163"/>
    <x v="1"/>
  </r>
  <r>
    <x v="52"/>
    <s v="CZE"/>
    <x v="12"/>
    <s v="SL.TLF.ACTI.FE.ZS"/>
    <n v="68.981999999999999"/>
    <n v="69.495999999999995"/>
    <n v="70.111000000000004"/>
    <n v="71.129000000000005"/>
    <x v="2164"/>
    <x v="1"/>
  </r>
  <r>
    <x v="52"/>
    <s v="CZE"/>
    <x v="13"/>
    <s v="SL.TLF.CACT.MA.ZS"/>
    <n v="67.807000000000002"/>
    <n v="67.691000000000003"/>
    <n v="67.869"/>
    <n v="67.929000000000002"/>
    <x v="2165"/>
    <x v="0"/>
  </r>
  <r>
    <x v="52"/>
    <s v="CZE"/>
    <x v="14"/>
    <s v="SL.TLF.ACTI.MA.ZS"/>
    <n v="83.105999999999995"/>
    <n v="83.186000000000007"/>
    <n v="83.488"/>
    <n v="83.197999999999993"/>
    <x v="2166"/>
    <x v="1"/>
  </r>
  <r>
    <x v="52"/>
    <s v="CZE"/>
    <x v="15"/>
    <s v="SL.TLF.CACT.ZS"/>
    <n v="59.46"/>
    <n v="59.45"/>
    <n v="59.865000000000002"/>
    <n v="60.43"/>
    <x v="2167"/>
    <x v="0"/>
  </r>
  <r>
    <x v="52"/>
    <s v="CZE"/>
    <x v="16"/>
    <s v="SL.TLF.ACTI.ZS"/>
    <n v="76.197999999999993"/>
    <n v="76.497"/>
    <n v="76.950999999999993"/>
    <n v="77.299000000000007"/>
    <x v="2168"/>
    <x v="1"/>
  </r>
  <r>
    <x v="52"/>
    <s v="CZE"/>
    <x v="17"/>
    <s v="SL.TLF.TOTL.FE.ZS"/>
    <n v="44.204602793628197"/>
    <n v="44.287570423052401"/>
    <n v="44.5102091513833"/>
    <n v="44.961420801193"/>
    <x v="2169"/>
    <x v="1"/>
  </r>
  <r>
    <x v="52"/>
    <s v="CZE"/>
    <x v="18"/>
    <s v="SL.TLF.TOTL.IN"/>
    <n v="5343016"/>
    <n v="5242069"/>
    <n v="5369986"/>
    <n v="5536144"/>
    <x v="2170"/>
    <x v="0"/>
  </r>
  <r>
    <x v="52"/>
    <s v="CZE"/>
    <x v="40"/>
    <s v="FR.INR.LEND"/>
    <n v="3.3443070429242701"/>
    <n v="3.2021253333996098"/>
    <n v="4.2250091782338401"/>
    <n v="4.68277500627328"/>
    <x v="2171"/>
    <x v="0"/>
  </r>
  <r>
    <x v="52"/>
    <s v="CZE"/>
    <x v="78"/>
    <s v="TX.VAL.MANF.ZS.UN"/>
    <n v="91.206276052875495"/>
    <n v="89.578417277520501"/>
    <n v="88.215399176468594"/>
    <n v="90.077746557441898"/>
    <x v="2172"/>
    <x v="1"/>
  </r>
  <r>
    <x v="52"/>
    <s v="CZE"/>
    <x v="79"/>
    <s v="TM.VAL.MANF.ZS.UN"/>
    <n v="86.368817936134306"/>
    <n v="83.801609232864493"/>
    <n v="80.371810247271199"/>
    <n v="83.411892286069303"/>
    <x v="2173"/>
    <x v="1"/>
  </r>
  <r>
    <x v="52"/>
    <s v="CZE"/>
    <x v="42"/>
    <s v="FM.AST.DOMS.CN"/>
    <n v="3821606000000"/>
    <n v="4286195000000"/>
    <n v="4792765000000"/>
    <n v="5087104000000"/>
    <x v="2174"/>
    <x v="0"/>
  </r>
  <r>
    <x v="52"/>
    <s v="CZE"/>
    <x v="43"/>
    <s v="FM.AST.NFRG.CN"/>
    <n v="2504960775579.8101"/>
    <n v="2545374567749.6699"/>
    <n v="2202400115323.1602"/>
    <n v="2477279067107.2002"/>
    <x v="2175"/>
    <x v="0"/>
  </r>
  <r>
    <x v="52"/>
    <s v="CZE"/>
    <x v="19"/>
    <s v="SM.POP.NETM"/>
    <n v="4336"/>
    <n v="4111"/>
    <n v="329739"/>
    <n v="-14638"/>
    <x v="2176"/>
    <x v="0"/>
  </r>
  <r>
    <x v="52"/>
    <s v="CZE"/>
    <x v="44"/>
    <s v="PA.NUS.FCRF"/>
    <n v="23.210249999999998"/>
    <n v="21.678166666666701"/>
    <n v="23.356999999999999"/>
    <n v="22.198083333333301"/>
    <x v="2177"/>
    <x v="0"/>
  </r>
  <r>
    <x v="52"/>
    <s v="CZE"/>
    <x v="80"/>
    <s v="TX.VAL.MMTL.ZS.UN"/>
    <n v="1.21934907977933"/>
    <n v="1.61350866676839"/>
    <n v="1.56813504665432"/>
    <n v="1.3538681377806401"/>
    <x v="2178"/>
    <x v="0"/>
  </r>
  <r>
    <x v="52"/>
    <s v="CZE"/>
    <x v="81"/>
    <s v="TM.VAL.MMTL.ZS.UN"/>
    <n v="2.6851891890716502"/>
    <n v="3.37847737369446"/>
    <n v="3.2243993617178002"/>
    <n v="2.9189508424587798"/>
    <x v="2179"/>
    <x v="0"/>
  </r>
  <r>
    <x v="52"/>
    <s v="CZE"/>
    <x v="20"/>
    <s v="EN.URB.LCTY"/>
    <n v="1305737"/>
    <n v="1312199"/>
    <n v="1318085"/>
    <n v="1323339"/>
    <x v="2180"/>
    <x v="0"/>
  </r>
  <r>
    <x v="52"/>
    <s v="CZE"/>
    <x v="21"/>
    <s v="EN.URB.LCTY.UR.ZS"/>
    <n v="16.480458456020301"/>
    <n v="16.830068000093402"/>
    <n v="16.605583979340899"/>
    <n v="16.338807468885499"/>
    <x v="2181"/>
    <x v="0"/>
  </r>
  <r>
    <x v="52"/>
    <s v="CZE"/>
    <x v="22"/>
    <s v="EN.URB.MCTY"/>
    <n v="1305737"/>
    <n v="1312199"/>
    <n v="1318085"/>
    <n v="1323339"/>
    <x v="2180"/>
    <x v="0"/>
  </r>
  <r>
    <x v="52"/>
    <s v="CZE"/>
    <x v="23"/>
    <s v="EN.URB.MCTY.TL.ZS"/>
    <n v="12.205592932716099"/>
    <n v="12.490267254990901"/>
    <n v="12.350734877556601"/>
    <n v="12.1809083580494"/>
    <x v="2182"/>
    <x v="0"/>
  </r>
  <r>
    <x v="52"/>
    <s v="CZE"/>
    <x v="85"/>
    <s v="PA.NUS.PPP"/>
    <n v="12.150266999999999"/>
    <n v="12.56189"/>
    <n v="12.774898"/>
    <n v="13.177331000000001"/>
    <x v="2183"/>
    <x v="0"/>
  </r>
  <r>
    <x v="52"/>
    <s v="CZE"/>
    <x v="25"/>
    <s v="SH.STA.OWGH.ME.ZS"/>
    <n v="5.7"/>
    <n v="5.9"/>
    <n v="6.1"/>
    <n v="6.3"/>
    <x v="2184"/>
    <x v="0"/>
  </r>
  <r>
    <x v="52"/>
    <s v="CZE"/>
    <x v="26"/>
    <s v="SH.STA.STNT.ME.ZS"/>
    <n v="2.2999999999999998"/>
    <n v="2.2999999999999998"/>
    <n v="2.2999999999999998"/>
    <n v="2.4"/>
    <x v="1384"/>
    <x v="0"/>
  </r>
  <r>
    <x v="52"/>
    <s v="CZE"/>
    <x v="45"/>
    <s v="SG.GEN.PARL.ZS"/>
    <n v="22.5"/>
    <n v="25"/>
    <n v="25.5"/>
    <n v="26"/>
    <x v="2185"/>
    <x v="1"/>
  </r>
  <r>
    <x v="52"/>
    <s v="CZE"/>
    <x v="27"/>
    <s v="SL.TLF.CACT.FM.ZS"/>
    <n v="75.896293892960898"/>
    <n v="76.162266771062605"/>
    <n v="76.8996154356186"/>
    <n v="78.368590734443302"/>
    <x v="2186"/>
    <x v="1"/>
  </r>
  <r>
    <x v="52"/>
    <s v="CZE"/>
    <x v="28"/>
    <s v="SL.UEM.NEET.FE.ME.ZS"/>
    <n v="9.1720000000000006"/>
    <n v="8.4250000000000007"/>
    <n v="9.3770000000000007"/>
    <n v="8.2159999999999993"/>
    <x v="2187"/>
    <x v="0"/>
  </r>
  <r>
    <x v="52"/>
    <s v="CZE"/>
    <x v="29"/>
    <s v="SL.UEM.NEET.MA.ME.ZS"/>
    <n v="4.3330000000000002"/>
    <n v="4.8970000000000002"/>
    <n v="5.8719999999999999"/>
    <n v="4.4539999999999997"/>
    <x v="2188"/>
    <x v="0"/>
  </r>
  <r>
    <x v="52"/>
    <s v="CZE"/>
    <x v="30"/>
    <s v="SL.UEM.NEET.ME.ZS"/>
    <n v="6.6820000000000004"/>
    <n v="6.61"/>
    <n v="7.58"/>
    <n v="6.2939999999999996"/>
    <x v="2189"/>
    <x v="0"/>
  </r>
  <r>
    <x v="52"/>
    <s v="CZE"/>
    <x v="31"/>
    <s v="ER.PTD.TOTL.ZS"/>
    <n v="22.2"/>
    <n v="22.2"/>
    <n v="22.2"/>
    <n v="22.2"/>
    <x v="2190"/>
    <x v="1"/>
  </r>
  <r>
    <x v="52"/>
    <s v="CZE"/>
    <x v="32"/>
    <s v="ER.LND.PTLD.ZS"/>
    <n v="22.2"/>
    <n v="22.2"/>
    <n v="22.2"/>
    <n v="22.2"/>
    <x v="2190"/>
    <x v="1"/>
  </r>
  <r>
    <x v="52"/>
    <s v="CZE"/>
    <x v="47"/>
    <s v="FI.RES.TOTL.CD"/>
    <n v="166125554207.07101"/>
    <n v="173617578519.974"/>
    <n v="139981275466.87"/>
    <n v="148378918433.59601"/>
    <x v="2191"/>
    <x v="1"/>
  </r>
  <r>
    <x v="52"/>
    <s v="CZE"/>
    <x v="48"/>
    <s v="FI.RES.XGLD.CD"/>
    <n v="165548768707.07101"/>
    <n v="172998744519.974"/>
    <n v="139284425079.51999"/>
    <n v="146345006364.79599"/>
    <x v="2191"/>
    <x v="1"/>
  </r>
  <r>
    <x v="52"/>
    <s v="CZE"/>
    <x v="33"/>
    <s v="SL.UEM.TOTL.FE.ZS"/>
    <n v="2.9540000000000002"/>
    <n v="3.4260000000000002"/>
    <n v="2.7669999999999999"/>
    <n v="3.0390000000000001"/>
    <x v="2192"/>
    <x v="0"/>
  </r>
  <r>
    <x v="52"/>
    <s v="CZE"/>
    <x v="34"/>
    <s v="SL.UEM.TOTL.MA.ZS"/>
    <n v="2.23"/>
    <n v="2.3079999999999998"/>
    <n v="1.788"/>
    <n v="2.2029999999999998"/>
    <x v="1005"/>
    <x v="0"/>
  </r>
  <r>
    <x v="52"/>
    <s v="CZE"/>
    <x v="35"/>
    <s v="SL.UEM.TOTL.ZS"/>
    <n v="2.5499999999999998"/>
    <n v="2.8029999999999999"/>
    <n v="2.2240000000000002"/>
    <n v="2.5790000000000002"/>
    <x v="2193"/>
    <x v="0"/>
  </r>
  <r>
    <x v="52"/>
    <s v="CZE"/>
    <x v="36"/>
    <s v="SL.UEM.1524.FE.ZS"/>
    <n v="9.1389999999999993"/>
    <n v="9.0440000000000005"/>
    <n v="7.9119999999999999"/>
    <n v="8.8800000000000008"/>
    <x v="2194"/>
    <x v="0"/>
  </r>
  <r>
    <x v="52"/>
    <s v="CZE"/>
    <x v="37"/>
    <s v="SL.UEM.1524.MA.ZS"/>
    <n v="7.1959999999999997"/>
    <n v="7.5419999999999998"/>
    <n v="5.8929999999999998"/>
    <n v="7.8280000000000003"/>
    <x v="2195"/>
    <x v="0"/>
  </r>
  <r>
    <x v="52"/>
    <s v="CZE"/>
    <x v="38"/>
    <s v="SL.UEM.1524.ZS"/>
    <n v="7.9359999999999999"/>
    <n v="8.1340000000000003"/>
    <n v="6.72"/>
    <n v="8.2690000000000001"/>
    <x v="2196"/>
    <x v="0"/>
  </r>
  <r>
    <x v="53"/>
    <s v="DNK"/>
    <x v="72"/>
    <s v="TX.VAL.AGRI.ZS.UN"/>
    <n v="2.31294433180555"/>
    <n v="2.27709855846373"/>
    <n v="1.8357576717866799"/>
    <n v="1.6286024129063399"/>
    <x v="2197"/>
    <x v="0"/>
  </r>
  <r>
    <x v="53"/>
    <s v="DNK"/>
    <x v="73"/>
    <s v="TM.VAL.AGRI.ZS.UN"/>
    <n v="2.4244899531637398"/>
    <n v="2.4226077895021501"/>
    <n v="2.0974909177401999"/>
    <n v="1.92492065251054"/>
    <x v="2198"/>
    <x v="1"/>
  </r>
  <r>
    <x v="53"/>
    <s v="DNK"/>
    <x v="39"/>
    <s v="FD.RES.LIQU.AS.ZS"/>
    <n v="2.5265780864335801"/>
    <n v="2.6159588685384301"/>
    <n v="3.41624391793991"/>
    <n v="4.06618308180862"/>
    <x v="2199"/>
    <x v="0"/>
  </r>
  <r>
    <x v="53"/>
    <s v="DNK"/>
    <x v="46"/>
    <s v="FM.LBL.BMNY.CN"/>
    <n v="1584466120000"/>
    <n v="1567884320000"/>
    <n v="1721928740000"/>
    <n v="1804819920000"/>
    <x v="2200"/>
    <x v="0"/>
  </r>
  <r>
    <x v="53"/>
    <s v="DNK"/>
    <x v="0"/>
    <s v="FP.CPI.TOTL"/>
    <n v="110.811534684403"/>
    <n v="112.864922774752"/>
    <n v="121.55164717436"/>
    <n v="125.56914561199901"/>
    <x v="2201"/>
    <x v="0"/>
  </r>
  <r>
    <x v="53"/>
    <s v="DNK"/>
    <x v="1"/>
    <s v="SL.EMP.TOTL.SP.FE.ZS"/>
    <n v="54.390999999999998"/>
    <n v="55.223999999999997"/>
    <n v="56.875"/>
    <n v="56.658000000000001"/>
    <x v="2202"/>
    <x v="1"/>
  </r>
  <r>
    <x v="53"/>
    <s v="DNK"/>
    <x v="2"/>
    <s v="SL.EMP.TOTL.SP.MA.ZS"/>
    <n v="62.951999999999998"/>
    <n v="63.98"/>
    <n v="64.59"/>
    <n v="64.444999999999993"/>
    <x v="2203"/>
    <x v="0"/>
  </r>
  <r>
    <x v="53"/>
    <s v="DNK"/>
    <x v="3"/>
    <s v="SL.EMP.TOTL.SP.ZS"/>
    <n v="58.622999999999998"/>
    <n v="59.552999999999997"/>
    <n v="60.688000000000002"/>
    <n v="60.503999999999998"/>
    <x v="2204"/>
    <x v="1"/>
  </r>
  <r>
    <x v="53"/>
    <s v="DNK"/>
    <x v="4"/>
    <s v="SL.EMP.1524.SP.FE.ZS"/>
    <n v="53.960999999999999"/>
    <n v="53.378999999999998"/>
    <n v="56.311999999999998"/>
    <n v="58.186"/>
    <x v="2205"/>
    <x v="1"/>
  </r>
  <r>
    <x v="53"/>
    <s v="DNK"/>
    <x v="5"/>
    <s v="SL.EMP.1524.SP.MA.ZS"/>
    <n v="52.551000000000002"/>
    <n v="54.363999999999997"/>
    <n v="56.027999999999999"/>
    <n v="55.96"/>
    <x v="2206"/>
    <x v="1"/>
  </r>
  <r>
    <x v="53"/>
    <s v="DNK"/>
    <x v="6"/>
    <s v="SL.EMP.1524.SP.ZS"/>
    <n v="53.241"/>
    <n v="53.881999999999998"/>
    <n v="56.167000000000002"/>
    <n v="57.051000000000002"/>
    <x v="2207"/>
    <x v="1"/>
  </r>
  <r>
    <x v="53"/>
    <s v="DNK"/>
    <x v="74"/>
    <s v="TX.VAL.FOOD.ZS.UN"/>
    <n v="18.5129135484027"/>
    <n v="17.1578911255097"/>
    <n v="16.819186793218499"/>
    <n v="17.0918030416927"/>
    <x v="2208"/>
    <x v="0"/>
  </r>
  <r>
    <x v="53"/>
    <s v="DNK"/>
    <x v="75"/>
    <s v="TM.VAL.FOOD.ZS.UN"/>
    <n v="14.093110546270699"/>
    <n v="13.0248795372777"/>
    <n v="13.1499560365645"/>
    <n v="13.5565761426707"/>
    <x v="2209"/>
    <x v="1"/>
  </r>
  <r>
    <x v="53"/>
    <s v="DNK"/>
    <x v="76"/>
    <s v="TX.VAL.FUEL.ZS.UN"/>
    <n v="2.0813127875472102"/>
    <n v="4.2041263193226301"/>
    <n v="5.9390207090149199"/>
    <n v="3.6729848381635501"/>
    <x v="2210"/>
    <x v="0"/>
  </r>
  <r>
    <x v="53"/>
    <s v="DNK"/>
    <x v="77"/>
    <s v="TM.VAL.FUEL.ZS.UN"/>
    <n v="4.4956191300689801"/>
    <n v="6.8043084818842399"/>
    <n v="10.6820762612334"/>
    <n v="12.9895184930567"/>
    <x v="2211"/>
    <x v="0"/>
  </r>
  <r>
    <x v="53"/>
    <s v="DNK"/>
    <x v="86"/>
    <s v="IT.NET.USER.ZS"/>
    <n v="96.5"/>
    <n v="98.9"/>
    <n v="97.9"/>
    <n v="98.8"/>
    <x v="2212"/>
    <x v="1"/>
  </r>
  <r>
    <x v="53"/>
    <s v="DNK"/>
    <x v="7"/>
    <s v="FP.CPI.TOTL.ZG"/>
    <n v="0.42071197411011502"/>
    <n v="1.8530454398967999"/>
    <n v="7.6965669988926004"/>
    <n v="3.3051781123760602"/>
    <x v="2213"/>
    <x v="0"/>
  </r>
  <r>
    <x v="53"/>
    <s v="DNK"/>
    <x v="8"/>
    <s v="SL.TLF.ACTI.1524.FE.ZS"/>
    <n v="60.366999999999997"/>
    <n v="59.935000000000002"/>
    <n v="62.884999999999998"/>
    <n v="65.561999999999998"/>
    <x v="2214"/>
    <x v="1"/>
  </r>
  <r>
    <x v="53"/>
    <s v="DNK"/>
    <x v="9"/>
    <s v="SL.TLF.ACTI.1524.MA.ZS"/>
    <n v="60.078000000000003"/>
    <n v="60.866999999999997"/>
    <n v="62.677999999999997"/>
    <n v="63.408000000000001"/>
    <x v="2215"/>
    <x v="1"/>
  </r>
  <r>
    <x v="53"/>
    <s v="DNK"/>
    <x v="10"/>
    <s v="SL.TLF.ACTI.1524.ZS"/>
    <n v="60.219000000000001"/>
    <n v="60.411000000000001"/>
    <n v="62.779000000000003"/>
    <n v="64.463999999999999"/>
    <x v="2216"/>
    <x v="1"/>
  </r>
  <r>
    <x v="53"/>
    <s v="DNK"/>
    <x v="11"/>
    <s v="SL.TLF.CACT.FE.ZS"/>
    <n v="57.85"/>
    <n v="58.216000000000001"/>
    <n v="59.551000000000002"/>
    <n v="59.811999999999998"/>
    <x v="2217"/>
    <x v="1"/>
  </r>
  <r>
    <x v="53"/>
    <s v="DNK"/>
    <x v="12"/>
    <s v="SL.TLF.ACTI.FE.ZS"/>
    <n v="75.994"/>
    <n v="76.52"/>
    <n v="78.018000000000001"/>
    <n v="78.403000000000006"/>
    <x v="2218"/>
    <x v="1"/>
  </r>
  <r>
    <x v="53"/>
    <s v="DNK"/>
    <x v="13"/>
    <s v="SL.TLF.CACT.MA.ZS"/>
    <n v="66.497"/>
    <n v="67.316999999999993"/>
    <n v="67.549000000000007"/>
    <n v="67.787999999999997"/>
    <x v="2219"/>
    <x v="0"/>
  </r>
  <r>
    <x v="53"/>
    <s v="DNK"/>
    <x v="14"/>
    <s v="SL.TLF.ACTI.MA.ZS"/>
    <n v="81.790000000000006"/>
    <n v="82.584000000000003"/>
    <n v="82.66"/>
    <n v="83.063000000000002"/>
    <x v="2220"/>
    <x v="1"/>
  </r>
  <r>
    <x v="53"/>
    <s v="DNK"/>
    <x v="15"/>
    <s v="SL.TLF.CACT.ZS"/>
    <n v="62.125"/>
    <n v="62.716000000000001"/>
    <n v="63.503999999999998"/>
    <n v="63.752000000000002"/>
    <x v="2221"/>
    <x v="1"/>
  </r>
  <r>
    <x v="53"/>
    <s v="DNK"/>
    <x v="16"/>
    <s v="SL.TLF.ACTI.ZS"/>
    <n v="78.921000000000006"/>
    <n v="79.582999999999998"/>
    <n v="80.361000000000004"/>
    <n v="80.754000000000005"/>
    <x v="2222"/>
    <x v="1"/>
  </r>
  <r>
    <x v="53"/>
    <s v="DNK"/>
    <x v="17"/>
    <s v="SL.TLF.TOTL.FE.ZS"/>
    <n v="47.085272637083698"/>
    <n v="46.926476353051001"/>
    <n v="47.422413469915"/>
    <n v="47.474917211042801"/>
    <x v="2223"/>
    <x v="1"/>
  </r>
  <r>
    <x v="53"/>
    <s v="DNK"/>
    <x v="18"/>
    <s v="SL.TLF.TOTL.IN"/>
    <n v="3032016"/>
    <n v="3079023"/>
    <n v="3147518"/>
    <n v="3189737"/>
    <x v="2224"/>
    <x v="0"/>
  </r>
  <r>
    <x v="53"/>
    <s v="DNK"/>
    <x v="78"/>
    <s v="TX.VAL.MANF.ZS.UN"/>
    <n v="73.927765373558401"/>
    <n v="72.751359048099502"/>
    <n v="69.827646014901504"/>
    <n v="68.665103192958398"/>
    <x v="2225"/>
    <x v="1"/>
  </r>
  <r>
    <x v="53"/>
    <s v="DNK"/>
    <x v="79"/>
    <s v="TM.VAL.MANF.ZS.UN"/>
    <n v="75.995145399047502"/>
    <n v="75.444502289388794"/>
    <n v="71.1237131997689"/>
    <n v="69.026563971467297"/>
    <x v="2226"/>
    <x v="1"/>
  </r>
  <r>
    <x v="53"/>
    <s v="DNK"/>
    <x v="41"/>
    <s v="ER.MRN.PTMR.ZS"/>
    <n v="18.3"/>
    <n v="18.3"/>
    <n v="18.3"/>
    <n v="18.3"/>
    <x v="2227"/>
    <x v="1"/>
  </r>
  <r>
    <x v="53"/>
    <s v="DNK"/>
    <x v="42"/>
    <s v="FM.AST.DOMS.CN"/>
    <n v="5390847060000"/>
    <n v="5342096670000"/>
    <n v="5964504400000"/>
    <n v="5657368550000"/>
    <x v="2228"/>
    <x v="0"/>
  </r>
  <r>
    <x v="53"/>
    <s v="DNK"/>
    <x v="43"/>
    <s v="FM.AST.NFRG.CN"/>
    <n v="960859757267.92603"/>
    <n v="964236579394.26099"/>
    <n v="978022160792.96399"/>
    <n v="1141488804746.6799"/>
    <x v="2229"/>
    <x v="0"/>
  </r>
  <r>
    <x v="53"/>
    <s v="DNK"/>
    <x v="19"/>
    <s v="SM.POP.NETM"/>
    <n v="10851"/>
    <n v="26887"/>
    <n v="60219"/>
    <n v="31006"/>
    <x v="2230"/>
    <x v="1"/>
  </r>
  <r>
    <x v="53"/>
    <s v="DNK"/>
    <x v="44"/>
    <s v="PA.NUS.FCRF"/>
    <n v="6.54215220416667"/>
    <n v="6.2871130825000003"/>
    <n v="7.0761518624999997"/>
    <n v="6.8897025858333398"/>
    <x v="2231"/>
    <x v="0"/>
  </r>
  <r>
    <x v="53"/>
    <s v="DNK"/>
    <x v="80"/>
    <s v="TX.VAL.MMTL.ZS.UN"/>
    <n v="1.37226205427576"/>
    <n v="1.8949594224922"/>
    <n v="1.86792117381821"/>
    <n v="1.893657333463"/>
    <x v="2232"/>
    <x v="0"/>
  </r>
  <r>
    <x v="53"/>
    <s v="DNK"/>
    <x v="81"/>
    <s v="TM.VAL.MMTL.ZS.UN"/>
    <n v="1.50886717407968"/>
    <n v="1.8000383581165"/>
    <n v="1.9357944199947601"/>
    <n v="1.90009806979672"/>
    <x v="2233"/>
    <x v="0"/>
  </r>
  <r>
    <x v="53"/>
    <s v="DNK"/>
    <x v="20"/>
    <s v="EN.URB.LCTY"/>
    <n v="1346485"/>
    <n v="1358608"/>
    <n v="1370131"/>
    <n v="1381005"/>
    <x v="2234"/>
    <x v="0"/>
  </r>
  <r>
    <x v="53"/>
    <s v="DNK"/>
    <x v="21"/>
    <s v="EN.URB.LCTY.UR.ZS"/>
    <n v="26.204363225906899"/>
    <n v="26.2889511397197"/>
    <n v="26.266151899311701"/>
    <n v="26.241103756492599"/>
    <x v="2235"/>
    <x v="0"/>
  </r>
  <r>
    <x v="53"/>
    <s v="DNK"/>
    <x v="22"/>
    <s v="EN.URB.MCTY"/>
    <n v="1346485"/>
    <n v="1358608"/>
    <n v="1370131"/>
    <n v="1381005"/>
    <x v="2234"/>
    <x v="0"/>
  </r>
  <r>
    <x v="53"/>
    <s v="DNK"/>
    <x v="23"/>
    <s v="EN.URB.MCTY.TL.ZS"/>
    <n v="23.090236930934601"/>
    <n v="23.1973695915453"/>
    <n v="23.2106117579815"/>
    <n v="23.2220640085879"/>
    <x v="2236"/>
    <x v="0"/>
  </r>
  <r>
    <x v="53"/>
    <s v="DNK"/>
    <x v="85"/>
    <s v="PA.NUS.PPP"/>
    <n v="6.3650570000000002"/>
    <n v="6.2882680000000004"/>
    <n v="6.2250959999999997"/>
    <n v="6.3960290000000004"/>
    <x v="2237"/>
    <x v="0"/>
  </r>
  <r>
    <x v="53"/>
    <s v="DNK"/>
    <x v="45"/>
    <s v="SG.GEN.PARL.ZS"/>
    <n v="39.664804469273697"/>
    <n v="39.664804469273697"/>
    <n v="43.575418994413397"/>
    <n v="43.575418994413397"/>
    <x v="2238"/>
    <x v="1"/>
  </r>
  <r>
    <x v="53"/>
    <s v="DNK"/>
    <x v="27"/>
    <s v="SL.TLF.CACT.FM.ZS"/>
    <n v="86.996405852895606"/>
    <n v="86.480383855489706"/>
    <n v="88.159706287287705"/>
    <n v="88.2339057060247"/>
    <x v="2239"/>
    <x v="1"/>
  </r>
  <r>
    <x v="53"/>
    <s v="DNK"/>
    <x v="28"/>
    <s v="SL.UEM.NEET.FE.ME.ZS"/>
    <n v="7.181"/>
    <n v="7.1509999999999998"/>
    <n v="6.9809999999999999"/>
    <n v="6.9589999999999996"/>
    <x v="2240"/>
    <x v="0"/>
  </r>
  <r>
    <x v="53"/>
    <s v="DNK"/>
    <x v="29"/>
    <s v="SL.UEM.NEET.MA.ME.ZS"/>
    <n v="7.6959999999999997"/>
    <n v="7.0750000000000002"/>
    <n v="6.5590000000000002"/>
    <n v="7.2640000000000002"/>
    <x v="2241"/>
    <x v="0"/>
  </r>
  <r>
    <x v="53"/>
    <s v="DNK"/>
    <x v="30"/>
    <s v="SL.UEM.NEET.ME.ZS"/>
    <n v="7.444"/>
    <n v="7.1120000000000001"/>
    <n v="6.766"/>
    <n v="7.1150000000000002"/>
    <x v="2242"/>
    <x v="0"/>
  </r>
  <r>
    <x v="53"/>
    <s v="DNK"/>
    <x v="31"/>
    <s v="ER.PTD.TOTL.ZS"/>
    <n v="17.899999999999999"/>
    <n v="17.899999999999999"/>
    <n v="17.899999999999999"/>
    <n v="17.899999999999999"/>
    <x v="2243"/>
    <x v="1"/>
  </r>
  <r>
    <x v="53"/>
    <s v="DNK"/>
    <x v="32"/>
    <s v="ER.LND.PTLD.ZS"/>
    <n v="17"/>
    <n v="17"/>
    <n v="17"/>
    <n v="17"/>
    <x v="2244"/>
    <x v="0"/>
  </r>
  <r>
    <x v="53"/>
    <s v="DNK"/>
    <x v="47"/>
    <s v="FI.RES.TOTL.CD"/>
    <n v="72823350926.564896"/>
    <n v="82235844735.922302"/>
    <n v="96072552269.3927"/>
    <n v="109370841823.918"/>
    <x v="2245"/>
    <x v="1"/>
  </r>
  <r>
    <x v="53"/>
    <s v="DNK"/>
    <x v="48"/>
    <s v="FI.RES.XGLD.CD"/>
    <n v="68777153366.564896"/>
    <n v="78341558775.922302"/>
    <n v="92194848209.3927"/>
    <n v="104958130783.918"/>
    <x v="2245"/>
    <x v="1"/>
  </r>
  <r>
    <x v="53"/>
    <s v="DNK"/>
    <x v="33"/>
    <s v="SL.UEM.TOTL.FE.ZS"/>
    <n v="5.98"/>
    <n v="5.1390000000000002"/>
    <n v="4.4930000000000003"/>
    <n v="5.274"/>
    <x v="2246"/>
    <x v="0"/>
  </r>
  <r>
    <x v="53"/>
    <s v="DNK"/>
    <x v="34"/>
    <s v="SL.UEM.TOTL.MA.ZS"/>
    <n v="5.3319999999999999"/>
    <n v="4.9580000000000002"/>
    <n v="4.38"/>
    <n v="4.931"/>
    <x v="2247"/>
    <x v="0"/>
  </r>
  <r>
    <x v="53"/>
    <s v="DNK"/>
    <x v="35"/>
    <s v="SL.UEM.TOTL.ZS"/>
    <n v="5.6369999999999996"/>
    <n v="5.0430000000000001"/>
    <n v="4.4340000000000002"/>
    <n v="5.0940000000000003"/>
    <x v="2248"/>
    <x v="0"/>
  </r>
  <r>
    <x v="53"/>
    <s v="DNK"/>
    <x v="36"/>
    <s v="SL.UEM.1524.FE.ZS"/>
    <n v="10.611000000000001"/>
    <n v="10.938000000000001"/>
    <n v="10.452999999999999"/>
    <n v="11.250999999999999"/>
    <x v="2249"/>
    <x v="0"/>
  </r>
  <r>
    <x v="53"/>
    <s v="DNK"/>
    <x v="37"/>
    <s v="SL.UEM.1524.MA.ZS"/>
    <n v="12.528"/>
    <n v="10.683999999999999"/>
    <n v="10.61"/>
    <n v="11.746"/>
    <x v="2250"/>
    <x v="0"/>
  </r>
  <r>
    <x v="53"/>
    <s v="DNK"/>
    <x v="38"/>
    <s v="SL.UEM.1524.ZS"/>
    <n v="11.587999999999999"/>
    <n v="10.808"/>
    <n v="10.532999999999999"/>
    <n v="11.499000000000001"/>
    <x v="2251"/>
    <x v="0"/>
  </r>
  <r>
    <x v="54"/>
    <s v="DJI"/>
    <x v="39"/>
    <s v="FD.RES.LIQU.AS.ZS"/>
    <n v="13.490594445510499"/>
    <n v="9.9139315863691806"/>
    <n v="11.502989079768399"/>
    <n v="9.2830165216782099"/>
    <x v="2252"/>
    <x v="0"/>
  </r>
  <r>
    <x v="54"/>
    <s v="DJI"/>
    <x v="50"/>
    <s v="BN.CAB.XOKA.CD"/>
    <n v="366358434.10211301"/>
    <n v="-225105811.918681"/>
    <n v="656206986.62137496"/>
    <n v="721348509.70744598"/>
    <x v="2253"/>
    <x v="0"/>
  </r>
  <r>
    <x v="54"/>
    <s v="DJI"/>
    <x v="1"/>
    <s v="SL.EMP.TOTL.SP.FE.ZS"/>
    <n v="11.186999999999999"/>
    <n v="11.377000000000001"/>
    <n v="11.843"/>
    <n v="11.962999999999999"/>
    <x v="2254"/>
    <x v="0"/>
  </r>
  <r>
    <x v="54"/>
    <s v="DJI"/>
    <x v="2"/>
    <s v="SL.EMP.TOTL.SP.MA.ZS"/>
    <n v="34.209000000000003"/>
    <n v="34.304000000000002"/>
    <n v="35.652000000000001"/>
    <n v="35.798000000000002"/>
    <x v="2255"/>
    <x v="0"/>
  </r>
  <r>
    <x v="54"/>
    <s v="DJI"/>
    <x v="3"/>
    <s v="SL.EMP.TOTL.SP.ZS"/>
    <n v="22.51"/>
    <n v="22.65"/>
    <n v="23.547999999999998"/>
    <n v="23.68"/>
    <x v="2256"/>
    <x v="0"/>
  </r>
  <r>
    <x v="54"/>
    <s v="DJI"/>
    <x v="4"/>
    <s v="SL.EMP.1524.SP.FE.ZS"/>
    <n v="1.6040000000000001"/>
    <n v="2.0089999999999999"/>
    <n v="2.4860000000000002"/>
    <n v="2.4889999999999999"/>
    <x v="2257"/>
    <x v="0"/>
  </r>
  <r>
    <x v="54"/>
    <s v="DJI"/>
    <x v="5"/>
    <s v="SL.EMP.1524.SP.MA.ZS"/>
    <n v="3.0169999999999999"/>
    <n v="3.452"/>
    <n v="4.0190000000000001"/>
    <n v="4.0039999999999996"/>
    <x v="1789"/>
    <x v="0"/>
  </r>
  <r>
    <x v="54"/>
    <s v="DJI"/>
    <x v="6"/>
    <s v="SL.EMP.1524.SP.ZS"/>
    <n v="2.3140000000000001"/>
    <n v="2.734"/>
    <n v="3.2570000000000001"/>
    <n v="3.2509999999999999"/>
    <x v="2258"/>
    <x v="0"/>
  </r>
  <r>
    <x v="54"/>
    <s v="DJI"/>
    <x v="51"/>
    <s v="BX.GSR.GNFS.CD"/>
    <n v="3694847410.6417799"/>
    <n v="5160239532.7507696"/>
    <n v="5673805676.2807503"/>
    <n v="5876573533.27421"/>
    <x v="2259"/>
    <x v="0"/>
  </r>
  <r>
    <x v="54"/>
    <s v="DJI"/>
    <x v="52"/>
    <s v="BN.KLT.DINV.CD"/>
    <n v="-158230011"/>
    <n v="-166750130.82303199"/>
    <n v="-187022847.623808"/>
    <n v="-137009451"/>
    <x v="2260"/>
    <x v="1"/>
  </r>
  <r>
    <x v="54"/>
    <s v="DJI"/>
    <x v="53"/>
    <s v="BX.GSR.MRCH.CD"/>
    <n v="2784611835.4049301"/>
    <n v="4146926924.7866001"/>
    <n v="4600896190.5233498"/>
    <n v="4771508501.8202696"/>
    <x v="2261"/>
    <x v="0"/>
  </r>
  <r>
    <x v="54"/>
    <s v="DJI"/>
    <x v="54"/>
    <s v="BM.GSR.MRCH.CD"/>
    <n v="2911220396.0139799"/>
    <n v="4870111016.7059603"/>
    <n v="4327524603.1701403"/>
    <n v="4481877392.60431"/>
    <x v="2262"/>
    <x v="0"/>
  </r>
  <r>
    <x v="54"/>
    <s v="DJI"/>
    <x v="55"/>
    <s v="BM.GSR.GNFS.CD"/>
    <n v="3424742925.0874801"/>
    <n v="5483341642.23699"/>
    <n v="5096061035.4011297"/>
    <n v="5269165262.8873501"/>
    <x v="2263"/>
    <x v="0"/>
  </r>
  <r>
    <x v="54"/>
    <s v="DJI"/>
    <x v="8"/>
    <s v="SL.TLF.ACTI.1524.FE.ZS"/>
    <n v="10.622999999999999"/>
    <n v="10.912000000000001"/>
    <n v="11.195"/>
    <n v="11.18"/>
    <x v="2264"/>
    <x v="0"/>
  </r>
  <r>
    <x v="54"/>
    <s v="DJI"/>
    <x v="9"/>
    <s v="SL.TLF.ACTI.1524.MA.ZS"/>
    <n v="15.662000000000001"/>
    <n v="15.973000000000001"/>
    <n v="16.27"/>
    <n v="16.190999999999999"/>
    <x v="2265"/>
    <x v="0"/>
  </r>
  <r>
    <x v="54"/>
    <s v="DJI"/>
    <x v="10"/>
    <s v="SL.TLF.ACTI.1524.ZS"/>
    <n v="13.156000000000001"/>
    <n v="13.456"/>
    <n v="13.746"/>
    <n v="13.699"/>
    <x v="2266"/>
    <x v="0"/>
  </r>
  <r>
    <x v="54"/>
    <s v="DJI"/>
    <x v="11"/>
    <s v="SL.TLF.CACT.FE.ZS"/>
    <n v="17.975999999999999"/>
    <n v="18.236999999999998"/>
    <n v="18.545999999999999"/>
    <n v="18.669"/>
    <x v="2267"/>
    <x v="0"/>
  </r>
  <r>
    <x v="54"/>
    <s v="DJI"/>
    <x v="12"/>
    <s v="SL.TLF.ACTI.FE.ZS"/>
    <n v="18.824000000000002"/>
    <n v="19.096"/>
    <n v="19.454999999999998"/>
    <n v="19.611000000000001"/>
    <x v="2268"/>
    <x v="0"/>
  </r>
  <r>
    <x v="54"/>
    <s v="DJI"/>
    <x v="13"/>
    <s v="SL.TLF.CACT.MA.ZS"/>
    <n v="44.74"/>
    <n v="44.832000000000001"/>
    <n v="45.82"/>
    <n v="45.923999999999999"/>
    <x v="2269"/>
    <x v="0"/>
  </r>
  <r>
    <x v="54"/>
    <s v="DJI"/>
    <x v="14"/>
    <s v="SL.TLF.ACTI.MA.ZS"/>
    <n v="46.412999999999997"/>
    <n v="46.523000000000003"/>
    <n v="47.603999999999999"/>
    <n v="47.795000000000002"/>
    <x v="2270"/>
    <x v="0"/>
  </r>
  <r>
    <x v="54"/>
    <s v="DJI"/>
    <x v="15"/>
    <s v="SL.TLF.CACT.ZS"/>
    <n v="31.138999999999999"/>
    <n v="31.314"/>
    <n v="31.954000000000001"/>
    <n v="32.066000000000003"/>
    <x v="2271"/>
    <x v="0"/>
  </r>
  <r>
    <x v="54"/>
    <s v="DJI"/>
    <x v="16"/>
    <s v="SL.TLF.ACTI.ZS"/>
    <n v="32.475999999999999"/>
    <n v="32.665999999999997"/>
    <n v="33.381999999999998"/>
    <n v="33.555"/>
    <x v="2272"/>
    <x v="0"/>
  </r>
  <r>
    <x v="54"/>
    <s v="DJI"/>
    <x v="17"/>
    <s v="SL.TLF.TOTL.FE.ZS"/>
    <n v="29.336225413806201"/>
    <n v="29.602462022645"/>
    <n v="29.506249557536002"/>
    <n v="29.601905017955598"/>
    <x v="2273"/>
    <x v="0"/>
  </r>
  <r>
    <x v="54"/>
    <s v="DJI"/>
    <x v="18"/>
    <s v="SL.TLF.TOTL.IN"/>
    <n v="237430"/>
    <n v="244027"/>
    <n v="254258"/>
    <n v="260365"/>
    <x v="2274"/>
    <x v="0"/>
  </r>
  <r>
    <x v="54"/>
    <s v="DJI"/>
    <x v="41"/>
    <s v="ER.MRN.PTMR.ZS"/>
    <n v="0.2"/>
    <n v="0.2"/>
    <n v="0.2"/>
    <n v="0.2"/>
    <x v="1449"/>
    <x v="0"/>
  </r>
  <r>
    <x v="54"/>
    <s v="DJI"/>
    <x v="56"/>
    <s v="BN.TRF.KOGT.CD"/>
    <n v="36630448.849601299"/>
    <n v="76935196.1782794"/>
    <n v="25731342.947653901"/>
    <n v="35139347.629149102"/>
    <x v="2275"/>
    <x v="1"/>
  </r>
  <r>
    <x v="54"/>
    <s v="DJI"/>
    <x v="42"/>
    <s v="FM.AST.DOMS.CN"/>
    <n v="156980416000"/>
    <n v="180210703257"/>
    <n v="205094832000"/>
    <n v="247721367000"/>
    <x v="2276"/>
    <x v="0"/>
  </r>
  <r>
    <x v="54"/>
    <s v="DJI"/>
    <x v="57"/>
    <s v="BN.KAC.EOMS.CD"/>
    <n v="-381696316.77809697"/>
    <n v="-225842584.72549701"/>
    <n v="-1169860403.7310801"/>
    <n v="-965753971.09208596"/>
    <x v="2277"/>
    <x v="0"/>
  </r>
  <r>
    <x v="54"/>
    <s v="DJI"/>
    <x v="58"/>
    <s v="BN.FIN.TOTL.CD"/>
    <n v="21292566.173616499"/>
    <n v="-374013200.46589899"/>
    <n v="-487906762.67136699"/>
    <n v="-209266113.75549099"/>
    <x v="2278"/>
    <x v="0"/>
  </r>
  <r>
    <x v="54"/>
    <s v="DJI"/>
    <x v="43"/>
    <s v="FM.AST.NFRG.CN"/>
    <n v="350742816581.83698"/>
    <n v="339967136061.90302"/>
    <n v="303108193292.62201"/>
    <n v="301079403084.17102"/>
    <x v="2279"/>
    <x v="0"/>
  </r>
  <r>
    <x v="54"/>
    <s v="DJI"/>
    <x v="19"/>
    <s v="SM.POP.NETM"/>
    <n v="1300"/>
    <n v="1300"/>
    <n v="500"/>
    <n v="500"/>
    <x v="2280"/>
    <x v="1"/>
  </r>
  <r>
    <x v="54"/>
    <s v="DJI"/>
    <x v="59"/>
    <s v="BN.GSR.FCTY.CD"/>
    <n v="-98569105.508071601"/>
    <n v="-60341771.653321803"/>
    <n v="67766333.452835694"/>
    <n v="102985333.87891801"/>
    <x v="2281"/>
    <x v="1"/>
  </r>
  <r>
    <x v="54"/>
    <s v="DJI"/>
    <x v="60"/>
    <s v="BN.TRF.CURR.CD"/>
    <n v="194823054.05588901"/>
    <n v="158338069.22085699"/>
    <n v="10696012.2889248"/>
    <n v="10954905.4416754"/>
    <x v="2282"/>
    <x v="0"/>
  </r>
  <r>
    <x v="54"/>
    <s v="DJI"/>
    <x v="61"/>
    <s v="BN.GSR.MRCH.CD"/>
    <n v="-126608560.609045"/>
    <n v="-723184091.91935694"/>
    <n v="273371587.35321099"/>
    <n v="289631109.21596199"/>
    <x v="2283"/>
    <x v="0"/>
  </r>
  <r>
    <x v="54"/>
    <s v="DJI"/>
    <x v="62"/>
    <s v="BN.GSR.GNFS.CD"/>
    <n v="270104485.55429697"/>
    <n v="-323102109.48621601"/>
    <n v="577744640.87961602"/>
    <n v="607408270.38685298"/>
    <x v="2284"/>
    <x v="0"/>
  </r>
  <r>
    <x v="54"/>
    <s v="DJI"/>
    <x v="44"/>
    <s v="PA.NUS.FCRF"/>
    <n v="177.721"/>
    <n v="177.721"/>
    <n v="177.721"/>
    <n v="177.721"/>
    <x v="2285"/>
    <x v="0"/>
  </r>
  <r>
    <x v="54"/>
    <s v="DJI"/>
    <x v="20"/>
    <s v="EN.URB.LCTY"/>
    <n v="576157"/>
    <n v="583695"/>
    <n v="591469"/>
    <n v="599504"/>
    <x v="2286"/>
    <x v="0"/>
  </r>
  <r>
    <x v="54"/>
    <s v="DJI"/>
    <x v="21"/>
    <s v="EN.URB.LCTY.UR.ZS"/>
    <n v="66.7828479759647"/>
    <n v="66.5553410634123"/>
    <n v="66.363536402560001"/>
    <n v="66.195187824141698"/>
    <x v="2287"/>
    <x v="1"/>
  </r>
  <r>
    <x v="54"/>
    <s v="DJI"/>
    <x v="64"/>
    <s v="BN.KLT.PTXL.CD"/>
    <n v="-209720854.59793699"/>
    <n v="195328633.08219099"/>
    <n v="13569609.730982799"/>
    <n v="36858615.470315799"/>
    <x v="2288"/>
    <x v="0"/>
  </r>
  <r>
    <x v="54"/>
    <s v="DJI"/>
    <x v="25"/>
    <s v="SH.STA.OWGH.ME.ZS"/>
    <n v="1.6"/>
    <n v="2"/>
    <n v="2.7"/>
    <n v="3.7"/>
    <x v="1247"/>
    <x v="0"/>
  </r>
  <r>
    <x v="54"/>
    <s v="DJI"/>
    <x v="26"/>
    <s v="SH.STA.STNT.ME.ZS"/>
    <n v="21.8"/>
    <n v="21.4"/>
    <n v="21.1"/>
    <n v="21"/>
    <x v="2289"/>
    <x v="1"/>
  </r>
  <r>
    <x v="54"/>
    <s v="DJI"/>
    <x v="65"/>
    <s v="BM.GSR.FCTY.CD"/>
    <n v="162624563.21987799"/>
    <n v="139775265.72549099"/>
    <n v="165579757.03490299"/>
    <n v="187140596.11413401"/>
    <x v="2290"/>
    <x v="0"/>
  </r>
  <r>
    <x v="54"/>
    <s v="DJI"/>
    <x v="66"/>
    <s v="BX.GSR.FCTY.CD"/>
    <n v="64055457.7118067"/>
    <n v="79433494.072169304"/>
    <n v="233346090.487739"/>
    <n v="290125929.99305201"/>
    <x v="2291"/>
    <x v="0"/>
  </r>
  <r>
    <x v="54"/>
    <s v="DJI"/>
    <x v="45"/>
    <s v="SG.GEN.PARL.ZS"/>
    <n v="26.153846153846199"/>
    <n v="26.153846153846199"/>
    <n v="26.153846153846199"/>
    <n v="26.153846153846199"/>
    <x v="2292"/>
    <x v="1"/>
  </r>
  <r>
    <x v="54"/>
    <s v="DJI"/>
    <x v="27"/>
    <s v="SL.TLF.CACT.FM.ZS"/>
    <n v="40.178810907465298"/>
    <n v="40.6785331905782"/>
    <n v="40.475774770842399"/>
    <n v="40.6519466945388"/>
    <x v="2293"/>
    <x v="0"/>
  </r>
  <r>
    <x v="54"/>
    <s v="DJI"/>
    <x v="67"/>
    <s v="BN.RES.INCL.CD"/>
    <n v="146877565.68858099"/>
    <n v="-93721633.529289603"/>
    <n v="2307848.5659302301"/>
    <n v="-81213248.741172403"/>
    <x v="2294"/>
    <x v="0"/>
  </r>
  <r>
    <x v="54"/>
    <s v="DJI"/>
    <x v="68"/>
    <s v="BX.TRF.CURR.CD"/>
    <n v="210879517.08877"/>
    <n v="176225657.06922701"/>
    <n v="30495191.901913699"/>
    <n v="30976047.175066501"/>
    <x v="2295"/>
    <x v="0"/>
  </r>
  <r>
    <x v="54"/>
    <s v="DJI"/>
    <x v="69"/>
    <s v="BM.TRF.PRVT.CD"/>
    <n v="15975414.648053201"/>
    <n v="17808812.689552698"/>
    <n v="18161781.6690205"/>
    <n v="17731035.3306587"/>
    <x v="2296"/>
    <x v="0"/>
  </r>
  <r>
    <x v="54"/>
    <s v="DJI"/>
    <x v="70"/>
    <s v="BX.GSR.NFSV.CD"/>
    <n v="910235575.23684204"/>
    <n v="1013312607.96417"/>
    <n v="1072909485.7574"/>
    <n v="1105065031.4539399"/>
    <x v="2297"/>
    <x v="0"/>
  </r>
  <r>
    <x v="54"/>
    <s v="DJI"/>
    <x v="71"/>
    <s v="BM.GSR.NFSV.CD"/>
    <n v="513522529.073502"/>
    <n v="613230625.53102899"/>
    <n v="768536432.23099899"/>
    <n v="787287870.28304803"/>
    <x v="2298"/>
    <x v="0"/>
  </r>
  <r>
    <x v="54"/>
    <s v="DJI"/>
    <x v="28"/>
    <s v="SL.UEM.NEET.FE.ME.ZS"/>
    <n v="28.887"/>
    <n v="28.231999999999999"/>
    <n v="28.065000000000001"/>
    <n v="27.975000000000001"/>
    <x v="2299"/>
    <x v="1"/>
  </r>
  <r>
    <x v="54"/>
    <s v="DJI"/>
    <x v="29"/>
    <s v="SL.UEM.NEET.MA.ME.ZS"/>
    <n v="18.366"/>
    <n v="17.661000000000001"/>
    <n v="17.466999999999999"/>
    <n v="17.373000000000001"/>
    <x v="2300"/>
    <x v="1"/>
  </r>
  <r>
    <x v="54"/>
    <s v="DJI"/>
    <x v="30"/>
    <s v="SL.UEM.NEET.ME.ZS"/>
    <n v="23.599"/>
    <n v="22.919"/>
    <n v="22.739000000000001"/>
    <n v="22.646000000000001"/>
    <x v="2301"/>
    <x v="1"/>
  </r>
  <r>
    <x v="54"/>
    <s v="DJI"/>
    <x v="31"/>
    <s v="ER.PTD.TOTL.ZS"/>
    <n v="1.2"/>
    <n v="1.2"/>
    <n v="1.2"/>
    <n v="1.2"/>
    <x v="2302"/>
    <x v="0"/>
  </r>
  <r>
    <x v="54"/>
    <s v="DJI"/>
    <x v="32"/>
    <s v="ER.LND.PTLD.ZS"/>
    <n v="1.6"/>
    <n v="1.6"/>
    <n v="1.6"/>
    <n v="1.6"/>
    <x v="643"/>
    <x v="0"/>
  </r>
  <r>
    <x v="54"/>
    <s v="DJI"/>
    <x v="47"/>
    <s v="FI.RES.TOTL.CD"/>
    <n v="686339280.94211996"/>
    <n v="588417559.78835499"/>
    <n v="589437241.827389"/>
    <n v="502033555.75936198"/>
    <x v="2303"/>
    <x v="0"/>
  </r>
  <r>
    <x v="54"/>
    <s v="DJI"/>
    <x v="48"/>
    <s v="FI.RES.XGLD.CD"/>
    <n v="686339280.94211996"/>
    <n v="588417559.78835499"/>
    <n v="589437241.827389"/>
    <n v="502033555.75936198"/>
    <x v="2303"/>
    <x v="0"/>
  </r>
  <r>
    <x v="54"/>
    <s v="DJI"/>
    <x v="33"/>
    <s v="SL.UEM.TOTL.FE.ZS"/>
    <n v="37.768999999999998"/>
    <n v="37.618000000000002"/>
    <n v="36.142000000000003"/>
    <n v="35.917000000000002"/>
    <x v="2304"/>
    <x v="1"/>
  </r>
  <r>
    <x v="54"/>
    <s v="DJI"/>
    <x v="34"/>
    <s v="SL.UEM.TOTL.MA.ZS"/>
    <n v="23.538"/>
    <n v="23.484000000000002"/>
    <n v="22.190999999999999"/>
    <n v="22.047999999999998"/>
    <x v="2305"/>
    <x v="1"/>
  </r>
  <r>
    <x v="54"/>
    <s v="DJI"/>
    <x v="35"/>
    <s v="SL.UEM.TOTL.ZS"/>
    <n v="27.713000000000001"/>
    <n v="27.667999999999999"/>
    <n v="26.306999999999999"/>
    <n v="26.154"/>
    <x v="2306"/>
    <x v="1"/>
  </r>
  <r>
    <x v="54"/>
    <s v="DJI"/>
    <x v="36"/>
    <s v="SL.UEM.1524.FE.ZS"/>
    <n v="84.903999999999996"/>
    <n v="81.588999999999999"/>
    <n v="77.790999999999997"/>
    <n v="77.736000000000004"/>
    <x v="2307"/>
    <x v="1"/>
  </r>
  <r>
    <x v="54"/>
    <s v="DJI"/>
    <x v="37"/>
    <s v="SL.UEM.1524.MA.ZS"/>
    <n v="80.734999999999999"/>
    <n v="78.39"/>
    <n v="75.295000000000002"/>
    <n v="75.268000000000001"/>
    <x v="2308"/>
    <x v="1"/>
  </r>
  <r>
    <x v="54"/>
    <s v="DJI"/>
    <x v="38"/>
    <s v="SL.UEM.1524.ZS"/>
    <n v="82.409000000000006"/>
    <n v="79.680999999999997"/>
    <n v="76.305999999999997"/>
    <n v="76.27"/>
    <x v="2309"/>
    <x v="1"/>
  </r>
  <r>
    <x v="55"/>
    <s v="DMA"/>
    <x v="39"/>
    <s v="FD.RES.LIQU.AS.ZS"/>
    <n v="19.002083148657"/>
    <n v="20.2202109649694"/>
    <n v="21.096152515054701"/>
    <n v="20.778729409549999"/>
    <x v="2310"/>
    <x v="0"/>
  </r>
  <r>
    <x v="55"/>
    <s v="DMA"/>
    <x v="40"/>
    <s v="FR.INR.LEND"/>
    <n v="6.8990785833333304"/>
    <n v="6.2979162500000001"/>
    <n v="6.5369917500000003"/>
    <n v="5.9355770000000003"/>
    <x v="2311"/>
    <x v="0"/>
  </r>
  <r>
    <x v="55"/>
    <s v="DMA"/>
    <x v="41"/>
    <s v="ER.MRN.PTMR.ZS"/>
    <n v="0"/>
    <n v="0"/>
    <n v="0"/>
    <n v="0"/>
    <x v="102"/>
    <x v="0"/>
  </r>
  <r>
    <x v="55"/>
    <s v="DMA"/>
    <x v="42"/>
    <s v="FM.AST.DOMS.CN"/>
    <n v="813194517.73000002"/>
    <n v="951160454.57000005"/>
    <n v="948686030.19000006"/>
    <n v="914258289.01499999"/>
    <x v="2312"/>
    <x v="0"/>
  </r>
  <r>
    <x v="55"/>
    <s v="DMA"/>
    <x v="43"/>
    <s v="FM.AST.NFRG.CN"/>
    <n v="895819770.94560599"/>
    <n v="882769012.58965695"/>
    <n v="841868919.20304203"/>
    <n v="863082713.59154201"/>
    <x v="2313"/>
    <x v="0"/>
  </r>
  <r>
    <x v="55"/>
    <s v="DMA"/>
    <x v="19"/>
    <s v="SM.POP.NETM"/>
    <n v="-225"/>
    <n v="-224"/>
    <n v="-202"/>
    <n v="-199"/>
    <x v="2314"/>
    <x v="1"/>
  </r>
  <r>
    <x v="55"/>
    <s v="DMA"/>
    <x v="44"/>
    <s v="PA.NUS.FCRF"/>
    <n v="2.7"/>
    <n v="2.7"/>
    <n v="2.7"/>
    <n v="2.7"/>
    <x v="205"/>
    <x v="0"/>
  </r>
  <r>
    <x v="55"/>
    <s v="DMA"/>
    <x v="45"/>
    <s v="SG.GEN.PARL.ZS"/>
    <n v="34.375"/>
    <n v="34.375"/>
    <n v="34.375"/>
    <n v="37.5"/>
    <x v="2315"/>
    <x v="1"/>
  </r>
  <r>
    <x v="55"/>
    <s v="DMA"/>
    <x v="31"/>
    <s v="ER.PTD.TOTL.ZS"/>
    <n v="0.6"/>
    <n v="0.6"/>
    <n v="0.6"/>
    <n v="0.6"/>
    <x v="2316"/>
    <x v="0"/>
  </r>
  <r>
    <x v="55"/>
    <s v="DMA"/>
    <x v="32"/>
    <s v="ER.LND.PTLD.ZS"/>
    <n v="22"/>
    <n v="22"/>
    <n v="22"/>
    <n v="22"/>
    <x v="592"/>
    <x v="1"/>
  </r>
  <r>
    <x v="55"/>
    <s v="DMA"/>
    <x v="47"/>
    <s v="FI.RES.TOTL.CD"/>
    <n v="165824163.30894101"/>
    <n v="190843317.14258799"/>
    <n v="204343039.94966799"/>
    <n v="183530007.089389"/>
    <x v="2317"/>
    <x v="0"/>
  </r>
  <r>
    <x v="55"/>
    <s v="DMA"/>
    <x v="48"/>
    <s v="FI.RES.XGLD.CD"/>
    <n v="165824163.30894101"/>
    <n v="190843317.14258799"/>
    <n v="204343039.94966799"/>
    <n v="183530007.089389"/>
    <x v="2317"/>
    <x v="0"/>
  </r>
  <r>
    <x v="56"/>
    <s v="DOM"/>
    <x v="72"/>
    <s v="TX.VAL.AGRI.ZS.UN"/>
    <n v="0.52187653402745604"/>
    <n v="0.61692108626011699"/>
    <n v="0.75463951340684698"/>
    <n v="0.47574023515414199"/>
    <x v="2318"/>
    <x v="0"/>
  </r>
  <r>
    <x v="56"/>
    <s v="DOM"/>
    <x v="73"/>
    <s v="TM.VAL.AGRI.ZS.UN"/>
    <n v="1.3530827846554001"/>
    <n v="1.4435548443963"/>
    <n v="1.26810554868433"/>
    <n v="0.94339710650399899"/>
    <x v="2319"/>
    <x v="0"/>
  </r>
  <r>
    <x v="56"/>
    <s v="DOM"/>
    <x v="39"/>
    <s v="FD.RES.LIQU.AS.ZS"/>
    <n v="42.748086198303803"/>
    <n v="52.4572982895832"/>
    <n v="47.160027732123098"/>
    <n v="44.344693545979702"/>
    <x v="2320"/>
    <x v="1"/>
  </r>
  <r>
    <x v="56"/>
    <s v="DOM"/>
    <x v="46"/>
    <s v="FM.LBL.BMNY.CN"/>
    <n v="1905406268098.1599"/>
    <n v="2166527137351.0601"/>
    <n v="2287163856534.5801"/>
    <n v="2618404816314.1802"/>
    <x v="2321"/>
    <x v="0"/>
  </r>
  <r>
    <x v="56"/>
    <s v="DOM"/>
    <x v="0"/>
    <s v="FP.CPI.TOTL"/>
    <n v="137.16970912987901"/>
    <n v="148.47661302671199"/>
    <n v="161.55902413675901"/>
    <n v="169.29061349189999"/>
    <x v="2322"/>
    <x v="0"/>
  </r>
  <r>
    <x v="56"/>
    <s v="DOM"/>
    <x v="1"/>
    <s v="SL.EMP.TOTL.SP.FE.ZS"/>
    <n v="43.128999999999998"/>
    <n v="44.703000000000003"/>
    <n v="46.107999999999997"/>
    <n v="48.051000000000002"/>
    <x v="2323"/>
    <x v="1"/>
  </r>
  <r>
    <x v="56"/>
    <s v="DOM"/>
    <x v="2"/>
    <s v="SL.EMP.TOTL.SP.MA.ZS"/>
    <n v="70.573999999999998"/>
    <n v="72.3"/>
    <n v="73.778999999999996"/>
    <n v="73.747"/>
    <x v="2324"/>
    <x v="1"/>
  </r>
  <r>
    <x v="56"/>
    <s v="DOM"/>
    <x v="3"/>
    <s v="SL.EMP.TOTL.SP.ZS"/>
    <n v="56.667000000000002"/>
    <n v="58.308"/>
    <n v="59.744"/>
    <n v="60.710999999999999"/>
    <x v="2325"/>
    <x v="1"/>
  </r>
  <r>
    <x v="56"/>
    <s v="DOM"/>
    <x v="4"/>
    <s v="SL.EMP.1524.SP.FE.ZS"/>
    <n v="22.039000000000001"/>
    <n v="26.373999999999999"/>
    <n v="29.012"/>
    <n v="32.576999999999998"/>
    <x v="2326"/>
    <x v="1"/>
  </r>
  <r>
    <x v="56"/>
    <s v="DOM"/>
    <x v="5"/>
    <s v="SL.EMP.1524.SP.MA.ZS"/>
    <n v="44.348999999999997"/>
    <n v="48.917000000000002"/>
    <n v="50.427999999999997"/>
    <n v="51.295999999999999"/>
    <x v="2327"/>
    <x v="1"/>
  </r>
  <r>
    <x v="56"/>
    <s v="DOM"/>
    <x v="6"/>
    <s v="SL.EMP.1524.SP.ZS"/>
    <n v="33.396000000000001"/>
    <n v="37.853000000000002"/>
    <n v="39.92"/>
    <n v="42.115000000000002"/>
    <x v="2328"/>
    <x v="1"/>
  </r>
  <r>
    <x v="56"/>
    <s v="DOM"/>
    <x v="74"/>
    <s v="TX.VAL.FOOD.ZS.UN"/>
    <n v="22.345534896278199"/>
    <n v="22.9529428663392"/>
    <n v="12.173681223251601"/>
    <n v="23.1304958056263"/>
    <x v="2329"/>
    <x v="1"/>
  </r>
  <r>
    <x v="56"/>
    <s v="DOM"/>
    <x v="75"/>
    <s v="TM.VAL.FOOD.ZS.UN"/>
    <n v="19.322734803621099"/>
    <n v="16.758793458973699"/>
    <n v="20.036168253352699"/>
    <n v="17.191216743731399"/>
    <x v="2330"/>
    <x v="1"/>
  </r>
  <r>
    <x v="56"/>
    <s v="DOM"/>
    <x v="76"/>
    <s v="TX.VAL.FUEL.ZS.UN"/>
    <n v="0.32439882876020198"/>
    <n v="0.77151424491198495"/>
    <n v="1.09092148161125"/>
    <n v="0.30547693742131998"/>
    <x v="2331"/>
    <x v="0"/>
  </r>
  <r>
    <x v="56"/>
    <s v="DOM"/>
    <x v="77"/>
    <s v="TM.VAL.FUEL.ZS.UN"/>
    <n v="13.486296426789"/>
    <n v="17.6097082036265"/>
    <n v="16.436292989620298"/>
    <n v="18.2559709757112"/>
    <x v="2332"/>
    <x v="1"/>
  </r>
  <r>
    <x v="56"/>
    <s v="DOM"/>
    <x v="7"/>
    <s v="FP.CPI.TOTL.ZG"/>
    <n v="3.7810317991551701"/>
    <n v="8.2430034798180891"/>
    <n v="8.8110920927958691"/>
    <n v="4.78561281021135"/>
    <x v="2333"/>
    <x v="0"/>
  </r>
  <r>
    <x v="56"/>
    <s v="DOM"/>
    <x v="8"/>
    <s v="SL.TLF.ACTI.1524.FE.ZS"/>
    <n v="27.818000000000001"/>
    <n v="35.430999999999997"/>
    <n v="35.24"/>
    <n v="38.36"/>
    <x v="2334"/>
    <x v="1"/>
  </r>
  <r>
    <x v="56"/>
    <s v="DOM"/>
    <x v="9"/>
    <s v="SL.TLF.ACTI.1524.MA.ZS"/>
    <n v="50.140999999999998"/>
    <n v="55.277999999999999"/>
    <n v="55.987000000000002"/>
    <n v="56.530999999999999"/>
    <x v="2335"/>
    <x v="1"/>
  </r>
  <r>
    <x v="56"/>
    <s v="DOM"/>
    <x v="10"/>
    <s v="SL.TLF.ACTI.1524.ZS"/>
    <n v="39.182000000000002"/>
    <n v="45.536999999999999"/>
    <n v="45.808"/>
    <n v="47.619"/>
    <x v="2336"/>
    <x v="1"/>
  </r>
  <r>
    <x v="56"/>
    <s v="DOM"/>
    <x v="11"/>
    <s v="SL.TLF.CACT.FE.ZS"/>
    <n v="47.411999999999999"/>
    <n v="51.058999999999997"/>
    <n v="50.478000000000002"/>
    <n v="52.481999999999999"/>
    <x v="2337"/>
    <x v="1"/>
  </r>
  <r>
    <x v="56"/>
    <s v="DOM"/>
    <x v="12"/>
    <s v="SL.TLF.ACTI.FE.ZS"/>
    <n v="50.929000000000002"/>
    <n v="55.381999999999998"/>
    <n v="54.991999999999997"/>
    <n v="57.506999999999998"/>
    <x v="2338"/>
    <x v="1"/>
  </r>
  <r>
    <x v="56"/>
    <s v="DOM"/>
    <x v="13"/>
    <s v="SL.TLF.CACT.MA.ZS"/>
    <n v="73.67"/>
    <n v="75.632999999999996"/>
    <n v="76.343000000000004"/>
    <n v="76.433000000000007"/>
    <x v="2339"/>
    <x v="1"/>
  </r>
  <r>
    <x v="56"/>
    <s v="DOM"/>
    <x v="14"/>
    <s v="SL.TLF.ACTI.MA.ZS"/>
    <n v="76.599999999999994"/>
    <n v="78.914000000000001"/>
    <n v="79.584999999999994"/>
    <n v="79.945999999999998"/>
    <x v="2340"/>
    <x v="1"/>
  </r>
  <r>
    <x v="56"/>
    <s v="DOM"/>
    <x v="15"/>
    <s v="SL.TLF.CACT.ZS"/>
    <n v="60.365000000000002"/>
    <n v="63.173999999999999"/>
    <n v="63.223999999999997"/>
    <n v="64.281999999999996"/>
    <x v="2341"/>
    <x v="1"/>
  </r>
  <r>
    <x v="56"/>
    <s v="DOM"/>
    <x v="16"/>
    <s v="SL.TLF.ACTI.ZS"/>
    <n v="63.741999999999997"/>
    <n v="67.128"/>
    <n v="67.269000000000005"/>
    <n v="68.712000000000003"/>
    <x v="2342"/>
    <x v="1"/>
  </r>
  <r>
    <x v="56"/>
    <s v="DOM"/>
    <x v="17"/>
    <s v="SL.TLF.TOTL.FE.ZS"/>
    <n v="39.798189948077301"/>
    <n v="40.977308174363998"/>
    <n v="40.495428308028103"/>
    <n v="41.419535581278502"/>
    <x v="2343"/>
    <x v="1"/>
  </r>
  <r>
    <x v="56"/>
    <s v="DOM"/>
    <x v="18"/>
    <s v="SL.TLF.TOTL.IN"/>
    <n v="4805608"/>
    <n v="5099149"/>
    <n v="5169749"/>
    <n v="5323558"/>
    <x v="2344"/>
    <x v="0"/>
  </r>
  <r>
    <x v="56"/>
    <s v="DOM"/>
    <x v="40"/>
    <s v="FR.INR.LEND"/>
    <n v="10.9796416666667"/>
    <n v="9.6083083333333299"/>
    <n v="11.85005"/>
    <n v="14.4345416666667"/>
    <x v="2345"/>
    <x v="1"/>
  </r>
  <r>
    <x v="56"/>
    <s v="DOM"/>
    <x v="78"/>
    <s v="TX.VAL.MANF.ZS.UN"/>
    <n v="56.882294075841799"/>
    <n v="57.495089906563898"/>
    <n v="68.819713866646197"/>
    <n v="63.098543055319197"/>
    <x v="2346"/>
    <x v="1"/>
  </r>
  <r>
    <x v="56"/>
    <s v="DOM"/>
    <x v="79"/>
    <s v="TM.VAL.MANF.ZS.UN"/>
    <n v="67.922725330293005"/>
    <n v="72.202191038469607"/>
    <n v="70.224957515270106"/>
    <n v="61.334380945719303"/>
    <x v="2347"/>
    <x v="0"/>
  </r>
  <r>
    <x v="56"/>
    <s v="DOM"/>
    <x v="41"/>
    <s v="ER.MRN.PTMR.ZS"/>
    <n v="18"/>
    <n v="18"/>
    <n v="17.3"/>
    <n v="17.3"/>
    <x v="111"/>
    <x v="1"/>
  </r>
  <r>
    <x v="56"/>
    <s v="DOM"/>
    <x v="42"/>
    <s v="FM.AST.DOMS.CN"/>
    <n v="2087694996254.77"/>
    <n v="2320227001827.8398"/>
    <n v="2610647599471.4502"/>
    <n v="3008879093635.3701"/>
    <x v="2348"/>
    <x v="0"/>
  </r>
  <r>
    <x v="56"/>
    <s v="DOM"/>
    <x v="43"/>
    <s v="FM.AST.NFRG.CN"/>
    <n v="622706527887.28003"/>
    <n v="662211644313.62695"/>
    <n v="655070090911.82996"/>
    <n v="721890824709.74695"/>
    <x v="2349"/>
    <x v="0"/>
  </r>
  <r>
    <x v="56"/>
    <s v="DOM"/>
    <x v="19"/>
    <s v="SM.POP.NETM"/>
    <n v="-17957"/>
    <n v="-17957"/>
    <n v="-35153"/>
    <n v="-34915"/>
    <x v="2350"/>
    <x v="1"/>
  </r>
  <r>
    <x v="56"/>
    <s v="DOM"/>
    <x v="44"/>
    <s v="PA.NUS.FCRF"/>
    <n v="56.524533333333402"/>
    <n v="57.221116666666703"/>
    <n v="55.1409916666667"/>
    <n v="56.157600000000002"/>
    <x v="2351"/>
    <x v="0"/>
  </r>
  <r>
    <x v="56"/>
    <s v="DOM"/>
    <x v="80"/>
    <s v="TX.VAL.MMTL.ZS.UN"/>
    <n v="1.5333208964943501"/>
    <n v="2.5311770079570901"/>
    <n v="2.5394138224558702"/>
    <n v="2.6904316070739398"/>
    <x v="2352"/>
    <x v="0"/>
  </r>
  <r>
    <x v="56"/>
    <s v="DOM"/>
    <x v="81"/>
    <s v="TM.VAL.MMTL.ZS.UN"/>
    <n v="1.27394532565248"/>
    <n v="1.54340105599892"/>
    <n v="1.55257632156599"/>
    <n v="1.26907000662973"/>
    <x v="2353"/>
    <x v="0"/>
  </r>
  <r>
    <x v="56"/>
    <s v="DOM"/>
    <x v="20"/>
    <s v="EN.URB.LCTY"/>
    <n v="3317784"/>
    <n v="3388809"/>
    <n v="3457626"/>
    <n v="3523890"/>
    <x v="2354"/>
    <x v="0"/>
  </r>
  <r>
    <x v="56"/>
    <s v="DOM"/>
    <x v="21"/>
    <s v="EN.URB.LCTY.UR.ZS"/>
    <n v="36.514333579382701"/>
    <n v="36.611320568813603"/>
    <n v="36.717842872686603"/>
    <n v="36.826874843240503"/>
    <x v="2355"/>
    <x v="1"/>
  </r>
  <r>
    <x v="56"/>
    <s v="DOM"/>
    <x v="22"/>
    <s v="EN.URB.MCTY"/>
    <n v="3317784"/>
    <n v="3388809"/>
    <n v="3457626"/>
    <n v="3523890"/>
    <x v="2354"/>
    <x v="0"/>
  </r>
  <r>
    <x v="56"/>
    <s v="DOM"/>
    <x v="23"/>
    <s v="EN.URB.MCTY.TL.ZS"/>
    <n v="30.138931533479301"/>
    <n v="30.465377908847898"/>
    <n v="30.787177400871599"/>
    <n v="31.098822593946899"/>
    <x v="2356"/>
    <x v="1"/>
  </r>
  <r>
    <x v="56"/>
    <s v="DOM"/>
    <x v="24"/>
    <s v="PA.NUS.PRVT.PP"/>
    <n v="22.923509597778299"/>
    <n v="23.135822296142599"/>
    <n v="23.3089706442017"/>
    <n v="23.458803976813901"/>
    <x v="2357"/>
    <x v="0"/>
  </r>
  <r>
    <x v="56"/>
    <s v="DOM"/>
    <x v="25"/>
    <s v="SH.STA.OWGH.ME.ZS"/>
    <n v="7.5"/>
    <n v="7.5"/>
    <n v="7.5"/>
    <n v="7.5"/>
    <x v="1257"/>
    <x v="1"/>
  </r>
  <r>
    <x v="56"/>
    <s v="DOM"/>
    <x v="26"/>
    <s v="SH.STA.STNT.ME.ZS"/>
    <n v="6.3"/>
    <n v="6.1"/>
    <n v="5.9"/>
    <n v="5.7"/>
    <x v="649"/>
    <x v="0"/>
  </r>
  <r>
    <x v="56"/>
    <s v="DOM"/>
    <x v="45"/>
    <s v="SG.GEN.PARL.ZS"/>
    <n v="27.894736842105299"/>
    <n v="27.894736842105299"/>
    <n v="27.894736842105299"/>
    <n v="27.894736842105299"/>
    <x v="2358"/>
    <x v="1"/>
  </r>
  <r>
    <x v="56"/>
    <s v="DOM"/>
    <x v="27"/>
    <s v="SL.TLF.CACT.FM.ZS"/>
    <n v="64.357268901859598"/>
    <n v="67.508891621382205"/>
    <n v="66.120011002973399"/>
    <n v="68.664058718093003"/>
    <x v="2359"/>
    <x v="0"/>
  </r>
  <r>
    <x v="56"/>
    <s v="DOM"/>
    <x v="28"/>
    <s v="SL.UEM.NEET.FE.ME.ZS"/>
    <n v="44.387999999999998"/>
    <n v="33.698999999999998"/>
    <n v="31.853999999999999"/>
    <n v="30.86"/>
    <x v="2360"/>
    <x v="1"/>
  </r>
  <r>
    <x v="56"/>
    <s v="DOM"/>
    <x v="29"/>
    <s v="SL.UEM.NEET.MA.ME.ZS"/>
    <n v="31.254000000000001"/>
    <n v="21.198"/>
    <n v="21.559000000000001"/>
    <n v="20.69"/>
    <x v="2361"/>
    <x v="1"/>
  </r>
  <r>
    <x v="56"/>
    <s v="DOM"/>
    <x v="30"/>
    <s v="SL.UEM.NEET.ME.ZS"/>
    <n v="37.701999999999998"/>
    <n v="27.332999999999998"/>
    <n v="26.61"/>
    <n v="25.678000000000001"/>
    <x v="2362"/>
    <x v="1"/>
  </r>
  <r>
    <x v="56"/>
    <s v="DOM"/>
    <x v="31"/>
    <s v="ER.PTD.TOTL.ZS"/>
    <n v="19.2"/>
    <n v="19.2"/>
    <n v="18.7"/>
    <n v="18.7"/>
    <x v="2363"/>
    <x v="1"/>
  </r>
  <r>
    <x v="56"/>
    <s v="DOM"/>
    <x v="32"/>
    <s v="ER.LND.PTLD.ZS"/>
    <n v="26.2"/>
    <n v="26.2"/>
    <n v="26.4"/>
    <n v="26.4"/>
    <x v="2364"/>
    <x v="1"/>
  </r>
  <r>
    <x v="56"/>
    <s v="DOM"/>
    <x v="47"/>
    <s v="FI.RES.TOTL.CD"/>
    <n v="10844812012.4981"/>
    <n v="13124643488.9252"/>
    <n v="14522975012.3239"/>
    <n v="15546714438.2444"/>
    <x v="2365"/>
    <x v="0"/>
  </r>
  <r>
    <x v="56"/>
    <s v="DOM"/>
    <x v="48"/>
    <s v="FI.RES.XGLD.CD"/>
    <n v="10810213184.427099"/>
    <n v="13091343649.1642"/>
    <n v="14489816963.5404"/>
    <n v="15508981572.180401"/>
    <x v="2365"/>
    <x v="0"/>
  </r>
  <r>
    <x v="56"/>
    <s v="DOM"/>
    <x v="33"/>
    <s v="SL.UEM.TOTL.FE.ZS"/>
    <n v="9.0340000000000007"/>
    <n v="12.448"/>
    <n v="8.6579999999999995"/>
    <n v="8.4420000000000002"/>
    <x v="2366"/>
    <x v="1"/>
  </r>
  <r>
    <x v="56"/>
    <s v="DOM"/>
    <x v="34"/>
    <s v="SL.UEM.TOTL.MA.ZS"/>
    <n v="4.2030000000000003"/>
    <n v="4.407"/>
    <n v="3.3580000000000001"/>
    <n v="3.5139999999999998"/>
    <x v="58"/>
    <x v="0"/>
  </r>
  <r>
    <x v="56"/>
    <s v="DOM"/>
    <x v="35"/>
    <s v="SL.UEM.TOTL.ZS"/>
    <n v="6.1260000000000003"/>
    <n v="7.702"/>
    <n v="5.5039999999999996"/>
    <n v="5.5549999999999997"/>
    <x v="2367"/>
    <x v="0"/>
  </r>
  <r>
    <x v="56"/>
    <s v="DOM"/>
    <x v="36"/>
    <s v="SL.UEM.1524.FE.ZS"/>
    <n v="20.774000000000001"/>
    <n v="25.562999999999999"/>
    <n v="17.672999999999998"/>
    <n v="15.076000000000001"/>
    <x v="2368"/>
    <x v="0"/>
  </r>
  <r>
    <x v="56"/>
    <s v="DOM"/>
    <x v="37"/>
    <s v="SL.UEM.1524.MA.ZS"/>
    <n v="11.552"/>
    <n v="11.507"/>
    <n v="9.93"/>
    <n v="9.2609999999999992"/>
    <x v="2369"/>
    <x v="0"/>
  </r>
  <r>
    <x v="56"/>
    <s v="DOM"/>
    <x v="38"/>
    <s v="SL.UEM.1524.ZS"/>
    <n v="14.766"/>
    <n v="16.873999999999999"/>
    <n v="12.852"/>
    <n v="11.558999999999999"/>
    <x v="2370"/>
    <x v="0"/>
  </r>
  <r>
    <x v="57"/>
    <s v="ECU"/>
    <x v="39"/>
    <s v="FD.RES.LIQU.AS.ZS"/>
    <n v="12.1061877545452"/>
    <n v="9.6096055889446408"/>
    <n v="7.8416955786625202"/>
    <n v="5.0639627986586504"/>
    <x v="2371"/>
    <x v="0"/>
  </r>
  <r>
    <x v="57"/>
    <s v="ECU"/>
    <x v="46"/>
    <s v="FM.LBL.BMNY.CN"/>
    <n v="48545077540"/>
    <n v="54664016019"/>
    <n v="60196246615.75"/>
    <n v="63335835533.510002"/>
    <x v="2372"/>
    <x v="0"/>
  </r>
  <r>
    <x v="57"/>
    <s v="ECU"/>
    <x v="0"/>
    <s v="FP.CPI.TOTL"/>
    <n v="123.721989477427"/>
    <n v="123.886850743311"/>
    <n v="128.18097925347701"/>
    <n v="131.021069370666"/>
    <x v="2373"/>
    <x v="0"/>
  </r>
  <r>
    <x v="57"/>
    <s v="ECU"/>
    <x v="1"/>
    <s v="SL.EMP.TOTL.SP.FE.ZS"/>
    <n v="44.603999999999999"/>
    <n v="49.920999999999999"/>
    <n v="51.070999999999998"/>
    <n v="50.237000000000002"/>
    <x v="2374"/>
    <x v="1"/>
  </r>
  <r>
    <x v="57"/>
    <s v="ECU"/>
    <x v="2"/>
    <s v="SL.EMP.TOTL.SP.MA.ZS"/>
    <n v="68.126999999999995"/>
    <n v="74.394000000000005"/>
    <n v="74.257000000000005"/>
    <n v="74.472999999999999"/>
    <x v="2375"/>
    <x v="1"/>
  </r>
  <r>
    <x v="57"/>
    <s v="ECU"/>
    <x v="3"/>
    <s v="SL.EMP.TOTL.SP.ZS"/>
    <n v="56.253999999999998"/>
    <n v="62.031999999999996"/>
    <n v="62.540999999999997"/>
    <n v="62.225000000000001"/>
    <x v="2376"/>
    <x v="1"/>
  </r>
  <r>
    <x v="57"/>
    <s v="ECU"/>
    <x v="4"/>
    <s v="SL.EMP.1524.SP.FE.ZS"/>
    <n v="25.939"/>
    <n v="30.234999999999999"/>
    <n v="31.959"/>
    <n v="30.539000000000001"/>
    <x v="2377"/>
    <x v="0"/>
  </r>
  <r>
    <x v="57"/>
    <s v="ECU"/>
    <x v="5"/>
    <s v="SL.EMP.1524.SP.MA.ZS"/>
    <n v="44.316000000000003"/>
    <n v="52.03"/>
    <n v="50.646999999999998"/>
    <n v="49.085000000000001"/>
    <x v="2378"/>
    <x v="1"/>
  </r>
  <r>
    <x v="57"/>
    <s v="ECU"/>
    <x v="6"/>
    <s v="SL.EMP.1524.SP.ZS"/>
    <n v="35.281999999999996"/>
    <n v="41.32"/>
    <n v="41.466999999999999"/>
    <n v="39.978999999999999"/>
    <x v="2379"/>
    <x v="1"/>
  </r>
  <r>
    <x v="57"/>
    <s v="ECU"/>
    <x v="86"/>
    <s v="IT.NET.USER.ZS"/>
    <n v="70.7"/>
    <n v="69.099999999999994"/>
    <n v="69.7"/>
    <n v="72.7"/>
    <x v="2380"/>
    <x v="0"/>
  </r>
  <r>
    <x v="57"/>
    <s v="ECU"/>
    <x v="7"/>
    <s v="FP.CPI.TOTL.ZG"/>
    <n v="-0.33887239256213902"/>
    <n v="0.13325138609638901"/>
    <n v="3.4661697221307701"/>
    <n v="2.2156876423705798"/>
    <x v="2381"/>
    <x v="0"/>
  </r>
  <r>
    <x v="57"/>
    <s v="ECU"/>
    <x v="8"/>
    <s v="SL.TLF.ACTI.1524.FE.ZS"/>
    <n v="30.516999999999999"/>
    <n v="34.723999999999997"/>
    <n v="35.93"/>
    <n v="34.069000000000003"/>
    <x v="2382"/>
    <x v="0"/>
  </r>
  <r>
    <x v="57"/>
    <s v="ECU"/>
    <x v="9"/>
    <s v="SL.TLF.ACTI.1524.MA.ZS"/>
    <n v="48.534999999999997"/>
    <n v="55.948"/>
    <n v="54.289000000000001"/>
    <n v="52.308"/>
    <x v="2383"/>
    <x v="1"/>
  </r>
  <r>
    <x v="57"/>
    <s v="ECU"/>
    <x v="10"/>
    <s v="SL.TLF.ACTI.1524.ZS"/>
    <n v="39.677999999999997"/>
    <n v="45.518999999999998"/>
    <n v="45.271000000000001"/>
    <n v="43.351999999999997"/>
    <x v="2384"/>
    <x v="1"/>
  </r>
  <r>
    <x v="57"/>
    <s v="ECU"/>
    <x v="11"/>
    <s v="SL.TLF.CACT.FE.ZS"/>
    <n v="48.146000000000001"/>
    <n v="52.985999999999997"/>
    <n v="53.451000000000001"/>
    <n v="52.521000000000001"/>
    <x v="2385"/>
    <x v="1"/>
  </r>
  <r>
    <x v="57"/>
    <s v="ECU"/>
    <x v="12"/>
    <s v="SL.TLF.ACTI.FE.ZS"/>
    <n v="51.331000000000003"/>
    <n v="56.162999999999997"/>
    <n v="56.603000000000002"/>
    <n v="55.661999999999999"/>
    <x v="2386"/>
    <x v="0"/>
  </r>
  <r>
    <x v="57"/>
    <s v="ECU"/>
    <x v="13"/>
    <s v="SL.TLF.CACT.MA.ZS"/>
    <n v="71.932000000000002"/>
    <n v="77.244"/>
    <n v="76.766999999999996"/>
    <n v="76.715999999999994"/>
    <x v="2387"/>
    <x v="1"/>
  </r>
  <r>
    <x v="57"/>
    <s v="ECU"/>
    <x v="14"/>
    <s v="SL.TLF.ACTI.MA.ZS"/>
    <n v="75.358999999999995"/>
    <n v="80.438000000000002"/>
    <n v="79.935000000000002"/>
    <n v="80.093000000000004"/>
    <x v="2388"/>
    <x v="1"/>
  </r>
  <r>
    <x v="57"/>
    <s v="ECU"/>
    <x v="15"/>
    <s v="SL.TLF.CACT.ZS"/>
    <n v="59.926000000000002"/>
    <n v="64.989999999999995"/>
    <n v="64.984999999999999"/>
    <n v="64.489000000000004"/>
    <x v="2389"/>
    <x v="1"/>
  </r>
  <r>
    <x v="57"/>
    <s v="ECU"/>
    <x v="16"/>
    <s v="SL.TLF.ACTI.ZS"/>
    <n v="63.348999999999997"/>
    <n v="68.302000000000007"/>
    <n v="68.271000000000001"/>
    <n v="67.882000000000005"/>
    <x v="2390"/>
    <x v="1"/>
  </r>
  <r>
    <x v="57"/>
    <s v="ECU"/>
    <x v="17"/>
    <s v="SL.TLF.TOTL.FE.ZS"/>
    <n v="40.551503004354799"/>
    <n v="41.185204255266598"/>
    <n v="41.5632207143587"/>
    <n v="41.156884477378703"/>
    <x v="2391"/>
    <x v="0"/>
  </r>
  <r>
    <x v="57"/>
    <s v="ECU"/>
    <x v="18"/>
    <s v="SL.TLF.TOTL.IN"/>
    <n v="7739432"/>
    <n v="8506635"/>
    <n v="8627291"/>
    <n v="8695838"/>
    <x v="2392"/>
    <x v="0"/>
  </r>
  <r>
    <x v="57"/>
    <s v="ECU"/>
    <x v="41"/>
    <s v="ER.MRN.PTMR.ZS"/>
    <n v="13.3"/>
    <n v="13.3"/>
    <n v="19.100000000000001"/>
    <n v="19.100000000000001"/>
    <x v="2393"/>
    <x v="1"/>
  </r>
  <r>
    <x v="57"/>
    <s v="ECU"/>
    <x v="42"/>
    <s v="FM.AST.DOMS.CN"/>
    <n v="49082205174"/>
    <n v="57651239018"/>
    <n v="64279508544.849998"/>
    <n v="71354994987.660004"/>
    <x v="2394"/>
    <x v="0"/>
  </r>
  <r>
    <x v="57"/>
    <s v="ECU"/>
    <x v="43"/>
    <s v="FM.AST.NFRG.CN"/>
    <n v="13096100592.547899"/>
    <n v="13805000959.630699"/>
    <n v="14298904750.666201"/>
    <n v="12423662278.3612"/>
    <x v="2395"/>
    <x v="0"/>
  </r>
  <r>
    <x v="57"/>
    <s v="ECU"/>
    <x v="19"/>
    <s v="SM.POP.NETM"/>
    <n v="-10320"/>
    <n v="-28503"/>
    <n v="-23090"/>
    <n v="-21948"/>
    <x v="2396"/>
    <x v="1"/>
  </r>
  <r>
    <x v="57"/>
    <s v="ECU"/>
    <x v="44"/>
    <s v="PA.NUS.FCRF"/>
    <n v="1"/>
    <n v="1"/>
    <n v="1"/>
    <n v="1"/>
    <x v="128"/>
    <x v="0"/>
  </r>
  <r>
    <x v="57"/>
    <s v="ECU"/>
    <x v="20"/>
    <s v="EN.URB.LCTY"/>
    <n v="2994218"/>
    <n v="3042941"/>
    <n v="3092355"/>
    <n v="3142466"/>
    <x v="808"/>
    <x v="0"/>
  </r>
  <r>
    <x v="57"/>
    <s v="ECU"/>
    <x v="21"/>
    <s v="EN.URB.LCTY.UR.ZS"/>
    <n v="26.594921858901198"/>
    <n v="26.737956966080201"/>
    <n v="26.869272362495401"/>
    <n v="26.974755904788601"/>
    <x v="2397"/>
    <x v="0"/>
  </r>
  <r>
    <x v="57"/>
    <s v="ECU"/>
    <x v="22"/>
    <s v="EN.URB.MCTY"/>
    <n v="4867981"/>
    <n v="4943512"/>
    <n v="5020651"/>
    <n v="5099461"/>
    <x v="2398"/>
    <x v="0"/>
  </r>
  <r>
    <x v="57"/>
    <s v="ECU"/>
    <x v="23"/>
    <s v="EN.URB.MCTY.TL.ZS"/>
    <n v="27.7440041399596"/>
    <n v="27.957160244839301"/>
    <n v="28.1680880449433"/>
    <n v="28.361721133322899"/>
    <x v="2399"/>
    <x v="1"/>
  </r>
  <r>
    <x v="57"/>
    <s v="ECU"/>
    <x v="24"/>
    <s v="PA.NUS.PRVT.PP"/>
    <n v="0.51328688859939597"/>
    <n v="0.48530966043472301"/>
    <n v="0.464924351755444"/>
    <n v="0.45643712652677498"/>
    <x v="2400"/>
    <x v="0"/>
  </r>
  <r>
    <x v="57"/>
    <s v="ECU"/>
    <x v="25"/>
    <s v="SH.STA.OWGH.ME.ZS"/>
    <n v="6.3"/>
    <n v="6"/>
    <n v="5.6"/>
    <n v="5.2"/>
    <x v="118"/>
    <x v="0"/>
  </r>
  <r>
    <x v="57"/>
    <s v="ECU"/>
    <x v="26"/>
    <s v="SH.STA.STNT.ME.ZS"/>
    <n v="18.8"/>
    <n v="18.3"/>
    <n v="18.100000000000001"/>
    <n v="17.8"/>
    <x v="2243"/>
    <x v="1"/>
  </r>
  <r>
    <x v="57"/>
    <s v="ECU"/>
    <x v="45"/>
    <s v="SG.GEN.PARL.ZS"/>
    <n v="39.416058394160601"/>
    <n v="39.416058394160601"/>
    <n v="38.686131386861298"/>
    <n v="43.0656934306569"/>
    <x v="2401"/>
    <x v="1"/>
  </r>
  <r>
    <x v="57"/>
    <s v="ECU"/>
    <x v="27"/>
    <s v="SL.TLF.CACT.FM.ZS"/>
    <n v="66.932658622031894"/>
    <n v="68.595619077209903"/>
    <n v="69.627574348352795"/>
    <n v="68.461598623494496"/>
    <x v="2402"/>
    <x v="0"/>
  </r>
  <r>
    <x v="57"/>
    <s v="ECU"/>
    <x v="28"/>
    <s v="SL.UEM.NEET.FE.ME.ZS"/>
    <n v="27.800999999999998"/>
    <n v="27.094000000000001"/>
    <n v="26.332999999999998"/>
    <n v="26.274000000000001"/>
    <x v="2403"/>
    <x v="1"/>
  </r>
  <r>
    <x v="57"/>
    <s v="ECU"/>
    <x v="29"/>
    <s v="SL.UEM.NEET.MA.ME.ZS"/>
    <n v="13.185"/>
    <n v="10.824"/>
    <n v="10.81"/>
    <n v="11.263999999999999"/>
    <x v="2404"/>
    <x v="0"/>
  </r>
  <r>
    <x v="57"/>
    <s v="ECU"/>
    <x v="30"/>
    <s v="SL.UEM.NEET.ME.ZS"/>
    <n v="20.369"/>
    <n v="18.818999999999999"/>
    <n v="18.434999999999999"/>
    <n v="18.634"/>
    <x v="2405"/>
    <x v="0"/>
  </r>
  <r>
    <x v="57"/>
    <s v="ECU"/>
    <x v="31"/>
    <s v="ER.PTD.TOTL.ZS"/>
    <n v="15.1"/>
    <n v="15.3"/>
    <n v="20"/>
    <n v="20"/>
    <x v="2406"/>
    <x v="1"/>
  </r>
  <r>
    <x v="57"/>
    <s v="ECU"/>
    <x v="32"/>
    <s v="ER.LND.PTLD.ZS"/>
    <n v="22.4"/>
    <n v="23.2"/>
    <n v="23.4"/>
    <n v="23.5"/>
    <x v="73"/>
    <x v="1"/>
  </r>
  <r>
    <x v="57"/>
    <s v="ECU"/>
    <x v="47"/>
    <s v="FI.RES.TOTL.CD"/>
    <n v="7136589071.4707499"/>
    <n v="7912190379.5152798"/>
    <n v="8459270681.8654499"/>
    <n v="4441563798.6909599"/>
    <x v="2407"/>
    <x v="0"/>
  </r>
  <r>
    <x v="57"/>
    <s v="ECU"/>
    <x v="48"/>
    <s v="FI.RES.XGLD.CD"/>
    <n v="5235586638.3522501"/>
    <n v="6082559726.1817799"/>
    <n v="6490900849.4202499"/>
    <n v="2698912577.7181602"/>
    <x v="2407"/>
    <x v="0"/>
  </r>
  <r>
    <x v="57"/>
    <s v="ECU"/>
    <x v="33"/>
    <s v="SL.UEM.TOTL.FE.ZS"/>
    <n v="7.3550000000000004"/>
    <n v="5.7850000000000001"/>
    <n v="4.4530000000000003"/>
    <n v="4.3490000000000002"/>
    <x v="2408"/>
    <x v="0"/>
  </r>
  <r>
    <x v="57"/>
    <s v="ECU"/>
    <x v="34"/>
    <s v="SL.UEM.TOTL.MA.ZS"/>
    <n v="5.2889999999999997"/>
    <n v="3.6890000000000001"/>
    <n v="3.2690000000000001"/>
    <n v="2.923"/>
    <x v="2409"/>
    <x v="0"/>
  </r>
  <r>
    <x v="57"/>
    <s v="ECU"/>
    <x v="35"/>
    <s v="SL.UEM.TOTL.ZS"/>
    <n v="6.1269999999999998"/>
    <n v="4.5519999999999996"/>
    <n v="3.7610000000000001"/>
    <n v="3.51"/>
    <x v="2410"/>
    <x v="0"/>
  </r>
  <r>
    <x v="57"/>
    <s v="ECU"/>
    <x v="36"/>
    <s v="SL.UEM.1524.FE.ZS"/>
    <n v="15.002000000000001"/>
    <n v="12.928000000000001"/>
    <n v="11.053000000000001"/>
    <n v="10.36"/>
    <x v="2411"/>
    <x v="0"/>
  </r>
  <r>
    <x v="57"/>
    <s v="ECU"/>
    <x v="37"/>
    <s v="SL.UEM.1524.MA.ZS"/>
    <n v="8.6940000000000008"/>
    <n v="7.0039999999999996"/>
    <n v="6.71"/>
    <n v="6.1619999999999999"/>
    <x v="565"/>
    <x v="0"/>
  </r>
  <r>
    <x v="57"/>
    <s v="ECU"/>
    <x v="38"/>
    <s v="SL.UEM.1524.ZS"/>
    <n v="11.079000000000001"/>
    <n v="9.2249999999999996"/>
    <n v="8.4030000000000005"/>
    <n v="7.782"/>
    <x v="2412"/>
    <x v="0"/>
  </r>
  <r>
    <x v="58"/>
    <s v="EGY"/>
    <x v="39"/>
    <s v="FD.RES.LIQU.AS.ZS"/>
    <n v="31.240329239849402"/>
    <n v="46.926911872052102"/>
    <n v="39.247162300730999"/>
    <n v="38.632414751383997"/>
    <x v="2413"/>
    <x v="1"/>
  </r>
  <r>
    <x v="58"/>
    <s v="EGY"/>
    <x v="1"/>
    <s v="SL.EMP.TOTL.SP.FE.ZS"/>
    <n v="12.032999999999999"/>
    <n v="13.106999999999999"/>
    <n v="12.448"/>
    <n v="12.51"/>
    <x v="2414"/>
    <x v="0"/>
  </r>
  <r>
    <x v="58"/>
    <s v="EGY"/>
    <x v="2"/>
    <s v="SL.EMP.TOTL.SP.MA.ZS"/>
    <n v="64.412999999999997"/>
    <n v="66.311999999999998"/>
    <n v="66.766999999999996"/>
    <n v="66.685000000000002"/>
    <x v="2415"/>
    <x v="1"/>
  </r>
  <r>
    <x v="58"/>
    <s v="EGY"/>
    <x v="3"/>
    <s v="SL.EMP.TOTL.SP.ZS"/>
    <n v="38.298000000000002"/>
    <n v="39.787999999999997"/>
    <n v="39.691000000000003"/>
    <n v="39.680999999999997"/>
    <x v="2416"/>
    <x v="0"/>
  </r>
  <r>
    <x v="58"/>
    <s v="EGY"/>
    <x v="4"/>
    <s v="SL.EMP.1524.SP.FE.ZS"/>
    <n v="4.0960000000000001"/>
    <n v="4.891"/>
    <n v="4.4379999999999997"/>
    <n v="4.3940000000000001"/>
    <x v="2417"/>
    <x v="0"/>
  </r>
  <r>
    <x v="58"/>
    <s v="EGY"/>
    <x v="5"/>
    <s v="SL.EMP.1524.SP.MA.ZS"/>
    <n v="32.393000000000001"/>
    <n v="33.902000000000001"/>
    <n v="31.548999999999999"/>
    <n v="31.419"/>
    <x v="2418"/>
    <x v="0"/>
  </r>
  <r>
    <x v="58"/>
    <s v="EGY"/>
    <x v="6"/>
    <s v="SL.EMP.1524.SP.ZS"/>
    <n v="18.562000000000001"/>
    <n v="19.716000000000001"/>
    <n v="18.288"/>
    <n v="18.196999999999999"/>
    <x v="2419"/>
    <x v="0"/>
  </r>
  <r>
    <x v="58"/>
    <s v="EGY"/>
    <x v="8"/>
    <s v="SL.TLF.ACTI.1524.FE.ZS"/>
    <n v="7.5919999999999996"/>
    <n v="8.5429999999999993"/>
    <n v="8.4740000000000002"/>
    <n v="8.4109999999999996"/>
    <x v="2420"/>
    <x v="0"/>
  </r>
  <r>
    <x v="58"/>
    <s v="EGY"/>
    <x v="9"/>
    <s v="SL.TLF.ACTI.1524.MA.ZS"/>
    <n v="37.271999999999998"/>
    <n v="38.997999999999998"/>
    <n v="36.113999999999997"/>
    <n v="35.966999999999999"/>
    <x v="2421"/>
    <x v="0"/>
  </r>
  <r>
    <x v="58"/>
    <s v="EGY"/>
    <x v="10"/>
    <s v="SL.TLF.ACTI.1524.ZS"/>
    <n v="22.765000000000001"/>
    <n v="24.105"/>
    <n v="22.594000000000001"/>
    <n v="22.484999999999999"/>
    <x v="2422"/>
    <x v="0"/>
  </r>
  <r>
    <x v="58"/>
    <s v="EGY"/>
    <x v="11"/>
    <s v="SL.TLF.CACT.FE.ZS"/>
    <n v="14.609"/>
    <n v="15.59"/>
    <n v="15.233000000000001"/>
    <n v="15.3"/>
    <x v="2423"/>
    <x v="0"/>
  </r>
  <r>
    <x v="58"/>
    <s v="EGY"/>
    <x v="12"/>
    <s v="SL.TLF.ACTI.FE.ZS"/>
    <n v="15.706"/>
    <n v="16.783000000000001"/>
    <n v="16.384"/>
    <n v="16.486000000000001"/>
    <x v="2424"/>
    <x v="0"/>
  </r>
  <r>
    <x v="58"/>
    <s v="EGY"/>
    <x v="13"/>
    <s v="SL.TLF.CACT.MA.ZS"/>
    <n v="68.47"/>
    <n v="70.222999999999999"/>
    <n v="70.272000000000006"/>
    <n v="70.174000000000007"/>
    <x v="2425"/>
    <x v="0"/>
  </r>
  <r>
    <x v="58"/>
    <s v="EGY"/>
    <x v="14"/>
    <s v="SL.TLF.ACTI.MA.ZS"/>
    <n v="71.549000000000007"/>
    <n v="73.478999999999999"/>
    <n v="73.632999999999996"/>
    <n v="73.652000000000001"/>
    <x v="2426"/>
    <x v="0"/>
  </r>
  <r>
    <x v="58"/>
    <s v="EGY"/>
    <x v="15"/>
    <s v="SL.TLF.CACT.ZS"/>
    <n v="41.616"/>
    <n v="42.987000000000002"/>
    <n v="42.837000000000003"/>
    <n v="42.820999999999998"/>
    <x v="2427"/>
    <x v="0"/>
  </r>
  <r>
    <x v="58"/>
    <s v="EGY"/>
    <x v="16"/>
    <s v="SL.TLF.ACTI.ZS"/>
    <n v="44.021000000000001"/>
    <n v="45.533999999999999"/>
    <n v="45.42"/>
    <n v="45.482999999999997"/>
    <x v="2428"/>
    <x v="0"/>
  </r>
  <r>
    <x v="58"/>
    <s v="EGY"/>
    <x v="17"/>
    <s v="SL.TLF.TOTL.FE.ZS"/>
    <n v="17.5022933763181"/>
    <n v="18.079842844692301"/>
    <n v="17.725492994946801"/>
    <n v="17.810243705903499"/>
    <x v="2429"/>
    <x v="0"/>
  </r>
  <r>
    <x v="58"/>
    <s v="EGY"/>
    <x v="18"/>
    <s v="SL.TLF.TOTL.IN"/>
    <n v="30264331"/>
    <n v="31865548"/>
    <n v="32394044"/>
    <n v="33137441"/>
    <x v="2430"/>
    <x v="0"/>
  </r>
  <r>
    <x v="58"/>
    <s v="EGY"/>
    <x v="40"/>
    <s v="FR.INR.LEND"/>
    <n v="11.366666666666699"/>
    <n v="9.4250000000000007"/>
    <n v="10.5833333333333"/>
    <n v="17.758333333333301"/>
    <x v="2431"/>
    <x v="1"/>
  </r>
  <r>
    <x v="58"/>
    <s v="EGY"/>
    <x v="41"/>
    <s v="ER.MRN.PTMR.ZS"/>
    <n v="5"/>
    <n v="5"/>
    <n v="5"/>
    <n v="5"/>
    <x v="598"/>
    <x v="0"/>
  </r>
  <r>
    <x v="58"/>
    <s v="EGY"/>
    <x v="42"/>
    <s v="FM.AST.DOMS.CN"/>
    <n v="5371807959369.1201"/>
    <n v="6201366523025.6299"/>
    <n v="8169157472433.46"/>
    <n v="11022675376553.699"/>
    <x v="2432"/>
    <x v="0"/>
  </r>
  <r>
    <x v="58"/>
    <s v="EGY"/>
    <x v="43"/>
    <s v="FM.AST.NFRG.CN"/>
    <n v="270495229786.32901"/>
    <n v="38182480769.946503"/>
    <n v="-515027110082.56702"/>
    <n v="-875213899174.62305"/>
    <x v="2433"/>
    <x v="0"/>
  </r>
  <r>
    <x v="58"/>
    <s v="EGY"/>
    <x v="19"/>
    <s v="SM.POP.NETM"/>
    <n v="6016"/>
    <n v="6161"/>
    <n v="13707"/>
    <n v="305006"/>
    <x v="2434"/>
    <x v="1"/>
  </r>
  <r>
    <x v="58"/>
    <s v="EGY"/>
    <x v="44"/>
    <s v="PA.NUS.FCRF"/>
    <n v="15.759172916666699"/>
    <n v="15.644527277711299"/>
    <n v="19.160439741220401"/>
    <n v="30.626413698031101"/>
    <x v="2435"/>
    <x v="0"/>
  </r>
  <r>
    <x v="58"/>
    <s v="EGY"/>
    <x v="20"/>
    <s v="EN.URB.LCTY"/>
    <n v="20900604"/>
    <n v="21322750"/>
    <n v="21750020"/>
    <n v="22183201"/>
    <x v="2436"/>
    <x v="1"/>
  </r>
  <r>
    <x v="58"/>
    <s v="EGY"/>
    <x v="21"/>
    <s v="EN.URB.LCTY.UR.ZS"/>
    <n v="44.689690386370799"/>
    <n v="44.834883298096301"/>
    <n v="44.948567829382803"/>
    <n v="44.937177855739598"/>
    <x v="2437"/>
    <x v="1"/>
  </r>
  <r>
    <x v="58"/>
    <s v="EGY"/>
    <x v="22"/>
    <s v="EN.URB.MCTY"/>
    <n v="26181268"/>
    <n v="26703851"/>
    <n v="27233625"/>
    <n v="27771678"/>
    <x v="2438"/>
    <x v="1"/>
  </r>
  <r>
    <x v="58"/>
    <s v="EGY"/>
    <x v="23"/>
    <s v="EN.URB.MCTY.TL.ZS"/>
    <n v="23.9502705956771"/>
    <n v="24.066844881037198"/>
    <n v="24.182248436643299"/>
    <n v="24.2471653310199"/>
    <x v="2439"/>
    <x v="0"/>
  </r>
  <r>
    <x v="58"/>
    <s v="EGY"/>
    <x v="25"/>
    <s v="SH.STA.OWGH.ME.ZS"/>
    <n v="11.5"/>
    <n v="11.3"/>
    <n v="11.2"/>
    <n v="11.1"/>
    <x v="2440"/>
    <x v="1"/>
  </r>
  <r>
    <x v="58"/>
    <s v="EGY"/>
    <x v="26"/>
    <s v="SH.STA.STNT.ME.ZS"/>
    <n v="14.4"/>
    <n v="13.7"/>
    <n v="13.4"/>
    <n v="13.1"/>
    <x v="306"/>
    <x v="0"/>
  </r>
  <r>
    <x v="58"/>
    <s v="EGY"/>
    <x v="45"/>
    <s v="SG.GEN.PARL.ZS"/>
    <n v="27.411167512690401"/>
    <n v="27.702702702702702"/>
    <n v="27.580372250423"/>
    <n v="27.5337837837838"/>
    <x v="2441"/>
    <x v="1"/>
  </r>
  <r>
    <x v="58"/>
    <s v="EGY"/>
    <x v="27"/>
    <s v="SL.TLF.CACT.FM.ZS"/>
    <n v="21.336351686870199"/>
    <n v="22.200703473221001"/>
    <n v="21.677197176684899"/>
    <n v="21.802946960412701"/>
    <x v="2442"/>
    <x v="0"/>
  </r>
  <r>
    <x v="58"/>
    <s v="EGY"/>
    <x v="28"/>
    <s v="SL.UEM.NEET.FE.ME.ZS"/>
    <n v="43.787999999999997"/>
    <n v="41.534999999999997"/>
    <n v="38.970999999999997"/>
    <n v="38.970999999999997"/>
    <x v="2443"/>
    <x v="1"/>
  </r>
  <r>
    <x v="58"/>
    <s v="EGY"/>
    <x v="29"/>
    <s v="SL.UEM.NEET.MA.ME.ZS"/>
    <n v="17.123999999999999"/>
    <n v="16.501000000000001"/>
    <n v="15.381"/>
    <n v="15.347"/>
    <x v="2444"/>
    <x v="0"/>
  </r>
  <r>
    <x v="58"/>
    <s v="EGY"/>
    <x v="30"/>
    <s v="SL.UEM.NEET.ME.ZS"/>
    <n v="30.155999999999999"/>
    <n v="28.742999999999999"/>
    <n v="26.92"/>
    <n v="26.905000000000001"/>
    <x v="2445"/>
    <x v="1"/>
  </r>
  <r>
    <x v="58"/>
    <s v="EGY"/>
    <x v="31"/>
    <s v="ER.PTD.TOTL.ZS"/>
    <n v="11.6"/>
    <n v="11.6"/>
    <n v="11.6"/>
    <n v="11.6"/>
    <x v="1123"/>
    <x v="0"/>
  </r>
  <r>
    <x v="58"/>
    <s v="EGY"/>
    <x v="32"/>
    <s v="ER.LND.PTLD.ZS"/>
    <n v="13.1"/>
    <n v="13.1"/>
    <n v="13.1"/>
    <n v="13.1"/>
    <x v="2446"/>
    <x v="0"/>
  </r>
  <r>
    <x v="58"/>
    <s v="EGY"/>
    <x v="47"/>
    <s v="FI.RES.TOTL.CD"/>
    <n v="38972812936.670799"/>
    <n v="39824388217.361504"/>
    <n v="32143926008.460701"/>
    <n v="33070180836.137402"/>
    <x v="2447"/>
    <x v="0"/>
  </r>
  <r>
    <x v="58"/>
    <s v="EGY"/>
    <x v="48"/>
    <s v="FI.RES.XGLD.CD"/>
    <n v="34094946983.7178"/>
    <n v="35089750384.1185"/>
    <n v="24823644492.502701"/>
    <n v="24695657741.433399"/>
    <x v="2447"/>
    <x v="0"/>
  </r>
  <r>
    <x v="58"/>
    <s v="EGY"/>
    <x v="33"/>
    <s v="SL.UEM.TOTL.FE.ZS"/>
    <n v="17.631"/>
    <n v="15.923999999999999"/>
    <n v="18.283000000000001"/>
    <n v="18.234000000000002"/>
    <x v="2448"/>
    <x v="1"/>
  </r>
  <r>
    <x v="58"/>
    <s v="EGY"/>
    <x v="34"/>
    <s v="SL.UEM.TOTL.MA.ZS"/>
    <n v="5.9249999999999998"/>
    <n v="5.569"/>
    <n v="4.9870000000000001"/>
    <n v="4.9720000000000004"/>
    <x v="2449"/>
    <x v="0"/>
  </r>
  <r>
    <x v="58"/>
    <s v="EGY"/>
    <x v="35"/>
    <s v="SL.UEM.TOTL.ZS"/>
    <n v="7.9740000000000002"/>
    <n v="7.4409999999999998"/>
    <n v="7.3440000000000003"/>
    <n v="7.3339999999999996"/>
    <x v="2450"/>
    <x v="1"/>
  </r>
  <r>
    <x v="58"/>
    <s v="EGY"/>
    <x v="36"/>
    <s v="SL.UEM.1524.FE.ZS"/>
    <n v="46.052999999999997"/>
    <n v="42.743000000000002"/>
    <n v="47.625"/>
    <n v="47.765999999999998"/>
    <x v="2451"/>
    <x v="1"/>
  </r>
  <r>
    <x v="58"/>
    <s v="EGY"/>
    <x v="37"/>
    <s v="SL.UEM.1524.MA.ZS"/>
    <n v="13.09"/>
    <n v="13.067"/>
    <n v="12.64"/>
    <n v="12.645"/>
    <x v="2452"/>
    <x v="0"/>
  </r>
  <r>
    <x v="58"/>
    <s v="EGY"/>
    <x v="38"/>
    <s v="SL.UEM.1524.ZS"/>
    <n v="18.463000000000001"/>
    <n v="18.21"/>
    <n v="19.058"/>
    <n v="19.073"/>
    <x v="2453"/>
    <x v="1"/>
  </r>
  <r>
    <x v="59"/>
    <s v="SLV"/>
    <x v="72"/>
    <s v="TX.VAL.AGRI.ZS.UN"/>
    <n v="0.80063007550008602"/>
    <n v="0.82160291898962501"/>
    <n v="0.75581952980033795"/>
    <n v="0.66972077925759899"/>
    <x v="2454"/>
    <x v="0"/>
  </r>
  <r>
    <x v="59"/>
    <s v="SLV"/>
    <x v="73"/>
    <s v="TM.VAL.AGRI.ZS.UN"/>
    <n v="1.89851315768704"/>
    <n v="1.9792687211084301"/>
    <n v="2.1749826358611801"/>
    <n v="1.8724898533264001"/>
    <x v="2455"/>
    <x v="1"/>
  </r>
  <r>
    <x v="59"/>
    <s v="SLV"/>
    <x v="39"/>
    <s v="FD.RES.LIQU.AS.ZS"/>
    <n v="15.106946343216"/>
    <n v="16.052245437595701"/>
    <n v="11.869847421945201"/>
    <n v="12.4195511755394"/>
    <x v="2456"/>
    <x v="0"/>
  </r>
  <r>
    <x v="59"/>
    <s v="SLV"/>
    <x v="46"/>
    <s v="FM.LBL.BMNY.CN"/>
    <n v="17286700990.75"/>
    <n v="17677033118.68"/>
    <n v="18498946213.57"/>
    <n v="20142317475.610001"/>
    <x v="2457"/>
    <x v="0"/>
  </r>
  <r>
    <x v="59"/>
    <s v="SLV"/>
    <x v="0"/>
    <s v="FP.CPI.TOTL"/>
    <n v="110.815038640419"/>
    <n v="114.656913864201"/>
    <n v="122.910624989713"/>
    <n v="127.883032020654"/>
    <x v="2458"/>
    <x v="0"/>
  </r>
  <r>
    <x v="59"/>
    <s v="SLV"/>
    <x v="1"/>
    <s v="SL.EMP.TOTL.SP.FE.ZS"/>
    <n v="41.039000000000001"/>
    <n v="43.064"/>
    <n v="44.509"/>
    <n v="45.051000000000002"/>
    <x v="1109"/>
    <x v="0"/>
  </r>
  <r>
    <x v="59"/>
    <s v="SLV"/>
    <x v="2"/>
    <s v="SL.EMP.TOTL.SP.MA.ZS"/>
    <n v="68.956000000000003"/>
    <n v="72.441999999999993"/>
    <n v="74.344999999999999"/>
    <n v="74.537999999999997"/>
    <x v="2459"/>
    <x v="1"/>
  </r>
  <r>
    <x v="59"/>
    <s v="SLV"/>
    <x v="3"/>
    <s v="SL.EMP.TOTL.SP.ZS"/>
    <n v="53.91"/>
    <n v="56.613"/>
    <n v="58.279000000000003"/>
    <n v="58.670999999999999"/>
    <x v="2460"/>
    <x v="1"/>
  </r>
  <r>
    <x v="59"/>
    <s v="SLV"/>
    <x v="4"/>
    <s v="SL.EMP.1524.SP.FE.ZS"/>
    <n v="24.007000000000001"/>
    <n v="25.547999999999998"/>
    <n v="27.297999999999998"/>
    <n v="27.748000000000001"/>
    <x v="2461"/>
    <x v="0"/>
  </r>
  <r>
    <x v="59"/>
    <s v="SLV"/>
    <x v="5"/>
    <s v="SL.EMP.1524.SP.MA.ZS"/>
    <n v="48.621000000000002"/>
    <n v="51.844999999999999"/>
    <n v="52.835999999999999"/>
    <n v="52.435000000000002"/>
    <x v="2462"/>
    <x v="1"/>
  </r>
  <r>
    <x v="59"/>
    <s v="SLV"/>
    <x v="6"/>
    <s v="SL.EMP.1524.SP.ZS"/>
    <n v="36.613999999999997"/>
    <n v="39.031999999999996"/>
    <n v="40.406999999999996"/>
    <n v="40.433999999999997"/>
    <x v="2463"/>
    <x v="1"/>
  </r>
  <r>
    <x v="59"/>
    <s v="SLV"/>
    <x v="74"/>
    <s v="TX.VAL.FOOD.ZS.UN"/>
    <n v="20.4058666099749"/>
    <n v="18.1068642037378"/>
    <n v="19.087083822761802"/>
    <n v="21.614899445744101"/>
    <x v="2464"/>
    <x v="1"/>
  </r>
  <r>
    <x v="59"/>
    <s v="SLV"/>
    <x v="75"/>
    <s v="TM.VAL.FOOD.ZS.UN"/>
    <n v="21.7780748710802"/>
    <n v="16.774152848062101"/>
    <n v="17.625413959371901"/>
    <n v="19.896364487918099"/>
    <x v="2465"/>
    <x v="1"/>
  </r>
  <r>
    <x v="59"/>
    <s v="SLV"/>
    <x v="76"/>
    <s v="TX.VAL.FUEL.ZS.UN"/>
    <n v="3.2099136790326099"/>
    <n v="3.8866400380800599"/>
    <n v="4.7909072643367399"/>
    <n v="5.2965406027241801"/>
    <x v="2466"/>
    <x v="0"/>
  </r>
  <r>
    <x v="59"/>
    <s v="SLV"/>
    <x v="77"/>
    <s v="TM.VAL.FUEL.ZS.UN"/>
    <n v="10.3183478371368"/>
    <n v="13.182791396454601"/>
    <n v="16.528296098739801"/>
    <n v="16.328427184060999"/>
    <x v="2467"/>
    <x v="1"/>
  </r>
  <r>
    <x v="59"/>
    <s v="SLV"/>
    <x v="82"/>
    <s v="TX.VAL.TECH.MF.ZS"/>
    <n v="6.3712227485299504"/>
    <n v="7.1751615072142503"/>
    <n v="7.8500188873405996"/>
    <n v="6.4040107127211803"/>
    <x v="2468"/>
    <x v="0"/>
  </r>
  <r>
    <x v="59"/>
    <s v="SLV"/>
    <x v="83"/>
    <s v="TX.VAL.TECH.CD"/>
    <n v="228122461"/>
    <n v="348626313"/>
    <n v="414452908"/>
    <n v="296585304"/>
    <x v="2469"/>
    <x v="0"/>
  </r>
  <r>
    <x v="59"/>
    <s v="SLV"/>
    <x v="7"/>
    <s v="FP.CPI.TOTL.ZG"/>
    <n v="-0.371590212324095"/>
    <n v="3.46692585313082"/>
    <n v="7.1986161560986703"/>
    <n v="4.0455469422247701"/>
    <x v="2470"/>
    <x v="0"/>
  </r>
  <r>
    <x v="59"/>
    <s v="SLV"/>
    <x v="8"/>
    <s v="SL.TLF.ACTI.1524.FE.ZS"/>
    <n v="28.164000000000001"/>
    <n v="29.725000000000001"/>
    <n v="30.713999999999999"/>
    <n v="30.73"/>
    <x v="2471"/>
    <x v="0"/>
  </r>
  <r>
    <x v="59"/>
    <s v="SLV"/>
    <x v="9"/>
    <s v="SL.TLF.ACTI.1524.MA.ZS"/>
    <n v="53.558999999999997"/>
    <n v="56.15"/>
    <n v="55.960999999999999"/>
    <n v="55.497"/>
    <x v="2472"/>
    <x v="1"/>
  </r>
  <r>
    <x v="59"/>
    <s v="SLV"/>
    <x v="10"/>
    <s v="SL.TLF.ACTI.1524.ZS"/>
    <n v="41.170999999999999"/>
    <n v="43.274999999999999"/>
    <n v="43.673999999999999"/>
    <n v="43.456000000000003"/>
    <x v="2473"/>
    <x v="1"/>
  </r>
  <r>
    <x v="59"/>
    <s v="SLV"/>
    <x v="11"/>
    <s v="SL.TLF.CACT.FE.ZS"/>
    <n v="43.392000000000003"/>
    <n v="45.216999999999999"/>
    <n v="46.027999999999999"/>
    <n v="46.622"/>
    <x v="2474"/>
    <x v="0"/>
  </r>
  <r>
    <x v="59"/>
    <s v="SLV"/>
    <x v="12"/>
    <s v="SL.TLF.ACTI.FE.ZS"/>
    <n v="46.951000000000001"/>
    <n v="48.884999999999998"/>
    <n v="50.064999999999998"/>
    <n v="50.786000000000001"/>
    <x v="2475"/>
    <x v="0"/>
  </r>
  <r>
    <x v="59"/>
    <s v="SLV"/>
    <x v="13"/>
    <s v="SL.TLF.CACT.MA.ZS"/>
    <n v="72.37"/>
    <n v="75.477000000000004"/>
    <n v="76.477000000000004"/>
    <n v="76.626000000000005"/>
    <x v="2476"/>
    <x v="1"/>
  </r>
  <r>
    <x v="59"/>
    <s v="SLV"/>
    <x v="14"/>
    <s v="SL.TLF.ACTI.MA.ZS"/>
    <n v="75.674999999999997"/>
    <n v="78.918999999999997"/>
    <n v="80.054000000000002"/>
    <n v="80.248999999999995"/>
    <x v="2477"/>
    <x v="1"/>
  </r>
  <r>
    <x v="59"/>
    <s v="SLV"/>
    <x v="15"/>
    <s v="SL.TLF.CACT.ZS"/>
    <n v="56.752000000000002"/>
    <n v="59.173000000000002"/>
    <n v="60.08"/>
    <n v="60.48"/>
    <x v="2478"/>
    <x v="1"/>
  </r>
  <r>
    <x v="59"/>
    <s v="SLV"/>
    <x v="16"/>
    <s v="SL.TLF.ACTI.ZS"/>
    <n v="60.396000000000001"/>
    <n v="62.963000000000001"/>
    <n v="64.143000000000001"/>
    <n v="64.641999999999996"/>
    <x v="2479"/>
    <x v="0"/>
  </r>
  <r>
    <x v="59"/>
    <s v="SLV"/>
    <x v="17"/>
    <s v="SL.TLF.TOTL.FE.ZS"/>
    <n v="41.209024349446103"/>
    <n v="41.1724379863454"/>
    <n v="41.254651042229"/>
    <n v="41.481007296032203"/>
    <x v="2480"/>
    <x v="0"/>
  </r>
  <r>
    <x v="59"/>
    <s v="SLV"/>
    <x v="18"/>
    <s v="SL.TLF.TOTL.IN"/>
    <n v="2606548"/>
    <n v="2739437"/>
    <n v="2806629"/>
    <n v="2854017"/>
    <x v="2481"/>
    <x v="0"/>
  </r>
  <r>
    <x v="59"/>
    <s v="SLV"/>
    <x v="78"/>
    <s v="TX.VAL.MANF.ZS.UN"/>
    <n v="74.509429997641803"/>
    <n v="75.979333039598302"/>
    <n v="74.203289971742805"/>
    <n v="71.270811855612905"/>
    <x v="2482"/>
    <x v="1"/>
  </r>
  <r>
    <x v="59"/>
    <s v="SLV"/>
    <x v="79"/>
    <s v="TM.VAL.MANF.ZS.UN"/>
    <n v="64.632031180405306"/>
    <n v="66.537620293288995"/>
    <n v="62.264457687016602"/>
    <n v="60.496704315728401"/>
    <x v="2483"/>
    <x v="0"/>
  </r>
  <r>
    <x v="59"/>
    <s v="SLV"/>
    <x v="41"/>
    <s v="ER.MRN.PTMR.ZS"/>
    <n v="0.7"/>
    <n v="0.7"/>
    <n v="0.7"/>
    <n v="0.7"/>
    <x v="207"/>
    <x v="0"/>
  </r>
  <r>
    <x v="59"/>
    <s v="SLV"/>
    <x v="42"/>
    <s v="FM.AST.DOMS.CN"/>
    <n v="17537548282.380501"/>
    <n v="19066052837.819"/>
    <n v="21494933043.452801"/>
    <n v="23114816074.934299"/>
    <x v="2484"/>
    <x v="0"/>
  </r>
  <r>
    <x v="59"/>
    <s v="SLV"/>
    <x v="43"/>
    <s v="FM.AST.NFRG.CN"/>
    <n v="2750831046.0742998"/>
    <n v="2195998923.8299799"/>
    <n v="980628798.69937503"/>
    <n v="1454455880.5134301"/>
    <x v="2485"/>
    <x v="0"/>
  </r>
  <r>
    <x v="59"/>
    <s v="SLV"/>
    <x v="19"/>
    <s v="SM.POP.NETM"/>
    <n v="-25213"/>
    <n v="-27343"/>
    <n v="-23255"/>
    <n v="-23253"/>
    <x v="2486"/>
    <x v="1"/>
  </r>
  <r>
    <x v="59"/>
    <s v="SLV"/>
    <x v="44"/>
    <s v="PA.NUS.FCRF"/>
    <n v="1"/>
    <n v="1"/>
    <n v="1"/>
    <n v="1"/>
    <x v="128"/>
    <x v="0"/>
  </r>
  <r>
    <x v="59"/>
    <s v="SLV"/>
    <x v="80"/>
    <s v="TX.VAL.MMTL.ZS.UN"/>
    <n v="0.90218527850288999"/>
    <n v="1.06667410327226"/>
    <n v="1.1267281263000799"/>
    <n v="1.1253863022648101"/>
    <x v="2487"/>
    <x v="0"/>
  </r>
  <r>
    <x v="59"/>
    <s v="SLV"/>
    <x v="81"/>
    <s v="TM.VAL.MMTL.ZS.UN"/>
    <n v="1.1265324908685601"/>
    <n v="1.22821078228299"/>
    <n v="1.2347950220167001"/>
    <n v="1.16685005201064"/>
    <x v="2488"/>
    <x v="0"/>
  </r>
  <r>
    <x v="59"/>
    <s v="SLV"/>
    <x v="20"/>
    <s v="EN.URB.LCTY"/>
    <n v="1105766"/>
    <n v="1107305"/>
    <n v="1110681"/>
    <n v="1116052"/>
    <x v="2489"/>
    <x v="0"/>
  </r>
  <r>
    <x v="59"/>
    <s v="SLV"/>
    <x v="21"/>
    <s v="EN.URB.LCTY.UR.ZS"/>
    <n v="24.148671989671101"/>
    <n v="23.881517324643699"/>
    <n v="23.653624260638601"/>
    <n v="23.461183115882498"/>
    <x v="2490"/>
    <x v="0"/>
  </r>
  <r>
    <x v="59"/>
    <s v="SLV"/>
    <x v="22"/>
    <s v="EN.URB.MCTY"/>
    <n v="1105766"/>
    <n v="1107305"/>
    <n v="1110681"/>
    <n v="1116052"/>
    <x v="2489"/>
    <x v="0"/>
  </r>
  <r>
    <x v="59"/>
    <s v="SLV"/>
    <x v="23"/>
    <s v="EN.URB.MCTY.TL.ZS"/>
    <n v="17.735749733787198"/>
    <n v="17.700504908898701"/>
    <n v="17.685104848973399"/>
    <n v="17.6880904472279"/>
    <x v="2491"/>
    <x v="0"/>
  </r>
  <r>
    <x v="59"/>
    <s v="SLV"/>
    <x v="24"/>
    <s v="PA.NUS.PRVT.PP"/>
    <n v="0.492380350828171"/>
    <n v="0.49425348639488198"/>
    <n v="0.49057329865434901"/>
    <n v="0.49023974494393002"/>
    <x v="2492"/>
    <x v="0"/>
  </r>
  <r>
    <x v="59"/>
    <s v="SLV"/>
    <x v="25"/>
    <s v="SH.STA.OWGH.ME.ZS"/>
    <n v="7.8"/>
    <n v="8"/>
    <n v="8.1"/>
    <n v="8.3000000000000007"/>
    <x v="2493"/>
    <x v="1"/>
  </r>
  <r>
    <x v="59"/>
    <s v="SLV"/>
    <x v="26"/>
    <s v="SH.STA.STNT.ME.ZS"/>
    <n v="10.3"/>
    <n v="10"/>
    <n v="9.9"/>
    <n v="9.6999999999999993"/>
    <x v="753"/>
    <x v="0"/>
  </r>
  <r>
    <x v="59"/>
    <s v="SLV"/>
    <x v="45"/>
    <s v="SG.GEN.PARL.ZS"/>
    <n v="33.3333333333333"/>
    <n v="27.380952380952401"/>
    <n v="27.380952380952401"/>
    <n v="27.380952380952401"/>
    <x v="2494"/>
    <x v="1"/>
  </r>
  <r>
    <x v="59"/>
    <s v="SLV"/>
    <x v="27"/>
    <s v="SL.TLF.CACT.FM.ZS"/>
    <n v="59.958546358988499"/>
    <n v="59.908316440770001"/>
    <n v="60.185415222877502"/>
    <n v="60.843577897841499"/>
    <x v="2495"/>
    <x v="0"/>
  </r>
  <r>
    <x v="59"/>
    <s v="SLV"/>
    <x v="28"/>
    <s v="SL.UEM.NEET.FE.ME.ZS"/>
    <n v="36.113999999999997"/>
    <n v="38.451999999999998"/>
    <n v="34.820999999999998"/>
    <n v="31.731999999999999"/>
    <x v="2496"/>
    <x v="1"/>
  </r>
  <r>
    <x v="59"/>
    <s v="SLV"/>
    <x v="29"/>
    <s v="SL.UEM.NEET.MA.ME.ZS"/>
    <n v="14.746"/>
    <n v="14.464"/>
    <n v="12.692"/>
    <n v="11.853999999999999"/>
    <x v="2497"/>
    <x v="0"/>
  </r>
  <r>
    <x v="59"/>
    <s v="SLV"/>
    <x v="30"/>
    <s v="SL.UEM.NEET.ME.ZS"/>
    <n v="25.169"/>
    <n v="26.152000000000001"/>
    <n v="23.462"/>
    <n v="21.518000000000001"/>
    <x v="2498"/>
    <x v="1"/>
  </r>
  <r>
    <x v="59"/>
    <s v="SLV"/>
    <x v="31"/>
    <s v="ER.PTD.TOTL.ZS"/>
    <n v="2.1"/>
    <n v="2.1"/>
    <n v="2.1"/>
    <n v="2.1"/>
    <x v="2499"/>
    <x v="0"/>
  </r>
  <r>
    <x v="59"/>
    <s v="SLV"/>
    <x v="32"/>
    <s v="ER.LND.PTLD.ZS"/>
    <n v="8.6"/>
    <n v="8.6"/>
    <n v="8.6"/>
    <n v="8.6"/>
    <x v="565"/>
    <x v="0"/>
  </r>
  <r>
    <x v="59"/>
    <s v="SLV"/>
    <x v="47"/>
    <s v="FI.RES.TOTL.CD"/>
    <n v="3082859548.1396999"/>
    <n v="3426052270.2240901"/>
    <n v="2694849266.6134901"/>
    <n v="3079168947.0815501"/>
    <x v="2500"/>
    <x v="0"/>
  </r>
  <r>
    <x v="59"/>
    <s v="SLV"/>
    <x v="48"/>
    <s v="FI.RES.XGLD.CD"/>
    <n v="2999443127.1396999"/>
    <n v="3345767659.2240901"/>
    <n v="2614906508.1134901"/>
    <n v="2988196483.0815501"/>
    <x v="2500"/>
    <x v="0"/>
  </r>
  <r>
    <x v="59"/>
    <s v="SLV"/>
    <x v="33"/>
    <s v="SL.UEM.TOTL.FE.ZS"/>
    <n v="5.423"/>
    <n v="4.7629999999999999"/>
    <n v="3.3"/>
    <n v="3.3690000000000002"/>
    <x v="2501"/>
    <x v="0"/>
  </r>
  <r>
    <x v="59"/>
    <s v="SLV"/>
    <x v="34"/>
    <s v="SL.UEM.TOTL.MA.ZS"/>
    <n v="4.7169999999999996"/>
    <n v="4.0220000000000002"/>
    <n v="2.7869999999999999"/>
    <n v="2.7250000000000001"/>
    <x v="2502"/>
    <x v="0"/>
  </r>
  <r>
    <x v="59"/>
    <s v="SLV"/>
    <x v="35"/>
    <s v="SL.UEM.TOTL.ZS"/>
    <n v="5.008"/>
    <n v="4.327"/>
    <n v="2.9990000000000001"/>
    <n v="2.992"/>
    <x v="2503"/>
    <x v="0"/>
  </r>
  <r>
    <x v="59"/>
    <s v="SLV"/>
    <x v="36"/>
    <s v="SL.UEM.1524.FE.ZS"/>
    <n v="14.76"/>
    <n v="14.053000000000001"/>
    <n v="11.121"/>
    <n v="9.702"/>
    <x v="2504"/>
    <x v="0"/>
  </r>
  <r>
    <x v="59"/>
    <s v="SLV"/>
    <x v="37"/>
    <s v="SL.UEM.1524.MA.ZS"/>
    <n v="9.2200000000000006"/>
    <n v="7.6669999999999998"/>
    <n v="5.585"/>
    <n v="5.5170000000000003"/>
    <x v="2505"/>
    <x v="0"/>
  </r>
  <r>
    <x v="59"/>
    <s v="SLV"/>
    <x v="38"/>
    <s v="SL.UEM.1524.ZS"/>
    <n v="11.069000000000001"/>
    <n v="9.8040000000000003"/>
    <n v="7.48"/>
    <n v="6.9560000000000004"/>
    <x v="2506"/>
    <x v="0"/>
  </r>
  <r>
    <x v="60"/>
    <s v="GNQ"/>
    <x v="1"/>
    <s v="SL.EMP.TOTL.SP.FE.ZS"/>
    <n v="45.844999999999999"/>
    <n v="46.360999999999997"/>
    <n v="48.308"/>
    <n v="48.027999999999999"/>
    <x v="2507"/>
    <x v="1"/>
  </r>
  <r>
    <x v="60"/>
    <s v="GNQ"/>
    <x v="2"/>
    <s v="SL.EMP.TOTL.SP.MA.ZS"/>
    <n v="58.304000000000002"/>
    <n v="58.756999999999998"/>
    <n v="61.78"/>
    <n v="61.741999999999997"/>
    <x v="2508"/>
    <x v="0"/>
  </r>
  <r>
    <x v="60"/>
    <s v="GNQ"/>
    <x v="3"/>
    <s v="SL.EMP.TOTL.SP.ZS"/>
    <n v="52.634"/>
    <n v="53.101999999999997"/>
    <n v="55.621000000000002"/>
    <n v="55.457999999999998"/>
    <x v="2509"/>
    <x v="0"/>
  </r>
  <r>
    <x v="60"/>
    <s v="GNQ"/>
    <x v="4"/>
    <s v="SL.EMP.1524.SP.FE.ZS"/>
    <n v="20.847000000000001"/>
    <n v="21.497"/>
    <n v="23.481999999999999"/>
    <n v="23.623999999999999"/>
    <x v="2510"/>
    <x v="0"/>
  </r>
  <r>
    <x v="60"/>
    <s v="GNQ"/>
    <x v="5"/>
    <s v="SL.EMP.1524.SP.MA.ZS"/>
    <n v="24.49"/>
    <n v="24.96"/>
    <n v="27.145"/>
    <n v="27.393999999999998"/>
    <x v="2511"/>
    <x v="0"/>
  </r>
  <r>
    <x v="60"/>
    <s v="GNQ"/>
    <x v="6"/>
    <s v="SL.EMP.1524.SP.ZS"/>
    <n v="22.748999999999999"/>
    <n v="23.295999999999999"/>
    <n v="25.376000000000001"/>
    <n v="25.564"/>
    <x v="2512"/>
    <x v="0"/>
  </r>
  <r>
    <x v="60"/>
    <s v="GNQ"/>
    <x v="8"/>
    <s v="SL.TLF.ACTI.1524.FE.ZS"/>
    <n v="25.824000000000002"/>
    <n v="26.407"/>
    <n v="28.297000000000001"/>
    <n v="28.347000000000001"/>
    <x v="2513"/>
    <x v="0"/>
  </r>
  <r>
    <x v="60"/>
    <s v="GNQ"/>
    <x v="9"/>
    <s v="SL.TLF.ACTI.1524.MA.ZS"/>
    <n v="29.282"/>
    <n v="29.757999999999999"/>
    <n v="31.872"/>
    <n v="32.085000000000001"/>
    <x v="2514"/>
    <x v="0"/>
  </r>
  <r>
    <x v="60"/>
    <s v="GNQ"/>
    <x v="10"/>
    <s v="SL.TLF.ACTI.1524.ZS"/>
    <n v="27.629000000000001"/>
    <n v="28.146999999999998"/>
    <n v="30.146000000000001"/>
    <n v="30.271000000000001"/>
    <x v="2515"/>
    <x v="0"/>
  </r>
  <r>
    <x v="60"/>
    <s v="GNQ"/>
    <x v="11"/>
    <s v="SL.TLF.CACT.FE.ZS"/>
    <n v="50.725999999999999"/>
    <n v="51.475000000000001"/>
    <n v="53.337000000000003"/>
    <n v="52.997"/>
    <x v="2516"/>
    <x v="1"/>
  </r>
  <r>
    <x v="60"/>
    <s v="GNQ"/>
    <x v="12"/>
    <s v="SL.TLF.ACTI.FE.ZS"/>
    <n v="52.433"/>
    <n v="53.167000000000002"/>
    <n v="55.145000000000003"/>
    <n v="54.78"/>
    <x v="2517"/>
    <x v="0"/>
  </r>
  <r>
    <x v="60"/>
    <s v="GNQ"/>
    <x v="13"/>
    <s v="SL.TLF.CACT.MA.ZS"/>
    <n v="63.526000000000003"/>
    <n v="64.096000000000004"/>
    <n v="67.007999999999996"/>
    <n v="66.885999999999996"/>
    <x v="2518"/>
    <x v="0"/>
  </r>
  <r>
    <x v="60"/>
    <s v="GNQ"/>
    <x v="14"/>
    <s v="SL.TLF.ACTI.MA.ZS"/>
    <n v="64.963999999999999"/>
    <n v="65.536000000000001"/>
    <n v="68.522000000000006"/>
    <n v="68.391000000000005"/>
    <x v="2519"/>
    <x v="0"/>
  </r>
  <r>
    <x v="60"/>
    <s v="GNQ"/>
    <x v="15"/>
    <s v="SL.TLF.CACT.ZS"/>
    <n v="57.701000000000001"/>
    <n v="58.338000000000001"/>
    <n v="60.758000000000003"/>
    <n v="60.521999999999998"/>
    <x v="2520"/>
    <x v="0"/>
  </r>
  <r>
    <x v="60"/>
    <s v="GNQ"/>
    <x v="16"/>
    <s v="SL.TLF.ACTI.ZS"/>
    <n v="59.320999999999998"/>
    <n v="59.951000000000001"/>
    <n v="62.466999999999999"/>
    <n v="62.213999999999999"/>
    <x v="2521"/>
    <x v="0"/>
  </r>
  <r>
    <x v="60"/>
    <s v="GNQ"/>
    <x v="17"/>
    <s v="SL.TLF.TOTL.FE.ZS"/>
    <n v="40.003218999248901"/>
    <n v="40.254674413718902"/>
    <n v="40.132108791340698"/>
    <n v="40.125945232992997"/>
    <x v="2522"/>
    <x v="0"/>
  </r>
  <r>
    <x v="60"/>
    <s v="GNQ"/>
    <x v="18"/>
    <s v="SL.TLF.TOTL.IN"/>
    <n v="615098"/>
    <n v="637834"/>
    <n v="682922"/>
    <n v="699034"/>
    <x v="2523"/>
    <x v="0"/>
  </r>
  <r>
    <x v="60"/>
    <s v="GNQ"/>
    <x v="41"/>
    <s v="ER.MRN.PTMR.ZS"/>
    <n v="0.2"/>
    <n v="0.2"/>
    <n v="0.2"/>
    <n v="0.2"/>
    <x v="2105"/>
    <x v="0"/>
  </r>
  <r>
    <x v="60"/>
    <s v="GNQ"/>
    <x v="19"/>
    <s v="SM.POP.NETM"/>
    <n v="0"/>
    <n v="6493"/>
    <n v="3997"/>
    <n v="3997"/>
    <x v="2524"/>
    <x v="1"/>
  </r>
  <r>
    <x v="60"/>
    <s v="GNQ"/>
    <x v="44"/>
    <s v="PA.NUS.FCRF"/>
    <n v="575.58600451094503"/>
    <n v="554.53067503310399"/>
    <n v="623.75970091118199"/>
    <n v="606.56975016591696"/>
    <x v="925"/>
    <x v="1"/>
  </r>
  <r>
    <x v="60"/>
    <s v="GNQ"/>
    <x v="20"/>
    <s v="EN.URB.LCTY"/>
    <n v="415270"/>
    <n v="435174"/>
    <n v="454940"/>
    <n v="474467"/>
    <x v="2525"/>
    <x v="0"/>
  </r>
  <r>
    <x v="60"/>
    <s v="GNQ"/>
    <x v="21"/>
    <s v="EN.URB.LCTY.UR.ZS"/>
    <n v="33.096152344154703"/>
    <n v="33.635831721133599"/>
    <n v="34.082906554070902"/>
    <n v="34.495075476403201"/>
    <x v="2526"/>
    <x v="1"/>
  </r>
  <r>
    <x v="60"/>
    <s v="GNQ"/>
    <x v="25"/>
    <s v="SH.STA.OWGH.ME.ZS"/>
    <n v="6.7"/>
    <n v="6.7"/>
    <n v="6.9"/>
    <n v="7.1"/>
    <x v="1257"/>
    <x v="1"/>
  </r>
  <r>
    <x v="60"/>
    <s v="GNQ"/>
    <x v="26"/>
    <s v="SH.STA.STNT.ME.ZS"/>
    <n v="18"/>
    <n v="17.5"/>
    <n v="17.3"/>
    <n v="17.2"/>
    <x v="2527"/>
    <x v="1"/>
  </r>
  <r>
    <x v="60"/>
    <s v="GNQ"/>
    <x v="45"/>
    <s v="SG.GEN.PARL.ZS"/>
    <n v="21"/>
    <n v="23"/>
    <n v="31"/>
    <n v="31"/>
    <x v="2528"/>
    <x v="1"/>
  </r>
  <r>
    <x v="60"/>
    <s v="GNQ"/>
    <x v="27"/>
    <s v="SL.TLF.CACT.FM.ZS"/>
    <n v="79.850769763561402"/>
    <n v="80.309223664503193"/>
    <n v="79.597958452722096"/>
    <n v="79.234817450587599"/>
    <x v="2529"/>
    <x v="1"/>
  </r>
  <r>
    <x v="60"/>
    <s v="GNQ"/>
    <x v="28"/>
    <s v="SL.UEM.NEET.FE.ME.ZS"/>
    <n v="28.474"/>
    <n v="28.094000000000001"/>
    <n v="27.704000000000001"/>
    <n v="28.106999999999999"/>
    <x v="2530"/>
    <x v="1"/>
  </r>
  <r>
    <x v="60"/>
    <s v="GNQ"/>
    <x v="29"/>
    <s v="SL.UEM.NEET.MA.ME.ZS"/>
    <n v="21.238"/>
    <n v="20.957000000000001"/>
    <n v="20.396999999999998"/>
    <n v="20.587"/>
    <x v="2531"/>
    <x v="1"/>
  </r>
  <r>
    <x v="60"/>
    <s v="GNQ"/>
    <x v="30"/>
    <s v="SL.UEM.NEET.ME.ZS"/>
    <n v="24.696000000000002"/>
    <n v="24.388000000000002"/>
    <n v="23.925999999999998"/>
    <n v="24.236999999999998"/>
    <x v="2532"/>
    <x v="1"/>
  </r>
  <r>
    <x v="60"/>
    <s v="GNQ"/>
    <x v="31"/>
    <s v="ER.PTD.TOTL.ZS"/>
    <n v="1.8"/>
    <n v="1.8"/>
    <n v="1.8"/>
    <n v="1.8"/>
    <x v="2533"/>
    <x v="0"/>
  </r>
  <r>
    <x v="60"/>
    <s v="GNQ"/>
    <x v="32"/>
    <s v="ER.LND.PTLD.ZS"/>
    <n v="19.3"/>
    <n v="19.3"/>
    <n v="19.3"/>
    <n v="19.3"/>
    <x v="2534"/>
    <x v="1"/>
  </r>
  <r>
    <x v="60"/>
    <s v="GNQ"/>
    <x v="33"/>
    <s v="SL.UEM.TOTL.FE.ZS"/>
    <n v="9.6219999999999999"/>
    <n v="9.9350000000000005"/>
    <n v="9.4290000000000003"/>
    <n v="9.3759999999999994"/>
    <x v="2535"/>
    <x v="1"/>
  </r>
  <r>
    <x v="60"/>
    <s v="GNQ"/>
    <x v="34"/>
    <s v="SL.UEM.TOTL.MA.ZS"/>
    <n v="8.2200000000000006"/>
    <n v="8.33"/>
    <n v="7.8029999999999999"/>
    <n v="7.6920000000000002"/>
    <x v="2536"/>
    <x v="1"/>
  </r>
  <r>
    <x v="60"/>
    <s v="GNQ"/>
    <x v="35"/>
    <s v="SL.UEM.TOTL.ZS"/>
    <n v="8.7810000000000006"/>
    <n v="8.9760000000000009"/>
    <n v="8.4550000000000001"/>
    <n v="8.3670000000000009"/>
    <x v="2537"/>
    <x v="1"/>
  </r>
  <r>
    <x v="60"/>
    <s v="GNQ"/>
    <x v="36"/>
    <s v="SL.UEM.1524.FE.ZS"/>
    <n v="19.271000000000001"/>
    <n v="18.591999999999999"/>
    <n v="17.015000000000001"/>
    <n v="16.661999999999999"/>
    <x v="2538"/>
    <x v="0"/>
  </r>
  <r>
    <x v="60"/>
    <s v="GNQ"/>
    <x v="37"/>
    <s v="SL.UEM.1524.MA.ZS"/>
    <n v="16.367000000000001"/>
    <n v="16.123999999999999"/>
    <n v="14.831"/>
    <n v="14.619"/>
    <x v="2539"/>
    <x v="0"/>
  </r>
  <r>
    <x v="60"/>
    <s v="GNQ"/>
    <x v="38"/>
    <s v="SL.UEM.1524.ZS"/>
    <n v="17.664999999999999"/>
    <n v="17.236999999999998"/>
    <n v="15.821"/>
    <n v="15.548"/>
    <x v="2540"/>
    <x v="0"/>
  </r>
  <r>
    <x v="61"/>
    <s v="ERI"/>
    <x v="1"/>
    <s v="SL.EMP.TOTL.SP.FE.ZS"/>
    <n v="66.626999999999995"/>
    <n v="67.036000000000001"/>
    <n v="67.736000000000004"/>
    <n v="67.828000000000003"/>
    <x v="2541"/>
    <x v="1"/>
  </r>
  <r>
    <x v="61"/>
    <s v="ERI"/>
    <x v="2"/>
    <s v="SL.EMP.TOTL.SP.MA.ZS"/>
    <n v="78.486000000000004"/>
    <n v="78.900999999999996"/>
    <n v="79.991"/>
    <n v="80.144000000000005"/>
    <x v="2542"/>
    <x v="1"/>
  </r>
  <r>
    <x v="61"/>
    <s v="ERI"/>
    <x v="3"/>
    <s v="SL.EMP.TOTL.SP.ZS"/>
    <n v="72.378"/>
    <n v="72.795000000000002"/>
    <n v="73.69"/>
    <n v="73.816999999999993"/>
    <x v="2543"/>
    <x v="1"/>
  </r>
  <r>
    <x v="61"/>
    <s v="ERI"/>
    <x v="4"/>
    <s v="SL.EMP.1524.SP.FE.ZS"/>
    <n v="56.517000000000003"/>
    <n v="56.83"/>
    <n v="58.406999999999996"/>
    <n v="58.531999999999996"/>
    <x v="2544"/>
    <x v="1"/>
  </r>
  <r>
    <x v="61"/>
    <s v="ERI"/>
    <x v="5"/>
    <s v="SL.EMP.1524.SP.MA.ZS"/>
    <n v="63.747999999999998"/>
    <n v="63.886000000000003"/>
    <n v="65.66"/>
    <n v="65.742999999999995"/>
    <x v="2545"/>
    <x v="1"/>
  </r>
  <r>
    <x v="61"/>
    <s v="ERI"/>
    <x v="6"/>
    <s v="SL.EMP.1524.SP.ZS"/>
    <n v="60.156999999999996"/>
    <n v="60.381"/>
    <n v="62.057000000000002"/>
    <n v="62.16"/>
    <x v="2546"/>
    <x v="1"/>
  </r>
  <r>
    <x v="61"/>
    <s v="ERI"/>
    <x v="8"/>
    <s v="SL.TLF.ACTI.1524.FE.ZS"/>
    <n v="64.177000000000007"/>
    <n v="64.388999999999996"/>
    <n v="65.415999999999997"/>
    <n v="65.406000000000006"/>
    <x v="2547"/>
    <x v="1"/>
  </r>
  <r>
    <x v="61"/>
    <s v="ERI"/>
    <x v="9"/>
    <s v="SL.TLF.ACTI.1524.MA.ZS"/>
    <n v="70.557000000000002"/>
    <n v="70.635000000000005"/>
    <n v="71.908000000000001"/>
    <n v="71.873000000000005"/>
    <x v="2548"/>
    <x v="1"/>
  </r>
  <r>
    <x v="61"/>
    <s v="ERI"/>
    <x v="10"/>
    <s v="SL.TLF.ACTI.1524.ZS"/>
    <n v="67.388999999999996"/>
    <n v="67.533000000000001"/>
    <n v="68.683000000000007"/>
    <n v="68.66"/>
    <x v="2549"/>
    <x v="1"/>
  </r>
  <r>
    <x v="61"/>
    <s v="ERI"/>
    <x v="11"/>
    <s v="SL.TLF.CACT.FE.ZS"/>
    <n v="71.403999999999996"/>
    <n v="71.974999999999994"/>
    <n v="72.353999999999999"/>
    <n v="72.385000000000005"/>
    <x v="2550"/>
    <x v="1"/>
  </r>
  <r>
    <x v="61"/>
    <s v="ERI"/>
    <x v="12"/>
    <s v="SL.TLF.ACTI.FE.ZS"/>
    <n v="74.495999999999995"/>
    <n v="75.021000000000001"/>
    <n v="75.477000000000004"/>
    <n v="75.52"/>
    <x v="2551"/>
    <x v="1"/>
  </r>
  <r>
    <x v="61"/>
    <s v="ERI"/>
    <x v="13"/>
    <s v="SL.TLF.CACT.MA.ZS"/>
    <n v="83.087999999999994"/>
    <n v="83.539000000000001"/>
    <n v="84.263999999999996"/>
    <n v="84.311999999999998"/>
    <x v="2552"/>
    <x v="1"/>
  </r>
  <r>
    <x v="61"/>
    <s v="ERI"/>
    <x v="14"/>
    <s v="SL.TLF.ACTI.MA.ZS"/>
    <n v="84.528000000000006"/>
    <n v="84.924999999999997"/>
    <n v="85.704999999999998"/>
    <n v="85.759"/>
    <x v="2553"/>
    <x v="1"/>
  </r>
  <r>
    <x v="61"/>
    <s v="ERI"/>
    <x v="15"/>
    <s v="SL.TLF.CACT.ZS"/>
    <n v="77.069999999999993"/>
    <n v="77.587999999999994"/>
    <n v="78.141000000000005"/>
    <n v="78.183999999999997"/>
    <x v="2554"/>
    <x v="1"/>
  </r>
  <r>
    <x v="61"/>
    <s v="ERI"/>
    <x v="16"/>
    <s v="SL.TLF.ACTI.ZS"/>
    <n v="79.403000000000006"/>
    <n v="79.870999999999995"/>
    <n v="80.491"/>
    <n v="80.545000000000002"/>
    <x v="2555"/>
    <x v="1"/>
  </r>
  <r>
    <x v="61"/>
    <s v="ERI"/>
    <x v="17"/>
    <s v="SL.TLF.TOTL.FE.ZS"/>
    <n v="47.719175463408199"/>
    <n v="47.738843372201003"/>
    <n v="47.608517153458202"/>
    <n v="47.563677232459497"/>
    <x v="2556"/>
    <x v="1"/>
  </r>
  <r>
    <x v="61"/>
    <s v="ERI"/>
    <x v="18"/>
    <s v="SL.TLF.TOTL.IN"/>
    <n v="1511734"/>
    <n v="1565482"/>
    <n v="1619790"/>
    <n v="1663860"/>
    <x v="2557"/>
    <x v="0"/>
  </r>
  <r>
    <x v="61"/>
    <s v="ERI"/>
    <x v="41"/>
    <s v="ER.MRN.PTMR.ZS"/>
    <n v="0"/>
    <n v="0"/>
    <n v="0"/>
    <n v="0"/>
    <x v="162"/>
    <x v="0"/>
  </r>
  <r>
    <x v="61"/>
    <s v="ERI"/>
    <x v="19"/>
    <s v="SM.POP.NETM"/>
    <n v="-14967"/>
    <n v="-14966"/>
    <n v="-17134"/>
    <n v="-15284"/>
    <x v="2558"/>
    <x v="1"/>
  </r>
  <r>
    <x v="61"/>
    <s v="ERI"/>
    <x v="44"/>
    <s v="PA.NUS.FCRF"/>
    <n v="15.074999999999999"/>
    <n v="15.074999999999999"/>
    <n v="15.074999999999999"/>
    <n v="15.074999999999999"/>
    <x v="2559"/>
    <x v="0"/>
  </r>
  <r>
    <x v="61"/>
    <s v="ERI"/>
    <x v="20"/>
    <s v="EN.URB.LCTY"/>
    <n v="962985"/>
    <n v="998321"/>
    <n v="1034872"/>
    <n v="1072666"/>
    <x v="2560"/>
    <x v="0"/>
  </r>
  <r>
    <x v="61"/>
    <s v="ERI"/>
    <x v="21"/>
    <s v="EN.URB.LCTY.UR.ZS"/>
    <n v="70.763909403148901"/>
    <n v="70.975362831959103"/>
    <n v="71.209549177479602"/>
    <n v="71.438009395724606"/>
    <x v="2561"/>
    <x v="1"/>
  </r>
  <r>
    <x v="61"/>
    <s v="ERI"/>
    <x v="25"/>
    <s v="SH.STA.OWGH.ME.ZS"/>
    <n v="2.1"/>
    <n v="2.2000000000000002"/>
    <n v="2.2999999999999998"/>
    <n v="2.5"/>
    <x v="1348"/>
    <x v="0"/>
  </r>
  <r>
    <x v="61"/>
    <s v="ERI"/>
    <x v="26"/>
    <s v="SH.STA.STNT.ME.ZS"/>
    <n v="48.9"/>
    <n v="48.5"/>
    <n v="48.4"/>
    <n v="48.1"/>
    <x v="2562"/>
    <x v="1"/>
  </r>
  <r>
    <x v="61"/>
    <s v="ERI"/>
    <x v="27"/>
    <s v="SL.TLF.CACT.FM.ZS"/>
    <n v="85.937800885807803"/>
    <n v="86.157363626569605"/>
    <n v="85.865850185132402"/>
    <n v="85.853733750830301"/>
    <x v="2563"/>
    <x v="1"/>
  </r>
  <r>
    <x v="61"/>
    <s v="ERI"/>
    <x v="28"/>
    <s v="SL.UEM.NEET.FE.ME.ZS"/>
    <n v="34.259"/>
    <n v="33.981000000000002"/>
    <n v="33.320999999999998"/>
    <n v="33.301000000000002"/>
    <x v="2564"/>
    <x v="1"/>
  </r>
  <r>
    <x v="61"/>
    <s v="ERI"/>
    <x v="29"/>
    <s v="SL.UEM.NEET.MA.ME.ZS"/>
    <n v="19.768999999999998"/>
    <n v="19.661000000000001"/>
    <n v="19.027999999999999"/>
    <n v="18.971"/>
    <x v="2565"/>
    <x v="1"/>
  </r>
  <r>
    <x v="61"/>
    <s v="ERI"/>
    <x v="30"/>
    <s v="SL.UEM.NEET.ME.ZS"/>
    <n v="26.963999999999999"/>
    <n v="26.773"/>
    <n v="26.128"/>
    <n v="26.091000000000001"/>
    <x v="2566"/>
    <x v="1"/>
  </r>
  <r>
    <x v="61"/>
    <s v="ERI"/>
    <x v="31"/>
    <s v="ER.PTD.TOTL.ZS"/>
    <n v="3"/>
    <n v="0"/>
    <n v="0"/>
    <n v="0"/>
    <x v="162"/>
    <x v="0"/>
  </r>
  <r>
    <x v="61"/>
    <s v="ERI"/>
    <x v="32"/>
    <s v="ER.LND.PTLD.ZS"/>
    <n v="4.9000000000000004"/>
    <n v="0"/>
    <n v="0"/>
    <n v="0"/>
    <x v="162"/>
    <x v="0"/>
  </r>
  <r>
    <x v="61"/>
    <s v="ERI"/>
    <x v="33"/>
    <s v="SL.UEM.TOTL.FE.ZS"/>
    <n v="6.69"/>
    <n v="6.8620000000000001"/>
    <n v="6.383"/>
    <n v="6.2949999999999999"/>
    <x v="2567"/>
    <x v="0"/>
  </r>
  <r>
    <x v="61"/>
    <s v="ERI"/>
    <x v="34"/>
    <s v="SL.UEM.TOTL.MA.ZS"/>
    <n v="5.5389999999999997"/>
    <n v="5.5510000000000002"/>
    <n v="5.0709999999999997"/>
    <n v="4.9429999999999996"/>
    <x v="2568"/>
    <x v="0"/>
  </r>
  <r>
    <x v="61"/>
    <s v="ERI"/>
    <x v="35"/>
    <s v="SL.UEM.TOTL.ZS"/>
    <n v="6.0880000000000001"/>
    <n v="6.1769999999999996"/>
    <n v="5.6950000000000003"/>
    <n v="5.5860000000000003"/>
    <x v="2569"/>
    <x v="0"/>
  </r>
  <r>
    <x v="61"/>
    <s v="ERI"/>
    <x v="36"/>
    <s v="SL.UEM.1524.FE.ZS"/>
    <n v="11.936999999999999"/>
    <n v="11.739000000000001"/>
    <n v="10.714"/>
    <n v="10.51"/>
    <x v="2570"/>
    <x v="0"/>
  </r>
  <r>
    <x v="61"/>
    <s v="ERI"/>
    <x v="37"/>
    <s v="SL.UEM.1524.MA.ZS"/>
    <n v="9.6509999999999998"/>
    <n v="9.5549999999999997"/>
    <n v="8.6890000000000001"/>
    <n v="8.5289999999999999"/>
    <x v="2571"/>
    <x v="0"/>
  </r>
  <r>
    <x v="61"/>
    <s v="ERI"/>
    <x v="38"/>
    <s v="SL.UEM.1524.ZS"/>
    <n v="10.731999999999999"/>
    <n v="10.589"/>
    <n v="9.6470000000000002"/>
    <n v="9.4670000000000005"/>
    <x v="2572"/>
    <x v="0"/>
  </r>
  <r>
    <x v="62"/>
    <s v="EST"/>
    <x v="72"/>
    <s v="TX.VAL.AGRI.ZS.UN"/>
    <n v="6.9959577867684803"/>
    <n v="7.9008373326750796"/>
    <n v="7.41050920927443"/>
    <n v="6.5926239856829802"/>
    <x v="2573"/>
    <x v="1"/>
  </r>
  <r>
    <x v="62"/>
    <s v="EST"/>
    <x v="73"/>
    <s v="TM.VAL.AGRI.ZS.UN"/>
    <n v="3.13202629529893"/>
    <n v="3.97696070388153"/>
    <n v="3.0636554896767798"/>
    <n v="2.40843313707563"/>
    <x v="2574"/>
    <x v="1"/>
  </r>
  <r>
    <x v="62"/>
    <s v="EST"/>
    <x v="49"/>
    <s v="BM.GSR.ROYL.CD"/>
    <n v="56938618.958894096"/>
    <n v="78586817.100289106"/>
    <n v="64962612.048363298"/>
    <n v="105211554.814749"/>
    <x v="2575"/>
    <x v="0"/>
  </r>
  <r>
    <x v="62"/>
    <s v="EST"/>
    <x v="84"/>
    <s v="BX.GSR.ROYL.CD"/>
    <n v="20544520.436954301"/>
    <n v="369520182.33341599"/>
    <n v="79568766.126826495"/>
    <n v="134119034.68672"/>
    <x v="2576"/>
    <x v="0"/>
  </r>
  <r>
    <x v="62"/>
    <s v="EST"/>
    <x v="0"/>
    <s v="FP.CPI.TOTL"/>
    <n v="121.599352257573"/>
    <n v="127.257572871023"/>
    <n v="151.94333206325001"/>
    <n v="165.86016384073201"/>
    <x v="2577"/>
    <x v="0"/>
  </r>
  <r>
    <x v="62"/>
    <s v="EST"/>
    <x v="50"/>
    <s v="BN.CAB.XOKA.CD"/>
    <n v="-868905709.32289505"/>
    <n v="-1387160436.0754099"/>
    <n v="-1495897722.34097"/>
    <n v="-722668450.63427401"/>
    <x v="2578"/>
    <x v="0"/>
  </r>
  <r>
    <x v="62"/>
    <s v="EST"/>
    <x v="1"/>
    <s v="SL.EMP.TOTL.SP.FE.ZS"/>
    <n v="53.264000000000003"/>
    <n v="54.573999999999998"/>
    <n v="57.094999999999999"/>
    <n v="56.997"/>
    <x v="2579"/>
    <x v="1"/>
  </r>
  <r>
    <x v="62"/>
    <s v="EST"/>
    <x v="2"/>
    <s v="SL.EMP.TOTL.SP.MA.ZS"/>
    <n v="64.831999999999994"/>
    <n v="64.667000000000002"/>
    <n v="66.497"/>
    <n v="66.453999999999994"/>
    <x v="2580"/>
    <x v="0"/>
  </r>
  <r>
    <x v="62"/>
    <s v="EST"/>
    <x v="3"/>
    <s v="SL.EMP.TOTL.SP.ZS"/>
    <n v="58.654000000000003"/>
    <n v="59.283000000000001"/>
    <n v="61.485999999999997"/>
    <n v="61.418999999999997"/>
    <x v="2581"/>
    <x v="1"/>
  </r>
  <r>
    <x v="62"/>
    <s v="EST"/>
    <x v="4"/>
    <s v="SL.EMP.1524.SP.FE.ZS"/>
    <n v="33.442999999999998"/>
    <n v="34.043999999999997"/>
    <n v="40.445"/>
    <n v="38.731000000000002"/>
    <x v="2582"/>
    <x v="1"/>
  </r>
  <r>
    <x v="62"/>
    <s v="EST"/>
    <x v="5"/>
    <s v="SL.EMP.1524.SP.MA.ZS"/>
    <n v="35.037999999999997"/>
    <n v="33.161000000000001"/>
    <n v="32.789000000000001"/>
    <n v="33.503"/>
    <x v="2583"/>
    <x v="0"/>
  </r>
  <r>
    <x v="62"/>
    <s v="EST"/>
    <x v="6"/>
    <s v="SL.EMP.1524.SP.ZS"/>
    <n v="34.261000000000003"/>
    <n v="33.591000000000001"/>
    <n v="36.520000000000003"/>
    <n v="36.051000000000002"/>
    <x v="2584"/>
    <x v="0"/>
  </r>
  <r>
    <x v="62"/>
    <s v="EST"/>
    <x v="51"/>
    <s v="BX.GSR.GNFS.CD"/>
    <n v="21724019431.626301"/>
    <n v="29525062886.263302"/>
    <n v="33178223544.526001"/>
    <n v="32146822836.291302"/>
    <x v="2585"/>
    <x v="0"/>
  </r>
  <r>
    <x v="62"/>
    <s v="EST"/>
    <x v="74"/>
    <s v="TX.VAL.FOOD.ZS.UN"/>
    <n v="10.6114083727373"/>
    <n v="9.1136665162165205"/>
    <n v="9.8383429826177995"/>
    <n v="11.667278856708901"/>
    <x v="2586"/>
    <x v="0"/>
  </r>
  <r>
    <x v="62"/>
    <s v="EST"/>
    <x v="75"/>
    <s v="TM.VAL.FOOD.ZS.UN"/>
    <n v="11.039354230998701"/>
    <n v="9.4095437605699708"/>
    <n v="9.6926589171190791"/>
    <n v="12.5542772482861"/>
    <x v="2587"/>
    <x v="1"/>
  </r>
  <r>
    <x v="62"/>
    <s v="EST"/>
    <x v="52"/>
    <s v="BN.KLT.DINV.CD"/>
    <n v="-3434672493.27285"/>
    <n v="-1211996049.6898999"/>
    <n v="-164683262.654944"/>
    <n v="-3145151486.45859"/>
    <x v="2588"/>
    <x v="1"/>
  </r>
  <r>
    <x v="62"/>
    <s v="EST"/>
    <x v="76"/>
    <s v="TX.VAL.FUEL.ZS.UN"/>
    <n v="4.8606099621062402"/>
    <n v="6.8417289937722297"/>
    <n v="14.688647610195799"/>
    <n v="8.4054604142735698"/>
    <x v="2589"/>
    <x v="0"/>
  </r>
  <r>
    <x v="62"/>
    <s v="EST"/>
    <x v="77"/>
    <s v="TM.VAL.FUEL.ZS.UN"/>
    <n v="11.181181789787299"/>
    <n v="15.701508904304401"/>
    <n v="20.4260842976384"/>
    <n v="10.7646175072001"/>
    <x v="2590"/>
    <x v="0"/>
  </r>
  <r>
    <x v="62"/>
    <s v="EST"/>
    <x v="53"/>
    <s v="BX.GSR.MRCH.CD"/>
    <n v="15197902503.1982"/>
    <n v="19390284928.459"/>
    <n v="21611315363.236401"/>
    <n v="19473598685.676201"/>
    <x v="2591"/>
    <x v="0"/>
  </r>
  <r>
    <x v="62"/>
    <s v="EST"/>
    <x v="54"/>
    <s v="BM.GSR.MRCH.CD"/>
    <n v="15675031131.647301"/>
    <n v="21003764489.4995"/>
    <n v="24572327896.596401"/>
    <n v="21938665692.530499"/>
    <x v="2592"/>
    <x v="0"/>
  </r>
  <r>
    <x v="62"/>
    <s v="EST"/>
    <x v="55"/>
    <s v="BM.GSR.GNFS.CD"/>
    <n v="22140329595.0326"/>
    <n v="30054359238.885899"/>
    <n v="33654501515.222301"/>
    <n v="31796132599.766701"/>
    <x v="2593"/>
    <x v="0"/>
  </r>
  <r>
    <x v="62"/>
    <s v="EST"/>
    <x v="7"/>
    <s v="FP.CPI.TOTL.ZG"/>
    <n v="-0.44453109767983001"/>
    <n v="4.6531667384747299"/>
    <n v="19.398263408061599"/>
    <n v="9.1592250798398194"/>
    <x v="2594"/>
    <x v="0"/>
  </r>
  <r>
    <x v="62"/>
    <s v="EST"/>
    <x v="8"/>
    <s v="SL.TLF.ACTI.1524.FE.ZS"/>
    <n v="41.09"/>
    <n v="40.020000000000003"/>
    <n v="48.350999999999999"/>
    <n v="46.28"/>
    <x v="2595"/>
    <x v="1"/>
  </r>
  <r>
    <x v="62"/>
    <s v="EST"/>
    <x v="9"/>
    <s v="SL.TLF.ACTI.1524.MA.ZS"/>
    <n v="42.854999999999997"/>
    <n v="40.540999999999997"/>
    <n v="41.328000000000003"/>
    <n v="40.942"/>
    <x v="2596"/>
    <x v="0"/>
  </r>
  <r>
    <x v="62"/>
    <s v="EST"/>
    <x v="10"/>
    <s v="SL.TLF.ACTI.1524.ZS"/>
    <n v="41.994999999999997"/>
    <n v="40.286999999999999"/>
    <n v="44.750999999999998"/>
    <n v="43.543999999999997"/>
    <x v="2597"/>
    <x v="1"/>
  </r>
  <r>
    <x v="62"/>
    <s v="EST"/>
    <x v="11"/>
    <s v="SL.TLF.CACT.FE.ZS"/>
    <n v="57.133000000000003"/>
    <n v="57.777000000000001"/>
    <n v="60.137999999999998"/>
    <n v="61.048999999999999"/>
    <x v="2598"/>
    <x v="1"/>
  </r>
  <r>
    <x v="62"/>
    <s v="EST"/>
    <x v="12"/>
    <s v="SL.TLF.ACTI.FE.ZS"/>
    <n v="75.784000000000006"/>
    <n v="76.712999999999994"/>
    <n v="79.503"/>
    <n v="80.903999999999996"/>
    <x v="2599"/>
    <x v="1"/>
  </r>
  <r>
    <x v="62"/>
    <s v="EST"/>
    <x v="13"/>
    <s v="SL.TLF.CACT.MA.ZS"/>
    <n v="69.808999999999997"/>
    <n v="69.372"/>
    <n v="70.790999999999997"/>
    <n v="70.787999999999997"/>
    <x v="2600"/>
    <x v="1"/>
  </r>
  <r>
    <x v="62"/>
    <s v="EST"/>
    <x v="14"/>
    <s v="SL.TLF.ACTI.MA.ZS"/>
    <n v="81.430000000000007"/>
    <n v="80.963999999999999"/>
    <n v="82.215999999999994"/>
    <n v="81.756"/>
    <x v="2601"/>
    <x v="1"/>
  </r>
  <r>
    <x v="62"/>
    <s v="EST"/>
    <x v="15"/>
    <s v="SL.TLF.CACT.ZS"/>
    <n v="63.039000000000001"/>
    <n v="63.186"/>
    <n v="65.113"/>
    <n v="65.603999999999999"/>
    <x v="2602"/>
    <x v="1"/>
  </r>
  <r>
    <x v="62"/>
    <s v="EST"/>
    <x v="16"/>
    <s v="SL.TLF.ACTI.ZS"/>
    <n v="78.626000000000005"/>
    <n v="78.855999999999995"/>
    <n v="80.873000000000005"/>
    <n v="81.334999999999994"/>
    <x v="2603"/>
    <x v="1"/>
  </r>
  <r>
    <x v="62"/>
    <s v="EST"/>
    <x v="17"/>
    <s v="SL.TLF.TOTL.FE.ZS"/>
    <n v="48.405285966202399"/>
    <n v="48.780005688282102"/>
    <n v="49.222304230398599"/>
    <n v="49.538663567262503"/>
    <x v="2604"/>
    <x v="1"/>
  </r>
  <r>
    <x v="62"/>
    <s v="EST"/>
    <x v="18"/>
    <s v="SL.TLF.TOTL.IN"/>
    <n v="700345"/>
    <n v="703200"/>
    <n v="735699"/>
    <n v="755414"/>
    <x v="2605"/>
    <x v="0"/>
  </r>
  <r>
    <x v="62"/>
    <s v="EST"/>
    <x v="78"/>
    <s v="TX.VAL.MANF.ZS.UN"/>
    <n v="71.6950702678445"/>
    <n v="69.756455234892101"/>
    <n v="62.499287914705697"/>
    <n v="66.060489586178704"/>
    <x v="2606"/>
    <x v="1"/>
  </r>
  <r>
    <x v="62"/>
    <s v="EST"/>
    <x v="79"/>
    <s v="TM.VAL.MANF.ZS.UN"/>
    <n v="67.186915220765002"/>
    <n v="63.927870626435897"/>
    <n v="59.338694733776897"/>
    <n v="64.111804126497702"/>
    <x v="2607"/>
    <x v="0"/>
  </r>
  <r>
    <x v="62"/>
    <s v="EST"/>
    <x v="41"/>
    <s v="ER.MRN.PTMR.ZS"/>
    <n v="18.8"/>
    <n v="18.8"/>
    <n v="18.8"/>
    <n v="18.8"/>
    <x v="2393"/>
    <x v="1"/>
  </r>
  <r>
    <x v="62"/>
    <s v="EST"/>
    <x v="56"/>
    <s v="BN.TRF.KOGT.CD"/>
    <n v="592747077.16065001"/>
    <n v="3255667271.7560201"/>
    <n v="143919739.75480399"/>
    <n v="510751467.99330598"/>
    <x v="2608"/>
    <x v="1"/>
  </r>
  <r>
    <x v="62"/>
    <s v="EST"/>
    <x v="42"/>
    <s v="FM.AST.DOMS.CN"/>
    <n v="19374000000"/>
    <n v="20939000000"/>
    <n v="23908000000"/>
    <n v="26331000000"/>
    <x v="2609"/>
    <x v="0"/>
  </r>
  <r>
    <x v="62"/>
    <s v="EST"/>
    <x v="57"/>
    <s v="BN.KAC.EOMS.CD"/>
    <n v="126590979.781932"/>
    <n v="-99359683.270139694"/>
    <n v="-309581885.70812702"/>
    <n v="-837530959.20644999"/>
    <x v="2610"/>
    <x v="1"/>
  </r>
  <r>
    <x v="62"/>
    <s v="EST"/>
    <x v="58"/>
    <s v="BN.FIN.TOTL.CD"/>
    <n v="-149566549.719376"/>
    <n v="1769147152.41047"/>
    <n v="-1661558861.3336899"/>
    <n v="-1049447941.84742"/>
    <x v="2611"/>
    <x v="0"/>
  </r>
  <r>
    <x v="62"/>
    <s v="EST"/>
    <x v="43"/>
    <s v="FM.AST.NFRG.CN"/>
    <n v="9877402247.3110695"/>
    <n v="11892094901.247801"/>
    <n v="9808256198.8991394"/>
    <n v="8863792118.4379692"/>
    <x v="2612"/>
    <x v="0"/>
  </r>
  <r>
    <x v="62"/>
    <s v="EST"/>
    <x v="19"/>
    <s v="SM.POP.NETM"/>
    <n v="3694"/>
    <n v="7043"/>
    <n v="39754"/>
    <n v="5717"/>
    <x v="2613"/>
    <x v="1"/>
  </r>
  <r>
    <x v="62"/>
    <s v="EST"/>
    <x v="59"/>
    <s v="BN.GSR.FCTY.CD"/>
    <n v="-451685203.00662899"/>
    <n v="-817088563.776842"/>
    <n v="-896351851.00806606"/>
    <n v="-1292758912.79654"/>
    <x v="2614"/>
    <x v="1"/>
  </r>
  <r>
    <x v="62"/>
    <s v="EST"/>
    <x v="60"/>
    <s v="BN.TRF.CURR.CD"/>
    <n v="-911444.32292297995"/>
    <n v="-40776663.201727703"/>
    <n v="-123265873.15723801"/>
    <n v="219398062.09601799"/>
    <x v="2615"/>
    <x v="0"/>
  </r>
  <r>
    <x v="62"/>
    <s v="EST"/>
    <x v="61"/>
    <s v="BN.GSR.MRCH.CD"/>
    <n v="-477129821.34759802"/>
    <n v="-1613478382.2419901"/>
    <n v="-2961014675.5631099"/>
    <n v="-2465067006.8543301"/>
    <x v="2616"/>
    <x v="0"/>
  </r>
  <r>
    <x v="62"/>
    <s v="EST"/>
    <x v="62"/>
    <s v="BN.GSR.GNFS.CD"/>
    <n v="-416310163.40625"/>
    <n v="-529296352.62259102"/>
    <n v="-476277970.69631898"/>
    <n v="350690236.524602"/>
    <x v="2617"/>
    <x v="0"/>
  </r>
  <r>
    <x v="62"/>
    <s v="EST"/>
    <x v="44"/>
    <s v="PA.NUS.FCRF"/>
    <n v="0.87550639698799804"/>
    <n v="0.84549413889045"/>
    <n v="0.94962375315694103"/>
    <n v="0.92483955847069799"/>
    <x v="440"/>
    <x v="0"/>
  </r>
  <r>
    <x v="62"/>
    <s v="EST"/>
    <x v="80"/>
    <s v="TX.VAL.MMTL.ZS.UN"/>
    <n v="2.13043592205078"/>
    <n v="2.9026732496110501"/>
    <n v="2.1027438271375001"/>
    <n v="2.1414387365127099"/>
    <x v="2618"/>
    <x v="0"/>
  </r>
  <r>
    <x v="62"/>
    <s v="EST"/>
    <x v="81"/>
    <s v="TM.VAL.MMTL.ZS.UN"/>
    <n v="1.88684068673759"/>
    <n v="1.8275587456245299"/>
    <n v="1.6202204196860199"/>
    <n v="1.51071354811277"/>
    <x v="2619"/>
    <x v="0"/>
  </r>
  <r>
    <x v="62"/>
    <s v="EST"/>
    <x v="63"/>
    <s v="BX.TRF.PWKR.CD"/>
    <n v="152348178.01127401"/>
    <n v="183796114.05678201"/>
    <n v="63576931.784875698"/>
    <n v="65428772.825073697"/>
    <x v="2620"/>
    <x v="0"/>
  </r>
  <r>
    <x v="62"/>
    <s v="EST"/>
    <x v="20"/>
    <s v="EN.URB.LCTY"/>
    <n v="445259"/>
    <n v="448770"/>
    <n v="451776"/>
    <n v="454245"/>
    <x v="2621"/>
    <x v="0"/>
  </r>
  <r>
    <x v="62"/>
    <s v="EST"/>
    <x v="21"/>
    <s v="EN.URB.LCTY.UR.ZS"/>
    <n v="48.375895655763998"/>
    <n v="48.5752262774039"/>
    <n v="48.1168669334998"/>
    <n v="47.4855137534406"/>
    <x v="2622"/>
    <x v="1"/>
  </r>
  <r>
    <x v="62"/>
    <s v="EST"/>
    <x v="64"/>
    <s v="BN.KLT.PTXL.CD"/>
    <n v="3241752867.4276299"/>
    <n v="2847255865.4068899"/>
    <n v="-891593232.50673199"/>
    <n v="241789536.89877099"/>
    <x v="2623"/>
    <x v="0"/>
  </r>
  <r>
    <x v="62"/>
    <s v="EST"/>
    <x v="85"/>
    <s v="PA.NUS.PPP"/>
    <n v="0.51520200000000005"/>
    <n v="0.53410000000000002"/>
    <n v="0.56520400000000004"/>
    <n v="0.59560400000000002"/>
    <x v="2624"/>
    <x v="0"/>
  </r>
  <r>
    <x v="62"/>
    <s v="EST"/>
    <x v="25"/>
    <s v="SH.STA.OWGH.ME.ZS"/>
    <n v="5.2"/>
    <n v="5.3"/>
    <n v="5.4"/>
    <n v="5.5"/>
    <x v="649"/>
    <x v="0"/>
  </r>
  <r>
    <x v="62"/>
    <s v="EST"/>
    <x v="26"/>
    <s v="SH.STA.STNT.ME.ZS"/>
    <n v="1.2"/>
    <n v="1.2"/>
    <n v="1.3"/>
    <n v="1.3"/>
    <x v="2625"/>
    <x v="0"/>
  </r>
  <r>
    <x v="62"/>
    <s v="EST"/>
    <x v="65"/>
    <s v="BM.GSR.FCTY.CD"/>
    <n v="2192313057.08675"/>
    <n v="2933357647.5336299"/>
    <n v="3121282682.6935401"/>
    <n v="4211756647.8411102"/>
    <x v="2626"/>
    <x v="0"/>
  </r>
  <r>
    <x v="62"/>
    <s v="EST"/>
    <x v="66"/>
    <s v="BX.GSR.FCTY.CD"/>
    <n v="1740628956.74106"/>
    <n v="2116270227.2825401"/>
    <n v="2224930831.6854801"/>
    <n v="2918998823.4830298"/>
    <x v="2627"/>
    <x v="0"/>
  </r>
  <r>
    <x v="62"/>
    <s v="EST"/>
    <x v="45"/>
    <s v="SG.GEN.PARL.ZS"/>
    <n v="28.712871287128699"/>
    <n v="25.742574257425701"/>
    <n v="25.742574257425701"/>
    <n v="28.712871287128699"/>
    <x v="2628"/>
    <x v="1"/>
  </r>
  <r>
    <x v="62"/>
    <s v="EST"/>
    <x v="27"/>
    <s v="SL.TLF.CACT.FM.ZS"/>
    <n v="81.841882851781307"/>
    <n v="83.285763708700898"/>
    <n v="84.951476882654603"/>
    <n v="86.242018421201294"/>
    <x v="2629"/>
    <x v="1"/>
  </r>
  <r>
    <x v="62"/>
    <s v="EST"/>
    <x v="67"/>
    <s v="BN.RES.INCL.CD"/>
    <n v="363145137.44677401"/>
    <n v="520438359.64586502"/>
    <n v="162869932.03572899"/>
    <n v="277101216.14170802"/>
    <x v="2630"/>
    <x v="0"/>
  </r>
  <r>
    <x v="62"/>
    <s v="EST"/>
    <x v="68"/>
    <s v="BX.TRF.CURR.CD"/>
    <n v="752790290.15229499"/>
    <n v="847119108.01890802"/>
    <n v="757203235.85040796"/>
    <n v="1073476125.10009"/>
    <x v="2631"/>
    <x v="0"/>
  </r>
  <r>
    <x v="62"/>
    <s v="EST"/>
    <x v="69"/>
    <s v="BM.TRF.PRVT.CD"/>
    <n v="306137994.92059797"/>
    <n v="353540500.87135702"/>
    <n v="376448569.447079"/>
    <n v="313186693.61681497"/>
    <x v="2632"/>
    <x v="0"/>
  </r>
  <r>
    <x v="62"/>
    <s v="EST"/>
    <x v="70"/>
    <s v="BX.GSR.NFSV.CD"/>
    <n v="6526116928.4281397"/>
    <n v="10134777957.8043"/>
    <n v="11566908181.2896"/>
    <n v="12673224150.6152"/>
    <x v="2633"/>
    <x v="0"/>
  </r>
  <r>
    <x v="62"/>
    <s v="EST"/>
    <x v="71"/>
    <s v="BM.GSR.NFSV.CD"/>
    <n v="6465298463.3852501"/>
    <n v="9050594749.3864193"/>
    <n v="9082173618.6258793"/>
    <n v="9857466907.2362099"/>
    <x v="2634"/>
    <x v="0"/>
  </r>
  <r>
    <x v="62"/>
    <s v="EST"/>
    <x v="28"/>
    <s v="SL.UEM.NEET.FE.ME.ZS"/>
    <n v="9.8130000000000006"/>
    <n v="9.6940000000000008"/>
    <n v="7.7969999999999997"/>
    <n v="7.1589999999999998"/>
    <x v="2635"/>
    <x v="0"/>
  </r>
  <r>
    <x v="62"/>
    <s v="EST"/>
    <x v="29"/>
    <s v="SL.UEM.NEET.MA.ME.ZS"/>
    <n v="8.6259999999999994"/>
    <n v="12.086"/>
    <n v="13.528"/>
    <n v="11.911"/>
    <x v="2636"/>
    <x v="0"/>
  </r>
  <r>
    <x v="62"/>
    <s v="EST"/>
    <x v="30"/>
    <s v="SL.UEM.NEET.ME.ZS"/>
    <n v="9.2040000000000006"/>
    <n v="10.920999999999999"/>
    <n v="10.734999999999999"/>
    <n v="9.5950000000000006"/>
    <x v="2637"/>
    <x v="0"/>
  </r>
  <r>
    <x v="62"/>
    <s v="EST"/>
    <x v="31"/>
    <s v="ER.PTD.TOTL.ZS"/>
    <n v="20.100000000000001"/>
    <n v="20.2"/>
    <n v="20.2"/>
    <n v="20.2"/>
    <x v="524"/>
    <x v="1"/>
  </r>
  <r>
    <x v="62"/>
    <s v="EST"/>
    <x v="32"/>
    <s v="ER.LND.PTLD.ZS"/>
    <n v="21.2"/>
    <n v="21.3"/>
    <n v="21.4"/>
    <n v="21.4"/>
    <x v="398"/>
    <x v="1"/>
  </r>
  <r>
    <x v="62"/>
    <s v="EST"/>
    <x v="47"/>
    <s v="FI.RES.TOTL.CD"/>
    <n v="1996892748.8784001"/>
    <n v="2371477144.8289399"/>
    <n v="2216592399.4116302"/>
    <n v="2593038273.7593598"/>
    <x v="2638"/>
    <x v="0"/>
  </r>
  <r>
    <x v="62"/>
    <s v="EST"/>
    <x v="48"/>
    <s v="FI.RES.XGLD.CD"/>
    <n v="1981763948.8784001"/>
    <n v="2356916344.8289399"/>
    <n v="2202093599.4116302"/>
    <n v="2576539073.7593598"/>
    <x v="2638"/>
    <x v="0"/>
  </r>
  <r>
    <x v="62"/>
    <s v="EST"/>
    <x v="33"/>
    <s v="SL.UEM.TOTL.FE.ZS"/>
    <n v="6.7709999999999999"/>
    <n v="5.5439999999999996"/>
    <n v="5.0609999999999999"/>
    <n v="6.6379999999999999"/>
    <x v="2639"/>
    <x v="1"/>
  </r>
  <r>
    <x v="62"/>
    <s v="EST"/>
    <x v="34"/>
    <s v="SL.UEM.TOTL.MA.ZS"/>
    <n v="7.13"/>
    <n v="6.782"/>
    <n v="6.0659999999999998"/>
    <n v="6.1230000000000002"/>
    <x v="2640"/>
    <x v="1"/>
  </r>
  <r>
    <x v="62"/>
    <s v="EST"/>
    <x v="35"/>
    <s v="SL.UEM.TOTL.ZS"/>
    <n v="6.9560000000000004"/>
    <n v="6.1779999999999999"/>
    <n v="5.5709999999999997"/>
    <n v="6.3780000000000001"/>
    <x v="2641"/>
    <x v="1"/>
  </r>
  <r>
    <x v="62"/>
    <s v="EST"/>
    <x v="36"/>
    <s v="SL.UEM.1524.FE.ZS"/>
    <n v="18.611000000000001"/>
    <n v="14.933999999999999"/>
    <n v="16.350000000000001"/>
    <n v="16.311"/>
    <x v="2642"/>
    <x v="1"/>
  </r>
  <r>
    <x v="62"/>
    <s v="EST"/>
    <x v="37"/>
    <s v="SL.UEM.1524.MA.ZS"/>
    <n v="18.239999999999998"/>
    <n v="18.204000000000001"/>
    <n v="20.663"/>
    <n v="18.170000000000002"/>
    <x v="2643"/>
    <x v="1"/>
  </r>
  <r>
    <x v="62"/>
    <s v="EST"/>
    <x v="38"/>
    <s v="SL.UEM.1524.ZS"/>
    <n v="18.417000000000002"/>
    <n v="16.622"/>
    <n v="18.391999999999999"/>
    <n v="17.207000000000001"/>
    <x v="2644"/>
    <x v="1"/>
  </r>
  <r>
    <x v="63"/>
    <s v="SWZ"/>
    <x v="39"/>
    <s v="FD.RES.LIQU.AS.ZS"/>
    <n v="23.755471132942699"/>
    <n v="20.7938253364117"/>
    <n v="15.665257513313099"/>
    <n v="15.472605848930399"/>
    <x v="2645"/>
    <x v="0"/>
  </r>
  <r>
    <x v="63"/>
    <s v="SWZ"/>
    <x v="1"/>
    <s v="SL.EMP.TOTL.SP.FE.ZS"/>
    <n v="29.603999999999999"/>
    <n v="29.331"/>
    <n v="28.335000000000001"/>
    <n v="28.414999999999999"/>
    <x v="2646"/>
    <x v="0"/>
  </r>
  <r>
    <x v="63"/>
    <s v="SWZ"/>
    <x v="2"/>
    <s v="SL.EMP.TOTL.SP.MA.ZS"/>
    <n v="35.238"/>
    <n v="34.506"/>
    <n v="33.503999999999998"/>
    <n v="33.265999999999998"/>
    <x v="2647"/>
    <x v="0"/>
  </r>
  <r>
    <x v="63"/>
    <s v="SWZ"/>
    <x v="3"/>
    <s v="SL.EMP.TOTL.SP.ZS"/>
    <n v="32.335999999999999"/>
    <n v="31.841999999999999"/>
    <n v="30.843"/>
    <n v="30.766999999999999"/>
    <x v="2648"/>
    <x v="0"/>
  </r>
  <r>
    <x v="63"/>
    <s v="SWZ"/>
    <x v="4"/>
    <s v="SL.EMP.1524.SP.FE.ZS"/>
    <n v="9.6050000000000004"/>
    <n v="10.567"/>
    <n v="10.239000000000001"/>
    <n v="10.076000000000001"/>
    <x v="2649"/>
    <x v="0"/>
  </r>
  <r>
    <x v="63"/>
    <s v="SWZ"/>
    <x v="5"/>
    <s v="SL.EMP.1524.SP.MA.ZS"/>
    <n v="11.186999999999999"/>
    <n v="11.872999999999999"/>
    <n v="11.465999999999999"/>
    <n v="11.148999999999999"/>
    <x v="2650"/>
    <x v="0"/>
  </r>
  <r>
    <x v="63"/>
    <s v="SWZ"/>
    <x v="6"/>
    <s v="SL.EMP.1524.SP.ZS"/>
    <n v="10.406000000000001"/>
    <n v="11.228"/>
    <n v="10.858000000000001"/>
    <n v="10.617000000000001"/>
    <x v="2651"/>
    <x v="0"/>
  </r>
  <r>
    <x v="63"/>
    <s v="SWZ"/>
    <x v="8"/>
    <s v="SL.TLF.ACTI.1524.FE.ZS"/>
    <n v="25.189"/>
    <n v="25.975000000000001"/>
    <n v="25.99"/>
    <n v="25.446000000000002"/>
    <x v="2652"/>
    <x v="0"/>
  </r>
  <r>
    <x v="63"/>
    <s v="SWZ"/>
    <x v="9"/>
    <s v="SL.TLF.ACTI.1524.MA.ZS"/>
    <n v="25.234999999999999"/>
    <n v="26.042000000000002"/>
    <n v="26.125"/>
    <n v="25.306000000000001"/>
    <x v="2653"/>
    <x v="0"/>
  </r>
  <r>
    <x v="63"/>
    <s v="SWZ"/>
    <x v="10"/>
    <s v="SL.TLF.ACTI.1524.ZS"/>
    <n v="25.212"/>
    <n v="26.009"/>
    <n v="26.058"/>
    <n v="25.375"/>
    <x v="2654"/>
    <x v="0"/>
  </r>
  <r>
    <x v="63"/>
    <s v="SWZ"/>
    <x v="11"/>
    <s v="SL.TLF.CACT.FE.ZS"/>
    <n v="45.103000000000002"/>
    <n v="45.478999999999999"/>
    <n v="44.965000000000003"/>
    <n v="44.886000000000003"/>
    <x v="2655"/>
    <x v="0"/>
  </r>
  <r>
    <x v="63"/>
    <s v="SWZ"/>
    <x v="12"/>
    <s v="SL.TLF.ACTI.FE.ZS"/>
    <n v="47.878999999999998"/>
    <n v="48.457999999999998"/>
    <n v="47.988"/>
    <n v="48.002000000000002"/>
    <x v="2656"/>
    <x v="0"/>
  </r>
  <r>
    <x v="63"/>
    <s v="SWZ"/>
    <x v="13"/>
    <s v="SL.TLF.CACT.MA.ZS"/>
    <n v="51.534999999999997"/>
    <n v="51.411999999999999"/>
    <n v="50.631"/>
    <n v="50.064"/>
    <x v="2657"/>
    <x v="0"/>
  </r>
  <r>
    <x v="63"/>
    <s v="SWZ"/>
    <x v="14"/>
    <s v="SL.TLF.ACTI.MA.ZS"/>
    <n v="53.514000000000003"/>
    <n v="53.484000000000002"/>
    <n v="52.731000000000002"/>
    <n v="52.210999999999999"/>
    <x v="2658"/>
    <x v="0"/>
  </r>
  <r>
    <x v="63"/>
    <s v="SWZ"/>
    <x v="15"/>
    <s v="SL.TLF.CACT.ZS"/>
    <n v="48.222000000000001"/>
    <n v="48.357999999999997"/>
    <n v="47.713999999999999"/>
    <n v="47.396999999999998"/>
    <x v="2659"/>
    <x v="0"/>
  </r>
  <r>
    <x v="63"/>
    <s v="SWZ"/>
    <x v="16"/>
    <s v="SL.TLF.ACTI.ZS"/>
    <n v="50.64"/>
    <n v="50.923999999999999"/>
    <n v="50.314999999999998"/>
    <n v="50.067"/>
    <x v="2660"/>
    <x v="0"/>
  </r>
  <r>
    <x v="63"/>
    <s v="SWZ"/>
    <x v="17"/>
    <s v="SL.TLF.TOTL.FE.ZS"/>
    <n v="48.175201912377702"/>
    <n v="48.409121730875597"/>
    <n v="48.509397615452698"/>
    <n v="48.769057380227402"/>
    <x v="2661"/>
    <x v="1"/>
  </r>
  <r>
    <x v="63"/>
    <s v="SWZ"/>
    <x v="18"/>
    <s v="SL.TLF.TOTL.IN"/>
    <n v="375658"/>
    <n v="383436"/>
    <n v="384140"/>
    <n v="386858"/>
    <x v="2662"/>
    <x v="0"/>
  </r>
  <r>
    <x v="63"/>
    <s v="SWZ"/>
    <x v="40"/>
    <s v="FR.INR.LEND"/>
    <n v="7.9583333333333304"/>
    <n v="7.25"/>
    <n v="8.5"/>
    <n v="10.8333333333333"/>
    <x v="2663"/>
    <x v="0"/>
  </r>
  <r>
    <x v="63"/>
    <s v="SWZ"/>
    <x v="42"/>
    <s v="FM.AST.DOMS.CN"/>
    <n v="17049310359.6164"/>
    <n v="18554215230.024899"/>
    <n v="20868092261.465801"/>
    <n v="21748441578.604301"/>
    <x v="2664"/>
    <x v="0"/>
  </r>
  <r>
    <x v="63"/>
    <s v="SWZ"/>
    <x v="43"/>
    <s v="FM.AST.NFRG.CN"/>
    <n v="7890747253.4082403"/>
    <n v="7354265405.9960899"/>
    <n v="5791391445.7551899"/>
    <n v="6612425443.4019203"/>
    <x v="2665"/>
    <x v="0"/>
  </r>
  <r>
    <x v="63"/>
    <s v="SWZ"/>
    <x v="19"/>
    <s v="SM.POP.NETM"/>
    <n v="-4242"/>
    <n v="-4242"/>
    <n v="-8549"/>
    <n v="-8549"/>
    <x v="2666"/>
    <x v="1"/>
  </r>
  <r>
    <x v="63"/>
    <s v="SWZ"/>
    <x v="44"/>
    <s v="PA.NUS.FCRF"/>
    <n v="16.470255865432499"/>
    <n v="14.783435139578399"/>
    <n v="16.362283055928199"/>
    <n v="18.453592491744899"/>
    <x v="2667"/>
    <x v="0"/>
  </r>
  <r>
    <x v="63"/>
    <s v="SWZ"/>
    <x v="25"/>
    <s v="SH.STA.OWGH.ME.ZS"/>
    <n v="9.4"/>
    <n v="9.5"/>
    <n v="9.6999999999999993"/>
    <n v="9.9"/>
    <x v="2668"/>
    <x v="1"/>
  </r>
  <r>
    <x v="63"/>
    <s v="SWZ"/>
    <x v="26"/>
    <s v="SH.STA.STNT.ME.ZS"/>
    <n v="20.6"/>
    <n v="20.100000000000001"/>
    <n v="19.600000000000001"/>
    <n v="19.3"/>
    <x v="2669"/>
    <x v="1"/>
  </r>
  <r>
    <x v="63"/>
    <s v="SWZ"/>
    <x v="45"/>
    <s v="SG.GEN.PARL.ZS"/>
    <n v="9.5890410958904102"/>
    <n v="9.5890410958904102"/>
    <n v="13.5135135135135"/>
    <n v="17.1428571428571"/>
    <x v="2670"/>
    <x v="0"/>
  </r>
  <r>
    <x v="63"/>
    <s v="SWZ"/>
    <x v="27"/>
    <s v="SL.TLF.CACT.FM.ZS"/>
    <n v="87.519161734743406"/>
    <n v="88.459892632070293"/>
    <n v="88.809227548339905"/>
    <n v="89.657238734419906"/>
    <x v="2671"/>
    <x v="1"/>
  </r>
  <r>
    <x v="63"/>
    <s v="SWZ"/>
    <x v="28"/>
    <s v="SL.UEM.NEET.FE.ME.ZS"/>
    <n v="41.524000000000001"/>
    <n v="39.945999999999998"/>
    <n v="40.524999999999999"/>
    <n v="40.311"/>
    <x v="2672"/>
    <x v="1"/>
  </r>
  <r>
    <x v="63"/>
    <s v="SWZ"/>
    <x v="29"/>
    <s v="SL.UEM.NEET.MA.ME.ZS"/>
    <n v="31.56"/>
    <n v="30.463999999999999"/>
    <n v="31.085999999999999"/>
    <n v="30.792000000000002"/>
    <x v="2673"/>
    <x v="1"/>
  </r>
  <r>
    <x v="63"/>
    <s v="SWZ"/>
    <x v="30"/>
    <s v="SL.UEM.NEET.ME.ZS"/>
    <n v="36.484000000000002"/>
    <n v="35.15"/>
    <n v="35.758000000000003"/>
    <n v="35.515000000000001"/>
    <x v="2674"/>
    <x v="1"/>
  </r>
  <r>
    <x v="63"/>
    <s v="SWZ"/>
    <x v="31"/>
    <s v="ER.PTD.TOTL.ZS"/>
    <n v="4.3"/>
    <n v="4.3"/>
    <n v="4.3"/>
    <n v="4.3"/>
    <x v="520"/>
    <x v="0"/>
  </r>
  <r>
    <x v="63"/>
    <s v="SWZ"/>
    <x v="32"/>
    <s v="ER.LND.PTLD.ZS"/>
    <n v="4.3"/>
    <n v="4.3"/>
    <n v="4.3"/>
    <n v="4.3"/>
    <x v="520"/>
    <x v="0"/>
  </r>
  <r>
    <x v="63"/>
    <s v="SWZ"/>
    <x v="33"/>
    <s v="SL.UEM.TOTL.FE.ZS"/>
    <n v="34.363999999999997"/>
    <n v="35.506999999999998"/>
    <n v="36.984000000000002"/>
    <n v="36.695999999999998"/>
    <x v="2675"/>
    <x v="1"/>
  </r>
  <r>
    <x v="63"/>
    <s v="SWZ"/>
    <x v="34"/>
    <s v="SL.UEM.TOTL.MA.ZS"/>
    <n v="31.623999999999999"/>
    <n v="32.881999999999998"/>
    <n v="33.828000000000003"/>
    <n v="33.554000000000002"/>
    <x v="2676"/>
    <x v="1"/>
  </r>
  <r>
    <x v="63"/>
    <s v="SWZ"/>
    <x v="35"/>
    <s v="SL.UEM.TOTL.ZS"/>
    <n v="32.944000000000003"/>
    <n v="34.152999999999999"/>
    <n v="35.359000000000002"/>
    <n v="35.085999999999999"/>
    <x v="2677"/>
    <x v="1"/>
  </r>
  <r>
    <x v="63"/>
    <s v="SWZ"/>
    <x v="36"/>
    <s v="SL.UEM.1524.FE.ZS"/>
    <n v="61.866"/>
    <n v="59.317"/>
    <n v="60.604999999999997"/>
    <n v="60.4"/>
    <x v="2678"/>
    <x v="1"/>
  </r>
  <r>
    <x v="63"/>
    <s v="SWZ"/>
    <x v="37"/>
    <s v="SL.UEM.1524.MA.ZS"/>
    <n v="55.667999999999999"/>
    <n v="54.408000000000001"/>
    <n v="56.110999999999997"/>
    <n v="55.942"/>
    <x v="2679"/>
    <x v="1"/>
  </r>
  <r>
    <x v="63"/>
    <s v="SWZ"/>
    <x v="38"/>
    <s v="SL.UEM.1524.ZS"/>
    <n v="58.728000000000002"/>
    <n v="56.831000000000003"/>
    <n v="58.33"/>
    <n v="58.16"/>
    <x v="2680"/>
    <x v="1"/>
  </r>
  <r>
    <x v="64"/>
    <s v="ETH"/>
    <x v="1"/>
    <s v="SL.EMP.TOTL.SP.FE.ZS"/>
    <n v="56.075000000000003"/>
    <n v="54.514000000000003"/>
    <n v="54.787999999999997"/>
    <n v="54.683"/>
    <x v="2681"/>
    <x v="1"/>
  </r>
  <r>
    <x v="64"/>
    <s v="ETH"/>
    <x v="2"/>
    <s v="SL.EMP.TOTL.SP.MA.ZS"/>
    <n v="77.263999999999996"/>
    <n v="76.807000000000002"/>
    <n v="76.885000000000005"/>
    <n v="76.448999999999998"/>
    <x v="2682"/>
    <x v="1"/>
  </r>
  <r>
    <x v="64"/>
    <s v="ETH"/>
    <x v="3"/>
    <s v="SL.EMP.TOTL.SP.ZS"/>
    <n v="66.582999999999998"/>
    <n v="65.566999999999993"/>
    <n v="65.741"/>
    <n v="65.47"/>
    <x v="2683"/>
    <x v="1"/>
  </r>
  <r>
    <x v="64"/>
    <s v="ETH"/>
    <x v="4"/>
    <s v="SL.EMP.1524.SP.FE.ZS"/>
    <n v="46.975000000000001"/>
    <n v="45.323999999999998"/>
    <n v="45.395000000000003"/>
    <n v="44.642000000000003"/>
    <x v="2684"/>
    <x v="1"/>
  </r>
  <r>
    <x v="64"/>
    <s v="ETH"/>
    <x v="5"/>
    <s v="SL.EMP.1524.SP.MA.ZS"/>
    <n v="57.942"/>
    <n v="56.267000000000003"/>
    <n v="56.192999999999998"/>
    <n v="55.076000000000001"/>
    <x v="2685"/>
    <x v="1"/>
  </r>
  <r>
    <x v="64"/>
    <s v="ETH"/>
    <x v="6"/>
    <s v="SL.EMP.1524.SP.ZS"/>
    <n v="52.515999999999998"/>
    <n v="50.851999999999997"/>
    <n v="50.848999999999997"/>
    <n v="49.911999999999999"/>
    <x v="2686"/>
    <x v="1"/>
  </r>
  <r>
    <x v="64"/>
    <s v="ETH"/>
    <x v="8"/>
    <s v="SL.TLF.ACTI.1524.FE.ZS"/>
    <n v="51.36"/>
    <n v="49.423999999999999"/>
    <n v="48.918999999999997"/>
    <n v="48.122999999999998"/>
    <x v="2687"/>
    <x v="1"/>
  </r>
  <r>
    <x v="64"/>
    <s v="ETH"/>
    <x v="9"/>
    <s v="SL.TLF.ACTI.1524.MA.ZS"/>
    <n v="60.706000000000003"/>
    <n v="58.957000000000001"/>
    <n v="58.500999999999998"/>
    <n v="57.347000000000001"/>
    <x v="2688"/>
    <x v="1"/>
  </r>
  <r>
    <x v="64"/>
    <s v="ETH"/>
    <x v="10"/>
    <s v="SL.TLF.ACTI.1524.ZS"/>
    <n v="56.082000000000001"/>
    <n v="54.24"/>
    <n v="53.759"/>
    <n v="52.781999999999996"/>
    <x v="2689"/>
    <x v="1"/>
  </r>
  <r>
    <x v="64"/>
    <s v="ETH"/>
    <x v="11"/>
    <s v="SL.TLF.CACT.FE.ZS"/>
    <n v="59.234000000000002"/>
    <n v="57.555"/>
    <n v="57.494999999999997"/>
    <n v="57.378"/>
    <x v="2690"/>
    <x v="1"/>
  </r>
  <r>
    <x v="64"/>
    <s v="ETH"/>
    <x v="12"/>
    <s v="SL.TLF.ACTI.FE.ZS"/>
    <n v="60.982999999999997"/>
    <n v="59.209000000000003"/>
    <n v="59.210999999999999"/>
    <n v="59.12"/>
    <x v="2691"/>
    <x v="1"/>
  </r>
  <r>
    <x v="64"/>
    <s v="ETH"/>
    <x v="13"/>
    <s v="SL.TLF.CACT.MA.ZS"/>
    <n v="79.638000000000005"/>
    <n v="79.132000000000005"/>
    <n v="78.81"/>
    <n v="78.358000000000004"/>
    <x v="2692"/>
    <x v="1"/>
  </r>
  <r>
    <x v="64"/>
    <s v="ETH"/>
    <x v="14"/>
    <s v="SL.TLF.ACTI.MA.ZS"/>
    <n v="80.433000000000007"/>
    <n v="79.885999999999996"/>
    <n v="79.653000000000006"/>
    <n v="79.248000000000005"/>
    <x v="2693"/>
    <x v="1"/>
  </r>
  <r>
    <x v="64"/>
    <s v="ETH"/>
    <x v="15"/>
    <s v="SL.TLF.CACT.ZS"/>
    <n v="69.352999999999994"/>
    <n v="68.253"/>
    <n v="68.061000000000007"/>
    <n v="67.775999999999996"/>
    <x v="2694"/>
    <x v="1"/>
  </r>
  <r>
    <x v="64"/>
    <s v="ETH"/>
    <x v="16"/>
    <s v="SL.TLF.ACTI.ZS"/>
    <n v="70.677999999999997"/>
    <n v="69.515000000000001"/>
    <n v="69.397999999999996"/>
    <n v="69.150000000000006"/>
    <x v="2695"/>
    <x v="1"/>
  </r>
  <r>
    <x v="64"/>
    <s v="ETH"/>
    <x v="17"/>
    <s v="SL.TLF.TOTL.FE.ZS"/>
    <n v="43.052382764370201"/>
    <n v="42.516682432705103"/>
    <n v="42.601878063637798"/>
    <n v="42.702438935659103"/>
    <x v="2696"/>
    <x v="1"/>
  </r>
  <r>
    <x v="64"/>
    <s v="ETH"/>
    <x v="18"/>
    <s v="SL.TLF.TOTL.IN"/>
    <n v="49112032"/>
    <n v="49963936"/>
    <n v="51453741"/>
    <n v="52886553"/>
    <x v="2697"/>
    <x v="0"/>
  </r>
  <r>
    <x v="64"/>
    <s v="ETH"/>
    <x v="19"/>
    <s v="SM.POP.NETM"/>
    <n v="38866"/>
    <n v="-1377"/>
    <n v="-11996"/>
    <n v="-11996"/>
    <x v="2698"/>
    <x v="1"/>
  </r>
  <r>
    <x v="64"/>
    <s v="ETH"/>
    <x v="20"/>
    <s v="EN.URB.LCTY"/>
    <n v="4793699"/>
    <n v="5005524"/>
    <n v="5227794"/>
    <n v="5460591"/>
    <x v="2699"/>
    <x v="1"/>
  </r>
  <r>
    <x v="64"/>
    <s v="ETH"/>
    <x v="21"/>
    <s v="EN.URB.LCTY.UR.ZS"/>
    <n v="18.580812753455199"/>
    <n v="18.482154735306199"/>
    <n v="18.399087498816101"/>
    <n v="18.3234329833411"/>
    <x v="2700"/>
    <x v="0"/>
  </r>
  <r>
    <x v="64"/>
    <s v="ETH"/>
    <x v="22"/>
    <s v="EN.URB.MCTY"/>
    <n v="4793699"/>
    <n v="5005524"/>
    <n v="5227794"/>
    <n v="5460591"/>
    <x v="2699"/>
    <x v="0"/>
  </r>
  <r>
    <x v="64"/>
    <s v="ETH"/>
    <x v="23"/>
    <s v="EN.URB.MCTY.TL.ZS"/>
    <n v="4.0311073700728599"/>
    <n v="4.0982330661952604"/>
    <n v="4.1694171774490396"/>
    <n v="4.2431573593732796"/>
    <x v="2701"/>
    <x v="0"/>
  </r>
  <r>
    <x v="64"/>
    <s v="ETH"/>
    <x v="25"/>
    <s v="SH.STA.OWGH.ME.ZS"/>
    <n v="2.6"/>
    <n v="2.7"/>
    <n v="2.8"/>
    <n v="3"/>
    <x v="2702"/>
    <x v="0"/>
  </r>
  <r>
    <x v="64"/>
    <s v="ETH"/>
    <x v="26"/>
    <s v="SH.STA.STNT.ME.ZS"/>
    <n v="35.9"/>
    <n v="35.6"/>
    <n v="35.6"/>
    <n v="35.6"/>
    <x v="2703"/>
    <x v="1"/>
  </r>
  <r>
    <x v="64"/>
    <s v="ETH"/>
    <x v="45"/>
    <s v="SG.GEN.PARL.ZS"/>
    <n v="38.7568555758684"/>
    <n v="42.588235294117702"/>
    <n v="41.489361702127702"/>
    <n v="41.313559322033903"/>
    <x v="2704"/>
    <x v="1"/>
  </r>
  <r>
    <x v="64"/>
    <s v="ETH"/>
    <x v="27"/>
    <s v="SL.TLF.CACT.FM.ZS"/>
    <n v="74.379065270348306"/>
    <n v="72.732901986554097"/>
    <n v="72.953939855348295"/>
    <n v="73.225452410730199"/>
    <x v="2705"/>
    <x v="1"/>
  </r>
  <r>
    <x v="64"/>
    <s v="ETH"/>
    <x v="28"/>
    <s v="SL.UEM.NEET.FE.ME.ZS"/>
    <n v="25.747"/>
    <n v="25.212"/>
    <n v="24.916"/>
    <n v="24.933"/>
    <x v="2706"/>
    <x v="1"/>
  </r>
  <r>
    <x v="64"/>
    <s v="ETH"/>
    <x v="29"/>
    <s v="SL.UEM.NEET.MA.ME.ZS"/>
    <n v="10.401999999999999"/>
    <n v="10.003"/>
    <n v="9.8759999999999994"/>
    <n v="10.045999999999999"/>
    <x v="2707"/>
    <x v="0"/>
  </r>
  <r>
    <x v="64"/>
    <s v="ETH"/>
    <x v="30"/>
    <s v="SL.UEM.NEET.ME.ZS"/>
    <n v="17.992999999999999"/>
    <n v="17.529"/>
    <n v="17.318999999999999"/>
    <n v="17.414000000000001"/>
    <x v="2708"/>
    <x v="0"/>
  </r>
  <r>
    <x v="64"/>
    <s v="ETH"/>
    <x v="31"/>
    <s v="ER.PTD.TOTL.ZS"/>
    <n v="16.100000000000001"/>
    <n v="17"/>
    <n v="17"/>
    <n v="17"/>
    <x v="1831"/>
    <x v="1"/>
  </r>
  <r>
    <x v="64"/>
    <s v="ETH"/>
    <x v="32"/>
    <s v="ER.LND.PTLD.ZS"/>
    <n v="16.100000000000001"/>
    <n v="17"/>
    <n v="17"/>
    <n v="17"/>
    <x v="1831"/>
    <x v="0"/>
  </r>
  <r>
    <x v="64"/>
    <s v="ETH"/>
    <x v="47"/>
    <s v="FI.RES.TOTL.CD"/>
    <n v="3046114358.8076501"/>
    <n v="1644005887.0227301"/>
    <n v="1191712941.06266"/>
    <n v="2028214254.6110599"/>
    <x v="2709"/>
    <x v="0"/>
  </r>
  <r>
    <x v="64"/>
    <s v="ETH"/>
    <x v="48"/>
    <s v="FI.RES.XGLD.CD"/>
    <n v="3046114358.8076501"/>
    <n v="1644005887.0227301"/>
    <n v="1191712941.06266"/>
    <n v="2028214254.6110599"/>
    <x v="2709"/>
    <x v="0"/>
  </r>
  <r>
    <x v="64"/>
    <s v="ETH"/>
    <x v="33"/>
    <s v="SL.UEM.TOTL.FE.ZS"/>
    <n v="5.3339999999999996"/>
    <n v="5.2830000000000004"/>
    <n v="4.7089999999999996"/>
    <n v="4.6970000000000001"/>
    <x v="2710"/>
    <x v="0"/>
  </r>
  <r>
    <x v="64"/>
    <s v="ETH"/>
    <x v="34"/>
    <s v="SL.UEM.TOTL.MA.ZS"/>
    <n v="2.98"/>
    <n v="2.9380000000000002"/>
    <n v="2.4430000000000001"/>
    <n v="2.4359999999999999"/>
    <x v="2711"/>
    <x v="0"/>
  </r>
  <r>
    <x v="64"/>
    <s v="ETH"/>
    <x v="35"/>
    <s v="SL.UEM.TOTL.ZS"/>
    <n v="3.9940000000000002"/>
    <n v="3.9350000000000001"/>
    <n v="3.4089999999999998"/>
    <n v="3.4020000000000001"/>
    <x v="2712"/>
    <x v="0"/>
  </r>
  <r>
    <x v="64"/>
    <s v="ETH"/>
    <x v="36"/>
    <s v="SL.UEM.1524.FE.ZS"/>
    <n v="8.5380000000000003"/>
    <n v="8.2949999999999999"/>
    <n v="7.2039999999999997"/>
    <n v="7.2320000000000002"/>
    <x v="2713"/>
    <x v="0"/>
  </r>
  <r>
    <x v="64"/>
    <s v="ETH"/>
    <x v="37"/>
    <s v="SL.UEM.1524.MA.ZS"/>
    <n v="4.5529999999999999"/>
    <n v="4.5640000000000001"/>
    <n v="3.9449999999999998"/>
    <n v="3.96"/>
    <x v="2714"/>
    <x v="0"/>
  </r>
  <r>
    <x v="64"/>
    <s v="ETH"/>
    <x v="38"/>
    <s v="SL.UEM.1524.ZS"/>
    <n v="6.359"/>
    <n v="6.2460000000000004"/>
    <n v="5.4119999999999999"/>
    <n v="5.4359999999999999"/>
    <x v="2715"/>
    <x v="0"/>
  </r>
  <r>
    <x v="65"/>
    <s v="FRO"/>
    <x v="41"/>
    <s v="ER.MRN.PTMR.ZS"/>
    <n v="0"/>
    <n v="0"/>
    <n v="0"/>
    <n v="0"/>
    <x v="162"/>
    <x v="0"/>
  </r>
  <r>
    <x v="65"/>
    <s v="FRO"/>
    <x v="19"/>
    <s v="SM.POP.NETM"/>
    <n v="548"/>
    <n v="662"/>
    <n v="614"/>
    <n v="599"/>
    <x v="2716"/>
    <x v="1"/>
  </r>
  <r>
    <x v="65"/>
    <s v="FRO"/>
    <x v="44"/>
    <s v="PA.NUS.FCRF"/>
    <n v="6.54215220416667"/>
    <n v="6.2871130825000003"/>
    <n v="7.0761518624999997"/>
    <n v="6.8897025858333398"/>
    <x v="2231"/>
    <x v="0"/>
  </r>
  <r>
    <x v="65"/>
    <s v="FRO"/>
    <x v="31"/>
    <s v="ER.PTD.TOTL.ZS"/>
    <n v="0"/>
    <n v="0"/>
    <n v="0"/>
    <n v="0"/>
    <x v="162"/>
    <x v="0"/>
  </r>
  <r>
    <x v="65"/>
    <s v="FRO"/>
    <x v="32"/>
    <s v="ER.LND.PTLD.ZS"/>
    <n v="2.2999999999999998"/>
    <n v="2.2999999999999998"/>
    <n v="2.2999999999999998"/>
    <n v="2.2999999999999998"/>
    <x v="1384"/>
    <x v="0"/>
  </r>
  <r>
    <x v="66"/>
    <s v="FJI"/>
    <x v="39"/>
    <s v="FD.RES.LIQU.AS.ZS"/>
    <n v="21.563385523701701"/>
    <n v="34.411776244449399"/>
    <n v="38.8699741151935"/>
    <n v="33.852564203768701"/>
    <x v="2717"/>
    <x v="1"/>
  </r>
  <r>
    <x v="66"/>
    <s v="FJI"/>
    <x v="1"/>
    <s v="SL.EMP.TOTL.SP.FE.ZS"/>
    <n v="35.850999999999999"/>
    <n v="36.033000000000001"/>
    <n v="36.395000000000003"/>
    <n v="36.457999999999998"/>
    <x v="2718"/>
    <x v="0"/>
  </r>
  <r>
    <x v="66"/>
    <s v="FJI"/>
    <x v="2"/>
    <s v="SL.EMP.TOTL.SP.MA.ZS"/>
    <n v="72.814999999999998"/>
    <n v="73.004000000000005"/>
    <n v="73.861999999999995"/>
    <n v="73.924000000000007"/>
    <x v="2719"/>
    <x v="1"/>
  </r>
  <r>
    <x v="66"/>
    <s v="FJI"/>
    <x v="3"/>
    <s v="SL.EMP.TOTL.SP.ZS"/>
    <n v="54.095999999999997"/>
    <n v="54.253999999999998"/>
    <n v="54.84"/>
    <n v="54.889000000000003"/>
    <x v="2720"/>
    <x v="0"/>
  </r>
  <r>
    <x v="66"/>
    <s v="FJI"/>
    <x v="4"/>
    <s v="SL.EMP.1524.SP.FE.ZS"/>
    <n v="19.198"/>
    <n v="19.364000000000001"/>
    <n v="20.529"/>
    <n v="20.283000000000001"/>
    <x v="2721"/>
    <x v="0"/>
  </r>
  <r>
    <x v="66"/>
    <s v="FJI"/>
    <x v="5"/>
    <s v="SL.EMP.1524.SP.MA.ZS"/>
    <n v="43.351999999999997"/>
    <n v="43.372"/>
    <n v="45.033999999999999"/>
    <n v="44.792000000000002"/>
    <x v="2722"/>
    <x v="1"/>
  </r>
  <r>
    <x v="66"/>
    <s v="FJI"/>
    <x v="6"/>
    <s v="SL.EMP.1524.SP.ZS"/>
    <n v="31.234000000000002"/>
    <n v="31.302"/>
    <n v="32.695"/>
    <n v="32.444000000000003"/>
    <x v="2723"/>
    <x v="0"/>
  </r>
  <r>
    <x v="66"/>
    <s v="FJI"/>
    <x v="8"/>
    <s v="SL.TLF.ACTI.1524.FE.ZS"/>
    <n v="25.591999999999999"/>
    <n v="25.629000000000001"/>
    <n v="26.591999999999999"/>
    <n v="26.175000000000001"/>
    <x v="2724"/>
    <x v="0"/>
  </r>
  <r>
    <x v="66"/>
    <s v="FJI"/>
    <x v="9"/>
    <s v="SL.TLF.ACTI.1524.MA.ZS"/>
    <n v="49.881"/>
    <n v="49.779000000000003"/>
    <n v="51.222000000000001"/>
    <n v="50.820999999999998"/>
    <x v="2725"/>
    <x v="1"/>
  </r>
  <r>
    <x v="66"/>
    <s v="FJI"/>
    <x v="10"/>
    <s v="SL.TLF.ACTI.1524.ZS"/>
    <n v="37.695999999999998"/>
    <n v="37.637"/>
    <n v="38.820999999999998"/>
    <n v="38.404000000000003"/>
    <x v="2726"/>
    <x v="0"/>
  </r>
  <r>
    <x v="66"/>
    <s v="FJI"/>
    <x v="11"/>
    <s v="SL.TLF.CACT.FE.ZS"/>
    <n v="38.078000000000003"/>
    <n v="38.31"/>
    <n v="38.590000000000003"/>
    <n v="38.593000000000004"/>
    <x v="2727"/>
    <x v="0"/>
  </r>
  <r>
    <x v="66"/>
    <s v="FJI"/>
    <x v="12"/>
    <s v="SL.TLF.ACTI.FE.ZS"/>
    <n v="40.573"/>
    <n v="40.854999999999997"/>
    <n v="41.22"/>
    <n v="41.253"/>
    <x v="1725"/>
    <x v="0"/>
  </r>
  <r>
    <x v="66"/>
    <s v="FJI"/>
    <x v="13"/>
    <s v="SL.TLF.CACT.MA.ZS"/>
    <n v="75.873999999999995"/>
    <n v="76.09"/>
    <n v="76.781000000000006"/>
    <n v="76.759"/>
    <x v="2728"/>
    <x v="1"/>
  </r>
  <r>
    <x v="66"/>
    <s v="FJI"/>
    <x v="14"/>
    <s v="SL.TLF.ACTI.MA.ZS"/>
    <n v="78.53"/>
    <n v="78.781999999999996"/>
    <n v="79.542000000000002"/>
    <n v="79.561000000000007"/>
    <x v="2729"/>
    <x v="1"/>
  </r>
  <r>
    <x v="66"/>
    <s v="FJI"/>
    <x v="15"/>
    <s v="SL.TLF.CACT.ZS"/>
    <n v="56.732999999999997"/>
    <n v="56.93"/>
    <n v="57.392000000000003"/>
    <n v="57.369"/>
    <x v="2730"/>
    <x v="0"/>
  </r>
  <r>
    <x v="66"/>
    <s v="FJI"/>
    <x v="16"/>
    <s v="SL.TLF.ACTI.ZS"/>
    <n v="59.527999999999999"/>
    <n v="59.771999999999998"/>
    <n v="60.317"/>
    <n v="60.332999999999998"/>
    <x v="2731"/>
    <x v="0"/>
  </r>
  <r>
    <x v="66"/>
    <s v="FJI"/>
    <x v="17"/>
    <s v="SL.TLF.TOTL.FE.ZS"/>
    <n v="33.9893271137528"/>
    <n v="34.127820629521402"/>
    <n v="34.137710487134903"/>
    <n v="34.177613037458798"/>
    <x v="2732"/>
    <x v="0"/>
  </r>
  <r>
    <x v="66"/>
    <s v="FJI"/>
    <x v="18"/>
    <s v="SL.TLF.TOTL.IN"/>
    <n v="372158"/>
    <n v="375714"/>
    <n v="381496"/>
    <n v="384983"/>
    <x v="2733"/>
    <x v="0"/>
  </r>
  <r>
    <x v="66"/>
    <s v="FJI"/>
    <x v="40"/>
    <s v="FR.INR.LEND"/>
    <n v="6.1849025519812404"/>
    <n v="5.9424213003089204"/>
    <n v="5.4318890892979796"/>
    <n v="4.9707008879220096"/>
    <x v="2734"/>
    <x v="0"/>
  </r>
  <r>
    <x v="66"/>
    <s v="FJI"/>
    <x v="41"/>
    <s v="ER.MRN.PTMR.ZS"/>
    <n v="0.9"/>
    <n v="0.9"/>
    <n v="0.9"/>
    <n v="0.9"/>
    <x v="2735"/>
    <x v="0"/>
  </r>
  <r>
    <x v="66"/>
    <s v="FJI"/>
    <x v="42"/>
    <s v="FM.AST.DOMS.CN"/>
    <n v="8736837487.4858894"/>
    <n v="9074309094.7991409"/>
    <n v="9543978207.02775"/>
    <n v="10424664405.5207"/>
    <x v="2736"/>
    <x v="0"/>
  </r>
  <r>
    <x v="66"/>
    <s v="FJI"/>
    <x v="43"/>
    <s v="FM.AST.NFRG.CN"/>
    <n v="2048270984.9538701"/>
    <n v="2830708096.02771"/>
    <n v="2986622956.1819201"/>
    <n v="3042704099.7979498"/>
    <x v="2737"/>
    <x v="0"/>
  </r>
  <r>
    <x v="66"/>
    <s v="FJI"/>
    <x v="19"/>
    <s v="SM.POP.NETM"/>
    <n v="-6008"/>
    <n v="-6008"/>
    <n v="-3557"/>
    <n v="-3289"/>
    <x v="2738"/>
    <x v="1"/>
  </r>
  <r>
    <x v="66"/>
    <s v="FJI"/>
    <x v="44"/>
    <s v="PA.NUS.FCRF"/>
    <n v="2.1688049242424201"/>
    <n v="2.0706333333333302"/>
    <n v="2.2014069869584998"/>
    <n v="2.2501250000000002"/>
    <x v="2739"/>
    <x v="0"/>
  </r>
  <r>
    <x v="66"/>
    <s v="FJI"/>
    <x v="25"/>
    <s v="SH.STA.OWGH.ME.ZS"/>
    <n v="7.6"/>
    <n v="7.5"/>
    <n v="7.5"/>
    <n v="7.4"/>
    <x v="2091"/>
    <x v="1"/>
  </r>
  <r>
    <x v="66"/>
    <s v="FJI"/>
    <x v="26"/>
    <s v="SH.STA.STNT.ME.ZS"/>
    <n v="6.3"/>
    <n v="6.5"/>
    <n v="6.7"/>
    <n v="7"/>
    <x v="2740"/>
    <x v="0"/>
  </r>
  <r>
    <x v="66"/>
    <s v="FJI"/>
    <x v="45"/>
    <s v="SG.GEN.PARL.ZS"/>
    <n v="19.6078431372549"/>
    <n v="21.568627450980401"/>
    <n v="19.6078431372549"/>
    <n v="10.909090909090899"/>
    <x v="2741"/>
    <x v="0"/>
  </r>
  <r>
    <x v="66"/>
    <s v="FJI"/>
    <x v="27"/>
    <s v="SL.TLF.CACT.FM.ZS"/>
    <n v="50.185834409679202"/>
    <n v="50.348271783414397"/>
    <n v="50.259829905836099"/>
    <n v="50.278143279615399"/>
    <x v="2742"/>
    <x v="0"/>
  </r>
  <r>
    <x v="66"/>
    <s v="FJI"/>
    <x v="28"/>
    <s v="SL.UEM.NEET.FE.ME.ZS"/>
    <n v="30.315000000000001"/>
    <n v="29.952999999999999"/>
    <n v="29.056000000000001"/>
    <n v="28.827999999999999"/>
    <x v="2743"/>
    <x v="1"/>
  </r>
  <r>
    <x v="66"/>
    <s v="FJI"/>
    <x v="29"/>
    <s v="SL.UEM.NEET.MA.ME.ZS"/>
    <n v="11.851000000000001"/>
    <n v="11.497999999999999"/>
    <n v="10.413"/>
    <n v="10.135"/>
    <x v="75"/>
    <x v="0"/>
  </r>
  <r>
    <x v="66"/>
    <s v="FJI"/>
    <x v="30"/>
    <s v="SL.UEM.NEET.ME.ZS"/>
    <n v="21.114000000000001"/>
    <n v="20.776"/>
    <n v="19.8"/>
    <n v="19.552"/>
    <x v="2744"/>
    <x v="0"/>
  </r>
  <r>
    <x v="66"/>
    <s v="FJI"/>
    <x v="31"/>
    <s v="ER.PTD.TOTL.ZS"/>
    <n v="1"/>
    <n v="1"/>
    <n v="1"/>
    <n v="1"/>
    <x v="128"/>
    <x v="0"/>
  </r>
  <r>
    <x v="66"/>
    <s v="FJI"/>
    <x v="32"/>
    <s v="ER.LND.PTLD.ZS"/>
    <n v="5.4"/>
    <n v="5.4"/>
    <n v="5.4"/>
    <n v="5.4"/>
    <x v="1859"/>
    <x v="0"/>
  </r>
  <r>
    <x v="66"/>
    <s v="FJI"/>
    <x v="47"/>
    <s v="FI.RES.TOTL.CD"/>
    <n v="1081812964.9467399"/>
    <n v="1517816546.2493899"/>
    <n v="1556777405.7140601"/>
    <n v="1548302837.6254799"/>
    <x v="2745"/>
    <x v="0"/>
  </r>
  <r>
    <x v="66"/>
    <s v="FJI"/>
    <x v="48"/>
    <s v="FI.RES.XGLD.CD"/>
    <n v="1079921864.9467399"/>
    <n v="1515996446.2493899"/>
    <n v="1554965055.7140601"/>
    <n v="1546240437.6254799"/>
    <x v="2745"/>
    <x v="0"/>
  </r>
  <r>
    <x v="66"/>
    <s v="FJI"/>
    <x v="33"/>
    <s v="SL.UEM.TOTL.FE.ZS"/>
    <n v="5.8479999999999999"/>
    <n v="5.9450000000000003"/>
    <n v="5.6890000000000001"/>
    <n v="5.532"/>
    <x v="2746"/>
    <x v="0"/>
  </r>
  <r>
    <x v="66"/>
    <s v="FJI"/>
    <x v="34"/>
    <s v="SL.UEM.TOTL.MA.ZS"/>
    <n v="4.0309999999999997"/>
    <n v="4.056"/>
    <n v="3.802"/>
    <n v="3.694"/>
    <x v="2747"/>
    <x v="0"/>
  </r>
  <r>
    <x v="66"/>
    <s v="FJI"/>
    <x v="35"/>
    <s v="SL.UEM.TOTL.ZS"/>
    <n v="4.649"/>
    <n v="4.7009999999999996"/>
    <n v="4.4459999999999997"/>
    <n v="4.3220000000000001"/>
    <x v="2748"/>
    <x v="0"/>
  </r>
  <r>
    <x v="66"/>
    <s v="FJI"/>
    <x v="36"/>
    <s v="SL.UEM.1524.FE.ZS"/>
    <n v="24.986999999999998"/>
    <n v="24.443000000000001"/>
    <n v="22.8"/>
    <n v="22.510999999999999"/>
    <x v="2749"/>
    <x v="1"/>
  </r>
  <r>
    <x v="66"/>
    <s v="FJI"/>
    <x v="37"/>
    <s v="SL.UEM.1524.MA.ZS"/>
    <n v="13.089"/>
    <n v="12.871"/>
    <n v="12.081"/>
    <n v="11.864000000000001"/>
    <x v="2750"/>
    <x v="0"/>
  </r>
  <r>
    <x v="66"/>
    <s v="FJI"/>
    <x v="38"/>
    <s v="SL.UEM.1524.ZS"/>
    <n v="17.141999999999999"/>
    <n v="16.832000000000001"/>
    <n v="15.778"/>
    <n v="15.519"/>
    <x v="2751"/>
    <x v="1"/>
  </r>
  <r>
    <x v="67"/>
    <s v="FIN"/>
    <x v="72"/>
    <s v="TX.VAL.AGRI.ZS.UN"/>
    <n v="6.6619460873476504"/>
    <n v="8.4292458182594601"/>
    <n v="7.41082549937979"/>
    <n v="6.78824390461196"/>
    <x v="2752"/>
    <x v="1"/>
  </r>
  <r>
    <x v="67"/>
    <s v="FIN"/>
    <x v="73"/>
    <s v="TM.VAL.AGRI.ZS.UN"/>
    <n v="1.92999351689105"/>
    <n v="1.8357519052206299"/>
    <n v="1.5809816431782"/>
    <n v="1.5236116837566001"/>
    <x v="2753"/>
    <x v="1"/>
  </r>
  <r>
    <x v="67"/>
    <s v="FIN"/>
    <x v="49"/>
    <s v="BM.GSR.ROYL.CD"/>
    <n v="1209456424.2716401"/>
    <n v="1110538038.0952401"/>
    <n v="991057580.47889996"/>
    <n v="961386798.94524395"/>
    <x v="2754"/>
    <x v="0"/>
  </r>
  <r>
    <x v="67"/>
    <s v="FIN"/>
    <x v="84"/>
    <s v="BX.GSR.ROYL.CD"/>
    <n v="2980688861.6353598"/>
    <n v="3422452668.3261199"/>
    <n v="3192665431.47999"/>
    <n v="3501697048.3119798"/>
    <x v="2755"/>
    <x v="1"/>
  </r>
  <r>
    <x v="67"/>
    <s v="FIN"/>
    <x v="0"/>
    <s v="FP.CPI.TOTL"/>
    <n v="112.658096995756"/>
    <n v="115.130462665656"/>
    <n v="123.331790076698"/>
    <n v="131.04082025314099"/>
    <x v="2756"/>
    <x v="0"/>
  </r>
  <r>
    <x v="67"/>
    <s v="FIN"/>
    <x v="50"/>
    <s v="BN.CAB.XOKA.CD"/>
    <n v="1430956571.7968299"/>
    <n v="961053435.71431994"/>
    <n v="-7025739227.1916599"/>
    <n v="-1579529794.47877"/>
    <x v="2757"/>
    <x v="0"/>
  </r>
  <r>
    <x v="67"/>
    <s v="FIN"/>
    <x v="1"/>
    <s v="SL.EMP.TOTL.SP.FE.ZS"/>
    <n v="51.045999999999999"/>
    <n v="51.988"/>
    <n v="53.621000000000002"/>
    <n v="53.802"/>
    <x v="2758"/>
    <x v="1"/>
  </r>
  <r>
    <x v="67"/>
    <s v="FIN"/>
    <x v="2"/>
    <s v="SL.EMP.TOTL.SP.MA.ZS"/>
    <n v="57.642000000000003"/>
    <n v="58.561"/>
    <n v="59.201000000000001"/>
    <n v="58.206000000000003"/>
    <x v="2759"/>
    <x v="0"/>
  </r>
  <r>
    <x v="67"/>
    <s v="FIN"/>
    <x v="3"/>
    <s v="SL.EMP.TOTL.SP.ZS"/>
    <n v="54.283000000000001"/>
    <n v="55.216000000000001"/>
    <n v="56.362000000000002"/>
    <n v="55.965000000000003"/>
    <x v="2760"/>
    <x v="0"/>
  </r>
  <r>
    <x v="67"/>
    <s v="FIN"/>
    <x v="4"/>
    <s v="SL.EMP.1524.SP.FE.ZS"/>
    <n v="41.424999999999997"/>
    <n v="44.021000000000001"/>
    <n v="46.926000000000002"/>
    <n v="47.872999999999998"/>
    <x v="2761"/>
    <x v="1"/>
  </r>
  <r>
    <x v="67"/>
    <s v="FIN"/>
    <x v="5"/>
    <s v="SL.EMP.1524.SP.MA.ZS"/>
    <n v="40.509"/>
    <n v="43.74"/>
    <n v="45.697000000000003"/>
    <n v="44.000999999999998"/>
    <x v="2762"/>
    <x v="1"/>
  </r>
  <r>
    <x v="67"/>
    <s v="FIN"/>
    <x v="6"/>
    <s v="SL.EMP.1524.SP.ZS"/>
    <n v="40.954000000000001"/>
    <n v="43.877000000000002"/>
    <n v="46.295000000000002"/>
    <n v="45.886000000000003"/>
    <x v="2763"/>
    <x v="1"/>
  </r>
  <r>
    <x v="67"/>
    <s v="FIN"/>
    <x v="51"/>
    <s v="BX.GSR.GNFS.CD"/>
    <n v="97893555416.987106"/>
    <n v="117180255352.02"/>
    <n v="129388896469.589"/>
    <n v="127097851113.427"/>
    <x v="2764"/>
    <x v="0"/>
  </r>
  <r>
    <x v="67"/>
    <s v="FIN"/>
    <x v="74"/>
    <s v="TX.VAL.FOOD.ZS.UN"/>
    <n v="2.97119398972742"/>
    <n v="2.5509795049972599"/>
    <n v="2.7492136114849699"/>
    <n v="2.76291767202959"/>
    <x v="2765"/>
    <x v="0"/>
  </r>
  <r>
    <x v="67"/>
    <s v="FIN"/>
    <x v="75"/>
    <s v="TM.VAL.FOOD.ZS.UN"/>
    <n v="8.4592099948406307"/>
    <n v="7.24297244082398"/>
    <n v="7.4415966190157201"/>
    <n v="8.6066030733066405"/>
    <x v="2766"/>
    <x v="0"/>
  </r>
  <r>
    <x v="67"/>
    <s v="FIN"/>
    <x v="52"/>
    <s v="BN.KLT.DINV.CD"/>
    <n v="8127754117.3269596"/>
    <n v="-3470347077.7775698"/>
    <n v="8978038357.68396"/>
    <n v="-730351924.52558506"/>
    <x v="2767"/>
    <x v="1"/>
  </r>
  <r>
    <x v="67"/>
    <s v="FIN"/>
    <x v="76"/>
    <s v="TX.VAL.FUEL.ZS.UN"/>
    <n v="7.0106112057610703"/>
    <n v="6.9991011506182002"/>
    <n v="10.417133622517399"/>
    <n v="9.5021479282257104"/>
    <x v="2768"/>
    <x v="0"/>
  </r>
  <r>
    <x v="67"/>
    <s v="FIN"/>
    <x v="77"/>
    <s v="TM.VAL.FUEL.ZS.UN"/>
    <n v="9.7458341279279104"/>
    <n v="11.8405828511069"/>
    <n v="18.0416212110819"/>
    <n v="14.180294157939199"/>
    <x v="2769"/>
    <x v="1"/>
  </r>
  <r>
    <x v="67"/>
    <s v="FIN"/>
    <x v="53"/>
    <s v="BX.GSR.MRCH.CD"/>
    <n v="67416386738.493301"/>
    <n v="82912145159.307495"/>
    <n v="93361956492.519196"/>
    <n v="90207642393.999603"/>
    <x v="2770"/>
    <x v="0"/>
  </r>
  <r>
    <x v="67"/>
    <s v="FIN"/>
    <x v="54"/>
    <s v="BM.GSR.MRCH.CD"/>
    <n v="63995332757.429001"/>
    <n v="80329348504.617706"/>
    <n v="93755642908.171295"/>
    <n v="80506010731.295395"/>
    <x v="2771"/>
    <x v="0"/>
  </r>
  <r>
    <x v="67"/>
    <s v="FIN"/>
    <x v="55"/>
    <s v="BM.GSR.GNFS.CD"/>
    <n v="97063987755.5168"/>
    <n v="117071662618.61501"/>
    <n v="135118617700.97501"/>
    <n v="126174564800.228"/>
    <x v="2772"/>
    <x v="0"/>
  </r>
  <r>
    <x v="67"/>
    <s v="FIN"/>
    <x v="7"/>
    <s v="FP.CPI.TOTL.ZG"/>
    <n v="0.29055455565323901"/>
    <n v="2.1945743234000701"/>
    <n v="7.1235077330140202"/>
    <n v="6.2506432215476302"/>
    <x v="2773"/>
    <x v="0"/>
  </r>
  <r>
    <x v="67"/>
    <s v="FIN"/>
    <x v="8"/>
    <s v="SL.TLF.ACTI.1524.FE.ZS"/>
    <n v="51.366"/>
    <n v="52.66"/>
    <n v="54.557000000000002"/>
    <n v="56.597000000000001"/>
    <x v="2774"/>
    <x v="1"/>
  </r>
  <r>
    <x v="67"/>
    <s v="FIN"/>
    <x v="9"/>
    <s v="SL.TLF.ACTI.1524.MA.ZS"/>
    <n v="52.536999999999999"/>
    <n v="53.128"/>
    <n v="53.311999999999998"/>
    <n v="52.893000000000001"/>
    <x v="2775"/>
    <x v="1"/>
  </r>
  <r>
    <x v="67"/>
    <s v="FIN"/>
    <x v="10"/>
    <s v="SL.TLF.ACTI.1524.ZS"/>
    <n v="51.968000000000004"/>
    <n v="52.9"/>
    <n v="53.917999999999999"/>
    <n v="54.695999999999998"/>
    <x v="2776"/>
    <x v="1"/>
  </r>
  <r>
    <x v="67"/>
    <s v="FIN"/>
    <x v="11"/>
    <s v="SL.TLF.CACT.FE.ZS"/>
    <n v="55.174999999999997"/>
    <n v="55.927"/>
    <n v="57.267000000000003"/>
    <n v="57.488999999999997"/>
    <x v="2759"/>
    <x v="1"/>
  </r>
  <r>
    <x v="67"/>
    <s v="FIN"/>
    <x v="12"/>
    <s v="SL.TLF.ACTI.FE.ZS"/>
    <n v="76.429000000000002"/>
    <n v="77.245000000000005"/>
    <n v="78.930000000000007"/>
    <n v="79.251000000000005"/>
    <x v="2777"/>
    <x v="1"/>
  </r>
  <r>
    <x v="67"/>
    <s v="FIN"/>
    <x v="13"/>
    <s v="SL.TLF.CACT.MA.ZS"/>
    <n v="62.661000000000001"/>
    <n v="63.747999999999998"/>
    <n v="63.689"/>
    <n v="63.161999999999999"/>
    <x v="2778"/>
    <x v="0"/>
  </r>
  <r>
    <x v="67"/>
    <s v="FIN"/>
    <x v="14"/>
    <s v="SL.TLF.ACTI.MA.ZS"/>
    <n v="79.67"/>
    <n v="80.084999999999994"/>
    <n v="80.349999999999994"/>
    <n v="80.14"/>
    <x v="2779"/>
    <x v="1"/>
  </r>
  <r>
    <x v="67"/>
    <s v="FIN"/>
    <x v="15"/>
    <s v="SL.TLF.CACT.ZS"/>
    <n v="58.848999999999997"/>
    <n v="59.768000000000001"/>
    <n v="60.421999999999997"/>
    <n v="60.274999999999999"/>
    <x v="2780"/>
    <x v="0"/>
  </r>
  <r>
    <x v="67"/>
    <s v="FIN"/>
    <x v="16"/>
    <s v="SL.TLF.ACTI.ZS"/>
    <n v="78.078999999999994"/>
    <n v="78.691999999999993"/>
    <n v="79.653999999999996"/>
    <n v="79.703999999999994"/>
    <x v="2781"/>
    <x v="1"/>
  </r>
  <r>
    <x v="67"/>
    <s v="FIN"/>
    <x v="17"/>
    <s v="SL.TLF.TOTL.FE.ZS"/>
    <n v="47.752161519791898"/>
    <n v="47.619042516906603"/>
    <n v="48.214941994837901"/>
    <n v="48.5290609440681"/>
    <x v="2782"/>
    <x v="1"/>
  </r>
  <r>
    <x v="67"/>
    <s v="FIN"/>
    <x v="18"/>
    <s v="SL.TLF.TOTL.IN"/>
    <n v="2744481"/>
    <n v="2799945"/>
    <n v="2846126"/>
    <n v="2863035"/>
    <x v="2783"/>
    <x v="0"/>
  </r>
  <r>
    <x v="67"/>
    <s v="FIN"/>
    <x v="78"/>
    <s v="TX.VAL.MANF.ZS.UN"/>
    <n v="67.483521214228205"/>
    <n v="65.436175436041097"/>
    <n v="64.035782681051202"/>
    <n v="65.985964095176598"/>
    <x v="2784"/>
    <x v="1"/>
  </r>
  <r>
    <x v="67"/>
    <s v="FIN"/>
    <x v="79"/>
    <s v="TM.VAL.MANF.ZS.UN"/>
    <n v="64.624244300211402"/>
    <n v="61.642211421285403"/>
    <n v="58.957455385067703"/>
    <n v="64.067971020637899"/>
    <x v="2785"/>
    <x v="0"/>
  </r>
  <r>
    <x v="67"/>
    <s v="FIN"/>
    <x v="41"/>
    <s v="ER.MRN.PTMR.ZS"/>
    <n v="12"/>
    <n v="12"/>
    <n v="12"/>
    <n v="12"/>
    <x v="2786"/>
    <x v="1"/>
  </r>
  <r>
    <x v="67"/>
    <s v="FIN"/>
    <x v="56"/>
    <s v="BN.TRF.KOGT.CD"/>
    <n v="251123559.95787001"/>
    <n v="170442426.11832601"/>
    <n v="-35681440.503247"/>
    <n v="-301140685.93959099"/>
    <x v="2787"/>
    <x v="1"/>
  </r>
  <r>
    <x v="67"/>
    <s v="FIN"/>
    <x v="42"/>
    <s v="FM.AST.DOMS.CN"/>
    <n v="365741000000"/>
    <n v="375684000000"/>
    <n v="388900000000"/>
    <n v="369850000000"/>
    <x v="2788"/>
    <x v="0"/>
  </r>
  <r>
    <x v="67"/>
    <s v="FIN"/>
    <x v="57"/>
    <s v="BN.KAC.EOMS.CD"/>
    <n v="-1380430361.9252701"/>
    <n v="-1089993554.76194"/>
    <n v="3073203677.4892702"/>
    <n v="-3873607638.0843701"/>
    <x v="2789"/>
    <x v="1"/>
  </r>
  <r>
    <x v="67"/>
    <s v="FIN"/>
    <x v="58"/>
    <s v="BN.FIN.TOTL.CD"/>
    <n v="298276785.38264602"/>
    <n v="41529353.030299"/>
    <n v="-3988216990.2056398"/>
    <n v="-5755366556.9642696"/>
    <x v="2790"/>
    <x v="0"/>
  </r>
  <r>
    <x v="67"/>
    <s v="FIN"/>
    <x v="43"/>
    <s v="FM.AST.NFRG.CN"/>
    <n v="71883121825.617004"/>
    <n v="47450101702.081398"/>
    <n v="39083059148.138"/>
    <n v="43159141839.364601"/>
    <x v="2791"/>
    <x v="0"/>
  </r>
  <r>
    <x v="67"/>
    <s v="FIN"/>
    <x v="19"/>
    <s v="SM.POP.NETM"/>
    <n v="17504"/>
    <n v="22484"/>
    <n v="60353"/>
    <n v="38156"/>
    <x v="2792"/>
    <x v="1"/>
  </r>
  <r>
    <x v="67"/>
    <s v="FIN"/>
    <x v="59"/>
    <s v="BN.GSR.FCTY.CD"/>
    <n v="4229522884.5807099"/>
    <n v="4801729652.5252199"/>
    <n v="2419207737.4052401"/>
    <n v="861737353.83516002"/>
    <x v="2793"/>
    <x v="1"/>
  </r>
  <r>
    <x v="67"/>
    <s v="FIN"/>
    <x v="60"/>
    <s v="BN.TRF.CURR.CD"/>
    <n v="-3626941075.7926202"/>
    <n v="-3948125424.4588699"/>
    <n v="-3714104048.8365898"/>
    <n v="-3361319010.74296"/>
    <x v="2794"/>
    <x v="0"/>
  </r>
  <r>
    <x v="67"/>
    <s v="FIN"/>
    <x v="61"/>
    <s v="BN.GSR.MRCH.CD"/>
    <n v="3418692171.9966402"/>
    <n v="2582770605.5555701"/>
    <n v="-393686415.65206498"/>
    <n v="9700542983.6719799"/>
    <x v="2795"/>
    <x v="0"/>
  </r>
  <r>
    <x v="67"/>
    <s v="FIN"/>
    <x v="62"/>
    <s v="BN.GSR.GNFS.CD"/>
    <n v="828465000.53279996"/>
    <n v="108592733.40555"/>
    <n v="-5730842915.7603102"/>
    <n v="922213307.04440999"/>
    <x v="2796"/>
    <x v="0"/>
  </r>
  <r>
    <x v="67"/>
    <s v="FIN"/>
    <x v="44"/>
    <s v="PA.NUS.FCRF"/>
    <n v="0.87550639698799804"/>
    <n v="0.84549413889045"/>
    <n v="0.94962375315694103"/>
    <n v="0.92483955847069799"/>
    <x v="440"/>
    <x v="0"/>
  </r>
  <r>
    <x v="67"/>
    <s v="FIN"/>
    <x v="80"/>
    <s v="TX.VAL.MMTL.ZS.UN"/>
    <n v="6.8718906538155702"/>
    <n v="7.1767921944799902"/>
    <n v="7.7516278784880104"/>
    <n v="7.1907333139048797"/>
    <x v="2797"/>
    <x v="1"/>
  </r>
  <r>
    <x v="67"/>
    <s v="FIN"/>
    <x v="81"/>
    <s v="TM.VAL.MMTL.ZS.UN"/>
    <n v="6.2251920617509704"/>
    <n v="7.3694308350284796"/>
    <n v="7.1783835075509899"/>
    <n v="6.6994305540932997"/>
    <x v="2798"/>
    <x v="1"/>
  </r>
  <r>
    <x v="67"/>
    <s v="FIN"/>
    <x v="63"/>
    <s v="BX.TRF.PWKR.CD"/>
    <n v="86751775.258173093"/>
    <n v="89927309.812409699"/>
    <n v="80062506.128246993"/>
    <n v="82179309.622674003"/>
    <x v="2799"/>
    <x v="0"/>
  </r>
  <r>
    <x v="67"/>
    <s v="FIN"/>
    <x v="20"/>
    <s v="EN.URB.LCTY"/>
    <n v="1304851"/>
    <n v="1316757"/>
    <n v="1327762"/>
    <n v="1337786"/>
    <x v="2800"/>
    <x v="0"/>
  </r>
  <r>
    <x v="67"/>
    <s v="FIN"/>
    <x v="21"/>
    <s v="EN.URB.LCTY.UR.ZS"/>
    <n v="27.5942917914631"/>
    <n v="27.762762316385601"/>
    <n v="27.891071723781799"/>
    <n v="27.931712116201101"/>
    <x v="2801"/>
    <x v="0"/>
  </r>
  <r>
    <x v="67"/>
    <s v="FIN"/>
    <x v="22"/>
    <s v="EN.URB.MCTY"/>
    <n v="1304851"/>
    <n v="1316757"/>
    <n v="1327762"/>
    <n v="1337786"/>
    <x v="2800"/>
    <x v="0"/>
  </r>
  <r>
    <x v="67"/>
    <s v="FIN"/>
    <x v="23"/>
    <s v="EN.URB.MCTY.TL.ZS"/>
    <n v="23.597809077531402"/>
    <n v="23.763814476656499"/>
    <n v="23.897348250735298"/>
    <n v="23.957867523318299"/>
    <x v="2802"/>
    <x v="0"/>
  </r>
  <r>
    <x v="67"/>
    <s v="FIN"/>
    <x v="64"/>
    <s v="BN.KLT.PTXL.CD"/>
    <n v="-139211524.54402199"/>
    <n v="23736645779.725899"/>
    <n v="-8525626950.0404902"/>
    <n v="1481973675.7097001"/>
    <x v="2803"/>
    <x v="0"/>
  </r>
  <r>
    <x v="67"/>
    <s v="FIN"/>
    <x v="85"/>
    <s v="PA.NUS.PPP"/>
    <n v="0.80211200000000005"/>
    <n v="0.79053899999999999"/>
    <n v="0.78079500000000002"/>
    <n v="0.79287600000000003"/>
    <x v="2804"/>
    <x v="0"/>
  </r>
  <r>
    <x v="67"/>
    <s v="FIN"/>
    <x v="25"/>
    <s v="SH.STA.OWGH.ME.ZS"/>
    <n v="4.3"/>
    <n v="4.4000000000000004"/>
    <n v="4.5"/>
    <n v="4.5999999999999996"/>
    <x v="118"/>
    <x v="0"/>
  </r>
  <r>
    <x v="67"/>
    <s v="FIN"/>
    <x v="26"/>
    <s v="SH.STA.STNT.ME.ZS"/>
    <n v="1.6"/>
    <n v="1.6"/>
    <n v="1.7"/>
    <n v="1.7"/>
    <x v="511"/>
    <x v="0"/>
  </r>
  <r>
    <x v="67"/>
    <s v="FIN"/>
    <x v="65"/>
    <s v="BM.GSR.FCTY.CD"/>
    <n v="18293935758.928299"/>
    <n v="22878709801.803699"/>
    <n v="24150223441.261002"/>
    <n v="30723178435.571499"/>
    <x v="2805"/>
    <x v="1"/>
  </r>
  <r>
    <x v="67"/>
    <s v="FIN"/>
    <x v="66"/>
    <s v="BX.GSR.FCTY.CD"/>
    <n v="22524560056.412201"/>
    <n v="27679260655.844101"/>
    <n v="26569431178.666199"/>
    <n v="31583827350.945202"/>
    <x v="2806"/>
    <x v="1"/>
  </r>
  <r>
    <x v="67"/>
    <s v="FIN"/>
    <x v="45"/>
    <s v="SG.GEN.PARL.ZS"/>
    <n v="46"/>
    <n v="46"/>
    <n v="45.5"/>
    <n v="46"/>
    <x v="2807"/>
    <x v="1"/>
  </r>
  <r>
    <x v="67"/>
    <s v="FIN"/>
    <x v="27"/>
    <s v="SL.TLF.CACT.FM.ZS"/>
    <n v="88.053175021145506"/>
    <n v="87.731379807994003"/>
    <n v="89.916626104978903"/>
    <n v="91.018333808302501"/>
    <x v="2808"/>
    <x v="1"/>
  </r>
  <r>
    <x v="67"/>
    <s v="FIN"/>
    <x v="67"/>
    <s v="BN.RES.INCL.CD"/>
    <n v="991179509.39336503"/>
    <n v="3439398039.5706501"/>
    <n v="389851890.95648801"/>
    <n v="38646191.081873901"/>
    <x v="2809"/>
    <x v="0"/>
  </r>
  <r>
    <x v="67"/>
    <s v="FIN"/>
    <x v="68"/>
    <s v="BX.TRF.CURR.CD"/>
    <n v="1812331448.8169999"/>
    <n v="2043971161.4718599"/>
    <n v="2062296087.8923199"/>
    <n v="2514130646.8601499"/>
    <x v="2810"/>
    <x v="0"/>
  </r>
  <r>
    <x v="67"/>
    <s v="FIN"/>
    <x v="69"/>
    <s v="BM.TRF.PRVT.CD"/>
    <n v="1529504524.62028"/>
    <n v="1745426862.1212101"/>
    <n v="2236628277.9085498"/>
    <n v="2355943938.5096698"/>
    <x v="2811"/>
    <x v="0"/>
  </r>
  <r>
    <x v="67"/>
    <s v="FIN"/>
    <x v="70"/>
    <s v="BX.GSR.NFSV.CD"/>
    <n v="30477168678.4939"/>
    <n v="34268110192.713001"/>
    <n v="36025933016.463799"/>
    <n v="36890208719.427002"/>
    <x v="2812"/>
    <x v="0"/>
  </r>
  <r>
    <x v="67"/>
    <s v="FIN"/>
    <x v="71"/>
    <s v="BM.GSR.NFSV.CD"/>
    <n v="33069757659.025299"/>
    <n v="36742314113.9972"/>
    <n v="41363089516.572098"/>
    <n v="45669627075.0868"/>
    <x v="2813"/>
    <x v="1"/>
  </r>
  <r>
    <x v="67"/>
    <s v="FIN"/>
    <x v="28"/>
    <s v="SL.UEM.NEET.FE.ME.ZS"/>
    <n v="8.4410000000000007"/>
    <n v="7.202"/>
    <n v="7.2610000000000001"/>
    <n v="6.806"/>
    <x v="2814"/>
    <x v="0"/>
  </r>
  <r>
    <x v="67"/>
    <s v="FIN"/>
    <x v="29"/>
    <s v="SL.UEM.NEET.MA.ME.ZS"/>
    <n v="10.239000000000001"/>
    <n v="9.7129999999999992"/>
    <n v="8.8330000000000002"/>
    <n v="8.1229999999999993"/>
    <x v="2815"/>
    <x v="0"/>
  </r>
  <r>
    <x v="67"/>
    <s v="FIN"/>
    <x v="30"/>
    <s v="SL.UEM.NEET.ME.ZS"/>
    <n v="9.3650000000000002"/>
    <n v="8.4920000000000009"/>
    <n v="8.0679999999999996"/>
    <n v="7.4820000000000002"/>
    <x v="2816"/>
    <x v="0"/>
  </r>
  <r>
    <x v="67"/>
    <s v="FIN"/>
    <x v="31"/>
    <s v="ER.PTD.TOTL.ZS"/>
    <n v="13"/>
    <n v="13.1"/>
    <n v="13.1"/>
    <n v="13.1"/>
    <x v="111"/>
    <x v="0"/>
  </r>
  <r>
    <x v="67"/>
    <s v="FIN"/>
    <x v="32"/>
    <s v="ER.LND.PTLD.ZS"/>
    <n v="13.3"/>
    <n v="13.3"/>
    <n v="13.4"/>
    <n v="13.4"/>
    <x v="1481"/>
    <x v="0"/>
  </r>
  <r>
    <x v="67"/>
    <s v="FIN"/>
    <x v="47"/>
    <s v="FI.RES.TOTL.CD"/>
    <n v="13479975777.3892"/>
    <n v="16744106303.3566"/>
    <n v="16036363939.054501"/>
    <n v="16928837296.6915"/>
    <x v="2817"/>
    <x v="0"/>
  </r>
  <r>
    <x v="67"/>
    <s v="FIN"/>
    <x v="48"/>
    <s v="FI.RES.XGLD.CD"/>
    <n v="10492037777.3892"/>
    <n v="13875628703.3566"/>
    <n v="13180100339.054501"/>
    <n v="13678494896.6915"/>
    <x v="2817"/>
    <x v="0"/>
  </r>
  <r>
    <x v="67"/>
    <s v="FIN"/>
    <x v="33"/>
    <s v="SL.UEM.TOTL.FE.ZS"/>
    <n v="7.4850000000000003"/>
    <n v="7.0439999999999996"/>
    <n v="6.367"/>
    <n v="6.4130000000000003"/>
    <x v="2818"/>
    <x v="0"/>
  </r>
  <r>
    <x v="67"/>
    <s v="FIN"/>
    <x v="34"/>
    <s v="SL.UEM.TOTL.MA.ZS"/>
    <n v="8.01"/>
    <n v="8.1379999999999999"/>
    <n v="7.0469999999999997"/>
    <n v="7.8460000000000001"/>
    <x v="2819"/>
    <x v="1"/>
  </r>
  <r>
    <x v="67"/>
    <s v="FIN"/>
    <x v="35"/>
    <s v="SL.UEM.TOTL.ZS"/>
    <n v="7.7590000000000003"/>
    <n v="7.617"/>
    <n v="6.7190000000000003"/>
    <n v="7.1509999999999998"/>
    <x v="2820"/>
    <x v="1"/>
  </r>
  <r>
    <x v="67"/>
    <s v="FIN"/>
    <x v="36"/>
    <s v="SL.UEM.1524.FE.ZS"/>
    <n v="19.353999999999999"/>
    <n v="16.405000000000001"/>
    <n v="13.987"/>
    <n v="15.414"/>
    <x v="2821"/>
    <x v="1"/>
  </r>
  <r>
    <x v="67"/>
    <s v="FIN"/>
    <x v="37"/>
    <s v="SL.UEM.1524.MA.ZS"/>
    <n v="22.893999999999998"/>
    <n v="17.670000000000002"/>
    <n v="14.282999999999999"/>
    <n v="16.811"/>
    <x v="2822"/>
    <x v="1"/>
  </r>
  <r>
    <x v="67"/>
    <s v="FIN"/>
    <x v="38"/>
    <s v="SL.UEM.1524.ZS"/>
    <n v="21.193000000000001"/>
    <n v="17.058"/>
    <n v="14.138"/>
    <n v="16.106999999999999"/>
    <x v="2823"/>
    <x v="1"/>
  </r>
  <r>
    <x v="68"/>
    <s v="FRA"/>
    <x v="0"/>
    <s v="FP.CPI.TOTL"/>
    <n v="110.572946910908"/>
    <n v="112.38892114941299"/>
    <n v="118.258283622798"/>
    <n v="124.027345193475"/>
    <x v="2824"/>
    <x v="0"/>
  </r>
  <r>
    <x v="68"/>
    <s v="FRA"/>
    <x v="1"/>
    <s v="SL.EMP.TOTL.SP.FE.ZS"/>
    <n v="46.070999999999998"/>
    <n v="47.581000000000003"/>
    <n v="48.168999999999997"/>
    <n v="48.091999999999999"/>
    <x v="2825"/>
    <x v="1"/>
  </r>
  <r>
    <x v="68"/>
    <s v="FRA"/>
    <x v="2"/>
    <s v="SL.EMP.TOTL.SP.MA.ZS"/>
    <n v="54.131999999999998"/>
    <n v="55.078000000000003"/>
    <n v="55.683999999999997"/>
    <n v="55.338000000000001"/>
    <x v="2826"/>
    <x v="0"/>
  </r>
  <r>
    <x v="68"/>
    <s v="FRA"/>
    <x v="3"/>
    <s v="SL.EMP.TOTL.SP.ZS"/>
    <n v="49.924999999999997"/>
    <n v="51.167000000000002"/>
    <n v="51.764000000000003"/>
    <n v="51.561"/>
    <x v="2827"/>
    <x v="0"/>
  </r>
  <r>
    <x v="68"/>
    <s v="FRA"/>
    <x v="4"/>
    <s v="SL.EMP.1524.SP.FE.ZS"/>
    <n v="24.748000000000001"/>
    <n v="28.960999999999999"/>
    <n v="31.561"/>
    <n v="33.481999999999999"/>
    <x v="2828"/>
    <x v="1"/>
  </r>
  <r>
    <x v="68"/>
    <s v="FRA"/>
    <x v="5"/>
    <s v="SL.EMP.1524.SP.MA.ZS"/>
    <n v="29.102"/>
    <n v="32.286999999999999"/>
    <n v="34.676000000000002"/>
    <n v="36.798999999999999"/>
    <x v="2829"/>
    <x v="0"/>
  </r>
  <r>
    <x v="68"/>
    <s v="FRA"/>
    <x v="6"/>
    <s v="SL.EMP.1524.SP.ZS"/>
    <n v="26.975000000000001"/>
    <n v="30.664000000000001"/>
    <n v="33.156999999999996"/>
    <n v="35.182000000000002"/>
    <x v="2830"/>
    <x v="1"/>
  </r>
  <r>
    <x v="68"/>
    <s v="FRA"/>
    <x v="7"/>
    <s v="FP.CPI.TOTL.ZG"/>
    <n v="0.47649885272506598"/>
    <n v="1.64233141038385"/>
    <n v="5.2223674836973499"/>
    <n v="4.8783572650844098"/>
    <x v="2831"/>
    <x v="0"/>
  </r>
  <r>
    <x v="68"/>
    <s v="FRA"/>
    <x v="8"/>
    <s v="SL.TLF.ACTI.1524.FE.ZS"/>
    <n v="31.17"/>
    <n v="35.893000000000001"/>
    <n v="37.831000000000003"/>
    <n v="40.030999999999999"/>
    <x v="2832"/>
    <x v="1"/>
  </r>
  <r>
    <x v="68"/>
    <s v="FRA"/>
    <x v="9"/>
    <s v="SL.TLF.ACTI.1524.MA.ZS"/>
    <n v="36.482999999999997"/>
    <n v="39.987000000000002"/>
    <n v="42.771000000000001"/>
    <n v="44.902999999999999"/>
    <x v="2833"/>
    <x v="0"/>
  </r>
  <r>
    <x v="68"/>
    <s v="FRA"/>
    <x v="10"/>
    <s v="SL.TLF.ACTI.1524.ZS"/>
    <n v="33.887"/>
    <n v="37.988999999999997"/>
    <n v="40.362000000000002"/>
    <n v="42.529000000000003"/>
    <x v="2834"/>
    <x v="1"/>
  </r>
  <r>
    <x v="68"/>
    <s v="FRA"/>
    <x v="11"/>
    <s v="SL.TLF.CACT.FE.ZS"/>
    <n v="50.05"/>
    <n v="51.59"/>
    <n v="51.871000000000002"/>
    <n v="51.826000000000001"/>
    <x v="2835"/>
    <x v="1"/>
  </r>
  <r>
    <x v="68"/>
    <s v="FRA"/>
    <x v="12"/>
    <s v="SL.TLF.ACTI.FE.ZS"/>
    <n v="67.685000000000002"/>
    <n v="69.986999999999995"/>
    <n v="70.625"/>
    <n v="70.903999999999996"/>
    <x v="2836"/>
    <x v="1"/>
  </r>
  <r>
    <x v="68"/>
    <s v="FRA"/>
    <x v="13"/>
    <s v="SL.TLF.CACT.MA.ZS"/>
    <n v="58.88"/>
    <n v="59.848999999999997"/>
    <n v="60.179000000000002"/>
    <n v="59.798000000000002"/>
    <x v="2837"/>
    <x v="0"/>
  </r>
  <r>
    <x v="68"/>
    <s v="FRA"/>
    <x v="14"/>
    <s v="SL.TLF.ACTI.MA.ZS"/>
    <n v="74.582999999999998"/>
    <n v="76.103999999999999"/>
    <n v="76.582999999999998"/>
    <n v="76.531000000000006"/>
    <x v="2838"/>
    <x v="1"/>
  </r>
  <r>
    <x v="68"/>
    <s v="FRA"/>
    <x v="15"/>
    <s v="SL.TLF.CACT.ZS"/>
    <n v="54.271000000000001"/>
    <n v="55.54"/>
    <n v="55.845999999999997"/>
    <n v="55.642000000000003"/>
    <x v="2839"/>
    <x v="0"/>
  </r>
  <r>
    <x v="68"/>
    <s v="FRA"/>
    <x v="16"/>
    <s v="SL.TLF.ACTI.ZS"/>
    <n v="71.090999999999994"/>
    <n v="73.009"/>
    <n v="73.570999999999998"/>
    <n v="73.688000000000002"/>
    <x v="2840"/>
    <x v="1"/>
  </r>
  <r>
    <x v="68"/>
    <s v="FRA"/>
    <x v="17"/>
    <s v="SL.TLF.TOTL.FE.ZS"/>
    <n v="48.089603233832698"/>
    <n v="48.418242096117197"/>
    <n v="48.393965363839698"/>
    <n v="48.506530478883697"/>
    <x v="2841"/>
    <x v="1"/>
  </r>
  <r>
    <x v="68"/>
    <s v="FRA"/>
    <x v="18"/>
    <s v="SL.TLF.TOTL.IN"/>
    <n v="30289755"/>
    <n v="31181921"/>
    <n v="31537676"/>
    <n v="31618891"/>
    <x v="2842"/>
    <x v="0"/>
  </r>
  <r>
    <x v="68"/>
    <s v="FRA"/>
    <x v="41"/>
    <s v="ER.MRN.PTMR.ZS"/>
    <n v="50.4"/>
    <n v="49.8"/>
    <n v="49.8"/>
    <n v="49.8"/>
    <x v="2843"/>
    <x v="1"/>
  </r>
  <r>
    <x v="68"/>
    <s v="FRA"/>
    <x v="42"/>
    <s v="FM.AST.DOMS.CN"/>
    <n v="4377988000000"/>
    <n v="4596041000000"/>
    <n v="4848230000000"/>
    <n v="4922719000000"/>
    <x v="2844"/>
    <x v="0"/>
  </r>
  <r>
    <x v="68"/>
    <s v="FRA"/>
    <x v="43"/>
    <s v="FM.AST.NFRG.CN"/>
    <n v="481021951805.76801"/>
    <n v="425192039437.94299"/>
    <n v="346898443236.44202"/>
    <n v="517055027968.16498"/>
    <x v="2845"/>
    <x v="0"/>
  </r>
  <r>
    <x v="68"/>
    <s v="FRA"/>
    <x v="19"/>
    <s v="SM.POP.NETM"/>
    <n v="145593"/>
    <n v="131465"/>
    <n v="179377"/>
    <n v="91862"/>
    <x v="2846"/>
    <x v="1"/>
  </r>
  <r>
    <x v="68"/>
    <s v="FRA"/>
    <x v="44"/>
    <s v="PA.NUS.FCRF"/>
    <n v="0.87550639698799804"/>
    <n v="0.84549413889045"/>
    <n v="0.94962375315694103"/>
    <n v="0.92483955847069799"/>
    <x v="440"/>
    <x v="0"/>
  </r>
  <r>
    <x v="68"/>
    <s v="FRA"/>
    <x v="20"/>
    <s v="EN.URB.LCTY"/>
    <n v="11017230"/>
    <n v="11078546"/>
    <n v="11142303"/>
    <n v="11208440"/>
    <x v="2847"/>
    <x v="1"/>
  </r>
  <r>
    <x v="68"/>
    <s v="FRA"/>
    <x v="21"/>
    <s v="EN.URB.LCTY.UR.ZS"/>
    <n v="20.126470955909198"/>
    <n v="20.100104764682101"/>
    <n v="20.0837799984293"/>
    <n v="20.071178256905199"/>
    <x v="2848"/>
    <x v="0"/>
  </r>
  <r>
    <x v="68"/>
    <s v="FRA"/>
    <x v="22"/>
    <s v="EN.URB.MCTY"/>
    <n v="15407819"/>
    <n v="15493975"/>
    <n v="15583500"/>
    <n v="15676297"/>
    <x v="2849"/>
    <x v="0"/>
  </r>
  <r>
    <x v="68"/>
    <s v="FRA"/>
    <x v="23"/>
    <s v="EN.URB.MCTY.TL.ZS"/>
    <n v="22.7922574052408"/>
    <n v="22.838049856159401"/>
    <n v="22.8950217670561"/>
    <n v="22.956324340944001"/>
    <x v="2850"/>
    <x v="0"/>
  </r>
  <r>
    <x v="68"/>
    <s v="FRA"/>
    <x v="85"/>
    <s v="PA.NUS.PPP"/>
    <n v="0.693052"/>
    <n v="0.70394500000000004"/>
    <n v="0.69442000000000004"/>
    <n v="0.70873600000000003"/>
    <x v="2851"/>
    <x v="0"/>
  </r>
  <r>
    <x v="68"/>
    <s v="FRA"/>
    <x v="45"/>
    <s v="SG.GEN.PARL.ZS"/>
    <n v="39.514731369150802"/>
    <n v="39.514731369150802"/>
    <n v="37.261698440208001"/>
    <n v="37.781629116117799"/>
    <x v="2852"/>
    <x v="1"/>
  </r>
  <r>
    <x v="68"/>
    <s v="FRA"/>
    <x v="27"/>
    <s v="SL.TLF.CACT.FM.ZS"/>
    <n v="85.003396739130395"/>
    <n v="86.200270681214405"/>
    <n v="86.194519682945895"/>
    <n v="86.668450449847796"/>
    <x v="2853"/>
    <x v="1"/>
  </r>
  <r>
    <x v="68"/>
    <s v="FRA"/>
    <x v="28"/>
    <s v="SL.UEM.NEET.FE.ME.ZS"/>
    <n v="12.178000000000001"/>
    <n v="10.368"/>
    <n v="10.241"/>
    <n v="9.4250000000000007"/>
    <x v="2854"/>
    <x v="0"/>
  </r>
  <r>
    <x v="68"/>
    <s v="FRA"/>
    <x v="29"/>
    <s v="SL.UEM.NEET.MA.ME.ZS"/>
    <n v="13.201000000000001"/>
    <n v="12.55"/>
    <n v="12.814"/>
    <n v="11.497999999999999"/>
    <x v="2855"/>
    <x v="0"/>
  </r>
  <r>
    <x v="68"/>
    <s v="FRA"/>
    <x v="30"/>
    <s v="SL.UEM.NEET.ME.ZS"/>
    <n v="12.701000000000001"/>
    <n v="11.484999999999999"/>
    <n v="11.558999999999999"/>
    <n v="10.488"/>
    <x v="2856"/>
    <x v="0"/>
  </r>
  <r>
    <x v="68"/>
    <s v="FRA"/>
    <x v="31"/>
    <s v="ER.PTD.TOTL.ZS"/>
    <n v="36.200000000000003"/>
    <n v="36.4"/>
    <n v="36.6"/>
    <n v="36.6"/>
    <x v="1939"/>
    <x v="1"/>
  </r>
  <r>
    <x v="68"/>
    <s v="FRA"/>
    <x v="32"/>
    <s v="ER.LND.PTLD.ZS"/>
    <n v="27.3"/>
    <n v="28"/>
    <n v="28.4"/>
    <n v="28.4"/>
    <x v="2857"/>
    <x v="1"/>
  </r>
  <r>
    <x v="68"/>
    <s v="FRA"/>
    <x v="47"/>
    <s v="FI.RES.TOTL.CD"/>
    <n v="224236417867.711"/>
    <n v="244280333397.89499"/>
    <n v="242415618842.022"/>
    <n v="240792007784.254"/>
    <x v="2858"/>
    <x v="0"/>
  </r>
  <r>
    <x v="68"/>
    <s v="FRA"/>
    <x v="48"/>
    <s v="FI.RES.XGLD.CD"/>
    <n v="76114119267.711304"/>
    <n v="101702799897.895"/>
    <n v="100428870442.022"/>
    <n v="79200905384.254105"/>
    <x v="2858"/>
    <x v="0"/>
  </r>
  <r>
    <x v="68"/>
    <s v="FRA"/>
    <x v="33"/>
    <s v="SL.UEM.TOTL.FE.ZS"/>
    <n v="7.95"/>
    <n v="7.7709999999999999"/>
    <n v="7.1369999999999996"/>
    <n v="7.2050000000000001"/>
    <x v="2859"/>
    <x v="0"/>
  </r>
  <r>
    <x v="68"/>
    <s v="FRA"/>
    <x v="34"/>
    <s v="SL.UEM.TOTL.MA.ZS"/>
    <n v="8.0640000000000001"/>
    <n v="7.9710000000000001"/>
    <n v="7.4690000000000003"/>
    <n v="7.4569999999999999"/>
    <x v="2860"/>
    <x v="1"/>
  </r>
  <r>
    <x v="68"/>
    <s v="FRA"/>
    <x v="35"/>
    <s v="SL.UEM.TOTL.ZS"/>
    <n v="8.0090000000000003"/>
    <n v="7.8739999999999997"/>
    <n v="7.3079999999999998"/>
    <n v="7.335"/>
    <x v="2861"/>
    <x v="1"/>
  </r>
  <r>
    <x v="68"/>
    <s v="FRA"/>
    <x v="36"/>
    <s v="SL.UEM.1524.FE.ZS"/>
    <n v="20.602"/>
    <n v="19.312999999999999"/>
    <n v="16.573"/>
    <n v="16.359000000000002"/>
    <x v="2862"/>
    <x v="0"/>
  </r>
  <r>
    <x v="68"/>
    <s v="FRA"/>
    <x v="37"/>
    <s v="SL.UEM.1524.MA.ZS"/>
    <n v="20.231999999999999"/>
    <n v="19.257000000000001"/>
    <n v="18.925999999999998"/>
    <n v="18.048999999999999"/>
    <x v="2863"/>
    <x v="1"/>
  </r>
  <r>
    <x v="68"/>
    <s v="FRA"/>
    <x v="38"/>
    <s v="SL.UEM.1524.ZS"/>
    <n v="20.398"/>
    <n v="19.283000000000001"/>
    <n v="17.850999999999999"/>
    <n v="17.274000000000001"/>
    <x v="2864"/>
    <x v="1"/>
  </r>
  <r>
    <x v="69"/>
    <s v="PYF"/>
    <x v="1"/>
    <s v="SL.EMP.TOTL.SP.FE.ZS"/>
    <n v="40.973999999999997"/>
    <n v="41.09"/>
    <n v="40.783000000000001"/>
    <n v="40.387999999999998"/>
    <x v="2865"/>
    <x v="0"/>
  </r>
  <r>
    <x v="69"/>
    <s v="PYF"/>
    <x v="2"/>
    <s v="SL.EMP.TOTL.SP.MA.ZS"/>
    <n v="52.904000000000003"/>
    <n v="52.896000000000001"/>
    <n v="53.173000000000002"/>
    <n v="52.7"/>
    <x v="2866"/>
    <x v="0"/>
  </r>
  <r>
    <x v="69"/>
    <s v="PYF"/>
    <x v="3"/>
    <s v="SL.EMP.TOTL.SP.ZS"/>
    <n v="46.993000000000002"/>
    <n v="47.042000000000002"/>
    <n v="47.026000000000003"/>
    <n v="46.587000000000003"/>
    <x v="2867"/>
    <x v="0"/>
  </r>
  <r>
    <x v="69"/>
    <s v="PYF"/>
    <x v="4"/>
    <s v="SL.EMP.1524.SP.FE.ZS"/>
    <n v="17.646999999999998"/>
    <n v="18.745999999999999"/>
    <n v="19.292000000000002"/>
    <n v="19.425000000000001"/>
    <x v="2868"/>
    <x v="0"/>
  </r>
  <r>
    <x v="69"/>
    <s v="PYF"/>
    <x v="5"/>
    <s v="SL.EMP.1524.SP.MA.ZS"/>
    <n v="27.247"/>
    <n v="28.096"/>
    <n v="28.609000000000002"/>
    <n v="28.751000000000001"/>
    <x v="2869"/>
    <x v="0"/>
  </r>
  <r>
    <x v="69"/>
    <s v="PYF"/>
    <x v="6"/>
    <s v="SL.EMP.1524.SP.ZS"/>
    <n v="22.55"/>
    <n v="23.527000000000001"/>
    <n v="24.061"/>
    <n v="24.192"/>
    <x v="2870"/>
    <x v="0"/>
  </r>
  <r>
    <x v="69"/>
    <s v="PYF"/>
    <x v="8"/>
    <s v="SL.TLF.ACTI.1524.FE.ZS"/>
    <n v="33.363"/>
    <n v="33.371000000000002"/>
    <n v="33.167999999999999"/>
    <n v="33.106999999999999"/>
    <x v="2871"/>
    <x v="0"/>
  </r>
  <r>
    <x v="69"/>
    <s v="PYF"/>
    <x v="9"/>
    <s v="SL.TLF.ACTI.1524.MA.ZS"/>
    <n v="43.332999999999998"/>
    <n v="43.234999999999999"/>
    <n v="43.078000000000003"/>
    <n v="43.030999999999999"/>
    <x v="2872"/>
    <x v="0"/>
  </r>
  <r>
    <x v="69"/>
    <s v="PYF"/>
    <x v="10"/>
    <s v="SL.TLF.ACTI.1524.ZS"/>
    <n v="38.454999999999998"/>
    <n v="38.414999999999999"/>
    <n v="38.24"/>
    <n v="38.18"/>
    <x v="2873"/>
    <x v="0"/>
  </r>
  <r>
    <x v="69"/>
    <s v="PYF"/>
    <x v="11"/>
    <s v="SL.TLF.CACT.FE.ZS"/>
    <n v="47.6"/>
    <n v="47.493000000000002"/>
    <n v="46.829000000000001"/>
    <n v="46.295000000000002"/>
    <x v="2874"/>
    <x v="0"/>
  </r>
  <r>
    <x v="69"/>
    <s v="PYF"/>
    <x v="12"/>
    <s v="SL.TLF.ACTI.FE.ZS"/>
    <n v="53.542999999999999"/>
    <n v="53.679000000000002"/>
    <n v="53.274000000000001"/>
    <n v="52.994"/>
    <x v="2875"/>
    <x v="0"/>
  </r>
  <r>
    <x v="69"/>
    <s v="PYF"/>
    <x v="13"/>
    <s v="SL.TLF.CACT.MA.ZS"/>
    <n v="60.253"/>
    <n v="59.966000000000001"/>
    <n v="59.813000000000002"/>
    <n v="59.194000000000003"/>
    <x v="2876"/>
    <x v="0"/>
  </r>
  <r>
    <x v="69"/>
    <s v="PYF"/>
    <x v="14"/>
    <s v="SL.TLF.ACTI.MA.ZS"/>
    <n v="66.825999999999993"/>
    <n v="66.793999999999997"/>
    <n v="66.991"/>
    <n v="66.676000000000002"/>
    <x v="2877"/>
    <x v="0"/>
  </r>
  <r>
    <x v="69"/>
    <s v="PYF"/>
    <x v="15"/>
    <s v="SL.TLF.CACT.ZS"/>
    <n v="53.984000000000002"/>
    <n v="53.780999999999999"/>
    <n v="53.371000000000002"/>
    <n v="52.789000000000001"/>
    <x v="2878"/>
    <x v="0"/>
  </r>
  <r>
    <x v="69"/>
    <s v="PYF"/>
    <x v="16"/>
    <s v="SL.TLF.ACTI.ZS"/>
    <n v="60.273000000000003"/>
    <n v="60.319000000000003"/>
    <n v="60.216999999999999"/>
    <n v="59.914000000000001"/>
    <x v="2879"/>
    <x v="0"/>
  </r>
  <r>
    <x v="69"/>
    <s v="PYF"/>
    <x v="17"/>
    <s v="SL.TLF.TOTL.FE.ZS"/>
    <n v="43.6866110797299"/>
    <n v="43.791250314887897"/>
    <n v="43.534630963662401"/>
    <n v="43.544473827813498"/>
    <x v="2880"/>
    <x v="1"/>
  </r>
  <r>
    <x v="69"/>
    <s v="PYF"/>
    <x v="18"/>
    <s v="SL.TLF.TOTL.IN"/>
    <n v="118613"/>
    <n v="119090"/>
    <n v="119243"/>
    <n v="119115"/>
    <x v="2881"/>
    <x v="0"/>
  </r>
  <r>
    <x v="69"/>
    <s v="PYF"/>
    <x v="41"/>
    <s v="ER.MRN.PTMR.ZS"/>
    <n v="0"/>
    <n v="0"/>
    <n v="0"/>
    <n v="0"/>
    <x v="162"/>
    <x v="0"/>
  </r>
  <r>
    <x v="69"/>
    <s v="PYF"/>
    <x v="19"/>
    <s v="SM.POP.NETM"/>
    <n v="-1443"/>
    <n v="-1348"/>
    <n v="-1348"/>
    <n v="-1348"/>
    <x v="2882"/>
    <x v="1"/>
  </r>
  <r>
    <x v="69"/>
    <s v="PYF"/>
    <x v="44"/>
    <s v="PA.NUS.FCRF"/>
    <n v="104.710608186968"/>
    <n v="100.88022256618601"/>
    <n v="113.474367224106"/>
    <n v="110.34717131744"/>
    <x v="2883"/>
    <x v="0"/>
  </r>
  <r>
    <x v="69"/>
    <s v="PYF"/>
    <x v="27"/>
    <s v="SL.TLF.CACT.FM.ZS"/>
    <n v="79.000215756891805"/>
    <n v="79.199879931961405"/>
    <n v="78.292344473609404"/>
    <n v="78.2089400952799"/>
    <x v="2884"/>
    <x v="1"/>
  </r>
  <r>
    <x v="69"/>
    <s v="PYF"/>
    <x v="28"/>
    <s v="SL.UEM.NEET.FE.ME.ZS"/>
    <n v="28.661999999999999"/>
    <n v="27.204999999999998"/>
    <n v="26.33"/>
    <n v="26.216999999999999"/>
    <x v="2885"/>
    <x v="1"/>
  </r>
  <r>
    <x v="69"/>
    <s v="PYF"/>
    <x v="29"/>
    <s v="SL.UEM.NEET.MA.ME.ZS"/>
    <n v="21.518999999999998"/>
    <n v="20.311"/>
    <n v="19.577000000000002"/>
    <n v="19.439"/>
    <x v="2886"/>
    <x v="1"/>
  </r>
  <r>
    <x v="69"/>
    <s v="PYF"/>
    <x v="30"/>
    <s v="SL.UEM.NEET.ME.ZS"/>
    <n v="25.013999999999999"/>
    <n v="23.68"/>
    <n v="22.873999999999999"/>
    <n v="22.753"/>
    <x v="2887"/>
    <x v="1"/>
  </r>
  <r>
    <x v="69"/>
    <s v="PYF"/>
    <x v="31"/>
    <s v="ER.PTD.TOTL.ZS"/>
    <n v="0"/>
    <n v="0"/>
    <n v="0"/>
    <n v="0"/>
    <x v="162"/>
    <x v="0"/>
  </r>
  <r>
    <x v="69"/>
    <s v="PYF"/>
    <x v="32"/>
    <s v="ER.LND.PTLD.ZS"/>
    <n v="2"/>
    <n v="2"/>
    <n v="2"/>
    <n v="2"/>
    <x v="2533"/>
    <x v="0"/>
  </r>
  <r>
    <x v="69"/>
    <s v="PYF"/>
    <x v="33"/>
    <s v="SL.UEM.TOTL.FE.ZS"/>
    <n v="13.920999999999999"/>
    <n v="13.481"/>
    <n v="12.909000000000001"/>
    <n v="12.76"/>
    <x v="2888"/>
    <x v="1"/>
  </r>
  <r>
    <x v="69"/>
    <s v="PYF"/>
    <x v="34"/>
    <s v="SL.UEM.TOTL.MA.ZS"/>
    <n v="12.196999999999999"/>
    <n v="11.79"/>
    <n v="11.101000000000001"/>
    <n v="10.97"/>
    <x v="2889"/>
    <x v="1"/>
  </r>
  <r>
    <x v="69"/>
    <s v="PYF"/>
    <x v="35"/>
    <s v="SL.UEM.TOTL.ZS"/>
    <n v="12.951000000000001"/>
    <n v="12.531000000000001"/>
    <n v="11.888"/>
    <n v="11.749000000000001"/>
    <x v="2890"/>
    <x v="1"/>
  </r>
  <r>
    <x v="69"/>
    <s v="PYF"/>
    <x v="36"/>
    <s v="SL.UEM.1524.FE.ZS"/>
    <n v="47.106000000000002"/>
    <n v="43.825000000000003"/>
    <n v="41.835000000000001"/>
    <n v="41.326999999999998"/>
    <x v="2891"/>
    <x v="1"/>
  </r>
  <r>
    <x v="69"/>
    <s v="PYF"/>
    <x v="37"/>
    <s v="SL.UEM.1524.MA.ZS"/>
    <n v="37.121000000000002"/>
    <n v="35.017000000000003"/>
    <n v="33.587000000000003"/>
    <n v="33.186"/>
    <x v="2892"/>
    <x v="1"/>
  </r>
  <r>
    <x v="69"/>
    <s v="PYF"/>
    <x v="38"/>
    <s v="SL.UEM.1524.ZS"/>
    <n v="41.36"/>
    <n v="38.756"/>
    <n v="37.08"/>
    <n v="36.637"/>
    <x v="2893"/>
    <x v="1"/>
  </r>
  <r>
    <x v="70"/>
    <s v="GAB"/>
    <x v="0"/>
    <s v="FP.CPI.TOTL"/>
    <n v="124.286789179276"/>
    <n v="125.63767156911599"/>
    <n v="130.95371301295299"/>
    <n v="135.70604334891999"/>
    <x v="2894"/>
    <x v="0"/>
  </r>
  <r>
    <x v="70"/>
    <s v="GAB"/>
    <x v="1"/>
    <s v="SL.EMP.TOTL.SP.FE.ZS"/>
    <n v="27.327999999999999"/>
    <n v="27.875"/>
    <n v="29.713000000000001"/>
    <n v="29.771999999999998"/>
    <x v="2895"/>
    <x v="0"/>
  </r>
  <r>
    <x v="70"/>
    <s v="GAB"/>
    <x v="2"/>
    <s v="SL.EMP.TOTL.SP.MA.ZS"/>
    <n v="47.633000000000003"/>
    <n v="48.189"/>
    <n v="51.545000000000002"/>
    <n v="51.537999999999997"/>
    <x v="2896"/>
    <x v="0"/>
  </r>
  <r>
    <x v="70"/>
    <s v="GAB"/>
    <x v="3"/>
    <s v="SL.EMP.TOTL.SP.ZS"/>
    <n v="37.749000000000002"/>
    <n v="38.286000000000001"/>
    <n v="40.884999999999998"/>
    <n v="40.895000000000003"/>
    <x v="2897"/>
    <x v="0"/>
  </r>
  <r>
    <x v="70"/>
    <s v="GAB"/>
    <x v="4"/>
    <s v="SL.EMP.1524.SP.FE.ZS"/>
    <n v="7.375"/>
    <n v="7.93"/>
    <n v="8.9190000000000005"/>
    <n v="8.9499999999999993"/>
    <x v="2898"/>
    <x v="0"/>
  </r>
  <r>
    <x v="70"/>
    <s v="GAB"/>
    <x v="5"/>
    <s v="SL.EMP.1524.SP.MA.ZS"/>
    <n v="11.997999999999999"/>
    <n v="12.425000000000001"/>
    <n v="13.66"/>
    <n v="13.689"/>
    <x v="2899"/>
    <x v="0"/>
  </r>
  <r>
    <x v="70"/>
    <s v="GAB"/>
    <x v="6"/>
    <s v="SL.EMP.1524.SP.ZS"/>
    <n v="9.7029999999999994"/>
    <n v="10.188000000000001"/>
    <n v="11.297000000000001"/>
    <n v="11.324999999999999"/>
    <x v="2900"/>
    <x v="0"/>
  </r>
  <r>
    <x v="70"/>
    <s v="GAB"/>
    <x v="7"/>
    <s v="FP.CPI.TOTL.ZG"/>
    <n v="1.3527611067533301"/>
    <n v="1.0869074651941"/>
    <n v="4.2312479827457903"/>
    <n v="3.6290153418537598"/>
    <x v="2901"/>
    <x v="0"/>
  </r>
  <r>
    <x v="70"/>
    <s v="GAB"/>
    <x v="8"/>
    <s v="SL.TLF.ACTI.1524.FE.ZS"/>
    <n v="14.005000000000001"/>
    <n v="14.407"/>
    <n v="15.565"/>
    <n v="15.564"/>
    <x v="2902"/>
    <x v="0"/>
  </r>
  <r>
    <x v="70"/>
    <s v="GAB"/>
    <x v="9"/>
    <s v="SL.TLF.ACTI.1524.MA.ZS"/>
    <n v="18.187999999999999"/>
    <n v="18.594000000000001"/>
    <n v="20.029"/>
    <n v="20.021999999999998"/>
    <x v="2903"/>
    <x v="0"/>
  </r>
  <r>
    <x v="70"/>
    <s v="GAB"/>
    <x v="10"/>
    <s v="SL.TLF.ACTI.1524.ZS"/>
    <n v="16.111000000000001"/>
    <n v="16.510999999999999"/>
    <n v="17.803999999999998"/>
    <n v="17.797999999999998"/>
    <x v="570"/>
    <x v="0"/>
  </r>
  <r>
    <x v="70"/>
    <s v="GAB"/>
    <x v="11"/>
    <s v="SL.TLF.CACT.FE.ZS"/>
    <n v="39.090000000000003"/>
    <n v="39.792999999999999"/>
    <n v="41.887999999999998"/>
    <n v="41.863"/>
    <x v="2904"/>
    <x v="0"/>
  </r>
  <r>
    <x v="70"/>
    <s v="GAB"/>
    <x v="12"/>
    <s v="SL.TLF.ACTI.FE.ZS"/>
    <n v="40.715000000000003"/>
    <n v="41.414000000000001"/>
    <n v="43.634999999999998"/>
    <n v="43.616"/>
    <x v="2905"/>
    <x v="0"/>
  </r>
  <r>
    <x v="70"/>
    <s v="GAB"/>
    <x v="13"/>
    <s v="SL.TLF.CACT.MA.ZS"/>
    <n v="56.347999999999999"/>
    <n v="56.972000000000001"/>
    <n v="60.402000000000001"/>
    <n v="60.325000000000003"/>
    <x v="2906"/>
    <x v="0"/>
  </r>
  <r>
    <x v="70"/>
    <s v="GAB"/>
    <x v="14"/>
    <s v="SL.TLF.ACTI.MA.ZS"/>
    <n v="58.304000000000002"/>
    <n v="58.930999999999997"/>
    <n v="62.484999999999999"/>
    <n v="62.421999999999997"/>
    <x v="2907"/>
    <x v="0"/>
  </r>
  <r>
    <x v="70"/>
    <s v="GAB"/>
    <x v="15"/>
    <s v="SL.TLF.CACT.ZS"/>
    <n v="47.947000000000003"/>
    <n v="48.597000000000001"/>
    <n v="51.362000000000002"/>
    <n v="51.296999999999997"/>
    <x v="2908"/>
    <x v="0"/>
  </r>
  <r>
    <x v="70"/>
    <s v="GAB"/>
    <x v="16"/>
    <s v="SL.TLF.ACTI.ZS"/>
    <n v="49.802"/>
    <n v="50.451000000000001"/>
    <n v="53.344000000000001"/>
    <n v="53.287999999999997"/>
    <x v="2909"/>
    <x v="0"/>
  </r>
  <r>
    <x v="70"/>
    <s v="GAB"/>
    <x v="17"/>
    <s v="SL.TLF.TOTL.FE.ZS"/>
    <n v="39.685355187062903"/>
    <n v="39.921174489148498"/>
    <n v="39.822211749682701"/>
    <n v="39.905960228806997"/>
    <x v="2910"/>
    <x v="0"/>
  </r>
  <r>
    <x v="70"/>
    <s v="GAB"/>
    <x v="18"/>
    <s v="SL.TLF.TOTL.IN"/>
    <n v="703587"/>
    <n v="729713"/>
    <n v="789366"/>
    <n v="807318"/>
    <x v="2911"/>
    <x v="0"/>
  </r>
  <r>
    <x v="70"/>
    <s v="GAB"/>
    <x v="41"/>
    <s v="ER.MRN.PTMR.ZS"/>
    <n v="28.8"/>
    <n v="28.8"/>
    <n v="28.8"/>
    <n v="28.8"/>
    <x v="2912"/>
    <x v="1"/>
  </r>
  <r>
    <x v="70"/>
    <s v="GAB"/>
    <x v="19"/>
    <s v="SM.POP.NETM"/>
    <n v="1506"/>
    <n v="1503"/>
    <n v="987"/>
    <n v="987"/>
    <x v="2913"/>
    <x v="1"/>
  </r>
  <r>
    <x v="70"/>
    <s v="GAB"/>
    <x v="44"/>
    <s v="PA.NUS.FCRF"/>
    <n v="575.58600451094503"/>
    <n v="554.53067503310399"/>
    <n v="623.75970091118199"/>
    <n v="606.56975016591696"/>
    <x v="925"/>
    <x v="1"/>
  </r>
  <r>
    <x v="70"/>
    <s v="GAB"/>
    <x v="20"/>
    <s v="EN.URB.LCTY"/>
    <n v="834204"/>
    <n v="845100"/>
    <n v="856854"/>
    <n v="869773"/>
    <x v="2914"/>
    <x v="0"/>
  </r>
  <r>
    <x v="70"/>
    <s v="GAB"/>
    <x v="21"/>
    <s v="EN.URB.LCTY.UR.ZS"/>
    <n v="39.867866042318397"/>
    <n v="39.323382825299703"/>
    <n v="38.850112761602801"/>
    <n v="38.453560071073703"/>
    <x v="2915"/>
    <x v="1"/>
  </r>
  <r>
    <x v="70"/>
    <s v="GAB"/>
    <x v="24"/>
    <s v="PA.NUS.PRVT.PP"/>
    <n v="313.81033325195301"/>
    <n v="300.23498535156301"/>
    <n v="289.75051816507499"/>
    <n v="288.39432271973101"/>
    <x v="2916"/>
    <x v="0"/>
  </r>
  <r>
    <x v="70"/>
    <s v="GAB"/>
    <x v="25"/>
    <s v="SH.STA.OWGH.ME.ZS"/>
    <n v="5.3"/>
    <n v="5.4"/>
    <n v="5.5"/>
    <n v="5.7"/>
    <x v="2917"/>
    <x v="0"/>
  </r>
  <r>
    <x v="70"/>
    <s v="GAB"/>
    <x v="26"/>
    <s v="SH.STA.STNT.ME.ZS"/>
    <n v="14.1"/>
    <n v="13.9"/>
    <n v="13.9"/>
    <n v="13.8"/>
    <x v="2918"/>
    <x v="0"/>
  </r>
  <r>
    <x v="70"/>
    <s v="GAB"/>
    <x v="45"/>
    <s v="SG.GEN.PARL.ZS"/>
    <n v="14.7887323943662"/>
    <n v="16.197183098591601"/>
    <n v="15.384615384615399"/>
    <n v="24.4897959183673"/>
    <x v="2919"/>
    <x v="0"/>
  </r>
  <r>
    <x v="70"/>
    <s v="GAB"/>
    <x v="27"/>
    <s v="SL.TLF.CACT.FM.ZS"/>
    <n v="69.372471072620201"/>
    <n v="69.846591308011"/>
    <n v="69.348697063011201"/>
    <n v="69.395772896808893"/>
    <x v="2920"/>
    <x v="0"/>
  </r>
  <r>
    <x v="70"/>
    <s v="GAB"/>
    <x v="28"/>
    <s v="SL.UEM.NEET.FE.ME.ZS"/>
    <n v="34.021999999999998"/>
    <n v="33.432000000000002"/>
    <n v="33.244999999999997"/>
    <n v="33.235999999999997"/>
    <x v="2921"/>
    <x v="1"/>
  </r>
  <r>
    <x v="70"/>
    <s v="GAB"/>
    <x v="29"/>
    <s v="SL.UEM.NEET.MA.ME.ZS"/>
    <n v="25.7"/>
    <n v="25.361999999999998"/>
    <n v="25.126000000000001"/>
    <n v="25.061"/>
    <x v="2922"/>
    <x v="1"/>
  </r>
  <r>
    <x v="70"/>
    <s v="GAB"/>
    <x v="30"/>
    <s v="SL.UEM.NEET.ME.ZS"/>
    <n v="29.832999999999998"/>
    <n v="29.376999999999999"/>
    <n v="29.172000000000001"/>
    <n v="29.138000000000002"/>
    <x v="2923"/>
    <x v="1"/>
  </r>
  <r>
    <x v="70"/>
    <s v="GAB"/>
    <x v="31"/>
    <s v="ER.PTD.TOTL.ZS"/>
    <n v="25.1"/>
    <n v="25.1"/>
    <n v="25.1"/>
    <n v="25.1"/>
    <x v="2924"/>
    <x v="1"/>
  </r>
  <r>
    <x v="70"/>
    <s v="GAB"/>
    <x v="32"/>
    <s v="ER.LND.PTLD.ZS"/>
    <n v="22.4"/>
    <n v="22.4"/>
    <n v="22.4"/>
    <n v="22.4"/>
    <x v="2925"/>
    <x v="1"/>
  </r>
  <r>
    <x v="70"/>
    <s v="GAB"/>
    <x v="33"/>
    <s v="SL.UEM.TOTL.FE.ZS"/>
    <n v="30.088999999999999"/>
    <n v="29.949000000000002"/>
    <n v="29.065999999999999"/>
    <n v="28.881"/>
    <x v="2926"/>
    <x v="1"/>
  </r>
  <r>
    <x v="70"/>
    <s v="GAB"/>
    <x v="34"/>
    <s v="SL.UEM.TOTL.MA.ZS"/>
    <n v="15.467000000000001"/>
    <n v="15.416"/>
    <n v="14.663"/>
    <n v="14.566000000000001"/>
    <x v="2927"/>
    <x v="1"/>
  </r>
  <r>
    <x v="70"/>
    <s v="GAB"/>
    <x v="35"/>
    <s v="SL.UEM.TOTL.ZS"/>
    <n v="21.27"/>
    <n v="21.218"/>
    <n v="20.399000000000001"/>
    <n v="20.277999999999999"/>
    <x v="2928"/>
    <x v="1"/>
  </r>
  <r>
    <x v="70"/>
    <s v="GAB"/>
    <x v="36"/>
    <s v="SL.UEM.1524.FE.ZS"/>
    <n v="47.338999999999999"/>
    <n v="44.96"/>
    <n v="42.701000000000001"/>
    <n v="42.493000000000002"/>
    <x v="2929"/>
    <x v="1"/>
  </r>
  <r>
    <x v="70"/>
    <s v="GAB"/>
    <x v="37"/>
    <s v="SL.UEM.1524.MA.ZS"/>
    <n v="34.031999999999996"/>
    <n v="33.180999999999997"/>
    <n v="31.797999999999998"/>
    <n v="31.63"/>
    <x v="2930"/>
    <x v="1"/>
  </r>
  <r>
    <x v="70"/>
    <s v="GAB"/>
    <x v="38"/>
    <s v="SL.UEM.1524.ZS"/>
    <n v="39.777000000000001"/>
    <n v="38.295000000000002"/>
    <n v="36.548000000000002"/>
    <n v="36.368000000000002"/>
    <x v="2931"/>
    <x v="1"/>
  </r>
  <r>
    <x v="71"/>
    <s v="GMB"/>
    <x v="1"/>
    <s v="SL.EMP.TOTL.SP.FE.ZS"/>
    <n v="42.853000000000002"/>
    <n v="42.695"/>
    <n v="42.723999999999997"/>
    <n v="42.628999999999998"/>
    <x v="2932"/>
    <x v="0"/>
  </r>
  <r>
    <x v="71"/>
    <s v="GMB"/>
    <x v="2"/>
    <s v="SL.EMP.TOTL.SP.MA.ZS"/>
    <n v="47.264000000000003"/>
    <n v="46.924999999999997"/>
    <n v="46.936999999999998"/>
    <n v="46.36"/>
    <x v="2933"/>
    <x v="0"/>
  </r>
  <r>
    <x v="71"/>
    <s v="GMB"/>
    <x v="3"/>
    <s v="SL.EMP.TOTL.SP.ZS"/>
    <n v="45.024000000000001"/>
    <n v="44.777999999999999"/>
    <n v="44.8"/>
    <n v="44.468000000000004"/>
    <x v="2934"/>
    <x v="0"/>
  </r>
  <r>
    <x v="71"/>
    <s v="GMB"/>
    <x v="4"/>
    <s v="SL.EMP.1524.SP.FE.ZS"/>
    <n v="25.379000000000001"/>
    <n v="25.318999999999999"/>
    <n v="25.48"/>
    <n v="25.382999999999999"/>
    <x v="2935"/>
    <x v="0"/>
  </r>
  <r>
    <x v="71"/>
    <s v="GMB"/>
    <x v="5"/>
    <s v="SL.EMP.1524.SP.MA.ZS"/>
    <n v="30.73"/>
    <n v="30.434999999999999"/>
    <n v="30.361000000000001"/>
    <n v="29.716000000000001"/>
    <x v="2936"/>
    <x v="0"/>
  </r>
  <r>
    <x v="71"/>
    <s v="GMB"/>
    <x v="6"/>
    <s v="SL.EMP.1524.SP.ZS"/>
    <n v="28.073"/>
    <n v="27.895"/>
    <n v="27.937999999999999"/>
    <n v="27.565000000000001"/>
    <x v="2937"/>
    <x v="0"/>
  </r>
  <r>
    <x v="71"/>
    <s v="GMB"/>
    <x v="8"/>
    <s v="SL.TLF.ACTI.1524.FE.ZS"/>
    <n v="28.196999999999999"/>
    <n v="28.265999999999998"/>
    <n v="28.341000000000001"/>
    <n v="28.481999999999999"/>
    <x v="2938"/>
    <x v="0"/>
  </r>
  <r>
    <x v="71"/>
    <s v="GMB"/>
    <x v="9"/>
    <s v="SL.TLF.ACTI.1524.MA.ZS"/>
    <n v="34.343000000000004"/>
    <n v="34.090000000000003"/>
    <n v="33.82"/>
    <n v="33.295999999999999"/>
    <x v="2939"/>
    <x v="0"/>
  </r>
  <r>
    <x v="71"/>
    <s v="GMB"/>
    <x v="10"/>
    <s v="SL.TLF.ACTI.1524.ZS"/>
    <n v="31.29"/>
    <n v="31.198"/>
    <n v="31.1"/>
    <n v="30.905999999999999"/>
    <x v="2940"/>
    <x v="0"/>
  </r>
  <r>
    <x v="71"/>
    <s v="GMB"/>
    <x v="11"/>
    <s v="SL.TLF.CACT.FE.ZS"/>
    <n v="45.003999999999998"/>
    <n v="45.06"/>
    <n v="45.12"/>
    <n v="45.241999999999997"/>
    <x v="2941"/>
    <x v="0"/>
  </r>
  <r>
    <x v="71"/>
    <s v="GMB"/>
    <x v="12"/>
    <s v="SL.TLF.ACTI.FE.ZS"/>
    <n v="46.206000000000003"/>
    <n v="46.293999999999997"/>
    <n v="46.392000000000003"/>
    <n v="46.567999999999998"/>
    <x v="2942"/>
    <x v="0"/>
  </r>
  <r>
    <x v="71"/>
    <s v="GMB"/>
    <x v="13"/>
    <s v="SL.TLF.CACT.MA.ZS"/>
    <n v="50.771999999999998"/>
    <n v="50.569000000000003"/>
    <n v="50.351999999999997"/>
    <n v="49.921999999999997"/>
    <x v="2686"/>
    <x v="0"/>
  </r>
  <r>
    <x v="71"/>
    <s v="GMB"/>
    <x v="14"/>
    <s v="SL.TLF.ACTI.MA.ZS"/>
    <n v="51.645000000000003"/>
    <n v="51.456000000000003"/>
    <n v="51.258000000000003"/>
    <n v="50.863999999999997"/>
    <x v="2943"/>
    <x v="0"/>
  </r>
  <r>
    <x v="71"/>
    <s v="GMB"/>
    <x v="15"/>
    <s v="SL.TLF.CACT.ZS"/>
    <n v="47.844000000000001"/>
    <n v="47.773000000000003"/>
    <n v="47.698"/>
    <n v="47.548999999999999"/>
    <x v="2944"/>
    <x v="0"/>
  </r>
  <r>
    <x v="71"/>
    <s v="GMB"/>
    <x v="16"/>
    <s v="SL.TLF.ACTI.ZS"/>
    <n v="48.893999999999998"/>
    <n v="48.847000000000001"/>
    <n v="48.801000000000002"/>
    <n v="48.695999999999998"/>
    <x v="2945"/>
    <x v="0"/>
  </r>
  <r>
    <x v="71"/>
    <s v="GMB"/>
    <x v="17"/>
    <s v="SL.TLF.TOTL.FE.ZS"/>
    <n v="47.752564964526997"/>
    <n v="47.863785622712797"/>
    <n v="47.982780626041098"/>
    <n v="48.244254929607102"/>
    <x v="2946"/>
    <x v="1"/>
  </r>
  <r>
    <x v="71"/>
    <s v="GMB"/>
    <x v="18"/>
    <s v="SL.TLF.TOTL.IN"/>
    <n v="697573"/>
    <n v="718397"/>
    <n v="739632"/>
    <n v="760304"/>
    <x v="2947"/>
    <x v="0"/>
  </r>
  <r>
    <x v="71"/>
    <s v="GMB"/>
    <x v="41"/>
    <s v="ER.MRN.PTMR.ZS"/>
    <n v="0.6"/>
    <n v="0.6"/>
    <n v="0.6"/>
    <n v="0.6"/>
    <x v="2316"/>
    <x v="0"/>
  </r>
  <r>
    <x v="71"/>
    <s v="GMB"/>
    <x v="19"/>
    <s v="SM.POP.NETM"/>
    <n v="-1949"/>
    <n v="-1949"/>
    <n v="-3000"/>
    <n v="-3000"/>
    <x v="2948"/>
    <x v="1"/>
  </r>
  <r>
    <x v="71"/>
    <s v="GMB"/>
    <x v="20"/>
    <s v="EN.URB.LCTY"/>
    <n v="450689"/>
    <n v="459311"/>
    <n v="469534"/>
    <n v="481472"/>
    <x v="2949"/>
    <x v="0"/>
  </r>
  <r>
    <x v="71"/>
    <s v="GMB"/>
    <x v="21"/>
    <s v="EN.URB.LCTY.UR.ZS"/>
    <n v="28.626152505468799"/>
    <n v="28.202725645567799"/>
    <n v="27.891358106827798"/>
    <n v="27.6810656823938"/>
    <x v="2950"/>
    <x v="0"/>
  </r>
  <r>
    <x v="71"/>
    <s v="GMB"/>
    <x v="25"/>
    <s v="SH.STA.OWGH.ME.ZS"/>
    <n v="2"/>
    <n v="2.1"/>
    <n v="2.2999999999999998"/>
    <n v="2.5"/>
    <x v="205"/>
    <x v="0"/>
  </r>
  <r>
    <x v="71"/>
    <s v="GMB"/>
    <x v="26"/>
    <s v="SH.STA.STNT.ME.ZS"/>
    <n v="15.9"/>
    <n v="15.2"/>
    <n v="14.7"/>
    <n v="14.4"/>
    <x v="2951"/>
    <x v="0"/>
  </r>
  <r>
    <x v="71"/>
    <s v="GMB"/>
    <x v="27"/>
    <s v="SL.TLF.CACT.FM.ZS"/>
    <n v="88.639407547467101"/>
    <n v="89.105974015701307"/>
    <n v="89.609151572926606"/>
    <n v="90.625375585914"/>
    <x v="2952"/>
    <x v="1"/>
  </r>
  <r>
    <x v="71"/>
    <s v="GMB"/>
    <x v="28"/>
    <s v="SL.UEM.NEET.FE.ME.ZS"/>
    <n v="34.093000000000004"/>
    <n v="35.265000000000001"/>
    <n v="36.96"/>
    <n v="38.777000000000001"/>
    <x v="2953"/>
    <x v="1"/>
  </r>
  <r>
    <x v="71"/>
    <s v="GMB"/>
    <x v="29"/>
    <s v="SL.UEM.NEET.MA.ME.ZS"/>
    <n v="34.746000000000002"/>
    <n v="36.293999999999997"/>
    <n v="38.475000000000001"/>
    <n v="40.904000000000003"/>
    <x v="2954"/>
    <x v="1"/>
  </r>
  <r>
    <x v="71"/>
    <s v="GMB"/>
    <x v="30"/>
    <s v="SL.UEM.NEET.ME.ZS"/>
    <n v="34.421999999999997"/>
    <n v="35.783000000000001"/>
    <n v="37.722999999999999"/>
    <n v="39.847999999999999"/>
    <x v="2955"/>
    <x v="1"/>
  </r>
  <r>
    <x v="71"/>
    <s v="GMB"/>
    <x v="31"/>
    <s v="ER.PTD.TOTL.ZS"/>
    <n v="2.9"/>
    <n v="2.9"/>
    <n v="2.9"/>
    <n v="2.9"/>
    <x v="2956"/>
    <x v="0"/>
  </r>
  <r>
    <x v="71"/>
    <s v="GMB"/>
    <x v="32"/>
    <s v="ER.LND.PTLD.ZS"/>
    <n v="7.7"/>
    <n v="7.7"/>
    <n v="7.7"/>
    <n v="7.7"/>
    <x v="1391"/>
    <x v="0"/>
  </r>
  <r>
    <x v="71"/>
    <s v="GMB"/>
    <x v="33"/>
    <s v="SL.UEM.TOTL.FE.ZS"/>
    <n v="4.78"/>
    <n v="5.2469999999999999"/>
    <n v="5.3109999999999999"/>
    <n v="5.7759999999999998"/>
    <x v="2957"/>
    <x v="0"/>
  </r>
  <r>
    <x v="71"/>
    <s v="GMB"/>
    <x v="34"/>
    <s v="SL.UEM.TOTL.MA.ZS"/>
    <n v="6.9089999999999998"/>
    <n v="7.2069999999999999"/>
    <n v="6.7809999999999997"/>
    <n v="7.1340000000000003"/>
    <x v="2958"/>
    <x v="1"/>
  </r>
  <r>
    <x v="71"/>
    <s v="GMB"/>
    <x v="35"/>
    <s v="SL.UEM.TOTL.ZS"/>
    <n v="5.8920000000000003"/>
    <n v="6.2690000000000001"/>
    <n v="6.0759999999999996"/>
    <n v="6.4790000000000001"/>
    <x v="2959"/>
    <x v="0"/>
  </r>
  <r>
    <x v="71"/>
    <s v="GMB"/>
    <x v="36"/>
    <s v="SL.UEM.1524.FE.ZS"/>
    <n v="9.9909999999999997"/>
    <n v="10.426"/>
    <n v="10.093"/>
    <n v="10.881"/>
    <x v="2960"/>
    <x v="0"/>
  </r>
  <r>
    <x v="71"/>
    <s v="GMB"/>
    <x v="37"/>
    <s v="SL.UEM.1524.MA.ZS"/>
    <n v="10.52"/>
    <n v="10.722"/>
    <n v="10.228"/>
    <n v="10.750999999999999"/>
    <x v="2961"/>
    <x v="0"/>
  </r>
  <r>
    <x v="71"/>
    <s v="GMB"/>
    <x v="38"/>
    <s v="SL.UEM.1524.ZS"/>
    <n v="10.282999999999999"/>
    <n v="10.587999999999999"/>
    <n v="10.167"/>
    <n v="10.811"/>
    <x v="2962"/>
    <x v="0"/>
  </r>
  <r>
    <x v="72"/>
    <s v="GEO"/>
    <x v="72"/>
    <s v="TX.VAL.AGRI.ZS.UN"/>
    <n v="0.52529734788659299"/>
    <n v="0.69827736023654596"/>
    <n v="0.68971013335442299"/>
    <n v="0.83315343415101495"/>
    <x v="2963"/>
    <x v="0"/>
  </r>
  <r>
    <x v="72"/>
    <s v="GEO"/>
    <x v="73"/>
    <s v="TM.VAL.AGRI.ZS.UN"/>
    <n v="0.80344741110031703"/>
    <n v="0.82036058554253"/>
    <n v="0.76001035132423"/>
    <n v="0.78982441018613603"/>
    <x v="2964"/>
    <x v="0"/>
  </r>
  <r>
    <x v="72"/>
    <s v="GEO"/>
    <x v="39"/>
    <s v="FD.RES.LIQU.AS.ZS"/>
    <n v="15.9011589847407"/>
    <n v="14.102446027007201"/>
    <n v="14.719817434943799"/>
    <n v="11.4144738243308"/>
    <x v="2965"/>
    <x v="0"/>
  </r>
  <r>
    <x v="72"/>
    <s v="GEO"/>
    <x v="46"/>
    <s v="FM.LBL.BMNY.CN"/>
    <n v="30379590000"/>
    <n v="33846235000"/>
    <n v="37581907000"/>
    <n v="43192256000"/>
    <x v="2966"/>
    <x v="0"/>
  </r>
  <r>
    <x v="72"/>
    <s v="GEO"/>
    <x v="0"/>
    <s v="FP.CPI.TOTL"/>
    <n v="140.56360833333301"/>
    <n v="154.011208333333"/>
    <n v="172.335716666667"/>
    <n v="176.62301666666701"/>
    <x v="2967"/>
    <x v="0"/>
  </r>
  <r>
    <x v="72"/>
    <s v="GEO"/>
    <x v="1"/>
    <s v="SL.EMP.TOTL.SP.FE.ZS"/>
    <n v="49.552999999999997"/>
    <n v="47.470999999999997"/>
    <n v="49.298999999999999"/>
    <n v="49.451999999999998"/>
    <x v="2968"/>
    <x v="1"/>
  </r>
  <r>
    <x v="72"/>
    <s v="GEO"/>
    <x v="2"/>
    <s v="SL.EMP.TOTL.SP.MA.ZS"/>
    <n v="63.719000000000001"/>
    <n v="60.908000000000001"/>
    <n v="63.41"/>
    <n v="63.478000000000002"/>
    <x v="2969"/>
    <x v="0"/>
  </r>
  <r>
    <x v="72"/>
    <s v="GEO"/>
    <x v="3"/>
    <s v="SL.EMP.TOTL.SP.ZS"/>
    <n v="55.962000000000003"/>
    <n v="53.55"/>
    <n v="55.685000000000002"/>
    <n v="55.802999999999997"/>
    <x v="2970"/>
    <x v="0"/>
  </r>
  <r>
    <x v="72"/>
    <s v="GEO"/>
    <x v="4"/>
    <s v="SL.EMP.1524.SP.FE.ZS"/>
    <n v="19.936"/>
    <n v="18.239000000000001"/>
    <n v="19.126999999999999"/>
    <n v="18.777999999999999"/>
    <x v="2669"/>
    <x v="0"/>
  </r>
  <r>
    <x v="72"/>
    <s v="GEO"/>
    <x v="5"/>
    <s v="SL.EMP.1524.SP.MA.ZS"/>
    <n v="33.456000000000003"/>
    <n v="29.756"/>
    <n v="31.765999999999998"/>
    <n v="31.280999999999999"/>
    <x v="2971"/>
    <x v="0"/>
  </r>
  <r>
    <x v="72"/>
    <s v="GEO"/>
    <x v="6"/>
    <s v="SL.EMP.1524.SP.ZS"/>
    <n v="26.893000000000001"/>
    <n v="24.173999999999999"/>
    <n v="25.638999999999999"/>
    <n v="25.213999999999999"/>
    <x v="2972"/>
    <x v="0"/>
  </r>
  <r>
    <x v="72"/>
    <s v="GEO"/>
    <x v="74"/>
    <s v="TX.VAL.FOOD.ZS.UN"/>
    <n v="31.8245402484125"/>
    <n v="30.115177750365099"/>
    <n v="26.321151951265598"/>
    <n v="39.162960988006702"/>
    <x v="2973"/>
    <x v="1"/>
  </r>
  <r>
    <x v="72"/>
    <s v="GEO"/>
    <x v="75"/>
    <s v="TM.VAL.FOOD.ZS.UN"/>
    <n v="14.3893094987063"/>
    <n v="12.767311900570901"/>
    <n v="13.197388483526099"/>
    <n v="12.419455290819201"/>
    <x v="2974"/>
    <x v="1"/>
  </r>
  <r>
    <x v="72"/>
    <s v="GEO"/>
    <x v="76"/>
    <s v="TX.VAL.FUEL.ZS.UN"/>
    <n v="0.37960427782432599"/>
    <n v="0.79079815596341396"/>
    <n v="2.62761470183171"/>
    <n v="4.2026209958646099"/>
    <x v="2975"/>
    <x v="0"/>
  </r>
  <r>
    <x v="72"/>
    <s v="GEO"/>
    <x v="77"/>
    <s v="TM.VAL.FUEL.ZS.UN"/>
    <n v="11.867241344879799"/>
    <n v="13.099101361081299"/>
    <n v="14.6366423516069"/>
    <n v="11.1587532516838"/>
    <x v="2976"/>
    <x v="0"/>
  </r>
  <r>
    <x v="72"/>
    <s v="GEO"/>
    <x v="82"/>
    <s v="TX.VAL.TECH.MF.ZS"/>
    <n v="2.1252867712654"/>
    <n v="1.60289302245774"/>
    <n v="3.1125243381597398"/>
    <n v="3.7787867769102599"/>
    <x v="2977"/>
    <x v="0"/>
  </r>
  <r>
    <x v="72"/>
    <s v="GEO"/>
    <x v="83"/>
    <s v="TX.VAL.TECH.CD"/>
    <n v="13231875"/>
    <n v="16787165"/>
    <n v="39454213"/>
    <n v="31139119"/>
    <x v="2978"/>
    <x v="0"/>
  </r>
  <r>
    <x v="72"/>
    <s v="GEO"/>
    <x v="7"/>
    <s v="FP.CPI.TOTL.ZG"/>
    <n v="5.2024648897533998"/>
    <n v="9.56691433824769"/>
    <n v="11.898165420319801"/>
    <n v="2.4877605657871502"/>
    <x v="2979"/>
    <x v="0"/>
  </r>
  <r>
    <x v="72"/>
    <s v="GEO"/>
    <x v="8"/>
    <s v="SL.TLF.ACTI.1524.FE.ZS"/>
    <n v="29.434000000000001"/>
    <n v="26.994"/>
    <n v="28.468"/>
    <n v="27.875"/>
    <x v="2980"/>
    <x v="0"/>
  </r>
  <r>
    <x v="72"/>
    <s v="GEO"/>
    <x v="9"/>
    <s v="SL.TLF.ACTI.1524.MA.ZS"/>
    <n v="47.813000000000002"/>
    <n v="42.308999999999997"/>
    <n v="44.656999999999996"/>
    <n v="43.863999999999997"/>
    <x v="2981"/>
    <x v="0"/>
  </r>
  <r>
    <x v="72"/>
    <s v="GEO"/>
    <x v="10"/>
    <s v="SL.TLF.ACTI.1524.ZS"/>
    <n v="38.892000000000003"/>
    <n v="34.886000000000003"/>
    <n v="36.808999999999997"/>
    <n v="36.104999999999997"/>
    <x v="2982"/>
    <x v="0"/>
  </r>
  <r>
    <x v="72"/>
    <s v="GEO"/>
    <x v="11"/>
    <s v="SL.TLF.CACT.FE.ZS"/>
    <n v="55.206000000000003"/>
    <n v="52.927"/>
    <n v="54.924999999999997"/>
    <n v="55.036999999999999"/>
    <x v="2983"/>
    <x v="1"/>
  </r>
  <r>
    <x v="72"/>
    <s v="GEO"/>
    <x v="12"/>
    <s v="SL.TLF.ACTI.FE.ZS"/>
    <n v="61.122"/>
    <n v="58.704000000000001"/>
    <n v="61.106000000000002"/>
    <n v="61.247999999999998"/>
    <x v="2984"/>
    <x v="1"/>
  </r>
  <r>
    <x v="72"/>
    <s v="GEO"/>
    <x v="13"/>
    <s v="SL.TLF.CACT.MA.ZS"/>
    <n v="73.313999999999993"/>
    <n v="70.126999999999995"/>
    <n v="72.823999999999998"/>
    <n v="72.801000000000002"/>
    <x v="2985"/>
    <x v="1"/>
  </r>
  <r>
    <x v="72"/>
    <s v="GEO"/>
    <x v="14"/>
    <s v="SL.TLF.ACTI.MA.ZS"/>
    <n v="77.370999999999995"/>
    <n v="74.370999999999995"/>
    <n v="77.206000000000003"/>
    <n v="77.206000000000003"/>
    <x v="2986"/>
    <x v="1"/>
  </r>
  <r>
    <x v="72"/>
    <s v="GEO"/>
    <x v="15"/>
    <s v="SL.TLF.CACT.ZS"/>
    <n v="63.399000000000001"/>
    <n v="60.707999999999998"/>
    <n v="63.026000000000003"/>
    <n v="63.081000000000003"/>
    <x v="2987"/>
    <x v="1"/>
  </r>
  <r>
    <x v="72"/>
    <s v="GEO"/>
    <x v="16"/>
    <s v="SL.TLF.ACTI.ZS"/>
    <n v="68.843000000000004"/>
    <n v="66.156999999999996"/>
    <n v="68.775999999999996"/>
    <n v="68.863"/>
    <x v="1924"/>
    <x v="1"/>
  </r>
  <r>
    <x v="72"/>
    <s v="GEO"/>
    <x v="17"/>
    <s v="SL.TLF.TOTL.FE.ZS"/>
    <n v="47.678708001300102"/>
    <n v="47.742546574926401"/>
    <n v="47.7040839846388"/>
    <n v="47.739429606450202"/>
    <x v="2988"/>
    <x v="1"/>
  </r>
  <r>
    <x v="72"/>
    <s v="GEO"/>
    <x v="18"/>
    <s v="SL.TLF.TOTL.IN"/>
    <n v="1864522"/>
    <n v="1774721"/>
    <n v="1843861"/>
    <n v="1850617"/>
    <x v="2989"/>
    <x v="0"/>
  </r>
  <r>
    <x v="72"/>
    <s v="GEO"/>
    <x v="40"/>
    <s v="FR.INR.LEND"/>
    <n v="11.800800000000001"/>
    <n v="12.510491666666701"/>
    <n v="13.655324999999999"/>
    <n v="13.5107"/>
    <x v="2990"/>
    <x v="1"/>
  </r>
  <r>
    <x v="72"/>
    <s v="GEO"/>
    <x v="78"/>
    <s v="TX.VAL.MANF.ZS.UN"/>
    <n v="25.855007034376801"/>
    <n v="33.486525026528703"/>
    <n v="34.325389750918099"/>
    <n v="29.628963073577602"/>
    <x v="2991"/>
    <x v="0"/>
  </r>
  <r>
    <x v="72"/>
    <s v="GEO"/>
    <x v="79"/>
    <s v="TM.VAL.MANF.ZS.UN"/>
    <n v="63.854353235519802"/>
    <n v="64.276822307040305"/>
    <n v="63.504614721818697"/>
    <n v="72.141713364389304"/>
    <x v="2992"/>
    <x v="1"/>
  </r>
  <r>
    <x v="72"/>
    <s v="GEO"/>
    <x v="41"/>
    <s v="ER.MRN.PTMR.ZS"/>
    <n v="0.7"/>
    <n v="0.7"/>
    <n v="0.7"/>
    <n v="0.7"/>
    <x v="207"/>
    <x v="0"/>
  </r>
  <r>
    <x v="72"/>
    <s v="GEO"/>
    <x v="42"/>
    <s v="FM.AST.DOMS.CN"/>
    <n v="40173671936.394897"/>
    <n v="45459483453.428398"/>
    <n v="47294275840.342499"/>
    <n v="55104657461.848099"/>
    <x v="2993"/>
    <x v="0"/>
  </r>
  <r>
    <x v="72"/>
    <s v="GEO"/>
    <x v="43"/>
    <s v="FM.AST.NFRG.CN"/>
    <n v="233711207.08589599"/>
    <n v="-651539131.10855103"/>
    <n v="2415711839.56847"/>
    <n v="2202581395.59338"/>
    <x v="2994"/>
    <x v="0"/>
  </r>
  <r>
    <x v="72"/>
    <s v="GEO"/>
    <x v="19"/>
    <s v="SM.POP.NETM"/>
    <n v="-2738"/>
    <n v="-2738"/>
    <n v="26999"/>
    <n v="2003"/>
    <x v="2995"/>
    <x v="1"/>
  </r>
  <r>
    <x v="72"/>
    <s v="GEO"/>
    <x v="44"/>
    <s v="PA.NUS.FCRF"/>
    <n v="3.1090166666666699"/>
    <n v="3.2215583333333302"/>
    <n v="2.9161999999999999"/>
    <n v="2.6279583333333298"/>
    <x v="2996"/>
    <x v="0"/>
  </r>
  <r>
    <x v="72"/>
    <s v="GEO"/>
    <x v="80"/>
    <s v="TX.VAL.MMTL.ZS.UN"/>
    <n v="36.919691621540601"/>
    <n v="32.437253166010301"/>
    <n v="33.121322613855099"/>
    <n v="21.854255763743499"/>
    <x v="2997"/>
    <x v="1"/>
  </r>
  <r>
    <x v="72"/>
    <s v="GEO"/>
    <x v="81"/>
    <s v="TM.VAL.MMTL.ZS.UN"/>
    <n v="8.5026027241049498"/>
    <n v="8.3885271665078491"/>
    <n v="7.5055504765084704"/>
    <n v="2.8414489320445999"/>
    <x v="2998"/>
    <x v="0"/>
  </r>
  <r>
    <x v="72"/>
    <s v="GEO"/>
    <x v="20"/>
    <s v="EN.URB.LCTY"/>
    <n v="1077833"/>
    <n v="1078846"/>
    <n v="1080349"/>
    <n v="1082245"/>
    <x v="2999"/>
    <x v="0"/>
  </r>
  <r>
    <x v="72"/>
    <s v="GEO"/>
    <x v="21"/>
    <s v="EN.URB.LCTY.UR.ZS"/>
    <n v="48.698755594673202"/>
    <n v="48.587496323891997"/>
    <n v="48.2616023840677"/>
    <n v="47.965453190864203"/>
    <x v="3000"/>
    <x v="1"/>
  </r>
  <r>
    <x v="72"/>
    <s v="GEO"/>
    <x v="22"/>
    <s v="EN.URB.MCTY"/>
    <n v="1077833"/>
    <n v="1078846"/>
    <n v="1080349"/>
    <n v="1082245"/>
    <x v="2999"/>
    <x v="0"/>
  </r>
  <r>
    <x v="72"/>
    <s v="GEO"/>
    <x v="23"/>
    <s v="EN.URB.MCTY.TL.ZS"/>
    <n v="28.952866670463202"/>
    <n v="29.090306071547001"/>
    <n v="29.100294087383698"/>
    <n v="29.127976093552299"/>
    <x v="3001"/>
    <x v="1"/>
  </r>
  <r>
    <x v="72"/>
    <s v="GEO"/>
    <x v="24"/>
    <s v="PA.NUS.PRVT.PP"/>
    <n v="1.00462114810944"/>
    <n v="1.0734771490096999"/>
    <n v="1.1121945337939101"/>
    <n v="1.09479769315286"/>
    <x v="3002"/>
    <x v="0"/>
  </r>
  <r>
    <x v="72"/>
    <s v="GEO"/>
    <x v="25"/>
    <s v="SH.STA.OWGH.ME.ZS"/>
    <n v="5.7"/>
    <n v="5.2"/>
    <n v="4.7"/>
    <n v="4.4000000000000004"/>
    <x v="3003"/>
    <x v="0"/>
  </r>
  <r>
    <x v="72"/>
    <s v="GEO"/>
    <x v="26"/>
    <s v="SH.STA.STNT.ME.ZS"/>
    <n v="5.3"/>
    <n v="5.0999999999999996"/>
    <n v="4.9000000000000004"/>
    <n v="4.8"/>
    <x v="118"/>
    <x v="0"/>
  </r>
  <r>
    <x v="72"/>
    <s v="GEO"/>
    <x v="45"/>
    <s v="SG.GEN.PARL.ZS"/>
    <n v="20.6666666666667"/>
    <n v="19.3333333333333"/>
    <n v="19.047619047619001"/>
    <n v="18.439716312056699"/>
    <x v="3004"/>
    <x v="0"/>
  </r>
  <r>
    <x v="72"/>
    <s v="GEO"/>
    <x v="27"/>
    <s v="SL.TLF.CACT.FM.ZS"/>
    <n v="75.3007611097471"/>
    <n v="75.473070286765406"/>
    <n v="75.421564319455101"/>
    <n v="75.599236274226996"/>
    <x v="3005"/>
    <x v="1"/>
  </r>
  <r>
    <x v="72"/>
    <s v="GEO"/>
    <x v="28"/>
    <s v="SL.UEM.NEET.FE.ME.ZS"/>
    <n v="26.341000000000001"/>
    <n v="25.010999999999999"/>
    <n v="24.823"/>
    <n v="24.876999999999999"/>
    <x v="3006"/>
    <x v="1"/>
  </r>
  <r>
    <x v="72"/>
    <s v="GEO"/>
    <x v="29"/>
    <s v="SL.UEM.NEET.MA.ME.ZS"/>
    <n v="23.552"/>
    <n v="21.872"/>
    <n v="21.402999999999999"/>
    <n v="21.49"/>
    <x v="3007"/>
    <x v="1"/>
  </r>
  <r>
    <x v="72"/>
    <s v="GEO"/>
    <x v="30"/>
    <s v="SL.UEM.NEET.ME.ZS"/>
    <n v="24.905999999999999"/>
    <n v="23.393000000000001"/>
    <n v="23.061"/>
    <n v="23.134"/>
    <x v="3008"/>
    <x v="1"/>
  </r>
  <r>
    <x v="72"/>
    <s v="GEO"/>
    <x v="31"/>
    <s v="ER.PTD.TOTL.ZS"/>
    <n v="7.2"/>
    <n v="7.2"/>
    <n v="8.5"/>
    <n v="8.5"/>
    <x v="1860"/>
    <x v="1"/>
  </r>
  <r>
    <x v="72"/>
    <s v="GEO"/>
    <x v="32"/>
    <s v="ER.LND.PTLD.ZS"/>
    <n v="9.3000000000000007"/>
    <n v="9.3000000000000007"/>
    <n v="11.1"/>
    <n v="11.1"/>
    <x v="2026"/>
    <x v="1"/>
  </r>
  <r>
    <x v="72"/>
    <s v="GEO"/>
    <x v="47"/>
    <s v="FI.RES.TOTL.CD"/>
    <n v="3913274194.81288"/>
    <n v="4270945063.01792"/>
    <n v="4886343005.5823402"/>
    <n v="5002255638.4639196"/>
    <x v="3009"/>
    <x v="0"/>
  </r>
  <r>
    <x v="72"/>
    <s v="GEO"/>
    <x v="48"/>
    <s v="FI.RES.XGLD.CD"/>
    <n v="3913274194.81288"/>
    <n v="4270945063.01792"/>
    <n v="4886343005.5823402"/>
    <n v="5002255638.4639196"/>
    <x v="3009"/>
    <x v="0"/>
  </r>
  <r>
    <x v="72"/>
    <s v="GEO"/>
    <x v="33"/>
    <s v="SL.UEM.TOTL.FE.ZS"/>
    <n v="10.24"/>
    <n v="10.308999999999999"/>
    <n v="10.243"/>
    <n v="10.148"/>
    <x v="3010"/>
    <x v="1"/>
  </r>
  <r>
    <x v="72"/>
    <s v="GEO"/>
    <x v="34"/>
    <s v="SL.UEM.TOTL.MA.ZS"/>
    <n v="13.087999999999999"/>
    <n v="13.146000000000001"/>
    <n v="12.928000000000001"/>
    <n v="12.805999999999999"/>
    <x v="3011"/>
    <x v="1"/>
  </r>
  <r>
    <x v="72"/>
    <s v="GEO"/>
    <x v="35"/>
    <s v="SL.UEM.TOTL.ZS"/>
    <n v="11.73"/>
    <n v="11.791"/>
    <n v="11.647"/>
    <n v="11.537000000000001"/>
    <x v="3012"/>
    <x v="1"/>
  </r>
  <r>
    <x v="72"/>
    <s v="GEO"/>
    <x v="36"/>
    <s v="SL.UEM.1524.FE.ZS"/>
    <n v="32.270000000000003"/>
    <n v="32.430999999999997"/>
    <n v="32.811999999999998"/>
    <n v="32.634"/>
    <x v="3013"/>
    <x v="1"/>
  </r>
  <r>
    <x v="72"/>
    <s v="GEO"/>
    <x v="37"/>
    <s v="SL.UEM.1524.MA.ZS"/>
    <n v="30.027999999999999"/>
    <n v="29.67"/>
    <n v="28.867000000000001"/>
    <n v="28.687999999999999"/>
    <x v="3014"/>
    <x v="1"/>
  </r>
  <r>
    <x v="72"/>
    <s v="GEO"/>
    <x v="38"/>
    <s v="SL.UEM.1524.ZS"/>
    <n v="30.852"/>
    <n v="30.704999999999998"/>
    <n v="30.346"/>
    <n v="30.166"/>
    <x v="3015"/>
    <x v="1"/>
  </r>
  <r>
    <x v="73"/>
    <s v="DEU"/>
    <x v="72"/>
    <s v="TX.VAL.AGRI.ZS.UN"/>
    <n v="0.784575408082683"/>
    <n v="0.88240255984993898"/>
    <n v="0.88709610995803001"/>
    <n v="0.723593260941084"/>
    <x v="3016"/>
    <x v="0"/>
  </r>
  <r>
    <x v="73"/>
    <s v="DEU"/>
    <x v="73"/>
    <s v="TM.VAL.AGRI.ZS.UN"/>
    <n v="1.1606008259265601"/>
    <n v="1.2749921410638301"/>
    <n v="1.1588770422632599"/>
    <n v="1.00865101995568"/>
    <x v="3017"/>
    <x v="0"/>
  </r>
  <r>
    <x v="73"/>
    <s v="DEU"/>
    <x v="0"/>
    <s v="FP.CPI.TOTL"/>
    <n v="113.018378926344"/>
    <n v="116.484275880086"/>
    <n v="124.48974438736801"/>
    <n v="131.892448207044"/>
    <x v="3018"/>
    <x v="0"/>
  </r>
  <r>
    <x v="73"/>
    <s v="DEU"/>
    <x v="1"/>
    <s v="SL.EMP.TOTL.SP.FE.ZS"/>
    <n v="53.191000000000003"/>
    <n v="53.290999999999997"/>
    <n v="54.04"/>
    <n v="54.264000000000003"/>
    <x v="3019"/>
    <x v="1"/>
  </r>
  <r>
    <x v="73"/>
    <s v="DEU"/>
    <x v="2"/>
    <s v="SL.EMP.TOTL.SP.MA.ZS"/>
    <n v="63.26"/>
    <n v="63.348999999999997"/>
    <n v="64.209999999999994"/>
    <n v="64.41"/>
    <x v="3020"/>
    <x v="0"/>
  </r>
  <r>
    <x v="73"/>
    <s v="DEU"/>
    <x v="3"/>
    <s v="SL.EMP.TOTL.SP.ZS"/>
    <n v="58.131"/>
    <n v="58.223999999999997"/>
    <n v="59.027999999999999"/>
    <n v="59.241"/>
    <x v="3021"/>
    <x v="1"/>
  </r>
  <r>
    <x v="73"/>
    <s v="DEU"/>
    <x v="4"/>
    <s v="SL.EMP.1524.SP.FE.ZS"/>
    <n v="44.554000000000002"/>
    <n v="46.87"/>
    <n v="48.415999999999997"/>
    <n v="48.741"/>
    <x v="3022"/>
    <x v="1"/>
  </r>
  <r>
    <x v="73"/>
    <s v="DEU"/>
    <x v="5"/>
    <s v="SL.EMP.1524.SP.MA.ZS"/>
    <n v="49.055999999999997"/>
    <n v="51.484999999999999"/>
    <n v="51.793999999999997"/>
    <n v="52.759"/>
    <x v="3023"/>
    <x v="1"/>
  </r>
  <r>
    <x v="73"/>
    <s v="DEU"/>
    <x v="6"/>
    <s v="SL.EMP.1524.SP.ZS"/>
    <n v="46.899000000000001"/>
    <n v="49.271000000000001"/>
    <n v="50.17"/>
    <n v="50.823"/>
    <x v="3024"/>
    <x v="1"/>
  </r>
  <r>
    <x v="73"/>
    <s v="DEU"/>
    <x v="74"/>
    <s v="TX.VAL.FOOD.ZS.UN"/>
    <n v="5.9154140380691"/>
    <n v="5.5017142702963104"/>
    <n v="5.6758373076108404"/>
    <n v="5.9747350899555798"/>
    <x v="3025"/>
    <x v="0"/>
  </r>
  <r>
    <x v="73"/>
    <s v="DEU"/>
    <x v="75"/>
    <s v="TM.VAL.FOOD.ZS.UN"/>
    <n v="8.5511146435365095"/>
    <n v="7.7678324232926004"/>
    <n v="7.3830768085752698"/>
    <n v="8.3287845873389195"/>
    <x v="3026"/>
    <x v="0"/>
  </r>
  <r>
    <x v="73"/>
    <s v="DEU"/>
    <x v="76"/>
    <s v="TX.VAL.FUEL.ZS.UN"/>
    <n v="1.8184378472677101"/>
    <n v="2.6015626735248398"/>
    <n v="3.54877039665043"/>
    <n v="2.0820097417081702"/>
    <x v="3027"/>
    <x v="0"/>
  </r>
  <r>
    <x v="73"/>
    <s v="DEU"/>
    <x v="77"/>
    <s v="TM.VAL.FUEL.ZS.UN"/>
    <n v="6.2200593235092301"/>
    <n v="8.72065735754442"/>
    <n v="12.6737183580703"/>
    <n v="8.6331840564189406"/>
    <x v="3028"/>
    <x v="0"/>
  </r>
  <r>
    <x v="73"/>
    <s v="DEU"/>
    <x v="86"/>
    <s v="IT.NET.USER.ZS"/>
    <n v="89.8"/>
    <n v="91.4"/>
    <n v="91.6"/>
    <n v="92.5"/>
    <x v="3029"/>
    <x v="1"/>
  </r>
  <r>
    <x v="73"/>
    <s v="DEU"/>
    <x v="7"/>
    <s v="FP.CPI.TOTL.ZG"/>
    <n v="0.14487792581398201"/>
    <n v="3.0666666666667299"/>
    <n v="6.87257438551097"/>
    <n v="5.9464366772582302"/>
    <x v="3030"/>
    <x v="0"/>
  </r>
  <r>
    <x v="73"/>
    <s v="DEU"/>
    <x v="8"/>
    <s v="SL.TLF.ACTI.1524.FE.ZS"/>
    <n v="48.438000000000002"/>
    <n v="50.023000000000003"/>
    <n v="50.887999999999998"/>
    <n v="51.433"/>
    <x v="3031"/>
    <x v="1"/>
  </r>
  <r>
    <x v="73"/>
    <s v="DEU"/>
    <x v="9"/>
    <s v="SL.TLF.ACTI.1524.MA.ZS"/>
    <n v="53.165999999999997"/>
    <n v="55.34"/>
    <n v="55.716000000000001"/>
    <n v="56.46"/>
    <x v="3032"/>
    <x v="1"/>
  </r>
  <r>
    <x v="73"/>
    <s v="DEU"/>
    <x v="10"/>
    <s v="SL.TLF.ACTI.1524.ZS"/>
    <n v="50.901000000000003"/>
    <n v="52.789000000000001"/>
    <n v="53.395000000000003"/>
    <n v="54.037999999999997"/>
    <x v="3033"/>
    <x v="1"/>
  </r>
  <r>
    <x v="73"/>
    <s v="DEU"/>
    <x v="11"/>
    <s v="SL.TLF.CACT.FE.ZS"/>
    <n v="55.113"/>
    <n v="55.018999999999998"/>
    <n v="55.594999999999999"/>
    <n v="55.847999999999999"/>
    <x v="3034"/>
    <x v="1"/>
  </r>
  <r>
    <x v="73"/>
    <s v="DEU"/>
    <x v="12"/>
    <s v="SL.TLF.ACTI.FE.ZS"/>
    <n v="74.325000000000003"/>
    <n v="74.501999999999995"/>
    <n v="75.412999999999997"/>
    <n v="75.872"/>
    <x v="3035"/>
    <x v="1"/>
  </r>
  <r>
    <x v="73"/>
    <s v="DEU"/>
    <x v="13"/>
    <s v="SL.TLF.CACT.MA.ZS"/>
    <n v="66.049000000000007"/>
    <n v="65.98"/>
    <n v="66.471000000000004"/>
    <n v="66.587999999999994"/>
    <x v="3036"/>
    <x v="0"/>
  </r>
  <r>
    <x v="73"/>
    <s v="DEU"/>
    <x v="14"/>
    <s v="SL.TLF.ACTI.MA.ZS"/>
    <n v="82.617000000000004"/>
    <n v="82.682000000000002"/>
    <n v="83.394000000000005"/>
    <n v="83.725999999999999"/>
    <x v="3037"/>
    <x v="1"/>
  </r>
  <r>
    <x v="73"/>
    <s v="DEU"/>
    <x v="15"/>
    <s v="SL.TLF.CACT.ZS"/>
    <n v="60.478000000000002"/>
    <n v="60.395000000000003"/>
    <n v="60.929000000000002"/>
    <n v="61.116999999999997"/>
    <x v="3038"/>
    <x v="1"/>
  </r>
  <r>
    <x v="73"/>
    <s v="DEU"/>
    <x v="16"/>
    <s v="SL.TLF.ACTI.ZS"/>
    <n v="78.534999999999997"/>
    <n v="78.655000000000001"/>
    <n v="79.465999999999994"/>
    <n v="79.861000000000004"/>
    <x v="3039"/>
    <x v="1"/>
  </r>
  <r>
    <x v="73"/>
    <s v="DEU"/>
    <x v="17"/>
    <s v="SL.TLF.TOTL.FE.ZS"/>
    <n v="46.424968108974703"/>
    <n v="46.418032386548902"/>
    <n v="46.492427352603301"/>
    <n v="46.551906407094997"/>
    <x v="3040"/>
    <x v="1"/>
  </r>
  <r>
    <x v="73"/>
    <s v="DEU"/>
    <x v="18"/>
    <s v="SL.TLF.TOTL.IN"/>
    <n v="43372704"/>
    <n v="43283278"/>
    <n v="43953915"/>
    <n v="43815458"/>
    <x v="3041"/>
    <x v="0"/>
  </r>
  <r>
    <x v="73"/>
    <s v="DEU"/>
    <x v="78"/>
    <s v="TX.VAL.MANF.ZS.UN"/>
    <n v="84.892962365095102"/>
    <n v="84.224863653367294"/>
    <n v="82.842088706995895"/>
    <n v="84.387460244973994"/>
    <x v="3042"/>
    <x v="1"/>
  </r>
  <r>
    <x v="73"/>
    <s v="DEU"/>
    <x v="79"/>
    <s v="TM.VAL.MANF.ZS.UN"/>
    <n v="75.238481430674"/>
    <n v="72.470580144151995"/>
    <n v="69.9007038757983"/>
    <n v="72.674236269744"/>
    <x v="3043"/>
    <x v="1"/>
  </r>
  <r>
    <x v="73"/>
    <s v="DEU"/>
    <x v="41"/>
    <s v="ER.MRN.PTMR.ZS"/>
    <n v="45.4"/>
    <n v="45.5"/>
    <n v="45.5"/>
    <n v="45.5"/>
    <x v="363"/>
    <x v="1"/>
  </r>
  <r>
    <x v="73"/>
    <s v="DEU"/>
    <x v="19"/>
    <s v="SM.POP.NETM"/>
    <n v="203468"/>
    <n v="310264"/>
    <n v="981552"/>
    <n v="609553"/>
    <x v="3044"/>
    <x v="1"/>
  </r>
  <r>
    <x v="73"/>
    <s v="DEU"/>
    <x v="44"/>
    <s v="PA.NUS.FCRF"/>
    <n v="0.87550639698799804"/>
    <n v="0.84549413889045"/>
    <n v="0.94962375315694103"/>
    <n v="0.92483955847069799"/>
    <x v="440"/>
    <x v="0"/>
  </r>
  <r>
    <x v="73"/>
    <s v="DEU"/>
    <x v="80"/>
    <s v="TX.VAL.MMTL.ZS.UN"/>
    <n v="2.8324298439112501"/>
    <n v="3.3755135813673198"/>
    <n v="3.2061504904586502"/>
    <n v="2.7182998800018199"/>
    <x v="3045"/>
    <x v="0"/>
  </r>
  <r>
    <x v="73"/>
    <s v="DEU"/>
    <x v="81"/>
    <s v="TM.VAL.MMTL.ZS.UN"/>
    <n v="4.2588516273039696"/>
    <n v="5.2703116135548402"/>
    <n v="4.8517400380798197"/>
    <n v="4.1377012060813003"/>
    <x v="3046"/>
    <x v="1"/>
  </r>
  <r>
    <x v="73"/>
    <s v="DEU"/>
    <x v="20"/>
    <s v="EN.URB.LCTY"/>
    <n v="3562038"/>
    <n v="3566791"/>
    <n v="3570750"/>
    <n v="3573938"/>
    <x v="3047"/>
    <x v="0"/>
  </r>
  <r>
    <x v="73"/>
    <s v="DEU"/>
    <x v="21"/>
    <s v="EN.URB.LCTY.UR.ZS"/>
    <n v="5.5302056002002997"/>
    <n v="5.5287456047810801"/>
    <n v="5.4877661658802399"/>
    <n v="5.5185136528913903"/>
    <x v="3048"/>
    <x v="0"/>
  </r>
  <r>
    <x v="73"/>
    <s v="DEU"/>
    <x v="22"/>
    <s v="EN.URB.MCTY"/>
    <n v="8009083"/>
    <n v="8037811"/>
    <n v="8062040"/>
    <n v="8081589"/>
    <x v="3049"/>
    <x v="0"/>
  </r>
  <r>
    <x v="73"/>
    <s v="DEU"/>
    <x v="23"/>
    <s v="EN.URB.MCTY.TL.ZS"/>
    <n v="9.6308310671734105"/>
    <n v="9.6612859562923106"/>
    <n v="9.6208041279274195"/>
    <n v="9.7041174351584996"/>
    <x v="3050"/>
    <x v="0"/>
  </r>
  <r>
    <x v="73"/>
    <s v="DEU"/>
    <x v="85"/>
    <s v="PA.NUS.PPP"/>
    <n v="0.70683600000000002"/>
    <n v="0.70669700000000002"/>
    <n v="0.69808000000000003"/>
    <n v="0.72622100000000001"/>
    <x v="3051"/>
    <x v="0"/>
  </r>
  <r>
    <x v="73"/>
    <s v="DEU"/>
    <x v="25"/>
    <s v="SH.STA.OWGH.ME.ZS"/>
    <n v="3.1"/>
    <n v="3.2"/>
    <n v="3.2"/>
    <n v="3.2"/>
    <x v="2702"/>
    <x v="0"/>
  </r>
  <r>
    <x v="73"/>
    <s v="DEU"/>
    <x v="26"/>
    <s v="SH.STA.STNT.ME.ZS"/>
    <n v="1.9"/>
    <n v="2"/>
    <n v="2.1"/>
    <n v="2.1"/>
    <x v="3052"/>
    <x v="0"/>
  </r>
  <r>
    <x v="73"/>
    <s v="DEU"/>
    <x v="45"/>
    <s v="SG.GEN.PARL.ZS"/>
    <n v="31.170662905500699"/>
    <n v="34.918478260869598"/>
    <n v="34.918478260869598"/>
    <n v="35.190217391304301"/>
    <x v="3053"/>
    <x v="1"/>
  </r>
  <r>
    <x v="73"/>
    <s v="DEU"/>
    <x v="27"/>
    <s v="SL.TLF.CACT.FM.ZS"/>
    <n v="83.442595648685099"/>
    <n v="83.387390118217596"/>
    <n v="83.637977463856402"/>
    <n v="83.870967741935502"/>
    <x v="3054"/>
    <x v="1"/>
  </r>
  <r>
    <x v="73"/>
    <s v="DEU"/>
    <x v="28"/>
    <s v="SL.UEM.NEET.FE.ME.ZS"/>
    <n v="7.8250000000000002"/>
    <n v="8.1940000000000008"/>
    <n v="7.1429999999999998"/>
    <n v="7.7350000000000003"/>
    <x v="3055"/>
    <x v="0"/>
  </r>
  <r>
    <x v="73"/>
    <s v="DEU"/>
    <x v="29"/>
    <s v="SL.UEM.NEET.MA.ME.ZS"/>
    <n v="6.8079999999999998"/>
    <n v="7.5679999999999996"/>
    <n v="6.4790000000000001"/>
    <n v="7.1959999999999997"/>
    <x v="3056"/>
    <x v="0"/>
  </r>
  <r>
    <x v="73"/>
    <s v="DEU"/>
    <x v="30"/>
    <s v="SL.UEM.NEET.ME.ZS"/>
    <n v="7.2949999999999999"/>
    <n v="7.8680000000000003"/>
    <n v="6.798"/>
    <n v="7.4560000000000004"/>
    <x v="3057"/>
    <x v="0"/>
  </r>
  <r>
    <x v="73"/>
    <s v="DEU"/>
    <x v="31"/>
    <s v="ER.PTD.TOTL.ZS"/>
    <n v="38.799999999999997"/>
    <n v="38.5"/>
    <n v="38.700000000000003"/>
    <n v="38.700000000000003"/>
    <x v="3058"/>
    <x v="1"/>
  </r>
  <r>
    <x v="73"/>
    <s v="DEU"/>
    <x v="32"/>
    <s v="ER.LND.PTLD.ZS"/>
    <n v="37.799999999999997"/>
    <n v="37.5"/>
    <n v="37.6"/>
    <n v="37.6"/>
    <x v="3059"/>
    <x v="1"/>
  </r>
  <r>
    <x v="73"/>
    <s v="DEU"/>
    <x v="47"/>
    <s v="FI.RES.TOTL.CD"/>
    <n v="268408603348.67899"/>
    <n v="295736219413.59698"/>
    <n v="293913690186.797"/>
    <n v="322700066274.52698"/>
    <x v="3060"/>
    <x v="0"/>
  </r>
  <r>
    <x v="73"/>
    <s v="DEU"/>
    <x v="48"/>
    <s v="FI.RES.XGLD.CD"/>
    <n v="63969346748.678902"/>
    <n v="99169059613.597504"/>
    <n v="98413683336.796494"/>
    <n v="100391907874.52699"/>
    <x v="3060"/>
    <x v="0"/>
  </r>
  <r>
    <x v="73"/>
    <s v="DEU"/>
    <x v="33"/>
    <s v="SL.UEM.TOTL.FE.ZS"/>
    <n v="3.4870000000000001"/>
    <n v="3.14"/>
    <n v="2.7970000000000002"/>
    <n v="2.8359999999999999"/>
    <x v="384"/>
    <x v="0"/>
  </r>
  <r>
    <x v="73"/>
    <s v="DEU"/>
    <x v="34"/>
    <s v="SL.UEM.TOTL.MA.ZS"/>
    <n v="4.2220000000000004"/>
    <n v="3.9870000000000001"/>
    <n v="3.4009999999999998"/>
    <n v="3.27"/>
    <x v="3061"/>
    <x v="0"/>
  </r>
  <r>
    <x v="73"/>
    <s v="DEU"/>
    <x v="35"/>
    <s v="SL.UEM.TOTL.ZS"/>
    <n v="3.8809999999999998"/>
    <n v="3.5939999999999999"/>
    <n v="3.12"/>
    <n v="3.0680000000000001"/>
    <x v="3062"/>
    <x v="0"/>
  </r>
  <r>
    <x v="73"/>
    <s v="DEU"/>
    <x v="36"/>
    <s v="SL.UEM.1524.FE.ZS"/>
    <n v="8.0180000000000007"/>
    <n v="6.3029999999999999"/>
    <n v="4.8579999999999997"/>
    <n v="5.234"/>
    <x v="3063"/>
    <x v="0"/>
  </r>
  <r>
    <x v="73"/>
    <s v="DEU"/>
    <x v="37"/>
    <s v="SL.UEM.1524.MA.ZS"/>
    <n v="7.73"/>
    <n v="6.9660000000000002"/>
    <n v="7.0389999999999997"/>
    <n v="6.5549999999999997"/>
    <x v="3064"/>
    <x v="0"/>
  </r>
  <r>
    <x v="73"/>
    <s v="DEU"/>
    <x v="38"/>
    <s v="SL.UEM.1524.ZS"/>
    <n v="7.8620000000000001"/>
    <n v="6.665"/>
    <n v="6.04"/>
    <n v="5.9489999999999998"/>
    <x v="3065"/>
    <x v="0"/>
  </r>
  <r>
    <x v="74"/>
    <s v="GHA"/>
    <x v="0"/>
    <s v="FP.CPI.TOTL"/>
    <n v="305.98306663736702"/>
    <n v="336.49290954239802"/>
    <n v="441.66678038440199"/>
    <n v="609.97258858306895"/>
    <x v="3066"/>
    <x v="1"/>
  </r>
  <r>
    <x v="74"/>
    <s v="GHA"/>
    <x v="1"/>
    <s v="SL.EMP.TOTL.SP.FE.ZS"/>
    <n v="60.058"/>
    <n v="59.994"/>
    <n v="59.701000000000001"/>
    <n v="59.712000000000003"/>
    <x v="3067"/>
    <x v="1"/>
  </r>
  <r>
    <x v="74"/>
    <s v="GHA"/>
    <x v="2"/>
    <s v="SL.EMP.TOTL.SP.MA.ZS"/>
    <n v="64.709999999999994"/>
    <n v="63.860999999999997"/>
    <n v="63.286000000000001"/>
    <n v="63.264000000000003"/>
    <x v="3068"/>
    <x v="0"/>
  </r>
  <r>
    <x v="74"/>
    <s v="GHA"/>
    <x v="3"/>
    <s v="SL.EMP.TOTL.SP.ZS"/>
    <n v="62.366"/>
    <n v="61.911999999999999"/>
    <n v="61.478999999999999"/>
    <n v="61.472999999999999"/>
    <x v="3069"/>
    <x v="1"/>
  </r>
  <r>
    <x v="74"/>
    <s v="GHA"/>
    <x v="4"/>
    <s v="SL.EMP.1524.SP.FE.ZS"/>
    <n v="35.515999999999998"/>
    <n v="35.826000000000001"/>
    <n v="35.713999999999999"/>
    <n v="35.679000000000002"/>
    <x v="3070"/>
    <x v="1"/>
  </r>
  <r>
    <x v="74"/>
    <s v="GHA"/>
    <x v="5"/>
    <s v="SL.EMP.1524.SP.MA.ZS"/>
    <n v="37.343000000000004"/>
    <n v="36.895000000000003"/>
    <n v="36.280999999999999"/>
    <n v="36.219000000000001"/>
    <x v="3071"/>
    <x v="0"/>
  </r>
  <r>
    <x v="74"/>
    <s v="GHA"/>
    <x v="6"/>
    <s v="SL.EMP.1524.SP.ZS"/>
    <n v="36.436999999999998"/>
    <n v="36.365000000000002"/>
    <n v="36"/>
    <n v="35.951000000000001"/>
    <x v="3072"/>
    <x v="1"/>
  </r>
  <r>
    <x v="74"/>
    <s v="GHA"/>
    <x v="7"/>
    <s v="FP.CPI.TOTL.ZG"/>
    <n v="9.8872895626994399"/>
    <n v="9.9710886750444008"/>
    <n v="31.255895104901601"/>
    <n v="38.106965629650098"/>
    <x v="3073"/>
    <x v="1"/>
  </r>
  <r>
    <x v="74"/>
    <s v="GHA"/>
    <x v="8"/>
    <s v="SL.TLF.ACTI.1524.FE.ZS"/>
    <n v="37.942999999999998"/>
    <n v="38.119999999999997"/>
    <n v="37.738999999999997"/>
    <n v="37.692"/>
    <x v="3074"/>
    <x v="1"/>
  </r>
  <r>
    <x v="74"/>
    <s v="GHA"/>
    <x v="9"/>
    <s v="SL.TLF.ACTI.1524.MA.ZS"/>
    <n v="39.896999999999998"/>
    <n v="39.338999999999999"/>
    <n v="38.450000000000003"/>
    <n v="38.375"/>
    <x v="3075"/>
    <x v="0"/>
  </r>
  <r>
    <x v="74"/>
    <s v="GHA"/>
    <x v="10"/>
    <s v="SL.TLF.ACTI.1524.ZS"/>
    <n v="38.927999999999997"/>
    <n v="38.734999999999999"/>
    <n v="38.097000000000001"/>
    <n v="38.036000000000001"/>
    <x v="3076"/>
    <x v="0"/>
  </r>
  <r>
    <x v="74"/>
    <s v="GHA"/>
    <x v="11"/>
    <s v="SL.TLF.CACT.FE.ZS"/>
    <n v="62.249000000000002"/>
    <n v="62.256999999999998"/>
    <n v="61.819000000000003"/>
    <n v="61.814999999999998"/>
    <x v="3077"/>
    <x v="1"/>
  </r>
  <r>
    <x v="74"/>
    <s v="GHA"/>
    <x v="12"/>
    <s v="SL.TLF.ACTI.FE.ZS"/>
    <n v="63.999000000000002"/>
    <n v="63.997999999999998"/>
    <n v="63.61"/>
    <n v="63.628999999999998"/>
    <x v="3078"/>
    <x v="1"/>
  </r>
  <r>
    <x v="74"/>
    <s v="GHA"/>
    <x v="13"/>
    <s v="SL.TLF.CACT.MA.ZS"/>
    <n v="66.793000000000006"/>
    <n v="65.933999999999997"/>
    <n v="65.078000000000003"/>
    <n v="65.043000000000006"/>
    <x v="50"/>
    <x v="0"/>
  </r>
  <r>
    <x v="74"/>
    <s v="GHA"/>
    <x v="14"/>
    <s v="SL.TLF.ACTI.MA.ZS"/>
    <n v="67.885000000000005"/>
    <n v="66.98"/>
    <n v="66.099000000000004"/>
    <n v="66.084999999999994"/>
    <x v="3079"/>
    <x v="0"/>
  </r>
  <r>
    <x v="74"/>
    <s v="GHA"/>
    <x v="15"/>
    <s v="SL.TLF.CACT.ZS"/>
    <n v="64.503"/>
    <n v="64.08"/>
    <n v="63.435000000000002"/>
    <n v="63.414999999999999"/>
    <x v="3080"/>
    <x v="1"/>
  </r>
  <r>
    <x v="74"/>
    <s v="GHA"/>
    <x v="16"/>
    <s v="SL.TLF.ACTI.ZS"/>
    <n v="65.938999999999993"/>
    <n v="65.486000000000004"/>
    <n v="64.852000000000004"/>
    <n v="64.853999999999999"/>
    <x v="3081"/>
    <x v="0"/>
  </r>
  <r>
    <x v="74"/>
    <s v="GHA"/>
    <x v="17"/>
    <s v="SL.TLF.TOTL.FE.ZS"/>
    <n v="48.640649204626399"/>
    <n v="48.974741978758601"/>
    <n v="49.130796472761702"/>
    <n v="49.151615261243201"/>
    <x v="3082"/>
    <x v="1"/>
  </r>
  <r>
    <x v="74"/>
    <s v="GHA"/>
    <x v="18"/>
    <s v="SL.TLF.TOTL.IN"/>
    <n v="12912046"/>
    <n v="13153762"/>
    <n v="13346759"/>
    <n v="13674692"/>
    <x v="3083"/>
    <x v="0"/>
  </r>
  <r>
    <x v="74"/>
    <s v="GHA"/>
    <x v="41"/>
    <s v="ER.MRN.PTMR.ZS"/>
    <n v="0.1"/>
    <n v="0.1"/>
    <n v="0.1"/>
    <n v="0.1"/>
    <x v="102"/>
    <x v="0"/>
  </r>
  <r>
    <x v="74"/>
    <s v="GHA"/>
    <x v="19"/>
    <s v="SM.POP.NETM"/>
    <n v="-291"/>
    <n v="-11259"/>
    <n v="-10003"/>
    <n v="-10003"/>
    <x v="3084"/>
    <x v="1"/>
  </r>
  <r>
    <x v="74"/>
    <s v="GHA"/>
    <x v="20"/>
    <s v="EN.URB.LCTY"/>
    <n v="3348062"/>
    <n v="3490030"/>
    <n v="3630326"/>
    <n v="3768239"/>
    <x v="3085"/>
    <x v="0"/>
  </r>
  <r>
    <x v="74"/>
    <s v="GHA"/>
    <x v="21"/>
    <s v="EN.URB.LCTY.UR.ZS"/>
    <n v="18.308086359197102"/>
    <n v="18.508907640177998"/>
    <n v="18.683767040008199"/>
    <n v="18.8268075536675"/>
    <x v="3086"/>
    <x v="0"/>
  </r>
  <r>
    <x v="74"/>
    <s v="GHA"/>
    <x v="22"/>
    <s v="EN.URB.MCTY"/>
    <n v="5862067"/>
    <n v="6047002"/>
    <n v="6235728"/>
    <n v="6428311"/>
    <x v="3087"/>
    <x v="0"/>
  </r>
  <r>
    <x v="74"/>
    <s v="GHA"/>
    <x v="23"/>
    <s v="EN.URB.MCTY.TL.ZS"/>
    <n v="18.383411039623301"/>
    <n v="18.5954804725225"/>
    <n v="18.8111237355333"/>
    <n v="19.025474612016598"/>
    <x v="3088"/>
    <x v="0"/>
  </r>
  <r>
    <x v="74"/>
    <s v="GHA"/>
    <x v="24"/>
    <s v="PA.NUS.PRVT.PP"/>
    <n v="2.2499649524688698"/>
    <n v="2.45419526100159"/>
    <n v="2.9825856022277502"/>
    <n v="3.9563036277375101"/>
    <x v="3089"/>
    <x v="0"/>
  </r>
  <r>
    <x v="74"/>
    <s v="GHA"/>
    <x v="25"/>
    <s v="SH.STA.OWGH.ME.ZS"/>
    <n v="1.9"/>
    <n v="1.9"/>
    <n v="1.8"/>
    <n v="1.8"/>
    <x v="2533"/>
    <x v="0"/>
  </r>
  <r>
    <x v="74"/>
    <s v="GHA"/>
    <x v="26"/>
    <s v="SH.STA.STNT.ME.ZS"/>
    <n v="16.5"/>
    <n v="16"/>
    <n v="15.7"/>
    <n v="15.6"/>
    <x v="1787"/>
    <x v="0"/>
  </r>
  <r>
    <x v="74"/>
    <s v="GHA"/>
    <x v="45"/>
    <s v="SG.GEN.PARL.ZS"/>
    <n v="13.090909090909101"/>
    <n v="14.545454545454501"/>
    <n v="14.545454545454501"/>
    <n v="14.545454545454501"/>
    <x v="3090"/>
    <x v="0"/>
  </r>
  <r>
    <x v="74"/>
    <s v="GHA"/>
    <x v="27"/>
    <s v="SL.TLF.CACT.FM.ZS"/>
    <n v="93.196891889868695"/>
    <n v="94.423211089877796"/>
    <n v="94.992163250253498"/>
    <n v="95.037129283704601"/>
    <x v="3091"/>
    <x v="1"/>
  </r>
  <r>
    <x v="74"/>
    <s v="GHA"/>
    <x v="28"/>
    <s v="SL.UEM.NEET.FE.ME.ZS"/>
    <n v="28.626999999999999"/>
    <n v="29.146000000000001"/>
    <n v="30.021000000000001"/>
    <n v="29.995000000000001"/>
    <x v="3092"/>
    <x v="1"/>
  </r>
  <r>
    <x v="74"/>
    <s v="GHA"/>
    <x v="29"/>
    <s v="SL.UEM.NEET.MA.ME.ZS"/>
    <n v="24.146999999999998"/>
    <n v="24.658000000000001"/>
    <n v="25.483000000000001"/>
    <n v="25.405000000000001"/>
    <x v="1320"/>
    <x v="1"/>
  </r>
  <r>
    <x v="74"/>
    <s v="GHA"/>
    <x v="30"/>
    <s v="SL.UEM.NEET.ME.ZS"/>
    <n v="26.367999999999999"/>
    <n v="26.882999999999999"/>
    <n v="27.734000000000002"/>
    <n v="27.683"/>
    <x v="3093"/>
    <x v="1"/>
  </r>
  <r>
    <x v="74"/>
    <s v="GHA"/>
    <x v="31"/>
    <s v="ER.PTD.TOTL.ZS"/>
    <n v="7.7"/>
    <n v="7.7"/>
    <n v="7.7"/>
    <n v="7.7"/>
    <x v="193"/>
    <x v="0"/>
  </r>
  <r>
    <x v="74"/>
    <s v="GHA"/>
    <x v="32"/>
    <s v="ER.LND.PTLD.ZS"/>
    <n v="14.8"/>
    <n v="14.8"/>
    <n v="14.8"/>
    <n v="14.8"/>
    <x v="1631"/>
    <x v="0"/>
  </r>
  <r>
    <x v="74"/>
    <s v="GHA"/>
    <x v="33"/>
    <s v="SL.UEM.TOTL.FE.ZS"/>
    <n v="3.5190000000000001"/>
    <n v="3.6339999999999999"/>
    <n v="3.4249999999999998"/>
    <n v="3.403"/>
    <x v="3094"/>
    <x v="0"/>
  </r>
  <r>
    <x v="74"/>
    <s v="GHA"/>
    <x v="34"/>
    <s v="SL.UEM.TOTL.MA.ZS"/>
    <n v="3.1190000000000002"/>
    <n v="3.1440000000000001"/>
    <n v="2.754"/>
    <n v="2.734"/>
    <x v="3095"/>
    <x v="0"/>
  </r>
  <r>
    <x v="74"/>
    <s v="GHA"/>
    <x v="35"/>
    <s v="SL.UEM.TOTL.ZS"/>
    <n v="3.3130000000000002"/>
    <n v="3.3839999999999999"/>
    <n v="3.0840000000000001"/>
    <n v="3.0630000000000002"/>
    <x v="3096"/>
    <x v="0"/>
  </r>
  <r>
    <x v="74"/>
    <s v="GHA"/>
    <x v="36"/>
    <s v="SL.UEM.1524.FE.ZS"/>
    <n v="6.3970000000000002"/>
    <n v="6.0179999999999998"/>
    <n v="5.3650000000000002"/>
    <n v="5.3419999999999996"/>
    <x v="3097"/>
    <x v="0"/>
  </r>
  <r>
    <x v="74"/>
    <s v="GHA"/>
    <x v="37"/>
    <s v="SL.UEM.1524.MA.ZS"/>
    <n v="6.4020000000000001"/>
    <n v="6.2119999999999997"/>
    <n v="5.641"/>
    <n v="5.617"/>
    <x v="3098"/>
    <x v="0"/>
  </r>
  <r>
    <x v="74"/>
    <s v="GHA"/>
    <x v="38"/>
    <s v="SL.UEM.1524.ZS"/>
    <n v="6.399"/>
    <n v="6.117"/>
    <n v="5.5049999999999999"/>
    <n v="5.4820000000000002"/>
    <x v="3099"/>
    <x v="0"/>
  </r>
  <r>
    <x v="75"/>
    <s v="GIB"/>
    <x v="41"/>
    <s v="ER.MRN.PTMR.ZS"/>
    <n v="0"/>
    <n v="0"/>
    <n v="0"/>
    <n v="0"/>
    <x v="162"/>
    <x v="0"/>
  </r>
  <r>
    <x v="75"/>
    <s v="GIB"/>
    <x v="19"/>
    <s v="SM.POP.NETM"/>
    <n v="514"/>
    <n v="561"/>
    <n v="613"/>
    <n v="689"/>
    <x v="3100"/>
    <x v="1"/>
  </r>
  <r>
    <x v="75"/>
    <s v="GIB"/>
    <x v="44"/>
    <s v="PA.NUS.FCRF"/>
    <n v="0.77999957669715303"/>
    <n v="0.72706494468832195"/>
    <n v="0.811301715827773"/>
    <n v="0.80453890673435302"/>
    <x v="1693"/>
    <x v="0"/>
  </r>
  <r>
    <x v="75"/>
    <s v="GIB"/>
    <x v="31"/>
    <s v="ER.PTD.TOTL.ZS"/>
    <n v="0.1"/>
    <n v="0.1"/>
    <n v="0"/>
    <n v="0"/>
    <x v="1891"/>
    <x v="0"/>
  </r>
  <r>
    <x v="75"/>
    <s v="GIB"/>
    <x v="32"/>
    <s v="ER.LND.PTLD.ZS"/>
    <n v="4.7"/>
    <n v="4.7"/>
    <n v="0"/>
    <n v="0"/>
    <x v="383"/>
    <x v="1"/>
  </r>
  <r>
    <x v="76"/>
    <s v="GRC"/>
    <x v="72"/>
    <s v="TX.VAL.AGRI.ZS.UN"/>
    <n v="1.7581272494414899"/>
    <n v="2.3266780072101199"/>
    <n v="1.60032267819522"/>
    <n v="1.25124221160542"/>
    <x v="3101"/>
    <x v="0"/>
  </r>
  <r>
    <x v="76"/>
    <s v="GRC"/>
    <x v="73"/>
    <s v="TM.VAL.AGRI.ZS.UN"/>
    <n v="0.81168717891576103"/>
    <n v="0.76508025545543401"/>
    <n v="0.73896082231482696"/>
    <n v="0.80122530847825302"/>
    <x v="3102"/>
    <x v="0"/>
  </r>
  <r>
    <x v="76"/>
    <s v="GRC"/>
    <x v="0"/>
    <s v="FP.CPI.TOTL"/>
    <n v="100.677102178392"/>
    <n v="101.909213734394"/>
    <n v="111.738622172264"/>
    <n v="115.61014338928"/>
    <x v="3103"/>
    <x v="0"/>
  </r>
  <r>
    <x v="76"/>
    <s v="GRC"/>
    <x v="1"/>
    <s v="SL.EMP.TOTL.SP.FE.ZS"/>
    <n v="34.488999999999997"/>
    <n v="35.107999999999997"/>
    <n v="37.146000000000001"/>
    <n v="38.29"/>
    <x v="3104"/>
    <x v="0"/>
  </r>
  <r>
    <x v="76"/>
    <s v="GRC"/>
    <x v="2"/>
    <s v="SL.EMP.TOTL.SP.MA.ZS"/>
    <n v="50.344999999999999"/>
    <n v="51.463000000000001"/>
    <n v="54.328000000000003"/>
    <n v="54.552"/>
    <x v="3105"/>
    <x v="0"/>
  </r>
  <r>
    <x v="76"/>
    <s v="GRC"/>
    <x v="3"/>
    <s v="SL.EMP.TOTL.SP.ZS"/>
    <n v="42.097000000000001"/>
    <n v="42.954000000000001"/>
    <n v="45.386000000000003"/>
    <n v="46.091000000000001"/>
    <x v="3106"/>
    <x v="0"/>
  </r>
  <r>
    <x v="76"/>
    <s v="GRC"/>
    <x v="4"/>
    <s v="SL.EMP.1524.SP.FE.ZS"/>
    <n v="11.728999999999999"/>
    <n v="11.055"/>
    <n v="13.035"/>
    <n v="16.271000000000001"/>
    <x v="3107"/>
    <x v="0"/>
  </r>
  <r>
    <x v="76"/>
    <s v="GRC"/>
    <x v="5"/>
    <s v="SL.EMP.1524.SP.MA.ZS"/>
    <n v="15.927"/>
    <n v="15.618"/>
    <n v="18.992000000000001"/>
    <n v="20.257999999999999"/>
    <x v="3108"/>
    <x v="0"/>
  </r>
  <r>
    <x v="76"/>
    <s v="GRC"/>
    <x v="6"/>
    <s v="SL.EMP.1524.SP.ZS"/>
    <n v="13.925000000000001"/>
    <n v="13.442"/>
    <n v="16.149999999999999"/>
    <n v="18.350999999999999"/>
    <x v="3109"/>
    <x v="0"/>
  </r>
  <r>
    <x v="76"/>
    <s v="GRC"/>
    <x v="74"/>
    <s v="TX.VAL.FOOD.ZS.UN"/>
    <n v="21.7272858812225"/>
    <n v="18.8356256870881"/>
    <n v="16.665768707252099"/>
    <n v="20.208320422533799"/>
    <x v="3110"/>
    <x v="1"/>
  </r>
  <r>
    <x v="76"/>
    <s v="GRC"/>
    <x v="75"/>
    <s v="TM.VAL.FOOD.ZS.UN"/>
    <n v="13.076932019625"/>
    <n v="11.5652864905407"/>
    <n v="10.4763151704775"/>
    <n v="12.157526257854601"/>
    <x v="3111"/>
    <x v="1"/>
  </r>
  <r>
    <x v="76"/>
    <s v="GRC"/>
    <x v="76"/>
    <s v="TX.VAL.FUEL.ZS.UN"/>
    <n v="21.870526217105098"/>
    <n v="28.200338234840402"/>
    <n v="36.781939298189897"/>
    <n v="32.361010900375597"/>
    <x v="3112"/>
    <x v="1"/>
  </r>
  <r>
    <x v="76"/>
    <s v="GRC"/>
    <x v="77"/>
    <s v="TM.VAL.FUEL.ZS.UN"/>
    <n v="19.906217993518599"/>
    <n v="25.9152082088141"/>
    <n v="34.896793661486797"/>
    <n v="27.7868166741873"/>
    <x v="3113"/>
    <x v="1"/>
  </r>
  <r>
    <x v="76"/>
    <s v="GRC"/>
    <x v="82"/>
    <s v="TX.VAL.TECH.MF.ZS"/>
    <n v="13.2518669714424"/>
    <n v="12.2848681524393"/>
    <n v="14.4708651762207"/>
    <n v="15.1515337740903"/>
    <x v="3114"/>
    <x v="0"/>
  </r>
  <r>
    <x v="76"/>
    <s v="GRC"/>
    <x v="83"/>
    <s v="TX.VAL.TECH.CD"/>
    <n v="2006739599"/>
    <n v="2250610346"/>
    <n v="2860598783"/>
    <n v="3023255566"/>
    <x v="3115"/>
    <x v="0"/>
  </r>
  <r>
    <x v="76"/>
    <s v="GRC"/>
    <x v="7"/>
    <s v="FP.CPI.TOTL.ZG"/>
    <n v="-1.24798355581405"/>
    <n v="1.22382501019854"/>
    <n v="9.6452598128063194"/>
    <n v="3.4648012851340502"/>
    <x v="3116"/>
    <x v="0"/>
  </r>
  <r>
    <x v="76"/>
    <s v="GRC"/>
    <x v="8"/>
    <s v="SL.TLF.ACTI.1524.FE.ZS"/>
    <n v="19.091000000000001"/>
    <n v="18.783000000000001"/>
    <n v="21.446999999999999"/>
    <n v="23.1"/>
    <x v="3117"/>
    <x v="0"/>
  </r>
  <r>
    <x v="76"/>
    <s v="GRC"/>
    <x v="9"/>
    <s v="SL.TLF.ACTI.1524.MA.ZS"/>
    <n v="22.77"/>
    <n v="22.646999999999998"/>
    <n v="25.382000000000001"/>
    <n v="26.771999999999998"/>
    <x v="3118"/>
    <x v="0"/>
  </r>
  <r>
    <x v="76"/>
    <s v="GRC"/>
    <x v="10"/>
    <s v="SL.TLF.ACTI.1524.ZS"/>
    <n v="21.015000000000001"/>
    <n v="20.803999999999998"/>
    <n v="23.504999999999999"/>
    <n v="25.015999999999998"/>
    <x v="3119"/>
    <x v="0"/>
  </r>
  <r>
    <x v="76"/>
    <s v="GRC"/>
    <x v="11"/>
    <s v="SL.TLF.CACT.FE.ZS"/>
    <n v="42.720999999999997"/>
    <n v="43.26"/>
    <n v="44.412999999999997"/>
    <n v="44.673000000000002"/>
    <x v="3120"/>
    <x v="0"/>
  </r>
  <r>
    <x v="76"/>
    <s v="GRC"/>
    <x v="12"/>
    <s v="SL.TLF.ACTI.FE.ZS"/>
    <n v="58.588999999999999"/>
    <n v="59.631999999999998"/>
    <n v="61.551000000000002"/>
    <n v="61.942999999999998"/>
    <x v="3121"/>
    <x v="1"/>
  </r>
  <r>
    <x v="76"/>
    <s v="GRC"/>
    <x v="13"/>
    <s v="SL.TLF.CACT.MA.ZS"/>
    <n v="58.006"/>
    <n v="57.997999999999998"/>
    <n v="59.87"/>
    <n v="59.584000000000003"/>
    <x v="3122"/>
    <x v="0"/>
  </r>
  <r>
    <x v="76"/>
    <s v="GRC"/>
    <x v="14"/>
    <s v="SL.TLF.ACTI.MA.ZS"/>
    <n v="73.941999999999993"/>
    <n v="74.125"/>
    <n v="76.834999999999994"/>
    <n v="76.694000000000003"/>
    <x v="919"/>
    <x v="1"/>
  </r>
  <r>
    <x v="76"/>
    <s v="GRC"/>
    <x v="15"/>
    <s v="SL.TLF.CACT.ZS"/>
    <n v="50.055"/>
    <n v="50.33"/>
    <n v="51.826000000000001"/>
    <n v="51.826000000000001"/>
    <x v="3123"/>
    <x v="0"/>
  </r>
  <r>
    <x v="76"/>
    <s v="GRC"/>
    <x v="16"/>
    <s v="SL.TLF.ACTI.ZS"/>
    <n v="66.197000000000003"/>
    <n v="66.819999999999993"/>
    <n v="69.138000000000005"/>
    <n v="69.272999999999996"/>
    <x v="3124"/>
    <x v="1"/>
  </r>
  <r>
    <x v="76"/>
    <s v="GRC"/>
    <x v="17"/>
    <s v="SL.TLF.TOTL.FE.ZS"/>
    <n v="44.396790576152"/>
    <n v="44.720760495081798"/>
    <n v="44.598091315726897"/>
    <n v="44.847202521839698"/>
    <x v="3125"/>
    <x v="1"/>
  </r>
  <r>
    <x v="76"/>
    <s v="GRC"/>
    <x v="18"/>
    <s v="SL.TLF.TOTL.IN"/>
    <n v="4596339"/>
    <n v="4573547"/>
    <n v="4659964"/>
    <n v="4660090"/>
    <x v="3126"/>
    <x v="0"/>
  </r>
  <r>
    <x v="76"/>
    <s v="GRC"/>
    <x v="78"/>
    <s v="TX.VAL.MANF.ZS.UN"/>
    <n v="43.1789891422737"/>
    <n v="38.777570949122797"/>
    <n v="34.338484358214799"/>
    <n v="36.245026486319603"/>
    <x v="3127"/>
    <x v="0"/>
  </r>
  <r>
    <x v="76"/>
    <s v="GRC"/>
    <x v="79"/>
    <s v="TM.VAL.MANF.ZS.UN"/>
    <n v="59.1171985433866"/>
    <n v="52.950890963565101"/>
    <n v="46.381511967023499"/>
    <n v="52.2201432853808"/>
    <x v="3128"/>
    <x v="0"/>
  </r>
  <r>
    <x v="76"/>
    <s v="GRC"/>
    <x v="41"/>
    <s v="ER.MRN.PTMR.ZS"/>
    <n v="4.5"/>
    <n v="4.5"/>
    <n v="4.5"/>
    <n v="4.5"/>
    <x v="118"/>
    <x v="0"/>
  </r>
  <r>
    <x v="76"/>
    <s v="GRC"/>
    <x v="42"/>
    <s v="FM.AST.DOMS.CN"/>
    <n v="175178000000"/>
    <n v="155558000000"/>
    <n v="171954000000"/>
    <n v="174459000000"/>
    <x v="3129"/>
    <x v="0"/>
  </r>
  <r>
    <x v="76"/>
    <s v="GRC"/>
    <x v="43"/>
    <s v="FM.AST.NFRG.CN"/>
    <n v="50674514142.815201"/>
    <n v="70178913560.110107"/>
    <n v="64563189057.205902"/>
    <n v="66384500840.516502"/>
    <x v="3130"/>
    <x v="0"/>
  </r>
  <r>
    <x v="76"/>
    <s v="GRC"/>
    <x v="19"/>
    <s v="SM.POP.NETM"/>
    <n v="6353"/>
    <n v="-160277"/>
    <n v="-53997"/>
    <n v="-159430"/>
    <x v="3131"/>
    <x v="0"/>
  </r>
  <r>
    <x v="76"/>
    <s v="GRC"/>
    <x v="44"/>
    <s v="PA.NUS.FCRF"/>
    <n v="0.87550639698799804"/>
    <n v="0.84549413889045"/>
    <n v="0.94962375315694103"/>
    <n v="0.92483955847069799"/>
    <x v="440"/>
    <x v="0"/>
  </r>
  <r>
    <x v="76"/>
    <s v="GRC"/>
    <x v="80"/>
    <s v="TX.VAL.MMTL.ZS.UN"/>
    <n v="8.6877758503148197"/>
    <n v="9.1097462495237291"/>
    <n v="8.2674115802957395"/>
    <n v="7.74800044317647"/>
    <x v="3132"/>
    <x v="1"/>
  </r>
  <r>
    <x v="76"/>
    <s v="GRC"/>
    <x v="81"/>
    <s v="TM.VAL.MMTL.ZS.UN"/>
    <n v="3.9594454481056802"/>
    <n v="4.5610367948596897"/>
    <n v="4.1731212012890104"/>
    <n v="3.63816819453295"/>
    <x v="3133"/>
    <x v="1"/>
  </r>
  <r>
    <x v="76"/>
    <s v="GRC"/>
    <x v="20"/>
    <s v="EN.URB.LCTY"/>
    <n v="3153355"/>
    <n v="3153255"/>
    <n v="3153781"/>
    <n v="3154463"/>
    <x v="3134"/>
    <x v="0"/>
  </r>
  <r>
    <x v="76"/>
    <s v="GRC"/>
    <x v="21"/>
    <s v="EN.URB.LCTY.UR.ZS"/>
    <n v="36.974806962347401"/>
    <n v="37.275240673609503"/>
    <n v="37.604260999324502"/>
    <n v="37.577735422002498"/>
    <x v="3135"/>
    <x v="1"/>
  </r>
  <r>
    <x v="76"/>
    <s v="GRC"/>
    <x v="22"/>
    <s v="EN.URB.MCTY"/>
    <n v="3153355"/>
    <n v="3153255"/>
    <n v="3153781"/>
    <n v="3154463"/>
    <x v="3134"/>
    <x v="0"/>
  </r>
  <r>
    <x v="76"/>
    <s v="GRC"/>
    <x v="23"/>
    <s v="EN.URB.MCTY.TL.ZS"/>
    <n v="29.474466703537502"/>
    <n v="29.834357487747202"/>
    <n v="30.217655042952501"/>
    <n v="30.3150864708462"/>
    <x v="3136"/>
    <x v="1"/>
  </r>
  <r>
    <x v="76"/>
    <s v="GRC"/>
    <x v="85"/>
    <s v="PA.NUS.PPP"/>
    <n v="0.53025100000000003"/>
    <n v="0.52081200000000005"/>
    <n v="0.51105599999999995"/>
    <n v="0.52551899999999996"/>
    <x v="3137"/>
    <x v="0"/>
  </r>
  <r>
    <x v="76"/>
    <s v="GRC"/>
    <x v="25"/>
    <s v="SH.STA.OWGH.ME.ZS"/>
    <n v="13.8"/>
    <n v="13.8"/>
    <n v="13.7"/>
    <n v="13.6"/>
    <x v="3138"/>
    <x v="1"/>
  </r>
  <r>
    <x v="76"/>
    <s v="GRC"/>
    <x v="26"/>
    <s v="SH.STA.STNT.ME.ZS"/>
    <n v="1.9"/>
    <n v="1.9"/>
    <n v="1.9"/>
    <n v="2"/>
    <x v="683"/>
    <x v="0"/>
  </r>
  <r>
    <x v="76"/>
    <s v="GRC"/>
    <x v="45"/>
    <s v="SG.GEN.PARL.ZS"/>
    <n v="21.6666666666667"/>
    <n v="21.6666666666667"/>
    <n v="21"/>
    <n v="23"/>
    <x v="3139"/>
    <x v="0"/>
  </r>
  <r>
    <x v="76"/>
    <s v="GRC"/>
    <x v="27"/>
    <s v="SL.TLF.CACT.FM.ZS"/>
    <n v="73.649277660931602"/>
    <n v="74.588778923411098"/>
    <n v="74.182395189577406"/>
    <n v="74.974825456498394"/>
    <x v="3140"/>
    <x v="1"/>
  </r>
  <r>
    <x v="76"/>
    <s v="GRC"/>
    <x v="28"/>
    <s v="SL.UEM.NEET.FE.ME.ZS"/>
    <n v="13.648"/>
    <n v="12.023999999999999"/>
    <n v="12.083"/>
    <n v="11.237"/>
    <x v="3141"/>
    <x v="0"/>
  </r>
  <r>
    <x v="76"/>
    <s v="GRC"/>
    <x v="29"/>
    <s v="SL.UEM.NEET.MA.ME.ZS"/>
    <n v="13.422000000000001"/>
    <n v="12.07"/>
    <n v="10.685"/>
    <n v="11.648999999999999"/>
    <x v="3142"/>
    <x v="0"/>
  </r>
  <r>
    <x v="76"/>
    <s v="GRC"/>
    <x v="30"/>
    <s v="SL.UEM.NEET.ME.ZS"/>
    <n v="13.53"/>
    <n v="12.048"/>
    <n v="11.352"/>
    <n v="11.452"/>
    <x v="3143"/>
    <x v="0"/>
  </r>
  <r>
    <x v="76"/>
    <s v="GRC"/>
    <x v="31"/>
    <s v="ER.PTD.TOTL.ZS"/>
    <n v="11"/>
    <n v="11"/>
    <n v="11"/>
    <n v="11"/>
    <x v="2440"/>
    <x v="0"/>
  </r>
  <r>
    <x v="76"/>
    <s v="GRC"/>
    <x v="32"/>
    <s v="ER.LND.PTLD.ZS"/>
    <n v="35.200000000000003"/>
    <n v="35.200000000000003"/>
    <n v="35.200000000000003"/>
    <n v="35.200000000000003"/>
    <x v="3144"/>
    <x v="1"/>
  </r>
  <r>
    <x v="76"/>
    <s v="GRC"/>
    <x v="47"/>
    <s v="FI.RES.TOTL.CD"/>
    <n v="11931180004.6485"/>
    <n v="14447242598.1807"/>
    <n v="12061425398.4158"/>
    <n v="13608310628.7708"/>
    <x v="3145"/>
    <x v="0"/>
  </r>
  <r>
    <x v="76"/>
    <s v="GRC"/>
    <x v="48"/>
    <s v="FI.RES.XGLD.CD"/>
    <n v="5005971804.6484699"/>
    <n v="7772935898.1806698"/>
    <n v="5404663848.4158201"/>
    <n v="6022803428.7707701"/>
    <x v="3145"/>
    <x v="0"/>
  </r>
  <r>
    <x v="76"/>
    <s v="GRC"/>
    <x v="33"/>
    <s v="SL.UEM.TOTL.FE.ZS"/>
    <n v="19.27"/>
    <n v="18.844000000000001"/>
    <n v="16.363"/>
    <n v="14.289"/>
    <x v="3146"/>
    <x v="1"/>
  </r>
  <r>
    <x v="76"/>
    <s v="GRC"/>
    <x v="34"/>
    <s v="SL.UEM.TOTL.MA.ZS"/>
    <n v="13.207000000000001"/>
    <n v="11.268000000000001"/>
    <n v="9.2569999999999997"/>
    <n v="8.4459999999999997"/>
    <x v="3147"/>
    <x v="1"/>
  </r>
  <r>
    <x v="76"/>
    <s v="GRC"/>
    <x v="35"/>
    <s v="SL.UEM.TOTL.ZS"/>
    <n v="15.898999999999999"/>
    <n v="14.656000000000001"/>
    <n v="12.426"/>
    <n v="11.066000000000001"/>
    <x v="3148"/>
    <x v="1"/>
  </r>
  <r>
    <x v="76"/>
    <s v="GRC"/>
    <x v="36"/>
    <s v="SL.UEM.1524.FE.ZS"/>
    <n v="38.561"/>
    <n v="41.146000000000001"/>
    <n v="39.222999999999999"/>
    <n v="29.565000000000001"/>
    <x v="1179"/>
    <x v="1"/>
  </r>
  <r>
    <x v="76"/>
    <s v="GRC"/>
    <x v="37"/>
    <s v="SL.UEM.1524.MA.ZS"/>
    <n v="30.053999999999998"/>
    <n v="31.036000000000001"/>
    <n v="25.175000000000001"/>
    <n v="24.33"/>
    <x v="3149"/>
    <x v="1"/>
  </r>
  <r>
    <x v="76"/>
    <s v="GRC"/>
    <x v="38"/>
    <s v="SL.UEM.1524.ZS"/>
    <n v="33.74"/>
    <n v="35.39"/>
    <n v="31.29"/>
    <n v="26.641999999999999"/>
    <x v="3150"/>
    <x v="1"/>
  </r>
  <r>
    <x v="77"/>
    <s v="GRL"/>
    <x v="41"/>
    <s v="ER.MRN.PTMR.ZS"/>
    <n v="4.5"/>
    <n v="4.5"/>
    <n v="4.5"/>
    <n v="4.5"/>
    <x v="520"/>
    <x v="0"/>
  </r>
  <r>
    <x v="77"/>
    <s v="GRL"/>
    <x v="19"/>
    <s v="SM.POP.NETM"/>
    <n v="-328"/>
    <n v="-324"/>
    <n v="-323"/>
    <n v="-318"/>
    <x v="3151"/>
    <x v="1"/>
  </r>
  <r>
    <x v="77"/>
    <s v="GRL"/>
    <x v="44"/>
    <s v="PA.NUS.FCRF"/>
    <n v="6.54215220416667"/>
    <n v="6.2871130825000003"/>
    <n v="7.0761518624999997"/>
    <n v="6.8897025858333398"/>
    <x v="2231"/>
    <x v="0"/>
  </r>
  <r>
    <x v="77"/>
    <s v="GRL"/>
    <x v="31"/>
    <s v="ER.PTD.TOTL.ZS"/>
    <n v="22.4"/>
    <n v="22.6"/>
    <n v="22.4"/>
    <n v="22.4"/>
    <x v="3152"/>
    <x v="1"/>
  </r>
  <r>
    <x v="77"/>
    <s v="GRL"/>
    <x v="32"/>
    <s v="ER.LND.PTLD.ZS"/>
    <n v="41.1"/>
    <n v="41.6"/>
    <n v="41.1"/>
    <n v="41.1"/>
    <x v="3153"/>
    <x v="1"/>
  </r>
  <r>
    <x v="78"/>
    <s v="GRD"/>
    <x v="39"/>
    <s v="FD.RES.LIQU.AS.ZS"/>
    <n v="18.496603419535099"/>
    <n v="14.6357539385758"/>
    <n v="18.053392652416399"/>
    <n v="18.929384766038201"/>
    <x v="3154"/>
    <x v="0"/>
  </r>
  <r>
    <x v="78"/>
    <s v="GRD"/>
    <x v="46"/>
    <s v="FM.LBL.BMNY.CN"/>
    <n v="2658779445.1599998"/>
    <n v="2884660707.3499999"/>
    <n v="3169846927.6500001"/>
    <n v="3212997407.54"/>
    <x v="3155"/>
    <x v="0"/>
  </r>
  <r>
    <x v="78"/>
    <s v="GRD"/>
    <x v="40"/>
    <s v="FR.INR.LEND"/>
    <n v="6.8331980833333299"/>
    <n v="6.5453035000000002"/>
    <n v="6.4383809999999997"/>
    <n v="6.9300195000000002"/>
    <x v="3156"/>
    <x v="0"/>
  </r>
  <r>
    <x v="78"/>
    <s v="GRD"/>
    <x v="41"/>
    <s v="ER.MRN.PTMR.ZS"/>
    <n v="0.1"/>
    <n v="0.1"/>
    <n v="0.1"/>
    <n v="0.1"/>
    <x v="102"/>
    <x v="0"/>
  </r>
  <r>
    <x v="78"/>
    <s v="GRD"/>
    <x v="42"/>
    <s v="FM.AST.DOMS.CN"/>
    <n v="1243935737.2"/>
    <n v="1348682661.3599999"/>
    <n v="1464182694.53"/>
    <n v="1306437567.8599999"/>
    <x v="3157"/>
    <x v="0"/>
  </r>
  <r>
    <x v="78"/>
    <s v="GRD"/>
    <x v="43"/>
    <s v="FM.AST.NFRG.CN"/>
    <n v="1568539204.6877401"/>
    <n v="1777253738.3545401"/>
    <n v="2076499988.09214"/>
    <n v="2266834415.5360899"/>
    <x v="3158"/>
    <x v="0"/>
  </r>
  <r>
    <x v="78"/>
    <s v="GRD"/>
    <x v="19"/>
    <s v="SM.POP.NETM"/>
    <n v="0"/>
    <n v="-69"/>
    <n v="-190"/>
    <n v="-190"/>
    <x v="3159"/>
    <x v="1"/>
  </r>
  <r>
    <x v="78"/>
    <s v="GRD"/>
    <x v="44"/>
    <s v="PA.NUS.FCRF"/>
    <n v="2.7"/>
    <n v="2.7"/>
    <n v="2.7"/>
    <n v="2.7"/>
    <x v="205"/>
    <x v="0"/>
  </r>
  <r>
    <x v="78"/>
    <s v="GRD"/>
    <x v="45"/>
    <s v="SG.GEN.PARL.ZS"/>
    <n v="46.6666666666667"/>
    <n v="46.6666666666667"/>
    <n v="31.25"/>
    <n v="31.25"/>
    <x v="3160"/>
    <x v="1"/>
  </r>
  <r>
    <x v="78"/>
    <s v="GRD"/>
    <x v="31"/>
    <s v="ER.PTD.TOTL.ZS"/>
    <n v="0.2"/>
    <n v="0.2"/>
    <n v="0.2"/>
    <n v="0.2"/>
    <x v="1449"/>
    <x v="0"/>
  </r>
  <r>
    <x v="78"/>
    <s v="GRD"/>
    <x v="32"/>
    <s v="ER.LND.PTLD.ZS"/>
    <n v="9.5"/>
    <n v="9.5"/>
    <n v="9.5"/>
    <n v="9.5"/>
    <x v="257"/>
    <x v="0"/>
  </r>
  <r>
    <x v="78"/>
    <s v="GRD"/>
    <x v="47"/>
    <s v="FI.RES.TOTL.CD"/>
    <n v="293320432.16644901"/>
    <n v="348259248.62004501"/>
    <n v="371767322.52309299"/>
    <n v="404129916.31462097"/>
    <x v="3161"/>
    <x v="0"/>
  </r>
  <r>
    <x v="78"/>
    <s v="GRD"/>
    <x v="48"/>
    <s v="FI.RES.XGLD.CD"/>
    <n v="293320432.16644901"/>
    <n v="348259248.62004501"/>
    <n v="371767322.52309299"/>
    <n v="404129916.31462097"/>
    <x v="3161"/>
    <x v="0"/>
  </r>
  <r>
    <x v="79"/>
    <s v="GUM"/>
    <x v="1"/>
    <s v="SL.EMP.TOTL.SP.FE.ZS"/>
    <n v="51.661000000000001"/>
    <n v="52.271000000000001"/>
    <n v="53.502000000000002"/>
    <n v="53.561"/>
    <x v="3162"/>
    <x v="1"/>
  </r>
  <r>
    <x v="79"/>
    <s v="GUM"/>
    <x v="2"/>
    <s v="SL.EMP.TOTL.SP.MA.ZS"/>
    <n v="62.311"/>
    <n v="62.761000000000003"/>
    <n v="64.691000000000003"/>
    <n v="64.789000000000001"/>
    <x v="3163"/>
    <x v="0"/>
  </r>
  <r>
    <x v="79"/>
    <s v="GUM"/>
    <x v="3"/>
    <s v="SL.EMP.TOTL.SP.ZS"/>
    <n v="57.052999999999997"/>
    <n v="57.572000000000003"/>
    <n v="59.148000000000003"/>
    <n v="59.219000000000001"/>
    <x v="3164"/>
    <x v="1"/>
  </r>
  <r>
    <x v="79"/>
    <s v="GUM"/>
    <x v="4"/>
    <s v="SL.EMP.1524.SP.FE.ZS"/>
    <n v="36.302999999999997"/>
    <n v="37.43"/>
    <n v="38.107999999999997"/>
    <n v="38.412999999999997"/>
    <x v="3165"/>
    <x v="1"/>
  </r>
  <r>
    <x v="79"/>
    <s v="GUM"/>
    <x v="5"/>
    <s v="SL.EMP.1524.SP.MA.ZS"/>
    <n v="36.594000000000001"/>
    <n v="37.207999999999998"/>
    <n v="37.502000000000002"/>
    <n v="37.570999999999998"/>
    <x v="3166"/>
    <x v="0"/>
  </r>
  <r>
    <x v="79"/>
    <s v="GUM"/>
    <x v="6"/>
    <s v="SL.EMP.1524.SP.ZS"/>
    <n v="36.456000000000003"/>
    <n v="37.314"/>
    <n v="37.792999999999999"/>
    <n v="37.976999999999997"/>
    <x v="3167"/>
    <x v="1"/>
  </r>
  <r>
    <x v="79"/>
    <s v="GUM"/>
    <x v="8"/>
    <s v="SL.TLF.ACTI.1524.FE.ZS"/>
    <n v="43.305999999999997"/>
    <n v="43.988"/>
    <n v="44.210999999999999"/>
    <n v="44.481000000000002"/>
    <x v="3168"/>
    <x v="1"/>
  </r>
  <r>
    <x v="79"/>
    <s v="GUM"/>
    <x v="9"/>
    <s v="SL.TLF.ACTI.1524.MA.ZS"/>
    <n v="42.941000000000003"/>
    <n v="43.201999999999998"/>
    <n v="43.070999999999998"/>
    <n v="43.087000000000003"/>
    <x v="3169"/>
    <x v="0"/>
  </r>
  <r>
    <x v="79"/>
    <s v="GUM"/>
    <x v="10"/>
    <s v="SL.TLF.ACTI.1524.ZS"/>
    <n v="43.115000000000002"/>
    <n v="43.578000000000003"/>
    <n v="43.619"/>
    <n v="43.761000000000003"/>
    <x v="3170"/>
    <x v="1"/>
  </r>
  <r>
    <x v="79"/>
    <s v="GUM"/>
    <x v="11"/>
    <s v="SL.TLF.CACT.FE.ZS"/>
    <n v="54.859000000000002"/>
    <n v="55.383000000000003"/>
    <n v="56.412999999999997"/>
    <n v="56.424999999999997"/>
    <x v="3171"/>
    <x v="1"/>
  </r>
  <r>
    <x v="79"/>
    <s v="GUM"/>
    <x v="12"/>
    <s v="SL.TLF.ACTI.FE.ZS"/>
    <n v="62.704000000000001"/>
    <n v="63.625999999999998"/>
    <n v="65.305999999999997"/>
    <n v="65.736000000000004"/>
    <x v="3172"/>
    <x v="1"/>
  </r>
  <r>
    <x v="79"/>
    <s v="GUM"/>
    <x v="13"/>
    <s v="SL.TLF.CACT.MA.ZS"/>
    <n v="66.701999999999998"/>
    <n v="66.974999999999994"/>
    <n v="68.594999999999999"/>
    <n v="68.629000000000005"/>
    <x v="3173"/>
    <x v="0"/>
  </r>
  <r>
    <x v="79"/>
    <s v="GUM"/>
    <x v="14"/>
    <s v="SL.TLF.ACTI.MA.ZS"/>
    <n v="71.626000000000005"/>
    <n v="72.084999999999994"/>
    <n v="74.063000000000002"/>
    <n v="74.349000000000004"/>
    <x v="3174"/>
    <x v="0"/>
  </r>
  <r>
    <x v="79"/>
    <s v="GUM"/>
    <x v="15"/>
    <s v="SL.TLF.CACT.ZS"/>
    <n v="60.854999999999997"/>
    <n v="61.241"/>
    <n v="62.56"/>
    <n v="62.573999999999998"/>
    <x v="3175"/>
    <x v="1"/>
  </r>
  <r>
    <x v="79"/>
    <s v="GUM"/>
    <x v="16"/>
    <s v="SL.TLF.ACTI.ZS"/>
    <n v="67.287000000000006"/>
    <n v="67.966999999999999"/>
    <n v="69.796000000000006"/>
    <n v="70.149000000000001"/>
    <x v="3176"/>
    <x v="1"/>
  </r>
  <r>
    <x v="79"/>
    <s v="GUM"/>
    <x v="17"/>
    <s v="SL.TLF.TOTL.FE.ZS"/>
    <n v="44.507138465742202"/>
    <n v="44.730430100289396"/>
    <n v="44.670641458120897"/>
    <n v="44.735920289573002"/>
    <x v="3177"/>
    <x v="1"/>
  </r>
  <r>
    <x v="79"/>
    <s v="GUM"/>
    <x v="18"/>
    <s v="SL.TLF.TOTL.IN"/>
    <n v="73195"/>
    <n v="74285"/>
    <n v="76482"/>
    <n v="77079"/>
    <x v="3178"/>
    <x v="0"/>
  </r>
  <r>
    <x v="79"/>
    <s v="GUM"/>
    <x v="41"/>
    <s v="ER.MRN.PTMR.ZS"/>
    <n v="0"/>
    <n v="0"/>
    <n v="0"/>
    <n v="0"/>
    <x v="162"/>
    <x v="0"/>
  </r>
  <r>
    <x v="79"/>
    <s v="GUM"/>
    <x v="19"/>
    <s v="SM.POP.NETM"/>
    <n v="-244"/>
    <n v="-244"/>
    <n v="-500"/>
    <n v="-500"/>
    <x v="3179"/>
    <x v="1"/>
  </r>
  <r>
    <x v="79"/>
    <s v="GUM"/>
    <x v="44"/>
    <s v="PA.NUS.FCRF"/>
    <n v="1"/>
    <n v="1"/>
    <n v="1"/>
    <n v="1"/>
    <x v="128"/>
    <x v="0"/>
  </r>
  <r>
    <x v="79"/>
    <s v="GUM"/>
    <x v="27"/>
    <s v="SL.TLF.CACT.FM.ZS"/>
    <n v="82.244910197595303"/>
    <n v="82.692049272116506"/>
    <n v="82.240688096800099"/>
    <n v="82.217429949438298"/>
    <x v="3180"/>
    <x v="1"/>
  </r>
  <r>
    <x v="79"/>
    <s v="GUM"/>
    <x v="28"/>
    <s v="SL.UEM.NEET.FE.ME.ZS"/>
    <n v="16.984000000000002"/>
    <n v="15.662000000000001"/>
    <n v="14.576000000000001"/>
    <n v="14.305999999999999"/>
    <x v="3181"/>
    <x v="0"/>
  </r>
  <r>
    <x v="79"/>
    <s v="GUM"/>
    <x v="29"/>
    <s v="SL.UEM.NEET.MA.ME.ZS"/>
    <n v="12.879"/>
    <n v="11.789"/>
    <n v="10.87"/>
    <n v="10.646000000000001"/>
    <x v="3182"/>
    <x v="0"/>
  </r>
  <r>
    <x v="79"/>
    <s v="GUM"/>
    <x v="30"/>
    <s v="SL.UEM.NEET.ME.ZS"/>
    <n v="14.834"/>
    <n v="13.643000000000001"/>
    <n v="12.651999999999999"/>
    <n v="12.414"/>
    <x v="3183"/>
    <x v="0"/>
  </r>
  <r>
    <x v="79"/>
    <s v="GUM"/>
    <x v="31"/>
    <s v="ER.PTD.TOTL.ZS"/>
    <n v="0"/>
    <n v="0"/>
    <n v="0"/>
    <n v="0"/>
    <x v="162"/>
    <x v="0"/>
  </r>
  <r>
    <x v="79"/>
    <s v="GUM"/>
    <x v="32"/>
    <s v="ER.LND.PTLD.ZS"/>
    <n v="2.7"/>
    <n v="4.5"/>
    <n v="4.5"/>
    <n v="4.5"/>
    <x v="520"/>
    <x v="0"/>
  </r>
  <r>
    <x v="79"/>
    <s v="GUM"/>
    <x v="33"/>
    <s v="SL.UEM.TOTL.FE.ZS"/>
    <n v="5.83"/>
    <n v="5.6189999999999998"/>
    <n v="5.1609999999999996"/>
    <n v="5.0759999999999996"/>
    <x v="3184"/>
    <x v="0"/>
  </r>
  <r>
    <x v="79"/>
    <s v="GUM"/>
    <x v="34"/>
    <s v="SL.UEM.TOTL.MA.ZS"/>
    <n v="6.5830000000000002"/>
    <n v="6.2919999999999998"/>
    <n v="5.6909999999999998"/>
    <n v="5.5949999999999998"/>
    <x v="3185"/>
    <x v="0"/>
  </r>
  <r>
    <x v="79"/>
    <s v="GUM"/>
    <x v="35"/>
    <s v="SL.UEM.TOTL.ZS"/>
    <n v="6.2480000000000002"/>
    <n v="5.9909999999999997"/>
    <n v="5.4539999999999997"/>
    <n v="5.3630000000000004"/>
    <x v="3186"/>
    <x v="0"/>
  </r>
  <r>
    <x v="79"/>
    <s v="GUM"/>
    <x v="36"/>
    <s v="SL.UEM.1524.FE.ZS"/>
    <n v="16.170000000000002"/>
    <n v="14.909000000000001"/>
    <n v="13.804"/>
    <n v="13.643000000000001"/>
    <x v="3187"/>
    <x v="0"/>
  </r>
  <r>
    <x v="79"/>
    <s v="GUM"/>
    <x v="37"/>
    <s v="SL.UEM.1524.MA.ZS"/>
    <n v="14.781000000000001"/>
    <n v="13.874000000000001"/>
    <n v="12.93"/>
    <n v="12.803000000000001"/>
    <x v="3188"/>
    <x v="0"/>
  </r>
  <r>
    <x v="79"/>
    <s v="GUM"/>
    <x v="38"/>
    <s v="SL.UEM.1524.ZS"/>
    <n v="15.446"/>
    <n v="14.374000000000001"/>
    <n v="13.356"/>
    <n v="13.215"/>
    <x v="3189"/>
    <x v="0"/>
  </r>
  <r>
    <x v="80"/>
    <s v="GTM"/>
    <x v="39"/>
    <s v="FD.RES.LIQU.AS.ZS"/>
    <n v="31.2257943221278"/>
    <n v="28.9224160943327"/>
    <n v="24.5874005310135"/>
    <n v="22.001557737456601"/>
    <x v="3190"/>
    <x v="1"/>
  </r>
  <r>
    <x v="80"/>
    <s v="GTM"/>
    <x v="46"/>
    <s v="FM.LBL.BMNY.CN"/>
    <n v="376591474999.39801"/>
    <n v="406810367280.79999"/>
    <n v="435321162679.31403"/>
    <n v="461698989702.164"/>
    <x v="3191"/>
    <x v="0"/>
  </r>
  <r>
    <x v="80"/>
    <s v="GTM"/>
    <x v="0"/>
    <s v="FP.CPI.TOTL"/>
    <n v="147.51551825492501"/>
    <n v="153.80123012521"/>
    <n v="164.39064204394401"/>
    <n v="174.59367205225001"/>
    <x v="3192"/>
    <x v="0"/>
  </r>
  <r>
    <x v="80"/>
    <s v="GTM"/>
    <x v="1"/>
    <s v="SL.EMP.TOTL.SP.FE.ZS"/>
    <n v="35.006999999999998"/>
    <n v="36.639000000000003"/>
    <n v="38.613999999999997"/>
    <n v="39.195"/>
    <x v="3193"/>
    <x v="0"/>
  </r>
  <r>
    <x v="80"/>
    <s v="GTM"/>
    <x v="2"/>
    <s v="SL.EMP.TOTL.SP.MA.ZS"/>
    <n v="76.186000000000007"/>
    <n v="77.427000000000007"/>
    <n v="78.962000000000003"/>
    <n v="79.161000000000001"/>
    <x v="3194"/>
    <x v="1"/>
  </r>
  <r>
    <x v="80"/>
    <s v="GTM"/>
    <x v="3"/>
    <s v="SL.EMP.TOTL.SP.ZS"/>
    <n v="55.219000000000001"/>
    <n v="56.648000000000003"/>
    <n v="58.402999999999999"/>
    <n v="58.801000000000002"/>
    <x v="3195"/>
    <x v="1"/>
  </r>
  <r>
    <x v="80"/>
    <s v="GTM"/>
    <x v="4"/>
    <s v="SL.EMP.1524.SP.FE.ZS"/>
    <n v="28.5"/>
    <n v="30.707999999999998"/>
    <n v="30.167999999999999"/>
    <n v="32.049999999999997"/>
    <x v="3196"/>
    <x v="1"/>
  </r>
  <r>
    <x v="80"/>
    <s v="GTM"/>
    <x v="5"/>
    <s v="SL.EMP.1524.SP.MA.ZS"/>
    <n v="63.926000000000002"/>
    <n v="66.596999999999994"/>
    <n v="66.2"/>
    <n v="66.433999999999997"/>
    <x v="3197"/>
    <x v="1"/>
  </r>
  <r>
    <x v="80"/>
    <s v="GTM"/>
    <x v="6"/>
    <s v="SL.EMP.1524.SP.ZS"/>
    <n v="46.393000000000001"/>
    <n v="48.835000000000001"/>
    <n v="48.368000000000002"/>
    <n v="49.417999999999999"/>
    <x v="3198"/>
    <x v="1"/>
  </r>
  <r>
    <x v="80"/>
    <s v="GTM"/>
    <x v="7"/>
    <s v="FP.CPI.TOTL.ZG"/>
    <n v="3.21444062197352"/>
    <n v="4.2610512742281301"/>
    <n v="6.8851282334428703"/>
    <n v="6.2065759227212602"/>
    <x v="3199"/>
    <x v="0"/>
  </r>
  <r>
    <x v="80"/>
    <s v="GTM"/>
    <x v="8"/>
    <s v="SL.TLF.ACTI.1524.FE.ZS"/>
    <n v="30.571999999999999"/>
    <n v="32.451999999999998"/>
    <n v="33.576999999999998"/>
    <n v="33.598999999999997"/>
    <x v="3200"/>
    <x v="0"/>
  </r>
  <r>
    <x v="80"/>
    <s v="GTM"/>
    <x v="9"/>
    <s v="SL.TLF.ACTI.1524.MA.ZS"/>
    <n v="66.899000000000001"/>
    <n v="68.691000000000003"/>
    <n v="69.27"/>
    <n v="69.349000000000004"/>
    <x v="3201"/>
    <x v="1"/>
  </r>
  <r>
    <x v="80"/>
    <s v="GTM"/>
    <x v="10"/>
    <s v="SL.TLF.ACTI.1524.ZS"/>
    <n v="48.92"/>
    <n v="50.756999999999998"/>
    <n v="51.606000000000002"/>
    <n v="51.656999999999996"/>
    <x v="3202"/>
    <x v="1"/>
  </r>
  <r>
    <x v="80"/>
    <s v="GTM"/>
    <x v="11"/>
    <s v="SL.TLF.CACT.FE.ZS"/>
    <n v="36.357999999999997"/>
    <n v="37.726999999999997"/>
    <n v="40.503"/>
    <n v="40.411999999999999"/>
    <x v="3203"/>
    <x v="0"/>
  </r>
  <r>
    <x v="80"/>
    <s v="GTM"/>
    <x v="12"/>
    <s v="SL.TLF.ACTI.FE.ZS"/>
    <n v="37.917000000000002"/>
    <n v="39.277000000000001"/>
    <n v="42.133000000000003"/>
    <n v="42.067999999999998"/>
    <x v="3204"/>
    <x v="0"/>
  </r>
  <r>
    <x v="80"/>
    <s v="GTM"/>
    <x v="13"/>
    <s v="SL.TLF.CACT.MA.ZS"/>
    <n v="78.209999999999994"/>
    <n v="78.863"/>
    <n v="80.747"/>
    <n v="80.775000000000006"/>
    <x v="3205"/>
    <x v="1"/>
  </r>
  <r>
    <x v="80"/>
    <s v="GTM"/>
    <x v="14"/>
    <s v="SL.TLF.ACTI.MA.ZS"/>
    <n v="79.911000000000001"/>
    <n v="80.584999999999994"/>
    <n v="82.525999999999996"/>
    <n v="82.567999999999998"/>
    <x v="3206"/>
    <x v="1"/>
  </r>
  <r>
    <x v="80"/>
    <s v="GTM"/>
    <x v="15"/>
    <s v="SL.TLF.CACT.ZS"/>
    <n v="56.901000000000003"/>
    <n v="57.906999999999996"/>
    <n v="60.241"/>
    <n v="60.212000000000003"/>
    <x v="3207"/>
    <x v="0"/>
  </r>
  <r>
    <x v="80"/>
    <s v="GTM"/>
    <x v="16"/>
    <s v="SL.TLF.ACTI.ZS"/>
    <n v="58.618000000000002"/>
    <n v="59.643999999999998"/>
    <n v="62.055"/>
    <n v="62.055"/>
    <x v="3208"/>
    <x v="0"/>
  </r>
  <r>
    <x v="80"/>
    <s v="GTM"/>
    <x v="17"/>
    <s v="SL.TLF.TOTL.FE.ZS"/>
    <n v="32.533831076500597"/>
    <n v="33.189437016320298"/>
    <n v="34.258941846275803"/>
    <n v="34.192381073260599"/>
    <x v="3209"/>
    <x v="0"/>
  </r>
  <r>
    <x v="80"/>
    <s v="GTM"/>
    <x v="18"/>
    <s v="SL.TLF.TOTL.IN"/>
    <n v="6537776"/>
    <n v="6800730"/>
    <n v="7234412"/>
    <n v="7406030"/>
    <x v="3210"/>
    <x v="0"/>
  </r>
  <r>
    <x v="80"/>
    <s v="GTM"/>
    <x v="40"/>
    <s v="FR.INR.LEND"/>
    <n v="12.525833333333299"/>
    <n v="12.1875"/>
    <n v="11.9233333333333"/>
    <n v="11.9616666666667"/>
    <x v="3211"/>
    <x v="1"/>
  </r>
  <r>
    <x v="80"/>
    <s v="GTM"/>
    <x v="41"/>
    <s v="ER.MRN.PTMR.ZS"/>
    <n v="0.8"/>
    <n v="0.8"/>
    <n v="0.8"/>
    <n v="0.8"/>
    <x v="2735"/>
    <x v="0"/>
  </r>
  <r>
    <x v="80"/>
    <s v="GTM"/>
    <x v="42"/>
    <s v="FM.AST.DOMS.CN"/>
    <n v="301729504123.33698"/>
    <n v="323934232087.19702"/>
    <n v="359812624491.05402"/>
    <n v="392087365305.84998"/>
    <x v="3212"/>
    <x v="0"/>
  </r>
  <r>
    <x v="80"/>
    <s v="GTM"/>
    <x v="43"/>
    <s v="FM.AST.NFRG.CN"/>
    <n v="130596043748.37801"/>
    <n v="143550949831.20901"/>
    <n v="135054711947.67999"/>
    <n v="145108159072.444"/>
    <x v="3213"/>
    <x v="0"/>
  </r>
  <r>
    <x v="80"/>
    <s v="GTM"/>
    <x v="19"/>
    <s v="SM.POP.NETM"/>
    <n v="-23927"/>
    <n v="-29908"/>
    <n v="-8463"/>
    <n v="-8940"/>
    <x v="924"/>
    <x v="1"/>
  </r>
  <r>
    <x v="80"/>
    <s v="GTM"/>
    <x v="44"/>
    <s v="PA.NUS.FCRF"/>
    <n v="7.7216500000000003"/>
    <n v="7.7343883333333299"/>
    <n v="7.7482437500000003"/>
    <n v="7.8319741666666696"/>
    <x v="3214"/>
    <x v="0"/>
  </r>
  <r>
    <x v="80"/>
    <s v="GTM"/>
    <x v="20"/>
    <s v="EN.URB.LCTY"/>
    <n v="2934841"/>
    <n v="2983174"/>
    <n v="3036405"/>
    <n v="3095099"/>
    <x v="3215"/>
    <x v="0"/>
  </r>
  <r>
    <x v="80"/>
    <s v="GTM"/>
    <x v="21"/>
    <s v="EN.URB.LCTY.UR.ZS"/>
    <n v="32.618974290521102"/>
    <n v="32.445500882872899"/>
    <n v="32.302995298924003"/>
    <n v="32.160461333555602"/>
    <x v="3216"/>
    <x v="1"/>
  </r>
  <r>
    <x v="80"/>
    <s v="GTM"/>
    <x v="22"/>
    <s v="EN.URB.MCTY"/>
    <n v="2934841"/>
    <n v="2983174"/>
    <n v="3036405"/>
    <n v="3095099"/>
    <x v="3215"/>
    <x v="0"/>
  </r>
  <r>
    <x v="80"/>
    <s v="GTM"/>
    <x v="23"/>
    <s v="EN.URB.MCTY.TL.ZS"/>
    <n v="16.908371537664902"/>
    <n v="16.951152503174999"/>
    <n v="17.012695683637901"/>
    <n v="17.076560904985701"/>
    <x v="3217"/>
    <x v="0"/>
  </r>
  <r>
    <x v="80"/>
    <s v="GTM"/>
    <x v="24"/>
    <s v="PA.NUS.PRVT.PP"/>
    <n v="3.52653023123781"/>
    <n v="3.4430012702941899"/>
    <n v="3.4073712245872798"/>
    <n v="3.4757775415344501"/>
    <x v="3218"/>
    <x v="0"/>
  </r>
  <r>
    <x v="80"/>
    <s v="GTM"/>
    <x v="25"/>
    <s v="SH.STA.OWGH.ME.ZS"/>
    <n v="3.6"/>
    <n v="3.6"/>
    <n v="3.7"/>
    <n v="3.7"/>
    <x v="928"/>
    <x v="0"/>
  </r>
  <r>
    <x v="80"/>
    <s v="GTM"/>
    <x v="26"/>
    <s v="SH.STA.STNT.ME.ZS"/>
    <n v="44.1"/>
    <n v="43.9"/>
    <n v="44.1"/>
    <n v="44.1"/>
    <x v="3219"/>
    <x v="1"/>
  </r>
  <r>
    <x v="80"/>
    <s v="GTM"/>
    <x v="45"/>
    <s v="SG.GEN.PARL.ZS"/>
    <n v="19.375"/>
    <n v="19.375"/>
    <n v="19.375"/>
    <n v="20"/>
    <x v="599"/>
    <x v="0"/>
  </r>
  <r>
    <x v="80"/>
    <s v="GTM"/>
    <x v="27"/>
    <s v="SL.TLF.CACT.FM.ZS"/>
    <n v="46.487661424370302"/>
    <n v="47.838656911352601"/>
    <n v="50.160377475324204"/>
    <n v="50.030331166821398"/>
    <x v="3220"/>
    <x v="0"/>
  </r>
  <r>
    <x v="80"/>
    <s v="GTM"/>
    <x v="28"/>
    <s v="SL.UEM.NEET.FE.ME.ZS"/>
    <n v="48.79"/>
    <n v="41.908999999999999"/>
    <n v="46.046999999999997"/>
    <n v="40.128999999999998"/>
    <x v="3221"/>
    <x v="1"/>
  </r>
  <r>
    <x v="80"/>
    <s v="GTM"/>
    <x v="29"/>
    <s v="SL.UEM.NEET.MA.ME.ZS"/>
    <n v="12.51"/>
    <n v="10.688000000000001"/>
    <n v="13.391"/>
    <n v="7.8490000000000002"/>
    <x v="3222"/>
    <x v="0"/>
  </r>
  <r>
    <x v="80"/>
    <s v="GTM"/>
    <x v="30"/>
    <s v="SL.UEM.NEET.ME.ZS"/>
    <n v="30.466000000000001"/>
    <n v="26.138999999999999"/>
    <n v="29.552"/>
    <n v="23.824000000000002"/>
    <x v="3223"/>
    <x v="1"/>
  </r>
  <r>
    <x v="80"/>
    <s v="GTM"/>
    <x v="31"/>
    <s v="ER.PTD.TOTL.ZS"/>
    <n v="10.1"/>
    <n v="10.1"/>
    <n v="10.1"/>
    <n v="10.1"/>
    <x v="2668"/>
    <x v="0"/>
  </r>
  <r>
    <x v="80"/>
    <s v="GTM"/>
    <x v="32"/>
    <s v="ER.LND.PTLD.ZS"/>
    <n v="20.100000000000001"/>
    <n v="20.100000000000001"/>
    <n v="20.100000000000001"/>
    <n v="20.100000000000001"/>
    <x v="2406"/>
    <x v="1"/>
  </r>
  <r>
    <x v="80"/>
    <s v="GTM"/>
    <x v="47"/>
    <s v="FI.RES.TOTL.CD"/>
    <n v="18463562201.535198"/>
    <n v="20934881434.613499"/>
    <n v="20414938168.422401"/>
    <n v="21311089849.386299"/>
    <x v="3224"/>
    <x v="0"/>
  </r>
  <r>
    <x v="80"/>
    <s v="GTM"/>
    <x v="48"/>
    <s v="FI.RES.XGLD.CD"/>
    <n v="18044494441.535198"/>
    <n v="20531547274.613499"/>
    <n v="20013321408.422401"/>
    <n v="20854062009.386299"/>
    <x v="3224"/>
    <x v="0"/>
  </r>
  <r>
    <x v="80"/>
    <s v="GTM"/>
    <x v="33"/>
    <s v="SL.UEM.TOTL.FE.ZS"/>
    <n v="3.7149999999999999"/>
    <n v="2.8839999999999999"/>
    <n v="4.665"/>
    <n v="3.0110000000000001"/>
    <x v="3225"/>
    <x v="0"/>
  </r>
  <r>
    <x v="80"/>
    <s v="GTM"/>
    <x v="34"/>
    <s v="SL.UEM.TOTL.MA.ZS"/>
    <n v="2.5880000000000001"/>
    <n v="1.821"/>
    <n v="2.21"/>
    <n v="1.9970000000000001"/>
    <x v="3226"/>
    <x v="0"/>
  </r>
  <r>
    <x v="80"/>
    <s v="GTM"/>
    <x v="35"/>
    <s v="SL.UEM.TOTL.ZS"/>
    <n v="2.9550000000000001"/>
    <n v="2.1739999999999999"/>
    <n v="3.0510000000000002"/>
    <n v="2.3439999999999999"/>
    <x v="3227"/>
    <x v="0"/>
  </r>
  <r>
    <x v="80"/>
    <s v="GTM"/>
    <x v="36"/>
    <s v="SL.UEM.1524.FE.ZS"/>
    <n v="6.7779999999999996"/>
    <n v="5.3769999999999998"/>
    <n v="10.154"/>
    <n v="4.609"/>
    <x v="3228"/>
    <x v="0"/>
  </r>
  <r>
    <x v="80"/>
    <s v="GTM"/>
    <x v="37"/>
    <s v="SL.UEM.1524.MA.ZS"/>
    <n v="4.444"/>
    <n v="3.0489999999999999"/>
    <n v="4.4320000000000004"/>
    <n v="4.2030000000000003"/>
    <x v="3229"/>
    <x v="0"/>
  </r>
  <r>
    <x v="80"/>
    <s v="GTM"/>
    <x v="38"/>
    <s v="SL.UEM.1524.ZS"/>
    <n v="5.1660000000000004"/>
    <n v="3.7850000000000001"/>
    <n v="6.274"/>
    <n v="4.3339999999999996"/>
    <x v="3230"/>
    <x v="0"/>
  </r>
  <r>
    <x v="81"/>
    <s v="GIN"/>
    <x v="0"/>
    <s v="FP.CPI.TOTL"/>
    <n v="290.74506123166901"/>
    <n v="327.37105468712298"/>
    <n v="361.72223367247602"/>
    <n v="389.95456690529301"/>
    <x v="3231"/>
    <x v="1"/>
  </r>
  <r>
    <x v="81"/>
    <s v="GIN"/>
    <x v="1"/>
    <s v="SL.EMP.TOTL.SP.FE.ZS"/>
    <n v="39.383000000000003"/>
    <n v="39.575000000000003"/>
    <n v="39.902000000000001"/>
    <n v="39.866"/>
    <x v="3232"/>
    <x v="0"/>
  </r>
  <r>
    <x v="81"/>
    <s v="GIN"/>
    <x v="2"/>
    <s v="SL.EMP.TOTL.SP.MA.ZS"/>
    <n v="59.762999999999998"/>
    <n v="60.188000000000002"/>
    <n v="60.131"/>
    <n v="59.823"/>
    <x v="3233"/>
    <x v="0"/>
  </r>
  <r>
    <x v="81"/>
    <s v="GIN"/>
    <x v="3"/>
    <s v="SL.EMP.TOTL.SP.ZS"/>
    <n v="49.223999999999997"/>
    <n v="49.546999999999997"/>
    <n v="49.707000000000001"/>
    <n v="49.555"/>
    <x v="3234"/>
    <x v="0"/>
  </r>
  <r>
    <x v="81"/>
    <s v="GIN"/>
    <x v="4"/>
    <s v="SL.EMP.1524.SP.FE.ZS"/>
    <n v="23.704999999999998"/>
    <n v="24.327999999999999"/>
    <n v="24.398"/>
    <n v="24.155000000000001"/>
    <x v="3235"/>
    <x v="0"/>
  </r>
  <r>
    <x v="81"/>
    <s v="GIN"/>
    <x v="5"/>
    <s v="SL.EMP.1524.SP.MA.ZS"/>
    <n v="24.26"/>
    <n v="24.559000000000001"/>
    <n v="24.361000000000001"/>
    <n v="23.934999999999999"/>
    <x v="3236"/>
    <x v="0"/>
  </r>
  <r>
    <x v="81"/>
    <s v="GIN"/>
    <x v="6"/>
    <s v="SL.EMP.1524.SP.ZS"/>
    <n v="23.986000000000001"/>
    <n v="24.445"/>
    <n v="24.379000000000001"/>
    <n v="24.044"/>
    <x v="3237"/>
    <x v="0"/>
  </r>
  <r>
    <x v="81"/>
    <s v="GIN"/>
    <x v="7"/>
    <s v="FP.CPI.TOTL.ZG"/>
    <n v="10.6016203387167"/>
    <n v="12.5972882566934"/>
    <n v="10.4930409984424"/>
    <n v="7.8049759192797303"/>
    <x v="3238"/>
    <x v="1"/>
  </r>
  <r>
    <x v="81"/>
    <s v="GIN"/>
    <x v="8"/>
    <s v="SL.TLF.ACTI.1524.FE.ZS"/>
    <n v="26.266999999999999"/>
    <n v="26.756"/>
    <n v="26.527999999999999"/>
    <n v="26.260999999999999"/>
    <x v="3239"/>
    <x v="0"/>
  </r>
  <r>
    <x v="81"/>
    <s v="GIN"/>
    <x v="9"/>
    <s v="SL.TLF.ACTI.1524.MA.ZS"/>
    <n v="26.14"/>
    <n v="26.382999999999999"/>
    <n v="25.968"/>
    <n v="25.509"/>
    <x v="3240"/>
    <x v="0"/>
  </r>
  <r>
    <x v="81"/>
    <s v="GIN"/>
    <x v="10"/>
    <s v="SL.TLF.ACTI.1524.ZS"/>
    <n v="26.202999999999999"/>
    <n v="26.567"/>
    <n v="26.244"/>
    <n v="25.881"/>
    <x v="3241"/>
    <x v="0"/>
  </r>
  <r>
    <x v="81"/>
    <s v="GIN"/>
    <x v="11"/>
    <s v="SL.TLF.CACT.FE.ZS"/>
    <n v="41.853999999999999"/>
    <n v="42.015000000000001"/>
    <n v="42.142000000000003"/>
    <n v="42.094000000000001"/>
    <x v="3242"/>
    <x v="0"/>
  </r>
  <r>
    <x v="81"/>
    <s v="GIN"/>
    <x v="12"/>
    <s v="SL.TLF.ACTI.FE.ZS"/>
    <n v="43.146999999999998"/>
    <n v="43.280999999999999"/>
    <n v="43.463000000000001"/>
    <n v="43.420999999999999"/>
    <x v="3243"/>
    <x v="0"/>
  </r>
  <r>
    <x v="81"/>
    <s v="GIN"/>
    <x v="13"/>
    <s v="SL.TLF.CACT.MA.ZS"/>
    <n v="63.643999999999998"/>
    <n v="63.921999999999997"/>
    <n v="63.451999999999998"/>
    <n v="63.11"/>
    <x v="3244"/>
    <x v="0"/>
  </r>
  <r>
    <x v="81"/>
    <s v="GIN"/>
    <x v="14"/>
    <s v="SL.TLF.ACTI.MA.ZS"/>
    <n v="63.722000000000001"/>
    <n v="63.991"/>
    <n v="63.625"/>
    <n v="63.317999999999998"/>
    <x v="3245"/>
    <x v="0"/>
  </r>
  <r>
    <x v="81"/>
    <s v="GIN"/>
    <x v="15"/>
    <s v="SL.TLF.CACT.ZS"/>
    <n v="52.377000000000002"/>
    <n v="52.613"/>
    <n v="52.47"/>
    <n v="52.296999999999997"/>
    <x v="3246"/>
    <x v="0"/>
  </r>
  <r>
    <x v="81"/>
    <s v="GIN"/>
    <x v="16"/>
    <s v="SL.TLF.ACTI.ZS"/>
    <n v="53.164000000000001"/>
    <n v="53.384"/>
    <n v="53.316000000000003"/>
    <n v="53.161000000000001"/>
    <x v="3247"/>
    <x v="0"/>
  </r>
  <r>
    <x v="81"/>
    <s v="GIN"/>
    <x v="17"/>
    <s v="SL.TLF.TOTL.FE.ZS"/>
    <n v="41.321301962658097"/>
    <n v="41.223025923397202"/>
    <n v="41.389091626393103"/>
    <n v="41.413334755061399"/>
    <x v="3248"/>
    <x v="0"/>
  </r>
  <r>
    <x v="81"/>
    <s v="GIN"/>
    <x v="18"/>
    <s v="SL.TLF.TOTL.IN"/>
    <n v="4051852"/>
    <n v="4193239"/>
    <n v="4309075"/>
    <n v="4426538"/>
    <x v="3249"/>
    <x v="0"/>
  </r>
  <r>
    <x v="81"/>
    <s v="GIN"/>
    <x v="41"/>
    <s v="ER.MRN.PTMR.ZS"/>
    <n v="0.5"/>
    <n v="0.5"/>
    <n v="0.5"/>
    <n v="0.5"/>
    <x v="2316"/>
    <x v="0"/>
  </r>
  <r>
    <x v="81"/>
    <s v="GIN"/>
    <x v="19"/>
    <s v="SM.POP.NETM"/>
    <n v="-4365"/>
    <n v="-4373"/>
    <n v="-3997"/>
    <n v="-3997"/>
    <x v="3250"/>
    <x v="1"/>
  </r>
  <r>
    <x v="81"/>
    <s v="GIN"/>
    <x v="20"/>
    <s v="EN.URB.LCTY"/>
    <n v="1938272"/>
    <n v="1991134"/>
    <n v="2048525"/>
    <n v="2110937"/>
    <x v="3251"/>
    <x v="0"/>
  </r>
  <r>
    <x v="81"/>
    <s v="GIN"/>
    <x v="21"/>
    <s v="EN.URB.LCTY.UR.ZS"/>
    <n v="39.310886411131698"/>
    <n v="38.972411112281101"/>
    <n v="38.693108744158103"/>
    <n v="38.476359936584103"/>
    <x v="3252"/>
    <x v="1"/>
  </r>
  <r>
    <x v="81"/>
    <s v="GIN"/>
    <x v="22"/>
    <s v="EN.URB.MCTY"/>
    <n v="1938272"/>
    <n v="1991134"/>
    <n v="2048525"/>
    <n v="2110937"/>
    <x v="3251"/>
    <x v="0"/>
  </r>
  <r>
    <x v="81"/>
    <s v="GIN"/>
    <x v="23"/>
    <s v="EN.URB.MCTY.TL.ZS"/>
    <n v="14.495890154222"/>
    <n v="14.5226805153097"/>
    <n v="14.574920187544199"/>
    <n v="14.6537203789561"/>
    <x v="3253"/>
    <x v="0"/>
  </r>
  <r>
    <x v="81"/>
    <s v="GIN"/>
    <x v="24"/>
    <s v="PA.NUS.PRVT.PP"/>
    <n v="3085.93139648438"/>
    <n v="3221.26123046875"/>
    <n v="3295.5344657393698"/>
    <n v="3412.2887842130799"/>
    <x v="3254"/>
    <x v="1"/>
  </r>
  <r>
    <x v="81"/>
    <s v="GIN"/>
    <x v="25"/>
    <s v="SH.STA.OWGH.ME.ZS"/>
    <n v="3.9"/>
    <n v="3.9"/>
    <n v="4.0999999999999996"/>
    <n v="4.2"/>
    <x v="24"/>
    <x v="0"/>
  </r>
  <r>
    <x v="81"/>
    <s v="GIN"/>
    <x v="26"/>
    <s v="SH.STA.STNT.ME.ZS"/>
    <n v="27.6"/>
    <n v="27.1"/>
    <n v="26.8"/>
    <n v="26.7"/>
    <x v="1179"/>
    <x v="1"/>
  </r>
  <r>
    <x v="81"/>
    <s v="GIN"/>
    <x v="27"/>
    <s v="SL.TLF.CACT.FM.ZS"/>
    <n v="65.762679906982598"/>
    <n v="65.728544163198904"/>
    <n v="66.415558217235102"/>
    <n v="66.699413722072606"/>
    <x v="3255"/>
    <x v="0"/>
  </r>
  <r>
    <x v="81"/>
    <s v="GIN"/>
    <x v="28"/>
    <s v="SL.UEM.NEET.FE.ME.ZS"/>
    <n v="43.94"/>
    <n v="43.014000000000003"/>
    <n v="42.87"/>
    <n v="42.860999999999997"/>
    <x v="3256"/>
    <x v="1"/>
  </r>
  <r>
    <x v="81"/>
    <s v="GIN"/>
    <x v="29"/>
    <s v="SL.UEM.NEET.MA.ME.ZS"/>
    <n v="26.693000000000001"/>
    <n v="25.878"/>
    <n v="25.823"/>
    <n v="25.863"/>
    <x v="3257"/>
    <x v="1"/>
  </r>
  <r>
    <x v="81"/>
    <s v="GIN"/>
    <x v="30"/>
    <s v="SL.UEM.NEET.ME.ZS"/>
    <n v="35.216000000000001"/>
    <n v="34.344999999999999"/>
    <n v="34.246000000000002"/>
    <n v="34.262"/>
    <x v="3258"/>
    <x v="1"/>
  </r>
  <r>
    <x v="81"/>
    <s v="GIN"/>
    <x v="31"/>
    <s v="ER.PTD.TOTL.ZS"/>
    <n v="24.9"/>
    <n v="26.1"/>
    <n v="26.1"/>
    <n v="26.1"/>
    <x v="2364"/>
    <x v="1"/>
  </r>
  <r>
    <x v="81"/>
    <s v="GIN"/>
    <x v="32"/>
    <s v="ER.LND.PTLD.ZS"/>
    <n v="35.799999999999997"/>
    <n v="37.6"/>
    <n v="37.6"/>
    <n v="37.6"/>
    <x v="3259"/>
    <x v="1"/>
  </r>
  <r>
    <x v="81"/>
    <s v="GIN"/>
    <x v="33"/>
    <s v="SL.UEM.TOTL.FE.ZS"/>
    <n v="5.9050000000000002"/>
    <n v="5.8079999999999998"/>
    <n v="5.3159999999999998"/>
    <n v="5.2939999999999996"/>
    <x v="3260"/>
    <x v="0"/>
  </r>
  <r>
    <x v="81"/>
    <s v="GIN"/>
    <x v="34"/>
    <s v="SL.UEM.TOTL.MA.ZS"/>
    <n v="6.0979999999999999"/>
    <n v="5.8410000000000002"/>
    <n v="5.2329999999999997"/>
    <n v="5.2089999999999996"/>
    <x v="3261"/>
    <x v="0"/>
  </r>
  <r>
    <x v="81"/>
    <s v="GIN"/>
    <x v="35"/>
    <s v="SL.UEM.TOTL.ZS"/>
    <n v="6.0179999999999998"/>
    <n v="5.827"/>
    <n v="5.2670000000000003"/>
    <n v="5.2439999999999998"/>
    <x v="3262"/>
    <x v="0"/>
  </r>
  <r>
    <x v="81"/>
    <s v="GIN"/>
    <x v="36"/>
    <s v="SL.UEM.1524.FE.ZS"/>
    <n v="9.7530000000000001"/>
    <n v="9.0739999999999998"/>
    <n v="8.0289999999999999"/>
    <n v="8.0190000000000001"/>
    <x v="3263"/>
    <x v="0"/>
  </r>
  <r>
    <x v="81"/>
    <s v="GIN"/>
    <x v="37"/>
    <s v="SL.UEM.1524.MA.ZS"/>
    <n v="7.1920000000000002"/>
    <n v="6.9160000000000004"/>
    <n v="6.1870000000000003"/>
    <n v="6.1710000000000003"/>
    <x v="3264"/>
    <x v="0"/>
  </r>
  <r>
    <x v="81"/>
    <s v="GIN"/>
    <x v="38"/>
    <s v="SL.UEM.1524.ZS"/>
    <n v="8.4610000000000003"/>
    <n v="7.9889999999999999"/>
    <n v="7.1070000000000002"/>
    <n v="7.0979999999999999"/>
    <x v="3265"/>
    <x v="0"/>
  </r>
  <r>
    <x v="82"/>
    <s v="GNB"/>
    <x v="39"/>
    <s v="FD.RES.LIQU.AS.ZS"/>
    <n v="9.4737346661111399"/>
    <n v="15.155004613026099"/>
    <n v="8.0157683703135305"/>
    <n v="6.2598928720669598"/>
    <x v="3266"/>
    <x v="0"/>
  </r>
  <r>
    <x v="82"/>
    <s v="GNB"/>
    <x v="46"/>
    <s v="FM.LBL.BMNY.CN"/>
    <n v="399230590351.42297"/>
    <n v="482643929792"/>
    <n v="499566365656"/>
    <n v="494092539028"/>
    <x v="3267"/>
    <x v="0"/>
  </r>
  <r>
    <x v="82"/>
    <s v="GNB"/>
    <x v="1"/>
    <s v="SL.EMP.TOTL.SP.FE.ZS"/>
    <n v="54.755000000000003"/>
    <n v="55.137999999999998"/>
    <n v="55.383000000000003"/>
    <n v="55.459000000000003"/>
    <x v="2472"/>
    <x v="1"/>
  </r>
  <r>
    <x v="82"/>
    <s v="GNB"/>
    <x v="2"/>
    <s v="SL.EMP.TOTL.SP.MA.ZS"/>
    <n v="66.352999999999994"/>
    <n v="66.484999999999999"/>
    <n v="67.072999999999993"/>
    <n v="67.106999999999999"/>
    <x v="3268"/>
    <x v="1"/>
  </r>
  <r>
    <x v="82"/>
    <s v="GNB"/>
    <x v="3"/>
    <s v="SL.EMP.TOTL.SP.ZS"/>
    <n v="60.377000000000002"/>
    <n v="60.643999999999998"/>
    <n v="61.06"/>
    <n v="61.122"/>
    <x v="3269"/>
    <x v="1"/>
  </r>
  <r>
    <x v="82"/>
    <s v="GNB"/>
    <x v="4"/>
    <s v="SL.EMP.1524.SP.FE.ZS"/>
    <n v="46.134999999999998"/>
    <n v="46.381999999999998"/>
    <n v="47.031999999999996"/>
    <n v="47.024000000000001"/>
    <x v="3270"/>
    <x v="1"/>
  </r>
  <r>
    <x v="82"/>
    <s v="GNB"/>
    <x v="5"/>
    <s v="SL.EMP.1524.SP.MA.ZS"/>
    <n v="51.58"/>
    <n v="51.273000000000003"/>
    <n v="51.619"/>
    <n v="51.552999999999997"/>
    <x v="3271"/>
    <x v="1"/>
  </r>
  <r>
    <x v="82"/>
    <s v="GNB"/>
    <x v="6"/>
    <s v="SL.EMP.1524.SP.ZS"/>
    <n v="48.872"/>
    <n v="48.841000000000001"/>
    <n v="49.338999999999999"/>
    <n v="49.302"/>
    <x v="3272"/>
    <x v="1"/>
  </r>
  <r>
    <x v="82"/>
    <s v="GNB"/>
    <x v="8"/>
    <s v="SL.TLF.ACTI.1524.FE.ZS"/>
    <n v="47.35"/>
    <n v="47.47"/>
    <n v="47.9"/>
    <n v="47.889000000000003"/>
    <x v="3273"/>
    <x v="1"/>
  </r>
  <r>
    <x v="82"/>
    <s v="GNB"/>
    <x v="9"/>
    <s v="SL.TLF.ACTI.1524.MA.ZS"/>
    <n v="53.140999999999998"/>
    <n v="53.197000000000003"/>
    <n v="53.613999999999997"/>
    <n v="53.539000000000001"/>
    <x v="3274"/>
    <x v="1"/>
  </r>
  <r>
    <x v="82"/>
    <s v="GNB"/>
    <x v="10"/>
    <s v="SL.TLF.ACTI.1524.ZS"/>
    <n v="50.261000000000003"/>
    <n v="50.348999999999997"/>
    <n v="50.774000000000001"/>
    <n v="50.731999999999999"/>
    <x v="3275"/>
    <x v="1"/>
  </r>
  <r>
    <x v="82"/>
    <s v="GNB"/>
    <x v="11"/>
    <s v="SL.TLF.CACT.FE.ZS"/>
    <n v="55.942999999999998"/>
    <n v="56.341000000000001"/>
    <n v="56.412999999999997"/>
    <n v="56.484999999999999"/>
    <x v="3276"/>
    <x v="1"/>
  </r>
  <r>
    <x v="82"/>
    <s v="GNB"/>
    <x v="12"/>
    <s v="SL.TLF.ACTI.FE.ZS"/>
    <n v="55.543999999999997"/>
    <n v="55.906999999999996"/>
    <n v="55.99"/>
    <n v="56.061999999999998"/>
    <x v="3277"/>
    <x v="0"/>
  </r>
  <r>
    <x v="82"/>
    <s v="GNB"/>
    <x v="13"/>
    <s v="SL.TLF.CACT.MA.ZS"/>
    <n v="68.798000000000002"/>
    <n v="69.116"/>
    <n v="69.424999999999997"/>
    <n v="69.444999999999993"/>
    <x v="3278"/>
    <x v="0"/>
  </r>
  <r>
    <x v="82"/>
    <s v="GNB"/>
    <x v="14"/>
    <s v="SL.TLF.ACTI.MA.ZS"/>
    <n v="68.656000000000006"/>
    <n v="68.984999999999999"/>
    <n v="69.277000000000001"/>
    <n v="69.304000000000002"/>
    <x v="3279"/>
    <x v="0"/>
  </r>
  <r>
    <x v="82"/>
    <s v="GNB"/>
    <x v="15"/>
    <s v="SL.TLF.CACT.ZS"/>
    <n v="62.173999999999999"/>
    <n v="62.539000000000001"/>
    <n v="62.732999999999997"/>
    <n v="62.784999999999997"/>
    <x v="3280"/>
    <x v="1"/>
  </r>
  <r>
    <x v="82"/>
    <s v="GNB"/>
    <x v="16"/>
    <s v="SL.TLF.ACTI.ZS"/>
    <n v="61.957000000000001"/>
    <n v="62.314"/>
    <n v="62.51"/>
    <n v="62.57"/>
    <x v="3281"/>
    <x v="0"/>
  </r>
  <r>
    <x v="82"/>
    <s v="GNB"/>
    <x v="17"/>
    <s v="SL.TLF.TOTL.FE.ZS"/>
    <n v="46.363947840457897"/>
    <n v="46.379160238686197"/>
    <n v="46.250896201361897"/>
    <n v="46.228940611886401"/>
    <x v="3282"/>
    <x v="1"/>
  </r>
  <r>
    <x v="82"/>
    <s v="GNB"/>
    <x v="18"/>
    <s v="SL.TLF.TOTL.IN"/>
    <n v="744255"/>
    <n v="770719"/>
    <n v="796417"/>
    <n v="821427"/>
    <x v="3283"/>
    <x v="0"/>
  </r>
  <r>
    <x v="82"/>
    <s v="GNB"/>
    <x v="41"/>
    <s v="ER.MRN.PTMR.ZS"/>
    <n v="9"/>
    <n v="9"/>
    <n v="9"/>
    <n v="9"/>
    <x v="3284"/>
    <x v="0"/>
  </r>
  <r>
    <x v="82"/>
    <s v="GNB"/>
    <x v="42"/>
    <s v="FM.AST.DOMS.CN"/>
    <n v="194372283531"/>
    <n v="227822012386"/>
    <n v="288194298683"/>
    <n v="315206943155"/>
    <x v="3285"/>
    <x v="0"/>
  </r>
  <r>
    <x v="82"/>
    <s v="GNB"/>
    <x v="43"/>
    <s v="FM.AST.NFRG.CN"/>
    <n v="271510664721.452"/>
    <n v="329945870410.638"/>
    <n v="266666713153.996"/>
    <n v="243336428694.42899"/>
    <x v="3286"/>
    <x v="0"/>
  </r>
  <r>
    <x v="82"/>
    <s v="GNB"/>
    <x v="19"/>
    <s v="SM.POP.NETM"/>
    <n v="-1394"/>
    <n v="-1395"/>
    <n v="-1400"/>
    <n v="-1400"/>
    <x v="3287"/>
    <x v="1"/>
  </r>
  <r>
    <x v="82"/>
    <s v="GNB"/>
    <x v="44"/>
    <s v="PA.NUS.FCRF"/>
    <n v="575.58600451094503"/>
    <n v="554.53067503310399"/>
    <n v="623.75970091118199"/>
    <n v="606.56975016591696"/>
    <x v="925"/>
    <x v="1"/>
  </r>
  <r>
    <x v="82"/>
    <s v="GNB"/>
    <x v="20"/>
    <s v="EN.URB.LCTY"/>
    <n v="599714"/>
    <n v="620974"/>
    <n v="642564"/>
    <n v="664446"/>
    <x v="3288"/>
    <x v="0"/>
  </r>
  <r>
    <x v="82"/>
    <s v="GNB"/>
    <x v="21"/>
    <s v="EN.URB.LCTY.UR.ZS"/>
    <n v="67.400407742155906"/>
    <n v="67.600558680503795"/>
    <n v="67.755925812278406"/>
    <n v="67.8673022572181"/>
    <x v="3289"/>
    <x v="1"/>
  </r>
  <r>
    <x v="82"/>
    <s v="GNB"/>
    <x v="25"/>
    <s v="SH.STA.OWGH.ME.ZS"/>
    <n v="2.2999999999999998"/>
    <n v="2.5"/>
    <n v="2.8"/>
    <n v="3.1"/>
    <x v="30"/>
    <x v="0"/>
  </r>
  <r>
    <x v="82"/>
    <s v="GNB"/>
    <x v="26"/>
    <s v="SH.STA.STNT.ME.ZS"/>
    <n v="27.4"/>
    <n v="27.6"/>
    <n v="27.9"/>
    <n v="28.1"/>
    <x v="3290"/>
    <x v="1"/>
  </r>
  <r>
    <x v="82"/>
    <s v="GNB"/>
    <x v="45"/>
    <s v="SG.GEN.PARL.ZS"/>
    <n v="13.7254901960784"/>
    <n v="13.7254901960784"/>
    <n v="13.7254901960784"/>
    <n v="9.8039215686274499"/>
    <x v="3291"/>
    <x v="0"/>
  </r>
  <r>
    <x v="82"/>
    <s v="GNB"/>
    <x v="27"/>
    <s v="SL.TLF.CACT.FM.ZS"/>
    <n v="81.314863804180305"/>
    <n v="81.516580820649295"/>
    <n v="81.257472092185793"/>
    <n v="81.337749298005605"/>
    <x v="3292"/>
    <x v="1"/>
  </r>
  <r>
    <x v="82"/>
    <s v="GNB"/>
    <x v="28"/>
    <s v="SL.UEM.NEET.FE.ME.ZS"/>
    <n v="18.038"/>
    <n v="16.768000000000001"/>
    <n v="15.776999999999999"/>
    <n v="15.821999999999999"/>
    <x v="3293"/>
    <x v="0"/>
  </r>
  <r>
    <x v="82"/>
    <s v="GNB"/>
    <x v="29"/>
    <s v="SL.UEM.NEET.MA.ME.ZS"/>
    <n v="11.4"/>
    <n v="11.534000000000001"/>
    <n v="11.920999999999999"/>
    <n v="11.916"/>
    <x v="3294"/>
    <x v="0"/>
  </r>
  <r>
    <x v="82"/>
    <s v="GNB"/>
    <x v="30"/>
    <s v="SL.UEM.NEET.ME.ZS"/>
    <n v="14.702"/>
    <n v="14.135999999999999"/>
    <n v="13.837999999999999"/>
    <n v="13.856999999999999"/>
    <x v="3295"/>
    <x v="0"/>
  </r>
  <r>
    <x v="82"/>
    <s v="GNB"/>
    <x v="31"/>
    <s v="ER.PTD.TOTL.ZS"/>
    <n v="13.2"/>
    <n v="13.2"/>
    <n v="13.4"/>
    <n v="13.4"/>
    <x v="2446"/>
    <x v="0"/>
  </r>
  <r>
    <x v="82"/>
    <s v="GNB"/>
    <x v="32"/>
    <s v="ER.LND.PTLD.ZS"/>
    <n v="26.3"/>
    <n v="26.3"/>
    <n v="27.1"/>
    <n v="27.1"/>
    <x v="2364"/>
    <x v="1"/>
  </r>
  <r>
    <x v="82"/>
    <s v="GNB"/>
    <x v="33"/>
    <s v="SL.UEM.TOTL.FE.ZS"/>
    <n v="2.1240000000000001"/>
    <n v="2.1339999999999999"/>
    <n v="1.8260000000000001"/>
    <n v="1.8160000000000001"/>
    <x v="3296"/>
    <x v="0"/>
  </r>
  <r>
    <x v="82"/>
    <s v="GNB"/>
    <x v="34"/>
    <s v="SL.UEM.TOTL.MA.ZS"/>
    <n v="3.5529999999999999"/>
    <n v="3.806"/>
    <n v="3.3889999999999998"/>
    <n v="3.367"/>
    <x v="3297"/>
    <x v="0"/>
  </r>
  <r>
    <x v="82"/>
    <s v="GNB"/>
    <x v="35"/>
    <s v="SL.UEM.TOTL.ZS"/>
    <n v="2.89"/>
    <n v="3.0310000000000001"/>
    <n v="2.6659999999999999"/>
    <n v="2.65"/>
    <x v="3298"/>
    <x v="0"/>
  </r>
  <r>
    <x v="82"/>
    <s v="GNB"/>
    <x v="36"/>
    <s v="SL.UEM.1524.FE.ZS"/>
    <n v="2.5659999999999998"/>
    <n v="2.2919999999999998"/>
    <n v="1.8120000000000001"/>
    <n v="1.8069999999999999"/>
    <x v="3299"/>
    <x v="0"/>
  </r>
  <r>
    <x v="82"/>
    <s v="GNB"/>
    <x v="37"/>
    <s v="SL.UEM.1524.MA.ZS"/>
    <n v="2.9390000000000001"/>
    <n v="3.6160000000000001"/>
    <n v="3.7210000000000001"/>
    <n v="3.71"/>
    <x v="3300"/>
    <x v="0"/>
  </r>
  <r>
    <x v="82"/>
    <s v="GNB"/>
    <x v="38"/>
    <s v="SL.UEM.1524.ZS"/>
    <n v="2.7639999999999998"/>
    <n v="2.9950000000000001"/>
    <n v="2.8260000000000001"/>
    <n v="2.8170000000000002"/>
    <x v="3301"/>
    <x v="0"/>
  </r>
  <r>
    <x v="83"/>
    <s v="GUY"/>
    <x v="72"/>
    <s v="TX.VAL.AGRI.ZS.UN"/>
    <n v="0.62048037566389602"/>
    <n v="0.45169993670626302"/>
    <n v="0.177682005727271"/>
    <n v="0.172924084768137"/>
    <x v="3302"/>
    <x v="0"/>
  </r>
  <r>
    <x v="83"/>
    <s v="GUY"/>
    <x v="73"/>
    <s v="TM.VAL.AGRI.ZS.UN"/>
    <n v="0.160955726281788"/>
    <n v="0.12620994062677701"/>
    <n v="0.19819036820152899"/>
    <n v="9.3018994264463306E-2"/>
    <x v="3303"/>
    <x v="0"/>
  </r>
  <r>
    <x v="83"/>
    <s v="GUY"/>
    <x v="39"/>
    <s v="FD.RES.LIQU.AS.ZS"/>
    <n v="33.292580109868602"/>
    <n v="27.068805400012199"/>
    <n v="27.402740523886798"/>
    <n v="25.307634193757899"/>
    <x v="3304"/>
    <x v="1"/>
  </r>
  <r>
    <x v="83"/>
    <s v="GUY"/>
    <x v="46"/>
    <s v="FM.LBL.BMNY.CN"/>
    <n v="643638452561.68994"/>
    <n v="732272372928.95996"/>
    <n v="845756471707.69995"/>
    <n v="1032549033290.51"/>
    <x v="3305"/>
    <x v="0"/>
  </r>
  <r>
    <x v="83"/>
    <s v="GUY"/>
    <x v="0"/>
    <s v="FP.CPI.TOTL"/>
    <n v="117.345648454536"/>
    <n v="123.251485665774"/>
    <n v="130.78838242016599"/>
    <n v="134.478057859335"/>
    <x v="3306"/>
    <x v="0"/>
  </r>
  <r>
    <x v="83"/>
    <s v="GUY"/>
    <x v="1"/>
    <s v="SL.EMP.TOTL.SP.FE.ZS"/>
    <n v="33.326000000000001"/>
    <n v="33.707999999999998"/>
    <n v="34.973999999999997"/>
    <n v="34.896999999999998"/>
    <x v="3307"/>
    <x v="0"/>
  </r>
  <r>
    <x v="83"/>
    <s v="GUY"/>
    <x v="2"/>
    <s v="SL.EMP.TOTL.SP.MA.ZS"/>
    <n v="53.281999999999996"/>
    <n v="53.966999999999999"/>
    <n v="54.201999999999998"/>
    <n v="53.587000000000003"/>
    <x v="3308"/>
    <x v="0"/>
  </r>
  <r>
    <x v="83"/>
    <s v="GUY"/>
    <x v="3"/>
    <s v="SL.EMP.TOTL.SP.ZS"/>
    <n v="42.906999999999996"/>
    <n v="43.418999999999997"/>
    <n v="44.182000000000002"/>
    <n v="43.841999999999999"/>
    <x v="3309"/>
    <x v="0"/>
  </r>
  <r>
    <x v="83"/>
    <s v="GUY"/>
    <x v="4"/>
    <s v="SL.EMP.1524.SP.FE.ZS"/>
    <n v="22.466999999999999"/>
    <n v="23.146999999999998"/>
    <n v="25.462"/>
    <n v="25.407"/>
    <x v="3310"/>
    <x v="0"/>
  </r>
  <r>
    <x v="83"/>
    <s v="GUY"/>
    <x v="5"/>
    <s v="SL.EMP.1524.SP.MA.ZS"/>
    <n v="37.704000000000001"/>
    <n v="38.728999999999999"/>
    <n v="35.482999999999997"/>
    <n v="33.686999999999998"/>
    <x v="3311"/>
    <x v="0"/>
  </r>
  <r>
    <x v="83"/>
    <s v="GUY"/>
    <x v="6"/>
    <s v="SL.EMP.1524.SP.ZS"/>
    <n v="30.152000000000001"/>
    <n v="31.021000000000001"/>
    <n v="30.536999999999999"/>
    <n v="29.609000000000002"/>
    <x v="3312"/>
    <x v="0"/>
  </r>
  <r>
    <x v="83"/>
    <s v="GUY"/>
    <x v="74"/>
    <s v="TX.VAL.FOOD.ZS.UN"/>
    <n v="15.3052580709238"/>
    <n v="8.0002046435291003"/>
    <n v="3.2546246834586898"/>
    <n v="4.8996465364257"/>
    <x v="3313"/>
    <x v="0"/>
  </r>
  <r>
    <x v="83"/>
    <s v="GUY"/>
    <x v="75"/>
    <s v="TM.VAL.FOOD.ZS.UN"/>
    <n v="15.2342853025628"/>
    <n v="8.9298779918626501"/>
    <n v="12.893563615353299"/>
    <n v="10.0749322194577"/>
    <x v="3314"/>
    <x v="0"/>
  </r>
  <r>
    <x v="83"/>
    <s v="GUY"/>
    <x v="76"/>
    <s v="TX.VAL.FUEL.ZS.UN"/>
    <n v="41.4530016432103"/>
    <n v="68.945818638378697"/>
    <n v="87.791262460587404"/>
    <n v="86.124011124374903"/>
    <x v="3315"/>
    <x v="1"/>
  </r>
  <r>
    <x v="83"/>
    <s v="GUY"/>
    <x v="77"/>
    <s v="TM.VAL.FUEL.ZS.UN"/>
    <n v="22.0299305485145"/>
    <n v="19.016242904101698"/>
    <n v="35.597507724392003"/>
    <n v="19.370802773867702"/>
    <x v="3316"/>
    <x v="1"/>
  </r>
  <r>
    <x v="83"/>
    <s v="GUY"/>
    <x v="7"/>
    <s v="FP.CPI.TOTL.ZG"/>
    <n v="0.99333702283873004"/>
    <n v="5.0328557462670203"/>
    <n v="6.1150555010993504"/>
    <n v="2.8211033509964101"/>
    <x v="3317"/>
    <x v="0"/>
  </r>
  <r>
    <x v="83"/>
    <s v="GUY"/>
    <x v="8"/>
    <s v="SL.TLF.ACTI.1524.FE.ZS"/>
    <n v="36.268000000000001"/>
    <n v="36.090000000000003"/>
    <n v="36.734000000000002"/>
    <n v="36.777999999999999"/>
    <x v="3318"/>
    <x v="1"/>
  </r>
  <r>
    <x v="83"/>
    <s v="GUY"/>
    <x v="9"/>
    <s v="SL.TLF.ACTI.1524.MA.ZS"/>
    <n v="50.82"/>
    <n v="51.122"/>
    <n v="44.951000000000001"/>
    <n v="42.808"/>
    <x v="3319"/>
    <x v="0"/>
  </r>
  <r>
    <x v="83"/>
    <s v="GUY"/>
    <x v="10"/>
    <s v="SL.TLF.ACTI.1524.ZS"/>
    <n v="43.607999999999997"/>
    <n v="43.686999999999998"/>
    <n v="40.896000000000001"/>
    <n v="39.838000000000001"/>
    <x v="3320"/>
    <x v="0"/>
  </r>
  <r>
    <x v="83"/>
    <s v="GUY"/>
    <x v="11"/>
    <s v="SL.TLF.CACT.FE.ZS"/>
    <n v="40.027999999999999"/>
    <n v="40.119"/>
    <n v="40.412999999999997"/>
    <n v="40.326999999999998"/>
    <x v="3321"/>
    <x v="0"/>
  </r>
  <r>
    <x v="83"/>
    <s v="GUY"/>
    <x v="12"/>
    <s v="SL.TLF.ACTI.FE.ZS"/>
    <n v="43.103000000000002"/>
    <n v="43.218000000000004"/>
    <n v="43.661999999999999"/>
    <n v="43.712000000000003"/>
    <x v="3322"/>
    <x v="0"/>
  </r>
  <r>
    <x v="83"/>
    <s v="GUY"/>
    <x v="13"/>
    <s v="SL.TLF.CACT.MA.ZS"/>
    <n v="62.21"/>
    <n v="62.435000000000002"/>
    <n v="60.88"/>
    <n v="60.194000000000003"/>
    <x v="3323"/>
    <x v="0"/>
  </r>
  <r>
    <x v="83"/>
    <s v="GUY"/>
    <x v="14"/>
    <s v="SL.TLF.ACTI.MA.ZS"/>
    <n v="65.555999999999997"/>
    <n v="65.781000000000006"/>
    <n v="64.233999999999995"/>
    <n v="63.646999999999998"/>
    <x v="3324"/>
    <x v="0"/>
  </r>
  <r>
    <x v="83"/>
    <s v="GUY"/>
    <x v="15"/>
    <s v="SL.TLF.CACT.ZS"/>
    <n v="50.677"/>
    <n v="50.816000000000003"/>
    <n v="50.213999999999999"/>
    <n v="49.834000000000003"/>
    <x v="3325"/>
    <x v="0"/>
  </r>
  <r>
    <x v="83"/>
    <s v="GUY"/>
    <x v="16"/>
    <s v="SL.TLF.ACTI.ZS"/>
    <n v="53.981000000000002"/>
    <n v="54.140999999999998"/>
    <n v="53.62"/>
    <n v="53.362000000000002"/>
    <x v="3326"/>
    <x v="0"/>
  </r>
  <r>
    <x v="83"/>
    <s v="GUY"/>
    <x v="17"/>
    <s v="SL.TLF.TOTL.FE.ZS"/>
    <n v="41.064765250652201"/>
    <n v="41.106038064946397"/>
    <n v="41.939869604177602"/>
    <n v="42.195842638721899"/>
    <x v="3327"/>
    <x v="1"/>
  </r>
  <r>
    <x v="83"/>
    <s v="GUY"/>
    <x v="18"/>
    <s v="SL.TLF.TOTL.IN"/>
    <n v="288627"/>
    <n v="292395"/>
    <n v="291267"/>
    <n v="291050"/>
    <x v="3328"/>
    <x v="0"/>
  </r>
  <r>
    <x v="83"/>
    <s v="GUY"/>
    <x v="40"/>
    <s v="FR.INR.LEND"/>
    <n v="9.4652777777777892"/>
    <n v="8.875"/>
    <n v="8.4166666666666696"/>
    <n v="8.375"/>
    <x v="3329"/>
    <x v="0"/>
  </r>
  <r>
    <x v="83"/>
    <s v="GUY"/>
    <x v="78"/>
    <s v="TX.VAL.MANF.ZS.UN"/>
    <n v="1.07353035538213"/>
    <n v="0.73122244815449999"/>
    <n v="0.399412505144216"/>
    <n v="0.69355961238464303"/>
    <x v="3330"/>
    <x v="0"/>
  </r>
  <r>
    <x v="83"/>
    <s v="GUY"/>
    <x v="79"/>
    <s v="TM.VAL.MANF.ZS.UN"/>
    <n v="65.168602357327799"/>
    <n v="71.941314233581295"/>
    <n v="53.697878032281103"/>
    <n v="68.9090511349726"/>
    <x v="3331"/>
    <x v="1"/>
  </r>
  <r>
    <x v="83"/>
    <s v="GUY"/>
    <x v="41"/>
    <s v="ER.MRN.PTMR.ZS"/>
    <n v="0"/>
    <n v="0"/>
    <n v="0"/>
    <n v="0"/>
    <x v="102"/>
    <x v="0"/>
  </r>
  <r>
    <x v="83"/>
    <s v="GUY"/>
    <x v="42"/>
    <s v="FM.AST.DOMS.CN"/>
    <n v="561383922596.35999"/>
    <n v="674363577751.85999"/>
    <n v="764264582873.30005"/>
    <n v="943708299418.39001"/>
    <x v="3332"/>
    <x v="0"/>
  </r>
  <r>
    <x v="83"/>
    <s v="GUY"/>
    <x v="43"/>
    <s v="FM.AST.NFRG.CN"/>
    <n v="193990733249.72501"/>
    <n v="182537655665.082"/>
    <n v="197188196229.98401"/>
    <n v="226022881185.79199"/>
    <x v="3333"/>
    <x v="0"/>
  </r>
  <r>
    <x v="83"/>
    <s v="GUY"/>
    <x v="19"/>
    <s v="SM.POP.NETM"/>
    <n v="-1743"/>
    <n v="-689"/>
    <n v="-6161"/>
    <n v="-6161"/>
    <x v="3334"/>
    <x v="1"/>
  </r>
  <r>
    <x v="83"/>
    <s v="GUY"/>
    <x v="44"/>
    <s v="PA.NUS.FCRF"/>
    <n v="208.5"/>
    <n v="208.5"/>
    <n v="208.5"/>
    <n v="208.5"/>
    <x v="3335"/>
    <x v="0"/>
  </r>
  <r>
    <x v="83"/>
    <s v="GUY"/>
    <x v="80"/>
    <s v="TX.VAL.MMTL.ZS.UN"/>
    <n v="3.08115508881147"/>
    <n v="2.03078175505954"/>
    <n v="0.99921864210635603"/>
    <n v="1.1310052308409799"/>
    <x v="3336"/>
    <x v="0"/>
  </r>
  <r>
    <x v="83"/>
    <s v="GUY"/>
    <x v="81"/>
    <s v="TM.VAL.MMTL.ZS.UN"/>
    <n v="1.05362946827283"/>
    <n v="0.58906961314547701"/>
    <n v="0.91523867193015895"/>
    <n v="1.55219415086936"/>
    <x v="3337"/>
    <x v="0"/>
  </r>
  <r>
    <x v="83"/>
    <s v="GUY"/>
    <x v="24"/>
    <s v="PA.NUS.PRVT.PP"/>
    <n v="103.38362121582"/>
    <n v="99.459709167480497"/>
    <n v="97.721286633025699"/>
    <n v="96.505607750563399"/>
    <x v="3338"/>
    <x v="0"/>
  </r>
  <r>
    <x v="83"/>
    <s v="GUY"/>
    <x v="25"/>
    <s v="SH.STA.OWGH.ME.ZS"/>
    <n v="5.9"/>
    <n v="5.7"/>
    <n v="5.5"/>
    <n v="5.2"/>
    <x v="3339"/>
    <x v="0"/>
  </r>
  <r>
    <x v="83"/>
    <s v="GUY"/>
    <x v="26"/>
    <s v="SH.STA.STNT.ME.ZS"/>
    <n v="8.4"/>
    <n v="7.8"/>
    <n v="7.5"/>
    <n v="7.3"/>
    <x v="3340"/>
    <x v="0"/>
  </r>
  <r>
    <x v="83"/>
    <s v="GUY"/>
    <x v="45"/>
    <s v="SG.GEN.PARL.ZS"/>
    <n v="35.714285714285701"/>
    <n v="35.714285714285701"/>
    <n v="35.384615384615401"/>
    <n v="36.619718309859202"/>
    <x v="3341"/>
    <x v="1"/>
  </r>
  <r>
    <x v="83"/>
    <s v="GUY"/>
    <x v="27"/>
    <s v="SL.TLF.CACT.FM.ZS"/>
    <n v="64.3433531586562"/>
    <n v="64.257227516617306"/>
    <n v="66.381406044678002"/>
    <n v="66.995049340465798"/>
    <x v="3342"/>
    <x v="0"/>
  </r>
  <r>
    <x v="83"/>
    <s v="GUY"/>
    <x v="28"/>
    <s v="SL.UEM.NEET.FE.ME.ZS"/>
    <n v="54.564999999999998"/>
    <n v="52.938000000000002"/>
    <n v="51.029000000000003"/>
    <n v="50.658999999999999"/>
    <x v="3343"/>
    <x v="1"/>
  </r>
  <r>
    <x v="83"/>
    <s v="GUY"/>
    <x v="29"/>
    <s v="SL.UEM.NEET.MA.ME.ZS"/>
    <n v="40.018999999999998"/>
    <n v="38.277000000000001"/>
    <n v="37.033999999999999"/>
    <n v="36.805"/>
    <x v="3344"/>
    <x v="1"/>
  </r>
  <r>
    <x v="83"/>
    <s v="GUY"/>
    <x v="30"/>
    <s v="SL.UEM.NEET.ME.ZS"/>
    <n v="47.228000000000002"/>
    <n v="45.529000000000003"/>
    <n v="43.941000000000003"/>
    <n v="43.628"/>
    <x v="3345"/>
    <x v="1"/>
  </r>
  <r>
    <x v="83"/>
    <s v="GUY"/>
    <x v="31"/>
    <s v="ER.PTD.TOTL.ZS"/>
    <n v="5.2"/>
    <n v="5.2"/>
    <n v="5.2"/>
    <n v="5.2"/>
    <x v="3346"/>
    <x v="0"/>
  </r>
  <r>
    <x v="83"/>
    <s v="GUY"/>
    <x v="32"/>
    <s v="ER.LND.PTLD.ZS"/>
    <n v="8.5"/>
    <n v="8.5"/>
    <n v="8.5"/>
    <n v="8.5"/>
    <x v="1435"/>
    <x v="0"/>
  </r>
  <r>
    <x v="83"/>
    <s v="GUY"/>
    <x v="47"/>
    <s v="FI.RES.TOTL.CD"/>
    <n v="680634183.68042195"/>
    <n v="790784502.11902404"/>
    <n v="917877051.38965797"/>
    <n v="895275181.19415295"/>
    <x v="3347"/>
    <x v="0"/>
  </r>
  <r>
    <x v="83"/>
    <s v="GUY"/>
    <x v="48"/>
    <s v="FI.RES.XGLD.CD"/>
    <n v="680634183.68042195"/>
    <n v="790784502.11902404"/>
    <n v="917877051.38965797"/>
    <n v="895275181.19415295"/>
    <x v="3347"/>
    <x v="0"/>
  </r>
  <r>
    <x v="83"/>
    <s v="GUY"/>
    <x v="33"/>
    <s v="SL.UEM.TOTL.FE.ZS"/>
    <n v="16.744"/>
    <n v="15.978999999999999"/>
    <n v="13.458"/>
    <n v="13.464"/>
    <x v="3348"/>
    <x v="1"/>
  </r>
  <r>
    <x v="83"/>
    <s v="GUY"/>
    <x v="34"/>
    <s v="SL.UEM.TOTL.MA.ZS"/>
    <n v="14.351000000000001"/>
    <n v="13.564"/>
    <n v="10.968999999999999"/>
    <n v="10.975"/>
    <x v="3349"/>
    <x v="1"/>
  </r>
  <r>
    <x v="83"/>
    <s v="GUY"/>
    <x v="35"/>
    <s v="SL.UEM.TOTL.ZS"/>
    <n v="15.334"/>
    <n v="14.557"/>
    <n v="12.013"/>
    <n v="12.025"/>
    <x v="3350"/>
    <x v="1"/>
  </r>
  <r>
    <x v="83"/>
    <s v="GUY"/>
    <x v="36"/>
    <s v="SL.UEM.1524.FE.ZS"/>
    <n v="38.054000000000002"/>
    <n v="35.863999999999997"/>
    <n v="30.687000000000001"/>
    <n v="30.917999999999999"/>
    <x v="3351"/>
    <x v="1"/>
  </r>
  <r>
    <x v="83"/>
    <s v="GUY"/>
    <x v="37"/>
    <s v="SL.UEM.1524.MA.ZS"/>
    <n v="25.81"/>
    <n v="24.242999999999999"/>
    <n v="21.062999999999999"/>
    <n v="21.306000000000001"/>
    <x v="3352"/>
    <x v="1"/>
  </r>
  <r>
    <x v="83"/>
    <s v="GUY"/>
    <x v="38"/>
    <s v="SL.UEM.1524.ZS"/>
    <n v="30.856999999999999"/>
    <n v="28.991"/>
    <n v="25.329000000000001"/>
    <n v="25.675999999999998"/>
    <x v="3353"/>
    <x v="1"/>
  </r>
  <r>
    <x v="84"/>
    <s v="HTI"/>
    <x v="39"/>
    <s v="FD.RES.LIQU.AS.ZS"/>
    <n v="81.222746686819704"/>
    <n v="88.534235416063893"/>
    <n v="92.569352113329799"/>
    <n v="95.486899591197499"/>
    <x v="3354"/>
    <x v="1"/>
  </r>
  <r>
    <x v="84"/>
    <s v="HTI"/>
    <x v="1"/>
    <s v="SL.EMP.TOTL.SP.FE.ZS"/>
    <n v="49.978000000000002"/>
    <n v="50.606999999999999"/>
    <n v="49.768000000000001"/>
    <n v="49.470999999999997"/>
    <x v="3355"/>
    <x v="1"/>
  </r>
  <r>
    <x v="84"/>
    <s v="HTI"/>
    <x v="2"/>
    <s v="SL.EMP.TOTL.SP.MA.ZS"/>
    <n v="60.353999999999999"/>
    <n v="60.603999999999999"/>
    <n v="62.143999999999998"/>
    <n v="62.35"/>
    <x v="3356"/>
    <x v="0"/>
  </r>
  <r>
    <x v="84"/>
    <s v="HTI"/>
    <x v="3"/>
    <s v="SL.EMP.TOTL.SP.ZS"/>
    <n v="55.081000000000003"/>
    <n v="55.521000000000001"/>
    <n v="55.847999999999999"/>
    <n v="55.793999999999997"/>
    <x v="3357"/>
    <x v="0"/>
  </r>
  <r>
    <x v="84"/>
    <s v="HTI"/>
    <x v="4"/>
    <s v="SL.EMP.1524.SP.FE.ZS"/>
    <n v="15.333"/>
    <n v="16.170999999999999"/>
    <n v="16.765000000000001"/>
    <n v="16.771000000000001"/>
    <x v="3358"/>
    <x v="0"/>
  </r>
  <r>
    <x v="84"/>
    <s v="HTI"/>
    <x v="5"/>
    <s v="SL.EMP.1524.SP.MA.ZS"/>
    <n v="26.831"/>
    <n v="27.181999999999999"/>
    <n v="27.82"/>
    <n v="28.114999999999998"/>
    <x v="3359"/>
    <x v="0"/>
  </r>
  <r>
    <x v="84"/>
    <s v="HTI"/>
    <x v="6"/>
    <s v="SL.EMP.1524.SP.ZS"/>
    <n v="21.097999999999999"/>
    <n v="21.693000000000001"/>
    <n v="22.309000000000001"/>
    <n v="22.460999999999999"/>
    <x v="3360"/>
    <x v="0"/>
  </r>
  <r>
    <x v="84"/>
    <s v="HTI"/>
    <x v="8"/>
    <s v="SL.TLF.ACTI.1524.FE.ZS"/>
    <n v="31.120999999999999"/>
    <n v="31.265000000000001"/>
    <n v="31.126000000000001"/>
    <n v="31.11"/>
    <x v="3361"/>
    <x v="0"/>
  </r>
  <r>
    <x v="84"/>
    <s v="HTI"/>
    <x v="9"/>
    <s v="SL.TLF.ACTI.1524.MA.ZS"/>
    <n v="38.817999999999998"/>
    <n v="38.625"/>
    <n v="39.137999999999998"/>
    <n v="39.518999999999998"/>
    <x v="3362"/>
    <x v="0"/>
  </r>
  <r>
    <x v="84"/>
    <s v="HTI"/>
    <x v="10"/>
    <s v="SL.TLF.ACTI.1524.ZS"/>
    <n v="34.979999999999997"/>
    <n v="34.956000000000003"/>
    <n v="35.143999999999998"/>
    <n v="35.326999999999998"/>
    <x v="3363"/>
    <x v="0"/>
  </r>
  <r>
    <x v="84"/>
    <s v="HTI"/>
    <x v="11"/>
    <s v="SL.TLF.CACT.FE.ZS"/>
    <n v="61.392000000000003"/>
    <n v="61.945999999999998"/>
    <n v="60.545000000000002"/>
    <n v="60.128"/>
    <x v="3364"/>
    <x v="1"/>
  </r>
  <r>
    <x v="84"/>
    <s v="HTI"/>
    <x v="12"/>
    <s v="SL.TLF.ACTI.FE.ZS"/>
    <n v="63.286000000000001"/>
    <n v="63.81"/>
    <n v="62.454999999999998"/>
    <n v="62.055"/>
    <x v="3365"/>
    <x v="1"/>
  </r>
  <r>
    <x v="84"/>
    <s v="HTI"/>
    <x v="13"/>
    <s v="SL.TLF.CACT.MA.ZS"/>
    <n v="69.176000000000002"/>
    <n v="69.247"/>
    <n v="70.472999999999999"/>
    <n v="70.66"/>
    <x v="3366"/>
    <x v="1"/>
  </r>
  <r>
    <x v="84"/>
    <s v="HTI"/>
    <x v="14"/>
    <s v="SL.TLF.ACTI.MA.ZS"/>
    <n v="69.759"/>
    <n v="69.805000000000007"/>
    <n v="71.021000000000001"/>
    <n v="71.210999999999999"/>
    <x v="3367"/>
    <x v="0"/>
  </r>
  <r>
    <x v="84"/>
    <s v="HTI"/>
    <x v="15"/>
    <s v="SL.TLF.CACT.ZS"/>
    <n v="65.221000000000004"/>
    <n v="65.534999999999997"/>
    <n v="65.421999999999997"/>
    <n v="65.299000000000007"/>
    <x v="3368"/>
    <x v="1"/>
  </r>
  <r>
    <x v="84"/>
    <s v="HTI"/>
    <x v="16"/>
    <s v="SL.TLF.ACTI.ZS"/>
    <n v="66.497"/>
    <n v="66.784000000000006"/>
    <n v="66.700999999999993"/>
    <n v="66.591999999999999"/>
    <x v="3369"/>
    <x v="0"/>
  </r>
  <r>
    <x v="84"/>
    <s v="HTI"/>
    <x v="17"/>
    <s v="SL.TLF.TOTL.FE.ZS"/>
    <n v="47.829798254159499"/>
    <n v="48.060521344634402"/>
    <n v="47.082496776592698"/>
    <n v="46.874343737379597"/>
    <x v="3370"/>
    <x v="1"/>
  </r>
  <r>
    <x v="84"/>
    <s v="HTI"/>
    <x v="18"/>
    <s v="SL.TLF.TOTL.IN"/>
    <n v="4942605"/>
    <n v="5048599"/>
    <n v="5122685"/>
    <n v="5199900"/>
    <x v="3371"/>
    <x v="0"/>
  </r>
  <r>
    <x v="84"/>
    <s v="HTI"/>
    <x v="41"/>
    <s v="ER.MRN.PTMR.ZS"/>
    <n v="1.5"/>
    <n v="1.5"/>
    <n v="1.5"/>
    <n v="1.5"/>
    <x v="2533"/>
    <x v="0"/>
  </r>
  <r>
    <x v="84"/>
    <s v="HTI"/>
    <x v="42"/>
    <s v="FM.AST.DOMS.CN"/>
    <n v="305083764077.68799"/>
    <n v="417035826223.14203"/>
    <n v="528669079742.81702"/>
    <n v="499686448090.63702"/>
    <x v="3372"/>
    <x v="0"/>
  </r>
  <r>
    <x v="84"/>
    <s v="HTI"/>
    <x v="43"/>
    <s v="FM.AST.NFRG.CN"/>
    <n v="159877604864.69"/>
    <n v="208202251717.41501"/>
    <n v="250544115930.40601"/>
    <n v="276742236654.39502"/>
    <x v="3373"/>
    <x v="0"/>
  </r>
  <r>
    <x v="84"/>
    <s v="HTI"/>
    <x v="19"/>
    <s v="SM.POP.NETM"/>
    <n v="-33850"/>
    <n v="-32952"/>
    <n v="-32220"/>
    <n v="-31786"/>
    <x v="3374"/>
    <x v="1"/>
  </r>
  <r>
    <x v="84"/>
    <s v="HTI"/>
    <x v="44"/>
    <s v="PA.NUS.FCRF"/>
    <n v="93.509807213621301"/>
    <n v="89.226636511630403"/>
    <n v="115.630715521746"/>
    <n v="141.03591270218899"/>
    <x v="3375"/>
    <x v="0"/>
  </r>
  <r>
    <x v="84"/>
    <s v="HTI"/>
    <x v="20"/>
    <s v="EN.URB.LCTY"/>
    <n v="2773553"/>
    <n v="2843925"/>
    <n v="2915276"/>
    <n v="2987455"/>
    <x v="3376"/>
    <x v="0"/>
  </r>
  <r>
    <x v="84"/>
    <s v="HTI"/>
    <x v="21"/>
    <s v="EN.URB.LCTY.UR.ZS"/>
    <n v="43.209244342633802"/>
    <n v="43.134443017882901"/>
    <n v="43.084460751111997"/>
    <n v="43.031983436289998"/>
    <x v="3377"/>
    <x v="1"/>
  </r>
  <r>
    <x v="84"/>
    <s v="HTI"/>
    <x v="22"/>
    <s v="EN.URB.MCTY"/>
    <n v="2773553"/>
    <n v="2843925"/>
    <n v="2915276"/>
    <n v="2987455"/>
    <x v="3376"/>
    <x v="0"/>
  </r>
  <r>
    <x v="84"/>
    <s v="HTI"/>
    <x v="23"/>
    <s v="EN.URB.MCTY.TL.ZS"/>
    <n v="24.6672936169183"/>
    <n v="25.002448440760801"/>
    <n v="25.342279629535302"/>
    <n v="25.6711594808393"/>
    <x v="3378"/>
    <x v="1"/>
  </r>
  <r>
    <x v="84"/>
    <s v="HTI"/>
    <x v="25"/>
    <s v="SH.STA.OWGH.ME.ZS"/>
    <n v="3.7"/>
    <n v="3.7"/>
    <n v="3.8"/>
    <n v="3.8"/>
    <x v="1859"/>
    <x v="0"/>
  </r>
  <r>
    <x v="84"/>
    <s v="HTI"/>
    <x v="26"/>
    <s v="SH.STA.STNT.ME.ZS"/>
    <n v="21.1"/>
    <n v="21.2"/>
    <n v="21.3"/>
    <n v="21.3"/>
    <x v="1740"/>
    <x v="1"/>
  </r>
  <r>
    <x v="84"/>
    <s v="HTI"/>
    <x v="27"/>
    <s v="SL.TLF.CACT.FM.ZS"/>
    <n v="88.7475425002891"/>
    <n v="89.456582956662402"/>
    <n v="85.9123352205809"/>
    <n v="85.094820266062797"/>
    <x v="3379"/>
    <x v="1"/>
  </r>
  <r>
    <x v="84"/>
    <s v="HTI"/>
    <x v="28"/>
    <s v="SL.UEM.NEET.FE.ME.ZS"/>
    <n v="29.303999999999998"/>
    <n v="28.109000000000002"/>
    <n v="27.824000000000002"/>
    <n v="27.835999999999999"/>
    <x v="3380"/>
    <x v="1"/>
  </r>
  <r>
    <x v="84"/>
    <s v="HTI"/>
    <x v="29"/>
    <s v="SL.UEM.NEET.MA.ME.ZS"/>
    <n v="15.369"/>
    <n v="14.337"/>
    <n v="14.244"/>
    <n v="14.239000000000001"/>
    <x v="3381"/>
    <x v="0"/>
  </r>
  <r>
    <x v="84"/>
    <s v="HTI"/>
    <x v="30"/>
    <s v="SL.UEM.NEET.ME.ZS"/>
    <n v="22.317"/>
    <n v="21.202999999999999"/>
    <n v="21.013999999999999"/>
    <n v="21.016999999999999"/>
    <x v="3382"/>
    <x v="1"/>
  </r>
  <r>
    <x v="84"/>
    <s v="HTI"/>
    <x v="31"/>
    <s v="ER.PTD.TOTL.ZS"/>
    <n v="2.5"/>
    <n v="2.8"/>
    <n v="2.8"/>
    <n v="2.8"/>
    <x v="3383"/>
    <x v="0"/>
  </r>
  <r>
    <x v="84"/>
    <s v="HTI"/>
    <x v="32"/>
    <s v="ER.LND.PTLD.ZS"/>
    <n v="7.1"/>
    <n v="8.6"/>
    <n v="8.6"/>
    <n v="8.6"/>
    <x v="2125"/>
    <x v="0"/>
  </r>
  <r>
    <x v="84"/>
    <s v="HTI"/>
    <x v="47"/>
    <s v="FI.RES.TOTL.CD"/>
    <n v="2590258526.9827499"/>
    <n v="2457439221.8564401"/>
    <n v="2173397186.29319"/>
    <n v="2586418762.20436"/>
    <x v="3384"/>
    <x v="0"/>
  </r>
  <r>
    <x v="84"/>
    <s v="HTI"/>
    <x v="48"/>
    <s v="FI.RES.XGLD.CD"/>
    <n v="2480148340.66575"/>
    <n v="2352803894.3701801"/>
    <n v="2067769333.2871101"/>
    <n v="2466360229.7563601"/>
    <x v="3384"/>
    <x v="0"/>
  </r>
  <r>
    <x v="84"/>
    <s v="HTI"/>
    <x v="33"/>
    <s v="SL.UEM.TOTL.FE.ZS"/>
    <n v="18.593"/>
    <n v="18.305"/>
    <n v="17.8"/>
    <n v="17.724"/>
    <x v="3385"/>
    <x v="1"/>
  </r>
  <r>
    <x v="84"/>
    <s v="HTI"/>
    <x v="34"/>
    <s v="SL.UEM.TOTL.MA.ZS"/>
    <n v="12.753"/>
    <n v="12.481"/>
    <n v="11.819000000000001"/>
    <n v="11.76"/>
    <x v="3386"/>
    <x v="1"/>
  </r>
  <r>
    <x v="84"/>
    <s v="HTI"/>
    <x v="35"/>
    <s v="SL.UEM.TOTL.ZS"/>
    <n v="15.545999999999999"/>
    <n v="15.28"/>
    <n v="14.635"/>
    <n v="14.555999999999999"/>
    <x v="3387"/>
    <x v="1"/>
  </r>
  <r>
    <x v="84"/>
    <s v="HTI"/>
    <x v="36"/>
    <s v="SL.UEM.1524.FE.ZS"/>
    <n v="50.731000000000002"/>
    <n v="48.277000000000001"/>
    <n v="46.137999999999998"/>
    <n v="46.09"/>
    <x v="3388"/>
    <x v="1"/>
  </r>
  <r>
    <x v="84"/>
    <s v="HTI"/>
    <x v="37"/>
    <s v="SL.UEM.1524.MA.ZS"/>
    <n v="30.881"/>
    <n v="29.625"/>
    <n v="28.919"/>
    <n v="28.856999999999999"/>
    <x v="3389"/>
    <x v="1"/>
  </r>
  <r>
    <x v="84"/>
    <s v="HTI"/>
    <x v="38"/>
    <s v="SL.UEM.1524.ZS"/>
    <n v="39.686999999999998"/>
    <n v="37.942"/>
    <n v="36.521000000000001"/>
    <n v="36.420999999999999"/>
    <x v="3390"/>
    <x v="1"/>
  </r>
  <r>
    <x v="85"/>
    <s v="HND"/>
    <x v="39"/>
    <s v="FD.RES.LIQU.AS.ZS"/>
    <n v="34.0909167067555"/>
    <n v="31.020365530350599"/>
    <n v="24.6827563919203"/>
    <n v="20.7172325854939"/>
    <x v="3391"/>
    <x v="0"/>
  </r>
  <r>
    <x v="85"/>
    <s v="HND"/>
    <x v="0"/>
    <s v="FP.CPI.TOTL"/>
    <n v="155.55891924619701"/>
    <n v="162.52932717777901"/>
    <n v="177.302656474684"/>
    <n v="189.11677892984201"/>
    <x v="3392"/>
    <x v="0"/>
  </r>
  <r>
    <x v="85"/>
    <s v="HND"/>
    <x v="1"/>
    <s v="SL.EMP.TOTL.SP.FE.ZS"/>
    <n v="40.853000000000002"/>
    <n v="44.296999999999997"/>
    <n v="42.167999999999999"/>
    <n v="36.170999999999999"/>
    <x v="3393"/>
    <x v="0"/>
  </r>
  <r>
    <x v="85"/>
    <s v="HND"/>
    <x v="2"/>
    <s v="SL.EMP.TOTL.SP.MA.ZS"/>
    <n v="66.477000000000004"/>
    <n v="70.290000000000006"/>
    <n v="74.457999999999998"/>
    <n v="71.606999999999999"/>
    <x v="3394"/>
    <x v="1"/>
  </r>
  <r>
    <x v="85"/>
    <s v="HND"/>
    <x v="3"/>
    <s v="SL.EMP.TOTL.SP.ZS"/>
    <n v="53.664999999999999"/>
    <n v="57.29"/>
    <n v="58.307000000000002"/>
    <n v="53.881"/>
    <x v="3395"/>
    <x v="0"/>
  </r>
  <r>
    <x v="85"/>
    <s v="HND"/>
    <x v="4"/>
    <s v="SL.EMP.1524.SP.FE.ZS"/>
    <n v="31.818999999999999"/>
    <n v="36.875999999999998"/>
    <n v="34.286999999999999"/>
    <n v="28.501999999999999"/>
    <x v="3396"/>
    <x v="0"/>
  </r>
  <r>
    <x v="85"/>
    <s v="HND"/>
    <x v="5"/>
    <s v="SL.EMP.1524.SP.MA.ZS"/>
    <n v="57.802"/>
    <n v="60.968000000000004"/>
    <n v="65.683000000000007"/>
    <n v="61.350999999999999"/>
    <x v="3397"/>
    <x v="1"/>
  </r>
  <r>
    <x v="85"/>
    <s v="HND"/>
    <x v="6"/>
    <s v="SL.EMP.1524.SP.ZS"/>
    <n v="45.087000000000003"/>
    <n v="49.182000000000002"/>
    <n v="50.328000000000003"/>
    <n v="45.29"/>
    <x v="3398"/>
    <x v="1"/>
  </r>
  <r>
    <x v="85"/>
    <s v="HND"/>
    <x v="7"/>
    <s v="FP.CPI.TOTL.ZG"/>
    <n v="3.4684117795118401"/>
    <n v="4.4808796341344497"/>
    <n v="9.0896391152502503"/>
    <n v="6.6632518034745702"/>
    <x v="3399"/>
    <x v="0"/>
  </r>
  <r>
    <x v="85"/>
    <s v="HND"/>
    <x v="8"/>
    <s v="SL.TLF.ACTI.1524.FE.ZS"/>
    <n v="43.18"/>
    <n v="45.348999999999997"/>
    <n v="43.691000000000003"/>
    <n v="33.741"/>
    <x v="3400"/>
    <x v="0"/>
  </r>
  <r>
    <x v="85"/>
    <s v="HND"/>
    <x v="9"/>
    <s v="SL.TLF.ACTI.1524.MA.ZS"/>
    <n v="65.11"/>
    <n v="68.947000000000003"/>
    <n v="72.195999999999998"/>
    <n v="66.733000000000004"/>
    <x v="3401"/>
    <x v="1"/>
  </r>
  <r>
    <x v="85"/>
    <s v="HND"/>
    <x v="10"/>
    <s v="SL.TLF.ACTI.1524.ZS"/>
    <n v="54.378"/>
    <n v="57.402999999999999"/>
    <n v="58.255000000000003"/>
    <n v="50.601999999999997"/>
    <x v="3402"/>
    <x v="1"/>
  </r>
  <r>
    <x v="85"/>
    <s v="HND"/>
    <x v="11"/>
    <s v="SL.TLF.CACT.FE.ZS"/>
    <n v="47.552"/>
    <n v="49.651000000000003"/>
    <n v="48.540999999999997"/>
    <n v="39.674999999999997"/>
    <x v="3403"/>
    <x v="0"/>
  </r>
  <r>
    <x v="85"/>
    <s v="HND"/>
    <x v="12"/>
    <s v="SL.TLF.ACTI.FE.ZS"/>
    <n v="49.084000000000003"/>
    <n v="51.606999999999999"/>
    <n v="50.365000000000002"/>
    <n v="41.500999999999998"/>
    <x v="3404"/>
    <x v="0"/>
  </r>
  <r>
    <x v="85"/>
    <s v="HND"/>
    <x v="13"/>
    <s v="SL.TLF.CACT.MA.ZS"/>
    <n v="73.02"/>
    <n v="75.587999999999994"/>
    <n v="79.301000000000002"/>
    <n v="75.066999999999993"/>
    <x v="3405"/>
    <x v="1"/>
  </r>
  <r>
    <x v="85"/>
    <s v="HND"/>
    <x v="14"/>
    <s v="SL.TLF.ACTI.MA.ZS"/>
    <n v="74.28"/>
    <n v="77.391000000000005"/>
    <n v="81.116"/>
    <n v="76.915999999999997"/>
    <x v="3406"/>
    <x v="1"/>
  </r>
  <r>
    <x v="85"/>
    <s v="HND"/>
    <x v="15"/>
    <s v="SL.TLF.CACT.ZS"/>
    <n v="60.286000000000001"/>
    <n v="62.616"/>
    <n v="63.914999999999999"/>
    <n v="57.363"/>
    <x v="3407"/>
    <x v="0"/>
  </r>
  <r>
    <x v="85"/>
    <s v="HND"/>
    <x v="16"/>
    <s v="SL.TLF.ACTI.ZS"/>
    <n v="61.756"/>
    <n v="64.576999999999998"/>
    <n v="65.837000000000003"/>
    <n v="59.326000000000001"/>
    <x v="3408"/>
    <x v="0"/>
  </r>
  <r>
    <x v="85"/>
    <s v="HND"/>
    <x v="17"/>
    <s v="SL.TLF.TOTL.FE.ZS"/>
    <n v="39.438117872032002"/>
    <n v="39.657153932670198"/>
    <n v="37.988017959984901"/>
    <n v="34.598127882241798"/>
    <x v="3409"/>
    <x v="0"/>
  </r>
  <r>
    <x v="85"/>
    <s v="HND"/>
    <x v="18"/>
    <s v="SL.TLF.TOTL.IN"/>
    <n v="4137487"/>
    <n v="4395792"/>
    <n v="4588868"/>
    <n v="4213517"/>
    <x v="3410"/>
    <x v="0"/>
  </r>
  <r>
    <x v="85"/>
    <s v="HND"/>
    <x v="40"/>
    <s v="FR.INR.LEND"/>
    <n v="17.009166666666701"/>
    <n v="15.9658333333333"/>
    <n v="14.607035483100899"/>
    <n v="14.3986403668225"/>
    <x v="3411"/>
    <x v="1"/>
  </r>
  <r>
    <x v="85"/>
    <s v="HND"/>
    <x v="41"/>
    <s v="ER.MRN.PTMR.ZS"/>
    <n v="4.5999999999999996"/>
    <n v="4.5999999999999996"/>
    <n v="4.5999999999999996"/>
    <n v="4.5999999999999996"/>
    <x v="812"/>
    <x v="0"/>
  </r>
  <r>
    <x v="85"/>
    <s v="HND"/>
    <x v="42"/>
    <s v="FM.AST.DOMS.CN"/>
    <n v="435599310410.17999"/>
    <n v="494702083451.92297"/>
    <n v="576731408356.68896"/>
    <n v="692359373515.11902"/>
    <x v="3412"/>
    <x v="0"/>
  </r>
  <r>
    <x v="85"/>
    <s v="HND"/>
    <x v="43"/>
    <s v="FM.AST.NFRG.CN"/>
    <n v="154931411335.24399"/>
    <n v="148034707847.77499"/>
    <n v="143708729056.65201"/>
    <n v="118732184685.899"/>
    <x v="3413"/>
    <x v="0"/>
  </r>
  <r>
    <x v="85"/>
    <s v="HND"/>
    <x v="19"/>
    <s v="SM.POP.NETM"/>
    <n v="-6199"/>
    <n v="-5777"/>
    <n v="-5374"/>
    <n v="-5044"/>
    <x v="3414"/>
    <x v="1"/>
  </r>
  <r>
    <x v="85"/>
    <s v="HND"/>
    <x v="44"/>
    <s v="PA.NUS.FCRF"/>
    <n v="24.581880517284599"/>
    <n v="24.0166553242681"/>
    <n v="24.485873729113099"/>
    <n v="24.601646823681801"/>
    <x v="3415"/>
    <x v="0"/>
  </r>
  <r>
    <x v="85"/>
    <s v="HND"/>
    <x v="20"/>
    <s v="EN.URB.LCTY"/>
    <n v="1444085"/>
    <n v="1485300"/>
    <n v="1526660"/>
    <n v="1568025"/>
    <x v="3416"/>
    <x v="0"/>
  </r>
  <r>
    <x v="85"/>
    <s v="HND"/>
    <x v="21"/>
    <s v="EN.URB.LCTY.UR.ZS"/>
    <n v="24.452306500764301"/>
    <n v="24.472848451395802"/>
    <n v="24.4795611875183"/>
    <n v="24.464160731966"/>
    <x v="3417"/>
    <x v="0"/>
  </r>
  <r>
    <x v="85"/>
    <s v="HND"/>
    <x v="22"/>
    <s v="EN.URB.MCTY"/>
    <n v="1444085"/>
    <n v="1485300"/>
    <n v="1526660"/>
    <n v="1568025"/>
    <x v="3416"/>
    <x v="0"/>
  </r>
  <r>
    <x v="85"/>
    <s v="HND"/>
    <x v="23"/>
    <s v="EN.URB.MCTY.TL.ZS"/>
    <n v="14.270122257313499"/>
    <n v="14.434574873927099"/>
    <n v="14.5898191415186"/>
    <n v="14.730361185891701"/>
    <x v="3418"/>
    <x v="0"/>
  </r>
  <r>
    <x v="85"/>
    <s v="HND"/>
    <x v="24"/>
    <s v="PA.NUS.PRVT.PP"/>
    <n v="11.585706710815399"/>
    <n v="11.7821350097656"/>
    <n v="11.900699411111701"/>
    <n v="12.191816554730501"/>
    <x v="3419"/>
    <x v="0"/>
  </r>
  <r>
    <x v="85"/>
    <s v="HND"/>
    <x v="25"/>
    <s v="SH.STA.OWGH.ME.ZS"/>
    <n v="4.8"/>
    <n v="4.7"/>
    <n v="4.5"/>
    <n v="4.4000000000000004"/>
    <x v="520"/>
    <x v="0"/>
  </r>
  <r>
    <x v="85"/>
    <s v="HND"/>
    <x v="26"/>
    <s v="SH.STA.STNT.ME.ZS"/>
    <n v="18.5"/>
    <n v="18.2"/>
    <n v="18.100000000000001"/>
    <n v="18"/>
    <x v="989"/>
    <x v="1"/>
  </r>
  <r>
    <x v="85"/>
    <s v="HND"/>
    <x v="45"/>
    <s v="SG.GEN.PARL.ZS"/>
    <n v="21.09375"/>
    <n v="27.34375"/>
    <n v="27.34375"/>
    <n v="27.34375"/>
    <x v="3420"/>
    <x v="1"/>
  </r>
  <r>
    <x v="85"/>
    <s v="HND"/>
    <x v="27"/>
    <s v="SL.TLF.CACT.FM.ZS"/>
    <n v="65.121884415228706"/>
    <n v="65.686352331057805"/>
    <n v="61.211081827467503"/>
    <n v="52.852784845537997"/>
    <x v="3421"/>
    <x v="0"/>
  </r>
  <r>
    <x v="85"/>
    <s v="HND"/>
    <x v="28"/>
    <s v="SL.UEM.NEET.FE.ME.ZS"/>
    <n v="45.13"/>
    <n v="41.829000000000001"/>
    <n v="46.851999999999997"/>
    <n v="44.122"/>
    <x v="1897"/>
    <x v="1"/>
  </r>
  <r>
    <x v="85"/>
    <s v="HND"/>
    <x v="29"/>
    <s v="SL.UEM.NEET.MA.ME.ZS"/>
    <n v="19.911000000000001"/>
    <n v="20.387"/>
    <n v="16.28"/>
    <n v="17.253"/>
    <x v="3422"/>
    <x v="1"/>
  </r>
  <r>
    <x v="85"/>
    <s v="HND"/>
    <x v="30"/>
    <s v="SL.UEM.NEET.ME.ZS"/>
    <n v="32.252000000000002"/>
    <n v="30.876999999999999"/>
    <n v="31.231999999999999"/>
    <n v="30.39"/>
    <x v="3423"/>
    <x v="1"/>
  </r>
  <r>
    <x v="85"/>
    <s v="HND"/>
    <x v="31"/>
    <s v="ER.PTD.TOTL.ZS"/>
    <n v="11"/>
    <n v="11"/>
    <n v="11"/>
    <n v="11"/>
    <x v="2440"/>
    <x v="0"/>
  </r>
  <r>
    <x v="85"/>
    <s v="HND"/>
    <x v="32"/>
    <s v="ER.LND.PTLD.ZS"/>
    <n v="23.5"/>
    <n v="23.5"/>
    <n v="23.5"/>
    <n v="23.5"/>
    <x v="3424"/>
    <x v="1"/>
  </r>
  <r>
    <x v="85"/>
    <s v="HND"/>
    <x v="33"/>
    <s v="SL.UEM.TOTL.FE.ZS"/>
    <n v="14.086"/>
    <n v="10.784000000000001"/>
    <n v="13.128"/>
    <n v="8.8330000000000002"/>
    <x v="3425"/>
    <x v="1"/>
  </r>
  <r>
    <x v="85"/>
    <s v="HND"/>
    <x v="34"/>
    <s v="SL.UEM.TOTL.MA.ZS"/>
    <n v="8.9610000000000003"/>
    <n v="7.0090000000000003"/>
    <n v="6.1070000000000002"/>
    <n v="4.6079999999999997"/>
    <x v="3426"/>
    <x v="0"/>
  </r>
  <r>
    <x v="85"/>
    <s v="HND"/>
    <x v="35"/>
    <s v="SL.UEM.TOTL.ZS"/>
    <n v="10.981999999999999"/>
    <n v="8.5060000000000002"/>
    <n v="8.7739999999999991"/>
    <n v="6.07"/>
    <x v="3427"/>
    <x v="0"/>
  </r>
  <r>
    <x v="85"/>
    <s v="HND"/>
    <x v="36"/>
    <s v="SL.UEM.1524.FE.ZS"/>
    <n v="26.312000000000001"/>
    <n v="18.684999999999999"/>
    <n v="21.523"/>
    <n v="15.529"/>
    <x v="3428"/>
    <x v="0"/>
  </r>
  <r>
    <x v="85"/>
    <s v="HND"/>
    <x v="37"/>
    <s v="SL.UEM.1524.MA.ZS"/>
    <n v="11.224"/>
    <n v="11.571999999999999"/>
    <n v="9.0220000000000002"/>
    <n v="8.0640000000000001"/>
    <x v="3429"/>
    <x v="0"/>
  </r>
  <r>
    <x v="85"/>
    <s v="HND"/>
    <x v="38"/>
    <s v="SL.UEM.1524.ZS"/>
    <n v="17.087"/>
    <n v="14.321"/>
    <n v="13.606999999999999"/>
    <n v="10.497999999999999"/>
    <x v="3430"/>
    <x v="0"/>
  </r>
  <r>
    <x v="86"/>
    <s v="HKG"/>
    <x v="39"/>
    <s v="FD.RES.LIQU.AS.ZS"/>
    <n v="7.6201204899791897"/>
    <n v="7.0183999251171496"/>
    <n v="6.5022309500043303"/>
    <n v="6.3266754238010501"/>
    <x v="3431"/>
    <x v="0"/>
  </r>
  <r>
    <x v="86"/>
    <s v="HKG"/>
    <x v="0"/>
    <s v="FP.CPI.TOTL"/>
    <n v="134.98535706240199"/>
    <n v="137.10295111511601"/>
    <n v="139.68236089209299"/>
    <n v="142.610948411804"/>
    <x v="3432"/>
    <x v="0"/>
  </r>
  <r>
    <x v="86"/>
    <s v="HKG"/>
    <x v="1"/>
    <s v="SL.EMP.TOTL.SP.FE.ZS"/>
    <n v="51.176000000000002"/>
    <n v="51.445"/>
    <n v="50.924999999999997"/>
    <n v="51.143000000000001"/>
    <x v="3433"/>
    <x v="1"/>
  </r>
  <r>
    <x v="86"/>
    <s v="HKG"/>
    <x v="2"/>
    <s v="SL.EMP.TOTL.SP.MA.ZS"/>
    <n v="61.017000000000003"/>
    <n v="61.033999999999999"/>
    <n v="60.896000000000001"/>
    <n v="61.415999999999997"/>
    <x v="3434"/>
    <x v="0"/>
  </r>
  <r>
    <x v="86"/>
    <s v="HKG"/>
    <x v="3"/>
    <s v="SL.EMP.TOTL.SP.ZS"/>
    <n v="55.55"/>
    <n v="55.704000000000001"/>
    <n v="55.353000000000002"/>
    <n v="55.703000000000003"/>
    <x v="3435"/>
    <x v="0"/>
  </r>
  <r>
    <x v="86"/>
    <s v="HKG"/>
    <x v="4"/>
    <s v="SL.EMP.1524.SP.FE.ZS"/>
    <n v="31.558"/>
    <n v="31.65"/>
    <n v="29.175000000000001"/>
    <n v="29.702000000000002"/>
    <x v="3436"/>
    <x v="0"/>
  </r>
  <r>
    <x v="86"/>
    <s v="HKG"/>
    <x v="5"/>
    <s v="SL.EMP.1524.SP.MA.ZS"/>
    <n v="29.202999999999999"/>
    <n v="29.161000000000001"/>
    <n v="27.664999999999999"/>
    <n v="28.34"/>
    <x v="3437"/>
    <x v="0"/>
  </r>
  <r>
    <x v="86"/>
    <s v="HKG"/>
    <x v="6"/>
    <s v="SL.EMP.1524.SP.ZS"/>
    <n v="30.395"/>
    <n v="30.416"/>
    <n v="28.422999999999998"/>
    <n v="29.018999999999998"/>
    <x v="3438"/>
    <x v="0"/>
  </r>
  <r>
    <x v="86"/>
    <s v="HKG"/>
    <x v="7"/>
    <s v="FP.CPI.TOTL.ZG"/>
    <n v="0.25096202108080001"/>
    <n v="1.5687583444592199"/>
    <n v="1.88136707196853"/>
    <n v="2.0966051124908902"/>
    <x v="3439"/>
    <x v="0"/>
  </r>
  <r>
    <x v="86"/>
    <s v="HKG"/>
    <x v="8"/>
    <s v="SL.TLF.ACTI.1524.FE.ZS"/>
    <n v="36.567"/>
    <n v="35.335999999999999"/>
    <n v="32.457000000000001"/>
    <n v="32.402000000000001"/>
    <x v="3440"/>
    <x v="0"/>
  </r>
  <r>
    <x v="86"/>
    <s v="HKG"/>
    <x v="9"/>
    <s v="SL.TLF.ACTI.1524.MA.ZS"/>
    <n v="35.387999999999998"/>
    <n v="34.409999999999997"/>
    <n v="31.433"/>
    <n v="31.335999999999999"/>
    <x v="3441"/>
    <x v="0"/>
  </r>
  <r>
    <x v="86"/>
    <s v="HKG"/>
    <x v="10"/>
    <s v="SL.TLF.ACTI.1524.ZS"/>
    <n v="35.984999999999999"/>
    <n v="34.877000000000002"/>
    <n v="31.946000000000002"/>
    <n v="31.867999999999999"/>
    <x v="3442"/>
    <x v="0"/>
  </r>
  <r>
    <x v="86"/>
    <s v="HKG"/>
    <x v="11"/>
    <s v="SL.TLF.CACT.FE.ZS"/>
    <n v="53.728000000000002"/>
    <n v="53.718000000000004"/>
    <n v="52.79"/>
    <n v="52.411999999999999"/>
    <x v="3443"/>
    <x v="1"/>
  </r>
  <r>
    <x v="86"/>
    <s v="HKG"/>
    <x v="12"/>
    <s v="SL.TLF.ACTI.FE.ZS"/>
    <n v="65.600999999999999"/>
    <n v="66.105000000000004"/>
    <n v="65.513999999999996"/>
    <n v="65.733000000000004"/>
    <x v="3444"/>
    <x v="1"/>
  </r>
  <r>
    <x v="86"/>
    <s v="HKG"/>
    <x v="13"/>
    <s v="SL.TLF.CACT.MA.ZS"/>
    <n v="65.534000000000006"/>
    <n v="65.033000000000001"/>
    <n v="64.186999999999998"/>
    <n v="63.64"/>
    <x v="3445"/>
    <x v="0"/>
  </r>
  <r>
    <x v="86"/>
    <s v="HKG"/>
    <x v="14"/>
    <s v="SL.TLF.ACTI.MA.ZS"/>
    <n v="79.236000000000004"/>
    <n v="79.513999999999996"/>
    <n v="78.834999999999994"/>
    <n v="78.909000000000006"/>
    <x v="3446"/>
    <x v="1"/>
  </r>
  <r>
    <x v="86"/>
    <s v="HKG"/>
    <x v="15"/>
    <s v="SL.TLF.CACT.ZS"/>
    <n v="58.975000000000001"/>
    <n v="58.744"/>
    <n v="57.850999999999999"/>
    <n v="57.395000000000003"/>
    <x v="3447"/>
    <x v="0"/>
  </r>
  <r>
    <x v="86"/>
    <s v="HKG"/>
    <x v="16"/>
    <s v="SL.TLF.ACTI.ZS"/>
    <n v="71.569000000000003"/>
    <n v="71.959000000000003"/>
    <n v="71.322000000000003"/>
    <n v="71.47"/>
    <x v="3448"/>
    <x v="1"/>
  </r>
  <r>
    <x v="86"/>
    <s v="HKG"/>
    <x v="17"/>
    <s v="SL.TLF.TOTL.FE.ZS"/>
    <n v="50.608257090967903"/>
    <n v="50.825837245692398"/>
    <n v="50.7255506340314"/>
    <n v="50.786431331430499"/>
    <x v="3449"/>
    <x v="1"/>
  </r>
  <r>
    <x v="86"/>
    <s v="HKG"/>
    <x v="18"/>
    <s v="SL.TLF.TOTL.IN"/>
    <n v="3914381"/>
    <n v="3872131"/>
    <n v="3786090"/>
    <n v="3862575"/>
    <x v="3450"/>
    <x v="0"/>
  </r>
  <r>
    <x v="86"/>
    <s v="HKG"/>
    <x v="40"/>
    <s v="FR.INR.LEND"/>
    <n v="5"/>
    <n v="5"/>
    <n v="5.1041666666666696"/>
    <n v="5.7708333333333304"/>
    <x v="3451"/>
    <x v="0"/>
  </r>
  <r>
    <x v="86"/>
    <s v="HKG"/>
    <x v="42"/>
    <s v="FM.AST.DOMS.CN"/>
    <n v="7066616420000"/>
    <n v="7504146269000"/>
    <n v="7731368789000"/>
    <n v="7816634380000"/>
    <x v="3452"/>
    <x v="0"/>
  </r>
  <r>
    <x v="86"/>
    <s v="HKG"/>
    <x v="43"/>
    <s v="FM.AST.NFRG.CN"/>
    <n v="8459411340958.04"/>
    <n v="8597326163555.8896"/>
    <n v="8784376218479.3799"/>
    <n v="9368807483818.8301"/>
    <x v="3453"/>
    <x v="0"/>
  </r>
  <r>
    <x v="86"/>
    <s v="HKG"/>
    <x v="19"/>
    <s v="SM.POP.NETM"/>
    <n v="-1800"/>
    <n v="-3427"/>
    <n v="-3427"/>
    <n v="-3427"/>
    <x v="3454"/>
    <x v="1"/>
  </r>
  <r>
    <x v="86"/>
    <s v="HKG"/>
    <x v="44"/>
    <s v="PA.NUS.FCRF"/>
    <n v="7.75725"/>
    <n v="7.77325"/>
    <n v="7.8314166666666596"/>
    <n v="7.8295833333333302"/>
    <x v="3455"/>
    <x v="0"/>
  </r>
  <r>
    <x v="86"/>
    <s v="HKG"/>
    <x v="20"/>
    <s v="EN.URB.LCTY"/>
    <n v="7547652"/>
    <n v="7598189"/>
    <n v="7643256"/>
    <n v="7684801"/>
    <x v="3456"/>
    <x v="1"/>
  </r>
  <r>
    <x v="86"/>
    <s v="HKG"/>
    <x v="21"/>
    <s v="EN.URB.LCTY.UR.ZS"/>
    <n v="100"/>
    <n v="100"/>
    <n v="100"/>
    <n v="100"/>
    <x v="3457"/>
    <x v="1"/>
  </r>
  <r>
    <x v="86"/>
    <s v="HKG"/>
    <x v="22"/>
    <s v="EN.URB.MCTY"/>
    <n v="7547652"/>
    <n v="7598189"/>
    <n v="7643256"/>
    <n v="7684801"/>
    <x v="3456"/>
    <x v="0"/>
  </r>
  <r>
    <x v="86"/>
    <s v="HKG"/>
    <x v="23"/>
    <s v="EN.URB.MCTY.TL.ZS"/>
    <n v="100"/>
    <n v="100"/>
    <n v="100"/>
    <n v="100"/>
    <x v="3457"/>
    <x v="1"/>
  </r>
  <r>
    <x v="86"/>
    <s v="HKG"/>
    <x v="24"/>
    <s v="PA.NUS.PRVT.PP"/>
    <n v="6.5522875785827601"/>
    <n v="6.3883409500122097"/>
    <n v="6.0262596005906301"/>
    <n v="5.90935732371962"/>
    <x v="3458"/>
    <x v="0"/>
  </r>
  <r>
    <x v="86"/>
    <s v="HKG"/>
    <x v="27"/>
    <s v="SL.TLF.CACT.FM.ZS"/>
    <n v="81.984923856318801"/>
    <n v="82.601140959205296"/>
    <n v="82.244068113480907"/>
    <n v="82.357008170961606"/>
    <x v="3459"/>
    <x v="1"/>
  </r>
  <r>
    <x v="86"/>
    <s v="HKG"/>
    <x v="28"/>
    <s v="SL.UEM.NEET.FE.ME.ZS"/>
    <n v="8.2880000000000003"/>
    <n v="6.3440000000000003"/>
    <n v="6.4829999999999997"/>
    <n v="5.6280000000000001"/>
    <x v="3460"/>
    <x v="0"/>
  </r>
  <r>
    <x v="86"/>
    <s v="HKG"/>
    <x v="29"/>
    <s v="SL.UEM.NEET.MA.ME.ZS"/>
    <n v="9.7149999999999999"/>
    <n v="8.1560000000000006"/>
    <n v="6.92"/>
    <n v="6.2549999999999999"/>
    <x v="3461"/>
    <x v="0"/>
  </r>
  <r>
    <x v="86"/>
    <s v="HKG"/>
    <x v="30"/>
    <s v="SL.UEM.NEET.ME.ZS"/>
    <n v="8.9920000000000009"/>
    <n v="7.242"/>
    <n v="6.7009999999999996"/>
    <n v="5.9420000000000002"/>
    <x v="3462"/>
    <x v="0"/>
  </r>
  <r>
    <x v="86"/>
    <s v="HKG"/>
    <x v="31"/>
    <s v="ER.PTD.TOTL.ZS"/>
    <n v="41.9"/>
    <n v="41.9"/>
    <n v="41.9"/>
    <n v="41.9"/>
    <x v="25"/>
    <x v="1"/>
  </r>
  <r>
    <x v="86"/>
    <s v="HKG"/>
    <x v="32"/>
    <s v="ER.LND.PTLD.ZS"/>
    <n v="41.9"/>
    <n v="41.9"/>
    <n v="41.9"/>
    <n v="41.9"/>
    <x v="25"/>
    <x v="1"/>
  </r>
  <r>
    <x v="86"/>
    <s v="HKG"/>
    <x v="33"/>
    <s v="SL.UEM.TOTL.FE.ZS"/>
    <n v="4.7489999999999997"/>
    <n v="4.2309999999999999"/>
    <n v="3.532"/>
    <n v="2.4209999999999998"/>
    <x v="3463"/>
    <x v="0"/>
  </r>
  <r>
    <x v="86"/>
    <s v="HKG"/>
    <x v="34"/>
    <s v="SL.UEM.TOTL.MA.ZS"/>
    <n v="6.8929999999999998"/>
    <n v="6.149"/>
    <n v="5.1269999999999998"/>
    <n v="3.4929999999999999"/>
    <x v="3464"/>
    <x v="0"/>
  </r>
  <r>
    <x v="86"/>
    <s v="HKG"/>
    <x v="35"/>
    <s v="SL.UEM.TOTL.ZS"/>
    <n v="5.8079999999999998"/>
    <n v="5.1740000000000004"/>
    <n v="4.3179999999999996"/>
    <n v="2.9489999999999998"/>
    <x v="3465"/>
    <x v="0"/>
  </r>
  <r>
    <x v="86"/>
    <s v="HKG"/>
    <x v="36"/>
    <s v="SL.UEM.1524.FE.ZS"/>
    <n v="13.699"/>
    <n v="10.430999999999999"/>
    <n v="10.11"/>
    <n v="8.3330000000000002"/>
    <x v="3466"/>
    <x v="0"/>
  </r>
  <r>
    <x v="86"/>
    <s v="HKG"/>
    <x v="37"/>
    <s v="SL.UEM.1524.MA.ZS"/>
    <n v="17.478000000000002"/>
    <n v="15.255000000000001"/>
    <n v="11.986000000000001"/>
    <n v="9.5619999999999994"/>
    <x v="3467"/>
    <x v="0"/>
  </r>
  <r>
    <x v="86"/>
    <s v="HKG"/>
    <x v="38"/>
    <s v="SL.UEM.1524.ZS"/>
    <n v="15.532999999999999"/>
    <n v="12.79"/>
    <n v="11.03"/>
    <n v="8.9390000000000001"/>
    <x v="2196"/>
    <x v="0"/>
  </r>
  <r>
    <x v="87"/>
    <s v="HUN"/>
    <x v="72"/>
    <s v="TX.VAL.AGRI.ZS.UN"/>
    <n v="0.52040943864605205"/>
    <n v="0.70329802716786005"/>
    <n v="0.653831631226795"/>
    <n v="0.57596272258943004"/>
    <x v="3468"/>
    <x v="0"/>
  </r>
  <r>
    <x v="87"/>
    <s v="HUN"/>
    <x v="73"/>
    <s v="TM.VAL.AGRI.ZS.UN"/>
    <n v="1.0388760744135499"/>
    <n v="1.1633068926732499"/>
    <n v="1.10454618012367"/>
    <n v="1.0098344347358901"/>
    <x v="3469"/>
    <x v="0"/>
  </r>
  <r>
    <x v="87"/>
    <s v="HUN"/>
    <x v="39"/>
    <s v="FD.RES.LIQU.AS.ZS"/>
    <n v="19.106456988220199"/>
    <n v="29.296199350710602"/>
    <n v="25.850405657313601"/>
    <n v="33.351290774671803"/>
    <x v="3470"/>
    <x v="1"/>
  </r>
  <r>
    <x v="87"/>
    <s v="HUN"/>
    <x v="46"/>
    <s v="FM.LBL.BMNY.CN"/>
    <n v="33564942200000"/>
    <n v="39774109700000"/>
    <n v="43138275090000"/>
    <n v="44699011560000"/>
    <x v="3471"/>
    <x v="0"/>
  </r>
  <r>
    <x v="87"/>
    <s v="HUN"/>
    <x v="0"/>
    <s v="FP.CPI.TOTL"/>
    <n v="125.688766746822"/>
    <n v="132.11267605633799"/>
    <n v="151.41188594984499"/>
    <n v="177.34111989007201"/>
    <x v="3472"/>
    <x v="0"/>
  </r>
  <r>
    <x v="87"/>
    <s v="HUN"/>
    <x v="1"/>
    <s v="SL.EMP.TOTL.SP.FE.ZS"/>
    <n v="49.079000000000001"/>
    <n v="50.087000000000003"/>
    <n v="51.267000000000003"/>
    <n v="51.701000000000001"/>
    <x v="3473"/>
    <x v="1"/>
  </r>
  <r>
    <x v="87"/>
    <s v="HUN"/>
    <x v="2"/>
    <s v="SL.EMP.TOTL.SP.MA.ZS"/>
    <n v="63.725000000000001"/>
    <n v="64.302000000000007"/>
    <n v="64.966999999999999"/>
    <n v="65.126999999999995"/>
    <x v="3474"/>
    <x v="0"/>
  </r>
  <r>
    <x v="87"/>
    <s v="HUN"/>
    <x v="3"/>
    <s v="SL.EMP.TOTL.SP.ZS"/>
    <n v="56.012"/>
    <n v="56.82"/>
    <n v="57.759"/>
    <n v="58.067"/>
    <x v="3475"/>
    <x v="1"/>
  </r>
  <r>
    <x v="87"/>
    <s v="HUN"/>
    <x v="4"/>
    <s v="SL.EMP.1524.SP.FE.ZS"/>
    <n v="24.431999999999999"/>
    <n v="23.927"/>
    <n v="24.876000000000001"/>
    <n v="23.922999999999998"/>
    <x v="3476"/>
    <x v="0"/>
  </r>
  <r>
    <x v="87"/>
    <s v="HUN"/>
    <x v="5"/>
    <s v="SL.EMP.1524.SP.MA.ZS"/>
    <n v="31.120999999999999"/>
    <n v="30.907"/>
    <n v="30.146000000000001"/>
    <n v="30.760999999999999"/>
    <x v="3477"/>
    <x v="0"/>
  </r>
  <r>
    <x v="87"/>
    <s v="HUN"/>
    <x v="6"/>
    <s v="SL.EMP.1524.SP.ZS"/>
    <n v="27.878"/>
    <n v="27.521000000000001"/>
    <n v="27.585999999999999"/>
    <n v="27.436"/>
    <x v="3478"/>
    <x v="0"/>
  </r>
  <r>
    <x v="87"/>
    <s v="HUN"/>
    <x v="74"/>
    <s v="TX.VAL.FOOD.ZS.UN"/>
    <n v="8.5747249067687701"/>
    <n v="8.2959447333075307"/>
    <n v="8.5674347025711004"/>
    <n v="8.5519753503118299"/>
    <x v="3479"/>
    <x v="0"/>
  </r>
  <r>
    <x v="87"/>
    <s v="HUN"/>
    <x v="75"/>
    <s v="TM.VAL.FOOD.ZS.UN"/>
    <n v="6.1667338200808999"/>
    <n v="5.79600558107441"/>
    <n v="6.18075443107612"/>
    <n v="6.8557121780531398"/>
    <x v="3480"/>
    <x v="0"/>
  </r>
  <r>
    <x v="87"/>
    <s v="HUN"/>
    <x v="76"/>
    <s v="TX.VAL.FUEL.ZS.UN"/>
    <n v="2.1936775401751998"/>
    <n v="3.1975322289864998"/>
    <n v="4.2689364006378101"/>
    <n v="3.1415794393278098"/>
    <x v="3481"/>
    <x v="0"/>
  </r>
  <r>
    <x v="87"/>
    <s v="HUN"/>
    <x v="77"/>
    <s v="TM.VAL.FUEL.ZS.UN"/>
    <n v="5.5597920473063001"/>
    <n v="9.0067273579507994"/>
    <n v="15.025325141041501"/>
    <n v="9.6277923934091501"/>
    <x v="3482"/>
    <x v="0"/>
  </r>
  <r>
    <x v="87"/>
    <s v="HUN"/>
    <x v="86"/>
    <s v="IT.NET.USER.ZS"/>
    <n v="84.8"/>
    <n v="88.6"/>
    <n v="89.1"/>
    <n v="91.5"/>
    <x v="3483"/>
    <x v="1"/>
  </r>
  <r>
    <x v="87"/>
    <s v="HUN"/>
    <x v="7"/>
    <s v="FP.CPI.TOTL.ZG"/>
    <n v="3.3267438576673798"/>
    <n v="5.1109653438285498"/>
    <n v="14.608143949243299"/>
    <n v="17.124965967873699"/>
    <x v="3484"/>
    <x v="0"/>
  </r>
  <r>
    <x v="87"/>
    <s v="HUN"/>
    <x v="8"/>
    <s v="SL.TLF.ACTI.1524.FE.ZS"/>
    <n v="28.4"/>
    <n v="28.3"/>
    <n v="27.5"/>
    <n v="27.2"/>
    <x v="3485"/>
    <x v="0"/>
  </r>
  <r>
    <x v="87"/>
    <s v="HUN"/>
    <x v="9"/>
    <s v="SL.TLF.ACTI.1524.MA.ZS"/>
    <n v="35.299999999999997"/>
    <n v="35.1"/>
    <n v="34"/>
    <n v="35.5"/>
    <x v="3486"/>
    <x v="0"/>
  </r>
  <r>
    <x v="87"/>
    <s v="HUN"/>
    <x v="10"/>
    <s v="SL.TLF.ACTI.1524.ZS"/>
    <n v="31.954999999999998"/>
    <n v="31.800999999999998"/>
    <n v="30.841999999999999"/>
    <n v="31.463999999999999"/>
    <x v="3487"/>
    <x v="0"/>
  </r>
  <r>
    <x v="87"/>
    <s v="HUN"/>
    <x v="11"/>
    <s v="SL.TLF.CACT.FE.ZS"/>
    <n v="51.377000000000002"/>
    <n v="52.304000000000002"/>
    <n v="53.116999999999997"/>
    <n v="53.938000000000002"/>
    <x v="3488"/>
    <x v="1"/>
  </r>
  <r>
    <x v="87"/>
    <s v="HUN"/>
    <x v="12"/>
    <s v="SL.TLF.ACTI.FE.ZS"/>
    <n v="69.7"/>
    <n v="71.186000000000007"/>
    <n v="72.42"/>
    <n v="73.591999999999999"/>
    <x v="3489"/>
    <x v="1"/>
  </r>
  <r>
    <x v="87"/>
    <s v="HUN"/>
    <x v="13"/>
    <s v="SL.TLF.CACT.MA.ZS"/>
    <n v="66.42"/>
    <n v="66.896000000000001"/>
    <n v="67.477000000000004"/>
    <n v="67.891000000000005"/>
    <x v="3490"/>
    <x v="0"/>
  </r>
  <r>
    <x v="87"/>
    <s v="HUN"/>
    <x v="14"/>
    <s v="SL.TLF.ACTI.MA.ZS"/>
    <n v="80.313000000000002"/>
    <n v="81.105000000000004"/>
    <n v="81.903000000000006"/>
    <n v="82.501999999999995"/>
    <x v="3491"/>
    <x v="1"/>
  </r>
  <r>
    <x v="87"/>
    <s v="HUN"/>
    <x v="15"/>
    <s v="SL.TLF.CACT.ZS"/>
    <n v="58.497999999999998"/>
    <n v="59.215000000000003"/>
    <n v="59.921999999999997"/>
    <n v="60.554000000000002"/>
    <x v="3492"/>
    <x v="0"/>
  </r>
  <r>
    <x v="87"/>
    <s v="HUN"/>
    <x v="16"/>
    <s v="SL.TLF.ACTI.ZS"/>
    <n v="75.021000000000001"/>
    <n v="76.165999999999997"/>
    <n v="77.186000000000007"/>
    <n v="78.073999999999998"/>
    <x v="3493"/>
    <x v="1"/>
  </r>
  <r>
    <x v="87"/>
    <s v="HUN"/>
    <x v="17"/>
    <s v="SL.TLF.TOTL.FE.ZS"/>
    <n v="46.251081909972797"/>
    <n v="46.492555042484597"/>
    <n v="46.635987533944501"/>
    <n v="46.8412470850527"/>
    <x v="3494"/>
    <x v="1"/>
  </r>
  <r>
    <x v="87"/>
    <s v="HUN"/>
    <x v="18"/>
    <s v="SL.TLF.TOTL.IN"/>
    <n v="4873326"/>
    <n v="4912251"/>
    <n v="4938210"/>
    <n v="4967071"/>
    <x v="3495"/>
    <x v="0"/>
  </r>
  <r>
    <x v="87"/>
    <s v="HUN"/>
    <x v="40"/>
    <s v="FR.INR.LEND"/>
    <n v="1.9576891332416699"/>
    <n v="2.9645376181"/>
    <n v="10.655431453591699"/>
    <n v="15.3020823180167"/>
    <x v="3496"/>
    <x v="0"/>
  </r>
  <r>
    <x v="87"/>
    <s v="HUN"/>
    <x v="78"/>
    <s v="TX.VAL.MANF.ZS.UN"/>
    <n v="86.845166186721499"/>
    <n v="85.7112500492847"/>
    <n v="82.820294800730295"/>
    <n v="86.160654201804505"/>
    <x v="3497"/>
    <x v="1"/>
  </r>
  <r>
    <x v="87"/>
    <s v="HUN"/>
    <x v="79"/>
    <s v="TM.VAL.MANF.ZS.UN"/>
    <n v="83.200432791622404"/>
    <n v="79.526695958515901"/>
    <n v="72.485360873758495"/>
    <n v="79.3972064957036"/>
    <x v="3498"/>
    <x v="1"/>
  </r>
  <r>
    <x v="87"/>
    <s v="HUN"/>
    <x v="42"/>
    <s v="FM.AST.DOMS.CN"/>
    <n v="30415045900000"/>
    <n v="37803090800000"/>
    <n v="44655136920000"/>
    <n v="43657988670000"/>
    <x v="3499"/>
    <x v="0"/>
  </r>
  <r>
    <x v="87"/>
    <s v="HUN"/>
    <x v="43"/>
    <s v="FM.AST.NFRG.CN"/>
    <n v="12506427905925.301"/>
    <n v="12213001432614.1"/>
    <n v="11334270523483.4"/>
    <n v="14096784426466.199"/>
    <x v="3500"/>
    <x v="0"/>
  </r>
  <r>
    <x v="87"/>
    <s v="HUN"/>
    <x v="19"/>
    <s v="SM.POP.NETM"/>
    <n v="9147"/>
    <n v="20372"/>
    <n v="41871"/>
    <n v="49213"/>
    <x v="3501"/>
    <x v="1"/>
  </r>
  <r>
    <x v="87"/>
    <s v="HUN"/>
    <x v="44"/>
    <s v="PA.NUS.FCRF"/>
    <n v="307.99666666666701"/>
    <n v="303.14083333333298"/>
    <n v="372.59583333333302"/>
    <n v="353.08833333333303"/>
    <x v="3502"/>
    <x v="0"/>
  </r>
  <r>
    <x v="87"/>
    <s v="HUN"/>
    <x v="80"/>
    <s v="TX.VAL.MMTL.ZS.UN"/>
    <n v="1.22862887551063"/>
    <n v="1.54208953732149"/>
    <n v="1.61848112861363"/>
    <n v="1.3530630313533401"/>
    <x v="3503"/>
    <x v="0"/>
  </r>
  <r>
    <x v="87"/>
    <s v="HUN"/>
    <x v="81"/>
    <s v="TM.VAL.MMTL.ZS.UN"/>
    <n v="2.3271319009587299"/>
    <n v="2.8451524221170601"/>
    <n v="2.7138875126548898"/>
    <n v="2.70969441038058"/>
    <x v="3504"/>
    <x v="0"/>
  </r>
  <r>
    <x v="87"/>
    <s v="HUN"/>
    <x v="20"/>
    <s v="EN.URB.LCTY"/>
    <n v="1768073"/>
    <n v="1771865"/>
    <n v="1775207"/>
    <n v="1778052"/>
    <x v="3505"/>
    <x v="0"/>
  </r>
  <r>
    <x v="87"/>
    <s v="HUN"/>
    <x v="21"/>
    <s v="EN.URB.LCTY.UR.ZS"/>
    <n v="25.206145825789399"/>
    <n v="25.258552816992299"/>
    <n v="25.3702916085719"/>
    <n v="25.4398111385342"/>
    <x v="3506"/>
    <x v="0"/>
  </r>
  <r>
    <x v="87"/>
    <s v="HUN"/>
    <x v="22"/>
    <s v="EN.URB.MCTY"/>
    <n v="1768073"/>
    <n v="1771865"/>
    <n v="1775207"/>
    <n v="1778052"/>
    <x v="3505"/>
    <x v="0"/>
  </r>
  <r>
    <x v="87"/>
    <s v="HUN"/>
    <x v="23"/>
    <s v="EN.URB.MCTY.TL.ZS"/>
    <n v="18.1338049295452"/>
    <n v="18.248042125292699"/>
    <n v="18.4066529128838"/>
    <n v="18.536462908454901"/>
    <x v="3507"/>
    <x v="0"/>
  </r>
  <r>
    <x v="87"/>
    <s v="HUN"/>
    <x v="85"/>
    <s v="PA.NUS.PPP"/>
    <n v="141.838435"/>
    <n v="148.35117500000001"/>
    <n v="156.477418"/>
    <n v="173.65190999999999"/>
    <x v="3508"/>
    <x v="1"/>
  </r>
  <r>
    <x v="87"/>
    <s v="HUN"/>
    <x v="45"/>
    <s v="SG.GEN.PARL.ZS"/>
    <n v="12.0603015075377"/>
    <n v="13.0653266331658"/>
    <n v="14.070351758794001"/>
    <n v="14.070351758794001"/>
    <x v="3509"/>
    <x v="0"/>
  </r>
  <r>
    <x v="87"/>
    <s v="HUN"/>
    <x v="27"/>
    <s v="SL.TLF.CACT.FM.ZS"/>
    <n v="77.351701294790701"/>
    <n v="78.187036594116293"/>
    <n v="78.718674511315001"/>
    <n v="79.447938607473702"/>
    <x v="3510"/>
    <x v="1"/>
  </r>
  <r>
    <x v="87"/>
    <s v="HUN"/>
    <x v="28"/>
    <s v="SL.UEM.NEET.FE.ME.ZS"/>
    <n v="14.1"/>
    <n v="13.178000000000001"/>
    <n v="11.422000000000001"/>
    <n v="11.025"/>
    <x v="3511"/>
    <x v="0"/>
  </r>
  <r>
    <x v="87"/>
    <s v="HUN"/>
    <x v="29"/>
    <s v="SL.UEM.NEET.MA.ME.ZS"/>
    <n v="9.4670000000000005"/>
    <n v="8.1869999999999994"/>
    <n v="8.4559999999999995"/>
    <n v="8.6020000000000003"/>
    <x v="3512"/>
    <x v="0"/>
  </r>
  <r>
    <x v="87"/>
    <s v="HUN"/>
    <x v="30"/>
    <s v="SL.UEM.NEET.ME.ZS"/>
    <n v="11.712999999999999"/>
    <n v="10.608000000000001"/>
    <n v="9.8970000000000002"/>
    <n v="9.7799999999999994"/>
    <x v="3513"/>
    <x v="0"/>
  </r>
  <r>
    <x v="87"/>
    <s v="HUN"/>
    <x v="31"/>
    <s v="ER.PTD.TOTL.ZS"/>
    <n v="22.6"/>
    <n v="22.6"/>
    <n v="22.6"/>
    <n v="22.6"/>
    <x v="3152"/>
    <x v="1"/>
  </r>
  <r>
    <x v="87"/>
    <s v="HUN"/>
    <x v="32"/>
    <s v="ER.LND.PTLD.ZS"/>
    <n v="22.6"/>
    <n v="22.6"/>
    <n v="22.6"/>
    <n v="22.6"/>
    <x v="3152"/>
    <x v="1"/>
  </r>
  <r>
    <x v="87"/>
    <s v="HUN"/>
    <x v="47"/>
    <s v="FI.RES.TOTL.CD"/>
    <n v="41349416012.551201"/>
    <n v="43483375179.117798"/>
    <n v="41218685384.245102"/>
    <n v="45718623573.413498"/>
    <x v="3514"/>
    <x v="0"/>
  </r>
  <r>
    <x v="87"/>
    <s v="HUN"/>
    <x v="48"/>
    <s v="FI.RES.XGLD.CD"/>
    <n v="39433731712.551201"/>
    <n v="37953911379.117798"/>
    <n v="35712766084.245102"/>
    <n v="39453052373.413498"/>
    <x v="3514"/>
    <x v="0"/>
  </r>
  <r>
    <x v="87"/>
    <s v="HUN"/>
    <x v="33"/>
    <s v="SL.UEM.TOTL.FE.ZS"/>
    <n v="4.4740000000000002"/>
    <n v="4.2380000000000004"/>
    <n v="3.4820000000000002"/>
    <n v="4.1479999999999997"/>
    <x v="3515"/>
    <x v="0"/>
  </r>
  <r>
    <x v="87"/>
    <s v="HUN"/>
    <x v="34"/>
    <s v="SL.UEM.TOTL.MA.ZS"/>
    <n v="4.0570000000000004"/>
    <n v="3.8780000000000001"/>
    <n v="3.72"/>
    <n v="4.07"/>
    <x v="3516"/>
    <x v="0"/>
  </r>
  <r>
    <x v="87"/>
    <s v="HUN"/>
    <x v="35"/>
    <s v="SL.UEM.TOTL.ZS"/>
    <n v="4.25"/>
    <n v="4.0449999999999999"/>
    <n v="3.609"/>
    <n v="4.1070000000000002"/>
    <x v="3517"/>
    <x v="0"/>
  </r>
  <r>
    <x v="87"/>
    <s v="HUN"/>
    <x v="36"/>
    <s v="SL.UEM.1524.FE.ZS"/>
    <n v="13.973000000000001"/>
    <n v="15.451000000000001"/>
    <n v="9.5410000000000004"/>
    <n v="12.047000000000001"/>
    <x v="453"/>
    <x v="0"/>
  </r>
  <r>
    <x v="87"/>
    <s v="HUN"/>
    <x v="37"/>
    <s v="SL.UEM.1524.MA.ZS"/>
    <n v="11.837"/>
    <n v="11.945"/>
    <n v="11.335000000000001"/>
    <n v="13.35"/>
    <x v="3518"/>
    <x v="1"/>
  </r>
  <r>
    <x v="87"/>
    <s v="HUN"/>
    <x v="38"/>
    <s v="SL.UEM.1524.ZS"/>
    <n v="12.757"/>
    <n v="13.459"/>
    <n v="10.558"/>
    <n v="12.802"/>
    <x v="3519"/>
    <x v="0"/>
  </r>
  <r>
    <x v="88"/>
    <s v="ISL"/>
    <x v="72"/>
    <s v="TX.VAL.AGRI.ZS.UN"/>
    <n v="0.52120195323153995"/>
    <n v="0.59522075327433099"/>
    <n v="0.54809825252525801"/>
    <n v="0.49727049880532798"/>
    <x v="3520"/>
    <x v="0"/>
  </r>
  <r>
    <x v="88"/>
    <s v="ISL"/>
    <x v="73"/>
    <s v="TM.VAL.AGRI.ZS.UN"/>
    <n v="1.13209219895069"/>
    <n v="1.1571341035748399"/>
    <n v="1.2315470039987"/>
    <n v="1.1443392285534499"/>
    <x v="3521"/>
    <x v="1"/>
  </r>
  <r>
    <x v="88"/>
    <s v="ISL"/>
    <x v="39"/>
    <s v="FD.RES.LIQU.AS.ZS"/>
    <n v="5.7428229474662098"/>
    <n v="6.9264221200535996"/>
    <n v="6.2351551428935998"/>
    <n v="6.0641179931150404"/>
    <x v="3522"/>
    <x v="0"/>
  </r>
  <r>
    <x v="88"/>
    <s v="ISL"/>
    <x v="49"/>
    <s v="BM.GSR.ROYL.CD"/>
    <n v="65792259.761062898"/>
    <n v="65200016.697499603"/>
    <n v="70940517.285738394"/>
    <n v="73315313.114521399"/>
    <x v="3523"/>
    <x v="0"/>
  </r>
  <r>
    <x v="88"/>
    <s v="ISL"/>
    <x v="84"/>
    <s v="BX.GSR.ROYL.CD"/>
    <n v="84220454.701718807"/>
    <n v="66878703.982731901"/>
    <n v="86464476.054557905"/>
    <n v="87130611.645306304"/>
    <x v="3524"/>
    <x v="0"/>
  </r>
  <r>
    <x v="88"/>
    <s v="ISL"/>
    <x v="0"/>
    <s v="FP.CPI.TOTL"/>
    <n v="132.67724806440299"/>
    <n v="138.57374299826699"/>
    <n v="150.08749595849801"/>
    <n v="163.19959436960499"/>
    <x v="3525"/>
    <x v="0"/>
  </r>
  <r>
    <x v="88"/>
    <s v="ISL"/>
    <x v="50"/>
    <s v="BN.CAB.XOKA.CD"/>
    <n v="243797550.32426599"/>
    <n v="-721547688.91087306"/>
    <n v="-698165159.38684297"/>
    <n v="290603424.86726302"/>
    <x v="3526"/>
    <x v="0"/>
  </r>
  <r>
    <x v="88"/>
    <s v="ISL"/>
    <x v="1"/>
    <s v="SL.EMP.TOTL.SP.FE.ZS"/>
    <n v="65.626000000000005"/>
    <n v="64.747"/>
    <n v="68.180000000000007"/>
    <n v="68.185000000000002"/>
    <x v="3527"/>
    <x v="1"/>
  </r>
  <r>
    <x v="88"/>
    <s v="ISL"/>
    <x v="2"/>
    <s v="SL.EMP.TOTL.SP.MA.ZS"/>
    <n v="73.153000000000006"/>
    <n v="73.025999999999996"/>
    <n v="74.951999999999998"/>
    <n v="75.873999999999995"/>
    <x v="3528"/>
    <x v="1"/>
  </r>
  <r>
    <x v="88"/>
    <s v="ISL"/>
    <x v="3"/>
    <s v="SL.EMP.TOTL.SP.ZS"/>
    <n v="69.484999999999999"/>
    <n v="68.986999999999995"/>
    <n v="71.646000000000001"/>
    <n v="72.117999999999995"/>
    <x v="3529"/>
    <x v="1"/>
  </r>
  <r>
    <x v="88"/>
    <s v="ISL"/>
    <x v="4"/>
    <s v="SL.EMP.1524.SP.FE.ZS"/>
    <n v="68.748000000000005"/>
    <n v="68.260999999999996"/>
    <n v="74.777000000000001"/>
    <n v="75.992000000000004"/>
    <x v="3530"/>
    <x v="1"/>
  </r>
  <r>
    <x v="88"/>
    <s v="ISL"/>
    <x v="5"/>
    <s v="SL.EMP.1524.SP.MA.ZS"/>
    <n v="62.732999999999997"/>
    <n v="63.438000000000002"/>
    <n v="68.099999999999994"/>
    <n v="68.114999999999995"/>
    <x v="3531"/>
    <x v="1"/>
  </r>
  <r>
    <x v="88"/>
    <s v="ISL"/>
    <x v="6"/>
    <s v="SL.EMP.1524.SP.ZS"/>
    <n v="65.673000000000002"/>
    <n v="65.799000000000007"/>
    <n v="71.38"/>
    <n v="71.995000000000005"/>
    <x v="3532"/>
    <x v="1"/>
  </r>
  <r>
    <x v="88"/>
    <s v="ISL"/>
    <x v="51"/>
    <s v="BX.GSR.GNFS.CD"/>
    <n v="7231276436.63799"/>
    <n v="9621254561.6431904"/>
    <n v="13114176275.7896"/>
    <n v="13701699553.543501"/>
    <x v="3533"/>
    <x v="0"/>
  </r>
  <r>
    <x v="88"/>
    <s v="ISL"/>
    <x v="74"/>
    <s v="TX.VAL.FOOD.ZS.UN"/>
    <n v="50.811365695560497"/>
    <n v="45.963929815423199"/>
    <n v="41.541475160812197"/>
    <n v="44.649276776476299"/>
    <x v="3534"/>
    <x v="1"/>
  </r>
  <r>
    <x v="88"/>
    <s v="ISL"/>
    <x v="75"/>
    <s v="TM.VAL.FOOD.ZS.UN"/>
    <n v="13.2885654035267"/>
    <n v="11.3319088896599"/>
    <n v="9.9577101108031005"/>
    <n v="11.224940530903501"/>
    <x v="3535"/>
    <x v="1"/>
  </r>
  <r>
    <x v="88"/>
    <s v="ISL"/>
    <x v="52"/>
    <s v="BN.KLT.DINV.CD"/>
    <n v="501161099.92604297"/>
    <n v="-504998558.17248398"/>
    <n v="-1093866702.4078801"/>
    <n v="-1293681141.07951"/>
    <x v="3536"/>
    <x v="1"/>
  </r>
  <r>
    <x v="88"/>
    <s v="ISL"/>
    <x v="76"/>
    <s v="TX.VAL.FUEL.ZS.UN"/>
    <n v="0.71949761046677496"/>
    <n v="1.14914806381892"/>
    <n v="2.3152371743414202"/>
    <n v="2.4467295757755001"/>
    <x v="3537"/>
    <x v="0"/>
  </r>
  <r>
    <x v="88"/>
    <s v="ISL"/>
    <x v="77"/>
    <s v="TM.VAL.FUEL.ZS.UN"/>
    <n v="6.6723563323308097"/>
    <n v="7.55028508943668"/>
    <n v="14.903255324322"/>
    <n v="13.2065694211074"/>
    <x v="3538"/>
    <x v="0"/>
  </r>
  <r>
    <x v="88"/>
    <s v="ISL"/>
    <x v="53"/>
    <s v="BX.GSR.MRCH.CD"/>
    <n v="4726023998.3449602"/>
    <n v="6116334340.6365499"/>
    <n v="7531445201.6902399"/>
    <n v="6856871615.10324"/>
    <x v="3539"/>
    <x v="0"/>
  </r>
  <r>
    <x v="88"/>
    <s v="ISL"/>
    <x v="54"/>
    <s v="BM.GSR.MRCH.CD"/>
    <n v="5317355281.4969702"/>
    <n v="7163601030.0991802"/>
    <n v="8994430422.4528904"/>
    <n v="8956778742.2446804"/>
    <x v="3540"/>
    <x v="0"/>
  </r>
  <r>
    <x v="88"/>
    <s v="ISL"/>
    <x v="82"/>
    <s v="TX.VAL.TECH.MF.ZS"/>
    <n v="27.958936066167698"/>
    <n v="33.487414865727303"/>
    <n v="33.311629254258101"/>
    <n v="43.424542276401098"/>
    <x v="3541"/>
    <x v="1"/>
  </r>
  <r>
    <x v="88"/>
    <s v="ISL"/>
    <x v="83"/>
    <s v="TX.VAL.TECH.CD"/>
    <n v="144580750"/>
    <n v="239162849"/>
    <n v="322470151"/>
    <n v="453683000"/>
    <x v="3542"/>
    <x v="0"/>
  </r>
  <r>
    <x v="88"/>
    <s v="ISL"/>
    <x v="55"/>
    <s v="BM.GSR.GNFS.CD"/>
    <n v="7517863712.7965899"/>
    <n v="10120764079.5588"/>
    <n v="13237260408.744301"/>
    <n v="13630010919.9732"/>
    <x v="3543"/>
    <x v="0"/>
  </r>
  <r>
    <x v="88"/>
    <s v="ISL"/>
    <x v="7"/>
    <s v="FP.CPI.TOTL.ZG"/>
    <n v="2.8479240151866501"/>
    <n v="4.4442397018973896"/>
    <n v="8.3087551155892001"/>
    <n v="8.7363029993729793"/>
    <x v="3544"/>
    <x v="1"/>
  </r>
  <r>
    <x v="88"/>
    <s v="ISL"/>
    <x v="8"/>
    <s v="SL.TLF.ACTI.1524.FE.ZS"/>
    <n v="75.433999999999997"/>
    <n v="76.438999999999993"/>
    <n v="79.129000000000005"/>
    <n v="81.722999999999999"/>
    <x v="3545"/>
    <x v="1"/>
  </r>
  <r>
    <x v="88"/>
    <s v="ISL"/>
    <x v="9"/>
    <s v="SL.TLF.ACTI.1524.MA.ZS"/>
    <n v="70.409000000000006"/>
    <n v="72.893000000000001"/>
    <n v="76.8"/>
    <n v="75.710999999999999"/>
    <x v="3546"/>
    <x v="1"/>
  </r>
  <r>
    <x v="88"/>
    <s v="ISL"/>
    <x v="10"/>
    <s v="SL.TLF.ACTI.1524.ZS"/>
    <n v="72.866"/>
    <n v="74.629000000000005"/>
    <n v="77.944000000000003"/>
    <n v="78.671999999999997"/>
    <x v="3547"/>
    <x v="1"/>
  </r>
  <r>
    <x v="88"/>
    <s v="ISL"/>
    <x v="11"/>
    <s v="SL.TLF.CACT.FE.ZS"/>
    <n v="69.293000000000006"/>
    <n v="69.147999999999996"/>
    <n v="70.569999999999993"/>
    <n v="70.367999999999995"/>
    <x v="3548"/>
    <x v="1"/>
  </r>
  <r>
    <x v="88"/>
    <s v="ISL"/>
    <x v="12"/>
    <s v="SL.TLF.ACTI.FE.ZS"/>
    <n v="82.174999999999997"/>
    <n v="82.091999999999999"/>
    <n v="84.045000000000002"/>
    <n v="83.856999999999999"/>
    <x v="3549"/>
    <x v="1"/>
  </r>
  <r>
    <x v="88"/>
    <s v="ISL"/>
    <x v="13"/>
    <s v="SL.TLF.CACT.MA.ZS"/>
    <n v="77.522000000000006"/>
    <n v="77.477000000000004"/>
    <n v="78.185000000000002"/>
    <n v="78.930000000000007"/>
    <x v="3550"/>
    <x v="1"/>
  </r>
  <r>
    <x v="88"/>
    <s v="ISL"/>
    <x v="14"/>
    <s v="SL.TLF.ACTI.MA.ZS"/>
    <n v="87.379000000000005"/>
    <n v="87.444999999999993"/>
    <n v="88.772000000000006"/>
    <n v="89.372"/>
    <x v="3551"/>
    <x v="1"/>
  </r>
  <r>
    <x v="88"/>
    <s v="ISL"/>
    <x v="15"/>
    <s v="SL.TLF.CACT.ZS"/>
    <n v="73.512"/>
    <n v="73.412999999999997"/>
    <n v="74.468000000000004"/>
    <n v="74.748000000000005"/>
    <x v="3552"/>
    <x v="1"/>
  </r>
  <r>
    <x v="88"/>
    <s v="ISL"/>
    <x v="16"/>
    <s v="SL.TLF.ACTI.ZS"/>
    <n v="84.88"/>
    <n v="84.87"/>
    <n v="86.495999999999995"/>
    <n v="86.712999999999994"/>
    <x v="3553"/>
    <x v="1"/>
  </r>
  <r>
    <x v="88"/>
    <s v="ISL"/>
    <x v="17"/>
    <s v="SL.TLF.TOTL.FE.ZS"/>
    <n v="45.935700159402202"/>
    <n v="45.956341610273803"/>
    <n v="46.256713280990901"/>
    <n v="45.980799482009402"/>
    <x v="3554"/>
    <x v="1"/>
  </r>
  <r>
    <x v="88"/>
    <s v="ISL"/>
    <x v="18"/>
    <s v="SL.TLF.TOTL.IN"/>
    <n v="218943"/>
    <n v="222546"/>
    <n v="232189"/>
    <n v="240931"/>
    <x v="3555"/>
    <x v="0"/>
  </r>
  <r>
    <x v="88"/>
    <s v="ISL"/>
    <x v="40"/>
    <s v="FR.INR.LEND"/>
    <n v="5.7587124121722901"/>
    <n v="5.4041574983176099"/>
    <n v="7.5973007537032498"/>
    <n v="11.530972113930501"/>
    <x v="3556"/>
    <x v="1"/>
  </r>
  <r>
    <x v="88"/>
    <s v="ISL"/>
    <x v="78"/>
    <s v="TX.VAL.MANF.ZS.UN"/>
    <n v="11.2897664443101"/>
    <n v="11.955440614771"/>
    <n v="13.074922472260299"/>
    <n v="15.3471259152328"/>
    <x v="3557"/>
    <x v="0"/>
  </r>
  <r>
    <x v="88"/>
    <s v="ISL"/>
    <x v="79"/>
    <s v="TM.VAL.MANF.ZS.UN"/>
    <n v="68.8560886404684"/>
    <n v="70.0153505611583"/>
    <n v="64.520574548518596"/>
    <n v="66.375140459395794"/>
    <x v="3558"/>
    <x v="0"/>
  </r>
  <r>
    <x v="88"/>
    <s v="ISL"/>
    <x v="41"/>
    <s v="ER.MRN.PTMR.ZS"/>
    <n v="0.4"/>
    <n v="0.4"/>
    <n v="0.4"/>
    <n v="0.4"/>
    <x v="1891"/>
    <x v="0"/>
  </r>
  <r>
    <x v="88"/>
    <s v="ISL"/>
    <x v="56"/>
    <s v="BN.TRF.KOGT.CD"/>
    <n v="-16636526.7257795"/>
    <n v="-18853443.308558401"/>
    <n v="-25176420.9153561"/>
    <n v="-30789512.6795546"/>
    <x v="3559"/>
    <x v="1"/>
  </r>
  <r>
    <x v="88"/>
    <s v="ISL"/>
    <x v="42"/>
    <s v="FM.AST.DOMS.CN"/>
    <n v="3050376975850"/>
    <n v="3398640935633"/>
    <n v="3804651706877"/>
    <n v="4040896031184"/>
    <x v="3560"/>
    <x v="0"/>
  </r>
  <r>
    <x v="88"/>
    <s v="ISL"/>
    <x v="57"/>
    <s v="BN.KAC.EOMS.CD"/>
    <n v="886134462.95981205"/>
    <n v="432763729.57979798"/>
    <n v="120084617.39376"/>
    <n v="-828807542.38921297"/>
    <x v="3561"/>
    <x v="1"/>
  </r>
  <r>
    <x v="88"/>
    <s v="ISL"/>
    <x v="58"/>
    <s v="BN.FIN.TOTL.CD"/>
    <n v="1113295676.1275799"/>
    <n v="-307637625.15270197"/>
    <n v="-603256962.90843999"/>
    <n v="-568993630.20150495"/>
    <x v="3562"/>
    <x v="0"/>
  </r>
  <r>
    <x v="88"/>
    <s v="ISL"/>
    <x v="43"/>
    <s v="FM.AST.NFRG.CN"/>
    <n v="458548026385.71399"/>
    <n v="432982134778.34302"/>
    <n v="295463052342.46899"/>
    <n v="339664816289.19897"/>
    <x v="3563"/>
    <x v="0"/>
  </r>
  <r>
    <x v="88"/>
    <s v="ISL"/>
    <x v="19"/>
    <s v="SM.POP.NETM"/>
    <n v="2498"/>
    <n v="4911"/>
    <n v="6535"/>
    <n v="4630"/>
    <x v="3564"/>
    <x v="1"/>
  </r>
  <r>
    <x v="88"/>
    <s v="ISL"/>
    <x v="59"/>
    <s v="BN.GSR.FCTY.CD"/>
    <n v="698735866.79037905"/>
    <n v="42259014.510232903"/>
    <n v="-252150614.08427"/>
    <n v="579047337.29646504"/>
    <x v="3565"/>
    <x v="1"/>
  </r>
  <r>
    <x v="88"/>
    <s v="ISL"/>
    <x v="60"/>
    <s v="BN.TRF.CURR.CD"/>
    <n v="-168335980.87895599"/>
    <n v="-264304992.98390901"/>
    <n v="-322923074.95659602"/>
    <n v="-360146783.516002"/>
    <x v="3566"/>
    <x v="0"/>
  </r>
  <r>
    <x v="88"/>
    <s v="ISL"/>
    <x v="61"/>
    <s v="BN.GSR.MRCH.CD"/>
    <n v="-591330565.41928899"/>
    <n v="-1047266799.27421"/>
    <n v="-1462985220.76266"/>
    <n v="-2099921824.7274899"/>
    <x v="3567"/>
    <x v="0"/>
  </r>
  <r>
    <x v="88"/>
    <s v="ISL"/>
    <x v="62"/>
    <s v="BN.GSR.GNFS.CD"/>
    <n v="-286595787.687325"/>
    <n v="-499517607.942249"/>
    <n v="-123084273.64897899"/>
    <n v="71703331.156359002"/>
    <x v="3568"/>
    <x v="0"/>
  </r>
  <r>
    <x v="88"/>
    <s v="ISL"/>
    <x v="44"/>
    <s v="PA.NUS.FCRF"/>
    <n v="135.42171162920499"/>
    <n v="126.988860204557"/>
    <n v="135.27990200138001"/>
    <n v="137.94295242996699"/>
    <x v="3569"/>
    <x v="0"/>
  </r>
  <r>
    <x v="88"/>
    <s v="ISL"/>
    <x v="80"/>
    <s v="TX.VAL.MMTL.ZS.UN"/>
    <n v="36.112658941339802"/>
    <n v="39.845707732320903"/>
    <n v="42.110948106905198"/>
    <n v="36.369566735781198"/>
    <x v="3570"/>
    <x v="1"/>
  </r>
  <r>
    <x v="88"/>
    <s v="ISL"/>
    <x v="81"/>
    <s v="TM.VAL.MMTL.ZS.UN"/>
    <n v="9.9876809237106805"/>
    <n v="9.9280375148389002"/>
    <n v="9.3761051295923199"/>
    <n v="8.0355268586694102"/>
    <x v="3571"/>
    <x v="1"/>
  </r>
  <r>
    <x v="88"/>
    <s v="ISL"/>
    <x v="63"/>
    <s v="BX.TRF.PWKR.CD"/>
    <n v="40885252.261444204"/>
    <n v="50686607.573846802"/>
    <n v="54764705.292500898"/>
    <n v="67872053.520539805"/>
    <x v="3572"/>
    <x v="0"/>
  </r>
  <r>
    <x v="88"/>
    <s v="ISL"/>
    <x v="64"/>
    <s v="BN.KLT.PTXL.CD"/>
    <n v="1007159899.86052"/>
    <n v="31234051.199111201"/>
    <n v="1145488911.61374"/>
    <n v="2197999425.2801299"/>
    <x v="3573"/>
    <x v="0"/>
  </r>
  <r>
    <x v="88"/>
    <s v="ISL"/>
    <x v="85"/>
    <s v="PA.NUS.PPP"/>
    <n v="143.25337999999999"/>
    <n v="142.588157"/>
    <n v="138.402365"/>
    <n v="143.86872099999999"/>
    <x v="3574"/>
    <x v="1"/>
  </r>
  <r>
    <x v="88"/>
    <s v="ISL"/>
    <x v="65"/>
    <s v="BM.GSR.FCTY.CD"/>
    <n v="11438153.4628144"/>
    <n v="718858626.36947501"/>
    <n v="977793940.30299401"/>
    <n v="584959186.52615595"/>
    <x v="3575"/>
    <x v="0"/>
  </r>
  <r>
    <x v="88"/>
    <s v="ISL"/>
    <x v="66"/>
    <s v="BX.GSR.FCTY.CD"/>
    <n v="710174020.25319302"/>
    <n v="761125730.906317"/>
    <n v="725643326.21872401"/>
    <n v="1164013719.1417401"/>
    <x v="3576"/>
    <x v="0"/>
  </r>
  <r>
    <x v="88"/>
    <s v="ISL"/>
    <x v="45"/>
    <s v="SG.GEN.PARL.ZS"/>
    <n v="38.095238095238102"/>
    <n v="47.619047619047599"/>
    <n v="47.619047619047599"/>
    <n v="47.619047619047599"/>
    <x v="3577"/>
    <x v="1"/>
  </r>
  <r>
    <x v="88"/>
    <s v="ISL"/>
    <x v="27"/>
    <s v="SL.TLF.CACT.FM.ZS"/>
    <n v="89.384948788730895"/>
    <n v="89.249712817997604"/>
    <n v="90.260280104879399"/>
    <n v="89.152413530976801"/>
    <x v="3578"/>
    <x v="1"/>
  </r>
  <r>
    <x v="88"/>
    <s v="ISL"/>
    <x v="67"/>
    <s v="BN.RES.INCL.CD"/>
    <n v="-217725786.09793401"/>
    <n v="1138173478.29195"/>
    <n v="-458193700.1925"/>
    <n v="-366931095.44710201"/>
    <x v="3579"/>
    <x v="0"/>
  </r>
  <r>
    <x v="88"/>
    <s v="ISL"/>
    <x v="68"/>
    <s v="BX.TRF.CURR.CD"/>
    <n v="246602532.705722"/>
    <n v="243278490.80133"/>
    <n v="262335710.51010999"/>
    <n v="301826084.49736202"/>
    <x v="3580"/>
    <x v="0"/>
  </r>
  <r>
    <x v="88"/>
    <s v="ISL"/>
    <x v="69"/>
    <s v="BM.TRF.PRVT.CD"/>
    <n v="302488894.76491201"/>
    <n v="380246910.64316601"/>
    <n v="406422927.62359297"/>
    <n v="483708407.094706"/>
    <x v="3581"/>
    <x v="0"/>
  </r>
  <r>
    <x v="88"/>
    <s v="ISL"/>
    <x v="70"/>
    <s v="BX.GSR.NFSV.CD"/>
    <n v="2505251720.5602999"/>
    <n v="3504920221.00664"/>
    <n v="5582731074.0993204"/>
    <n v="6844842636.02633"/>
    <x v="3582"/>
    <x v="0"/>
  </r>
  <r>
    <x v="88"/>
    <s v="ISL"/>
    <x v="71"/>
    <s v="BM.GSR.NFSV.CD"/>
    <n v="2200516225.0956101"/>
    <n v="2957171139.4862599"/>
    <n v="4242830126.98564"/>
    <n v="4673232177.7285299"/>
    <x v="3583"/>
    <x v="0"/>
  </r>
  <r>
    <x v="88"/>
    <s v="ISL"/>
    <x v="28"/>
    <s v="SL.UEM.NEET.FE.ME.ZS"/>
    <n v="6.2240000000000002"/>
    <n v="5.6180000000000003"/>
    <n v="2.7789999999999999"/>
    <n v="2.6469999999999998"/>
    <x v="3584"/>
    <x v="0"/>
  </r>
  <r>
    <x v="88"/>
    <s v="ISL"/>
    <x v="29"/>
    <s v="SL.UEM.NEET.MA.ME.ZS"/>
    <n v="7.0679999999999996"/>
    <n v="8.2720000000000002"/>
    <n v="6.0359999999999996"/>
    <n v="4.7709999999999999"/>
    <x v="3585"/>
    <x v="0"/>
  </r>
  <r>
    <x v="88"/>
    <s v="ISL"/>
    <x v="30"/>
    <s v="SL.UEM.NEET.ME.ZS"/>
    <n v="6.6550000000000002"/>
    <n v="6.9729999999999999"/>
    <n v="4.4359999999999999"/>
    <n v="3.7250000000000001"/>
    <x v="3586"/>
    <x v="0"/>
  </r>
  <r>
    <x v="88"/>
    <s v="ISL"/>
    <x v="31"/>
    <s v="ER.PTD.TOTL.ZS"/>
    <n v="2.8"/>
    <n v="2.8"/>
    <n v="2.9"/>
    <n v="2.9"/>
    <x v="2956"/>
    <x v="0"/>
  </r>
  <r>
    <x v="88"/>
    <s v="ISL"/>
    <x v="32"/>
    <s v="ER.LND.PTLD.ZS"/>
    <n v="19.899999999999999"/>
    <n v="20.3"/>
    <n v="20.8"/>
    <n v="20.8"/>
    <x v="2289"/>
    <x v="1"/>
  </r>
  <r>
    <x v="88"/>
    <s v="ISL"/>
    <x v="47"/>
    <s v="FI.RES.TOTL.CD"/>
    <n v="6419314385.0634899"/>
    <n v="7078849095.8585196"/>
    <n v="5887412717.9484301"/>
    <n v="5808710368.4790001"/>
    <x v="3587"/>
    <x v="0"/>
  </r>
  <r>
    <x v="88"/>
    <s v="ISL"/>
    <x v="48"/>
    <s v="FI.RES.XGLD.CD"/>
    <n v="6298662205.0634899"/>
    <n v="6962726715.8585196"/>
    <n v="5771784787.9484301"/>
    <n v="5677129248.4790001"/>
    <x v="3587"/>
    <x v="0"/>
  </r>
  <r>
    <x v="88"/>
    <s v="ISL"/>
    <x v="33"/>
    <s v="SL.UEM.TOTL.FE.ZS"/>
    <n v="5.2930000000000001"/>
    <n v="6.3639999999999999"/>
    <n v="3.387"/>
    <n v="3.1030000000000002"/>
    <x v="3588"/>
    <x v="0"/>
  </r>
  <r>
    <x v="88"/>
    <s v="ISL"/>
    <x v="34"/>
    <s v="SL.UEM.TOTL.MA.ZS"/>
    <n v="5.6360000000000001"/>
    <n v="5.7439999999999998"/>
    <n v="4.1349999999999998"/>
    <n v="3.8719999999999999"/>
    <x v="3589"/>
    <x v="0"/>
  </r>
  <r>
    <x v="88"/>
    <s v="ISL"/>
    <x v="35"/>
    <s v="SL.UEM.TOTL.ZS"/>
    <n v="5.4779999999999998"/>
    <n v="6.0289999999999999"/>
    <n v="3.7890000000000001"/>
    <n v="3.5179999999999998"/>
    <x v="3590"/>
    <x v="0"/>
  </r>
  <r>
    <x v="88"/>
    <s v="ISL"/>
    <x v="36"/>
    <s v="SL.UEM.1524.FE.ZS"/>
    <n v="8.8640000000000008"/>
    <n v="10.699"/>
    <n v="5.5"/>
    <n v="7.0129999999999999"/>
    <x v="3591"/>
    <x v="0"/>
  </r>
  <r>
    <x v="88"/>
    <s v="ISL"/>
    <x v="37"/>
    <s v="SL.UEM.1524.MA.ZS"/>
    <n v="10.903"/>
    <n v="12.971"/>
    <n v="11.329000000000001"/>
    <n v="10.032999999999999"/>
    <x v="3592"/>
    <x v="0"/>
  </r>
  <r>
    <x v="88"/>
    <s v="ISL"/>
    <x v="38"/>
    <s v="SL.UEM.1524.ZS"/>
    <n v="9.8710000000000004"/>
    <n v="11.831"/>
    <n v="8.4209999999999994"/>
    <n v="8.4879999999999995"/>
    <x v="3593"/>
    <x v="0"/>
  </r>
  <r>
    <x v="89"/>
    <s v="IND"/>
    <x v="0"/>
    <s v="FP.CPI.TOTL"/>
    <n v="182.98882258442501"/>
    <n v="192.37872469901501"/>
    <n v="205.26624114623499"/>
    <n v="216.862025027426"/>
    <x v="3594"/>
    <x v="1"/>
  </r>
  <r>
    <x v="89"/>
    <s v="IND"/>
    <x v="1"/>
    <s v="SL.EMP.TOTL.SP.FE.ZS"/>
    <n v="24.242999999999999"/>
    <n v="26.228999999999999"/>
    <n v="28.126999999999999"/>
    <n v="29.975999999999999"/>
    <x v="3595"/>
    <x v="0"/>
  </r>
  <r>
    <x v="89"/>
    <s v="IND"/>
    <x v="2"/>
    <s v="SL.EMP.TOTL.SP.MA.ZS"/>
    <n v="69.471999999999994"/>
    <n v="70.858999999999995"/>
    <n v="72.585999999999999"/>
    <n v="73.537999999999997"/>
    <x v="3596"/>
    <x v="1"/>
  </r>
  <r>
    <x v="89"/>
    <s v="IND"/>
    <x v="3"/>
    <s v="SL.EMP.TOTL.SP.ZS"/>
    <n v="47.496000000000002"/>
    <n v="49.170999999999999"/>
    <n v="50.981000000000002"/>
    <n v="52.369"/>
    <x v="3597"/>
    <x v="0"/>
  </r>
  <r>
    <x v="89"/>
    <s v="IND"/>
    <x v="4"/>
    <s v="SL.EMP.1524.SP.FE.ZS"/>
    <n v="9.3789999999999996"/>
    <n v="10.647"/>
    <n v="11.487"/>
    <n v="12.791"/>
    <x v="3598"/>
    <x v="0"/>
  </r>
  <r>
    <x v="89"/>
    <s v="IND"/>
    <x v="5"/>
    <s v="SL.EMP.1524.SP.MA.ZS"/>
    <n v="32.511000000000003"/>
    <n v="34.033999999999999"/>
    <n v="35.787999999999997"/>
    <n v="36.875999999999998"/>
    <x v="3599"/>
    <x v="0"/>
  </r>
  <r>
    <x v="89"/>
    <s v="IND"/>
    <x v="6"/>
    <s v="SL.EMP.1524.SP.ZS"/>
    <n v="21.510999999999999"/>
    <n v="22.911000000000001"/>
    <n v="24.228000000000002"/>
    <n v="25.417000000000002"/>
    <x v="3600"/>
    <x v="0"/>
  </r>
  <r>
    <x v="89"/>
    <s v="IND"/>
    <x v="7"/>
    <s v="FP.CPI.TOTL.ZG"/>
    <n v="6.6234367762853497"/>
    <n v="5.1314074717636897"/>
    <n v="6.6990341407985197"/>
    <n v="5.6491431890792496"/>
    <x v="3601"/>
    <x v="1"/>
  </r>
  <r>
    <x v="89"/>
    <s v="IND"/>
    <x v="8"/>
    <s v="SL.TLF.ACTI.1524.FE.ZS"/>
    <n v="12.489000000000001"/>
    <n v="13.244999999999999"/>
    <n v="14.127000000000001"/>
    <n v="15.135"/>
    <x v="3602"/>
    <x v="0"/>
  </r>
  <r>
    <x v="89"/>
    <s v="IND"/>
    <x v="9"/>
    <s v="SL.TLF.ACTI.1524.MA.ZS"/>
    <n v="43.12"/>
    <n v="43.167999999999999"/>
    <n v="43.378"/>
    <n v="43.752000000000002"/>
    <x v="3603"/>
    <x v="0"/>
  </r>
  <r>
    <x v="89"/>
    <s v="IND"/>
    <x v="10"/>
    <s v="SL.TLF.ACTI.1524.ZS"/>
    <n v="28.553999999999998"/>
    <n v="28.936"/>
    <n v="29.463999999999999"/>
    <n v="30.135999999999999"/>
    <x v="3604"/>
    <x v="0"/>
  </r>
  <r>
    <x v="89"/>
    <s v="IND"/>
    <x v="11"/>
    <s v="SL.TLF.CACT.FE.ZS"/>
    <n v="25.998000000000001"/>
    <n v="27.724"/>
    <n v="29.478999999999999"/>
    <n v="31.242999999999999"/>
    <x v="3605"/>
    <x v="0"/>
  </r>
  <r>
    <x v="89"/>
    <s v="IND"/>
    <x v="12"/>
    <s v="SL.TLF.ACTI.FE.ZS"/>
    <n v="27.780999999999999"/>
    <n v="29.66"/>
    <n v="31.576000000000001"/>
    <n v="33.524999999999999"/>
    <x v="3606"/>
    <x v="0"/>
  </r>
  <r>
    <x v="89"/>
    <s v="IND"/>
    <x v="13"/>
    <s v="SL.TLF.CACT.MA.ZS"/>
    <n v="75.692999999999998"/>
    <n v="75.963999999999999"/>
    <n v="76.331999999999994"/>
    <n v="76.775000000000006"/>
    <x v="3607"/>
    <x v="1"/>
  </r>
  <r>
    <x v="89"/>
    <s v="IND"/>
    <x v="14"/>
    <s v="SL.TLF.ACTI.MA.ZS"/>
    <n v="79.119"/>
    <n v="79.510999999999996"/>
    <n v="80.012"/>
    <n v="80.620999999999995"/>
    <x v="3608"/>
    <x v="1"/>
  </r>
  <r>
    <x v="89"/>
    <s v="IND"/>
    <x v="15"/>
    <s v="SL.TLF.CACT.ZS"/>
    <n v="51.546999999999997"/>
    <n v="52.521999999999998"/>
    <n v="53.563000000000002"/>
    <n v="54.649000000000001"/>
    <x v="2206"/>
    <x v="0"/>
  </r>
  <r>
    <x v="89"/>
    <s v="IND"/>
    <x v="16"/>
    <s v="SL.TLF.ACTI.ZS"/>
    <n v="54.374000000000002"/>
    <n v="55.481000000000002"/>
    <n v="56.664000000000001"/>
    <n v="57.921999999999997"/>
    <x v="3609"/>
    <x v="0"/>
  </r>
  <r>
    <x v="89"/>
    <s v="IND"/>
    <x v="17"/>
    <s v="SL.TLF.TOTL.FE.ZS"/>
    <n v="24.505996351135099"/>
    <n v="25.651132191682901"/>
    <n v="26.745519290387598"/>
    <n v="27.7822649651002"/>
    <x v="3610"/>
    <x v="0"/>
  </r>
  <r>
    <x v="89"/>
    <s v="IND"/>
    <x v="18"/>
    <s v="SL.TLF.TOTL.IN"/>
    <n v="532528354"/>
    <n v="550352877"/>
    <n v="568900960"/>
    <n v="588969543"/>
    <x v="3611"/>
    <x v="1"/>
  </r>
  <r>
    <x v="89"/>
    <s v="IND"/>
    <x v="41"/>
    <s v="ER.MRN.PTMR.ZS"/>
    <n v="0.2"/>
    <n v="0.2"/>
    <n v="0.2"/>
    <n v="0.2"/>
    <x v="2105"/>
    <x v="0"/>
  </r>
  <r>
    <x v="89"/>
    <s v="IND"/>
    <x v="19"/>
    <s v="SM.POP.NETM"/>
    <n v="-73806"/>
    <n v="-348916"/>
    <n v="-1353478"/>
    <n v="-979179"/>
    <x v="3612"/>
    <x v="0"/>
  </r>
  <r>
    <x v="89"/>
    <s v="IND"/>
    <x v="44"/>
    <s v="PA.NUS.FCRF"/>
    <n v="74.099566883605206"/>
    <n v="73.918012815435105"/>
    <n v="78.604490582991602"/>
    <n v="82.599276446078406"/>
    <x v="984"/>
    <x v="0"/>
  </r>
  <r>
    <x v="89"/>
    <s v="IND"/>
    <x v="20"/>
    <s v="EN.URB.LCTY"/>
    <n v="30290936"/>
    <n v="31181377"/>
    <n v="32065760"/>
    <n v="32941309"/>
    <x v="3613"/>
    <x v="1"/>
  </r>
  <r>
    <x v="89"/>
    <s v="IND"/>
    <x v="21"/>
    <s v="EN.URB.LCTY.UR.ZS"/>
    <n v="6.1833599734216396"/>
    <n v="6.2296820913649604"/>
    <n v="6.27107680422196"/>
    <n v="6.2992565941091803"/>
    <x v="3614"/>
    <x v="0"/>
  </r>
  <r>
    <x v="89"/>
    <s v="IND"/>
    <x v="22"/>
    <s v="EN.URB.MCTY"/>
    <n v="219690187"/>
    <n v="225286595"/>
    <n v="230955435"/>
    <n v="236685013"/>
    <x v="3615"/>
    <x v="1"/>
  </r>
  <r>
    <x v="89"/>
    <s v="IND"/>
    <x v="23"/>
    <s v="EN.URB.MCTY.TL.ZS"/>
    <n v="15.662870059542501"/>
    <n v="15.930276789451"/>
    <n v="16.2025869268642"/>
    <n v="16.458522846066799"/>
    <x v="3616"/>
    <x v="0"/>
  </r>
  <r>
    <x v="89"/>
    <s v="IND"/>
    <x v="24"/>
    <s v="PA.NUS.PRVT.PP"/>
    <n v="19.7747478485107"/>
    <n v="19.468950271606399"/>
    <n v="19.233929057095999"/>
    <n v="19.517091712850402"/>
    <x v="3617"/>
    <x v="0"/>
  </r>
  <r>
    <x v="89"/>
    <s v="IND"/>
    <x v="25"/>
    <s v="SH.STA.OWGH.ME.ZS"/>
    <n v="2.7"/>
    <n v="2.9"/>
    <n v="3.1"/>
    <n v="3.4"/>
    <x v="928"/>
    <x v="0"/>
  </r>
  <r>
    <x v="89"/>
    <s v="IND"/>
    <x v="26"/>
    <s v="SH.STA.STNT.ME.ZS"/>
    <n v="33.799999999999997"/>
    <n v="33.299999999999997"/>
    <n v="33"/>
    <n v="32.799999999999997"/>
    <x v="3618"/>
    <x v="1"/>
  </r>
  <r>
    <x v="89"/>
    <s v="IND"/>
    <x v="45"/>
    <s v="SG.GEN.PARL.ZS"/>
    <n v="14.3646408839779"/>
    <n v="14.4444444444444"/>
    <n v="14.9446494464945"/>
    <n v="15.2416356877323"/>
    <x v="3619"/>
    <x v="0"/>
  </r>
  <r>
    <x v="89"/>
    <s v="IND"/>
    <x v="27"/>
    <s v="SL.TLF.CACT.FM.ZS"/>
    <n v="34.3466370734414"/>
    <n v="36.496235058712003"/>
    <n v="38.619451868154897"/>
    <n v="40.694236405079799"/>
    <x v="3620"/>
    <x v="0"/>
  </r>
  <r>
    <x v="89"/>
    <s v="IND"/>
    <x v="28"/>
    <s v="SL.UEM.NEET.FE.ME.ZS"/>
    <n v="45.268999999999998"/>
    <n v="43.697000000000003"/>
    <n v="41.853000000000002"/>
    <n v="38.112000000000002"/>
    <x v="3621"/>
    <x v="1"/>
  </r>
  <r>
    <x v="89"/>
    <s v="IND"/>
    <x v="29"/>
    <s v="SL.UEM.NEET.MA.ME.ZS"/>
    <n v="17.495000000000001"/>
    <n v="13.773999999999999"/>
    <n v="11.164999999999999"/>
    <n v="10.227"/>
    <x v="3622"/>
    <x v="0"/>
  </r>
  <r>
    <x v="89"/>
    <s v="IND"/>
    <x v="30"/>
    <s v="SL.UEM.NEET.ME.ZS"/>
    <n v="30.702999999999999"/>
    <n v="28.006"/>
    <n v="25.763000000000002"/>
    <n v="23.494"/>
    <x v="3623"/>
    <x v="1"/>
  </r>
  <r>
    <x v="89"/>
    <s v="IND"/>
    <x v="31"/>
    <s v="ER.PTD.TOTL.ZS"/>
    <n v="3.5"/>
    <n v="4.4000000000000004"/>
    <n v="4.4000000000000004"/>
    <n v="4.4000000000000004"/>
    <x v="1780"/>
    <x v="0"/>
  </r>
  <r>
    <x v="89"/>
    <s v="IND"/>
    <x v="32"/>
    <s v="ER.LND.PTLD.ZS"/>
    <n v="6"/>
    <n v="7.5"/>
    <n v="7.5"/>
    <n v="7.5"/>
    <x v="193"/>
    <x v="0"/>
  </r>
  <r>
    <x v="89"/>
    <s v="IND"/>
    <x v="47"/>
    <s v="FI.RES.TOTL.CD"/>
    <n v="590227359928.896"/>
    <n v="638484779930.83606"/>
    <n v="567298153917.14001"/>
    <n v="627792750126.71497"/>
    <x v="3624"/>
    <x v="1"/>
  </r>
  <r>
    <x v="89"/>
    <s v="IND"/>
    <x v="48"/>
    <s v="FI.RES.XGLD.CD"/>
    <n v="549086868074.86499"/>
    <n v="594356484008.54895"/>
    <n v="521419383957.60999"/>
    <n v="574508789079.88306"/>
    <x v="3624"/>
    <x v="1"/>
  </r>
  <r>
    <x v="89"/>
    <s v="IND"/>
    <x v="33"/>
    <s v="SL.UEM.TOTL.FE.ZS"/>
    <n v="6.7489999999999997"/>
    <n v="5.3940000000000001"/>
    <n v="4.5880000000000001"/>
    <n v="4.0570000000000004"/>
    <x v="3625"/>
    <x v="0"/>
  </r>
  <r>
    <x v="89"/>
    <s v="IND"/>
    <x v="34"/>
    <s v="SL.UEM.TOTL.MA.ZS"/>
    <n v="8.2189999999999994"/>
    <n v="6.72"/>
    <n v="4.9080000000000004"/>
    <n v="4.2160000000000002"/>
    <x v="3626"/>
    <x v="0"/>
  </r>
  <r>
    <x v="89"/>
    <s v="IND"/>
    <x v="35"/>
    <s v="SL.UEM.TOTL.ZS"/>
    <n v="7.859"/>
    <n v="6.38"/>
    <n v="4.8220000000000001"/>
    <n v="4.1719999999999997"/>
    <x v="3627"/>
    <x v="0"/>
  </r>
  <r>
    <x v="89"/>
    <s v="IND"/>
    <x v="36"/>
    <s v="SL.UEM.1524.FE.ZS"/>
    <n v="24.9"/>
    <n v="19.620999999999999"/>
    <n v="18.689"/>
    <n v="15.484"/>
    <x v="3628"/>
    <x v="0"/>
  </r>
  <r>
    <x v="89"/>
    <s v="IND"/>
    <x v="37"/>
    <s v="SL.UEM.1524.MA.ZS"/>
    <n v="24.605"/>
    <n v="21.158000000000001"/>
    <n v="17.497"/>
    <n v="15.715999999999999"/>
    <x v="3629"/>
    <x v="1"/>
  </r>
  <r>
    <x v="89"/>
    <s v="IND"/>
    <x v="38"/>
    <s v="SL.UEM.1524.ZS"/>
    <n v="24.666"/>
    <n v="20.824000000000002"/>
    <n v="17.768999999999998"/>
    <n v="15.661"/>
    <x v="3630"/>
    <x v="1"/>
  </r>
  <r>
    <x v="90"/>
    <s v="IDN"/>
    <x v="39"/>
    <s v="FD.RES.LIQU.AS.ZS"/>
    <n v="23.6346106592732"/>
    <n v="27.5147582134001"/>
    <n v="26.325273385542101"/>
    <n v="22.6626441433738"/>
    <x v="3631"/>
    <x v="0"/>
  </r>
  <r>
    <x v="90"/>
    <s v="IDN"/>
    <x v="46"/>
    <s v="FM.LBL.BMNY.CN"/>
    <n v="6905939297545670"/>
    <n v="7870452852899760"/>
    <n v="8528022306382540"/>
    <n v="8826531018815080"/>
    <x v="3632"/>
    <x v="1"/>
  </r>
  <r>
    <x v="90"/>
    <s v="IDN"/>
    <x v="49"/>
    <s v="BM.GSR.ROYL.CD"/>
    <n v="1530064502.24281"/>
    <n v="1776614141.7429299"/>
    <n v="2063949838.6754899"/>
    <n v="2503535585.33219"/>
    <x v="3633"/>
    <x v="0"/>
  </r>
  <r>
    <x v="90"/>
    <s v="IDN"/>
    <x v="84"/>
    <s v="BX.GSR.ROYL.CD"/>
    <n v="83577215.458264798"/>
    <n v="123620986.449173"/>
    <n v="213339064.31182101"/>
    <n v="213472270.04489899"/>
    <x v="3634"/>
    <x v="0"/>
  </r>
  <r>
    <x v="90"/>
    <s v="IDN"/>
    <x v="50"/>
    <s v="BN.CAB.XOKA.CD"/>
    <n v="-4433269738.4878502"/>
    <n v="3510715050.4125199"/>
    <n v="13215134910.4119"/>
    <n v="-2041662020.0125"/>
    <x v="3635"/>
    <x v="0"/>
  </r>
  <r>
    <x v="90"/>
    <s v="IDN"/>
    <x v="1"/>
    <s v="SL.EMP.TOTL.SP.FE.ZS"/>
    <n v="51.195"/>
    <n v="50.426000000000002"/>
    <n v="50.902999999999999"/>
    <n v="50.924999999999997"/>
    <x v="3636"/>
    <x v="1"/>
  </r>
  <r>
    <x v="90"/>
    <s v="IDN"/>
    <x v="2"/>
    <s v="SL.EMP.TOTL.SP.MA.ZS"/>
    <n v="77.94"/>
    <n v="76.337000000000003"/>
    <n v="78.563999999999993"/>
    <n v="78.646000000000001"/>
    <x v="3637"/>
    <x v="1"/>
  </r>
  <r>
    <x v="90"/>
    <s v="IDN"/>
    <x v="3"/>
    <s v="SL.EMP.TOTL.SP.ZS"/>
    <n v="64.533000000000001"/>
    <n v="63.347000000000001"/>
    <n v="64.697999999999993"/>
    <n v="64.751000000000005"/>
    <x v="3638"/>
    <x v="1"/>
  </r>
  <r>
    <x v="90"/>
    <s v="IDN"/>
    <x v="4"/>
    <s v="SL.EMP.1524.SP.FE.ZS"/>
    <n v="33.268000000000001"/>
    <n v="33.069000000000003"/>
    <n v="32.781999999999996"/>
    <n v="32.479999999999997"/>
    <x v="3639"/>
    <x v="1"/>
  </r>
  <r>
    <x v="90"/>
    <s v="IDN"/>
    <x v="5"/>
    <s v="SL.EMP.1524.SP.MA.ZS"/>
    <n v="46.637999999999998"/>
    <n v="43.814999999999998"/>
    <n v="44.762"/>
    <n v="45.012"/>
    <x v="3640"/>
    <x v="1"/>
  </r>
  <r>
    <x v="90"/>
    <s v="IDN"/>
    <x v="6"/>
    <s v="SL.EMP.1524.SP.ZS"/>
    <n v="40.122"/>
    <n v="38.578000000000003"/>
    <n v="38.923999999999999"/>
    <n v="38.905000000000001"/>
    <x v="3641"/>
    <x v="1"/>
  </r>
  <r>
    <x v="90"/>
    <s v="IDN"/>
    <x v="51"/>
    <s v="BX.GSR.GNFS.CD"/>
    <n v="178417791402.013"/>
    <n v="246786553093.19501"/>
    <n v="315745703464.521"/>
    <n v="291287449052.77802"/>
    <x v="3642"/>
    <x v="1"/>
  </r>
  <r>
    <x v="90"/>
    <s v="IDN"/>
    <x v="52"/>
    <s v="BN.KLT.DINV.CD"/>
    <n v="-14142473958.174299"/>
    <n v="-17286354128.014198"/>
    <n v="-18067207971.447399"/>
    <n v="-14417410830.791401"/>
    <x v="3643"/>
    <x v="0"/>
  </r>
  <r>
    <x v="90"/>
    <s v="IDN"/>
    <x v="87"/>
    <s v="BX.KLT.DINV.CD.WD"/>
    <n v="19175077747.807701"/>
    <n v="21213080329.858299"/>
    <n v="24702029705.092602"/>
    <n v="21543358781.382801"/>
    <x v="3644"/>
    <x v="1"/>
  </r>
  <r>
    <x v="90"/>
    <s v="IDN"/>
    <x v="90"/>
    <s v="BM.KLT.DINV.CD.WD"/>
    <n v="5032603789.63342"/>
    <n v="3926726201.8440299"/>
    <n v="6634821733.6452703"/>
    <n v="7125947950.5914402"/>
    <x v="3645"/>
    <x v="1"/>
  </r>
  <r>
    <x v="90"/>
    <s v="IDN"/>
    <x v="53"/>
    <s v="BX.GSR.MRCH.CD"/>
    <n v="163401805727.815"/>
    <n v="232835281716.98599"/>
    <n v="292538140412.29102"/>
    <n v="257680632054.60699"/>
    <x v="3646"/>
    <x v="1"/>
  </r>
  <r>
    <x v="90"/>
    <s v="IDN"/>
    <x v="54"/>
    <s v="BM.GSR.MRCH.CD"/>
    <n v="135100529877.347"/>
    <n v="189029265040.61801"/>
    <n v="229865938720.06699"/>
    <n v="211411267167.39401"/>
    <x v="3647"/>
    <x v="1"/>
  </r>
  <r>
    <x v="90"/>
    <s v="IDN"/>
    <x v="55"/>
    <s v="BM.GSR.GNFS.CD"/>
    <n v="159871997085.90201"/>
    <n v="217579050518.18301"/>
    <n v="273030620694.043"/>
    <n v="262694181318.84601"/>
    <x v="3648"/>
    <x v="1"/>
  </r>
  <r>
    <x v="90"/>
    <s v="IDN"/>
    <x v="8"/>
    <s v="SL.TLF.ACTI.1524.FE.ZS"/>
    <n v="38.856000000000002"/>
    <n v="37.875"/>
    <n v="37.972999999999999"/>
    <n v="37.345999999999997"/>
    <x v="3649"/>
    <x v="1"/>
  </r>
  <r>
    <x v="90"/>
    <s v="IDN"/>
    <x v="9"/>
    <s v="SL.TLF.ACTI.1524.MA.ZS"/>
    <n v="54.890999999999998"/>
    <n v="51.292999999999999"/>
    <n v="52.243000000000002"/>
    <n v="51.850999999999999"/>
    <x v="3650"/>
    <x v="1"/>
  </r>
  <r>
    <x v="90"/>
    <s v="IDN"/>
    <x v="10"/>
    <s v="SL.TLF.ACTI.1524.ZS"/>
    <n v="47.076999999999998"/>
    <n v="44.753999999999998"/>
    <n v="45.29"/>
    <n v="44.783000000000001"/>
    <x v="3651"/>
    <x v="1"/>
  </r>
  <r>
    <x v="90"/>
    <s v="IDN"/>
    <x v="11"/>
    <s v="SL.TLF.CACT.FE.ZS"/>
    <n v="53.201999999999998"/>
    <n v="52.069000000000003"/>
    <n v="52.561999999999998"/>
    <n v="52.545000000000002"/>
    <x v="3652"/>
    <x v="1"/>
  </r>
  <r>
    <x v="90"/>
    <s v="IDN"/>
    <x v="12"/>
    <s v="SL.TLF.ACTI.FE.ZS"/>
    <n v="55.466000000000001"/>
    <n v="54.417000000000002"/>
    <n v="54.646999999999998"/>
    <n v="54.664999999999999"/>
    <x v="3653"/>
    <x v="0"/>
  </r>
  <r>
    <x v="90"/>
    <s v="IDN"/>
    <x v="13"/>
    <s v="SL.TLF.CACT.MA.ZS"/>
    <n v="81.673000000000002"/>
    <n v="79.741"/>
    <n v="81.549000000000007"/>
    <n v="81.459999999999994"/>
    <x v="3654"/>
    <x v="1"/>
  </r>
  <r>
    <x v="90"/>
    <s v="IDN"/>
    <x v="14"/>
    <s v="SL.TLF.ACTI.MA.ZS"/>
    <n v="83.52"/>
    <n v="81.637"/>
    <n v="83.195999999999998"/>
    <n v="83.155000000000001"/>
    <x v="3655"/>
    <x v="1"/>
  </r>
  <r>
    <x v="90"/>
    <s v="IDN"/>
    <x v="15"/>
    <s v="SL.TLF.CACT.ZS"/>
    <n v="67.400999999999996"/>
    <n v="65.867999999999995"/>
    <n v="67.018000000000001"/>
    <n v="66.965999999999994"/>
    <x v="3656"/>
    <x v="1"/>
  </r>
  <r>
    <x v="90"/>
    <s v="IDN"/>
    <x v="16"/>
    <s v="SL.TLF.ACTI.ZS"/>
    <n v="69.644000000000005"/>
    <n v="68.174999999999997"/>
    <n v="69.08"/>
    <n v="69.072999999999993"/>
    <x v="3657"/>
    <x v="1"/>
  </r>
  <r>
    <x v="90"/>
    <s v="IDN"/>
    <x v="17"/>
    <s v="SL.TLF.TOTL.FE.ZS"/>
    <n v="39.5677835746272"/>
    <n v="39.630037773976298"/>
    <n v="39.315943171651497"/>
    <n v="39.329854582101099"/>
    <x v="3658"/>
    <x v="0"/>
  </r>
  <r>
    <x v="90"/>
    <s v="IDN"/>
    <x v="18"/>
    <s v="SL.TLF.TOTL.IN"/>
    <n v="137375390"/>
    <n v="135672770"/>
    <n v="139637843"/>
    <n v="141349381"/>
    <x v="3659"/>
    <x v="0"/>
  </r>
  <r>
    <x v="90"/>
    <s v="IDN"/>
    <x v="40"/>
    <s v="FR.INR.LEND"/>
    <n v="9.5441666666666691"/>
    <n v="8.9224999999999994"/>
    <n v="8.52"/>
    <n v="8.9266666666666694"/>
    <x v="3660"/>
    <x v="0"/>
  </r>
  <r>
    <x v="90"/>
    <s v="IDN"/>
    <x v="41"/>
    <s v="ER.MRN.PTMR.ZS"/>
    <n v="3.1"/>
    <n v="3.1"/>
    <n v="3.1"/>
    <n v="3.1"/>
    <x v="3383"/>
    <x v="0"/>
  </r>
  <r>
    <x v="90"/>
    <s v="IDN"/>
    <x v="56"/>
    <s v="BN.TRF.KOGT.CD"/>
    <n v="36912807.998048902"/>
    <n v="80150654.364895895"/>
    <n v="476193058.42874199"/>
    <n v="27750870.418145299"/>
    <x v="3661"/>
    <x v="1"/>
  </r>
  <r>
    <x v="90"/>
    <s v="IDN"/>
    <x v="42"/>
    <s v="FM.AST.DOMS.CN"/>
    <n v="7616703218904240"/>
    <n v="8567798383214740"/>
    <n v="9286578589620980"/>
    <n v="9742246582989080"/>
    <x v="3662"/>
    <x v="1"/>
  </r>
  <r>
    <x v="90"/>
    <s v="IDN"/>
    <x v="57"/>
    <s v="BN.KAC.EOMS.CD"/>
    <n v="-891460818.36330497"/>
    <n v="-2622300143.9450998"/>
    <n v="-535124135.64008099"/>
    <n v="-1531480655.1003499"/>
    <x v="3663"/>
    <x v="0"/>
  </r>
  <r>
    <x v="90"/>
    <s v="IDN"/>
    <x v="58"/>
    <s v="BN.FIN.TOTL.CD"/>
    <n v="-5287817748.8530998"/>
    <n v="968565560.83229995"/>
    <n v="13156203833.2006"/>
    <n v="-3545391804.6947098"/>
    <x v="3664"/>
    <x v="0"/>
  </r>
  <r>
    <x v="90"/>
    <s v="IDN"/>
    <x v="43"/>
    <s v="FM.AST.NFRG.CN"/>
    <n v="1711187998654740"/>
    <n v="1809775826032960"/>
    <n v="1898235415284560"/>
    <n v="1967291562646400"/>
    <x v="3665"/>
    <x v="1"/>
  </r>
  <r>
    <x v="90"/>
    <s v="IDN"/>
    <x v="19"/>
    <s v="SM.POP.NETM"/>
    <n v="-18743"/>
    <n v="-11248"/>
    <n v="-37501"/>
    <n v="-37501"/>
    <x v="3666"/>
    <x v="1"/>
  </r>
  <r>
    <x v="90"/>
    <s v="IDN"/>
    <x v="59"/>
    <s v="BN.GSR.FCTY.CD"/>
    <n v="-28910574948.586201"/>
    <n v="-31960622624.4963"/>
    <n v="-35302892572.897003"/>
    <n v="-36014695405.833702"/>
    <x v="3667"/>
    <x v="0"/>
  </r>
  <r>
    <x v="90"/>
    <s v="IDN"/>
    <x v="60"/>
    <s v="BN.TRF.CURR.CD"/>
    <n v="5931510893.9873896"/>
    <n v="6263835099.8973904"/>
    <n v="5802944712.8308401"/>
    <n v="5379765651.8896103"/>
    <x v="3668"/>
    <x v="1"/>
  </r>
  <r>
    <x v="90"/>
    <s v="IDN"/>
    <x v="61"/>
    <s v="BN.GSR.MRCH.CD"/>
    <n v="28301275850.4687"/>
    <n v="43806016676.367599"/>
    <n v="62672201692.223396"/>
    <n v="46269364887.212196"/>
    <x v="3669"/>
    <x v="1"/>
  </r>
  <r>
    <x v="90"/>
    <s v="IDN"/>
    <x v="62"/>
    <s v="BN.GSR.GNFS.CD"/>
    <n v="18545794316.110802"/>
    <n v="29207502575.011501"/>
    <n v="42715082770.477997"/>
    <n v="28593267733.931599"/>
    <x v="3670"/>
    <x v="1"/>
  </r>
  <r>
    <x v="90"/>
    <s v="IDN"/>
    <x v="44"/>
    <s v="PA.NUS.FCRF"/>
    <n v="14582.203467817701"/>
    <n v="14308.1439011897"/>
    <n v="14849.8539362105"/>
    <n v="15236.884662050599"/>
    <x v="3671"/>
    <x v="1"/>
  </r>
  <r>
    <x v="90"/>
    <s v="IDN"/>
    <x v="88"/>
    <s v="BM.TRF.PWKR.CD.DT"/>
    <n v="4546939545.8520203"/>
    <n v="4343383214.3252497"/>
    <n v="7947567826.1234303"/>
    <n v="9780345274.6173592"/>
    <x v="3672"/>
    <x v="1"/>
  </r>
  <r>
    <x v="90"/>
    <s v="IDN"/>
    <x v="89"/>
    <s v="BX.TRF.PWKR.CD.DT"/>
    <n v="9650926141.6933498"/>
    <n v="9402427088.8548508"/>
    <n v="13089296495.3608"/>
    <n v="14466835209.753901"/>
    <x v="3673"/>
    <x v="1"/>
  </r>
  <r>
    <x v="90"/>
    <s v="IDN"/>
    <x v="63"/>
    <s v="BX.TRF.PWKR.CD"/>
    <n v="9424427612.1596794"/>
    <n v="9164043408.4336605"/>
    <n v="12844807020.0802"/>
    <n v="14217389172.5289"/>
    <x v="3674"/>
    <x v="1"/>
  </r>
  <r>
    <x v="90"/>
    <s v="IDN"/>
    <x v="20"/>
    <s v="EN.URB.LCTY"/>
    <n v="10770487"/>
    <n v="10915364"/>
    <n v="11074811"/>
    <n v="11248839"/>
    <x v="3675"/>
    <x v="1"/>
  </r>
  <r>
    <x v="90"/>
    <s v="IDN"/>
    <x v="21"/>
    <s v="EN.URB.LCTY.UR.ZS"/>
    <n v="6.9193326071596202"/>
    <n v="6.8842896219865199"/>
    <n v="6.85586859273866"/>
    <n v="6.8299523239553501"/>
    <x v="3676"/>
    <x v="0"/>
  </r>
  <r>
    <x v="90"/>
    <s v="IDN"/>
    <x v="22"/>
    <s v="EN.URB.MCTY"/>
    <n v="37267991"/>
    <n v="38027451"/>
    <n v="38807534"/>
    <n v="39602968"/>
    <x v="3677"/>
    <x v="1"/>
  </r>
  <r>
    <x v="90"/>
    <s v="IDN"/>
    <x v="23"/>
    <s v="EN.URB.MCTY.TL.ZS"/>
    <n v="13.561126274733599"/>
    <n v="13.740323212925601"/>
    <n v="13.9179644851587"/>
    <n v="14.0840565324806"/>
    <x v="3678"/>
    <x v="0"/>
  </r>
  <r>
    <x v="90"/>
    <s v="IDN"/>
    <x v="64"/>
    <s v="BN.KLT.PTXL.CD"/>
    <n v="-3368890603.5889101"/>
    <n v="-5085568837.0073004"/>
    <n v="11630577024.7222"/>
    <n v="-2207513926.8190598"/>
    <x v="3679"/>
    <x v="0"/>
  </r>
  <r>
    <x v="90"/>
    <s v="IDN"/>
    <x v="25"/>
    <s v="SH.STA.OWGH.ME.ZS"/>
    <n v="5.7"/>
    <n v="4.9000000000000004"/>
    <n v="4.0999999999999996"/>
    <n v="3.3"/>
    <x v="813"/>
    <x v="0"/>
  </r>
  <r>
    <x v="90"/>
    <s v="IDN"/>
    <x v="26"/>
    <s v="SH.STA.STNT.ME.ZS"/>
    <n v="25.1"/>
    <n v="24.3"/>
    <n v="23.7"/>
    <n v="23.1"/>
    <x v="3152"/>
    <x v="1"/>
  </r>
  <r>
    <x v="90"/>
    <s v="IDN"/>
    <x v="65"/>
    <s v="BM.GSR.FCTY.CD"/>
    <n v="34132510028.0886"/>
    <n v="38699306058.718903"/>
    <n v="42833284692.388496"/>
    <n v="43920308943.817398"/>
    <x v="3680"/>
    <x v="1"/>
  </r>
  <r>
    <x v="90"/>
    <s v="IDN"/>
    <x v="66"/>
    <s v="BX.GSR.FCTY.CD"/>
    <n v="5221935079.50247"/>
    <n v="6738683434.2225704"/>
    <n v="7530392119.4915304"/>
    <n v="7905613537.9837904"/>
    <x v="3681"/>
    <x v="0"/>
  </r>
  <r>
    <x v="90"/>
    <s v="IDN"/>
    <x v="45"/>
    <s v="SG.GEN.PARL.ZS"/>
    <n v="20.347826086956498"/>
    <n v="21.043478260869598"/>
    <n v="21.913043478260899"/>
    <n v="21.565217391304401"/>
    <x v="3682"/>
    <x v="0"/>
  </r>
  <r>
    <x v="90"/>
    <s v="IDN"/>
    <x v="27"/>
    <s v="SL.TLF.CACT.FM.ZS"/>
    <n v="65.140254429248301"/>
    <n v="65.297651145583799"/>
    <n v="64.454499748617394"/>
    <n v="64.504051068008806"/>
    <x v="3683"/>
    <x v="0"/>
  </r>
  <r>
    <x v="90"/>
    <s v="IDN"/>
    <x v="67"/>
    <s v="BN.RES.INCL.CD"/>
    <n v="2596041683.2930999"/>
    <n v="13492002222.3402"/>
    <n v="3997976630.7286901"/>
    <n v="6293959273.2671804"/>
    <x v="3684"/>
    <x v="1"/>
  </r>
  <r>
    <x v="90"/>
    <s v="IDN"/>
    <x v="68"/>
    <s v="BX.TRF.CURR.CD"/>
    <n v="10623738307.565901"/>
    <n v="10803527087.4368"/>
    <n v="13937847701.5452"/>
    <n v="15264079440.843"/>
    <x v="3685"/>
    <x v="1"/>
  </r>
  <r>
    <x v="90"/>
    <s v="IDN"/>
    <x v="69"/>
    <s v="BM.TRF.PRVT.CD"/>
    <n v="4692227413.5784903"/>
    <n v="4539691987.5394201"/>
    <n v="8131875865.6603403"/>
    <n v="9870298517.8748398"/>
    <x v="3686"/>
    <x v="1"/>
  </r>
  <r>
    <x v="90"/>
    <s v="IDN"/>
    <x v="70"/>
    <s v="BX.GSR.NFSV.CD"/>
    <n v="15015985674.197599"/>
    <n v="13951271376.2089"/>
    <n v="23207563052.230301"/>
    <n v="33606816998.1716"/>
    <x v="3687"/>
    <x v="0"/>
  </r>
  <r>
    <x v="90"/>
    <s v="IDN"/>
    <x v="71"/>
    <s v="BM.GSR.NFSV.CD"/>
    <n v="24771467208.555401"/>
    <n v="28549785477.565102"/>
    <n v="43164681973.9757"/>
    <n v="51282914151.452301"/>
    <x v="3688"/>
    <x v="1"/>
  </r>
  <r>
    <x v="90"/>
    <s v="IDN"/>
    <x v="28"/>
    <s v="SL.UEM.NEET.FE.ME.ZS"/>
    <n v="26.902000000000001"/>
    <n v="26.158999999999999"/>
    <n v="27.219000000000001"/>
    <n v="26.297000000000001"/>
    <x v="3689"/>
    <x v="1"/>
  </r>
  <r>
    <x v="90"/>
    <s v="IDN"/>
    <x v="29"/>
    <s v="SL.UEM.NEET.MA.ME.ZS"/>
    <n v="16.95"/>
    <n v="18.934000000000001"/>
    <n v="17.695"/>
    <n v="16.677"/>
    <x v="3690"/>
    <x v="1"/>
  </r>
  <r>
    <x v="90"/>
    <s v="IDN"/>
    <x v="30"/>
    <s v="SL.UEM.NEET.ME.ZS"/>
    <n v="21.8"/>
    <n v="22.454999999999998"/>
    <n v="22.335999999999999"/>
    <n v="21.364999999999998"/>
    <x v="3691"/>
    <x v="1"/>
  </r>
  <r>
    <x v="90"/>
    <s v="IDN"/>
    <x v="31"/>
    <s v="ER.PTD.TOTL.ZS"/>
    <n v="5.3"/>
    <n v="5.3"/>
    <n v="5.3"/>
    <n v="5.3"/>
    <x v="3692"/>
    <x v="0"/>
  </r>
  <r>
    <x v="90"/>
    <s v="IDN"/>
    <x v="32"/>
    <s v="ER.LND.PTLD.ZS"/>
    <n v="12.2"/>
    <n v="12.2"/>
    <n v="12.2"/>
    <n v="12.2"/>
    <x v="238"/>
    <x v="0"/>
  </r>
  <r>
    <x v="90"/>
    <s v="IDN"/>
    <x v="47"/>
    <s v="FI.RES.TOTL.CD"/>
    <n v="135915917616.263"/>
    <n v="144907809744.20901"/>
    <n v="137222356128.22701"/>
    <n v="146358992701.84799"/>
    <x v="3693"/>
    <x v="1"/>
  </r>
  <r>
    <x v="90"/>
    <s v="IDN"/>
    <x v="48"/>
    <s v="FI.RES.XGLD.CD"/>
    <n v="131139029065.842"/>
    <n v="140310235087.496"/>
    <n v="132644357980.272"/>
    <n v="141149364857.112"/>
    <x v="3693"/>
    <x v="1"/>
  </r>
  <r>
    <x v="90"/>
    <s v="IDN"/>
    <x v="33"/>
    <s v="SL.UEM.TOTL.FE.ZS"/>
    <n v="3.7730000000000001"/>
    <n v="3.1539999999999999"/>
    <n v="3.157"/>
    <n v="3.0819999999999999"/>
    <x v="3694"/>
    <x v="0"/>
  </r>
  <r>
    <x v="90"/>
    <s v="IDN"/>
    <x v="34"/>
    <s v="SL.UEM.TOTL.MA.ZS"/>
    <n v="4.57"/>
    <n v="4.2690000000000001"/>
    <n v="3.66"/>
    <n v="3.4540000000000002"/>
    <x v="3695"/>
    <x v="0"/>
  </r>
  <r>
    <x v="90"/>
    <s v="IDN"/>
    <x v="35"/>
    <s v="SL.UEM.TOTL.ZS"/>
    <n v="4.2549999999999999"/>
    <n v="3.827"/>
    <n v="3.4620000000000002"/>
    <n v="3.3079999999999998"/>
    <x v="2702"/>
    <x v="0"/>
  </r>
  <r>
    <x v="90"/>
    <s v="IDN"/>
    <x v="36"/>
    <s v="SL.UEM.1524.FE.ZS"/>
    <n v="14.382999999999999"/>
    <n v="12.689"/>
    <n v="13.670999999999999"/>
    <n v="13.028"/>
    <x v="3696"/>
    <x v="0"/>
  </r>
  <r>
    <x v="90"/>
    <s v="IDN"/>
    <x v="37"/>
    <s v="SL.UEM.1524.MA.ZS"/>
    <n v="15.035"/>
    <n v="14.579000000000001"/>
    <n v="14.32"/>
    <n v="13.19"/>
    <x v="3697"/>
    <x v="0"/>
  </r>
  <r>
    <x v="90"/>
    <s v="IDN"/>
    <x v="38"/>
    <s v="SL.UEM.1524.ZS"/>
    <n v="14.773"/>
    <n v="13.8"/>
    <n v="14.055"/>
    <n v="13.124000000000001"/>
    <x v="3698"/>
    <x v="0"/>
  </r>
  <r>
    <x v="91"/>
    <s v="IRN"/>
    <x v="1"/>
    <s v="SL.EMP.TOTL.SP.FE.ZS"/>
    <n v="11.563000000000001"/>
    <n v="10.978999999999999"/>
    <n v="11.329000000000001"/>
    <n v="11.446"/>
    <x v="3699"/>
    <x v="0"/>
  </r>
  <r>
    <x v="91"/>
    <s v="IRN"/>
    <x v="2"/>
    <s v="SL.EMP.TOTL.SP.MA.ZS"/>
    <n v="62.393000000000001"/>
    <n v="62.749000000000002"/>
    <n v="62.024000000000001"/>
    <n v="61.637"/>
    <x v="3700"/>
    <x v="0"/>
  </r>
  <r>
    <x v="91"/>
    <s v="IRN"/>
    <x v="3"/>
    <s v="SL.EMP.TOTL.SP.ZS"/>
    <n v="37.351999999999997"/>
    <n v="37.232999999999997"/>
    <n v="37.026000000000003"/>
    <n v="36.877000000000002"/>
    <x v="3701"/>
    <x v="0"/>
  </r>
  <r>
    <x v="91"/>
    <s v="IRN"/>
    <x v="4"/>
    <s v="SL.EMP.1524.SP.FE.ZS"/>
    <n v="5.1429999999999998"/>
    <n v="5.0670000000000002"/>
    <n v="5.1829999999999998"/>
    <n v="5.1360000000000001"/>
    <x v="3702"/>
    <x v="0"/>
  </r>
  <r>
    <x v="91"/>
    <s v="IRN"/>
    <x v="5"/>
    <s v="SL.EMP.1524.SP.MA.ZS"/>
    <n v="28.341000000000001"/>
    <n v="27.582999999999998"/>
    <n v="28.667000000000002"/>
    <n v="28.48"/>
    <x v="3703"/>
    <x v="0"/>
  </r>
  <r>
    <x v="91"/>
    <s v="IRN"/>
    <x v="6"/>
    <s v="SL.EMP.1524.SP.ZS"/>
    <n v="17.018000000000001"/>
    <n v="16.597999999999999"/>
    <n v="17.212"/>
    <n v="17.094000000000001"/>
    <x v="3704"/>
    <x v="0"/>
  </r>
  <r>
    <x v="91"/>
    <s v="IRN"/>
    <x v="8"/>
    <s v="SL.TLF.ACTI.1524.FE.ZS"/>
    <n v="7.98"/>
    <n v="7.9880000000000004"/>
    <n v="8.0559999999999992"/>
    <n v="7.9820000000000002"/>
    <x v="3705"/>
    <x v="0"/>
  </r>
  <r>
    <x v="91"/>
    <s v="IRN"/>
    <x v="9"/>
    <s v="SL.TLF.ACTI.1524.MA.ZS"/>
    <n v="35.97"/>
    <n v="34.896000000000001"/>
    <n v="35.798999999999999"/>
    <n v="35.533999999999999"/>
    <x v="3706"/>
    <x v="0"/>
  </r>
  <r>
    <x v="91"/>
    <s v="IRN"/>
    <x v="10"/>
    <s v="SL.TLF.ACTI.1524.ZS"/>
    <n v="22.308"/>
    <n v="21.768000000000001"/>
    <n v="22.266999999999999"/>
    <n v="22.096"/>
    <x v="3707"/>
    <x v="0"/>
  </r>
  <r>
    <x v="91"/>
    <s v="IRN"/>
    <x v="11"/>
    <s v="SL.TLF.CACT.FE.ZS"/>
    <n v="13.722"/>
    <n v="13.086"/>
    <n v="13.468999999999999"/>
    <n v="13.592000000000001"/>
    <x v="3708"/>
    <x v="0"/>
  </r>
  <r>
    <x v="91"/>
    <s v="IRN"/>
    <x v="12"/>
    <s v="SL.TLF.ACTI.FE.ZS"/>
    <n v="15.009"/>
    <n v="14.384"/>
    <n v="14.852"/>
    <n v="15.041"/>
    <x v="3709"/>
    <x v="0"/>
  </r>
  <r>
    <x v="91"/>
    <s v="IRN"/>
    <x v="13"/>
    <s v="SL.TLF.CACT.MA.ZS"/>
    <n v="68.191999999999993"/>
    <n v="68.213999999999999"/>
    <n v="67.241"/>
    <n v="66.781000000000006"/>
    <x v="3710"/>
    <x v="0"/>
  </r>
  <r>
    <x v="91"/>
    <s v="IRN"/>
    <x v="14"/>
    <s v="SL.TLF.ACTI.MA.ZS"/>
    <n v="73.247"/>
    <n v="73.466999999999999"/>
    <n v="72.622"/>
    <n v="72.381"/>
    <x v="3711"/>
    <x v="0"/>
  </r>
  <r>
    <x v="91"/>
    <s v="IRN"/>
    <x v="15"/>
    <s v="SL.TLF.CACT.ZS"/>
    <n v="41.359000000000002"/>
    <n v="41.042999999999999"/>
    <n v="40.725999999999999"/>
    <n v="40.542999999999999"/>
    <x v="3712"/>
    <x v="0"/>
  </r>
  <r>
    <x v="91"/>
    <s v="IRN"/>
    <x v="16"/>
    <s v="SL.TLF.ACTI.ZS"/>
    <n v="44.692999999999998"/>
    <n v="44.485999999999997"/>
    <n v="44.273000000000003"/>
    <n v="44.232999999999997"/>
    <x v="3713"/>
    <x v="0"/>
  </r>
  <r>
    <x v="91"/>
    <s v="IRN"/>
    <x v="17"/>
    <s v="SL.TLF.TOTL.FE.ZS"/>
    <n v="16.344399178649301"/>
    <n v="15.7144696717325"/>
    <n v="16.3081411299518"/>
    <n v="16.538105628573099"/>
    <x v="3714"/>
    <x v="0"/>
  </r>
  <r>
    <x v="91"/>
    <s v="IRN"/>
    <x v="18"/>
    <s v="SL.TLF.TOTL.IN"/>
    <n v="27655908"/>
    <n v="27754866"/>
    <n v="27993264"/>
    <n v="28345550"/>
    <x v="3715"/>
    <x v="0"/>
  </r>
  <r>
    <x v="91"/>
    <s v="IRN"/>
    <x v="41"/>
    <s v="ER.MRN.PTMR.ZS"/>
    <n v="0.8"/>
    <n v="0.8"/>
    <n v="0.8"/>
    <n v="0.8"/>
    <x v="2735"/>
    <x v="0"/>
  </r>
  <r>
    <x v="91"/>
    <s v="IRN"/>
    <x v="19"/>
    <s v="SM.POP.NETM"/>
    <n v="-180680"/>
    <n v="334967"/>
    <n v="403190"/>
    <n v="262044"/>
    <x v="3716"/>
    <x v="1"/>
  </r>
  <r>
    <x v="91"/>
    <s v="IRN"/>
    <x v="20"/>
    <s v="EN.URB.LCTY"/>
    <n v="9134708"/>
    <n v="9259009"/>
    <n v="9381546"/>
    <n v="9499781"/>
    <x v="3717"/>
    <x v="1"/>
  </r>
  <r>
    <x v="91"/>
    <s v="IRN"/>
    <x v="21"/>
    <s v="EN.URB.LCTY.UR.ZS"/>
    <n v="13.724167860276699"/>
    <n v="13.71068414426"/>
    <n v="13.6437243218848"/>
    <n v="13.570811534238601"/>
    <x v="3718"/>
    <x v="0"/>
  </r>
  <r>
    <x v="91"/>
    <s v="IRN"/>
    <x v="22"/>
    <s v="EN.URB.MCTY"/>
    <n v="21850176"/>
    <n v="22157132"/>
    <n v="22458915"/>
    <n v="22749121"/>
    <x v="3719"/>
    <x v="1"/>
  </r>
  <r>
    <x v="91"/>
    <s v="IRN"/>
    <x v="23"/>
    <s v="EN.URB.MCTY.TL.ZS"/>
    <n v="24.908023730897099"/>
    <n v="25.048905953692799"/>
    <n v="25.086963591963698"/>
    <n v="25.1069922010917"/>
    <x v="3720"/>
    <x v="0"/>
  </r>
  <r>
    <x v="91"/>
    <s v="IRN"/>
    <x v="25"/>
    <s v="SH.STA.OWGH.ME.ZS"/>
    <n v="3"/>
    <n v="2.9"/>
    <n v="2.8"/>
    <n v="2.8"/>
    <x v="205"/>
    <x v="0"/>
  </r>
  <r>
    <x v="91"/>
    <s v="IRN"/>
    <x v="26"/>
    <s v="SH.STA.STNT.ME.ZS"/>
    <n v="4.9000000000000004"/>
    <n v="4.8"/>
    <n v="4.8"/>
    <n v="4.8"/>
    <x v="1769"/>
    <x v="0"/>
  </r>
  <r>
    <x v="91"/>
    <s v="IRN"/>
    <x v="45"/>
    <s v="SG.GEN.PARL.ZS"/>
    <n v="5.5944055944055897"/>
    <n v="5.5944055944055897"/>
    <n v="5.5944055944055897"/>
    <n v="5.5944055944055897"/>
    <x v="3721"/>
    <x v="0"/>
  </r>
  <r>
    <x v="91"/>
    <s v="IRN"/>
    <x v="27"/>
    <s v="SL.TLF.CACT.FM.ZS"/>
    <n v="20.122595025809499"/>
    <n v="19.183745272231501"/>
    <n v="20.030933507829999"/>
    <n v="20.353094443030201"/>
    <x v="3722"/>
    <x v="0"/>
  </r>
  <r>
    <x v="91"/>
    <s v="IRN"/>
    <x v="28"/>
    <s v="SL.UEM.NEET.FE.ME.ZS"/>
    <n v="41.219000000000001"/>
    <n v="38.677"/>
    <n v="37.365000000000002"/>
    <n v="37.536000000000001"/>
    <x v="3723"/>
    <x v="1"/>
  </r>
  <r>
    <x v="91"/>
    <s v="IRN"/>
    <x v="29"/>
    <s v="SL.UEM.NEET.MA.ME.ZS"/>
    <n v="18.138000000000002"/>
    <n v="16.79"/>
    <n v="17.013000000000002"/>
    <n v="17.222999999999999"/>
    <x v="3724"/>
    <x v="1"/>
  </r>
  <r>
    <x v="91"/>
    <s v="IRN"/>
    <x v="30"/>
    <s v="SL.UEM.NEET.ME.ZS"/>
    <n v="29.404"/>
    <n v="27.468"/>
    <n v="26.94"/>
    <n v="27.13"/>
    <x v="3725"/>
    <x v="1"/>
  </r>
  <r>
    <x v="91"/>
    <s v="IRN"/>
    <x v="31"/>
    <s v="ER.PTD.TOTL.ZS"/>
    <n v="7.7"/>
    <n v="7.7"/>
    <n v="7.7"/>
    <n v="7.7"/>
    <x v="193"/>
    <x v="0"/>
  </r>
  <r>
    <x v="91"/>
    <s v="IRN"/>
    <x v="32"/>
    <s v="ER.LND.PTLD.ZS"/>
    <n v="8.6"/>
    <n v="8.6"/>
    <n v="8.6"/>
    <n v="8.6"/>
    <x v="2125"/>
    <x v="0"/>
  </r>
  <r>
    <x v="91"/>
    <s v="IRN"/>
    <x v="33"/>
    <s v="SL.UEM.TOTL.FE.ZS"/>
    <n v="15.739000000000001"/>
    <n v="16.097999999999999"/>
    <n v="15.887"/>
    <n v="15.792999999999999"/>
    <x v="3726"/>
    <x v="1"/>
  </r>
  <r>
    <x v="91"/>
    <s v="IRN"/>
    <x v="34"/>
    <s v="SL.UEM.TOTL.MA.ZS"/>
    <n v="8.5039999999999996"/>
    <n v="8.0109999999999992"/>
    <n v="7.7590000000000003"/>
    <n v="7.7030000000000003"/>
    <x v="3727"/>
    <x v="1"/>
  </r>
  <r>
    <x v="91"/>
    <s v="IRN"/>
    <x v="35"/>
    <s v="SL.UEM.TOTL.ZS"/>
    <n v="9.6869999999999994"/>
    <n v="9.282"/>
    <n v="9.0850000000000009"/>
    <n v="9.0410000000000004"/>
    <x v="3728"/>
    <x v="1"/>
  </r>
  <r>
    <x v="91"/>
    <s v="IRN"/>
    <x v="36"/>
    <s v="SL.UEM.1524.FE.ZS"/>
    <n v="35.545999999999999"/>
    <n v="36.569000000000003"/>
    <n v="35.664999999999999"/>
    <n v="35.661000000000001"/>
    <x v="3729"/>
    <x v="1"/>
  </r>
  <r>
    <x v="91"/>
    <s v="IRN"/>
    <x v="37"/>
    <s v="SL.UEM.1524.MA.ZS"/>
    <n v="21.207999999999998"/>
    <n v="20.957000000000001"/>
    <n v="19.922000000000001"/>
    <n v="19.852"/>
    <x v="3730"/>
    <x v="1"/>
  </r>
  <r>
    <x v="91"/>
    <s v="IRN"/>
    <x v="38"/>
    <s v="SL.UEM.1524.ZS"/>
    <n v="23.712"/>
    <n v="23.751999999999999"/>
    <n v="22.7"/>
    <n v="22.637"/>
    <x v="3731"/>
    <x v="1"/>
  </r>
  <r>
    <x v="92"/>
    <s v="IRQ"/>
    <x v="39"/>
    <s v="FD.RES.LIQU.AS.ZS"/>
    <n v="58.700856069507701"/>
    <n v="68.377404914737298"/>
    <n v="75.841226565466002"/>
    <n v="89.986706987600897"/>
    <x v="3732"/>
    <x v="1"/>
  </r>
  <r>
    <x v="92"/>
    <s v="IRQ"/>
    <x v="1"/>
    <s v="SL.EMP.TOTL.SP.FE.ZS"/>
    <n v="7.6989999999999998"/>
    <n v="7.8259999999999996"/>
    <n v="7.7050000000000001"/>
    <n v="7.6260000000000003"/>
    <x v="3733"/>
    <x v="0"/>
  </r>
  <r>
    <x v="92"/>
    <s v="IRQ"/>
    <x v="2"/>
    <s v="SL.EMP.TOTL.SP.MA.ZS"/>
    <n v="59.829000000000001"/>
    <n v="59.264000000000003"/>
    <n v="62.445"/>
    <n v="62.576000000000001"/>
    <x v="3734"/>
    <x v="0"/>
  </r>
  <r>
    <x v="92"/>
    <s v="IRQ"/>
    <x v="3"/>
    <s v="SL.EMP.TOTL.SP.ZS"/>
    <n v="33.44"/>
    <n v="33.247999999999998"/>
    <n v="34.79"/>
    <n v="34.844000000000001"/>
    <x v="3735"/>
    <x v="0"/>
  </r>
  <r>
    <x v="92"/>
    <s v="IRQ"/>
    <x v="4"/>
    <s v="SL.EMP.1524.SP.FE.ZS"/>
    <n v="2.0790000000000002"/>
    <n v="2.645"/>
    <n v="2.7240000000000002"/>
    <n v="2.8069999999999999"/>
    <x v="3736"/>
    <x v="0"/>
  </r>
  <r>
    <x v="92"/>
    <s v="IRQ"/>
    <x v="5"/>
    <s v="SL.EMP.1524.SP.MA.ZS"/>
    <n v="30.986000000000001"/>
    <n v="31.02"/>
    <n v="32.46"/>
    <n v="32.753"/>
    <x v="3737"/>
    <x v="0"/>
  </r>
  <r>
    <x v="92"/>
    <s v="IRQ"/>
    <x v="6"/>
    <s v="SL.EMP.1524.SP.ZS"/>
    <n v="16.829000000000001"/>
    <n v="17.131"/>
    <n v="17.911999999999999"/>
    <n v="18.109000000000002"/>
    <x v="3738"/>
    <x v="0"/>
  </r>
  <r>
    <x v="92"/>
    <s v="IRQ"/>
    <x v="8"/>
    <s v="SL.TLF.ACTI.1524.FE.ZS"/>
    <n v="6.2089999999999996"/>
    <n v="6.9980000000000002"/>
    <n v="7"/>
    <n v="7.125"/>
    <x v="3739"/>
    <x v="0"/>
  </r>
  <r>
    <x v="92"/>
    <s v="IRQ"/>
    <x v="9"/>
    <s v="SL.TLF.ACTI.1524.MA.ZS"/>
    <n v="44.643000000000001"/>
    <n v="45.438000000000002"/>
    <n v="44.918999999999997"/>
    <n v="45.276000000000003"/>
    <x v="3740"/>
    <x v="0"/>
  </r>
  <r>
    <x v="92"/>
    <s v="IRQ"/>
    <x v="10"/>
    <s v="SL.TLF.ACTI.1524.ZS"/>
    <n v="25.82"/>
    <n v="26.623000000000001"/>
    <n v="26.367999999999999"/>
    <n v="26.62"/>
    <x v="3741"/>
    <x v="0"/>
  </r>
  <r>
    <x v="92"/>
    <s v="IRQ"/>
    <x v="11"/>
    <s v="SL.TLF.CACT.FE.ZS"/>
    <n v="10.88"/>
    <n v="10.901999999999999"/>
    <n v="10.99"/>
    <n v="10.872"/>
    <x v="3742"/>
    <x v="0"/>
  </r>
  <r>
    <x v="92"/>
    <s v="IRQ"/>
    <x v="12"/>
    <s v="SL.TLF.ACTI.FE.ZS"/>
    <n v="11.492000000000001"/>
    <n v="11.539"/>
    <n v="11.627000000000001"/>
    <n v="11.494"/>
    <x v="3743"/>
    <x v="0"/>
  </r>
  <r>
    <x v="92"/>
    <s v="IRQ"/>
    <x v="13"/>
    <s v="SL.TLF.CACT.MA.ZS"/>
    <n v="69.254999999999995"/>
    <n v="69.096000000000004"/>
    <n v="71.998000000000005"/>
    <n v="72.12"/>
    <x v="3744"/>
    <x v="1"/>
  </r>
  <r>
    <x v="92"/>
    <s v="IRQ"/>
    <x v="14"/>
    <s v="SL.TLF.ACTI.MA.ZS"/>
    <n v="71.668999999999997"/>
    <n v="71.567999999999998"/>
    <n v="74.453999999999994"/>
    <n v="74.510999999999996"/>
    <x v="3745"/>
    <x v="0"/>
  </r>
  <r>
    <x v="92"/>
    <s v="IRQ"/>
    <x v="15"/>
    <s v="SL.TLF.CACT.ZS"/>
    <n v="39.704000000000001"/>
    <n v="39.662999999999997"/>
    <n v="41.177"/>
    <n v="41.21"/>
    <x v="3746"/>
    <x v="0"/>
  </r>
  <r>
    <x v="92"/>
    <s v="IRQ"/>
    <x v="16"/>
    <s v="SL.TLF.ACTI.ZS"/>
    <n v="41.500999999999998"/>
    <n v="41.506999999999998"/>
    <n v="43.027000000000001"/>
    <n v="43.021999999999998"/>
    <x v="3747"/>
    <x v="0"/>
  </r>
  <r>
    <x v="92"/>
    <s v="IRQ"/>
    <x v="17"/>
    <s v="SL.TLF.TOTL.FE.ZS"/>
    <n v="13.871998441210801"/>
    <n v="13.901926625906301"/>
    <n v="13.4838096474185"/>
    <n v="13.3142261081738"/>
    <x v="3748"/>
    <x v="0"/>
  </r>
  <r>
    <x v="92"/>
    <s v="IRQ"/>
    <x v="18"/>
    <s v="SL.TLF.TOTL.IN"/>
    <n v="10284906"/>
    <n v="10581037"/>
    <n v="11326035"/>
    <n v="11685283"/>
    <x v="3749"/>
    <x v="0"/>
  </r>
  <r>
    <x v="92"/>
    <s v="IRQ"/>
    <x v="41"/>
    <s v="ER.MRN.PTMR.ZS"/>
    <n v="0"/>
    <n v="0"/>
    <n v="0"/>
    <n v="0"/>
    <x v="2105"/>
    <x v="0"/>
  </r>
  <r>
    <x v="92"/>
    <s v="IRQ"/>
    <x v="43"/>
    <s v="FM.AST.NFRG.CN"/>
    <n v="105419911803247"/>
    <n v="121793750042147"/>
    <n v="183200352629656"/>
    <n v="178640519365192"/>
    <x v="3750"/>
    <x v="1"/>
  </r>
  <r>
    <x v="92"/>
    <s v="IRQ"/>
    <x v="19"/>
    <s v="SM.POP.NETM"/>
    <n v="29858"/>
    <n v="17474"/>
    <n v="76821"/>
    <n v="-5710"/>
    <x v="3751"/>
    <x v="1"/>
  </r>
  <r>
    <x v="92"/>
    <s v="IRQ"/>
    <x v="44"/>
    <s v="PA.NUS.FCRF"/>
    <n v="1192"/>
    <n v="1450"/>
    <n v="1450"/>
    <n v="1312.5"/>
    <x v="3752"/>
    <x v="1"/>
  </r>
  <r>
    <x v="92"/>
    <s v="IRQ"/>
    <x v="20"/>
    <s v="EN.URB.LCTY"/>
    <n v="7144260"/>
    <n v="7323079"/>
    <n v="7511920"/>
    <n v="7711305"/>
    <x v="3753"/>
    <x v="1"/>
  </r>
  <r>
    <x v="92"/>
    <s v="IRQ"/>
    <x v="21"/>
    <s v="EN.URB.LCTY.UR.ZS"/>
    <n v="23.927677008211401"/>
    <n v="23.9067747046657"/>
    <n v="23.8882397534753"/>
    <n v="23.894302430472798"/>
    <x v="3754"/>
    <x v="0"/>
  </r>
  <r>
    <x v="92"/>
    <s v="IRQ"/>
    <x v="22"/>
    <s v="EN.URB.MCTY"/>
    <n v="10126402"/>
    <n v="10387839"/>
    <n v="10662667"/>
    <n v="10951449"/>
    <x v="3755"/>
    <x v="0"/>
  </r>
  <r>
    <x v="92"/>
    <s v="IRQ"/>
    <x v="23"/>
    <s v="EN.URB.MCTY.TL.ZS"/>
    <n v="24.043728121010702"/>
    <n v="24.117824316571902"/>
    <n v="24.194539795973999"/>
    <n v="24.296572513376798"/>
    <x v="3756"/>
    <x v="0"/>
  </r>
  <r>
    <x v="92"/>
    <s v="IRQ"/>
    <x v="25"/>
    <s v="SH.STA.OWGH.ME.ZS"/>
    <n v="6.1"/>
    <n v="5.7"/>
    <n v="5.3"/>
    <n v="4.9000000000000004"/>
    <x v="598"/>
    <x v="0"/>
  </r>
  <r>
    <x v="92"/>
    <s v="IRQ"/>
    <x v="26"/>
    <s v="SH.STA.STNT.ME.ZS"/>
    <n v="11.2"/>
    <n v="10.5"/>
    <n v="10"/>
    <n v="9.6999999999999993"/>
    <x v="753"/>
    <x v="0"/>
  </r>
  <r>
    <x v="92"/>
    <s v="IRQ"/>
    <x v="45"/>
    <s v="SG.GEN.PARL.ZS"/>
    <n v="26.4437689969605"/>
    <n v="28.875379939209701"/>
    <n v="28.875379939209701"/>
    <n v="29.051987767584102"/>
    <x v="3757"/>
    <x v="1"/>
  </r>
  <r>
    <x v="92"/>
    <s v="IRQ"/>
    <x v="27"/>
    <s v="SL.TLF.CACT.FM.ZS"/>
    <n v="15.710057035593101"/>
    <n v="15.7780479333102"/>
    <n v="15.264312897580499"/>
    <n v="15.0748752079867"/>
    <x v="3758"/>
    <x v="0"/>
  </r>
  <r>
    <x v="92"/>
    <s v="IRQ"/>
    <x v="28"/>
    <s v="SL.UEM.NEET.FE.ME.ZS"/>
    <n v="54.648000000000003"/>
    <n v="52.481000000000002"/>
    <n v="52.622999999999998"/>
    <n v="52.953000000000003"/>
    <x v="3759"/>
    <x v="1"/>
  </r>
  <r>
    <x v="92"/>
    <s v="IRQ"/>
    <x v="29"/>
    <s v="SL.UEM.NEET.MA.ME.ZS"/>
    <n v="22.369"/>
    <n v="22.024000000000001"/>
    <n v="20.978000000000002"/>
    <n v="21.088999999999999"/>
    <x v="3760"/>
    <x v="1"/>
  </r>
  <r>
    <x v="92"/>
    <s v="IRQ"/>
    <x v="30"/>
    <s v="SL.UEM.NEET.ME.ZS"/>
    <n v="38.177999999999997"/>
    <n v="36.932000000000002"/>
    <n v="36.46"/>
    <n v="36.670999999999999"/>
    <x v="3761"/>
    <x v="1"/>
  </r>
  <r>
    <x v="92"/>
    <s v="IRQ"/>
    <x v="31"/>
    <s v="ER.PTD.TOTL.ZS"/>
    <n v="1.5"/>
    <n v="1.5"/>
    <n v="1.5"/>
    <n v="1.5"/>
    <x v="1475"/>
    <x v="0"/>
  </r>
  <r>
    <x v="92"/>
    <s v="IRQ"/>
    <x v="32"/>
    <s v="ER.LND.PTLD.ZS"/>
    <n v="1.5"/>
    <n v="1.5"/>
    <n v="1.5"/>
    <n v="1.5"/>
    <x v="1475"/>
    <x v="0"/>
  </r>
  <r>
    <x v="92"/>
    <s v="IRQ"/>
    <x v="47"/>
    <s v="FI.RES.TOTL.CD"/>
    <n v="54424472658.015404"/>
    <n v="64231022302.709702"/>
    <n v="97009236971.522095"/>
    <n v="112232897713.46001"/>
    <x v="3762"/>
    <x v="0"/>
  </r>
  <r>
    <x v="92"/>
    <s v="IRQ"/>
    <x v="48"/>
    <s v="FI.RES.XGLD.CD"/>
    <n v="48562062658.015404"/>
    <n v="58588712302.709702"/>
    <n v="89415490471.522095"/>
    <n v="102778856113.46001"/>
    <x v="3762"/>
    <x v="0"/>
  </r>
  <r>
    <x v="92"/>
    <s v="IRQ"/>
    <x v="33"/>
    <s v="SL.UEM.TOTL.FE.ZS"/>
    <n v="29.239000000000001"/>
    <n v="28.21"/>
    <n v="29.893000000000001"/>
    <n v="29.85"/>
    <x v="3763"/>
    <x v="1"/>
  </r>
  <r>
    <x v="92"/>
    <s v="IRQ"/>
    <x v="34"/>
    <s v="SL.UEM.TOTL.MA.ZS"/>
    <n v="13.61"/>
    <n v="14.23"/>
    <n v="13.269"/>
    <n v="13.234"/>
    <x v="3764"/>
    <x v="1"/>
  </r>
  <r>
    <x v="92"/>
    <s v="IRQ"/>
    <x v="35"/>
    <s v="SL.UEM.TOTL.ZS"/>
    <n v="15.778"/>
    <n v="16.172999999999998"/>
    <n v="15.510999999999999"/>
    <n v="15.446999999999999"/>
    <x v="3765"/>
    <x v="1"/>
  </r>
  <r>
    <x v="92"/>
    <s v="IRQ"/>
    <x v="36"/>
    <s v="SL.UEM.1524.FE.ZS"/>
    <n v="66.516000000000005"/>
    <n v="62.206000000000003"/>
    <n v="61.09"/>
    <n v="60.594999999999999"/>
    <x v="3766"/>
    <x v="1"/>
  </r>
  <r>
    <x v="92"/>
    <s v="IRQ"/>
    <x v="37"/>
    <s v="SL.UEM.1524.MA.ZS"/>
    <n v="30.591999999999999"/>
    <n v="31.731999999999999"/>
    <n v="27.736999999999998"/>
    <n v="27.658999999999999"/>
    <x v="3767"/>
    <x v="1"/>
  </r>
  <r>
    <x v="92"/>
    <s v="IRQ"/>
    <x v="38"/>
    <s v="SL.UEM.1524.ZS"/>
    <n v="34.823"/>
    <n v="35.652999999999999"/>
    <n v="32.069000000000003"/>
    <n v="31.97"/>
    <x v="3768"/>
    <x v="1"/>
  </r>
  <r>
    <x v="93"/>
    <s v="IRL"/>
    <x v="72"/>
    <s v="TX.VAL.AGRI.ZS.UN"/>
    <n v="0.28297379657536398"/>
    <n v="0.43753577538930399"/>
    <n v="0.37228228348068398"/>
    <n v="0.29113734355514997"/>
    <x v="3769"/>
    <x v="0"/>
  </r>
  <r>
    <x v="93"/>
    <s v="IRL"/>
    <x v="73"/>
    <s v="TM.VAL.AGRI.ZS.UN"/>
    <n v="0.601111319605795"/>
    <n v="0.61703897175435796"/>
    <n v="0.49066954853262101"/>
    <n v="0.49178404487844701"/>
    <x v="3770"/>
    <x v="0"/>
  </r>
  <r>
    <x v="93"/>
    <s v="IRL"/>
    <x v="0"/>
    <s v="FP.CPI.TOTL"/>
    <n v="106.21445123235701"/>
    <n v="108.7002317253"/>
    <n v="117.210870023173"/>
    <n v="124.594480724668"/>
    <x v="3771"/>
    <x v="0"/>
  </r>
  <r>
    <x v="93"/>
    <s v="IRL"/>
    <x v="1"/>
    <s v="SL.EMP.TOTL.SP.FE.ZS"/>
    <n v="51.945"/>
    <n v="54.271999999999998"/>
    <n v="56.460999999999999"/>
    <n v="57.442999999999998"/>
    <x v="3772"/>
    <x v="1"/>
  </r>
  <r>
    <x v="93"/>
    <s v="IRL"/>
    <x v="2"/>
    <s v="SL.EMP.TOTL.SP.MA.ZS"/>
    <n v="63.575000000000003"/>
    <n v="65.072000000000003"/>
    <n v="66.972999999999999"/>
    <n v="67.409000000000006"/>
    <x v="3773"/>
    <x v="1"/>
  </r>
  <r>
    <x v="93"/>
    <s v="IRL"/>
    <x v="3"/>
    <s v="SL.EMP.TOTL.SP.ZS"/>
    <n v="57.655000000000001"/>
    <n v="59.576000000000001"/>
    <n v="61.624000000000002"/>
    <n v="62.338000000000001"/>
    <x v="3774"/>
    <x v="1"/>
  </r>
  <r>
    <x v="93"/>
    <s v="IRL"/>
    <x v="4"/>
    <s v="SL.EMP.1524.SP.FE.ZS"/>
    <n v="36.512"/>
    <n v="43.326999999999998"/>
    <n v="48.170999999999999"/>
    <n v="48.521999999999998"/>
    <x v="3775"/>
    <x v="1"/>
  </r>
  <r>
    <x v="93"/>
    <s v="IRL"/>
    <x v="5"/>
    <s v="SL.EMP.1524.SP.MA.ZS"/>
    <n v="37.499000000000002"/>
    <n v="44.637"/>
    <n v="46.222999999999999"/>
    <n v="47.912999999999997"/>
    <x v="3776"/>
    <x v="1"/>
  </r>
  <r>
    <x v="93"/>
    <s v="IRL"/>
    <x v="6"/>
    <s v="SL.EMP.1524.SP.ZS"/>
    <n v="37.014000000000003"/>
    <n v="43.994999999999997"/>
    <n v="47.177999999999997"/>
    <n v="48.212000000000003"/>
    <x v="3777"/>
    <x v="1"/>
  </r>
  <r>
    <x v="93"/>
    <s v="IRL"/>
    <x v="74"/>
    <s v="TX.VAL.FOOD.ZS.UN"/>
    <n v="8.1531634155987298"/>
    <n v="8.4883473521731396"/>
    <n v="8.1554913708222401"/>
    <n v="8.4649924425530294"/>
    <x v="3778"/>
    <x v="0"/>
  </r>
  <r>
    <x v="93"/>
    <s v="IRL"/>
    <x v="75"/>
    <s v="TM.VAL.FOOD.ZS.UN"/>
    <n v="10.790198497477901"/>
    <n v="8.6248494756299703"/>
    <n v="8.0662027325013206"/>
    <n v="8.5500211951027296"/>
    <x v="3779"/>
    <x v="0"/>
  </r>
  <r>
    <x v="93"/>
    <s v="IRL"/>
    <x v="76"/>
    <s v="TX.VAL.FUEL.ZS.UN"/>
    <n v="0.48076376071733001"/>
    <n v="0.57362936711603596"/>
    <n v="0.86266788917085002"/>
    <n v="0.48464135020856702"/>
    <x v="3780"/>
    <x v="0"/>
  </r>
  <r>
    <x v="93"/>
    <s v="IRL"/>
    <x v="77"/>
    <s v="TM.VAL.FUEL.ZS.UN"/>
    <n v="3.8324110808016001"/>
    <n v="5.9656949659897798"/>
    <n v="9.28436319671159"/>
    <n v="7.2302293558097803"/>
    <x v="3781"/>
    <x v="0"/>
  </r>
  <r>
    <x v="93"/>
    <s v="IRL"/>
    <x v="7"/>
    <s v="FP.CPI.TOTL.ZG"/>
    <n v="-0.32618365128003302"/>
    <n v="2.3403411344704401"/>
    <n v="7.8294573643410503"/>
    <n v="6.2994248741912502"/>
    <x v="3782"/>
    <x v="0"/>
  </r>
  <r>
    <x v="93"/>
    <s v="IRL"/>
    <x v="8"/>
    <s v="SL.TLF.ACTI.1524.FE.ZS"/>
    <n v="43.094999999999999"/>
    <n v="51.7"/>
    <n v="53.215000000000003"/>
    <n v="54.218000000000004"/>
    <x v="3783"/>
    <x v="1"/>
  </r>
  <r>
    <x v="93"/>
    <s v="IRL"/>
    <x v="9"/>
    <s v="SL.TLF.ACTI.1524.MA.ZS"/>
    <n v="44.247"/>
    <n v="52.527999999999999"/>
    <n v="50.878999999999998"/>
    <n v="53.601999999999997"/>
    <x v="3784"/>
    <x v="1"/>
  </r>
  <r>
    <x v="93"/>
    <s v="IRL"/>
    <x v="10"/>
    <s v="SL.TLF.ACTI.1524.ZS"/>
    <n v="43.680999999999997"/>
    <n v="52.122"/>
    <n v="52.024999999999999"/>
    <n v="53.904000000000003"/>
    <x v="3785"/>
    <x v="1"/>
  </r>
  <r>
    <x v="93"/>
    <s v="IRL"/>
    <x v="11"/>
    <s v="SL.TLF.CACT.FE.ZS"/>
    <n v="55.055"/>
    <n v="57.97"/>
    <n v="59.228000000000002"/>
    <n v="59.968000000000004"/>
    <x v="3786"/>
    <x v="1"/>
  </r>
  <r>
    <x v="93"/>
    <s v="IRL"/>
    <x v="12"/>
    <s v="SL.TLF.ACTI.FE.ZS"/>
    <n v="66.2"/>
    <n v="69.956999999999994"/>
    <n v="71.852999999999994"/>
    <n v="72.775999999999996"/>
    <x v="3787"/>
    <x v="1"/>
  </r>
  <r>
    <x v="93"/>
    <s v="IRL"/>
    <x v="13"/>
    <s v="SL.TLF.CACT.MA.ZS"/>
    <n v="67.346999999999994"/>
    <n v="69.486000000000004"/>
    <n v="70.02"/>
    <n v="70.478999999999999"/>
    <x v="3788"/>
    <x v="1"/>
  </r>
  <r>
    <x v="93"/>
    <s v="IRL"/>
    <x v="14"/>
    <s v="SL.TLF.ACTI.MA.ZS"/>
    <n v="77.665000000000006"/>
    <n v="79.710999999999999"/>
    <n v="81.221000000000004"/>
    <n v="81.745999999999995"/>
    <x v="3789"/>
    <x v="1"/>
  </r>
  <r>
    <x v="93"/>
    <s v="IRL"/>
    <x v="15"/>
    <s v="SL.TLF.CACT.ZS"/>
    <n v="61.09"/>
    <n v="63.625"/>
    <n v="64.528999999999996"/>
    <n v="65.131"/>
    <x v="3790"/>
    <x v="1"/>
  </r>
  <r>
    <x v="93"/>
    <s v="IRL"/>
    <x v="16"/>
    <s v="SL.TLF.ACTI.ZS"/>
    <n v="71.882999999999996"/>
    <n v="74.793000000000006"/>
    <n v="76.498999999999995"/>
    <n v="77.225999999999999"/>
    <x v="3791"/>
    <x v="1"/>
  </r>
  <r>
    <x v="93"/>
    <s v="IRL"/>
    <x v="17"/>
    <s v="SL.TLF.TOTL.FE.ZS"/>
    <n v="45.873257356458403"/>
    <n v="46.369852158665701"/>
    <n v="46.7037141878101"/>
    <n v="46.850021164531498"/>
    <x v="3792"/>
    <x v="1"/>
  </r>
  <r>
    <x v="93"/>
    <s v="IRL"/>
    <x v="18"/>
    <s v="SL.TLF.TOTL.IN"/>
    <n v="2433372"/>
    <n v="2568091"/>
    <n v="2684840"/>
    <n v="2799495"/>
    <x v="3793"/>
    <x v="0"/>
  </r>
  <r>
    <x v="93"/>
    <s v="IRL"/>
    <x v="78"/>
    <s v="TX.VAL.MANF.ZS.UN"/>
    <n v="89.899102986612803"/>
    <n v="89.2928042820662"/>
    <n v="89.6012775805454"/>
    <n v="89.840212450283104"/>
    <x v="3794"/>
    <x v="1"/>
  </r>
  <r>
    <x v="93"/>
    <s v="IRL"/>
    <x v="79"/>
    <s v="TM.VAL.MANF.ZS.UN"/>
    <n v="81.124310893573906"/>
    <n v="82.766749937733394"/>
    <n v="80.7294272870908"/>
    <n v="82.367158977966895"/>
    <x v="3795"/>
    <x v="1"/>
  </r>
  <r>
    <x v="93"/>
    <s v="IRL"/>
    <x v="41"/>
    <s v="ER.MRN.PTMR.ZS"/>
    <n v="2.2999999999999998"/>
    <n v="2.2999999999999998"/>
    <n v="2.2999999999999998"/>
    <n v="2.2999999999999998"/>
    <x v="1384"/>
    <x v="0"/>
  </r>
  <r>
    <x v="93"/>
    <s v="IRL"/>
    <x v="42"/>
    <s v="FM.AST.DOMS.CN"/>
    <n v="288681000000"/>
    <n v="261890000000"/>
    <n v="317171000000"/>
    <n v="300761000000"/>
    <x v="3796"/>
    <x v="0"/>
  </r>
  <r>
    <x v="93"/>
    <s v="IRL"/>
    <x v="43"/>
    <s v="FM.AST.NFRG.CN"/>
    <n v="231423394434.96701"/>
    <n v="271544602128.54901"/>
    <n v="276680816503.61603"/>
    <n v="299483060289.46997"/>
    <x v="3797"/>
    <x v="0"/>
  </r>
  <r>
    <x v="93"/>
    <s v="IRL"/>
    <x v="19"/>
    <s v="SM.POP.NETM"/>
    <n v="15746"/>
    <n v="27419"/>
    <n v="93535"/>
    <n v="43873"/>
    <x v="3798"/>
    <x v="1"/>
  </r>
  <r>
    <x v="93"/>
    <s v="IRL"/>
    <x v="44"/>
    <s v="PA.NUS.FCRF"/>
    <n v="0.87550639698799804"/>
    <n v="0.84549413889045"/>
    <n v="0.94962375315694103"/>
    <n v="0.92483955847069799"/>
    <x v="440"/>
    <x v="0"/>
  </r>
  <r>
    <x v="93"/>
    <s v="IRL"/>
    <x v="80"/>
    <s v="TX.VAL.MMTL.ZS.UN"/>
    <n v="0.61366186744403295"/>
    <n v="0.85057004392137203"/>
    <n v="0.73770282414859301"/>
    <n v="0.58577953327232701"/>
    <x v="3799"/>
    <x v="0"/>
  </r>
  <r>
    <x v="93"/>
    <s v="IRL"/>
    <x v="81"/>
    <s v="TM.VAL.MMTL.ZS.UN"/>
    <n v="1.0433591549623999"/>
    <n v="1.1237054973949201"/>
    <n v="1.26841922708482"/>
    <n v="1.2446399520312501"/>
    <x v="3800"/>
    <x v="0"/>
  </r>
  <r>
    <x v="93"/>
    <s v="IRL"/>
    <x v="20"/>
    <s v="EN.URB.LCTY"/>
    <n v="1228179"/>
    <n v="1241953"/>
    <n v="1255963"/>
    <n v="1270172"/>
    <x v="3801"/>
    <x v="0"/>
  </r>
  <r>
    <x v="93"/>
    <s v="IRL"/>
    <x v="21"/>
    <s v="EN.URB.LCTY.UR.ZS"/>
    <n v="38.702977457540896"/>
    <n v="38.608385486676802"/>
    <n v="37.8815449007556"/>
    <n v="37.122197617077603"/>
    <x v="3802"/>
    <x v="1"/>
  </r>
  <r>
    <x v="93"/>
    <s v="IRL"/>
    <x v="22"/>
    <s v="EN.URB.MCTY"/>
    <n v="1228179"/>
    <n v="1241953"/>
    <n v="1255963"/>
    <n v="1270172"/>
    <x v="3801"/>
    <x v="0"/>
  </r>
  <r>
    <x v="93"/>
    <s v="IRL"/>
    <x v="23"/>
    <s v="EN.URB.MCTY.TL.ZS"/>
    <n v="24.6356046537657"/>
    <n v="24.675393052958299"/>
    <n v="24.3135102696634"/>
    <n v="23.931193006255199"/>
    <x v="3803"/>
    <x v="0"/>
  </r>
  <r>
    <x v="93"/>
    <s v="IRL"/>
    <x v="85"/>
    <s v="PA.NUS.PPP"/>
    <n v="0.77544599999999997"/>
    <n v="0.75189499999999998"/>
    <n v="0.73423899999999998"/>
    <n v="0.76924599999999999"/>
    <x v="3804"/>
    <x v="0"/>
  </r>
  <r>
    <x v="93"/>
    <s v="IRL"/>
    <x v="25"/>
    <s v="SH.STA.OWGH.ME.ZS"/>
    <n v="11.1"/>
    <n v="11.2"/>
    <n v="11.2"/>
    <n v="11.2"/>
    <x v="2440"/>
    <x v="1"/>
  </r>
  <r>
    <x v="93"/>
    <s v="IRL"/>
    <x v="26"/>
    <s v="SH.STA.STNT.ME.ZS"/>
    <n v="2.1"/>
    <n v="2.1"/>
    <n v="2.1"/>
    <n v="2.1"/>
    <x v="3052"/>
    <x v="0"/>
  </r>
  <r>
    <x v="93"/>
    <s v="IRL"/>
    <x v="45"/>
    <s v="SG.GEN.PARL.ZS"/>
    <n v="22.5"/>
    <n v="22.5"/>
    <n v="23.125"/>
    <n v="23.125"/>
    <x v="3805"/>
    <x v="0"/>
  </r>
  <r>
    <x v="93"/>
    <s v="IRL"/>
    <x v="27"/>
    <s v="SL.TLF.CACT.FM.ZS"/>
    <n v="81.748259016734195"/>
    <n v="83.426877356589799"/>
    <n v="84.587260782633507"/>
    <n v="85.086337774372495"/>
    <x v="3806"/>
    <x v="1"/>
  </r>
  <r>
    <x v="93"/>
    <s v="IRL"/>
    <x v="28"/>
    <s v="SL.UEM.NEET.FE.ME.ZS"/>
    <n v="11.404999999999999"/>
    <n v="6.3570000000000002"/>
    <n v="7.9240000000000004"/>
    <n v="6.0460000000000003"/>
    <x v="3807"/>
    <x v="0"/>
  </r>
  <r>
    <x v="93"/>
    <s v="IRL"/>
    <x v="29"/>
    <s v="SL.UEM.NEET.MA.ME.ZS"/>
    <n v="12.776999999999999"/>
    <n v="8.1790000000000003"/>
    <n v="5.1890000000000001"/>
    <n v="6.8289999999999997"/>
    <x v="3808"/>
    <x v="0"/>
  </r>
  <r>
    <x v="93"/>
    <s v="IRL"/>
    <x v="30"/>
    <s v="SL.UEM.NEET.ME.ZS"/>
    <n v="12.103"/>
    <n v="7.2850000000000001"/>
    <n v="6.53"/>
    <n v="6.4450000000000003"/>
    <x v="3809"/>
    <x v="0"/>
  </r>
  <r>
    <x v="93"/>
    <s v="IRL"/>
    <x v="31"/>
    <s v="ER.PTD.TOTL.ZS"/>
    <n v="4"/>
    <n v="4"/>
    <n v="4"/>
    <n v="4"/>
    <x v="3003"/>
    <x v="0"/>
  </r>
  <r>
    <x v="93"/>
    <s v="IRL"/>
    <x v="32"/>
    <s v="ER.LND.PTLD.ZS"/>
    <n v="14.4"/>
    <n v="14.4"/>
    <n v="14.4"/>
    <n v="14.4"/>
    <x v="3810"/>
    <x v="0"/>
  </r>
  <r>
    <x v="93"/>
    <s v="IRL"/>
    <x v="47"/>
    <s v="FI.RES.TOTL.CD"/>
    <n v="7463044894.5110502"/>
    <n v="13246996093.190001"/>
    <n v="13039213740.6945"/>
    <n v="12904794778.1845"/>
    <x v="3811"/>
    <x v="0"/>
  </r>
  <r>
    <x v="93"/>
    <s v="IRL"/>
    <x v="48"/>
    <s v="FI.RES.XGLD.CD"/>
    <n v="7098062594.5110502"/>
    <n v="12690045493.190001"/>
    <n v="12337834290.6945"/>
    <n v="12106645978.1845"/>
    <x v="3811"/>
    <x v="0"/>
  </r>
  <r>
    <x v="93"/>
    <s v="IRL"/>
    <x v="33"/>
    <s v="SL.UEM.TOTL.FE.ZS"/>
    <n v="5.65"/>
    <n v="6.3780000000000001"/>
    <n v="4.6719999999999997"/>
    <n v="4.2110000000000003"/>
    <x v="3812"/>
    <x v="0"/>
  </r>
  <r>
    <x v="93"/>
    <s v="IRL"/>
    <x v="34"/>
    <s v="SL.UEM.TOTL.MA.ZS"/>
    <n v="5.601"/>
    <n v="6.3520000000000003"/>
    <n v="4.3520000000000003"/>
    <n v="4.3559999999999999"/>
    <x v="3813"/>
    <x v="0"/>
  </r>
  <r>
    <x v="93"/>
    <s v="IRL"/>
    <x v="35"/>
    <s v="SL.UEM.TOTL.ZS"/>
    <n v="5.6230000000000002"/>
    <n v="6.3639999999999999"/>
    <n v="4.5010000000000003"/>
    <n v="4.2880000000000003"/>
    <x v="3814"/>
    <x v="0"/>
  </r>
  <r>
    <x v="93"/>
    <s v="IRL"/>
    <x v="36"/>
    <s v="SL.UEM.1524.FE.ZS"/>
    <n v="15.275"/>
    <n v="16.193999999999999"/>
    <n v="9.4789999999999992"/>
    <n v="10.506"/>
    <x v="3815"/>
    <x v="0"/>
  </r>
  <r>
    <x v="93"/>
    <s v="IRL"/>
    <x v="37"/>
    <s v="SL.UEM.1524.MA.ZS"/>
    <n v="15.250999999999999"/>
    <n v="15.022"/>
    <n v="9.15"/>
    <n v="10.613"/>
    <x v="3816"/>
    <x v="0"/>
  </r>
  <r>
    <x v="93"/>
    <s v="IRL"/>
    <x v="38"/>
    <s v="SL.UEM.1524.ZS"/>
    <n v="15.263"/>
    <n v="15.592000000000001"/>
    <n v="9.3149999999999995"/>
    <n v="10.56"/>
    <x v="3817"/>
    <x v="0"/>
  </r>
  <r>
    <x v="94"/>
    <s v="IMN"/>
    <x v="19"/>
    <s v="SM.POP.NETM"/>
    <n v="219"/>
    <n v="192"/>
    <n v="199"/>
    <n v="196"/>
    <x v="3818"/>
    <x v="1"/>
  </r>
  <r>
    <x v="94"/>
    <s v="IMN"/>
    <x v="44"/>
    <s v="PA.NUS.FCRF"/>
    <n v="0.77999957669715303"/>
    <n v="0.72706494468832195"/>
    <n v="0.811301715827773"/>
    <n v="0.80453890673435302"/>
    <x v="1693"/>
    <x v="0"/>
  </r>
  <r>
    <x v="94"/>
    <s v="IMN"/>
    <x v="31"/>
    <s v="ER.PTD.TOTL.ZS"/>
    <n v="5.5"/>
    <n v="5.5"/>
    <n v="5.5"/>
    <n v="5.8"/>
    <x v="598"/>
    <x v="0"/>
  </r>
  <r>
    <x v="94"/>
    <s v="IMN"/>
    <x v="32"/>
    <s v="ER.LND.PTLD.ZS"/>
    <n v="5.5"/>
    <n v="5.5"/>
    <n v="5.5"/>
    <n v="5.8"/>
    <x v="598"/>
    <x v="0"/>
  </r>
  <r>
    <x v="95"/>
    <s v="ISR"/>
    <x v="72"/>
    <s v="TX.VAL.AGRI.ZS.UN"/>
    <n v="0.68738322540479202"/>
    <n v="0.72738021082340598"/>
    <n v="0.53724267844229301"/>
    <n v="0.57818039115528896"/>
    <x v="3819"/>
    <x v="0"/>
  </r>
  <r>
    <x v="95"/>
    <s v="ISR"/>
    <x v="73"/>
    <s v="TM.VAL.AGRI.ZS.UN"/>
    <n v="0.96696833655844305"/>
    <n v="0.93406690348883603"/>
    <n v="0.842069082599748"/>
    <n v="0.77063679041139599"/>
    <x v="3820"/>
    <x v="0"/>
  </r>
  <r>
    <x v="95"/>
    <s v="ISR"/>
    <x v="39"/>
    <s v="FD.RES.LIQU.AS.ZS"/>
    <n v="34.7149198354549"/>
    <n v="39.618428738606397"/>
    <n v="31.913884785456599"/>
    <n v="27.217586501662801"/>
    <x v="3821"/>
    <x v="1"/>
  </r>
  <r>
    <x v="95"/>
    <s v="ISR"/>
    <x v="49"/>
    <s v="BM.GSR.ROYL.CD"/>
    <n v="1611700000"/>
    <n v="2121200000"/>
    <n v="2700300000"/>
    <n v="2900900000"/>
    <x v="3822"/>
    <x v="0"/>
  </r>
  <r>
    <x v="95"/>
    <s v="ISR"/>
    <x v="84"/>
    <s v="BX.GSR.ROYL.CD"/>
    <n v="1657700000"/>
    <n v="2406800000"/>
    <n v="3101200000"/>
    <n v="3154800000"/>
    <x v="3823"/>
    <x v="1"/>
  </r>
  <r>
    <x v="95"/>
    <s v="ISR"/>
    <x v="0"/>
    <s v="FP.CPI.TOTL"/>
    <n v="107.52065330927699"/>
    <n v="109.144430728326"/>
    <n v="113.93979679042801"/>
    <n v="118.754154401291"/>
    <x v="3824"/>
    <x v="0"/>
  </r>
  <r>
    <x v="95"/>
    <s v="ISR"/>
    <x v="50"/>
    <s v="BN.CAB.XOKA.CD"/>
    <n v="16689400000"/>
    <n v="15958700000"/>
    <n v="17104100000"/>
    <n v="18604000000"/>
    <x v="3825"/>
    <x v="1"/>
  </r>
  <r>
    <x v="95"/>
    <s v="ISR"/>
    <x v="1"/>
    <s v="SL.EMP.TOTL.SP.FE.ZS"/>
    <n v="57.042999999999999"/>
    <n v="56.872"/>
    <n v="58.92"/>
    <n v="59.67"/>
    <x v="3826"/>
    <x v="1"/>
  </r>
  <r>
    <x v="95"/>
    <s v="ISR"/>
    <x v="2"/>
    <s v="SL.EMP.TOTL.SP.MA.ZS"/>
    <n v="64.623000000000005"/>
    <n v="63.795999999999999"/>
    <n v="65.89"/>
    <n v="65.646000000000001"/>
    <x v="3827"/>
    <x v="0"/>
  </r>
  <r>
    <x v="95"/>
    <s v="ISR"/>
    <x v="3"/>
    <s v="SL.EMP.TOTL.SP.ZS"/>
    <n v="60.762999999999998"/>
    <n v="60.271999999999998"/>
    <n v="62.345999999999997"/>
    <n v="62.61"/>
    <x v="3828"/>
    <x v="1"/>
  </r>
  <r>
    <x v="95"/>
    <s v="ISR"/>
    <x v="4"/>
    <s v="SL.EMP.1524.SP.FE.ZS"/>
    <n v="41.195999999999998"/>
    <n v="42.015000000000001"/>
    <n v="44.276000000000003"/>
    <n v="43.924999999999997"/>
    <x v="3829"/>
    <x v="1"/>
  </r>
  <r>
    <x v="95"/>
    <s v="ISR"/>
    <x v="5"/>
    <s v="SL.EMP.1524.SP.MA.ZS"/>
    <n v="41.779000000000003"/>
    <n v="42.47"/>
    <n v="44.106999999999999"/>
    <n v="43.569000000000003"/>
    <x v="3830"/>
    <x v="1"/>
  </r>
  <r>
    <x v="95"/>
    <s v="ISR"/>
    <x v="6"/>
    <s v="SL.EMP.1524.SP.ZS"/>
    <n v="41.494"/>
    <n v="42.247999999999998"/>
    <n v="44.189"/>
    <n v="43.743000000000002"/>
    <x v="3831"/>
    <x v="1"/>
  </r>
  <r>
    <x v="95"/>
    <s v="ISR"/>
    <x v="51"/>
    <s v="BX.GSR.GNFS.CD"/>
    <n v="111570300000"/>
    <n v="141075400000"/>
    <n v="164406800000"/>
    <n v="154637900000"/>
    <x v="3832"/>
    <x v="0"/>
  </r>
  <r>
    <x v="95"/>
    <s v="ISR"/>
    <x v="74"/>
    <s v="TX.VAL.FOOD.ZS.UN"/>
    <n v="3.7286838821957802"/>
    <n v="3.5049107763674598"/>
    <n v="2.9150635518274002"/>
    <n v="3.9328662653261701"/>
    <x v="3833"/>
    <x v="0"/>
  </r>
  <r>
    <x v="95"/>
    <s v="ISR"/>
    <x v="75"/>
    <s v="TM.VAL.FOOD.ZS.UN"/>
    <n v="10.053818979815"/>
    <n v="9.4234871314562696"/>
    <n v="9.3606637389524696"/>
    <n v="10.1237545453116"/>
    <x v="3834"/>
    <x v="0"/>
  </r>
  <r>
    <x v="95"/>
    <s v="ISR"/>
    <x v="52"/>
    <s v="BN.KLT.DINV.CD"/>
    <n v="-16389800000"/>
    <n v="-8580700000"/>
    <n v="-11928200000"/>
    <n v="-8224000000"/>
    <x v="3835"/>
    <x v="0"/>
  </r>
  <r>
    <x v="95"/>
    <s v="ISR"/>
    <x v="77"/>
    <s v="TM.VAL.FUEL.ZS.UN"/>
    <n v="8.0656913987696601"/>
    <n v="9.9081548567761502"/>
    <n v="13.618907314966499"/>
    <n v="11.601728392318799"/>
    <x v="3836"/>
    <x v="0"/>
  </r>
  <r>
    <x v="95"/>
    <s v="ISR"/>
    <x v="53"/>
    <s v="BX.GSR.MRCH.CD"/>
    <n v="58988800000"/>
    <n v="69612400000"/>
    <n v="79626900000"/>
    <n v="72985100000"/>
    <x v="3837"/>
    <x v="0"/>
  </r>
  <r>
    <x v="95"/>
    <s v="ISR"/>
    <x v="54"/>
    <s v="BM.GSR.MRCH.CD"/>
    <n v="70798300000"/>
    <n v="91518000000"/>
    <n v="106158800000"/>
    <n v="93560800000"/>
    <x v="3838"/>
    <x v="0"/>
  </r>
  <r>
    <x v="95"/>
    <s v="ISR"/>
    <x v="82"/>
    <s v="TX.VAL.TECH.MF.ZS"/>
    <n v="28.197643074759"/>
    <n v="29.5956758722761"/>
    <n v="29.1090540410523"/>
    <n v="34.843869592158597"/>
    <x v="3839"/>
    <x v="1"/>
  </r>
  <r>
    <x v="95"/>
    <s v="ISR"/>
    <x v="83"/>
    <s v="TX.VAL.TECH.CD"/>
    <n v="12960847000"/>
    <n v="16092016000"/>
    <n v="18960759000"/>
    <n v="18160193649"/>
    <x v="3840"/>
    <x v="0"/>
  </r>
  <r>
    <x v="95"/>
    <s v="ISR"/>
    <x v="55"/>
    <s v="BM.GSR.GNFS.CD"/>
    <n v="98829600000"/>
    <n v="127667900000"/>
    <n v="153387600000"/>
    <n v="140431600000"/>
    <x v="3841"/>
    <x v="0"/>
  </r>
  <r>
    <x v="95"/>
    <s v="ISR"/>
    <x v="7"/>
    <s v="FP.CPI.TOTL.ZG"/>
    <n v="-0.61441235846577003"/>
    <n v="1.5102004769053901"/>
    <n v="4.3935966591265396"/>
    <n v="4.2253521126760898"/>
    <x v="3842"/>
    <x v="0"/>
  </r>
  <r>
    <x v="95"/>
    <s v="ISR"/>
    <x v="8"/>
    <s v="SL.TLF.ACTI.1524.FE.ZS"/>
    <n v="44.747999999999998"/>
    <n v="45.607999999999997"/>
    <n v="47.31"/>
    <n v="46.878"/>
    <x v="3843"/>
    <x v="1"/>
  </r>
  <r>
    <x v="95"/>
    <s v="ISR"/>
    <x v="9"/>
    <s v="SL.TLF.ACTI.1524.MA.ZS"/>
    <n v="45.101999999999997"/>
    <n v="45.88"/>
    <n v="47.432000000000002"/>
    <n v="46.786999999999999"/>
    <x v="3844"/>
    <x v="1"/>
  </r>
  <r>
    <x v="95"/>
    <s v="ISR"/>
    <x v="10"/>
    <s v="SL.TLF.ACTI.1524.ZS"/>
    <n v="44.929000000000002"/>
    <n v="45.747"/>
    <n v="47.372"/>
    <n v="46.831000000000003"/>
    <x v="3845"/>
    <x v="1"/>
  </r>
  <r>
    <x v="95"/>
    <s v="ISR"/>
    <x v="11"/>
    <s v="SL.TLF.CACT.FE.ZS"/>
    <n v="59.402999999999999"/>
    <n v="59.695999999999998"/>
    <n v="61.109000000000002"/>
    <n v="61.825000000000003"/>
    <x v="3846"/>
    <x v="1"/>
  </r>
  <r>
    <x v="95"/>
    <s v="ISR"/>
    <x v="12"/>
    <s v="SL.TLF.ACTI.FE.ZS"/>
    <n v="69.102999999999994"/>
    <n v="69.706000000000003"/>
    <n v="71.379000000000005"/>
    <n v="72.108999999999995"/>
    <x v="3847"/>
    <x v="1"/>
  </r>
  <r>
    <x v="95"/>
    <s v="ISR"/>
    <x v="13"/>
    <s v="SL.TLF.CACT.MA.ZS"/>
    <n v="67.56"/>
    <n v="67.072999999999993"/>
    <n v="68.492999999999995"/>
    <n v="68.168999999999997"/>
    <x v="3848"/>
    <x v="0"/>
  </r>
  <r>
    <x v="95"/>
    <s v="ISR"/>
    <x v="14"/>
    <s v="SL.TLF.ACTI.MA.ZS"/>
    <n v="74.23"/>
    <n v="73.930000000000007"/>
    <n v="75.613"/>
    <n v="75.156000000000006"/>
    <x v="3849"/>
    <x v="0"/>
  </r>
  <r>
    <x v="95"/>
    <s v="ISR"/>
    <x v="15"/>
    <s v="SL.TLF.CACT.ZS"/>
    <n v="63.405999999999999"/>
    <n v="63.319000000000003"/>
    <n v="64.738"/>
    <n v="64.944999999999993"/>
    <x v="3850"/>
    <x v="1"/>
  </r>
  <r>
    <x v="95"/>
    <s v="ISR"/>
    <x v="16"/>
    <s v="SL.TLF.ACTI.ZS"/>
    <n v="71.665000000000006"/>
    <n v="71.819000000000003"/>
    <n v="73.498999999999995"/>
    <n v="73.635999999999996"/>
    <x v="3851"/>
    <x v="1"/>
  </r>
  <r>
    <x v="95"/>
    <s v="ISR"/>
    <x v="17"/>
    <s v="SL.TLF.TOTL.FE.ZS"/>
    <n v="47.711309726237999"/>
    <n v="47.976733824710799"/>
    <n v="47.998259248804104"/>
    <n v="48.371914547561502"/>
    <x v="3852"/>
    <x v="1"/>
  </r>
  <r>
    <x v="95"/>
    <s v="ISR"/>
    <x v="18"/>
    <s v="SL.TLF.TOTL.IN"/>
    <n v="4204894"/>
    <n v="4275735"/>
    <n v="4467037"/>
    <n v="4586645"/>
    <x v="3853"/>
    <x v="0"/>
  </r>
  <r>
    <x v="95"/>
    <s v="ISR"/>
    <x v="78"/>
    <s v="TX.VAL.MANF.ZS.UN"/>
    <n v="91.647691158414801"/>
    <n v="90.380821830096494"/>
    <n v="89.758833404086801"/>
    <n v="86.986457011611293"/>
    <x v="3854"/>
    <x v="1"/>
  </r>
  <r>
    <x v="95"/>
    <s v="ISR"/>
    <x v="79"/>
    <s v="TM.VAL.MANF.ZS.UN"/>
    <n v="77.776677265847894"/>
    <n v="76.267746552839398"/>
    <n v="72.872947668022803"/>
    <n v="74.175703190835307"/>
    <x v="3855"/>
    <x v="1"/>
  </r>
  <r>
    <x v="95"/>
    <s v="ISR"/>
    <x v="41"/>
    <s v="ER.MRN.PTMR.ZS"/>
    <n v="0"/>
    <n v="0"/>
    <n v="0"/>
    <n v="0"/>
    <x v="2316"/>
    <x v="0"/>
  </r>
  <r>
    <x v="95"/>
    <s v="ISR"/>
    <x v="56"/>
    <s v="BN.TRF.KOGT.CD"/>
    <n v="372400000"/>
    <n v="466200000"/>
    <n v="494700000"/>
    <n v="594200000"/>
    <x v="3856"/>
    <x v="1"/>
  </r>
  <r>
    <x v="95"/>
    <s v="ISR"/>
    <x v="57"/>
    <s v="BN.KAC.EOMS.CD"/>
    <n v="7433000000"/>
    <n v="2298199999.99999"/>
    <n v="1637000000.00003"/>
    <n v="1327000000.00001"/>
    <x v="3857"/>
    <x v="1"/>
  </r>
  <r>
    <x v="95"/>
    <s v="ISR"/>
    <x v="58"/>
    <s v="BN.FIN.TOTL.CD"/>
    <n v="24494800000"/>
    <n v="18723100000"/>
    <n v="19235800000"/>
    <n v="20525200000"/>
    <x v="3858"/>
    <x v="1"/>
  </r>
  <r>
    <x v="95"/>
    <s v="ISR"/>
    <x v="19"/>
    <s v="SM.POP.NETM"/>
    <n v="16573"/>
    <n v="16859"/>
    <n v="50004"/>
    <n v="9999"/>
    <x v="3859"/>
    <x v="1"/>
  </r>
  <r>
    <x v="95"/>
    <s v="ISR"/>
    <x v="59"/>
    <s v="BN.GSR.FCTY.CD"/>
    <n v="-651900000"/>
    <n v="-4104500000"/>
    <n v="-784800000.00000095"/>
    <n v="-3261300000"/>
    <x v="3860"/>
    <x v="1"/>
  </r>
  <r>
    <x v="95"/>
    <s v="ISR"/>
    <x v="60"/>
    <s v="BN.TRF.CURR.CD"/>
    <n v="4600600000"/>
    <n v="6655700000"/>
    <n v="6869700000"/>
    <n v="7659000000"/>
    <x v="3861"/>
    <x v="1"/>
  </r>
  <r>
    <x v="95"/>
    <s v="ISR"/>
    <x v="61"/>
    <s v="BN.GSR.MRCH.CD"/>
    <n v="-11809500000"/>
    <n v="-21905600000"/>
    <n v="-26531900000"/>
    <n v="-20575700000"/>
    <x v="3862"/>
    <x v="0"/>
  </r>
  <r>
    <x v="95"/>
    <s v="ISR"/>
    <x v="62"/>
    <s v="BN.GSR.GNFS.CD"/>
    <n v="12740700000"/>
    <n v="13407500000"/>
    <n v="11019200000"/>
    <n v="14206300000"/>
    <x v="3863"/>
    <x v="1"/>
  </r>
  <r>
    <x v="95"/>
    <s v="ISR"/>
    <x v="44"/>
    <s v="PA.NUS.FCRF"/>
    <n v="3.4424058519879299"/>
    <n v="3.23019832251082"/>
    <n v="3.3596144015818901"/>
    <n v="3.6673747160226"/>
    <x v="3864"/>
    <x v="0"/>
  </r>
  <r>
    <x v="95"/>
    <s v="ISR"/>
    <x v="80"/>
    <s v="TX.VAL.MMTL.ZS.UN"/>
    <n v="1.32536585966938"/>
    <n v="1.61863415154063"/>
    <n v="1.41284113227542"/>
    <n v="1.4032132610761301"/>
    <x v="3865"/>
    <x v="0"/>
  </r>
  <r>
    <x v="95"/>
    <s v="ISR"/>
    <x v="81"/>
    <s v="TM.VAL.MMTL.ZS.UN"/>
    <n v="1.4417657599051601"/>
    <n v="1.55632026622973"/>
    <n v="1.54062463755519"/>
    <n v="1.3739165541423199"/>
    <x v="3866"/>
    <x v="0"/>
  </r>
  <r>
    <x v="95"/>
    <s v="ISR"/>
    <x v="20"/>
    <s v="EN.URB.LCTY"/>
    <n v="4181480"/>
    <n v="4263745"/>
    <n v="4343584"/>
    <n v="4420855"/>
    <x v="3867"/>
    <x v="0"/>
  </r>
  <r>
    <x v="95"/>
    <s v="ISR"/>
    <x v="21"/>
    <s v="EN.URB.LCTY.UR.ZS"/>
    <n v="49.009462627981598"/>
    <n v="49.094048936475701"/>
    <n v="48.992445597837303"/>
    <n v="48.798578447805497"/>
    <x v="3868"/>
    <x v="1"/>
  </r>
  <r>
    <x v="95"/>
    <s v="ISR"/>
    <x v="22"/>
    <s v="EN.URB.MCTY"/>
    <n v="5328911"/>
    <n v="5418751"/>
    <n v="5507534"/>
    <n v="5595284"/>
    <x v="3869"/>
    <x v="0"/>
  </r>
  <r>
    <x v="95"/>
    <s v="ISR"/>
    <x v="23"/>
    <s v="EN.URB.MCTY.TL.ZS"/>
    <n v="57.828032251413397"/>
    <n v="57.822214396995101"/>
    <n v="57.6252576510594"/>
    <n v="57.348707541561602"/>
    <x v="3870"/>
    <x v="1"/>
  </r>
  <r>
    <x v="95"/>
    <s v="ISR"/>
    <x v="64"/>
    <s v="BN.KLT.PTXL.CD"/>
    <n v="-3728200000"/>
    <n v="-14966800000"/>
    <n v="-6160400000"/>
    <n v="19575900000"/>
    <x v="3871"/>
    <x v="1"/>
  </r>
  <r>
    <x v="95"/>
    <s v="ISR"/>
    <x v="85"/>
    <s v="PA.NUS.PPP"/>
    <n v="3.7467009999999998"/>
    <n v="3.657664"/>
    <n v="3.4465080000000001"/>
    <n v="3.5714030000000001"/>
    <x v="3872"/>
    <x v="0"/>
  </r>
  <r>
    <x v="95"/>
    <s v="ISR"/>
    <x v="65"/>
    <s v="BM.GSR.FCTY.CD"/>
    <n v="12166700000"/>
    <n v="21679300000"/>
    <n v="20244800000"/>
    <n v="21783800000"/>
    <x v="3873"/>
    <x v="0"/>
  </r>
  <r>
    <x v="95"/>
    <s v="ISR"/>
    <x v="66"/>
    <s v="BX.GSR.FCTY.CD"/>
    <n v="11514800000"/>
    <n v="17574800000"/>
    <n v="19460000000"/>
    <n v="18522500000"/>
    <x v="3874"/>
    <x v="0"/>
  </r>
  <r>
    <x v="95"/>
    <s v="ISR"/>
    <x v="45"/>
    <s v="SG.GEN.PARL.ZS"/>
    <n v="27.5"/>
    <n v="28.3333333333333"/>
    <n v="23.3333333333333"/>
    <n v="24.1666666666667"/>
    <x v="3875"/>
    <x v="0"/>
  </r>
  <r>
    <x v="95"/>
    <s v="ISR"/>
    <x v="27"/>
    <s v="SL.TLF.CACT.FM.ZS"/>
    <n v="87.926287744227395"/>
    <n v="89.001535640272607"/>
    <n v="89.2193362825398"/>
    <n v="90.693717085478696"/>
    <x v="3876"/>
    <x v="1"/>
  </r>
  <r>
    <x v="95"/>
    <s v="ISR"/>
    <x v="67"/>
    <s v="BN.RES.INCL.CD"/>
    <n v="37943140174.832001"/>
    <n v="39748574314.337097"/>
    <n v="2639431611.7916002"/>
    <n v="-245067420.521752"/>
    <x v="3877"/>
    <x v="1"/>
  </r>
  <r>
    <x v="95"/>
    <s v="ISR"/>
    <x v="68"/>
    <s v="BX.TRF.CURR.CD"/>
    <n v="11661700000"/>
    <n v="14394400000"/>
    <n v="14658600000"/>
    <n v="15581200000"/>
    <x v="3878"/>
    <x v="1"/>
  </r>
  <r>
    <x v="95"/>
    <s v="ISR"/>
    <x v="69"/>
    <s v="BM.TRF.PRVT.CD"/>
    <n v="6551900000"/>
    <n v="7162200000"/>
    <n v="7215900000"/>
    <n v="7317200000"/>
    <x v="3879"/>
    <x v="1"/>
  </r>
  <r>
    <x v="95"/>
    <s v="ISR"/>
    <x v="70"/>
    <s v="BX.GSR.NFSV.CD"/>
    <n v="52581500000"/>
    <n v="71463000000"/>
    <n v="84779900000"/>
    <n v="81652800000"/>
    <x v="3880"/>
    <x v="1"/>
  </r>
  <r>
    <x v="95"/>
    <s v="ISR"/>
    <x v="71"/>
    <s v="BM.GSR.NFSV.CD"/>
    <n v="28031300000"/>
    <n v="36149900000"/>
    <n v="47228800000"/>
    <n v="46870800000"/>
    <x v="3881"/>
    <x v="1"/>
  </r>
  <r>
    <x v="95"/>
    <s v="ISR"/>
    <x v="28"/>
    <s v="SL.UEM.NEET.FE.ME.ZS"/>
    <n v="16.306999999999999"/>
    <n v="17.190999999999999"/>
    <n v="16.158000000000001"/>
    <n v="15.888"/>
    <x v="3882"/>
    <x v="0"/>
  </r>
  <r>
    <x v="95"/>
    <s v="ISR"/>
    <x v="29"/>
    <s v="SL.UEM.NEET.MA.ME.ZS"/>
    <n v="15.832000000000001"/>
    <n v="16.352"/>
    <n v="14.779"/>
    <n v="14.382"/>
    <x v="197"/>
    <x v="0"/>
  </r>
  <r>
    <x v="95"/>
    <s v="ISR"/>
    <x v="30"/>
    <s v="SL.UEM.NEET.ME.ZS"/>
    <n v="16.064"/>
    <n v="16.762"/>
    <n v="15.452999999999999"/>
    <n v="15.118"/>
    <x v="3883"/>
    <x v="0"/>
  </r>
  <r>
    <x v="95"/>
    <s v="ISR"/>
    <x v="31"/>
    <s v="ER.PTD.TOTL.ZS"/>
    <n v="10.5"/>
    <n v="10.5"/>
    <n v="10.5"/>
    <n v="10.5"/>
    <x v="3884"/>
    <x v="0"/>
  </r>
  <r>
    <x v="95"/>
    <s v="ISR"/>
    <x v="32"/>
    <s v="ER.LND.PTLD.ZS"/>
    <n v="24.5"/>
    <n v="24.5"/>
    <n v="24.5"/>
    <n v="24.5"/>
    <x v="3885"/>
    <x v="1"/>
  </r>
  <r>
    <x v="95"/>
    <s v="ISR"/>
    <x v="47"/>
    <s v="FI.RES.TOTL.CD"/>
    <n v="173292120893.254"/>
    <n v="212933655186.26501"/>
    <n v="194231433877.69299"/>
    <n v="204660857567.01599"/>
    <x v="3886"/>
    <x v="1"/>
  </r>
  <r>
    <x v="95"/>
    <s v="ISR"/>
    <x v="48"/>
    <s v="FI.RES.XGLD.CD"/>
    <n v="173292120893.254"/>
    <n v="212933655186.26501"/>
    <n v="194231433877.69299"/>
    <n v="204660857567.01599"/>
    <x v="3886"/>
    <x v="1"/>
  </r>
  <r>
    <x v="95"/>
    <s v="ISR"/>
    <x v="33"/>
    <s v="SL.UEM.TOTL.FE.ZS"/>
    <n v="3.9729999999999999"/>
    <n v="4.7309999999999999"/>
    <n v="3.581"/>
    <n v="3.4849999999999999"/>
    <x v="3887"/>
    <x v="0"/>
  </r>
  <r>
    <x v="95"/>
    <s v="ISR"/>
    <x v="34"/>
    <s v="SL.UEM.TOTL.MA.ZS"/>
    <n v="4.3479999999999999"/>
    <n v="4.8860000000000001"/>
    <n v="3.8"/>
    <n v="3.7010000000000001"/>
    <x v="3888"/>
    <x v="0"/>
  </r>
  <r>
    <x v="95"/>
    <s v="ISR"/>
    <x v="35"/>
    <s v="SL.UEM.TOTL.ZS"/>
    <n v="4.1689999999999996"/>
    <n v="4.8120000000000003"/>
    <n v="3.6949999999999998"/>
    <n v="3.5960000000000001"/>
    <x v="3889"/>
    <x v="0"/>
  </r>
  <r>
    <x v="95"/>
    <s v="ISR"/>
    <x v="36"/>
    <s v="SL.UEM.1524.FE.ZS"/>
    <n v="7.9390000000000001"/>
    <n v="7.8769999999999998"/>
    <n v="6.4130000000000003"/>
    <n v="6.2990000000000004"/>
    <x v="3890"/>
    <x v="0"/>
  </r>
  <r>
    <x v="95"/>
    <s v="ISR"/>
    <x v="37"/>
    <s v="SL.UEM.1524.MA.ZS"/>
    <n v="7.3659999999999997"/>
    <n v="7.4329999999999998"/>
    <n v="7.01"/>
    <n v="6.8789999999999996"/>
    <x v="3891"/>
    <x v="0"/>
  </r>
  <r>
    <x v="95"/>
    <s v="ISR"/>
    <x v="38"/>
    <s v="SL.UEM.1524.ZS"/>
    <n v="7.6449999999999996"/>
    <n v="7.649"/>
    <n v="6.7190000000000003"/>
    <n v="6.5949999999999998"/>
    <x v="3892"/>
    <x v="0"/>
  </r>
  <r>
    <x v="96"/>
    <s v="ITA"/>
    <x v="72"/>
    <s v="TX.VAL.AGRI.ZS.UN"/>
    <n v="0.717790382936775"/>
    <n v="0.78608967511083405"/>
    <n v="0.731626411330078"/>
    <n v="0.64795173951767904"/>
    <x v="3893"/>
    <x v="0"/>
  </r>
  <r>
    <x v="96"/>
    <s v="ITA"/>
    <x v="73"/>
    <s v="TM.VAL.AGRI.ZS.UN"/>
    <n v="1.72710940147159"/>
    <n v="1.76834342056524"/>
    <n v="1.78766787687318"/>
    <n v="1.62778400074078"/>
    <x v="3894"/>
    <x v="1"/>
  </r>
  <r>
    <x v="96"/>
    <s v="ITA"/>
    <x v="0"/>
    <s v="FP.CPI.TOTL"/>
    <n v="110.471258578492"/>
    <n v="112.541250526224"/>
    <n v="121.771084752039"/>
    <n v="128.617291886527"/>
    <x v="3895"/>
    <x v="0"/>
  </r>
  <r>
    <x v="96"/>
    <s v="ITA"/>
    <x v="1"/>
    <s v="SL.EMP.TOTL.SP.FE.ZS"/>
    <n v="35.482999999999997"/>
    <n v="35.643999999999998"/>
    <n v="36.726999999999997"/>
    <n v="37.692999999999998"/>
    <x v="3896"/>
    <x v="0"/>
  </r>
  <r>
    <x v="96"/>
    <s v="ITA"/>
    <x v="2"/>
    <s v="SL.EMP.TOTL.SP.MA.ZS"/>
    <n v="52.734000000000002"/>
    <n v="52.570999999999998"/>
    <n v="53.959000000000003"/>
    <n v="54.828000000000003"/>
    <x v="3897"/>
    <x v="0"/>
  </r>
  <r>
    <x v="96"/>
    <s v="ITA"/>
    <x v="3"/>
    <s v="SL.EMP.TOTL.SP.ZS"/>
    <n v="43.832000000000001"/>
    <n v="43.841999999999999"/>
    <n v="45.078000000000003"/>
    <n v="46.002000000000002"/>
    <x v="3898"/>
    <x v="0"/>
  </r>
  <r>
    <x v="96"/>
    <s v="ITA"/>
    <x v="4"/>
    <s v="SL.EMP.1524.SP.FE.ZS"/>
    <n v="12.811999999999999"/>
    <n v="13.52"/>
    <n v="15.97"/>
    <n v="16.181000000000001"/>
    <x v="3899"/>
    <x v="0"/>
  </r>
  <r>
    <x v="96"/>
    <s v="ITA"/>
    <x v="5"/>
    <s v="SL.EMP.1524.SP.MA.ZS"/>
    <n v="20.526"/>
    <n v="21.265000000000001"/>
    <n v="23.402999999999999"/>
    <n v="24.323"/>
    <x v="3900"/>
    <x v="0"/>
  </r>
  <r>
    <x v="96"/>
    <s v="ITA"/>
    <x v="6"/>
    <s v="SL.EMP.1524.SP.ZS"/>
    <n v="16.837"/>
    <n v="17.553000000000001"/>
    <n v="19.829999999999998"/>
    <n v="20.393000000000001"/>
    <x v="3901"/>
    <x v="0"/>
  </r>
  <r>
    <x v="96"/>
    <s v="ITA"/>
    <x v="74"/>
    <s v="TX.VAL.FOOD.ZS.UN"/>
    <n v="10.660311529388"/>
    <n v="10.0219839338125"/>
    <n v="9.7151829494110604"/>
    <n v="10.112164845389"/>
    <x v="3902"/>
    <x v="0"/>
  </r>
  <r>
    <x v="96"/>
    <s v="ITA"/>
    <x v="75"/>
    <s v="TM.VAL.FOOD.ZS.UN"/>
    <n v="11.1248713722196"/>
    <n v="9.7432477982152594"/>
    <n v="8.9556159015295904"/>
    <n v="10.574914613223999"/>
    <x v="3903"/>
    <x v="1"/>
  </r>
  <r>
    <x v="96"/>
    <s v="ITA"/>
    <x v="76"/>
    <s v="TX.VAL.FUEL.ZS.UN"/>
    <n v="2.1417921306352299"/>
    <n v="3.0978302595574898"/>
    <n v="4.9785351220836596"/>
    <n v="3.6287417589983302"/>
    <x v="3904"/>
    <x v="0"/>
  </r>
  <r>
    <x v="96"/>
    <s v="ITA"/>
    <x v="77"/>
    <s v="TM.VAL.FUEL.ZS.UN"/>
    <n v="8.4425809020480802"/>
    <n v="13.3815862701718"/>
    <n v="21.401582943752899"/>
    <n v="14.6992246882012"/>
    <x v="3905"/>
    <x v="0"/>
  </r>
  <r>
    <x v="96"/>
    <s v="ITA"/>
    <x v="7"/>
    <s v="FP.CPI.TOTL.ZG"/>
    <n v="-0.13770757391651001"/>
    <n v="1.8737832576248099"/>
    <n v="8.2012899116171791"/>
    <n v="5.6221944219590103"/>
    <x v="3906"/>
    <x v="0"/>
  </r>
  <r>
    <x v="96"/>
    <s v="ITA"/>
    <x v="8"/>
    <s v="SL.TLF.ACTI.1524.FE.ZS"/>
    <n v="18.783999999999999"/>
    <n v="20.134"/>
    <n v="21.529"/>
    <n v="21.64"/>
    <x v="3907"/>
    <x v="0"/>
  </r>
  <r>
    <x v="96"/>
    <s v="ITA"/>
    <x v="9"/>
    <s v="SL.TLF.ACTI.1524.MA.ZS"/>
    <n v="28.484000000000002"/>
    <n v="29.395"/>
    <n v="30.120999999999999"/>
    <n v="30.824000000000002"/>
    <x v="3908"/>
    <x v="0"/>
  </r>
  <r>
    <x v="96"/>
    <s v="ITA"/>
    <x v="10"/>
    <s v="SL.TLF.ACTI.1524.ZS"/>
    <n v="23.844000000000001"/>
    <n v="24.956"/>
    <n v="25.99"/>
    <n v="26.391999999999999"/>
    <x v="217"/>
    <x v="0"/>
  </r>
  <r>
    <x v="96"/>
    <s v="ITA"/>
    <x v="11"/>
    <s v="SL.TLF.CACT.FE.ZS"/>
    <n v="39.512"/>
    <n v="39.884"/>
    <n v="40.517000000000003"/>
    <n v="41.313000000000002"/>
    <x v="3909"/>
    <x v="0"/>
  </r>
  <r>
    <x v="96"/>
    <s v="ITA"/>
    <x v="12"/>
    <s v="SL.TLF.ACTI.FE.ZS"/>
    <n v="54.619"/>
    <n v="55.356000000000002"/>
    <n v="56.42"/>
    <n v="57.61"/>
    <x v="3910"/>
    <x v="1"/>
  </r>
  <r>
    <x v="96"/>
    <s v="ITA"/>
    <x v="13"/>
    <s v="SL.TLF.CACT.MA.ZS"/>
    <n v="57.575000000000003"/>
    <n v="57.555999999999997"/>
    <n v="58.091999999999999"/>
    <n v="58.816000000000003"/>
    <x v="3911"/>
    <x v="0"/>
  </r>
  <r>
    <x v="96"/>
    <s v="ITA"/>
    <x v="14"/>
    <s v="SL.TLF.ACTI.MA.ZS"/>
    <n v="73.510000000000005"/>
    <n v="73.558000000000007"/>
    <n v="74.628"/>
    <n v="75.706000000000003"/>
    <x v="3912"/>
    <x v="0"/>
  </r>
  <r>
    <x v="96"/>
    <s v="ITA"/>
    <x v="15"/>
    <s v="SL.TLF.CACT.ZS"/>
    <n v="48.253999999999998"/>
    <n v="48.442999999999998"/>
    <n v="49.033999999999999"/>
    <n v="49.8"/>
    <x v="3913"/>
    <x v="0"/>
  </r>
  <r>
    <x v="96"/>
    <s v="ITA"/>
    <x v="16"/>
    <s v="SL.TLF.ACTI.ZS"/>
    <n v="64.085999999999999"/>
    <n v="64.483999999999995"/>
    <n v="65.555999999999997"/>
    <n v="66.695999999999998"/>
    <x v="3914"/>
    <x v="0"/>
  </r>
  <r>
    <x v="96"/>
    <s v="ITA"/>
    <x v="17"/>
    <s v="SL.TLF.TOTL.FE.ZS"/>
    <n v="42.254188259973603"/>
    <n v="42.456778936427597"/>
    <n v="42.587189900739801"/>
    <n v="42.730486349025"/>
    <x v="3915"/>
    <x v="1"/>
  </r>
  <r>
    <x v="96"/>
    <s v="ITA"/>
    <x v="18"/>
    <s v="SL.TLF.TOTL.IN"/>
    <n v="25002925"/>
    <n v="25032297"/>
    <n v="25351560"/>
    <n v="25810867"/>
    <x v="3916"/>
    <x v="0"/>
  </r>
  <r>
    <x v="96"/>
    <s v="ITA"/>
    <x v="40"/>
    <s v="FR.INR.LEND"/>
    <n v="2.32833333333333"/>
    <n v="2.0259166666666699"/>
    <n v="2.2644549999999999"/>
    <n v="4.8924812500000003"/>
    <x v="3917"/>
    <x v="0"/>
  </r>
  <r>
    <x v="96"/>
    <s v="ITA"/>
    <x v="78"/>
    <s v="TX.VAL.MANF.ZS.UN"/>
    <n v="80.739085541607096"/>
    <n v="80.165214996024403"/>
    <n v="78.505793564543694"/>
    <n v="79.768186177862603"/>
    <x v="3918"/>
    <x v="1"/>
  </r>
  <r>
    <x v="96"/>
    <s v="ITA"/>
    <x v="79"/>
    <s v="TM.VAL.MANF.ZS.UN"/>
    <n v="70.380892978120997"/>
    <n v="66.699771978477301"/>
    <n v="59.7293314104638"/>
    <n v="65.766508108677698"/>
    <x v="3919"/>
    <x v="0"/>
  </r>
  <r>
    <x v="96"/>
    <s v="ITA"/>
    <x v="41"/>
    <s v="ER.MRN.PTMR.ZS"/>
    <n v="9.6999999999999993"/>
    <n v="10.6"/>
    <n v="10.6"/>
    <n v="10.6"/>
    <x v="250"/>
    <x v="1"/>
  </r>
  <r>
    <x v="96"/>
    <s v="ITA"/>
    <x v="42"/>
    <s v="FM.AST.DOMS.CN"/>
    <n v="3119501000000"/>
    <n v="3197452000000"/>
    <n v="3163493000000"/>
    <n v="3034879000000"/>
    <x v="3920"/>
    <x v="0"/>
  </r>
  <r>
    <x v="96"/>
    <s v="ITA"/>
    <x v="43"/>
    <s v="FM.AST.NFRG.CN"/>
    <n v="-155887584509.63901"/>
    <n v="-161406085837.87799"/>
    <n v="-265443164446.36499"/>
    <n v="-134272423478.028"/>
    <x v="3921"/>
    <x v="0"/>
  </r>
  <r>
    <x v="96"/>
    <s v="ITA"/>
    <x v="19"/>
    <s v="SM.POP.NETM"/>
    <n v="85281"/>
    <n v="157327"/>
    <n v="231228"/>
    <n v="150189"/>
    <x v="3922"/>
    <x v="1"/>
  </r>
  <r>
    <x v="96"/>
    <s v="ITA"/>
    <x v="44"/>
    <s v="PA.NUS.FCRF"/>
    <n v="0.87550639698799804"/>
    <n v="0.84549413889045"/>
    <n v="0.94962375315694103"/>
    <n v="0.92483955847069799"/>
    <x v="440"/>
    <x v="0"/>
  </r>
  <r>
    <x v="96"/>
    <s v="ITA"/>
    <x v="80"/>
    <s v="TX.VAL.MMTL.ZS.UN"/>
    <n v="2.3692331352036802"/>
    <n v="2.8937181684388098"/>
    <n v="2.8484666799764602"/>
    <n v="2.3671450406078001"/>
    <x v="3923"/>
    <x v="0"/>
  </r>
  <r>
    <x v="96"/>
    <s v="ITA"/>
    <x v="81"/>
    <s v="TM.VAL.MMTL.ZS.UN"/>
    <n v="4.9237128525758704"/>
    <n v="5.9668357174309703"/>
    <n v="5.1240083651935899"/>
    <n v="4.7505036879155096"/>
    <x v="3924"/>
    <x v="1"/>
  </r>
  <r>
    <x v="96"/>
    <s v="ITA"/>
    <x v="20"/>
    <s v="EN.URB.LCTY"/>
    <n v="4257056"/>
    <n v="4278350"/>
    <n v="4297877"/>
    <n v="4315671"/>
    <x v="3925"/>
    <x v="0"/>
  </r>
  <r>
    <x v="96"/>
    <s v="ITA"/>
    <x v="21"/>
    <s v="EN.URB.LCTY.UR.ZS"/>
    <n v="10.0818938838381"/>
    <n v="10.1408764916215"/>
    <n v="10.1634876166372"/>
    <n v="10.164236053032701"/>
    <x v="3926"/>
    <x v="0"/>
  </r>
  <r>
    <x v="96"/>
    <s v="ITA"/>
    <x v="22"/>
    <s v="EN.URB.MCTY"/>
    <n v="11376253"/>
    <n v="11400943"/>
    <n v="11425919"/>
    <n v="11451569"/>
    <x v="3927"/>
    <x v="0"/>
  </r>
  <r>
    <x v="96"/>
    <s v="ITA"/>
    <x v="23"/>
    <s v="EN.URB.MCTY.TL.ZS"/>
    <n v="19.1394227994078"/>
    <n v="19.2801137189104"/>
    <n v="19.361479434924799"/>
    <n v="19.411585772833401"/>
    <x v="3928"/>
    <x v="0"/>
  </r>
  <r>
    <x v="96"/>
    <s v="ITA"/>
    <x v="85"/>
    <s v="PA.NUS.PPP"/>
    <n v="0.63229199999999997"/>
    <n v="0.62535600000000002"/>
    <n v="0.60194400000000003"/>
    <n v="0.62406499999999998"/>
    <x v="3929"/>
    <x v="0"/>
  </r>
  <r>
    <x v="96"/>
    <s v="ITA"/>
    <x v="45"/>
    <s v="SG.GEN.PARL.ZS"/>
    <n v="35.714285714285701"/>
    <n v="35.714285714285701"/>
    <n v="32.25"/>
    <n v="32.25"/>
    <x v="3930"/>
    <x v="1"/>
  </r>
  <r>
    <x v="96"/>
    <s v="ITA"/>
    <x v="27"/>
    <s v="SL.TLF.CACT.FM.ZS"/>
    <n v="68.627008250108602"/>
    <n v="69.295989992355302"/>
    <n v="69.7462645458927"/>
    <n v="70.241090859630006"/>
    <x v="3931"/>
    <x v="0"/>
  </r>
  <r>
    <x v="96"/>
    <s v="ITA"/>
    <x v="28"/>
    <s v="SL.UEM.NEET.FE.ME.ZS"/>
    <n v="18.824999999999999"/>
    <n v="20.006"/>
    <n v="15.401"/>
    <n v="12.279"/>
    <x v="2414"/>
    <x v="0"/>
  </r>
  <r>
    <x v="96"/>
    <s v="ITA"/>
    <x v="29"/>
    <s v="SL.UEM.NEET.MA.ME.ZS"/>
    <n v="19.196000000000002"/>
    <n v="19.548999999999999"/>
    <n v="16.282"/>
    <n v="13.038"/>
    <x v="3932"/>
    <x v="0"/>
  </r>
  <r>
    <x v="96"/>
    <s v="ITA"/>
    <x v="30"/>
    <s v="SL.UEM.NEET.ME.ZS"/>
    <n v="19.018999999999998"/>
    <n v="19.768000000000001"/>
    <n v="15.858000000000001"/>
    <n v="12.672000000000001"/>
    <x v="3933"/>
    <x v="0"/>
  </r>
  <r>
    <x v="96"/>
    <s v="ITA"/>
    <x v="31"/>
    <s v="ER.PTD.TOTL.ZS"/>
    <n v="14"/>
    <n v="14.5"/>
    <n v="14.5"/>
    <n v="14.5"/>
    <x v="3934"/>
    <x v="1"/>
  </r>
  <r>
    <x v="96"/>
    <s v="ITA"/>
    <x v="32"/>
    <s v="ER.LND.PTLD.ZS"/>
    <n v="21.5"/>
    <n v="21.5"/>
    <n v="21.6"/>
    <n v="21.6"/>
    <x v="1740"/>
    <x v="1"/>
  </r>
  <r>
    <x v="96"/>
    <s v="ITA"/>
    <x v="47"/>
    <s v="FI.RES.TOTL.CD"/>
    <n v="210687330553.17001"/>
    <n v="227478327159.25699"/>
    <n v="224580577612.13901"/>
    <n v="247396384253.983"/>
    <x v="3935"/>
    <x v="0"/>
  </r>
  <r>
    <x v="96"/>
    <s v="ITA"/>
    <x v="48"/>
    <s v="FI.RES.XGLD.CD"/>
    <n v="61613808653.170403"/>
    <n v="84001664259.257401"/>
    <n v="81714839462.138596"/>
    <n v="84819454653.983398"/>
    <x v="3935"/>
    <x v="0"/>
  </r>
  <r>
    <x v="96"/>
    <s v="ITA"/>
    <x v="33"/>
    <s v="SL.UEM.TOTL.FE.ZS"/>
    <n v="10.196999999999999"/>
    <n v="10.63"/>
    <n v="9.3550000000000004"/>
    <n v="8.7629999999999999"/>
    <x v="3936"/>
    <x v="1"/>
  </r>
  <r>
    <x v="96"/>
    <s v="ITA"/>
    <x v="34"/>
    <s v="SL.UEM.TOTL.MA.ZS"/>
    <n v="8.4079999999999995"/>
    <n v="8.6609999999999996"/>
    <n v="7.1150000000000002"/>
    <n v="6.78"/>
    <x v="3937"/>
    <x v="0"/>
  </r>
  <r>
    <x v="96"/>
    <s v="ITA"/>
    <x v="35"/>
    <s v="SL.UEM.TOTL.ZS"/>
    <n v="9.1639999999999997"/>
    <n v="9.4969999999999999"/>
    <n v="8.0690000000000008"/>
    <n v="7.6269999999999998"/>
    <x v="3938"/>
    <x v="1"/>
  </r>
  <r>
    <x v="96"/>
    <s v="ITA"/>
    <x v="36"/>
    <s v="SL.UEM.1524.FE.ZS"/>
    <n v="31.791"/>
    <n v="32.848999999999997"/>
    <n v="25.818999999999999"/>
    <n v="25.225999999999999"/>
    <x v="3939"/>
    <x v="1"/>
  </r>
  <r>
    <x v="96"/>
    <s v="ITA"/>
    <x v="37"/>
    <s v="SL.UEM.1524.MA.ZS"/>
    <n v="27.937999999999999"/>
    <n v="27.657"/>
    <n v="22.303999999999998"/>
    <n v="21.091000000000001"/>
    <x v="3940"/>
    <x v="1"/>
  </r>
  <r>
    <x v="96"/>
    <s v="ITA"/>
    <x v="38"/>
    <s v="SL.UEM.1524.ZS"/>
    <n v="29.39"/>
    <n v="29.664999999999999"/>
    <n v="23.704000000000001"/>
    <n v="22.727"/>
    <x v="3941"/>
    <x v="1"/>
  </r>
  <r>
    <x v="97"/>
    <s v="JAM"/>
    <x v="39"/>
    <s v="FD.RES.LIQU.AS.ZS"/>
    <n v="21.467246416861901"/>
    <n v="21.516034033369799"/>
    <n v="16.5869179707135"/>
    <n v="18.321593841811399"/>
    <x v="3942"/>
    <x v="0"/>
  </r>
  <r>
    <x v="97"/>
    <s v="JAM"/>
    <x v="46"/>
    <s v="FM.LBL.BMNY.CN"/>
    <n v="1411796741889.8"/>
    <n v="1602013956095.3101"/>
    <n v="1738522992981.55"/>
    <n v="1944685541264.1799"/>
    <x v="3943"/>
    <x v="0"/>
  </r>
  <r>
    <x v="97"/>
    <s v="JAM"/>
    <x v="0"/>
    <s v="FP.CPI.TOTL"/>
    <n v="170.98460846516201"/>
    <n v="181.00906404486"/>
    <n v="199.742721733243"/>
    <n v="212.67433987813101"/>
    <x v="3944"/>
    <x v="0"/>
  </r>
  <r>
    <x v="97"/>
    <s v="JAM"/>
    <x v="1"/>
    <s v="SL.EMP.TOTL.SP.FE.ZS"/>
    <n v="53.298000000000002"/>
    <n v="54.691000000000003"/>
    <n v="57.680999999999997"/>
    <n v="57.686999999999998"/>
    <x v="3945"/>
    <x v="1"/>
  </r>
  <r>
    <x v="97"/>
    <s v="JAM"/>
    <x v="2"/>
    <s v="SL.EMP.TOTL.SP.MA.ZS"/>
    <n v="68.186000000000007"/>
    <n v="70.138999999999996"/>
    <n v="72.353999999999999"/>
    <n v="72.375"/>
    <x v="3946"/>
    <x v="1"/>
  </r>
  <r>
    <x v="97"/>
    <s v="JAM"/>
    <x v="3"/>
    <s v="SL.EMP.TOTL.SP.ZS"/>
    <n v="60.619"/>
    <n v="62.286000000000001"/>
    <n v="64.891999999999996"/>
    <n v="64.903999999999996"/>
    <x v="3947"/>
    <x v="1"/>
  </r>
  <r>
    <x v="97"/>
    <s v="JAM"/>
    <x v="4"/>
    <s v="SL.EMP.1524.SP.FE.ZS"/>
    <n v="23.114999999999998"/>
    <n v="24.231000000000002"/>
    <n v="28.02"/>
    <n v="27.68"/>
    <x v="3948"/>
    <x v="0"/>
  </r>
  <r>
    <x v="97"/>
    <s v="JAM"/>
    <x v="5"/>
    <s v="SL.EMP.1524.SP.MA.ZS"/>
    <n v="31.800999999999998"/>
    <n v="33.177"/>
    <n v="34.584000000000003"/>
    <n v="34.241999999999997"/>
    <x v="3949"/>
    <x v="0"/>
  </r>
  <r>
    <x v="97"/>
    <s v="JAM"/>
    <x v="6"/>
    <s v="SL.EMP.1524.SP.ZS"/>
    <n v="27.533000000000001"/>
    <n v="28.78"/>
    <n v="31.356999999999999"/>
    <n v="31.016999999999999"/>
    <x v="3950"/>
    <x v="0"/>
  </r>
  <r>
    <x v="97"/>
    <s v="JAM"/>
    <x v="7"/>
    <s v="FP.CPI.TOTL.ZG"/>
    <n v="5.2267777929352004"/>
    <n v="5.8627824280106298"/>
    <n v="10.349568839127199"/>
    <n v="6.4741373466206298"/>
    <x v="3951"/>
    <x v="1"/>
  </r>
  <r>
    <x v="97"/>
    <s v="JAM"/>
    <x v="8"/>
    <s v="SL.TLF.ACTI.1524.FE.ZS"/>
    <n v="30.132999999999999"/>
    <n v="30.274999999999999"/>
    <n v="32.636000000000003"/>
    <n v="32.648000000000003"/>
    <x v="3952"/>
    <x v="0"/>
  </r>
  <r>
    <x v="97"/>
    <s v="JAM"/>
    <x v="9"/>
    <s v="SL.TLF.ACTI.1524.MA.ZS"/>
    <n v="38.628"/>
    <n v="38.793999999999997"/>
    <n v="39.432000000000002"/>
    <n v="39.113999999999997"/>
    <x v="3953"/>
    <x v="0"/>
  </r>
  <r>
    <x v="97"/>
    <s v="JAM"/>
    <x v="10"/>
    <s v="SL.TLF.ACTI.1524.ZS"/>
    <n v="34.454000000000001"/>
    <n v="34.606999999999999"/>
    <n v="36.091000000000001"/>
    <n v="35.936"/>
    <x v="3954"/>
    <x v="0"/>
  </r>
  <r>
    <x v="97"/>
    <s v="JAM"/>
    <x v="11"/>
    <s v="SL.TLF.CACT.FE.ZS"/>
    <n v="57.579000000000001"/>
    <n v="58.395000000000003"/>
    <n v="60.802999999999997"/>
    <n v="61.171999999999997"/>
    <x v="3955"/>
    <x v="1"/>
  </r>
  <r>
    <x v="97"/>
    <s v="JAM"/>
    <x v="12"/>
    <s v="SL.TLF.ACTI.FE.ZS"/>
    <n v="61.927999999999997"/>
    <n v="62.774000000000001"/>
    <n v="65.447999999999993"/>
    <n v="66.049000000000007"/>
    <x v="3956"/>
    <x v="1"/>
  </r>
  <r>
    <x v="97"/>
    <s v="JAM"/>
    <x v="13"/>
    <s v="SL.TLF.CACT.MA.ZS"/>
    <n v="72.331999999999994"/>
    <n v="73.242000000000004"/>
    <n v="74.744"/>
    <n v="74.846999999999994"/>
    <x v="2008"/>
    <x v="1"/>
  </r>
  <r>
    <x v="97"/>
    <s v="JAM"/>
    <x v="14"/>
    <s v="SL.TLF.ACTI.MA.ZS"/>
    <n v="75.001000000000005"/>
    <n v="76.007000000000005"/>
    <n v="77.62"/>
    <n v="77.843999999999994"/>
    <x v="3957"/>
    <x v="1"/>
  </r>
  <r>
    <x v="97"/>
    <s v="JAM"/>
    <x v="15"/>
    <s v="SL.TLF.CACT.ZS"/>
    <n v="64.834000000000003"/>
    <n v="65.694000000000003"/>
    <n v="67.655000000000001"/>
    <n v="67.891000000000005"/>
    <x v="3958"/>
    <x v="1"/>
  </r>
  <r>
    <x v="97"/>
    <s v="JAM"/>
    <x v="16"/>
    <s v="SL.TLF.ACTI.ZS"/>
    <n v="68.42"/>
    <n v="69.346999999999994"/>
    <n v="71.497"/>
    <n v="71.915000000000006"/>
    <x v="3959"/>
    <x v="1"/>
  </r>
  <r>
    <x v="97"/>
    <s v="JAM"/>
    <x v="17"/>
    <s v="SL.TLF.TOTL.FE.ZS"/>
    <n v="45.138343933665197"/>
    <n v="45.190458746127"/>
    <n v="45.703291645330701"/>
    <n v="45.834576068543797"/>
    <x v="3960"/>
    <x v="1"/>
  </r>
  <r>
    <x v="97"/>
    <s v="JAM"/>
    <x v="18"/>
    <s v="SL.TLF.TOTL.IN"/>
    <n v="1457816"/>
    <n v="1490454"/>
    <n v="1544729"/>
    <n v="1559061"/>
    <x v="3961"/>
    <x v="0"/>
  </r>
  <r>
    <x v="97"/>
    <s v="JAM"/>
    <x v="40"/>
    <s v="FR.INR.LEND"/>
    <n v="12.061378762323899"/>
    <n v="11.4933333333333"/>
    <n v="11.404999999999999"/>
    <n v="11.651666666666699"/>
    <x v="3962"/>
    <x v="1"/>
  </r>
  <r>
    <x v="97"/>
    <s v="JAM"/>
    <x v="41"/>
    <s v="ER.MRN.PTMR.ZS"/>
    <n v="0.8"/>
    <n v="0.8"/>
    <n v="0.8"/>
    <n v="0.8"/>
    <x v="203"/>
    <x v="0"/>
  </r>
  <r>
    <x v="97"/>
    <s v="JAM"/>
    <x v="42"/>
    <s v="FM.AST.DOMS.CN"/>
    <n v="1581019494358.5801"/>
    <n v="1651162380928.3701"/>
    <n v="1755369070467.49"/>
    <n v="1898535682543.46"/>
    <x v="3963"/>
    <x v="0"/>
  </r>
  <r>
    <x v="97"/>
    <s v="JAM"/>
    <x v="43"/>
    <s v="FM.AST.NFRG.CN"/>
    <n v="365198917895.10303"/>
    <n v="496402341405.54602"/>
    <n v="536528663681.04999"/>
    <n v="696508625134.77795"/>
    <x v="3964"/>
    <x v="0"/>
  </r>
  <r>
    <x v="97"/>
    <s v="JAM"/>
    <x v="19"/>
    <s v="SM.POP.NETM"/>
    <n v="0"/>
    <n v="-4665"/>
    <n v="-10003"/>
    <n v="-10003"/>
    <x v="3965"/>
    <x v="1"/>
  </r>
  <r>
    <x v="97"/>
    <s v="JAM"/>
    <x v="44"/>
    <s v="PA.NUS.FCRF"/>
    <n v="142.402832756013"/>
    <n v="150.79010594302599"/>
    <n v="153.426816475659"/>
    <n v="154.15877903172199"/>
    <x v="3966"/>
    <x v="0"/>
  </r>
  <r>
    <x v="97"/>
    <s v="JAM"/>
    <x v="20"/>
    <s v="EN.URB.LCTY"/>
    <n v="590940"/>
    <n v="592477"/>
    <n v="594531"/>
    <n v="597124"/>
    <x v="3967"/>
    <x v="0"/>
  </r>
  <r>
    <x v="97"/>
    <s v="JAM"/>
    <x v="21"/>
    <s v="EN.URB.LCTY.UR.ZS"/>
    <n v="37.072377521695202"/>
    <n v="36.854660724904903"/>
    <n v="36.7325717823296"/>
    <n v="36.6465939860514"/>
    <x v="3968"/>
    <x v="1"/>
  </r>
  <r>
    <x v="97"/>
    <s v="JAM"/>
    <x v="24"/>
    <s v="PA.NUS.PRVT.PP"/>
    <n v="85.259567260742202"/>
    <n v="90.673439025878906"/>
    <n v="92.643662185556707"/>
    <n v="94.741653086974594"/>
    <x v="3969"/>
    <x v="0"/>
  </r>
  <r>
    <x v="97"/>
    <s v="JAM"/>
    <x v="25"/>
    <s v="SH.STA.OWGH.ME.ZS"/>
    <n v="5.8"/>
    <n v="5.6"/>
    <n v="5.4"/>
    <n v="5.3"/>
    <x v="3346"/>
    <x v="0"/>
  </r>
  <r>
    <x v="97"/>
    <s v="JAM"/>
    <x v="26"/>
    <s v="SH.STA.STNT.ME.ZS"/>
    <n v="6.4"/>
    <n v="6.5"/>
    <n v="6.6"/>
    <n v="6.8"/>
    <x v="2097"/>
    <x v="0"/>
  </r>
  <r>
    <x v="97"/>
    <s v="JAM"/>
    <x v="45"/>
    <s v="SG.GEN.PARL.ZS"/>
    <n v="28.571428571428601"/>
    <n v="28.571428571428601"/>
    <n v="28.571428571428601"/>
    <n v="28.571428571428601"/>
    <x v="3970"/>
    <x v="1"/>
  </r>
  <r>
    <x v="97"/>
    <s v="JAM"/>
    <x v="27"/>
    <s v="SL.TLF.CACT.FM.ZS"/>
    <n v="79.603771498092101"/>
    <n v="79.728844105840906"/>
    <n v="81.348335652360007"/>
    <n v="81.729394631715394"/>
    <x v="3971"/>
    <x v="1"/>
  </r>
  <r>
    <x v="97"/>
    <s v="JAM"/>
    <x v="28"/>
    <s v="SL.UEM.NEET.FE.ME.ZS"/>
    <n v="31.532"/>
    <n v="27.927"/>
    <n v="22.646999999999998"/>
    <n v="22.635000000000002"/>
    <x v="3972"/>
    <x v="0"/>
  </r>
  <r>
    <x v="97"/>
    <s v="JAM"/>
    <x v="29"/>
    <s v="SL.UEM.NEET.MA.ME.ZS"/>
    <n v="27.861000000000001"/>
    <n v="24.24"/>
    <n v="20.962"/>
    <n v="20.893000000000001"/>
    <x v="3973"/>
    <x v="1"/>
  </r>
  <r>
    <x v="97"/>
    <s v="JAM"/>
    <x v="30"/>
    <s v="SL.UEM.NEET.ME.ZS"/>
    <n v="29.664999999999999"/>
    <n v="26.052"/>
    <n v="21.79"/>
    <n v="21.75"/>
    <x v="3974"/>
    <x v="1"/>
  </r>
  <r>
    <x v="97"/>
    <s v="JAM"/>
    <x v="31"/>
    <s v="ER.PTD.TOTL.ZS"/>
    <n v="1.4"/>
    <n v="1.4"/>
    <n v="1.6"/>
    <n v="1.6"/>
    <x v="643"/>
    <x v="0"/>
  </r>
  <r>
    <x v="97"/>
    <s v="JAM"/>
    <x v="32"/>
    <s v="ER.LND.PTLD.ZS"/>
    <n v="15.9"/>
    <n v="16.2"/>
    <n v="20"/>
    <n v="20"/>
    <x v="3975"/>
    <x v="1"/>
  </r>
  <r>
    <x v="97"/>
    <s v="JAM"/>
    <x v="33"/>
    <s v="SL.UEM.TOTL.FE.ZS"/>
    <n v="7.4359999999999999"/>
    <n v="6.343"/>
    <n v="5.1360000000000001"/>
    <n v="5.6959999999999997"/>
    <x v="3976"/>
    <x v="0"/>
  </r>
  <r>
    <x v="97"/>
    <s v="JAM"/>
    <x v="34"/>
    <s v="SL.UEM.TOTL.MA.ZS"/>
    <n v="5.7320000000000002"/>
    <n v="4.2359999999999998"/>
    <n v="3.1970000000000001"/>
    <n v="3.3029999999999999"/>
    <x v="3977"/>
    <x v="0"/>
  </r>
  <r>
    <x v="97"/>
    <s v="JAM"/>
    <x v="35"/>
    <s v="SL.UEM.TOTL.ZS"/>
    <n v="6.5010000000000003"/>
    <n v="5.1879999999999997"/>
    <n v="4.0830000000000002"/>
    <n v="4.4000000000000004"/>
    <x v="2449"/>
    <x v="0"/>
  </r>
  <r>
    <x v="97"/>
    <s v="JAM"/>
    <x v="36"/>
    <s v="SL.UEM.1524.FE.ZS"/>
    <n v="23.291"/>
    <n v="19.962"/>
    <n v="14.145"/>
    <n v="15.217000000000001"/>
    <x v="3978"/>
    <x v="0"/>
  </r>
  <r>
    <x v="97"/>
    <s v="JAM"/>
    <x v="37"/>
    <s v="SL.UEM.1524.MA.ZS"/>
    <n v="17.672999999999998"/>
    <n v="14.478999999999999"/>
    <n v="12.294"/>
    <n v="12.457000000000001"/>
    <x v="3979"/>
    <x v="0"/>
  </r>
  <r>
    <x v="97"/>
    <s v="JAM"/>
    <x v="38"/>
    <s v="SL.UEM.1524.ZS"/>
    <n v="20.087"/>
    <n v="16.837"/>
    <n v="13.117000000000001"/>
    <n v="13.689"/>
    <x v="3980"/>
    <x v="0"/>
  </r>
  <r>
    <x v="98"/>
    <s v="JPN"/>
    <x v="72"/>
    <s v="TX.VAL.AGRI.ZS.UN"/>
    <n v="0.61891830026954098"/>
    <n v="0.62960026710690997"/>
    <n v="0.59826864448917005"/>
    <n v="0.54469765957718896"/>
    <x v="3981"/>
    <x v="0"/>
  </r>
  <r>
    <x v="98"/>
    <s v="JPN"/>
    <x v="73"/>
    <s v="TM.VAL.AGRI.ZS.UN"/>
    <n v="1.51244355443879"/>
    <n v="1.5665518896455699"/>
    <n v="1.56416892216271"/>
    <n v="1.54130141040524"/>
    <x v="3982"/>
    <x v="1"/>
  </r>
  <r>
    <x v="98"/>
    <s v="JPN"/>
    <x v="0"/>
    <s v="FP.CPI.TOTL"/>
    <n v="105.457901212867"/>
    <n v="105.211812269292"/>
    <n v="107.839690631042"/>
    <n v="111.364035858675"/>
    <x v="3983"/>
    <x v="0"/>
  </r>
  <r>
    <x v="98"/>
    <s v="JPN"/>
    <x v="1"/>
    <s v="SL.EMP.TOTL.SP.FE.ZS"/>
    <n v="51.747"/>
    <n v="52.15"/>
    <n v="52.877000000000002"/>
    <n v="53.573999999999998"/>
    <x v="3984"/>
    <x v="1"/>
  </r>
  <r>
    <x v="98"/>
    <s v="JPN"/>
    <x v="2"/>
    <s v="SL.EMP.TOTL.SP.MA.ZS"/>
    <n v="69.191000000000003"/>
    <n v="69.096000000000004"/>
    <n v="69.373999999999995"/>
    <n v="69.441000000000003"/>
    <x v="3985"/>
    <x v="1"/>
  </r>
  <r>
    <x v="98"/>
    <s v="JPN"/>
    <x v="3"/>
    <s v="SL.EMP.TOTL.SP.ZS"/>
    <n v="60.207000000000001"/>
    <n v="60.366999999999997"/>
    <n v="60.875"/>
    <n v="61.265000000000001"/>
    <x v="3986"/>
    <x v="1"/>
  </r>
  <r>
    <x v="98"/>
    <s v="JPN"/>
    <x v="4"/>
    <s v="SL.EMP.1524.SP.FE.ZS"/>
    <n v="47.113999999999997"/>
    <n v="47.625999999999998"/>
    <n v="47.863999999999997"/>
    <n v="49.234000000000002"/>
    <x v="3987"/>
    <x v="1"/>
  </r>
  <r>
    <x v="98"/>
    <s v="JPN"/>
    <x v="5"/>
    <s v="SL.EMP.1524.SP.MA.ZS"/>
    <n v="45.475999999999999"/>
    <n v="45.636000000000003"/>
    <n v="45.301000000000002"/>
    <n v="46.515999999999998"/>
    <x v="3988"/>
    <x v="1"/>
  </r>
  <r>
    <x v="98"/>
    <s v="JPN"/>
    <x v="6"/>
    <s v="SL.EMP.1524.SP.ZS"/>
    <n v="46.274999999999999"/>
    <n v="46.604999999999997"/>
    <n v="46.548999999999999"/>
    <n v="47.838999999999999"/>
    <x v="3989"/>
    <x v="1"/>
  </r>
  <r>
    <x v="98"/>
    <s v="JPN"/>
    <x v="74"/>
    <s v="TX.VAL.FOOD.ZS.UN"/>
    <n v="1.1951121892546801"/>
    <n v="1.23514819621905"/>
    <n v="1.2062494202247001"/>
    <n v="1.1665914406292399"/>
    <x v="3990"/>
    <x v="0"/>
  </r>
  <r>
    <x v="98"/>
    <s v="JPN"/>
    <x v="75"/>
    <s v="TM.VAL.FOOD.ZS.UN"/>
    <n v="10.5846916302108"/>
    <n v="9.5081917778189098"/>
    <n v="8.8862248986736301"/>
    <n v="9.6868733799792999"/>
    <x v="3991"/>
    <x v="0"/>
  </r>
  <r>
    <x v="98"/>
    <s v="JPN"/>
    <x v="76"/>
    <s v="TX.VAL.FUEL.ZS.UN"/>
    <n v="1.1892879794846101"/>
    <n v="1.35105888659274"/>
    <n v="2.4439279415333002"/>
    <n v="1.77262134601493"/>
    <x v="3992"/>
    <x v="0"/>
  </r>
  <r>
    <x v="98"/>
    <s v="JPN"/>
    <x v="77"/>
    <s v="TM.VAL.FUEL.ZS.UN"/>
    <n v="16.600655738744599"/>
    <n v="20.0353003990571"/>
    <n v="28.3391798468259"/>
    <n v="25.894896548224999"/>
    <x v="3993"/>
    <x v="1"/>
  </r>
  <r>
    <x v="98"/>
    <s v="JPN"/>
    <x v="82"/>
    <s v="TX.VAL.TECH.MF.ZS"/>
    <n v="18.633348789677701"/>
    <n v="18.003991348261401"/>
    <n v="18.259261535190198"/>
    <n v="17.102806070321201"/>
    <x v="3994"/>
    <x v="0"/>
  </r>
  <r>
    <x v="98"/>
    <s v="JPN"/>
    <x v="83"/>
    <s v="TX.VAL.TECH.CD"/>
    <n v="102929600738"/>
    <n v="116695460286"/>
    <n v="113492876284"/>
    <n v="102601446852"/>
    <x v="3995"/>
    <x v="1"/>
  </r>
  <r>
    <x v="98"/>
    <s v="JPN"/>
    <x v="7"/>
    <s v="FP.CPI.TOTL.ZG"/>
    <n v="-2.4995834027731E-2"/>
    <n v="-0.23335277939826399"/>
    <n v="2.4977027817225501"/>
    <n v="3.2681336593316299"/>
    <x v="3996"/>
    <x v="0"/>
  </r>
  <r>
    <x v="98"/>
    <s v="JPN"/>
    <x v="8"/>
    <s v="SL.TLF.ACTI.1524.FE.ZS"/>
    <n v="49.119"/>
    <n v="49.689"/>
    <n v="49.716000000000001"/>
    <n v="51.152000000000001"/>
    <x v="3997"/>
    <x v="1"/>
  </r>
  <r>
    <x v="98"/>
    <s v="JPN"/>
    <x v="9"/>
    <s v="SL.TLF.ACTI.1524.MA.ZS"/>
    <n v="48"/>
    <n v="48.082999999999998"/>
    <n v="47.725000000000001"/>
    <n v="48.698999999999998"/>
    <x v="3998"/>
    <x v="1"/>
  </r>
  <r>
    <x v="98"/>
    <s v="JPN"/>
    <x v="10"/>
    <s v="SL.TLF.ACTI.1524.ZS"/>
    <n v="48.545999999999999"/>
    <n v="48.865000000000002"/>
    <n v="48.695"/>
    <n v="49.892000000000003"/>
    <x v="3999"/>
    <x v="1"/>
  </r>
  <r>
    <x v="98"/>
    <s v="JPN"/>
    <x v="11"/>
    <s v="SL.TLF.CACT.FE.ZS"/>
    <n v="53.09"/>
    <n v="53.515000000000001"/>
    <n v="54.167000000000002"/>
    <n v="54.847000000000001"/>
    <x v="4000"/>
    <x v="1"/>
  </r>
  <r>
    <x v="98"/>
    <s v="JPN"/>
    <x v="12"/>
    <s v="SL.TLF.ACTI.FE.ZS"/>
    <n v="72.625"/>
    <n v="73.388000000000005"/>
    <n v="74.506"/>
    <n v="75.495000000000005"/>
    <x v="4001"/>
    <x v="1"/>
  </r>
  <r>
    <x v="98"/>
    <s v="JPN"/>
    <x v="13"/>
    <s v="SL.TLF.CACT.MA.ZS"/>
    <n v="71.352000000000004"/>
    <n v="71.269000000000005"/>
    <n v="71.355999999999995"/>
    <n v="71.460999999999999"/>
    <x v="4002"/>
    <x v="1"/>
  </r>
  <r>
    <x v="98"/>
    <s v="JPN"/>
    <x v="14"/>
    <s v="SL.TLF.ACTI.MA.ZS"/>
    <n v="86.85"/>
    <n v="86.927999999999997"/>
    <n v="87.108999999999995"/>
    <n v="87.350999999999999"/>
    <x v="4003"/>
    <x v="1"/>
  </r>
  <r>
    <x v="98"/>
    <s v="JPN"/>
    <x v="15"/>
    <s v="SL.TLF.CACT.ZS"/>
    <n v="61.947000000000003"/>
    <n v="62.124000000000002"/>
    <n v="62.5"/>
    <n v="62.9"/>
    <x v="4004"/>
    <x v="1"/>
  </r>
  <r>
    <x v="98"/>
    <s v="JPN"/>
    <x v="16"/>
    <s v="SL.TLF.ACTI.ZS"/>
    <n v="79.841999999999999"/>
    <n v="80.257000000000005"/>
    <n v="80.900000000000006"/>
    <n v="81.510000000000005"/>
    <x v="4005"/>
    <x v="1"/>
  </r>
  <r>
    <x v="98"/>
    <s v="JPN"/>
    <x v="17"/>
    <s v="SL.TLF.TOTL.FE.ZS"/>
    <n v="44.136843832244601"/>
    <n v="44.372183987039598"/>
    <n v="44.650959986977902"/>
    <n v="44.932662313259101"/>
    <x v="4006"/>
    <x v="1"/>
  </r>
  <r>
    <x v="98"/>
    <s v="JPN"/>
    <x v="18"/>
    <s v="SL.TLF.TOTL.IN"/>
    <n v="68656452"/>
    <n v="68671337"/>
    <n v="68929060"/>
    <n v="69197135"/>
    <x v="4007"/>
    <x v="0"/>
  </r>
  <r>
    <x v="98"/>
    <s v="JPN"/>
    <x v="78"/>
    <s v="TX.VAL.MANF.ZS.UN"/>
    <n v="86.1390226496042"/>
    <n v="85.615278462107796"/>
    <n v="83.244485120214904"/>
    <n v="83.559165955785303"/>
    <x v="4008"/>
    <x v="1"/>
  </r>
  <r>
    <x v="98"/>
    <s v="JPN"/>
    <x v="79"/>
    <s v="TM.VAL.MANF.ZS.UN"/>
    <n v="62.214043369511401"/>
    <n v="57.871730139494701"/>
    <n v="52.078273986163701"/>
    <n v="54.022174439558903"/>
    <x v="4009"/>
    <x v="0"/>
  </r>
  <r>
    <x v="98"/>
    <s v="JPN"/>
    <x v="41"/>
    <s v="ER.MRN.PTMR.ZS"/>
    <n v="8.1999999999999993"/>
    <n v="13.9"/>
    <n v="13.9"/>
    <n v="13.9"/>
    <x v="4010"/>
    <x v="1"/>
  </r>
  <r>
    <x v="98"/>
    <s v="JPN"/>
    <x v="19"/>
    <s v="SM.POP.NETM"/>
    <n v="42001"/>
    <n v="-34996"/>
    <n v="175003"/>
    <n v="175003"/>
    <x v="4011"/>
    <x v="1"/>
  </r>
  <r>
    <x v="98"/>
    <s v="JPN"/>
    <x v="44"/>
    <s v="PA.NUS.FCRF"/>
    <n v="106.77458226243699"/>
    <n v="109.754323839417"/>
    <n v="131.49814044376399"/>
    <n v="140.49110006234"/>
    <x v="4012"/>
    <x v="0"/>
  </r>
  <r>
    <x v="98"/>
    <s v="JPN"/>
    <x v="80"/>
    <s v="TX.VAL.MMTL.ZS.UN"/>
    <n v="3.1273950812951501"/>
    <n v="3.5042884596694899"/>
    <n v="3.4405823594585998"/>
    <n v="3.3689455067722101"/>
    <x v="4013"/>
    <x v="0"/>
  </r>
  <r>
    <x v="98"/>
    <s v="JPN"/>
    <x v="81"/>
    <s v="TM.VAL.MMTL.ZS.UN"/>
    <n v="7.2856393360326797"/>
    <n v="9.3717120599467503"/>
    <n v="7.6155246872543101"/>
    <n v="7.0381959211597698"/>
    <x v="4014"/>
    <x v="1"/>
  </r>
  <r>
    <x v="98"/>
    <s v="JPN"/>
    <x v="20"/>
    <s v="EN.URB.LCTY"/>
    <n v="37393129"/>
    <n v="37339805"/>
    <n v="37274002"/>
    <n v="37194105"/>
    <x v="4015"/>
    <x v="1"/>
  </r>
  <r>
    <x v="98"/>
    <s v="JPN"/>
    <x v="21"/>
    <s v="EN.URB.LCTY.UR.ZS"/>
    <n v="32.267481231437003"/>
    <n v="32.340060999008799"/>
    <n v="32.395644295740397"/>
    <n v="32.4530799800295"/>
    <x v="4016"/>
    <x v="1"/>
  </r>
  <r>
    <x v="98"/>
    <s v="JPN"/>
    <x v="22"/>
    <s v="EN.URB.MCTY"/>
    <n v="81641873"/>
    <n v="81545211"/>
    <n v="81424800"/>
    <n v="81280502"/>
    <x v="4017"/>
    <x v="1"/>
  </r>
  <r>
    <x v="98"/>
    <s v="JPN"/>
    <x v="23"/>
    <s v="EN.URB.MCTY.TL.ZS"/>
    <n v="64.661196252207702"/>
    <n v="64.882381782032297"/>
    <n v="65.074770955624203"/>
    <n v="65.2768139843146"/>
    <x v="4018"/>
    <x v="1"/>
  </r>
  <r>
    <x v="98"/>
    <s v="JPN"/>
    <x v="85"/>
    <s v="PA.NUS.PPP"/>
    <n v="100.742048"/>
    <n v="99.211288999999994"/>
    <n v="94.513968000000006"/>
    <n v="95.270567"/>
    <x v="4019"/>
    <x v="1"/>
  </r>
  <r>
    <x v="98"/>
    <s v="JPN"/>
    <x v="25"/>
    <s v="SH.STA.OWGH.ME.ZS"/>
    <n v="1.7"/>
    <n v="1.7"/>
    <n v="1.8"/>
    <n v="1.9"/>
    <x v="683"/>
    <x v="0"/>
  </r>
  <r>
    <x v="98"/>
    <s v="JPN"/>
    <x v="26"/>
    <s v="SH.STA.STNT.ME.ZS"/>
    <n v="5.2"/>
    <n v="5.0999999999999996"/>
    <n v="5.0999999999999996"/>
    <n v="5.0999999999999996"/>
    <x v="3692"/>
    <x v="0"/>
  </r>
  <r>
    <x v="98"/>
    <s v="JPN"/>
    <x v="45"/>
    <s v="SG.GEN.PARL.ZS"/>
    <n v="9.89247311827957"/>
    <n v="9.67741935483871"/>
    <n v="9.9137931034482794"/>
    <n v="10.3448275862069"/>
    <x v="4020"/>
    <x v="0"/>
  </r>
  <r>
    <x v="98"/>
    <s v="JPN"/>
    <x v="27"/>
    <s v="SL.TLF.CACT.FM.ZS"/>
    <n v="74.405762977912303"/>
    <n v="75.0887482636209"/>
    <n v="75.910925500308295"/>
    <n v="76.750955066399897"/>
    <x v="4021"/>
    <x v="1"/>
  </r>
  <r>
    <x v="98"/>
    <s v="JPN"/>
    <x v="28"/>
    <s v="SL.UEM.NEET.FE.ME.ZS"/>
    <n v="4.0949999999999998"/>
    <n v="3.7759999999999998"/>
    <n v="3.702"/>
    <n v="3.61"/>
    <x v="4022"/>
    <x v="0"/>
  </r>
  <r>
    <x v="98"/>
    <s v="JPN"/>
    <x v="29"/>
    <s v="SL.UEM.NEET.MA.ME.ZS"/>
    <n v="3.0230000000000001"/>
    <n v="2.7469999999999999"/>
    <n v="2.7629999999999999"/>
    <n v="2.6440000000000001"/>
    <x v="4023"/>
    <x v="0"/>
  </r>
  <r>
    <x v="98"/>
    <s v="JPN"/>
    <x v="30"/>
    <s v="SL.UEM.NEET.ME.ZS"/>
    <n v="3.5459999999999998"/>
    <n v="3.2480000000000002"/>
    <n v="3.22"/>
    <n v="3.1139999999999999"/>
    <x v="4024"/>
    <x v="0"/>
  </r>
  <r>
    <x v="98"/>
    <s v="JPN"/>
    <x v="31"/>
    <s v="ER.PTD.TOTL.ZS"/>
    <n v="10"/>
    <n v="15.2"/>
    <n v="15.2"/>
    <n v="15.2"/>
    <x v="4025"/>
    <x v="1"/>
  </r>
  <r>
    <x v="98"/>
    <s v="JPN"/>
    <x v="32"/>
    <s v="ER.LND.PTLD.ZS"/>
    <n v="29.4"/>
    <n v="29.7"/>
    <n v="29.7"/>
    <n v="29.7"/>
    <x v="4026"/>
    <x v="1"/>
  </r>
  <r>
    <x v="98"/>
    <s v="JPN"/>
    <x v="47"/>
    <s v="FI.RES.TOTL.CD"/>
    <n v="1390808939303.3601"/>
    <n v="1405748991418.9199"/>
    <n v="1227573263129.26"/>
    <n v="1294636035263.8201"/>
    <x v="4027"/>
    <x v="1"/>
  </r>
  <r>
    <x v="98"/>
    <s v="JPN"/>
    <x v="48"/>
    <s v="FI.RES.XGLD.CD"/>
    <n v="1344283264565.79"/>
    <n v="1356244308425.7"/>
    <n v="1178279371462.45"/>
    <n v="1238541063446.21"/>
    <x v="4027"/>
    <x v="1"/>
  </r>
  <r>
    <x v="98"/>
    <s v="JPN"/>
    <x v="33"/>
    <s v="SL.UEM.TOTL.FE.ZS"/>
    <n v="2.5310000000000001"/>
    <n v="2.5499999999999998"/>
    <n v="2.38"/>
    <n v="2.3220000000000001"/>
    <x v="4028"/>
    <x v="0"/>
  </r>
  <r>
    <x v="98"/>
    <s v="JPN"/>
    <x v="34"/>
    <s v="SL.UEM.TOTL.MA.ZS"/>
    <n v="3.0289999999999999"/>
    <n v="3.0489999999999999"/>
    <n v="2.7770000000000001"/>
    <n v="2.827"/>
    <x v="4029"/>
    <x v="0"/>
  </r>
  <r>
    <x v="98"/>
    <s v="JPN"/>
    <x v="35"/>
    <s v="SL.UEM.TOTL.ZS"/>
    <n v="2.8090000000000002"/>
    <n v="2.8279999999999998"/>
    <n v="2.6"/>
    <n v="2.6"/>
    <x v="4030"/>
    <x v="0"/>
  </r>
  <r>
    <x v="98"/>
    <s v="JPN"/>
    <x v="36"/>
    <s v="SL.UEM.1524.FE.ZS"/>
    <n v="4.0830000000000002"/>
    <n v="4.1529999999999996"/>
    <n v="3.726"/>
    <n v="3.75"/>
    <x v="4031"/>
    <x v="0"/>
  </r>
  <r>
    <x v="98"/>
    <s v="JPN"/>
    <x v="37"/>
    <s v="SL.UEM.1524.MA.ZS"/>
    <n v="5.2590000000000003"/>
    <n v="5.0890000000000004"/>
    <n v="5.0789999999999997"/>
    <n v="4.4809999999999999"/>
    <x v="4032"/>
    <x v="0"/>
  </r>
  <r>
    <x v="98"/>
    <s v="JPN"/>
    <x v="38"/>
    <s v="SL.UEM.1524.ZS"/>
    <n v="4.6790000000000003"/>
    <n v="4.625"/>
    <n v="4.4059999999999997"/>
    <n v="4.1159999999999997"/>
    <x v="4033"/>
    <x v="0"/>
  </r>
  <r>
    <x v="99"/>
    <s v="JOR"/>
    <x v="39"/>
    <s v="FD.RES.LIQU.AS.ZS"/>
    <n v="20.144209681454601"/>
    <n v="22.6411995312695"/>
    <n v="20.682183364420201"/>
    <n v="21.875506135068701"/>
    <x v="4034"/>
    <x v="1"/>
  </r>
  <r>
    <x v="99"/>
    <s v="JOR"/>
    <x v="1"/>
    <s v="SL.EMP.TOTL.SP.FE.ZS"/>
    <n v="11.179"/>
    <n v="10.308999999999999"/>
    <n v="10.180999999999999"/>
    <n v="10.284000000000001"/>
    <x v="4035"/>
    <x v="0"/>
  </r>
  <r>
    <x v="99"/>
    <s v="JOR"/>
    <x v="2"/>
    <s v="SL.EMP.TOTL.SP.MA.ZS"/>
    <n v="51.587000000000003"/>
    <n v="50.018000000000001"/>
    <n v="51.244"/>
    <n v="51.366999999999997"/>
    <x v="4036"/>
    <x v="0"/>
  </r>
  <r>
    <x v="99"/>
    <s v="JOR"/>
    <x v="3"/>
    <s v="SL.EMP.TOTL.SP.ZS"/>
    <n v="32.271999999999998"/>
    <n v="30.998999999999999"/>
    <n v="31.538"/>
    <n v="31.614000000000001"/>
    <x v="4037"/>
    <x v="0"/>
  </r>
  <r>
    <x v="99"/>
    <s v="JOR"/>
    <x v="4"/>
    <s v="SL.EMP.1524.SP.FE.ZS"/>
    <n v="4.5350000000000001"/>
    <n v="3.984"/>
    <n v="5.1360000000000001"/>
    <n v="5.14"/>
    <x v="4038"/>
    <x v="0"/>
  </r>
  <r>
    <x v="99"/>
    <s v="JOR"/>
    <x v="5"/>
    <s v="SL.EMP.1524.SP.MA.ZS"/>
    <n v="23.654"/>
    <n v="22.495999999999999"/>
    <n v="22.526"/>
    <n v="22.573"/>
    <x v="4039"/>
    <x v="0"/>
  </r>
  <r>
    <x v="99"/>
    <s v="JOR"/>
    <x v="6"/>
    <s v="SL.EMP.1524.SP.ZS"/>
    <n v="14.262"/>
    <n v="13.362"/>
    <n v="13.913"/>
    <n v="13.916"/>
    <x v="4040"/>
    <x v="0"/>
  </r>
  <r>
    <x v="99"/>
    <s v="JOR"/>
    <x v="8"/>
    <s v="SL.TLF.ACTI.1524.FE.ZS"/>
    <n v="9.6709999999999994"/>
    <n v="8.6709999999999994"/>
    <n v="9.8279999999999994"/>
    <n v="9.7910000000000004"/>
    <x v="4041"/>
    <x v="0"/>
  </r>
  <r>
    <x v="99"/>
    <s v="JOR"/>
    <x v="9"/>
    <s v="SL.TLF.ACTI.1524.MA.ZS"/>
    <n v="39.378999999999998"/>
    <n v="38.54"/>
    <n v="37.905000000000001"/>
    <n v="37.792999999999999"/>
    <x v="4042"/>
    <x v="0"/>
  </r>
  <r>
    <x v="99"/>
    <s v="JOR"/>
    <x v="10"/>
    <s v="SL.TLF.ACTI.1524.ZS"/>
    <n v="24.785"/>
    <n v="23.802"/>
    <n v="24"/>
    <n v="23.887"/>
    <x v="4043"/>
    <x v="0"/>
  </r>
  <r>
    <x v="99"/>
    <s v="JOR"/>
    <x v="11"/>
    <s v="SL.TLF.CACT.FE.ZS"/>
    <n v="14.974"/>
    <n v="13.964"/>
    <n v="13.922000000000001"/>
    <n v="14.004"/>
    <x v="4044"/>
    <x v="0"/>
  </r>
  <r>
    <x v="99"/>
    <s v="JOR"/>
    <x v="12"/>
    <s v="SL.TLF.ACTI.FE.ZS"/>
    <n v="15.952"/>
    <n v="14.89"/>
    <n v="14.856"/>
    <n v="14.978"/>
    <x v="4045"/>
    <x v="0"/>
  </r>
  <r>
    <x v="99"/>
    <s v="JOR"/>
    <x v="13"/>
    <s v="SL.TLF.CACT.MA.ZS"/>
    <n v="62.814999999999998"/>
    <n v="61.38"/>
    <n v="61.283999999999999"/>
    <n v="61.26"/>
    <x v="4046"/>
    <x v="0"/>
  </r>
  <r>
    <x v="99"/>
    <s v="JOR"/>
    <x v="14"/>
    <s v="SL.TLF.ACTI.MA.ZS"/>
    <n v="66.085999999999999"/>
    <n v="64.58"/>
    <n v="64.620999999999995"/>
    <n v="64.724000000000004"/>
    <x v="4047"/>
    <x v="0"/>
  </r>
  <r>
    <x v="99"/>
    <s v="JOR"/>
    <x v="15"/>
    <s v="SL.TLF.CACT.ZS"/>
    <n v="39.947000000000003"/>
    <n v="38.67"/>
    <n v="38.555"/>
    <n v="38.54"/>
    <x v="4048"/>
    <x v="0"/>
  </r>
  <r>
    <x v="99"/>
    <s v="JOR"/>
    <x v="16"/>
    <s v="SL.TLF.ACTI.ZS"/>
    <n v="42.220999999999997"/>
    <n v="40.883000000000003"/>
    <n v="40.844999999999999"/>
    <n v="40.915999999999997"/>
    <x v="4049"/>
    <x v="0"/>
  </r>
  <r>
    <x v="99"/>
    <s v="JOR"/>
    <x v="17"/>
    <s v="SL.TLF.TOTL.FE.ZS"/>
    <n v="17.917686426507601"/>
    <n v="17.295470099059202"/>
    <n v="17.3288642071821"/>
    <n v="17.470555835897599"/>
    <x v="4050"/>
    <x v="0"/>
  </r>
  <r>
    <x v="99"/>
    <s v="JOR"/>
    <x v="18"/>
    <s v="SL.TLF.TOTL.IN"/>
    <n v="2914902"/>
    <n v="2893220"/>
    <n v="2957476"/>
    <n v="3032010"/>
    <x v="4051"/>
    <x v="0"/>
  </r>
  <r>
    <x v="99"/>
    <s v="JOR"/>
    <x v="40"/>
    <s v="FR.INR.LEND"/>
    <n v="7.4808333333333303"/>
    <n v="7.0158333333333296"/>
    <n v="7.3683333333333296"/>
    <n v="8.9544444444444498"/>
    <x v="4052"/>
    <x v="0"/>
  </r>
  <r>
    <x v="99"/>
    <s v="JOR"/>
    <x v="41"/>
    <s v="ER.MRN.PTMR.ZS"/>
    <n v="1"/>
    <n v="1"/>
    <n v="1"/>
    <n v="1"/>
    <x v="1348"/>
    <x v="0"/>
  </r>
  <r>
    <x v="99"/>
    <s v="JOR"/>
    <x v="42"/>
    <s v="FM.AST.DOMS.CN"/>
    <n v="38181206695.981003"/>
    <n v="40510175715.389999"/>
    <n v="43148878682.607002"/>
    <n v="44394047856.75"/>
    <x v="4053"/>
    <x v="0"/>
  </r>
  <r>
    <x v="99"/>
    <s v="JOR"/>
    <x v="43"/>
    <s v="FM.AST.NFRG.CN"/>
    <n v="8374094467.1555901"/>
    <n v="8617093521.7097702"/>
    <n v="8301860513.1637497"/>
    <n v="9054242382.0629406"/>
    <x v="4054"/>
    <x v="0"/>
  </r>
  <r>
    <x v="99"/>
    <s v="JOR"/>
    <x v="19"/>
    <s v="SM.POP.NETM"/>
    <n v="6745"/>
    <n v="6573"/>
    <n v="-17445"/>
    <n v="-17445"/>
    <x v="4055"/>
    <x v="0"/>
  </r>
  <r>
    <x v="99"/>
    <s v="JOR"/>
    <x v="44"/>
    <s v="PA.NUS.FCRF"/>
    <n v="0.71"/>
    <n v="0.71"/>
    <n v="0.71"/>
    <n v="0.71"/>
    <x v="4056"/>
    <x v="0"/>
  </r>
  <r>
    <x v="99"/>
    <s v="JOR"/>
    <x v="20"/>
    <s v="EN.URB.LCTY"/>
    <n v="2148293"/>
    <n v="2182151"/>
    <n v="2209584"/>
    <n v="2232240"/>
    <x v="4057"/>
    <x v="0"/>
  </r>
  <r>
    <x v="99"/>
    <s v="JOR"/>
    <x v="21"/>
    <s v="EN.URB.LCTY.UR.ZS"/>
    <n v="21.6283286018589"/>
    <n v="21.520950556621301"/>
    <n v="21.3769564686127"/>
    <n v="21.206182875682401"/>
    <x v="4058"/>
    <x v="0"/>
  </r>
  <r>
    <x v="99"/>
    <s v="JOR"/>
    <x v="22"/>
    <s v="EN.URB.MCTY"/>
    <n v="2148293"/>
    <n v="2182151"/>
    <n v="2209584"/>
    <n v="2232240"/>
    <x v="4057"/>
    <x v="0"/>
  </r>
  <r>
    <x v="99"/>
    <s v="JOR"/>
    <x v="23"/>
    <s v="EN.URB.MCTY.TL.ZS"/>
    <n v="19.7721851764178"/>
    <n v="19.718785479158601"/>
    <n v="19.6298185285827"/>
    <n v="19.513929848145999"/>
    <x v="4059"/>
    <x v="0"/>
  </r>
  <r>
    <x v="99"/>
    <s v="JOR"/>
    <x v="25"/>
    <s v="SH.STA.OWGH.ME.ZS"/>
    <n v="7.5"/>
    <n v="8"/>
    <n v="8.6999999999999993"/>
    <n v="9.5"/>
    <x v="1977"/>
    <x v="1"/>
  </r>
  <r>
    <x v="99"/>
    <s v="JOR"/>
    <x v="26"/>
    <s v="SH.STA.STNT.ME.ZS"/>
    <n v="7.9"/>
    <n v="7.8"/>
    <n v="7.8"/>
    <n v="7.8"/>
    <x v="193"/>
    <x v="0"/>
  </r>
  <r>
    <x v="99"/>
    <s v="JOR"/>
    <x v="45"/>
    <s v="SG.GEN.PARL.ZS"/>
    <n v="11.538461538461499"/>
    <n v="11.538461538461499"/>
    <n v="12.307692307692299"/>
    <n v="12.307692307692299"/>
    <x v="4060"/>
    <x v="0"/>
  </r>
  <r>
    <x v="99"/>
    <s v="JOR"/>
    <x v="27"/>
    <s v="SL.TLF.CACT.FM.ZS"/>
    <n v="23.838255193823102"/>
    <n v="22.750081459758899"/>
    <n v="22.717185562300099"/>
    <n v="22.8599412340842"/>
    <x v="4061"/>
    <x v="0"/>
  </r>
  <r>
    <x v="99"/>
    <s v="JOR"/>
    <x v="28"/>
    <s v="SL.UEM.NEET.FE.ME.ZS"/>
    <n v="40.662999999999997"/>
    <n v="37.831000000000003"/>
    <n v="35.787999999999997"/>
    <n v="35.869999999999997"/>
    <x v="4062"/>
    <x v="1"/>
  </r>
  <r>
    <x v="99"/>
    <s v="JOR"/>
    <x v="29"/>
    <s v="SL.UEM.NEET.MA.ME.ZS"/>
    <n v="30.289000000000001"/>
    <n v="27.995999999999999"/>
    <n v="27.282"/>
    <n v="27.215"/>
    <x v="4063"/>
    <x v="1"/>
  </r>
  <r>
    <x v="99"/>
    <s v="JOR"/>
    <x v="30"/>
    <s v="SL.UEM.NEET.ME.ZS"/>
    <n v="35.384999999999998"/>
    <n v="32.848999999999997"/>
    <n v="31.495000000000001"/>
    <n v="31.513000000000002"/>
    <x v="4064"/>
    <x v="1"/>
  </r>
  <r>
    <x v="99"/>
    <s v="JOR"/>
    <x v="31"/>
    <s v="ER.PTD.TOTL.ZS"/>
    <n v="4.5"/>
    <n v="4.5"/>
    <n v="4.5"/>
    <n v="4.5"/>
    <x v="4065"/>
    <x v="0"/>
  </r>
  <r>
    <x v="99"/>
    <s v="JOR"/>
    <x v="32"/>
    <s v="ER.LND.PTLD.ZS"/>
    <n v="4.5"/>
    <n v="4.5"/>
    <n v="4.5"/>
    <n v="4.5"/>
    <x v="4065"/>
    <x v="0"/>
  </r>
  <r>
    <x v="99"/>
    <s v="JOR"/>
    <x v="47"/>
    <s v="FI.RES.TOTL.CD"/>
    <n v="16961505361.5263"/>
    <n v="19089364753.8241"/>
    <n v="18198223674.061199"/>
    <n v="19068901690.626099"/>
    <x v="4066"/>
    <x v="0"/>
  </r>
  <r>
    <x v="99"/>
    <s v="JOR"/>
    <x v="48"/>
    <s v="FI.RES.XGLD.CD"/>
    <n v="13227710675.7442"/>
    <n v="15312363999.312099"/>
    <n v="14187962069.623699"/>
    <n v="14349060853.677299"/>
    <x v="4066"/>
    <x v="0"/>
  </r>
  <r>
    <x v="99"/>
    <s v="JOR"/>
    <x v="33"/>
    <s v="SL.UEM.TOTL.FE.ZS"/>
    <n v="25.347999999999999"/>
    <n v="26.175000000000001"/>
    <n v="26.867999999999999"/>
    <n v="26.565000000000001"/>
    <x v="4067"/>
    <x v="1"/>
  </r>
  <r>
    <x v="99"/>
    <s v="JOR"/>
    <x v="34"/>
    <s v="SL.UEM.TOTL.MA.ZS"/>
    <n v="17.873999999999999"/>
    <n v="18.510999999999999"/>
    <n v="16.382999999999999"/>
    <n v="16.149000000000001"/>
    <x v="4068"/>
    <x v="1"/>
  </r>
  <r>
    <x v="99"/>
    <s v="JOR"/>
    <x v="35"/>
    <s v="SL.UEM.TOTL.ZS"/>
    <n v="19.213000000000001"/>
    <n v="19.837"/>
    <n v="18.2"/>
    <n v="17.969000000000001"/>
    <x v="2448"/>
    <x v="1"/>
  </r>
  <r>
    <x v="99"/>
    <s v="JOR"/>
    <x v="36"/>
    <s v="SL.UEM.1524.FE.ZS"/>
    <n v="53.103999999999999"/>
    <n v="54.052"/>
    <n v="47.743000000000002"/>
    <n v="47.503999999999998"/>
    <x v="4069"/>
    <x v="1"/>
  </r>
  <r>
    <x v="99"/>
    <s v="JOR"/>
    <x v="37"/>
    <s v="SL.UEM.1524.MA.ZS"/>
    <n v="39.933"/>
    <n v="41.628999999999998"/>
    <n v="40.573999999999998"/>
    <n v="40.271000000000001"/>
    <x v="4070"/>
    <x v="1"/>
  </r>
  <r>
    <x v="99"/>
    <s v="JOR"/>
    <x v="38"/>
    <s v="SL.UEM.1524.ZS"/>
    <n v="42.457999999999998"/>
    <n v="43.862000000000002"/>
    <n v="42.027999999999999"/>
    <n v="41.743000000000002"/>
    <x v="4071"/>
    <x v="1"/>
  </r>
  <r>
    <x v="100"/>
    <s v="KAZ"/>
    <x v="39"/>
    <s v="FD.RES.LIQU.AS.ZS"/>
    <n v="43.015111507514703"/>
    <n v="32.164402839916498"/>
    <n v="30.114684574721899"/>
    <n v="19.710285260208501"/>
    <x v="4072"/>
    <x v="0"/>
  </r>
  <r>
    <x v="100"/>
    <s v="KAZ"/>
    <x v="46"/>
    <s v="FM.LBL.BMNY.CN"/>
    <n v="24917784651574"/>
    <n v="30099290604147.199"/>
    <n v="34295954597207.199"/>
    <n v="38301571827032.398"/>
    <x v="4073"/>
    <x v="0"/>
  </r>
  <r>
    <x v="100"/>
    <s v="KAZ"/>
    <x v="0"/>
    <s v="FP.CPI.TOTL"/>
    <n v="202.02032502463999"/>
    <n v="218.265731563044"/>
    <n v="251.06640983022899"/>
    <n v="288.03591362138599"/>
    <x v="4074"/>
    <x v="1"/>
  </r>
  <r>
    <x v="100"/>
    <s v="KAZ"/>
    <x v="1"/>
    <s v="SL.EMP.TOTL.SP.FE.ZS"/>
    <n v="62.954999999999998"/>
    <n v="63.124000000000002"/>
    <n v="63.298000000000002"/>
    <n v="62.966999999999999"/>
    <x v="4075"/>
    <x v="1"/>
  </r>
  <r>
    <x v="100"/>
    <s v="KAZ"/>
    <x v="2"/>
    <s v="SL.EMP.TOTL.SP.MA.ZS"/>
    <n v="73.021000000000001"/>
    <n v="73.212999999999994"/>
    <n v="73.870999999999995"/>
    <n v="73.338999999999999"/>
    <x v="4076"/>
    <x v="1"/>
  </r>
  <r>
    <x v="100"/>
    <s v="KAZ"/>
    <x v="3"/>
    <s v="SL.EMP.TOTL.SP.ZS"/>
    <n v="67.733000000000004"/>
    <n v="67.930000000000007"/>
    <n v="68.337000000000003"/>
    <n v="67.912999999999997"/>
    <x v="4077"/>
    <x v="1"/>
  </r>
  <r>
    <x v="100"/>
    <s v="KAZ"/>
    <x v="4"/>
    <s v="SL.EMP.1524.SP.FE.ZS"/>
    <n v="37.862000000000002"/>
    <n v="37.639000000000003"/>
    <n v="37.712000000000003"/>
    <n v="37.295999999999999"/>
    <x v="4078"/>
    <x v="1"/>
  </r>
  <r>
    <x v="100"/>
    <s v="KAZ"/>
    <x v="5"/>
    <s v="SL.EMP.1524.SP.MA.ZS"/>
    <n v="43.625"/>
    <n v="43.677999999999997"/>
    <n v="43.951000000000001"/>
    <n v="43.439"/>
    <x v="4079"/>
    <x v="1"/>
  </r>
  <r>
    <x v="100"/>
    <s v="KAZ"/>
    <x v="6"/>
    <s v="SL.EMP.1524.SP.ZS"/>
    <n v="40.798999999999999"/>
    <n v="40.720999999999997"/>
    <n v="40.896999999999998"/>
    <n v="40.432000000000002"/>
    <x v="4080"/>
    <x v="1"/>
  </r>
  <r>
    <x v="100"/>
    <s v="KAZ"/>
    <x v="7"/>
    <s v="FP.CPI.TOTL.ZG"/>
    <n v="6.7181545486146401"/>
    <n v="8.0414713402839606"/>
    <n v="15.0278644440851"/>
    <n v="14.724990020033101"/>
    <x v="4081"/>
    <x v="1"/>
  </r>
  <r>
    <x v="100"/>
    <s v="KAZ"/>
    <x v="8"/>
    <s v="SL.TLF.ACTI.1524.FE.ZS"/>
    <n v="39.506"/>
    <n v="39.670999999999999"/>
    <n v="39.676000000000002"/>
    <n v="39.231000000000002"/>
    <x v="4082"/>
    <x v="1"/>
  </r>
  <r>
    <x v="100"/>
    <s v="KAZ"/>
    <x v="9"/>
    <s v="SL.TLF.ACTI.1524.MA.ZS"/>
    <n v="45.177999999999997"/>
    <n v="45.238"/>
    <n v="45.244999999999997"/>
    <n v="44.713000000000001"/>
    <x v="4083"/>
    <x v="0"/>
  </r>
  <r>
    <x v="100"/>
    <s v="KAZ"/>
    <x v="10"/>
    <s v="SL.TLF.ACTI.1524.ZS"/>
    <n v="42.396999999999998"/>
    <n v="42.512"/>
    <n v="42.518999999999998"/>
    <n v="42.03"/>
    <x v="4084"/>
    <x v="1"/>
  </r>
  <r>
    <x v="100"/>
    <s v="KAZ"/>
    <x v="11"/>
    <s v="SL.TLF.CACT.FE.ZS"/>
    <n v="66.527000000000001"/>
    <n v="67.25"/>
    <n v="66.977999999999994"/>
    <n v="66.596000000000004"/>
    <x v="4085"/>
    <x v="1"/>
  </r>
  <r>
    <x v="100"/>
    <s v="KAZ"/>
    <x v="12"/>
    <s v="SL.TLF.ACTI.FE.ZS"/>
    <n v="76.183999999999997"/>
    <n v="76.772000000000006"/>
    <n v="76.778999999999996"/>
    <n v="76.715999999999994"/>
    <x v="4086"/>
    <x v="1"/>
  </r>
  <r>
    <x v="100"/>
    <s v="KAZ"/>
    <x v="13"/>
    <s v="SL.TLF.CACT.MA.ZS"/>
    <n v="76.405000000000001"/>
    <n v="77.05"/>
    <n v="77.153999999999996"/>
    <n v="76.570999999999998"/>
    <x v="4087"/>
    <x v="1"/>
  </r>
  <r>
    <x v="100"/>
    <s v="KAZ"/>
    <x v="14"/>
    <s v="SL.TLF.ACTI.MA.ZS"/>
    <n v="82.602000000000004"/>
    <n v="82.965000000000003"/>
    <n v="83.305000000000007"/>
    <n v="82.983000000000004"/>
    <x v="4088"/>
    <x v="1"/>
  </r>
  <r>
    <x v="100"/>
    <s v="KAZ"/>
    <x v="15"/>
    <s v="SL.TLF.CACT.ZS"/>
    <n v="71.215999999999994"/>
    <n v="71.918000000000006"/>
    <n v="71.828000000000003"/>
    <n v="71.352999999999994"/>
    <x v="4089"/>
    <x v="1"/>
  </r>
  <r>
    <x v="100"/>
    <s v="KAZ"/>
    <x v="16"/>
    <s v="SL.TLF.ACTI.ZS"/>
    <n v="79.325000000000003"/>
    <n v="79.813999999999993"/>
    <n v="79.988"/>
    <n v="79.801000000000002"/>
    <x v="4090"/>
    <x v="1"/>
  </r>
  <r>
    <x v="100"/>
    <s v="KAZ"/>
    <x v="17"/>
    <s v="SL.TLF.TOTL.FE.ZS"/>
    <n v="49.071460127231802"/>
    <n v="48.969342278393803"/>
    <n v="48.809990968756402"/>
    <n v="48.827236600784403"/>
    <x v="4091"/>
    <x v="1"/>
  </r>
  <r>
    <x v="100"/>
    <s v="KAZ"/>
    <x v="18"/>
    <s v="SL.TLF.TOTL.IN"/>
    <n v="9821603"/>
    <n v="10012975"/>
    <n v="10127066"/>
    <n v="10221158"/>
    <x v="4092"/>
    <x v="0"/>
  </r>
  <r>
    <x v="100"/>
    <s v="KAZ"/>
    <x v="41"/>
    <s v="ER.MRN.PTMR.ZS"/>
    <n v="50.7"/>
    <n v="50.7"/>
    <n v="50.7"/>
    <n v="50.7"/>
    <x v="4093"/>
    <x v="1"/>
  </r>
  <r>
    <x v="100"/>
    <s v="KAZ"/>
    <x v="42"/>
    <s v="FM.AST.DOMS.CN"/>
    <n v="24493594518522.602"/>
    <n v="30269479863807.5"/>
    <n v="34768075532311.102"/>
    <n v="42736209110041.203"/>
    <x v="4094"/>
    <x v="0"/>
  </r>
  <r>
    <x v="100"/>
    <s v="KAZ"/>
    <x v="43"/>
    <s v="FM.AST.NFRG.CN"/>
    <n v="16671065190610.1"/>
    <n v="17150301974583.801"/>
    <n v="17720119878957.699"/>
    <n v="17120027533990.801"/>
    <x v="4095"/>
    <x v="0"/>
  </r>
  <r>
    <x v="100"/>
    <s v="KAZ"/>
    <x v="19"/>
    <s v="SM.POP.NETM"/>
    <n v="-8716"/>
    <n v="-9804"/>
    <n v="45755"/>
    <n v="-4822"/>
    <x v="4096"/>
    <x v="1"/>
  </r>
  <r>
    <x v="100"/>
    <s v="KAZ"/>
    <x v="44"/>
    <s v="PA.NUS.FCRF"/>
    <n v="412.95333333333298"/>
    <n v="425.90750000000003"/>
    <n v="460.16500000000002"/>
    <n v="456.16500000000002"/>
    <x v="4097"/>
    <x v="0"/>
  </r>
  <r>
    <x v="100"/>
    <s v="KAZ"/>
    <x v="20"/>
    <s v="EN.URB.LCTY"/>
    <n v="1895742"/>
    <n v="1927623"/>
    <n v="1958135"/>
    <n v="1987301"/>
    <x v="4098"/>
    <x v="0"/>
  </r>
  <r>
    <x v="100"/>
    <s v="KAZ"/>
    <x v="21"/>
    <s v="EN.URB.LCTY.UR.ZS"/>
    <n v="16.872739092372299"/>
    <n v="16.8853504864116"/>
    <n v="16.854219332470901"/>
    <n v="16.801877196457799"/>
    <x v="4099"/>
    <x v="0"/>
  </r>
  <r>
    <x v="100"/>
    <s v="KAZ"/>
    <x v="22"/>
    <s v="EN.URB.MCTY"/>
    <n v="3061725"/>
    <n v="3139412"/>
    <n v="3211914"/>
    <n v="3278581"/>
    <x v="4100"/>
    <x v="0"/>
  </r>
  <r>
    <x v="100"/>
    <s v="KAZ"/>
    <x v="23"/>
    <s v="EN.URB.MCTY.TL.ZS"/>
    <n v="15.715566229275799"/>
    <n v="15.9009072457545"/>
    <n v="16.031827723715502"/>
    <n v="16.1267300944452"/>
    <x v="4101"/>
    <x v="0"/>
  </r>
  <r>
    <x v="100"/>
    <s v="KAZ"/>
    <x v="24"/>
    <s v="PA.NUS.PRVT.PP"/>
    <n v="136.71884155273401"/>
    <n v="142.36105346679699"/>
    <n v="151.62095785950601"/>
    <n v="167.06996372795399"/>
    <x v="4102"/>
    <x v="0"/>
  </r>
  <r>
    <x v="100"/>
    <s v="KAZ"/>
    <x v="25"/>
    <s v="SH.STA.OWGH.ME.ZS"/>
    <n v="8.9"/>
    <n v="8.6999999999999993"/>
    <n v="8.6"/>
    <n v="8.6"/>
    <x v="126"/>
    <x v="1"/>
  </r>
  <r>
    <x v="100"/>
    <s v="KAZ"/>
    <x v="26"/>
    <s v="SH.STA.STNT.ME.ZS"/>
    <n v="5.7"/>
    <n v="5.3"/>
    <n v="4.9000000000000004"/>
    <n v="4.5999999999999996"/>
    <x v="24"/>
    <x v="0"/>
  </r>
  <r>
    <x v="100"/>
    <s v="KAZ"/>
    <x v="45"/>
    <s v="SG.GEN.PARL.ZS"/>
    <n v="27.1028037383178"/>
    <n v="27.1028037383178"/>
    <n v="27.358490566037698"/>
    <n v="18.367346938775501"/>
    <x v="4103"/>
    <x v="0"/>
  </r>
  <r>
    <x v="100"/>
    <s v="KAZ"/>
    <x v="27"/>
    <s v="SL.TLF.CACT.FM.ZS"/>
    <n v="87.071526732543703"/>
    <n v="87.280986372485401"/>
    <n v="86.810793996422703"/>
    <n v="86.972874848180098"/>
    <x v="4104"/>
    <x v="1"/>
  </r>
  <r>
    <x v="100"/>
    <s v="KAZ"/>
    <x v="28"/>
    <s v="SL.UEM.NEET.FE.ME.ZS"/>
    <n v="10.178000000000001"/>
    <n v="9.2270000000000003"/>
    <n v="9.2989999999999995"/>
    <n v="9.5329999999999995"/>
    <x v="4105"/>
    <x v="0"/>
  </r>
  <r>
    <x v="100"/>
    <s v="KAZ"/>
    <x v="29"/>
    <s v="SL.UEM.NEET.MA.ME.ZS"/>
    <n v="5.7030000000000003"/>
    <n v="5.1449999999999996"/>
    <n v="4.9809999999999999"/>
    <n v="5.1920000000000002"/>
    <x v="2066"/>
    <x v="0"/>
  </r>
  <r>
    <x v="100"/>
    <s v="KAZ"/>
    <x v="30"/>
    <s v="SL.UEM.NEET.ME.ZS"/>
    <n v="7.8979999999999997"/>
    <n v="7.1440000000000001"/>
    <n v="7.0949999999999998"/>
    <n v="7.3159999999999998"/>
    <x v="4106"/>
    <x v="0"/>
  </r>
  <r>
    <x v="100"/>
    <s v="KAZ"/>
    <x v="31"/>
    <s v="ER.PTD.TOTL.ZS"/>
    <n v="11.7"/>
    <n v="11.7"/>
    <n v="11.7"/>
    <n v="11.7"/>
    <x v="4107"/>
    <x v="0"/>
  </r>
  <r>
    <x v="100"/>
    <s v="KAZ"/>
    <x v="32"/>
    <s v="ER.LND.PTLD.ZS"/>
    <n v="10"/>
    <n v="10"/>
    <n v="10"/>
    <n v="10"/>
    <x v="4108"/>
    <x v="0"/>
  </r>
  <r>
    <x v="100"/>
    <s v="KAZ"/>
    <x v="47"/>
    <s v="FI.RES.TOTL.CD"/>
    <n v="35638096635.119003"/>
    <n v="34377998805.6455"/>
    <n v="35076053023.067299"/>
    <n v="35964591353.82"/>
    <x v="4109"/>
    <x v="0"/>
  </r>
  <r>
    <x v="100"/>
    <s v="KAZ"/>
    <x v="48"/>
    <s v="FI.RES.XGLD.CD"/>
    <n v="12056059795.5889"/>
    <n v="10831712873.972601"/>
    <n v="14584854725.480301"/>
    <n v="16454546721.243999"/>
    <x v="4109"/>
    <x v="0"/>
  </r>
  <r>
    <x v="100"/>
    <s v="KAZ"/>
    <x v="33"/>
    <s v="SL.UEM.TOTL.FE.ZS"/>
    <n v="5.3689999999999998"/>
    <n v="6.1360000000000001"/>
    <n v="5.4939999999999998"/>
    <n v="5.45"/>
    <x v="4110"/>
    <x v="0"/>
  </r>
  <r>
    <x v="100"/>
    <s v="KAZ"/>
    <x v="34"/>
    <s v="SL.UEM.TOTL.MA.ZS"/>
    <n v="4.4290000000000003"/>
    <n v="4.9800000000000004"/>
    <n v="4.2549999999999999"/>
    <n v="4.2210000000000001"/>
    <x v="4111"/>
    <x v="0"/>
  </r>
  <r>
    <x v="100"/>
    <s v="KAZ"/>
    <x v="35"/>
    <s v="SL.UEM.TOTL.ZS"/>
    <n v="4.8899999999999997"/>
    <n v="5.5460000000000003"/>
    <n v="4.8600000000000003"/>
    <n v="4.8209999999999997"/>
    <x v="4112"/>
    <x v="0"/>
  </r>
  <r>
    <x v="100"/>
    <s v="KAZ"/>
    <x v="36"/>
    <s v="SL.UEM.1524.FE.ZS"/>
    <n v="4.1630000000000003"/>
    <n v="5.12"/>
    <n v="4.952"/>
    <n v="4.9320000000000004"/>
    <x v="4113"/>
    <x v="0"/>
  </r>
  <r>
    <x v="100"/>
    <s v="KAZ"/>
    <x v="37"/>
    <s v="SL.UEM.1524.MA.ZS"/>
    <n v="3.4380000000000002"/>
    <n v="3.448"/>
    <n v="2.86"/>
    <n v="2.8490000000000002"/>
    <x v="4114"/>
    <x v="0"/>
  </r>
  <r>
    <x v="100"/>
    <s v="KAZ"/>
    <x v="38"/>
    <s v="SL.UEM.1524.ZS"/>
    <n v="3.7690000000000001"/>
    <n v="4.2119999999999997"/>
    <n v="3.8149999999999999"/>
    <n v="3.8010000000000002"/>
    <x v="4115"/>
    <x v="0"/>
  </r>
  <r>
    <x v="101"/>
    <s v="KEN"/>
    <x v="0"/>
    <s v="FP.CPI.TOTL"/>
    <n v="200.241465217838"/>
    <n v="212.47208583207799"/>
    <n v="228.74715584593099"/>
    <n v="246.29525678802199"/>
    <x v="4116"/>
    <x v="1"/>
  </r>
  <r>
    <x v="101"/>
    <s v="KEN"/>
    <x v="1"/>
    <s v="SL.EMP.TOTL.SP.FE.ZS"/>
    <n v="57.975999999999999"/>
    <n v="57.869"/>
    <n v="57.654000000000003"/>
    <n v="57.72"/>
    <x v="4117"/>
    <x v="1"/>
  </r>
  <r>
    <x v="101"/>
    <s v="KEN"/>
    <x v="2"/>
    <s v="SL.EMP.TOTL.SP.MA.ZS"/>
    <n v="68.695999999999998"/>
    <n v="69.516999999999996"/>
    <n v="69.204999999999998"/>
    <n v="68.92"/>
    <x v="4118"/>
    <x v="1"/>
  </r>
  <r>
    <x v="101"/>
    <s v="KEN"/>
    <x v="3"/>
    <s v="SL.EMP.TOTL.SP.ZS"/>
    <n v="63.273000000000003"/>
    <n v="63.621000000000002"/>
    <n v="63.356000000000002"/>
    <n v="63.247999999999998"/>
    <x v="4119"/>
    <x v="1"/>
  </r>
  <r>
    <x v="101"/>
    <s v="KEN"/>
    <x v="4"/>
    <s v="SL.EMP.1524.SP.FE.ZS"/>
    <n v="28.411000000000001"/>
    <n v="27.91"/>
    <n v="27.652000000000001"/>
    <n v="27.318999999999999"/>
    <x v="4120"/>
    <x v="0"/>
  </r>
  <r>
    <x v="101"/>
    <s v="KEN"/>
    <x v="5"/>
    <s v="SL.EMP.1524.SP.MA.ZS"/>
    <n v="34.905999999999999"/>
    <n v="35.692999999999998"/>
    <n v="35.07"/>
    <n v="34.433"/>
    <x v="4121"/>
    <x v="0"/>
  </r>
  <r>
    <x v="101"/>
    <s v="KEN"/>
    <x v="6"/>
    <s v="SL.EMP.1524.SP.ZS"/>
    <n v="31.613"/>
    <n v="31.751999999999999"/>
    <n v="31.32"/>
    <n v="30.844999999999999"/>
    <x v="4122"/>
    <x v="0"/>
  </r>
  <r>
    <x v="101"/>
    <s v="KEN"/>
    <x v="7"/>
    <s v="FP.CPI.TOTL.ZG"/>
    <n v="5.4051620793339197"/>
    <n v="6.1079360365917603"/>
    <n v="7.65986268272224"/>
    <n v="7.6713963402940202"/>
    <x v="4123"/>
    <x v="0"/>
  </r>
  <r>
    <x v="101"/>
    <s v="KEN"/>
    <x v="8"/>
    <s v="SL.TLF.ACTI.1524.FE.ZS"/>
    <n v="34.098999999999997"/>
    <n v="33.542999999999999"/>
    <n v="33.151000000000003"/>
    <n v="32.664000000000001"/>
    <x v="4124"/>
    <x v="0"/>
  </r>
  <r>
    <x v="101"/>
    <s v="KEN"/>
    <x v="9"/>
    <s v="SL.TLF.ACTI.1524.MA.ZS"/>
    <n v="39.192999999999998"/>
    <n v="38.880000000000003"/>
    <n v="38.238999999999997"/>
    <n v="37.491"/>
    <x v="4125"/>
    <x v="0"/>
  </r>
  <r>
    <x v="101"/>
    <s v="KEN"/>
    <x v="10"/>
    <s v="SL.TLF.ACTI.1524.ZS"/>
    <n v="36.61"/>
    <n v="36.177999999999997"/>
    <n v="35.667000000000002"/>
    <n v="35.055999999999997"/>
    <x v="4126"/>
    <x v="0"/>
  </r>
  <r>
    <x v="101"/>
    <s v="KEN"/>
    <x v="11"/>
    <s v="SL.TLF.CACT.FE.ZS"/>
    <n v="62.107999999999997"/>
    <n v="62.667999999999999"/>
    <n v="62.49"/>
    <n v="62.433999999999997"/>
    <x v="4127"/>
    <x v="1"/>
  </r>
  <r>
    <x v="101"/>
    <s v="KEN"/>
    <x v="12"/>
    <s v="SL.TLF.ACTI.FE.ZS"/>
    <n v="62.594999999999999"/>
    <n v="63.198"/>
    <n v="63.088999999999999"/>
    <n v="63.045999999999999"/>
    <x v="4128"/>
    <x v="1"/>
  </r>
  <r>
    <x v="101"/>
    <s v="KEN"/>
    <x v="13"/>
    <s v="SL.TLF.CACT.MA.ZS"/>
    <n v="72.09"/>
    <n v="72.376000000000005"/>
    <n v="72.013000000000005"/>
    <n v="71.638000000000005"/>
    <x v="4129"/>
    <x v="1"/>
  </r>
  <r>
    <x v="101"/>
    <s v="KEN"/>
    <x v="14"/>
    <s v="SL.TLF.ACTI.MA.ZS"/>
    <n v="72.299000000000007"/>
    <n v="72.599000000000004"/>
    <n v="72.289000000000001"/>
    <n v="71.933000000000007"/>
    <x v="4130"/>
    <x v="0"/>
  </r>
  <r>
    <x v="101"/>
    <s v="KEN"/>
    <x v="15"/>
    <s v="SL.TLF.CACT.ZS"/>
    <n v="67.039000000000001"/>
    <n v="67.462000000000003"/>
    <n v="67.191000000000003"/>
    <n v="66.977000000000004"/>
    <x v="357"/>
    <x v="1"/>
  </r>
  <r>
    <x v="101"/>
    <s v="KEN"/>
    <x v="16"/>
    <s v="SL.TLF.ACTI.ZS"/>
    <n v="67.418999999999997"/>
    <n v="67.869"/>
    <n v="67.659000000000006"/>
    <n v="67.459000000000003"/>
    <x v="4131"/>
    <x v="1"/>
  </r>
  <r>
    <x v="101"/>
    <s v="KEN"/>
    <x v="17"/>
    <s v="SL.TLF.TOTL.FE.ZS"/>
    <n v="46.8704801518723"/>
    <n v="47.019158752770998"/>
    <n v="47.089861073526102"/>
    <n v="47.206690886794199"/>
    <x v="4132"/>
    <x v="1"/>
  </r>
  <r>
    <x v="101"/>
    <s v="KEN"/>
    <x v="18"/>
    <s v="SL.TLF.TOTL.IN"/>
    <n v="21254171"/>
    <n v="22012863"/>
    <n v="22574747"/>
    <n v="23184849"/>
    <x v="4133"/>
    <x v="0"/>
  </r>
  <r>
    <x v="101"/>
    <s v="KEN"/>
    <x v="41"/>
    <s v="ER.MRN.PTMR.ZS"/>
    <n v="0.8"/>
    <n v="0.8"/>
    <n v="0.7"/>
    <n v="0.7"/>
    <x v="2316"/>
    <x v="0"/>
  </r>
  <r>
    <x v="101"/>
    <s v="KEN"/>
    <x v="19"/>
    <s v="SM.POP.NETM"/>
    <n v="-17111"/>
    <n v="-52552"/>
    <n v="-10003"/>
    <n v="-10003"/>
    <x v="4134"/>
    <x v="1"/>
  </r>
  <r>
    <x v="101"/>
    <s v="KEN"/>
    <x v="44"/>
    <s v="PA.NUS.FCRF"/>
    <n v="106.45078015851701"/>
    <n v="109.63774659236699"/>
    <n v="117.865989201682"/>
    <n v="139.846383759617"/>
    <x v="4135"/>
    <x v="0"/>
  </r>
  <r>
    <x v="101"/>
    <s v="KEN"/>
    <x v="20"/>
    <s v="EN.URB.LCTY"/>
    <n v="4734881"/>
    <n v="4922192"/>
    <n v="5118844"/>
    <n v="5325160"/>
    <x v="4136"/>
    <x v="1"/>
  </r>
  <r>
    <x v="101"/>
    <s v="KEN"/>
    <x v="21"/>
    <s v="EN.URB.LCTY.UR.ZS"/>
    <n v="32.390219535959297"/>
    <n v="32.4602833721002"/>
    <n v="32.533028640170102"/>
    <n v="32.597550672211703"/>
    <x v="4137"/>
    <x v="1"/>
  </r>
  <r>
    <x v="101"/>
    <s v="KEN"/>
    <x v="22"/>
    <s v="EN.URB.MCTY"/>
    <n v="6030856"/>
    <n v="6263105"/>
    <n v="6507823"/>
    <n v="6765556"/>
    <x v="4138"/>
    <x v="0"/>
  </r>
  <r>
    <x v="101"/>
    <s v="KEN"/>
    <x v="23"/>
    <s v="EN.URB.MCTY.TL.ZS"/>
    <n v="11.5495287446119"/>
    <n v="11.768513997382099"/>
    <n v="11.9954429348376"/>
    <n v="12.225655745912199"/>
    <x v="4139"/>
    <x v="0"/>
  </r>
  <r>
    <x v="101"/>
    <s v="KEN"/>
    <x v="24"/>
    <s v="PA.NUS.PRVT.PP"/>
    <n v="43.220188140869098"/>
    <n v="42.427967071533203"/>
    <n v="42.2932471789535"/>
    <n v="43.737352371527997"/>
    <x v="4140"/>
    <x v="0"/>
  </r>
  <r>
    <x v="101"/>
    <s v="KEN"/>
    <x v="25"/>
    <s v="SH.STA.OWGH.ME.ZS"/>
    <n v="3.7"/>
    <n v="3.7"/>
    <n v="3.8"/>
    <n v="4"/>
    <x v="4141"/>
    <x v="0"/>
  </r>
  <r>
    <x v="101"/>
    <s v="KEN"/>
    <x v="26"/>
    <s v="SH.STA.STNT.ME.ZS"/>
    <n v="20"/>
    <n v="19.2"/>
    <n v="18.7"/>
    <n v="18.2"/>
    <x v="989"/>
    <x v="1"/>
  </r>
  <r>
    <x v="101"/>
    <s v="KEN"/>
    <x v="45"/>
    <s v="SG.GEN.PARL.ZS"/>
    <n v="21.7765042979943"/>
    <n v="21.613832853025901"/>
    <n v="23.428571428571399"/>
    <n v="23.275862068965498"/>
    <x v="4142"/>
    <x v="0"/>
  </r>
  <r>
    <x v="101"/>
    <s v="KEN"/>
    <x v="27"/>
    <s v="SL.TLF.CACT.FM.ZS"/>
    <n v="86.153419336939905"/>
    <n v="86.586713827788202"/>
    <n v="86.775998777998396"/>
    <n v="87.152070130377695"/>
    <x v="4143"/>
    <x v="1"/>
  </r>
  <r>
    <x v="101"/>
    <s v="KEN"/>
    <x v="28"/>
    <s v="SL.UEM.NEET.FE.ME.ZS"/>
    <n v="24.943000000000001"/>
    <n v="25.055"/>
    <n v="25.155999999999999"/>
    <n v="25.271000000000001"/>
    <x v="4144"/>
    <x v="1"/>
  </r>
  <r>
    <x v="101"/>
    <s v="KEN"/>
    <x v="29"/>
    <s v="SL.UEM.NEET.MA.ME.ZS"/>
    <n v="14.038"/>
    <n v="12.249000000000001"/>
    <n v="12.581"/>
    <n v="12.757"/>
    <x v="4145"/>
    <x v="0"/>
  </r>
  <r>
    <x v="101"/>
    <s v="KEN"/>
    <x v="30"/>
    <s v="SL.UEM.NEET.ME.ZS"/>
    <n v="19.565999999999999"/>
    <n v="18.733000000000001"/>
    <n v="18.937999999999999"/>
    <n v="19.068999999999999"/>
    <x v="4146"/>
    <x v="0"/>
  </r>
  <r>
    <x v="101"/>
    <s v="KEN"/>
    <x v="31"/>
    <s v="ER.PTD.TOTL.ZS"/>
    <n v="10.5"/>
    <n v="10.5"/>
    <n v="10.3"/>
    <n v="10.3"/>
    <x v="2786"/>
    <x v="0"/>
  </r>
  <r>
    <x v="101"/>
    <s v="KEN"/>
    <x v="32"/>
    <s v="ER.LND.PTLD.ZS"/>
    <n v="12.4"/>
    <n v="12.4"/>
    <n v="12.2"/>
    <n v="12.2"/>
    <x v="2951"/>
    <x v="0"/>
  </r>
  <r>
    <x v="101"/>
    <s v="KEN"/>
    <x v="47"/>
    <s v="FI.RES.TOTL.CD"/>
    <n v="8297263558.9054098"/>
    <n v="9490896580.9297009"/>
    <n v="7969488013.0004902"/>
    <n v="7341776189.8446598"/>
    <x v="4147"/>
    <x v="0"/>
  </r>
  <r>
    <x v="101"/>
    <s v="KEN"/>
    <x v="48"/>
    <s v="FI.RES.XGLD.CD"/>
    <n v="8296128898.9054098"/>
    <n v="9489876378.4776993"/>
    <n v="7968472154.5784903"/>
    <n v="7340620173.3966599"/>
    <x v="4147"/>
    <x v="0"/>
  </r>
  <r>
    <x v="101"/>
    <s v="KEN"/>
    <x v="33"/>
    <s v="SL.UEM.TOTL.FE.ZS"/>
    <n v="6.6520000000000001"/>
    <n v="7.657"/>
    <n v="7.7389999999999999"/>
    <n v="7.55"/>
    <x v="4148"/>
    <x v="0"/>
  </r>
  <r>
    <x v="101"/>
    <s v="KEN"/>
    <x v="34"/>
    <s v="SL.UEM.TOTL.MA.ZS"/>
    <n v="4.7069999999999999"/>
    <n v="3.95"/>
    <n v="3.899"/>
    <n v="3.7949999999999999"/>
    <x v="4149"/>
    <x v="0"/>
  </r>
  <r>
    <x v="101"/>
    <s v="KEN"/>
    <x v="35"/>
    <s v="SL.UEM.TOTL.ZS"/>
    <n v="5.6189999999999998"/>
    <n v="5.6929999999999996"/>
    <n v="5.7069999999999999"/>
    <n v="5.5670000000000002"/>
    <x v="4150"/>
    <x v="0"/>
  </r>
  <r>
    <x v="101"/>
    <s v="KEN"/>
    <x v="36"/>
    <s v="SL.UEM.1524.FE.ZS"/>
    <n v="16.68"/>
    <n v="16.794"/>
    <n v="16.587"/>
    <n v="16.361999999999998"/>
    <x v="4151"/>
    <x v="0"/>
  </r>
  <r>
    <x v="101"/>
    <s v="KEN"/>
    <x v="37"/>
    <s v="SL.UEM.1524.MA.ZS"/>
    <n v="10.936999999999999"/>
    <n v="8.1959999999999997"/>
    <n v="8.2880000000000003"/>
    <n v="8.1560000000000006"/>
    <x v="4152"/>
    <x v="0"/>
  </r>
  <r>
    <x v="101"/>
    <s v="KEN"/>
    <x v="38"/>
    <s v="SL.UEM.1524.ZS"/>
    <n v="13.648999999999999"/>
    <n v="12.231999999999999"/>
    <n v="12.186999999999999"/>
    <n v="12.012"/>
    <x v="4153"/>
    <x v="0"/>
  </r>
  <r>
    <x v="102"/>
    <s v="KIR"/>
    <x v="41"/>
    <s v="ER.MRN.PTMR.ZS"/>
    <n v="11.8"/>
    <n v="11.8"/>
    <n v="11.8"/>
    <n v="11.8"/>
    <x v="4107"/>
    <x v="1"/>
  </r>
  <r>
    <x v="102"/>
    <s v="KIR"/>
    <x v="19"/>
    <s v="SM.POP.NETM"/>
    <n v="0"/>
    <n v="-348"/>
    <n v="-395"/>
    <n v="-485"/>
    <x v="4154"/>
    <x v="1"/>
  </r>
  <r>
    <x v="102"/>
    <s v="KIR"/>
    <x v="44"/>
    <s v="PA.NUS.FCRF"/>
    <n v="1.4530851184701601"/>
    <n v="1.3312242595708099"/>
    <n v="1.4416644589652201"/>
    <n v="1.50519106560508"/>
    <x v="374"/>
    <x v="0"/>
  </r>
  <r>
    <x v="102"/>
    <s v="KIR"/>
    <x v="25"/>
    <s v="SH.STA.OWGH.ME.ZS"/>
    <n v="1.9"/>
    <n v="2"/>
    <n v="2"/>
    <n v="2.1"/>
    <x v="2499"/>
    <x v="0"/>
  </r>
  <r>
    <x v="102"/>
    <s v="KIR"/>
    <x v="26"/>
    <s v="SH.STA.STNT.ME.ZS"/>
    <n v="14.8"/>
    <n v="14.7"/>
    <n v="14.7"/>
    <n v="14.7"/>
    <x v="1786"/>
    <x v="0"/>
  </r>
  <r>
    <x v="102"/>
    <s v="KIR"/>
    <x v="45"/>
    <s v="SG.GEN.PARL.ZS"/>
    <n v="8.8888888888888893"/>
    <n v="6.6666666666666696"/>
    <n v="6.6666666666666696"/>
    <n v="6.6666666666666696"/>
    <x v="4155"/>
    <x v="0"/>
  </r>
  <r>
    <x v="102"/>
    <s v="KIR"/>
    <x v="31"/>
    <s v="ER.PTD.TOTL.ZS"/>
    <n v="11.8"/>
    <n v="11.8"/>
    <n v="11.8"/>
    <n v="11.8"/>
    <x v="4107"/>
    <x v="0"/>
  </r>
  <r>
    <x v="102"/>
    <s v="KIR"/>
    <x v="32"/>
    <s v="ER.LND.PTLD.ZS"/>
    <n v="22.4"/>
    <n v="22.4"/>
    <n v="22.4"/>
    <n v="22.4"/>
    <x v="4156"/>
    <x v="1"/>
  </r>
  <r>
    <x v="103"/>
    <s v="PRK"/>
    <x v="1"/>
    <s v="SL.EMP.TOTL.SP.FE.ZS"/>
    <n v="74.072999999999993"/>
    <n v="74.230999999999995"/>
    <n v="75.427999999999997"/>
    <n v="75.397000000000006"/>
    <x v="4157"/>
    <x v="1"/>
  </r>
  <r>
    <x v="103"/>
    <s v="PRK"/>
    <x v="2"/>
    <s v="SL.EMP.TOTL.SP.MA.ZS"/>
    <n v="83.064999999999998"/>
    <n v="82.905000000000001"/>
    <n v="84.378"/>
    <n v="84.350999999999999"/>
    <x v="4158"/>
    <x v="1"/>
  </r>
  <r>
    <x v="103"/>
    <s v="PRK"/>
    <x v="3"/>
    <s v="SL.EMP.TOTL.SP.ZS"/>
    <n v="78.463999999999999"/>
    <n v="78.471000000000004"/>
    <n v="79.808000000000007"/>
    <n v="79.783000000000001"/>
    <x v="4159"/>
    <x v="1"/>
  </r>
  <r>
    <x v="103"/>
    <s v="PRK"/>
    <x v="4"/>
    <s v="SL.EMP.1524.SP.FE.ZS"/>
    <n v="72.875"/>
    <n v="73.454999999999998"/>
    <n v="75.688000000000002"/>
    <n v="75.649000000000001"/>
    <x v="4160"/>
    <x v="1"/>
  </r>
  <r>
    <x v="103"/>
    <s v="PRK"/>
    <x v="5"/>
    <s v="SL.EMP.1524.SP.MA.ZS"/>
    <n v="68.786000000000001"/>
    <n v="68.930999999999997"/>
    <n v="70.66"/>
    <n v="70.480999999999995"/>
    <x v="4161"/>
    <x v="1"/>
  </r>
  <r>
    <x v="103"/>
    <s v="PRK"/>
    <x v="6"/>
    <s v="SL.EMP.1524.SP.ZS"/>
    <n v="70.784999999999997"/>
    <n v="71.143000000000001"/>
    <n v="73.117999999999995"/>
    <n v="73.007999999999996"/>
    <x v="4162"/>
    <x v="1"/>
  </r>
  <r>
    <x v="103"/>
    <s v="PRK"/>
    <x v="8"/>
    <s v="SL.TLF.ACTI.1524.FE.ZS"/>
    <n v="79.391000000000005"/>
    <n v="79.626000000000005"/>
    <n v="81.596000000000004"/>
    <n v="81.587999999999994"/>
    <x v="4163"/>
    <x v="1"/>
  </r>
  <r>
    <x v="103"/>
    <s v="PRK"/>
    <x v="9"/>
    <s v="SL.TLF.ACTI.1524.MA.ZS"/>
    <n v="73.650000000000006"/>
    <n v="73.591999999999999"/>
    <n v="75.093000000000004"/>
    <n v="74.97"/>
    <x v="4164"/>
    <x v="1"/>
  </r>
  <r>
    <x v="103"/>
    <s v="PRK"/>
    <x v="10"/>
    <s v="SL.TLF.ACTI.1524.ZS"/>
    <n v="76.456999999999994"/>
    <n v="76.543000000000006"/>
    <n v="78.272999999999996"/>
    <n v="78.206000000000003"/>
    <x v="4165"/>
    <x v="1"/>
  </r>
  <r>
    <x v="103"/>
    <s v="PRK"/>
    <x v="11"/>
    <s v="SL.TLF.CACT.FE.ZS"/>
    <n v="76.391999999999996"/>
    <n v="76.599000000000004"/>
    <n v="77.680000000000007"/>
    <n v="77.674000000000007"/>
    <x v="4166"/>
    <x v="1"/>
  </r>
  <r>
    <x v="103"/>
    <s v="PRK"/>
    <x v="12"/>
    <s v="SL.TLF.ACTI.FE.ZS"/>
    <n v="84.667000000000002"/>
    <n v="84.94"/>
    <n v="86.454999999999998"/>
    <n v="86.721999999999994"/>
    <x v="4167"/>
    <x v="1"/>
  </r>
  <r>
    <x v="103"/>
    <s v="PRK"/>
    <x v="13"/>
    <s v="SL.TLF.CACT.MA.ZS"/>
    <n v="85.516000000000005"/>
    <n v="85.393000000000001"/>
    <n v="86.734999999999999"/>
    <n v="86.724000000000004"/>
    <x v="4168"/>
    <x v="1"/>
  </r>
  <r>
    <x v="103"/>
    <s v="PRK"/>
    <x v="14"/>
    <s v="SL.TLF.ACTI.MA.ZS"/>
    <n v="89.031000000000006"/>
    <n v="89.009"/>
    <n v="90.578999999999994"/>
    <n v="90.796999999999997"/>
    <x v="4169"/>
    <x v="1"/>
  </r>
  <r>
    <x v="103"/>
    <s v="PRK"/>
    <x v="15"/>
    <s v="SL.TLF.CACT.ZS"/>
    <n v="80.846999999999994"/>
    <n v="80.897000000000006"/>
    <n v="82.111000000000004"/>
    <n v="82.106999999999999"/>
    <x v="4170"/>
    <x v="1"/>
  </r>
  <r>
    <x v="103"/>
    <s v="PRK"/>
    <x v="16"/>
    <s v="SL.TLF.ACTI.ZS"/>
    <n v="86.858999999999995"/>
    <n v="86.983999999999995"/>
    <n v="88.527000000000001"/>
    <n v="88.77"/>
    <x v="4171"/>
    <x v="1"/>
  </r>
  <r>
    <x v="103"/>
    <s v="PRK"/>
    <x v="17"/>
    <s v="SL.TLF.TOTL.FE.ZS"/>
    <n v="48.349441556074098"/>
    <n v="48.408188438837399"/>
    <n v="48.310987080991303"/>
    <n v="48.259000433081198"/>
    <x v="4172"/>
    <x v="1"/>
  </r>
  <r>
    <x v="103"/>
    <s v="PRK"/>
    <x v="18"/>
    <s v="SL.TLF.TOTL.IN"/>
    <n v="17099031"/>
    <n v="17177096"/>
    <n v="17506142"/>
    <n v="17574071"/>
    <x v="4173"/>
    <x v="0"/>
  </r>
  <r>
    <x v="103"/>
    <s v="PRK"/>
    <x v="41"/>
    <s v="ER.MRN.PTMR.ZS"/>
    <n v="0"/>
    <n v="0"/>
    <n v="0"/>
    <n v="0"/>
    <x v="162"/>
    <x v="0"/>
  </r>
  <r>
    <x v="103"/>
    <s v="PRK"/>
    <x v="19"/>
    <s v="SM.POP.NETM"/>
    <n v="-1585"/>
    <n v="-1585"/>
    <n v="-1997"/>
    <n v="-1997"/>
    <x v="4174"/>
    <x v="1"/>
  </r>
  <r>
    <x v="103"/>
    <s v="PRK"/>
    <x v="20"/>
    <s v="EN.URB.LCTY"/>
    <n v="3084244"/>
    <n v="3108108"/>
    <n v="3132527"/>
    <n v="3157538"/>
    <x v="4175"/>
    <x v="0"/>
  </r>
  <r>
    <x v="103"/>
    <s v="PRK"/>
    <x v="21"/>
    <s v="EN.URB.LCTY.UR.ZS"/>
    <n v="18.916992193310001"/>
    <n v="18.914298566798699"/>
    <n v="18.910452219419"/>
    <n v="18.910700464877198"/>
    <x v="4176"/>
    <x v="0"/>
  </r>
  <r>
    <x v="103"/>
    <s v="PRK"/>
    <x v="22"/>
    <s v="EN.URB.MCTY"/>
    <n v="3084244"/>
    <n v="3108108"/>
    <n v="3132527"/>
    <n v="3157538"/>
    <x v="4175"/>
    <x v="0"/>
  </r>
  <r>
    <x v="103"/>
    <s v="PRK"/>
    <x v="23"/>
    <s v="EN.URB.MCTY.TL.ZS"/>
    <n v="11.800609053029399"/>
    <n v="11.848294945505501"/>
    <n v="11.8977000320371"/>
    <n v="11.952129675431401"/>
    <x v="4177"/>
    <x v="0"/>
  </r>
  <r>
    <x v="103"/>
    <s v="PRK"/>
    <x v="25"/>
    <s v="SH.STA.OWGH.ME.ZS"/>
    <n v="2.6"/>
    <n v="2.8"/>
    <n v="2.9"/>
    <n v="3.1"/>
    <x v="2702"/>
    <x v="0"/>
  </r>
  <r>
    <x v="103"/>
    <s v="PRK"/>
    <x v="26"/>
    <s v="SH.STA.STNT.ME.ZS"/>
    <n v="18.2"/>
    <n v="17.7"/>
    <n v="17.3"/>
    <n v="17"/>
    <x v="4178"/>
    <x v="0"/>
  </r>
  <r>
    <x v="103"/>
    <s v="PRK"/>
    <x v="45"/>
    <s v="SG.GEN.PARL.ZS"/>
    <n v="17.612809315866102"/>
    <n v="17.612809315866102"/>
    <n v="17.612809315866102"/>
    <n v="17.612809315866102"/>
    <x v="4179"/>
    <x v="0"/>
  </r>
  <r>
    <x v="103"/>
    <s v="PRK"/>
    <x v="27"/>
    <s v="SL.TLF.CACT.FM.ZS"/>
    <n v="89.330651573974393"/>
    <n v="89.701731992083694"/>
    <n v="89.560154493572398"/>
    <n v="89.564595728979299"/>
    <x v="4180"/>
    <x v="1"/>
  </r>
  <r>
    <x v="103"/>
    <s v="PRK"/>
    <x v="28"/>
    <s v="SL.UEM.NEET.FE.ME.ZS"/>
    <n v="15.042999999999999"/>
    <n v="13.75"/>
    <n v="12.177"/>
    <n v="11.843"/>
    <x v="4181"/>
    <x v="0"/>
  </r>
  <r>
    <x v="103"/>
    <s v="PRK"/>
    <x v="29"/>
    <s v="SL.UEM.NEET.MA.ME.ZS"/>
    <n v="9.9109999999999996"/>
    <n v="9.08"/>
    <n v="7.8280000000000003"/>
    <n v="7.65"/>
    <x v="4182"/>
    <x v="0"/>
  </r>
  <r>
    <x v="103"/>
    <s v="PRK"/>
    <x v="30"/>
    <s v="SL.UEM.NEET.ME.ZS"/>
    <n v="12.42"/>
    <n v="11.364000000000001"/>
    <n v="9.9550000000000001"/>
    <n v="9.6999999999999993"/>
    <x v="4183"/>
    <x v="0"/>
  </r>
  <r>
    <x v="103"/>
    <s v="PRK"/>
    <x v="31"/>
    <s v="ER.PTD.TOTL.ZS"/>
    <n v="1.3"/>
    <n v="1.3"/>
    <n v="1.3"/>
    <n v="1.3"/>
    <x v="2625"/>
    <x v="0"/>
  </r>
  <r>
    <x v="103"/>
    <s v="PRK"/>
    <x v="32"/>
    <s v="ER.LND.PTLD.ZS"/>
    <n v="2.4"/>
    <n v="2.4"/>
    <n v="2.4"/>
    <n v="2.4"/>
    <x v="1384"/>
    <x v="0"/>
  </r>
  <r>
    <x v="103"/>
    <s v="PRK"/>
    <x v="33"/>
    <s v="SL.UEM.TOTL.FE.ZS"/>
    <n v="3.036"/>
    <n v="3.0920000000000001"/>
    <n v="2.899"/>
    <n v="2.931"/>
    <x v="4184"/>
    <x v="0"/>
  </r>
  <r>
    <x v="103"/>
    <s v="PRK"/>
    <x v="34"/>
    <s v="SL.UEM.TOTL.MA.ZS"/>
    <n v="2.8660000000000001"/>
    <n v="2.9129999999999998"/>
    <n v="2.718"/>
    <n v="2.7370000000000001"/>
    <x v="4185"/>
    <x v="0"/>
  </r>
  <r>
    <x v="103"/>
    <s v="PRK"/>
    <x v="35"/>
    <s v="SL.UEM.TOTL.ZS"/>
    <n v="2.948"/>
    <n v="3"/>
    <n v="2.8050000000000002"/>
    <n v="2.831"/>
    <x v="4186"/>
    <x v="0"/>
  </r>
  <r>
    <x v="103"/>
    <s v="PRK"/>
    <x v="36"/>
    <s v="SL.UEM.1524.FE.ZS"/>
    <n v="8.2080000000000002"/>
    <n v="7.7510000000000003"/>
    <n v="7.2409999999999997"/>
    <n v="7.28"/>
    <x v="4187"/>
    <x v="0"/>
  </r>
  <r>
    <x v="103"/>
    <s v="PRK"/>
    <x v="37"/>
    <s v="SL.UEM.1524.MA.ZS"/>
    <n v="6.6040000000000001"/>
    <n v="6.3339999999999996"/>
    <n v="5.9039999999999999"/>
    <n v="5.9880000000000004"/>
    <x v="4188"/>
    <x v="0"/>
  </r>
  <r>
    <x v="103"/>
    <s v="PRK"/>
    <x v="38"/>
    <s v="SL.UEM.1524.ZS"/>
    <n v="7.4180000000000001"/>
    <n v="7.0549999999999997"/>
    <n v="6.585"/>
    <n v="6.6470000000000002"/>
    <x v="4189"/>
    <x v="0"/>
  </r>
  <r>
    <x v="104"/>
    <s v="KOR"/>
    <x v="39"/>
    <s v="FD.RES.LIQU.AS.ZS"/>
    <n v="5.3941032772691502"/>
    <n v="4.62640183197023"/>
    <n v="4.8080247633154602"/>
    <n v="3.9215063642569001"/>
    <x v="4190"/>
    <x v="0"/>
  </r>
  <r>
    <x v="104"/>
    <s v="KOR"/>
    <x v="46"/>
    <s v="FM.LBL.BMNY.CN"/>
    <n v="3199835655000000"/>
    <n v="3613687601000000"/>
    <n v="3758235458201570"/>
    <n v="3904552627000000"/>
    <x v="4191"/>
    <x v="1"/>
  </r>
  <r>
    <x v="104"/>
    <s v="KOR"/>
    <x v="49"/>
    <s v="BM.GSR.ROYL.CD"/>
    <n v="9888400000"/>
    <n v="11116300000"/>
    <n v="11689300000"/>
    <n v="12390500000"/>
    <x v="4192"/>
    <x v="1"/>
  </r>
  <r>
    <x v="104"/>
    <s v="KOR"/>
    <x v="84"/>
    <s v="BX.GSR.ROYL.CD"/>
    <n v="6895200000"/>
    <n v="8070800000"/>
    <n v="7947200000"/>
    <n v="9139700000"/>
    <x v="4193"/>
    <x v="1"/>
  </r>
  <r>
    <x v="104"/>
    <s v="KOR"/>
    <x v="0"/>
    <s v="FP.CPI.TOTL"/>
    <n v="115.777367840135"/>
    <n v="118.669872413341"/>
    <n v="124.70959176900099"/>
    <n v="129.19596477280601"/>
    <x v="4194"/>
    <x v="0"/>
  </r>
  <r>
    <x v="104"/>
    <s v="KOR"/>
    <x v="50"/>
    <s v="BN.CAB.XOKA.CD"/>
    <n v="75902200000"/>
    <n v="85228200000"/>
    <n v="25828600000"/>
    <n v="32821700000"/>
    <x v="4195"/>
    <x v="1"/>
  </r>
  <r>
    <x v="104"/>
    <s v="KOR"/>
    <x v="1"/>
    <s v="SL.EMP.TOTL.SP.FE.ZS"/>
    <n v="51.015999999999998"/>
    <n v="51.643000000000001"/>
    <n v="53.360999999999997"/>
    <n v="54.512"/>
    <x v="4196"/>
    <x v="1"/>
  </r>
  <r>
    <x v="104"/>
    <s v="KOR"/>
    <x v="2"/>
    <s v="SL.EMP.TOTL.SP.MA.ZS"/>
    <n v="68.724000000000004"/>
    <n v="69.004999999999995"/>
    <n v="70.680000000000007"/>
    <n v="70.665000000000006"/>
    <x v="4197"/>
    <x v="1"/>
  </r>
  <r>
    <x v="104"/>
    <s v="KOR"/>
    <x v="3"/>
    <s v="SL.EMP.TOTL.SP.ZS"/>
    <n v="59.826000000000001"/>
    <n v="60.274000000000001"/>
    <n v="61.970999999999997"/>
    <n v="62.546999999999997"/>
    <x v="4198"/>
    <x v="1"/>
  </r>
  <r>
    <x v="104"/>
    <s v="KOR"/>
    <x v="4"/>
    <s v="SL.EMP.1524.SP.FE.ZS"/>
    <n v="26.501999999999999"/>
    <n v="29.111000000000001"/>
    <n v="30.692"/>
    <n v="29.742999999999999"/>
    <x v="4199"/>
    <x v="0"/>
  </r>
  <r>
    <x v="104"/>
    <s v="KOR"/>
    <x v="5"/>
    <s v="SL.EMP.1524.SP.MA.ZS"/>
    <n v="20.427"/>
    <n v="21.242000000000001"/>
    <n v="22.963999999999999"/>
    <n v="21.565000000000001"/>
    <x v="4200"/>
    <x v="0"/>
  </r>
  <r>
    <x v="104"/>
    <s v="KOR"/>
    <x v="6"/>
    <s v="SL.EMP.1524.SP.ZS"/>
    <n v="23.332000000000001"/>
    <n v="25.021999999999998"/>
    <n v="26.68"/>
    <n v="25.492000000000001"/>
    <x v="4201"/>
    <x v="0"/>
  </r>
  <r>
    <x v="104"/>
    <s v="KOR"/>
    <x v="51"/>
    <s v="BX.GSR.GNFS.CD"/>
    <n v="607505000000"/>
    <n v="769423700000"/>
    <n v="825960900000"/>
    <n v="769243100000"/>
    <x v="4202"/>
    <x v="1"/>
  </r>
  <r>
    <x v="104"/>
    <s v="KOR"/>
    <x v="52"/>
    <s v="BN.KLT.DINV.CD"/>
    <n v="26067500000"/>
    <n v="43940200000"/>
    <n v="40754300000"/>
    <n v="13129600000"/>
    <x v="4203"/>
    <x v="1"/>
  </r>
  <r>
    <x v="104"/>
    <s v="KOR"/>
    <x v="53"/>
    <s v="BX.GSR.MRCH.CD"/>
    <n v="517909300000"/>
    <n v="649475200000"/>
    <n v="694324100000"/>
    <n v="643577200000"/>
    <x v="4204"/>
    <x v="1"/>
  </r>
  <r>
    <x v="104"/>
    <s v="KOR"/>
    <x v="54"/>
    <s v="BM.GSR.MRCH.CD"/>
    <n v="437304500000"/>
    <n v="573744300000"/>
    <n v="678704100000"/>
    <n v="605919500000"/>
    <x v="4205"/>
    <x v="1"/>
  </r>
  <r>
    <x v="104"/>
    <s v="KOR"/>
    <x v="55"/>
    <s v="BM.GSR.GNFS.CD"/>
    <n v="541570300000"/>
    <n v="698979500000"/>
    <n v="817594000000"/>
    <n v="758409500000"/>
    <x v="4206"/>
    <x v="1"/>
  </r>
  <r>
    <x v="104"/>
    <s v="KOR"/>
    <x v="7"/>
    <s v="FP.CPI.TOTL.ZG"/>
    <n v="0.53728802341173698"/>
    <n v="2.4983333333333899"/>
    <n v="5.0895136506284198"/>
    <n v="3.5974562502901"/>
    <x v="4207"/>
    <x v="0"/>
  </r>
  <r>
    <x v="104"/>
    <s v="KOR"/>
    <x v="8"/>
    <s v="SL.TLF.ACTI.1524.FE.ZS"/>
    <n v="29.326000000000001"/>
    <n v="31.422000000000001"/>
    <n v="32.706000000000003"/>
    <n v="31.446000000000002"/>
    <x v="4208"/>
    <x v="0"/>
  </r>
  <r>
    <x v="104"/>
    <s v="KOR"/>
    <x v="9"/>
    <s v="SL.TLF.ACTI.1524.MA.ZS"/>
    <n v="22.885999999999999"/>
    <n v="23.323"/>
    <n v="24.753"/>
    <n v="22.794"/>
    <x v="4209"/>
    <x v="0"/>
  </r>
  <r>
    <x v="104"/>
    <s v="KOR"/>
    <x v="10"/>
    <s v="SL.TLF.ACTI.1524.ZS"/>
    <n v="25.966000000000001"/>
    <n v="27.213999999999999"/>
    <n v="28.576000000000001"/>
    <n v="26.948"/>
    <x v="4210"/>
    <x v="0"/>
  </r>
  <r>
    <x v="104"/>
    <s v="KOR"/>
    <x v="11"/>
    <s v="SL.TLF.CACT.FE.ZS"/>
    <n v="53.137"/>
    <n v="53.65"/>
    <n v="55.03"/>
    <n v="56.037999999999997"/>
    <x v="4211"/>
    <x v="1"/>
  </r>
  <r>
    <x v="104"/>
    <s v="KOR"/>
    <x v="12"/>
    <s v="SL.TLF.ACTI.FE.ZS"/>
    <n v="59.232999999999997"/>
    <n v="60.073999999999998"/>
    <n v="62.058"/>
    <n v="63.237000000000002"/>
    <x v="4212"/>
    <x v="1"/>
  </r>
  <r>
    <x v="104"/>
    <s v="KOR"/>
    <x v="13"/>
    <s v="SL.TLF.CACT.MA.ZS"/>
    <n v="71.503"/>
    <n v="71.554000000000002"/>
    <n v="72.658000000000001"/>
    <n v="72.58"/>
    <x v="4213"/>
    <x v="1"/>
  </r>
  <r>
    <x v="104"/>
    <s v="KOR"/>
    <x v="14"/>
    <s v="SL.TLF.ACTI.MA.ZS"/>
    <n v="76.119"/>
    <n v="76.323999999999998"/>
    <n v="77.567999999999998"/>
    <n v="77.691000000000003"/>
    <x v="4214"/>
    <x v="1"/>
  </r>
  <r>
    <x v="104"/>
    <s v="KOR"/>
    <x v="15"/>
    <s v="SL.TLF.CACT.ZS"/>
    <n v="62.274000000000001"/>
    <n v="62.55"/>
    <n v="63.793999999999997"/>
    <n v="64.266000000000005"/>
    <x v="4215"/>
    <x v="1"/>
  </r>
  <r>
    <x v="104"/>
    <s v="KOR"/>
    <x v="16"/>
    <s v="SL.TLF.ACTI.ZS"/>
    <n v="67.885999999999996"/>
    <n v="68.399000000000001"/>
    <n v="70.010000000000005"/>
    <n v="70.658000000000001"/>
    <x v="4216"/>
    <x v="1"/>
  </r>
  <r>
    <x v="104"/>
    <s v="KOR"/>
    <x v="17"/>
    <s v="SL.TLF.TOTL.FE.ZS"/>
    <n v="42.876669639191"/>
    <n v="43.133082583984397"/>
    <n v="43.376431035742698"/>
    <n v="43.822748093620604"/>
    <x v="4217"/>
    <x v="1"/>
  </r>
  <r>
    <x v="104"/>
    <s v="KOR"/>
    <x v="18"/>
    <s v="SL.TLF.TOTL.IN"/>
    <n v="28369827"/>
    <n v="28560792"/>
    <n v="29201402"/>
    <n v="29587631"/>
    <x v="4218"/>
    <x v="0"/>
  </r>
  <r>
    <x v="104"/>
    <s v="KOR"/>
    <x v="40"/>
    <s v="FR.INR.LEND"/>
    <n v="2.8016666666666699"/>
    <n v="2.8841666666666699"/>
    <n v="4.2925000000000004"/>
    <n v="5.1891666666666696"/>
    <x v="4219"/>
    <x v="0"/>
  </r>
  <r>
    <x v="104"/>
    <s v="KOR"/>
    <x v="41"/>
    <s v="ER.MRN.PTMR.ZS"/>
    <n v="2.5"/>
    <n v="2.5"/>
    <n v="2.5"/>
    <n v="2.5"/>
    <x v="3052"/>
    <x v="0"/>
  </r>
  <r>
    <x v="104"/>
    <s v="KOR"/>
    <x v="56"/>
    <s v="BN.TRF.KOGT.CD"/>
    <n v="-386300000"/>
    <n v="-155300000"/>
    <n v="700000"/>
    <n v="47100000"/>
    <x v="4220"/>
    <x v="1"/>
  </r>
  <r>
    <x v="104"/>
    <s v="KOR"/>
    <x v="42"/>
    <s v="FM.AST.DOMS.CN"/>
    <n v="3763475100700000"/>
    <n v="4203605375000000"/>
    <n v="4516218344000000"/>
    <n v="4748541747000000"/>
    <x v="4221"/>
    <x v="1"/>
  </r>
  <r>
    <x v="104"/>
    <s v="KOR"/>
    <x v="57"/>
    <s v="BN.KAC.EOMS.CD"/>
    <n v="5866800000"/>
    <n v="-6582300000"/>
    <n v="1233200000"/>
    <n v="-786800000"/>
    <x v="4222"/>
    <x v="0"/>
  </r>
  <r>
    <x v="104"/>
    <s v="KOR"/>
    <x v="58"/>
    <s v="BN.FIN.TOTL.CD"/>
    <n v="81382700000"/>
    <n v="78490600000"/>
    <n v="27062500000"/>
    <n v="32082000000"/>
    <x v="4223"/>
    <x v="1"/>
  </r>
  <r>
    <x v="104"/>
    <s v="KOR"/>
    <x v="43"/>
    <s v="FM.AST.NFRG.CN"/>
    <n v="451170847116778"/>
    <n v="467500684331423"/>
    <n v="485120745660203"/>
    <n v="530279652657402"/>
    <x v="4224"/>
    <x v="1"/>
  </r>
  <r>
    <x v="104"/>
    <s v="KOR"/>
    <x v="19"/>
    <s v="SM.POP.NETM"/>
    <n v="112631"/>
    <n v="-16778"/>
    <n v="87800"/>
    <n v="87800"/>
    <x v="4225"/>
    <x v="1"/>
  </r>
  <r>
    <x v="104"/>
    <s v="KOR"/>
    <x v="59"/>
    <s v="BN.GSR.FCTY.CD"/>
    <n v="13486900000"/>
    <n v="19444900000"/>
    <n v="20347100000"/>
    <n v="26249300000"/>
    <x v="4226"/>
    <x v="1"/>
  </r>
  <r>
    <x v="104"/>
    <s v="KOR"/>
    <x v="60"/>
    <s v="BN.TRF.CURR.CD"/>
    <n v="-3519400000"/>
    <n v="-4660900000"/>
    <n v="-2885400000"/>
    <n v="-4261200000"/>
    <x v="4227"/>
    <x v="0"/>
  </r>
  <r>
    <x v="104"/>
    <s v="KOR"/>
    <x v="61"/>
    <s v="BN.GSR.MRCH.CD"/>
    <n v="80604800000"/>
    <n v="75730900000"/>
    <n v="15620000000"/>
    <n v="37657700000"/>
    <x v="4228"/>
    <x v="1"/>
  </r>
  <r>
    <x v="104"/>
    <s v="KOR"/>
    <x v="62"/>
    <s v="BN.GSR.GNFS.CD"/>
    <n v="65934700000"/>
    <n v="70444200000"/>
    <n v="8366900000"/>
    <n v="10833600000"/>
    <x v="4229"/>
    <x v="1"/>
  </r>
  <r>
    <x v="104"/>
    <s v="KOR"/>
    <x v="44"/>
    <s v="PA.NUS.FCRF"/>
    <n v="1180.26583333333"/>
    <n v="1143.95166666667"/>
    <n v="1291.4466666666699"/>
    <n v="1305.6624999999999"/>
    <x v="4230"/>
    <x v="1"/>
  </r>
  <r>
    <x v="104"/>
    <s v="KOR"/>
    <x v="63"/>
    <s v="BX.TRF.PWKR.CD"/>
    <n v="6659300000"/>
    <n v="6894800000"/>
    <n v="7040600000"/>
    <n v="6282100000"/>
    <x v="4231"/>
    <x v="1"/>
  </r>
  <r>
    <x v="104"/>
    <s v="KOR"/>
    <x v="20"/>
    <s v="EN.URB.LCTY"/>
    <n v="9963452"/>
    <n v="9967677"/>
    <n v="9975709"/>
    <n v="9988049"/>
    <x v="4232"/>
    <x v="1"/>
  </r>
  <r>
    <x v="104"/>
    <s v="KOR"/>
    <x v="21"/>
    <s v="EN.URB.LCTY.UR.ZS"/>
    <n v="23.608981536306"/>
    <n v="23.649424171956198"/>
    <n v="23.709111611308099"/>
    <n v="23.711610401445199"/>
    <x v="4233"/>
    <x v="0"/>
  </r>
  <r>
    <x v="104"/>
    <s v="KOR"/>
    <x v="22"/>
    <s v="EN.URB.MCTY"/>
    <n v="26035641"/>
    <n v="26108444"/>
    <n v="26182146"/>
    <n v="26257208"/>
    <x v="4234"/>
    <x v="1"/>
  </r>
  <r>
    <x v="104"/>
    <s v="KOR"/>
    <x v="23"/>
    <s v="EN.URB.MCTY.TL.ZS"/>
    <n v="50.226716872726797"/>
    <n v="50.432058125918402"/>
    <n v="50.669332891112902"/>
    <n v="50.775243079450298"/>
    <x v="4235"/>
    <x v="1"/>
  </r>
  <r>
    <x v="104"/>
    <s v="KOR"/>
    <x v="64"/>
    <s v="BN.KLT.PTXL.CD"/>
    <n v="41744800000"/>
    <n v="19361200000"/>
    <n v="25825900000"/>
    <n v="8289300000"/>
    <x v="4236"/>
    <x v="1"/>
  </r>
  <r>
    <x v="104"/>
    <s v="KOR"/>
    <x v="85"/>
    <s v="PA.NUS.PPP"/>
    <n v="829.35915699999998"/>
    <n v="829.86776599999996"/>
    <n v="816.60783300000003"/>
    <n v="828.39166499999999"/>
    <x v="4237"/>
    <x v="1"/>
  </r>
  <r>
    <x v="104"/>
    <s v="KOR"/>
    <x v="25"/>
    <s v="SH.STA.OWGH.ME.ZS"/>
    <n v="5.7"/>
    <n v="5.6"/>
    <n v="5.6"/>
    <n v="5.5"/>
    <x v="1247"/>
    <x v="0"/>
  </r>
  <r>
    <x v="104"/>
    <s v="KOR"/>
    <x v="26"/>
    <s v="SH.STA.STNT.ME.ZS"/>
    <n v="1.7"/>
    <n v="1.8"/>
    <n v="1.8"/>
    <n v="1.8"/>
    <x v="2533"/>
    <x v="0"/>
  </r>
  <r>
    <x v="104"/>
    <s v="KOR"/>
    <x v="65"/>
    <s v="BM.GSR.FCTY.CD"/>
    <n v="24458800000"/>
    <n v="35679600000"/>
    <n v="37486300000"/>
    <n v="43211200000"/>
    <x v="4238"/>
    <x v="1"/>
  </r>
  <r>
    <x v="104"/>
    <s v="KOR"/>
    <x v="66"/>
    <s v="BX.GSR.FCTY.CD"/>
    <n v="37945700000"/>
    <n v="55124500000"/>
    <n v="57833400000"/>
    <n v="69460500000"/>
    <x v="4239"/>
    <x v="1"/>
  </r>
  <r>
    <x v="104"/>
    <s v="KOR"/>
    <x v="45"/>
    <s v="SG.GEN.PARL.ZS"/>
    <n v="19"/>
    <n v="19"/>
    <n v="18.644067796610202"/>
    <n v="19.0635451505017"/>
    <x v="599"/>
    <x v="0"/>
  </r>
  <r>
    <x v="104"/>
    <s v="KOR"/>
    <x v="27"/>
    <s v="SL.TLF.CACT.FM.ZS"/>
    <n v="74.314364432261598"/>
    <n v="74.978338038404601"/>
    <n v="75.738390817253403"/>
    <n v="77.208597409754802"/>
    <x v="4240"/>
    <x v="1"/>
  </r>
  <r>
    <x v="104"/>
    <s v="KOR"/>
    <x v="67"/>
    <s v="BN.RES.INCL.CD"/>
    <n v="17391500000"/>
    <n v="14848500000"/>
    <n v="-27887100000"/>
    <n v="-2959000000"/>
    <x v="4241"/>
    <x v="0"/>
  </r>
  <r>
    <x v="104"/>
    <s v="KOR"/>
    <x v="68"/>
    <s v="BX.TRF.CURR.CD"/>
    <n v="10188300000"/>
    <n v="10069700000"/>
    <n v="10609900000"/>
    <n v="9401900000"/>
    <x v="4242"/>
    <x v="1"/>
  </r>
  <r>
    <x v="104"/>
    <s v="KOR"/>
    <x v="69"/>
    <s v="BM.TRF.PRVT.CD"/>
    <n v="11635900000"/>
    <n v="12222300000"/>
    <n v="11267700000"/>
    <n v="11131200000"/>
    <x v="4243"/>
    <x v="1"/>
  </r>
  <r>
    <x v="104"/>
    <s v="KOR"/>
    <x v="70"/>
    <s v="BX.GSR.NFSV.CD"/>
    <n v="89595700000"/>
    <n v="119948500000"/>
    <n v="131636800000"/>
    <n v="125665900000"/>
    <x v="4244"/>
    <x v="1"/>
  </r>
  <r>
    <x v="104"/>
    <s v="KOR"/>
    <x v="71"/>
    <s v="BM.GSR.NFSV.CD"/>
    <n v="104265800000"/>
    <n v="125235200000"/>
    <n v="138889900000"/>
    <n v="152490000000"/>
    <x v="4245"/>
    <x v="1"/>
  </r>
  <r>
    <x v="104"/>
    <s v="KOR"/>
    <x v="28"/>
    <s v="SL.UEM.NEET.FE.ME.ZS"/>
    <n v="12.273"/>
    <n v="11.369"/>
    <n v="9.8879999999999999"/>
    <n v="9.7490000000000006"/>
    <x v="4246"/>
    <x v="0"/>
  </r>
  <r>
    <x v="104"/>
    <s v="KOR"/>
    <x v="29"/>
    <s v="SL.UEM.NEET.MA.ME.ZS"/>
    <n v="14.260999999999999"/>
    <n v="13.68"/>
    <n v="12.321999999999999"/>
    <n v="12.163"/>
    <x v="4247"/>
    <x v="0"/>
  </r>
  <r>
    <x v="104"/>
    <s v="KOR"/>
    <x v="30"/>
    <s v="SL.UEM.NEET.ME.ZS"/>
    <n v="13.31"/>
    <n v="12.57"/>
    <n v="11.151999999999999"/>
    <n v="11.004"/>
    <x v="4248"/>
    <x v="0"/>
  </r>
  <r>
    <x v="104"/>
    <s v="KOR"/>
    <x v="31"/>
    <s v="ER.PTD.TOTL.ZS"/>
    <n v="5.8"/>
    <n v="5.9"/>
    <n v="5.9"/>
    <n v="5.9"/>
    <x v="687"/>
    <x v="0"/>
  </r>
  <r>
    <x v="104"/>
    <s v="KOR"/>
    <x v="32"/>
    <s v="ER.LND.PTLD.ZS"/>
    <n v="16.7"/>
    <n v="17"/>
    <n v="17"/>
    <n v="17"/>
    <x v="1860"/>
    <x v="0"/>
  </r>
  <r>
    <x v="104"/>
    <s v="KOR"/>
    <x v="47"/>
    <s v="FI.RES.TOTL.CD"/>
    <n v="443462937570.17603"/>
    <n v="463281305723.05902"/>
    <n v="423365991593.01599"/>
    <n v="420930029064.02502"/>
    <x v="4249"/>
    <x v="1"/>
  </r>
  <r>
    <x v="104"/>
    <s v="KOR"/>
    <x v="48"/>
    <s v="FI.RES.XGLD.CD"/>
    <n v="437112592614.30298"/>
    <n v="457169379936.91199"/>
    <n v="417280090434.54999"/>
    <n v="414004455885.98499"/>
    <x v="4249"/>
    <x v="1"/>
  </r>
  <r>
    <x v="104"/>
    <s v="KOR"/>
    <x v="33"/>
    <s v="SL.UEM.TOTL.FE.ZS"/>
    <n v="3.99"/>
    <n v="3.74"/>
    <n v="3.032"/>
    <n v="2.722"/>
    <x v="4250"/>
    <x v="0"/>
  </r>
  <r>
    <x v="104"/>
    <s v="KOR"/>
    <x v="34"/>
    <s v="SL.UEM.TOTL.MA.ZS"/>
    <n v="3.8860000000000001"/>
    <n v="3.5619999999999998"/>
    <n v="2.7229999999999999"/>
    <n v="2.6379999999999999"/>
    <x v="4251"/>
    <x v="0"/>
  </r>
  <r>
    <x v="104"/>
    <s v="KOR"/>
    <x v="35"/>
    <s v="SL.UEM.TOTL.ZS"/>
    <n v="3.931"/>
    <n v="3.6389999999999998"/>
    <n v="2.8570000000000002"/>
    <n v="2.6749999999999998"/>
    <x v="4252"/>
    <x v="0"/>
  </r>
  <r>
    <x v="104"/>
    <s v="KOR"/>
    <x v="36"/>
    <s v="SL.UEM.1524.FE.ZS"/>
    <n v="9.6310000000000002"/>
    <n v="7.3559999999999999"/>
    <n v="6.157"/>
    <n v="5.4160000000000004"/>
    <x v="4253"/>
    <x v="0"/>
  </r>
  <r>
    <x v="104"/>
    <s v="KOR"/>
    <x v="37"/>
    <s v="SL.UEM.1524.MA.ZS"/>
    <n v="10.744999999999999"/>
    <n v="8.9239999999999995"/>
    <n v="7.226"/>
    <n v="5.391"/>
    <x v="4254"/>
    <x v="0"/>
  </r>
  <r>
    <x v="104"/>
    <s v="KOR"/>
    <x v="38"/>
    <s v="SL.UEM.1524.ZS"/>
    <n v="10.143000000000001"/>
    <n v="8.0549999999999997"/>
    <n v="6.6379999999999999"/>
    <n v="5.4050000000000002"/>
    <x v="4255"/>
    <x v="0"/>
  </r>
  <r>
    <x v="105"/>
    <s v="XKX"/>
    <x v="39"/>
    <s v="FD.RES.LIQU.AS.ZS"/>
    <n v="13.0089178140827"/>
    <n v="12.166133609765"/>
    <n v="10.472509268206499"/>
    <n v="9.0978099109525505"/>
    <x v="4256"/>
    <x v="0"/>
  </r>
  <r>
    <x v="105"/>
    <s v="XKX"/>
    <x v="0"/>
    <s v="FP.CPI.TOTL"/>
    <n v="118.29968552161"/>
    <n v="122.267091891806"/>
    <n v="136.426245250384"/>
    <n v="143.17160136581299"/>
    <x v="4257"/>
    <x v="0"/>
  </r>
  <r>
    <x v="105"/>
    <s v="XKX"/>
    <x v="7"/>
    <s v="FP.CPI.TOTL.ZG"/>
    <n v="0.19822792299485401"/>
    <n v="3.3536913920799698"/>
    <n v="11.5805104542012"/>
    <n v="4.9443243879128298"/>
    <x v="4258"/>
    <x v="0"/>
  </r>
  <r>
    <x v="105"/>
    <s v="XKX"/>
    <x v="42"/>
    <s v="FM.AST.DOMS.CN"/>
    <n v="3286542205"/>
    <n v="3712303500"/>
    <n v="4255534320.3699999"/>
    <n v="4780656705.4499998"/>
    <x v="4259"/>
    <x v="0"/>
  </r>
  <r>
    <x v="105"/>
    <s v="XKX"/>
    <x v="43"/>
    <s v="FM.AST.NFRG.CN"/>
    <n v="1808723223.81341"/>
    <n v="1887772456.06078"/>
    <n v="2159567579.3152599"/>
    <n v="2482942808.8053098"/>
    <x v="4260"/>
    <x v="0"/>
  </r>
  <r>
    <x v="105"/>
    <s v="XKX"/>
    <x v="19"/>
    <s v="SM.POP.NETM"/>
    <n v="2815"/>
    <n v="-38584"/>
    <n v="-28588"/>
    <n v="-28754"/>
    <x v="4261"/>
    <x v="1"/>
  </r>
  <r>
    <x v="105"/>
    <s v="XKX"/>
    <x v="44"/>
    <s v="PA.NUS.FCRF"/>
    <n v="0.87747520723301198"/>
    <n v="0.84537656436794495"/>
    <n v="0.95091553396210804"/>
    <n v="0.92470962298735604"/>
    <x v="4262"/>
    <x v="0"/>
  </r>
  <r>
    <x v="105"/>
    <s v="XKX"/>
    <x v="47"/>
    <s v="FI.RES.TOTL.CD"/>
    <n v="1095367616.6186099"/>
    <n v="1244319385.1658001"/>
    <n v="1247751320.33903"/>
    <n v="1245423955.0784199"/>
    <x v="4263"/>
    <x v="0"/>
  </r>
  <r>
    <x v="105"/>
    <s v="XKX"/>
    <x v="48"/>
    <s v="FI.RES.XGLD.CD"/>
    <n v="1095367616.6186099"/>
    <n v="1244319385.1658001"/>
    <n v="1247751320.33903"/>
    <n v="1245423955.0784199"/>
    <x v="4263"/>
    <x v="0"/>
  </r>
  <r>
    <x v="106"/>
    <s v="KWT"/>
    <x v="39"/>
    <s v="FD.RES.LIQU.AS.ZS"/>
    <n v="15.281690917861599"/>
    <n v="12.067342534186301"/>
    <n v="10.602176061763799"/>
    <n v="10.460493661520999"/>
    <x v="4264"/>
    <x v="0"/>
  </r>
  <r>
    <x v="106"/>
    <s v="KWT"/>
    <x v="46"/>
    <s v="FM.LBL.BMNY.CN"/>
    <n v="34920992500"/>
    <n v="36245471300"/>
    <n v="38584302700"/>
    <n v="38973279100"/>
    <x v="4265"/>
    <x v="0"/>
  </r>
  <r>
    <x v="106"/>
    <s v="KWT"/>
    <x v="0"/>
    <s v="FP.CPI.TOTL"/>
    <n v="129.26233350324799"/>
    <n v="133.68779685454999"/>
    <n v="139.00943963189701"/>
    <n v="144.07239144090099"/>
    <x v="4266"/>
    <x v="0"/>
  </r>
  <r>
    <x v="106"/>
    <s v="KWT"/>
    <x v="1"/>
    <s v="SL.EMP.TOTL.SP.FE.ZS"/>
    <n v="42.143999999999998"/>
    <n v="43.6"/>
    <n v="46.853000000000002"/>
    <n v="45.957999999999998"/>
    <x v="4267"/>
    <x v="0"/>
  </r>
  <r>
    <x v="106"/>
    <s v="KWT"/>
    <x v="2"/>
    <s v="SL.EMP.TOTL.SP.MA.ZS"/>
    <n v="80.590999999999994"/>
    <n v="82.576999999999998"/>
    <n v="87.588999999999999"/>
    <n v="87.784000000000006"/>
    <x v="4268"/>
    <x v="1"/>
  </r>
  <r>
    <x v="106"/>
    <s v="KWT"/>
    <x v="3"/>
    <s v="SL.EMP.TOTL.SP.ZS"/>
    <n v="66.27"/>
    <n v="68.061999999999998"/>
    <n v="72.686000000000007"/>
    <n v="72.495000000000005"/>
    <x v="4269"/>
    <x v="1"/>
  </r>
  <r>
    <x v="106"/>
    <s v="KWT"/>
    <x v="4"/>
    <s v="SL.EMP.1524.SP.FE.ZS"/>
    <n v="9.4619999999999997"/>
    <n v="10.334"/>
    <n v="10.943"/>
    <n v="11.147"/>
    <x v="4270"/>
    <x v="0"/>
  </r>
  <r>
    <x v="106"/>
    <s v="KWT"/>
    <x v="5"/>
    <s v="SL.EMP.1524.SP.MA.ZS"/>
    <n v="27.812000000000001"/>
    <n v="28.638000000000002"/>
    <n v="28.59"/>
    <n v="28.925999999999998"/>
    <x v="4271"/>
    <x v="0"/>
  </r>
  <r>
    <x v="106"/>
    <s v="KWT"/>
    <x v="6"/>
    <s v="SL.EMP.1524.SP.ZS"/>
    <n v="19.486999999999998"/>
    <n v="20.143999999999998"/>
    <n v="20.23"/>
    <n v="20.387"/>
    <x v="4272"/>
    <x v="0"/>
  </r>
  <r>
    <x v="106"/>
    <s v="KWT"/>
    <x v="7"/>
    <s v="FP.CPI.TOTL.ZG"/>
    <n v="2.1017295482740002"/>
    <n v="3.4236294760918802"/>
    <n v="3.9806496199031298"/>
    <n v="3.6421640303070899"/>
    <x v="4273"/>
    <x v="0"/>
  </r>
  <r>
    <x v="106"/>
    <s v="KWT"/>
    <x v="8"/>
    <s v="SL.TLF.ACTI.1524.FE.ZS"/>
    <n v="15.186"/>
    <n v="15.714"/>
    <n v="15.454000000000001"/>
    <n v="15.638999999999999"/>
    <x v="4274"/>
    <x v="0"/>
  </r>
  <r>
    <x v="106"/>
    <s v="KWT"/>
    <x v="9"/>
    <s v="SL.TLF.ACTI.1524.MA.ZS"/>
    <n v="31.507000000000001"/>
    <n v="32.090000000000003"/>
    <n v="31.581"/>
    <n v="31.943999999999999"/>
    <x v="4275"/>
    <x v="0"/>
  </r>
  <r>
    <x v="106"/>
    <s v="KWT"/>
    <x v="10"/>
    <s v="SL.TLF.ACTI.1524.ZS"/>
    <n v="24.103000000000002"/>
    <n v="24.49"/>
    <n v="23.940999999999999"/>
    <n v="24.113"/>
    <x v="4276"/>
    <x v="0"/>
  </r>
  <r>
    <x v="106"/>
    <s v="KWT"/>
    <x v="11"/>
    <s v="SL.TLF.CACT.FE.ZS"/>
    <n v="46.125999999999998"/>
    <n v="47.133000000000003"/>
    <n v="49.838999999999999"/>
    <n v="48.865000000000002"/>
    <x v="4277"/>
    <x v="0"/>
  </r>
  <r>
    <x v="106"/>
    <s v="KWT"/>
    <x v="12"/>
    <s v="SL.TLF.ACTI.FE.ZS"/>
    <n v="48.392000000000003"/>
    <n v="49.398000000000003"/>
    <n v="52.113"/>
    <n v="51.176000000000002"/>
    <x v="4278"/>
    <x v="0"/>
  </r>
  <r>
    <x v="106"/>
    <s v="KWT"/>
    <x v="13"/>
    <s v="SL.TLF.CACT.MA.ZS"/>
    <n v="82.123000000000005"/>
    <n v="83.837000000000003"/>
    <n v="88.412999999999997"/>
    <n v="88.593000000000004"/>
    <x v="4279"/>
    <x v="1"/>
  </r>
  <r>
    <x v="106"/>
    <s v="KWT"/>
    <x v="14"/>
    <s v="SL.TLF.ACTI.MA.ZS"/>
    <n v="83.537999999999997"/>
    <n v="84.888999999999996"/>
    <n v="89.278000000000006"/>
    <n v="89.454999999999998"/>
    <x v="4280"/>
    <x v="1"/>
  </r>
  <r>
    <x v="106"/>
    <s v="KWT"/>
    <x v="15"/>
    <s v="SL.TLF.CACT.ZS"/>
    <n v="68.715000000000003"/>
    <n v="70.168000000000006"/>
    <n v="74.301000000000002"/>
    <n v="74.069999999999993"/>
    <x v="4281"/>
    <x v="1"/>
  </r>
  <r>
    <x v="106"/>
    <s v="KWT"/>
    <x v="16"/>
    <s v="SL.TLF.ACTI.ZS"/>
    <n v="70.418999999999997"/>
    <n v="71.734999999999999"/>
    <n v="75.837000000000003"/>
    <n v="75.613"/>
    <x v="4282"/>
    <x v="1"/>
  </r>
  <r>
    <x v="106"/>
    <s v="KWT"/>
    <x v="17"/>
    <s v="SL.TLF.TOTL.FE.ZS"/>
    <n v="25.0031664291845"/>
    <n v="25.0156119836237"/>
    <n v="24.539223241552499"/>
    <n v="24.115387730510399"/>
    <x v="4283"/>
    <x v="0"/>
  </r>
  <r>
    <x v="106"/>
    <s v="KWT"/>
    <x v="18"/>
    <s v="SL.TLF.TOTL.IN"/>
    <n v="2400180"/>
    <n v="2445237"/>
    <n v="2754859"/>
    <n v="2926169"/>
    <x v="4284"/>
    <x v="0"/>
  </r>
  <r>
    <x v="106"/>
    <s v="KWT"/>
    <x v="40"/>
    <s v="FR.INR.LEND"/>
    <n v="4.13990833333333"/>
    <n v="3.70596666666667"/>
    <n v="3.9127749999999999"/>
    <n v="4.9277916666666703"/>
    <x v="4285"/>
    <x v="0"/>
  </r>
  <r>
    <x v="106"/>
    <s v="KWT"/>
    <x v="41"/>
    <s v="ER.MRN.PTMR.ZS"/>
    <n v="1.4"/>
    <n v="1.4"/>
    <n v="1.4"/>
    <n v="3.2"/>
    <x v="4286"/>
    <x v="0"/>
  </r>
  <r>
    <x v="106"/>
    <s v="KWT"/>
    <x v="42"/>
    <s v="FM.AST.DOMS.CN"/>
    <n v="30745290600"/>
    <n v="35577412700"/>
    <n v="37545809800"/>
    <n v="37810520900"/>
    <x v="4287"/>
    <x v="0"/>
  </r>
  <r>
    <x v="106"/>
    <s v="KWT"/>
    <x v="43"/>
    <s v="FM.AST.NFRG.CN"/>
    <n v="22468088265.748001"/>
    <n v="19842506918.991501"/>
    <n v="24861648267.516499"/>
    <n v="26798292100.9165"/>
    <x v="4288"/>
    <x v="0"/>
  </r>
  <r>
    <x v="106"/>
    <s v="KWT"/>
    <x v="19"/>
    <s v="SM.POP.NETM"/>
    <n v="-168379"/>
    <n v="19678"/>
    <n v="368560"/>
    <n v="50008"/>
    <x v="4289"/>
    <x v="1"/>
  </r>
  <r>
    <x v="106"/>
    <s v="KWT"/>
    <x v="44"/>
    <s v="PA.NUS.FCRF"/>
    <n v="0.30623312175671602"/>
    <n v="0.30164311076994899"/>
    <n v="0.306250154417753"/>
    <n v="0.30718535125087998"/>
    <x v="4290"/>
    <x v="0"/>
  </r>
  <r>
    <x v="106"/>
    <s v="KWT"/>
    <x v="20"/>
    <s v="EN.URB.LCTY"/>
    <n v="3114553"/>
    <n v="3177315"/>
    <n v="3238523"/>
    <n v="3297759"/>
    <x v="4291"/>
    <x v="0"/>
  </r>
  <r>
    <x v="106"/>
    <s v="KWT"/>
    <x v="21"/>
    <s v="EN.URB.LCTY.UR.ZS"/>
    <n v="70.781000334752406"/>
    <n v="72.859742275901695"/>
    <n v="70.5615447650286"/>
    <n v="67.947117702568505"/>
    <x v="4292"/>
    <x v="1"/>
  </r>
  <r>
    <x v="106"/>
    <s v="KWT"/>
    <x v="22"/>
    <s v="EN.URB.MCTY"/>
    <n v="3114553"/>
    <n v="3177315"/>
    <n v="3238523"/>
    <n v="3297759"/>
    <x v="4291"/>
    <x v="0"/>
  </r>
  <r>
    <x v="106"/>
    <s v="KWT"/>
    <x v="23"/>
    <s v="EN.URB.MCTY.TL.ZS"/>
    <n v="70.781000334752406"/>
    <n v="72.859742275901695"/>
    <n v="70.5615447650286"/>
    <n v="67.947117702568505"/>
    <x v="4292"/>
    <x v="1"/>
  </r>
  <r>
    <x v="106"/>
    <s v="KWT"/>
    <x v="24"/>
    <s v="PA.NUS.PRVT.PP"/>
    <n v="0.193468913435936"/>
    <n v="0.191866680979729"/>
    <n v="0.18472134205632099"/>
    <n v="0.18388007041446799"/>
    <x v="4293"/>
    <x v="0"/>
  </r>
  <r>
    <x v="106"/>
    <s v="KWT"/>
    <x v="25"/>
    <s v="SH.STA.OWGH.ME.ZS"/>
    <n v="9.6"/>
    <n v="9.6999999999999993"/>
    <n v="9.9"/>
    <n v="10"/>
    <x v="4108"/>
    <x v="1"/>
  </r>
  <r>
    <x v="106"/>
    <s v="KWT"/>
    <x v="26"/>
    <s v="SH.STA.STNT.ME.ZS"/>
    <n v="4.5"/>
    <n v="4.5"/>
    <n v="4.5"/>
    <n v="4.5"/>
    <x v="1780"/>
    <x v="0"/>
  </r>
  <r>
    <x v="106"/>
    <s v="KWT"/>
    <x v="27"/>
    <s v="SL.TLF.CACT.FM.ZS"/>
    <n v="56.166969058607201"/>
    <n v="56.219807483569298"/>
    <n v="56.370669471684003"/>
    <n v="55.1567279581908"/>
    <x v="4294"/>
    <x v="0"/>
  </r>
  <r>
    <x v="106"/>
    <s v="KWT"/>
    <x v="28"/>
    <s v="SL.UEM.NEET.FE.ME.ZS"/>
    <n v="24.114999999999998"/>
    <n v="23.245000000000001"/>
    <n v="21.846"/>
    <n v="21.654"/>
    <x v="4295"/>
    <x v="0"/>
  </r>
  <r>
    <x v="106"/>
    <s v="KWT"/>
    <x v="29"/>
    <s v="SL.UEM.NEET.MA.ME.ZS"/>
    <n v="12.721"/>
    <n v="11.750999999999999"/>
    <n v="10.656000000000001"/>
    <n v="10.337"/>
    <x v="4296"/>
    <x v="0"/>
  </r>
  <r>
    <x v="106"/>
    <s v="KWT"/>
    <x v="30"/>
    <s v="SL.UEM.NEET.ME.ZS"/>
    <n v="17.89"/>
    <n v="17.085000000000001"/>
    <n v="15.957000000000001"/>
    <n v="15.772"/>
    <x v="2862"/>
    <x v="0"/>
  </r>
  <r>
    <x v="106"/>
    <s v="KWT"/>
    <x v="31"/>
    <s v="ER.PTD.TOTL.ZS"/>
    <n v="10.7"/>
    <n v="10.7"/>
    <n v="10.7"/>
    <n v="11.4"/>
    <x v="1123"/>
    <x v="0"/>
  </r>
  <r>
    <x v="106"/>
    <s v="KWT"/>
    <x v="32"/>
    <s v="ER.LND.PTLD.ZS"/>
    <n v="17.100000000000001"/>
    <n v="17.100000000000001"/>
    <n v="17.100000000000001"/>
    <n v="17"/>
    <x v="2527"/>
    <x v="0"/>
  </r>
  <r>
    <x v="106"/>
    <s v="KWT"/>
    <x v="47"/>
    <s v="FI.RES.TOTL.CD"/>
    <n v="52918606999.354599"/>
    <n v="49525016980.827103"/>
    <n v="52461721622.811501"/>
    <n v="52619359334.943703"/>
    <x v="4297"/>
    <x v="0"/>
  </r>
  <r>
    <x v="106"/>
    <s v="KWT"/>
    <x v="48"/>
    <s v="FI.RES.XGLD.CD"/>
    <n v="48117162093.7183"/>
    <n v="44903838897.833801"/>
    <n v="47860219923.263496"/>
    <n v="47382988266.911797"/>
    <x v="4297"/>
    <x v="0"/>
  </r>
  <r>
    <x v="106"/>
    <s v="KWT"/>
    <x v="33"/>
    <s v="SL.UEM.TOTL.FE.ZS"/>
    <n v="8.6329999999999991"/>
    <n v="7.4960000000000004"/>
    <n v="5.9930000000000003"/>
    <n v="5.9480000000000004"/>
    <x v="4298"/>
    <x v="0"/>
  </r>
  <r>
    <x v="106"/>
    <s v="KWT"/>
    <x v="34"/>
    <s v="SL.UEM.TOTL.MA.ZS"/>
    <n v="1.865"/>
    <n v="1.5029999999999999"/>
    <n v="0.93200000000000005"/>
    <n v="0.91200000000000003"/>
    <x v="4299"/>
    <x v="0"/>
  </r>
  <r>
    <x v="106"/>
    <s v="KWT"/>
    <x v="35"/>
    <s v="SL.UEM.TOTL.ZS"/>
    <n v="3.5569999999999999"/>
    <n v="3.0019999999999998"/>
    <n v="2.1739999999999999"/>
    <n v="2.1269999999999998"/>
    <x v="4300"/>
    <x v="0"/>
  </r>
  <r>
    <x v="106"/>
    <s v="KWT"/>
    <x v="36"/>
    <s v="SL.UEM.1524.FE.ZS"/>
    <n v="37.692999999999998"/>
    <n v="34.237000000000002"/>
    <n v="29.190999999999999"/>
    <n v="28.722999999999999"/>
    <x v="4301"/>
    <x v="1"/>
  </r>
  <r>
    <x v="106"/>
    <s v="KWT"/>
    <x v="37"/>
    <s v="SL.UEM.1524.MA.ZS"/>
    <n v="11.728"/>
    <n v="10.755000000000001"/>
    <n v="9.4719999999999995"/>
    <n v="9.4499999999999993"/>
    <x v="4302"/>
    <x v="0"/>
  </r>
  <r>
    <x v="106"/>
    <s v="KWT"/>
    <x v="38"/>
    <s v="SL.UEM.1524.ZS"/>
    <n v="19.149000000000001"/>
    <n v="17.747"/>
    <n v="15.502000000000001"/>
    <n v="15.452999999999999"/>
    <x v="4303"/>
    <x v="1"/>
  </r>
  <r>
    <x v="107"/>
    <s v="KGZ"/>
    <x v="1"/>
    <s v="SL.EMP.TOTL.SP.FE.ZS"/>
    <n v="50.433999999999997"/>
    <n v="50.290999999999997"/>
    <n v="50.652000000000001"/>
    <n v="50.802"/>
    <x v="4304"/>
    <x v="1"/>
  </r>
  <r>
    <x v="107"/>
    <s v="KGZ"/>
    <x v="2"/>
    <s v="SL.EMP.TOTL.SP.MA.ZS"/>
    <n v="73.704999999999998"/>
    <n v="75.025999999999996"/>
    <n v="75.59"/>
    <n v="75.614000000000004"/>
    <x v="4305"/>
    <x v="1"/>
  </r>
  <r>
    <x v="107"/>
    <s v="KGZ"/>
    <x v="3"/>
    <s v="SL.EMP.TOTL.SP.ZS"/>
    <n v="61.744999999999997"/>
    <n v="62.295000000000002"/>
    <n v="62.747999999999998"/>
    <n v="62.838999999999999"/>
    <x v="4306"/>
    <x v="1"/>
  </r>
  <r>
    <x v="107"/>
    <s v="KGZ"/>
    <x v="4"/>
    <s v="SL.EMP.1524.SP.FE.ZS"/>
    <n v="30.408999999999999"/>
    <n v="29.928000000000001"/>
    <n v="29.792000000000002"/>
    <n v="29.161999999999999"/>
    <x v="4307"/>
    <x v="0"/>
  </r>
  <r>
    <x v="107"/>
    <s v="KGZ"/>
    <x v="5"/>
    <s v="SL.EMP.1524.SP.MA.ZS"/>
    <n v="51.151000000000003"/>
    <n v="50.996000000000002"/>
    <n v="50.597999999999999"/>
    <n v="49.91"/>
    <x v="4308"/>
    <x v="1"/>
  </r>
  <r>
    <x v="107"/>
    <s v="KGZ"/>
    <x v="6"/>
    <s v="SL.EMP.1524.SP.ZS"/>
    <n v="40.866999999999997"/>
    <n v="40.503"/>
    <n v="40.234999999999999"/>
    <n v="39.616999999999997"/>
    <x v="4309"/>
    <x v="1"/>
  </r>
  <r>
    <x v="107"/>
    <s v="KGZ"/>
    <x v="8"/>
    <s v="SL.TLF.ACTI.1524.FE.ZS"/>
    <n v="33.780999999999999"/>
    <n v="32.869999999999997"/>
    <n v="32.808999999999997"/>
    <n v="32.109000000000002"/>
    <x v="4310"/>
    <x v="0"/>
  </r>
  <r>
    <x v="107"/>
    <s v="KGZ"/>
    <x v="9"/>
    <s v="SL.TLF.ACTI.1524.MA.ZS"/>
    <n v="55.332999999999998"/>
    <n v="55.374000000000002"/>
    <n v="54.807000000000002"/>
    <n v="54.036999999999999"/>
    <x v="4311"/>
    <x v="1"/>
  </r>
  <r>
    <x v="107"/>
    <s v="KGZ"/>
    <x v="10"/>
    <s v="SL.TLF.ACTI.1524.ZS"/>
    <n v="44.646999999999998"/>
    <n v="44.165999999999997"/>
    <n v="43.850999999999999"/>
    <n v="43.158999999999999"/>
    <x v="4312"/>
    <x v="1"/>
  </r>
  <r>
    <x v="107"/>
    <s v="KGZ"/>
    <x v="11"/>
    <s v="SL.TLF.CACT.FE.ZS"/>
    <n v="53.08"/>
    <n v="52.554000000000002"/>
    <n v="52.942"/>
    <n v="53.067999999999998"/>
    <x v="4313"/>
    <x v="1"/>
  </r>
  <r>
    <x v="107"/>
    <s v="KGZ"/>
    <x v="12"/>
    <s v="SL.TLF.ACTI.FE.ZS"/>
    <n v="56.548999999999999"/>
    <n v="56.002000000000002"/>
    <n v="56.514000000000003"/>
    <n v="56.787999999999997"/>
    <x v="4314"/>
    <x v="0"/>
  </r>
  <r>
    <x v="107"/>
    <s v="KGZ"/>
    <x v="13"/>
    <s v="SL.TLF.CACT.MA.ZS"/>
    <n v="77.075000000000003"/>
    <n v="78.108000000000004"/>
    <n v="78.611000000000004"/>
    <n v="78.594999999999999"/>
    <x v="4315"/>
    <x v="1"/>
  </r>
  <r>
    <x v="107"/>
    <s v="KGZ"/>
    <x v="14"/>
    <s v="SL.TLF.ACTI.MA.ZS"/>
    <n v="80.539000000000001"/>
    <n v="81.504999999999995"/>
    <n v="82.055999999999997"/>
    <n v="82.159000000000006"/>
    <x v="4316"/>
    <x v="1"/>
  </r>
  <r>
    <x v="107"/>
    <s v="KGZ"/>
    <x v="15"/>
    <s v="SL.TLF.CACT.ZS"/>
    <n v="64.742999999999995"/>
    <n v="64.956000000000003"/>
    <n v="65.391999999999996"/>
    <n v="65.450999999999993"/>
    <x v="4317"/>
    <x v="1"/>
  </r>
  <r>
    <x v="107"/>
    <s v="KGZ"/>
    <x v="16"/>
    <s v="SL.TLF.ACTI.ZS"/>
    <n v="68.323999999999998"/>
    <n v="68.519000000000005"/>
    <n v="69.058000000000007"/>
    <n v="69.259"/>
    <x v="4318"/>
    <x v="1"/>
  </r>
  <r>
    <x v="107"/>
    <s v="KGZ"/>
    <x v="17"/>
    <s v="SL.TLF.TOTL.FE.ZS"/>
    <n v="42.134988087072998"/>
    <n v="41.641096680709502"/>
    <n v="41.692146735124801"/>
    <n v="41.747801208891602"/>
    <x v="4319"/>
    <x v="1"/>
  </r>
  <r>
    <x v="107"/>
    <s v="KGZ"/>
    <x v="18"/>
    <s v="SL.TLF.TOTL.IN"/>
    <n v="2923295"/>
    <n v="2981360"/>
    <n v="3059581"/>
    <n v="3128651"/>
    <x v="4320"/>
    <x v="0"/>
  </r>
  <r>
    <x v="107"/>
    <s v="KGZ"/>
    <x v="19"/>
    <s v="SM.POP.NETM"/>
    <n v="54704"/>
    <n v="46208"/>
    <n v="12596"/>
    <n v="5601"/>
    <x v="4321"/>
    <x v="1"/>
  </r>
  <r>
    <x v="107"/>
    <s v="KGZ"/>
    <x v="20"/>
    <s v="EN.URB.LCTY"/>
    <n v="1038429"/>
    <n v="1060113"/>
    <n v="1082214"/>
    <n v="1104742"/>
    <x v="4322"/>
    <x v="0"/>
  </r>
  <r>
    <x v="107"/>
    <s v="KGZ"/>
    <x v="21"/>
    <s v="EN.URB.LCTY.UR.ZS"/>
    <n v="41.886425772662797"/>
    <n v="41.655454946961797"/>
    <n v="41.4167387744371"/>
    <n v="41.163718581580603"/>
    <x v="4323"/>
    <x v="1"/>
  </r>
  <r>
    <x v="107"/>
    <s v="KGZ"/>
    <x v="25"/>
    <s v="SH.STA.OWGH.ME.ZS"/>
    <n v="6.9"/>
    <n v="7.3"/>
    <n v="7.9"/>
    <n v="8.6999999999999993"/>
    <x v="1046"/>
    <x v="1"/>
  </r>
  <r>
    <x v="107"/>
    <s v="KGZ"/>
    <x v="26"/>
    <s v="SH.STA.STNT.ME.ZS"/>
    <n v="11.4"/>
    <n v="11.3"/>
    <n v="11.2"/>
    <n v="11.2"/>
    <x v="1524"/>
    <x v="0"/>
  </r>
  <r>
    <x v="107"/>
    <s v="KGZ"/>
    <x v="45"/>
    <s v="SG.GEN.PARL.ZS"/>
    <n v="16.521739130434799"/>
    <n v="20.454545454545499"/>
    <n v="20.454545454545499"/>
    <n v="20"/>
    <x v="4324"/>
    <x v="0"/>
  </r>
  <r>
    <x v="107"/>
    <s v="KGZ"/>
    <x v="27"/>
    <s v="SL.TLF.CACT.FM.ZS"/>
    <n v="68.867985728186795"/>
    <n v="67.283760946381904"/>
    <n v="67.346808970754694"/>
    <n v="67.520834658693303"/>
    <x v="4325"/>
    <x v="0"/>
  </r>
  <r>
    <x v="107"/>
    <s v="KGZ"/>
    <x v="28"/>
    <s v="SL.UEM.NEET.FE.ME.ZS"/>
    <n v="24.547999999999998"/>
    <n v="21.922000000000001"/>
    <n v="21.661999999999999"/>
    <n v="21.64"/>
    <x v="4326"/>
    <x v="0"/>
  </r>
  <r>
    <x v="107"/>
    <s v="KGZ"/>
    <x v="29"/>
    <s v="SL.UEM.NEET.MA.ME.ZS"/>
    <n v="11.696"/>
    <n v="9.9139999999999997"/>
    <n v="9.4440000000000008"/>
    <n v="9.7059999999999995"/>
    <x v="4327"/>
    <x v="0"/>
  </r>
  <r>
    <x v="107"/>
    <s v="KGZ"/>
    <x v="30"/>
    <s v="SL.UEM.NEET.ME.ZS"/>
    <n v="18.068000000000001"/>
    <n v="15.895"/>
    <n v="15.529"/>
    <n v="15.625999999999999"/>
    <x v="4328"/>
    <x v="0"/>
  </r>
  <r>
    <x v="107"/>
    <s v="KGZ"/>
    <x v="31"/>
    <s v="ER.PTD.TOTL.ZS"/>
    <n v="6.7"/>
    <n v="6.7"/>
    <n v="6.7"/>
    <n v="6.7"/>
    <x v="521"/>
    <x v="0"/>
  </r>
  <r>
    <x v="107"/>
    <s v="KGZ"/>
    <x v="32"/>
    <s v="ER.LND.PTLD.ZS"/>
    <n v="6.7"/>
    <n v="6.7"/>
    <n v="6.7"/>
    <n v="6.7"/>
    <x v="521"/>
    <x v="0"/>
  </r>
  <r>
    <x v="107"/>
    <s v="KGZ"/>
    <x v="33"/>
    <s v="SL.UEM.TOTL.FE.ZS"/>
    <n v="4.9850000000000003"/>
    <n v="4.3070000000000004"/>
    <n v="4.3250000000000002"/>
    <n v="4.2690000000000001"/>
    <x v="4329"/>
    <x v="0"/>
  </r>
  <r>
    <x v="107"/>
    <s v="KGZ"/>
    <x v="34"/>
    <s v="SL.UEM.TOTL.MA.ZS"/>
    <n v="4.3719999999999999"/>
    <n v="3.9460000000000002"/>
    <n v="3.8420000000000001"/>
    <n v="3.7919999999999998"/>
    <x v="4024"/>
    <x v="0"/>
  </r>
  <r>
    <x v="107"/>
    <s v="KGZ"/>
    <x v="35"/>
    <s v="SL.UEM.TOTL.ZS"/>
    <n v="4.63"/>
    <n v="4.0960000000000001"/>
    <n v="4.0430000000000001"/>
    <n v="3.9910000000000001"/>
    <x v="4330"/>
    <x v="0"/>
  </r>
  <r>
    <x v="107"/>
    <s v="KGZ"/>
    <x v="36"/>
    <s v="SL.UEM.1524.FE.ZS"/>
    <n v="9.9830000000000005"/>
    <n v="8.9489999999999998"/>
    <n v="9.1950000000000003"/>
    <n v="9.1780000000000008"/>
    <x v="4331"/>
    <x v="0"/>
  </r>
  <r>
    <x v="107"/>
    <s v="KGZ"/>
    <x v="37"/>
    <s v="SL.UEM.1524.MA.ZS"/>
    <n v="7.5579999999999998"/>
    <n v="7.9059999999999997"/>
    <n v="7.68"/>
    <n v="7.6360000000000001"/>
    <x v="4332"/>
    <x v="0"/>
  </r>
  <r>
    <x v="107"/>
    <s v="KGZ"/>
    <x v="38"/>
    <s v="SL.UEM.1524.ZS"/>
    <n v="8.468"/>
    <n v="8.2929999999999993"/>
    <n v="8.2439999999999998"/>
    <n v="8.2050000000000001"/>
    <x v="4333"/>
    <x v="0"/>
  </r>
  <r>
    <x v="108"/>
    <s v="LAO"/>
    <x v="0"/>
    <s v="FP.CPI.TOTL"/>
    <n v="142.80130331753401"/>
    <n v="148.16437814868101"/>
    <n v="182.17732248179999"/>
    <n v="239.071544726127"/>
    <x v="4334"/>
    <x v="1"/>
  </r>
  <r>
    <x v="108"/>
    <s v="LAO"/>
    <x v="1"/>
    <s v="SL.EMP.TOTL.SP.FE.ZS"/>
    <n v="57.551000000000002"/>
    <n v="59.154000000000003"/>
    <n v="60.825000000000003"/>
    <n v="60.83"/>
    <x v="4335"/>
    <x v="1"/>
  </r>
  <r>
    <x v="108"/>
    <s v="LAO"/>
    <x v="2"/>
    <s v="SL.EMP.TOTL.SP.MA.ZS"/>
    <n v="65.16"/>
    <n v="66.816000000000003"/>
    <n v="69.59"/>
    <n v="69.567999999999998"/>
    <x v="4336"/>
    <x v="1"/>
  </r>
  <r>
    <x v="108"/>
    <s v="LAO"/>
    <x v="3"/>
    <s v="SL.EMP.TOTL.SP.ZS"/>
    <n v="61.353999999999999"/>
    <n v="62.981999999999999"/>
    <n v="65.203000000000003"/>
    <n v="65.192999999999998"/>
    <x v="4337"/>
    <x v="1"/>
  </r>
  <r>
    <x v="108"/>
    <s v="LAO"/>
    <x v="4"/>
    <s v="SL.EMP.1524.SP.FE.ZS"/>
    <n v="48.991"/>
    <n v="50.945999999999998"/>
    <n v="52.334000000000003"/>
    <n v="52.072000000000003"/>
    <x v="4338"/>
    <x v="1"/>
  </r>
  <r>
    <x v="108"/>
    <s v="LAO"/>
    <x v="5"/>
    <s v="SL.EMP.1524.SP.MA.ZS"/>
    <n v="50.325000000000003"/>
    <n v="52.262999999999998"/>
    <n v="54.311"/>
    <n v="54.139000000000003"/>
    <x v="4339"/>
    <x v="1"/>
  </r>
  <r>
    <x v="108"/>
    <s v="LAO"/>
    <x v="6"/>
    <s v="SL.EMP.1524.SP.ZS"/>
    <n v="49.665999999999997"/>
    <n v="51.613"/>
    <n v="53.335999999999999"/>
    <n v="53.119"/>
    <x v="4340"/>
    <x v="1"/>
  </r>
  <r>
    <x v="108"/>
    <s v="LAO"/>
    <x v="7"/>
    <s v="FP.CPI.TOTL.ZG"/>
    <n v="5.1040726295991901"/>
    <n v="3.75562036658877"/>
    <n v="22.956222513205599"/>
    <n v="31.230134173264599"/>
    <x v="4341"/>
    <x v="1"/>
  </r>
  <r>
    <x v="108"/>
    <s v="LAO"/>
    <x v="8"/>
    <s v="SL.TLF.ACTI.1524.FE.ZS"/>
    <n v="51.055999999999997"/>
    <n v="52.59"/>
    <n v="53.430999999999997"/>
    <n v="53.162999999999997"/>
    <x v="4342"/>
    <x v="1"/>
  </r>
  <r>
    <x v="108"/>
    <s v="LAO"/>
    <x v="9"/>
    <s v="SL.TLF.ACTI.1524.MA.ZS"/>
    <n v="52.677999999999997"/>
    <n v="54.154000000000003"/>
    <n v="55.594000000000001"/>
    <n v="55.411000000000001"/>
    <x v="4343"/>
    <x v="1"/>
  </r>
  <r>
    <x v="108"/>
    <s v="LAO"/>
    <x v="10"/>
    <s v="SL.TLF.ACTI.1524.ZS"/>
    <n v="51.877000000000002"/>
    <n v="53.383000000000003"/>
    <n v="54.527000000000001"/>
    <n v="54.302"/>
    <x v="4344"/>
    <x v="1"/>
  </r>
  <r>
    <x v="108"/>
    <s v="LAO"/>
    <x v="11"/>
    <s v="SL.TLF.CACT.FE.ZS"/>
    <n v="58.619"/>
    <n v="60.094999999999999"/>
    <n v="61.369"/>
    <n v="61.365000000000002"/>
    <x v="4345"/>
    <x v="1"/>
  </r>
  <r>
    <x v="108"/>
    <s v="LAO"/>
    <x v="12"/>
    <s v="SL.TLF.ACTI.FE.ZS"/>
    <n v="61.412999999999997"/>
    <n v="62.899000000000001"/>
    <n v="64.242999999999995"/>
    <n v="64.299000000000007"/>
    <x v="4346"/>
    <x v="1"/>
  </r>
  <r>
    <x v="108"/>
    <s v="LAO"/>
    <x v="13"/>
    <s v="SL.TLF.CACT.MA.ZS"/>
    <n v="67.061000000000007"/>
    <n v="68.534000000000006"/>
    <n v="70.641999999999996"/>
    <n v="70.600999999999999"/>
    <x v="4347"/>
    <x v="1"/>
  </r>
  <r>
    <x v="108"/>
    <s v="LAO"/>
    <x v="14"/>
    <s v="SL.TLF.ACTI.MA.ZS"/>
    <n v="68.899000000000001"/>
    <n v="70.378"/>
    <n v="72.540000000000006"/>
    <n v="72.539000000000001"/>
    <x v="4348"/>
    <x v="0"/>
  </r>
  <r>
    <x v="108"/>
    <s v="LAO"/>
    <x v="15"/>
    <s v="SL.TLF.CACT.ZS"/>
    <n v="62.838000000000001"/>
    <n v="64.311000000000007"/>
    <n v="66.001000000000005"/>
    <n v="65.977000000000004"/>
    <x v="4349"/>
    <x v="1"/>
  </r>
  <r>
    <x v="108"/>
    <s v="LAO"/>
    <x v="16"/>
    <s v="SL.TLF.ACTI.ZS"/>
    <n v="65.174000000000007"/>
    <n v="66.656000000000006"/>
    <n v="68.41"/>
    <n v="68.436999999999998"/>
    <x v="4350"/>
    <x v="1"/>
  </r>
  <r>
    <x v="108"/>
    <s v="LAO"/>
    <x v="17"/>
    <s v="SL.TLF.TOTL.FE.ZS"/>
    <n v="46.663227021045202"/>
    <n v="46.760358078547"/>
    <n v="46.539935802823003"/>
    <n v="46.565328061949003"/>
    <x v="4351"/>
    <x v="1"/>
  </r>
  <r>
    <x v="108"/>
    <s v="LAO"/>
    <x v="18"/>
    <s v="SL.TLF.TOTL.IN"/>
    <n v="3157302"/>
    <n v="3294361"/>
    <n v="3446569"/>
    <n v="3511791"/>
    <x v="4352"/>
    <x v="0"/>
  </r>
  <r>
    <x v="108"/>
    <s v="LAO"/>
    <x v="19"/>
    <s v="SM.POP.NETM"/>
    <n v="-10305"/>
    <n v="-10305"/>
    <n v="-10003"/>
    <n v="-10003"/>
    <x v="4353"/>
    <x v="1"/>
  </r>
  <r>
    <x v="108"/>
    <s v="LAO"/>
    <x v="20"/>
    <s v="EN.URB.LCTY"/>
    <n v="682542"/>
    <n v="693594"/>
    <n v="706455"/>
    <n v="721199"/>
    <x v="4354"/>
    <x v="0"/>
  </r>
  <r>
    <x v="108"/>
    <s v="LAO"/>
    <x v="21"/>
    <s v="EN.URB.LCTY.UR.ZS"/>
    <n v="25.6011780693361"/>
    <n v="25.192880116666998"/>
    <n v="24.861327246583102"/>
    <n v="24.600614675112499"/>
    <x v="4355"/>
    <x v="0"/>
  </r>
  <r>
    <x v="108"/>
    <s v="LAO"/>
    <x v="24"/>
    <s v="PA.NUS.PRVT.PP"/>
    <n v="3249.99609375"/>
    <n v="3260.25317382813"/>
    <n v="3711.6483587162602"/>
    <n v="4678.2293699482898"/>
    <x v="4356"/>
    <x v="1"/>
  </r>
  <r>
    <x v="108"/>
    <s v="LAO"/>
    <x v="25"/>
    <s v="SH.STA.OWGH.ME.ZS"/>
    <n v="3.1"/>
    <n v="3.2"/>
    <n v="3.4"/>
    <n v="3.5"/>
    <x v="928"/>
    <x v="0"/>
  </r>
  <r>
    <x v="108"/>
    <s v="LAO"/>
    <x v="26"/>
    <s v="SH.STA.STNT.ME.ZS"/>
    <n v="31.5"/>
    <n v="30.8"/>
    <n v="30.5"/>
    <n v="30.2"/>
    <x v="4357"/>
    <x v="1"/>
  </r>
  <r>
    <x v="108"/>
    <s v="LAO"/>
    <x v="45"/>
    <s v="SG.GEN.PARL.ZS"/>
    <n v="27.516778523489901"/>
    <n v="21.951219512195099"/>
    <n v="21.951219512195099"/>
    <n v="21.951219512195099"/>
    <x v="4358"/>
    <x v="0"/>
  </r>
  <r>
    <x v="108"/>
    <s v="LAO"/>
    <x v="27"/>
    <s v="SL.TLF.CACT.FM.ZS"/>
    <n v="87.411461206960794"/>
    <n v="87.686403828756497"/>
    <n v="86.873248209280604"/>
    <n v="86.918032322488401"/>
    <x v="4359"/>
    <x v="1"/>
  </r>
  <r>
    <x v="108"/>
    <s v="LAO"/>
    <x v="28"/>
    <s v="SL.UEM.NEET.FE.ME.ZS"/>
    <n v="26.734999999999999"/>
    <n v="25.51"/>
    <n v="24.652999999999999"/>
    <n v="24.603000000000002"/>
    <x v="4360"/>
    <x v="1"/>
  </r>
  <r>
    <x v="108"/>
    <s v="LAO"/>
    <x v="29"/>
    <s v="SL.UEM.NEET.MA.ME.ZS"/>
    <n v="22.448"/>
    <n v="21.323"/>
    <n v="20.423999999999999"/>
    <n v="20.352"/>
    <x v="4361"/>
    <x v="1"/>
  </r>
  <r>
    <x v="108"/>
    <s v="LAO"/>
    <x v="30"/>
    <s v="SL.UEM.NEET.ME.ZS"/>
    <n v="24.564"/>
    <n v="23.388999999999999"/>
    <n v="22.509"/>
    <n v="22.448"/>
    <x v="4362"/>
    <x v="1"/>
  </r>
  <r>
    <x v="108"/>
    <s v="LAO"/>
    <x v="31"/>
    <s v="ER.PTD.TOTL.ZS"/>
    <n v="18.7"/>
    <n v="18.7"/>
    <n v="18.7"/>
    <n v="19"/>
    <x v="4363"/>
    <x v="1"/>
  </r>
  <r>
    <x v="108"/>
    <s v="LAO"/>
    <x v="32"/>
    <s v="ER.LND.PTLD.ZS"/>
    <n v="18.7"/>
    <n v="18.7"/>
    <n v="18.7"/>
    <n v="19"/>
    <x v="4363"/>
    <x v="1"/>
  </r>
  <r>
    <x v="108"/>
    <s v="LAO"/>
    <x v="33"/>
    <s v="SL.UEM.TOTL.FE.ZS"/>
    <n v="1.821"/>
    <n v="1.5660000000000001"/>
    <n v="0.88700000000000001"/>
    <n v="0.872"/>
    <x v="4364"/>
    <x v="0"/>
  </r>
  <r>
    <x v="108"/>
    <s v="LAO"/>
    <x v="34"/>
    <s v="SL.UEM.TOTL.MA.ZS"/>
    <n v="2.8340000000000001"/>
    <n v="2.5059999999999998"/>
    <n v="1.4890000000000001"/>
    <n v="1.464"/>
    <x v="4365"/>
    <x v="0"/>
  </r>
  <r>
    <x v="108"/>
    <s v="LAO"/>
    <x v="35"/>
    <s v="SL.UEM.TOTL.ZS"/>
    <n v="2.3610000000000002"/>
    <n v="2.0659999999999998"/>
    <n v="1.2090000000000001"/>
    <n v="1.1879999999999999"/>
    <x v="4366"/>
    <x v="0"/>
  </r>
  <r>
    <x v="108"/>
    <s v="LAO"/>
    <x v="36"/>
    <s v="SL.UEM.1524.FE.ZS"/>
    <n v="4.0449999999999999"/>
    <n v="3.1259999999999999"/>
    <n v="2.0529999999999999"/>
    <n v="2.052"/>
    <x v="4367"/>
    <x v="0"/>
  </r>
  <r>
    <x v="108"/>
    <s v="LAO"/>
    <x v="37"/>
    <s v="SL.UEM.1524.MA.ZS"/>
    <n v="4.4660000000000002"/>
    <n v="3.4940000000000002"/>
    <n v="2.3069999999999999"/>
    <n v="2.2959999999999998"/>
    <x v="4368"/>
    <x v="0"/>
  </r>
  <r>
    <x v="108"/>
    <s v="LAO"/>
    <x v="38"/>
    <s v="SL.UEM.1524.ZS"/>
    <n v="4.2610000000000001"/>
    <n v="3.3149999999999999"/>
    <n v="2.1840000000000002"/>
    <n v="2.1789999999999998"/>
    <x v="4369"/>
    <x v="0"/>
  </r>
  <r>
    <x v="109"/>
    <s v="LVA"/>
    <x v="72"/>
    <s v="TX.VAL.AGRI.ZS.UN"/>
    <n v="10.835453604376101"/>
    <n v="12.907496655461999"/>
    <n v="11.627124961391299"/>
    <n v="9.7771245101759003"/>
    <x v="4370"/>
    <x v="1"/>
  </r>
  <r>
    <x v="109"/>
    <s v="LVA"/>
    <x v="73"/>
    <s v="TM.VAL.AGRI.ZS.UN"/>
    <n v="3.16978074767907"/>
    <n v="3.96651283514755"/>
    <n v="2.7914243729805999"/>
    <n v="2.0320171276468302"/>
    <x v="4371"/>
    <x v="1"/>
  </r>
  <r>
    <x v="109"/>
    <s v="LVA"/>
    <x v="49"/>
    <s v="BM.GSR.ROYL.CD"/>
    <n v="30999228.724316999"/>
    <n v="37741486.724386796"/>
    <n v="38768989.015151598"/>
    <n v="44311698.518651299"/>
    <x v="4372"/>
    <x v="0"/>
  </r>
  <r>
    <x v="109"/>
    <s v="LVA"/>
    <x v="84"/>
    <s v="BX.GSR.ROYL.CD"/>
    <n v="8030352.9134240001"/>
    <n v="11753084.1269842"/>
    <n v="18926877.435065001"/>
    <n v="9725556.8190951999"/>
    <x v="4373"/>
    <x v="0"/>
  </r>
  <r>
    <x v="109"/>
    <s v="LVA"/>
    <x v="0"/>
    <s v="FP.CPI.TOTL"/>
    <n v="117.11297728548401"/>
    <n v="120.94939859653201"/>
    <n v="141.886081804437"/>
    <n v="154.567925394545"/>
    <x v="4374"/>
    <x v="0"/>
  </r>
  <r>
    <x v="109"/>
    <s v="LVA"/>
    <x v="50"/>
    <s v="BN.CAB.XOKA.CD"/>
    <n v="1032342018.67847"/>
    <n v="-1579429701.0100701"/>
    <n v="-2082282374.6347499"/>
    <n v="-1662890537.4911001"/>
    <x v="4375"/>
    <x v="0"/>
  </r>
  <r>
    <x v="109"/>
    <s v="LVA"/>
    <x v="1"/>
    <s v="SL.EMP.TOTL.SP.FE.ZS"/>
    <n v="51.898000000000003"/>
    <n v="50.627000000000002"/>
    <n v="52.252000000000002"/>
    <n v="52.423999999999999"/>
    <x v="4376"/>
    <x v="1"/>
  </r>
  <r>
    <x v="109"/>
    <s v="LVA"/>
    <x v="2"/>
    <s v="SL.EMP.TOTL.SP.MA.ZS"/>
    <n v="62.261000000000003"/>
    <n v="61.542000000000002"/>
    <n v="62.26"/>
    <n v="62.612000000000002"/>
    <x v="4377"/>
    <x v="0"/>
  </r>
  <r>
    <x v="109"/>
    <s v="LVA"/>
    <x v="3"/>
    <s v="SL.EMP.TOTL.SP.ZS"/>
    <n v="56.58"/>
    <n v="55.563000000000002"/>
    <n v="56.783000000000001"/>
    <n v="57.042000000000002"/>
    <x v="4378"/>
    <x v="0"/>
  </r>
  <r>
    <x v="109"/>
    <s v="LVA"/>
    <x v="4"/>
    <s v="SL.EMP.1524.SP.FE.ZS"/>
    <n v="26.652999999999999"/>
    <n v="25.565999999999999"/>
    <n v="29.74"/>
    <n v="29.468"/>
    <x v="4379"/>
    <x v="0"/>
  </r>
  <r>
    <x v="109"/>
    <s v="LVA"/>
    <x v="5"/>
    <s v="SL.EMP.1524.SP.MA.ZS"/>
    <n v="32.484999999999999"/>
    <n v="30.053999999999998"/>
    <n v="31.456"/>
    <n v="31.74"/>
    <x v="4380"/>
    <x v="0"/>
  </r>
  <r>
    <x v="109"/>
    <s v="LVA"/>
    <x v="6"/>
    <s v="SL.EMP.1524.SP.ZS"/>
    <n v="29.663"/>
    <n v="27.876999999999999"/>
    <n v="30.620999999999999"/>
    <n v="30.632000000000001"/>
    <x v="4381"/>
    <x v="0"/>
  </r>
  <r>
    <x v="109"/>
    <s v="LVA"/>
    <x v="51"/>
    <s v="BX.GSR.GNFS.CD"/>
    <n v="20955753517.286598"/>
    <n v="25463219757.142899"/>
    <n v="29363785846.0499"/>
    <n v="28293641320.8769"/>
    <x v="4382"/>
    <x v="0"/>
  </r>
  <r>
    <x v="109"/>
    <s v="LVA"/>
    <x v="74"/>
    <s v="TX.VAL.FOOD.ZS.UN"/>
    <n v="21.713188651721701"/>
    <n v="17.962345125971002"/>
    <n v="19.5285444092709"/>
    <n v="22.006134006017898"/>
    <x v="4383"/>
    <x v="1"/>
  </r>
  <r>
    <x v="109"/>
    <s v="LVA"/>
    <x v="75"/>
    <s v="TM.VAL.FOOD.ZS.UN"/>
    <n v="18.101935877521701"/>
    <n v="14.644406127745601"/>
    <n v="14.528987387614199"/>
    <n v="18.117837444541799"/>
    <x v="4384"/>
    <x v="1"/>
  </r>
  <r>
    <x v="109"/>
    <s v="LVA"/>
    <x v="52"/>
    <s v="BN.KLT.DINV.CD"/>
    <n v="-741593243.05967903"/>
    <n v="-1057545380.95232"/>
    <n v="-1385206180.72241"/>
    <n v="-670181723.33178604"/>
    <x v="4385"/>
    <x v="1"/>
  </r>
  <r>
    <x v="109"/>
    <s v="LVA"/>
    <x v="76"/>
    <s v="TX.VAL.FUEL.ZS.UN"/>
    <n v="3.5722898480923502"/>
    <n v="5.8995850568736996"/>
    <n v="12.328291089455499"/>
    <n v="7.1780358665692701"/>
    <x v="4386"/>
    <x v="0"/>
  </r>
  <r>
    <x v="109"/>
    <s v="LVA"/>
    <x v="77"/>
    <s v="TM.VAL.FUEL.ZS.UN"/>
    <n v="6.2204692805487198"/>
    <n v="9.2885021088046003"/>
    <n v="20.540186100208398"/>
    <n v="11.563665630998999"/>
    <x v="4387"/>
    <x v="0"/>
  </r>
  <r>
    <x v="109"/>
    <s v="LVA"/>
    <x v="53"/>
    <s v="BX.GSR.MRCH.CD"/>
    <n v="15402919371.815599"/>
    <n v="19151915506.9986"/>
    <n v="21759432772.186199"/>
    <n v="20169501296.821701"/>
    <x v="4388"/>
    <x v="0"/>
  </r>
  <r>
    <x v="109"/>
    <s v="LVA"/>
    <x v="54"/>
    <s v="BM.GSR.MRCH.CD"/>
    <n v="17170860030.9802"/>
    <n v="22427268555.555599"/>
    <n v="26072801144.575298"/>
    <n v="24118897317.394199"/>
    <x v="4389"/>
    <x v="0"/>
  </r>
  <r>
    <x v="109"/>
    <s v="LVA"/>
    <x v="55"/>
    <s v="BM.GSR.GNFS.CD"/>
    <n v="20470917673.390202"/>
    <n v="26684246997.113998"/>
    <n v="31206110216.463799"/>
    <n v="29874739980.4729"/>
    <x v="4390"/>
    <x v="0"/>
  </r>
  <r>
    <x v="109"/>
    <s v="LVA"/>
    <x v="7"/>
    <s v="FP.CPI.TOTL.ZG"/>
    <n v="0.21906490484215599"/>
    <n v="3.2758293743115598"/>
    <n v="17.310283019881499"/>
    <n v="8.9380462331663697"/>
    <x v="4391"/>
    <x v="0"/>
  </r>
  <r>
    <x v="109"/>
    <s v="LVA"/>
    <x v="8"/>
    <s v="SL.TLF.ACTI.1524.FE.ZS"/>
    <n v="31.533000000000001"/>
    <n v="29.937000000000001"/>
    <n v="33.1"/>
    <n v="32.734999999999999"/>
    <x v="4392"/>
    <x v="0"/>
  </r>
  <r>
    <x v="109"/>
    <s v="LVA"/>
    <x v="9"/>
    <s v="SL.TLF.ACTI.1524.MA.ZS"/>
    <n v="37.947000000000003"/>
    <n v="35.33"/>
    <n v="39.018999999999998"/>
    <n v="37.033000000000001"/>
    <x v="4393"/>
    <x v="0"/>
  </r>
  <r>
    <x v="109"/>
    <s v="LVA"/>
    <x v="10"/>
    <s v="SL.TLF.ACTI.1524.ZS"/>
    <n v="34.844000000000001"/>
    <n v="32.713999999999999"/>
    <n v="36.139000000000003"/>
    <n v="34.938000000000002"/>
    <x v="4394"/>
    <x v="0"/>
  </r>
  <r>
    <x v="109"/>
    <s v="LVA"/>
    <x v="11"/>
    <s v="SL.TLF.CACT.FE.ZS"/>
    <n v="55.844000000000001"/>
    <n v="54.167000000000002"/>
    <n v="55.298999999999999"/>
    <n v="55.383000000000003"/>
    <x v="4395"/>
    <x v="1"/>
  </r>
  <r>
    <x v="109"/>
    <s v="LVA"/>
    <x v="12"/>
    <s v="SL.TLF.ACTI.FE.ZS"/>
    <n v="75.628"/>
    <n v="72.957999999999998"/>
    <n v="74.436999999999998"/>
    <n v="74.372"/>
    <x v="4396"/>
    <x v="1"/>
  </r>
  <r>
    <x v="109"/>
    <s v="LVA"/>
    <x v="13"/>
    <s v="SL.TLF.CACT.MA.ZS"/>
    <n v="68.509"/>
    <n v="67.233999999999995"/>
    <n v="67.748999999999995"/>
    <n v="67.742000000000004"/>
    <x v="4397"/>
    <x v="0"/>
  </r>
  <r>
    <x v="109"/>
    <s v="LVA"/>
    <x v="14"/>
    <s v="SL.TLF.ACTI.MA.ZS"/>
    <n v="80.843000000000004"/>
    <n v="78.747"/>
    <n v="79.114000000000004"/>
    <n v="78.977000000000004"/>
    <x v="4398"/>
    <x v="1"/>
  </r>
  <r>
    <x v="109"/>
    <s v="LVA"/>
    <x v="15"/>
    <s v="SL.TLF.CACT.ZS"/>
    <n v="61.566000000000003"/>
    <n v="60.076000000000001"/>
    <n v="60.935000000000002"/>
    <n v="60.984999999999999"/>
    <x v="4399"/>
    <x v="1"/>
  </r>
  <r>
    <x v="109"/>
    <s v="LVA"/>
    <x v="16"/>
    <s v="SL.TLF.ACTI.ZS"/>
    <n v="78.186999999999998"/>
    <n v="75.802000000000007"/>
    <n v="76.736999999999995"/>
    <n v="76.638999999999996"/>
    <x v="4400"/>
    <x v="1"/>
  </r>
  <r>
    <x v="109"/>
    <s v="LVA"/>
    <x v="17"/>
    <s v="SL.TLF.TOTL.FE.ZS"/>
    <n v="49.726967770292802"/>
    <n v="49.388815277514901"/>
    <n v="49.6663436561673"/>
    <n v="49.651400819648401"/>
    <x v="4401"/>
    <x v="1"/>
  </r>
  <r>
    <x v="109"/>
    <s v="LVA"/>
    <x v="18"/>
    <s v="SL.TLF.TOTL.IN"/>
    <n v="982851"/>
    <n v="950940"/>
    <n v="962817"/>
    <n v="965292"/>
    <x v="4402"/>
    <x v="0"/>
  </r>
  <r>
    <x v="109"/>
    <s v="LVA"/>
    <x v="78"/>
    <s v="TX.VAL.MANF.ZS.UN"/>
    <n v="60.3603001904374"/>
    <n v="58.923768162820799"/>
    <n v="52.099707823030002"/>
    <n v="56.274288031621303"/>
    <x v="4403"/>
    <x v="1"/>
  </r>
  <r>
    <x v="109"/>
    <s v="LVA"/>
    <x v="79"/>
    <s v="TM.VAL.MANF.ZS.UN"/>
    <n v="67.436177337985697"/>
    <n v="66.846109072165703"/>
    <n v="57.315526849790402"/>
    <n v="62.704144169339997"/>
    <x v="4404"/>
    <x v="0"/>
  </r>
  <r>
    <x v="109"/>
    <s v="LVA"/>
    <x v="41"/>
    <s v="ER.MRN.PTMR.ZS"/>
    <n v="16"/>
    <n v="16"/>
    <n v="16"/>
    <n v="16"/>
    <x v="129"/>
    <x v="1"/>
  </r>
  <r>
    <x v="109"/>
    <s v="LVA"/>
    <x v="56"/>
    <s v="BN.TRF.KOGT.CD"/>
    <n v="590712453.29465997"/>
    <n v="537261310.10101295"/>
    <n v="274910722.56493402"/>
    <n v="813556980.23910499"/>
    <x v="4405"/>
    <x v="1"/>
  </r>
  <r>
    <x v="109"/>
    <s v="LVA"/>
    <x v="42"/>
    <s v="FM.AST.DOMS.CN"/>
    <n v="13231000000"/>
    <n v="14927000000"/>
    <n v="16685000000"/>
    <n v="16865000000"/>
    <x v="4406"/>
    <x v="0"/>
  </r>
  <r>
    <x v="109"/>
    <s v="LVA"/>
    <x v="57"/>
    <s v="BN.KAC.EOMS.CD"/>
    <n v="498720535.24921399"/>
    <n v="744877092.42423606"/>
    <n v="1167485815.2597401"/>
    <n v="920610164.51340199"/>
    <x v="4407"/>
    <x v="1"/>
  </r>
  <r>
    <x v="109"/>
    <s v="LVA"/>
    <x v="58"/>
    <s v="BN.FIN.TOTL.CD"/>
    <n v="2121775007.2223401"/>
    <n v="-299674944.58871299"/>
    <n v="-641913316.16612995"/>
    <n v="70203360.536841601"/>
    <x v="4408"/>
    <x v="0"/>
  </r>
  <r>
    <x v="109"/>
    <s v="LVA"/>
    <x v="43"/>
    <s v="FM.AST.NFRG.CN"/>
    <n v="7707885785.5920897"/>
    <n v="8067364800.0838404"/>
    <n v="6994917253.7518301"/>
    <n v="7224351837.1220398"/>
    <x v="4409"/>
    <x v="0"/>
  </r>
  <r>
    <x v="109"/>
    <s v="LVA"/>
    <x v="19"/>
    <s v="SM.POP.NETM"/>
    <n v="-3147"/>
    <n v="-280"/>
    <n v="22027"/>
    <n v="7966"/>
    <x v="4410"/>
    <x v="1"/>
  </r>
  <r>
    <x v="109"/>
    <s v="LVA"/>
    <x v="59"/>
    <s v="BN.GSR.FCTY.CD"/>
    <n v="27344591.366610199"/>
    <n v="-730549747.04182899"/>
    <n v="-679781647.42965698"/>
    <n v="-1004554749.95198"/>
    <x v="4411"/>
    <x v="1"/>
  </r>
  <r>
    <x v="109"/>
    <s v="LVA"/>
    <x v="60"/>
    <s v="BN.TRF.CURR.CD"/>
    <n v="520161583.41553098"/>
    <n v="373353130.44733202"/>
    <n v="439924808.833875"/>
    <n v="920601186.87072301"/>
    <x v="4412"/>
    <x v="0"/>
  </r>
  <r>
    <x v="109"/>
    <s v="LVA"/>
    <x v="61"/>
    <s v="BN.GSR.MRCH.CD"/>
    <n v="-1769042072.0678501"/>
    <n v="-3276522623.44876"/>
    <n v="-4312303720.0081301"/>
    <n v="-3948307341.5401702"/>
    <x v="4413"/>
    <x v="0"/>
  </r>
  <r>
    <x v="109"/>
    <s v="LVA"/>
    <x v="62"/>
    <s v="BN.GSR.GNFS.CD"/>
    <n v="487130155.26110202"/>
    <n v="-1218651820.6349001"/>
    <n v="-1841317409.80791"/>
    <n v="-1581098659.5959401"/>
    <x v="4414"/>
    <x v="0"/>
  </r>
  <r>
    <x v="109"/>
    <s v="LVA"/>
    <x v="44"/>
    <s v="PA.NUS.FCRF"/>
    <n v="0.87550639698799804"/>
    <n v="0.84549413889045"/>
    <n v="0.94962375315694103"/>
    <n v="0.92483955847069799"/>
    <x v="440"/>
    <x v="0"/>
  </r>
  <r>
    <x v="109"/>
    <s v="LVA"/>
    <x v="80"/>
    <s v="TX.VAL.MMTL.ZS.UN"/>
    <n v="1.7541563392731701"/>
    <n v="2.5906628529525402"/>
    <n v="1.8906770173762899"/>
    <n v="1.7812465843494101"/>
    <x v="4415"/>
    <x v="0"/>
  </r>
  <r>
    <x v="109"/>
    <s v="LVA"/>
    <x v="81"/>
    <s v="TM.VAL.MMTL.ZS.UN"/>
    <n v="1.2467373491768201"/>
    <n v="1.5120098003892499"/>
    <n v="1.2375256039668401"/>
    <n v="1.2237199706142501"/>
    <x v="4416"/>
    <x v="0"/>
  </r>
  <r>
    <x v="109"/>
    <s v="LVA"/>
    <x v="63"/>
    <s v="BX.TRF.PWKR.CD"/>
    <n v="546883503.72340405"/>
    <n v="734364183.26118505"/>
    <n v="751939754.04491496"/>
    <n v="691967377.09916103"/>
    <x v="4417"/>
    <x v="0"/>
  </r>
  <r>
    <x v="109"/>
    <s v="LVA"/>
    <x v="20"/>
    <s v="EN.URB.LCTY"/>
    <n v="630692"/>
    <n v="627763"/>
    <n v="624925"/>
    <n v="621369"/>
    <x v="4418"/>
    <x v="0"/>
  </r>
  <r>
    <x v="109"/>
    <s v="LVA"/>
    <x v="21"/>
    <s v="EN.URB.LCTY.UR.ZS"/>
    <n v="48.578594029694401"/>
    <n v="48.686934178799703"/>
    <n v="48.514162789596398"/>
    <n v="48.195786730372497"/>
    <x v="4419"/>
    <x v="1"/>
  </r>
  <r>
    <x v="109"/>
    <s v="LVA"/>
    <x v="64"/>
    <s v="BN.KLT.PTXL.CD"/>
    <n v="4787186555.835"/>
    <n v="-346263582.106929"/>
    <n v="1047717758.61743"/>
    <n v="-1630696948.8464"/>
    <x v="4420"/>
    <x v="0"/>
  </r>
  <r>
    <x v="109"/>
    <s v="LVA"/>
    <x v="85"/>
    <s v="PA.NUS.PPP"/>
    <n v="0.46966799999999997"/>
    <n v="0.46411200000000002"/>
    <n v="0.48067700000000002"/>
    <n v="0.50158499999999995"/>
    <x v="4421"/>
    <x v="0"/>
  </r>
  <r>
    <x v="109"/>
    <s v="LVA"/>
    <x v="25"/>
    <s v="SH.STA.OWGH.ME.ZS"/>
    <n v="6.3"/>
    <n v="6.4"/>
    <n v="6.5"/>
    <n v="6.6"/>
    <x v="2184"/>
    <x v="0"/>
  </r>
  <r>
    <x v="109"/>
    <s v="LVA"/>
    <x v="26"/>
    <s v="SH.STA.STNT.ME.ZS"/>
    <n v="1.7"/>
    <n v="1.7"/>
    <n v="1.7"/>
    <n v="1.7"/>
    <x v="511"/>
    <x v="0"/>
  </r>
  <r>
    <x v="109"/>
    <s v="LVA"/>
    <x v="65"/>
    <s v="BM.GSR.FCTY.CD"/>
    <n v="1512378356.8947001"/>
    <n v="2477483555.6276999"/>
    <n v="2702132685.5113702"/>
    <n v="3955811217.3253498"/>
    <x v="4422"/>
    <x v="0"/>
  </r>
  <r>
    <x v="109"/>
    <s v="LVA"/>
    <x v="66"/>
    <s v="BX.GSR.FCTY.CD"/>
    <n v="1539722948.2613101"/>
    <n v="1746933808.58588"/>
    <n v="2021344077.4756601"/>
    <n v="2952329473.5272102"/>
    <x v="4423"/>
    <x v="0"/>
  </r>
  <r>
    <x v="109"/>
    <s v="LVA"/>
    <x v="45"/>
    <s v="SG.GEN.PARL.ZS"/>
    <n v="30"/>
    <n v="29"/>
    <n v="30"/>
    <n v="32"/>
    <x v="2528"/>
    <x v="1"/>
  </r>
  <r>
    <x v="109"/>
    <s v="LVA"/>
    <x v="27"/>
    <s v="SL.TLF.CACT.FM.ZS"/>
    <n v="81.513377804376105"/>
    <n v="80.564892762590404"/>
    <n v="81.623344994022105"/>
    <n v="81.755779280210206"/>
    <x v="4424"/>
    <x v="1"/>
  </r>
  <r>
    <x v="109"/>
    <s v="LVA"/>
    <x v="67"/>
    <s v="BN.RES.INCL.CD"/>
    <n v="513141314.81330299"/>
    <n v="171789119.96776399"/>
    <n v="-458627219.20206797"/>
    <n v="256825054.76492599"/>
    <x v="4425"/>
    <x v="0"/>
  </r>
  <r>
    <x v="109"/>
    <s v="LVA"/>
    <x v="68"/>
    <s v="BX.TRF.CURR.CD"/>
    <n v="1212329227.3564601"/>
    <n v="1377501979.5093801"/>
    <n v="1535216252.62446"/>
    <n v="1962450430.7425101"/>
    <x v="4426"/>
    <x v="0"/>
  </r>
  <r>
    <x v="109"/>
    <s v="LVA"/>
    <x v="69"/>
    <s v="BM.TRF.PRVT.CD"/>
    <n v="264163573.37652501"/>
    <n v="474027493.217893"/>
    <n v="623477884.75379002"/>
    <n v="487532751.61488903"/>
    <x v="4427"/>
    <x v="0"/>
  </r>
  <r>
    <x v="109"/>
    <s v="LVA"/>
    <x v="70"/>
    <s v="BX.GSR.NFSV.CD"/>
    <n v="5555128456.8357"/>
    <n v="6312510094.5887604"/>
    <n v="7605360034.4697199"/>
    <n v="8124140024.0551796"/>
    <x v="4428"/>
    <x v="0"/>
  </r>
  <r>
    <x v="109"/>
    <s v="LVA"/>
    <x v="71"/>
    <s v="BM.GSR.NFSV.CD"/>
    <n v="3300057642.4099798"/>
    <n v="4255808866.6666799"/>
    <n v="5133309071.8885403"/>
    <n v="5755842663.0786896"/>
    <x v="4429"/>
    <x v="0"/>
  </r>
  <r>
    <x v="109"/>
    <s v="LVA"/>
    <x v="28"/>
    <s v="SL.UEM.NEET.FE.ME.ZS"/>
    <n v="8.5419999999999998"/>
    <n v="8.9090000000000007"/>
    <n v="4.9619999999999997"/>
    <n v="6.2859999999999996"/>
    <x v="4430"/>
    <x v="0"/>
  </r>
  <r>
    <x v="109"/>
    <s v="LVA"/>
    <x v="29"/>
    <s v="SL.UEM.NEET.MA.ME.ZS"/>
    <n v="8.5510000000000002"/>
    <n v="8.4770000000000003"/>
    <n v="10.423999999999999"/>
    <n v="8.0009999999999994"/>
    <x v="4431"/>
    <x v="0"/>
  </r>
  <r>
    <x v="109"/>
    <s v="LVA"/>
    <x v="30"/>
    <s v="SL.UEM.NEET.ME.ZS"/>
    <n v="8.5470000000000006"/>
    <n v="8.6869999999999994"/>
    <n v="7.7670000000000003"/>
    <n v="7.165"/>
    <x v="4432"/>
    <x v="0"/>
  </r>
  <r>
    <x v="109"/>
    <s v="LVA"/>
    <x v="31"/>
    <s v="ER.PTD.TOTL.ZS"/>
    <n v="17.5"/>
    <n v="17.5"/>
    <n v="17.5"/>
    <n v="17.5"/>
    <x v="989"/>
    <x v="1"/>
  </r>
  <r>
    <x v="109"/>
    <s v="LVA"/>
    <x v="32"/>
    <s v="ER.LND.PTLD.ZS"/>
    <n v="18.2"/>
    <n v="18.2"/>
    <n v="18.2"/>
    <n v="18.2"/>
    <x v="821"/>
    <x v="1"/>
  </r>
  <r>
    <x v="109"/>
    <s v="LVA"/>
    <x v="47"/>
    <s v="FI.RES.TOTL.CD"/>
    <n v="5289640347.5000496"/>
    <n v="5491144972.5749598"/>
    <n v="4460033442.8516998"/>
    <n v="4956772380.0198603"/>
    <x v="4433"/>
    <x v="0"/>
  </r>
  <r>
    <x v="109"/>
    <s v="LVA"/>
    <x v="48"/>
    <s v="FI.RES.XGLD.CD"/>
    <n v="4884944947.5000496"/>
    <n v="5101643572.5749598"/>
    <n v="4072190542.8516998"/>
    <n v="4515418780.0198603"/>
    <x v="4433"/>
    <x v="0"/>
  </r>
  <r>
    <x v="109"/>
    <s v="LVA"/>
    <x v="33"/>
    <s v="SL.UEM.TOTL.FE.ZS"/>
    <n v="7.0659999999999998"/>
    <n v="6.5359999999999996"/>
    <n v="5.5110000000000001"/>
    <n v="5.3419999999999996"/>
    <x v="4434"/>
    <x v="0"/>
  </r>
  <r>
    <x v="109"/>
    <s v="LVA"/>
    <x v="34"/>
    <s v="SL.UEM.TOTL.MA.ZS"/>
    <n v="9.1189999999999998"/>
    <n v="8.4659999999999993"/>
    <n v="8.1020000000000003"/>
    <n v="7.5730000000000004"/>
    <x v="4435"/>
    <x v="1"/>
  </r>
  <r>
    <x v="109"/>
    <s v="LVA"/>
    <x v="35"/>
    <s v="SL.UEM.TOTL.ZS"/>
    <n v="8.0980000000000008"/>
    <n v="7.5129999999999999"/>
    <n v="6.8150000000000004"/>
    <n v="6.4649999999999999"/>
    <x v="4436"/>
    <x v="1"/>
  </r>
  <r>
    <x v="109"/>
    <s v="LVA"/>
    <x v="36"/>
    <s v="SL.UEM.1524.FE.ZS"/>
    <n v="15.476000000000001"/>
    <n v="14.601000000000001"/>
    <n v="10.15"/>
    <n v="9.9809999999999999"/>
    <x v="4437"/>
    <x v="0"/>
  </r>
  <r>
    <x v="109"/>
    <s v="LVA"/>
    <x v="37"/>
    <s v="SL.UEM.1524.MA.ZS"/>
    <n v="14.394"/>
    <n v="14.932"/>
    <n v="19.384"/>
    <n v="14.292999999999999"/>
    <x v="4438"/>
    <x v="0"/>
  </r>
  <r>
    <x v="109"/>
    <s v="LVA"/>
    <x v="38"/>
    <s v="SL.UEM.1524.ZS"/>
    <n v="14.868"/>
    <n v="14.785"/>
    <n v="15.27"/>
    <n v="12.323"/>
    <x v="4439"/>
    <x v="0"/>
  </r>
  <r>
    <x v="110"/>
    <s v="LBN"/>
    <x v="41"/>
    <s v="ER.MRN.PTMR.ZS"/>
    <n v="0.2"/>
    <n v="0.2"/>
    <n v="0.2"/>
    <n v="0.2"/>
    <x v="1449"/>
    <x v="0"/>
  </r>
  <r>
    <x v="110"/>
    <s v="LBN"/>
    <x v="19"/>
    <s v="SM.POP.NETM"/>
    <n v="-47787"/>
    <n v="-27290"/>
    <n v="-27507"/>
    <n v="-34193"/>
    <x v="4440"/>
    <x v="1"/>
  </r>
  <r>
    <x v="110"/>
    <s v="LBN"/>
    <x v="20"/>
    <s v="EN.URB.LCTY"/>
    <n v="2424425"/>
    <n v="2434609"/>
    <n v="2433155"/>
    <n v="2421354"/>
    <x v="4441"/>
    <x v="0"/>
  </r>
  <r>
    <x v="110"/>
    <s v="LBN"/>
    <x v="21"/>
    <s v="EN.URB.LCTY.UR.ZS"/>
    <n v="47.810951876576297"/>
    <n v="47.789475047924697"/>
    <n v="47.451696158432199"/>
    <n v="46.895019706198497"/>
    <x v="4442"/>
    <x v="1"/>
  </r>
  <r>
    <x v="110"/>
    <s v="LBN"/>
    <x v="22"/>
    <s v="EN.URB.MCTY"/>
    <n v="2424425"/>
    <n v="2434609"/>
    <n v="2433155"/>
    <n v="2421354"/>
    <x v="4441"/>
    <x v="0"/>
  </r>
  <r>
    <x v="110"/>
    <s v="LBN"/>
    <x v="23"/>
    <s v="EN.URB.MCTY.TL.ZS"/>
    <n v="42.515885422238199"/>
    <n v="42.577073381785098"/>
    <n v="42.356334915081199"/>
    <n v="41.939151913754799"/>
    <x v="4443"/>
    <x v="1"/>
  </r>
  <r>
    <x v="110"/>
    <s v="LBN"/>
    <x v="25"/>
    <s v="SH.STA.OWGH.ME.ZS"/>
    <n v="4.7"/>
    <n v="4.5999999999999996"/>
    <n v="4.5"/>
    <n v="4.5"/>
    <x v="1780"/>
    <x v="0"/>
  </r>
  <r>
    <x v="110"/>
    <s v="LBN"/>
    <x v="26"/>
    <s v="SH.STA.STNT.ME.ZS"/>
    <n v="9.6"/>
    <n v="9.6999999999999993"/>
    <n v="9.8000000000000007"/>
    <n v="10"/>
    <x v="4108"/>
    <x v="0"/>
  </r>
  <r>
    <x v="110"/>
    <s v="LBN"/>
    <x v="45"/>
    <s v="SG.GEN.PARL.ZS"/>
    <n v="4.6875"/>
    <n v="4.6875"/>
    <n v="6.25"/>
    <n v="6.25"/>
    <x v="4444"/>
    <x v="0"/>
  </r>
  <r>
    <x v="110"/>
    <s v="LBN"/>
    <x v="28"/>
    <s v="SL.UEM.NEET.FE.ME.ZS"/>
    <n v="32.03"/>
    <n v="30.902000000000001"/>
    <n v="30.667999999999999"/>
    <n v="30.651"/>
    <x v="4445"/>
    <x v="1"/>
  </r>
  <r>
    <x v="110"/>
    <s v="LBN"/>
    <x v="29"/>
    <s v="SL.UEM.NEET.MA.ME.ZS"/>
    <n v="21.8"/>
    <n v="20.39"/>
    <n v="19.974"/>
    <n v="19.963999999999999"/>
    <x v="4446"/>
    <x v="1"/>
  </r>
  <r>
    <x v="110"/>
    <s v="LBN"/>
    <x v="30"/>
    <s v="SL.UEM.NEET.ME.ZS"/>
    <n v="26.745000000000001"/>
    <n v="25.434000000000001"/>
    <n v="25.085000000000001"/>
    <n v="25.062999999999999"/>
    <x v="4447"/>
    <x v="1"/>
  </r>
  <r>
    <x v="110"/>
    <s v="LBN"/>
    <x v="31"/>
    <s v="ER.PTD.TOTL.ZS"/>
    <n v="1"/>
    <n v="0.8"/>
    <n v="0.8"/>
    <n v="0.8"/>
    <x v="2956"/>
    <x v="0"/>
  </r>
  <r>
    <x v="110"/>
    <s v="LBN"/>
    <x v="32"/>
    <s v="ER.LND.PTLD.ZS"/>
    <n v="2.6"/>
    <n v="1.9"/>
    <n v="1.9"/>
    <n v="1.9"/>
    <x v="1087"/>
    <x v="0"/>
  </r>
  <r>
    <x v="110"/>
    <s v="LBN"/>
    <x v="47"/>
    <s v="FI.RES.TOTL.CD"/>
    <n v="42440403086.571297"/>
    <n v="35239219335.7146"/>
    <n v="32512880021.526798"/>
    <n v="27489698131.497002"/>
    <x v="4448"/>
    <x v="0"/>
  </r>
  <r>
    <x v="110"/>
    <s v="LBN"/>
    <x v="48"/>
    <s v="FI.RES.XGLD.CD"/>
    <n v="25000678886.571301"/>
    <n v="18454257135.7146"/>
    <n v="15799388321.5268"/>
    <n v="8470245331.4970398"/>
    <x v="4448"/>
    <x v="0"/>
  </r>
  <r>
    <x v="111"/>
    <s v="LSO"/>
    <x v="39"/>
    <s v="FD.RES.LIQU.AS.ZS"/>
    <n v="7.8097993464630404"/>
    <n v="6.6301106072019902"/>
    <n v="8.4383222859773301"/>
    <n v="4.3723961038194998"/>
    <x v="4449"/>
    <x v="0"/>
  </r>
  <r>
    <x v="111"/>
    <s v="LSO"/>
    <x v="49"/>
    <s v="BM.GSR.ROYL.CD"/>
    <n v="2617982.93415864"/>
    <n v="2907128.3758354099"/>
    <n v="2633937.6915766401"/>
    <n v="2327423.3456537202"/>
    <x v="4450"/>
    <x v="0"/>
  </r>
  <r>
    <x v="111"/>
    <s v="LSO"/>
    <x v="84"/>
    <s v="BX.GSR.ROYL.CD"/>
    <n v="175670.80266488501"/>
    <n v="195072.91990694299"/>
    <n v="176741.39216544101"/>
    <n v="156173.79393016599"/>
    <x v="4451"/>
    <x v="0"/>
  </r>
  <r>
    <x v="111"/>
    <s v="LSO"/>
    <x v="0"/>
    <s v="FP.CPI.TOTL"/>
    <n v="163.61696683362399"/>
    <n v="173.51210526892501"/>
    <n v="187.864686358543"/>
    <n v="199.77947324393699"/>
    <x v="4452"/>
    <x v="0"/>
  </r>
  <r>
    <x v="111"/>
    <s v="LSO"/>
    <x v="50"/>
    <s v="BN.CAB.XOKA.CD"/>
    <n v="-120966703.203501"/>
    <n v="-196056666.97619399"/>
    <n v="-268875593.424707"/>
    <n v="-148063588.06492901"/>
    <x v="4453"/>
    <x v="0"/>
  </r>
  <r>
    <x v="111"/>
    <s v="LSO"/>
    <x v="1"/>
    <s v="SL.EMP.TOTL.SP.FE.ZS"/>
    <n v="38.491999999999997"/>
    <n v="38.58"/>
    <n v="39.831000000000003"/>
    <n v="39.929000000000002"/>
    <x v="487"/>
    <x v="0"/>
  </r>
  <r>
    <x v="111"/>
    <s v="LSO"/>
    <x v="2"/>
    <s v="SL.EMP.TOTL.SP.MA.ZS"/>
    <n v="55.463000000000001"/>
    <n v="55.414000000000001"/>
    <n v="57.89"/>
    <n v="57.912999999999997"/>
    <x v="4454"/>
    <x v="0"/>
  </r>
  <r>
    <x v="111"/>
    <s v="LSO"/>
    <x v="3"/>
    <s v="SL.EMP.TOTL.SP.ZS"/>
    <n v="46.6"/>
    <n v="46.627000000000002"/>
    <n v="48.468000000000004"/>
    <n v="48.536000000000001"/>
    <x v="4455"/>
    <x v="0"/>
  </r>
  <r>
    <x v="111"/>
    <s v="LSO"/>
    <x v="4"/>
    <s v="SL.EMP.1524.SP.FE.ZS"/>
    <n v="14.192"/>
    <n v="15.087"/>
    <n v="15.874000000000001"/>
    <n v="15.856"/>
    <x v="4456"/>
    <x v="0"/>
  </r>
  <r>
    <x v="111"/>
    <s v="LSO"/>
    <x v="5"/>
    <s v="SL.EMP.1524.SP.MA.ZS"/>
    <n v="36.204000000000001"/>
    <n v="36.692"/>
    <n v="37.469000000000001"/>
    <n v="37.360999999999997"/>
    <x v="4457"/>
    <x v="0"/>
  </r>
  <r>
    <x v="111"/>
    <s v="LSO"/>
    <x v="6"/>
    <s v="SL.EMP.1524.SP.ZS"/>
    <n v="25.152999999999999"/>
    <n v="25.850999999999999"/>
    <n v="26.641999999999999"/>
    <n v="26.588999999999999"/>
    <x v="4458"/>
    <x v="0"/>
  </r>
  <r>
    <x v="111"/>
    <s v="LSO"/>
    <x v="51"/>
    <s v="BX.GSR.GNFS.CD"/>
    <n v="902123159.20798898"/>
    <n v="1082496857.33777"/>
    <n v="1070036121.21149"/>
    <n v="885788927.777686"/>
    <x v="4459"/>
    <x v="0"/>
  </r>
  <r>
    <x v="111"/>
    <s v="LSO"/>
    <x v="52"/>
    <s v="BN.KLT.DINV.CD"/>
    <n v="-28001666.9222279"/>
    <n v="12372199.9884458"/>
    <n v="7820069.3585059"/>
    <n v="25647819.083617501"/>
    <x v="4460"/>
    <x v="1"/>
  </r>
  <r>
    <x v="111"/>
    <s v="LSO"/>
    <x v="53"/>
    <s v="BX.GSR.MRCH.CD"/>
    <n v="888797225.75581801"/>
    <n v="1060877477.2148"/>
    <n v="1052349345.51482"/>
    <n v="868628159.88464105"/>
    <x v="4461"/>
    <x v="0"/>
  </r>
  <r>
    <x v="111"/>
    <s v="LSO"/>
    <x v="54"/>
    <s v="BM.GSR.MRCH.CD"/>
    <n v="1602295219.82616"/>
    <n v="1814030545.90062"/>
    <n v="1799394498.6096499"/>
    <n v="1663093395.90644"/>
    <x v="4462"/>
    <x v="0"/>
  </r>
  <r>
    <x v="111"/>
    <s v="LSO"/>
    <x v="55"/>
    <s v="BM.GSR.GNFS.CD"/>
    <n v="1990542599.2569101"/>
    <n v="2223422960.4459701"/>
    <n v="2246918297.51932"/>
    <n v="2077875710.9783599"/>
    <x v="4463"/>
    <x v="0"/>
  </r>
  <r>
    <x v="111"/>
    <s v="LSO"/>
    <x v="7"/>
    <s v="FP.CPI.TOTL.ZG"/>
    <n v="4.9780967625230899"/>
    <n v="6.0477459195067604"/>
    <n v="8.2718038994302798"/>
    <n v="6.3422174312495301"/>
    <x v="4464"/>
    <x v="1"/>
  </r>
  <r>
    <x v="111"/>
    <s v="LSO"/>
    <x v="8"/>
    <s v="SL.TLF.ACTI.1524.FE.ZS"/>
    <n v="24.754999999999999"/>
    <n v="25.302"/>
    <n v="25.277999999999999"/>
    <n v="25.116"/>
    <x v="4465"/>
    <x v="0"/>
  </r>
  <r>
    <x v="111"/>
    <s v="LSO"/>
    <x v="9"/>
    <s v="SL.TLF.ACTI.1524.MA.ZS"/>
    <n v="45.488999999999997"/>
    <n v="45.838999999999999"/>
    <n v="45.832999999999998"/>
    <n v="45.591999999999999"/>
    <x v="4466"/>
    <x v="0"/>
  </r>
  <r>
    <x v="111"/>
    <s v="LSO"/>
    <x v="10"/>
    <s v="SL.TLF.ACTI.1524.ZS"/>
    <n v="35.081000000000003"/>
    <n v="35.534999999999997"/>
    <n v="35.527000000000001"/>
    <n v="35.335000000000001"/>
    <x v="4467"/>
    <x v="0"/>
  </r>
  <r>
    <x v="111"/>
    <s v="LSO"/>
    <x v="11"/>
    <s v="SL.TLF.CACT.FE.ZS"/>
    <n v="48.488999999999997"/>
    <n v="48.496000000000002"/>
    <n v="49.13"/>
    <n v="49.095999999999997"/>
    <x v="4468"/>
    <x v="0"/>
  </r>
  <r>
    <x v="111"/>
    <s v="LSO"/>
    <x v="12"/>
    <s v="SL.TLF.ACTI.FE.ZS"/>
    <n v="50.832999999999998"/>
    <n v="50.843000000000004"/>
    <n v="51.469000000000001"/>
    <n v="51.45"/>
    <x v="4469"/>
    <x v="0"/>
  </r>
  <r>
    <x v="111"/>
    <s v="LSO"/>
    <x v="13"/>
    <s v="SL.TLF.CACT.MA.ZS"/>
    <n v="66.528000000000006"/>
    <n v="66.334000000000003"/>
    <n v="68.045000000000002"/>
    <n v="67.902000000000001"/>
    <x v="4470"/>
    <x v="0"/>
  </r>
  <r>
    <x v="111"/>
    <s v="LSO"/>
    <x v="14"/>
    <s v="SL.TLF.ACTI.MA.ZS"/>
    <n v="67.643000000000001"/>
    <n v="67.454999999999998"/>
    <n v="69.114000000000004"/>
    <n v="68.983000000000004"/>
    <x v="4471"/>
    <x v="0"/>
  </r>
  <r>
    <x v="111"/>
    <s v="LSO"/>
    <x v="15"/>
    <s v="SL.TLF.CACT.ZS"/>
    <n v="57.106999999999999"/>
    <n v="57.021999999999998"/>
    <n v="58.177"/>
    <n v="58.097000000000001"/>
    <x v="4472"/>
    <x v="0"/>
  </r>
  <r>
    <x v="111"/>
    <s v="LSO"/>
    <x v="16"/>
    <s v="SL.TLF.ACTI.ZS"/>
    <n v="58.997"/>
    <n v="58.914999999999999"/>
    <n v="60.048000000000002"/>
    <n v="59.98"/>
    <x v="4473"/>
    <x v="0"/>
  </r>
  <r>
    <x v="111"/>
    <s v="LSO"/>
    <x v="17"/>
    <s v="SL.TLF.TOTL.FE.ZS"/>
    <n v="44.341924874777"/>
    <n v="44.393847265284002"/>
    <n v="44.058488380065199"/>
    <n v="44.061960755594399"/>
    <x v="4474"/>
    <x v="1"/>
  </r>
  <r>
    <x v="111"/>
    <s v="LSO"/>
    <x v="18"/>
    <s v="SL.TLF.TOTL.IN"/>
    <n v="819139"/>
    <n v="830525"/>
    <n v="860547"/>
    <n v="873908"/>
    <x v="4475"/>
    <x v="0"/>
  </r>
  <r>
    <x v="111"/>
    <s v="LSO"/>
    <x v="40"/>
    <s v="FR.INR.LEND"/>
    <n v="8.9755555555555606"/>
    <n v="8.2087500000000002"/>
    <n v="8.984375"/>
    <n v="11.0833333333333"/>
    <x v="4476"/>
    <x v="0"/>
  </r>
  <r>
    <x v="111"/>
    <s v="LSO"/>
    <x v="56"/>
    <s v="BN.TRF.KOGT.CD"/>
    <n v="93365337.434701696"/>
    <n v="129999653.89921699"/>
    <n v="97435051.182061106"/>
    <n v="369176236.58063698"/>
    <x v="4477"/>
    <x v="1"/>
  </r>
  <r>
    <x v="111"/>
    <s v="LSO"/>
    <x v="42"/>
    <s v="FM.AST.DOMS.CN"/>
    <n v="5312444943.5198202"/>
    <n v="5208392151.7999296"/>
    <n v="6658182287.6415596"/>
    <n v="5894112841.0375004"/>
    <x v="4478"/>
    <x v="0"/>
  </r>
  <r>
    <x v="111"/>
    <s v="LSO"/>
    <x v="57"/>
    <s v="BN.KAC.EOMS.CD"/>
    <n v="316866663.25390202"/>
    <n v="120650465.46081001"/>
    <n v="12070339.508115999"/>
    <n v="112298555.702167"/>
    <x v="4479"/>
    <x v="0"/>
  </r>
  <r>
    <x v="111"/>
    <s v="LSO"/>
    <x v="58"/>
    <s v="BN.FIN.TOTL.CD"/>
    <n v="289265297.485102"/>
    <n v="54593452.383833297"/>
    <n v="-159370202.73453"/>
    <n v="333411204.217875"/>
    <x v="4480"/>
    <x v="0"/>
  </r>
  <r>
    <x v="111"/>
    <s v="LSO"/>
    <x v="43"/>
    <s v="FM.AST.NFRG.CN"/>
    <n v="17303035884.137798"/>
    <n v="17636594370.572601"/>
    <n v="15861771366.4119"/>
    <n v="22078982986.644901"/>
    <x v="4481"/>
    <x v="0"/>
  </r>
  <r>
    <x v="111"/>
    <s v="LSO"/>
    <x v="19"/>
    <s v="SM.POP.NETM"/>
    <n v="-3449"/>
    <n v="-3449"/>
    <n v="-6023"/>
    <n v="-5168"/>
    <x v="4482"/>
    <x v="1"/>
  </r>
  <r>
    <x v="111"/>
    <s v="LSO"/>
    <x v="59"/>
    <s v="BN.GSR.FCTY.CD"/>
    <n v="401963944.66824198"/>
    <n v="408858526.35764098"/>
    <n v="477317462.75257599"/>
    <n v="478631647.96993899"/>
    <x v="4483"/>
    <x v="1"/>
  </r>
  <r>
    <x v="111"/>
    <s v="LSO"/>
    <x v="60"/>
    <s v="BN.TRF.CURR.CD"/>
    <n v="565488792.17718101"/>
    <n v="536010909.77436501"/>
    <n v="430689120.13054198"/>
    <n v="565391547.16580606"/>
    <x v="4484"/>
    <x v="0"/>
  </r>
  <r>
    <x v="111"/>
    <s v="LSO"/>
    <x v="61"/>
    <s v="BN.GSR.MRCH.CD"/>
    <n v="-713497994.07033801"/>
    <n v="-753153068.68581295"/>
    <n v="-747045153.09482706"/>
    <n v="-794465236.02179599"/>
    <x v="4485"/>
    <x v="0"/>
  </r>
  <r>
    <x v="111"/>
    <s v="LSO"/>
    <x v="62"/>
    <s v="BN.GSR.GNFS.CD"/>
    <n v="-1088419440.0489199"/>
    <n v="-1140926103.1082001"/>
    <n v="-1176882176.3078301"/>
    <n v="-1192086783.20068"/>
    <x v="4486"/>
    <x v="0"/>
  </r>
  <r>
    <x v="111"/>
    <s v="LSO"/>
    <x v="44"/>
    <s v="PA.NUS.FCRF"/>
    <n v="16.459105390333299"/>
    <n v="14.778678213916701"/>
    <n v="16.355853484499999"/>
    <n v="18.4502441785"/>
    <x v="4487"/>
    <x v="0"/>
  </r>
  <r>
    <x v="111"/>
    <s v="LSO"/>
    <x v="63"/>
    <s v="BX.TRF.PWKR.CD"/>
    <n v="6540150.78704591"/>
    <n v="6815224.6719433302"/>
    <n v="7353448.3581210701"/>
    <n v="6687773.9813792398"/>
    <x v="4488"/>
    <x v="0"/>
  </r>
  <r>
    <x v="111"/>
    <s v="LSO"/>
    <x v="64"/>
    <s v="BN.KLT.PTXL.CD"/>
    <n v="133836154.96430001"/>
    <n v="15335711.268283499"/>
    <n v="-1868781.9950571"/>
    <n v="120179959.99286699"/>
    <x v="4489"/>
    <x v="0"/>
  </r>
  <r>
    <x v="111"/>
    <s v="LSO"/>
    <x v="24"/>
    <s v="PA.NUS.PRVT.PP"/>
    <n v="5.71063137054443"/>
    <n v="5.8172321319580096"/>
    <n v="5.8317211931125099"/>
    <n v="5.9563962077753603"/>
    <x v="4490"/>
    <x v="0"/>
  </r>
  <r>
    <x v="111"/>
    <s v="LSO"/>
    <x v="25"/>
    <s v="SH.STA.OWGH.ME.ZS"/>
    <n v="7.3"/>
    <n v="7.3"/>
    <n v="7.4"/>
    <n v="7.4"/>
    <x v="1257"/>
    <x v="1"/>
  </r>
  <r>
    <x v="111"/>
    <s v="LSO"/>
    <x v="26"/>
    <s v="SH.STA.STNT.ME.ZS"/>
    <n v="33.4"/>
    <n v="33.6"/>
    <n v="34.1"/>
    <n v="34.4"/>
    <x v="3144"/>
    <x v="1"/>
  </r>
  <r>
    <x v="111"/>
    <s v="LSO"/>
    <x v="65"/>
    <s v="BM.GSR.FCTY.CD"/>
    <n v="111242301.353131"/>
    <n v="126188303.898522"/>
    <n v="120488482.175308"/>
    <n v="103283162.817445"/>
    <x v="4491"/>
    <x v="0"/>
  </r>
  <r>
    <x v="111"/>
    <s v="LSO"/>
    <x v="66"/>
    <s v="BX.GSR.FCTY.CD"/>
    <n v="513206246.02137297"/>
    <n v="535046830.25616199"/>
    <n v="597805944.92788398"/>
    <n v="581914810.78738403"/>
    <x v="4492"/>
    <x v="0"/>
  </r>
  <r>
    <x v="111"/>
    <s v="LSO"/>
    <x v="45"/>
    <s v="SG.GEN.PARL.ZS"/>
    <n v="23.3333333333333"/>
    <n v="23.3333333333333"/>
    <n v="26.446280991735499"/>
    <n v="26.446280991735499"/>
    <x v="3875"/>
    <x v="0"/>
  </r>
  <r>
    <x v="111"/>
    <s v="LSO"/>
    <x v="27"/>
    <s v="SL.TLF.CACT.FM.ZS"/>
    <n v="72.885101010100996"/>
    <n v="73.108812976753995"/>
    <n v="72.202219119700203"/>
    <n v="72.304203116255806"/>
    <x v="4493"/>
    <x v="0"/>
  </r>
  <r>
    <x v="111"/>
    <s v="LSO"/>
    <x v="67"/>
    <s v="BN.RES.INCL.CD"/>
    <n v="77959704.497030199"/>
    <n v="82492766.9044891"/>
    <n v="-96798722.900850698"/>
    <n v="16688946.330090599"/>
    <x v="4494"/>
    <x v="0"/>
  </r>
  <r>
    <x v="111"/>
    <s v="LSO"/>
    <x v="68"/>
    <s v="BX.TRF.CURR.CD"/>
    <n v="594222219.71919894"/>
    <n v="553578970.232705"/>
    <n v="446378956.95074099"/>
    <n v="579404700.01574194"/>
    <x v="4495"/>
    <x v="0"/>
  </r>
  <r>
    <x v="111"/>
    <s v="LSO"/>
    <x v="69"/>
    <s v="BM.TRF.PRVT.CD"/>
    <n v="426977.64536604099"/>
    <n v="474135.56921826402"/>
    <n v="429579.77262433601"/>
    <n v="379589.08246915299"/>
    <x v="4496"/>
    <x v="0"/>
  </r>
  <r>
    <x v="111"/>
    <s v="LSO"/>
    <x v="70"/>
    <s v="BX.GSR.NFSV.CD"/>
    <n v="13325933.4521714"/>
    <n v="21619380.122967899"/>
    <n v="17686775.696669001"/>
    <n v="17160767.8930449"/>
    <x v="4497"/>
    <x v="0"/>
  </r>
  <r>
    <x v="111"/>
    <s v="LSO"/>
    <x v="71"/>
    <s v="BM.GSR.NFSV.CD"/>
    <n v="388247379.43075699"/>
    <n v="409392414.54535401"/>
    <n v="447523798.90966702"/>
    <n v="414782315.07192302"/>
    <x v="4498"/>
    <x v="0"/>
  </r>
  <r>
    <x v="111"/>
    <s v="LSO"/>
    <x v="28"/>
    <s v="SL.UEM.NEET.FE.ME.ZS"/>
    <n v="43.366"/>
    <n v="42.445999999999998"/>
    <n v="41.991"/>
    <n v="41.936"/>
    <x v="4499"/>
    <x v="1"/>
  </r>
  <r>
    <x v="111"/>
    <s v="LSO"/>
    <x v="29"/>
    <s v="SL.UEM.NEET.MA.ME.ZS"/>
    <n v="29.338000000000001"/>
    <n v="28.523"/>
    <n v="28.062999999999999"/>
    <n v="28.035"/>
    <x v="4500"/>
    <x v="1"/>
  </r>
  <r>
    <x v="111"/>
    <s v="LSO"/>
    <x v="30"/>
    <s v="SL.UEM.NEET.ME.ZS"/>
    <n v="36.380000000000003"/>
    <n v="35.509"/>
    <n v="35.045999999999999"/>
    <n v="34.997999999999998"/>
    <x v="4501"/>
    <x v="1"/>
  </r>
  <r>
    <x v="111"/>
    <s v="LSO"/>
    <x v="31"/>
    <s v="ER.PTD.TOTL.ZS"/>
    <n v="0.5"/>
    <n v="0.5"/>
    <n v="0.5"/>
    <n v="21.3"/>
    <x v="3424"/>
    <x v="1"/>
  </r>
  <r>
    <x v="111"/>
    <s v="LSO"/>
    <x v="32"/>
    <s v="ER.LND.PTLD.ZS"/>
    <n v="0.5"/>
    <n v="0.5"/>
    <n v="0.5"/>
    <n v="21.3"/>
    <x v="3424"/>
    <x v="1"/>
  </r>
  <r>
    <x v="111"/>
    <s v="LSO"/>
    <x v="33"/>
    <s v="SL.UEM.TOTL.FE.ZS"/>
    <n v="20.617000000000001"/>
    <n v="20.446000000000002"/>
    <n v="18.927"/>
    <n v="18.670999999999999"/>
    <x v="4502"/>
    <x v="1"/>
  </r>
  <r>
    <x v="111"/>
    <s v="LSO"/>
    <x v="34"/>
    <s v="SL.UEM.TOTL.MA.ZS"/>
    <n v="16.632000000000001"/>
    <n v="16.462"/>
    <n v="14.923999999999999"/>
    <n v="14.712"/>
    <x v="4503"/>
    <x v="1"/>
  </r>
  <r>
    <x v="111"/>
    <s v="LSO"/>
    <x v="35"/>
    <s v="SL.UEM.TOTL.ZS"/>
    <n v="18.399000000000001"/>
    <n v="18.23"/>
    <n v="16.687999999999999"/>
    <n v="16.457000000000001"/>
    <x v="4504"/>
    <x v="1"/>
  </r>
  <r>
    <x v="111"/>
    <s v="LSO"/>
    <x v="36"/>
    <s v="SL.UEM.1524.FE.ZS"/>
    <n v="42.671999999999997"/>
    <n v="40.374000000000002"/>
    <n v="37.201000000000001"/>
    <n v="36.866999999999997"/>
    <x v="4505"/>
    <x v="1"/>
  </r>
  <r>
    <x v="111"/>
    <s v="LSO"/>
    <x v="37"/>
    <s v="SL.UEM.1524.MA.ZS"/>
    <n v="20.413"/>
    <n v="19.954999999999998"/>
    <n v="18.248999999999999"/>
    <n v="18.053000000000001"/>
    <x v="932"/>
    <x v="1"/>
  </r>
  <r>
    <x v="111"/>
    <s v="LSO"/>
    <x v="38"/>
    <s v="SL.UEM.1524.ZS"/>
    <n v="28.297999999999998"/>
    <n v="27.25"/>
    <n v="25.01"/>
    <n v="24.751999999999999"/>
    <x v="4506"/>
    <x v="1"/>
  </r>
  <r>
    <x v="112"/>
    <s v="LBR"/>
    <x v="1"/>
    <s v="SL.EMP.TOTL.SP.FE.ZS"/>
    <n v="69.241"/>
    <n v="69.634"/>
    <n v="70.400000000000006"/>
    <n v="70.472999999999999"/>
    <x v="4507"/>
    <x v="1"/>
  </r>
  <r>
    <x v="112"/>
    <s v="LBR"/>
    <x v="2"/>
    <s v="SL.EMP.TOTL.SP.MA.ZS"/>
    <n v="76.733999999999995"/>
    <n v="77.224999999999994"/>
    <n v="78.724999999999994"/>
    <n v="78.783000000000001"/>
    <x v="4508"/>
    <x v="1"/>
  </r>
  <r>
    <x v="112"/>
    <s v="LBR"/>
    <x v="3"/>
    <s v="SL.EMP.TOTL.SP.ZS"/>
    <n v="72.938000000000002"/>
    <n v="73.381"/>
    <n v="74.512"/>
    <n v="74.58"/>
    <x v="4509"/>
    <x v="1"/>
  </r>
  <r>
    <x v="112"/>
    <s v="LBR"/>
    <x v="4"/>
    <s v="SL.EMP.1524.SP.FE.ZS"/>
    <n v="51.03"/>
    <n v="51.366"/>
    <n v="52.465000000000003"/>
    <n v="52.459000000000003"/>
    <x v="4510"/>
    <x v="1"/>
  </r>
  <r>
    <x v="112"/>
    <s v="LBR"/>
    <x v="5"/>
    <s v="SL.EMP.1524.SP.MA.ZS"/>
    <n v="55.674999999999997"/>
    <n v="55.783999999999999"/>
    <n v="57.103999999999999"/>
    <n v="57.052"/>
    <x v="4511"/>
    <x v="1"/>
  </r>
  <r>
    <x v="112"/>
    <s v="LBR"/>
    <x v="6"/>
    <s v="SL.EMP.1524.SP.ZS"/>
    <n v="53.368000000000002"/>
    <n v="53.591999999999999"/>
    <n v="54.802999999999997"/>
    <n v="54.774999999999999"/>
    <x v="4512"/>
    <x v="1"/>
  </r>
  <r>
    <x v="112"/>
    <s v="LBR"/>
    <x v="8"/>
    <s v="SL.TLF.ACTI.1524.FE.ZS"/>
    <n v="52.579000000000001"/>
    <n v="52.792000000000002"/>
    <n v="53.594000000000001"/>
    <n v="53.579000000000001"/>
    <x v="4513"/>
    <x v="1"/>
  </r>
  <r>
    <x v="112"/>
    <s v="LBR"/>
    <x v="9"/>
    <s v="SL.TLF.ACTI.1524.MA.ZS"/>
    <n v="57.347999999999999"/>
    <n v="57.49"/>
    <n v="58.445"/>
    <n v="58.384"/>
    <x v="4514"/>
    <x v="1"/>
  </r>
  <r>
    <x v="112"/>
    <s v="LBR"/>
    <x v="10"/>
    <s v="SL.TLF.ACTI.1524.ZS"/>
    <n v="54.98"/>
    <n v="55.158999999999999"/>
    <n v="56.039000000000001"/>
    <n v="56.002000000000002"/>
    <x v="4515"/>
    <x v="1"/>
  </r>
  <r>
    <x v="112"/>
    <s v="LBR"/>
    <x v="11"/>
    <s v="SL.TLF.CACT.FE.ZS"/>
    <n v="71.350999999999999"/>
    <n v="71.700999999999993"/>
    <n v="72.039000000000001"/>
    <n v="72.09"/>
    <x v="4516"/>
    <x v="1"/>
  </r>
  <r>
    <x v="112"/>
    <s v="LBR"/>
    <x v="12"/>
    <s v="SL.TLF.ACTI.FE.ZS"/>
    <n v="72.671000000000006"/>
    <n v="72.992999999999995"/>
    <n v="73.373999999999995"/>
    <n v="73.430000000000007"/>
    <x v="4517"/>
    <x v="1"/>
  </r>
  <r>
    <x v="112"/>
    <s v="LBR"/>
    <x v="13"/>
    <s v="SL.TLF.CACT.MA.ZS"/>
    <n v="80.903000000000006"/>
    <n v="81.05"/>
    <n v="81.674999999999997"/>
    <n v="81.686999999999998"/>
    <x v="4518"/>
    <x v="1"/>
  </r>
  <r>
    <x v="112"/>
    <s v="LBR"/>
    <x v="14"/>
    <s v="SL.TLF.ACTI.MA.ZS"/>
    <n v="81.366"/>
    <n v="81.501999999999995"/>
    <n v="82.132000000000005"/>
    <n v="82.144999999999996"/>
    <x v="4519"/>
    <x v="1"/>
  </r>
  <r>
    <x v="112"/>
    <s v="LBR"/>
    <x v="15"/>
    <s v="SL.TLF.CACT.ZS"/>
    <n v="76.063000000000002"/>
    <n v="76.316000000000003"/>
    <n v="76.798000000000002"/>
    <n v="76.834000000000003"/>
    <x v="4520"/>
    <x v="1"/>
  </r>
  <r>
    <x v="112"/>
    <s v="LBR"/>
    <x v="16"/>
    <s v="SL.TLF.ACTI.ZS"/>
    <n v="76.975999999999999"/>
    <n v="77.209000000000003"/>
    <n v="77.716999999999999"/>
    <n v="77.754999999999995"/>
    <x v="4521"/>
    <x v="1"/>
  </r>
  <r>
    <x v="112"/>
    <s v="LBR"/>
    <x v="17"/>
    <s v="SL.TLF.TOTL.FE.ZS"/>
    <n v="47.528151152176498"/>
    <n v="47.575418211770199"/>
    <n v="47.468497197850802"/>
    <n v="47.4496593412061"/>
    <x v="4522"/>
    <x v="1"/>
  </r>
  <r>
    <x v="112"/>
    <s v="LBR"/>
    <x v="18"/>
    <s v="SL.TLF.TOTL.IN"/>
    <n v="2296176"/>
    <n v="2369852"/>
    <n v="2455972"/>
    <n v="2532446"/>
    <x v="4523"/>
    <x v="0"/>
  </r>
  <r>
    <x v="112"/>
    <s v="LBR"/>
    <x v="41"/>
    <s v="ER.MRN.PTMR.ZS"/>
    <n v="0.1"/>
    <n v="0.1"/>
    <n v="0.1"/>
    <n v="0.1"/>
    <x v="102"/>
    <x v="0"/>
  </r>
  <r>
    <x v="112"/>
    <s v="LBR"/>
    <x v="19"/>
    <s v="SM.POP.NETM"/>
    <n v="-10107"/>
    <n v="-11852"/>
    <n v="-5003"/>
    <n v="-5002"/>
    <x v="4524"/>
    <x v="1"/>
  </r>
  <r>
    <x v="112"/>
    <s v="LBR"/>
    <x v="20"/>
    <s v="EN.URB.LCTY"/>
    <n v="1517235"/>
    <n v="1569013"/>
    <n v="1622582"/>
    <n v="1678020"/>
    <x v="4525"/>
    <x v="0"/>
  </r>
  <r>
    <x v="112"/>
    <s v="LBR"/>
    <x v="21"/>
    <s v="EN.URB.LCTY.UR.ZS"/>
    <n v="56.564617582496197"/>
    <n v="56.745825653963998"/>
    <n v="56.905985891535799"/>
    <n v="57.027948119459602"/>
    <x v="4526"/>
    <x v="1"/>
  </r>
  <r>
    <x v="112"/>
    <s v="LBR"/>
    <x v="22"/>
    <s v="EN.URB.MCTY"/>
    <n v="1517235"/>
    <n v="1569013"/>
    <n v="1622582"/>
    <n v="1678020"/>
    <x v="4525"/>
    <x v="0"/>
  </r>
  <r>
    <x v="112"/>
    <s v="LBR"/>
    <x v="23"/>
    <s v="EN.URB.MCTY.TL.ZS"/>
    <n v="29.463946046413"/>
    <n v="29.832984207283001"/>
    <n v="30.197156530053999"/>
    <n v="30.548161843616001"/>
    <x v="4527"/>
    <x v="1"/>
  </r>
  <r>
    <x v="112"/>
    <s v="LBR"/>
    <x v="25"/>
    <s v="SH.STA.OWGH.ME.ZS"/>
    <n v="3.9"/>
    <n v="4.3"/>
    <n v="4.8"/>
    <n v="5.3"/>
    <x v="2917"/>
    <x v="0"/>
  </r>
  <r>
    <x v="112"/>
    <s v="LBR"/>
    <x v="26"/>
    <s v="SH.STA.STNT.ME.ZS"/>
    <n v="27.3"/>
    <n v="26.8"/>
    <n v="26.7"/>
    <n v="26.6"/>
    <x v="2912"/>
    <x v="1"/>
  </r>
  <r>
    <x v="112"/>
    <s v="LBR"/>
    <x v="45"/>
    <s v="SG.GEN.PARL.ZS"/>
    <n v="12.328767123287699"/>
    <n v="10.958904109589"/>
    <n v="10.958904109589"/>
    <n v="10.958904109589"/>
    <x v="4528"/>
    <x v="0"/>
  </r>
  <r>
    <x v="112"/>
    <s v="LBR"/>
    <x v="27"/>
    <s v="SL.TLF.CACT.FM.ZS"/>
    <n v="88.193268482009302"/>
    <n v="88.465144972239401"/>
    <n v="88.202020202020194"/>
    <n v="88.251496566161094"/>
    <x v="4529"/>
    <x v="1"/>
  </r>
  <r>
    <x v="112"/>
    <s v="LBR"/>
    <x v="28"/>
    <s v="SL.UEM.NEET.FE.ME.ZS"/>
    <n v="19.600999999999999"/>
    <n v="18.672000000000001"/>
    <n v="18.452999999999999"/>
    <n v="18.556999999999999"/>
    <x v="4530"/>
    <x v="0"/>
  </r>
  <r>
    <x v="112"/>
    <s v="LBR"/>
    <x v="29"/>
    <s v="SL.UEM.NEET.MA.ME.ZS"/>
    <n v="11.521000000000001"/>
    <n v="10.641999999999999"/>
    <n v="10.289"/>
    <n v="10.368"/>
    <x v="4531"/>
    <x v="0"/>
  </r>
  <r>
    <x v="112"/>
    <s v="LBR"/>
    <x v="30"/>
    <s v="SL.UEM.NEET.ME.ZS"/>
    <n v="15.532999999999999"/>
    <n v="14.627000000000001"/>
    <n v="14.337999999999999"/>
    <n v="14.427"/>
    <x v="4532"/>
    <x v="0"/>
  </r>
  <r>
    <x v="112"/>
    <s v="LBR"/>
    <x v="31"/>
    <s v="ER.PTD.TOTL.ZS"/>
    <n v="1.2"/>
    <n v="1.2"/>
    <n v="1.2"/>
    <n v="1.2"/>
    <x v="2302"/>
    <x v="0"/>
  </r>
  <r>
    <x v="112"/>
    <s v="LBR"/>
    <x v="32"/>
    <s v="ER.LND.PTLD.ZS"/>
    <n v="4.0999999999999996"/>
    <n v="4.0999999999999996"/>
    <n v="4.0999999999999996"/>
    <n v="4.0999999999999996"/>
    <x v="400"/>
    <x v="0"/>
  </r>
  <r>
    <x v="112"/>
    <s v="LBR"/>
    <x v="33"/>
    <s v="SL.UEM.TOTL.FE.ZS"/>
    <n v="2.9569999999999999"/>
    <n v="2.883"/>
    <n v="2.274"/>
    <n v="2.2440000000000002"/>
    <x v="4533"/>
    <x v="0"/>
  </r>
  <r>
    <x v="112"/>
    <s v="LBR"/>
    <x v="34"/>
    <s v="SL.UEM.TOTL.MA.ZS"/>
    <n v="5.1529999999999996"/>
    <n v="4.7190000000000003"/>
    <n v="3.6120000000000001"/>
    <n v="3.5550000000000002"/>
    <x v="4534"/>
    <x v="0"/>
  </r>
  <r>
    <x v="112"/>
    <s v="LBR"/>
    <x v="35"/>
    <s v="SL.UEM.TOTL.ZS"/>
    <n v="4.109"/>
    <n v="3.8450000000000002"/>
    <n v="2.9769999999999999"/>
    <n v="2.9329999999999998"/>
    <x v="4535"/>
    <x v="0"/>
  </r>
  <r>
    <x v="112"/>
    <s v="LBR"/>
    <x v="36"/>
    <s v="SL.UEM.1524.FE.ZS"/>
    <n v="2.9460000000000002"/>
    <n v="2.7"/>
    <n v="2.1059999999999999"/>
    <n v="2.0910000000000002"/>
    <x v="4536"/>
    <x v="0"/>
  </r>
  <r>
    <x v="112"/>
    <s v="LBR"/>
    <x v="37"/>
    <s v="SL.UEM.1524.MA.ZS"/>
    <n v="2.9169999999999998"/>
    <n v="2.968"/>
    <n v="2.2949999999999999"/>
    <n v="2.2810000000000001"/>
    <x v="4537"/>
    <x v="0"/>
  </r>
  <r>
    <x v="112"/>
    <s v="LBR"/>
    <x v="38"/>
    <s v="SL.UEM.1524.ZS"/>
    <n v="2.931"/>
    <n v="2.8410000000000002"/>
    <n v="2.2050000000000001"/>
    <n v="2.1909999999999998"/>
    <x v="4538"/>
    <x v="0"/>
  </r>
  <r>
    <x v="113"/>
    <s v="LBY"/>
    <x v="39"/>
    <s v="FD.RES.LIQU.AS.ZS"/>
    <n v="381.40827663023498"/>
    <n v="240.765855790974"/>
    <n v="198.563354189612"/>
    <n v="218.68017791604001"/>
    <x v="4539"/>
    <x v="1"/>
  </r>
  <r>
    <x v="113"/>
    <s v="LBY"/>
    <x v="0"/>
    <s v="FP.CPI.TOTL"/>
    <n v="252.83079788885701"/>
    <n v="260.08282021557397"/>
    <n v="271.81333953712198"/>
    <n v="278.26394661213101"/>
    <x v="4540"/>
    <x v="1"/>
  </r>
  <r>
    <x v="113"/>
    <s v="LBY"/>
    <x v="1"/>
    <s v="SL.EMP.TOTL.SP.FE.ZS"/>
    <n v="24.902999999999999"/>
    <n v="25.105"/>
    <n v="24.844999999999999"/>
    <n v="24.86"/>
    <x v="4541"/>
    <x v="0"/>
  </r>
  <r>
    <x v="113"/>
    <s v="LBY"/>
    <x v="2"/>
    <s v="SL.EMP.TOTL.SP.MA.ZS"/>
    <n v="52.853999999999999"/>
    <n v="53.246000000000002"/>
    <n v="53.51"/>
    <n v="53.645000000000003"/>
    <x v="4542"/>
    <x v="0"/>
  </r>
  <r>
    <x v="113"/>
    <s v="LBY"/>
    <x v="3"/>
    <s v="SL.EMP.TOTL.SP.ZS"/>
    <n v="39.085000000000001"/>
    <n v="39.371000000000002"/>
    <n v="39.369"/>
    <n v="39.442"/>
    <x v="4543"/>
    <x v="0"/>
  </r>
  <r>
    <x v="113"/>
    <s v="LBY"/>
    <x v="4"/>
    <s v="SL.EMP.1524.SP.FE.ZS"/>
    <n v="2.6219999999999999"/>
    <n v="2.8929999999999998"/>
    <n v="3.169"/>
    <n v="3.3029999999999999"/>
    <x v="4544"/>
    <x v="0"/>
  </r>
  <r>
    <x v="113"/>
    <s v="LBY"/>
    <x v="5"/>
    <s v="SL.EMP.1524.SP.MA.ZS"/>
    <n v="13.064"/>
    <n v="13.172000000000001"/>
    <n v="13.768000000000001"/>
    <n v="13.994999999999999"/>
    <x v="4545"/>
    <x v="0"/>
  </r>
  <r>
    <x v="113"/>
    <s v="LBY"/>
    <x v="6"/>
    <s v="SL.EMP.1524.SP.ZS"/>
    <n v="7.9740000000000002"/>
    <n v="8.1649999999999991"/>
    <n v="8.61"/>
    <n v="8.7949999999999999"/>
    <x v="4546"/>
    <x v="0"/>
  </r>
  <r>
    <x v="113"/>
    <s v="LBY"/>
    <x v="7"/>
    <s v="FP.CPI.TOTL.ZG"/>
    <n v="1.4470365699874099"/>
    <n v="2.8683302775101902"/>
    <n v="4.5103014923570299"/>
    <n v="2.3731753143516898"/>
    <x v="4547"/>
    <x v="0"/>
  </r>
  <r>
    <x v="113"/>
    <s v="LBY"/>
    <x v="8"/>
    <s v="SL.TLF.ACTI.1524.FE.ZS"/>
    <n v="10.334"/>
    <n v="10.311999999999999"/>
    <n v="10.541"/>
    <n v="10.544"/>
    <x v="4548"/>
    <x v="0"/>
  </r>
  <r>
    <x v="113"/>
    <s v="LBY"/>
    <x v="9"/>
    <s v="SL.TLF.ACTI.1524.MA.ZS"/>
    <n v="23.533000000000001"/>
    <n v="23.321999999999999"/>
    <n v="24.001999999999999"/>
    <n v="24.006"/>
    <x v="4549"/>
    <x v="0"/>
  </r>
  <r>
    <x v="113"/>
    <s v="LBY"/>
    <x v="10"/>
    <s v="SL.TLF.ACTI.1524.ZS"/>
    <n v="17.099"/>
    <n v="16.984000000000002"/>
    <n v="17.451000000000001"/>
    <n v="17.459"/>
    <x v="3352"/>
    <x v="0"/>
  </r>
  <r>
    <x v="113"/>
    <s v="LBY"/>
    <x v="11"/>
    <s v="SL.TLF.CACT.FE.ZS"/>
    <n v="33.468000000000004"/>
    <n v="33.774000000000001"/>
    <n v="33.4"/>
    <n v="33.149000000000001"/>
    <x v="1070"/>
    <x v="0"/>
  </r>
  <r>
    <x v="113"/>
    <s v="LBY"/>
    <x v="12"/>
    <s v="SL.TLF.ACTI.FE.ZS"/>
    <n v="36.014000000000003"/>
    <n v="36.356999999999999"/>
    <n v="35.991"/>
    <n v="35.777999999999999"/>
    <x v="4550"/>
    <x v="0"/>
  </r>
  <r>
    <x v="113"/>
    <s v="LBY"/>
    <x v="13"/>
    <s v="SL.TLF.CACT.MA.ZS"/>
    <n v="63.332999999999998"/>
    <n v="63.798000000000002"/>
    <n v="63.741"/>
    <n v="63.542999999999999"/>
    <x v="4551"/>
    <x v="0"/>
  </r>
  <r>
    <x v="113"/>
    <s v="LBY"/>
    <x v="14"/>
    <s v="SL.TLF.ACTI.MA.ZS"/>
    <n v="67.031000000000006"/>
    <n v="67.478999999999999"/>
    <n v="67.447999999999993"/>
    <n v="67.305999999999997"/>
    <x v="4552"/>
    <x v="0"/>
  </r>
  <r>
    <x v="113"/>
    <s v="LBY"/>
    <x v="15"/>
    <s v="SL.TLF.CACT.ZS"/>
    <n v="48.621000000000002"/>
    <n v="48.994999999999997"/>
    <n v="48.773000000000003"/>
    <n v="48.545999999999999"/>
    <x v="4553"/>
    <x v="0"/>
  </r>
  <r>
    <x v="113"/>
    <s v="LBY"/>
    <x v="16"/>
    <s v="SL.TLF.ACTI.ZS"/>
    <n v="51.843000000000004"/>
    <n v="52.234999999999999"/>
    <n v="52.034999999999997"/>
    <n v="51.86"/>
    <x v="4554"/>
    <x v="0"/>
  </r>
  <r>
    <x v="113"/>
    <s v="LBY"/>
    <x v="17"/>
    <s v="SL.TLF.TOTL.FE.ZS"/>
    <n v="33.909686903396697"/>
    <n v="33.987013170168602"/>
    <n v="33.783909327387597"/>
    <n v="33.692755815027603"/>
    <x v="4555"/>
    <x v="0"/>
  </r>
  <r>
    <x v="113"/>
    <s v="LBY"/>
    <x v="18"/>
    <s v="SL.TLF.TOTL.IN"/>
    <n v="2416283"/>
    <n v="2481745"/>
    <n v="2518776"/>
    <n v="2554932"/>
    <x v="4556"/>
    <x v="0"/>
  </r>
  <r>
    <x v="113"/>
    <s v="LBY"/>
    <x v="41"/>
    <s v="ER.MRN.PTMR.ZS"/>
    <n v="0.6"/>
    <n v="0.6"/>
    <n v="0.6"/>
    <n v="0.6"/>
    <x v="2316"/>
    <x v="0"/>
  </r>
  <r>
    <x v="113"/>
    <s v="LBY"/>
    <x v="42"/>
    <s v="FM.AST.DOMS.CN"/>
    <n v="63056868147.255798"/>
    <n v="50387878178.134201"/>
    <n v="34217988448.792801"/>
    <n v="44483416712.993401"/>
    <x v="4557"/>
    <x v="0"/>
  </r>
  <r>
    <x v="113"/>
    <s v="LBY"/>
    <x v="43"/>
    <s v="FM.AST.NFRG.CN"/>
    <n v="101825938918.85201"/>
    <n v="343128471876.89697"/>
    <n v="385277489554.51599"/>
    <n v="402939426717.75702"/>
    <x v="4558"/>
    <x v="0"/>
  </r>
  <r>
    <x v="113"/>
    <s v="LBY"/>
    <x v="19"/>
    <s v="SM.POP.NETM"/>
    <n v="-694"/>
    <n v="-694"/>
    <n v="-2001"/>
    <n v="-2001"/>
    <x v="4559"/>
    <x v="1"/>
  </r>
  <r>
    <x v="113"/>
    <s v="LBY"/>
    <x v="44"/>
    <s v="PA.NUS.FCRF"/>
    <n v="1.3886666834646499"/>
    <n v="4.5144250000000001"/>
    <n v="4.8131750000000002"/>
    <n v="4.8128833333333398"/>
    <x v="4560"/>
    <x v="0"/>
  </r>
  <r>
    <x v="113"/>
    <s v="LBY"/>
    <x v="20"/>
    <s v="EN.URB.LCTY"/>
    <n v="1165085"/>
    <n v="1169790"/>
    <n v="1175830"/>
    <n v="1183292"/>
    <x v="4561"/>
    <x v="0"/>
  </r>
  <r>
    <x v="113"/>
    <s v="LBY"/>
    <x v="21"/>
    <s v="EN.URB.LCTY.UR.ZS"/>
    <n v="20.4940085343842"/>
    <n v="20.241859235336399"/>
    <n v="20.020609225318601"/>
    <n v="19.847711853489901"/>
    <x v="4562"/>
    <x v="0"/>
  </r>
  <r>
    <x v="113"/>
    <s v="LBY"/>
    <x v="22"/>
    <s v="EN.URB.MCTY"/>
    <n v="1165085"/>
    <n v="1169790"/>
    <n v="1175830"/>
    <n v="1183292"/>
    <x v="4561"/>
    <x v="0"/>
  </r>
  <r>
    <x v="113"/>
    <s v="LBY"/>
    <x v="23"/>
    <s v="EN.URB.MCTY.TL.ZS"/>
    <n v="16.536820696741199"/>
    <n v="16.394692491774901"/>
    <n v="16.2771558756085"/>
    <n v="16.196923508200999"/>
    <x v="4563"/>
    <x v="0"/>
  </r>
  <r>
    <x v="113"/>
    <s v="LBY"/>
    <x v="24"/>
    <s v="PA.NUS.PRVT.PP"/>
    <n v="1.5824985016481301"/>
    <n v="1.9150892496109"/>
    <n v="1.85316079948123"/>
    <n v="1.82213433891364"/>
    <x v="4564"/>
    <x v="0"/>
  </r>
  <r>
    <x v="113"/>
    <s v="LBY"/>
    <x v="25"/>
    <s v="SH.STA.OWGH.ME.ZS"/>
    <n v="9.1"/>
    <n v="7.8"/>
    <n v="6.6"/>
    <n v="5.6"/>
    <x v="118"/>
    <x v="0"/>
  </r>
  <r>
    <x v="113"/>
    <s v="LBY"/>
    <x v="26"/>
    <s v="SH.STA.STNT.ME.ZS"/>
    <n v="13.3"/>
    <n v="11.9"/>
    <n v="10.8"/>
    <n v="10"/>
    <x v="1568"/>
    <x v="0"/>
  </r>
  <r>
    <x v="113"/>
    <s v="LBY"/>
    <x v="45"/>
    <s v="SG.GEN.PARL.ZS"/>
    <n v="15.9574468085106"/>
    <n v="15.9574468085106"/>
    <n v="16.470588235294102"/>
    <n v="16.470588235294102"/>
    <x v="4565"/>
    <x v="0"/>
  </r>
  <r>
    <x v="113"/>
    <s v="LBY"/>
    <x v="27"/>
    <s v="SL.TLF.CACT.FM.ZS"/>
    <n v="52.844488655203499"/>
    <n v="52.938963603874697"/>
    <n v="52.3995544469023"/>
    <n v="52.167823363706503"/>
    <x v="4566"/>
    <x v="0"/>
  </r>
  <r>
    <x v="113"/>
    <s v="LBY"/>
    <x v="28"/>
    <s v="SL.UEM.NEET.FE.ME.ZS"/>
    <n v="37.003999999999998"/>
    <n v="35.698999999999998"/>
    <n v="35.433999999999997"/>
    <n v="35.337000000000003"/>
    <x v="4567"/>
    <x v="1"/>
  </r>
  <r>
    <x v="113"/>
    <s v="LBY"/>
    <x v="29"/>
    <s v="SL.UEM.NEET.MA.ME.ZS"/>
    <n v="25.456"/>
    <n v="24.265999999999998"/>
    <n v="23.998000000000001"/>
    <n v="23.852"/>
    <x v="4568"/>
    <x v="1"/>
  </r>
  <r>
    <x v="113"/>
    <s v="LBY"/>
    <x v="30"/>
    <s v="SL.UEM.NEET.ME.ZS"/>
    <n v="31.085000000000001"/>
    <n v="29.835999999999999"/>
    <n v="29.564"/>
    <n v="29.437000000000001"/>
    <x v="4569"/>
    <x v="1"/>
  </r>
  <r>
    <x v="113"/>
    <s v="LBY"/>
    <x v="31"/>
    <s v="ER.PTD.TOTL.ZS"/>
    <n v="0.2"/>
    <n v="0.2"/>
    <n v="0.2"/>
    <n v="0.2"/>
    <x v="1449"/>
    <x v="0"/>
  </r>
  <r>
    <x v="113"/>
    <s v="LBY"/>
    <x v="32"/>
    <s v="ER.LND.PTLD.ZS"/>
    <n v="0.1"/>
    <n v="0.1"/>
    <n v="0.1"/>
    <n v="0.1"/>
    <x v="102"/>
    <x v="0"/>
  </r>
  <r>
    <x v="113"/>
    <s v="LBY"/>
    <x v="47"/>
    <s v="FI.RES.TOTL.CD"/>
    <n v="79656428064.891296"/>
    <n v="82262074686.350998"/>
    <n v="86683417844.269302"/>
    <n v="92427294786.862396"/>
    <x v="4570"/>
    <x v="0"/>
  </r>
  <r>
    <x v="113"/>
    <s v="LBY"/>
    <x v="48"/>
    <s v="FI.RES.XGLD.CD"/>
    <n v="72564803064.891296"/>
    <n v="75436699686.350998"/>
    <n v="79887105344.269302"/>
    <n v="82703078786.862396"/>
    <x v="4570"/>
    <x v="0"/>
  </r>
  <r>
    <x v="113"/>
    <s v="LBY"/>
    <x v="33"/>
    <s v="SL.UEM.TOTL.FE.ZS"/>
    <n v="25.593"/>
    <n v="25.666"/>
    <n v="25.614000000000001"/>
    <n v="25.004999999999999"/>
    <x v="4571"/>
    <x v="1"/>
  </r>
  <r>
    <x v="113"/>
    <s v="LBY"/>
    <x v="34"/>
    <s v="SL.UEM.TOTL.MA.ZS"/>
    <n v="16.545000000000002"/>
    <n v="16.539000000000001"/>
    <n v="16.050999999999998"/>
    <n v="15.577"/>
    <x v="4572"/>
    <x v="1"/>
  </r>
  <r>
    <x v="113"/>
    <s v="LBY"/>
    <x v="35"/>
    <s v="SL.UEM.TOTL.ZS"/>
    <n v="19.613"/>
    <n v="19.640999999999998"/>
    <n v="19.282"/>
    <n v="18.753"/>
    <x v="4573"/>
    <x v="1"/>
  </r>
  <r>
    <x v="113"/>
    <s v="LBY"/>
    <x v="36"/>
    <s v="SL.UEM.1524.FE.ZS"/>
    <n v="74.626999999999995"/>
    <n v="71.947999999999993"/>
    <n v="69.935000000000002"/>
    <n v="68.677999999999997"/>
    <x v="4574"/>
    <x v="1"/>
  </r>
  <r>
    <x v="113"/>
    <s v="LBY"/>
    <x v="37"/>
    <s v="SL.UEM.1524.MA.ZS"/>
    <n v="44.484999999999999"/>
    <n v="43.52"/>
    <n v="42.634999999999998"/>
    <n v="41.7"/>
    <x v="4575"/>
    <x v="1"/>
  </r>
  <r>
    <x v="113"/>
    <s v="LBY"/>
    <x v="38"/>
    <s v="SL.UEM.1524.ZS"/>
    <n v="53.366"/>
    <n v="51.927999999999997"/>
    <n v="50.661000000000001"/>
    <n v="49.622999999999998"/>
    <x v="4576"/>
    <x v="1"/>
  </r>
  <r>
    <x v="114"/>
    <s v="LIE"/>
    <x v="19"/>
    <s v="SM.POP.NETM"/>
    <n v="269"/>
    <n v="187"/>
    <n v="212"/>
    <n v="214"/>
    <x v="4577"/>
    <x v="1"/>
  </r>
  <r>
    <x v="114"/>
    <s v="LIE"/>
    <x v="45"/>
    <s v="SG.GEN.PARL.ZS"/>
    <n v="12"/>
    <n v="28"/>
    <n v="28"/>
    <n v="28"/>
    <x v="4578"/>
    <x v="1"/>
  </r>
  <r>
    <x v="114"/>
    <s v="LIE"/>
    <x v="31"/>
    <s v="ER.PTD.TOTL.ZS"/>
    <n v="42.6"/>
    <n v="42.6"/>
    <n v="42.6"/>
    <n v="42.6"/>
    <x v="4579"/>
    <x v="1"/>
  </r>
  <r>
    <x v="114"/>
    <s v="LIE"/>
    <x v="32"/>
    <s v="ER.LND.PTLD.ZS"/>
    <n v="42.6"/>
    <n v="42.6"/>
    <n v="42.6"/>
    <n v="42.6"/>
    <x v="4579"/>
    <x v="1"/>
  </r>
  <r>
    <x v="115"/>
    <s v="LTU"/>
    <x v="72"/>
    <s v="TX.VAL.AGRI.ZS.UN"/>
    <n v="2.9436097530574701"/>
    <n v="3.1555346736897598"/>
    <n v="3.1241312228460001"/>
    <n v="2.5471358632966101"/>
    <x v="4580"/>
    <x v="1"/>
  </r>
  <r>
    <x v="115"/>
    <s v="LTU"/>
    <x v="73"/>
    <s v="TM.VAL.AGRI.ZS.UN"/>
    <n v="2.6554884304939699"/>
    <n v="2.7479218368026501"/>
    <n v="2.17343958865718"/>
    <n v="1.9845944419703001"/>
    <x v="4581"/>
    <x v="1"/>
  </r>
  <r>
    <x v="115"/>
    <s v="LTU"/>
    <x v="0"/>
    <s v="FP.CPI.TOTL"/>
    <n v="119.802558548614"/>
    <n v="125.413564341792"/>
    <n v="150.12636507600999"/>
    <n v="163.813865619739"/>
    <x v="4582"/>
    <x v="0"/>
  </r>
  <r>
    <x v="115"/>
    <s v="LTU"/>
    <x v="1"/>
    <s v="SL.EMP.TOTL.SP.FE.ZS"/>
    <n v="52.951999999999998"/>
    <n v="53.58"/>
    <n v="54.856999999999999"/>
    <n v="54.223999999999997"/>
    <x v="841"/>
    <x v="1"/>
  </r>
  <r>
    <x v="115"/>
    <s v="LTU"/>
    <x v="2"/>
    <s v="SL.EMP.TOTL.SP.MA.ZS"/>
    <n v="62.485999999999997"/>
    <n v="62.859000000000002"/>
    <n v="63.823"/>
    <n v="63.615000000000002"/>
    <x v="4583"/>
    <x v="0"/>
  </r>
  <r>
    <x v="115"/>
    <s v="LTU"/>
    <x v="3"/>
    <s v="SL.EMP.TOTL.SP.ZS"/>
    <n v="57.341000000000001"/>
    <n v="57.871000000000002"/>
    <n v="59.011000000000003"/>
    <n v="58.584000000000003"/>
    <x v="4584"/>
    <x v="1"/>
  </r>
  <r>
    <x v="115"/>
    <s v="LTU"/>
    <x v="4"/>
    <s v="SL.EMP.1524.SP.FE.ZS"/>
    <n v="28.280999999999999"/>
    <n v="29.297999999999998"/>
    <n v="32.371000000000002"/>
    <n v="31.895"/>
    <x v="4585"/>
    <x v="1"/>
  </r>
  <r>
    <x v="115"/>
    <s v="LTU"/>
    <x v="5"/>
    <s v="SL.EMP.1524.SP.MA.ZS"/>
    <n v="30.533999999999999"/>
    <n v="32.811"/>
    <n v="31.634"/>
    <n v="29.875"/>
    <x v="4586"/>
    <x v="0"/>
  </r>
  <r>
    <x v="115"/>
    <s v="LTU"/>
    <x v="6"/>
    <s v="SL.EMP.1524.SP.ZS"/>
    <n v="29.443999999999999"/>
    <n v="31.109000000000002"/>
    <n v="31.994"/>
    <n v="30.866"/>
    <x v="4587"/>
    <x v="0"/>
  </r>
  <r>
    <x v="115"/>
    <s v="LTU"/>
    <x v="74"/>
    <s v="TX.VAL.FOOD.ZS.UN"/>
    <n v="20.1897430877193"/>
    <n v="16.5462417237461"/>
    <n v="16.619278870776999"/>
    <n v="18.559360898867101"/>
    <x v="4588"/>
    <x v="0"/>
  </r>
  <r>
    <x v="115"/>
    <s v="LTU"/>
    <x v="75"/>
    <s v="TM.VAL.FOOD.ZS.UN"/>
    <n v="13.5018428583972"/>
    <n v="11.3114672095786"/>
    <n v="10.7006790833598"/>
    <n v="12.688496862156001"/>
    <x v="4589"/>
    <x v="1"/>
  </r>
  <r>
    <x v="115"/>
    <s v="LTU"/>
    <x v="76"/>
    <s v="TX.VAL.FUEL.ZS.UN"/>
    <n v="6.9094854269429398"/>
    <n v="9.8631178356199101"/>
    <n v="16.672367496213301"/>
    <n v="14.300667566230899"/>
    <x v="4590"/>
    <x v="1"/>
  </r>
  <r>
    <x v="115"/>
    <s v="LTU"/>
    <x v="77"/>
    <s v="TM.VAL.FUEL.ZS.UN"/>
    <n v="11.1434259627919"/>
    <n v="16.306443233366601"/>
    <n v="27.874036966193799"/>
    <n v="19.798963302679802"/>
    <x v="4591"/>
    <x v="1"/>
  </r>
  <r>
    <x v="115"/>
    <s v="LTU"/>
    <x v="7"/>
    <s v="FP.CPI.TOTL.ZG"/>
    <n v="1.19989444983569"/>
    <n v="4.6835442090345296"/>
    <n v="19.705046151839401"/>
    <n v="9.1173196239047503"/>
    <x v="4592"/>
    <x v="0"/>
  </r>
  <r>
    <x v="115"/>
    <s v="LTU"/>
    <x v="8"/>
    <s v="SL.TLF.ACTI.1524.FE.ZS"/>
    <n v="34.191000000000003"/>
    <n v="34.341999999999999"/>
    <n v="36.103999999999999"/>
    <n v="35.491999999999997"/>
    <x v="4593"/>
    <x v="1"/>
  </r>
  <r>
    <x v="115"/>
    <s v="LTU"/>
    <x v="9"/>
    <s v="SL.TLF.ACTI.1524.MA.ZS"/>
    <n v="38.86"/>
    <n v="38.143000000000001"/>
    <n v="36.494"/>
    <n v="36.037999999999997"/>
    <x v="4594"/>
    <x v="0"/>
  </r>
  <r>
    <x v="115"/>
    <s v="LTU"/>
    <x v="10"/>
    <s v="SL.TLF.ACTI.1524.ZS"/>
    <n v="36.600999999999999"/>
    <n v="36.301000000000002"/>
    <n v="36.304000000000002"/>
    <n v="35.770000000000003"/>
    <x v="4595"/>
    <x v="0"/>
  </r>
  <r>
    <x v="115"/>
    <s v="LTU"/>
    <x v="11"/>
    <s v="SL.TLF.CACT.FE.ZS"/>
    <n v="57.363"/>
    <n v="57.369"/>
    <n v="58.034999999999997"/>
    <n v="57.914000000000001"/>
    <x v="1840"/>
    <x v="1"/>
  </r>
  <r>
    <x v="115"/>
    <s v="LTU"/>
    <x v="12"/>
    <s v="SL.TLF.ACTI.FE.ZS"/>
    <n v="77.183999999999997"/>
    <n v="77.206999999999994"/>
    <n v="77.481999999999999"/>
    <n v="77.067999999999998"/>
    <x v="4596"/>
    <x v="1"/>
  </r>
  <r>
    <x v="115"/>
    <s v="LTU"/>
    <x v="13"/>
    <s v="SL.TLF.CACT.MA.ZS"/>
    <n v="68.867000000000004"/>
    <n v="68.036000000000001"/>
    <n v="68.206000000000003"/>
    <n v="68.623000000000005"/>
    <x v="4597"/>
    <x v="0"/>
  </r>
  <r>
    <x v="115"/>
    <s v="LTU"/>
    <x v="14"/>
    <s v="SL.TLF.ACTI.MA.ZS"/>
    <n v="79.893000000000001"/>
    <n v="79.158000000000001"/>
    <n v="79.120999999999995"/>
    <n v="79.275999999999996"/>
    <x v="4598"/>
    <x v="1"/>
  </r>
  <r>
    <x v="115"/>
    <s v="LTU"/>
    <x v="15"/>
    <s v="SL.TLF.CACT.ZS"/>
    <n v="62.658000000000001"/>
    <n v="62.301000000000002"/>
    <n v="62.747"/>
    <n v="62.886000000000003"/>
    <x v="4599"/>
    <x v="1"/>
  </r>
  <r>
    <x v="115"/>
    <s v="LTU"/>
    <x v="16"/>
    <s v="SL.TLF.ACTI.ZS"/>
    <n v="78.533000000000001"/>
    <n v="78.183999999999997"/>
    <n v="78.302999999999997"/>
    <n v="78.174999999999997"/>
    <x v="4600"/>
    <x v="1"/>
  </r>
  <r>
    <x v="115"/>
    <s v="LTU"/>
    <x v="17"/>
    <s v="SL.TLF.TOTL.FE.ZS"/>
    <n v="49.407641362515697"/>
    <n v="49.503641760655803"/>
    <n v="49.6387596786237"/>
    <n v="49.334315339927599"/>
    <x v="4601"/>
    <x v="1"/>
  </r>
  <r>
    <x v="115"/>
    <s v="LTU"/>
    <x v="18"/>
    <s v="SL.TLF.TOTL.IN"/>
    <n v="1486515"/>
    <n v="1481289"/>
    <n v="1509383"/>
    <n v="1536989"/>
    <x v="4602"/>
    <x v="0"/>
  </r>
  <r>
    <x v="115"/>
    <s v="LTU"/>
    <x v="78"/>
    <s v="TX.VAL.MANF.ZS.UN"/>
    <n v="66.5133045432557"/>
    <n v="66.337945944725007"/>
    <n v="59.870396457242897"/>
    <n v="60.919233000814202"/>
    <x v="4603"/>
    <x v="1"/>
  </r>
  <r>
    <x v="115"/>
    <s v="LTU"/>
    <x v="79"/>
    <s v="TM.VAL.MANF.ZS.UN"/>
    <n v="67.769337632581298"/>
    <n v="64.564065475676102"/>
    <n v="55.542572738326101"/>
    <n v="61.0224195490037"/>
    <x v="4604"/>
    <x v="0"/>
  </r>
  <r>
    <x v="115"/>
    <s v="LTU"/>
    <x v="41"/>
    <s v="ER.MRN.PTMR.ZS"/>
    <n v="25.6"/>
    <n v="25.6"/>
    <n v="25.6"/>
    <n v="25.6"/>
    <x v="4605"/>
    <x v="1"/>
  </r>
  <r>
    <x v="115"/>
    <s v="LTU"/>
    <x v="42"/>
    <s v="FM.AST.DOMS.CN"/>
    <n v="22261000000"/>
    <n v="25999000000"/>
    <n v="32233000000"/>
    <n v="31174000000"/>
    <x v="4606"/>
    <x v="0"/>
  </r>
  <r>
    <x v="115"/>
    <s v="LTU"/>
    <x v="43"/>
    <s v="FM.AST.NFRG.CN"/>
    <n v="19297303771.352001"/>
    <n v="24142448526.272301"/>
    <n v="24973141620.231098"/>
    <n v="30393648764.990101"/>
    <x v="4607"/>
    <x v="0"/>
  </r>
  <r>
    <x v="115"/>
    <s v="LTU"/>
    <x v="19"/>
    <s v="SM.POP.NETM"/>
    <n v="19884"/>
    <n v="19657"/>
    <n v="72100"/>
    <n v="44935"/>
    <x v="4608"/>
    <x v="1"/>
  </r>
  <r>
    <x v="115"/>
    <s v="LTU"/>
    <x v="44"/>
    <s v="PA.NUS.FCRF"/>
    <n v="0.87550639698799804"/>
    <n v="0.84549413889045"/>
    <n v="0.94962375315694103"/>
    <n v="0.92483955847069799"/>
    <x v="440"/>
    <x v="0"/>
  </r>
  <r>
    <x v="115"/>
    <s v="LTU"/>
    <x v="80"/>
    <s v="TX.VAL.MMTL.ZS.UN"/>
    <n v="2.1843485277542101"/>
    <n v="2.9434307372551598"/>
    <n v="2.1056683066684201"/>
    <n v="1.7912960318473501"/>
    <x v="4609"/>
    <x v="0"/>
  </r>
  <r>
    <x v="115"/>
    <s v="LTU"/>
    <x v="81"/>
    <s v="TM.VAL.MMTL.ZS.UN"/>
    <n v="2.2407956445909298"/>
    <n v="2.6063344208126602"/>
    <n v="1.65825752005891"/>
    <n v="1.36654828657563"/>
    <x v="4610"/>
    <x v="0"/>
  </r>
  <r>
    <x v="115"/>
    <s v="LTU"/>
    <x v="20"/>
    <s v="EN.URB.LCTY"/>
    <n v="538894"/>
    <n v="539978"/>
    <n v="540775"/>
    <n v="541275"/>
    <x v="4611"/>
    <x v="0"/>
  </r>
  <r>
    <x v="115"/>
    <s v="LTU"/>
    <x v="21"/>
    <s v="EN.URB.LCTY.UR.ZS"/>
    <n v="28.3358931794867"/>
    <n v="28.248249452667899"/>
    <n v="27.893950632439999"/>
    <n v="27.4395761548043"/>
    <x v="4612"/>
    <x v="0"/>
  </r>
  <r>
    <x v="115"/>
    <s v="LTU"/>
    <x v="85"/>
    <s v="PA.NUS.PPP"/>
    <n v="0.433452"/>
    <n v="0.43995600000000001"/>
    <n v="0.47173900000000002"/>
    <n v="0.50471699999999997"/>
    <x v="4613"/>
    <x v="0"/>
  </r>
  <r>
    <x v="115"/>
    <s v="LTU"/>
    <x v="25"/>
    <s v="SH.STA.OWGH.ME.ZS"/>
    <n v="4.4000000000000004"/>
    <n v="4.4000000000000004"/>
    <n v="4.5"/>
    <n v="4.5"/>
    <x v="598"/>
    <x v="0"/>
  </r>
  <r>
    <x v="115"/>
    <s v="LTU"/>
    <x v="26"/>
    <s v="SH.STA.STNT.ME.ZS"/>
    <n v="1.5"/>
    <n v="1.5"/>
    <n v="1.5"/>
    <n v="1.5"/>
    <x v="643"/>
    <x v="0"/>
  </r>
  <r>
    <x v="115"/>
    <s v="LTU"/>
    <x v="45"/>
    <s v="SG.GEN.PARL.ZS"/>
    <n v="26.9503546099291"/>
    <n v="27.659574468085101"/>
    <n v="28.368794326241101"/>
    <n v="28.368794326241101"/>
    <x v="4614"/>
    <x v="1"/>
  </r>
  <r>
    <x v="115"/>
    <s v="LTU"/>
    <x v="27"/>
    <s v="SL.TLF.CACT.FM.ZS"/>
    <n v="83.295337389460798"/>
    <n v="84.321535657593003"/>
    <n v="85.087822185731497"/>
    <n v="84.394445011147894"/>
    <x v="4615"/>
    <x v="1"/>
  </r>
  <r>
    <x v="115"/>
    <s v="LTU"/>
    <x v="28"/>
    <s v="SL.UEM.NEET.FE.ME.ZS"/>
    <n v="9.1850000000000005"/>
    <n v="10.901"/>
    <n v="9.1199999999999992"/>
    <n v="9.6639999999999997"/>
    <x v="4616"/>
    <x v="0"/>
  </r>
  <r>
    <x v="115"/>
    <s v="LTU"/>
    <x v="29"/>
    <s v="SL.UEM.NEET.MA.ME.ZS"/>
    <n v="12.236000000000001"/>
    <n v="11.702"/>
    <n v="10.16"/>
    <n v="11.255000000000001"/>
    <x v="4617"/>
    <x v="0"/>
  </r>
  <r>
    <x v="115"/>
    <s v="LTU"/>
    <x v="30"/>
    <s v="SL.UEM.NEET.ME.ZS"/>
    <n v="10.76"/>
    <n v="11.314"/>
    <n v="9.6530000000000005"/>
    <n v="10.475"/>
    <x v="4618"/>
    <x v="0"/>
  </r>
  <r>
    <x v="115"/>
    <s v="LTU"/>
    <x v="31"/>
    <s v="ER.PTD.TOTL.ZS"/>
    <n v="17.8"/>
    <n v="17.8"/>
    <n v="17.8"/>
    <n v="17.8"/>
    <x v="4619"/>
    <x v="1"/>
  </r>
  <r>
    <x v="115"/>
    <s v="LTU"/>
    <x v="32"/>
    <s v="ER.LND.PTLD.ZS"/>
    <n v="17"/>
    <n v="17.100000000000001"/>
    <n v="17.100000000000001"/>
    <n v="17.100000000000001"/>
    <x v="4620"/>
    <x v="0"/>
  </r>
  <r>
    <x v="115"/>
    <s v="LTU"/>
    <x v="47"/>
    <s v="FI.RES.TOTL.CD"/>
    <n v="4846519049.9204302"/>
    <n v="5579844284.2464504"/>
    <n v="5365254190.3688803"/>
    <n v="6168341355.7463703"/>
    <x v="4621"/>
    <x v="0"/>
  </r>
  <r>
    <x v="115"/>
    <s v="LTU"/>
    <x v="48"/>
    <s v="FI.RES.XGLD.CD"/>
    <n v="4492883349.9204302"/>
    <n v="5239485584.2464504"/>
    <n v="5026344740.3688803"/>
    <n v="5782672555.7463703"/>
    <x v="4621"/>
    <x v="0"/>
  </r>
  <r>
    <x v="115"/>
    <s v="LTU"/>
    <x v="33"/>
    <s v="SL.UEM.TOTL.FE.ZS"/>
    <n v="7.6890000000000001"/>
    <n v="6.6059999999999999"/>
    <n v="5.476"/>
    <n v="6.3730000000000002"/>
    <x v="4622"/>
    <x v="0"/>
  </r>
  <r>
    <x v="115"/>
    <s v="LTU"/>
    <x v="34"/>
    <s v="SL.UEM.TOTL.MA.ZS"/>
    <n v="9.266"/>
    <n v="7.6079999999999997"/>
    <n v="6.4269999999999996"/>
    <n v="7.2969999999999997"/>
    <x v="4623"/>
    <x v="1"/>
  </r>
  <r>
    <x v="115"/>
    <s v="LTU"/>
    <x v="35"/>
    <s v="SL.UEM.TOTL.ZS"/>
    <n v="8.4870000000000001"/>
    <n v="7.1120000000000001"/>
    <n v="5.9550000000000001"/>
    <n v="6.8410000000000002"/>
    <x v="4624"/>
    <x v="1"/>
  </r>
  <r>
    <x v="115"/>
    <s v="LTU"/>
    <x v="36"/>
    <s v="SL.UEM.1524.FE.ZS"/>
    <n v="17.286999999999999"/>
    <n v="14.686999999999999"/>
    <n v="10.337999999999999"/>
    <n v="10.135"/>
    <x v="4625"/>
    <x v="0"/>
  </r>
  <r>
    <x v="115"/>
    <s v="LTU"/>
    <x v="37"/>
    <s v="SL.UEM.1524.MA.ZS"/>
    <n v="21.425999999999998"/>
    <n v="13.98"/>
    <n v="13.316000000000001"/>
    <n v="17.100999999999999"/>
    <x v="4626"/>
    <x v="1"/>
  </r>
  <r>
    <x v="115"/>
    <s v="LTU"/>
    <x v="38"/>
    <s v="SL.UEM.1524.ZS"/>
    <n v="19.556000000000001"/>
    <n v="14.304"/>
    <n v="11.872999999999999"/>
    <n v="13.712"/>
    <x v="4627"/>
    <x v="0"/>
  </r>
  <r>
    <x v="116"/>
    <s v="LUX"/>
    <x v="49"/>
    <s v="BM.GSR.ROYL.CD"/>
    <n v="8675124048.3586998"/>
    <n v="8712422157.3435097"/>
    <n v="7700718781.0241098"/>
    <n v="11700538713.375999"/>
    <x v="4628"/>
    <x v="1"/>
  </r>
  <r>
    <x v="116"/>
    <s v="LUX"/>
    <x v="84"/>
    <s v="BX.GSR.ROYL.CD"/>
    <n v="1937011839.1747601"/>
    <n v="2655274527.06073"/>
    <n v="2469065912.02947"/>
    <n v="2586026270.0140901"/>
    <x v="4629"/>
    <x v="0"/>
  </r>
  <r>
    <x v="116"/>
    <s v="LUX"/>
    <x v="0"/>
    <s v="FP.CPI.TOTL"/>
    <n v="116.031486031486"/>
    <n v="118.963508963509"/>
    <n v="126.501046501047"/>
    <n v="131.233961233961"/>
    <x v="4630"/>
    <x v="0"/>
  </r>
  <r>
    <x v="116"/>
    <s v="LUX"/>
    <x v="50"/>
    <s v="BN.CAB.XOKA.CD"/>
    <n v="3756778077.2483902"/>
    <n v="5593705468.1669502"/>
    <n v="7508912822.9342403"/>
    <n v="9860594615.09231"/>
    <x v="4631"/>
    <x v="1"/>
  </r>
  <r>
    <x v="116"/>
    <s v="LUX"/>
    <x v="1"/>
    <s v="SL.EMP.TOTL.SP.FE.ZS"/>
    <n v="52.036999999999999"/>
    <n v="53.509"/>
    <n v="54.296999999999997"/>
    <n v="54.103000000000002"/>
    <x v="4632"/>
    <x v="1"/>
  </r>
  <r>
    <x v="116"/>
    <s v="LUX"/>
    <x v="2"/>
    <s v="SL.EMP.TOTL.SP.MA.ZS"/>
    <n v="60.01"/>
    <n v="62.567"/>
    <n v="61.965000000000003"/>
    <n v="62.537999999999997"/>
    <x v="4633"/>
    <x v="0"/>
  </r>
  <r>
    <x v="116"/>
    <s v="LUX"/>
    <x v="3"/>
    <s v="SL.EMP.TOTL.SP.ZS"/>
    <n v="56.036000000000001"/>
    <n v="58.057000000000002"/>
    <n v="58.146000000000001"/>
    <n v="58.335000000000001"/>
    <x v="4634"/>
    <x v="1"/>
  </r>
  <r>
    <x v="116"/>
    <s v="LUX"/>
    <x v="4"/>
    <s v="SL.EMP.1524.SP.FE.ZS"/>
    <n v="24.353000000000002"/>
    <n v="29.538"/>
    <n v="28.532"/>
    <n v="25.745999999999999"/>
    <x v="4635"/>
    <x v="0"/>
  </r>
  <r>
    <x v="116"/>
    <s v="LUX"/>
    <x v="5"/>
    <s v="SL.EMP.1524.SP.MA.ZS"/>
    <n v="25.355"/>
    <n v="29.353999999999999"/>
    <n v="26.628"/>
    <n v="32.015999999999998"/>
    <x v="4636"/>
    <x v="0"/>
  </r>
  <r>
    <x v="116"/>
    <s v="LUX"/>
    <x v="6"/>
    <s v="SL.EMP.1524.SP.ZS"/>
    <n v="24.87"/>
    <n v="29.443000000000001"/>
    <n v="27.547000000000001"/>
    <n v="28.986000000000001"/>
    <x v="4637"/>
    <x v="0"/>
  </r>
  <r>
    <x v="116"/>
    <s v="LUX"/>
    <x v="51"/>
    <s v="BX.GSR.GNFS.CD"/>
    <n v="149616029376.54001"/>
    <n v="186867961983.87701"/>
    <n v="184529712773.89801"/>
    <n v="195294204613.81299"/>
    <x v="4638"/>
    <x v="1"/>
  </r>
  <r>
    <x v="116"/>
    <s v="LUX"/>
    <x v="52"/>
    <s v="BN.KLT.DINV.CD"/>
    <n v="-25580486446.7486"/>
    <n v="142357450351.591"/>
    <n v="62823377209.655296"/>
    <n v="67139403935.938904"/>
    <x v="4639"/>
    <x v="1"/>
  </r>
  <r>
    <x v="116"/>
    <s v="LUX"/>
    <x v="55"/>
    <s v="BM.GSR.GNFS.CD"/>
    <n v="121814967764.119"/>
    <n v="152913462910.33499"/>
    <n v="149751426538.173"/>
    <n v="156818232434.189"/>
    <x v="4640"/>
    <x v="0"/>
  </r>
  <r>
    <x v="116"/>
    <s v="LUX"/>
    <x v="86"/>
    <s v="IT.NET.USER.ZS"/>
    <n v="98.5"/>
    <n v="98.7"/>
    <n v="98.2"/>
    <n v="99.3"/>
    <x v="4641"/>
    <x v="1"/>
  </r>
  <r>
    <x v="116"/>
    <s v="LUX"/>
    <x v="7"/>
    <s v="FP.CPI.TOTL.ZG"/>
    <n v="0.81995730212703599"/>
    <n v="2.52692009066166"/>
    <n v="6.3360080777791898"/>
    <n v="3.7414036198313601"/>
    <x v="4642"/>
    <x v="0"/>
  </r>
  <r>
    <x v="116"/>
    <s v="LUX"/>
    <x v="8"/>
    <s v="SL.TLF.ACTI.1524.FE.ZS"/>
    <n v="30.954999999999998"/>
    <n v="35.265999999999998"/>
    <n v="35.011000000000003"/>
    <n v="33.350999999999999"/>
    <x v="4643"/>
    <x v="0"/>
  </r>
  <r>
    <x v="116"/>
    <s v="LUX"/>
    <x v="9"/>
    <s v="SL.TLF.ACTI.1524.MA.ZS"/>
    <n v="33.707999999999998"/>
    <n v="37.070999999999998"/>
    <n v="31.954999999999998"/>
    <n v="37.930999999999997"/>
    <x v="4644"/>
    <x v="0"/>
  </r>
  <r>
    <x v="116"/>
    <s v="LUX"/>
    <x v="10"/>
    <s v="SL.TLF.ACTI.1524.ZS"/>
    <n v="32.375999999999998"/>
    <n v="36.200000000000003"/>
    <n v="33.43"/>
    <n v="35.718000000000004"/>
    <x v="4645"/>
    <x v="0"/>
  </r>
  <r>
    <x v="116"/>
    <s v="LUX"/>
    <x v="11"/>
    <s v="SL.TLF.CACT.FE.ZS"/>
    <n v="55.927"/>
    <n v="56.93"/>
    <n v="56.997999999999998"/>
    <n v="57.213000000000001"/>
    <x v="4646"/>
    <x v="1"/>
  </r>
  <r>
    <x v="116"/>
    <s v="LUX"/>
    <x v="12"/>
    <s v="SL.TLF.ACTI.FE.ZS"/>
    <n v="68.647999999999996"/>
    <n v="69.647999999999996"/>
    <n v="70.036000000000001"/>
    <n v="70.513999999999996"/>
    <x v="4647"/>
    <x v="1"/>
  </r>
  <r>
    <x v="116"/>
    <s v="LUX"/>
    <x v="13"/>
    <s v="SL.TLF.CACT.MA.ZS"/>
    <n v="64.253"/>
    <n v="65.997"/>
    <n v="64.855000000000004"/>
    <n v="65.807000000000002"/>
    <x v="4648"/>
    <x v="0"/>
  </r>
  <r>
    <x v="116"/>
    <s v="LUX"/>
    <x v="14"/>
    <s v="SL.TLF.ACTI.MA.ZS"/>
    <n v="75.418999999999997"/>
    <n v="76.816000000000003"/>
    <n v="76.088999999999999"/>
    <n v="77.341999999999999"/>
    <x v="4649"/>
    <x v="1"/>
  </r>
  <r>
    <x v="116"/>
    <s v="LUX"/>
    <x v="15"/>
    <s v="SL.TLF.CACT.ZS"/>
    <n v="60.103000000000002"/>
    <n v="61.481999999999999"/>
    <n v="60.942"/>
    <n v="61.524000000000001"/>
    <x v="4650"/>
    <x v="1"/>
  </r>
  <r>
    <x v="116"/>
    <s v="LUX"/>
    <x v="16"/>
    <s v="SL.TLF.ACTI.ZS"/>
    <n v="72.111999999999995"/>
    <n v="73.319999999999993"/>
    <n v="73.135000000000005"/>
    <n v="74.007000000000005"/>
    <x v="4651"/>
    <x v="1"/>
  </r>
  <r>
    <x v="116"/>
    <s v="LUX"/>
    <x v="17"/>
    <s v="SL.TLF.TOTL.FE.ZS"/>
    <n v="46.381759759778603"/>
    <n v="46.108550095975097"/>
    <n v="46.578100079447097"/>
    <n v="46.336085759814601"/>
    <x v="4652"/>
    <x v="1"/>
  </r>
  <r>
    <x v="116"/>
    <s v="LUX"/>
    <x v="18"/>
    <s v="SL.TLF.TOTL.IN"/>
    <n v="318373"/>
    <n v="330815"/>
    <n v="334814"/>
    <n v="345150"/>
    <x v="4653"/>
    <x v="0"/>
  </r>
  <r>
    <x v="116"/>
    <s v="LUX"/>
    <x v="56"/>
    <s v="BN.TRF.KOGT.CD"/>
    <n v="-201521945.93899599"/>
    <n v="-696539253.91352606"/>
    <n v="-1005585930.79834"/>
    <n v="-68556244.191966996"/>
    <x v="4654"/>
    <x v="1"/>
  </r>
  <r>
    <x v="116"/>
    <s v="LUX"/>
    <x v="42"/>
    <s v="FM.AST.DOMS.CN"/>
    <n v="120731000000"/>
    <n v="129391000000"/>
    <n v="148311000000"/>
    <n v="139057000000"/>
    <x v="4655"/>
    <x v="0"/>
  </r>
  <r>
    <x v="116"/>
    <s v="LUX"/>
    <x v="57"/>
    <s v="BN.KAC.EOMS.CD"/>
    <n v="849748137.153319"/>
    <n v="176209719.199871"/>
    <n v="951958313.37691402"/>
    <n v="498896771.93622297"/>
    <x v="4656"/>
    <x v="1"/>
  </r>
  <r>
    <x v="116"/>
    <s v="LUX"/>
    <x v="58"/>
    <s v="BN.FIN.TOTL.CD"/>
    <n v="4405004268.4627104"/>
    <n v="5073375933.45329"/>
    <n v="7455285205.5128202"/>
    <n v="10290935142.836599"/>
    <x v="4657"/>
    <x v="1"/>
  </r>
  <r>
    <x v="116"/>
    <s v="LUX"/>
    <x v="43"/>
    <s v="FM.AST.NFRG.CN"/>
    <n v="377140440867.25098"/>
    <n v="423301520600.448"/>
    <n v="389376528554.172"/>
    <n v="379934358071.81799"/>
    <x v="4658"/>
    <x v="0"/>
  </r>
  <r>
    <x v="116"/>
    <s v="LUX"/>
    <x v="19"/>
    <s v="SM.POP.NETM"/>
    <n v="6967"/>
    <n v="8724"/>
    <n v="13194"/>
    <n v="5905"/>
    <x v="4659"/>
    <x v="1"/>
  </r>
  <r>
    <x v="116"/>
    <s v="LUX"/>
    <x v="59"/>
    <s v="BN.GSR.FCTY.CD"/>
    <n v="-24007307666.128399"/>
    <n v="-28461196602.8134"/>
    <n v="-26483604714.523399"/>
    <n v="-27629697366.408501"/>
    <x v="4660"/>
    <x v="0"/>
  </r>
  <r>
    <x v="116"/>
    <s v="LUX"/>
    <x v="60"/>
    <s v="BN.TRF.CURR.CD"/>
    <n v="-36975869.043325"/>
    <n v="100402997.438483"/>
    <n v="-785768698.26684403"/>
    <n v="-985680198.12331498"/>
    <x v="4661"/>
    <x v="0"/>
  </r>
  <r>
    <x v="116"/>
    <s v="LUX"/>
    <x v="44"/>
    <s v="PA.NUS.FCRF"/>
    <n v="0.87550639698799804"/>
    <n v="0.84549413889045"/>
    <n v="0.94962375315694103"/>
    <n v="0.92483955847069799"/>
    <x v="440"/>
    <x v="0"/>
  </r>
  <r>
    <x v="116"/>
    <s v="LUX"/>
    <x v="63"/>
    <s v="BX.TRF.PWKR.CD"/>
    <n v="103600135.041934"/>
    <n v="101485005.376278"/>
    <n v="153201150.97215101"/>
    <n v="253002334.44644001"/>
    <x v="4662"/>
    <x v="0"/>
  </r>
  <r>
    <x v="116"/>
    <s v="LUX"/>
    <x v="64"/>
    <s v="BN.KLT.PTXL.CD"/>
    <n v="7213465567.5663204"/>
    <n v="-202288037813.01801"/>
    <n v="-118445638823.369"/>
    <n v="-51902838244.504997"/>
    <x v="4663"/>
    <x v="0"/>
  </r>
  <r>
    <x v="116"/>
    <s v="LUX"/>
    <x v="85"/>
    <s v="PA.NUS.PPP"/>
    <n v="0.83816199999999996"/>
    <n v="0.83432600000000001"/>
    <n v="0.81940000000000002"/>
    <n v="0.85329999999999995"/>
    <x v="4664"/>
    <x v="0"/>
  </r>
  <r>
    <x v="116"/>
    <s v="LUX"/>
    <x v="45"/>
    <s v="SG.GEN.PARL.ZS"/>
    <n v="30"/>
    <n v="35"/>
    <n v="33.3333333333333"/>
    <n v="33.3333333333333"/>
    <x v="4665"/>
    <x v="1"/>
  </r>
  <r>
    <x v="116"/>
    <s v="LUX"/>
    <x v="27"/>
    <s v="SL.TLF.CACT.FM.ZS"/>
    <n v="87.041850185983506"/>
    <n v="86.261496734700103"/>
    <n v="87.885282553388294"/>
    <n v="86.940599024419896"/>
    <x v="4666"/>
    <x v="1"/>
  </r>
  <r>
    <x v="116"/>
    <s v="LUX"/>
    <x v="68"/>
    <s v="BX.TRF.CURR.CD"/>
    <n v="11609617244.373699"/>
    <n v="13269664396.4422"/>
    <n v="13404992783.992701"/>
    <n v="14992807887.898899"/>
    <x v="4667"/>
    <x v="1"/>
  </r>
  <r>
    <x v="116"/>
    <s v="LUX"/>
    <x v="69"/>
    <s v="BM.TRF.PRVT.CD"/>
    <n v="6742289177.6181698"/>
    <n v="8212045700.4726496"/>
    <n v="9104349705.9696293"/>
    <n v="10247829585.3787"/>
    <x v="4668"/>
    <x v="1"/>
  </r>
  <r>
    <x v="116"/>
    <s v="LUX"/>
    <x v="28"/>
    <s v="SL.UEM.NEET.FE.ME.ZS"/>
    <n v="5.14"/>
    <n v="8.5869999999999997"/>
    <n v="9.6679999999999993"/>
    <n v="10.606"/>
    <x v="4669"/>
    <x v="0"/>
  </r>
  <r>
    <x v="116"/>
    <s v="LUX"/>
    <x v="29"/>
    <s v="SL.UEM.NEET.MA.ME.ZS"/>
    <n v="8.1859999999999999"/>
    <n v="10.983000000000001"/>
    <n v="10.25"/>
    <n v="7.1769999999999996"/>
    <x v="4670"/>
    <x v="0"/>
  </r>
  <r>
    <x v="116"/>
    <s v="LUX"/>
    <x v="30"/>
    <s v="SL.UEM.NEET.ME.ZS"/>
    <n v="6.7119999999999997"/>
    <n v="9.827"/>
    <n v="9.9689999999999994"/>
    <n v="8.8339999999999996"/>
    <x v="4671"/>
    <x v="0"/>
  </r>
  <r>
    <x v="116"/>
    <s v="LUX"/>
    <x v="31"/>
    <s v="ER.PTD.TOTL.ZS"/>
    <n v="51.2"/>
    <n v="51.3"/>
    <n v="55.8"/>
    <n v="55.8"/>
    <x v="4672"/>
    <x v="1"/>
  </r>
  <r>
    <x v="116"/>
    <s v="LUX"/>
    <x v="32"/>
    <s v="ER.LND.PTLD.ZS"/>
    <n v="51.2"/>
    <n v="51.3"/>
    <n v="55.8"/>
    <n v="55.8"/>
    <x v="4672"/>
    <x v="1"/>
  </r>
  <r>
    <x v="116"/>
    <s v="LUX"/>
    <x v="47"/>
    <s v="FI.RES.TOTL.CD"/>
    <n v="1119076142.01965"/>
    <n v="2920761393.10535"/>
    <n v="2873502278.7107401"/>
    <n v="2977407185.9864001"/>
    <x v="4673"/>
    <x v="0"/>
  </r>
  <r>
    <x v="116"/>
    <s v="LUX"/>
    <x v="48"/>
    <s v="FI.RES.XGLD.CD"/>
    <n v="981025842.01965404"/>
    <n v="2789714193.10535"/>
    <n v="2743013078.7107401"/>
    <n v="2828914385.9864001"/>
    <x v="4673"/>
    <x v="0"/>
  </r>
  <r>
    <x v="116"/>
    <s v="LUX"/>
    <x v="33"/>
    <s v="SL.UEM.TOTL.FE.ZS"/>
    <n v="6.9550000000000001"/>
    <n v="6.008"/>
    <n v="4.74"/>
    <n v="5.4359999999999999"/>
    <x v="4674"/>
    <x v="0"/>
  </r>
  <r>
    <x v="116"/>
    <s v="LUX"/>
    <x v="34"/>
    <s v="SL.UEM.TOTL.MA.ZS"/>
    <n v="6.6029999999999998"/>
    <n v="5.1970000000000001"/>
    <n v="4.4560000000000004"/>
    <n v="4.9669999999999996"/>
    <x v="4675"/>
    <x v="0"/>
  </r>
  <r>
    <x v="116"/>
    <s v="LUX"/>
    <x v="35"/>
    <s v="SL.UEM.TOTL.ZS"/>
    <n v="6.766"/>
    <n v="5.5709999999999997"/>
    <n v="4.5880000000000001"/>
    <n v="5.1840000000000002"/>
    <x v="4676"/>
    <x v="0"/>
  </r>
  <r>
    <x v="116"/>
    <s v="LUX"/>
    <x v="36"/>
    <s v="SL.UEM.1524.FE.ZS"/>
    <n v="21.326000000000001"/>
    <n v="16.242000000000001"/>
    <n v="18.506"/>
    <n v="22.803999999999998"/>
    <x v="4677"/>
    <x v="1"/>
  </r>
  <r>
    <x v="116"/>
    <s v="LUX"/>
    <x v="37"/>
    <s v="SL.UEM.1524.MA.ZS"/>
    <n v="24.78"/>
    <n v="20.815999999999999"/>
    <n v="16.672000000000001"/>
    <n v="15.593999999999999"/>
    <x v="4678"/>
    <x v="1"/>
  </r>
  <r>
    <x v="116"/>
    <s v="LUX"/>
    <x v="38"/>
    <s v="SL.UEM.1524.ZS"/>
    <n v="23.181999999999999"/>
    <n v="18.666"/>
    <n v="17.599"/>
    <n v="18.847000000000001"/>
    <x v="4679"/>
    <x v="1"/>
  </r>
  <r>
    <x v="117"/>
    <s v="MAC"/>
    <x v="39"/>
    <s v="FD.RES.LIQU.AS.ZS"/>
    <n v="4.5046716775384699"/>
    <n v="4.1997874514084002"/>
    <n v="4.2800432175037901"/>
    <n v="5.1474105909284402"/>
    <x v="4680"/>
    <x v="0"/>
  </r>
  <r>
    <x v="117"/>
    <s v="MAC"/>
    <x v="46"/>
    <s v="FM.LBL.BMNY.CN"/>
    <n v="692358396000"/>
    <n v="687540070000"/>
    <n v="717710704000"/>
    <n v="725579553000"/>
    <x v="4681"/>
    <x v="0"/>
  </r>
  <r>
    <x v="117"/>
    <s v="MAC"/>
    <x v="1"/>
    <s v="SL.EMP.TOTL.SP.FE.ZS"/>
    <n v="62.11"/>
    <n v="63.33"/>
    <n v="62.031999999999996"/>
    <n v="57.076000000000001"/>
    <x v="4682"/>
    <x v="1"/>
  </r>
  <r>
    <x v="117"/>
    <s v="MAC"/>
    <x v="2"/>
    <s v="SL.EMP.TOTL.SP.MA.ZS"/>
    <n v="72.239999999999995"/>
    <n v="73.322999999999993"/>
    <n v="71.489999999999995"/>
    <n v="71.262"/>
    <x v="4683"/>
    <x v="1"/>
  </r>
  <r>
    <x v="117"/>
    <s v="MAC"/>
    <x v="3"/>
    <s v="SL.EMP.TOTL.SP.ZS"/>
    <n v="66.736999999999995"/>
    <n v="67.882999999999996"/>
    <n v="66.33"/>
    <n v="63.500999999999998"/>
    <x v="4684"/>
    <x v="1"/>
  </r>
  <r>
    <x v="117"/>
    <s v="MAC"/>
    <x v="4"/>
    <s v="SL.EMP.1524.SP.FE.ZS"/>
    <n v="39.603999999999999"/>
    <n v="40.232999999999997"/>
    <n v="40.652999999999999"/>
    <n v="42.887"/>
    <x v="4685"/>
    <x v="1"/>
  </r>
  <r>
    <x v="117"/>
    <s v="MAC"/>
    <x v="5"/>
    <s v="SL.EMP.1524.SP.MA.ZS"/>
    <n v="40.119999999999997"/>
    <n v="40.927"/>
    <n v="33.026000000000003"/>
    <n v="36.499000000000002"/>
    <x v="4686"/>
    <x v="0"/>
  </r>
  <r>
    <x v="117"/>
    <s v="MAC"/>
    <x v="6"/>
    <s v="SL.EMP.1524.SP.ZS"/>
    <n v="39.847999999999999"/>
    <n v="40.558"/>
    <n v="37.113"/>
    <n v="39.935000000000002"/>
    <x v="4687"/>
    <x v="1"/>
  </r>
  <r>
    <x v="117"/>
    <s v="MAC"/>
    <x v="8"/>
    <s v="SL.TLF.ACTI.1524.FE.ZS"/>
    <n v="42.152999999999999"/>
    <n v="42.476999999999997"/>
    <n v="42.969000000000001"/>
    <n v="45.119"/>
    <x v="2428"/>
    <x v="1"/>
  </r>
  <r>
    <x v="117"/>
    <s v="MAC"/>
    <x v="9"/>
    <s v="SL.TLF.ACTI.1524.MA.ZS"/>
    <n v="44.305999999999997"/>
    <n v="44.201000000000001"/>
    <n v="36.503"/>
    <n v="40.012"/>
    <x v="4688"/>
    <x v="0"/>
  </r>
  <r>
    <x v="117"/>
    <s v="MAC"/>
    <x v="10"/>
    <s v="SL.TLF.ACTI.1524.ZS"/>
    <n v="43.168999999999997"/>
    <n v="43.283999999999999"/>
    <n v="39.968000000000004"/>
    <n v="42.759"/>
    <x v="4689"/>
    <x v="1"/>
  </r>
  <r>
    <x v="117"/>
    <s v="MAC"/>
    <x v="11"/>
    <s v="SL.TLF.CACT.FE.ZS"/>
    <n v="63.518000000000001"/>
    <n v="64.531000000000006"/>
    <n v="63.42"/>
    <n v="58.215000000000003"/>
    <x v="4690"/>
    <x v="1"/>
  </r>
  <r>
    <x v="117"/>
    <s v="MAC"/>
    <x v="12"/>
    <s v="SL.TLF.ACTI.FE.ZS"/>
    <n v="71.552999999999997"/>
    <n v="73.168999999999997"/>
    <n v="72.503"/>
    <n v="67.400000000000006"/>
    <x v="4691"/>
    <x v="1"/>
  </r>
  <r>
    <x v="117"/>
    <s v="MAC"/>
    <x v="13"/>
    <s v="SL.TLF.CACT.MA.ZS"/>
    <n v="74.412999999999997"/>
    <n v="75.284000000000006"/>
    <n v="73.537999999999997"/>
    <n v="73.09"/>
    <x v="4692"/>
    <x v="1"/>
  </r>
  <r>
    <x v="117"/>
    <s v="MAC"/>
    <x v="14"/>
    <s v="SL.TLF.ACTI.MA.ZS"/>
    <n v="82.984999999999999"/>
    <n v="84.588999999999999"/>
    <n v="83.287000000000006"/>
    <n v="84.039000000000001"/>
    <x v="4693"/>
    <x v="1"/>
  </r>
  <r>
    <x v="117"/>
    <s v="MAC"/>
    <x v="15"/>
    <s v="SL.TLF.CACT.ZS"/>
    <n v="68.495000000000005"/>
    <n v="69.430000000000007"/>
    <n v="68.018000000000001"/>
    <n v="64.953000000000003"/>
    <x v="4694"/>
    <x v="1"/>
  </r>
  <r>
    <x v="117"/>
    <s v="MAC"/>
    <x v="16"/>
    <s v="SL.TLF.ACTI.ZS"/>
    <n v="76.738"/>
    <n v="78.325999999999993"/>
    <n v="77.353999999999999"/>
    <n v="74.852000000000004"/>
    <x v="4695"/>
    <x v="1"/>
  </r>
  <r>
    <x v="117"/>
    <s v="MAC"/>
    <x v="17"/>
    <s v="SL.TLF.TOTL.FE.ZS"/>
    <n v="50.371028207099201"/>
    <n v="50.598274582514598"/>
    <n v="50.8677706877342"/>
    <n v="49.030251506238798"/>
    <x v="4696"/>
    <x v="1"/>
  </r>
  <r>
    <x v="117"/>
    <s v="MAC"/>
    <x v="18"/>
    <s v="SL.TLF.TOTL.IN"/>
    <n v="401991"/>
    <n v="405583"/>
    <n v="394920"/>
    <n v="378758"/>
    <x v="4697"/>
    <x v="0"/>
  </r>
  <r>
    <x v="117"/>
    <s v="MAC"/>
    <x v="40"/>
    <s v="FR.INR.LEND"/>
    <n v="5.26109735335453"/>
    <n v="5.2603731381814702"/>
    <n v="5.3430982505709403"/>
    <n v="6.0096018007448704"/>
    <x v="4698"/>
    <x v="0"/>
  </r>
  <r>
    <x v="117"/>
    <s v="MAC"/>
    <x v="42"/>
    <s v="FM.AST.DOMS.CN"/>
    <n v="162103317000"/>
    <n v="245706318000"/>
    <n v="276572476000"/>
    <n v="287865382000"/>
    <x v="4699"/>
    <x v="0"/>
  </r>
  <r>
    <x v="117"/>
    <s v="MAC"/>
    <x v="43"/>
    <s v="FM.AST.NFRG.CN"/>
    <n v="673680180158.67004"/>
    <n v="594731715231.80005"/>
    <n v="597432145100.64001"/>
    <n v="613755910624.02002"/>
    <x v="4700"/>
    <x v="0"/>
  </r>
  <r>
    <x v="117"/>
    <s v="MAC"/>
    <x v="19"/>
    <s v="SM.POP.NETM"/>
    <n v="8842"/>
    <n v="8572"/>
    <n v="8748"/>
    <n v="8807"/>
    <x v="4701"/>
    <x v="1"/>
  </r>
  <r>
    <x v="117"/>
    <s v="MAC"/>
    <x v="44"/>
    <s v="PA.NUS.FCRF"/>
    <n v="7.9890619166666603"/>
    <n v="8.0055317499999994"/>
    <n v="8.0652060833333294"/>
    <n v="8.0633900833333296"/>
    <x v="4702"/>
    <x v="0"/>
  </r>
  <r>
    <x v="117"/>
    <s v="MAC"/>
    <x v="20"/>
    <s v="EN.URB.LCTY"/>
    <n v="651875"/>
    <n v="661838"/>
    <n v="671858"/>
    <n v="681876"/>
    <x v="4703"/>
    <x v="0"/>
  </r>
  <r>
    <x v="117"/>
    <s v="MAC"/>
    <x v="21"/>
    <s v="EN.URB.LCTY.UR.ZS"/>
    <n v="95.108695652173907"/>
    <n v="96.972600732600696"/>
    <n v="99.196515576554006"/>
    <n v="100"/>
    <x v="3457"/>
    <x v="1"/>
  </r>
  <r>
    <x v="117"/>
    <s v="MAC"/>
    <x v="27"/>
    <s v="SL.TLF.CACT.FM.ZS"/>
    <n v="85.358741080187599"/>
    <n v="85.716752563625704"/>
    <n v="86.241127036362201"/>
    <n v="79.648378711177998"/>
    <x v="4704"/>
    <x v="1"/>
  </r>
  <r>
    <x v="117"/>
    <s v="MAC"/>
    <x v="28"/>
    <s v="SL.UEM.NEET.FE.ME.ZS"/>
    <n v="6.7149999999999999"/>
    <n v="5.5179999999999998"/>
    <n v="4.6970000000000001"/>
    <n v="4.4560000000000004"/>
    <x v="4705"/>
    <x v="0"/>
  </r>
  <r>
    <x v="117"/>
    <s v="MAC"/>
    <x v="29"/>
    <s v="SL.UEM.NEET.MA.ME.ZS"/>
    <n v="7.5629999999999997"/>
    <n v="6.1790000000000003"/>
    <n v="5.766"/>
    <n v="5.45"/>
    <x v="4706"/>
    <x v="0"/>
  </r>
  <r>
    <x v="117"/>
    <s v="MAC"/>
    <x v="30"/>
    <s v="SL.UEM.NEET.ME.ZS"/>
    <n v="7.1159999999999997"/>
    <n v="5.827"/>
    <n v="5.1929999999999996"/>
    <n v="4.915"/>
    <x v="4707"/>
    <x v="0"/>
  </r>
  <r>
    <x v="117"/>
    <s v="MAC"/>
    <x v="47"/>
    <s v="FI.RES.TOTL.CD"/>
    <n v="25144935000"/>
    <n v="26664872000"/>
    <n v="25970915000"/>
    <n v="27770639000"/>
    <x v="4708"/>
    <x v="0"/>
  </r>
  <r>
    <x v="117"/>
    <s v="MAC"/>
    <x v="48"/>
    <s v="FI.RES.XGLD.CD"/>
    <n v="25144935000"/>
    <n v="26664872000"/>
    <n v="25970915000"/>
    <n v="27770639000"/>
    <x v="4708"/>
    <x v="0"/>
  </r>
  <r>
    <x v="117"/>
    <s v="MAC"/>
    <x v="33"/>
    <s v="SL.UEM.TOTL.FE.ZS"/>
    <n v="2.2160000000000002"/>
    <n v="1.861"/>
    <n v="2.1890000000000001"/>
    <n v="1.958"/>
    <x v="4709"/>
    <x v="0"/>
  </r>
  <r>
    <x v="117"/>
    <s v="MAC"/>
    <x v="34"/>
    <s v="SL.UEM.TOTL.MA.ZS"/>
    <n v="2.9209999999999998"/>
    <n v="2.605"/>
    <n v="2.786"/>
    <n v="2.5009999999999999"/>
    <x v="4710"/>
    <x v="0"/>
  </r>
  <r>
    <x v="117"/>
    <s v="MAC"/>
    <x v="35"/>
    <s v="SL.UEM.TOTL.ZS"/>
    <n v="2.5659999999999998"/>
    <n v="2.2290000000000001"/>
    <n v="2.4820000000000002"/>
    <n v="2.2349999999999999"/>
    <x v="4711"/>
    <x v="0"/>
  </r>
  <r>
    <x v="117"/>
    <s v="MAC"/>
    <x v="36"/>
    <s v="SL.UEM.1524.FE.ZS"/>
    <n v="6.0460000000000003"/>
    <n v="5.2830000000000004"/>
    <n v="5.391"/>
    <n v="4.9470000000000001"/>
    <x v="4712"/>
    <x v="0"/>
  </r>
  <r>
    <x v="117"/>
    <s v="MAC"/>
    <x v="37"/>
    <s v="SL.UEM.1524.MA.ZS"/>
    <n v="9.4480000000000004"/>
    <n v="7.4059999999999997"/>
    <n v="9.5229999999999997"/>
    <n v="8.782"/>
    <x v="4713"/>
    <x v="0"/>
  </r>
  <r>
    <x v="117"/>
    <s v="MAC"/>
    <x v="38"/>
    <s v="SL.UEM.1524.ZS"/>
    <n v="7.694"/>
    <n v="6.2990000000000004"/>
    <n v="7.1429999999999998"/>
    <n v="6.6050000000000004"/>
    <x v="4714"/>
    <x v="0"/>
  </r>
  <r>
    <x v="118"/>
    <s v="MDG"/>
    <x v="39"/>
    <s v="FD.RES.LIQU.AS.ZS"/>
    <n v="18.4683753302374"/>
    <n v="16.132694713262701"/>
    <n v="16.989600672894401"/>
    <n v="16.639209293070401"/>
    <x v="4715"/>
    <x v="1"/>
  </r>
  <r>
    <x v="118"/>
    <s v="MDG"/>
    <x v="1"/>
    <s v="SL.EMP.TOTL.SP.FE.ZS"/>
    <n v="79.188999999999993"/>
    <n v="79.564999999999998"/>
    <n v="79.727000000000004"/>
    <n v="79.811000000000007"/>
    <x v="4716"/>
    <x v="1"/>
  </r>
  <r>
    <x v="118"/>
    <s v="MDG"/>
    <x v="2"/>
    <s v="SL.EMP.TOTL.SP.MA.ZS"/>
    <n v="84.236000000000004"/>
    <n v="84.454999999999998"/>
    <n v="85.072000000000003"/>
    <n v="85.126000000000005"/>
    <x v="4717"/>
    <x v="1"/>
  </r>
  <r>
    <x v="118"/>
    <s v="MDG"/>
    <x v="3"/>
    <s v="SL.EMP.TOTL.SP.ZS"/>
    <n v="81.704999999999998"/>
    <n v="82.001999999999995"/>
    <n v="82.39"/>
    <n v="82.459000000000003"/>
    <x v="4718"/>
    <x v="1"/>
  </r>
  <r>
    <x v="118"/>
    <s v="MDG"/>
    <x v="4"/>
    <s v="SL.EMP.1524.SP.FE.ZS"/>
    <n v="66.272000000000006"/>
    <n v="66.233999999999995"/>
    <n v="66.400999999999996"/>
    <n v="66.287999999999997"/>
    <x v="4719"/>
    <x v="1"/>
  </r>
  <r>
    <x v="118"/>
    <s v="MDG"/>
    <x v="5"/>
    <s v="SL.EMP.1524.SP.MA.ZS"/>
    <n v="68.855999999999995"/>
    <n v="68.581000000000003"/>
    <n v="68.748999999999995"/>
    <n v="68.58"/>
    <x v="4720"/>
    <x v="1"/>
  </r>
  <r>
    <x v="118"/>
    <s v="MDG"/>
    <x v="6"/>
    <s v="SL.EMP.1524.SP.ZS"/>
    <n v="67.573999999999998"/>
    <n v="67.417000000000002"/>
    <n v="67.584000000000003"/>
    <n v="67.442999999999998"/>
    <x v="4721"/>
    <x v="1"/>
  </r>
  <r>
    <x v="118"/>
    <s v="MDG"/>
    <x v="8"/>
    <s v="SL.TLF.ACTI.1524.FE.ZS"/>
    <n v="70.47"/>
    <n v="70.596000000000004"/>
    <n v="70.417000000000002"/>
    <n v="70.209999999999994"/>
    <x v="4722"/>
    <x v="1"/>
  </r>
  <r>
    <x v="118"/>
    <s v="MDG"/>
    <x v="9"/>
    <s v="SL.TLF.ACTI.1524.MA.ZS"/>
    <n v="73.174000000000007"/>
    <n v="72.995000000000005"/>
    <n v="72.754999999999995"/>
    <n v="72.477999999999994"/>
    <x v="4723"/>
    <x v="1"/>
  </r>
  <r>
    <x v="118"/>
    <s v="MDG"/>
    <x v="10"/>
    <s v="SL.TLF.ACTI.1524.ZS"/>
    <n v="71.832999999999998"/>
    <n v="71.805000000000007"/>
    <n v="71.594999999999999"/>
    <n v="71.352999999999994"/>
    <x v="4724"/>
    <x v="1"/>
  </r>
  <r>
    <x v="118"/>
    <s v="MDG"/>
    <x v="11"/>
    <s v="SL.TLF.CACT.FE.ZS"/>
    <n v="81.975999999999999"/>
    <n v="82.582999999999998"/>
    <n v="82.575000000000003"/>
    <n v="82.561000000000007"/>
    <x v="4725"/>
    <x v="1"/>
  </r>
  <r>
    <x v="118"/>
    <s v="MDG"/>
    <x v="12"/>
    <s v="SL.TLF.ACTI.FE.ZS"/>
    <n v="83.477000000000004"/>
    <n v="84.046000000000006"/>
    <n v="84.105000000000004"/>
    <n v="84.119"/>
    <x v="4726"/>
    <x v="1"/>
  </r>
  <r>
    <x v="118"/>
    <s v="MDG"/>
    <x v="13"/>
    <s v="SL.TLF.CACT.MA.ZS"/>
    <n v="86.998000000000005"/>
    <n v="87.361000000000004"/>
    <n v="87.644999999999996"/>
    <n v="87.596000000000004"/>
    <x v="4727"/>
    <x v="1"/>
  </r>
  <r>
    <x v="118"/>
    <s v="MDG"/>
    <x v="14"/>
    <s v="SL.TLF.ACTI.MA.ZS"/>
    <n v="87.954999999999998"/>
    <n v="88.296000000000006"/>
    <n v="88.582999999999998"/>
    <n v="88.561999999999998"/>
    <x v="4728"/>
    <x v="1"/>
  </r>
  <r>
    <x v="118"/>
    <s v="MDG"/>
    <x v="15"/>
    <s v="SL.TLF.CACT.ZS"/>
    <n v="84.478999999999999"/>
    <n v="84.963999999999999"/>
    <n v="85.102000000000004"/>
    <n v="85.07"/>
    <x v="4729"/>
    <x v="1"/>
  </r>
  <r>
    <x v="118"/>
    <s v="MDG"/>
    <x v="16"/>
    <s v="SL.TLF.ACTI.ZS"/>
    <n v="85.718000000000004"/>
    <n v="86.173000000000002"/>
    <n v="86.346000000000004"/>
    <n v="86.341999999999999"/>
    <x v="4730"/>
    <x v="1"/>
  </r>
  <r>
    <x v="118"/>
    <s v="MDG"/>
    <x v="17"/>
    <s v="SL.TLF.TOTL.FE.ZS"/>
    <n v="48.667385291751302"/>
    <n v="48.755307985844802"/>
    <n v="48.6756937106911"/>
    <n v="48.688629044005403"/>
    <x v="4731"/>
    <x v="1"/>
  </r>
  <r>
    <x v="118"/>
    <s v="MDG"/>
    <x v="18"/>
    <s v="SL.TLF.TOTL.IN"/>
    <n v="14580621"/>
    <n v="15102009"/>
    <n v="15576306"/>
    <n v="16036576"/>
    <x v="4732"/>
    <x v="0"/>
  </r>
  <r>
    <x v="118"/>
    <s v="MDG"/>
    <x v="41"/>
    <s v="ER.MRN.PTMR.ZS"/>
    <n v="0.9"/>
    <n v="0.9"/>
    <n v="0.9"/>
    <n v="0.9"/>
    <x v="2625"/>
    <x v="0"/>
  </r>
  <r>
    <x v="118"/>
    <s v="MDG"/>
    <x v="42"/>
    <s v="FM.AST.DOMS.CN"/>
    <n v="11214643971623.301"/>
    <n v="13193810223309"/>
    <n v="16283343935994.9"/>
    <n v="15469132177169"/>
    <x v="4733"/>
    <x v="0"/>
  </r>
  <r>
    <x v="118"/>
    <s v="MDG"/>
    <x v="43"/>
    <s v="FM.AST.NFRG.CN"/>
    <n v="4922453715579.54"/>
    <n v="4957936827823.8799"/>
    <n v="5047088075395.3203"/>
    <n v="8366274494620.4902"/>
    <x v="4734"/>
    <x v="0"/>
  </r>
  <r>
    <x v="118"/>
    <s v="MDG"/>
    <x v="19"/>
    <s v="SM.POP.NETM"/>
    <n v="-1480"/>
    <n v="-1480"/>
    <n v="-1487"/>
    <n v="-1487"/>
    <x v="4735"/>
    <x v="1"/>
  </r>
  <r>
    <x v="118"/>
    <s v="MDG"/>
    <x v="44"/>
    <s v="PA.NUS.FCRF"/>
    <n v="3787.7540581757398"/>
    <n v="3829.9778493297599"/>
    <n v="4096.1161837453501"/>
    <n v="4429.5792141902202"/>
    <x v="4736"/>
    <x v="1"/>
  </r>
  <r>
    <x v="118"/>
    <s v="MDG"/>
    <x v="20"/>
    <s v="EN.URB.LCTY"/>
    <n v="3368585"/>
    <n v="3531887"/>
    <n v="3699900"/>
    <n v="3872264"/>
    <x v="4737"/>
    <x v="0"/>
  </r>
  <r>
    <x v="118"/>
    <s v="MDG"/>
    <x v="21"/>
    <s v="EN.URB.LCTY.UR.ZS"/>
    <n v="30.192669815253499"/>
    <n v="30.3401095938376"/>
    <n v="30.4794765428551"/>
    <n v="30.606374323002701"/>
    <x v="4738"/>
    <x v="1"/>
  </r>
  <r>
    <x v="118"/>
    <s v="MDG"/>
    <x v="22"/>
    <s v="EN.URB.MCTY"/>
    <n v="3368585"/>
    <n v="3531887"/>
    <n v="3699900"/>
    <n v="3872264"/>
    <x v="4737"/>
    <x v="0"/>
  </r>
  <r>
    <x v="118"/>
    <s v="MDG"/>
    <x v="23"/>
    <s v="EN.URB.MCTY.TL.ZS"/>
    <n v="11.6344431060558"/>
    <n v="11.895446858573701"/>
    <n v="12.155824402202301"/>
    <n v="12.412720991955"/>
    <x v="4739"/>
    <x v="0"/>
  </r>
  <r>
    <x v="118"/>
    <s v="MDG"/>
    <x v="25"/>
    <s v="SH.STA.OWGH.ME.ZS"/>
    <n v="1.4"/>
    <n v="1.5"/>
    <n v="1.7"/>
    <n v="1.9"/>
    <x v="944"/>
    <x v="0"/>
  </r>
  <r>
    <x v="118"/>
    <s v="MDG"/>
    <x v="26"/>
    <s v="SH.STA.STNT.ME.ZS"/>
    <n v="40"/>
    <n v="39.299999999999997"/>
    <n v="39"/>
    <n v="38.6"/>
    <x v="2062"/>
    <x v="1"/>
  </r>
  <r>
    <x v="118"/>
    <s v="MDG"/>
    <x v="45"/>
    <s v="SG.GEN.PARL.ZS"/>
    <n v="17.880794701986801"/>
    <n v="17.880794701986801"/>
    <n v="18.5430463576159"/>
    <n v="18.5430463576159"/>
    <x v="4740"/>
    <x v="0"/>
  </r>
  <r>
    <x v="118"/>
    <s v="MDG"/>
    <x v="27"/>
    <s v="SL.TLF.CACT.FM.ZS"/>
    <n v="94.227453504678294"/>
    <n v="94.530740261672804"/>
    <n v="94.215300359404395"/>
    <n v="94.252020640211896"/>
    <x v="4741"/>
    <x v="1"/>
  </r>
  <r>
    <x v="118"/>
    <s v="MDG"/>
    <x v="28"/>
    <s v="SL.UEM.NEET.FE.ME.ZS"/>
    <n v="31.007999999999999"/>
    <n v="30.481999999999999"/>
    <n v="30.288"/>
    <n v="30.199000000000002"/>
    <x v="4742"/>
    <x v="1"/>
  </r>
  <r>
    <x v="118"/>
    <s v="MDG"/>
    <x v="29"/>
    <s v="SL.UEM.NEET.MA.ME.ZS"/>
    <n v="19.571000000000002"/>
    <n v="18.998999999999999"/>
    <n v="18.777000000000001"/>
    <n v="18.693999999999999"/>
    <x v="4743"/>
    <x v="1"/>
  </r>
  <r>
    <x v="118"/>
    <s v="MDG"/>
    <x v="30"/>
    <s v="SL.UEM.NEET.ME.ZS"/>
    <n v="25.244"/>
    <n v="24.695"/>
    <n v="24.488"/>
    <n v="24.402999999999999"/>
    <x v="4744"/>
    <x v="1"/>
  </r>
  <r>
    <x v="118"/>
    <s v="MDG"/>
    <x v="31"/>
    <s v="ER.PTD.TOTL.ZS"/>
    <n v="3.1"/>
    <n v="3.1"/>
    <n v="3.1"/>
    <n v="3.1"/>
    <x v="3346"/>
    <x v="0"/>
  </r>
  <r>
    <x v="118"/>
    <s v="MDG"/>
    <x v="32"/>
    <s v="ER.LND.PTLD.ZS"/>
    <n v="7.5"/>
    <n v="7.5"/>
    <n v="7.5"/>
    <n v="7.5"/>
    <x v="4745"/>
    <x v="0"/>
  </r>
  <r>
    <x v="118"/>
    <s v="MDG"/>
    <x v="47"/>
    <s v="FI.RES.TOTL.CD"/>
    <n v="1980766598.3454599"/>
    <n v="2334564597.5818701"/>
    <n v="2159914363.9664898"/>
    <n v="2631980575.4964499"/>
    <x v="4746"/>
    <x v="0"/>
  </r>
  <r>
    <x v="118"/>
    <s v="MDG"/>
    <x v="48"/>
    <s v="FI.RES.XGLD.CD"/>
    <n v="1980766598.3454599"/>
    <n v="2334564597.5818701"/>
    <n v="2159914363.9664898"/>
    <n v="2631980575.4964499"/>
    <x v="4746"/>
    <x v="0"/>
  </r>
  <r>
    <x v="118"/>
    <s v="MDG"/>
    <x v="33"/>
    <s v="SL.UEM.TOTL.FE.ZS"/>
    <n v="3.4"/>
    <n v="3.6549999999999998"/>
    <n v="3.4489999999999998"/>
    <n v="3.33"/>
    <x v="4747"/>
    <x v="0"/>
  </r>
  <r>
    <x v="118"/>
    <s v="MDG"/>
    <x v="34"/>
    <s v="SL.UEM.TOTL.MA.ZS"/>
    <n v="3.1749999999999998"/>
    <n v="3.327"/>
    <n v="2.9359999999999999"/>
    <n v="2.82"/>
    <x v="4748"/>
    <x v="0"/>
  </r>
  <r>
    <x v="118"/>
    <s v="MDG"/>
    <x v="35"/>
    <s v="SL.UEM.TOTL.ZS"/>
    <n v="3.2839999999999998"/>
    <n v="3.4870000000000001"/>
    <n v="3.1859999999999999"/>
    <n v="3.069"/>
    <x v="4749"/>
    <x v="0"/>
  </r>
  <r>
    <x v="118"/>
    <s v="MDG"/>
    <x v="36"/>
    <s v="SL.UEM.1524.FE.ZS"/>
    <n v="5.9580000000000002"/>
    <n v="6.1790000000000003"/>
    <n v="5.7030000000000003"/>
    <n v="5.5860000000000003"/>
    <x v="4750"/>
    <x v="0"/>
  </r>
  <r>
    <x v="118"/>
    <s v="MDG"/>
    <x v="37"/>
    <s v="SL.UEM.1524.MA.ZS"/>
    <n v="5.9009999999999998"/>
    <n v="6.0460000000000003"/>
    <n v="5.5060000000000002"/>
    <n v="5.3789999999999996"/>
    <x v="4751"/>
    <x v="0"/>
  </r>
  <r>
    <x v="118"/>
    <s v="MDG"/>
    <x v="38"/>
    <s v="SL.UEM.1524.ZS"/>
    <n v="5.9290000000000003"/>
    <n v="6.1109999999999998"/>
    <n v="5.6020000000000003"/>
    <n v="5.48"/>
    <x v="4752"/>
    <x v="0"/>
  </r>
  <r>
    <x v="119"/>
    <s v="MWI"/>
    <x v="0"/>
    <s v="FP.CPI.TOTL"/>
    <n v="454.42867680603001"/>
    <n v="496.82752722171102"/>
    <n v="600.93261688590098"/>
    <n v="773.93957183727105"/>
    <x v="4753"/>
    <x v="1"/>
  </r>
  <r>
    <x v="119"/>
    <s v="MWI"/>
    <x v="1"/>
    <s v="SL.EMP.TOTL.SP.FE.ZS"/>
    <n v="58.924999999999997"/>
    <n v="59.231000000000002"/>
    <n v="59.728999999999999"/>
    <n v="59.707000000000001"/>
    <x v="4754"/>
    <x v="1"/>
  </r>
  <r>
    <x v="119"/>
    <s v="MWI"/>
    <x v="2"/>
    <s v="SL.EMP.TOTL.SP.MA.ZS"/>
    <n v="70.275999999999996"/>
    <n v="67.629000000000005"/>
    <n v="68.483000000000004"/>
    <n v="68.475999999999999"/>
    <x v="4755"/>
    <x v="1"/>
  </r>
  <r>
    <x v="119"/>
    <s v="MWI"/>
    <x v="3"/>
    <s v="SL.EMP.TOTL.SP.ZS"/>
    <n v="64.36"/>
    <n v="63.253"/>
    <n v="63.923999999999999"/>
    <n v="63.911000000000001"/>
    <x v="1811"/>
    <x v="1"/>
  </r>
  <r>
    <x v="119"/>
    <s v="MWI"/>
    <x v="4"/>
    <s v="SL.EMP.1524.SP.FE.ZS"/>
    <n v="48.378"/>
    <n v="46.052999999999997"/>
    <n v="46.634999999999998"/>
    <n v="46.646999999999998"/>
    <x v="4756"/>
    <x v="1"/>
  </r>
  <r>
    <x v="119"/>
    <s v="MWI"/>
    <x v="5"/>
    <s v="SL.EMP.1524.SP.MA.ZS"/>
    <n v="56.484000000000002"/>
    <n v="50.081000000000003"/>
    <n v="50.802"/>
    <n v="50.822000000000003"/>
    <x v="4757"/>
    <x v="1"/>
  </r>
  <r>
    <x v="119"/>
    <s v="MWI"/>
    <x v="6"/>
    <s v="SL.EMP.1524.SP.ZS"/>
    <n v="52.389000000000003"/>
    <n v="48.046999999999997"/>
    <n v="48.698999999999998"/>
    <n v="48.715000000000003"/>
    <x v="4758"/>
    <x v="1"/>
  </r>
  <r>
    <x v="119"/>
    <s v="MWI"/>
    <x v="7"/>
    <s v="FP.CPI.TOTL.ZG"/>
    <n v="8.6255146965055207"/>
    <n v="9.3301441083521208"/>
    <n v="20.953969729969"/>
    <n v="28.7897428247298"/>
    <x v="4759"/>
    <x v="1"/>
  </r>
  <r>
    <x v="119"/>
    <s v="MWI"/>
    <x v="8"/>
    <s v="SL.TLF.ACTI.1524.FE.ZS"/>
    <n v="52.868000000000002"/>
    <n v="50.098999999999997"/>
    <n v="50.207000000000001"/>
    <n v="50.218000000000004"/>
    <x v="4760"/>
    <x v="1"/>
  </r>
  <r>
    <x v="119"/>
    <s v="MWI"/>
    <x v="9"/>
    <s v="SL.TLF.ACTI.1524.MA.ZS"/>
    <n v="60.936999999999998"/>
    <n v="53.972000000000001"/>
    <n v="54.302"/>
    <n v="54.320999999999998"/>
    <x v="4761"/>
    <x v="1"/>
  </r>
  <r>
    <x v="119"/>
    <s v="MWI"/>
    <x v="10"/>
    <s v="SL.TLF.ACTI.1524.ZS"/>
    <n v="56.862000000000002"/>
    <n v="52.017000000000003"/>
    <n v="52.234999999999999"/>
    <n v="52.25"/>
    <x v="4762"/>
    <x v="1"/>
  </r>
  <r>
    <x v="119"/>
    <s v="MWI"/>
    <x v="11"/>
    <s v="SL.TLF.CACT.FE.ZS"/>
    <n v="63.124000000000002"/>
    <n v="63.393999999999998"/>
    <n v="63.508000000000003"/>
    <n v="63.481999999999999"/>
    <x v="4763"/>
    <x v="1"/>
  </r>
  <r>
    <x v="119"/>
    <s v="MWI"/>
    <x v="12"/>
    <s v="SL.TLF.ACTI.FE.ZS"/>
    <n v="64.081999999999994"/>
    <n v="64.078999999999994"/>
    <n v="64.197999999999993"/>
    <n v="64.159000000000006"/>
    <x v="4764"/>
    <x v="1"/>
  </r>
  <r>
    <x v="119"/>
    <s v="MWI"/>
    <x v="13"/>
    <s v="SL.TLF.CACT.MA.ZS"/>
    <n v="73.870999999999995"/>
    <n v="71.027000000000001"/>
    <n v="71.450999999999993"/>
    <n v="71.441999999999993"/>
    <x v="4765"/>
    <x v="1"/>
  </r>
  <r>
    <x v="119"/>
    <s v="MWI"/>
    <x v="14"/>
    <s v="SL.TLF.ACTI.MA.ZS"/>
    <n v="74.183999999999997"/>
    <n v="71.408000000000001"/>
    <n v="71.820999999999998"/>
    <n v="71.802999999999997"/>
    <x v="4766"/>
    <x v="0"/>
  </r>
  <r>
    <x v="119"/>
    <s v="MWI"/>
    <x v="15"/>
    <s v="SL.TLF.CACT.ZS"/>
    <n v="68.27"/>
    <n v="67.05"/>
    <n v="67.313999999999993"/>
    <n v="67.298000000000002"/>
    <x v="4767"/>
    <x v="1"/>
  </r>
  <r>
    <x v="119"/>
    <s v="MWI"/>
    <x v="16"/>
    <s v="SL.TLF.ACTI.ZS"/>
    <n v="68.951999999999998"/>
    <n v="67.613"/>
    <n v="67.875"/>
    <n v="67.846999999999994"/>
    <x v="4768"/>
    <x v="1"/>
  </r>
  <r>
    <x v="119"/>
    <s v="MWI"/>
    <x v="17"/>
    <s v="SL.TLF.TOTL.FE.ZS"/>
    <n v="48.189516207703697"/>
    <n v="49.261427244029299"/>
    <n v="49.138977459937799"/>
    <n v="49.108240554829401"/>
    <x v="4769"/>
    <x v="1"/>
  </r>
  <r>
    <x v="119"/>
    <s v="MWI"/>
    <x v="18"/>
    <s v="SL.TLF.TOTL.IN"/>
    <n v="7585652"/>
    <n v="7724019"/>
    <n v="8039685"/>
    <n v="8334815"/>
    <x v="4770"/>
    <x v="0"/>
  </r>
  <r>
    <x v="119"/>
    <s v="MWI"/>
    <x v="40"/>
    <s v="FR.INR.LEND"/>
    <n v="24.216296296296299"/>
    <n v="23.881250000000001"/>
    <n v="25.351666666666699"/>
    <n v="33.547708333333297"/>
    <x v="4771"/>
    <x v="1"/>
  </r>
  <r>
    <x v="119"/>
    <s v="MWI"/>
    <x v="19"/>
    <s v="SM.POP.NETM"/>
    <n v="-2655"/>
    <n v="-2666"/>
    <n v="-5231"/>
    <n v="-5811"/>
    <x v="4772"/>
    <x v="1"/>
  </r>
  <r>
    <x v="119"/>
    <s v="MWI"/>
    <x v="20"/>
    <s v="EN.URB.LCTY"/>
    <n v="1121720"/>
    <n v="1170870"/>
    <n v="1222325"/>
    <n v="1276316"/>
    <x v="4773"/>
    <x v="0"/>
  </r>
  <r>
    <x v="119"/>
    <s v="MWI"/>
    <x v="21"/>
    <s v="EN.URB.LCTY.UR.ZS"/>
    <n v="32.951341163531403"/>
    <n v="33.0067808134608"/>
    <n v="33.051380690957899"/>
    <n v="33.083188543816199"/>
    <x v="4774"/>
    <x v="1"/>
  </r>
  <r>
    <x v="119"/>
    <s v="MWI"/>
    <x v="22"/>
    <s v="EN.URB.MCTY"/>
    <n v="1121720"/>
    <n v="1170870"/>
    <n v="1222325"/>
    <n v="1276316"/>
    <x v="4773"/>
    <x v="0"/>
  </r>
  <r>
    <x v="119"/>
    <s v="MWI"/>
    <x v="23"/>
    <s v="EN.URB.MCTY.TL.ZS"/>
    <n v="5.7424307951392004"/>
    <n v="5.8405493659033096"/>
    <n v="5.9426377751701498"/>
    <n v="6.0476063804835398"/>
    <x v="4775"/>
    <x v="0"/>
  </r>
  <r>
    <x v="119"/>
    <s v="MWI"/>
    <x v="24"/>
    <s v="PA.NUS.PRVT.PP"/>
    <n v="280.90261840820301"/>
    <n v="282.09423828125"/>
    <n v="315.92160587290499"/>
    <n v="390.78844881370998"/>
    <x v="4776"/>
    <x v="1"/>
  </r>
  <r>
    <x v="119"/>
    <s v="MWI"/>
    <x v="25"/>
    <s v="SH.STA.OWGH.ME.ZS"/>
    <n v="3.1"/>
    <n v="3.3"/>
    <n v="3.5"/>
    <n v="3.9"/>
    <x v="24"/>
    <x v="0"/>
  </r>
  <r>
    <x v="119"/>
    <s v="MWI"/>
    <x v="26"/>
    <s v="SH.STA.STNT.ME.ZS"/>
    <n v="34.1"/>
    <n v="33.6"/>
    <n v="33.299999999999997"/>
    <n v="33.200000000000003"/>
    <x v="929"/>
    <x v="1"/>
  </r>
  <r>
    <x v="119"/>
    <s v="MWI"/>
    <x v="45"/>
    <s v="SG.GEN.PARL.ZS"/>
    <n v="22.9166666666667"/>
    <n v="22.9166666666667"/>
    <n v="22.9166666666667"/>
    <n v="20.7253886010363"/>
    <x v="4777"/>
    <x v="0"/>
  </r>
  <r>
    <x v="119"/>
    <s v="MWI"/>
    <x v="27"/>
    <s v="SL.TLF.CACT.FM.ZS"/>
    <n v="85.451665741630705"/>
    <n v="89.253382516507799"/>
    <n v="88.883290646736896"/>
    <n v="88.858094678200501"/>
    <x v="4778"/>
    <x v="1"/>
  </r>
  <r>
    <x v="119"/>
    <s v="MWI"/>
    <x v="28"/>
    <s v="SL.UEM.NEET.FE.ME.ZS"/>
    <n v="24.986000000000001"/>
    <n v="24.977"/>
    <n v="24.859000000000002"/>
    <n v="24.981999999999999"/>
    <x v="4779"/>
    <x v="1"/>
  </r>
  <r>
    <x v="119"/>
    <s v="MWI"/>
    <x v="29"/>
    <s v="SL.UEM.NEET.MA.ME.ZS"/>
    <n v="13.718999999999999"/>
    <n v="14.484999999999999"/>
    <n v="14.342000000000001"/>
    <n v="14.446"/>
    <x v="4780"/>
    <x v="0"/>
  </r>
  <r>
    <x v="119"/>
    <s v="MWI"/>
    <x v="30"/>
    <s v="SL.UEM.NEET.ME.ZS"/>
    <n v="19.41"/>
    <n v="19.782"/>
    <n v="19.649999999999999"/>
    <n v="19.763000000000002"/>
    <x v="4781"/>
    <x v="0"/>
  </r>
  <r>
    <x v="119"/>
    <s v="MWI"/>
    <x v="31"/>
    <s v="ER.PTD.TOTL.ZS"/>
    <n v="22.9"/>
    <n v="22.9"/>
    <n v="22.9"/>
    <n v="22.9"/>
    <x v="4782"/>
    <x v="1"/>
  </r>
  <r>
    <x v="119"/>
    <s v="MWI"/>
    <x v="32"/>
    <s v="ER.LND.PTLD.ZS"/>
    <n v="22.9"/>
    <n v="22.9"/>
    <n v="22.9"/>
    <n v="22.9"/>
    <x v="4782"/>
    <x v="1"/>
  </r>
  <r>
    <x v="119"/>
    <s v="MWI"/>
    <x v="33"/>
    <s v="SL.UEM.TOTL.FE.ZS"/>
    <n v="6.6529999999999996"/>
    <n v="6.5679999999999996"/>
    <n v="5.95"/>
    <n v="5.9459999999999997"/>
    <x v="4783"/>
    <x v="0"/>
  </r>
  <r>
    <x v="119"/>
    <s v="MWI"/>
    <x v="34"/>
    <s v="SL.UEM.TOTL.MA.ZS"/>
    <n v="4.867"/>
    <n v="4.7830000000000004"/>
    <n v="4.1550000000000002"/>
    <n v="4.1520000000000001"/>
    <x v="4784"/>
    <x v="0"/>
  </r>
  <r>
    <x v="119"/>
    <s v="MWI"/>
    <x v="35"/>
    <s v="SL.UEM.TOTL.ZS"/>
    <n v="5.7279999999999998"/>
    <n v="5.6619999999999999"/>
    <n v="5.0369999999999999"/>
    <n v="5.0330000000000004"/>
    <x v="4785"/>
    <x v="0"/>
  </r>
  <r>
    <x v="119"/>
    <s v="MWI"/>
    <x v="36"/>
    <s v="SL.UEM.1524.FE.ZS"/>
    <n v="8.4939999999999998"/>
    <n v="8.077"/>
    <n v="7.1139999999999999"/>
    <n v="7.1109999999999998"/>
    <x v="4786"/>
    <x v="0"/>
  </r>
  <r>
    <x v="119"/>
    <s v="MWI"/>
    <x v="37"/>
    <s v="SL.UEM.1524.MA.ZS"/>
    <n v="7.3079999999999998"/>
    <n v="7.21"/>
    <n v="6.444"/>
    <n v="6.4420000000000002"/>
    <x v="4787"/>
    <x v="0"/>
  </r>
  <r>
    <x v="119"/>
    <s v="MWI"/>
    <x v="38"/>
    <s v="SL.UEM.1524.ZS"/>
    <n v="7.8650000000000002"/>
    <n v="7.6319999999999997"/>
    <n v="6.7690000000000001"/>
    <n v="6.766"/>
    <x v="4788"/>
    <x v="0"/>
  </r>
  <r>
    <x v="120"/>
    <s v="MYS"/>
    <x v="72"/>
    <s v="TX.VAL.AGRI.ZS.UN"/>
    <n v="1.5644819413570199"/>
    <n v="1.4335940154909601"/>
    <n v="1.1934179276002299"/>
    <n v="1.17817215757273"/>
    <x v="4789"/>
    <x v="0"/>
  </r>
  <r>
    <x v="120"/>
    <s v="MYS"/>
    <x v="73"/>
    <s v="TM.VAL.AGRI.ZS.UN"/>
    <n v="2.08515399578034"/>
    <n v="2.4973829531057001"/>
    <n v="1.55404302488655"/>
    <n v="1.41487510340471"/>
    <x v="4790"/>
    <x v="1"/>
  </r>
  <r>
    <x v="120"/>
    <s v="MYS"/>
    <x v="39"/>
    <s v="FD.RES.LIQU.AS.ZS"/>
    <n v="7.0711830429164397"/>
    <n v="7.6793716024053298"/>
    <n v="8.8544874188729104"/>
    <n v="7.5741298268105997"/>
    <x v="4791"/>
    <x v="0"/>
  </r>
  <r>
    <x v="120"/>
    <s v="MYS"/>
    <x v="46"/>
    <s v="FM.LBL.BMNY.CN"/>
    <n v="1944661871371.1101"/>
    <n v="2052766287813.0801"/>
    <n v="2134815662511.4199"/>
    <n v="2259306557251.3501"/>
    <x v="4792"/>
    <x v="0"/>
  </r>
  <r>
    <x v="120"/>
    <s v="MYS"/>
    <x v="49"/>
    <s v="BM.GSR.ROYL.CD"/>
    <n v="2388113284.5109401"/>
    <n v="2582653812.0931501"/>
    <n v="2678448212.85007"/>
    <n v="2729427354.5086699"/>
    <x v="4793"/>
    <x v="0"/>
  </r>
  <r>
    <x v="120"/>
    <s v="MYS"/>
    <x v="84"/>
    <s v="BX.GSR.ROYL.CD"/>
    <n v="232448467.862091"/>
    <n v="292412519.95581901"/>
    <n v="281839163.49549299"/>
    <n v="281977770.64762598"/>
    <x v="4794"/>
    <x v="0"/>
  </r>
  <r>
    <x v="120"/>
    <s v="MYS"/>
    <x v="0"/>
    <s v="FP.CPI.TOTL"/>
    <n v="120.079986668888"/>
    <n v="123.05449091817999"/>
    <n v="127.212131311448"/>
    <n v="130.37827028828499"/>
    <x v="4795"/>
    <x v="0"/>
  </r>
  <r>
    <x v="120"/>
    <s v="MYS"/>
    <x v="50"/>
    <s v="BN.CAB.XOKA.CD"/>
    <n v="14137954762.831699"/>
    <n v="14493419471.004801"/>
    <n v="12738468639.603901"/>
    <n v="6257096796.5539799"/>
    <x v="4796"/>
    <x v="1"/>
  </r>
  <r>
    <x v="120"/>
    <s v="MYS"/>
    <x v="1"/>
    <s v="SL.EMP.TOTL.SP.FE.ZS"/>
    <n v="48.978000000000002"/>
    <n v="48.93"/>
    <n v="49.481999999999999"/>
    <n v="49.484999999999999"/>
    <x v="855"/>
    <x v="1"/>
  </r>
  <r>
    <x v="120"/>
    <s v="MYS"/>
    <x v="2"/>
    <s v="SL.EMP.TOTL.SP.MA.ZS"/>
    <n v="74.585999999999999"/>
    <n v="74.850999999999999"/>
    <n v="75.308999999999997"/>
    <n v="75.388999999999996"/>
    <x v="4797"/>
    <x v="1"/>
  </r>
  <r>
    <x v="120"/>
    <s v="MYS"/>
    <x v="3"/>
    <s v="SL.EMP.TOTL.SP.ZS"/>
    <n v="62.512999999999998"/>
    <n v="62.612000000000002"/>
    <n v="63.094000000000001"/>
    <n v="63.118000000000002"/>
    <x v="4798"/>
    <x v="1"/>
  </r>
  <r>
    <x v="120"/>
    <s v="MYS"/>
    <x v="4"/>
    <s v="SL.EMP.1524.SP.FE.ZS"/>
    <n v="30.245999999999999"/>
    <n v="38.094000000000001"/>
    <n v="32.165999999999997"/>
    <n v="31.870999999999999"/>
    <x v="4799"/>
    <x v="1"/>
  </r>
  <r>
    <x v="120"/>
    <s v="MYS"/>
    <x v="5"/>
    <s v="SL.EMP.1524.SP.MA.ZS"/>
    <n v="44.226999999999997"/>
    <n v="47.54"/>
    <n v="45.436"/>
    <n v="45.204999999999998"/>
    <x v="4800"/>
    <x v="1"/>
  </r>
  <r>
    <x v="120"/>
    <s v="MYS"/>
    <x v="6"/>
    <s v="SL.EMP.1524.SP.ZS"/>
    <n v="37.723999999999997"/>
    <n v="43.116999999999997"/>
    <n v="39.18"/>
    <n v="38.884"/>
    <x v="4801"/>
    <x v="1"/>
  </r>
  <r>
    <x v="120"/>
    <s v="MYS"/>
    <x v="51"/>
    <s v="BX.GSR.GNFS.CD"/>
    <n v="208216918909.246"/>
    <n v="263835854753.828"/>
    <n v="312879888024.44897"/>
    <n v="274100270286.12399"/>
    <x v="4802"/>
    <x v="1"/>
  </r>
  <r>
    <x v="120"/>
    <s v="MYS"/>
    <x v="74"/>
    <s v="TX.VAL.FOOD.ZS.UN"/>
    <n v="10.0728372932683"/>
    <n v="10.790084809183201"/>
    <n v="10.5883149872486"/>
    <n v="9.5417904958568691"/>
    <x v="4803"/>
    <x v="0"/>
  </r>
  <r>
    <x v="120"/>
    <s v="MYS"/>
    <x v="75"/>
    <s v="TM.VAL.FOOD.ZS.UN"/>
    <n v="8.9011224714779296"/>
    <n v="8.8672679703741792"/>
    <n v="8.2308824406258303"/>
    <n v="8.3455994403858593"/>
    <x v="4804"/>
    <x v="0"/>
  </r>
  <r>
    <x v="120"/>
    <s v="MYS"/>
    <x v="52"/>
    <s v="BN.KLT.DINV.CD"/>
    <n v="-762778047.37901103"/>
    <n v="-7460181233.7747698"/>
    <n v="-3216658618.6988502"/>
    <n v="46861437.618878998"/>
    <x v="4805"/>
    <x v="1"/>
  </r>
  <r>
    <x v="120"/>
    <s v="MYS"/>
    <x v="76"/>
    <s v="TX.VAL.FUEL.ZS.UN"/>
    <n v="11.3856806445869"/>
    <n v="12.447410329578"/>
    <n v="17.081079306268801"/>
    <n v="16.512163379366999"/>
    <x v="4806"/>
    <x v="1"/>
  </r>
  <r>
    <x v="120"/>
    <s v="MYS"/>
    <x v="77"/>
    <s v="TM.VAL.FUEL.ZS.UN"/>
    <n v="11.888221512053599"/>
    <n v="12.5344900250452"/>
    <n v="18.6794537679149"/>
    <n v="19.092953739379901"/>
    <x v="4807"/>
    <x v="1"/>
  </r>
  <r>
    <x v="120"/>
    <s v="MYS"/>
    <x v="53"/>
    <s v="BX.GSR.MRCH.CD"/>
    <n v="186061725691.07501"/>
    <n v="242589871740.01199"/>
    <n v="280937810569.901"/>
    <n v="231428959457.16101"/>
    <x v="4808"/>
    <x v="1"/>
  </r>
  <r>
    <x v="120"/>
    <s v="MYS"/>
    <x v="54"/>
    <s v="BM.GSR.MRCH.CD"/>
    <n v="153232904068.91501"/>
    <n v="199775860847"/>
    <n v="238512865570.08801"/>
    <n v="201468722618.98099"/>
    <x v="4809"/>
    <x v="1"/>
  </r>
  <r>
    <x v="120"/>
    <s v="MYS"/>
    <x v="55"/>
    <s v="BM.GSR.GNFS.CD"/>
    <n v="186613472170.57199"/>
    <n v="236855429232.08499"/>
    <n v="283757847485.67499"/>
    <n v="253665216645.138"/>
    <x v="4810"/>
    <x v="1"/>
  </r>
  <r>
    <x v="120"/>
    <s v="MYS"/>
    <x v="7"/>
    <s v="FP.CPI.TOTL.ZG"/>
    <n v="-1.1387021539305"/>
    <n v="2.4771024146544698"/>
    <n v="3.3786986254992799"/>
    <n v="2.4888656012575399"/>
    <x v="4811"/>
    <x v="0"/>
  </r>
  <r>
    <x v="120"/>
    <s v="MYS"/>
    <x v="8"/>
    <s v="SL.TLF.ACTI.1524.FE.ZS"/>
    <n v="34.880000000000003"/>
    <n v="42.57"/>
    <n v="37.314999999999998"/>
    <n v="36.981000000000002"/>
    <x v="4812"/>
    <x v="1"/>
  </r>
  <r>
    <x v="120"/>
    <s v="MYS"/>
    <x v="9"/>
    <s v="SL.TLF.ACTI.1524.MA.ZS"/>
    <n v="50.15"/>
    <n v="54.22"/>
    <n v="51.21"/>
    <n v="50.948"/>
    <x v="4813"/>
    <x v="1"/>
  </r>
  <r>
    <x v="120"/>
    <s v="MYS"/>
    <x v="10"/>
    <s v="SL.TLF.ACTI.1524.ZS"/>
    <n v="43.046999999999997"/>
    <n v="48.764000000000003"/>
    <n v="44.66"/>
    <n v="44.326999999999998"/>
    <x v="4814"/>
    <x v="1"/>
  </r>
  <r>
    <x v="120"/>
    <s v="MYS"/>
    <x v="11"/>
    <s v="SL.TLF.CACT.FE.ZS"/>
    <n v="51.386000000000003"/>
    <n v="51.389000000000003"/>
    <n v="51.603999999999999"/>
    <n v="51.573"/>
    <x v="4815"/>
    <x v="1"/>
  </r>
  <r>
    <x v="120"/>
    <s v="MYS"/>
    <x v="12"/>
    <s v="SL.TLF.ACTI.FE.ZS"/>
    <n v="55.622"/>
    <n v="55.695999999999998"/>
    <n v="56.055"/>
    <n v="56.161000000000001"/>
    <x v="4816"/>
    <x v="0"/>
  </r>
  <r>
    <x v="120"/>
    <s v="MYS"/>
    <x v="13"/>
    <s v="SL.TLF.CACT.MA.ZS"/>
    <n v="78.063000000000002"/>
    <n v="78.423000000000002"/>
    <n v="78.302000000000007"/>
    <n v="78.335999999999999"/>
    <x v="4817"/>
    <x v="1"/>
  </r>
  <r>
    <x v="120"/>
    <s v="MYS"/>
    <x v="14"/>
    <s v="SL.TLF.ACTI.MA.ZS"/>
    <n v="81.344999999999999"/>
    <n v="81.745999999999995"/>
    <n v="81.605999999999995"/>
    <n v="81.751999999999995"/>
    <x v="4005"/>
    <x v="1"/>
  </r>
  <r>
    <x v="120"/>
    <s v="MYS"/>
    <x v="15"/>
    <s v="SL.TLF.CACT.ZS"/>
    <n v="65.486000000000004"/>
    <n v="65.658000000000001"/>
    <n v="65.674999999999997"/>
    <n v="65.659000000000006"/>
    <x v="4818"/>
    <x v="1"/>
  </r>
  <r>
    <x v="120"/>
    <s v="MYS"/>
    <x v="16"/>
    <s v="SL.TLF.ACTI.ZS"/>
    <n v="69.331999999999994"/>
    <n v="69.564999999999998"/>
    <n v="69.641000000000005"/>
    <n v="69.753"/>
    <x v="4819"/>
    <x v="1"/>
  </r>
  <r>
    <x v="120"/>
    <s v="MYS"/>
    <x v="17"/>
    <s v="SL.TLF.TOTL.FE.ZS"/>
    <n v="36.9952471857479"/>
    <n v="36.955783717377301"/>
    <n v="37.162368323397303"/>
    <n v="37.206592048905598"/>
    <x v="4820"/>
    <x v="0"/>
  </r>
  <r>
    <x v="120"/>
    <s v="MYS"/>
    <x v="18"/>
    <s v="SL.TLF.TOTL.IN"/>
    <n v="16875265"/>
    <n v="17243512"/>
    <n v="17583325"/>
    <n v="17923168"/>
    <x v="4821"/>
    <x v="0"/>
  </r>
  <r>
    <x v="120"/>
    <s v="MYS"/>
    <x v="40"/>
    <s v="FR.INR.LEND"/>
    <n v="3.9442076923461502"/>
    <n v="3.44410640384615"/>
    <n v="3.9080266666666699"/>
    <n v="5.3173750064102601"/>
    <x v="4822"/>
    <x v="0"/>
  </r>
  <r>
    <x v="120"/>
    <s v="MYS"/>
    <x v="78"/>
    <s v="TX.VAL.MANF.ZS.UN"/>
    <n v="73.126044388464194"/>
    <n v="70.283270769538106"/>
    <n v="66.659685880442197"/>
    <n v="68.393911889568798"/>
    <x v="4823"/>
    <x v="1"/>
  </r>
  <r>
    <x v="120"/>
    <s v="MYS"/>
    <x v="79"/>
    <s v="TM.VAL.MANF.ZS.UN"/>
    <n v="68.826393711736799"/>
    <n v="67.495871890468095"/>
    <n v="64.022638148172902"/>
    <n v="64.3589853794889"/>
    <x v="4824"/>
    <x v="0"/>
  </r>
  <r>
    <x v="120"/>
    <s v="MYS"/>
    <x v="41"/>
    <s v="ER.MRN.PTMR.ZS"/>
    <n v="3.3"/>
    <n v="5.6"/>
    <n v="5.6"/>
    <n v="5.6"/>
    <x v="1769"/>
    <x v="0"/>
  </r>
  <r>
    <x v="120"/>
    <s v="MYS"/>
    <x v="56"/>
    <s v="BN.TRF.KOGT.CD"/>
    <n v="-100070642.035368"/>
    <n v="-112678813.508744"/>
    <n v="-102896702.956274"/>
    <n v="-57101301.888395198"/>
    <x v="4825"/>
    <x v="1"/>
  </r>
  <r>
    <x v="120"/>
    <s v="MYS"/>
    <x v="42"/>
    <s v="FM.AST.DOMS.CN"/>
    <n v="2297631782641.1802"/>
    <n v="2401470351327.3101"/>
    <n v="2526204142488.9102"/>
    <n v="2692029230957.52"/>
    <x v="4826"/>
    <x v="0"/>
  </r>
  <r>
    <x v="120"/>
    <s v="MYS"/>
    <x v="57"/>
    <s v="BN.KAC.EOMS.CD"/>
    <n v="-269566489.56543499"/>
    <n v="-7330344268.4984303"/>
    <n v="-3000893455.0876098"/>
    <n v="-7348847524.6115999"/>
    <x v="4827"/>
    <x v="0"/>
  </r>
  <r>
    <x v="120"/>
    <s v="MYS"/>
    <x v="58"/>
    <s v="BN.FIN.TOTL.CD"/>
    <n v="13768317631.230801"/>
    <n v="7050396388.9976196"/>
    <n v="9634678481.5600109"/>
    <n v="-1148852029.9460101"/>
    <x v="4828"/>
    <x v="1"/>
  </r>
  <r>
    <x v="120"/>
    <s v="MYS"/>
    <x v="43"/>
    <s v="FM.AST.NFRG.CN"/>
    <n v="312060636126.16199"/>
    <n v="353936385180.35199"/>
    <n v="301504397101.85797"/>
    <n v="299042448616.48602"/>
    <x v="4829"/>
    <x v="0"/>
  </r>
  <r>
    <x v="120"/>
    <s v="MYS"/>
    <x v="19"/>
    <s v="SM.POP.NETM"/>
    <n v="101907"/>
    <n v="188506"/>
    <n v="188154"/>
    <n v="181071"/>
    <x v="4830"/>
    <x v="1"/>
  </r>
  <r>
    <x v="120"/>
    <s v="MYS"/>
    <x v="59"/>
    <s v="BN.GSR.FCTY.CD"/>
    <n v="-6810710541.0440302"/>
    <n v="-10154410512.094101"/>
    <n v="-13022969679.5306"/>
    <n v="-11553063938.642599"/>
    <x v="4831"/>
    <x v="0"/>
  </r>
  <r>
    <x v="120"/>
    <s v="MYS"/>
    <x v="60"/>
    <s v="BN.TRF.CURR.CD"/>
    <n v="-654781434.79839396"/>
    <n v="-2332595538.6441498"/>
    <n v="-3360602219.6389999"/>
    <n v="-2624892905.7896399"/>
    <x v="4832"/>
    <x v="0"/>
  </r>
  <r>
    <x v="120"/>
    <s v="MYS"/>
    <x v="61"/>
    <s v="BN.GSR.MRCH.CD"/>
    <n v="32828821622.1591"/>
    <n v="42814010893.011902"/>
    <n v="42424944999.812897"/>
    <n v="29960236838.179298"/>
    <x v="4833"/>
    <x v="1"/>
  </r>
  <r>
    <x v="120"/>
    <s v="MYS"/>
    <x v="62"/>
    <s v="BN.GSR.GNFS.CD"/>
    <n v="21603446738.674099"/>
    <n v="26980425521.743198"/>
    <n v="29122040538.773399"/>
    <n v="20435053640.986301"/>
    <x v="4834"/>
    <x v="1"/>
  </r>
  <r>
    <x v="120"/>
    <s v="MYS"/>
    <x v="44"/>
    <s v="PA.NUS.FCRF"/>
    <n v="4.2034819485188404"/>
    <n v="4.1432975981772104"/>
    <n v="4.4010763454007202"/>
    <n v="4.5606234324089696"/>
    <x v="4835"/>
    <x v="0"/>
  </r>
  <r>
    <x v="120"/>
    <s v="MYS"/>
    <x v="80"/>
    <s v="TX.VAL.MMTL.ZS.UN"/>
    <n v="3.5029397459015401"/>
    <n v="4.7180260081469401"/>
    <n v="3.9457669178313401"/>
    <n v="3.7904618479107501"/>
    <x v="4836"/>
    <x v="0"/>
  </r>
  <r>
    <x v="120"/>
    <s v="MYS"/>
    <x v="81"/>
    <s v="TM.VAL.MMTL.ZS.UN"/>
    <n v="6.4344758844751704"/>
    <n v="6.1872929076064196"/>
    <n v="5.4190939131640103"/>
    <n v="5.4060057483725199"/>
    <x v="4837"/>
    <x v="1"/>
  </r>
  <r>
    <x v="120"/>
    <s v="MYS"/>
    <x v="20"/>
    <s v="EN.URB.LCTY"/>
    <n v="7996830"/>
    <n v="8210746"/>
    <n v="8419566"/>
    <n v="8621724"/>
    <x v="4838"/>
    <x v="1"/>
  </r>
  <r>
    <x v="120"/>
    <s v="MYS"/>
    <x v="21"/>
    <s v="EN.URB.LCTY.UR.ZS"/>
    <n v="30.5815673093878"/>
    <n v="30.825685772587999"/>
    <n v="31.0264540687341"/>
    <n v="31.1816227816424"/>
    <x v="4839"/>
    <x v="1"/>
  </r>
  <r>
    <x v="120"/>
    <s v="MYS"/>
    <x v="22"/>
    <s v="EN.URB.MCTY"/>
    <n v="7996830"/>
    <n v="8210746"/>
    <n v="8419566"/>
    <n v="8621724"/>
    <x v="4838"/>
    <x v="0"/>
  </r>
  <r>
    <x v="120"/>
    <s v="MYS"/>
    <x v="23"/>
    <s v="EN.URB.MCTY.TL.ZS"/>
    <n v="23.596737378516401"/>
    <n v="23.9503250633073"/>
    <n v="24.267030879198099"/>
    <n v="24.544926425210001"/>
    <x v="4840"/>
    <x v="0"/>
  </r>
  <r>
    <x v="120"/>
    <s v="MYS"/>
    <x v="64"/>
    <s v="BN.KLT.PTXL.CD"/>
    <n v="12033737658.131399"/>
    <n v="-4560040625.9902096"/>
    <n v="11285060969.944099"/>
    <n v="8121775202.8694801"/>
    <x v="4841"/>
    <x v="1"/>
  </r>
  <r>
    <x v="120"/>
    <s v="MYS"/>
    <x v="24"/>
    <s v="PA.NUS.PRVT.PP"/>
    <n v="1.57190477848053"/>
    <n v="1.5549403429031401"/>
    <n v="1.4883661289961501"/>
    <n v="1.4651010449284501"/>
    <x v="4842"/>
    <x v="0"/>
  </r>
  <r>
    <x v="120"/>
    <s v="MYS"/>
    <x v="25"/>
    <s v="SH.STA.OWGH.ME.ZS"/>
    <n v="5.7"/>
    <n v="5.6"/>
    <n v="5.5"/>
    <n v="5.4"/>
    <x v="1436"/>
    <x v="0"/>
  </r>
  <r>
    <x v="120"/>
    <s v="MYS"/>
    <x v="26"/>
    <s v="SH.STA.STNT.ME.ZS"/>
    <n v="21.6"/>
    <n v="22.2"/>
    <n v="23"/>
    <n v="23.7"/>
    <x v="4843"/>
    <x v="1"/>
  </r>
  <r>
    <x v="120"/>
    <s v="MYS"/>
    <x v="65"/>
    <s v="BM.GSR.FCTY.CD"/>
    <n v="19442603568.348598"/>
    <n v="33668029569.4883"/>
    <n v="34104667656.628502"/>
    <n v="31312923404.928001"/>
    <x v="4844"/>
    <x v="1"/>
  </r>
  <r>
    <x v="120"/>
    <s v="MYS"/>
    <x v="66"/>
    <s v="BX.GSR.FCTY.CD"/>
    <n v="12631893027.304501"/>
    <n v="23513619057.394199"/>
    <n v="21081697977.0979"/>
    <n v="19759859466.285301"/>
    <x v="4845"/>
    <x v="0"/>
  </r>
  <r>
    <x v="120"/>
    <s v="MYS"/>
    <x v="45"/>
    <s v="SG.GEN.PARL.ZS"/>
    <n v="14.8648648648649"/>
    <n v="14.8648648648649"/>
    <n v="13.5746606334842"/>
    <n v="13.5135135135135"/>
    <x v="4846"/>
    <x v="0"/>
  </r>
  <r>
    <x v="120"/>
    <s v="MYS"/>
    <x v="27"/>
    <s v="SL.TLF.CACT.FM.ZS"/>
    <n v="65.826319767367394"/>
    <n v="65.527970110809306"/>
    <n v="65.903808331843393"/>
    <n v="65.835631127450995"/>
    <x v="4847"/>
    <x v="0"/>
  </r>
  <r>
    <x v="120"/>
    <s v="MYS"/>
    <x v="67"/>
    <s v="BN.RES.INCL.CD"/>
    <n v="-4619186696.9301596"/>
    <n v="11133704250.320601"/>
    <n v="12009464752.7864"/>
    <n v="-4907743750.9454699"/>
    <x v="4848"/>
    <x v="1"/>
  </r>
  <r>
    <x v="120"/>
    <s v="MYS"/>
    <x v="68"/>
    <s v="BX.TRF.CURR.CD"/>
    <n v="6465821345.1515903"/>
    <n v="4944667636.3487501"/>
    <n v="5206729073.1659298"/>
    <n v="7322735563.8246002"/>
    <x v="4849"/>
    <x v="0"/>
  </r>
  <r>
    <x v="120"/>
    <s v="MYS"/>
    <x v="69"/>
    <s v="BM.TRF.PRVT.CD"/>
    <n v="6938316873.6743603"/>
    <n v="6987393903.7832203"/>
    <n v="8323837957.1625795"/>
    <n v="9717969614.1779804"/>
    <x v="4850"/>
    <x v="1"/>
  </r>
  <r>
    <x v="120"/>
    <s v="MYS"/>
    <x v="70"/>
    <s v="BX.GSR.NFSV.CD"/>
    <n v="22155193218.171398"/>
    <n v="21245983013.816502"/>
    <n v="31942077454.547501"/>
    <n v="42671310828.9636"/>
    <x v="4851"/>
    <x v="1"/>
  </r>
  <r>
    <x v="120"/>
    <s v="MYS"/>
    <x v="71"/>
    <s v="BM.GSR.NFSV.CD"/>
    <n v="33380568101.656399"/>
    <n v="37079568385.085197"/>
    <n v="45244981915.586899"/>
    <n v="52196494026.156601"/>
    <x v="4852"/>
    <x v="1"/>
  </r>
  <r>
    <x v="120"/>
    <s v="MYS"/>
    <x v="28"/>
    <s v="SL.UEM.NEET.FE.ME.ZS"/>
    <n v="14.782999999999999"/>
    <n v="11.664999999999999"/>
    <n v="10.569000000000001"/>
    <n v="10.598000000000001"/>
    <x v="4853"/>
    <x v="0"/>
  </r>
  <r>
    <x v="120"/>
    <s v="MYS"/>
    <x v="29"/>
    <s v="SL.UEM.NEET.MA.ME.ZS"/>
    <n v="12.628"/>
    <n v="7.1230000000000002"/>
    <n v="9.9090000000000007"/>
    <n v="9.7490000000000006"/>
    <x v="4854"/>
    <x v="0"/>
  </r>
  <r>
    <x v="120"/>
    <s v="MYS"/>
    <x v="30"/>
    <s v="SL.UEM.NEET.ME.ZS"/>
    <n v="13.63"/>
    <n v="9.25"/>
    <n v="10.220000000000001"/>
    <n v="10.151"/>
    <x v="4855"/>
    <x v="0"/>
  </r>
  <r>
    <x v="120"/>
    <s v="MYS"/>
    <x v="31"/>
    <s v="ER.PTD.TOTL.ZS"/>
    <n v="7.5"/>
    <n v="8.8000000000000007"/>
    <n v="8.8000000000000007"/>
    <n v="8.8000000000000007"/>
    <x v="1435"/>
    <x v="0"/>
  </r>
  <r>
    <x v="120"/>
    <s v="MYS"/>
    <x v="32"/>
    <s v="ER.LND.PTLD.ZS"/>
    <n v="13.3"/>
    <n v="13.3"/>
    <n v="13.3"/>
    <n v="13.3"/>
    <x v="111"/>
    <x v="0"/>
  </r>
  <r>
    <x v="120"/>
    <s v="MYS"/>
    <x v="47"/>
    <s v="FI.RES.TOTL.CD"/>
    <n v="107643865229.36301"/>
    <n v="116915867599.99699"/>
    <n v="114658812345.11"/>
    <n v="113462632023.729"/>
    <x v="4856"/>
    <x v="1"/>
  </r>
  <r>
    <x v="120"/>
    <s v="MYS"/>
    <x v="48"/>
    <s v="FI.RES.XGLD.CD"/>
    <n v="105279990229.36301"/>
    <n v="114640742599.99699"/>
    <n v="112393374845.11"/>
    <n v="110884632023.729"/>
    <x v="4856"/>
    <x v="1"/>
  </r>
  <r>
    <x v="120"/>
    <s v="MYS"/>
    <x v="33"/>
    <s v="SL.UEM.TOTL.FE.ZS"/>
    <n v="4.6849999999999996"/>
    <n v="4.7850000000000001"/>
    <n v="4.1120000000000001"/>
    <n v="4.05"/>
    <x v="4857"/>
    <x v="0"/>
  </r>
  <r>
    <x v="120"/>
    <s v="MYS"/>
    <x v="34"/>
    <s v="SL.UEM.TOTL.MA.ZS"/>
    <n v="4.4550000000000001"/>
    <n v="4.5549999999999997"/>
    <n v="3.8220000000000001"/>
    <n v="3.762"/>
    <x v="4858"/>
    <x v="0"/>
  </r>
  <r>
    <x v="120"/>
    <s v="MYS"/>
    <x v="35"/>
    <s v="SL.UEM.TOTL.ZS"/>
    <n v="4.54"/>
    <n v="4.6399999999999997"/>
    <n v="3.93"/>
    <n v="3.8690000000000002"/>
    <x v="4859"/>
    <x v="0"/>
  </r>
  <r>
    <x v="120"/>
    <s v="MYS"/>
    <x v="36"/>
    <s v="SL.UEM.1524.FE.ZS"/>
    <n v="13.285"/>
    <n v="10.515000000000001"/>
    <n v="13.798999999999999"/>
    <n v="13.818"/>
    <x v="4860"/>
    <x v="0"/>
  </r>
  <r>
    <x v="120"/>
    <s v="MYS"/>
    <x v="37"/>
    <s v="SL.UEM.1524.MA.ZS"/>
    <n v="11.811"/>
    <n v="12.319000000000001"/>
    <n v="11.275"/>
    <n v="11.273"/>
    <x v="4861"/>
    <x v="0"/>
  </r>
  <r>
    <x v="120"/>
    <s v="MYS"/>
    <x v="38"/>
    <s v="SL.UEM.1524.ZS"/>
    <n v="12.366"/>
    <n v="11.582000000000001"/>
    <n v="12.269"/>
    <n v="12.28"/>
    <x v="540"/>
    <x v="0"/>
  </r>
  <r>
    <x v="121"/>
    <s v="MDV"/>
    <x v="39"/>
    <s v="FD.RES.LIQU.AS.ZS"/>
    <n v="38.730349518332901"/>
    <n v="36.013830481699301"/>
    <n v="37.154035503821603"/>
    <n v="35.450527859128897"/>
    <x v="4862"/>
    <x v="1"/>
  </r>
  <r>
    <x v="121"/>
    <s v="MDV"/>
    <x v="46"/>
    <s v="FM.LBL.BMNY.CN"/>
    <n v="41384961351.07"/>
    <n v="52221659806.370003"/>
    <n v="55374692357.110001"/>
    <n v="59241663431.449997"/>
    <x v="4863"/>
    <x v="0"/>
  </r>
  <r>
    <x v="121"/>
    <s v="MDV"/>
    <x v="0"/>
    <s v="FP.CPI.TOTL"/>
    <n v="134.69256771457401"/>
    <n v="135.42414997686799"/>
    <n v="138.58378956189"/>
    <n v="142.64078208493001"/>
    <x v="4864"/>
    <x v="0"/>
  </r>
  <r>
    <x v="121"/>
    <s v="MDV"/>
    <x v="1"/>
    <s v="SL.EMP.TOTL.SP.FE.ZS"/>
    <n v="38.594999999999999"/>
    <n v="39.543999999999997"/>
    <n v="39.22"/>
    <n v="39.313000000000002"/>
    <x v="4865"/>
    <x v="0"/>
  </r>
  <r>
    <x v="121"/>
    <s v="MDV"/>
    <x v="2"/>
    <s v="SL.EMP.TOTL.SP.MA.ZS"/>
    <n v="71.114000000000004"/>
    <n v="72.837999999999994"/>
    <n v="72.646000000000001"/>
    <n v="72.616"/>
    <x v="4866"/>
    <x v="1"/>
  </r>
  <r>
    <x v="121"/>
    <s v="MDV"/>
    <x v="3"/>
    <s v="SL.EMP.TOTL.SP.ZS"/>
    <n v="59.356999999999999"/>
    <n v="60.966999999999999"/>
    <n v="60.774999999999999"/>
    <n v="60.725000000000001"/>
    <x v="4867"/>
    <x v="1"/>
  </r>
  <r>
    <x v="121"/>
    <s v="MDV"/>
    <x v="4"/>
    <s v="SL.EMP.1524.SP.FE.ZS"/>
    <n v="37.536999999999999"/>
    <n v="38.024999999999999"/>
    <n v="37.052999999999997"/>
    <n v="36.884"/>
    <x v="4868"/>
    <x v="1"/>
  </r>
  <r>
    <x v="121"/>
    <s v="MDV"/>
    <x v="5"/>
    <s v="SL.EMP.1524.SP.MA.ZS"/>
    <n v="47.000999999999998"/>
    <n v="46.746000000000002"/>
    <n v="44.987000000000002"/>
    <n v="44.213999999999999"/>
    <x v="4869"/>
    <x v="1"/>
  </r>
  <r>
    <x v="121"/>
    <s v="MDV"/>
    <x v="6"/>
    <s v="SL.EMP.1524.SP.ZS"/>
    <n v="43.473999999999997"/>
    <n v="43.427999999999997"/>
    <n v="41.844999999999999"/>
    <n v="41.161999999999999"/>
    <x v="4870"/>
    <x v="1"/>
  </r>
  <r>
    <x v="121"/>
    <s v="MDV"/>
    <x v="7"/>
    <s v="FP.CPI.TOTL.ZG"/>
    <n v="-1.3697742556981101"/>
    <n v="0.54314968873701297"/>
    <n v="2.3331433762456699"/>
    <n v="2.9274654242503502"/>
    <x v="4871"/>
    <x v="0"/>
  </r>
  <r>
    <x v="121"/>
    <s v="MDV"/>
    <x v="8"/>
    <s v="SL.TLF.ACTI.1524.FE.ZS"/>
    <n v="41.627000000000002"/>
    <n v="41.966000000000001"/>
    <n v="40.661999999999999"/>
    <n v="40.457000000000001"/>
    <x v="4872"/>
    <x v="1"/>
  </r>
  <r>
    <x v="121"/>
    <s v="MDV"/>
    <x v="9"/>
    <s v="SL.TLF.ACTI.1524.MA.ZS"/>
    <n v="57.878"/>
    <n v="57.113999999999997"/>
    <n v="54.804000000000002"/>
    <n v="54.146000000000001"/>
    <x v="4873"/>
    <x v="1"/>
  </r>
  <r>
    <x v="121"/>
    <s v="MDV"/>
    <x v="10"/>
    <s v="SL.TLF.ACTI.1524.ZS"/>
    <n v="51.822000000000003"/>
    <n v="51.35"/>
    <n v="49.204000000000001"/>
    <n v="48.445999999999998"/>
    <x v="4874"/>
    <x v="1"/>
  </r>
  <r>
    <x v="121"/>
    <s v="MDV"/>
    <x v="11"/>
    <s v="SL.TLF.CACT.FE.ZS"/>
    <n v="40.289000000000001"/>
    <n v="41.216999999999999"/>
    <n v="40.755000000000003"/>
    <n v="40.801000000000002"/>
    <x v="4875"/>
    <x v="0"/>
  </r>
  <r>
    <x v="121"/>
    <s v="MDV"/>
    <x v="12"/>
    <s v="SL.TLF.ACTI.FE.ZS"/>
    <n v="42.039000000000001"/>
    <n v="43.042999999999999"/>
    <n v="42.64"/>
    <n v="42.817999999999998"/>
    <x v="4876"/>
    <x v="0"/>
  </r>
  <r>
    <x v="121"/>
    <s v="MDV"/>
    <x v="13"/>
    <s v="SL.TLF.CACT.MA.ZS"/>
    <n v="75.498000000000005"/>
    <n v="76.923000000000002"/>
    <n v="76.158000000000001"/>
    <n v="75.971999999999994"/>
    <x v="4877"/>
    <x v="1"/>
  </r>
  <r>
    <x v="121"/>
    <s v="MDV"/>
    <x v="14"/>
    <s v="SL.TLF.ACTI.MA.ZS"/>
    <n v="77.652000000000001"/>
    <n v="79.119"/>
    <n v="78.391000000000005"/>
    <n v="78.355999999999995"/>
    <x v="4878"/>
    <x v="1"/>
  </r>
  <r>
    <x v="121"/>
    <s v="MDV"/>
    <x v="15"/>
    <s v="SL.TLF.CACT.ZS"/>
    <n v="62.768999999999998"/>
    <n v="64.191999999999993"/>
    <n v="63.585000000000001"/>
    <n v="63.414000000000001"/>
    <x v="4879"/>
    <x v="1"/>
  </r>
  <r>
    <x v="121"/>
    <s v="MDV"/>
    <x v="16"/>
    <s v="SL.TLF.ACTI.ZS"/>
    <n v="64.974000000000004"/>
    <n v="66.468999999999994"/>
    <n v="65.918999999999997"/>
    <n v="65.906999999999996"/>
    <x v="4880"/>
    <x v="0"/>
  </r>
  <r>
    <x v="121"/>
    <s v="MDV"/>
    <x v="17"/>
    <s v="SL.TLF.TOTL.FE.ZS"/>
    <n v="23.205127688632299"/>
    <n v="22.893493829041599"/>
    <n v="22.762769100886501"/>
    <n v="22.972562518983501"/>
    <x v="4881"/>
    <x v="0"/>
  </r>
  <r>
    <x v="121"/>
    <s v="MDV"/>
    <x v="18"/>
    <s v="SL.TLF.TOTL.IN"/>
    <n v="248221"/>
    <n v="262520"/>
    <n v="265328"/>
    <n v="266679"/>
    <x v="4882"/>
    <x v="0"/>
  </r>
  <r>
    <x v="121"/>
    <s v="MDV"/>
    <x v="40"/>
    <s v="FR.INR.LEND"/>
    <n v="11.6002303232237"/>
    <n v="11.5654610099458"/>
    <n v="10.9287065068347"/>
    <n v="11.681837230160699"/>
    <x v="4883"/>
    <x v="1"/>
  </r>
  <r>
    <x v="121"/>
    <s v="MDV"/>
    <x v="41"/>
    <s v="ER.MRN.PTMR.ZS"/>
    <n v="0.1"/>
    <n v="0.1"/>
    <n v="0.1"/>
    <n v="0.1"/>
    <x v="102"/>
    <x v="0"/>
  </r>
  <r>
    <x v="121"/>
    <s v="MDV"/>
    <x v="42"/>
    <s v="FM.AST.DOMS.CN"/>
    <n v="54641166359.410004"/>
    <n v="59447189413.440002"/>
    <n v="66830544406.779999"/>
    <n v="76029163499.949997"/>
    <x v="4884"/>
    <x v="0"/>
  </r>
  <r>
    <x v="121"/>
    <s v="MDV"/>
    <x v="43"/>
    <s v="FM.AST.NFRG.CN"/>
    <n v="6617928792.9161701"/>
    <n v="14163272045.5772"/>
    <n v="12217659388.517"/>
    <n v="9485512096.0251102"/>
    <x v="4885"/>
    <x v="0"/>
  </r>
  <r>
    <x v="121"/>
    <s v="MDV"/>
    <x v="19"/>
    <s v="SM.POP.NETM"/>
    <n v="9642"/>
    <n v="9412"/>
    <n v="-2674"/>
    <n v="-2877"/>
    <x v="4886"/>
    <x v="1"/>
  </r>
  <r>
    <x v="121"/>
    <s v="MDV"/>
    <x v="44"/>
    <s v="PA.NUS.FCRF"/>
    <n v="15.381269527870501"/>
    <n v="15.3726984126984"/>
    <n v="15.386625"/>
    <n v="15.386794354838701"/>
    <x v="4887"/>
    <x v="0"/>
  </r>
  <r>
    <x v="121"/>
    <s v="MDV"/>
    <x v="24"/>
    <s v="PA.NUS.PRVT.PP"/>
    <n v="10.236548423767101"/>
    <n v="10.248682975769"/>
    <n v="9.7106736688300401"/>
    <n v="9.5997904249264501"/>
    <x v="4888"/>
    <x v="0"/>
  </r>
  <r>
    <x v="121"/>
    <s v="MDV"/>
    <x v="25"/>
    <s v="SH.STA.OWGH.ME.ZS"/>
    <n v="4"/>
    <n v="3.8"/>
    <n v="3.5"/>
    <n v="3.3"/>
    <x v="3383"/>
    <x v="0"/>
  </r>
  <r>
    <x v="121"/>
    <s v="MDV"/>
    <x v="26"/>
    <s v="SH.STA.STNT.ME.ZS"/>
    <n v="14.1"/>
    <n v="13.9"/>
    <n v="14"/>
    <n v="14"/>
    <x v="4889"/>
    <x v="0"/>
  </r>
  <r>
    <x v="121"/>
    <s v="MDV"/>
    <x v="45"/>
    <s v="SG.GEN.PARL.ZS"/>
    <n v="4.5977011494252897"/>
    <n v="4.5977011494252897"/>
    <n v="4.5977011494252897"/>
    <n v="4.5977011494252897"/>
    <x v="4890"/>
    <x v="0"/>
  </r>
  <r>
    <x v="121"/>
    <s v="MDV"/>
    <x v="27"/>
    <s v="SL.TLF.CACT.FM.ZS"/>
    <n v="53.364327531855103"/>
    <n v="53.582153582153602"/>
    <n v="53.513747734972"/>
    <n v="53.705312483546599"/>
    <x v="4891"/>
    <x v="0"/>
  </r>
  <r>
    <x v="121"/>
    <s v="MDV"/>
    <x v="28"/>
    <s v="SL.UEM.NEET.FE.ME.ZS"/>
    <n v="30.1"/>
    <n v="28.446000000000002"/>
    <n v="27.981999999999999"/>
    <n v="27.472000000000001"/>
    <x v="1099"/>
    <x v="1"/>
  </r>
  <r>
    <x v="121"/>
    <s v="MDV"/>
    <x v="29"/>
    <s v="SL.UEM.NEET.MA.ME.ZS"/>
    <n v="26.504000000000001"/>
    <n v="24.297999999999998"/>
    <n v="23.439"/>
    <n v="22.574000000000002"/>
    <x v="4892"/>
    <x v="1"/>
  </r>
  <r>
    <x v="121"/>
    <s v="MDV"/>
    <x v="30"/>
    <s v="SL.UEM.NEET.ME.ZS"/>
    <n v="27.844000000000001"/>
    <n v="25.876000000000001"/>
    <n v="25.238"/>
    <n v="24.614000000000001"/>
    <x v="4893"/>
    <x v="1"/>
  </r>
  <r>
    <x v="121"/>
    <s v="MDV"/>
    <x v="31"/>
    <s v="ER.PTD.TOTL.ZS"/>
    <n v="0.1"/>
    <n v="0.1"/>
    <n v="0.1"/>
    <n v="0.1"/>
    <x v="102"/>
    <x v="0"/>
  </r>
  <r>
    <x v="121"/>
    <s v="MDV"/>
    <x v="32"/>
    <s v="ER.LND.PTLD.ZS"/>
    <n v="2.2999999999999998"/>
    <n v="2.2999999999999998"/>
    <n v="2.2999999999999998"/>
    <n v="2.2999999999999998"/>
    <x v="3383"/>
    <x v="0"/>
  </r>
  <r>
    <x v="121"/>
    <s v="MDV"/>
    <x v="47"/>
    <s v="FI.RES.TOTL.CD"/>
    <n v="984930745.33924496"/>
    <n v="805808189.424559"/>
    <n v="832094352.89816904"/>
    <n v="590522550.56534004"/>
    <x v="4894"/>
    <x v="0"/>
  </r>
  <r>
    <x v="121"/>
    <s v="MDV"/>
    <x v="48"/>
    <s v="FI.RES.XGLD.CD"/>
    <n v="984930745.33924496"/>
    <n v="805808189.424559"/>
    <n v="832094352.89816904"/>
    <n v="590522550.56534004"/>
    <x v="4894"/>
    <x v="0"/>
  </r>
  <r>
    <x v="121"/>
    <s v="MDV"/>
    <x v="33"/>
    <s v="SL.UEM.TOTL.FE.ZS"/>
    <n v="4.2039999999999997"/>
    <n v="4.0590000000000002"/>
    <n v="3.7650000000000001"/>
    <n v="3.649"/>
    <x v="4895"/>
    <x v="0"/>
  </r>
  <r>
    <x v="121"/>
    <s v="MDV"/>
    <x v="34"/>
    <s v="SL.UEM.TOTL.MA.ZS"/>
    <n v="5.806"/>
    <n v="5.3109999999999999"/>
    <n v="4.6120000000000001"/>
    <n v="4.4169999999999998"/>
    <x v="4896"/>
    <x v="0"/>
  </r>
  <r>
    <x v="121"/>
    <s v="MDV"/>
    <x v="35"/>
    <s v="SL.UEM.TOTL.ZS"/>
    <n v="5.4340000000000002"/>
    <n v="5.024"/>
    <n v="4.4189999999999996"/>
    <n v="4.2409999999999997"/>
    <x v="4897"/>
    <x v="0"/>
  </r>
  <r>
    <x v="121"/>
    <s v="MDV"/>
    <x v="36"/>
    <s v="SL.UEM.1524.FE.ZS"/>
    <n v="9.8249999999999993"/>
    <n v="9.391"/>
    <n v="8.8759999999999994"/>
    <n v="8.8339999999999996"/>
    <x v="4898"/>
    <x v="0"/>
  </r>
  <r>
    <x v="121"/>
    <s v="MDV"/>
    <x v="37"/>
    <s v="SL.UEM.1524.MA.ZS"/>
    <n v="18.792999999999999"/>
    <n v="18.152999999999999"/>
    <n v="17.914000000000001"/>
    <n v="18.343"/>
    <x v="4899"/>
    <x v="1"/>
  </r>
  <r>
    <x v="121"/>
    <s v="MDV"/>
    <x v="38"/>
    <s v="SL.UEM.1524.ZS"/>
    <n v="16.109000000000002"/>
    <n v="15.428000000000001"/>
    <n v="14.956"/>
    <n v="15.036"/>
    <x v="4900"/>
    <x v="1"/>
  </r>
  <r>
    <x v="122"/>
    <s v="MLI"/>
    <x v="39"/>
    <s v="FD.RES.LIQU.AS.ZS"/>
    <n v="11.020479818547599"/>
    <n v="12.363717848109101"/>
    <n v="9.9906457353792408"/>
    <n v="6.9953219132140996"/>
    <x v="4901"/>
    <x v="0"/>
  </r>
  <r>
    <x v="122"/>
    <s v="MLI"/>
    <x v="46"/>
    <s v="FM.LBL.BMNY.CN"/>
    <n v="3166839892204"/>
    <n v="4319965920350"/>
    <n v="4783088309661"/>
    <n v="4729081613673"/>
    <x v="4902"/>
    <x v="0"/>
  </r>
  <r>
    <x v="122"/>
    <s v="MLI"/>
    <x v="0"/>
    <s v="FP.CPI.TOTL"/>
    <n v="109.202396681528"/>
    <n v="113.489249057224"/>
    <n v="124.408590014187"/>
    <n v="126.969916905327"/>
    <x v="4903"/>
    <x v="0"/>
  </r>
  <r>
    <x v="122"/>
    <s v="MLI"/>
    <x v="1"/>
    <s v="SL.EMP.TOTL.SP.FE.ZS"/>
    <n v="48.835000000000001"/>
    <n v="54.994"/>
    <n v="56.244"/>
    <n v="56.244"/>
    <x v="4904"/>
    <x v="1"/>
  </r>
  <r>
    <x v="122"/>
    <s v="MLI"/>
    <x v="2"/>
    <s v="SL.EMP.TOTL.SP.MA.ZS"/>
    <n v="78.108999999999995"/>
    <n v="76.268000000000001"/>
    <n v="78.927000000000007"/>
    <n v="78.007000000000005"/>
    <x v="4905"/>
    <x v="1"/>
  </r>
  <r>
    <x v="122"/>
    <s v="MLI"/>
    <x v="3"/>
    <s v="SL.EMP.TOTL.SP.ZS"/>
    <n v="63.59"/>
    <n v="65.715999999999994"/>
    <n v="67.674999999999997"/>
    <n v="67.209000000000003"/>
    <x v="4906"/>
    <x v="1"/>
  </r>
  <r>
    <x v="122"/>
    <s v="MLI"/>
    <x v="4"/>
    <s v="SL.EMP.1524.SP.FE.ZS"/>
    <n v="38.33"/>
    <n v="50.237000000000002"/>
    <n v="49.963000000000001"/>
    <n v="50.177999999999997"/>
    <x v="4907"/>
    <x v="1"/>
  </r>
  <r>
    <x v="122"/>
    <s v="MLI"/>
    <x v="5"/>
    <s v="SL.EMP.1524.SP.MA.ZS"/>
    <n v="55.85"/>
    <n v="59.866999999999997"/>
    <n v="61.345999999999997"/>
    <n v="59.999000000000002"/>
    <x v="4908"/>
    <x v="1"/>
  </r>
  <r>
    <x v="122"/>
    <s v="MLI"/>
    <x v="6"/>
    <s v="SL.EMP.1524.SP.ZS"/>
    <n v="47.216000000000001"/>
    <n v="55.12"/>
    <n v="55.731999999999999"/>
    <n v="55.154000000000003"/>
    <x v="4909"/>
    <x v="1"/>
  </r>
  <r>
    <x v="122"/>
    <s v="MLI"/>
    <x v="7"/>
    <s v="FP.CPI.TOTL.ZG"/>
    <n v="0.43808894032066797"/>
    <n v="3.92560283104276"/>
    <n v="9.6214760848907197"/>
    <n v="2.0588022827421399"/>
    <x v="4910"/>
    <x v="0"/>
  </r>
  <r>
    <x v="122"/>
    <s v="MLI"/>
    <x v="8"/>
    <s v="SL.TLF.ACTI.1524.FE.ZS"/>
    <n v="41.475999999999999"/>
    <n v="52.451999999999998"/>
    <n v="52.338000000000001"/>
    <n v="52.121000000000002"/>
    <x v="2046"/>
    <x v="1"/>
  </r>
  <r>
    <x v="122"/>
    <s v="MLI"/>
    <x v="9"/>
    <s v="SL.TLF.ACTI.1524.MA.ZS"/>
    <n v="59.514000000000003"/>
    <n v="62.758000000000003"/>
    <n v="62.645000000000003"/>
    <n v="62.406999999999996"/>
    <x v="4911"/>
    <x v="1"/>
  </r>
  <r>
    <x v="122"/>
    <s v="MLI"/>
    <x v="10"/>
    <s v="SL.TLF.ACTI.1524.ZS"/>
    <n v="50.624000000000002"/>
    <n v="57.677"/>
    <n v="57.561999999999998"/>
    <n v="57.332999999999998"/>
    <x v="4912"/>
    <x v="1"/>
  </r>
  <r>
    <x v="122"/>
    <s v="MLI"/>
    <x v="11"/>
    <s v="SL.TLF.CACT.FE.ZS"/>
    <n v="50.63"/>
    <n v="57.537999999999997"/>
    <n v="58.067"/>
    <n v="58.03"/>
    <x v="4913"/>
    <x v="1"/>
  </r>
  <r>
    <x v="122"/>
    <s v="MLI"/>
    <x v="12"/>
    <s v="SL.TLF.ACTI.FE.ZS"/>
    <n v="51.987000000000002"/>
    <n v="59.503"/>
    <n v="60.017000000000003"/>
    <n v="59.95"/>
    <x v="4914"/>
    <x v="1"/>
  </r>
  <r>
    <x v="122"/>
    <s v="MLI"/>
    <x v="13"/>
    <s v="SL.TLF.CACT.MA.ZS"/>
    <n v="80.956999999999994"/>
    <n v="79.147999999999996"/>
    <n v="80.417000000000002"/>
    <n v="80.311000000000007"/>
    <x v="4915"/>
    <x v="1"/>
  </r>
  <r>
    <x v="122"/>
    <s v="MLI"/>
    <x v="14"/>
    <s v="SL.TLF.ACTI.MA.ZS"/>
    <n v="82.284000000000006"/>
    <n v="80.555000000000007"/>
    <n v="81.78"/>
    <n v="81.66"/>
    <x v="4916"/>
    <x v="1"/>
  </r>
  <r>
    <x v="122"/>
    <s v="MLI"/>
    <x v="15"/>
    <s v="SL.TLF.CACT.ZS"/>
    <n v="65.915999999999997"/>
    <n v="68.429000000000002"/>
    <n v="69.328999999999994"/>
    <n v="69.256"/>
    <x v="4917"/>
    <x v="1"/>
  </r>
  <r>
    <x v="122"/>
    <s v="MLI"/>
    <x v="16"/>
    <s v="SL.TLF.ACTI.ZS"/>
    <n v="67.326999999999998"/>
    <n v="70.161000000000001"/>
    <n v="71.031999999999996"/>
    <n v="70.935000000000002"/>
    <x v="4918"/>
    <x v="1"/>
  </r>
  <r>
    <x v="122"/>
    <s v="MLI"/>
    <x v="17"/>
    <s v="SL.TLF.TOTL.FE.ZS"/>
    <n v="38.094071637529701"/>
    <n v="41.7072213428238"/>
    <n v="41.549705765816"/>
    <n v="41.574688221834798"/>
    <x v="4919"/>
    <x v="1"/>
  </r>
  <r>
    <x v="122"/>
    <s v="MLI"/>
    <x v="18"/>
    <s v="SL.TLF.TOTL.IN"/>
    <n v="7540126"/>
    <n v="8114765"/>
    <n v="8517875"/>
    <n v="8813478"/>
    <x v="4920"/>
    <x v="0"/>
  </r>
  <r>
    <x v="122"/>
    <s v="MLI"/>
    <x v="42"/>
    <s v="FM.AST.DOMS.CN"/>
    <n v="3356748440736"/>
    <n v="3988996390908"/>
    <n v="5093665890858"/>
    <n v="5603002444712"/>
    <x v="4921"/>
    <x v="0"/>
  </r>
  <r>
    <x v="122"/>
    <s v="MLI"/>
    <x v="43"/>
    <s v="FM.AST.NFRG.CN"/>
    <n v="271200400291.789"/>
    <n v="966334776486.01697"/>
    <n v="511870724819.091"/>
    <n v="-44071920921.994102"/>
    <x v="4922"/>
    <x v="0"/>
  </r>
  <r>
    <x v="122"/>
    <s v="MLI"/>
    <x v="19"/>
    <s v="SM.POP.NETM"/>
    <n v="-14962"/>
    <n v="-22210"/>
    <n v="-39951"/>
    <n v="-39953"/>
    <x v="4923"/>
    <x v="1"/>
  </r>
  <r>
    <x v="122"/>
    <s v="MLI"/>
    <x v="44"/>
    <s v="PA.NUS.FCRF"/>
    <n v="575.58600451094503"/>
    <n v="554.53067503310399"/>
    <n v="623.75970091118199"/>
    <n v="606.56975016591696"/>
    <x v="925"/>
    <x v="1"/>
  </r>
  <r>
    <x v="122"/>
    <s v="MLI"/>
    <x v="20"/>
    <s v="EN.URB.LCTY"/>
    <n v="2617686"/>
    <n v="2713230"/>
    <n v="2816943"/>
    <n v="2929373"/>
    <x v="4924"/>
    <x v="0"/>
  </r>
  <r>
    <x v="122"/>
    <s v="MLI"/>
    <x v="21"/>
    <s v="EN.URB.LCTY.UR.ZS"/>
    <n v="27.455380179914101"/>
    <n v="27.125334214173801"/>
    <n v="26.870214808678199"/>
    <n v="26.682276862461801"/>
    <x v="4925"/>
    <x v="0"/>
  </r>
  <r>
    <x v="122"/>
    <s v="MLI"/>
    <x v="22"/>
    <s v="EN.URB.MCTY"/>
    <n v="2617686"/>
    <n v="2713230"/>
    <n v="2816943"/>
    <n v="2929373"/>
    <x v="4924"/>
    <x v="0"/>
  </r>
  <r>
    <x v="122"/>
    <s v="MLI"/>
    <x v="23"/>
    <s v="EN.URB.MCTY.TL.ZS"/>
    <n v="12.055382568054799"/>
    <n v="12.118785294142601"/>
    <n v="12.2090189939253"/>
    <n v="12.324276781389599"/>
    <x v="4926"/>
    <x v="0"/>
  </r>
  <r>
    <x v="122"/>
    <s v="MLI"/>
    <x v="24"/>
    <s v="PA.NUS.PRVT.PP"/>
    <n v="191.03329467773401"/>
    <n v="192.86151123046901"/>
    <n v="195.75199509809099"/>
    <n v="191.88356481125999"/>
    <x v="4927"/>
    <x v="0"/>
  </r>
  <r>
    <x v="122"/>
    <s v="MLI"/>
    <x v="25"/>
    <s v="SH.STA.OWGH.ME.ZS"/>
    <n v="1"/>
    <n v="1.1000000000000001"/>
    <n v="1.1000000000000001"/>
    <n v="1.2"/>
    <x v="2625"/>
    <x v="0"/>
  </r>
  <r>
    <x v="122"/>
    <s v="MLI"/>
    <x v="26"/>
    <s v="SH.STA.STNT.ME.ZS"/>
    <n v="23.6"/>
    <n v="23.3"/>
    <n v="23.2"/>
    <n v="23.2"/>
    <x v="4605"/>
    <x v="1"/>
  </r>
  <r>
    <x v="122"/>
    <s v="MLI"/>
    <x v="45"/>
    <s v="SG.GEN.PARL.ZS"/>
    <n v="27.891156462584998"/>
    <n v="27.272727272727298"/>
    <n v="28.571428571428601"/>
    <n v="28.571428571428601"/>
    <x v="4928"/>
    <x v="1"/>
  </r>
  <r>
    <x v="122"/>
    <s v="MLI"/>
    <x v="27"/>
    <s v="SL.TLF.CACT.FM.ZS"/>
    <n v="62.539372753437"/>
    <n v="72.696720068732006"/>
    <n v="72.207369088625498"/>
    <n v="72.256602457944695"/>
    <x v="4929"/>
    <x v="0"/>
  </r>
  <r>
    <x v="122"/>
    <s v="MLI"/>
    <x v="28"/>
    <s v="SL.UEM.NEET.FE.ME.ZS"/>
    <n v="45.999000000000002"/>
    <n v="41.78"/>
    <n v="42.030999999999999"/>
    <n v="42.05"/>
    <x v="4930"/>
    <x v="1"/>
  </r>
  <r>
    <x v="122"/>
    <s v="MLI"/>
    <x v="29"/>
    <s v="SL.UEM.NEET.MA.ME.ZS"/>
    <n v="16.152000000000001"/>
    <n v="14.478999999999999"/>
    <n v="14.827"/>
    <n v="14.935"/>
    <x v="4931"/>
    <x v="0"/>
  </r>
  <r>
    <x v="122"/>
    <s v="MLI"/>
    <x v="30"/>
    <s v="SL.UEM.NEET.ME.ZS"/>
    <n v="30.861999999999998"/>
    <n v="27.937999999999999"/>
    <n v="28.242999999999999"/>
    <n v="28.311"/>
    <x v="4932"/>
    <x v="1"/>
  </r>
  <r>
    <x v="122"/>
    <s v="MLI"/>
    <x v="31"/>
    <s v="ER.PTD.TOTL.ZS"/>
    <n v="7.5"/>
    <n v="7.5"/>
    <n v="7.5"/>
    <n v="7.5"/>
    <x v="1257"/>
    <x v="0"/>
  </r>
  <r>
    <x v="122"/>
    <s v="MLI"/>
    <x v="32"/>
    <s v="ER.LND.PTLD.ZS"/>
    <n v="7.5"/>
    <n v="7.5"/>
    <n v="7.5"/>
    <n v="7.5"/>
    <x v="1257"/>
    <x v="0"/>
  </r>
  <r>
    <x v="122"/>
    <s v="MLI"/>
    <x v="33"/>
    <s v="SL.UEM.TOTL.FE.ZS"/>
    <n v="3.5449999999999999"/>
    <n v="4.4219999999999997"/>
    <n v="3.14"/>
    <n v="3.0779999999999998"/>
    <x v="4933"/>
    <x v="0"/>
  </r>
  <r>
    <x v="122"/>
    <s v="MLI"/>
    <x v="34"/>
    <s v="SL.UEM.TOTL.MA.ZS"/>
    <n v="3.5179999999999998"/>
    <n v="3.6389999999999998"/>
    <n v="1.8520000000000001"/>
    <n v="2.8679999999999999"/>
    <x v="4934"/>
    <x v="0"/>
  </r>
  <r>
    <x v="122"/>
    <s v="MLI"/>
    <x v="35"/>
    <s v="SL.UEM.TOTL.ZS"/>
    <n v="3.528"/>
    <n v="3.9660000000000002"/>
    <n v="2.387"/>
    <n v="2.956"/>
    <x v="4935"/>
    <x v="0"/>
  </r>
  <r>
    <x v="122"/>
    <s v="MLI"/>
    <x v="36"/>
    <s v="SL.UEM.1524.FE.ZS"/>
    <n v="7.585"/>
    <n v="4.2229999999999999"/>
    <n v="4.5389999999999997"/>
    <n v="3.7290000000000001"/>
    <x v="4936"/>
    <x v="0"/>
  </r>
  <r>
    <x v="122"/>
    <s v="MLI"/>
    <x v="37"/>
    <s v="SL.UEM.1524.MA.ZS"/>
    <n v="6.1559999999999997"/>
    <n v="4.6059999999999999"/>
    <n v="2.073"/>
    <n v="3.859"/>
    <x v="4937"/>
    <x v="0"/>
  </r>
  <r>
    <x v="122"/>
    <s v="MLI"/>
    <x v="38"/>
    <s v="SL.UEM.1524.ZS"/>
    <n v="6.7329999999999997"/>
    <n v="4.4349999999999996"/>
    <n v="3.1779999999999999"/>
    <n v="3.8010000000000002"/>
    <x v="4938"/>
    <x v="0"/>
  </r>
  <r>
    <x v="123"/>
    <s v="MLT"/>
    <x v="1"/>
    <s v="SL.EMP.TOTL.SP.FE.ZS"/>
    <n v="49.88"/>
    <n v="51.673000000000002"/>
    <n v="54.012"/>
    <n v="53.396000000000001"/>
    <x v="4939"/>
    <x v="1"/>
  </r>
  <r>
    <x v="123"/>
    <s v="MLT"/>
    <x v="2"/>
    <s v="SL.EMP.TOTL.SP.MA.ZS"/>
    <n v="67.879000000000005"/>
    <n v="68.935000000000002"/>
    <n v="69.076999999999998"/>
    <n v="69.275999999999996"/>
    <x v="4940"/>
    <x v="1"/>
  </r>
  <r>
    <x v="123"/>
    <s v="MLT"/>
    <x v="3"/>
    <s v="SL.EMP.TOTL.SP.ZS"/>
    <n v="59.198"/>
    <n v="60.637999999999998"/>
    <n v="61.835000000000001"/>
    <n v="61.64"/>
    <x v="4941"/>
    <x v="1"/>
  </r>
  <r>
    <x v="123"/>
    <s v="MLT"/>
    <x v="4"/>
    <s v="SL.EMP.1524.SP.FE.ZS"/>
    <n v="47.9"/>
    <n v="49.564"/>
    <n v="52.793999999999997"/>
    <n v="48.98"/>
    <x v="4942"/>
    <x v="1"/>
  </r>
  <r>
    <x v="123"/>
    <s v="MLT"/>
    <x v="5"/>
    <s v="SL.EMP.1524.SP.MA.ZS"/>
    <n v="48.264000000000003"/>
    <n v="47.877000000000002"/>
    <n v="51.103999999999999"/>
    <n v="50.484000000000002"/>
    <x v="4943"/>
    <x v="1"/>
  </r>
  <r>
    <x v="123"/>
    <s v="MLT"/>
    <x v="6"/>
    <s v="SL.EMP.1524.SP.ZS"/>
    <n v="48.094000000000001"/>
    <n v="48.661000000000001"/>
    <n v="51.898000000000003"/>
    <n v="49.771999999999998"/>
    <x v="4944"/>
    <x v="1"/>
  </r>
  <r>
    <x v="123"/>
    <s v="MLT"/>
    <x v="8"/>
    <s v="SL.TLF.ACTI.1524.FE.ZS"/>
    <n v="52.112000000000002"/>
    <n v="52.716999999999999"/>
    <n v="55.877000000000002"/>
    <n v="52.195999999999998"/>
    <x v="4945"/>
    <x v="1"/>
  </r>
  <r>
    <x v="123"/>
    <s v="MLT"/>
    <x v="9"/>
    <s v="SL.TLF.ACTI.1524.MA.ZS"/>
    <n v="55.570999999999998"/>
    <n v="54.58"/>
    <n v="57.161999999999999"/>
    <n v="57.131999999999998"/>
    <x v="4946"/>
    <x v="1"/>
  </r>
  <r>
    <x v="123"/>
    <s v="MLT"/>
    <x v="10"/>
    <s v="SL.TLF.ACTI.1524.ZS"/>
    <n v="53.960999999999999"/>
    <n v="53.713999999999999"/>
    <n v="56.558"/>
    <n v="54.795000000000002"/>
    <x v="4947"/>
    <x v="1"/>
  </r>
  <r>
    <x v="123"/>
    <s v="MLT"/>
    <x v="11"/>
    <s v="SL.TLF.CACT.FE.ZS"/>
    <n v="52.231999999999999"/>
    <n v="53.332000000000001"/>
    <n v="55.472999999999999"/>
    <n v="55.015999999999998"/>
    <x v="4948"/>
    <x v="1"/>
  </r>
  <r>
    <x v="123"/>
    <s v="MLT"/>
    <x v="12"/>
    <s v="SL.TLF.ACTI.FE.ZS"/>
    <n v="67.649000000000001"/>
    <n v="69.415999999999997"/>
    <n v="72.721999999999994"/>
    <n v="72.597999999999999"/>
    <x v="4517"/>
    <x v="1"/>
  </r>
  <r>
    <x v="123"/>
    <s v="MLT"/>
    <x v="13"/>
    <s v="SL.TLF.CACT.MA.ZS"/>
    <n v="70.882999999999996"/>
    <n v="71.501999999999995"/>
    <n v="71.308000000000007"/>
    <n v="71.587000000000003"/>
    <x v="4949"/>
    <x v="1"/>
  </r>
  <r>
    <x v="123"/>
    <s v="MLT"/>
    <x v="14"/>
    <s v="SL.TLF.ACTI.MA.ZS"/>
    <n v="85.260999999999996"/>
    <n v="85.736999999999995"/>
    <n v="86"/>
    <n v="87.105999999999995"/>
    <x v="4950"/>
    <x v="1"/>
  </r>
  <r>
    <x v="123"/>
    <s v="MLT"/>
    <x v="15"/>
    <s v="SL.TLF.CACT.ZS"/>
    <n v="61.889000000000003"/>
    <n v="62.768000000000001"/>
    <n v="63.695999999999998"/>
    <n v="63.618000000000002"/>
    <x v="4951"/>
    <x v="1"/>
  </r>
  <r>
    <x v="123"/>
    <s v="MLT"/>
    <x v="16"/>
    <s v="SL.TLF.ACTI.ZS"/>
    <n v="77.05"/>
    <n v="78.156999999999996"/>
    <n v="79.837000000000003"/>
    <n v="80.376999999999995"/>
    <x v="4952"/>
    <x v="1"/>
  </r>
  <r>
    <x v="123"/>
    <s v="MLT"/>
    <x v="17"/>
    <s v="SL.TLF.TOTL.FE.ZS"/>
    <n v="40.700623347117201"/>
    <n v="40.843265138478699"/>
    <n v="41.865538553691998"/>
    <n v="41.584751701058899"/>
    <x v="4953"/>
    <x v="1"/>
  </r>
  <r>
    <x v="123"/>
    <s v="MLT"/>
    <x v="18"/>
    <s v="SL.TLF.TOTL.IN"/>
    <n v="276411"/>
    <n v="282426"/>
    <n v="293824"/>
    <n v="305398"/>
    <x v="4954"/>
    <x v="0"/>
  </r>
  <r>
    <x v="123"/>
    <s v="MLT"/>
    <x v="41"/>
    <s v="ER.MRN.PTMR.ZS"/>
    <n v="7.4"/>
    <n v="7.4"/>
    <n v="7.4"/>
    <n v="7.4"/>
    <x v="4955"/>
    <x v="0"/>
  </r>
  <r>
    <x v="123"/>
    <s v="MLT"/>
    <x v="42"/>
    <s v="FM.AST.DOMS.CN"/>
    <n v="15773150000"/>
    <n v="16471060000"/>
    <n v="17582020000"/>
    <n v="17875420000"/>
    <x v="4956"/>
    <x v="0"/>
  </r>
  <r>
    <x v="123"/>
    <s v="MLT"/>
    <x v="43"/>
    <s v="FM.AST.NFRG.CN"/>
    <n v="12475761453.157"/>
    <n v="13249392167.424601"/>
    <n v="12856695784.457701"/>
    <n v="13485045046.8388"/>
    <x v="4957"/>
    <x v="0"/>
  </r>
  <r>
    <x v="123"/>
    <s v="MLT"/>
    <x v="19"/>
    <s v="SM.POP.NETM"/>
    <n v="6904"/>
    <n v="4638"/>
    <n v="2480"/>
    <n v="6591"/>
    <x v="4958"/>
    <x v="1"/>
  </r>
  <r>
    <x v="123"/>
    <s v="MLT"/>
    <x v="44"/>
    <s v="PA.NUS.FCRF"/>
    <n v="0.87550639698799804"/>
    <n v="0.84549413889045"/>
    <n v="0.94962375315694103"/>
    <n v="0.92483955847069799"/>
    <x v="440"/>
    <x v="0"/>
  </r>
  <r>
    <x v="123"/>
    <s v="MLT"/>
    <x v="25"/>
    <s v="SH.STA.OWGH.ME.ZS"/>
    <n v="9.6999999999999993"/>
    <n v="9.8000000000000007"/>
    <n v="9.9"/>
    <n v="10"/>
    <x v="4108"/>
    <x v="1"/>
  </r>
  <r>
    <x v="123"/>
    <s v="MLT"/>
    <x v="26"/>
    <s v="SH.STA.STNT.ME.ZS"/>
    <n v="3.5"/>
    <n v="3.5"/>
    <n v="3.5"/>
    <n v="3.5"/>
    <x v="1927"/>
    <x v="0"/>
  </r>
  <r>
    <x v="123"/>
    <s v="MLT"/>
    <x v="45"/>
    <s v="SG.GEN.PARL.ZS"/>
    <n v="13.4328358208955"/>
    <n v="13.4328358208955"/>
    <n v="27.848101265822802"/>
    <n v="27.848101265822802"/>
    <x v="4959"/>
    <x v="1"/>
  </r>
  <r>
    <x v="123"/>
    <s v="MLT"/>
    <x v="27"/>
    <s v="SL.TLF.CACT.FM.ZS"/>
    <n v="73.687626088060597"/>
    <n v="74.588123409135406"/>
    <n v="77.793515454086503"/>
    <n v="76.851942391774998"/>
    <x v="4960"/>
    <x v="1"/>
  </r>
  <r>
    <x v="123"/>
    <s v="MLT"/>
    <x v="28"/>
    <s v="SL.UEM.NEET.FE.ME.ZS"/>
    <n v="7.9610000000000003"/>
    <n v="10.89"/>
    <n v="5.9889999999999999"/>
    <n v="8.2539999999999996"/>
    <x v="4961"/>
    <x v="0"/>
  </r>
  <r>
    <x v="123"/>
    <s v="MLT"/>
    <x v="29"/>
    <s v="SL.UEM.NEET.MA.ME.ZS"/>
    <n v="10.459"/>
    <n v="8.2919999999999998"/>
    <n v="8.0850000000000009"/>
    <n v="8.07"/>
    <x v="4962"/>
    <x v="0"/>
  </r>
  <r>
    <x v="123"/>
    <s v="MLT"/>
    <x v="30"/>
    <s v="SL.UEM.NEET.ME.ZS"/>
    <n v="9.2959999999999994"/>
    <n v="9.5"/>
    <n v="7.1"/>
    <n v="8.157"/>
    <x v="4963"/>
    <x v="0"/>
  </r>
  <r>
    <x v="123"/>
    <s v="MLT"/>
    <x v="31"/>
    <s v="ER.PTD.TOTL.ZS"/>
    <n v="7.6"/>
    <n v="7.6"/>
    <n v="7.6"/>
    <n v="7.6"/>
    <x v="101"/>
    <x v="0"/>
  </r>
  <r>
    <x v="123"/>
    <s v="MLT"/>
    <x v="32"/>
    <s v="ER.LND.PTLD.ZS"/>
    <n v="30.6"/>
    <n v="30.6"/>
    <n v="30.6"/>
    <n v="30.6"/>
    <x v="4964"/>
    <x v="1"/>
  </r>
  <r>
    <x v="123"/>
    <s v="MLT"/>
    <x v="47"/>
    <s v="FI.RES.TOTL.CD"/>
    <n v="930464309.38104498"/>
    <n v="1149326794.25072"/>
    <n v="1199148720.7709401"/>
    <n v="1222820471.48281"/>
    <x v="4965"/>
    <x v="0"/>
  </r>
  <r>
    <x v="123"/>
    <s v="MLT"/>
    <x v="48"/>
    <s v="FI.RES.XGLD.CD"/>
    <n v="919117709.38104498"/>
    <n v="1143866494.25072"/>
    <n v="1195524020.7709401"/>
    <n v="1204258871.48281"/>
    <x v="4965"/>
    <x v="0"/>
  </r>
  <r>
    <x v="123"/>
    <s v="MLT"/>
    <x v="33"/>
    <s v="SL.UEM.TOTL.FE.ZS"/>
    <n v="4.5039999999999996"/>
    <n v="3.1110000000000002"/>
    <n v="2.633"/>
    <n v="2.9449999999999998"/>
    <x v="4966"/>
    <x v="0"/>
  </r>
  <r>
    <x v="123"/>
    <s v="MLT"/>
    <x v="34"/>
    <s v="SL.UEM.TOTL.MA.ZS"/>
    <n v="4.2389999999999999"/>
    <n v="3.59"/>
    <n v="3.129"/>
    <n v="3.2280000000000002"/>
    <x v="4967"/>
    <x v="0"/>
  </r>
  <r>
    <x v="123"/>
    <s v="MLT"/>
    <x v="35"/>
    <s v="SL.UEM.TOTL.ZS"/>
    <n v="4.3470000000000004"/>
    <n v="3.3940000000000001"/>
    <n v="2.9209999999999998"/>
    <n v="3.11"/>
    <x v="4968"/>
    <x v="0"/>
  </r>
  <r>
    <x v="123"/>
    <s v="MLT"/>
    <x v="36"/>
    <s v="SL.UEM.1524.FE.ZS"/>
    <n v="8.0820000000000007"/>
    <n v="5.9809999999999999"/>
    <n v="5.5170000000000003"/>
    <n v="6.16"/>
    <x v="4969"/>
    <x v="0"/>
  </r>
  <r>
    <x v="123"/>
    <s v="MLT"/>
    <x v="37"/>
    <s v="SL.UEM.1524.MA.ZS"/>
    <n v="13.148999999999999"/>
    <n v="12.281000000000001"/>
    <n v="10.598000000000001"/>
    <n v="11.635999999999999"/>
    <x v="4970"/>
    <x v="0"/>
  </r>
  <r>
    <x v="123"/>
    <s v="MLT"/>
    <x v="38"/>
    <s v="SL.UEM.1524.ZS"/>
    <n v="10.872"/>
    <n v="9.4060000000000006"/>
    <n v="8.24"/>
    <n v="9.1660000000000004"/>
    <x v="4971"/>
    <x v="0"/>
  </r>
  <r>
    <x v="124"/>
    <s v="MHL"/>
    <x v="41"/>
    <s v="ER.MRN.PTMR.ZS"/>
    <n v="0.3"/>
    <n v="0.3"/>
    <n v="0.3"/>
    <n v="0.3"/>
    <x v="2105"/>
    <x v="0"/>
  </r>
  <r>
    <x v="124"/>
    <s v="MHL"/>
    <x v="19"/>
    <s v="SM.POP.NETM"/>
    <n v="-2004"/>
    <n v="-2016"/>
    <n v="-1829"/>
    <n v="-1832"/>
    <x v="4972"/>
    <x v="1"/>
  </r>
  <r>
    <x v="124"/>
    <s v="MHL"/>
    <x v="44"/>
    <s v="PA.NUS.FCRF"/>
    <n v="1"/>
    <n v="1"/>
    <n v="1"/>
    <n v="1"/>
    <x v="128"/>
    <x v="0"/>
  </r>
  <r>
    <x v="124"/>
    <s v="MHL"/>
    <x v="25"/>
    <s v="SH.STA.OWGH.ME.ZS"/>
    <n v="4.3"/>
    <n v="4.4000000000000004"/>
    <n v="4.5"/>
    <n v="4.5"/>
    <x v="598"/>
    <x v="0"/>
  </r>
  <r>
    <x v="124"/>
    <s v="MHL"/>
    <x v="26"/>
    <s v="SH.STA.STNT.ME.ZS"/>
    <n v="31.2"/>
    <n v="30.6"/>
    <n v="30.2"/>
    <n v="30"/>
    <x v="4973"/>
    <x v="1"/>
  </r>
  <r>
    <x v="124"/>
    <s v="MHL"/>
    <x v="45"/>
    <s v="SG.GEN.PARL.ZS"/>
    <n v="6.0606060606060597"/>
    <n v="6.0606060606060597"/>
    <n v="6.0606060606060597"/>
    <n v="12.1212121212121"/>
    <x v="4974"/>
    <x v="0"/>
  </r>
  <r>
    <x v="124"/>
    <s v="MHL"/>
    <x v="31"/>
    <s v="ER.PTD.TOTL.ZS"/>
    <n v="0.3"/>
    <n v="0.3"/>
    <n v="0.3"/>
    <n v="0.3"/>
    <x v="2105"/>
    <x v="0"/>
  </r>
  <r>
    <x v="124"/>
    <s v="MHL"/>
    <x v="32"/>
    <s v="ER.LND.PTLD.ZS"/>
    <n v="11.9"/>
    <n v="11.9"/>
    <n v="11.9"/>
    <n v="11.9"/>
    <x v="4178"/>
    <x v="0"/>
  </r>
  <r>
    <x v="125"/>
    <s v="MRT"/>
    <x v="1"/>
    <s v="SL.EMP.TOTL.SP.FE.ZS"/>
    <n v="21.887"/>
    <n v="22.013000000000002"/>
    <n v="22.242000000000001"/>
    <n v="22.225000000000001"/>
    <x v="4975"/>
    <x v="0"/>
  </r>
  <r>
    <x v="125"/>
    <s v="MRT"/>
    <x v="2"/>
    <s v="SL.EMP.TOTL.SP.MA.ZS"/>
    <n v="51.813000000000002"/>
    <n v="51.725999999999999"/>
    <n v="52.698"/>
    <n v="52.472999999999999"/>
    <x v="4976"/>
    <x v="0"/>
  </r>
  <r>
    <x v="125"/>
    <s v="MRT"/>
    <x v="3"/>
    <s v="SL.EMP.TOTL.SP.ZS"/>
    <n v="36.148000000000003"/>
    <n v="36.183999999999997"/>
    <n v="36.783999999999999"/>
    <n v="36.686999999999998"/>
    <x v="4977"/>
    <x v="0"/>
  </r>
  <r>
    <x v="125"/>
    <s v="MRT"/>
    <x v="4"/>
    <s v="SL.EMP.1524.SP.FE.ZS"/>
    <n v="8.5530000000000008"/>
    <n v="8.85"/>
    <n v="8.8379999999999992"/>
    <n v="8.7140000000000004"/>
    <x v="403"/>
    <x v="0"/>
  </r>
  <r>
    <x v="125"/>
    <s v="MRT"/>
    <x v="5"/>
    <s v="SL.EMP.1524.SP.MA.ZS"/>
    <n v="21.506"/>
    <n v="21.687999999999999"/>
    <n v="21.472999999999999"/>
    <n v="21.196000000000002"/>
    <x v="4978"/>
    <x v="0"/>
  </r>
  <r>
    <x v="125"/>
    <s v="MRT"/>
    <x v="6"/>
    <s v="SL.EMP.1524.SP.ZS"/>
    <n v="14.875999999999999"/>
    <n v="15.14"/>
    <n v="15.052"/>
    <n v="14.875999999999999"/>
    <x v="4979"/>
    <x v="0"/>
  </r>
  <r>
    <x v="125"/>
    <s v="MRT"/>
    <x v="8"/>
    <s v="SL.TLF.ACTI.1524.FE.ZS"/>
    <n v="12.903"/>
    <n v="13.074"/>
    <n v="12.718999999999999"/>
    <n v="12.523999999999999"/>
    <x v="4980"/>
    <x v="0"/>
  </r>
  <r>
    <x v="125"/>
    <s v="MRT"/>
    <x v="9"/>
    <s v="SL.TLF.ACTI.1524.MA.ZS"/>
    <n v="27.431999999999999"/>
    <n v="27.538"/>
    <n v="26.914999999999999"/>
    <n v="26.536000000000001"/>
    <x v="4981"/>
    <x v="0"/>
  </r>
  <r>
    <x v="125"/>
    <s v="MRT"/>
    <x v="10"/>
    <s v="SL.TLF.ACTI.1524.ZS"/>
    <n v="19.995000000000001"/>
    <n v="20.161000000000001"/>
    <n v="19.7"/>
    <n v="19.440999999999999"/>
    <x v="4982"/>
    <x v="0"/>
  </r>
  <r>
    <x v="125"/>
    <s v="MRT"/>
    <x v="11"/>
    <s v="SL.TLF.CACT.FE.ZS"/>
    <n v="25.99"/>
    <n v="26.181999999999999"/>
    <n v="26.245000000000001"/>
    <n v="26.187999999999999"/>
    <x v="4983"/>
    <x v="0"/>
  </r>
  <r>
    <x v="125"/>
    <s v="MRT"/>
    <x v="12"/>
    <s v="SL.TLF.ACTI.FE.ZS"/>
    <n v="26.91"/>
    <n v="27.085999999999999"/>
    <n v="27.154"/>
    <n v="27.097999999999999"/>
    <x v="4984"/>
    <x v="0"/>
  </r>
  <r>
    <x v="125"/>
    <s v="MRT"/>
    <x v="13"/>
    <s v="SL.TLF.CACT.MA.ZS"/>
    <n v="56.732999999999997"/>
    <n v="56.667999999999999"/>
    <n v="57.384"/>
    <n v="57.097999999999999"/>
    <x v="4985"/>
    <x v="0"/>
  </r>
  <r>
    <x v="125"/>
    <s v="MRT"/>
    <x v="14"/>
    <s v="SL.TLF.ACTI.MA.ZS"/>
    <n v="57.923999999999999"/>
    <n v="57.81"/>
    <n v="58.497"/>
    <n v="58.198"/>
    <x v="4986"/>
    <x v="0"/>
  </r>
  <r>
    <x v="125"/>
    <s v="MRT"/>
    <x v="15"/>
    <s v="SL.TLF.CACT.ZS"/>
    <n v="40.64"/>
    <n v="40.722000000000001"/>
    <n v="41.113999999999997"/>
    <n v="40.966999999999999"/>
    <x v="4987"/>
    <x v="0"/>
  </r>
  <r>
    <x v="125"/>
    <s v="MRT"/>
    <x v="16"/>
    <s v="SL.TLF.ACTI.ZS"/>
    <n v="41.706000000000003"/>
    <n v="41.762999999999998"/>
    <n v="42.15"/>
    <n v="42.003"/>
    <x v="4988"/>
    <x v="0"/>
  </r>
  <r>
    <x v="125"/>
    <s v="MRT"/>
    <x v="17"/>
    <s v="SL.TLF.TOTL.FE.ZS"/>
    <n v="33.476807951559501"/>
    <n v="33.630213531151298"/>
    <n v="33.3546447423345"/>
    <n v="33.360834839943799"/>
    <x v="4989"/>
    <x v="0"/>
  </r>
  <r>
    <x v="125"/>
    <s v="MRT"/>
    <x v="18"/>
    <s v="SL.TLF.TOTL.IN"/>
    <n v="1050360"/>
    <n v="1087195"/>
    <n v="1135542"/>
    <n v="1172057"/>
    <x v="4990"/>
    <x v="0"/>
  </r>
  <r>
    <x v="125"/>
    <s v="MRT"/>
    <x v="41"/>
    <s v="ER.MRN.PTMR.ZS"/>
    <n v="4.2"/>
    <n v="4.2"/>
    <n v="4.2"/>
    <n v="4.2"/>
    <x v="928"/>
    <x v="0"/>
  </r>
  <r>
    <x v="125"/>
    <s v="MRT"/>
    <x v="19"/>
    <s v="SM.POP.NETM"/>
    <n v="-1483"/>
    <n v="-1483"/>
    <n v="2999"/>
    <n v="2999"/>
    <x v="4991"/>
    <x v="1"/>
  </r>
  <r>
    <x v="125"/>
    <s v="MRT"/>
    <x v="20"/>
    <s v="EN.URB.LCTY"/>
    <n v="1314636"/>
    <n v="1372244"/>
    <n v="1431539"/>
    <n v="1491958"/>
    <x v="4992"/>
    <x v="0"/>
  </r>
  <r>
    <x v="125"/>
    <s v="MRT"/>
    <x v="21"/>
    <s v="EN.URB.LCTY.UR.ZS"/>
    <n v="51.653324762662898"/>
    <n v="51.630297984029802"/>
    <n v="51.580318077769398"/>
    <n v="51.4841447145483"/>
    <x v="4993"/>
    <x v="1"/>
  </r>
  <r>
    <x v="125"/>
    <s v="MRT"/>
    <x v="22"/>
    <s v="EN.URB.MCTY"/>
    <n v="1314636"/>
    <n v="1372244"/>
    <n v="1431539"/>
    <n v="1491958"/>
    <x v="4992"/>
    <x v="0"/>
  </r>
  <r>
    <x v="125"/>
    <s v="MRT"/>
    <x v="23"/>
    <s v="EN.URB.MCTY.TL.ZS"/>
    <n v="28.578229619982601"/>
    <n v="28.981637103754"/>
    <n v="29.361066051471798"/>
    <n v="29.705834274608701"/>
    <x v="4994"/>
    <x v="1"/>
  </r>
  <r>
    <x v="125"/>
    <s v="MRT"/>
    <x v="25"/>
    <s v="SH.STA.OWGH.ME.ZS"/>
    <n v="1.3"/>
    <n v="1.3"/>
    <n v="1.4"/>
    <n v="1.5"/>
    <x v="643"/>
    <x v="0"/>
  </r>
  <r>
    <x v="125"/>
    <s v="MRT"/>
    <x v="26"/>
    <s v="SH.STA.STNT.ME.ZS"/>
    <n v="22"/>
    <n v="21.7"/>
    <n v="21.6"/>
    <n v="21.6"/>
    <x v="4995"/>
    <x v="1"/>
  </r>
  <r>
    <x v="125"/>
    <s v="MRT"/>
    <x v="45"/>
    <s v="SG.GEN.PARL.ZS"/>
    <n v="20.261437908496699"/>
    <n v="20.261437908496699"/>
    <n v="20.261437908496699"/>
    <n v="23.295454545454501"/>
    <x v="4996"/>
    <x v="0"/>
  </r>
  <r>
    <x v="125"/>
    <s v="MRT"/>
    <x v="27"/>
    <s v="SL.TLF.CACT.FM.ZS"/>
    <n v="45.811079971092703"/>
    <n v="46.2024422954754"/>
    <n v="45.735745155444"/>
    <n v="45.865004028162097"/>
    <x v="4997"/>
    <x v="0"/>
  </r>
  <r>
    <x v="125"/>
    <s v="MRT"/>
    <x v="28"/>
    <s v="SL.UEM.NEET.FE.ME.ZS"/>
    <n v="48.125999999999998"/>
    <n v="47.844999999999999"/>
    <n v="47.933"/>
    <n v="48.1"/>
    <x v="4998"/>
    <x v="1"/>
  </r>
  <r>
    <x v="125"/>
    <s v="MRT"/>
    <x v="29"/>
    <s v="SL.UEM.NEET.MA.ME.ZS"/>
    <n v="24.626999999999999"/>
    <n v="24.277000000000001"/>
    <n v="24.327999999999999"/>
    <n v="24.439"/>
    <x v="4999"/>
    <x v="1"/>
  </r>
  <r>
    <x v="125"/>
    <s v="MRT"/>
    <x v="30"/>
    <s v="SL.UEM.NEET.ME.ZS"/>
    <n v="36.655000000000001"/>
    <n v="36.298000000000002"/>
    <n v="36.323999999999998"/>
    <n v="36.418999999999997"/>
    <x v="5000"/>
    <x v="1"/>
  </r>
  <r>
    <x v="125"/>
    <s v="MRT"/>
    <x v="31"/>
    <s v="ER.PTD.TOTL.ZS"/>
    <n v="1.1000000000000001"/>
    <n v="1.1000000000000001"/>
    <n v="1.1000000000000001"/>
    <n v="1.1000000000000001"/>
    <x v="128"/>
    <x v="0"/>
  </r>
  <r>
    <x v="125"/>
    <s v="MRT"/>
    <x v="32"/>
    <s v="ER.LND.PTLD.ZS"/>
    <n v="0.6"/>
    <n v="0.6"/>
    <n v="0.6"/>
    <n v="0.6"/>
    <x v="2316"/>
    <x v="0"/>
  </r>
  <r>
    <x v="125"/>
    <s v="MRT"/>
    <x v="33"/>
    <s v="SL.UEM.TOTL.FE.ZS"/>
    <n v="15.786"/>
    <n v="15.923999999999999"/>
    <n v="15.255000000000001"/>
    <n v="15.135"/>
    <x v="255"/>
    <x v="1"/>
  </r>
  <r>
    <x v="125"/>
    <s v="MRT"/>
    <x v="34"/>
    <s v="SL.UEM.TOTL.MA.ZS"/>
    <n v="8.6720000000000006"/>
    <n v="8.7219999999999995"/>
    <n v="8.1669999999999998"/>
    <n v="8.0990000000000002"/>
    <x v="5001"/>
    <x v="1"/>
  </r>
  <r>
    <x v="125"/>
    <s v="MRT"/>
    <x v="35"/>
    <s v="SL.UEM.TOTL.ZS"/>
    <n v="11.054"/>
    <n v="11.144"/>
    <n v="10.531000000000001"/>
    <n v="10.446"/>
    <x v="5002"/>
    <x v="1"/>
  </r>
  <r>
    <x v="125"/>
    <s v="MRT"/>
    <x v="36"/>
    <s v="SL.UEM.1524.FE.ZS"/>
    <n v="33.712000000000003"/>
    <n v="32.307000000000002"/>
    <n v="30.51"/>
    <n v="30.423999999999999"/>
    <x v="5003"/>
    <x v="1"/>
  </r>
  <r>
    <x v="125"/>
    <s v="MRT"/>
    <x v="37"/>
    <s v="SL.UEM.1524.MA.ZS"/>
    <n v="21.600999999999999"/>
    <n v="21.242999999999999"/>
    <n v="20.219000000000001"/>
    <n v="20.123000000000001"/>
    <x v="5004"/>
    <x v="1"/>
  </r>
  <r>
    <x v="125"/>
    <s v="MRT"/>
    <x v="38"/>
    <s v="SL.UEM.1524.ZS"/>
    <n v="25.600999999999999"/>
    <n v="24.902999999999999"/>
    <n v="23.596"/>
    <n v="23.483000000000001"/>
    <x v="5005"/>
    <x v="1"/>
  </r>
  <r>
    <x v="126"/>
    <s v="MUS"/>
    <x v="39"/>
    <s v="FD.RES.LIQU.AS.ZS"/>
    <n v="15.668551799211301"/>
    <n v="18.019441950178599"/>
    <n v="14.8239162374357"/>
    <n v="11.596549217483901"/>
    <x v="5006"/>
    <x v="0"/>
  </r>
  <r>
    <x v="126"/>
    <s v="MUS"/>
    <x v="46"/>
    <s v="FM.LBL.BMNY.CN"/>
    <n v="703592725733.49902"/>
    <n v="765847359783.552"/>
    <n v="806105099286.64905"/>
    <n v="864673926124.177"/>
    <x v="5007"/>
    <x v="0"/>
  </r>
  <r>
    <x v="126"/>
    <s v="MUS"/>
    <x v="0"/>
    <s v="FP.CPI.TOTL"/>
    <n v="133.26685735080099"/>
    <n v="138.63555118874299"/>
    <n v="153.57180058224199"/>
    <n v="164.40319262493901"/>
    <x v="5008"/>
    <x v="0"/>
  </r>
  <r>
    <x v="126"/>
    <s v="MUS"/>
    <x v="1"/>
    <s v="SL.EMP.TOTL.SP.FE.ZS"/>
    <n v="39.023000000000003"/>
    <n v="37.442999999999998"/>
    <n v="39.268000000000001"/>
    <n v="39.481999999999999"/>
    <x v="5009"/>
    <x v="0"/>
  </r>
  <r>
    <x v="126"/>
    <s v="MUS"/>
    <x v="2"/>
    <s v="SL.EMP.TOTL.SP.MA.ZS"/>
    <n v="63.274999999999999"/>
    <n v="60.362000000000002"/>
    <n v="65.66"/>
    <n v="65.567999999999998"/>
    <x v="5010"/>
    <x v="0"/>
  </r>
  <r>
    <x v="126"/>
    <s v="MUS"/>
    <x v="3"/>
    <s v="SL.EMP.TOTL.SP.ZS"/>
    <n v="51.218000000000004"/>
    <n v="48.97"/>
    <n v="52.524999999999999"/>
    <n v="52.552"/>
    <x v="5011"/>
    <x v="0"/>
  </r>
  <r>
    <x v="126"/>
    <s v="MUS"/>
    <x v="4"/>
    <s v="SL.EMP.1524.SP.FE.ZS"/>
    <n v="22.109000000000002"/>
    <n v="20.56"/>
    <n v="20.302"/>
    <n v="21.228000000000002"/>
    <x v="5012"/>
    <x v="0"/>
  </r>
  <r>
    <x v="126"/>
    <s v="MUS"/>
    <x v="5"/>
    <s v="SL.EMP.1524.SP.MA.ZS"/>
    <n v="30.071000000000002"/>
    <n v="24.468"/>
    <n v="30.18"/>
    <n v="31.323"/>
    <x v="5013"/>
    <x v="0"/>
  </r>
  <r>
    <x v="126"/>
    <s v="MUS"/>
    <x v="6"/>
    <s v="SL.EMP.1524.SP.ZS"/>
    <n v="26.183"/>
    <n v="22.552"/>
    <n v="25.308"/>
    <n v="26.309000000000001"/>
    <x v="5014"/>
    <x v="0"/>
  </r>
  <r>
    <x v="126"/>
    <s v="MUS"/>
    <x v="7"/>
    <s v="FP.CPI.TOTL.ZG"/>
    <n v="2.58080077182822"/>
    <n v="4.0285288815738296"/>
    <n v="10.773751224289899"/>
    <n v="7.0529823845473496"/>
    <x v="5015"/>
    <x v="0"/>
  </r>
  <r>
    <x v="126"/>
    <s v="MUS"/>
    <x v="8"/>
    <s v="SL.TLF.ACTI.1524.FE.ZS"/>
    <n v="30.84"/>
    <n v="27.606000000000002"/>
    <n v="26.777999999999999"/>
    <n v="26.288"/>
    <x v="5016"/>
    <x v="0"/>
  </r>
  <r>
    <x v="126"/>
    <s v="MUS"/>
    <x v="9"/>
    <s v="SL.TLF.ACTI.1524.MA.ZS"/>
    <n v="38.609000000000002"/>
    <n v="32.323"/>
    <n v="37.802999999999997"/>
    <n v="37.003999999999998"/>
    <x v="5017"/>
    <x v="0"/>
  </r>
  <r>
    <x v="126"/>
    <s v="MUS"/>
    <x v="10"/>
    <s v="SL.TLF.ACTI.1524.ZS"/>
    <n v="34.814999999999998"/>
    <n v="30.01"/>
    <n v="32.365000000000002"/>
    <n v="31.681999999999999"/>
    <x v="5018"/>
    <x v="0"/>
  </r>
  <r>
    <x v="126"/>
    <s v="MUS"/>
    <x v="11"/>
    <s v="SL.TLF.CACT.FE.ZS"/>
    <n v="43.47"/>
    <n v="40.997999999999998"/>
    <n v="42.94"/>
    <n v="42.725000000000001"/>
    <x v="5019"/>
    <x v="0"/>
  </r>
  <r>
    <x v="126"/>
    <s v="MUS"/>
    <x v="12"/>
    <s v="SL.TLF.ACTI.FE.ZS"/>
    <n v="50.564999999999998"/>
    <n v="48.112000000000002"/>
    <n v="50.655999999999999"/>
    <n v="50.747999999999998"/>
    <x v="5020"/>
    <x v="0"/>
  </r>
  <r>
    <x v="126"/>
    <s v="MUS"/>
    <x v="13"/>
    <s v="SL.TLF.CACT.MA.ZS"/>
    <n v="68.494"/>
    <n v="64.992999999999995"/>
    <n v="69.078999999999994"/>
    <n v="68.527000000000001"/>
    <x v="5021"/>
    <x v="0"/>
  </r>
  <r>
    <x v="126"/>
    <s v="MUS"/>
    <x v="14"/>
    <s v="SL.TLF.ACTI.MA.ZS"/>
    <n v="76.468000000000004"/>
    <n v="73.292000000000002"/>
    <n v="78.275000000000006"/>
    <n v="78.122"/>
    <x v="5022"/>
    <x v="1"/>
  </r>
  <r>
    <x v="126"/>
    <s v="MUS"/>
    <x v="15"/>
    <s v="SL.TLF.CACT.ZS"/>
    <n v="56.052999999999997"/>
    <n v="53.066000000000003"/>
    <n v="56.07"/>
    <n v="55.652999999999999"/>
    <x v="5023"/>
    <x v="0"/>
  </r>
  <r>
    <x v="126"/>
    <s v="MUS"/>
    <x v="16"/>
    <s v="SL.TLF.ACTI.ZS"/>
    <n v="63.805999999999997"/>
    <n v="60.984000000000002"/>
    <n v="64.760000000000005"/>
    <n v="64.697999999999993"/>
    <x v="5024"/>
    <x v="0"/>
  </r>
  <r>
    <x v="126"/>
    <s v="MUS"/>
    <x v="17"/>
    <s v="SL.TLF.TOTL.FE.ZS"/>
    <n v="38.5549354003427"/>
    <n v="38.400505248856298"/>
    <n v="38.1142986069909"/>
    <n v="38.304144618442599"/>
    <x v="5025"/>
    <x v="0"/>
  </r>
  <r>
    <x v="126"/>
    <s v="MUS"/>
    <x v="18"/>
    <s v="SL.TLF.TOTL.IN"/>
    <n v="593579"/>
    <n v="565266"/>
    <n v="598345"/>
    <n v="595664"/>
    <x v="5026"/>
    <x v="0"/>
  </r>
  <r>
    <x v="126"/>
    <s v="MUS"/>
    <x v="40"/>
    <s v="FR.INR.LEND"/>
    <n v="7.2249999999999996"/>
    <n v="6.87083333333333"/>
    <n v="7.50416666666667"/>
    <n v="9.5"/>
    <x v="5027"/>
    <x v="0"/>
  </r>
  <r>
    <x v="126"/>
    <s v="MUS"/>
    <x v="41"/>
    <s v="ER.MRN.PTMR.ZS"/>
    <n v="0"/>
    <n v="0"/>
    <n v="0"/>
    <n v="0"/>
    <x v="162"/>
    <x v="0"/>
  </r>
  <r>
    <x v="126"/>
    <s v="MUS"/>
    <x v="42"/>
    <s v="FM.AST.DOMS.CN"/>
    <n v="612902890432.87"/>
    <n v="708301536160.24304"/>
    <n v="800789859283.99304"/>
    <n v="878469923174.22705"/>
    <x v="5028"/>
    <x v="0"/>
  </r>
  <r>
    <x v="126"/>
    <s v="MUS"/>
    <x v="43"/>
    <s v="FM.AST.NFRG.CN"/>
    <n v="753659202462.82397"/>
    <n v="894160734197.04004"/>
    <n v="862385881193.06201"/>
    <n v="859678699522.03503"/>
    <x v="5029"/>
    <x v="0"/>
  </r>
  <r>
    <x v="126"/>
    <s v="MUS"/>
    <x v="19"/>
    <s v="SM.POP.NETM"/>
    <n v="-5895"/>
    <n v="-4324"/>
    <n v="-2824"/>
    <n v="-2824"/>
    <x v="5030"/>
    <x v="1"/>
  </r>
  <r>
    <x v="126"/>
    <s v="MUS"/>
    <x v="44"/>
    <s v="PA.NUS.FCRF"/>
    <n v="39.346933333333297"/>
    <n v="41.692133333333302"/>
    <n v="44.182774999999999"/>
    <n v="45.267225000000003"/>
    <x v="5031"/>
    <x v="0"/>
  </r>
  <r>
    <x v="126"/>
    <s v="MUS"/>
    <x v="24"/>
    <s v="PA.NUS.PRVT.PP"/>
    <n v="18.6269626617432"/>
    <n v="18.766069412231399"/>
    <n v="19.247537174803"/>
    <n v="19.790421850273098"/>
    <x v="5032"/>
    <x v="0"/>
  </r>
  <r>
    <x v="126"/>
    <s v="MUS"/>
    <x v="25"/>
    <s v="SH.STA.OWGH.ME.ZS"/>
    <n v="3.8"/>
    <n v="3.9"/>
    <n v="4.0999999999999996"/>
    <n v="4.3"/>
    <x v="1769"/>
    <x v="0"/>
  </r>
  <r>
    <x v="126"/>
    <s v="MUS"/>
    <x v="26"/>
    <s v="SH.STA.STNT.ME.ZS"/>
    <n v="7.8"/>
    <n v="7.7"/>
    <n v="7.7"/>
    <n v="7.8"/>
    <x v="4955"/>
    <x v="0"/>
  </r>
  <r>
    <x v="126"/>
    <s v="MUS"/>
    <x v="45"/>
    <s v="SG.GEN.PARL.ZS"/>
    <n v="20"/>
    <n v="20"/>
    <n v="20"/>
    <n v="20"/>
    <x v="5033"/>
    <x v="0"/>
  </r>
  <r>
    <x v="126"/>
    <s v="MUS"/>
    <x v="27"/>
    <s v="SL.TLF.CACT.FM.ZS"/>
    <n v="63.465413028878402"/>
    <n v="63.080639453479598"/>
    <n v="62.160714544217498"/>
    <n v="62.347687772702699"/>
    <x v="5034"/>
    <x v="0"/>
  </r>
  <r>
    <x v="126"/>
    <s v="MUS"/>
    <x v="28"/>
    <s v="SL.UEM.NEET.FE.ME.ZS"/>
    <n v="22.356999999999999"/>
    <n v="22.042999999999999"/>
    <n v="22.824999999999999"/>
    <n v="22.635000000000002"/>
    <x v="5035"/>
    <x v="0"/>
  </r>
  <r>
    <x v="126"/>
    <s v="MUS"/>
    <x v="29"/>
    <s v="SL.UEM.NEET.MA.ME.ZS"/>
    <n v="18.765999999999998"/>
    <n v="19.933"/>
    <n v="18.713999999999999"/>
    <n v="18.175999999999998"/>
    <x v="5036"/>
    <x v="1"/>
  </r>
  <r>
    <x v="126"/>
    <s v="MUS"/>
    <x v="30"/>
    <s v="SL.UEM.NEET.ME.ZS"/>
    <n v="20.52"/>
    <n v="20.968"/>
    <n v="20.742000000000001"/>
    <n v="20.390999999999998"/>
    <x v="5037"/>
    <x v="1"/>
  </r>
  <r>
    <x v="126"/>
    <s v="MUS"/>
    <x v="31"/>
    <s v="ER.PTD.TOTL.ZS"/>
    <n v="0"/>
    <n v="0"/>
    <n v="0"/>
    <n v="0"/>
    <x v="162"/>
    <x v="0"/>
  </r>
  <r>
    <x v="126"/>
    <s v="MUS"/>
    <x v="32"/>
    <s v="ER.LND.PTLD.ZS"/>
    <n v="4.7"/>
    <n v="4.7"/>
    <n v="4.7"/>
    <n v="4.7"/>
    <x v="3339"/>
    <x v="0"/>
  </r>
  <r>
    <x v="126"/>
    <s v="MUS"/>
    <x v="47"/>
    <s v="FI.RES.TOTL.CD"/>
    <n v="7291065336.3829098"/>
    <n v="8562656039.8186398"/>
    <n v="7792807407.9242096"/>
    <n v="7247890260.49611"/>
    <x v="5038"/>
    <x v="0"/>
  </r>
  <r>
    <x v="126"/>
    <s v="MUS"/>
    <x v="48"/>
    <s v="FI.RES.XGLD.CD"/>
    <n v="6535003556.3829098"/>
    <n v="7834980059.8186398"/>
    <n v="7068773582.9242096"/>
    <n v="6424580180.49611"/>
    <x v="5038"/>
    <x v="0"/>
  </r>
  <r>
    <x v="126"/>
    <s v="MUS"/>
    <x v="33"/>
    <s v="SL.UEM.TOTL.FE.ZS"/>
    <n v="10.231"/>
    <n v="8.6709999999999994"/>
    <n v="8.5500000000000007"/>
    <n v="7.59"/>
    <x v="5039"/>
    <x v="0"/>
  </r>
  <r>
    <x v="126"/>
    <s v="MUS"/>
    <x v="34"/>
    <s v="SL.UEM.TOTL.MA.ZS"/>
    <n v="7.6189999999999998"/>
    <n v="7.125"/>
    <n v="4.95"/>
    <n v="4.3179999999999996"/>
    <x v="5040"/>
    <x v="0"/>
  </r>
  <r>
    <x v="126"/>
    <s v="MUS"/>
    <x v="35"/>
    <s v="SL.UEM.TOTL.ZS"/>
    <n v="8.6259999999999994"/>
    <n v="7.7190000000000003"/>
    <n v="6.3220000000000001"/>
    <n v="5.5709999999999997"/>
    <x v="4706"/>
    <x v="0"/>
  </r>
  <r>
    <x v="126"/>
    <s v="MUS"/>
    <x v="36"/>
    <s v="SL.UEM.1524.FE.ZS"/>
    <n v="28.311"/>
    <n v="25.521999999999998"/>
    <n v="24.183"/>
    <n v="19.247"/>
    <x v="5041"/>
    <x v="1"/>
  </r>
  <r>
    <x v="126"/>
    <s v="MUS"/>
    <x v="37"/>
    <s v="SL.UEM.1524.MA.ZS"/>
    <n v="22.114000000000001"/>
    <n v="24.302"/>
    <n v="20.166"/>
    <n v="15.353"/>
    <x v="5042"/>
    <x v="1"/>
  </r>
  <r>
    <x v="126"/>
    <s v="MUS"/>
    <x v="38"/>
    <s v="SL.UEM.1524.ZS"/>
    <n v="24.795000000000002"/>
    <n v="24.852"/>
    <n v="21.805"/>
    <n v="16.957999999999998"/>
    <x v="5043"/>
    <x v="1"/>
  </r>
  <r>
    <x v="127"/>
    <s v="MEX"/>
    <x v="39"/>
    <s v="FD.RES.LIQU.AS.ZS"/>
    <n v="7.4424848066826899"/>
    <n v="7.4568185358208803"/>
    <n v="6.9294989953878501"/>
    <n v="7.1511911000024497"/>
    <x v="5044"/>
    <x v="0"/>
  </r>
  <r>
    <x v="127"/>
    <s v="MEX"/>
    <x v="46"/>
    <s v="FM.LBL.BMNY.CN"/>
    <n v="10478072500000"/>
    <n v="11474295100000"/>
    <n v="12314704500000"/>
    <n v="13671506400000"/>
    <x v="5045"/>
    <x v="0"/>
  </r>
  <r>
    <x v="127"/>
    <s v="MEX"/>
    <x v="0"/>
    <s v="FP.CPI.TOTL"/>
    <n v="146.35048773505801"/>
    <n v="154.67667208917399"/>
    <n v="166.89036932144299"/>
    <n v="176.11600363857801"/>
    <x v="5046"/>
    <x v="0"/>
  </r>
  <r>
    <x v="127"/>
    <s v="MEX"/>
    <x v="1"/>
    <s v="SL.EMP.TOTL.SP.FE.ZS"/>
    <n v="40"/>
    <n v="42.792999999999999"/>
    <n v="44.481999999999999"/>
    <n v="45.994"/>
    <x v="5047"/>
    <x v="0"/>
  </r>
  <r>
    <x v="127"/>
    <s v="MEX"/>
    <x v="2"/>
    <s v="SL.EMP.TOTL.SP.MA.ZS"/>
    <n v="69.113"/>
    <n v="73.623999999999995"/>
    <n v="74.822999999999993"/>
    <n v="75.423000000000002"/>
    <x v="5048"/>
    <x v="1"/>
  </r>
  <r>
    <x v="127"/>
    <s v="MEX"/>
    <x v="3"/>
    <s v="SL.EMP.TOTL.SP.ZS"/>
    <n v="53.920999999999999"/>
    <n v="57.517000000000003"/>
    <n v="58.960999999999999"/>
    <n v="60.034999999999997"/>
    <x v="5049"/>
    <x v="1"/>
  </r>
  <r>
    <x v="127"/>
    <s v="MEX"/>
    <x v="4"/>
    <s v="SL.EMP.1524.SP.FE.ZS"/>
    <n v="26.190999999999999"/>
    <n v="29.812999999999999"/>
    <n v="30.07"/>
    <n v="31.515999999999998"/>
    <x v="5050"/>
    <x v="1"/>
  </r>
  <r>
    <x v="127"/>
    <s v="MEX"/>
    <x v="5"/>
    <s v="SL.EMP.1524.SP.MA.ZS"/>
    <n v="47.243000000000002"/>
    <n v="52.125"/>
    <n v="52.811999999999998"/>
    <n v="52.792000000000002"/>
    <x v="5051"/>
    <x v="1"/>
  </r>
  <r>
    <x v="127"/>
    <s v="MEX"/>
    <x v="6"/>
    <s v="SL.EMP.1524.SP.ZS"/>
    <n v="36.807000000000002"/>
    <n v="41.072000000000003"/>
    <n v="41.552999999999997"/>
    <n v="42.265000000000001"/>
    <x v="5052"/>
    <x v="1"/>
  </r>
  <r>
    <x v="127"/>
    <s v="MEX"/>
    <x v="7"/>
    <s v="FP.CPI.TOTL.ZG"/>
    <n v="3.3968341557000601"/>
    <n v="5.6892084768375302"/>
    <n v="7.8962761916854998"/>
    <n v="5.5279608731438898"/>
    <x v="5053"/>
    <x v="1"/>
  </r>
  <r>
    <x v="127"/>
    <s v="MEX"/>
    <x v="8"/>
    <s v="SL.TLF.ACTI.1524.FE.ZS"/>
    <n v="28.667999999999999"/>
    <n v="32.518000000000001"/>
    <n v="32.445999999999998"/>
    <n v="33.67"/>
    <x v="5054"/>
    <x v="0"/>
  </r>
  <r>
    <x v="127"/>
    <s v="MEX"/>
    <x v="9"/>
    <s v="SL.TLF.ACTI.1524.MA.ZS"/>
    <n v="51.201000000000001"/>
    <n v="56.189"/>
    <n v="56.170999999999999"/>
    <n v="55.875"/>
    <x v="5055"/>
    <x v="1"/>
  </r>
  <r>
    <x v="127"/>
    <s v="MEX"/>
    <x v="10"/>
    <s v="SL.TLF.ACTI.1524.ZS"/>
    <n v="40.03"/>
    <n v="44.463000000000001"/>
    <n v="44.426000000000002"/>
    <n v="44.889000000000003"/>
    <x v="5056"/>
    <x v="1"/>
  </r>
  <r>
    <x v="127"/>
    <s v="MEX"/>
    <x v="11"/>
    <s v="SL.TLF.CACT.FE.ZS"/>
    <n v="41.704000000000001"/>
    <n v="44.615000000000002"/>
    <n v="46.003999999999998"/>
    <n v="47.317"/>
    <x v="5057"/>
    <x v="0"/>
  </r>
  <r>
    <x v="127"/>
    <s v="MEX"/>
    <x v="12"/>
    <s v="SL.TLF.ACTI.FE.ZS"/>
    <n v="45.097000000000001"/>
    <n v="48.441000000000003"/>
    <n v="49.966000000000001"/>
    <n v="51.444000000000003"/>
    <x v="5058"/>
    <x v="0"/>
  </r>
  <r>
    <x v="127"/>
    <s v="MEX"/>
    <x v="13"/>
    <s v="SL.TLF.CACT.MA.ZS"/>
    <n v="72.492000000000004"/>
    <n v="76.673000000000002"/>
    <n v="77.313999999999993"/>
    <n v="77.55"/>
    <x v="5059"/>
    <x v="1"/>
  </r>
  <r>
    <x v="127"/>
    <s v="MEX"/>
    <x v="14"/>
    <s v="SL.TLF.ACTI.MA.ZS"/>
    <n v="76.587999999999994"/>
    <n v="80.822999999999993"/>
    <n v="81.483000000000004"/>
    <n v="81.777000000000001"/>
    <x v="5060"/>
    <x v="1"/>
  </r>
  <r>
    <x v="127"/>
    <s v="MEX"/>
    <x v="15"/>
    <s v="SL.TLF.CACT.ZS"/>
    <n v="56.426000000000002"/>
    <n v="59.924999999999997"/>
    <n v="60.945999999999998"/>
    <n v="61.743000000000002"/>
    <x v="5061"/>
    <x v="1"/>
  </r>
  <r>
    <x v="127"/>
    <s v="MEX"/>
    <x v="16"/>
    <s v="SL.TLF.ACTI.ZS"/>
    <n v="60.241"/>
    <n v="64.006"/>
    <n v="65.113"/>
    <n v="66.025999999999996"/>
    <x v="5062"/>
    <x v="0"/>
  </r>
  <r>
    <x v="127"/>
    <s v="MEX"/>
    <x v="17"/>
    <s v="SL.TLF.TOTL.FE.ZS"/>
    <n v="38.567823401273301"/>
    <n v="38.895618194469698"/>
    <n v="39.461225871618602"/>
    <n v="40.0692793435583"/>
    <x v="5063"/>
    <x v="0"/>
  </r>
  <r>
    <x v="127"/>
    <s v="MEX"/>
    <x v="18"/>
    <s v="SL.TLF.TOTL.IN"/>
    <n v="52956486"/>
    <n v="56864048"/>
    <n v="58544385"/>
    <n v="60144623"/>
    <x v="5064"/>
    <x v="0"/>
  </r>
  <r>
    <x v="127"/>
    <s v="MEX"/>
    <x v="40"/>
    <s v="FR.INR.LEND"/>
    <n v="6.3416666666666703"/>
    <n v="4.8916666666666702"/>
    <n v="8.1791666666666707"/>
    <n v="11.591666666666701"/>
    <x v="5065"/>
    <x v="0"/>
  </r>
  <r>
    <x v="127"/>
    <s v="MEX"/>
    <x v="41"/>
    <s v="ER.MRN.PTMR.ZS"/>
    <n v="21.6"/>
    <n v="21.6"/>
    <n v="21.6"/>
    <n v="21.6"/>
    <x v="3152"/>
    <x v="1"/>
  </r>
  <r>
    <x v="127"/>
    <s v="MEX"/>
    <x v="42"/>
    <s v="FM.AST.DOMS.CN"/>
    <n v="10166216199511.301"/>
    <n v="11028555483148.199"/>
    <n v="12362705867213.9"/>
    <n v="13301169688434.6"/>
    <x v="5066"/>
    <x v="0"/>
  </r>
  <r>
    <x v="127"/>
    <s v="MEX"/>
    <x v="43"/>
    <s v="FM.AST.NFRG.CN"/>
    <n v="4018084076399.4102"/>
    <n v="4281454065576.02"/>
    <n v="3922965018575.3599"/>
    <n v="3712136414345.1699"/>
    <x v="5067"/>
    <x v="0"/>
  </r>
  <r>
    <x v="127"/>
    <s v="MEX"/>
    <x v="19"/>
    <s v="SM.POP.NETM"/>
    <n v="-147456"/>
    <n v="-122791"/>
    <n v="-108438"/>
    <n v="-101044"/>
    <x v="5068"/>
    <x v="0"/>
  </r>
  <r>
    <x v="127"/>
    <s v="MEX"/>
    <x v="44"/>
    <s v="PA.NUS.FCRF"/>
    <n v="21.4856083333333"/>
    <n v="20.272408333333299"/>
    <n v="20.12735"/>
    <n v="17.7587166666667"/>
    <x v="5069"/>
    <x v="0"/>
  </r>
  <r>
    <x v="127"/>
    <s v="MEX"/>
    <x v="20"/>
    <s v="EN.URB.LCTY"/>
    <n v="21782378"/>
    <n v="21918935"/>
    <n v="22085139"/>
    <n v="22281442"/>
    <x v="5070"/>
    <x v="1"/>
  </r>
  <r>
    <x v="127"/>
    <s v="MEX"/>
    <x v="21"/>
    <s v="EN.URB.LCTY.UR.ZS"/>
    <n v="21.278888848250499"/>
    <n v="21.195034698112298"/>
    <n v="21.121479118931202"/>
    <n v="21.051151649276498"/>
    <x v="5071"/>
    <x v="0"/>
  </r>
  <r>
    <x v="127"/>
    <s v="MEX"/>
    <x v="22"/>
    <s v="EN.URB.MCTY"/>
    <n v="52671842"/>
    <n v="53358406"/>
    <n v="54068394"/>
    <n v="54798004"/>
    <x v="5072"/>
    <x v="1"/>
  </r>
  <r>
    <x v="127"/>
    <s v="MEX"/>
    <x v="23"/>
    <s v="EN.URB.MCTY.TL.ZS"/>
    <n v="41.539617480111502"/>
    <n v="41.8011595436543"/>
    <n v="42.039564284877699"/>
    <n v="42.236862795467403"/>
    <x v="5073"/>
    <x v="1"/>
  </r>
  <r>
    <x v="127"/>
    <s v="MEX"/>
    <x v="85"/>
    <s v="PA.NUS.PPP"/>
    <n v="9.8149660000000001"/>
    <n v="10.060857"/>
    <n v="9.8159749999999999"/>
    <n v="9.8788359999999997"/>
    <x v="5074"/>
    <x v="0"/>
  </r>
  <r>
    <x v="127"/>
    <s v="MEX"/>
    <x v="25"/>
    <s v="SH.STA.OWGH.ME.ZS"/>
    <n v="6.8"/>
    <n v="6.9"/>
    <n v="7"/>
    <n v="7.2"/>
    <x v="66"/>
    <x v="1"/>
  </r>
  <r>
    <x v="127"/>
    <s v="MEX"/>
    <x v="26"/>
    <s v="SH.STA.STNT.ME.ZS"/>
    <n v="12.6"/>
    <n v="12.7"/>
    <n v="12.9"/>
    <n v="12.9"/>
    <x v="5075"/>
    <x v="0"/>
  </r>
  <r>
    <x v="127"/>
    <s v="MEX"/>
    <x v="45"/>
    <s v="SG.GEN.PARL.ZS"/>
    <n v="48.2"/>
    <n v="50"/>
    <n v="50"/>
    <n v="50"/>
    <x v="5076"/>
    <x v="1"/>
  </r>
  <r>
    <x v="127"/>
    <s v="MEX"/>
    <x v="27"/>
    <s v="SL.TLF.CACT.FM.ZS"/>
    <n v="57.529106660045301"/>
    <n v="58.188671370625897"/>
    <n v="59.502806736166796"/>
    <n v="61.014829142488701"/>
    <x v="5077"/>
    <x v="0"/>
  </r>
  <r>
    <x v="127"/>
    <s v="MEX"/>
    <x v="28"/>
    <s v="SL.UEM.NEET.FE.ME.ZS"/>
    <n v="29.096"/>
    <n v="26.779"/>
    <n v="25.452000000000002"/>
    <n v="24.271999999999998"/>
    <x v="5078"/>
    <x v="0"/>
  </r>
  <r>
    <x v="127"/>
    <s v="MEX"/>
    <x v="29"/>
    <s v="SL.UEM.NEET.MA.ME.ZS"/>
    <n v="11.817"/>
    <n v="10.081"/>
    <n v="9.3409999999999993"/>
    <n v="8.5939999999999994"/>
    <x v="5079"/>
    <x v="0"/>
  </r>
  <r>
    <x v="127"/>
    <s v="MEX"/>
    <x v="30"/>
    <s v="SL.UEM.NEET.ME.ZS"/>
    <n v="20.382999999999999"/>
    <n v="18.353000000000002"/>
    <n v="17.317"/>
    <n v="16.350999999999999"/>
    <x v="5080"/>
    <x v="0"/>
  </r>
  <r>
    <x v="127"/>
    <s v="MEX"/>
    <x v="31"/>
    <s v="ER.PTD.TOTL.ZS"/>
    <n v="18.899999999999999"/>
    <n v="18.899999999999999"/>
    <n v="19"/>
    <n v="19"/>
    <x v="3975"/>
    <x v="1"/>
  </r>
  <r>
    <x v="127"/>
    <s v="MEX"/>
    <x v="32"/>
    <s v="ER.LND.PTLD.ZS"/>
    <n v="14.5"/>
    <n v="14.5"/>
    <n v="14.6"/>
    <n v="14.6"/>
    <x v="2363"/>
    <x v="0"/>
  </r>
  <r>
    <x v="127"/>
    <s v="MEX"/>
    <x v="47"/>
    <s v="FI.RES.TOTL.CD"/>
    <n v="199069188921.04599"/>
    <n v="207799490381.04199"/>
    <n v="201118689946.08701"/>
    <n v="214316827085.01999"/>
    <x v="5081"/>
    <x v="1"/>
  </r>
  <r>
    <x v="127"/>
    <s v="MEX"/>
    <x v="48"/>
    <s v="FI.RES.XGLD.CD"/>
    <n v="191769269928.00699"/>
    <n v="200775455680.767"/>
    <n v="194124913250.53799"/>
    <n v="206351156443.452"/>
    <x v="5081"/>
    <x v="1"/>
  </r>
  <r>
    <x v="127"/>
    <s v="MEX"/>
    <x v="33"/>
    <s v="SL.UEM.TOTL.FE.ZS"/>
    <n v="4.0880000000000001"/>
    <n v="4.0860000000000003"/>
    <n v="3.3069999999999999"/>
    <n v="2.7970000000000002"/>
    <x v="5082"/>
    <x v="0"/>
  </r>
  <r>
    <x v="127"/>
    <s v="MEX"/>
    <x v="34"/>
    <s v="SL.UEM.TOTL.MA.ZS"/>
    <n v="4.6609999999999996"/>
    <n v="3.9769999999999999"/>
    <n v="3.222"/>
    <n v="2.7440000000000002"/>
    <x v="5083"/>
    <x v="0"/>
  </r>
  <r>
    <x v="127"/>
    <s v="MEX"/>
    <x v="35"/>
    <s v="SL.UEM.TOTL.ZS"/>
    <n v="4.4400000000000004"/>
    <n v="4.0190000000000001"/>
    <n v="3.2559999999999998"/>
    <n v="2.7650000000000001"/>
    <x v="5084"/>
    <x v="0"/>
  </r>
  <r>
    <x v="127"/>
    <s v="MEX"/>
    <x v="36"/>
    <s v="SL.UEM.1524.FE.ZS"/>
    <n v="8.6389999999999993"/>
    <n v="8.3170000000000002"/>
    <n v="7.3230000000000004"/>
    <n v="6.3970000000000002"/>
    <x v="5085"/>
    <x v="0"/>
  </r>
  <r>
    <x v="127"/>
    <s v="MEX"/>
    <x v="37"/>
    <s v="SL.UEM.1524.MA.ZS"/>
    <n v="7.7309999999999999"/>
    <n v="7.2329999999999997"/>
    <n v="5.9790000000000001"/>
    <n v="5.5179999999999998"/>
    <x v="5086"/>
    <x v="0"/>
  </r>
  <r>
    <x v="127"/>
    <s v="MEX"/>
    <x v="38"/>
    <s v="SL.UEM.1524.ZS"/>
    <n v="8.0530000000000008"/>
    <n v="7.6260000000000003"/>
    <n v="6.4649999999999999"/>
    <n v="5.8440000000000003"/>
    <x v="5087"/>
    <x v="0"/>
  </r>
  <r>
    <x v="128"/>
    <s v="FSM"/>
    <x v="41"/>
    <s v="ER.MRN.PTMR.ZS"/>
    <n v="0"/>
    <n v="0"/>
    <n v="0"/>
    <n v="0"/>
    <x v="162"/>
    <x v="0"/>
  </r>
  <r>
    <x v="128"/>
    <s v="FSM"/>
    <x v="19"/>
    <s v="SM.POP.NETM"/>
    <n v="-680"/>
    <n v="-1190"/>
    <n v="-1159"/>
    <n v="-1134"/>
    <x v="5088"/>
    <x v="1"/>
  </r>
  <r>
    <x v="128"/>
    <s v="FSM"/>
    <x v="44"/>
    <s v="PA.NUS.FCRF"/>
    <n v="1"/>
    <n v="1"/>
    <n v="1"/>
    <n v="1"/>
    <x v="128"/>
    <x v="0"/>
  </r>
  <r>
    <x v="128"/>
    <s v="FSM"/>
    <x v="45"/>
    <s v="SG.GEN.PARL.ZS"/>
    <n v="0"/>
    <n v="7.1428571428571397"/>
    <n v="7.1428571428571397"/>
    <n v="14.285714285714301"/>
    <x v="5089"/>
    <x v="0"/>
  </r>
  <r>
    <x v="128"/>
    <s v="FSM"/>
    <x v="31"/>
    <s v="ER.PTD.TOTL.ZS"/>
    <n v="0"/>
    <n v="0"/>
    <n v="0"/>
    <n v="0"/>
    <x v="162"/>
    <x v="0"/>
  </r>
  <r>
    <x v="128"/>
    <s v="FSM"/>
    <x v="32"/>
    <s v="ER.LND.PTLD.ZS"/>
    <n v="0"/>
    <n v="0"/>
    <n v="0"/>
    <n v="0"/>
    <x v="162"/>
    <x v="0"/>
  </r>
  <r>
    <x v="129"/>
    <s v="MDA"/>
    <x v="72"/>
    <s v="TX.VAL.AGRI.ZS.UN"/>
    <n v="0.424145349477627"/>
    <n v="0.48398786172750002"/>
    <n v="0.38014034580031603"/>
    <n v="0.39049215126780401"/>
    <x v="5090"/>
    <x v="0"/>
  </r>
  <r>
    <x v="129"/>
    <s v="MDA"/>
    <x v="73"/>
    <s v="TM.VAL.AGRI.ZS.UN"/>
    <n v="1.52600777303046"/>
    <n v="1.62111946798476"/>
    <n v="1.2348584596582901"/>
    <n v="1.22528800654221"/>
    <x v="5091"/>
    <x v="1"/>
  </r>
  <r>
    <x v="129"/>
    <s v="MDA"/>
    <x v="39"/>
    <s v="FD.RES.LIQU.AS.ZS"/>
    <n v="39.788875150484003"/>
    <n v="31.124057083855501"/>
    <n v="50.902091966123798"/>
    <n v="55.403607341207099"/>
    <x v="5092"/>
    <x v="1"/>
  </r>
  <r>
    <x v="129"/>
    <s v="MDA"/>
    <x v="46"/>
    <s v="FM.LBL.BMNY.CN"/>
    <n v="107630958872.13"/>
    <n v="119773339876.73"/>
    <n v="126086912727.53999"/>
    <n v="149180629277.09"/>
    <x v="5093"/>
    <x v="0"/>
  </r>
  <r>
    <x v="129"/>
    <s v="MDA"/>
    <x v="0"/>
    <s v="FP.CPI.TOTL"/>
    <n v="172.45518370083499"/>
    <n v="181.261454671574"/>
    <n v="233.351098473522"/>
    <n v="264.659839713206"/>
    <x v="5094"/>
    <x v="1"/>
  </r>
  <r>
    <x v="129"/>
    <s v="MDA"/>
    <x v="1"/>
    <s v="SL.EMP.TOTL.SP.FE.ZS"/>
    <n v="67.447999999999993"/>
    <n v="70.316999999999993"/>
    <n v="71.052999999999997"/>
    <n v="69.069999999999993"/>
    <x v="5095"/>
    <x v="1"/>
  </r>
  <r>
    <x v="129"/>
    <s v="MDA"/>
    <x v="2"/>
    <s v="SL.EMP.TOTL.SP.MA.ZS"/>
    <n v="70.572999999999993"/>
    <n v="73.936999999999998"/>
    <n v="72.900000000000006"/>
    <n v="70.153999999999996"/>
    <x v="5096"/>
    <x v="1"/>
  </r>
  <r>
    <x v="129"/>
    <s v="MDA"/>
    <x v="3"/>
    <s v="SL.EMP.TOTL.SP.ZS"/>
    <n v="68.853999999999999"/>
    <n v="71.941000000000003"/>
    <n v="71.88"/>
    <n v="69.555000000000007"/>
    <x v="5097"/>
    <x v="1"/>
  </r>
  <r>
    <x v="129"/>
    <s v="MDA"/>
    <x v="4"/>
    <s v="SL.EMP.1524.SP.FE.ZS"/>
    <n v="33.680999999999997"/>
    <n v="35.546999999999997"/>
    <n v="33.978000000000002"/>
    <n v="33.503"/>
    <x v="5098"/>
    <x v="1"/>
  </r>
  <r>
    <x v="129"/>
    <s v="MDA"/>
    <x v="5"/>
    <s v="SL.EMP.1524.SP.MA.ZS"/>
    <n v="39.914000000000001"/>
    <n v="41.094000000000001"/>
    <n v="37.779000000000003"/>
    <n v="35.804000000000002"/>
    <x v="5099"/>
    <x v="0"/>
  </r>
  <r>
    <x v="129"/>
    <s v="MDA"/>
    <x v="6"/>
    <s v="SL.EMP.1524.SP.ZS"/>
    <n v="36.756999999999998"/>
    <n v="38.29"/>
    <n v="35.86"/>
    <n v="34.642000000000003"/>
    <x v="5100"/>
    <x v="0"/>
  </r>
  <r>
    <x v="129"/>
    <s v="MDA"/>
    <x v="74"/>
    <s v="TX.VAL.FOOD.ZS.UN"/>
    <n v="52.983944337855597"/>
    <n v="55.587147289109197"/>
    <n v="60.55492029442"/>
    <n v="57.367544456989201"/>
    <x v="5101"/>
    <x v="1"/>
  </r>
  <r>
    <x v="129"/>
    <s v="MDA"/>
    <x v="75"/>
    <s v="TM.VAL.FOOD.ZS.UN"/>
    <n v="14.946125531580501"/>
    <n v="13.4034014676211"/>
    <n v="13.448625618245501"/>
    <n v="14.1001622626195"/>
    <x v="5102"/>
    <x v="1"/>
  </r>
  <r>
    <x v="129"/>
    <s v="MDA"/>
    <x v="76"/>
    <s v="TX.VAL.FUEL.ZS.UN"/>
    <n v="6.58157051824005E-2"/>
    <n v="8.4563556459401001E-2"/>
    <n v="0.83847979348288304"/>
    <n v="1.6381041020954501"/>
    <x v="5103"/>
    <x v="0"/>
  </r>
  <r>
    <x v="129"/>
    <s v="MDA"/>
    <x v="77"/>
    <s v="TM.VAL.FUEL.ZS.UN"/>
    <n v="7.7396030616647602"/>
    <n v="14.9597588085991"/>
    <n v="28.045891118528399"/>
    <n v="22.659666850388"/>
    <x v="5104"/>
    <x v="1"/>
  </r>
  <r>
    <x v="129"/>
    <s v="MDA"/>
    <x v="7"/>
    <s v="FP.CPI.TOTL.ZG"/>
    <n v="3.76597122245358"/>
    <n v="5.10641129002836"/>
    <n v="28.737297676623601"/>
    <n v="13.417010438129999"/>
    <x v="5105"/>
    <x v="0"/>
  </r>
  <r>
    <x v="129"/>
    <s v="MDA"/>
    <x v="8"/>
    <s v="SL.TLF.ACTI.1524.FE.ZS"/>
    <n v="35.207999999999998"/>
    <n v="36.101999999999997"/>
    <n v="35.095999999999997"/>
    <n v="34.83"/>
    <x v="5106"/>
    <x v="0"/>
  </r>
  <r>
    <x v="129"/>
    <s v="MDA"/>
    <x v="9"/>
    <s v="SL.TLF.ACTI.1524.MA.ZS"/>
    <n v="41.462000000000003"/>
    <n v="41.927"/>
    <n v="38.768000000000001"/>
    <n v="37.36"/>
    <x v="5107"/>
    <x v="0"/>
  </r>
  <r>
    <x v="129"/>
    <s v="MDA"/>
    <x v="10"/>
    <s v="SL.TLF.ACTI.1524.ZS"/>
    <n v="38.295000000000002"/>
    <n v="38.982999999999997"/>
    <n v="36.914000000000001"/>
    <n v="36.082000000000001"/>
    <x v="5108"/>
    <x v="0"/>
  </r>
  <r>
    <x v="129"/>
    <s v="MDA"/>
    <x v="11"/>
    <s v="SL.TLF.CACT.FE.ZS"/>
    <n v="68.085999999999999"/>
    <n v="70.665000000000006"/>
    <n v="71.543000000000006"/>
    <n v="69.917000000000002"/>
    <x v="5109"/>
    <x v="1"/>
  </r>
  <r>
    <x v="129"/>
    <s v="MDA"/>
    <x v="12"/>
    <s v="SL.TLF.ACTI.FE.ZS"/>
    <n v="70.793999999999997"/>
    <n v="73.218000000000004"/>
    <n v="73.822000000000003"/>
    <n v="72.542000000000002"/>
    <x v="5110"/>
    <x v="1"/>
  </r>
  <r>
    <x v="129"/>
    <s v="MDA"/>
    <x v="13"/>
    <s v="SL.TLF.CACT.MA.ZS"/>
    <n v="71.631"/>
    <n v="74.778000000000006"/>
    <n v="73.748000000000005"/>
    <n v="71.563999999999993"/>
    <x v="5111"/>
    <x v="1"/>
  </r>
  <r>
    <x v="129"/>
    <s v="MDA"/>
    <x v="14"/>
    <s v="SL.TLF.ACTI.MA.ZS"/>
    <n v="73.013999999999996"/>
    <n v="75.765000000000001"/>
    <n v="74.228999999999999"/>
    <n v="72.168999999999997"/>
    <x v="5112"/>
    <x v="0"/>
  </r>
  <r>
    <x v="129"/>
    <s v="MDA"/>
    <x v="15"/>
    <s v="SL.TLF.CACT.ZS"/>
    <n v="69.680000000000007"/>
    <n v="72.510000000000005"/>
    <n v="72.531000000000006"/>
    <n v="70.653999999999996"/>
    <x v="5113"/>
    <x v="1"/>
  </r>
  <r>
    <x v="129"/>
    <s v="MDA"/>
    <x v="16"/>
    <s v="SL.TLF.ACTI.ZS"/>
    <n v="71.838999999999999"/>
    <n v="74.415999999999997"/>
    <n v="74.013000000000005"/>
    <n v="72.367000000000004"/>
    <x v="5114"/>
    <x v="1"/>
  </r>
  <r>
    <x v="129"/>
    <s v="MDA"/>
    <x v="17"/>
    <s v="SL.TLF.TOTL.FE.ZS"/>
    <n v="53.7703862383404"/>
    <n v="53.733002622709101"/>
    <n v="54.456927406877398"/>
    <n v="54.670843191039303"/>
    <x v="5115"/>
    <x v="1"/>
  </r>
  <r>
    <x v="129"/>
    <s v="MDA"/>
    <x v="18"/>
    <s v="SL.TLF.TOTL.IN"/>
    <n v="1469067"/>
    <n v="1503026"/>
    <n v="1464574"/>
    <n v="1389353"/>
    <x v="5116"/>
    <x v="0"/>
  </r>
  <r>
    <x v="129"/>
    <s v="MDA"/>
    <x v="40"/>
    <s v="FR.INR.LEND"/>
    <n v="8.18"/>
    <n v="7.3966666666666701"/>
    <n v="11.796666666666701"/>
    <n v="12.332334636073901"/>
    <x v="5117"/>
    <x v="0"/>
  </r>
  <r>
    <x v="129"/>
    <s v="MDA"/>
    <x v="78"/>
    <s v="TX.VAL.MANF.ZS.UN"/>
    <n v="44.736922641445297"/>
    <n v="40.002905968997801"/>
    <n v="35.597346276574697"/>
    <n v="38.454859647739397"/>
    <x v="5118"/>
    <x v="0"/>
  </r>
  <r>
    <x v="129"/>
    <s v="MDA"/>
    <x v="79"/>
    <s v="TM.VAL.MANF.ZS.UN"/>
    <n v="70.967935693674406"/>
    <n v="68.592622311044195"/>
    <n v="56.371457547625504"/>
    <n v="60.972826962536601"/>
    <x v="5119"/>
    <x v="0"/>
  </r>
  <r>
    <x v="129"/>
    <s v="MDA"/>
    <x v="42"/>
    <s v="FM.AST.DOMS.CN"/>
    <n v="51346594607.419998"/>
    <n v="58855639300.080002"/>
    <n v="66820512528.760002"/>
    <n v="72507738547.362106"/>
    <x v="5120"/>
    <x v="0"/>
  </r>
  <r>
    <x v="129"/>
    <s v="MDA"/>
    <x v="43"/>
    <s v="FM.AST.NFRG.CN"/>
    <n v="86611227003.056"/>
    <n v="92771452044.284302"/>
    <n v="95954134387.666504"/>
    <n v="109187952998.823"/>
    <x v="5121"/>
    <x v="0"/>
  </r>
  <r>
    <x v="129"/>
    <s v="MDA"/>
    <x v="19"/>
    <s v="SM.POP.NETM"/>
    <n v="-33405"/>
    <n v="-33405"/>
    <n v="89154"/>
    <n v="-18570"/>
    <x v="5122"/>
    <x v="1"/>
  </r>
  <r>
    <x v="129"/>
    <s v="MDA"/>
    <x v="44"/>
    <s v="PA.NUS.FCRF"/>
    <n v="17.321835209183099"/>
    <n v="17.680466141833101"/>
    <n v="18.897189619815698"/>
    <n v="18.163937759216601"/>
    <x v="5123"/>
    <x v="0"/>
  </r>
  <r>
    <x v="129"/>
    <s v="MDA"/>
    <x v="80"/>
    <s v="TX.VAL.MMTL.ZS.UN"/>
    <n v="1.75455207746927"/>
    <n v="3.8055968880537598"/>
    <n v="2.4972273743856199"/>
    <n v="1.90626156763818"/>
    <x v="5124"/>
    <x v="0"/>
  </r>
  <r>
    <x v="129"/>
    <s v="MDA"/>
    <x v="81"/>
    <s v="TM.VAL.MMTL.ZS.UN"/>
    <n v="1.57225804356917"/>
    <n v="1.31565688478981"/>
    <n v="0.66623812552272799"/>
    <n v="0.74921538042397395"/>
    <x v="5125"/>
    <x v="0"/>
  </r>
  <r>
    <x v="129"/>
    <s v="MDA"/>
    <x v="20"/>
    <s v="EN.URB.LCTY"/>
    <n v="499034"/>
    <n v="494425"/>
    <n v="490632"/>
    <n v="487707"/>
    <x v="5126"/>
    <x v="0"/>
  </r>
  <r>
    <x v="129"/>
    <s v="MDA"/>
    <x v="21"/>
    <s v="EN.URB.LCTY.UR.ZS"/>
    <n v="44.196445572553003"/>
    <n v="44.297520216889197"/>
    <n v="44.942181706262602"/>
    <n v="45.750524852394101"/>
    <x v="5127"/>
    <x v="1"/>
  </r>
  <r>
    <x v="129"/>
    <s v="MDA"/>
    <x v="24"/>
    <s v="PA.NUS.PRVT.PP"/>
    <n v="6.2922315597534197"/>
    <n v="6.3328056335449201"/>
    <n v="7.54858471566184"/>
    <n v="8.2228968553795099"/>
    <x v="5128"/>
    <x v="0"/>
  </r>
  <r>
    <x v="129"/>
    <s v="MDA"/>
    <x v="25"/>
    <s v="SH.STA.OWGH.ME.ZS"/>
    <n v="3.3"/>
    <n v="3.3"/>
    <n v="3.5"/>
    <n v="3.7"/>
    <x v="3003"/>
    <x v="0"/>
  </r>
  <r>
    <x v="129"/>
    <s v="MDA"/>
    <x v="26"/>
    <s v="SH.STA.STNT.ME.ZS"/>
    <n v="4.7"/>
    <n v="4.5"/>
    <n v="4.4000000000000004"/>
    <n v="4.2"/>
    <x v="520"/>
    <x v="0"/>
  </r>
  <r>
    <x v="129"/>
    <s v="MDA"/>
    <x v="45"/>
    <s v="SG.GEN.PARL.ZS"/>
    <n v="24.752475247524799"/>
    <n v="39.603960396039597"/>
    <n v="40.594059405940598"/>
    <n v="38.613861386138602"/>
    <x v="5129"/>
    <x v="1"/>
  </r>
  <r>
    <x v="129"/>
    <s v="MDA"/>
    <x v="27"/>
    <s v="SL.TLF.CACT.FM.ZS"/>
    <n v="95.051025394033303"/>
    <n v="94.499719168739503"/>
    <n v="97.0100884091772"/>
    <n v="97.698563523559301"/>
    <x v="5130"/>
    <x v="1"/>
  </r>
  <r>
    <x v="129"/>
    <s v="MDA"/>
    <x v="28"/>
    <s v="SL.UEM.NEET.FE.ME.ZS"/>
    <n v="14.554"/>
    <n v="13.297000000000001"/>
    <n v="14.773"/>
    <n v="12.089"/>
    <x v="5131"/>
    <x v="0"/>
  </r>
  <r>
    <x v="129"/>
    <s v="MDA"/>
    <x v="29"/>
    <s v="SL.UEM.NEET.MA.ME.ZS"/>
    <n v="16.658000000000001"/>
    <n v="13.808999999999999"/>
    <n v="15.156000000000001"/>
    <n v="14.552"/>
    <x v="5132"/>
    <x v="0"/>
  </r>
  <r>
    <x v="129"/>
    <s v="MDA"/>
    <x v="30"/>
    <s v="SL.UEM.NEET.ME.ZS"/>
    <n v="15.592000000000001"/>
    <n v="13.55"/>
    <n v="14.962999999999999"/>
    <n v="13.308"/>
    <x v="5133"/>
    <x v="0"/>
  </r>
  <r>
    <x v="129"/>
    <s v="MDA"/>
    <x v="31"/>
    <s v="ER.PTD.TOTL.ZS"/>
    <n v="4.2"/>
    <n v="11.4"/>
    <n v="11.4"/>
    <n v="11.4"/>
    <x v="1123"/>
    <x v="0"/>
  </r>
  <r>
    <x v="129"/>
    <s v="MDA"/>
    <x v="32"/>
    <s v="ER.LND.PTLD.ZS"/>
    <n v="4.2"/>
    <n v="11.4"/>
    <n v="11.4"/>
    <n v="11.4"/>
    <x v="1123"/>
    <x v="0"/>
  </r>
  <r>
    <x v="129"/>
    <s v="MDA"/>
    <x v="47"/>
    <s v="FI.RES.TOTL.CD"/>
    <n v="3783579237.8411598"/>
    <n v="3901933744.9852901"/>
    <n v="4474190590.35256"/>
    <n v="5453111013.5360699"/>
    <x v="5134"/>
    <x v="0"/>
  </r>
  <r>
    <x v="129"/>
    <s v="MDA"/>
    <x v="48"/>
    <s v="FI.RES.XGLD.CD"/>
    <n v="3779071902.1980801"/>
    <n v="3897595634.04246"/>
    <n v="4469870951.1199703"/>
    <n v="5448195393.5105305"/>
    <x v="5134"/>
    <x v="0"/>
  </r>
  <r>
    <x v="129"/>
    <s v="MDA"/>
    <x v="33"/>
    <s v="SL.UEM.TOTL.FE.ZS"/>
    <n v="0.93600000000000005"/>
    <n v="0.49199999999999999"/>
    <n v="0.68500000000000005"/>
    <n v="1.2110000000000001"/>
    <x v="5135"/>
    <x v="0"/>
  </r>
  <r>
    <x v="129"/>
    <s v="MDA"/>
    <x v="34"/>
    <s v="SL.UEM.TOTL.MA.ZS"/>
    <n v="1.4770000000000001"/>
    <n v="1.125"/>
    <n v="1.1499999999999999"/>
    <n v="1.97"/>
    <x v="5136"/>
    <x v="0"/>
  </r>
  <r>
    <x v="129"/>
    <s v="MDA"/>
    <x v="35"/>
    <s v="SL.UEM.TOTL.ZS"/>
    <n v="1.1859999999999999"/>
    <n v="0.78500000000000003"/>
    <n v="0.89700000000000002"/>
    <n v="1.5549999999999999"/>
    <x v="5137"/>
    <x v="0"/>
  </r>
  <r>
    <x v="129"/>
    <s v="MDA"/>
    <x v="36"/>
    <s v="SL.UEM.1524.FE.ZS"/>
    <n v="4.3360000000000003"/>
    <n v="1.538"/>
    <n v="3.1859999999999999"/>
    <n v="3.81"/>
    <x v="4330"/>
    <x v="0"/>
  </r>
  <r>
    <x v="129"/>
    <s v="MDA"/>
    <x v="37"/>
    <s v="SL.UEM.1524.MA.ZS"/>
    <n v="3.7349999999999999"/>
    <n v="1.9870000000000001"/>
    <n v="2.5499999999999998"/>
    <n v="4.1639999999999997"/>
    <x v="5138"/>
    <x v="0"/>
  </r>
  <r>
    <x v="129"/>
    <s v="MDA"/>
    <x v="38"/>
    <s v="SL.UEM.1524.ZS"/>
    <n v="4.0149999999999997"/>
    <n v="1.7769999999999999"/>
    <n v="2.855"/>
    <n v="3.9910000000000001"/>
    <x v="5139"/>
    <x v="0"/>
  </r>
  <r>
    <x v="130"/>
    <s v="MCO"/>
    <x v="41"/>
    <s v="ER.MRN.PTMR.ZS"/>
    <n v="99.8"/>
    <n v="99.7"/>
    <n v="99.7"/>
    <n v="99.7"/>
    <x v="3457"/>
    <x v="1"/>
  </r>
  <r>
    <x v="130"/>
    <s v="MCO"/>
    <x v="19"/>
    <s v="SM.POP.NETM"/>
    <n v="999"/>
    <n v="999"/>
    <n v="995"/>
    <n v="88"/>
    <x v="5140"/>
    <x v="1"/>
  </r>
  <r>
    <x v="130"/>
    <s v="MCO"/>
    <x v="44"/>
    <s v="PA.NUS.FCRF"/>
    <n v="0.87550639698799804"/>
    <n v="0.84549413889045"/>
    <n v="0.94962375315694103"/>
    <n v="0.92483955847069799"/>
    <x v="440"/>
    <x v="0"/>
  </r>
  <r>
    <x v="130"/>
    <s v="MCO"/>
    <x v="45"/>
    <s v="SG.GEN.PARL.ZS"/>
    <n v="33.3333333333333"/>
    <n v="33.3333333333333"/>
    <n v="33.3333333333333"/>
    <n v="45.8333333333333"/>
    <x v="5141"/>
    <x v="1"/>
  </r>
  <r>
    <x v="130"/>
    <s v="MCO"/>
    <x v="31"/>
    <s v="ER.PTD.TOTL.ZS"/>
    <n v="99.4"/>
    <n v="99.2"/>
    <n v="99.2"/>
    <n v="99.2"/>
    <x v="5142"/>
    <x v="1"/>
  </r>
  <r>
    <x v="130"/>
    <s v="MCO"/>
    <x v="32"/>
    <s v="ER.LND.PTLD.ZS"/>
    <n v="33.200000000000003"/>
    <n v="10.199999999999999"/>
    <n v="10.199999999999999"/>
    <n v="10.199999999999999"/>
    <x v="2289"/>
    <x v="1"/>
  </r>
  <r>
    <x v="131"/>
    <s v="MNG"/>
    <x v="0"/>
    <s v="FP.CPI.TOTL"/>
    <n v="203.19005919023701"/>
    <n v="218.13024312662699"/>
    <n v="251.17251657385401"/>
    <n v="277.16280152964799"/>
    <x v="5143"/>
    <x v="1"/>
  </r>
  <r>
    <x v="131"/>
    <s v="MNG"/>
    <x v="1"/>
    <s v="SL.EMP.TOTL.SP.FE.ZS"/>
    <n v="51.045999999999999"/>
    <n v="48.405999999999999"/>
    <n v="51.051000000000002"/>
    <n v="51.118000000000002"/>
    <x v="5144"/>
    <x v="1"/>
  </r>
  <r>
    <x v="131"/>
    <s v="MNG"/>
    <x v="2"/>
    <s v="SL.EMP.TOTL.SP.MA.ZS"/>
    <n v="64.923000000000002"/>
    <n v="62.889000000000003"/>
    <n v="64.828999999999994"/>
    <n v="64.676000000000002"/>
    <x v="5145"/>
    <x v="0"/>
  </r>
  <r>
    <x v="131"/>
    <s v="MNG"/>
    <x v="3"/>
    <s v="SL.EMP.TOTL.SP.ZS"/>
    <n v="57.881"/>
    <n v="55.533000000000001"/>
    <n v="57.826000000000001"/>
    <n v="57.780999999999999"/>
    <x v="5146"/>
    <x v="1"/>
  </r>
  <r>
    <x v="131"/>
    <s v="MNG"/>
    <x v="4"/>
    <s v="SL.EMP.1524.SP.FE.ZS"/>
    <n v="22.137"/>
    <n v="17.161000000000001"/>
    <n v="22.164000000000001"/>
    <n v="22.591000000000001"/>
    <x v="5147"/>
    <x v="0"/>
  </r>
  <r>
    <x v="131"/>
    <s v="MNG"/>
    <x v="5"/>
    <s v="SL.EMP.1524.SP.MA.ZS"/>
    <n v="33.996000000000002"/>
    <n v="29.788"/>
    <n v="31.428000000000001"/>
    <n v="29.675999999999998"/>
    <x v="5148"/>
    <x v="0"/>
  </r>
  <r>
    <x v="131"/>
    <s v="MNG"/>
    <x v="6"/>
    <s v="SL.EMP.1524.SP.ZS"/>
    <n v="28.25"/>
    <n v="23.672000000000001"/>
    <n v="26.943999999999999"/>
    <n v="26.248999999999999"/>
    <x v="5149"/>
    <x v="0"/>
  </r>
  <r>
    <x v="131"/>
    <s v="MNG"/>
    <x v="7"/>
    <s v="FP.CPI.TOTL.ZG"/>
    <n v="3.7960402611124699"/>
    <n v="7.3528124338021899"/>
    <n v="15.1479560897226"/>
    <n v="10.3475831314339"/>
    <x v="5150"/>
    <x v="1"/>
  </r>
  <r>
    <x v="131"/>
    <s v="MNG"/>
    <x v="8"/>
    <s v="SL.TLF.ACTI.1524.FE.ZS"/>
    <n v="26.693999999999999"/>
    <n v="21.558"/>
    <n v="25.542999999999999"/>
    <n v="24.981000000000002"/>
    <x v="5151"/>
    <x v="0"/>
  </r>
  <r>
    <x v="131"/>
    <s v="MNG"/>
    <x v="9"/>
    <s v="SL.TLF.ACTI.1524.MA.ZS"/>
    <n v="40.110999999999997"/>
    <n v="35.372"/>
    <n v="35.081000000000003"/>
    <n v="34.585000000000001"/>
    <x v="5152"/>
    <x v="0"/>
  </r>
  <r>
    <x v="131"/>
    <s v="MNG"/>
    <x v="10"/>
    <s v="SL.TLF.ACTI.1524.ZS"/>
    <n v="33.61"/>
    <n v="28.681999999999999"/>
    <n v="30.463999999999999"/>
    <n v="29.94"/>
    <x v="5153"/>
    <x v="0"/>
  </r>
  <r>
    <x v="131"/>
    <s v="MNG"/>
    <x v="11"/>
    <s v="SL.TLF.CACT.FE.ZS"/>
    <n v="54.482999999999997"/>
    <n v="52.222999999999999"/>
    <n v="53.921999999999997"/>
    <n v="53.595999999999997"/>
    <x v="5154"/>
    <x v="1"/>
  </r>
  <r>
    <x v="131"/>
    <s v="MNG"/>
    <x v="12"/>
    <s v="SL.TLF.ACTI.FE.ZS"/>
    <n v="58.152000000000001"/>
    <n v="55.893000000000001"/>
    <n v="57.93"/>
    <n v="57.787999999999997"/>
    <x v="5155"/>
    <x v="0"/>
  </r>
  <r>
    <x v="131"/>
    <s v="MNG"/>
    <x v="13"/>
    <s v="SL.TLF.CACT.MA.ZS"/>
    <n v="69.677999999999997"/>
    <n v="68.426000000000002"/>
    <n v="69.649000000000001"/>
    <n v="68.959999999999994"/>
    <x v="5156"/>
    <x v="0"/>
  </r>
  <r>
    <x v="131"/>
    <s v="MNG"/>
    <x v="14"/>
    <s v="SL.TLF.ACTI.MA.ZS"/>
    <n v="72.558000000000007"/>
    <n v="71.316999999999993"/>
    <n v="72.778999999999996"/>
    <n v="72.201999999999998"/>
    <x v="5157"/>
    <x v="0"/>
  </r>
  <r>
    <x v="131"/>
    <s v="MNG"/>
    <x v="15"/>
    <s v="SL.TLF.CACT.ZS"/>
    <n v="61.966999999999999"/>
    <n v="60.195999999999998"/>
    <n v="61.655000000000001"/>
    <n v="61.145000000000003"/>
    <x v="5158"/>
    <x v="1"/>
  </r>
  <r>
    <x v="131"/>
    <s v="MNG"/>
    <x v="16"/>
    <s v="SL.TLF.ACTI.ZS"/>
    <n v="65.343000000000004"/>
    <n v="63.591000000000001"/>
    <n v="65.340999999999994"/>
    <n v="64.984999999999999"/>
    <x v="5159"/>
    <x v="0"/>
  </r>
  <r>
    <x v="131"/>
    <s v="MNG"/>
    <x v="17"/>
    <s v="SL.TLF.TOTL.FE.ZS"/>
    <n v="44.6158385357528"/>
    <n v="44.0636570761922"/>
    <n v="44.452491095313398"/>
    <n v="44.5818995398377"/>
    <x v="5160"/>
    <x v="1"/>
  </r>
  <r>
    <x v="131"/>
    <s v="MNG"/>
    <x v="18"/>
    <s v="SL.TLF.TOTL.IN"/>
    <n v="1386214"/>
    <n v="1366321"/>
    <n v="1420881"/>
    <n v="1433842"/>
    <x v="5161"/>
    <x v="0"/>
  </r>
  <r>
    <x v="131"/>
    <s v="MNG"/>
    <x v="19"/>
    <s v="SM.POP.NETM"/>
    <n v="0"/>
    <n v="0"/>
    <n v="0"/>
    <n v="0"/>
    <x v="5162"/>
    <x v="1"/>
  </r>
  <r>
    <x v="131"/>
    <s v="MNG"/>
    <x v="44"/>
    <s v="PA.NUS.FCRF"/>
    <n v="2813.2898353263899"/>
    <n v="2849.2886145414"/>
    <n v="3140.6778836480898"/>
    <n v="3465.7365362619798"/>
    <x v="5163"/>
    <x v="1"/>
  </r>
  <r>
    <x v="131"/>
    <s v="MNG"/>
    <x v="20"/>
    <s v="EN.URB.LCTY"/>
    <n v="1584358"/>
    <n v="1615094"/>
    <n v="1644544"/>
    <n v="1672627"/>
    <x v="5164"/>
    <x v="0"/>
  </r>
  <r>
    <x v="131"/>
    <s v="MNG"/>
    <x v="21"/>
    <s v="EN.URB.LCTY.UR.ZS"/>
    <n v="69.356817101347502"/>
    <n v="69.391614887351494"/>
    <n v="69.481452814293206"/>
    <n v="69.5453555129791"/>
    <x v="5165"/>
    <x v="1"/>
  </r>
  <r>
    <x v="131"/>
    <s v="MNG"/>
    <x v="22"/>
    <s v="EN.URB.MCTY"/>
    <n v="1584358"/>
    <n v="1615094"/>
    <n v="1644544"/>
    <n v="1672627"/>
    <x v="5164"/>
    <x v="0"/>
  </r>
  <r>
    <x v="131"/>
    <s v="MNG"/>
    <x v="23"/>
    <s v="EN.URB.MCTY.TL.ZS"/>
    <n v="47.618300531016402"/>
    <n v="47.731017238021501"/>
    <n v="47.893555380301599"/>
    <n v="48.048185295355403"/>
    <x v="5166"/>
    <x v="1"/>
  </r>
  <r>
    <x v="131"/>
    <s v="MNG"/>
    <x v="24"/>
    <s v="PA.NUS.PRVT.PP"/>
    <n v="932.622314453125"/>
    <n v="957.83929443359398"/>
    <n v="1021.20720203306"/>
    <n v="1082.3252946662799"/>
    <x v="5167"/>
    <x v="1"/>
  </r>
  <r>
    <x v="131"/>
    <s v="MNG"/>
    <x v="25"/>
    <s v="SH.STA.OWGH.ME.ZS"/>
    <n v="11.2"/>
    <n v="11.4"/>
    <n v="11.7"/>
    <n v="12"/>
    <x v="5168"/>
    <x v="1"/>
  </r>
  <r>
    <x v="131"/>
    <s v="MNG"/>
    <x v="26"/>
    <s v="SH.STA.STNT.ME.ZS"/>
    <n v="7.9"/>
    <n v="7.6"/>
    <n v="7.4"/>
    <n v="7.2"/>
    <x v="3340"/>
    <x v="0"/>
  </r>
  <r>
    <x v="131"/>
    <s v="MNG"/>
    <x v="45"/>
    <s v="SG.GEN.PARL.ZS"/>
    <n v="17.3333333333333"/>
    <n v="17.105263157894701"/>
    <n v="17.105263157894701"/>
    <n v="17.105263157894701"/>
    <x v="5169"/>
    <x v="0"/>
  </r>
  <r>
    <x v="131"/>
    <s v="MNG"/>
    <x v="27"/>
    <s v="SL.TLF.CACT.FM.ZS"/>
    <n v="78.192542839920804"/>
    <n v="76.320404524595901"/>
    <n v="77.419632729830994"/>
    <n v="77.720417633410705"/>
    <x v="5170"/>
    <x v="1"/>
  </r>
  <r>
    <x v="131"/>
    <s v="MNG"/>
    <x v="28"/>
    <s v="SL.UEM.NEET.FE.ME.ZS"/>
    <n v="20.738"/>
    <n v="18.103000000000002"/>
    <n v="16.957999999999998"/>
    <n v="15.64"/>
    <x v="5171"/>
    <x v="0"/>
  </r>
  <r>
    <x v="131"/>
    <s v="MNG"/>
    <x v="29"/>
    <s v="SL.UEM.NEET.MA.ME.ZS"/>
    <n v="16.398"/>
    <n v="16.318000000000001"/>
    <n v="12.798999999999999"/>
    <n v="13.872"/>
    <x v="5172"/>
    <x v="0"/>
  </r>
  <r>
    <x v="131"/>
    <s v="MNG"/>
    <x v="30"/>
    <s v="SL.UEM.NEET.ME.ZS"/>
    <n v="18.501000000000001"/>
    <n v="17.183"/>
    <n v="14.811999999999999"/>
    <n v="14.727"/>
    <x v="5173"/>
    <x v="0"/>
  </r>
  <r>
    <x v="131"/>
    <s v="MNG"/>
    <x v="31"/>
    <s v="ER.PTD.TOTL.ZS"/>
    <n v="19.8"/>
    <n v="19.8"/>
    <n v="19.8"/>
    <n v="19.8"/>
    <x v="5174"/>
    <x v="1"/>
  </r>
  <r>
    <x v="131"/>
    <s v="MNG"/>
    <x v="32"/>
    <s v="ER.LND.PTLD.ZS"/>
    <n v="19.8"/>
    <n v="19.8"/>
    <n v="19.8"/>
    <n v="19.8"/>
    <x v="5174"/>
    <x v="1"/>
  </r>
  <r>
    <x v="131"/>
    <s v="MNG"/>
    <x v="47"/>
    <s v="FI.RES.TOTL.CD"/>
    <n v="4545276809.3650599"/>
    <n v="4380126028.6488304"/>
    <n v="3398458522.32196"/>
    <n v="4915514836.4042902"/>
    <x v="5175"/>
    <x v="0"/>
  </r>
  <r>
    <x v="131"/>
    <s v="MNG"/>
    <x v="48"/>
    <s v="FI.RES.XGLD.CD"/>
    <n v="4049334798.0422602"/>
    <n v="3814096564.1775298"/>
    <n v="3018528967.6827102"/>
    <n v="4385614039.3098898"/>
    <x v="5175"/>
    <x v="0"/>
  </r>
  <r>
    <x v="131"/>
    <s v="MNG"/>
    <x v="33"/>
    <s v="SL.UEM.TOTL.FE.ZS"/>
    <n v="6.3079999999999998"/>
    <n v="7.3090000000000002"/>
    <n v="5.3239999999999998"/>
    <n v="4.6219999999999999"/>
    <x v="5176"/>
    <x v="0"/>
  </r>
  <r>
    <x v="131"/>
    <s v="MNG"/>
    <x v="34"/>
    <s v="SL.UEM.TOTL.MA.ZS"/>
    <n v="6.8250000000000002"/>
    <n v="8.0920000000000005"/>
    <n v="6.9210000000000003"/>
    <n v="6.2119999999999997"/>
    <x v="5177"/>
    <x v="1"/>
  </r>
  <r>
    <x v="131"/>
    <s v="MNG"/>
    <x v="35"/>
    <s v="SL.UEM.TOTL.ZS"/>
    <n v="6.5940000000000003"/>
    <n v="7.7469999999999999"/>
    <n v="6.2110000000000003"/>
    <n v="5.5030000000000001"/>
    <x v="5178"/>
    <x v="0"/>
  </r>
  <r>
    <x v="131"/>
    <s v="MNG"/>
    <x v="36"/>
    <s v="SL.UEM.1524.FE.ZS"/>
    <n v="17.07"/>
    <n v="20.393999999999998"/>
    <n v="13.227"/>
    <n v="9.5679999999999996"/>
    <x v="5179"/>
    <x v="0"/>
  </r>
  <r>
    <x v="131"/>
    <s v="MNG"/>
    <x v="37"/>
    <s v="SL.UEM.1524.MA.ZS"/>
    <n v="15.244"/>
    <n v="15.787000000000001"/>
    <n v="10.412000000000001"/>
    <n v="14.196"/>
    <x v="5180"/>
    <x v="1"/>
  </r>
  <r>
    <x v="131"/>
    <s v="MNG"/>
    <x v="38"/>
    <s v="SL.UEM.1524.ZS"/>
    <n v="15.946999999999999"/>
    <n v="17.463999999999999"/>
    <n v="11.555"/>
    <n v="12.327999999999999"/>
    <x v="5181"/>
    <x v="0"/>
  </r>
  <r>
    <x v="132"/>
    <s v="MNE"/>
    <x v="72"/>
    <s v="TX.VAL.AGRI.ZS.UN"/>
    <n v="8.6418707947241398"/>
    <n v="8.46615752620216"/>
    <n v="6.4343659967563802"/>
    <n v="6.8623949524746397"/>
    <x v="5182"/>
    <x v="1"/>
  </r>
  <r>
    <x v="132"/>
    <s v="MNE"/>
    <x v="73"/>
    <s v="TM.VAL.AGRI.ZS.UN"/>
    <n v="0.68994911762954203"/>
    <n v="0.64459128472757399"/>
    <n v="0.47099963524689598"/>
    <n v="0.54952037469493697"/>
    <x v="5183"/>
    <x v="0"/>
  </r>
  <r>
    <x v="132"/>
    <s v="MNE"/>
    <x v="39"/>
    <s v="FD.RES.LIQU.AS.ZS"/>
    <n v="21.374947258569101"/>
    <n v="27.559493932712101"/>
    <n v="38.097397753521797"/>
    <n v="20.632361064842701"/>
    <x v="5184"/>
    <x v="0"/>
  </r>
  <r>
    <x v="132"/>
    <s v="MNE"/>
    <x v="46"/>
    <s v="FM.LBL.BMNY.CN"/>
    <n v="2484414614.7800002"/>
    <n v="2872258374.4400001"/>
    <n v="3531398228.0500002"/>
    <n v="3954075188.48"/>
    <x v="5185"/>
    <x v="0"/>
  </r>
  <r>
    <x v="132"/>
    <s v="MNE"/>
    <x v="49"/>
    <s v="BM.GSR.ROYL.CD"/>
    <n v="3714630.9641961199"/>
    <n v="4688291.2885009302"/>
    <n v="6593835.7042223699"/>
    <n v="12058465.7787084"/>
    <x v="5186"/>
    <x v="0"/>
  </r>
  <r>
    <x v="132"/>
    <s v="MNE"/>
    <x v="84"/>
    <s v="BX.GSR.ROYL.CD"/>
    <n v="495991.68345599301"/>
    <n v="541777.16513702401"/>
    <n v="918007.92396408599"/>
    <n v="930349.305688611"/>
    <x v="5187"/>
    <x v="0"/>
  </r>
  <r>
    <x v="132"/>
    <s v="MNE"/>
    <x v="0"/>
    <s v="FP.CPI.TOTL"/>
    <n v="116.44224267966401"/>
    <n v="119.249434576437"/>
    <n v="134.79992292786699"/>
    <n v="146.37218506434201"/>
    <x v="5188"/>
    <x v="0"/>
  </r>
  <r>
    <x v="132"/>
    <s v="MNE"/>
    <x v="50"/>
    <s v="BN.CAB.XOKA.CD"/>
    <n v="-1237027266.5013101"/>
    <n v="-541201377.19485605"/>
    <n v="-817858207.14641595"/>
    <n v="-851525044.93464696"/>
    <x v="5189"/>
    <x v="0"/>
  </r>
  <r>
    <x v="132"/>
    <s v="MNE"/>
    <x v="1"/>
    <s v="SL.EMP.TOTL.SP.FE.ZS"/>
    <n v="35.378999999999998"/>
    <n v="34.865000000000002"/>
    <n v="36.177999999999997"/>
    <n v="36.268999999999998"/>
    <x v="5190"/>
    <x v="0"/>
  </r>
  <r>
    <x v="132"/>
    <s v="MNE"/>
    <x v="2"/>
    <s v="SL.EMP.TOTL.SP.MA.ZS"/>
    <n v="48.029000000000003"/>
    <n v="46.029000000000003"/>
    <n v="46.744999999999997"/>
    <n v="46.731000000000002"/>
    <x v="5191"/>
    <x v="0"/>
  </r>
  <r>
    <x v="132"/>
    <s v="MNE"/>
    <x v="3"/>
    <s v="SL.EMP.TOTL.SP.ZS"/>
    <n v="41.366999999999997"/>
    <n v="40.143999999999998"/>
    <n v="41.173000000000002"/>
    <n v="41.216000000000001"/>
    <x v="5192"/>
    <x v="0"/>
  </r>
  <r>
    <x v="132"/>
    <s v="MNE"/>
    <x v="4"/>
    <s v="SL.EMP.1524.SP.FE.ZS"/>
    <n v="14.933999999999999"/>
    <n v="16.434999999999999"/>
    <n v="18.512"/>
    <n v="18.05"/>
    <x v="5193"/>
    <x v="0"/>
  </r>
  <r>
    <x v="132"/>
    <s v="MNE"/>
    <x v="5"/>
    <s v="SL.EMP.1524.SP.MA.ZS"/>
    <n v="24.12"/>
    <n v="20.608000000000001"/>
    <n v="21.974"/>
    <n v="24.355"/>
    <x v="5194"/>
    <x v="0"/>
  </r>
  <r>
    <x v="132"/>
    <s v="MNE"/>
    <x v="6"/>
    <s v="SL.EMP.1524.SP.ZS"/>
    <n v="19.593"/>
    <n v="18.555"/>
    <n v="20.273"/>
    <n v="21.259"/>
    <x v="5195"/>
    <x v="0"/>
  </r>
  <r>
    <x v="132"/>
    <s v="MNE"/>
    <x v="51"/>
    <s v="BX.GSR.GNFS.CD"/>
    <n v="1247417064.90095"/>
    <n v="2502312761.32339"/>
    <n v="3177336626.8784599"/>
    <n v="3769025051.84798"/>
    <x v="5196"/>
    <x v="0"/>
  </r>
  <r>
    <x v="132"/>
    <s v="MNE"/>
    <x v="74"/>
    <s v="TX.VAL.FOOD.ZS.UN"/>
    <n v="13.663712606142401"/>
    <n v="13.5462685435892"/>
    <n v="9.0022504586239798"/>
    <n v="13.7181534125979"/>
    <x v="5197"/>
    <x v="0"/>
  </r>
  <r>
    <x v="132"/>
    <s v="MNE"/>
    <x v="75"/>
    <s v="TM.VAL.FOOD.ZS.UN"/>
    <n v="22.303946042808999"/>
    <n v="23.647006288810498"/>
    <n v="22.241283901698701"/>
    <n v="24.117057387379401"/>
    <x v="5198"/>
    <x v="1"/>
  </r>
  <r>
    <x v="132"/>
    <s v="MNE"/>
    <x v="52"/>
    <s v="BN.KLT.DINV.CD"/>
    <n v="-535684832.34586602"/>
    <n v="-683030088.97632694"/>
    <n v="-820995165.29744506"/>
    <n v="-468556995.70779902"/>
    <x v="5199"/>
    <x v="1"/>
  </r>
  <r>
    <x v="132"/>
    <s v="MNE"/>
    <x v="76"/>
    <s v="TX.VAL.FUEL.ZS.UN"/>
    <n v="16.6484633068611"/>
    <n v="18.5244981131668"/>
    <n v="29.973970065491802"/>
    <n v="36.652520290044301"/>
    <x v="5200"/>
    <x v="1"/>
  </r>
  <r>
    <x v="132"/>
    <s v="MNE"/>
    <x v="77"/>
    <s v="TM.VAL.FUEL.ZS.UN"/>
    <n v="7.9279019157702999"/>
    <n v="11.3863151532116"/>
    <n v="17.603607646698102"/>
    <n v="10.356671290761801"/>
    <x v="5201"/>
    <x v="0"/>
  </r>
  <r>
    <x v="132"/>
    <s v="MNE"/>
    <x v="53"/>
    <s v="BX.GSR.MRCH.CD"/>
    <n v="468945539.80377501"/>
    <n v="620771461.52521503"/>
    <n v="807558140.00985301"/>
    <n v="774120357.08691001"/>
    <x v="5202"/>
    <x v="0"/>
  </r>
  <r>
    <x v="132"/>
    <s v="MNE"/>
    <x v="54"/>
    <s v="BM.GSR.MRCH.CD"/>
    <n v="2342418119.2655802"/>
    <n v="2882550380.2814398"/>
    <n v="3595667814.6562099"/>
    <n v="4005174591.99049"/>
    <x v="5203"/>
    <x v="0"/>
  </r>
  <r>
    <x v="132"/>
    <s v="MNE"/>
    <x v="55"/>
    <s v="BM.GSR.GNFS.CD"/>
    <n v="2916503042.5447302"/>
    <n v="3637430557.3990898"/>
    <n v="4613740206.9818802"/>
    <n v="5166957745.8664398"/>
    <x v="5204"/>
    <x v="0"/>
  </r>
  <r>
    <x v="132"/>
    <s v="MNE"/>
    <x v="7"/>
    <s v="FP.CPI.TOTL.ZG"/>
    <n v="-0.25565569984855102"/>
    <n v="2.4108019840316501"/>
    <n v="13.0403036347004"/>
    <n v="8.5847691045540309"/>
    <x v="5205"/>
    <x v="0"/>
  </r>
  <r>
    <x v="132"/>
    <s v="MNE"/>
    <x v="8"/>
    <s v="SL.TLF.ACTI.1524.FE.ZS"/>
    <n v="24.849"/>
    <n v="24.463000000000001"/>
    <n v="24.013999999999999"/>
    <n v="23.719000000000001"/>
    <x v="5206"/>
    <x v="0"/>
  </r>
  <r>
    <x v="132"/>
    <s v="MNE"/>
    <x v="9"/>
    <s v="SL.TLF.ACTI.1524.MA.ZS"/>
    <n v="36.42"/>
    <n v="34.652999999999999"/>
    <n v="33.994"/>
    <n v="33.56"/>
    <x v="4643"/>
    <x v="0"/>
  </r>
  <r>
    <x v="132"/>
    <s v="MNE"/>
    <x v="10"/>
    <s v="SL.TLF.ACTI.1524.ZS"/>
    <n v="30.718"/>
    <n v="29.64"/>
    <n v="29.088000000000001"/>
    <n v="28.727"/>
    <x v="5207"/>
    <x v="0"/>
  </r>
  <r>
    <x v="132"/>
    <s v="MNE"/>
    <x v="11"/>
    <s v="SL.TLF.CACT.FE.ZS"/>
    <n v="43.343000000000004"/>
    <n v="41.433"/>
    <n v="41.59"/>
    <n v="41.600999999999999"/>
    <x v="5208"/>
    <x v="0"/>
  </r>
  <r>
    <x v="132"/>
    <s v="MNE"/>
    <x v="12"/>
    <s v="SL.TLF.ACTI.FE.ZS"/>
    <n v="54.423000000000002"/>
    <n v="52.786000000000001"/>
    <n v="53.247"/>
    <n v="53.478999999999999"/>
    <x v="5209"/>
    <x v="0"/>
  </r>
  <r>
    <x v="132"/>
    <s v="MNE"/>
    <x v="13"/>
    <s v="SL.TLF.CACT.MA.ZS"/>
    <n v="58.194000000000003"/>
    <n v="55.534999999999997"/>
    <n v="55.898000000000003"/>
    <n v="55.713999999999999"/>
    <x v="5210"/>
    <x v="0"/>
  </r>
  <r>
    <x v="132"/>
    <s v="MNE"/>
    <x v="14"/>
    <s v="SL.TLF.ACTI.MA.ZS"/>
    <n v="68.301000000000002"/>
    <n v="65.736999999999995"/>
    <n v="66.414000000000001"/>
    <n v="66.436999999999998"/>
    <x v="5211"/>
    <x v="0"/>
  </r>
  <r>
    <x v="132"/>
    <s v="MNE"/>
    <x v="15"/>
    <s v="SL.TLF.CACT.ZS"/>
    <n v="50.372999999999998"/>
    <n v="48.101999999999997"/>
    <n v="48.354999999999997"/>
    <n v="48.274999999999999"/>
    <x v="5212"/>
    <x v="0"/>
  </r>
  <r>
    <x v="132"/>
    <s v="MNE"/>
    <x v="16"/>
    <s v="SL.TLF.ACTI.ZS"/>
    <n v="61.238999999999997"/>
    <n v="59.146999999999998"/>
    <n v="59.713999999999999"/>
    <n v="59.845999999999997"/>
    <x v="5213"/>
    <x v="0"/>
  </r>
  <r>
    <x v="132"/>
    <s v="MNE"/>
    <x v="17"/>
    <s v="SL.TLF.TOTL.FE.ZS"/>
    <n v="45.313301862770103"/>
    <n v="45.401375674451202"/>
    <n v="45.347991369567502"/>
    <n v="45.422287353814099"/>
    <x v="5214"/>
    <x v="1"/>
  </r>
  <r>
    <x v="132"/>
    <s v="MNE"/>
    <x v="18"/>
    <s v="SL.TLF.TOTL.IN"/>
    <n v="255265"/>
    <n v="242790"/>
    <n v="243325"/>
    <n v="242927"/>
    <x v="5215"/>
    <x v="0"/>
  </r>
  <r>
    <x v="132"/>
    <s v="MNE"/>
    <x v="40"/>
    <s v="FR.INR.LEND"/>
    <n v="5.9066666666666698"/>
    <n v="5.7608333333333297"/>
    <n v="5.6383333333333301"/>
    <n v="6.3449999999999998"/>
    <x v="5216"/>
    <x v="0"/>
  </r>
  <r>
    <x v="132"/>
    <s v="MNE"/>
    <x v="78"/>
    <s v="TX.VAL.MANF.ZS.UN"/>
    <n v="31.9439997579967"/>
    <n v="26.817985577753699"/>
    <n v="23.840220967200899"/>
    <n v="26.311626625409701"/>
    <x v="5217"/>
    <x v="0"/>
  </r>
  <r>
    <x v="132"/>
    <s v="MNE"/>
    <x v="79"/>
    <s v="TM.VAL.MANF.ZS.UN"/>
    <n v="67.088773149307201"/>
    <n v="61.944300443897902"/>
    <n v="55.4805140611223"/>
    <n v="62.723566074179203"/>
    <x v="5218"/>
    <x v="0"/>
  </r>
  <r>
    <x v="132"/>
    <s v="MNE"/>
    <x v="41"/>
    <s v="ER.MRN.PTMR.ZS"/>
    <n v="0.1"/>
    <n v="0.1"/>
    <n v="0.6"/>
    <n v="0.6"/>
    <x v="649"/>
    <x v="0"/>
  </r>
  <r>
    <x v="132"/>
    <s v="MNE"/>
    <x v="56"/>
    <s v="BN.TRF.KOGT.CD"/>
    <n v="10044.067428677599"/>
    <n v="-325927.04365396302"/>
    <n v="-2332.8135084905198"/>
    <n v="-47658.911809488498"/>
    <x v="5219"/>
    <x v="1"/>
  </r>
  <r>
    <x v="132"/>
    <s v="MNE"/>
    <x v="42"/>
    <s v="FM.AST.DOMS.CN"/>
    <n v="2140799367.2"/>
    <n v="2663435092.0799999"/>
    <n v="3335160153.0900002"/>
    <n v="3558258278.5100002"/>
    <x v="5220"/>
    <x v="0"/>
  </r>
  <r>
    <x v="132"/>
    <s v="MNE"/>
    <x v="57"/>
    <s v="BN.KAC.EOMS.CD"/>
    <n v="113962763.851441"/>
    <n v="45839367.140825503"/>
    <n v="105901848.296978"/>
    <n v="25152871.885829799"/>
    <x v="5221"/>
    <x v="1"/>
  </r>
  <r>
    <x v="132"/>
    <s v="MNE"/>
    <x v="58"/>
    <s v="BN.FIN.TOTL.CD"/>
    <n v="-1123054458.5824399"/>
    <n v="-495687937.09768403"/>
    <n v="-711958691.66294706"/>
    <n v="-826419831.96062696"/>
    <x v="5222"/>
    <x v="0"/>
  </r>
  <r>
    <x v="132"/>
    <s v="MNE"/>
    <x v="43"/>
    <s v="FM.AST.NFRG.CN"/>
    <n v="1077015925.7368701"/>
    <n v="1033074527.87091"/>
    <n v="1282383102.96696"/>
    <n v="1488141474.02987"/>
    <x v="5223"/>
    <x v="0"/>
  </r>
  <r>
    <x v="132"/>
    <s v="MNE"/>
    <x v="19"/>
    <s v="SM.POP.NETM"/>
    <n v="-3310"/>
    <n v="-2344"/>
    <n v="26332"/>
    <n v="12000"/>
    <x v="5224"/>
    <x v="1"/>
  </r>
  <r>
    <x v="132"/>
    <s v="MNE"/>
    <x v="59"/>
    <s v="BN.GSR.FCTY.CD"/>
    <n v="76045378.417285502"/>
    <n v="120673546.149946"/>
    <n v="127103747.068369"/>
    <n v="72840697.337412894"/>
    <x v="5225"/>
    <x v="1"/>
  </r>
  <r>
    <x v="132"/>
    <s v="MNE"/>
    <x v="60"/>
    <s v="BN.TRF.CURR.CD"/>
    <n v="356013332.72518998"/>
    <n v="473242872.730896"/>
    <n v="491441625.88862902"/>
    <n v="473566951.74640399"/>
    <x v="5226"/>
    <x v="0"/>
  </r>
  <r>
    <x v="132"/>
    <s v="MNE"/>
    <x v="61"/>
    <s v="BN.GSR.MRCH.CD"/>
    <n v="-1873472579.4618101"/>
    <n v="-2261778918.7562299"/>
    <n v="-2788109674.6463599"/>
    <n v="-3231054234.9035802"/>
    <x v="5227"/>
    <x v="0"/>
  </r>
  <r>
    <x v="132"/>
    <s v="MNE"/>
    <x v="62"/>
    <s v="BN.GSR.GNFS.CD"/>
    <n v="-1669085977.64379"/>
    <n v="-1135117796.0757"/>
    <n v="-1436403580.10341"/>
    <n v="-1397932694.01846"/>
    <x v="5228"/>
    <x v="0"/>
  </r>
  <r>
    <x v="132"/>
    <s v="MNE"/>
    <x v="44"/>
    <s v="PA.NUS.FCRF"/>
    <n v="0.87747520723301198"/>
    <n v="0.84537656436794495"/>
    <n v="0.95091553396210804"/>
    <n v="0.92470962298735604"/>
    <x v="4262"/>
    <x v="0"/>
  </r>
  <r>
    <x v="132"/>
    <s v="MNE"/>
    <x v="80"/>
    <s v="TX.VAL.MMTL.ZS.UN"/>
    <n v="29.101953534275701"/>
    <n v="32.645090239288102"/>
    <n v="30.7491925119269"/>
    <n v="16.4553023665982"/>
    <x v="5229"/>
    <x v="1"/>
  </r>
  <r>
    <x v="132"/>
    <s v="MNE"/>
    <x v="81"/>
    <s v="TM.VAL.MMTL.ZS.UN"/>
    <n v="1.9887905833569599"/>
    <n v="2.3764937213663901"/>
    <n v="4.2016972213543804"/>
    <n v="2.1860767938119698"/>
    <x v="5230"/>
    <x v="0"/>
  </r>
  <r>
    <x v="132"/>
    <s v="MNE"/>
    <x v="63"/>
    <s v="BX.TRF.PWKR.CD"/>
    <n v="301772628.11819297"/>
    <n v="400398499.77647102"/>
    <n v="457169412.041336"/>
    <n v="421688678.395944"/>
    <x v="5231"/>
    <x v="0"/>
  </r>
  <r>
    <x v="132"/>
    <s v="MNE"/>
    <x v="64"/>
    <s v="BN.KLT.PTXL.CD"/>
    <n v="-493501313.55072802"/>
    <n v="648678227.60526395"/>
    <n v="184484404.71137699"/>
    <n v="482816990.24371701"/>
    <x v="5232"/>
    <x v="0"/>
  </r>
  <r>
    <x v="132"/>
    <s v="MNE"/>
    <x v="25"/>
    <s v="SH.STA.OWGH.ME.ZS"/>
    <n v="9.3000000000000007"/>
    <n v="8.9"/>
    <n v="8.6999999999999993"/>
    <n v="8.6"/>
    <x v="2125"/>
    <x v="1"/>
  </r>
  <r>
    <x v="132"/>
    <s v="MNE"/>
    <x v="26"/>
    <s v="SH.STA.STNT.ME.ZS"/>
    <n v="8"/>
    <n v="8"/>
    <n v="8"/>
    <n v="8"/>
    <x v="101"/>
    <x v="0"/>
  </r>
  <r>
    <x v="132"/>
    <s v="MNE"/>
    <x v="65"/>
    <s v="BM.GSR.FCTY.CD"/>
    <n v="246901214.498263"/>
    <n v="295811150.01919198"/>
    <n v="269219021.41593897"/>
    <n v="379397215.87617397"/>
    <x v="5233"/>
    <x v="0"/>
  </r>
  <r>
    <x v="132"/>
    <s v="MNE"/>
    <x v="66"/>
    <s v="BX.GSR.FCTY.CD"/>
    <n v="322946592.91554898"/>
    <n v="416484696.16913801"/>
    <n v="396322768.484308"/>
    <n v="452237913.21358699"/>
    <x v="5234"/>
    <x v="0"/>
  </r>
  <r>
    <x v="132"/>
    <s v="MNE"/>
    <x v="45"/>
    <s v="SG.GEN.PARL.ZS"/>
    <n v="22.2222222222222"/>
    <n v="24.6913580246914"/>
    <n v="27.160493827160501"/>
    <n v="20.987654320987701"/>
    <x v="5235"/>
    <x v="1"/>
  </r>
  <r>
    <x v="132"/>
    <s v="MNE"/>
    <x v="27"/>
    <s v="SL.TLF.CACT.FM.ZS"/>
    <n v="74.480186960855093"/>
    <n v="74.607004591698896"/>
    <n v="74.403377580593201"/>
    <n v="74.6688444556126"/>
    <x v="5236"/>
    <x v="1"/>
  </r>
  <r>
    <x v="132"/>
    <s v="MNE"/>
    <x v="67"/>
    <s v="BN.RES.INCL.CD"/>
    <n v="379425733.26028103"/>
    <n v="-6655949.9459299296"/>
    <n v="155688896.70876801"/>
    <n v="-504827503.68734998"/>
    <x v="5237"/>
    <x v="0"/>
  </r>
  <r>
    <x v="132"/>
    <s v="MNE"/>
    <x v="68"/>
    <s v="BX.TRF.CURR.CD"/>
    <n v="451184187.19471002"/>
    <n v="568374605.85276902"/>
    <n v="596667110.77683699"/>
    <n v="601056626.34428203"/>
    <x v="5238"/>
    <x v="0"/>
  </r>
  <r>
    <x v="132"/>
    <s v="MNE"/>
    <x v="69"/>
    <s v="BM.TRF.PRVT.CD"/>
    <n v="80515516.040624499"/>
    <n v="82000145.895327702"/>
    <n v="88602382.4508892"/>
    <n v="103572821.95893601"/>
    <x v="5239"/>
    <x v="0"/>
  </r>
  <r>
    <x v="132"/>
    <s v="MNE"/>
    <x v="70"/>
    <s v="BX.GSR.NFSV.CD"/>
    <n v="778471525.09717298"/>
    <n v="1881541299.7981701"/>
    <n v="2369778486.8686099"/>
    <n v="2994904694.7610698"/>
    <x v="5240"/>
    <x v="0"/>
  </r>
  <r>
    <x v="132"/>
    <s v="MNE"/>
    <x v="71"/>
    <s v="BM.GSR.NFSV.CD"/>
    <n v="574084923.27915204"/>
    <n v="754880177.117643"/>
    <n v="1018072392.32567"/>
    <n v="1161783153.8759501"/>
    <x v="5241"/>
    <x v="0"/>
  </r>
  <r>
    <x v="132"/>
    <s v="MNE"/>
    <x v="28"/>
    <s v="SL.UEM.NEET.FE.ME.ZS"/>
    <n v="20.658999999999999"/>
    <n v="16.483000000000001"/>
    <n v="18.431999999999999"/>
    <n v="18.36"/>
    <x v="5242"/>
    <x v="0"/>
  </r>
  <r>
    <x v="132"/>
    <s v="MNE"/>
    <x v="29"/>
    <s v="SL.UEM.NEET.MA.ME.ZS"/>
    <n v="21.516999999999999"/>
    <n v="24.7"/>
    <n v="21.777000000000001"/>
    <n v="21.687000000000001"/>
    <x v="5243"/>
    <x v="1"/>
  </r>
  <r>
    <x v="132"/>
    <s v="MNE"/>
    <x v="30"/>
    <s v="SL.UEM.NEET.ME.ZS"/>
    <n v="21.094000000000001"/>
    <n v="20.657"/>
    <n v="20.132999999999999"/>
    <n v="20.053000000000001"/>
    <x v="5244"/>
    <x v="0"/>
  </r>
  <r>
    <x v="132"/>
    <s v="MNE"/>
    <x v="31"/>
    <s v="ER.PTD.TOTL.ZS"/>
    <n v="9"/>
    <n v="9"/>
    <n v="9.1999999999999993"/>
    <n v="9.1999999999999993"/>
    <x v="5245"/>
    <x v="1"/>
  </r>
  <r>
    <x v="132"/>
    <s v="MNE"/>
    <x v="32"/>
    <s v="ER.LND.PTLD.ZS"/>
    <n v="13.8"/>
    <n v="13.8"/>
    <n v="13.9"/>
    <n v="13.9"/>
    <x v="5246"/>
    <x v="1"/>
  </r>
  <r>
    <x v="132"/>
    <s v="MNE"/>
    <x v="47"/>
    <s v="FI.RES.TOTL.CD"/>
    <n v="2134820419.92713"/>
    <n v="1981678244.5026901"/>
    <n v="2040827973.5069499"/>
    <n v="1573580964.0864501"/>
    <x v="5247"/>
    <x v="0"/>
  </r>
  <r>
    <x v="132"/>
    <s v="MNE"/>
    <x v="48"/>
    <s v="FI.RES.XGLD.CD"/>
    <n v="2134820419.92713"/>
    <n v="1981678244.5026901"/>
    <n v="2040827973.5069499"/>
    <n v="1573580964.0864501"/>
    <x v="5247"/>
    <x v="0"/>
  </r>
  <r>
    <x v="132"/>
    <s v="MNE"/>
    <x v="33"/>
    <s v="SL.UEM.TOTL.FE.ZS"/>
    <n v="18.373999999999999"/>
    <n v="15.852"/>
    <n v="13.013999999999999"/>
    <n v="12.816000000000001"/>
    <x v="5248"/>
    <x v="1"/>
  </r>
  <r>
    <x v="132"/>
    <s v="MNE"/>
    <x v="34"/>
    <s v="SL.UEM.TOTL.MA.ZS"/>
    <n v="17.466999999999999"/>
    <n v="17.117000000000001"/>
    <n v="16.375"/>
    <n v="16.123999999999999"/>
    <x v="5249"/>
    <x v="1"/>
  </r>
  <r>
    <x v="132"/>
    <s v="MNE"/>
    <x v="35"/>
    <s v="SL.UEM.TOTL.ZS"/>
    <n v="17.878"/>
    <n v="16.542999999999999"/>
    <n v="14.851000000000001"/>
    <n v="14.621"/>
    <x v="5250"/>
    <x v="1"/>
  </r>
  <r>
    <x v="132"/>
    <s v="MNE"/>
    <x v="36"/>
    <s v="SL.UEM.1524.FE.ZS"/>
    <n v="39.9"/>
    <n v="32.816000000000003"/>
    <n v="22.91"/>
    <n v="23.902999999999999"/>
    <x v="5251"/>
    <x v="1"/>
  </r>
  <r>
    <x v="132"/>
    <s v="MNE"/>
    <x v="37"/>
    <s v="SL.UEM.1524.MA.ZS"/>
    <n v="33.773000000000003"/>
    <n v="40.530999999999999"/>
    <n v="35.357999999999997"/>
    <n v="27.427"/>
    <x v="5252"/>
    <x v="1"/>
  </r>
  <r>
    <x v="132"/>
    <s v="MNE"/>
    <x v="38"/>
    <s v="SL.UEM.1524.ZS"/>
    <n v="36.216000000000001"/>
    <n v="37.399000000000001"/>
    <n v="30.306000000000001"/>
    <n v="25.998000000000001"/>
    <x v="5253"/>
    <x v="1"/>
  </r>
  <r>
    <x v="133"/>
    <s v="MAR"/>
    <x v="39"/>
    <s v="FD.RES.LIQU.AS.ZS"/>
    <n v="3.7030607318221902"/>
    <n v="4.0201256007287496"/>
    <n v="3.8109637732194499"/>
    <n v="2.76590655930642"/>
    <x v="5254"/>
    <x v="0"/>
  </r>
  <r>
    <x v="133"/>
    <s v="MAR"/>
    <x v="46"/>
    <s v="FM.LBL.BMNY.CN"/>
    <n v="1485118133004.47"/>
    <n v="1560769188253.9399"/>
    <n v="1685064623218.3201"/>
    <n v="1751822676493.9099"/>
    <x v="5255"/>
    <x v="0"/>
  </r>
  <r>
    <x v="133"/>
    <s v="MAR"/>
    <x v="0"/>
    <s v="FP.CPI.TOTL"/>
    <n v="111.851660373914"/>
    <n v="113.41977461378799"/>
    <n v="120.97017667742701"/>
    <n v="128.33864134194101"/>
    <x v="5256"/>
    <x v="0"/>
  </r>
  <r>
    <x v="133"/>
    <s v="MAR"/>
    <x v="1"/>
    <s v="SL.EMP.TOTL.SP.FE.ZS"/>
    <n v="18.187000000000001"/>
    <n v="18.227"/>
    <n v="17.41"/>
    <n v="17.600000000000001"/>
    <x v="5257"/>
    <x v="0"/>
  </r>
  <r>
    <x v="133"/>
    <s v="MAR"/>
    <x v="2"/>
    <s v="SL.EMP.TOTL.SP.MA.ZS"/>
    <n v="60.841000000000001"/>
    <n v="62.622"/>
    <n v="62.618000000000002"/>
    <n v="62.798999999999999"/>
    <x v="5258"/>
    <x v="0"/>
  </r>
  <r>
    <x v="133"/>
    <s v="MAR"/>
    <x v="3"/>
    <s v="SL.EMP.TOTL.SP.ZS"/>
    <n v="39.603000000000002"/>
    <n v="40.509"/>
    <n v="40.094000000000001"/>
    <n v="40.271000000000001"/>
    <x v="5259"/>
    <x v="0"/>
  </r>
  <r>
    <x v="133"/>
    <s v="MAR"/>
    <x v="4"/>
    <s v="SL.EMP.1524.SP.FE.ZS"/>
    <n v="9.3179999999999996"/>
    <n v="9.5670000000000002"/>
    <n v="9.6579999999999995"/>
    <n v="9.6080000000000005"/>
    <x v="5260"/>
    <x v="0"/>
  </r>
  <r>
    <x v="133"/>
    <s v="MAR"/>
    <x v="5"/>
    <s v="SL.EMP.1524.SP.MA.ZS"/>
    <n v="28.974"/>
    <n v="30.710999999999999"/>
    <n v="31.712"/>
    <n v="31.834"/>
    <x v="5261"/>
    <x v="0"/>
  </r>
  <r>
    <x v="133"/>
    <s v="MAR"/>
    <x v="6"/>
    <s v="SL.EMP.1524.SP.ZS"/>
    <n v="19.39"/>
    <n v="20.398"/>
    <n v="20.952000000000002"/>
    <n v="20.991"/>
    <x v="5262"/>
    <x v="0"/>
  </r>
  <r>
    <x v="133"/>
    <s v="MAR"/>
    <x v="7"/>
    <s v="FP.CPI.TOTL.ZG"/>
    <n v="0.70596866133826097"/>
    <n v="1.40195883962006"/>
    <n v="6.6570420275906699"/>
    <n v="6.0911415250414098"/>
    <x v="5263"/>
    <x v="0"/>
  </r>
  <r>
    <x v="133"/>
    <s v="MAR"/>
    <x v="8"/>
    <s v="SL.TLF.ACTI.1524.FE.ZS"/>
    <n v="12.824"/>
    <n v="12.904999999999999"/>
    <n v="12.603"/>
    <n v="12.465999999999999"/>
    <x v="5264"/>
    <x v="0"/>
  </r>
  <r>
    <x v="133"/>
    <s v="MAR"/>
    <x v="9"/>
    <s v="SL.TLF.ACTI.1524.MA.ZS"/>
    <n v="39.548999999999999"/>
    <n v="40.871000000000002"/>
    <n v="41.11"/>
    <n v="40.902000000000001"/>
    <x v="5265"/>
    <x v="0"/>
  </r>
  <r>
    <x v="133"/>
    <s v="MAR"/>
    <x v="10"/>
    <s v="SL.TLF.ACTI.1524.ZS"/>
    <n v="26.518000000000001"/>
    <n v="27.23"/>
    <n v="27.202000000000002"/>
    <n v="27.03"/>
    <x v="5266"/>
    <x v="0"/>
  </r>
  <r>
    <x v="133"/>
    <s v="MAR"/>
    <x v="11"/>
    <s v="SL.TLF.CACT.FE.ZS"/>
    <n v="20.725999999999999"/>
    <n v="20.696999999999999"/>
    <n v="19.584"/>
    <n v="19.709"/>
    <x v="5267"/>
    <x v="0"/>
  </r>
  <r>
    <x v="133"/>
    <s v="MAR"/>
    <x v="12"/>
    <s v="SL.TLF.ACTI.FE.ZS"/>
    <n v="22.279"/>
    <n v="22.288"/>
    <n v="21.163"/>
    <n v="21.376999999999999"/>
    <x v="5268"/>
    <x v="0"/>
  </r>
  <r>
    <x v="133"/>
    <s v="MAR"/>
    <x v="13"/>
    <s v="SL.TLF.CACT.MA.ZS"/>
    <n v="68.295000000000002"/>
    <n v="69.716999999999999"/>
    <n v="68.840999999999994"/>
    <n v="68.686999999999998"/>
    <x v="5269"/>
    <x v="0"/>
  </r>
  <r>
    <x v="133"/>
    <s v="MAR"/>
    <x v="14"/>
    <s v="SL.TLF.ACTI.MA.ZS"/>
    <n v="72.664000000000001"/>
    <n v="74.332999999999998"/>
    <n v="73.534000000000006"/>
    <n v="73.653999999999996"/>
    <x v="5270"/>
    <x v="0"/>
  </r>
  <r>
    <x v="133"/>
    <s v="MAR"/>
    <x v="15"/>
    <s v="SL.TLF.CACT.ZS"/>
    <n v="44.609000000000002"/>
    <n v="45.3"/>
    <n v="44.3"/>
    <n v="44.274999999999999"/>
    <x v="5271"/>
    <x v="0"/>
  </r>
  <r>
    <x v="133"/>
    <s v="MAR"/>
    <x v="16"/>
    <s v="SL.TLF.ACTI.ZS"/>
    <n v="47.728999999999999"/>
    <n v="48.573999999999998"/>
    <n v="47.612000000000002"/>
    <n v="47.774999999999999"/>
    <x v="5272"/>
    <x v="0"/>
  </r>
  <r>
    <x v="133"/>
    <s v="MAR"/>
    <x v="17"/>
    <s v="SL.TLF.TOTL.FE.ZS"/>
    <n v="23.1342736735761"/>
    <n v="22.757549051818401"/>
    <n v="22.0255512657148"/>
    <n v="22.1869709286409"/>
    <x v="5273"/>
    <x v="0"/>
  </r>
  <r>
    <x v="133"/>
    <s v="MAR"/>
    <x v="18"/>
    <s v="SL.TLF.TOTL.IN"/>
    <n v="11913631"/>
    <n v="12266110"/>
    <n v="12170356"/>
    <n v="12350059"/>
    <x v="5274"/>
    <x v="0"/>
  </r>
  <r>
    <x v="133"/>
    <s v="MAR"/>
    <x v="41"/>
    <s v="ER.MRN.PTMR.ZS"/>
    <n v="0.7"/>
    <n v="0.7"/>
    <n v="0.7"/>
    <n v="0.7"/>
    <x v="2105"/>
    <x v="0"/>
  </r>
  <r>
    <x v="133"/>
    <s v="MAR"/>
    <x v="42"/>
    <s v="FM.AST.DOMS.CN"/>
    <n v="1371061628388.3201"/>
    <n v="1448798053287.1399"/>
    <n v="1592628751003.3999"/>
    <n v="1643178103476.27"/>
    <x v="5275"/>
    <x v="0"/>
  </r>
  <r>
    <x v="133"/>
    <s v="MAR"/>
    <x v="43"/>
    <s v="FM.AST.NFRG.CN"/>
    <n v="318142556260.75299"/>
    <n v="316707827569.19702"/>
    <n v="317005313906.34198"/>
    <n v="351882146045.96503"/>
    <x v="5276"/>
    <x v="0"/>
  </r>
  <r>
    <x v="133"/>
    <s v="MAR"/>
    <x v="19"/>
    <s v="SM.POP.NETM"/>
    <n v="-35474"/>
    <n v="-47902"/>
    <n v="-38594"/>
    <n v="-39650"/>
    <x v="5277"/>
    <x v="1"/>
  </r>
  <r>
    <x v="133"/>
    <s v="MAR"/>
    <x v="44"/>
    <s v="PA.NUS.FCRF"/>
    <n v="9.4968473222196899"/>
    <n v="8.9884840241413801"/>
    <n v="10.160660243035901"/>
    <n v="10.131426097089699"/>
    <x v="5278"/>
    <x v="0"/>
  </r>
  <r>
    <x v="133"/>
    <s v="MAR"/>
    <x v="20"/>
    <s v="EN.URB.LCTY"/>
    <n v="3752357"/>
    <n v="3793585"/>
    <n v="3840396"/>
    <n v="3892837"/>
    <x v="5279"/>
    <x v="0"/>
  </r>
  <r>
    <x v="133"/>
    <s v="MAR"/>
    <x v="21"/>
    <s v="EN.URB.LCTY.UR.ZS"/>
    <n v="16.1442534227659"/>
    <n v="16.0236830092744"/>
    <n v="15.926607805671599"/>
    <n v="15.8511138184501"/>
    <x v="5280"/>
    <x v="0"/>
  </r>
  <r>
    <x v="133"/>
    <s v="MAR"/>
    <x v="22"/>
    <s v="EN.URB.MCTY"/>
    <n v="8059162"/>
    <n v="8184281"/>
    <n v="8316885"/>
    <n v="8456442"/>
    <x v="5281"/>
    <x v="0"/>
  </r>
  <r>
    <x v="133"/>
    <s v="MAR"/>
    <x v="23"/>
    <s v="EN.URB.MCTY.TL.ZS"/>
    <n v="22.029073309445401"/>
    <n v="22.146947855416101"/>
    <n v="22.279918403526001"/>
    <n v="22.423442834147501"/>
    <x v="5282"/>
    <x v="0"/>
  </r>
  <r>
    <x v="133"/>
    <s v="MAR"/>
    <x v="24"/>
    <s v="PA.NUS.PRVT.PP"/>
    <n v="4.54895067214966"/>
    <n v="4.0910377502441397"/>
    <n v="4.0400617945956698"/>
    <n v="4.1166907545345897"/>
    <x v="5283"/>
    <x v="0"/>
  </r>
  <r>
    <x v="133"/>
    <s v="MAR"/>
    <x v="25"/>
    <s v="SH.STA.OWGH.ME.ZS"/>
    <n v="5.2"/>
    <n v="4.8"/>
    <n v="4.5999999999999996"/>
    <n v="4.4000000000000004"/>
    <x v="520"/>
    <x v="0"/>
  </r>
  <r>
    <x v="133"/>
    <s v="MAR"/>
    <x v="26"/>
    <s v="SH.STA.STNT.ME.ZS"/>
    <n v="13.6"/>
    <n v="13.5"/>
    <n v="13.5"/>
    <n v="13.6"/>
    <x v="2918"/>
    <x v="0"/>
  </r>
  <r>
    <x v="133"/>
    <s v="MAR"/>
    <x v="45"/>
    <s v="SG.GEN.PARL.ZS"/>
    <n v="20.5063291139241"/>
    <n v="22.7848101265823"/>
    <n v="24.050632911392402"/>
    <n v="24.3037974683544"/>
    <x v="5284"/>
    <x v="0"/>
  </r>
  <r>
    <x v="133"/>
    <s v="MAR"/>
    <x v="27"/>
    <s v="SL.TLF.CACT.FM.ZS"/>
    <n v="30.347756058276602"/>
    <n v="29.687163819441501"/>
    <n v="28.448163158582801"/>
    <n v="28.693930438074201"/>
    <x v="5285"/>
    <x v="0"/>
  </r>
  <r>
    <x v="133"/>
    <s v="MAR"/>
    <x v="28"/>
    <s v="SL.UEM.NEET.FE.ME.ZS"/>
    <n v="54.045999999999999"/>
    <n v="52.546999999999997"/>
    <n v="51.857999999999997"/>
    <n v="51.801000000000002"/>
    <x v="4762"/>
    <x v="1"/>
  </r>
  <r>
    <x v="133"/>
    <s v="MAR"/>
    <x v="29"/>
    <s v="SL.UEM.NEET.MA.ME.ZS"/>
    <n v="17.62"/>
    <n v="15.968999999999999"/>
    <n v="15.153"/>
    <n v="14.968"/>
    <x v="5286"/>
    <x v="0"/>
  </r>
  <r>
    <x v="133"/>
    <s v="MAR"/>
    <x v="30"/>
    <s v="SL.UEM.NEET.ME.ZS"/>
    <n v="35.380000000000003"/>
    <n v="33.81"/>
    <n v="33.061"/>
    <n v="32.936999999999998"/>
    <x v="5287"/>
    <x v="1"/>
  </r>
  <r>
    <x v="133"/>
    <s v="MAR"/>
    <x v="31"/>
    <s v="ER.PTD.TOTL.ZS"/>
    <n v="2.8"/>
    <n v="1.6"/>
    <n v="1.6"/>
    <n v="1.6"/>
    <x v="5288"/>
    <x v="0"/>
  </r>
  <r>
    <x v="133"/>
    <s v="MAR"/>
    <x v="32"/>
    <s v="ER.LND.PTLD.ZS"/>
    <n v="4.3"/>
    <n v="2.2000000000000002"/>
    <n v="2.2000000000000002"/>
    <n v="2.2000000000000002"/>
    <x v="2499"/>
    <x v="0"/>
  </r>
  <r>
    <x v="133"/>
    <s v="MAR"/>
    <x v="47"/>
    <s v="FI.RES.TOTL.CD"/>
    <n v="35997639773.454399"/>
    <n v="35648269520.152702"/>
    <n v="32314245660.438301"/>
    <n v="36327701787.752296"/>
    <x v="5289"/>
    <x v="0"/>
  </r>
  <r>
    <x v="133"/>
    <s v="MAR"/>
    <x v="48"/>
    <s v="FI.RES.XGLD.CD"/>
    <n v="34653006798.945396"/>
    <n v="34354119831.133701"/>
    <n v="31025606470.8918"/>
    <n v="34861268999.096298"/>
    <x v="5289"/>
    <x v="0"/>
  </r>
  <r>
    <x v="133"/>
    <s v="MAR"/>
    <x v="33"/>
    <s v="SL.UEM.TOTL.FE.ZS"/>
    <n v="12.250999999999999"/>
    <n v="11.935"/>
    <n v="11.101000000000001"/>
    <n v="10.696999999999999"/>
    <x v="5290"/>
    <x v="1"/>
  </r>
  <r>
    <x v="133"/>
    <s v="MAR"/>
    <x v="34"/>
    <s v="SL.UEM.TOTL.MA.ZS"/>
    <n v="10.914"/>
    <n v="10.176"/>
    <n v="9.0399999999999991"/>
    <n v="8.5719999999999992"/>
    <x v="5291"/>
    <x v="1"/>
  </r>
  <r>
    <x v="133"/>
    <s v="MAR"/>
    <x v="35"/>
    <s v="SL.UEM.TOTL.ZS"/>
    <n v="11.223000000000001"/>
    <n v="10.576000000000001"/>
    <n v="9.4939999999999998"/>
    <n v="9.0440000000000005"/>
    <x v="5292"/>
    <x v="1"/>
  </r>
  <r>
    <x v="133"/>
    <s v="MAR"/>
    <x v="36"/>
    <s v="SL.UEM.1524.FE.ZS"/>
    <n v="27.335999999999999"/>
    <n v="25.867999999999999"/>
    <n v="23.370999999999999"/>
    <n v="22.923999999999999"/>
    <x v="5293"/>
    <x v="1"/>
  </r>
  <r>
    <x v="133"/>
    <s v="MAR"/>
    <x v="37"/>
    <s v="SL.UEM.1524.MA.ZS"/>
    <n v="26.739000000000001"/>
    <n v="24.859000000000002"/>
    <n v="22.861000000000001"/>
    <n v="22.172000000000001"/>
    <x v="5294"/>
    <x v="1"/>
  </r>
  <r>
    <x v="133"/>
    <s v="MAR"/>
    <x v="38"/>
    <s v="SL.UEM.1524.ZS"/>
    <n v="26.88"/>
    <n v="25.091999999999999"/>
    <n v="22.975999999999999"/>
    <n v="22.341000000000001"/>
    <x v="5295"/>
    <x v="1"/>
  </r>
  <r>
    <x v="134"/>
    <s v="MOZ"/>
    <x v="50"/>
    <s v="BN.CAB.XOKA.CD"/>
    <n v="-3557623413.9081898"/>
    <n v="-3426462300.3670502"/>
    <n v="-6366772229.6914902"/>
    <n v="-2207224606.64749"/>
    <x v="5296"/>
    <x v="0"/>
  </r>
  <r>
    <x v="134"/>
    <s v="MOZ"/>
    <x v="1"/>
    <s v="SL.EMP.TOTL.SP.FE.ZS"/>
    <n v="74.292000000000002"/>
    <n v="74.293999999999997"/>
    <n v="75.2"/>
    <n v="75.260999999999996"/>
    <x v="5297"/>
    <x v="1"/>
  </r>
  <r>
    <x v="134"/>
    <s v="MOZ"/>
    <x v="2"/>
    <s v="SL.EMP.TOTL.SP.MA.ZS"/>
    <n v="76.135999999999996"/>
    <n v="75.897000000000006"/>
    <n v="77.480999999999995"/>
    <n v="77.25"/>
    <x v="5298"/>
    <x v="1"/>
  </r>
  <r>
    <x v="134"/>
    <s v="MOZ"/>
    <x v="3"/>
    <s v="SL.EMP.TOTL.SP.ZS"/>
    <n v="75.156999999999996"/>
    <n v="75.046999999999997"/>
    <n v="76.272999999999996"/>
    <n v="76.197999999999993"/>
    <x v="5299"/>
    <x v="1"/>
  </r>
  <r>
    <x v="134"/>
    <s v="MOZ"/>
    <x v="4"/>
    <s v="SL.EMP.1524.SP.FE.ZS"/>
    <n v="56.915999999999997"/>
    <n v="57.225000000000001"/>
    <n v="57.468000000000004"/>
    <n v="57.16"/>
    <x v="5300"/>
    <x v="1"/>
  </r>
  <r>
    <x v="134"/>
    <s v="MOZ"/>
    <x v="5"/>
    <s v="SL.EMP.1524.SP.MA.ZS"/>
    <n v="55.698999999999998"/>
    <n v="55.582999999999998"/>
    <n v="55.752000000000002"/>
    <n v="55.023000000000003"/>
    <x v="5301"/>
    <x v="1"/>
  </r>
  <r>
    <x v="134"/>
    <s v="MOZ"/>
    <x v="6"/>
    <s v="SL.EMP.1524.SP.ZS"/>
    <n v="56.311999999999998"/>
    <n v="56.408999999999999"/>
    <n v="56.615000000000002"/>
    <n v="56.097000000000001"/>
    <x v="5302"/>
    <x v="1"/>
  </r>
  <r>
    <x v="134"/>
    <s v="MOZ"/>
    <x v="51"/>
    <s v="BX.GSR.GNFS.CD"/>
    <n v="4501314267.3203201"/>
    <n v="6526359197.2519798"/>
    <n v="9409171853.5576096"/>
    <n v="9404691910.8947906"/>
    <x v="5303"/>
    <x v="0"/>
  </r>
  <r>
    <x v="134"/>
    <s v="MOZ"/>
    <x v="52"/>
    <s v="BN.KLT.DINV.CD"/>
    <n v="-3034562056.1694598"/>
    <n v="-5101667954.5308504"/>
    <n v="-2458453111.43502"/>
    <n v="-2509403270.1437502"/>
    <x v="5304"/>
    <x v="0"/>
  </r>
  <r>
    <x v="134"/>
    <s v="MOZ"/>
    <x v="53"/>
    <s v="BX.GSR.MRCH.CD"/>
    <n v="3719930900.4534602"/>
    <n v="5704483311.6932697"/>
    <n v="8280860681.0420399"/>
    <n v="8276429450.2256699"/>
    <x v="5305"/>
    <x v="0"/>
  </r>
  <r>
    <x v="134"/>
    <s v="MOZ"/>
    <x v="54"/>
    <s v="BM.GSR.MRCH.CD"/>
    <n v="5921896573.1597996"/>
    <n v="7961894975.10814"/>
    <n v="13337258978.693899"/>
    <n v="9179618885.4874592"/>
    <x v="5306"/>
    <x v="0"/>
  </r>
  <r>
    <x v="134"/>
    <s v="MOZ"/>
    <x v="55"/>
    <s v="BM.GSR.GNFS.CD"/>
    <n v="8711389667.5748997"/>
    <n v="10534003779.283001"/>
    <n v="15931920042.0585"/>
    <n v="11179908155.572399"/>
    <x v="5307"/>
    <x v="0"/>
  </r>
  <r>
    <x v="134"/>
    <s v="MOZ"/>
    <x v="8"/>
    <s v="SL.TLF.ACTI.1524.FE.ZS"/>
    <n v="62.024000000000001"/>
    <n v="62.256"/>
    <n v="61.965000000000003"/>
    <n v="61.576999999999998"/>
    <x v="5308"/>
    <x v="1"/>
  </r>
  <r>
    <x v="134"/>
    <s v="MOZ"/>
    <x v="9"/>
    <s v="SL.TLF.ACTI.1524.MA.ZS"/>
    <n v="60.823999999999998"/>
    <n v="60.692999999999998"/>
    <n v="60.381999999999998"/>
    <n v="59.542000000000002"/>
    <x v="5309"/>
    <x v="1"/>
  </r>
  <r>
    <x v="134"/>
    <s v="MOZ"/>
    <x v="10"/>
    <s v="SL.TLF.ACTI.1524.ZS"/>
    <n v="61.427999999999997"/>
    <n v="61.478999999999999"/>
    <n v="61.177999999999997"/>
    <n v="60.564999999999998"/>
    <x v="5310"/>
    <x v="1"/>
  </r>
  <r>
    <x v="134"/>
    <s v="MOZ"/>
    <x v="11"/>
    <s v="SL.TLF.CACT.FE.ZS"/>
    <n v="77.472999999999999"/>
    <n v="77.611000000000004"/>
    <n v="78.213999999999999"/>
    <n v="78.213999999999999"/>
    <x v="5311"/>
    <x v="1"/>
  </r>
  <r>
    <x v="134"/>
    <s v="MOZ"/>
    <x v="12"/>
    <s v="SL.TLF.ACTI.FE.ZS"/>
    <n v="77.915999999999997"/>
    <n v="78.009"/>
    <n v="78.626000000000005"/>
    <n v="78.632999999999996"/>
    <x v="5312"/>
    <x v="1"/>
  </r>
  <r>
    <x v="134"/>
    <s v="MOZ"/>
    <x v="13"/>
    <s v="SL.TLF.CACT.MA.ZS"/>
    <n v="79.075000000000003"/>
    <n v="78.900000000000006"/>
    <n v="80.135999999999996"/>
    <n v="79.834000000000003"/>
    <x v="5313"/>
    <x v="1"/>
  </r>
  <r>
    <x v="134"/>
    <s v="MOZ"/>
    <x v="14"/>
    <s v="SL.TLF.ACTI.MA.ZS"/>
    <n v="79.010000000000005"/>
    <n v="78.83"/>
    <n v="80.033000000000001"/>
    <n v="79.739000000000004"/>
    <x v="5314"/>
    <x v="1"/>
  </r>
  <r>
    <x v="134"/>
    <s v="MOZ"/>
    <x v="15"/>
    <s v="SL.TLF.CACT.ZS"/>
    <n v="78.224999999999994"/>
    <n v="78.216999999999999"/>
    <n v="79.117999999999995"/>
    <n v="78.977000000000004"/>
    <x v="5315"/>
    <x v="1"/>
  </r>
  <r>
    <x v="134"/>
    <s v="MOZ"/>
    <x v="16"/>
    <s v="SL.TLF.ACTI.ZS"/>
    <n v="78.436000000000007"/>
    <n v="78.400000000000006"/>
    <n v="79.296999999999997"/>
    <n v="79.162000000000006"/>
    <x v="5316"/>
    <x v="1"/>
  </r>
  <r>
    <x v="134"/>
    <s v="MOZ"/>
    <x v="17"/>
    <s v="SL.TLF.TOTL.FE.ZS"/>
    <n v="52.565593932735901"/>
    <n v="52.607896905931298"/>
    <n v="52.358797847872701"/>
    <n v="52.400142006931397"/>
    <x v="5317"/>
    <x v="1"/>
  </r>
  <r>
    <x v="134"/>
    <s v="MOZ"/>
    <x v="18"/>
    <s v="SL.TLF.TOTL.IN"/>
    <n v="13199887"/>
    <n v="13620803"/>
    <n v="14222393"/>
    <n v="14675340"/>
    <x v="5318"/>
    <x v="0"/>
  </r>
  <r>
    <x v="134"/>
    <s v="MOZ"/>
    <x v="40"/>
    <s v="FR.INR.LEND"/>
    <n v="17.074999999999999"/>
    <n v="18.1666666666667"/>
    <n v="20.133333333333301"/>
    <n v="23.7"/>
    <x v="1747"/>
    <x v="1"/>
  </r>
  <r>
    <x v="134"/>
    <s v="MOZ"/>
    <x v="41"/>
    <s v="ER.MRN.PTMR.ZS"/>
    <n v="2.1"/>
    <n v="2.1"/>
    <n v="2.1"/>
    <n v="2.1"/>
    <x v="3052"/>
    <x v="0"/>
  </r>
  <r>
    <x v="134"/>
    <s v="MOZ"/>
    <x v="56"/>
    <s v="BN.TRF.KOGT.CD"/>
    <n v="285469353.17616498"/>
    <n v="202709432.52351499"/>
    <n v="442346998.64965802"/>
    <n v="441995375.39943701"/>
    <x v="5319"/>
    <x v="1"/>
  </r>
  <r>
    <x v="134"/>
    <s v="MOZ"/>
    <x v="57"/>
    <s v="BN.KAC.EOMS.CD"/>
    <n v="-289468571.77198797"/>
    <n v="-11389029.2713523"/>
    <n v="-226596402.62817901"/>
    <n v="-115811825.253144"/>
    <x v="5320"/>
    <x v="1"/>
  </r>
  <r>
    <x v="134"/>
    <s v="MOZ"/>
    <x v="58"/>
    <s v="BN.FIN.TOTL.CD"/>
    <n v="-3561622632.5040202"/>
    <n v="-3235141897.1148901"/>
    <n v="-6151021633.6700201"/>
    <n v="-1881041056.5012"/>
    <x v="5321"/>
    <x v="0"/>
  </r>
  <r>
    <x v="134"/>
    <s v="MOZ"/>
    <x v="19"/>
    <s v="SM.POP.NETM"/>
    <n v="-25864"/>
    <n v="-23103"/>
    <n v="-34936"/>
    <n v="-36276"/>
    <x v="5322"/>
    <x v="1"/>
  </r>
  <r>
    <x v="134"/>
    <s v="MOZ"/>
    <x v="59"/>
    <s v="BN.GSR.FCTY.CD"/>
    <n v="-286719481.33226401"/>
    <n v="-339857954.51579303"/>
    <n v="-1421896353.5221701"/>
    <n v="-1842338931.7019701"/>
    <x v="5323"/>
    <x v="1"/>
  </r>
  <r>
    <x v="134"/>
    <s v="MOZ"/>
    <x v="60"/>
    <s v="BN.TRF.CURR.CD"/>
    <n v="939171467.67865705"/>
    <n v="921040236.17971599"/>
    <n v="1577872312.3315499"/>
    <n v="1410330569.73209"/>
    <x v="5324"/>
    <x v="0"/>
  </r>
  <r>
    <x v="134"/>
    <s v="MOZ"/>
    <x v="61"/>
    <s v="BN.GSR.MRCH.CD"/>
    <n v="-2201965672.7063398"/>
    <n v="-2257411663.4148698"/>
    <n v="-5056398297.6518698"/>
    <n v="-903189435.26178801"/>
    <x v="5325"/>
    <x v="0"/>
  </r>
  <r>
    <x v="134"/>
    <s v="MOZ"/>
    <x v="62"/>
    <s v="BN.GSR.GNFS.CD"/>
    <n v="-4210075400.25459"/>
    <n v="-4007644582.0309701"/>
    <n v="-6522748188.5008802"/>
    <n v="-1775216244.6776199"/>
    <x v="5326"/>
    <x v="0"/>
  </r>
  <r>
    <x v="134"/>
    <s v="MOZ"/>
    <x v="44"/>
    <s v="PA.NUS.FCRF"/>
    <n v="69.465000000000003"/>
    <n v="65.465000000000003"/>
    <n v="63.850833333333298"/>
    <n v="63.885833333333302"/>
    <x v="5327"/>
    <x v="0"/>
  </r>
  <r>
    <x v="134"/>
    <s v="MOZ"/>
    <x v="63"/>
    <s v="BX.TRF.PWKR.CD"/>
    <n v="22065621.135396"/>
    <n v="26075242.4951308"/>
    <n v="24024565.664062999"/>
    <n v="107667301.51921"/>
    <x v="5328"/>
    <x v="0"/>
  </r>
  <r>
    <x v="134"/>
    <s v="MOZ"/>
    <x v="20"/>
    <s v="EN.URB.LCTY"/>
    <n v="1705886"/>
    <n v="1748247"/>
    <n v="1796872"/>
    <n v="1852405"/>
    <x v="5329"/>
    <x v="0"/>
  </r>
  <r>
    <x v="134"/>
    <s v="MOZ"/>
    <x v="21"/>
    <s v="EN.URB.LCTY.UR.ZS"/>
    <n v="14.9472028812703"/>
    <n v="14.6529661233235"/>
    <n v="14.4090493672197"/>
    <n v="14.2114078538761"/>
    <x v="5330"/>
    <x v="0"/>
  </r>
  <r>
    <x v="134"/>
    <s v="MOZ"/>
    <x v="22"/>
    <s v="EN.URB.MCTY"/>
    <n v="2816363"/>
    <n v="2869944"/>
    <n v="2935832"/>
    <n v="3015198"/>
    <x v="5331"/>
    <x v="0"/>
  </r>
  <r>
    <x v="134"/>
    <s v="MOZ"/>
    <x v="23"/>
    <s v="EN.URB.MCTY.TL.ZS"/>
    <n v="9.1488810567466796"/>
    <n v="9.0512239890500101"/>
    <n v="8.9901086609893905"/>
    <n v="8.9644229431345099"/>
    <x v="5332"/>
    <x v="0"/>
  </r>
  <r>
    <x v="134"/>
    <s v="MOZ"/>
    <x v="64"/>
    <s v="BN.KLT.PTXL.CD"/>
    <n v="-3625495.4406099999"/>
    <n v="2761168.0783795002"/>
    <n v="18444971.595421899"/>
    <n v="-1273969.0084387199"/>
    <x v="5333"/>
    <x v="0"/>
  </r>
  <r>
    <x v="134"/>
    <s v="MOZ"/>
    <x v="25"/>
    <s v="SH.STA.OWGH.ME.ZS"/>
    <n v="4.2"/>
    <n v="4.2"/>
    <n v="4.2"/>
    <n v="4.3"/>
    <x v="24"/>
    <x v="0"/>
  </r>
  <r>
    <x v="134"/>
    <s v="MOZ"/>
    <x v="26"/>
    <s v="SH.STA.STNT.ME.ZS"/>
    <n v="37.4"/>
    <n v="37"/>
    <n v="37"/>
    <n v="36.9"/>
    <x v="5334"/>
    <x v="1"/>
  </r>
  <r>
    <x v="134"/>
    <s v="MOZ"/>
    <x v="65"/>
    <s v="BM.GSR.FCTY.CD"/>
    <n v="502746286.68894702"/>
    <n v="559208815.65473902"/>
    <n v="1616682518.96503"/>
    <n v="2173377556.2315898"/>
    <x v="5335"/>
    <x v="0"/>
  </r>
  <r>
    <x v="134"/>
    <s v="MOZ"/>
    <x v="66"/>
    <s v="BX.GSR.FCTY.CD"/>
    <n v="216026805.356682"/>
    <n v="219350861.13894501"/>
    <n v="194786165.44286001"/>
    <n v="331038624.52962601"/>
    <x v="5336"/>
    <x v="0"/>
  </r>
  <r>
    <x v="134"/>
    <s v="MOZ"/>
    <x v="45"/>
    <s v="SG.GEN.PARL.ZS"/>
    <n v="42.4"/>
    <n v="42.4"/>
    <n v="42.4"/>
    <n v="43.2"/>
    <x v="5337"/>
    <x v="1"/>
  </r>
  <r>
    <x v="134"/>
    <s v="MOZ"/>
    <x v="27"/>
    <s v="SL.TLF.CACT.FM.ZS"/>
    <n v="97.974075245020501"/>
    <n v="98.366286438529798"/>
    <n v="97.601577318558498"/>
    <n v="97.970789387980005"/>
    <x v="5338"/>
    <x v="1"/>
  </r>
  <r>
    <x v="134"/>
    <s v="MOZ"/>
    <x v="67"/>
    <s v="BN.RES.INCL.CD"/>
    <n v="-358240007.086707"/>
    <n v="-786253776.67516303"/>
    <n v="-715919188.12890005"/>
    <n v="675135661.70081103"/>
    <x v="5339"/>
    <x v="0"/>
  </r>
  <r>
    <x v="134"/>
    <s v="MOZ"/>
    <x v="68"/>
    <s v="BX.TRF.CURR.CD"/>
    <n v="1070650233.25159"/>
    <n v="1038796507.11657"/>
    <n v="1689193944.17395"/>
    <n v="1580077707.44683"/>
    <x v="5340"/>
    <x v="0"/>
  </r>
  <r>
    <x v="134"/>
    <s v="MOZ"/>
    <x v="69"/>
    <s v="BM.TRF.PRVT.CD"/>
    <n v="110649143.411156"/>
    <n v="107819884.569427"/>
    <n v="103646430.75142001"/>
    <n v="133723274.66513699"/>
    <x v="5341"/>
    <x v="0"/>
  </r>
  <r>
    <x v="134"/>
    <s v="MOZ"/>
    <x v="70"/>
    <s v="BX.GSR.NFSV.CD"/>
    <n v="781383366.86686003"/>
    <n v="821875885.55871606"/>
    <n v="1128311172.5155699"/>
    <n v="1128262460.6691301"/>
    <x v="5342"/>
    <x v="0"/>
  </r>
  <r>
    <x v="134"/>
    <s v="MOZ"/>
    <x v="71"/>
    <s v="BM.GSR.NFSV.CD"/>
    <n v="2789493094.4151101"/>
    <n v="2572108804.1748199"/>
    <n v="2594661063.3645701"/>
    <n v="2000289270.08496"/>
    <x v="5343"/>
    <x v="0"/>
  </r>
  <r>
    <x v="134"/>
    <s v="MOZ"/>
    <x v="28"/>
    <s v="SL.UEM.NEET.FE.ME.ZS"/>
    <n v="27.486000000000001"/>
    <n v="26.995999999999999"/>
    <n v="26.619"/>
    <n v="26.558"/>
    <x v="5344"/>
    <x v="1"/>
  </r>
  <r>
    <x v="134"/>
    <s v="MOZ"/>
    <x v="29"/>
    <s v="SL.UEM.NEET.MA.ME.ZS"/>
    <n v="17.297000000000001"/>
    <n v="17.178000000000001"/>
    <n v="16.969000000000001"/>
    <n v="17.021999999999998"/>
    <x v="5345"/>
    <x v="1"/>
  </r>
  <r>
    <x v="134"/>
    <s v="MOZ"/>
    <x v="30"/>
    <s v="SL.UEM.NEET.ME.ZS"/>
    <n v="22.425999999999998"/>
    <n v="22.117999999999999"/>
    <n v="21.821999999999999"/>
    <n v="21.815000000000001"/>
    <x v="5346"/>
    <x v="1"/>
  </r>
  <r>
    <x v="134"/>
    <s v="MOZ"/>
    <x v="31"/>
    <s v="ER.PTD.TOTL.ZS"/>
    <n v="18"/>
    <n v="18"/>
    <n v="18"/>
    <n v="18"/>
    <x v="72"/>
    <x v="1"/>
  </r>
  <r>
    <x v="134"/>
    <s v="MOZ"/>
    <x v="32"/>
    <s v="ER.LND.PTLD.ZS"/>
    <n v="29.5"/>
    <n v="29.5"/>
    <n v="29.5"/>
    <n v="29.5"/>
    <x v="4026"/>
    <x v="1"/>
  </r>
  <r>
    <x v="134"/>
    <s v="MOZ"/>
    <x v="47"/>
    <s v="FI.RES.TOTL.CD"/>
    <n v="4075392951.3661799"/>
    <n v="3780829521.5611901"/>
    <n v="2938739967.6620898"/>
    <n v="3637000551.8348198"/>
    <x v="5347"/>
    <x v="0"/>
  </r>
  <r>
    <x v="134"/>
    <s v="MOZ"/>
    <x v="48"/>
    <s v="FI.RES.XGLD.CD"/>
    <n v="3836111854.33148"/>
    <n v="3550532062.5622802"/>
    <n v="2709341999.4440498"/>
    <n v="3375952537.0182099"/>
    <x v="5347"/>
    <x v="0"/>
  </r>
  <r>
    <x v="134"/>
    <s v="MOZ"/>
    <x v="33"/>
    <s v="SL.UEM.TOTL.FE.ZS"/>
    <n v="4.1059999999999999"/>
    <n v="4.2750000000000004"/>
    <n v="3.8530000000000002"/>
    <n v="3.7749999999999999"/>
    <x v="5348"/>
    <x v="0"/>
  </r>
  <r>
    <x v="134"/>
    <s v="MOZ"/>
    <x v="34"/>
    <s v="SL.UEM.TOTL.MA.ZS"/>
    <n v="3.7160000000000002"/>
    <n v="3.806"/>
    <n v="3.3130000000000002"/>
    <n v="3.2370000000000001"/>
    <x v="5349"/>
    <x v="0"/>
  </r>
  <r>
    <x v="134"/>
    <s v="MOZ"/>
    <x v="35"/>
    <s v="SL.UEM.TOTL.ZS"/>
    <n v="3.9209999999999998"/>
    <n v="4.0529999999999999"/>
    <n v="3.5960000000000001"/>
    <n v="3.5190000000000001"/>
    <x v="5350"/>
    <x v="0"/>
  </r>
  <r>
    <x v="134"/>
    <s v="MOZ"/>
    <x v="36"/>
    <s v="SL.UEM.1524.FE.ZS"/>
    <n v="8.2360000000000007"/>
    <n v="8.0809999999999995"/>
    <n v="7.2569999999999997"/>
    <n v="7.173"/>
    <x v="5351"/>
    <x v="0"/>
  </r>
  <r>
    <x v="134"/>
    <s v="MOZ"/>
    <x v="37"/>
    <s v="SL.UEM.1524.MA.ZS"/>
    <n v="8.4250000000000007"/>
    <n v="8.42"/>
    <n v="7.6680000000000001"/>
    <n v="7.59"/>
    <x v="5352"/>
    <x v="0"/>
  </r>
  <r>
    <x v="134"/>
    <s v="MOZ"/>
    <x v="38"/>
    <s v="SL.UEM.1524.ZS"/>
    <n v="8.3290000000000006"/>
    <n v="8.2469999999999999"/>
    <n v="7.4589999999999996"/>
    <n v="7.3769999999999998"/>
    <x v="5353"/>
    <x v="0"/>
  </r>
  <r>
    <x v="135"/>
    <s v="MMR"/>
    <x v="72"/>
    <s v="TX.VAL.AGRI.ZS.UN"/>
    <n v="2.8236573790190902"/>
    <n v="3.8389434311922899"/>
    <n v="3.4966322823852001"/>
    <n v="2.12008305563185"/>
    <x v="5354"/>
    <x v="1"/>
  </r>
  <r>
    <x v="135"/>
    <s v="MMR"/>
    <x v="73"/>
    <s v="TM.VAL.AGRI.ZS.UN"/>
    <n v="0.38705981799599298"/>
    <n v="0.31057591630920101"/>
    <n v="0.42769862010610699"/>
    <n v="0.48423350616145899"/>
    <x v="5355"/>
    <x v="0"/>
  </r>
  <r>
    <x v="135"/>
    <s v="MMR"/>
    <x v="1"/>
    <s v="SL.EMP.TOTL.SP.FE.ZS"/>
    <n v="43.753"/>
    <n v="38.978000000000002"/>
    <n v="39.517000000000003"/>
    <n v="39.549999999999997"/>
    <x v="5356"/>
    <x v="0"/>
  </r>
  <r>
    <x v="135"/>
    <s v="MMR"/>
    <x v="2"/>
    <s v="SL.EMP.TOTL.SP.MA.ZS"/>
    <n v="75.171999999999997"/>
    <n v="66.980999999999995"/>
    <n v="67.802000000000007"/>
    <n v="67.95"/>
    <x v="5357"/>
    <x v="1"/>
  </r>
  <r>
    <x v="135"/>
    <s v="MMR"/>
    <x v="3"/>
    <s v="SL.EMP.TOTL.SP.ZS"/>
    <n v="59.262999999999998"/>
    <n v="52.795999999999999"/>
    <n v="53.466999999999999"/>
    <n v="53.551000000000002"/>
    <x v="5358"/>
    <x v="0"/>
  </r>
  <r>
    <x v="135"/>
    <s v="MMR"/>
    <x v="4"/>
    <s v="SL.EMP.1524.SP.FE.ZS"/>
    <n v="36.735999999999997"/>
    <n v="35.875"/>
    <n v="36.765000000000001"/>
    <n v="37.585000000000001"/>
    <x v="5359"/>
    <x v="1"/>
  </r>
  <r>
    <x v="135"/>
    <s v="MMR"/>
    <x v="5"/>
    <s v="SL.EMP.1524.SP.MA.ZS"/>
    <n v="49.106000000000002"/>
    <n v="47.094000000000001"/>
    <n v="48.164000000000001"/>
    <n v="48.594999999999999"/>
    <x v="5360"/>
    <x v="1"/>
  </r>
  <r>
    <x v="135"/>
    <s v="MMR"/>
    <x v="6"/>
    <s v="SL.EMP.1524.SP.ZS"/>
    <n v="43.045999999999999"/>
    <n v="41.598999999999997"/>
    <n v="42.58"/>
    <n v="43.201000000000001"/>
    <x v="5361"/>
    <x v="1"/>
  </r>
  <r>
    <x v="135"/>
    <s v="MMR"/>
    <x v="74"/>
    <s v="TX.VAL.FOOD.ZS.UN"/>
    <n v="28.500884107542699"/>
    <n v="32.0454204359201"/>
    <n v="26.7396026647851"/>
    <n v="28.447664150486801"/>
    <x v="5362"/>
    <x v="1"/>
  </r>
  <r>
    <x v="135"/>
    <s v="MMR"/>
    <x v="75"/>
    <s v="TM.VAL.FOOD.ZS.UN"/>
    <n v="13.1358333004871"/>
    <n v="17.7820061733504"/>
    <n v="12.248206817151001"/>
    <n v="12.0734229406505"/>
    <x v="5363"/>
    <x v="0"/>
  </r>
  <r>
    <x v="135"/>
    <s v="MMR"/>
    <x v="76"/>
    <s v="TX.VAL.FUEL.ZS.UN"/>
    <n v="20.299108694666"/>
    <n v="21.220208753714001"/>
    <n v="23.494244617002899"/>
    <n v="24.224175976984601"/>
    <x v="5364"/>
    <x v="1"/>
  </r>
  <r>
    <x v="135"/>
    <s v="MMR"/>
    <x v="77"/>
    <s v="TM.VAL.FUEL.ZS.UN"/>
    <n v="15.1584892030055"/>
    <n v="20.171781927573502"/>
    <n v="29.861175193847401"/>
    <n v="32.7662272063315"/>
    <x v="5365"/>
    <x v="1"/>
  </r>
  <r>
    <x v="135"/>
    <s v="MMR"/>
    <x v="8"/>
    <s v="SL.TLF.ACTI.1524.FE.ZS"/>
    <n v="39.040999999999997"/>
    <n v="40.557000000000002"/>
    <n v="40.512"/>
    <n v="41.387"/>
    <x v="5366"/>
    <x v="1"/>
  </r>
  <r>
    <x v="135"/>
    <s v="MMR"/>
    <x v="9"/>
    <s v="SL.TLF.ACTI.1524.MA.ZS"/>
    <n v="51.290999999999997"/>
    <n v="54.491999999999997"/>
    <n v="53.902000000000001"/>
    <n v="54.372"/>
    <x v="5367"/>
    <x v="1"/>
  </r>
  <r>
    <x v="135"/>
    <s v="MMR"/>
    <x v="10"/>
    <s v="SL.TLF.ACTI.1524.ZS"/>
    <n v="45.29"/>
    <n v="47.665999999999997"/>
    <n v="47.343000000000004"/>
    <n v="48.01"/>
    <x v="5368"/>
    <x v="1"/>
  </r>
  <r>
    <x v="135"/>
    <s v="MMR"/>
    <x v="11"/>
    <s v="SL.TLF.CACT.FE.ZS"/>
    <n v="44.725999999999999"/>
    <n v="41.042000000000002"/>
    <n v="41.037999999999997"/>
    <n v="41.061"/>
    <x v="5369"/>
    <x v="0"/>
  </r>
  <r>
    <x v="135"/>
    <s v="MMR"/>
    <x v="12"/>
    <s v="SL.TLF.ACTI.FE.ZS"/>
    <n v="48.801000000000002"/>
    <n v="44.917999999999999"/>
    <n v="45.045000000000002"/>
    <n v="45.198999999999998"/>
    <x v="5370"/>
    <x v="0"/>
  </r>
  <r>
    <x v="135"/>
    <s v="MMR"/>
    <x v="13"/>
    <s v="SL.TLF.CACT.MA.ZS"/>
    <n v="75.972999999999999"/>
    <n v="69.715999999999994"/>
    <n v="69.658000000000001"/>
    <n v="69.793999999999997"/>
    <x v="5371"/>
    <x v="0"/>
  </r>
  <r>
    <x v="135"/>
    <s v="MMR"/>
    <x v="14"/>
    <s v="SL.TLF.ACTI.MA.ZS"/>
    <n v="80.007999999999996"/>
    <n v="73.787000000000006"/>
    <n v="73.814999999999998"/>
    <n v="74.094999999999999"/>
    <x v="5372"/>
    <x v="0"/>
  </r>
  <r>
    <x v="135"/>
    <s v="MMR"/>
    <x v="15"/>
    <s v="SL.TLF.CACT.ZS"/>
    <n v="60.151000000000003"/>
    <n v="55.191000000000003"/>
    <n v="55.152999999999999"/>
    <n v="55.225000000000001"/>
    <x v="5373"/>
    <x v="0"/>
  </r>
  <r>
    <x v="135"/>
    <s v="MMR"/>
    <x v="16"/>
    <s v="SL.TLF.ACTI.ZS"/>
    <n v="64.405000000000001"/>
    <n v="59.351999999999997"/>
    <n v="59.427"/>
    <n v="59.642000000000003"/>
    <x v="5374"/>
    <x v="0"/>
  </r>
  <r>
    <x v="135"/>
    <s v="MMR"/>
    <x v="17"/>
    <s v="SL.TLF.TOTL.FE.ZS"/>
    <n v="37.650488582441703"/>
    <n v="37.669498144562503"/>
    <n v="37.709657642714902"/>
    <n v="37.6987331296138"/>
    <x v="5375"/>
    <x v="0"/>
  </r>
  <r>
    <x v="135"/>
    <s v="MMR"/>
    <x v="18"/>
    <s v="SL.TLF.TOTL.IN"/>
    <n v="23870997"/>
    <n v="22117425"/>
    <n v="22316978"/>
    <n v="22566318"/>
    <x v="5376"/>
    <x v="0"/>
  </r>
  <r>
    <x v="135"/>
    <s v="MMR"/>
    <x v="78"/>
    <s v="TX.VAL.MANF.ZS.UN"/>
    <n v="41.975385714139399"/>
    <n v="39.779799482519202"/>
    <n v="44.984104483882703"/>
    <n v="43.806717715043803"/>
    <x v="5377"/>
    <x v="0"/>
  </r>
  <r>
    <x v="135"/>
    <s v="MMR"/>
    <x v="79"/>
    <s v="TM.VAL.MANF.ZS.UN"/>
    <n v="70.318501980334602"/>
    <n v="60.4818101509427"/>
    <n v="56.246836106813198"/>
    <n v="53.786270519988499"/>
    <x v="5378"/>
    <x v="0"/>
  </r>
  <r>
    <x v="135"/>
    <s v="MMR"/>
    <x v="41"/>
    <s v="ER.MRN.PTMR.ZS"/>
    <n v="0.5"/>
    <n v="0.5"/>
    <n v="0.5"/>
    <n v="0.5"/>
    <x v="1891"/>
    <x v="0"/>
  </r>
  <r>
    <x v="135"/>
    <s v="MMR"/>
    <x v="19"/>
    <s v="SM.POP.NETM"/>
    <n v="-66213"/>
    <n v="-35370"/>
    <n v="-34988"/>
    <n v="-34989"/>
    <x v="5379"/>
    <x v="1"/>
  </r>
  <r>
    <x v="135"/>
    <s v="MMR"/>
    <x v="80"/>
    <s v="TX.VAL.MMTL.ZS.UN"/>
    <n v="6.3905243432932997"/>
    <n v="3.10175654811143"/>
    <n v="1.2515222317234"/>
    <n v="1.40135875616036"/>
    <x v="5380"/>
    <x v="0"/>
  </r>
  <r>
    <x v="135"/>
    <s v="MMR"/>
    <x v="81"/>
    <s v="TM.VAL.MMTL.ZS.UN"/>
    <n v="0.96717382453796996"/>
    <n v="1.2523314613368599"/>
    <n v="1.16544442830925"/>
    <n v="0.88872104711800104"/>
    <x v="5381"/>
    <x v="0"/>
  </r>
  <r>
    <x v="135"/>
    <s v="MMR"/>
    <x v="20"/>
    <s v="EN.URB.LCTY"/>
    <n v="5331800"/>
    <n v="5421806"/>
    <n v="5514454"/>
    <n v="5610241"/>
    <x v="5382"/>
    <x v="1"/>
  </r>
  <r>
    <x v="135"/>
    <s v="MMR"/>
    <x v="21"/>
    <s v="EN.URB.LCTY.UR.ZS"/>
    <n v="32.294611558234102"/>
    <n v="32.293460977477402"/>
    <n v="32.287790394195397"/>
    <n v="32.273470534753002"/>
    <x v="5383"/>
    <x v="1"/>
  </r>
  <r>
    <x v="135"/>
    <s v="MMR"/>
    <x v="22"/>
    <s v="EN.URB.MCTY"/>
    <n v="6769354"/>
    <n v="6890999"/>
    <n v="7015079"/>
    <n v="7142101"/>
    <x v="5384"/>
    <x v="0"/>
  </r>
  <r>
    <x v="135"/>
    <s v="MMR"/>
    <x v="23"/>
    <s v="EN.URB.MCTY.TL.ZS"/>
    <n v="12.7683856741866"/>
    <n v="12.907610156475601"/>
    <n v="13.049661989657199"/>
    <n v="13.193423081085101"/>
    <x v="5385"/>
    <x v="0"/>
  </r>
  <r>
    <x v="135"/>
    <s v="MMR"/>
    <x v="25"/>
    <s v="SH.STA.OWGH.ME.ZS"/>
    <n v="0.8"/>
    <n v="0.8"/>
    <n v="0.7"/>
    <n v="0.7"/>
    <x v="2316"/>
    <x v="0"/>
  </r>
  <r>
    <x v="135"/>
    <s v="MMR"/>
    <x v="26"/>
    <s v="SH.STA.STNT.ME.ZS"/>
    <n v="25.5"/>
    <n v="25.1"/>
    <n v="24.9"/>
    <n v="24.7"/>
    <x v="2924"/>
    <x v="1"/>
  </r>
  <r>
    <x v="135"/>
    <s v="MMR"/>
    <x v="27"/>
    <s v="SL.TLF.CACT.FM.ZS"/>
    <n v="58.870914667052801"/>
    <n v="58.8702736817947"/>
    <n v="58.913549053949303"/>
    <n v="58.831704731065699"/>
    <x v="5386"/>
    <x v="0"/>
  </r>
  <r>
    <x v="135"/>
    <s v="MMR"/>
    <x v="28"/>
    <s v="SL.UEM.NEET.FE.ME.ZS"/>
    <n v="21.196000000000002"/>
    <n v="21.625"/>
    <n v="20.951000000000001"/>
    <n v="20.832999999999998"/>
    <x v="5387"/>
    <x v="0"/>
  </r>
  <r>
    <x v="135"/>
    <s v="MMR"/>
    <x v="29"/>
    <s v="SL.UEM.NEET.MA.ME.ZS"/>
    <n v="9.0879999999999992"/>
    <n v="10.76"/>
    <n v="9.7940000000000005"/>
    <n v="9.7840000000000007"/>
    <x v="5388"/>
    <x v="0"/>
  </r>
  <r>
    <x v="135"/>
    <s v="MMR"/>
    <x v="30"/>
    <s v="SL.UEM.NEET.ME.ZS"/>
    <n v="15.02"/>
    <n v="16.082000000000001"/>
    <n v="15.26"/>
    <n v="15.196999999999999"/>
    <x v="5389"/>
    <x v="0"/>
  </r>
  <r>
    <x v="135"/>
    <s v="MMR"/>
    <x v="31"/>
    <s v="ER.PTD.TOTL.ZS"/>
    <n v="3.9"/>
    <n v="3.9"/>
    <n v="3.9"/>
    <n v="3.9"/>
    <x v="400"/>
    <x v="0"/>
  </r>
  <r>
    <x v="135"/>
    <s v="MMR"/>
    <x v="32"/>
    <s v="ER.LND.PTLD.ZS"/>
    <n v="6.6"/>
    <n v="6.6"/>
    <n v="6.6"/>
    <n v="6.6"/>
    <x v="2184"/>
    <x v="0"/>
  </r>
  <r>
    <x v="135"/>
    <s v="MMR"/>
    <x v="33"/>
    <s v="SL.UEM.TOTL.FE.ZS"/>
    <n v="2.1739999999999999"/>
    <n v="5.03"/>
    <n v="3.7069999999999999"/>
    <n v="3.6779999999999999"/>
    <x v="5390"/>
    <x v="0"/>
  </r>
  <r>
    <x v="135"/>
    <s v="MMR"/>
    <x v="34"/>
    <s v="SL.UEM.TOTL.MA.ZS"/>
    <n v="1.054"/>
    <n v="3.923"/>
    <n v="2.6640000000000001"/>
    <n v="2.641"/>
    <x v="5391"/>
    <x v="0"/>
  </r>
  <r>
    <x v="135"/>
    <s v="MMR"/>
    <x v="35"/>
    <s v="SL.UEM.TOTL.ZS"/>
    <n v="1.476"/>
    <n v="4.34"/>
    <n v="3.0569999999999999"/>
    <n v="3.032"/>
    <x v="5392"/>
    <x v="0"/>
  </r>
  <r>
    <x v="135"/>
    <s v="MMR"/>
    <x v="36"/>
    <s v="SL.UEM.1524.FE.ZS"/>
    <n v="5.9039999999999999"/>
    <n v="11.545"/>
    <n v="9.25"/>
    <n v="9.1859999999999999"/>
    <x v="5393"/>
    <x v="0"/>
  </r>
  <r>
    <x v="135"/>
    <s v="MMR"/>
    <x v="37"/>
    <s v="SL.UEM.1524.MA.ZS"/>
    <n v="4.2610000000000001"/>
    <n v="13.574999999999999"/>
    <n v="10.646000000000001"/>
    <n v="10.625"/>
    <x v="5394"/>
    <x v="0"/>
  </r>
  <r>
    <x v="135"/>
    <s v="MMR"/>
    <x v="38"/>
    <s v="SL.UEM.1524.ZS"/>
    <n v="4.9550000000000001"/>
    <n v="12.728999999999999"/>
    <n v="10.061"/>
    <n v="10.016999999999999"/>
    <x v="5395"/>
    <x v="0"/>
  </r>
  <r>
    <x v="136"/>
    <s v="NAM"/>
    <x v="39"/>
    <s v="FD.RES.LIQU.AS.ZS"/>
    <n v="4.0597705448605801"/>
    <n v="4.7183750164266698"/>
    <n v="5.9292199693723804"/>
    <n v="7.8405296098758201"/>
    <x v="5396"/>
    <x v="0"/>
  </r>
  <r>
    <x v="136"/>
    <s v="NAM"/>
    <x v="0"/>
    <s v="FP.CPI.TOTL"/>
    <n v="161.45849323236101"/>
    <n v="167.298294033139"/>
    <n v="177.47217363759901"/>
    <n v="187.90742143897501"/>
    <x v="5397"/>
    <x v="0"/>
  </r>
  <r>
    <x v="136"/>
    <s v="NAM"/>
    <x v="1"/>
    <s v="SL.EMP.TOTL.SP.FE.ZS"/>
    <n v="43.74"/>
    <n v="44.264000000000003"/>
    <n v="45.177"/>
    <n v="45.366"/>
    <x v="5398"/>
    <x v="0"/>
  </r>
  <r>
    <x v="136"/>
    <s v="NAM"/>
    <x v="2"/>
    <s v="SL.EMP.TOTL.SP.MA.ZS"/>
    <n v="47.868000000000002"/>
    <n v="48.091999999999999"/>
    <n v="49.960999999999999"/>
    <n v="50.314"/>
    <x v="5399"/>
    <x v="0"/>
  </r>
  <r>
    <x v="136"/>
    <s v="NAM"/>
    <x v="3"/>
    <s v="SL.EMP.TOTL.SP.ZS"/>
    <n v="45.726999999999997"/>
    <n v="46.109000000000002"/>
    <n v="47.485999999999997"/>
    <n v="47.755000000000003"/>
    <x v="5400"/>
    <x v="0"/>
  </r>
  <r>
    <x v="136"/>
    <s v="NAM"/>
    <x v="4"/>
    <s v="SL.EMP.1524.SP.FE.ZS"/>
    <n v="14.917999999999999"/>
    <n v="15.397"/>
    <n v="15.502000000000001"/>
    <n v="15.726000000000001"/>
    <x v="5401"/>
    <x v="0"/>
  </r>
  <r>
    <x v="136"/>
    <s v="NAM"/>
    <x v="5"/>
    <s v="SL.EMP.1524.SP.MA.ZS"/>
    <n v="18.895"/>
    <n v="19.175000000000001"/>
    <n v="19.05"/>
    <n v="19.344000000000001"/>
    <x v="5402"/>
    <x v="0"/>
  </r>
  <r>
    <x v="136"/>
    <s v="NAM"/>
    <x v="6"/>
    <s v="SL.EMP.1524.SP.ZS"/>
    <n v="16.91"/>
    <n v="17.295000000000002"/>
    <n v="17.288"/>
    <n v="17.547000000000001"/>
    <x v="5403"/>
    <x v="0"/>
  </r>
  <r>
    <x v="136"/>
    <s v="NAM"/>
    <x v="7"/>
    <s v="FP.CPI.TOTL.ZG"/>
    <n v="2.2093823693346901"/>
    <n v="3.6169053010881398"/>
    <n v="6.0812811411241299"/>
    <n v="5.8799346328427502"/>
    <x v="5404"/>
    <x v="0"/>
  </r>
  <r>
    <x v="136"/>
    <s v="NAM"/>
    <x v="8"/>
    <s v="SL.TLF.ACTI.1524.FE.ZS"/>
    <n v="26.038"/>
    <n v="26.12"/>
    <n v="25.324999999999999"/>
    <n v="25.478000000000002"/>
    <x v="5405"/>
    <x v="0"/>
  </r>
  <r>
    <x v="136"/>
    <s v="NAM"/>
    <x v="9"/>
    <s v="SL.TLF.ACTI.1524.MA.ZS"/>
    <n v="31.696999999999999"/>
    <n v="31.614000000000001"/>
    <n v="30.51"/>
    <n v="30.731000000000002"/>
    <x v="5406"/>
    <x v="0"/>
  </r>
  <r>
    <x v="136"/>
    <s v="NAM"/>
    <x v="10"/>
    <s v="SL.TLF.ACTI.1524.ZS"/>
    <n v="28.873000000000001"/>
    <n v="28.88"/>
    <n v="27.934999999999999"/>
    <n v="28.122"/>
    <x v="5407"/>
    <x v="0"/>
  </r>
  <r>
    <x v="136"/>
    <s v="NAM"/>
    <x v="11"/>
    <s v="SL.TLF.CACT.FE.ZS"/>
    <n v="54.302999999999997"/>
    <n v="54.918999999999997"/>
    <n v="55.381999999999998"/>
    <n v="55.408000000000001"/>
    <x v="5408"/>
    <x v="1"/>
  </r>
  <r>
    <x v="136"/>
    <s v="NAM"/>
    <x v="12"/>
    <s v="SL.TLF.ACTI.FE.ZS"/>
    <n v="55.695"/>
    <n v="56.256"/>
    <n v="56.774000000000001"/>
    <n v="56.816000000000003"/>
    <x v="5409"/>
    <x v="0"/>
  </r>
  <r>
    <x v="136"/>
    <s v="NAM"/>
    <x v="13"/>
    <s v="SL.TLF.CACT.MA.ZS"/>
    <n v="61.744999999999997"/>
    <n v="61.948999999999998"/>
    <n v="63.152999999999999"/>
    <n v="63.311999999999998"/>
    <x v="5410"/>
    <x v="0"/>
  </r>
  <r>
    <x v="136"/>
    <s v="NAM"/>
    <x v="14"/>
    <s v="SL.TLF.ACTI.MA.ZS"/>
    <n v="62.595999999999997"/>
    <n v="62.779000000000003"/>
    <n v="63.953000000000003"/>
    <n v="64.114000000000004"/>
    <x v="5411"/>
    <x v="0"/>
  </r>
  <r>
    <x v="136"/>
    <s v="NAM"/>
    <x v="15"/>
    <s v="SL.TLF.CACT.ZS"/>
    <n v="57.884999999999998"/>
    <n v="58.308"/>
    <n v="59.131999999999998"/>
    <n v="59.223999999999997"/>
    <x v="5412"/>
    <x v="0"/>
  </r>
  <r>
    <x v="136"/>
    <s v="NAM"/>
    <x v="16"/>
    <s v="SL.TLF.ACTI.ZS"/>
    <n v="59.06"/>
    <n v="59.442"/>
    <n v="60.286000000000001"/>
    <n v="60.389000000000003"/>
    <x v="5413"/>
    <x v="0"/>
  </r>
  <r>
    <x v="136"/>
    <s v="NAM"/>
    <x v="17"/>
    <s v="SL.TLF.TOTL.FE.ZS"/>
    <n v="48.658790826963198"/>
    <n v="48.785132484069003"/>
    <n v="48.455742645613597"/>
    <n v="48.3848659848151"/>
    <x v="5414"/>
    <x v="1"/>
  </r>
  <r>
    <x v="136"/>
    <s v="NAM"/>
    <x v="18"/>
    <s v="SL.TLF.TOTL.IN"/>
    <n v="992910"/>
    <n v="1026614"/>
    <n v="1068410"/>
    <n v="1100435"/>
    <x v="5415"/>
    <x v="0"/>
  </r>
  <r>
    <x v="136"/>
    <s v="NAM"/>
    <x v="40"/>
    <s v="FR.INR.LEND"/>
    <n v="7.8686283380342799"/>
    <n v="6.8600603215067597"/>
    <n v="8.6125332139456994"/>
    <n v="10.9267372727146"/>
    <x v="5416"/>
    <x v="0"/>
  </r>
  <r>
    <x v="136"/>
    <s v="NAM"/>
    <x v="41"/>
    <s v="ER.MRN.PTMR.ZS"/>
    <n v="1.7"/>
    <n v="1.7"/>
    <n v="1.7"/>
    <n v="1.7"/>
    <x v="511"/>
    <x v="0"/>
  </r>
  <r>
    <x v="136"/>
    <s v="NAM"/>
    <x v="42"/>
    <s v="FM.AST.DOMS.CN"/>
    <n v="134933214907.755"/>
    <n v="143424785481.08701"/>
    <n v="144956138019.56299"/>
    <n v="146712669317.45001"/>
    <x v="5417"/>
    <x v="0"/>
  </r>
  <r>
    <x v="136"/>
    <s v="NAM"/>
    <x v="43"/>
    <s v="FM.AST.NFRG.CN"/>
    <n v="41986520992.890099"/>
    <n v="46373107525.181602"/>
    <n v="52203974337.1147"/>
    <n v="67020692117.958099"/>
    <x v="5418"/>
    <x v="0"/>
  </r>
  <r>
    <x v="136"/>
    <s v="NAM"/>
    <x v="19"/>
    <s v="SM.POP.NETM"/>
    <n v="27056"/>
    <n v="31327"/>
    <n v="22212"/>
    <n v="11675"/>
    <x v="5419"/>
    <x v="1"/>
  </r>
  <r>
    <x v="136"/>
    <s v="NAM"/>
    <x v="44"/>
    <s v="PA.NUS.FCRF"/>
    <n v="16.463266666666701"/>
    <n v="14.778675"/>
    <n v="16.355858333333298"/>
    <n v="18.446308333333299"/>
    <x v="5420"/>
    <x v="0"/>
  </r>
  <r>
    <x v="136"/>
    <s v="NAM"/>
    <x v="20"/>
    <s v="EN.URB.LCTY"/>
    <n v="431171"/>
    <n v="445745"/>
    <n v="461123"/>
    <n v="477267"/>
    <x v="5421"/>
    <x v="0"/>
  </r>
  <r>
    <x v="136"/>
    <s v="NAM"/>
    <x v="21"/>
    <s v="EN.URB.LCTY.UR.ZS"/>
    <n v="30.367213036242401"/>
    <n v="29.9211736884041"/>
    <n v="29.575357278920599"/>
    <n v="29.3463664066939"/>
    <x v="5422"/>
    <x v="0"/>
  </r>
  <r>
    <x v="136"/>
    <s v="NAM"/>
    <x v="24"/>
    <s v="PA.NUS.PRVT.PP"/>
    <n v="7.2976861000061"/>
    <n v="7.2390284538268999"/>
    <n v="7.1102361593879797"/>
    <n v="7.2306743731741303"/>
    <x v="5423"/>
    <x v="0"/>
  </r>
  <r>
    <x v="136"/>
    <s v="NAM"/>
    <x v="25"/>
    <s v="SH.STA.OWGH.ME.ZS"/>
    <n v="5.2"/>
    <n v="5.3"/>
    <n v="5.5"/>
    <n v="5.6"/>
    <x v="687"/>
    <x v="0"/>
  </r>
  <r>
    <x v="136"/>
    <s v="NAM"/>
    <x v="26"/>
    <s v="SH.STA.STNT.ME.ZS"/>
    <n v="17.399999999999999"/>
    <n v="17"/>
    <n v="16.8"/>
    <n v="16.600000000000001"/>
    <x v="129"/>
    <x v="0"/>
  </r>
  <r>
    <x v="136"/>
    <s v="NAM"/>
    <x v="45"/>
    <s v="SG.GEN.PARL.ZS"/>
    <n v="43.269230769230802"/>
    <n v="44.230769230769198"/>
    <n v="44.230769230769198"/>
    <n v="44.230769230769198"/>
    <x v="5424"/>
    <x v="1"/>
  </r>
  <r>
    <x v="136"/>
    <s v="NAM"/>
    <x v="27"/>
    <s v="SL.TLF.CACT.FM.ZS"/>
    <n v="87.9472022026075"/>
    <n v="88.651955640930396"/>
    <n v="87.694963026301195"/>
    <n v="87.515794794035898"/>
    <x v="5425"/>
    <x v="1"/>
  </r>
  <r>
    <x v="136"/>
    <s v="NAM"/>
    <x v="28"/>
    <s v="SL.UEM.NEET.FE.ME.ZS"/>
    <n v="34.72"/>
    <n v="33.781999999999996"/>
    <n v="33.256"/>
    <n v="33.081000000000003"/>
    <x v="5426"/>
    <x v="1"/>
  </r>
  <r>
    <x v="136"/>
    <s v="NAM"/>
    <x v="29"/>
    <s v="SL.UEM.NEET.MA.ME.ZS"/>
    <n v="29.887"/>
    <n v="29.003"/>
    <n v="28.510999999999999"/>
    <n v="28.303999999999998"/>
    <x v="5427"/>
    <x v="1"/>
  </r>
  <r>
    <x v="136"/>
    <s v="NAM"/>
    <x v="30"/>
    <s v="SL.UEM.NEET.ME.ZS"/>
    <n v="32.298999999999999"/>
    <n v="31.381"/>
    <n v="30.867999999999999"/>
    <n v="30.677"/>
    <x v="5428"/>
    <x v="1"/>
  </r>
  <r>
    <x v="136"/>
    <s v="NAM"/>
    <x v="31"/>
    <s v="ER.PTD.TOTL.ZS"/>
    <n v="23.2"/>
    <n v="23.2"/>
    <n v="23.2"/>
    <n v="24.5"/>
    <x v="5429"/>
    <x v="1"/>
  </r>
  <r>
    <x v="136"/>
    <s v="NAM"/>
    <x v="32"/>
    <s v="ER.LND.PTLD.ZS"/>
    <n v="37.9"/>
    <n v="37.9"/>
    <n v="37.9"/>
    <n v="39.9"/>
    <x v="1258"/>
    <x v="1"/>
  </r>
  <r>
    <x v="136"/>
    <s v="NAM"/>
    <x v="47"/>
    <s v="FI.RES.TOTL.CD"/>
    <n v="2171055563.07623"/>
    <n v="2763919782.1743302"/>
    <n v="2803462864.6202002"/>
    <n v="2956284637.81427"/>
    <x v="5430"/>
    <x v="0"/>
  </r>
  <r>
    <x v="136"/>
    <s v="NAM"/>
    <x v="48"/>
    <s v="FI.RES.XGLD.CD"/>
    <n v="2171055563.07623"/>
    <n v="2763919782.1743302"/>
    <n v="2803462864.6202002"/>
    <n v="2956284637.81427"/>
    <x v="5430"/>
    <x v="0"/>
  </r>
  <r>
    <x v="136"/>
    <s v="NAM"/>
    <x v="33"/>
    <s v="SL.UEM.TOTL.FE.ZS"/>
    <n v="19.451000000000001"/>
    <n v="19.401"/>
    <n v="18.425000000000001"/>
    <n v="18.122"/>
    <x v="5431"/>
    <x v="1"/>
  </r>
  <r>
    <x v="136"/>
    <s v="NAM"/>
    <x v="34"/>
    <s v="SL.UEM.TOTL.MA.ZS"/>
    <n v="22.475000000000001"/>
    <n v="22.37"/>
    <n v="20.888999999999999"/>
    <n v="20.53"/>
    <x v="5432"/>
    <x v="1"/>
  </r>
  <r>
    <x v="136"/>
    <s v="NAM"/>
    <x v="35"/>
    <s v="SL.UEM.TOTL.ZS"/>
    <n v="21.004000000000001"/>
    <n v="20.922000000000001"/>
    <n v="19.695"/>
    <n v="19.364999999999998"/>
    <x v="5433"/>
    <x v="1"/>
  </r>
  <r>
    <x v="136"/>
    <s v="NAM"/>
    <x v="36"/>
    <s v="SL.UEM.1524.FE.ZS"/>
    <n v="42.707000000000001"/>
    <n v="41.051000000000002"/>
    <n v="38.786000000000001"/>
    <n v="38.274999999999999"/>
    <x v="5434"/>
    <x v="1"/>
  </r>
  <r>
    <x v="136"/>
    <s v="NAM"/>
    <x v="37"/>
    <s v="SL.UEM.1524.MA.ZS"/>
    <n v="40.39"/>
    <n v="39.344999999999999"/>
    <n v="37.56"/>
    <n v="37.052"/>
    <x v="5435"/>
    <x v="1"/>
  </r>
  <r>
    <x v="136"/>
    <s v="NAM"/>
    <x v="38"/>
    <s v="SL.UEM.1524.ZS"/>
    <n v="41.433"/>
    <n v="40.113"/>
    <n v="38.112000000000002"/>
    <n v="37.601999999999997"/>
    <x v="5436"/>
    <x v="1"/>
  </r>
  <r>
    <x v="137"/>
    <s v="NRU"/>
    <x v="19"/>
    <s v="SM.POP.NETM"/>
    <n v="-214"/>
    <n v="-137"/>
    <n v="-144"/>
    <n v="-148"/>
    <x v="5437"/>
    <x v="1"/>
  </r>
  <r>
    <x v="137"/>
    <s v="NRU"/>
    <x v="44"/>
    <s v="PA.NUS.FCRF"/>
    <n v="1.4530851184701601"/>
    <n v="1.3312242595708099"/>
    <n v="1.4416644589652201"/>
    <n v="1.50519106560508"/>
    <x v="374"/>
    <x v="0"/>
  </r>
  <r>
    <x v="137"/>
    <s v="NRU"/>
    <x v="25"/>
    <s v="SH.STA.OWGH.ME.ZS"/>
    <n v="6.5"/>
    <n v="6.9"/>
    <n v="7.3"/>
    <n v="7.7"/>
    <x v="1288"/>
    <x v="1"/>
  </r>
  <r>
    <x v="137"/>
    <s v="NRU"/>
    <x v="26"/>
    <s v="SH.STA.STNT.ME.ZS"/>
    <n v="16.3"/>
    <n v="16"/>
    <n v="16"/>
    <n v="16"/>
    <x v="5438"/>
    <x v="0"/>
  </r>
  <r>
    <x v="137"/>
    <s v="NRU"/>
    <x v="45"/>
    <s v="SG.GEN.PARL.ZS"/>
    <n v="10.526315789473699"/>
    <n v="10.526315789473699"/>
    <n v="10.526315789473699"/>
    <n v="10.526315789473699"/>
    <x v="5439"/>
    <x v="0"/>
  </r>
  <r>
    <x v="138"/>
    <s v="NPL"/>
    <x v="39"/>
    <s v="FD.RES.LIQU.AS.ZS"/>
    <n v="8.9758500728996697"/>
    <n v="5.2481746046213402"/>
    <n v="6.4424436330949604"/>
    <n v="6.8672263825143602"/>
    <x v="5440"/>
    <x v="0"/>
  </r>
  <r>
    <x v="138"/>
    <s v="NPL"/>
    <x v="46"/>
    <s v="FM.LBL.BMNY.CN"/>
    <n v="4578927374170.2002"/>
    <n v="5251646515713"/>
    <n v="5653023791758.0703"/>
    <n v="6476098515687.1104"/>
    <x v="5441"/>
    <x v="0"/>
  </r>
  <r>
    <x v="138"/>
    <s v="NPL"/>
    <x v="50"/>
    <s v="BN.CAB.XOKA.CD"/>
    <n v="-84136987.871922895"/>
    <n v="-5362970002.4364204"/>
    <n v="-3088173790.2642102"/>
    <n v="146659898.26257899"/>
    <x v="5442"/>
    <x v="0"/>
  </r>
  <r>
    <x v="138"/>
    <s v="NPL"/>
    <x v="1"/>
    <s v="SL.EMP.TOTL.SP.FE.ZS"/>
    <n v="23.344000000000001"/>
    <n v="23.565000000000001"/>
    <n v="24.100999999999999"/>
    <n v="24.198"/>
    <x v="5443"/>
    <x v="0"/>
  </r>
  <r>
    <x v="138"/>
    <s v="NPL"/>
    <x v="2"/>
    <s v="SL.EMP.TOTL.SP.MA.ZS"/>
    <n v="46.801000000000002"/>
    <n v="47.353000000000002"/>
    <n v="48.347000000000001"/>
    <n v="48.555"/>
    <x v="4455"/>
    <x v="0"/>
  </r>
  <r>
    <x v="138"/>
    <s v="NPL"/>
    <x v="3"/>
    <s v="SL.EMP.TOTL.SP.ZS"/>
    <n v="34.305999999999997"/>
    <n v="34.741999999999997"/>
    <n v="35.482999999999997"/>
    <n v="35.57"/>
    <x v="5444"/>
    <x v="0"/>
  </r>
  <r>
    <x v="138"/>
    <s v="NPL"/>
    <x v="4"/>
    <s v="SL.EMP.1524.SP.FE.ZS"/>
    <n v="14.412000000000001"/>
    <n v="14.813000000000001"/>
    <n v="15.301"/>
    <n v="15.326000000000001"/>
    <x v="5445"/>
    <x v="0"/>
  </r>
  <r>
    <x v="138"/>
    <s v="NPL"/>
    <x v="5"/>
    <s v="SL.EMP.1524.SP.MA.ZS"/>
    <n v="28.922999999999998"/>
    <n v="29.457000000000001"/>
    <n v="30.102"/>
    <n v="30.215"/>
    <x v="5446"/>
    <x v="0"/>
  </r>
  <r>
    <x v="138"/>
    <s v="NPL"/>
    <x v="6"/>
    <s v="SL.EMP.1524.SP.ZS"/>
    <n v="21.533999999999999"/>
    <n v="22"/>
    <n v="22.591999999999999"/>
    <n v="22.655999999999999"/>
    <x v="5447"/>
    <x v="0"/>
  </r>
  <r>
    <x v="138"/>
    <s v="NPL"/>
    <x v="51"/>
    <s v="BX.GSR.GNFS.CD"/>
    <n v="1771333672.21103"/>
    <n v="2519574574.2639799"/>
    <n v="2105637659.8020999"/>
    <n v="2257886276.4257798"/>
    <x v="5448"/>
    <x v="0"/>
  </r>
  <r>
    <x v="138"/>
    <s v="NPL"/>
    <x v="52"/>
    <s v="BN.KLT.DINV.CD"/>
    <n v="-126626337.460302"/>
    <n v="-196326024.03483"/>
    <n v="-66059660.947571099"/>
    <n v="-74821496.037076995"/>
    <x v="5449"/>
    <x v="1"/>
  </r>
  <r>
    <x v="138"/>
    <s v="NPL"/>
    <x v="53"/>
    <s v="BX.GSR.MRCH.CD"/>
    <n v="890100720.94895899"/>
    <n v="1721683724.6010101"/>
    <n v="1497816268.8631599"/>
    <n v="1363519248.3643"/>
    <x v="5450"/>
    <x v="0"/>
  </r>
  <r>
    <x v="138"/>
    <s v="NPL"/>
    <x v="54"/>
    <s v="BM.GSR.MRCH.CD"/>
    <n v="9597003835.7666092"/>
    <n v="15428583285.3083"/>
    <n v="13435042739.150499"/>
    <n v="11825996819.0646"/>
    <x v="5451"/>
    <x v="0"/>
  </r>
  <r>
    <x v="138"/>
    <s v="NPL"/>
    <x v="55"/>
    <s v="BM.GSR.GNFS.CD"/>
    <n v="10694431763.601"/>
    <n v="16993130501.969101"/>
    <n v="15227296945.2901"/>
    <n v="13876739823.2033"/>
    <x v="5452"/>
    <x v="0"/>
  </r>
  <r>
    <x v="138"/>
    <s v="NPL"/>
    <x v="8"/>
    <s v="SL.TLF.ACTI.1524.FE.ZS"/>
    <n v="19.774999999999999"/>
    <n v="19.844000000000001"/>
    <n v="20.024000000000001"/>
    <n v="20.015000000000001"/>
    <x v="5453"/>
    <x v="0"/>
  </r>
  <r>
    <x v="138"/>
    <s v="NPL"/>
    <x v="9"/>
    <s v="SL.TLF.ACTI.1524.MA.ZS"/>
    <n v="37.244999999999997"/>
    <n v="37.341000000000001"/>
    <n v="37.308999999999997"/>
    <n v="37.356000000000002"/>
    <x v="5454"/>
    <x v="0"/>
  </r>
  <r>
    <x v="138"/>
    <s v="NPL"/>
    <x v="10"/>
    <s v="SL.TLF.ACTI.1524.ZS"/>
    <n v="28.349"/>
    <n v="28.43"/>
    <n v="28.539000000000001"/>
    <n v="28.552"/>
    <x v="5455"/>
    <x v="0"/>
  </r>
  <r>
    <x v="138"/>
    <s v="NPL"/>
    <x v="11"/>
    <s v="SL.TLF.CACT.FE.ZS"/>
    <n v="27.236000000000001"/>
    <n v="27.268000000000001"/>
    <n v="27.515999999999998"/>
    <n v="27.553999999999998"/>
    <x v="87"/>
    <x v="0"/>
  </r>
  <r>
    <x v="138"/>
    <s v="NPL"/>
    <x v="12"/>
    <s v="SL.TLF.ACTI.FE.ZS"/>
    <n v="29.094000000000001"/>
    <n v="29.11"/>
    <n v="29.408000000000001"/>
    <n v="29.49"/>
    <x v="5456"/>
    <x v="0"/>
  </r>
  <r>
    <x v="138"/>
    <s v="NPL"/>
    <x v="13"/>
    <s v="SL.TLF.CACT.MA.ZS"/>
    <n v="53.31"/>
    <n v="53.435000000000002"/>
    <n v="53.68"/>
    <n v="53.781999999999996"/>
    <x v="5457"/>
    <x v="0"/>
  </r>
  <r>
    <x v="138"/>
    <s v="NPL"/>
    <x v="14"/>
    <s v="SL.TLF.ACTI.MA.ZS"/>
    <n v="56.22"/>
    <n v="56.298999999999999"/>
    <n v="56.621000000000002"/>
    <n v="56.826000000000001"/>
    <x v="5458"/>
    <x v="0"/>
  </r>
  <r>
    <x v="138"/>
    <s v="NPL"/>
    <x v="15"/>
    <s v="SL.TLF.CACT.ZS"/>
    <n v="39.420999999999999"/>
    <n v="39.563000000000002"/>
    <n v="39.798999999999999"/>
    <n v="39.798999999999999"/>
    <x v="5459"/>
    <x v="0"/>
  </r>
  <r>
    <x v="138"/>
    <s v="NPL"/>
    <x v="16"/>
    <s v="SL.TLF.ACTI.ZS"/>
    <n v="41.79"/>
    <n v="41.911999999999999"/>
    <n v="42.21"/>
    <n v="42.273000000000003"/>
    <x v="5460"/>
    <x v="0"/>
  </r>
  <r>
    <x v="138"/>
    <s v="NPL"/>
    <x v="17"/>
    <s v="SL.TLF.TOTL.FE.ZS"/>
    <n v="36.801830833050097"/>
    <n v="36.538780675320503"/>
    <n v="36.679926308265699"/>
    <n v="36.9093183561695"/>
    <x v="5461"/>
    <x v="0"/>
  </r>
  <r>
    <x v="138"/>
    <s v="NPL"/>
    <x v="18"/>
    <s v="SL.TLF.TOTL.IN"/>
    <n v="7984562"/>
    <n v="8237363"/>
    <n v="8404199"/>
    <n v="8424737"/>
    <x v="5462"/>
    <x v="0"/>
  </r>
  <r>
    <x v="138"/>
    <s v="NPL"/>
    <x v="56"/>
    <s v="BN.TRF.KOGT.CD"/>
    <n v="115440308.007164"/>
    <n v="117980173.725567"/>
    <n v="71702042.024653703"/>
    <n v="47161727.478814997"/>
    <x v="5463"/>
    <x v="1"/>
  </r>
  <r>
    <x v="138"/>
    <s v="NPL"/>
    <x v="42"/>
    <s v="FM.AST.DOMS.CN"/>
    <n v="4152219674195.6099"/>
    <n v="5315044523540.9004"/>
    <n v="5802131216541.5703"/>
    <n v="6316092254519.9199"/>
    <x v="5464"/>
    <x v="0"/>
  </r>
  <r>
    <x v="138"/>
    <s v="NPL"/>
    <x v="57"/>
    <s v="BN.KAC.EOMS.CD"/>
    <n v="451762672.629987"/>
    <n v="209717394.64494899"/>
    <n v="1833020931.7097099"/>
    <n v="1663431160.8543501"/>
    <x v="5465"/>
    <x v="1"/>
  </r>
  <r>
    <x v="138"/>
    <s v="NPL"/>
    <x v="58"/>
    <s v="BN.FIN.TOTL.CD"/>
    <n v="483065992.76522499"/>
    <n v="-5035272434.0659103"/>
    <n v="-1183450816.52985"/>
    <n v="1857252786.5957501"/>
    <x v="5466"/>
    <x v="0"/>
  </r>
  <r>
    <x v="138"/>
    <s v="NPL"/>
    <x v="43"/>
    <s v="FM.AST.NFRG.CN"/>
    <n v="1417816641060.0801"/>
    <n v="1144069610147.3701"/>
    <n v="1177399295766.96"/>
    <n v="1630866560120.26"/>
    <x v="5467"/>
    <x v="0"/>
  </r>
  <r>
    <x v="138"/>
    <s v="NPL"/>
    <x v="19"/>
    <s v="SM.POP.NETM"/>
    <n v="162139"/>
    <n v="130001"/>
    <n v="-379321"/>
    <n v="-409782"/>
    <x v="5468"/>
    <x v="0"/>
  </r>
  <r>
    <x v="138"/>
    <s v="NPL"/>
    <x v="59"/>
    <s v="BN.GSR.FCTY.CD"/>
    <n v="174664880.962634"/>
    <n v="247454337.17021999"/>
    <n v="35613229.920238502"/>
    <n v="346856676.46946597"/>
    <x v="5469"/>
    <x v="1"/>
  </r>
  <r>
    <x v="138"/>
    <s v="NPL"/>
    <x v="60"/>
    <s v="BN.TRF.CURR.CD"/>
    <n v="8664296222.5553799"/>
    <n v="8863131588.0984497"/>
    <n v="9997872265.3035202"/>
    <n v="11418656768.5707"/>
    <x v="5470"/>
    <x v="1"/>
  </r>
  <r>
    <x v="138"/>
    <s v="NPL"/>
    <x v="61"/>
    <s v="BN.GSR.MRCH.CD"/>
    <n v="-8706903114.8176498"/>
    <n v="-13706899560.7073"/>
    <n v="-11937226470.287399"/>
    <n v="-10462477570.7003"/>
    <x v="5471"/>
    <x v="0"/>
  </r>
  <r>
    <x v="138"/>
    <s v="NPL"/>
    <x v="62"/>
    <s v="BN.GSR.GNFS.CD"/>
    <n v="-8923098091.3899307"/>
    <n v="-14473555927.705099"/>
    <n v="-13121659285.488001"/>
    <n v="-11618853546.7775"/>
    <x v="5472"/>
    <x v="0"/>
  </r>
  <r>
    <x v="138"/>
    <s v="NPL"/>
    <x v="44"/>
    <s v="PA.NUS.FCRF"/>
    <n v="118.34518727598601"/>
    <n v="118.134081604947"/>
    <n v="125.199457792609"/>
    <n v="132.11546008875601"/>
    <x v="5473"/>
    <x v="0"/>
  </r>
  <r>
    <x v="138"/>
    <s v="NPL"/>
    <x v="63"/>
    <s v="BX.TRF.PWKR.CD"/>
    <n v="7795562776.2677202"/>
    <n v="7926342326.22474"/>
    <n v="9069434126.6449909"/>
    <n v="10396132001.902399"/>
    <x v="5474"/>
    <x v="1"/>
  </r>
  <r>
    <x v="138"/>
    <s v="NPL"/>
    <x v="20"/>
    <s v="EN.URB.LCTY"/>
    <n v="1423515"/>
    <n v="1471867"/>
    <n v="1521057"/>
    <n v="1571010"/>
    <x v="5475"/>
    <x v="0"/>
  </r>
  <r>
    <x v="138"/>
    <s v="NPL"/>
    <x v="21"/>
    <s v="EN.URB.LCTY.UR.ZS"/>
    <n v="23.8838306744011"/>
    <n v="23.770039614929299"/>
    <n v="23.862495054326299"/>
    <n v="24.154479443531098"/>
    <x v="5476"/>
    <x v="0"/>
  </r>
  <r>
    <x v="138"/>
    <s v="NPL"/>
    <x v="22"/>
    <s v="EN.URB.MCTY"/>
    <n v="1423515"/>
    <n v="1471867"/>
    <n v="1521057"/>
    <n v="1571010"/>
    <x v="5475"/>
    <x v="0"/>
  </r>
  <r>
    <x v="138"/>
    <s v="NPL"/>
    <x v="23"/>
    <s v="EN.URB.MCTY.TL.ZS"/>
    <n v="4.9143367800417099"/>
    <n v="4.9936098410144698"/>
    <n v="5.1187436724805204"/>
    <n v="5.2905553848923601"/>
    <x v="5477"/>
    <x v="0"/>
  </r>
  <r>
    <x v="138"/>
    <s v="NPL"/>
    <x v="25"/>
    <s v="SH.STA.OWGH.ME.ZS"/>
    <n v="1.8"/>
    <n v="1.8"/>
    <n v="1.8"/>
    <n v="1.8"/>
    <x v="2533"/>
    <x v="0"/>
  </r>
  <r>
    <x v="138"/>
    <s v="NPL"/>
    <x v="26"/>
    <s v="SH.STA.STNT.ME.ZS"/>
    <n v="28.5"/>
    <n v="27.5"/>
    <n v="26.9"/>
    <n v="26.3"/>
    <x v="2185"/>
    <x v="1"/>
  </r>
  <r>
    <x v="138"/>
    <s v="NPL"/>
    <x v="65"/>
    <s v="BM.GSR.FCTY.CD"/>
    <n v="332488213.32109702"/>
    <n v="211451840.31849"/>
    <n v="204145478.92936999"/>
    <n v="201042089.467464"/>
    <x v="5478"/>
    <x v="0"/>
  </r>
  <r>
    <x v="138"/>
    <s v="NPL"/>
    <x v="66"/>
    <s v="BX.GSR.FCTY.CD"/>
    <n v="507153094.28373098"/>
    <n v="458906177.48870999"/>
    <n v="239758708.849608"/>
    <n v="547898765.93692994"/>
    <x v="5479"/>
    <x v="0"/>
  </r>
  <r>
    <x v="138"/>
    <s v="NPL"/>
    <x v="45"/>
    <s v="SG.GEN.PARL.ZS"/>
    <n v="32.727272727272698"/>
    <n v="32.727272727272698"/>
    <n v="33.090909090909101"/>
    <n v="33.088235294117602"/>
    <x v="5480"/>
    <x v="1"/>
  </r>
  <r>
    <x v="138"/>
    <s v="NPL"/>
    <x v="27"/>
    <s v="SL.TLF.CACT.FM.ZS"/>
    <n v="51.089851810166898"/>
    <n v="51.030223636193497"/>
    <n v="51.259314456035803"/>
    <n v="51.232754453162798"/>
    <x v="5481"/>
    <x v="0"/>
  </r>
  <r>
    <x v="138"/>
    <s v="NPL"/>
    <x v="67"/>
    <s v="BN.RES.INCL.CD"/>
    <n v="2720202607.3508902"/>
    <n v="-2364230721.7404599"/>
    <n v="844768242.424721"/>
    <n v="3492523941.5724101"/>
    <x v="5482"/>
    <x v="1"/>
  </r>
  <r>
    <x v="138"/>
    <s v="NPL"/>
    <x v="68"/>
    <s v="BX.TRF.CURR.CD"/>
    <n v="8708790060.4023991"/>
    <n v="8917831830.5599003"/>
    <n v="10059483553.0874"/>
    <n v="11486816257.173201"/>
    <x v="5483"/>
    <x v="1"/>
  </r>
  <r>
    <x v="138"/>
    <s v="NPL"/>
    <x v="69"/>
    <s v="BM.TRF.PRVT.CD"/>
    <n v="44493837.847017601"/>
    <n v="54700242.461448297"/>
    <n v="61611287.783908397"/>
    <n v="68159488.602543503"/>
    <x v="5484"/>
    <x v="0"/>
  </r>
  <r>
    <x v="138"/>
    <s v="NPL"/>
    <x v="70"/>
    <s v="BX.GSR.NFSV.CD"/>
    <n v="881232951.26207399"/>
    <n v="797890849.66296506"/>
    <n v="607821390.93894696"/>
    <n v="894367028.06148398"/>
    <x v="5485"/>
    <x v="0"/>
  </r>
  <r>
    <x v="138"/>
    <s v="NPL"/>
    <x v="71"/>
    <s v="BM.GSR.NFSV.CD"/>
    <n v="1097427927.8343599"/>
    <n v="1564547216.6607399"/>
    <n v="1792254206.1395299"/>
    <n v="2050743004.13873"/>
    <x v="5486"/>
    <x v="0"/>
  </r>
  <r>
    <x v="138"/>
    <s v="NPL"/>
    <x v="28"/>
    <s v="SL.UEM.NEET.FE.ME.ZS"/>
    <n v="47.664999999999999"/>
    <n v="45.335999999999999"/>
    <n v="44.643000000000001"/>
    <n v="44.113999999999997"/>
    <x v="5487"/>
    <x v="1"/>
  </r>
  <r>
    <x v="138"/>
    <s v="NPL"/>
    <x v="29"/>
    <s v="SL.UEM.NEET.MA.ME.ZS"/>
    <n v="23.201000000000001"/>
    <n v="21.719000000000001"/>
    <n v="21.207999999999998"/>
    <n v="21.013000000000002"/>
    <x v="5488"/>
    <x v="1"/>
  </r>
  <r>
    <x v="138"/>
    <s v="NPL"/>
    <x v="30"/>
    <s v="SL.UEM.NEET.ME.ZS"/>
    <n v="35.658000000000001"/>
    <n v="33.747"/>
    <n v="33.097999999999999"/>
    <n v="32.741999999999997"/>
    <x v="5489"/>
    <x v="1"/>
  </r>
  <r>
    <x v="138"/>
    <s v="NPL"/>
    <x v="31"/>
    <s v="ER.PTD.TOTL.ZS"/>
    <n v="23.6"/>
    <n v="23.6"/>
    <n v="23.6"/>
    <n v="23.6"/>
    <x v="73"/>
    <x v="1"/>
  </r>
  <r>
    <x v="138"/>
    <s v="NPL"/>
    <x v="32"/>
    <s v="ER.LND.PTLD.ZS"/>
    <n v="23.6"/>
    <n v="23.6"/>
    <n v="23.6"/>
    <n v="23.6"/>
    <x v="73"/>
    <x v="1"/>
  </r>
  <r>
    <x v="138"/>
    <s v="NPL"/>
    <x v="33"/>
    <s v="SL.UEM.TOTL.FE.ZS"/>
    <n v="14.29"/>
    <n v="13.58"/>
    <n v="12.413"/>
    <n v="12.182"/>
    <x v="5490"/>
    <x v="1"/>
  </r>
  <r>
    <x v="138"/>
    <s v="NPL"/>
    <x v="34"/>
    <s v="SL.UEM.TOTL.MA.ZS"/>
    <n v="12.21"/>
    <n v="11.382999999999999"/>
    <n v="9.9359999999999999"/>
    <n v="9.7189999999999994"/>
    <x v="5491"/>
    <x v="1"/>
  </r>
  <r>
    <x v="138"/>
    <s v="NPL"/>
    <x v="35"/>
    <s v="SL.UEM.TOTL.ZS"/>
    <n v="12.975"/>
    <n v="12.186"/>
    <n v="10.843999999999999"/>
    <n v="10.628"/>
    <x v="5492"/>
    <x v="1"/>
  </r>
  <r>
    <x v="138"/>
    <s v="NPL"/>
    <x v="36"/>
    <s v="SL.UEM.1524.FE.ZS"/>
    <n v="27.119"/>
    <n v="25.352"/>
    <n v="23.585000000000001"/>
    <n v="23.425000000000001"/>
    <x v="71"/>
    <x v="1"/>
  </r>
  <r>
    <x v="138"/>
    <s v="NPL"/>
    <x v="37"/>
    <s v="SL.UEM.1524.MA.ZS"/>
    <n v="22.344999999999999"/>
    <n v="21.111999999999998"/>
    <n v="19.317"/>
    <n v="19.116"/>
    <x v="5493"/>
    <x v="1"/>
  </r>
  <r>
    <x v="138"/>
    <s v="NPL"/>
    <x v="38"/>
    <s v="SL.UEM.1524.ZS"/>
    <n v="24.041"/>
    <n v="22.619"/>
    <n v="20.835999999999999"/>
    <n v="20.649000000000001"/>
    <x v="5494"/>
    <x v="1"/>
  </r>
  <r>
    <x v="139"/>
    <s v="NLD"/>
    <x v="72"/>
    <s v="TX.VAL.AGRI.ZS.UN"/>
    <n v="3.0054485699466"/>
    <n v="3.03233533861814"/>
    <n v="2.5239621267507002"/>
    <n v="2.6109977670115501"/>
    <x v="5495"/>
    <x v="1"/>
  </r>
  <r>
    <x v="139"/>
    <s v="NLD"/>
    <x v="73"/>
    <s v="TM.VAL.AGRI.ZS.UN"/>
    <n v="1.73097583157678"/>
    <n v="1.7181861803912499"/>
    <n v="1.3922747739238699"/>
    <n v="1.38926132054769"/>
    <x v="5496"/>
    <x v="1"/>
  </r>
  <r>
    <x v="139"/>
    <s v="NLD"/>
    <x v="0"/>
    <s v="FP.CPI.TOTL"/>
    <n v="117.38287825161299"/>
    <n v="120.523715504927"/>
    <n v="132.57754283166699"/>
    <n v="137.66639067575301"/>
    <x v="5497"/>
    <x v="0"/>
  </r>
  <r>
    <x v="139"/>
    <s v="NLD"/>
    <x v="1"/>
    <s v="SL.EMP.TOTL.SP.FE.ZS"/>
    <n v="59.261000000000003"/>
    <n v="59.023000000000003"/>
    <n v="60.06"/>
    <n v="60.58"/>
    <x v="5498"/>
    <x v="1"/>
  </r>
  <r>
    <x v="139"/>
    <s v="NLD"/>
    <x v="2"/>
    <s v="SL.EMP.TOTL.SP.MA.ZS"/>
    <n v="68.674999999999997"/>
    <n v="68.361999999999995"/>
    <n v="69.537000000000006"/>
    <n v="69.902000000000001"/>
    <x v="5499"/>
    <x v="1"/>
  </r>
  <r>
    <x v="139"/>
    <s v="NLD"/>
    <x v="3"/>
    <s v="SL.EMP.TOTL.SP.ZS"/>
    <n v="63.904000000000003"/>
    <n v="63.631"/>
    <n v="64.739000000000004"/>
    <n v="65.183999999999997"/>
    <x v="5500"/>
    <x v="1"/>
  </r>
  <r>
    <x v="139"/>
    <s v="NLD"/>
    <x v="4"/>
    <s v="SL.EMP.1524.SP.FE.ZS"/>
    <n v="73.816000000000003"/>
    <n v="74.105999999999995"/>
    <n v="75.278999999999996"/>
    <n v="76.168000000000006"/>
    <x v="5501"/>
    <x v="1"/>
  </r>
  <r>
    <x v="139"/>
    <s v="NLD"/>
    <x v="5"/>
    <s v="SL.EMP.1524.SP.MA.ZS"/>
    <n v="68.98"/>
    <n v="69.343999999999994"/>
    <n v="75.713999999999999"/>
    <n v="76.75"/>
    <x v="5502"/>
    <x v="1"/>
  </r>
  <r>
    <x v="139"/>
    <s v="NLD"/>
    <x v="6"/>
    <s v="SL.EMP.1524.SP.ZS"/>
    <n v="71.352000000000004"/>
    <n v="71.679000000000002"/>
    <n v="75.501000000000005"/>
    <n v="76.463999999999999"/>
    <x v="5503"/>
    <x v="1"/>
  </r>
  <r>
    <x v="139"/>
    <s v="NLD"/>
    <x v="74"/>
    <s v="TX.VAL.FOOD.ZS.UN"/>
    <n v="16.240411471282101"/>
    <n v="14.524778674801301"/>
    <n v="13.637503380662601"/>
    <n v="14.8679713557953"/>
    <x v="5504"/>
    <x v="0"/>
  </r>
  <r>
    <x v="139"/>
    <s v="NLD"/>
    <x v="75"/>
    <s v="TM.VAL.FOOD.ZS.UN"/>
    <n v="13.4759648550416"/>
    <n v="11.9505595367936"/>
    <n v="11.111050763134299"/>
    <n v="11.969056594932001"/>
    <x v="5505"/>
    <x v="1"/>
  </r>
  <r>
    <x v="139"/>
    <s v="NLD"/>
    <x v="76"/>
    <s v="TX.VAL.FUEL.ZS.UN"/>
    <n v="7.4582859787110003"/>
    <n v="9.0136241206519401"/>
    <n v="13.6080383440618"/>
    <n v="13.787672635711401"/>
    <x v="5506"/>
    <x v="0"/>
  </r>
  <r>
    <x v="139"/>
    <s v="NLD"/>
    <x v="77"/>
    <s v="TM.VAL.FUEL.ZS.UN"/>
    <n v="9.5266384319221604"/>
    <n v="12.6863020847454"/>
    <n v="19.144951196631499"/>
    <n v="18.280503819796099"/>
    <x v="5507"/>
    <x v="1"/>
  </r>
  <r>
    <x v="139"/>
    <s v="NLD"/>
    <x v="7"/>
    <s v="FP.CPI.TOTL.ZG"/>
    <n v="1.2724603778916099"/>
    <n v="2.6757200880538501"/>
    <n v="10.001207875347299"/>
    <n v="3.8383935434280798"/>
    <x v="5508"/>
    <x v="0"/>
  </r>
  <r>
    <x v="139"/>
    <s v="NLD"/>
    <x v="8"/>
    <s v="SL.TLF.ACTI.1524.FE.ZS"/>
    <n v="80.900000000000006"/>
    <n v="81.400000000000006"/>
    <n v="81.8"/>
    <n v="83"/>
    <x v="5509"/>
    <x v="1"/>
  </r>
  <r>
    <x v="139"/>
    <s v="NLD"/>
    <x v="9"/>
    <s v="SL.TLF.ACTI.1524.MA.ZS"/>
    <n v="75.8"/>
    <n v="76.8"/>
    <n v="81.7"/>
    <n v="83.7"/>
    <x v="5510"/>
    <x v="1"/>
  </r>
  <r>
    <x v="139"/>
    <s v="NLD"/>
    <x v="10"/>
    <s v="SL.TLF.ACTI.1524.ZS"/>
    <n v="78.302000000000007"/>
    <n v="79.055999999999997"/>
    <n v="81.748999999999995"/>
    <n v="83.355999999999995"/>
    <x v="5511"/>
    <x v="1"/>
  </r>
  <r>
    <x v="139"/>
    <s v="NLD"/>
    <x v="11"/>
    <s v="SL.TLF.CACT.FE.ZS"/>
    <n v="61.7"/>
    <n v="61.804000000000002"/>
    <n v="62.442999999999998"/>
    <n v="62.936999999999998"/>
    <x v="5512"/>
    <x v="1"/>
  </r>
  <r>
    <x v="139"/>
    <s v="NLD"/>
    <x v="12"/>
    <s v="SL.TLF.ACTI.FE.ZS"/>
    <n v="79.834999999999994"/>
    <n v="80.203999999999994"/>
    <n v="81.134"/>
    <n v="81.944000000000003"/>
    <x v="5513"/>
    <x v="1"/>
  </r>
  <r>
    <x v="139"/>
    <s v="NLD"/>
    <x v="13"/>
    <s v="SL.TLF.CACT.MA.ZS"/>
    <n v="71.314999999999998"/>
    <n v="71.173000000000002"/>
    <n v="71.887"/>
    <n v="72.325999999999993"/>
    <x v="5514"/>
    <x v="1"/>
  </r>
  <r>
    <x v="139"/>
    <s v="NLD"/>
    <x v="14"/>
    <s v="SL.TLF.ACTI.MA.ZS"/>
    <n v="86.956000000000003"/>
    <n v="87.113"/>
    <n v="88.284999999999997"/>
    <n v="89.007999999999996"/>
    <x v="5515"/>
    <x v="1"/>
  </r>
  <r>
    <x v="139"/>
    <s v="NLD"/>
    <x v="15"/>
    <s v="SL.TLF.CACT.ZS"/>
    <n v="66.441999999999993"/>
    <n v="66.427000000000007"/>
    <n v="67.105000000000004"/>
    <n v="67.573999999999998"/>
    <x v="5516"/>
    <x v="1"/>
  </r>
  <r>
    <x v="139"/>
    <s v="NLD"/>
    <x v="16"/>
    <s v="SL.TLF.ACTI.ZS"/>
    <n v="83.414000000000001"/>
    <n v="83.677999999999997"/>
    <n v="84.73"/>
    <n v="85.497"/>
    <x v="5517"/>
    <x v="1"/>
  </r>
  <r>
    <x v="139"/>
    <s v="NLD"/>
    <x v="17"/>
    <s v="SL.TLF.TOTL.FE.ZS"/>
    <n v="47.061388603935697"/>
    <n v="47.1300090887312"/>
    <n v="47.114173657098597"/>
    <n v="47.1356860908217"/>
    <x v="5518"/>
    <x v="1"/>
  </r>
  <r>
    <x v="139"/>
    <s v="NLD"/>
    <x v="18"/>
    <s v="SL.TLF.TOTL.IN"/>
    <n v="9778411"/>
    <n v="9842958"/>
    <n v="10054815"/>
    <n v="10247550"/>
    <x v="5519"/>
    <x v="0"/>
  </r>
  <r>
    <x v="139"/>
    <s v="NLD"/>
    <x v="78"/>
    <s v="TX.VAL.MANF.ZS.UN"/>
    <n v="68.302670640758507"/>
    <n v="66.141255439601196"/>
    <n v="58.355443399616099"/>
    <n v="62.021280226715703"/>
    <x v="5520"/>
    <x v="1"/>
  </r>
  <r>
    <x v="139"/>
    <s v="NLD"/>
    <x v="79"/>
    <s v="TM.VAL.MANF.ZS.UN"/>
    <n v="70.447777184112297"/>
    <n v="66.954593233270202"/>
    <n v="59.208912195899401"/>
    <n v="62.256034309270497"/>
    <x v="5521"/>
    <x v="0"/>
  </r>
  <r>
    <x v="139"/>
    <s v="NLD"/>
    <x v="41"/>
    <s v="ER.MRN.PTMR.ZS"/>
    <n v="26.9"/>
    <n v="26.9"/>
    <n v="26.9"/>
    <n v="26.9"/>
    <x v="5522"/>
    <x v="1"/>
  </r>
  <r>
    <x v="139"/>
    <s v="NLD"/>
    <x v="42"/>
    <s v="FM.AST.DOMS.CN"/>
    <n v="1465582000000"/>
    <n v="1515400000000"/>
    <n v="1748690000000"/>
    <n v="1654527000000"/>
    <x v="5523"/>
    <x v="0"/>
  </r>
  <r>
    <x v="139"/>
    <s v="NLD"/>
    <x v="43"/>
    <s v="FM.AST.NFRG.CN"/>
    <n v="284240911742.23297"/>
    <n v="283888974088.62799"/>
    <n v="331652372279.03003"/>
    <n v="350712729807.82098"/>
    <x v="5524"/>
    <x v="0"/>
  </r>
  <r>
    <x v="139"/>
    <s v="NLD"/>
    <x v="19"/>
    <s v="SM.POP.NETM"/>
    <n v="67598"/>
    <n v="106416"/>
    <n v="224472"/>
    <n v="144558"/>
    <x v="5525"/>
    <x v="1"/>
  </r>
  <r>
    <x v="139"/>
    <s v="NLD"/>
    <x v="44"/>
    <s v="PA.NUS.FCRF"/>
    <n v="0.87550639698799804"/>
    <n v="0.84549413889045"/>
    <n v="0.94962375315694103"/>
    <n v="0.92483955847069799"/>
    <x v="440"/>
    <x v="0"/>
  </r>
  <r>
    <x v="139"/>
    <s v="NLD"/>
    <x v="80"/>
    <s v="TX.VAL.MMTL.ZS.UN"/>
    <n v="2.2082300199493301"/>
    <n v="2.8134598433578701"/>
    <n v="2.6224293243302501"/>
    <n v="2.3512503191629199"/>
    <x v="5526"/>
    <x v="0"/>
  </r>
  <r>
    <x v="139"/>
    <s v="NLD"/>
    <x v="81"/>
    <s v="TM.VAL.MMTL.ZS.UN"/>
    <n v="2.6080128069827402"/>
    <n v="2.9864865646930299"/>
    <n v="2.8360600526186799"/>
    <n v="2.5461018244761902"/>
    <x v="5527"/>
    <x v="0"/>
  </r>
  <r>
    <x v="139"/>
    <s v="NLD"/>
    <x v="20"/>
    <s v="EN.URB.LCTY"/>
    <n v="1148972"/>
    <n v="1157519"/>
    <n v="1165898"/>
    <n v="1174025"/>
    <x v="5528"/>
    <x v="0"/>
  </r>
  <r>
    <x v="139"/>
    <s v="NLD"/>
    <x v="21"/>
    <s v="EN.URB.LCTY.UR.ZS"/>
    <n v="7.1420872385257903"/>
    <n v="7.1316689020410697"/>
    <n v="7.0910890542323601"/>
    <n v="7.0479337537150197"/>
    <x v="5529"/>
    <x v="0"/>
  </r>
  <r>
    <x v="139"/>
    <s v="NLD"/>
    <x v="22"/>
    <s v="EN.URB.MCTY"/>
    <n v="2158998"/>
    <n v="2169526"/>
    <n v="2180573"/>
    <n v="2192037"/>
    <x v="5530"/>
    <x v="0"/>
  </r>
  <r>
    <x v="139"/>
    <s v="NLD"/>
    <x v="23"/>
    <s v="EN.URB.MCTY.TL.ZS"/>
    <n v="12.378511022561099"/>
    <n v="12.373926626774001"/>
    <n v="12.3189380114617"/>
    <n v="12.2616918600466"/>
    <x v="5531"/>
    <x v="0"/>
  </r>
  <r>
    <x v="139"/>
    <s v="NLD"/>
    <x v="85"/>
    <s v="PA.NUS.PPP"/>
    <n v="0.74782800000000005"/>
    <n v="0.74153500000000006"/>
    <n v="0.72771600000000003"/>
    <n v="0.76263999999999998"/>
    <x v="5532"/>
    <x v="0"/>
  </r>
  <r>
    <x v="139"/>
    <s v="NLD"/>
    <x v="25"/>
    <s v="SH.STA.OWGH.ME.ZS"/>
    <n v="5"/>
    <n v="5.0999999999999996"/>
    <n v="5.2"/>
    <n v="5.3"/>
    <x v="4065"/>
    <x v="0"/>
  </r>
  <r>
    <x v="139"/>
    <s v="NLD"/>
    <x v="26"/>
    <s v="SH.STA.STNT.ME.ZS"/>
    <n v="1.5"/>
    <n v="1.5"/>
    <n v="1.6"/>
    <n v="1.6"/>
    <x v="643"/>
    <x v="0"/>
  </r>
  <r>
    <x v="139"/>
    <s v="NLD"/>
    <x v="45"/>
    <s v="SG.GEN.PARL.ZS"/>
    <n v="33.3333333333333"/>
    <n v="39.3333333333333"/>
    <n v="40.6666666666667"/>
    <n v="40"/>
    <x v="5533"/>
    <x v="1"/>
  </r>
  <r>
    <x v="139"/>
    <s v="NLD"/>
    <x v="27"/>
    <s v="SL.TLF.CACT.FM.ZS"/>
    <n v="86.517562925050797"/>
    <n v="86.836300282410505"/>
    <n v="86.862715094523395"/>
    <n v="87.018499571385107"/>
    <x v="5534"/>
    <x v="1"/>
  </r>
  <r>
    <x v="139"/>
    <s v="NLD"/>
    <x v="28"/>
    <s v="SL.UEM.NEET.FE.ME.ZS"/>
    <n v="4.1130000000000004"/>
    <n v="2.7050000000000001"/>
    <n v="3.472"/>
    <n v="3.544"/>
    <x v="5535"/>
    <x v="0"/>
  </r>
  <r>
    <x v="139"/>
    <s v="NLD"/>
    <x v="29"/>
    <s v="SL.UEM.NEET.MA.ME.ZS"/>
    <n v="5.2130000000000001"/>
    <n v="3.4390000000000001"/>
    <n v="3.0529999999999999"/>
    <n v="3.1280000000000001"/>
    <x v="5536"/>
    <x v="0"/>
  </r>
  <r>
    <x v="139"/>
    <s v="NLD"/>
    <x v="30"/>
    <s v="SL.UEM.NEET.ME.ZS"/>
    <n v="4.673"/>
    <n v="3.0790000000000002"/>
    <n v="3.2589999999999999"/>
    <n v="3.3319999999999999"/>
    <x v="5537"/>
    <x v="0"/>
  </r>
  <r>
    <x v="139"/>
    <s v="NLD"/>
    <x v="31"/>
    <s v="ER.PTD.TOTL.ZS"/>
    <n v="25.3"/>
    <n v="25.3"/>
    <n v="25.3"/>
    <n v="25.3"/>
    <x v="5538"/>
    <x v="1"/>
  </r>
  <r>
    <x v="139"/>
    <s v="NLD"/>
    <x v="32"/>
    <s v="ER.LND.PTLD.ZS"/>
    <n v="22.5"/>
    <n v="22.5"/>
    <n v="22.5"/>
    <n v="22.5"/>
    <x v="4156"/>
    <x v="1"/>
  </r>
  <r>
    <x v="139"/>
    <s v="NLD"/>
    <x v="47"/>
    <s v="FI.RES.TOTL.CD"/>
    <n v="53971404675.333199"/>
    <n v="64469433091.370003"/>
    <n v="63352655591.220596"/>
    <n v="69829689143.284897"/>
    <x v="5539"/>
    <x v="0"/>
  </r>
  <r>
    <x v="139"/>
    <s v="NLD"/>
    <x v="48"/>
    <s v="FI.RES.XGLD.CD"/>
    <n v="16733754575.3332"/>
    <n v="28629843991.369999"/>
    <n v="27665671741.2206"/>
    <n v="29218970743.284901"/>
    <x v="5539"/>
    <x v="0"/>
  </r>
  <r>
    <x v="139"/>
    <s v="NLD"/>
    <x v="33"/>
    <s v="SL.UEM.TOTL.FE.ZS"/>
    <n v="3.952"/>
    <n v="4.5"/>
    <n v="3.8149999999999999"/>
    <n v="3.7450000000000001"/>
    <x v="5540"/>
    <x v="0"/>
  </r>
  <r>
    <x v="139"/>
    <s v="NLD"/>
    <x v="34"/>
    <s v="SL.UEM.TOTL.MA.ZS"/>
    <n v="3.702"/>
    <n v="3.95"/>
    <n v="3.2690000000000001"/>
    <n v="3.351"/>
    <x v="5541"/>
    <x v="0"/>
  </r>
  <r>
    <x v="139"/>
    <s v="NLD"/>
    <x v="35"/>
    <s v="SL.UEM.TOTL.ZS"/>
    <n v="3.82"/>
    <n v="4.2089999999999996"/>
    <n v="3.5259999999999998"/>
    <n v="3.5369999999999999"/>
    <x v="5542"/>
    <x v="0"/>
  </r>
  <r>
    <x v="139"/>
    <s v="NLD"/>
    <x v="36"/>
    <s v="SL.UEM.1524.FE.ZS"/>
    <n v="8.7569999999999997"/>
    <n v="8.9610000000000003"/>
    <n v="7.9720000000000004"/>
    <n v="8.2309999999999999"/>
    <x v="5543"/>
    <x v="0"/>
  </r>
  <r>
    <x v="139"/>
    <s v="NLD"/>
    <x v="37"/>
    <s v="SL.UEM.1524.MA.ZS"/>
    <n v="8.9969999999999999"/>
    <n v="9.7089999999999996"/>
    <n v="7.3259999999999996"/>
    <n v="8.3030000000000008"/>
    <x v="5544"/>
    <x v="0"/>
  </r>
  <r>
    <x v="139"/>
    <s v="NLD"/>
    <x v="38"/>
    <s v="SL.UEM.1524.ZS"/>
    <n v="8.875"/>
    <n v="9.3309999999999995"/>
    <n v="7.6429999999999998"/>
    <n v="8.2680000000000007"/>
    <x v="5545"/>
    <x v="0"/>
  </r>
  <r>
    <x v="140"/>
    <s v="NCL"/>
    <x v="1"/>
    <s v="SL.EMP.TOTL.SP.FE.ZS"/>
    <n v="46.478999999999999"/>
    <n v="46.935000000000002"/>
    <n v="46.82"/>
    <n v="46.195"/>
    <x v="5546"/>
    <x v="0"/>
  </r>
  <r>
    <x v="140"/>
    <s v="NCL"/>
    <x v="2"/>
    <s v="SL.EMP.TOTL.SP.MA.ZS"/>
    <n v="53.371000000000002"/>
    <n v="55.28"/>
    <n v="56.234999999999999"/>
    <n v="55.978999999999999"/>
    <x v="5547"/>
    <x v="0"/>
  </r>
  <r>
    <x v="140"/>
    <s v="NCL"/>
    <x v="3"/>
    <s v="SL.EMP.TOTL.SP.ZS"/>
    <n v="49.857999999999997"/>
    <n v="51.02"/>
    <n v="51.423999999999999"/>
    <n v="50.98"/>
    <x v="5548"/>
    <x v="0"/>
  </r>
  <r>
    <x v="140"/>
    <s v="NCL"/>
    <x v="4"/>
    <s v="SL.EMP.1524.SP.FE.ZS"/>
    <n v="18.477"/>
    <n v="21.619"/>
    <n v="22.012"/>
    <n v="21.704000000000001"/>
    <x v="5549"/>
    <x v="0"/>
  </r>
  <r>
    <x v="140"/>
    <s v="NCL"/>
    <x v="5"/>
    <s v="SL.EMP.1524.SP.MA.ZS"/>
    <n v="22.109000000000002"/>
    <n v="26.334"/>
    <n v="26.562999999999999"/>
    <n v="27.724"/>
    <x v="5550"/>
    <x v="0"/>
  </r>
  <r>
    <x v="140"/>
    <s v="NCL"/>
    <x v="6"/>
    <s v="SL.EMP.1524.SP.ZS"/>
    <n v="20.302"/>
    <n v="23.984999999999999"/>
    <n v="24.292000000000002"/>
    <n v="24.72"/>
    <x v="5551"/>
    <x v="0"/>
  </r>
  <r>
    <x v="140"/>
    <s v="NCL"/>
    <x v="8"/>
    <s v="SL.TLF.ACTI.1524.FE.ZS"/>
    <n v="35.578000000000003"/>
    <n v="34.180999999999997"/>
    <n v="33.600999999999999"/>
    <n v="33.442"/>
    <x v="5552"/>
    <x v="0"/>
  </r>
  <r>
    <x v="140"/>
    <s v="NCL"/>
    <x v="9"/>
    <s v="SL.TLF.ACTI.1524.MA.ZS"/>
    <n v="39.798000000000002"/>
    <n v="38.783999999999999"/>
    <n v="39.253"/>
    <n v="39.125"/>
    <x v="5553"/>
    <x v="0"/>
  </r>
  <r>
    <x v="140"/>
    <s v="NCL"/>
    <x v="10"/>
    <s v="SL.TLF.ACTI.1524.ZS"/>
    <n v="37.698"/>
    <n v="36.491999999999997"/>
    <n v="36.433"/>
    <n v="36.289000000000001"/>
    <x v="5554"/>
    <x v="0"/>
  </r>
  <r>
    <x v="140"/>
    <s v="NCL"/>
    <x v="11"/>
    <s v="SL.TLF.CACT.FE.ZS"/>
    <n v="53.377000000000002"/>
    <n v="53.212000000000003"/>
    <n v="52.587000000000003"/>
    <n v="52.276000000000003"/>
    <x v="5555"/>
    <x v="1"/>
  </r>
  <r>
    <x v="140"/>
    <s v="NCL"/>
    <x v="12"/>
    <s v="SL.TLF.ACTI.FE.ZS"/>
    <n v="61.171999999999997"/>
    <n v="61.201000000000001"/>
    <n v="60.695999999999998"/>
    <n v="60.555999999999997"/>
    <x v="5556"/>
    <x v="1"/>
  </r>
  <r>
    <x v="140"/>
    <s v="NCL"/>
    <x v="13"/>
    <s v="SL.TLF.CACT.MA.ZS"/>
    <n v="62.148000000000003"/>
    <n v="62.331000000000003"/>
    <n v="62.823"/>
    <n v="62.43"/>
    <x v="5557"/>
    <x v="0"/>
  </r>
  <r>
    <x v="140"/>
    <s v="NCL"/>
    <x v="14"/>
    <s v="SL.TLF.ACTI.MA.ZS"/>
    <n v="69.778999999999996"/>
    <n v="70.076999999999998"/>
    <n v="70.783000000000001"/>
    <n v="70.56"/>
    <x v="5558"/>
    <x v="0"/>
  </r>
  <r>
    <x v="140"/>
    <s v="NCL"/>
    <x v="15"/>
    <s v="SL.TLF.CACT.ZS"/>
    <n v="57.677999999999997"/>
    <n v="57.676000000000002"/>
    <n v="57.591999999999999"/>
    <n v="57.241"/>
    <x v="5559"/>
    <x v="0"/>
  </r>
  <r>
    <x v="140"/>
    <s v="NCL"/>
    <x v="16"/>
    <s v="SL.TLF.ACTI.ZS"/>
    <n v="65.421000000000006"/>
    <n v="65.578000000000003"/>
    <n v="65.667000000000002"/>
    <n v="65.486999999999995"/>
    <x v="5560"/>
    <x v="0"/>
  </r>
  <r>
    <x v="140"/>
    <s v="NCL"/>
    <x v="17"/>
    <s v="SL.TLF.TOTL.FE.ZS"/>
    <n v="47.171203995257201"/>
    <n v="47.1000537965555"/>
    <n v="46.659710144927502"/>
    <n v="46.666461864569499"/>
    <x v="5561"/>
    <x v="1"/>
  </r>
  <r>
    <x v="140"/>
    <s v="NCL"/>
    <x v="18"/>
    <s v="SL.TLF.TOTL.IN"/>
    <n v="127351"/>
    <n v="128261"/>
    <n v="129375"/>
    <n v="130207"/>
    <x v="5562"/>
    <x v="0"/>
  </r>
  <r>
    <x v="140"/>
    <s v="NCL"/>
    <x v="41"/>
    <s v="ER.MRN.PTMR.ZS"/>
    <n v="96.3"/>
    <n v="96.3"/>
    <n v="96.3"/>
    <n v="96.3"/>
    <x v="3457"/>
    <x v="1"/>
  </r>
  <r>
    <x v="140"/>
    <s v="NCL"/>
    <x v="19"/>
    <s v="SM.POP.NETM"/>
    <n v="-1181"/>
    <n v="-1181"/>
    <n v="485"/>
    <n v="485"/>
    <x v="5563"/>
    <x v="1"/>
  </r>
  <r>
    <x v="140"/>
    <s v="NCL"/>
    <x v="44"/>
    <s v="PA.NUS.FCRF"/>
    <n v="104.710608186968"/>
    <n v="100.88022256618601"/>
    <n v="113.474367224106"/>
    <n v="110.34717131744"/>
    <x v="2883"/>
    <x v="0"/>
  </r>
  <r>
    <x v="140"/>
    <s v="NCL"/>
    <x v="27"/>
    <s v="SL.TLF.CACT.FM.ZS"/>
    <n v="85.886915105876298"/>
    <n v="85.370040589754694"/>
    <n v="83.706604269137102"/>
    <n v="83.735383629665193"/>
    <x v="5564"/>
    <x v="1"/>
  </r>
  <r>
    <x v="140"/>
    <s v="NCL"/>
    <x v="28"/>
    <s v="SL.UEM.NEET.FE.ME.ZS"/>
    <n v="32.537999999999997"/>
    <n v="27.895"/>
    <n v="24.373000000000001"/>
    <n v="24.457999999999998"/>
    <x v="5565"/>
    <x v="0"/>
  </r>
  <r>
    <x v="140"/>
    <s v="NCL"/>
    <x v="29"/>
    <s v="SL.UEM.NEET.MA.ME.ZS"/>
    <n v="33.500999999999998"/>
    <n v="27.378"/>
    <n v="22.866"/>
    <n v="22.927"/>
    <x v="5566"/>
    <x v="1"/>
  </r>
  <r>
    <x v="140"/>
    <s v="NCL"/>
    <x v="30"/>
    <s v="SL.UEM.NEET.ME.ZS"/>
    <n v="33.021999999999998"/>
    <n v="27.635999999999999"/>
    <n v="23.617999999999999"/>
    <n v="23.690999999999999"/>
    <x v="5567"/>
    <x v="1"/>
  </r>
  <r>
    <x v="140"/>
    <s v="NCL"/>
    <x v="31"/>
    <s v="ER.PTD.TOTL.ZS"/>
    <n v="95.8"/>
    <n v="95.8"/>
    <n v="95.8"/>
    <n v="95.8"/>
    <x v="5568"/>
    <x v="1"/>
  </r>
  <r>
    <x v="140"/>
    <s v="NCL"/>
    <x v="32"/>
    <s v="ER.LND.PTLD.ZS"/>
    <n v="59.7"/>
    <n v="59.7"/>
    <n v="59.7"/>
    <n v="59.7"/>
    <x v="5569"/>
    <x v="1"/>
  </r>
  <r>
    <x v="140"/>
    <s v="NCL"/>
    <x v="33"/>
    <s v="SL.UEM.TOTL.FE.ZS"/>
    <n v="12.925000000000001"/>
    <n v="11.795999999999999"/>
    <n v="10.965"/>
    <n v="11.631"/>
    <x v="5570"/>
    <x v="1"/>
  </r>
  <r>
    <x v="140"/>
    <s v="NCL"/>
    <x v="34"/>
    <s v="SL.UEM.TOTL.MA.ZS"/>
    <n v="14.122999999999999"/>
    <n v="11.311999999999999"/>
    <n v="10.487"/>
    <n v="10.333"/>
    <x v="5571"/>
    <x v="1"/>
  </r>
  <r>
    <x v="140"/>
    <s v="NCL"/>
    <x v="35"/>
    <s v="SL.UEM.TOTL.ZS"/>
    <n v="13.558"/>
    <n v="11.54"/>
    <n v="10.71"/>
    <n v="10.939"/>
    <x v="5572"/>
    <x v="1"/>
  </r>
  <r>
    <x v="140"/>
    <s v="NCL"/>
    <x v="36"/>
    <s v="SL.UEM.1524.FE.ZS"/>
    <n v="48.066000000000003"/>
    <n v="36.752000000000002"/>
    <n v="34.491"/>
    <n v="35.1"/>
    <x v="5573"/>
    <x v="1"/>
  </r>
  <r>
    <x v="140"/>
    <s v="NCL"/>
    <x v="37"/>
    <s v="SL.UEM.1524.MA.ZS"/>
    <n v="44.445999999999998"/>
    <n v="32.103000000000002"/>
    <n v="32.329000000000001"/>
    <n v="29.14"/>
    <x v="5574"/>
    <x v="1"/>
  </r>
  <r>
    <x v="140"/>
    <s v="NCL"/>
    <x v="38"/>
    <s v="SL.UEM.1524.ZS"/>
    <n v="46.146000000000001"/>
    <n v="34.271999999999998"/>
    <n v="33.323999999999998"/>
    <n v="31.88"/>
    <x v="5575"/>
    <x v="1"/>
  </r>
  <r>
    <x v="141"/>
    <s v="NZL"/>
    <x v="72"/>
    <s v="TX.VAL.AGRI.ZS.UN"/>
    <n v="10.446496921925901"/>
    <n v="11.9990594318033"/>
    <n v="10.4010721581047"/>
    <n v="9.7653591656351804"/>
    <x v="5576"/>
    <x v="1"/>
  </r>
  <r>
    <x v="141"/>
    <s v="NZL"/>
    <x v="73"/>
    <s v="TM.VAL.AGRI.ZS.UN"/>
    <n v="0.82580568462444703"/>
    <n v="0.88217255305480502"/>
    <n v="0.88815160730666998"/>
    <n v="0.62385823500833404"/>
    <x v="5577"/>
    <x v="0"/>
  </r>
  <r>
    <x v="141"/>
    <s v="NZL"/>
    <x v="39"/>
    <s v="FD.RES.LIQU.AS.ZS"/>
    <n v="5.5624569336372103"/>
    <n v="8.0163265045041801"/>
    <n v="9.9953716234524705"/>
    <n v="8.2134764981535309"/>
    <x v="5578"/>
    <x v="0"/>
  </r>
  <r>
    <x v="141"/>
    <s v="NZL"/>
    <x v="46"/>
    <s v="FM.LBL.BMNY.CN"/>
    <n v="365779946000"/>
    <n v="391601940000"/>
    <n v="398778222000"/>
    <n v="412988273000"/>
    <x v="5579"/>
    <x v="0"/>
  </r>
  <r>
    <x v="141"/>
    <s v="NZL"/>
    <x v="0"/>
    <s v="FP.CPI.TOTL"/>
    <n v="116.19964268334"/>
    <n v="120.779210747308"/>
    <n v="129.44176720565801"/>
    <n v="136.86287449004001"/>
    <x v="5580"/>
    <x v="0"/>
  </r>
  <r>
    <x v="141"/>
    <s v="NZL"/>
    <x v="1"/>
    <s v="SL.EMP.TOTL.SP.FE.ZS"/>
    <n v="61.468000000000004"/>
    <n v="63.045000000000002"/>
    <n v="64.028999999999996"/>
    <n v="64.278000000000006"/>
    <x v="5581"/>
    <x v="1"/>
  </r>
  <r>
    <x v="141"/>
    <s v="NZL"/>
    <x v="2"/>
    <s v="SL.EMP.TOTL.SP.MA.ZS"/>
    <n v="71.998000000000005"/>
    <n v="72.573999999999998"/>
    <n v="73.295000000000002"/>
    <n v="73.542000000000002"/>
    <x v="5582"/>
    <x v="1"/>
  </r>
  <r>
    <x v="141"/>
    <s v="NZL"/>
    <x v="3"/>
    <s v="SL.EMP.TOTL.SP.ZS"/>
    <n v="66.653000000000006"/>
    <n v="67.738"/>
    <n v="68.593999999999994"/>
    <n v="68.844999999999999"/>
    <x v="5583"/>
    <x v="1"/>
  </r>
  <r>
    <x v="141"/>
    <s v="NZL"/>
    <x v="4"/>
    <s v="SL.EMP.1524.SP.FE.ZS"/>
    <n v="53.991999999999997"/>
    <n v="57.719000000000001"/>
    <n v="61.15"/>
    <n v="60.85"/>
    <x v="5584"/>
    <x v="1"/>
  </r>
  <r>
    <x v="141"/>
    <s v="NZL"/>
    <x v="5"/>
    <s v="SL.EMP.1524.SP.MA.ZS"/>
    <n v="56.05"/>
    <n v="58.356999999999999"/>
    <n v="61.231999999999999"/>
    <n v="61.759"/>
    <x v="5585"/>
    <x v="1"/>
  </r>
  <r>
    <x v="141"/>
    <s v="NZL"/>
    <x v="6"/>
    <s v="SL.EMP.1524.SP.ZS"/>
    <n v="55.052999999999997"/>
    <n v="58.048000000000002"/>
    <n v="61.192"/>
    <n v="61.317"/>
    <x v="5586"/>
    <x v="1"/>
  </r>
  <r>
    <x v="141"/>
    <s v="NZL"/>
    <x v="74"/>
    <s v="TX.VAL.FOOD.ZS.UN"/>
    <n v="67.854302103088202"/>
    <n v="66.209951040234102"/>
    <n v="65.654585569622398"/>
    <n v="65.772068043845294"/>
    <x v="5587"/>
    <x v="1"/>
  </r>
  <r>
    <x v="141"/>
    <s v="NZL"/>
    <x v="75"/>
    <s v="TM.VAL.FOOD.ZS.UN"/>
    <n v="13.414119421095201"/>
    <n v="11.475669248619001"/>
    <n v="11.067179294282701"/>
    <n v="11.263715020451"/>
    <x v="5588"/>
    <x v="1"/>
  </r>
  <r>
    <x v="141"/>
    <s v="NZL"/>
    <x v="76"/>
    <s v="TX.VAL.FUEL.ZS.UN"/>
    <n v="1.0975025145097901"/>
    <n v="1.18782807702254"/>
    <n v="1.6450179073457001"/>
    <n v="1.3679679741106401"/>
    <x v="5589"/>
    <x v="0"/>
  </r>
  <r>
    <x v="141"/>
    <s v="NZL"/>
    <x v="77"/>
    <s v="TM.VAL.FUEL.ZS.UN"/>
    <n v="8.6045495823540499"/>
    <n v="8.1301848477991694"/>
    <n v="11.519544991639201"/>
    <n v="14.465069801376501"/>
    <x v="5590"/>
    <x v="1"/>
  </r>
  <r>
    <x v="141"/>
    <s v="NZL"/>
    <x v="82"/>
    <s v="TX.VAL.TECH.MF.ZS"/>
    <n v="9.6087497421795103"/>
    <n v="9.7611078143014591"/>
    <n v="12.0543415422888"/>
    <n v="12.6247261130432"/>
    <x v="5591"/>
    <x v="0"/>
  </r>
  <r>
    <x v="141"/>
    <s v="NZL"/>
    <x v="83"/>
    <s v="TX.VAL.TECH.CD"/>
    <n v="589049116"/>
    <n v="673724583"/>
    <n v="826243764"/>
    <n v="823527942"/>
    <x v="5592"/>
    <x v="0"/>
  </r>
  <r>
    <x v="141"/>
    <s v="NZL"/>
    <x v="7"/>
    <s v="FP.CPI.TOTL.ZG"/>
    <n v="1.71456170007245"/>
    <n v="3.9411206077872798"/>
    <n v="7.1722247601644096"/>
    <n v="5.7331628303495696"/>
    <x v="5593"/>
    <x v="0"/>
  </r>
  <r>
    <x v="141"/>
    <s v="NZL"/>
    <x v="8"/>
    <s v="SL.TLF.ACTI.1524.FE.ZS"/>
    <n v="61.807000000000002"/>
    <n v="64.256"/>
    <n v="67.257000000000005"/>
    <n v="68.028000000000006"/>
    <x v="5594"/>
    <x v="1"/>
  </r>
  <r>
    <x v="141"/>
    <s v="NZL"/>
    <x v="9"/>
    <s v="SL.TLF.ACTI.1524.MA.ZS"/>
    <n v="63.881"/>
    <n v="65.411000000000001"/>
    <n v="67.741"/>
    <n v="69.266000000000005"/>
    <x v="5595"/>
    <x v="1"/>
  </r>
  <r>
    <x v="141"/>
    <s v="NZL"/>
    <x v="10"/>
    <s v="SL.TLF.ACTI.1524.ZS"/>
    <n v="62.875999999999998"/>
    <n v="64.850999999999999"/>
    <n v="67.506"/>
    <n v="68.664000000000001"/>
    <x v="5596"/>
    <x v="1"/>
  </r>
  <r>
    <x v="141"/>
    <s v="NZL"/>
    <x v="11"/>
    <s v="SL.TLF.CACT.FE.ZS"/>
    <n v="64.692999999999998"/>
    <n v="65.596000000000004"/>
    <n v="66.373999999999995"/>
    <n v="66.932000000000002"/>
    <x v="5597"/>
    <x v="1"/>
  </r>
  <r>
    <x v="141"/>
    <s v="NZL"/>
    <x v="12"/>
    <s v="SL.TLF.ACTI.FE.ZS"/>
    <n v="76.102999999999994"/>
    <n v="77.492999999999995"/>
    <n v="78.703000000000003"/>
    <n v="79.491"/>
    <x v="5598"/>
    <x v="1"/>
  </r>
  <r>
    <x v="141"/>
    <s v="NZL"/>
    <x v="13"/>
    <s v="SL.TLF.CACT.MA.ZS"/>
    <n v="75.194000000000003"/>
    <n v="75.343000000000004"/>
    <n v="75.626999999999995"/>
    <n v="76.221000000000004"/>
    <x v="5599"/>
    <x v="1"/>
  </r>
  <r>
    <x v="141"/>
    <s v="NZL"/>
    <x v="14"/>
    <s v="SL.TLF.ACTI.MA.ZS"/>
    <n v="85.238"/>
    <n v="85.683999999999997"/>
    <n v="86.378"/>
    <n v="87.067999999999998"/>
    <x v="5600"/>
    <x v="1"/>
  </r>
  <r>
    <x v="141"/>
    <s v="NZL"/>
    <x v="15"/>
    <s v="SL.TLF.CACT.ZS"/>
    <n v="69.863"/>
    <n v="70.396000000000001"/>
    <n v="70.933000000000007"/>
    <n v="71.510999999999996"/>
    <x v="5601"/>
    <x v="1"/>
  </r>
  <r>
    <x v="141"/>
    <s v="NZL"/>
    <x v="16"/>
    <s v="SL.TLF.ACTI.ZS"/>
    <n v="80.653999999999996"/>
    <n v="81.575999999999993"/>
    <n v="82.531000000000006"/>
    <n v="83.274000000000001"/>
    <x v="5602"/>
    <x v="1"/>
  </r>
  <r>
    <x v="141"/>
    <s v="NZL"/>
    <x v="17"/>
    <s v="SL.TLF.TOTL.FE.ZS"/>
    <n v="47.0064264455509"/>
    <n v="47.293248122804002"/>
    <n v="47.468951297633801"/>
    <n v="47.453733922246897"/>
    <x v="5603"/>
    <x v="1"/>
  </r>
  <r>
    <x v="141"/>
    <s v="NZL"/>
    <x v="18"/>
    <s v="SL.TLF.TOTL.IN"/>
    <n v="2879819"/>
    <n v="2919514"/>
    <n v="2953183"/>
    <n v="3048778"/>
    <x v="5604"/>
    <x v="0"/>
  </r>
  <r>
    <x v="141"/>
    <s v="NZL"/>
    <x v="78"/>
    <s v="TX.VAL.MANF.ZS.UN"/>
    <n v="16.657275027461601"/>
    <n v="16.083232928088801"/>
    <n v="15.5210252922374"/>
    <n v="16.093458445968899"/>
    <x v="5605"/>
    <x v="0"/>
  </r>
  <r>
    <x v="141"/>
    <s v="NZL"/>
    <x v="79"/>
    <s v="TM.VAL.MANF.ZS.UN"/>
    <n v="74.958743923572499"/>
    <n v="77.203204412557497"/>
    <n v="72.744797333014503"/>
    <n v="70.763873157055798"/>
    <x v="5606"/>
    <x v="1"/>
  </r>
  <r>
    <x v="141"/>
    <s v="NZL"/>
    <x v="41"/>
    <s v="ER.MRN.PTMR.ZS"/>
    <n v="30.4"/>
    <n v="30.4"/>
    <n v="30.4"/>
    <n v="30.4"/>
    <x v="5607"/>
    <x v="1"/>
  </r>
  <r>
    <x v="141"/>
    <s v="NZL"/>
    <x v="42"/>
    <s v="FM.AST.DOMS.CN"/>
    <n v="544481997000"/>
    <n v="576331859000"/>
    <n v="594069101000"/>
    <n v="601575587000"/>
    <x v="5608"/>
    <x v="0"/>
  </r>
  <r>
    <x v="141"/>
    <s v="NZL"/>
    <x v="43"/>
    <s v="FM.AST.NFRG.CN"/>
    <n v="-99988755000"/>
    <n v="-106026161000"/>
    <n v="-104906880000"/>
    <n v="-91270961000"/>
    <x v="5609"/>
    <x v="0"/>
  </r>
  <r>
    <x v="141"/>
    <s v="NZL"/>
    <x v="19"/>
    <s v="SM.POP.NETM"/>
    <n v="42124"/>
    <n v="-14944"/>
    <n v="21404"/>
    <n v="21404"/>
    <x v="5610"/>
    <x v="1"/>
  </r>
  <r>
    <x v="141"/>
    <s v="NZL"/>
    <x v="44"/>
    <s v="PA.NUS.FCRF"/>
    <n v="1.54205833333333"/>
    <n v="1.4137999999999999"/>
    <n v="1.5771833333333301"/>
    <n v="1.6284333333333301"/>
    <x v="5611"/>
    <x v="0"/>
  </r>
  <r>
    <x v="141"/>
    <s v="NZL"/>
    <x v="80"/>
    <s v="TX.VAL.MMTL.ZS.UN"/>
    <n v="2.4622149272817802"/>
    <n v="3.2339779667798298"/>
    <n v="3.1798376482228599"/>
    <n v="3.2674016127161498"/>
    <x v="5612"/>
    <x v="0"/>
  </r>
  <r>
    <x v="141"/>
    <s v="NZL"/>
    <x v="81"/>
    <s v="TM.VAL.MMTL.ZS.UN"/>
    <n v="1.84649322864559"/>
    <n v="2.0433776485761199"/>
    <n v="2.22387436334331"/>
    <n v="1.6938877031895301"/>
    <x v="5613"/>
    <x v="0"/>
  </r>
  <r>
    <x v="141"/>
    <s v="NZL"/>
    <x v="20"/>
    <s v="EN.URB.LCTY"/>
    <n v="1606564"/>
    <n v="1630092"/>
    <n v="1652341"/>
    <n v="1673220"/>
    <x v="5614"/>
    <x v="0"/>
  </r>
  <r>
    <x v="141"/>
    <s v="NZL"/>
    <x v="21"/>
    <s v="EN.URB.LCTY.UR.ZS"/>
    <n v="36.404003306480298"/>
    <n v="36.7465080389157"/>
    <n v="37.164430813301202"/>
    <n v="36.828183127998599"/>
    <x v="5615"/>
    <x v="1"/>
  </r>
  <r>
    <x v="141"/>
    <s v="NZL"/>
    <x v="22"/>
    <s v="EN.URB.MCTY"/>
    <n v="1606564"/>
    <n v="1630092"/>
    <n v="1652341"/>
    <n v="1673220"/>
    <x v="5614"/>
    <x v="0"/>
  </r>
  <r>
    <x v="141"/>
    <s v="NZL"/>
    <x v="23"/>
    <s v="EN.URB.MCTY.TL.ZS"/>
    <n v="31.561903265097602"/>
    <n v="31.891925733179399"/>
    <n v="32.289943719221398"/>
    <n v="32.034998372613998"/>
    <x v="5616"/>
    <x v="1"/>
  </r>
  <r>
    <x v="141"/>
    <s v="NZL"/>
    <x v="85"/>
    <s v="PA.NUS.PPP"/>
    <n v="1.422947"/>
    <n v="1.4636640000000001"/>
    <n v="1.4335009999999999"/>
    <n v="1.4712179999999999"/>
    <x v="5617"/>
    <x v="0"/>
  </r>
  <r>
    <x v="141"/>
    <s v="NZL"/>
    <x v="45"/>
    <s v="SG.GEN.PARL.ZS"/>
    <n v="48.3333333333333"/>
    <n v="49.1666666666667"/>
    <n v="50.420168067226903"/>
    <n v="44.262295081967203"/>
    <x v="5618"/>
    <x v="1"/>
  </r>
  <r>
    <x v="141"/>
    <s v="NZL"/>
    <x v="27"/>
    <s v="SL.TLF.CACT.FM.ZS"/>
    <n v="86.034790009841203"/>
    <n v="87.063164461197502"/>
    <n v="87.764951670699602"/>
    <n v="87.813069888875802"/>
    <x v="5619"/>
    <x v="1"/>
  </r>
  <r>
    <x v="141"/>
    <s v="NZL"/>
    <x v="28"/>
    <s v="SL.UEM.NEET.FE.ME.ZS"/>
    <n v="13.872999999999999"/>
    <n v="12.617000000000001"/>
    <n v="11.93"/>
    <n v="12.368"/>
    <x v="5620"/>
    <x v="0"/>
  </r>
  <r>
    <x v="141"/>
    <s v="NZL"/>
    <x v="29"/>
    <s v="SL.UEM.NEET.MA.ME.ZS"/>
    <n v="12.063000000000001"/>
    <n v="11.108000000000001"/>
    <n v="11.21"/>
    <n v="11.028"/>
    <x v="5621"/>
    <x v="0"/>
  </r>
  <r>
    <x v="141"/>
    <s v="NZL"/>
    <x v="30"/>
    <s v="SL.UEM.NEET.ME.ZS"/>
    <n v="12.94"/>
    <n v="11.84"/>
    <n v="11.56"/>
    <n v="11.68"/>
    <x v="5622"/>
    <x v="0"/>
  </r>
  <r>
    <x v="141"/>
    <s v="NZL"/>
    <x v="31"/>
    <s v="ER.PTD.TOTL.ZS"/>
    <n v="30.6"/>
    <n v="30.6"/>
    <n v="30.6"/>
    <n v="30.6"/>
    <x v="1216"/>
    <x v="1"/>
  </r>
  <r>
    <x v="141"/>
    <s v="NZL"/>
    <x v="32"/>
    <s v="ER.LND.PTLD.ZS"/>
    <n v="33.4"/>
    <n v="33.4"/>
    <n v="33.4"/>
    <n v="33.4"/>
    <x v="5623"/>
    <x v="1"/>
  </r>
  <r>
    <x v="141"/>
    <s v="NZL"/>
    <x v="47"/>
    <s v="FI.RES.TOTL.CD"/>
    <n v="13733288688.851601"/>
    <n v="16113750239.680401"/>
    <n v="14399554617.1628"/>
    <n v="15487380827.5418"/>
    <x v="5624"/>
    <x v="0"/>
  </r>
  <r>
    <x v="141"/>
    <s v="NZL"/>
    <x v="48"/>
    <s v="FI.RES.XGLD.CD"/>
    <n v="13733288688.851601"/>
    <n v="16113750239.680401"/>
    <n v="14399554617.1628"/>
    <n v="15487380827.5418"/>
    <x v="5624"/>
    <x v="0"/>
  </r>
  <r>
    <x v="141"/>
    <s v="NZL"/>
    <x v="33"/>
    <s v="SL.UEM.TOTL.FE.ZS"/>
    <n v="4.984"/>
    <n v="3.8879999999999999"/>
    <n v="3.5339999999999998"/>
    <n v="3.9660000000000002"/>
    <x v="5625"/>
    <x v="0"/>
  </r>
  <r>
    <x v="141"/>
    <s v="NZL"/>
    <x v="34"/>
    <s v="SL.UEM.TOTL.MA.ZS"/>
    <n v="4.25"/>
    <n v="3.6749999999999998"/>
    <n v="3.0830000000000002"/>
    <n v="3.5150000000000001"/>
    <x v="5626"/>
    <x v="0"/>
  </r>
  <r>
    <x v="141"/>
    <s v="NZL"/>
    <x v="35"/>
    <s v="SL.UEM.TOTL.ZS"/>
    <n v="4.5949999999999998"/>
    <n v="3.7759999999999998"/>
    <n v="3.2970000000000002"/>
    <n v="3.7290000000000001"/>
    <x v="5627"/>
    <x v="0"/>
  </r>
  <r>
    <x v="141"/>
    <s v="NZL"/>
    <x v="36"/>
    <s v="SL.UEM.1524.FE.ZS"/>
    <n v="12.644"/>
    <n v="10.173"/>
    <n v="9.08"/>
    <n v="10.551"/>
    <x v="5628"/>
    <x v="0"/>
  </r>
  <r>
    <x v="141"/>
    <s v="NZL"/>
    <x v="37"/>
    <s v="SL.UEM.1524.MA.ZS"/>
    <n v="12.257999999999999"/>
    <n v="10.784000000000001"/>
    <n v="9.609"/>
    <n v="10.837999999999999"/>
    <x v="5629"/>
    <x v="1"/>
  </r>
  <r>
    <x v="141"/>
    <s v="NZL"/>
    <x v="38"/>
    <s v="SL.UEM.1524.ZS"/>
    <n v="12.442"/>
    <n v="10.49"/>
    <n v="9.3529999999999998"/>
    <n v="10.7"/>
    <x v="5630"/>
    <x v="0"/>
  </r>
  <r>
    <x v="142"/>
    <s v="NIC"/>
    <x v="0"/>
    <s v="FP.CPI.TOTL"/>
    <n v="168.73137592962101"/>
    <n v="177.04715663184899"/>
    <n v="195.57943398713999"/>
    <n v="211.98396910151101"/>
    <x v="5631"/>
    <x v="0"/>
  </r>
  <r>
    <x v="142"/>
    <s v="NIC"/>
    <x v="1"/>
    <s v="SL.EMP.TOTL.SP.FE.ZS"/>
    <n v="45.109000000000002"/>
    <n v="46.116"/>
    <n v="47.024000000000001"/>
    <n v="47.552999999999997"/>
    <x v="2270"/>
    <x v="1"/>
  </r>
  <r>
    <x v="142"/>
    <s v="NIC"/>
    <x v="2"/>
    <s v="SL.EMP.TOTL.SP.MA.ZS"/>
    <n v="76.587999999999994"/>
    <n v="77.528000000000006"/>
    <n v="78.040000000000006"/>
    <n v="78.058000000000007"/>
    <x v="5632"/>
    <x v="1"/>
  </r>
  <r>
    <x v="142"/>
    <s v="NIC"/>
    <x v="3"/>
    <s v="SL.EMP.TOTL.SP.ZS"/>
    <n v="60.372"/>
    <n v="61.344999999999999"/>
    <n v="62.066000000000003"/>
    <n v="62.356999999999999"/>
    <x v="5633"/>
    <x v="1"/>
  </r>
  <r>
    <x v="142"/>
    <s v="NIC"/>
    <x v="4"/>
    <s v="SL.EMP.1524.SP.FE.ZS"/>
    <n v="25.187000000000001"/>
    <n v="25.477"/>
    <n v="25.91"/>
    <n v="25.95"/>
    <x v="5634"/>
    <x v="0"/>
  </r>
  <r>
    <x v="142"/>
    <s v="NIC"/>
    <x v="5"/>
    <s v="SL.EMP.1524.SP.MA.ZS"/>
    <n v="63.96"/>
    <n v="63.975000000000001"/>
    <n v="64.876999999999995"/>
    <n v="64.674999999999997"/>
    <x v="5635"/>
    <x v="1"/>
  </r>
  <r>
    <x v="142"/>
    <s v="NIC"/>
    <x v="6"/>
    <s v="SL.EMP.1524.SP.ZS"/>
    <n v="44.813000000000002"/>
    <n v="44.97"/>
    <n v="45.643000000000001"/>
    <n v="45.563000000000002"/>
    <x v="5636"/>
    <x v="1"/>
  </r>
  <r>
    <x v="142"/>
    <s v="NIC"/>
    <x v="7"/>
    <s v="FP.CPI.TOTL.ZG"/>
    <n v="3.6818134162557201"/>
    <n v="4.9284139694896796"/>
    <n v="10.4674244465991"/>
    <n v="8.3876585487253603"/>
    <x v="5637"/>
    <x v="0"/>
  </r>
  <r>
    <x v="142"/>
    <s v="NIC"/>
    <x v="8"/>
    <s v="SL.TLF.ACTI.1524.FE.ZS"/>
    <n v="29.670999999999999"/>
    <n v="29.797999999999998"/>
    <n v="29.635000000000002"/>
    <n v="29.59"/>
    <x v="5638"/>
    <x v="0"/>
  </r>
  <r>
    <x v="142"/>
    <s v="NIC"/>
    <x v="9"/>
    <s v="SL.TLF.ACTI.1524.MA.ZS"/>
    <n v="71.051000000000002"/>
    <n v="70.881"/>
    <n v="70.778000000000006"/>
    <n v="70.369"/>
    <x v="5639"/>
    <x v="1"/>
  </r>
  <r>
    <x v="142"/>
    <s v="NIC"/>
    <x v="10"/>
    <s v="SL.TLF.ACTI.1524.ZS"/>
    <n v="50.616999999999997"/>
    <n v="50.6"/>
    <n v="50.470999999999997"/>
    <n v="50.243000000000002"/>
    <x v="5640"/>
    <x v="1"/>
  </r>
  <r>
    <x v="142"/>
    <s v="NIC"/>
    <x v="11"/>
    <s v="SL.TLF.CACT.FE.ZS"/>
    <n v="48.018000000000001"/>
    <n v="49.070999999999998"/>
    <n v="49.536000000000001"/>
    <n v="49.975999999999999"/>
    <x v="5641"/>
    <x v="0"/>
  </r>
  <r>
    <x v="142"/>
    <s v="NIC"/>
    <x v="12"/>
    <s v="SL.TLF.ACTI.FE.ZS"/>
    <n v="50.796999999999997"/>
    <n v="51.878999999999998"/>
    <n v="52.442"/>
    <n v="52.972000000000001"/>
    <x v="5642"/>
    <x v="0"/>
  </r>
  <r>
    <x v="142"/>
    <s v="NIC"/>
    <x v="13"/>
    <s v="SL.TLF.CACT.MA.ZS"/>
    <n v="81.73"/>
    <n v="82.632000000000005"/>
    <n v="82.052000000000007"/>
    <n v="81.847999999999999"/>
    <x v="5643"/>
    <x v="1"/>
  </r>
  <r>
    <x v="142"/>
    <s v="NIC"/>
    <x v="14"/>
    <s v="SL.TLF.ACTI.MA.ZS"/>
    <n v="83.590999999999994"/>
    <n v="84.436999999999998"/>
    <n v="83.902000000000001"/>
    <n v="83.745000000000005"/>
    <x v="5644"/>
    <x v="1"/>
  </r>
  <r>
    <x v="142"/>
    <s v="NIC"/>
    <x v="15"/>
    <s v="SL.TLF.CACT.ZS"/>
    <n v="64.363"/>
    <n v="65.343000000000004"/>
    <n v="65.305999999999997"/>
    <n v="65.442999999999998"/>
    <x v="5645"/>
    <x v="1"/>
  </r>
  <r>
    <x v="142"/>
    <s v="NIC"/>
    <x v="16"/>
    <s v="SL.TLF.ACTI.ZS"/>
    <n v="66.866"/>
    <n v="67.841999999999999"/>
    <n v="67.879000000000005"/>
    <n v="68.084999999999994"/>
    <x v="5646"/>
    <x v="1"/>
  </r>
  <r>
    <x v="142"/>
    <s v="NIC"/>
    <x v="17"/>
    <s v="SL.TLF.TOTL.FE.ZS"/>
    <n v="38.432256080803498"/>
    <n v="38.687965249311198"/>
    <n v="39.064844469509602"/>
    <n v="39.306730822760102"/>
    <x v="5647"/>
    <x v="0"/>
  </r>
  <r>
    <x v="142"/>
    <s v="NIC"/>
    <x v="18"/>
    <s v="SL.TLF.TOTL.IN"/>
    <n v="2940072"/>
    <n v="3036947"/>
    <n v="3092384"/>
    <n v="3161456"/>
    <x v="5648"/>
    <x v="0"/>
  </r>
  <r>
    <x v="142"/>
    <s v="NIC"/>
    <x v="40"/>
    <s v="FR.INR.LEND"/>
    <n v="11.1753990283182"/>
    <n v="9.6198733971713306"/>
    <n v="9.2285436378573902"/>
    <n v="9.4815621545658502"/>
    <x v="5649"/>
    <x v="0"/>
  </r>
  <r>
    <x v="142"/>
    <s v="NIC"/>
    <x v="41"/>
    <s v="ER.MRN.PTMR.ZS"/>
    <n v="3.4"/>
    <n v="3.4"/>
    <n v="3.4"/>
    <n v="3.4"/>
    <x v="30"/>
    <x v="0"/>
  </r>
  <r>
    <x v="142"/>
    <s v="NIC"/>
    <x v="19"/>
    <s v="SM.POP.NETM"/>
    <n v="-10383"/>
    <n v="-10383"/>
    <n v="-7996"/>
    <n v="-7996"/>
    <x v="5650"/>
    <x v="1"/>
  </r>
  <r>
    <x v="142"/>
    <s v="NIC"/>
    <x v="44"/>
    <s v="PA.NUS.FCRF"/>
    <n v="34.342122119702402"/>
    <n v="35.171016666666702"/>
    <n v="35.874421141966998"/>
    <n v="36.441194279658603"/>
    <x v="5651"/>
    <x v="0"/>
  </r>
  <r>
    <x v="142"/>
    <s v="NIC"/>
    <x v="20"/>
    <s v="EN.URB.LCTY"/>
    <n v="1063698"/>
    <n v="1072852"/>
    <n v="1083094"/>
    <n v="1094510"/>
    <x v="5652"/>
    <x v="0"/>
  </r>
  <r>
    <x v="142"/>
    <s v="NIC"/>
    <x v="21"/>
    <s v="EN.URB.LCTY.UR.ZS"/>
    <n v="27.455266054856398"/>
    <n v="27.238021297333201"/>
    <n v="27.0198787179669"/>
    <n v="26.800843514867299"/>
    <x v="5653"/>
    <x v="0"/>
  </r>
  <r>
    <x v="142"/>
    <s v="NIC"/>
    <x v="22"/>
    <s v="EN.URB.MCTY"/>
    <n v="1063698"/>
    <n v="1072852"/>
    <n v="1083094"/>
    <n v="1094510"/>
    <x v="5652"/>
    <x v="0"/>
  </r>
  <r>
    <x v="142"/>
    <s v="NIC"/>
    <x v="23"/>
    <s v="EN.URB.MCTY.TL.ZS"/>
    <n v="16.201900090278102"/>
    <n v="16.145881381983099"/>
    <n v="16.0919577800315"/>
    <n v="16.040036268176401"/>
    <x v="5654"/>
    <x v="0"/>
  </r>
  <r>
    <x v="142"/>
    <s v="NIC"/>
    <x v="24"/>
    <s v="PA.NUS.PRVT.PP"/>
    <n v="12.362699508666999"/>
    <n v="12.5824489593506"/>
    <n v="12.869580530135099"/>
    <n v="13.3975485674915"/>
    <x v="5655"/>
    <x v="0"/>
  </r>
  <r>
    <x v="142"/>
    <s v="NIC"/>
    <x v="45"/>
    <s v="SG.GEN.PARL.ZS"/>
    <n v="47.252747252747199"/>
    <n v="50.549450549450498"/>
    <n v="51.648351648351699"/>
    <n v="51.648351648351699"/>
    <x v="5656"/>
    <x v="1"/>
  </r>
  <r>
    <x v="142"/>
    <s v="NIC"/>
    <x v="27"/>
    <s v="SL.TLF.CACT.FM.ZS"/>
    <n v="58.751988254007102"/>
    <n v="59.384984025559099"/>
    <n v="60.371471749622202"/>
    <n v="61.059524973120901"/>
    <x v="5657"/>
    <x v="0"/>
  </r>
  <r>
    <x v="142"/>
    <s v="NIC"/>
    <x v="28"/>
    <s v="SL.UEM.NEET.FE.ME.ZS"/>
    <n v="40.719000000000001"/>
    <n v="39.283999999999999"/>
    <n v="38.658999999999999"/>
    <n v="38.319000000000003"/>
    <x v="5658"/>
    <x v="1"/>
  </r>
  <r>
    <x v="142"/>
    <s v="NIC"/>
    <x v="29"/>
    <s v="SL.UEM.NEET.MA.ME.ZS"/>
    <n v="10.336"/>
    <n v="9.26"/>
    <n v="8.6210000000000004"/>
    <n v="8.4700000000000006"/>
    <x v="5659"/>
    <x v="0"/>
  </r>
  <r>
    <x v="142"/>
    <s v="NIC"/>
    <x v="30"/>
    <s v="SL.UEM.NEET.ME.ZS"/>
    <n v="25.338999999999999"/>
    <n v="24.082000000000001"/>
    <n v="23.446999999999999"/>
    <n v="23.201000000000001"/>
    <x v="5660"/>
    <x v="1"/>
  </r>
  <r>
    <x v="142"/>
    <s v="NIC"/>
    <x v="31"/>
    <s v="ER.PTD.TOTL.ZS"/>
    <n v="10"/>
    <n v="10"/>
    <n v="10"/>
    <n v="10"/>
    <x v="4108"/>
    <x v="0"/>
  </r>
  <r>
    <x v="142"/>
    <s v="NIC"/>
    <x v="32"/>
    <s v="ER.LND.PTLD.ZS"/>
    <n v="21.3"/>
    <n v="21.3"/>
    <n v="21.3"/>
    <n v="21.3"/>
    <x v="5661"/>
    <x v="1"/>
  </r>
  <r>
    <x v="142"/>
    <s v="NIC"/>
    <x v="47"/>
    <s v="FI.RES.TOTL.CD"/>
    <n v="3211903361.95717"/>
    <n v="4046556203.7143898"/>
    <n v="4404430742.3231201"/>
    <n v="5446998877.8018904"/>
    <x v="5662"/>
    <x v="0"/>
  </r>
  <r>
    <x v="142"/>
    <s v="NIC"/>
    <x v="48"/>
    <s v="FI.RES.XGLD.CD"/>
    <n v="3211903361.95717"/>
    <n v="4046556203.7143898"/>
    <n v="4404430742.3231201"/>
    <n v="5446998877.8018904"/>
    <x v="5662"/>
    <x v="0"/>
  </r>
  <r>
    <x v="142"/>
    <s v="NIC"/>
    <x v="33"/>
    <s v="SL.UEM.TOTL.FE.ZS"/>
    <n v="6.0570000000000004"/>
    <n v="6.0229999999999997"/>
    <n v="5.0709999999999997"/>
    <n v="4.8470000000000004"/>
    <x v="5663"/>
    <x v="0"/>
  </r>
  <r>
    <x v="142"/>
    <s v="NIC"/>
    <x v="34"/>
    <s v="SL.UEM.TOTL.MA.ZS"/>
    <n v="6.2919999999999998"/>
    <n v="6.1769999999999996"/>
    <n v="4.891"/>
    <n v="4.6310000000000002"/>
    <x v="5664"/>
    <x v="0"/>
  </r>
  <r>
    <x v="142"/>
    <s v="NIC"/>
    <x v="35"/>
    <s v="SL.UEM.TOTL.ZS"/>
    <n v="6.2009999999999996"/>
    <n v="6.1180000000000003"/>
    <n v="4.9610000000000003"/>
    <n v="4.7160000000000002"/>
    <x v="5665"/>
    <x v="0"/>
  </r>
  <r>
    <x v="142"/>
    <s v="NIC"/>
    <x v="36"/>
    <s v="SL.UEM.1524.FE.ZS"/>
    <n v="15.115"/>
    <n v="14.502000000000001"/>
    <n v="12.57"/>
    <n v="12.301"/>
    <x v="5666"/>
    <x v="0"/>
  </r>
  <r>
    <x v="142"/>
    <s v="NIC"/>
    <x v="37"/>
    <s v="SL.UEM.1524.MA.ZS"/>
    <n v="9.98"/>
    <n v="9.7430000000000003"/>
    <n v="8.3379999999999992"/>
    <n v="8.0920000000000005"/>
    <x v="5667"/>
    <x v="0"/>
  </r>
  <r>
    <x v="142"/>
    <s v="NIC"/>
    <x v="38"/>
    <s v="SL.UEM.1524.ZS"/>
    <n v="11.467000000000001"/>
    <n v="11.125999999999999"/>
    <n v="9.5649999999999995"/>
    <n v="9.3149999999999995"/>
    <x v="5668"/>
    <x v="0"/>
  </r>
  <r>
    <x v="143"/>
    <s v="NER"/>
    <x v="39"/>
    <s v="FD.RES.LIQU.AS.ZS"/>
    <n v="9.0152556082639492"/>
    <n v="8.6840919122541091"/>
    <n v="9.1011417126675092"/>
    <n v="4.3205572599173898"/>
    <x v="5669"/>
    <x v="0"/>
  </r>
  <r>
    <x v="143"/>
    <s v="NER"/>
    <x v="46"/>
    <s v="FM.LBL.BMNY.CN"/>
    <n v="1516246678875.45"/>
    <n v="1663758399827"/>
    <n v="1862123697131"/>
    <n v="1844902915519"/>
    <x v="5670"/>
    <x v="0"/>
  </r>
  <r>
    <x v="143"/>
    <s v="NER"/>
    <x v="0"/>
    <s v="FP.CPI.TOTL"/>
    <n v="112.492099097718"/>
    <n v="116.809397403471"/>
    <n v="121.74601708780401"/>
    <n v="126.251804508777"/>
    <x v="5671"/>
    <x v="0"/>
  </r>
  <r>
    <x v="143"/>
    <s v="NER"/>
    <x v="1"/>
    <s v="SL.EMP.TOTL.SP.FE.ZS"/>
    <n v="59.665999999999997"/>
    <n v="59.709000000000003"/>
    <n v="60.161000000000001"/>
    <n v="60.226999999999997"/>
    <x v="5672"/>
    <x v="1"/>
  </r>
  <r>
    <x v="143"/>
    <s v="NER"/>
    <x v="2"/>
    <s v="SL.EMP.TOTL.SP.MA.ZS"/>
    <n v="83.570999999999998"/>
    <n v="83.41"/>
    <n v="84.186999999999998"/>
    <n v="84.328000000000003"/>
    <x v="5673"/>
    <x v="1"/>
  </r>
  <r>
    <x v="143"/>
    <s v="NER"/>
    <x v="3"/>
    <s v="SL.EMP.TOTL.SP.ZS"/>
    <n v="71.789000000000001"/>
    <n v="71.728999999999999"/>
    <n v="72.346999999999994"/>
    <n v="72.453000000000003"/>
    <x v="5674"/>
    <x v="1"/>
  </r>
  <r>
    <x v="143"/>
    <s v="NER"/>
    <x v="4"/>
    <s v="SL.EMP.1524.SP.FE.ZS"/>
    <n v="49.25"/>
    <n v="49.63"/>
    <n v="48.609000000000002"/>
    <n v="48.960999999999999"/>
    <x v="5675"/>
    <x v="1"/>
  </r>
  <r>
    <x v="143"/>
    <s v="NER"/>
    <x v="5"/>
    <s v="SL.EMP.1524.SP.MA.ZS"/>
    <n v="70.545000000000002"/>
    <n v="70.885999999999996"/>
    <n v="69.656000000000006"/>
    <n v="70.031000000000006"/>
    <x v="5676"/>
    <x v="1"/>
  </r>
  <r>
    <x v="143"/>
    <s v="NER"/>
    <x v="6"/>
    <s v="SL.EMP.1524.SP.ZS"/>
    <n v="60.101999999999997"/>
    <n v="60.459000000000003"/>
    <n v="59.33"/>
    <n v="59.691000000000003"/>
    <x v="5677"/>
    <x v="1"/>
  </r>
  <r>
    <x v="143"/>
    <s v="NER"/>
    <x v="7"/>
    <s v="FP.CPI.TOTL.ZG"/>
    <n v="2.8981937602626999"/>
    <n v="3.8378680284050999"/>
    <n v="4.2262179191639202"/>
    <n v="3.7009731642583401"/>
    <x v="5678"/>
    <x v="1"/>
  </r>
  <r>
    <x v="143"/>
    <s v="NER"/>
    <x v="8"/>
    <s v="SL.TLF.ACTI.1524.FE.ZS"/>
    <n v="49.618000000000002"/>
    <n v="50.085000000000001"/>
    <n v="48.722000000000001"/>
    <n v="49.073999999999998"/>
    <x v="5679"/>
    <x v="1"/>
  </r>
  <r>
    <x v="143"/>
    <s v="NER"/>
    <x v="9"/>
    <s v="SL.TLF.ACTI.1524.MA.ZS"/>
    <n v="71.096999999999994"/>
    <n v="71.311000000000007"/>
    <n v="70.033000000000001"/>
    <n v="70.411000000000001"/>
    <x v="5680"/>
    <x v="1"/>
  </r>
  <r>
    <x v="143"/>
    <s v="NER"/>
    <x v="10"/>
    <s v="SL.TLF.ACTI.1524.ZS"/>
    <n v="60.563000000000002"/>
    <n v="60.899000000000001"/>
    <n v="59.576000000000001"/>
    <n v="59.94"/>
    <x v="5681"/>
    <x v="1"/>
  </r>
  <r>
    <x v="143"/>
    <s v="NER"/>
    <x v="11"/>
    <s v="SL.TLF.CACT.FE.ZS"/>
    <n v="59.93"/>
    <n v="60.167999999999999"/>
    <n v="60.338999999999999"/>
    <n v="60.408000000000001"/>
    <x v="5682"/>
    <x v="1"/>
  </r>
  <r>
    <x v="143"/>
    <s v="NER"/>
    <x v="12"/>
    <s v="SL.TLF.ACTI.FE.ZS"/>
    <n v="60.790999999999997"/>
    <n v="60.997999999999998"/>
    <n v="61.192999999999998"/>
    <n v="61.26"/>
    <x v="5683"/>
    <x v="1"/>
  </r>
  <r>
    <x v="143"/>
    <s v="NER"/>
    <x v="13"/>
    <s v="SL.TLF.CACT.MA.ZS"/>
    <n v="84.16"/>
    <n v="84.075999999999993"/>
    <n v="84.613"/>
    <n v="84.762"/>
    <x v="5684"/>
    <x v="1"/>
  </r>
  <r>
    <x v="143"/>
    <s v="NER"/>
    <x v="14"/>
    <s v="SL.TLF.ACTI.MA.ZS"/>
    <n v="84.531999999999996"/>
    <n v="84.444999999999993"/>
    <n v="85.006"/>
    <n v="85.149000000000001"/>
    <x v="5685"/>
    <x v="1"/>
  </r>
  <r>
    <x v="143"/>
    <s v="NER"/>
    <x v="15"/>
    <s v="SL.TLF.CACT.ZS"/>
    <n v="72.218000000000004"/>
    <n v="72.293000000000006"/>
    <n v="72.650999999999996"/>
    <n v="72.762"/>
    <x v="5686"/>
    <x v="1"/>
  </r>
  <r>
    <x v="143"/>
    <s v="NER"/>
    <x v="16"/>
    <s v="SL.TLF.ACTI.ZS"/>
    <n v="72.893000000000001"/>
    <n v="72.947000000000003"/>
    <n v="73.325999999999993"/>
    <n v="73.430000000000007"/>
    <x v="5687"/>
    <x v="1"/>
  </r>
  <r>
    <x v="143"/>
    <s v="NER"/>
    <x v="17"/>
    <s v="SL.TLF.TOTL.FE.ZS"/>
    <n v="40.898659319413099"/>
    <n v="41.017302202238703"/>
    <n v="40.927610012975002"/>
    <n v="40.907998084950599"/>
    <x v="5688"/>
    <x v="0"/>
  </r>
  <r>
    <x v="143"/>
    <s v="NER"/>
    <x v="18"/>
    <s v="SL.TLF.TOTL.IN"/>
    <n v="8903463"/>
    <n v="9267433"/>
    <n v="9686312"/>
    <n v="10094779"/>
    <x v="5689"/>
    <x v="0"/>
  </r>
  <r>
    <x v="143"/>
    <s v="NER"/>
    <x v="42"/>
    <s v="FM.AST.DOMS.CN"/>
    <n v="1240719168526"/>
    <n v="1354319349302"/>
    <n v="1585963854161"/>
    <n v="1769704617926"/>
    <x v="5690"/>
    <x v="0"/>
  </r>
  <r>
    <x v="143"/>
    <s v="NER"/>
    <x v="43"/>
    <s v="FM.AST.NFRG.CN"/>
    <n v="565636201141.69299"/>
    <n v="697558975932.203"/>
    <n v="702005551169.77698"/>
    <n v="401705856398.16498"/>
    <x v="5691"/>
    <x v="0"/>
  </r>
  <r>
    <x v="143"/>
    <s v="NER"/>
    <x v="19"/>
    <s v="SM.POP.NETM"/>
    <n v="-4402"/>
    <n v="-4405"/>
    <n v="995"/>
    <n v="995"/>
    <x v="5692"/>
    <x v="1"/>
  </r>
  <r>
    <x v="143"/>
    <s v="NER"/>
    <x v="44"/>
    <s v="PA.NUS.FCRF"/>
    <n v="575.58600451094503"/>
    <n v="554.53067503310399"/>
    <n v="623.75970091118199"/>
    <n v="606.56975016591696"/>
    <x v="925"/>
    <x v="1"/>
  </r>
  <r>
    <x v="143"/>
    <s v="NER"/>
    <x v="20"/>
    <s v="EN.URB.LCTY"/>
    <n v="1291848"/>
    <n v="1335700"/>
    <n v="1383909"/>
    <n v="1437233"/>
    <x v="5693"/>
    <x v="0"/>
  </r>
  <r>
    <x v="143"/>
    <s v="NER"/>
    <x v="21"/>
    <s v="EN.URB.LCTY.UR.ZS"/>
    <n v="32.760664318373699"/>
    <n v="32.5434971114814"/>
    <n v="32.363018143423901"/>
    <n v="32.215536085413603"/>
    <x v="5694"/>
    <x v="1"/>
  </r>
  <r>
    <x v="143"/>
    <s v="NER"/>
    <x v="22"/>
    <s v="EN.URB.MCTY"/>
    <n v="1291848"/>
    <n v="1335700"/>
    <n v="1383909"/>
    <n v="1437233"/>
    <x v="5693"/>
    <x v="0"/>
  </r>
  <r>
    <x v="143"/>
    <s v="NER"/>
    <x v="23"/>
    <s v="EN.URB.MCTY.TL.ZS"/>
    <n v="5.4467875835565804"/>
    <n v="5.4513605750354897"/>
    <n v="5.4674086449128199"/>
    <n v="5.4940378710640996"/>
    <x v="5695"/>
    <x v="0"/>
  </r>
  <r>
    <x v="143"/>
    <s v="NER"/>
    <x v="24"/>
    <s v="PA.NUS.PRVT.PP"/>
    <n v="218.99656677246099"/>
    <n v="210.65789794921901"/>
    <n v="203.291729608259"/>
    <n v="202.480710749938"/>
    <x v="5696"/>
    <x v="0"/>
  </r>
  <r>
    <x v="143"/>
    <s v="NER"/>
    <x v="25"/>
    <s v="SH.STA.OWGH.ME.ZS"/>
    <n v="1.1000000000000001"/>
    <n v="1.3"/>
    <n v="1.6"/>
    <n v="2"/>
    <x v="813"/>
    <x v="0"/>
  </r>
  <r>
    <x v="143"/>
    <s v="NER"/>
    <x v="26"/>
    <s v="SH.STA.STNT.ME.ZS"/>
    <n v="45.1"/>
    <n v="45.6"/>
    <n v="46.5"/>
    <n v="47.4"/>
    <x v="5697"/>
    <x v="1"/>
  </r>
  <r>
    <x v="143"/>
    <s v="NER"/>
    <x v="27"/>
    <s v="SL.TLF.CACT.FM.ZS"/>
    <n v="71.209600760456297"/>
    <n v="71.563823207574103"/>
    <n v="71.311736967132703"/>
    <n v="71.2677850923763"/>
    <x v="5698"/>
    <x v="0"/>
  </r>
  <r>
    <x v="143"/>
    <s v="NER"/>
    <x v="28"/>
    <s v="SL.UEM.NEET.FE.ME.ZS"/>
    <n v="32.637"/>
    <n v="27.593"/>
    <n v="22.507000000000001"/>
    <n v="22.716000000000001"/>
    <x v="5699"/>
    <x v="0"/>
  </r>
  <r>
    <x v="143"/>
    <s v="NER"/>
    <x v="29"/>
    <s v="SL.UEM.NEET.MA.ME.ZS"/>
    <n v="11.022"/>
    <n v="9.8409999999999993"/>
    <n v="9.0839999999999996"/>
    <n v="9.1140000000000008"/>
    <x v="5700"/>
    <x v="0"/>
  </r>
  <r>
    <x v="143"/>
    <s v="NER"/>
    <x v="30"/>
    <s v="SL.UEM.NEET.ME.ZS"/>
    <n v="21.623000000000001"/>
    <n v="18.548999999999999"/>
    <n v="15.67"/>
    <n v="15.789"/>
    <x v="5701"/>
    <x v="0"/>
  </r>
  <r>
    <x v="143"/>
    <s v="NER"/>
    <x v="31"/>
    <s v="ER.PTD.TOTL.ZS"/>
    <n v="18.2"/>
    <n v="18.2"/>
    <n v="18.2"/>
    <n v="18.2"/>
    <x v="5702"/>
    <x v="1"/>
  </r>
  <r>
    <x v="143"/>
    <s v="NER"/>
    <x v="32"/>
    <s v="ER.LND.PTLD.ZS"/>
    <n v="18.2"/>
    <n v="18.2"/>
    <n v="18.2"/>
    <n v="18.2"/>
    <x v="5702"/>
    <x v="1"/>
  </r>
  <r>
    <x v="143"/>
    <s v="NER"/>
    <x v="33"/>
    <s v="SL.UEM.TOTL.FE.ZS"/>
    <n v="0.441"/>
    <n v="0.76300000000000001"/>
    <n v="0.29499999999999998"/>
    <n v="0.29899999999999999"/>
    <x v="5703"/>
    <x v="0"/>
  </r>
  <r>
    <x v="143"/>
    <s v="NER"/>
    <x v="34"/>
    <s v="SL.UEM.TOTL.MA.ZS"/>
    <n v="0.7"/>
    <n v="0.79200000000000004"/>
    <n v="0.503"/>
    <n v="0.51300000000000001"/>
    <x v="5704"/>
    <x v="0"/>
  </r>
  <r>
    <x v="143"/>
    <s v="NER"/>
    <x v="35"/>
    <s v="SL.UEM.TOTL.ZS"/>
    <n v="0.59399999999999997"/>
    <n v="0.78"/>
    <n v="0.41799999999999998"/>
    <n v="0.42499999999999999"/>
    <x v="5705"/>
    <x v="0"/>
  </r>
  <r>
    <x v="143"/>
    <s v="NER"/>
    <x v="36"/>
    <s v="SL.UEM.1524.FE.ZS"/>
    <n v="0.74199999999999999"/>
    <n v="0.90800000000000003"/>
    <n v="0.23"/>
    <n v="0.23200000000000001"/>
    <x v="5706"/>
    <x v="0"/>
  </r>
  <r>
    <x v="143"/>
    <s v="NER"/>
    <x v="37"/>
    <s v="SL.UEM.1524.MA.ZS"/>
    <n v="0.77600000000000002"/>
    <n v="0.59599999999999997"/>
    <n v="0.53700000000000003"/>
    <n v="0.53900000000000003"/>
    <x v="5707"/>
    <x v="0"/>
  </r>
  <r>
    <x v="143"/>
    <s v="NER"/>
    <x v="38"/>
    <s v="SL.UEM.1524.ZS"/>
    <n v="0.76200000000000001"/>
    <n v="0.72199999999999998"/>
    <n v="0.41399999999999998"/>
    <n v="0.41599999999999998"/>
    <x v="5708"/>
    <x v="0"/>
  </r>
  <r>
    <x v="144"/>
    <s v="NGA"/>
    <x v="1"/>
    <s v="SL.EMP.TOTL.SP.FE.ZS"/>
    <n v="72.417000000000002"/>
    <n v="71.966999999999999"/>
    <n v="72.92"/>
    <n v="77.445999999999998"/>
    <x v="5709"/>
    <x v="1"/>
  </r>
  <r>
    <x v="144"/>
    <s v="NGA"/>
    <x v="2"/>
    <s v="SL.EMP.TOTL.SP.MA.ZS"/>
    <n v="81.129000000000005"/>
    <n v="81.94"/>
    <n v="83.558999999999997"/>
    <n v="82.706999999999994"/>
    <x v="5710"/>
    <x v="1"/>
  </r>
  <r>
    <x v="144"/>
    <s v="NGA"/>
    <x v="3"/>
    <s v="SL.EMP.TOTL.SP.ZS"/>
    <n v="76.805000000000007"/>
    <n v="76.992999999999995"/>
    <n v="78.284000000000006"/>
    <n v="80.099999999999994"/>
    <x v="5711"/>
    <x v="1"/>
  </r>
  <r>
    <x v="144"/>
    <s v="NGA"/>
    <x v="4"/>
    <s v="SL.EMP.1524.SP.FE.ZS"/>
    <n v="53.34"/>
    <n v="54.093000000000004"/>
    <n v="55.831000000000003"/>
    <n v="60.905000000000001"/>
    <x v="5712"/>
    <x v="1"/>
  </r>
  <r>
    <x v="144"/>
    <s v="NGA"/>
    <x v="5"/>
    <s v="SL.EMP.1524.SP.MA.ZS"/>
    <n v="61.85"/>
    <n v="63.02"/>
    <n v="64.908000000000001"/>
    <n v="62.5"/>
    <x v="5713"/>
    <x v="1"/>
  </r>
  <r>
    <x v="144"/>
    <s v="NGA"/>
    <x v="6"/>
    <s v="SL.EMP.1524.SP.ZS"/>
    <n v="57.673000000000002"/>
    <n v="58.637999999999998"/>
    <n v="60.453000000000003"/>
    <n v="61.716999999999999"/>
    <x v="5714"/>
    <x v="1"/>
  </r>
  <r>
    <x v="144"/>
    <s v="NGA"/>
    <x v="8"/>
    <s v="SL.TLF.ACTI.1524.FE.ZS"/>
    <n v="60.615000000000002"/>
    <n v="60.439"/>
    <n v="60.317"/>
    <n v="65.018000000000001"/>
    <x v="5715"/>
    <x v="1"/>
  </r>
  <r>
    <x v="144"/>
    <s v="NGA"/>
    <x v="9"/>
    <s v="SL.TLF.ACTI.1524.MA.ZS"/>
    <n v="68.623000000000005"/>
    <n v="68.36"/>
    <n v="68.174999999999997"/>
    <n v="65.087000000000003"/>
    <x v="5716"/>
    <x v="1"/>
  </r>
  <r>
    <x v="144"/>
    <s v="NGA"/>
    <x v="10"/>
    <s v="SL.TLF.ACTI.1524.ZS"/>
    <n v="64.692999999999998"/>
    <n v="64.472999999999999"/>
    <n v="64.319000000000003"/>
    <n v="65.052999999999997"/>
    <x v="5717"/>
    <x v="1"/>
  </r>
  <r>
    <x v="144"/>
    <s v="NGA"/>
    <x v="11"/>
    <s v="SL.TLF.CACT.FE.ZS"/>
    <n v="77.096999999999994"/>
    <n v="77.075999999999993"/>
    <n v="77.06"/>
    <n v="80.768000000000001"/>
    <x v="5718"/>
    <x v="1"/>
  </r>
  <r>
    <x v="144"/>
    <s v="NGA"/>
    <x v="12"/>
    <s v="SL.TLF.ACTI.FE.ZS"/>
    <n v="78.126999999999995"/>
    <n v="78.102000000000004"/>
    <n v="78.084000000000003"/>
    <n v="81.965999999999994"/>
    <x v="5719"/>
    <x v="1"/>
  </r>
  <r>
    <x v="144"/>
    <s v="NGA"/>
    <x v="13"/>
    <s v="SL.TLF.CACT.MA.ZS"/>
    <n v="85.805999999999997"/>
    <n v="85.718000000000004"/>
    <n v="85.656000000000006"/>
    <n v="84.478999999999999"/>
    <x v="5720"/>
    <x v="1"/>
  </r>
  <r>
    <x v="144"/>
    <s v="NGA"/>
    <x v="14"/>
    <s v="SL.TLF.ACTI.MA.ZS"/>
    <n v="86.156999999999996"/>
    <n v="86.069000000000003"/>
    <n v="86.007999999999996"/>
    <n v="84.828000000000003"/>
    <x v="5721"/>
    <x v="1"/>
  </r>
  <r>
    <x v="144"/>
    <s v="NGA"/>
    <x v="15"/>
    <s v="SL.TLF.CACT.ZS"/>
    <n v="81.483999999999995"/>
    <n v="81.430999999999997"/>
    <n v="81.394000000000005"/>
    <n v="82.64"/>
    <x v="5722"/>
    <x v="1"/>
  </r>
  <r>
    <x v="144"/>
    <s v="NGA"/>
    <x v="16"/>
    <s v="SL.TLF.ACTI.ZS"/>
    <n v="82.185000000000002"/>
    <n v="82.13"/>
    <n v="82.091999999999999"/>
    <n v="83.415000000000006"/>
    <x v="5723"/>
    <x v="1"/>
  </r>
  <r>
    <x v="144"/>
    <s v="NGA"/>
    <x v="17"/>
    <s v="SL.TLF.TOTL.FE.ZS"/>
    <n v="46.958031402556202"/>
    <n v="46.953665556363802"/>
    <n v="46.9421477961804"/>
    <n v="48.436333038088897"/>
    <x v="5724"/>
    <x v="1"/>
  </r>
  <r>
    <x v="144"/>
    <s v="NGA"/>
    <x v="18"/>
    <s v="SL.TLF.TOTL.IN"/>
    <n v="99696279"/>
    <n v="102508968"/>
    <n v="105432630"/>
    <n v="110183277"/>
    <x v="5725"/>
    <x v="0"/>
  </r>
  <r>
    <x v="144"/>
    <s v="NGA"/>
    <x v="41"/>
    <s v="ER.MRN.PTMR.ZS"/>
    <n v="0"/>
    <n v="0"/>
    <n v="0"/>
    <n v="0"/>
    <x v="162"/>
    <x v="0"/>
  </r>
  <r>
    <x v="144"/>
    <s v="NGA"/>
    <x v="19"/>
    <s v="SM.POP.NETM"/>
    <n v="-14497"/>
    <n v="-86115"/>
    <n v="-51680"/>
    <n v="-57936"/>
    <x v="5726"/>
    <x v="1"/>
  </r>
  <r>
    <x v="144"/>
    <s v="NGA"/>
    <x v="44"/>
    <s v="PA.NUS.FCRF"/>
    <n v="358.81079725829699"/>
    <n v="401.15202922077901"/>
    <n v="425.979158066857"/>
    <n v="645.194067883201"/>
    <x v="5727"/>
    <x v="1"/>
  </r>
  <r>
    <x v="144"/>
    <s v="NGA"/>
    <x v="20"/>
    <s v="EN.URB.LCTY"/>
    <n v="14368332"/>
    <n v="14862111"/>
    <n v="15387639"/>
    <n v="15945912"/>
    <x v="5728"/>
    <x v="1"/>
  </r>
  <r>
    <x v="144"/>
    <s v="NGA"/>
    <x v="21"/>
    <s v="EN.URB.LCTY.UR.ZS"/>
    <n v="12.9225405847257"/>
    <n v="12.8938117167227"/>
    <n v="12.8839530911625"/>
    <n v="12.8906168055137"/>
    <x v="5729"/>
    <x v="0"/>
  </r>
  <r>
    <x v="144"/>
    <s v="NGA"/>
    <x v="22"/>
    <s v="EN.URB.MCTY"/>
    <n v="34689725"/>
    <n v="35962065"/>
    <n v="37306530"/>
    <n v="38722546"/>
    <x v="5730"/>
    <x v="1"/>
  </r>
  <r>
    <x v="144"/>
    <s v="NGA"/>
    <x v="23"/>
    <s v="EN.URB.MCTY.TL.ZS"/>
    <n v="16.210441157358801"/>
    <n v="16.456405298464201"/>
    <n v="16.7180731373805"/>
    <n v="16.992296637205602"/>
    <x v="5731"/>
    <x v="0"/>
  </r>
  <r>
    <x v="144"/>
    <s v="NGA"/>
    <x v="25"/>
    <s v="SH.STA.OWGH.ME.ZS"/>
    <n v="1.4"/>
    <n v="1.4"/>
    <n v="1.5"/>
    <n v="1.5"/>
    <x v="643"/>
    <x v="0"/>
  </r>
  <r>
    <x v="144"/>
    <s v="NGA"/>
    <x v="26"/>
    <s v="SH.STA.STNT.ME.ZS"/>
    <n v="33.5"/>
    <n v="33.4"/>
    <n v="33.5"/>
    <n v="33.6"/>
    <x v="1455"/>
    <x v="1"/>
  </r>
  <r>
    <x v="144"/>
    <s v="NGA"/>
    <x v="45"/>
    <s v="SG.GEN.PARL.ZS"/>
    <n v="7.2222222222222197"/>
    <n v="3.6111111111111098"/>
    <n v="3.6111111111111098"/>
    <n v="3.91061452513966"/>
    <x v="5732"/>
    <x v="0"/>
  </r>
  <r>
    <x v="144"/>
    <s v="NGA"/>
    <x v="27"/>
    <s v="SL.TLF.CACT.FM.ZS"/>
    <n v="89.850360114677301"/>
    <n v="89.918103548846204"/>
    <n v="89.964509199589003"/>
    <n v="95.607192319984804"/>
    <x v="5733"/>
    <x v="1"/>
  </r>
  <r>
    <x v="144"/>
    <s v="NGA"/>
    <x v="28"/>
    <s v="SL.UEM.NEET.FE.ME.ZS"/>
    <n v="21.722000000000001"/>
    <n v="20.254999999999999"/>
    <n v="19.035"/>
    <n v="17.882000000000001"/>
    <x v="5734"/>
    <x v="0"/>
  </r>
  <r>
    <x v="144"/>
    <s v="NGA"/>
    <x v="29"/>
    <s v="SL.UEM.NEET.MA.ME.ZS"/>
    <n v="11.782999999999999"/>
    <n v="10.192"/>
    <n v="8.8729999999999993"/>
    <n v="9.0640000000000001"/>
    <x v="5735"/>
    <x v="0"/>
  </r>
  <r>
    <x v="144"/>
    <s v="NGA"/>
    <x v="30"/>
    <s v="SL.UEM.NEET.ME.ZS"/>
    <n v="16.661000000000001"/>
    <n v="15.131"/>
    <n v="13.86"/>
    <n v="13.391999999999999"/>
    <x v="5736"/>
    <x v="0"/>
  </r>
  <r>
    <x v="144"/>
    <s v="NGA"/>
    <x v="31"/>
    <s v="ER.PTD.TOTL.ZS"/>
    <n v="11.6"/>
    <n v="11.6"/>
    <n v="11.6"/>
    <n v="11.6"/>
    <x v="1597"/>
    <x v="0"/>
  </r>
  <r>
    <x v="144"/>
    <s v="NGA"/>
    <x v="32"/>
    <s v="ER.LND.PTLD.ZS"/>
    <n v="13.9"/>
    <n v="13.9"/>
    <n v="13.9"/>
    <n v="13.9"/>
    <x v="5737"/>
    <x v="0"/>
  </r>
  <r>
    <x v="144"/>
    <s v="NGA"/>
    <x v="47"/>
    <s v="FI.RES.TOTL.CD"/>
    <n v="36729565817.614998"/>
    <n v="40476363167.031601"/>
    <n v="35563949955.496902"/>
    <n v="32034797236.932899"/>
    <x v="5738"/>
    <x v="0"/>
  </r>
  <r>
    <x v="144"/>
    <s v="NGA"/>
    <x v="48"/>
    <s v="FI.RES.XGLD.CD"/>
    <n v="36729565817.614998"/>
    <n v="40476363167.031601"/>
    <n v="35563949955.496902"/>
    <n v="32034797236.932899"/>
    <x v="5738"/>
    <x v="0"/>
  </r>
  <r>
    <x v="144"/>
    <s v="NGA"/>
    <x v="33"/>
    <s v="SL.UEM.TOTL.FE.ZS"/>
    <n v="6.0709999999999997"/>
    <n v="6.6280000000000001"/>
    <n v="5.3719999999999999"/>
    <n v="4.1130000000000004"/>
    <x v="400"/>
    <x v="0"/>
  </r>
  <r>
    <x v="144"/>
    <s v="NGA"/>
    <x v="34"/>
    <s v="SL.UEM.TOTL.MA.ZS"/>
    <n v="5.4509999999999996"/>
    <n v="4.4080000000000004"/>
    <n v="2.4489999999999998"/>
    <n v="2.0979999999999999"/>
    <x v="5739"/>
    <x v="0"/>
  </r>
  <r>
    <x v="144"/>
    <s v="NGA"/>
    <x v="35"/>
    <s v="SL.UEM.TOTL.ZS"/>
    <n v="5.742"/>
    <n v="5.45"/>
    <n v="3.8210000000000002"/>
    <n v="3.0739999999999998"/>
    <x v="5740"/>
    <x v="0"/>
  </r>
  <r>
    <x v="144"/>
    <s v="NGA"/>
    <x v="36"/>
    <s v="SL.UEM.1524.FE.ZS"/>
    <n v="12.002000000000001"/>
    <n v="10.5"/>
    <n v="7.4379999999999997"/>
    <n v="6.3259999999999996"/>
    <x v="5741"/>
    <x v="0"/>
  </r>
  <r>
    <x v="144"/>
    <s v="NGA"/>
    <x v="37"/>
    <s v="SL.UEM.1524.MA.ZS"/>
    <n v="9.8699999999999992"/>
    <n v="7.8120000000000003"/>
    <n v="4.7930000000000001"/>
    <n v="3.9750000000000001"/>
    <x v="5742"/>
    <x v="0"/>
  </r>
  <r>
    <x v="144"/>
    <s v="NGA"/>
    <x v="38"/>
    <s v="SL.UEM.1524.ZS"/>
    <n v="10.851000000000001"/>
    <n v="9.0489999999999995"/>
    <n v="6.01"/>
    <n v="5.1280000000000001"/>
    <x v="5743"/>
    <x v="0"/>
  </r>
  <r>
    <x v="145"/>
    <s v="MKD"/>
    <x v="72"/>
    <s v="TX.VAL.AGRI.ZS.UN"/>
    <n v="0.43405464686815198"/>
    <n v="0.45282665813901002"/>
    <n v="0.45999550588367999"/>
    <n v="0.42562888580938102"/>
    <x v="5744"/>
    <x v="0"/>
  </r>
  <r>
    <x v="145"/>
    <s v="MKD"/>
    <x v="73"/>
    <s v="TM.VAL.AGRI.ZS.UN"/>
    <n v="0.80414990618993598"/>
    <n v="0.68013932104372798"/>
    <n v="0.62536879677052704"/>
    <n v="0.63102407373455704"/>
    <x v="5745"/>
    <x v="0"/>
  </r>
  <r>
    <x v="145"/>
    <s v="MKD"/>
    <x v="39"/>
    <s v="FD.RES.LIQU.AS.ZS"/>
    <n v="25.176453216268602"/>
    <n v="24.701297300901601"/>
    <n v="24.280371786523101"/>
    <n v="28.5418649304032"/>
    <x v="5746"/>
    <x v="1"/>
  </r>
  <r>
    <x v="145"/>
    <s v="MKD"/>
    <x v="46"/>
    <s v="FM.LBL.BMNY.CN"/>
    <n v="436230867187.5"/>
    <n v="474753072265.625"/>
    <n v="499802505859.375"/>
    <n v="529263969726.56299"/>
    <x v="5747"/>
    <x v="0"/>
  </r>
  <r>
    <x v="145"/>
    <s v="MKD"/>
    <x v="49"/>
    <s v="BM.GSR.ROYL.CD"/>
    <n v="183710916.87881601"/>
    <n v="169440810"/>
    <n v="137655090"/>
    <n v="159748150"/>
    <x v="5748"/>
    <x v="0"/>
  </r>
  <r>
    <x v="145"/>
    <s v="MKD"/>
    <x v="84"/>
    <s v="BX.GSR.ROYL.CD"/>
    <n v="12089507"/>
    <n v="15524238"/>
    <n v="13723701"/>
    <n v="20555350"/>
    <x v="5749"/>
    <x v="0"/>
  </r>
  <r>
    <x v="145"/>
    <s v="MKD"/>
    <x v="0"/>
    <s v="FP.CPI.TOTL"/>
    <n v="114.756666666667"/>
    <n v="118.464166666667"/>
    <n v="135.291666666667"/>
    <n v="147.95750000000001"/>
    <x v="5750"/>
    <x v="0"/>
  </r>
  <r>
    <x v="145"/>
    <s v="MKD"/>
    <x v="50"/>
    <s v="BN.CAB.XOKA.CD"/>
    <n v="-360443556.59957498"/>
    <n v="-374849512.25847602"/>
    <n v="-868964912.68101501"/>
    <n v="56573173.236284398"/>
    <x v="5751"/>
    <x v="0"/>
  </r>
  <r>
    <x v="145"/>
    <s v="MKD"/>
    <x v="1"/>
    <s v="SL.EMP.TOTL.SP.FE.ZS"/>
    <n v="35.113"/>
    <n v="34.927"/>
    <n v="36.923999999999999"/>
    <n v="37.11"/>
    <x v="5752"/>
    <x v="0"/>
  </r>
  <r>
    <x v="145"/>
    <s v="MKD"/>
    <x v="2"/>
    <s v="SL.EMP.TOTL.SP.MA.ZS"/>
    <n v="52.442"/>
    <n v="52.648000000000003"/>
    <n v="54.253"/>
    <n v="54.881999999999998"/>
    <x v="5753"/>
    <x v="0"/>
  </r>
  <r>
    <x v="145"/>
    <s v="MKD"/>
    <x v="3"/>
    <s v="SL.EMP.TOTL.SP.ZS"/>
    <n v="43.47"/>
    <n v="43.460999999999999"/>
    <n v="45.264000000000003"/>
    <n v="45.661000000000001"/>
    <x v="5754"/>
    <x v="0"/>
  </r>
  <r>
    <x v="145"/>
    <s v="MKD"/>
    <x v="4"/>
    <s v="SL.EMP.1524.SP.FE.ZS"/>
    <n v="14.36"/>
    <n v="12.509"/>
    <n v="12.689"/>
    <n v="14.159000000000001"/>
    <x v="5755"/>
    <x v="0"/>
  </r>
  <r>
    <x v="145"/>
    <s v="MKD"/>
    <x v="5"/>
    <s v="SL.EMP.1524.SP.MA.ZS"/>
    <n v="25.088000000000001"/>
    <n v="23.135000000000002"/>
    <n v="25.335999999999999"/>
    <n v="25.623000000000001"/>
    <x v="5756"/>
    <x v="0"/>
  </r>
  <r>
    <x v="145"/>
    <s v="MKD"/>
    <x v="6"/>
    <s v="SL.EMP.1524.SP.ZS"/>
    <n v="19.792000000000002"/>
    <n v="17.872"/>
    <n v="19.073"/>
    <n v="19.951000000000001"/>
    <x v="5757"/>
    <x v="0"/>
  </r>
  <r>
    <x v="145"/>
    <s v="MKD"/>
    <x v="51"/>
    <s v="BX.GSR.GNFS.CD"/>
    <n v="7190189049.8174696"/>
    <n v="9208490493.0401402"/>
    <n v="10123090825.09"/>
    <n v="10690572053.257099"/>
    <x v="5758"/>
    <x v="0"/>
  </r>
  <r>
    <x v="145"/>
    <s v="MKD"/>
    <x v="74"/>
    <s v="TX.VAL.FOOD.ZS.UN"/>
    <n v="9.8345365221067507"/>
    <n v="8.7027827356273697"/>
    <n v="8.2127683425659193"/>
    <n v="8.9537829464929697"/>
    <x v="5759"/>
    <x v="0"/>
  </r>
  <r>
    <x v="145"/>
    <s v="MKD"/>
    <x v="75"/>
    <s v="TM.VAL.FOOD.ZS.UN"/>
    <n v="10.462866403798101"/>
    <n v="9.5205879103270394"/>
    <n v="9.1586721630146606"/>
    <n v="10.559153752606299"/>
    <x v="5760"/>
    <x v="1"/>
  </r>
  <r>
    <x v="145"/>
    <s v="MKD"/>
    <x v="52"/>
    <s v="BN.KLT.DINV.CD"/>
    <n v="-172914480.256971"/>
    <n v="-453227589.68566102"/>
    <n v="-683826064.15868902"/>
    <n v="-527928903.50006503"/>
    <x v="5761"/>
    <x v="1"/>
  </r>
  <r>
    <x v="145"/>
    <s v="MKD"/>
    <x v="76"/>
    <s v="TX.VAL.FUEL.ZS.UN"/>
    <n v="1.4118695392873399"/>
    <n v="1.8331993776953599"/>
    <n v="4.3887724974494198"/>
    <n v="4.1152402653884499"/>
    <x v="5762"/>
    <x v="0"/>
  </r>
  <r>
    <x v="145"/>
    <s v="MKD"/>
    <x v="77"/>
    <s v="TM.VAL.FUEL.ZS.UN"/>
    <n v="7.8746150767389"/>
    <n v="10.5705181035727"/>
    <n v="17.701824371981299"/>
    <n v="12.9971956998622"/>
    <x v="5763"/>
    <x v="0"/>
  </r>
  <r>
    <x v="145"/>
    <s v="MKD"/>
    <x v="53"/>
    <s v="BX.GSR.MRCH.CD"/>
    <n v="5535430677.9072399"/>
    <n v="7145608832.0271301"/>
    <n v="7694055089.7306204"/>
    <n v="7823194210.88659"/>
    <x v="5764"/>
    <x v="0"/>
  </r>
  <r>
    <x v="145"/>
    <s v="MKD"/>
    <x v="54"/>
    <s v="BM.GSR.MRCH.CD"/>
    <n v="7595627965.5027704"/>
    <n v="9896628654.4447994"/>
    <n v="11362312387.8402"/>
    <n v="10672091332.4786"/>
    <x v="5765"/>
    <x v="0"/>
  </r>
  <r>
    <x v="145"/>
    <s v="MKD"/>
    <x v="82"/>
    <s v="TX.VAL.TECH.MF.ZS"/>
    <n v="4.1810554303613401"/>
    <n v="4.0331959439008997"/>
    <n v="4.0149849059595502"/>
    <n v="5.2297106361799104"/>
    <x v="5766"/>
    <x v="0"/>
  </r>
  <r>
    <x v="145"/>
    <s v="MKD"/>
    <x v="83"/>
    <s v="TX.VAL.TECH.CD"/>
    <n v="232386915"/>
    <n v="276603713"/>
    <n v="288192179"/>
    <n v="387658985"/>
    <x v="5767"/>
    <x v="0"/>
  </r>
  <r>
    <x v="145"/>
    <s v="MKD"/>
    <x v="55"/>
    <s v="BM.GSR.GNFS.CD"/>
    <n v="8772720394.9952793"/>
    <n v="11362335533.798"/>
    <n v="13009315644.4272"/>
    <n v="12748082695.8015"/>
    <x v="5768"/>
    <x v="0"/>
  </r>
  <r>
    <x v="145"/>
    <s v="MKD"/>
    <x v="7"/>
    <s v="FP.CPI.TOTL.ZG"/>
    <n v="1.2000734888848701"/>
    <n v="3.2307491213291901"/>
    <n v="14.204717319583301"/>
    <n v="9.3618724976901593"/>
    <x v="5769"/>
    <x v="0"/>
  </r>
  <r>
    <x v="145"/>
    <s v="MKD"/>
    <x v="8"/>
    <s v="SL.TLF.ACTI.1524.FE.ZS"/>
    <n v="23.359000000000002"/>
    <n v="21.175000000000001"/>
    <n v="20.481000000000002"/>
    <n v="20.495999999999999"/>
    <x v="5770"/>
    <x v="0"/>
  </r>
  <r>
    <x v="145"/>
    <s v="MKD"/>
    <x v="9"/>
    <s v="SL.TLF.ACTI.1524.MA.ZS"/>
    <n v="37.942999999999998"/>
    <n v="34.633000000000003"/>
    <n v="35.962000000000003"/>
    <n v="35.985999999999997"/>
    <x v="5771"/>
    <x v="0"/>
  </r>
  <r>
    <x v="145"/>
    <s v="MKD"/>
    <x v="10"/>
    <s v="SL.TLF.ACTI.1524.ZS"/>
    <n v="30.744"/>
    <n v="27.966999999999999"/>
    <n v="28.295999999999999"/>
    <n v="28.321999999999999"/>
    <x v="5772"/>
    <x v="0"/>
  </r>
  <r>
    <x v="145"/>
    <s v="MKD"/>
    <x v="11"/>
    <s v="SL.TLF.CACT.FE.ZS"/>
    <n v="41.860999999999997"/>
    <n v="40.932000000000002"/>
    <n v="42.206000000000003"/>
    <n v="41.898000000000003"/>
    <x v="5773"/>
    <x v="0"/>
  </r>
  <r>
    <x v="145"/>
    <s v="MKD"/>
    <x v="12"/>
    <s v="SL.TLF.ACTI.FE.ZS"/>
    <n v="53.005000000000003"/>
    <n v="52.289000000000001"/>
    <n v="54.174999999999997"/>
    <n v="54.137"/>
    <x v="5774"/>
    <x v="0"/>
  </r>
  <r>
    <x v="145"/>
    <s v="MKD"/>
    <x v="13"/>
    <s v="SL.TLF.CACT.MA.ZS"/>
    <n v="63.106999999999999"/>
    <n v="63.12"/>
    <n v="64.48"/>
    <n v="64.117000000000004"/>
    <x v="5775"/>
    <x v="0"/>
  </r>
  <r>
    <x v="145"/>
    <s v="MKD"/>
    <x v="14"/>
    <s v="SL.TLF.ACTI.MA.ZS"/>
    <n v="75.441000000000003"/>
    <n v="75.864999999999995"/>
    <n v="77.852000000000004"/>
    <n v="77.855000000000004"/>
    <x v="5776"/>
    <x v="1"/>
  </r>
  <r>
    <x v="145"/>
    <s v="MKD"/>
    <x v="15"/>
    <s v="SL.TLF.CACT.ZS"/>
    <n v="52.106999999999999"/>
    <n v="51.616999999999997"/>
    <n v="52.924999999999997"/>
    <n v="52.588999999999999"/>
    <x v="5777"/>
    <x v="0"/>
  </r>
  <r>
    <x v="145"/>
    <s v="MKD"/>
    <x v="16"/>
    <s v="SL.TLF.ACTI.ZS"/>
    <n v="64.132000000000005"/>
    <n v="63.969000000000001"/>
    <n v="65.903999999999996"/>
    <n v="65.888999999999996"/>
    <x v="5778"/>
    <x v="0"/>
  </r>
  <r>
    <x v="145"/>
    <s v="MKD"/>
    <x v="17"/>
    <s v="SL.TLF.TOTL.FE.ZS"/>
    <n v="41.592523579250297"/>
    <n v="41.112143020028"/>
    <n v="41.3672304700493"/>
    <n v="41.336529644278698"/>
    <x v="5779"/>
    <x v="0"/>
  </r>
  <r>
    <x v="145"/>
    <s v="MKD"/>
    <x v="18"/>
    <s v="SL.TLF.TOTL.IN"/>
    <n v="800704"/>
    <n v="784953"/>
    <n v="802703"/>
    <n v="797169"/>
    <x v="5780"/>
    <x v="0"/>
  </r>
  <r>
    <x v="145"/>
    <s v="MKD"/>
    <x v="40"/>
    <s v="FR.INR.LEND"/>
    <n v="5.1932207910869996"/>
    <n v="4.8579676321559102"/>
    <n v="4.6330672188214601"/>
    <n v="5.4408405956662298"/>
    <x v="5781"/>
    <x v="0"/>
  </r>
  <r>
    <x v="145"/>
    <s v="MKD"/>
    <x v="78"/>
    <s v="TX.VAL.MANF.ZS.UN"/>
    <n v="83.791820287833005"/>
    <n v="83.776121664870701"/>
    <n v="82.227309930523404"/>
    <n v="82.409618640723494"/>
    <x v="5782"/>
    <x v="1"/>
  </r>
  <r>
    <x v="145"/>
    <s v="MKD"/>
    <x v="79"/>
    <s v="TM.VAL.MANF.ZS.UN"/>
    <n v="64.704887171980701"/>
    <n v="63.6503687277119"/>
    <n v="58.351731609182998"/>
    <n v="62.925912261535302"/>
    <x v="5783"/>
    <x v="0"/>
  </r>
  <r>
    <x v="145"/>
    <s v="MKD"/>
    <x v="56"/>
    <s v="BN.TRF.KOGT.CD"/>
    <n v="13074815.6736637"/>
    <n v="8399165.7400625106"/>
    <n v="38560.833023318999"/>
    <n v="-982974.42200000002"/>
    <x v="5784"/>
    <x v="1"/>
  </r>
  <r>
    <x v="145"/>
    <s v="MKD"/>
    <x v="42"/>
    <s v="FM.AST.DOMS.CN"/>
    <n v="400021913571.33002"/>
    <n v="442057488454.5"/>
    <n v="484998861147.43903"/>
    <n v="512269343272.14398"/>
    <x v="5785"/>
    <x v="0"/>
  </r>
  <r>
    <x v="145"/>
    <s v="MKD"/>
    <x v="57"/>
    <s v="BN.KAC.EOMS.CD"/>
    <n v="-4700009.8108778903"/>
    <n v="68481866.016770095"/>
    <n v="46682528.232289299"/>
    <n v="52026577.708979398"/>
    <x v="5786"/>
    <x v="1"/>
  </r>
  <r>
    <x v="145"/>
    <s v="MKD"/>
    <x v="58"/>
    <s v="BN.FIN.TOTL.CD"/>
    <n v="-352068750.73679"/>
    <n v="-297968480.50164402"/>
    <n v="-822243823.61570203"/>
    <n v="107616776.52326301"/>
    <x v="5787"/>
    <x v="0"/>
  </r>
  <r>
    <x v="145"/>
    <s v="MKD"/>
    <x v="43"/>
    <s v="FM.AST.NFRG.CN"/>
    <n v="195185236763.62201"/>
    <n v="195935131738.16901"/>
    <n v="188421134860.37399"/>
    <n v="229261460840.28201"/>
    <x v="5788"/>
    <x v="0"/>
  </r>
  <r>
    <x v="145"/>
    <s v="MKD"/>
    <x v="19"/>
    <s v="SM.POP.NETM"/>
    <n v="-23458"/>
    <n v="-5483"/>
    <n v="-5296"/>
    <n v="-5597"/>
    <x v="5789"/>
    <x v="1"/>
  </r>
  <r>
    <x v="145"/>
    <s v="MKD"/>
    <x v="59"/>
    <s v="BN.GSR.FCTY.CD"/>
    <n v="-469907527.70549798"/>
    <n v="-615538786.49472404"/>
    <n v="-598100271.55480504"/>
    <n v="-802756322.18960404"/>
    <x v="5790"/>
    <x v="1"/>
  </r>
  <r>
    <x v="145"/>
    <s v="MKD"/>
    <x v="60"/>
    <s v="BN.TRF.CURR.CD"/>
    <n v="1691995316.28373"/>
    <n v="2394534314.9940901"/>
    <n v="2615360178.2109599"/>
    <n v="2916840137.9702902"/>
    <x v="5791"/>
    <x v="1"/>
  </r>
  <r>
    <x v="145"/>
    <s v="MKD"/>
    <x v="61"/>
    <s v="BN.GSR.MRCH.CD"/>
    <n v="-2060197287.59553"/>
    <n v="-2751019822.4176698"/>
    <n v="-3668257298.1095901"/>
    <n v="-2848897121.59202"/>
    <x v="5792"/>
    <x v="0"/>
  </r>
  <r>
    <x v="145"/>
    <s v="MKD"/>
    <x v="62"/>
    <s v="BN.GSR.GNFS.CD"/>
    <n v="-1582531345.17781"/>
    <n v="-2153845040.7578402"/>
    <n v="-2886224819.3371601"/>
    <n v="-2057510642.54442"/>
    <x v="5793"/>
    <x v="0"/>
  </r>
  <r>
    <x v="145"/>
    <s v="MKD"/>
    <x v="44"/>
    <s v="PA.NUS.FCRF"/>
    <n v="54.144325000000002"/>
    <n v="52.1021583333333"/>
    <n v="58.574391666666699"/>
    <n v="56.947191666666697"/>
    <x v="5794"/>
    <x v="0"/>
  </r>
  <r>
    <x v="145"/>
    <s v="MKD"/>
    <x v="80"/>
    <s v="TX.VAL.MMTL.ZS.UN"/>
    <n v="4.4618335692223399"/>
    <n v="5.1580132901312501"/>
    <n v="4.6248950666687803"/>
    <n v="3.9936779512471801"/>
    <x v="5795"/>
    <x v="0"/>
  </r>
  <r>
    <x v="145"/>
    <s v="MKD"/>
    <x v="81"/>
    <s v="TM.VAL.MMTL.ZS.UN"/>
    <n v="16.076284386927799"/>
    <n v="15.5062120975449"/>
    <n v="14.0139829016641"/>
    <n v="12.664175250796299"/>
    <x v="5796"/>
    <x v="1"/>
  </r>
  <r>
    <x v="145"/>
    <s v="MKD"/>
    <x v="63"/>
    <s v="BX.TRF.PWKR.CD"/>
    <n v="380694289"/>
    <n v="407946751"/>
    <n v="368828661"/>
    <n v="367545946.832003"/>
    <x v="5797"/>
    <x v="0"/>
  </r>
  <r>
    <x v="145"/>
    <s v="MKD"/>
    <x v="20"/>
    <s v="EN.URB.LCTY"/>
    <n v="595275"/>
    <n v="600708"/>
    <n v="605996"/>
    <n v="611107"/>
    <x v="5798"/>
    <x v="0"/>
  </r>
  <r>
    <x v="145"/>
    <s v="MKD"/>
    <x v="21"/>
    <s v="EN.URB.LCTY.UR.ZS"/>
    <n v="54.838885009461102"/>
    <n v="55.622862201217501"/>
    <n v="55.961923477567098"/>
    <n v="56.210959309839197"/>
    <x v="5799"/>
    <x v="1"/>
  </r>
  <r>
    <x v="145"/>
    <s v="MKD"/>
    <x v="64"/>
    <s v="BN.KLT.PTXL.CD"/>
    <n v="-296554929.42699403"/>
    <n v="-143988155.01607201"/>
    <n v="-31071164.189033799"/>
    <n v="58356492.154402502"/>
    <x v="5800"/>
    <x v="0"/>
  </r>
  <r>
    <x v="145"/>
    <s v="MKD"/>
    <x v="25"/>
    <s v="SH.STA.OWGH.ME.ZS"/>
    <n v="10.5"/>
    <n v="10.7"/>
    <n v="11"/>
    <n v="11.5"/>
    <x v="5168"/>
    <x v="1"/>
  </r>
  <r>
    <x v="145"/>
    <s v="MKD"/>
    <x v="26"/>
    <s v="SH.STA.STNT.ME.ZS"/>
    <n v="4"/>
    <n v="3.9"/>
    <n v="3.9"/>
    <n v="3.8"/>
    <x v="5801"/>
    <x v="0"/>
  </r>
  <r>
    <x v="145"/>
    <s v="MKD"/>
    <x v="65"/>
    <s v="BM.GSR.FCTY.CD"/>
    <n v="632240637.14238703"/>
    <n v="782436853.32706702"/>
    <n v="757183977.38316"/>
    <n v="1010187072.82434"/>
    <x v="5802"/>
    <x v="0"/>
  </r>
  <r>
    <x v="145"/>
    <s v="MKD"/>
    <x v="66"/>
    <s v="BX.GSR.FCTY.CD"/>
    <n v="162333109.436887"/>
    <n v="166898066.83234301"/>
    <n v="159083705.82835701"/>
    <n v="207430750.634738"/>
    <x v="5803"/>
    <x v="0"/>
  </r>
  <r>
    <x v="145"/>
    <s v="MKD"/>
    <x v="45"/>
    <s v="SG.GEN.PARL.ZS"/>
    <n v="39.1666666666667"/>
    <n v="41.6666666666667"/>
    <n v="41.6666666666667"/>
    <n v="42.5"/>
    <x v="5804"/>
    <x v="1"/>
  </r>
  <r>
    <x v="145"/>
    <s v="MKD"/>
    <x v="27"/>
    <s v="SL.TLF.CACT.FM.ZS"/>
    <n v="66.333370307572807"/>
    <n v="64.847908745247196"/>
    <n v="65.455955334987607"/>
    <n v="65.3461640438573"/>
    <x v="5805"/>
    <x v="0"/>
  </r>
  <r>
    <x v="145"/>
    <s v="MKD"/>
    <x v="67"/>
    <s v="BN.RES.INCL.CD"/>
    <n v="-74964270.659953296"/>
    <n v="367404733.91023201"/>
    <n v="95444402.429160297"/>
    <n v="683814489.13795698"/>
    <x v="5806"/>
    <x v="0"/>
  </r>
  <r>
    <x v="145"/>
    <s v="MKD"/>
    <x v="68"/>
    <s v="BX.TRF.CURR.CD"/>
    <n v="1836137980.0135701"/>
    <n v="2553690379.04568"/>
    <n v="2763632064.6641998"/>
    <n v="3106868795.6445599"/>
    <x v="5807"/>
    <x v="0"/>
  </r>
  <r>
    <x v="145"/>
    <s v="MKD"/>
    <x v="69"/>
    <s v="BM.TRF.PRVT.CD"/>
    <n v="123028204.523866"/>
    <n v="142353884.79569301"/>
    <n v="133469194.02139699"/>
    <n v="164017370.02050701"/>
    <x v="5808"/>
    <x v="0"/>
  </r>
  <r>
    <x v="145"/>
    <s v="MKD"/>
    <x v="70"/>
    <s v="BX.GSR.NFSV.CD"/>
    <n v="1654758371.9102299"/>
    <n v="2062881661.013"/>
    <n v="2429035735.3593998"/>
    <n v="2867377842.37045"/>
    <x v="5809"/>
    <x v="0"/>
  </r>
  <r>
    <x v="145"/>
    <s v="MKD"/>
    <x v="71"/>
    <s v="BM.GSR.NFSV.CD"/>
    <n v="1177092429.4925101"/>
    <n v="1465706879.3531699"/>
    <n v="1647003256.5869801"/>
    <n v="2075991363.32283"/>
    <x v="5810"/>
    <x v="0"/>
  </r>
  <r>
    <x v="145"/>
    <s v="MKD"/>
    <x v="28"/>
    <s v="SL.UEM.NEET.FE.ME.ZS"/>
    <n v="19.957000000000001"/>
    <n v="17.838999999999999"/>
    <n v="18.736999999999998"/>
    <n v="19.588999999999999"/>
    <x v="5811"/>
    <x v="0"/>
  </r>
  <r>
    <x v="145"/>
    <s v="MKD"/>
    <x v="29"/>
    <s v="SL.UEM.NEET.MA.ME.ZS"/>
    <n v="19.734000000000002"/>
    <n v="18.774000000000001"/>
    <n v="18.123000000000001"/>
    <n v="18.681999999999999"/>
    <x v="5812"/>
    <x v="1"/>
  </r>
  <r>
    <x v="145"/>
    <s v="MKD"/>
    <x v="30"/>
    <s v="SL.UEM.NEET.ME.ZS"/>
    <n v="19.844000000000001"/>
    <n v="18.311"/>
    <n v="18.427"/>
    <n v="19.131"/>
    <x v="5813"/>
    <x v="0"/>
  </r>
  <r>
    <x v="145"/>
    <s v="MKD"/>
    <x v="31"/>
    <s v="ER.PTD.TOTL.ZS"/>
    <n v="9"/>
    <n v="12.5"/>
    <n v="15.4"/>
    <n v="15.4"/>
    <x v="1983"/>
    <x v="1"/>
  </r>
  <r>
    <x v="145"/>
    <s v="MKD"/>
    <x v="32"/>
    <s v="ER.LND.PTLD.ZS"/>
    <n v="9"/>
    <n v="12.5"/>
    <n v="15.4"/>
    <n v="15.4"/>
    <x v="1983"/>
    <x v="1"/>
  </r>
  <r>
    <x v="145"/>
    <s v="MKD"/>
    <x v="47"/>
    <s v="FI.RES.TOTL.CD"/>
    <n v="4126254083.7800002"/>
    <n v="4129287737.2811198"/>
    <n v="4120124979.2576299"/>
    <n v="5014981540.03403"/>
    <x v="5814"/>
    <x v="0"/>
  </r>
  <r>
    <x v="145"/>
    <s v="MKD"/>
    <x v="48"/>
    <s v="FI.RES.XGLD.CD"/>
    <n v="3707335437.5823302"/>
    <n v="3726098880.0503502"/>
    <n v="3718640225.9382801"/>
    <n v="4557918557.35674"/>
    <x v="5814"/>
    <x v="0"/>
  </r>
  <r>
    <x v="145"/>
    <s v="MKD"/>
    <x v="33"/>
    <s v="SL.UEM.TOTL.FE.ZS"/>
    <n v="16.119"/>
    <n v="14.67"/>
    <n v="12.513999999999999"/>
    <n v="11.429"/>
    <x v="5815"/>
    <x v="1"/>
  </r>
  <r>
    <x v="145"/>
    <s v="MKD"/>
    <x v="34"/>
    <s v="SL.UEM.TOTL.MA.ZS"/>
    <n v="16.899999999999999"/>
    <n v="16.591000000000001"/>
    <n v="15.86"/>
    <n v="14.404"/>
    <x v="5816"/>
    <x v="1"/>
  </r>
  <r>
    <x v="145"/>
    <s v="MKD"/>
    <x v="35"/>
    <s v="SL.UEM.TOTL.ZS"/>
    <n v="16.574999999999999"/>
    <n v="15.801"/>
    <n v="14.476000000000001"/>
    <n v="13.173999999999999"/>
    <x v="5817"/>
    <x v="1"/>
  </r>
  <r>
    <x v="145"/>
    <s v="MKD"/>
    <x v="36"/>
    <s v="SL.UEM.1524.FE.ZS"/>
    <n v="38.524000000000001"/>
    <n v="40.924999999999997"/>
    <n v="38.046999999999997"/>
    <n v="30.917000000000002"/>
    <x v="5818"/>
    <x v="1"/>
  </r>
  <r>
    <x v="145"/>
    <s v="MKD"/>
    <x v="37"/>
    <s v="SL.UEM.1524.MA.ZS"/>
    <n v="33.880000000000003"/>
    <n v="33.198999999999998"/>
    <n v="29.548999999999999"/>
    <n v="28.798999999999999"/>
    <x v="5819"/>
    <x v="1"/>
  </r>
  <r>
    <x v="145"/>
    <s v="MKD"/>
    <x v="38"/>
    <s v="SL.UEM.1524.ZS"/>
    <n v="35.622"/>
    <n v="36.097000000000001"/>
    <n v="32.594999999999999"/>
    <n v="29.556999999999999"/>
    <x v="3423"/>
    <x v="1"/>
  </r>
  <r>
    <x v="146"/>
    <s v="MNP"/>
    <x v="41"/>
    <s v="ER.MRN.PTMR.ZS"/>
    <n v="32"/>
    <n v="33.200000000000003"/>
    <n v="33.200000000000003"/>
    <n v="32.200000000000003"/>
    <x v="5820"/>
    <x v="1"/>
  </r>
  <r>
    <x v="146"/>
    <s v="MNP"/>
    <x v="19"/>
    <s v="SM.POP.NETM"/>
    <n v="-755"/>
    <n v="-1373"/>
    <n v="-1348"/>
    <n v="-1321"/>
    <x v="5821"/>
    <x v="1"/>
  </r>
  <r>
    <x v="146"/>
    <s v="MNP"/>
    <x v="44"/>
    <s v="PA.NUS.FCRF"/>
    <n v="1"/>
    <n v="1"/>
    <n v="1"/>
    <n v="1"/>
    <x v="128"/>
    <x v="0"/>
  </r>
  <r>
    <x v="146"/>
    <s v="MNP"/>
    <x v="31"/>
    <s v="ER.PTD.TOTL.ZS"/>
    <n v="32"/>
    <n v="33.1"/>
    <n v="33.1"/>
    <n v="32.200000000000003"/>
    <x v="5820"/>
    <x v="1"/>
  </r>
  <r>
    <x v="146"/>
    <s v="MNP"/>
    <x v="32"/>
    <s v="ER.LND.PTLD.ZS"/>
    <n v="7.7"/>
    <n v="7.7"/>
    <n v="7.7"/>
    <n v="2.8"/>
    <x v="1348"/>
    <x v="0"/>
  </r>
  <r>
    <x v="147"/>
    <s v="NOR"/>
    <x v="72"/>
    <s v="TX.VAL.AGRI.ZS.UN"/>
    <n v="0.94499414487458699"/>
    <n v="0.57479301092202595"/>
    <n v="0.38306847437762997"/>
    <n v="0.57082558456241295"/>
    <x v="5822"/>
    <x v="0"/>
  </r>
  <r>
    <x v="147"/>
    <s v="NOR"/>
    <x v="73"/>
    <s v="TM.VAL.AGRI.ZS.UN"/>
    <n v="1.2561378499325899"/>
    <n v="1.42218645293181"/>
    <n v="1.1613313350252501"/>
    <n v="0.99408804677141005"/>
    <x v="5823"/>
    <x v="0"/>
  </r>
  <r>
    <x v="147"/>
    <s v="NOR"/>
    <x v="49"/>
    <s v="BM.GSR.ROYL.CD"/>
    <n v="739106285.40528202"/>
    <n v="553413759.21098304"/>
    <n v="617568555.52354896"/>
    <n v="645830605.55174601"/>
    <x v="5824"/>
    <x v="0"/>
  </r>
  <r>
    <x v="147"/>
    <s v="NOR"/>
    <x v="84"/>
    <s v="BX.GSR.ROYL.CD"/>
    <n v="605352582.55977201"/>
    <n v="419053332.65101397"/>
    <n v="437351127.61147702"/>
    <n v="439747064.863047"/>
    <x v="5825"/>
    <x v="0"/>
  </r>
  <r>
    <x v="147"/>
    <s v="NOR"/>
    <x v="0"/>
    <s v="FP.CPI.TOTL"/>
    <n v="121.81703013302"/>
    <n v="126.06098995566001"/>
    <n v="133.32730069676899"/>
    <n v="140.68410098633601"/>
    <x v="5826"/>
    <x v="0"/>
  </r>
  <r>
    <x v="147"/>
    <s v="NOR"/>
    <x v="50"/>
    <s v="BN.CAB.XOKA.CD"/>
    <n v="4211508924.3958302"/>
    <n v="74499160596.840698"/>
    <n v="170714055611.26999"/>
    <n v="84103787343.533493"/>
    <x v="5827"/>
    <x v="1"/>
  </r>
  <r>
    <x v="147"/>
    <s v="NOR"/>
    <x v="1"/>
    <s v="SL.EMP.TOTL.SP.FE.ZS"/>
    <n v="59.442999999999998"/>
    <n v="59.124000000000002"/>
    <n v="59.707000000000001"/>
    <n v="59.634"/>
    <x v="5828"/>
    <x v="1"/>
  </r>
  <r>
    <x v="147"/>
    <s v="NOR"/>
    <x v="2"/>
    <s v="SL.EMP.TOTL.SP.MA.ZS"/>
    <n v="64.787000000000006"/>
    <n v="66.132000000000005"/>
    <n v="67.510999999999996"/>
    <n v="66.105000000000004"/>
    <x v="5829"/>
    <x v="0"/>
  </r>
  <r>
    <x v="147"/>
    <s v="NOR"/>
    <x v="3"/>
    <s v="SL.EMP.TOTL.SP.ZS"/>
    <n v="62.127000000000002"/>
    <n v="62.646000000000001"/>
    <n v="63.627000000000002"/>
    <n v="62.881999999999998"/>
    <x v="5830"/>
    <x v="1"/>
  </r>
  <r>
    <x v="147"/>
    <s v="NOR"/>
    <x v="4"/>
    <s v="SL.EMP.1524.SP.FE.ZS"/>
    <n v="54.762999999999998"/>
    <n v="55.06"/>
    <n v="59.95"/>
    <n v="59.4"/>
    <x v="5831"/>
    <x v="1"/>
  </r>
  <r>
    <x v="147"/>
    <s v="NOR"/>
    <x v="5"/>
    <s v="SL.EMP.1524.SP.MA.ZS"/>
    <n v="50.774999999999999"/>
    <n v="51.473999999999997"/>
    <n v="55.985999999999997"/>
    <n v="57.834000000000003"/>
    <x v="5832"/>
    <x v="1"/>
  </r>
  <r>
    <x v="147"/>
    <s v="NOR"/>
    <x v="6"/>
    <s v="SL.EMP.1524.SP.ZS"/>
    <n v="52.707999999999998"/>
    <n v="53.213000000000001"/>
    <n v="57.911999999999999"/>
    <n v="58.595999999999997"/>
    <x v="5833"/>
    <x v="1"/>
  </r>
  <r>
    <x v="147"/>
    <s v="NOR"/>
    <x v="51"/>
    <s v="BX.GSR.GNFS.CD"/>
    <n v="118314196176.14101"/>
    <n v="215105295657.811"/>
    <n v="323875101241.784"/>
    <n v="230881548362.34601"/>
    <x v="5834"/>
    <x v="1"/>
  </r>
  <r>
    <x v="147"/>
    <s v="NOR"/>
    <x v="74"/>
    <s v="TX.VAL.FOOD.ZS.UN"/>
    <n v="14.5438911802952"/>
    <n v="8.6439939824942105"/>
    <n v="6.0646185752725303"/>
    <n v="9.7488736123752702"/>
    <x v="5835"/>
    <x v="0"/>
  </r>
  <r>
    <x v="147"/>
    <s v="NOR"/>
    <x v="75"/>
    <s v="TM.VAL.FOOD.ZS.UN"/>
    <n v="10.5333957560104"/>
    <n v="10.352980489359"/>
    <n v="9.7273586336246005"/>
    <n v="10.789913365552"/>
    <x v="5836"/>
    <x v="0"/>
  </r>
  <r>
    <x v="147"/>
    <s v="NOR"/>
    <x v="52"/>
    <s v="BN.KLT.DINV.CD"/>
    <n v="-5027714344.5453901"/>
    <n v="12752182918.944401"/>
    <n v="12284320602.6612"/>
    <n v="-3468801459.5251698"/>
    <x v="5837"/>
    <x v="0"/>
  </r>
  <r>
    <x v="147"/>
    <s v="NOR"/>
    <x v="76"/>
    <s v="TX.VAL.FUEL.ZS.UN"/>
    <n v="49.317534932828103"/>
    <n v="68.933140703411098"/>
    <n v="79.273605503184399"/>
    <n v="68.330282141565903"/>
    <x v="5838"/>
    <x v="1"/>
  </r>
  <r>
    <x v="147"/>
    <s v="NOR"/>
    <x v="77"/>
    <s v="TM.VAL.FUEL.ZS.UN"/>
    <n v="4.3919076938380304"/>
    <n v="5.4514625657765503"/>
    <n v="10.464517110416301"/>
    <n v="8.4868692075361807"/>
    <x v="5839"/>
    <x v="0"/>
  </r>
  <r>
    <x v="147"/>
    <s v="NOR"/>
    <x v="53"/>
    <s v="BX.GSR.MRCH.CD"/>
    <n v="84200855319.857498"/>
    <n v="173438204676.043"/>
    <n v="270926731012.44101"/>
    <n v="177605584127.686"/>
    <x v="5840"/>
    <x v="1"/>
  </r>
  <r>
    <x v="147"/>
    <s v="NOR"/>
    <x v="54"/>
    <s v="BM.GSR.MRCH.CD"/>
    <n v="82135688854.242294"/>
    <n v="97837800059.024002"/>
    <n v="103515218935.521"/>
    <n v="96074770562.769302"/>
    <x v="5841"/>
    <x v="0"/>
  </r>
  <r>
    <x v="147"/>
    <s v="NOR"/>
    <x v="82"/>
    <s v="TX.VAL.TECH.MF.ZS"/>
    <n v="22.068884292682601"/>
    <n v="20.5863715899543"/>
    <n v="23.958174387218399"/>
    <n v="25.652236601801199"/>
    <x v="5842"/>
    <x v="1"/>
  </r>
  <r>
    <x v="147"/>
    <s v="NOR"/>
    <x v="83"/>
    <s v="TX.VAL.TECH.CD"/>
    <n v="4069222591"/>
    <n v="4733483567"/>
    <n v="5351662717"/>
    <n v="5957981536"/>
    <x v="5843"/>
    <x v="0"/>
  </r>
  <r>
    <x v="147"/>
    <s v="NOR"/>
    <x v="55"/>
    <s v="BM.GSR.GNFS.CD"/>
    <n v="121662406033.231"/>
    <n v="140969769478.638"/>
    <n v="160648775697.00699"/>
    <n v="156110408922.45599"/>
    <x v="5844"/>
    <x v="0"/>
  </r>
  <r>
    <x v="147"/>
    <s v="NOR"/>
    <x v="7"/>
    <s v="FP.CPI.TOTL.ZG"/>
    <n v="1.2865849070800499"/>
    <n v="3.48388055266678"/>
    <n v="5.7641231785227198"/>
    <n v="5.5178498710465904"/>
    <x v="5845"/>
    <x v="0"/>
  </r>
  <r>
    <x v="147"/>
    <s v="NOR"/>
    <x v="8"/>
    <s v="SL.TLF.ACTI.1524.FE.ZS"/>
    <n v="61.1"/>
    <n v="62.8"/>
    <n v="65.2"/>
    <n v="66.400000000000006"/>
    <x v="5846"/>
    <x v="1"/>
  </r>
  <r>
    <x v="147"/>
    <s v="NOR"/>
    <x v="9"/>
    <s v="SL.TLF.ACTI.1524.MA.ZS"/>
    <n v="57.7"/>
    <n v="59.4"/>
    <n v="63.4"/>
    <n v="65.2"/>
    <x v="5847"/>
    <x v="1"/>
  </r>
  <r>
    <x v="147"/>
    <s v="NOR"/>
    <x v="10"/>
    <s v="SL.TLF.ACTI.1524.ZS"/>
    <n v="59.347000000000001"/>
    <n v="61.048999999999999"/>
    <n v="64.274000000000001"/>
    <n v="65.784000000000006"/>
    <x v="5848"/>
    <x v="1"/>
  </r>
  <r>
    <x v="147"/>
    <s v="NOR"/>
    <x v="11"/>
    <s v="SL.TLF.CACT.FE.ZS"/>
    <n v="62.006999999999998"/>
    <n v="61.662999999999997"/>
    <n v="61.595999999999997"/>
    <n v="61.765000000000001"/>
    <x v="5849"/>
    <x v="1"/>
  </r>
  <r>
    <x v="147"/>
    <s v="NOR"/>
    <x v="12"/>
    <s v="SL.TLF.ACTI.FE.ZS"/>
    <n v="77.784000000000006"/>
    <n v="77.628"/>
    <n v="77.781000000000006"/>
    <n v="78.066999999999993"/>
    <x v="5850"/>
    <x v="1"/>
  </r>
  <r>
    <x v="147"/>
    <s v="NOR"/>
    <x v="13"/>
    <s v="SL.TLF.CACT.MA.ZS"/>
    <n v="67.971000000000004"/>
    <n v="69.301000000000002"/>
    <n v="69.869"/>
    <n v="68.631"/>
    <x v="5851"/>
    <x v="0"/>
  </r>
  <r>
    <x v="147"/>
    <s v="NOR"/>
    <x v="14"/>
    <s v="SL.TLF.ACTI.MA.ZS"/>
    <n v="80.921000000000006"/>
    <n v="81.994"/>
    <n v="82.805000000000007"/>
    <n v="82.471999999999994"/>
    <x v="5852"/>
    <x v="1"/>
  </r>
  <r>
    <x v="147"/>
    <s v="NOR"/>
    <x v="15"/>
    <s v="SL.TLF.CACT.ZS"/>
    <n v="65.003"/>
    <n v="65.501999999999995"/>
    <n v="65.751999999999995"/>
    <n v="65.210999999999999"/>
    <x v="5853"/>
    <x v="1"/>
  </r>
  <r>
    <x v="147"/>
    <s v="NOR"/>
    <x v="16"/>
    <s v="SL.TLF.ACTI.ZS"/>
    <n v="79.391000000000005"/>
    <n v="79.864999999999995"/>
    <n v="80.352000000000004"/>
    <n v="80.317999999999998"/>
    <x v="5854"/>
    <x v="1"/>
  </r>
  <r>
    <x v="147"/>
    <s v="NOR"/>
    <x v="17"/>
    <s v="SL.TLF.TOTL.FE.ZS"/>
    <n v="47.467116364494302"/>
    <n v="46.823289855481498"/>
    <n v="46.624199768575501"/>
    <n v="47.172438806884003"/>
    <x v="5855"/>
    <x v="1"/>
  </r>
  <r>
    <x v="147"/>
    <s v="NOR"/>
    <x v="18"/>
    <s v="SL.TLF.TOTL.IN"/>
    <n v="2894981"/>
    <n v="2940731"/>
    <n v="2985855"/>
    <n v="3005240"/>
    <x v="5856"/>
    <x v="0"/>
  </r>
  <r>
    <x v="147"/>
    <s v="NOR"/>
    <x v="40"/>
    <s v="FR.INR.LEND"/>
    <n v="2.6974999999999998"/>
    <n v="2.27416666666667"/>
    <n v="3.2433333333333301"/>
    <n v="5.30833333333333"/>
    <x v="5857"/>
    <x v="0"/>
  </r>
  <r>
    <x v="147"/>
    <s v="NOR"/>
    <x v="78"/>
    <s v="TX.VAL.MANF.ZS.UN"/>
    <n v="22.282747032264901"/>
    <n v="13.2286917307329"/>
    <n v="8.0662335268204508"/>
    <n v="13.1296924117438"/>
    <x v="5858"/>
    <x v="0"/>
  </r>
  <r>
    <x v="147"/>
    <s v="NOR"/>
    <x v="79"/>
    <s v="TM.VAL.MANF.ZS.UN"/>
    <n v="77.113949171871894"/>
    <n v="75.460626299728403"/>
    <n v="70.219609884328193"/>
    <n v="71.998449128956196"/>
    <x v="5859"/>
    <x v="1"/>
  </r>
  <r>
    <x v="147"/>
    <s v="NOR"/>
    <x v="41"/>
    <s v="ER.MRN.PTMR.ZS"/>
    <n v="1.5"/>
    <n v="9.9"/>
    <n v="9.8000000000000007"/>
    <n v="1.4"/>
    <x v="128"/>
    <x v="0"/>
  </r>
  <r>
    <x v="147"/>
    <s v="NOR"/>
    <x v="56"/>
    <s v="BN.TRF.KOGT.CD"/>
    <n v="-104245196.49709301"/>
    <n v="-120757059.28050999"/>
    <n v="-286473240.02223301"/>
    <n v="-762237719.25023401"/>
    <x v="5860"/>
    <x v="0"/>
  </r>
  <r>
    <x v="147"/>
    <s v="NOR"/>
    <x v="57"/>
    <s v="BN.KAC.EOMS.CD"/>
    <n v="-11786992402.652"/>
    <n v="-1465640779.99191"/>
    <n v="-26166442493.6772"/>
    <n v="5507686179.1593103"/>
    <x v="5861"/>
    <x v="0"/>
  </r>
  <r>
    <x v="147"/>
    <s v="NOR"/>
    <x v="58"/>
    <s v="BN.FIN.TOTL.CD"/>
    <n v="-7679728674.7532196"/>
    <n v="72912762757.568298"/>
    <n v="144261139877.57101"/>
    <n v="88849235803.442505"/>
    <x v="5862"/>
    <x v="1"/>
  </r>
  <r>
    <x v="147"/>
    <s v="NOR"/>
    <x v="19"/>
    <s v="SM.POP.NETM"/>
    <n v="11277"/>
    <n v="19804"/>
    <n v="58040"/>
    <n v="53806"/>
    <x v="5863"/>
    <x v="1"/>
  </r>
  <r>
    <x v="147"/>
    <s v="NOR"/>
    <x v="59"/>
    <s v="BN.GSR.FCTY.CD"/>
    <n v="15344399413.917801"/>
    <n v="8862048250.9159393"/>
    <n v="14203707486.552999"/>
    <n v="17336769974.610199"/>
    <x v="5864"/>
    <x v="1"/>
  </r>
  <r>
    <x v="147"/>
    <s v="NOR"/>
    <x v="60"/>
    <s v="BN.TRF.CURR.CD"/>
    <n v="-7784680632.4311705"/>
    <n v="-8498413833.2485905"/>
    <n v="-6715977420.0604095"/>
    <n v="-8004122070.9667301"/>
    <x v="5865"/>
    <x v="0"/>
  </r>
  <r>
    <x v="147"/>
    <s v="NOR"/>
    <x v="61"/>
    <s v="BN.GSR.MRCH.CD"/>
    <n v="2065166465.6152101"/>
    <n v="75600404617.0186"/>
    <n v="167411512076.92099"/>
    <n v="81530813564.917206"/>
    <x v="5866"/>
    <x v="1"/>
  </r>
  <r>
    <x v="147"/>
    <s v="NOR"/>
    <x v="62"/>
    <s v="BN.GSR.GNFS.CD"/>
    <n v="-3348209857.0907402"/>
    <n v="74135526179.173401"/>
    <n v="163226325544.77701"/>
    <n v="74771139439.889999"/>
    <x v="5867"/>
    <x v="1"/>
  </r>
  <r>
    <x v="147"/>
    <s v="NOR"/>
    <x v="44"/>
    <s v="PA.NUS.FCRF"/>
    <n v="9.4158333333333406"/>
    <n v="8.59"/>
    <n v="9.6141666666666694"/>
    <n v="10.563333333333301"/>
    <x v="5868"/>
    <x v="0"/>
  </r>
  <r>
    <x v="147"/>
    <s v="NOR"/>
    <x v="80"/>
    <s v="TX.VAL.MMTL.ZS.UN"/>
    <n v="8.1983658934275603"/>
    <n v="5.6066518218886596"/>
    <n v="4.01554580755817"/>
    <n v="5.1924538190505203"/>
    <x v="5869"/>
    <x v="0"/>
  </r>
  <r>
    <x v="147"/>
    <s v="NOR"/>
    <x v="81"/>
    <s v="TM.VAL.MMTL.ZS.UN"/>
    <n v="5.6888902742971101"/>
    <n v="6.2689615749672098"/>
    <n v="6.9612786764149304"/>
    <n v="6.3218258270227903"/>
    <x v="5870"/>
    <x v="1"/>
  </r>
  <r>
    <x v="147"/>
    <s v="NOR"/>
    <x v="20"/>
    <s v="EN.URB.LCTY"/>
    <n v="1041378"/>
    <n v="1056180"/>
    <n v="1071062"/>
    <n v="1085992"/>
    <x v="5871"/>
    <x v="0"/>
  </r>
  <r>
    <x v="147"/>
    <s v="NOR"/>
    <x v="21"/>
    <s v="EN.URB.LCTY.UR.ZS"/>
    <n v="23.3306284705995"/>
    <n v="23.437468794201301"/>
    <n v="23.459129924735802"/>
    <n v="23.4242694906564"/>
    <x v="5872"/>
    <x v="0"/>
  </r>
  <r>
    <x v="147"/>
    <s v="NOR"/>
    <x v="22"/>
    <s v="EN.URB.MCTY"/>
    <n v="1041378"/>
    <n v="1056180"/>
    <n v="1071062"/>
    <n v="1085992"/>
    <x v="5871"/>
    <x v="0"/>
  </r>
  <r>
    <x v="147"/>
    <s v="NOR"/>
    <x v="23"/>
    <s v="EN.URB.MCTY.TL.ZS"/>
    <n v="19.358357460532901"/>
    <n v="19.528800071001701"/>
    <n v="19.6268476068085"/>
    <n v="19.675215242280501"/>
    <x v="5873"/>
    <x v="0"/>
  </r>
  <r>
    <x v="147"/>
    <s v="NOR"/>
    <x v="64"/>
    <s v="BN.KLT.PTXL.CD"/>
    <n v="3936399075.9128699"/>
    <n v="39755516832.7062"/>
    <n v="144036456879.55899"/>
    <n v="92635173377.300507"/>
    <x v="5874"/>
    <x v="1"/>
  </r>
  <r>
    <x v="147"/>
    <s v="NOR"/>
    <x v="85"/>
    <s v="PA.NUS.PPP"/>
    <n v="9.5883240000000001"/>
    <n v="8.9847040000000007"/>
    <n v="8.5305230000000005"/>
    <n v="9.2023899999999994"/>
    <x v="5875"/>
    <x v="0"/>
  </r>
  <r>
    <x v="147"/>
    <s v="NOR"/>
    <x v="65"/>
    <s v="BM.GSR.FCTY.CD"/>
    <n v="18076748686.5835"/>
    <n v="39816423342.4328"/>
    <n v="44786524281.613602"/>
    <n v="50747545778.849602"/>
    <x v="5876"/>
    <x v="1"/>
  </r>
  <r>
    <x v="147"/>
    <s v="NOR"/>
    <x v="66"/>
    <s v="BX.GSR.FCTY.CD"/>
    <n v="33421148100.501301"/>
    <n v="48678471593.348801"/>
    <n v="58990231768.166603"/>
    <n v="68084315753.4599"/>
    <x v="5877"/>
    <x v="1"/>
  </r>
  <r>
    <x v="147"/>
    <s v="NOR"/>
    <x v="45"/>
    <s v="SG.GEN.PARL.ZS"/>
    <n v="41.420118343195298"/>
    <n v="44.970414201183402"/>
    <n v="44.970414201183402"/>
    <n v="46.153846153846203"/>
    <x v="5878"/>
    <x v="1"/>
  </r>
  <r>
    <x v="147"/>
    <s v="NOR"/>
    <x v="27"/>
    <s v="SL.TLF.CACT.FM.ZS"/>
    <n v="91.225669770931702"/>
    <n v="88.978514018556695"/>
    <n v="88.159269490045702"/>
    <n v="89.995774504232799"/>
    <x v="5879"/>
    <x v="1"/>
  </r>
  <r>
    <x v="147"/>
    <s v="NOR"/>
    <x v="67"/>
    <s v="BN.RES.INCL.CD"/>
    <n v="3849718372.2614598"/>
    <n v="10122986108.561199"/>
    <n v="-2480391978.2852602"/>
    <n v="3283454356.0961599"/>
    <x v="5880"/>
    <x v="0"/>
  </r>
  <r>
    <x v="147"/>
    <s v="NOR"/>
    <x v="68"/>
    <s v="BX.TRF.CURR.CD"/>
    <n v="5509495599.6167097"/>
    <n v="6522743831.6562405"/>
    <n v="8554337834.36973"/>
    <n v="8772143827.2887897"/>
    <x v="5881"/>
    <x v="1"/>
  </r>
  <r>
    <x v="147"/>
    <s v="NOR"/>
    <x v="69"/>
    <s v="BM.TRF.PRVT.CD"/>
    <n v="7605694541.7259903"/>
    <n v="8619004063.7990208"/>
    <n v="9111996221.4847698"/>
    <n v="9246604829.6538506"/>
    <x v="5882"/>
    <x v="1"/>
  </r>
  <r>
    <x v="147"/>
    <s v="NOR"/>
    <x v="70"/>
    <s v="BX.GSR.NFSV.CD"/>
    <n v="34113340856.2831"/>
    <n v="41667090981.7686"/>
    <n v="52948370229.342796"/>
    <n v="53275964234.659599"/>
    <x v="5883"/>
    <x v="1"/>
  </r>
  <r>
    <x v="147"/>
    <s v="NOR"/>
    <x v="71"/>
    <s v="BM.GSR.NFSV.CD"/>
    <n v="39526717178.989098"/>
    <n v="43131969419.6138"/>
    <n v="57133556761.485901"/>
    <n v="60035638359.686798"/>
    <x v="5884"/>
    <x v="1"/>
  </r>
  <r>
    <x v="147"/>
    <s v="NOR"/>
    <x v="28"/>
    <s v="SL.UEM.NEET.FE.ME.ZS"/>
    <n v="5.14"/>
    <n v="5.9470000000000001"/>
    <n v="5.5540000000000003"/>
    <n v="5.1689999999999996"/>
    <x v="5885"/>
    <x v="0"/>
  </r>
  <r>
    <x v="147"/>
    <s v="NOR"/>
    <x v="29"/>
    <s v="SL.UEM.NEET.MA.ME.ZS"/>
    <n v="7.1029999999999998"/>
    <n v="7.3940000000000001"/>
    <n v="6.859"/>
    <n v="5.6829999999999998"/>
    <x v="5886"/>
    <x v="0"/>
  </r>
  <r>
    <x v="147"/>
    <s v="NOR"/>
    <x v="30"/>
    <s v="SL.UEM.NEET.ME.ZS"/>
    <n v="6.1520000000000001"/>
    <n v="6.6920000000000002"/>
    <n v="6.2249999999999996"/>
    <n v="5.4329999999999998"/>
    <x v="2715"/>
    <x v="0"/>
  </r>
  <r>
    <x v="147"/>
    <s v="NOR"/>
    <x v="31"/>
    <s v="ER.PTD.TOTL.ZS"/>
    <n v="5.7"/>
    <n v="15.1"/>
    <n v="15.2"/>
    <n v="5.6"/>
    <x v="4065"/>
    <x v="0"/>
  </r>
  <r>
    <x v="147"/>
    <s v="NOR"/>
    <x v="32"/>
    <s v="ER.LND.PTLD.ZS"/>
    <n v="17.600000000000001"/>
    <n v="29.9"/>
    <n v="30.5"/>
    <n v="17.7"/>
    <x v="4620"/>
    <x v="0"/>
  </r>
  <r>
    <x v="147"/>
    <s v="NOR"/>
    <x v="47"/>
    <s v="FI.RES.TOTL.CD"/>
    <n v="75258813465.028107"/>
    <n v="84270941751.084595"/>
    <n v="72077375478.929092"/>
    <n v="80459096008.342499"/>
    <x v="5887"/>
    <x v="0"/>
  </r>
  <r>
    <x v="147"/>
    <s v="NOR"/>
    <x v="48"/>
    <s v="FI.RES.XGLD.CD"/>
    <n v="75258813465.028107"/>
    <n v="84270941751.084595"/>
    <n v="72077375478.929092"/>
    <n v="80459096008.342499"/>
    <x v="5887"/>
    <x v="0"/>
  </r>
  <r>
    <x v="147"/>
    <s v="NOR"/>
    <x v="33"/>
    <s v="SL.UEM.TOTL.FE.ZS"/>
    <n v="4.1360000000000001"/>
    <n v="4.1180000000000003"/>
    <n v="3.0659999999999998"/>
    <n v="3.45"/>
    <x v="5888"/>
    <x v="0"/>
  </r>
  <r>
    <x v="147"/>
    <s v="NOR"/>
    <x v="34"/>
    <s v="SL.UEM.TOTL.MA.ZS"/>
    <n v="4.6840000000000002"/>
    <n v="4.5720000000000001"/>
    <n v="3.375"/>
    <n v="3.681"/>
    <x v="5889"/>
    <x v="0"/>
  </r>
  <r>
    <x v="147"/>
    <s v="NOR"/>
    <x v="35"/>
    <s v="SL.UEM.TOTL.ZS"/>
    <n v="4.4240000000000004"/>
    <n v="4.359"/>
    <n v="3.2309999999999999"/>
    <n v="3.5720000000000001"/>
    <x v="5890"/>
    <x v="0"/>
  </r>
  <r>
    <x v="147"/>
    <s v="NOR"/>
    <x v="36"/>
    <s v="SL.UEM.1524.FE.ZS"/>
    <n v="10.371"/>
    <n v="12.326000000000001"/>
    <n v="8.0519999999999996"/>
    <n v="10.542999999999999"/>
    <x v="5891"/>
    <x v="0"/>
  </r>
  <r>
    <x v="147"/>
    <s v="NOR"/>
    <x v="37"/>
    <s v="SL.UEM.1524.MA.ZS"/>
    <n v="12.000999999999999"/>
    <n v="13.343"/>
    <n v="11.695"/>
    <n v="11.298"/>
    <x v="5892"/>
    <x v="0"/>
  </r>
  <r>
    <x v="147"/>
    <s v="NOR"/>
    <x v="38"/>
    <s v="SL.UEM.1524.ZS"/>
    <n v="11.188000000000001"/>
    <n v="12.835000000000001"/>
    <n v="9.8989999999999991"/>
    <n v="10.927"/>
    <x v="5893"/>
    <x v="0"/>
  </r>
  <r>
    <x v="148"/>
    <s v="OMN"/>
    <x v="1"/>
    <s v="SL.EMP.TOTL.SP.FE.ZS"/>
    <n v="25.678999999999998"/>
    <n v="27.686"/>
    <n v="27.120999999999999"/>
    <n v="27.187000000000001"/>
    <x v="5894"/>
    <x v="0"/>
  </r>
  <r>
    <x v="148"/>
    <s v="OMN"/>
    <x v="2"/>
    <s v="SL.EMP.TOTL.SP.MA.ZS"/>
    <n v="83.063999999999993"/>
    <n v="83.926000000000002"/>
    <n v="85.838999999999999"/>
    <n v="85.64"/>
    <x v="5895"/>
    <x v="1"/>
  </r>
  <r>
    <x v="148"/>
    <s v="OMN"/>
    <x v="3"/>
    <s v="SL.EMP.TOTL.SP.ZS"/>
    <n v="63.518000000000001"/>
    <n v="64.150000000000006"/>
    <n v="65.474000000000004"/>
    <n v="65.667000000000002"/>
    <x v="5896"/>
    <x v="1"/>
  </r>
  <r>
    <x v="148"/>
    <s v="OMN"/>
    <x v="4"/>
    <s v="SL.EMP.1524.SP.FE.ZS"/>
    <n v="9.2119999999999997"/>
    <n v="11.393000000000001"/>
    <n v="9.3330000000000002"/>
    <n v="9.39"/>
    <x v="5897"/>
    <x v="0"/>
  </r>
  <r>
    <x v="148"/>
    <s v="OMN"/>
    <x v="5"/>
    <s v="SL.EMP.1524.SP.MA.ZS"/>
    <n v="48.171999999999997"/>
    <n v="50.009"/>
    <n v="47.456000000000003"/>
    <n v="47.908999999999999"/>
    <x v="5898"/>
    <x v="1"/>
  </r>
  <r>
    <x v="148"/>
    <s v="OMN"/>
    <x v="6"/>
    <s v="SL.EMP.1524.SP.ZS"/>
    <n v="30.922000000000001"/>
    <n v="32.741999999999997"/>
    <n v="31.024000000000001"/>
    <n v="31.966999999999999"/>
    <x v="5899"/>
    <x v="0"/>
  </r>
  <r>
    <x v="148"/>
    <s v="OMN"/>
    <x v="86"/>
    <s v="IT.NET.USER.ZS"/>
    <n v="95.2"/>
    <n v="95.2"/>
    <n v="95.2"/>
    <n v="95.3"/>
    <x v="5900"/>
    <x v="1"/>
  </r>
  <r>
    <x v="148"/>
    <s v="OMN"/>
    <x v="8"/>
    <s v="SL.TLF.ACTI.1524.FE.ZS"/>
    <n v="12.993"/>
    <n v="13.451000000000001"/>
    <n v="13.365"/>
    <n v="13.37"/>
    <x v="5901"/>
    <x v="0"/>
  </r>
  <r>
    <x v="148"/>
    <s v="OMN"/>
    <x v="9"/>
    <s v="SL.TLF.ACTI.1524.MA.ZS"/>
    <n v="53.835999999999999"/>
    <n v="54.265999999999998"/>
    <n v="54.011000000000003"/>
    <n v="54.026000000000003"/>
    <x v="5902"/>
    <x v="1"/>
  </r>
  <r>
    <x v="148"/>
    <s v="OMN"/>
    <x v="10"/>
    <s v="SL.TLF.ACTI.1524.ZS"/>
    <n v="35.752000000000002"/>
    <n v="36.015999999999998"/>
    <n v="36.491"/>
    <n v="37.200000000000003"/>
    <x v="5903"/>
    <x v="0"/>
  </r>
  <r>
    <x v="148"/>
    <s v="OMN"/>
    <x v="11"/>
    <s v="SL.TLF.CACT.FE.ZS"/>
    <n v="28.824000000000002"/>
    <n v="29.414000000000001"/>
    <n v="30.632999999999999"/>
    <n v="30.619"/>
    <x v="3312"/>
    <x v="0"/>
  </r>
  <r>
    <x v="148"/>
    <s v="OMN"/>
    <x v="12"/>
    <s v="SL.TLF.ACTI.FE.ZS"/>
    <n v="30.228000000000002"/>
    <n v="30.834"/>
    <n v="32.164999999999999"/>
    <n v="32.151000000000003"/>
    <x v="5904"/>
    <x v="0"/>
  </r>
  <r>
    <x v="148"/>
    <s v="OMN"/>
    <x v="13"/>
    <s v="SL.TLF.CACT.MA.ZS"/>
    <n v="84.356999999999999"/>
    <n v="84.906000000000006"/>
    <n v="87.394999999999996"/>
    <n v="87.131"/>
    <x v="5905"/>
    <x v="1"/>
  </r>
  <r>
    <x v="148"/>
    <s v="OMN"/>
    <x v="14"/>
    <s v="SL.TLF.ACTI.MA.ZS"/>
    <n v="86.197999999999993"/>
    <n v="86.799000000000007"/>
    <n v="89.364000000000004"/>
    <n v="89.055000000000007"/>
    <x v="5906"/>
    <x v="1"/>
  </r>
  <r>
    <x v="148"/>
    <s v="OMN"/>
    <x v="15"/>
    <s v="SL.TLF.CACT.ZS"/>
    <n v="65.441999999999993"/>
    <n v="65.391999999999996"/>
    <n v="67.709000000000003"/>
    <n v="67.820999999999998"/>
    <x v="5907"/>
    <x v="1"/>
  </r>
  <r>
    <x v="148"/>
    <s v="OMN"/>
    <x v="16"/>
    <s v="SL.TLF.ACTI.ZS"/>
    <n v="67.483000000000004"/>
    <n v="67.462999999999994"/>
    <n v="69.893000000000001"/>
    <n v="69.98"/>
    <x v="5908"/>
    <x v="1"/>
  </r>
  <r>
    <x v="148"/>
    <s v="OMN"/>
    <x v="17"/>
    <s v="SL.TLF.TOTL.FE.ZS"/>
    <n v="15.001845002539399"/>
    <n v="15.8171140107222"/>
    <n v="15.691179395596301"/>
    <n v="15.4266526436323"/>
    <x v="5909"/>
    <x v="0"/>
  </r>
  <r>
    <x v="148"/>
    <s v="OMN"/>
    <x v="18"/>
    <s v="SL.TLF.TOTL.IN"/>
    <n v="2203249"/>
    <n v="2156841"/>
    <n v="2362990"/>
    <n v="2560549"/>
    <x v="5910"/>
    <x v="0"/>
  </r>
  <r>
    <x v="148"/>
    <s v="OMN"/>
    <x v="41"/>
    <s v="ER.MRN.PTMR.ZS"/>
    <n v="0.1"/>
    <n v="0.3"/>
    <n v="0.3"/>
    <n v="0.4"/>
    <x v="5911"/>
    <x v="1"/>
  </r>
  <r>
    <x v="148"/>
    <s v="OMN"/>
    <x v="19"/>
    <s v="SM.POP.NETM"/>
    <n v="-171635"/>
    <n v="-16726"/>
    <n v="339063"/>
    <n v="156285"/>
    <x v="5912"/>
    <x v="1"/>
  </r>
  <r>
    <x v="148"/>
    <s v="OMN"/>
    <x v="44"/>
    <s v="PA.NUS.FCRF"/>
    <n v="0.38450000000000001"/>
    <n v="0.38450000000000001"/>
    <n v="0.38450000000000001"/>
    <n v="0.38450000000000001"/>
    <x v="5913"/>
    <x v="0"/>
  </r>
  <r>
    <x v="148"/>
    <s v="OMN"/>
    <x v="20"/>
    <s v="EN.URB.LCTY"/>
    <n v="1549729"/>
    <n v="1589865"/>
    <n v="1622620"/>
    <n v="1650319"/>
    <x v="5914"/>
    <x v="0"/>
  </r>
  <r>
    <x v="148"/>
    <s v="OMN"/>
    <x v="21"/>
    <s v="EN.URB.LCTY.UR.ZS"/>
    <n v="39.718004116017397"/>
    <n v="40.585227407616699"/>
    <n v="39.091995635511701"/>
    <n v="36.973205656299903"/>
    <x v="5915"/>
    <x v="1"/>
  </r>
  <r>
    <x v="148"/>
    <s v="OMN"/>
    <x v="22"/>
    <s v="EN.URB.MCTY"/>
    <n v="1549729"/>
    <n v="1589865"/>
    <n v="1622620"/>
    <n v="1650319"/>
    <x v="5914"/>
    <x v="0"/>
  </r>
  <r>
    <x v="148"/>
    <s v="OMN"/>
    <x v="23"/>
    <s v="EN.URB.MCTY.TL.ZS"/>
    <n v="34.2671095193651"/>
    <n v="35.327004744441901"/>
    <n v="34.303223566907803"/>
    <n v="32.684315293956402"/>
    <x v="5916"/>
    <x v="1"/>
  </r>
  <r>
    <x v="148"/>
    <s v="OMN"/>
    <x v="25"/>
    <s v="SH.STA.OWGH.ME.ZS"/>
    <n v="5.9"/>
    <n v="6.5"/>
    <n v="7.2"/>
    <n v="8"/>
    <x v="257"/>
    <x v="1"/>
  </r>
  <r>
    <x v="148"/>
    <s v="OMN"/>
    <x v="26"/>
    <s v="SH.STA.STNT.ME.ZS"/>
    <n v="11.9"/>
    <n v="12.1"/>
    <n v="12.3"/>
    <n v="12.6"/>
    <x v="306"/>
    <x v="0"/>
  </r>
  <r>
    <x v="148"/>
    <s v="OMN"/>
    <x v="45"/>
    <s v="SG.GEN.PARL.ZS"/>
    <n v="2.32558139534884"/>
    <n v="2.32558139534884"/>
    <n v="2.32558139534884"/>
    <n v="0"/>
    <x v="162"/>
    <x v="0"/>
  </r>
  <r>
    <x v="148"/>
    <s v="OMN"/>
    <x v="27"/>
    <s v="SL.TLF.CACT.FM.ZS"/>
    <n v="34.169067178775897"/>
    <n v="34.643016983487598"/>
    <n v="35.051204302305599"/>
    <n v="35.141338903490201"/>
    <x v="5917"/>
    <x v="0"/>
  </r>
  <r>
    <x v="148"/>
    <s v="OMN"/>
    <x v="28"/>
    <s v="SL.UEM.NEET.FE.ME.ZS"/>
    <n v="27.33"/>
    <n v="25.361999999999998"/>
    <n v="24.791"/>
    <n v="25.114999999999998"/>
    <x v="5918"/>
    <x v="1"/>
  </r>
  <r>
    <x v="148"/>
    <s v="OMN"/>
    <x v="29"/>
    <s v="SL.UEM.NEET.MA.ME.ZS"/>
    <n v="9.7379999999999995"/>
    <n v="8.1180000000000003"/>
    <n v="7.4489999999999998"/>
    <n v="7.9939999999999998"/>
    <x v="5919"/>
    <x v="0"/>
  </r>
  <r>
    <x v="148"/>
    <s v="OMN"/>
    <x v="30"/>
    <s v="SL.UEM.NEET.ME.ZS"/>
    <n v="17.527000000000001"/>
    <n v="15.827999999999999"/>
    <n v="14.923999999999999"/>
    <n v="15.08"/>
    <x v="5920"/>
    <x v="0"/>
  </r>
  <r>
    <x v="148"/>
    <s v="OMN"/>
    <x v="31"/>
    <s v="ER.PTD.TOTL.ZS"/>
    <n v="1"/>
    <n v="1.5"/>
    <n v="1.5"/>
    <n v="1.7"/>
    <x v="4619"/>
    <x v="1"/>
  </r>
  <r>
    <x v="148"/>
    <s v="OMN"/>
    <x v="32"/>
    <s v="ER.LND.PTLD.ZS"/>
    <n v="2.6"/>
    <n v="3.6"/>
    <n v="3.6"/>
    <n v="3.9"/>
    <x v="398"/>
    <x v="1"/>
  </r>
  <r>
    <x v="148"/>
    <s v="OMN"/>
    <x v="33"/>
    <s v="SL.UEM.TOTL.FE.ZS"/>
    <n v="10.912000000000001"/>
    <n v="5.8730000000000002"/>
    <n v="11.462999999999999"/>
    <n v="11.209"/>
    <x v="5921"/>
    <x v="1"/>
  </r>
  <r>
    <x v="148"/>
    <s v="OMN"/>
    <x v="34"/>
    <s v="SL.UEM.TOTL.MA.ZS"/>
    <n v="1.5329999999999999"/>
    <n v="1.1539999999999999"/>
    <n v="1.7809999999999999"/>
    <n v="1.7110000000000001"/>
    <x v="5922"/>
    <x v="0"/>
  </r>
  <r>
    <x v="148"/>
    <s v="OMN"/>
    <x v="35"/>
    <s v="SL.UEM.TOTL.ZS"/>
    <n v="2.94"/>
    <n v="1.9"/>
    <n v="3.3"/>
    <n v="3.1760000000000002"/>
    <x v="5923"/>
    <x v="0"/>
  </r>
  <r>
    <x v="148"/>
    <s v="OMN"/>
    <x v="36"/>
    <s v="SL.UEM.1524.FE.ZS"/>
    <n v="29.096"/>
    <n v="15.302"/>
    <n v="30.167000000000002"/>
    <n v="29.768000000000001"/>
    <x v="4587"/>
    <x v="1"/>
  </r>
  <r>
    <x v="148"/>
    <s v="OMN"/>
    <x v="37"/>
    <s v="SL.UEM.1524.MA.ZS"/>
    <n v="10.521000000000001"/>
    <n v="7.8449999999999998"/>
    <n v="12.137"/>
    <n v="11.323"/>
    <x v="5924"/>
    <x v="0"/>
  </r>
  <r>
    <x v="148"/>
    <s v="OMN"/>
    <x v="38"/>
    <s v="SL.UEM.1524.ZS"/>
    <n v="13.51"/>
    <n v="9.09"/>
    <n v="14.983000000000001"/>
    <n v="14.067"/>
    <x v="5925"/>
    <x v="0"/>
  </r>
  <r>
    <x v="149"/>
    <s v="PAK"/>
    <x v="39"/>
    <s v="FD.RES.LIQU.AS.ZS"/>
    <n v="14.7996701210922"/>
    <n v="14.509285704794401"/>
    <n v="11.779052796723001"/>
    <n v="21.982333576418199"/>
    <x v="5926"/>
    <x v="0"/>
  </r>
  <r>
    <x v="149"/>
    <s v="PAK"/>
    <x v="49"/>
    <s v="BM.GSR.ROYL.CD"/>
    <n v="183000000"/>
    <n v="268000000"/>
    <n v="111000000"/>
    <n v="104000000"/>
    <x v="5927"/>
    <x v="0"/>
  </r>
  <r>
    <x v="149"/>
    <s v="PAK"/>
    <x v="84"/>
    <s v="BX.GSR.ROYL.CD"/>
    <n v="11000000"/>
    <n v="13000000"/>
    <n v="13000000"/>
    <n v="11000000"/>
    <x v="5928"/>
    <x v="0"/>
  </r>
  <r>
    <x v="149"/>
    <s v="PAK"/>
    <x v="0"/>
    <s v="FP.CPI.TOTL"/>
    <n v="200.07897900462501"/>
    <n v="219.078900139702"/>
    <n v="262.61833396559598"/>
    <n v="343.42107928413998"/>
    <x v="5929"/>
    <x v="1"/>
  </r>
  <r>
    <x v="149"/>
    <s v="PAK"/>
    <x v="50"/>
    <s v="BN.CAB.XOKA.CD"/>
    <n v="-650874000.00000203"/>
    <n v="-12283106000"/>
    <n v="-12216107000"/>
    <n v="-825231745.482939"/>
    <x v="5930"/>
    <x v="0"/>
  </r>
  <r>
    <x v="149"/>
    <s v="PAK"/>
    <x v="1"/>
    <s v="SL.EMP.TOTL.SP.FE.ZS"/>
    <n v="21.742000000000001"/>
    <n v="22.128"/>
    <n v="22.353000000000002"/>
    <n v="22.437999999999999"/>
    <x v="5931"/>
    <x v="0"/>
  </r>
  <r>
    <x v="149"/>
    <s v="PAK"/>
    <x v="2"/>
    <s v="SL.EMP.TOTL.SP.MA.ZS"/>
    <n v="74.239000000000004"/>
    <n v="75.712999999999994"/>
    <n v="76.165999999999997"/>
    <n v="76.376999999999995"/>
    <x v="5932"/>
    <x v="1"/>
  </r>
  <r>
    <x v="149"/>
    <s v="PAK"/>
    <x v="3"/>
    <s v="SL.EMP.TOTL.SP.ZS"/>
    <n v="48.48"/>
    <n v="49.387999999999998"/>
    <n v="49.667000000000002"/>
    <n v="49.73"/>
    <x v="5933"/>
    <x v="0"/>
  </r>
  <r>
    <x v="149"/>
    <s v="PAK"/>
    <x v="4"/>
    <s v="SL.EMP.1524.SP.FE.ZS"/>
    <n v="18.097000000000001"/>
    <n v="19.172000000000001"/>
    <n v="19.547000000000001"/>
    <n v="19.774000000000001"/>
    <x v="5934"/>
    <x v="0"/>
  </r>
  <r>
    <x v="149"/>
    <s v="PAK"/>
    <x v="5"/>
    <s v="SL.EMP.1524.SP.MA.ZS"/>
    <n v="55.143000000000001"/>
    <n v="57.439"/>
    <n v="57.514000000000003"/>
    <n v="57.655999999999999"/>
    <x v="5935"/>
    <x v="1"/>
  </r>
  <r>
    <x v="149"/>
    <s v="PAK"/>
    <x v="6"/>
    <s v="SL.EMP.1524.SP.ZS"/>
    <n v="37.249000000000002"/>
    <n v="38.927999999999997"/>
    <n v="39.098999999999997"/>
    <n v="39.222000000000001"/>
    <x v="5936"/>
    <x v="1"/>
  </r>
  <r>
    <x v="149"/>
    <s v="PAK"/>
    <x v="51"/>
    <s v="BX.GSR.GNFS.CD"/>
    <n v="27333070000"/>
    <n v="35612020000"/>
    <n v="38966760000"/>
    <n v="36316565656.170601"/>
    <x v="5937"/>
    <x v="0"/>
  </r>
  <r>
    <x v="149"/>
    <s v="PAK"/>
    <x v="52"/>
    <s v="BN.KLT.DINV.CD"/>
    <n v="-2102000000"/>
    <n v="-1905000000"/>
    <n v="-305000000"/>
    <n v="-2016000000"/>
    <x v="5938"/>
    <x v="1"/>
  </r>
  <r>
    <x v="149"/>
    <s v="PAK"/>
    <x v="87"/>
    <s v="BX.KLT.DINV.CD.WD"/>
    <n v="2057000000"/>
    <n v="2147000000"/>
    <n v="1462000000"/>
    <n v="2048000000"/>
    <x v="5939"/>
    <x v="0"/>
  </r>
  <r>
    <x v="149"/>
    <s v="PAK"/>
    <x v="90"/>
    <s v="BM.KLT.DINV.CD.WD"/>
    <n v="-45000000"/>
    <n v="242000000"/>
    <n v="1157000000"/>
    <n v="32000000"/>
    <x v="5940"/>
    <x v="0"/>
  </r>
  <r>
    <x v="149"/>
    <s v="PAK"/>
    <x v="53"/>
    <s v="BX.GSR.MRCH.CD"/>
    <n v="21941000000"/>
    <n v="29068000000"/>
    <n v="31473000000"/>
    <n v="28800000000"/>
    <x v="5941"/>
    <x v="0"/>
  </r>
  <r>
    <x v="149"/>
    <s v="PAK"/>
    <x v="54"/>
    <s v="BM.GSR.MRCH.CD"/>
    <n v="44113000000"/>
    <n v="65927000000"/>
    <n v="65880000000"/>
    <n v="48297000000"/>
    <x v="5942"/>
    <x v="0"/>
  </r>
  <r>
    <x v="149"/>
    <s v="PAK"/>
    <x v="55"/>
    <s v="BM.GSR.GNFS.CD"/>
    <n v="52097944000"/>
    <n v="76514126000"/>
    <n v="76593867000"/>
    <n v="57962797401.653503"/>
    <x v="5943"/>
    <x v="0"/>
  </r>
  <r>
    <x v="149"/>
    <s v="PAK"/>
    <x v="7"/>
    <s v="FP.CPI.TOTL.ZG"/>
    <n v="9.7399931389815499"/>
    <n v="9.4962105612494696"/>
    <n v="19.873859964665499"/>
    <n v="30.768128065700498"/>
    <x v="5944"/>
    <x v="1"/>
  </r>
  <r>
    <x v="149"/>
    <s v="PAK"/>
    <x v="8"/>
    <s v="SL.TLF.ACTI.1524.FE.ZS"/>
    <n v="21.148"/>
    <n v="22.364999999999998"/>
    <n v="21.908000000000001"/>
    <n v="22.030999999999999"/>
    <x v="5945"/>
    <x v="0"/>
  </r>
  <r>
    <x v="149"/>
    <s v="PAK"/>
    <x v="9"/>
    <s v="SL.TLF.ACTI.1524.MA.ZS"/>
    <n v="61.05"/>
    <n v="63.817"/>
    <n v="63.491999999999997"/>
    <n v="63.734000000000002"/>
    <x v="5946"/>
    <x v="1"/>
  </r>
  <r>
    <x v="149"/>
    <s v="PAK"/>
    <x v="10"/>
    <s v="SL.TLF.ACTI.1524.ZS"/>
    <n v="41.776000000000003"/>
    <n v="43.765999999999998"/>
    <n v="43.322000000000003"/>
    <n v="43.441000000000003"/>
    <x v="5947"/>
    <x v="1"/>
  </r>
  <r>
    <x v="149"/>
    <s v="PAK"/>
    <x v="11"/>
    <s v="SL.TLF.CACT.FE.ZS"/>
    <n v="23.462"/>
    <n v="24.364999999999998"/>
    <n v="24.15"/>
    <n v="24.195"/>
    <x v="5948"/>
    <x v="0"/>
  </r>
  <r>
    <x v="149"/>
    <s v="PAK"/>
    <x v="12"/>
    <s v="SL.TLF.ACTI.FE.ZS"/>
    <n v="24.83"/>
    <n v="25.792999999999999"/>
    <n v="25.596"/>
    <n v="25.669"/>
    <x v="5949"/>
    <x v="0"/>
  </r>
  <r>
    <x v="149"/>
    <s v="PAK"/>
    <x v="13"/>
    <s v="SL.TLF.CACT.MA.ZS"/>
    <n v="78.795000000000002"/>
    <n v="80.123000000000005"/>
    <n v="80.102999999999994"/>
    <n v="80.281000000000006"/>
    <x v="5950"/>
    <x v="1"/>
  </r>
  <r>
    <x v="149"/>
    <s v="PAK"/>
    <x v="14"/>
    <s v="SL.TLF.ACTI.MA.ZS"/>
    <n v="81.319999999999993"/>
    <n v="82.799000000000007"/>
    <n v="82.844999999999999"/>
    <n v="83.06"/>
    <x v="5951"/>
    <x v="1"/>
  </r>
  <r>
    <x v="149"/>
    <s v="PAK"/>
    <x v="15"/>
    <s v="SL.TLF.CACT.ZS"/>
    <n v="51.643999999999998"/>
    <n v="52.73"/>
    <n v="52.548999999999999"/>
    <n v="52.573"/>
    <x v="5952"/>
    <x v="0"/>
  </r>
  <r>
    <x v="149"/>
    <s v="PAK"/>
    <x v="16"/>
    <s v="SL.TLF.ACTI.ZS"/>
    <n v="53.741999999999997"/>
    <n v="54.947000000000003"/>
    <n v="54.814999999999998"/>
    <n v="54.875999999999998"/>
    <x v="5301"/>
    <x v="0"/>
  </r>
  <r>
    <x v="149"/>
    <s v="PAK"/>
    <x v="17"/>
    <s v="SL.TLF.TOTL.FE.ZS"/>
    <n v="22.291949848776799"/>
    <n v="22.700672706960901"/>
    <n v="22.630972516542201"/>
    <n v="22.735815371289402"/>
    <x v="5953"/>
    <x v="0"/>
  </r>
  <r>
    <x v="149"/>
    <s v="PAK"/>
    <x v="18"/>
    <s v="SL.TLF.TOTL.IN"/>
    <n v="75415987"/>
    <n v="78814704"/>
    <n v="80282511"/>
    <n v="81926413"/>
    <x v="5954"/>
    <x v="0"/>
  </r>
  <r>
    <x v="149"/>
    <s v="PAK"/>
    <x v="41"/>
    <s v="ER.MRN.PTMR.ZS"/>
    <n v="0.8"/>
    <n v="0.8"/>
    <n v="0.8"/>
    <n v="0.8"/>
    <x v="2302"/>
    <x v="0"/>
  </r>
  <r>
    <x v="149"/>
    <s v="PAK"/>
    <x v="56"/>
    <s v="BN.TRF.KOGT.CD"/>
    <n v="214000000"/>
    <n v="213000000"/>
    <n v="406000000"/>
    <n v="167000000"/>
    <x v="5955"/>
    <x v="1"/>
  </r>
  <r>
    <x v="149"/>
    <s v="PAK"/>
    <x v="42"/>
    <s v="FM.AST.DOMS.CN"/>
    <n v="26104843892573"/>
    <n v="29790736498404"/>
    <n v="35756799328406"/>
    <n v="42826292949441"/>
    <x v="5956"/>
    <x v="0"/>
  </r>
  <r>
    <x v="149"/>
    <s v="PAK"/>
    <x v="57"/>
    <s v="BN.KAC.EOMS.CD"/>
    <n v="-758125999.99999797"/>
    <n v="-454894000.00000101"/>
    <n v="-204892999.99999899"/>
    <n v="-1296768254.5170701"/>
    <x v="5957"/>
    <x v="0"/>
  </r>
  <r>
    <x v="149"/>
    <s v="PAK"/>
    <x v="58"/>
    <s v="BN.FIN.TOTL.CD"/>
    <n v="-1195000000"/>
    <n v="-12525000000"/>
    <n v="-12015000000"/>
    <n v="-1955000000"/>
    <x v="5958"/>
    <x v="0"/>
  </r>
  <r>
    <x v="149"/>
    <s v="PAK"/>
    <x v="43"/>
    <s v="FM.AST.NFRG.CN"/>
    <n v="337511542363.81403"/>
    <n v="444437744682.64801"/>
    <n v="-2419765683210.5801"/>
    <n v="-2476379369983.7598"/>
    <x v="5959"/>
    <x v="0"/>
  </r>
  <r>
    <x v="149"/>
    <s v="PAK"/>
    <x v="19"/>
    <s v="SM.POP.NETM"/>
    <n v="-559291"/>
    <n v="-565673"/>
    <n v="-1322625"/>
    <n v="-1619557"/>
    <x v="5960"/>
    <x v="0"/>
  </r>
  <r>
    <x v="149"/>
    <s v="PAK"/>
    <x v="59"/>
    <s v="BN.GSR.FCTY.CD"/>
    <n v="-4914000000"/>
    <n v="-4388000000"/>
    <n v="-5414000000"/>
    <n v="-7147000000"/>
    <x v="5961"/>
    <x v="0"/>
  </r>
  <r>
    <x v="149"/>
    <s v="PAK"/>
    <x v="60"/>
    <s v="BN.TRF.CURR.CD"/>
    <n v="29028000000"/>
    <n v="33007000000"/>
    <n v="30825000000"/>
    <n v="27968000000"/>
    <x v="5962"/>
    <x v="1"/>
  </r>
  <r>
    <x v="149"/>
    <s v="PAK"/>
    <x v="61"/>
    <s v="BN.GSR.MRCH.CD"/>
    <n v="-22172000000"/>
    <n v="-36859000000"/>
    <n v="-34407000000"/>
    <n v="-19497000000"/>
    <x v="5963"/>
    <x v="0"/>
  </r>
  <r>
    <x v="149"/>
    <s v="PAK"/>
    <x v="62"/>
    <s v="BN.GSR.GNFS.CD"/>
    <n v="-24764874000"/>
    <n v="-40902106000"/>
    <n v="-37627107000"/>
    <n v="-21646231745.482899"/>
    <x v="5964"/>
    <x v="0"/>
  </r>
  <r>
    <x v="149"/>
    <s v="PAK"/>
    <x v="44"/>
    <s v="PA.NUS.FCRF"/>
    <n v="161.83847968471801"/>
    <n v="162.90625374741799"/>
    <n v="204.86718746998201"/>
    <n v="280.35611165514899"/>
    <x v="5965"/>
    <x v="0"/>
  </r>
  <r>
    <x v="149"/>
    <s v="PAK"/>
    <x v="88"/>
    <s v="BM.TRF.PWKR.CD.DT"/>
    <n v="187000000"/>
    <n v="231000000"/>
    <n v="208000000"/>
    <n v="324000000"/>
    <x v="5966"/>
    <x v="0"/>
  </r>
  <r>
    <x v="149"/>
    <s v="PAK"/>
    <x v="89"/>
    <s v="BX.TRF.PWKR.CD.DT"/>
    <n v="26089000000"/>
    <n v="31312000000"/>
    <n v="30176000000"/>
    <n v="26558000000"/>
    <x v="5967"/>
    <x v="1"/>
  </r>
  <r>
    <x v="149"/>
    <s v="PAK"/>
    <x v="63"/>
    <s v="BX.TRF.PWKR.CD"/>
    <n v="25944000000"/>
    <n v="31074000000"/>
    <n v="29889000000"/>
    <n v="26351000000"/>
    <x v="5968"/>
    <x v="1"/>
  </r>
  <r>
    <x v="149"/>
    <s v="PAK"/>
    <x v="20"/>
    <s v="EN.URB.LCTY"/>
    <n v="16093786"/>
    <n v="16459472"/>
    <n v="16839950"/>
    <n v="17236230"/>
    <x v="5969"/>
    <x v="1"/>
  </r>
  <r>
    <x v="149"/>
    <s v="PAK"/>
    <x v="21"/>
    <s v="EN.URB.LCTY.UR.ZS"/>
    <n v="18.426930404345999"/>
    <n v="18.357553236186298"/>
    <n v="18.314107650231101"/>
    <n v="18.307063218110599"/>
    <x v="5970"/>
    <x v="0"/>
  </r>
  <r>
    <x v="149"/>
    <s v="PAK"/>
    <x v="22"/>
    <s v="EN.URB.MCTY"/>
    <n v="44961239"/>
    <n v="46179877"/>
    <n v="47418644"/>
    <n v="48676070"/>
    <x v="5971"/>
    <x v="1"/>
  </r>
  <r>
    <x v="149"/>
    <s v="PAK"/>
    <x v="23"/>
    <s v="EN.URB.MCTY.TL.ZS"/>
    <n v="19.132299978741401"/>
    <n v="19.283573177624099"/>
    <n v="19.457740753742002"/>
    <n v="19.666741810083099"/>
    <x v="5972"/>
    <x v="0"/>
  </r>
  <r>
    <x v="149"/>
    <s v="PAK"/>
    <x v="64"/>
    <s v="BN.KLT.PTXL.CD"/>
    <n v="1435000000"/>
    <n v="-2842000000"/>
    <n v="714000000"/>
    <n v="-92000000"/>
    <x v="5973"/>
    <x v="0"/>
  </r>
  <r>
    <x v="149"/>
    <s v="PAK"/>
    <x v="24"/>
    <s v="PA.NUS.PRVT.PP"/>
    <n v="39.914657592773402"/>
    <n v="42.527671813964801"/>
    <n v="47.202074243651602"/>
    <n v="59.284901730891001"/>
    <x v="5974"/>
    <x v="0"/>
  </r>
  <r>
    <x v="149"/>
    <s v="PAK"/>
    <x v="25"/>
    <s v="SH.STA.OWGH.ME.ZS"/>
    <n v="3"/>
    <n v="2.8"/>
    <n v="2.5"/>
    <n v="2.2999999999999998"/>
    <x v="2499"/>
    <x v="0"/>
  </r>
  <r>
    <x v="149"/>
    <s v="PAK"/>
    <x v="26"/>
    <s v="SH.STA.STNT.ME.ZS"/>
    <n v="35.6"/>
    <n v="34.700000000000003"/>
    <n v="34.1"/>
    <n v="33.700000000000003"/>
    <x v="5522"/>
    <x v="1"/>
  </r>
  <r>
    <x v="149"/>
    <s v="PAK"/>
    <x v="65"/>
    <s v="BM.GSR.FCTY.CD"/>
    <n v="5350000000"/>
    <n v="5022000000"/>
    <n v="6092000000"/>
    <n v="7836000000"/>
    <x v="5975"/>
    <x v="0"/>
  </r>
  <r>
    <x v="149"/>
    <s v="PAK"/>
    <x v="66"/>
    <s v="BX.GSR.FCTY.CD"/>
    <n v="436000000"/>
    <n v="634000000"/>
    <n v="678000000"/>
    <n v="689000000"/>
    <x v="5976"/>
    <x v="0"/>
  </r>
  <r>
    <x v="149"/>
    <s v="PAK"/>
    <x v="45"/>
    <s v="SG.GEN.PARL.ZS"/>
    <n v="20.175438596491201"/>
    <n v="20.175438596491201"/>
    <n v="20.467836257309902"/>
    <n v="20.467836257309902"/>
    <x v="5977"/>
    <x v="0"/>
  </r>
  <r>
    <x v="149"/>
    <s v="PAK"/>
    <x v="27"/>
    <s v="SL.TLF.CACT.FM.ZS"/>
    <n v="29.776001015292799"/>
    <n v="30.4094954008212"/>
    <n v="30.148683569903699"/>
    <n v="30.137890659060101"/>
    <x v="5978"/>
    <x v="0"/>
  </r>
  <r>
    <x v="149"/>
    <s v="PAK"/>
    <x v="67"/>
    <s v="BN.RES.INCL.CD"/>
    <n v="839413129.28122604"/>
    <n v="4555689061.1801395"/>
    <n v="-13210093253.341101"/>
    <n v="3413507128.9147501"/>
    <x v="5979"/>
    <x v="1"/>
  </r>
  <r>
    <x v="149"/>
    <s v="PAK"/>
    <x v="68"/>
    <s v="BX.TRF.CURR.CD"/>
    <n v="29374000000"/>
    <n v="33300000000"/>
    <n v="31115000000"/>
    <n v="28357000000"/>
    <x v="5980"/>
    <x v="1"/>
  </r>
  <r>
    <x v="149"/>
    <s v="PAK"/>
    <x v="69"/>
    <s v="BM.TRF.PRVT.CD"/>
    <n v="330000000"/>
    <n v="260000000"/>
    <n v="268000000"/>
    <n v="376000000"/>
    <x v="5981"/>
    <x v="0"/>
  </r>
  <r>
    <x v="149"/>
    <s v="PAK"/>
    <x v="70"/>
    <s v="BX.GSR.NFSV.CD"/>
    <n v="5392070000"/>
    <n v="6544020000"/>
    <n v="7493760000"/>
    <n v="7516565656.1705599"/>
    <x v="5982"/>
    <x v="0"/>
  </r>
  <r>
    <x v="149"/>
    <s v="PAK"/>
    <x v="71"/>
    <s v="BM.GSR.NFSV.CD"/>
    <n v="7984944000"/>
    <n v="10587126000"/>
    <n v="10713867000"/>
    <n v="9665797401.6534996"/>
    <x v="5983"/>
    <x v="0"/>
  </r>
  <r>
    <x v="149"/>
    <s v="PAK"/>
    <x v="28"/>
    <s v="SL.UEM.NEET.FE.ME.ZS"/>
    <n v="57.222000000000001"/>
    <n v="56.841000000000001"/>
    <n v="56.445"/>
    <n v="56.24"/>
    <x v="5984"/>
    <x v="1"/>
  </r>
  <r>
    <x v="149"/>
    <s v="PAK"/>
    <x v="29"/>
    <s v="SL.UEM.NEET.MA.ME.ZS"/>
    <n v="13.891"/>
    <n v="13.692"/>
    <n v="13.148999999999999"/>
    <n v="12.942"/>
    <x v="5985"/>
    <x v="0"/>
  </r>
  <r>
    <x v="149"/>
    <s v="PAK"/>
    <x v="30"/>
    <s v="SL.UEM.NEET.ME.ZS"/>
    <n v="34.820999999999998"/>
    <n v="34.564"/>
    <n v="34.149000000000001"/>
    <n v="34.012"/>
    <x v="1882"/>
    <x v="1"/>
  </r>
  <r>
    <x v="149"/>
    <s v="PAK"/>
    <x v="31"/>
    <s v="ER.PTD.TOTL.ZS"/>
    <n v="9.8000000000000007"/>
    <n v="9.8000000000000007"/>
    <n v="9.8000000000000007"/>
    <n v="9.8000000000000007"/>
    <x v="2363"/>
    <x v="1"/>
  </r>
  <r>
    <x v="149"/>
    <s v="PAK"/>
    <x v="32"/>
    <s v="ER.LND.PTLD.ZS"/>
    <n v="12.3"/>
    <n v="12.3"/>
    <n v="12.3"/>
    <n v="12.3"/>
    <x v="5986"/>
    <x v="1"/>
  </r>
  <r>
    <x v="149"/>
    <s v="PAK"/>
    <x v="47"/>
    <s v="FI.RES.TOTL.CD"/>
    <n v="18521734363.953098"/>
    <n v="22811522857.529499"/>
    <n v="9926587077.2848892"/>
    <n v="13730353485.3454"/>
    <x v="5987"/>
    <x v="0"/>
  </r>
  <r>
    <x v="149"/>
    <s v="PAK"/>
    <x v="48"/>
    <s v="FI.RES.XGLD.CD"/>
    <n v="14591657230.391001"/>
    <n v="19028414245.2705"/>
    <n v="6159296211.7142"/>
    <n v="9442627601.7665901"/>
    <x v="5987"/>
    <x v="0"/>
  </r>
  <r>
    <x v="149"/>
    <s v="PAK"/>
    <x v="33"/>
    <s v="SL.UEM.TOTL.FE.ZS"/>
    <n v="7.3310000000000004"/>
    <n v="9.1809999999999992"/>
    <n v="7.4390000000000001"/>
    <n v="7.2610000000000001"/>
    <x v="5988"/>
    <x v="0"/>
  </r>
  <r>
    <x v="149"/>
    <s v="PAK"/>
    <x v="34"/>
    <s v="SL.UEM.TOTL.MA.ZS"/>
    <n v="5.782"/>
    <n v="5.5030000000000001"/>
    <n v="4.9139999999999997"/>
    <n v="4.8630000000000004"/>
    <x v="5989"/>
    <x v="0"/>
  </r>
  <r>
    <x v="149"/>
    <s v="PAK"/>
    <x v="35"/>
    <s v="SL.UEM.TOTL.ZS"/>
    <n v="6.1269999999999998"/>
    <n v="6.3380000000000001"/>
    <n v="5.4850000000000003"/>
    <n v="5.4080000000000004"/>
    <x v="5990"/>
    <x v="0"/>
  </r>
  <r>
    <x v="149"/>
    <s v="PAK"/>
    <x v="36"/>
    <s v="SL.UEM.1524.FE.ZS"/>
    <n v="14.426"/>
    <n v="14.278"/>
    <n v="10.778"/>
    <n v="10.244"/>
    <x v="5991"/>
    <x v="0"/>
  </r>
  <r>
    <x v="149"/>
    <s v="PAK"/>
    <x v="37"/>
    <s v="SL.UEM.1524.MA.ZS"/>
    <n v="9.6750000000000007"/>
    <n v="9.9939999999999998"/>
    <n v="9.4149999999999991"/>
    <n v="9.5370000000000008"/>
    <x v="3513"/>
    <x v="0"/>
  </r>
  <r>
    <x v="149"/>
    <s v="PAK"/>
    <x v="38"/>
    <s v="SL.UEM.1524.ZS"/>
    <n v="10.837"/>
    <n v="11.053000000000001"/>
    <n v="9.7490000000000006"/>
    <n v="9.7110000000000003"/>
    <x v="5992"/>
    <x v="0"/>
  </r>
  <r>
    <x v="150"/>
    <s v="PLW"/>
    <x v="0"/>
    <s v="FP.CPI.TOTL"/>
    <n v="121.412914552552"/>
    <n v="124.584804918221"/>
    <n v="139.974347062763"/>
    <n v="157.91902311298301"/>
    <x v="5993"/>
    <x v="0"/>
  </r>
  <r>
    <x v="150"/>
    <s v="PLW"/>
    <x v="7"/>
    <s v="FP.CPI.TOTL.ZG"/>
    <n v="0.21818181818183299"/>
    <n v="2.6124818577647999"/>
    <n v="12.352663837812401"/>
    <n v="12.8199748216534"/>
    <x v="5994"/>
    <x v="0"/>
  </r>
  <r>
    <x v="150"/>
    <s v="PLW"/>
    <x v="41"/>
    <s v="ER.MRN.PTMR.ZS"/>
    <n v="100"/>
    <n v="100"/>
    <n v="100"/>
    <n v="100"/>
    <x v="5995"/>
    <x v="1"/>
  </r>
  <r>
    <x v="150"/>
    <s v="PLW"/>
    <x v="19"/>
    <s v="SM.POP.NETM"/>
    <n v="0"/>
    <n v="-21"/>
    <n v="-20"/>
    <n v="-19"/>
    <x v="5996"/>
    <x v="1"/>
  </r>
  <r>
    <x v="150"/>
    <s v="PLW"/>
    <x v="44"/>
    <s v="PA.NUS.FCRF"/>
    <n v="1"/>
    <n v="1"/>
    <n v="1"/>
    <n v="1"/>
    <x v="128"/>
    <x v="0"/>
  </r>
  <r>
    <x v="150"/>
    <s v="PLW"/>
    <x v="24"/>
    <s v="PA.NUS.PRVT.PP"/>
    <n v="0.90555362483111301"/>
    <n v="0.88751676402704605"/>
    <n v="0.92326192288403397"/>
    <n v="1.0004422793822501"/>
    <x v="5997"/>
    <x v="0"/>
  </r>
  <r>
    <x v="150"/>
    <s v="PLW"/>
    <x v="45"/>
    <s v="SG.GEN.PARL.ZS"/>
    <n v="6.25"/>
    <n v="6.25"/>
    <n v="6.25"/>
    <n v="6.25"/>
    <x v="3875"/>
    <x v="0"/>
  </r>
  <r>
    <x v="150"/>
    <s v="PLW"/>
    <x v="31"/>
    <s v="ER.PTD.TOTL.ZS"/>
    <n v="100"/>
    <n v="100"/>
    <n v="100"/>
    <n v="100"/>
    <x v="5995"/>
    <x v="1"/>
  </r>
  <r>
    <x v="150"/>
    <s v="PLW"/>
    <x v="32"/>
    <s v="ER.LND.PTLD.ZS"/>
    <n v="44.2"/>
    <n v="44.2"/>
    <n v="44.2"/>
    <n v="44.2"/>
    <x v="5998"/>
    <x v="1"/>
  </r>
  <r>
    <x v="151"/>
    <s v="PAN"/>
    <x v="72"/>
    <s v="TX.VAL.AGRI.ZS.UN"/>
    <n v="4.3412441113151203"/>
    <n v="1.49268095118427"/>
    <n v="1.6434613135084899"/>
    <n v="1.2967606458185701"/>
    <x v="5999"/>
    <x v="1"/>
  </r>
  <r>
    <x v="151"/>
    <s v="PAN"/>
    <x v="73"/>
    <s v="TM.VAL.AGRI.ZS.UN"/>
    <n v="0.220444074270983"/>
    <n v="0.37050115225038599"/>
    <n v="0.32576059427619702"/>
    <n v="0.32066190054888799"/>
    <x v="6000"/>
    <x v="0"/>
  </r>
  <r>
    <x v="151"/>
    <s v="PAN"/>
    <x v="39"/>
    <s v="FD.RES.LIQU.AS.ZS"/>
    <n v="2.7986516120913301"/>
    <n v="2.4492162103343"/>
    <n v="2.96867013960158"/>
    <n v="2.7078765092830102"/>
    <x v="6001"/>
    <x v="0"/>
  </r>
  <r>
    <x v="151"/>
    <s v="PAN"/>
    <x v="0"/>
    <s v="FP.CPI.TOTL"/>
    <n v="120.176312134352"/>
    <n v="122.13603130989701"/>
    <n v="125.628695902787"/>
    <n v="127.496057864854"/>
    <x v="6002"/>
    <x v="0"/>
  </r>
  <r>
    <x v="151"/>
    <s v="PAN"/>
    <x v="1"/>
    <s v="SL.EMP.TOTL.SP.FE.ZS"/>
    <n v="44.697000000000003"/>
    <n v="43.735999999999997"/>
    <n v="47.061999999999998"/>
    <n v="48.192"/>
    <x v="6003"/>
    <x v="1"/>
  </r>
  <r>
    <x v="151"/>
    <s v="PAN"/>
    <x v="2"/>
    <s v="SL.EMP.TOTL.SP.MA.ZS"/>
    <n v="68.811000000000007"/>
    <n v="69.286000000000001"/>
    <n v="75.075000000000003"/>
    <n v="73.781999999999996"/>
    <x v="6004"/>
    <x v="1"/>
  </r>
  <r>
    <x v="151"/>
    <s v="PAN"/>
    <x v="3"/>
    <s v="SL.EMP.TOTL.SP.ZS"/>
    <n v="56.664000000000001"/>
    <n v="56.408999999999999"/>
    <n v="60.954000000000001"/>
    <n v="60.881"/>
    <x v="6005"/>
    <x v="1"/>
  </r>
  <r>
    <x v="151"/>
    <s v="PAN"/>
    <x v="4"/>
    <s v="SL.EMP.1524.SP.FE.ZS"/>
    <n v="23.972999999999999"/>
    <n v="21.015000000000001"/>
    <n v="25.576000000000001"/>
    <n v="26.14"/>
    <x v="6006"/>
    <x v="0"/>
  </r>
  <r>
    <x v="151"/>
    <s v="PAN"/>
    <x v="5"/>
    <s v="SL.EMP.1524.SP.MA.ZS"/>
    <n v="42.956000000000003"/>
    <n v="41.591000000000001"/>
    <n v="47.755000000000003"/>
    <n v="44.534999999999997"/>
    <x v="6007"/>
    <x v="1"/>
  </r>
  <r>
    <x v="151"/>
    <s v="PAN"/>
    <x v="6"/>
    <s v="SL.EMP.1524.SP.ZS"/>
    <n v="33.649000000000001"/>
    <n v="31.504999999999999"/>
    <n v="36.884"/>
    <n v="35.518999999999998"/>
    <x v="6008"/>
    <x v="0"/>
  </r>
  <r>
    <x v="151"/>
    <s v="PAN"/>
    <x v="74"/>
    <s v="TX.VAL.FOOD.ZS.UN"/>
    <n v="52.175013259213102"/>
    <n v="14.4403443273912"/>
    <n v="14.8295418556726"/>
    <n v="17.387409945896501"/>
    <x v="6009"/>
    <x v="1"/>
  </r>
  <r>
    <x v="151"/>
    <s v="PAN"/>
    <x v="75"/>
    <s v="TM.VAL.FOOD.ZS.UN"/>
    <n v="14.396148620686199"/>
    <n v="18.182955505601701"/>
    <n v="16.219671003865699"/>
    <n v="16.344062207153002"/>
    <x v="6010"/>
    <x v="1"/>
  </r>
  <r>
    <x v="151"/>
    <s v="PAN"/>
    <x v="76"/>
    <s v="TX.VAL.FUEL.ZS.UN"/>
    <n v="0.37649175424623599"/>
    <n v="0.183026429643391"/>
    <n v="0.23404881095076699"/>
    <n v="0.29983457864673602"/>
    <x v="6011"/>
    <x v="0"/>
  </r>
  <r>
    <x v="151"/>
    <s v="PAN"/>
    <x v="77"/>
    <s v="TM.VAL.FUEL.ZS.UN"/>
    <n v="6.3066142236367799"/>
    <n v="16.553313821329802"/>
    <n v="23.5705375097881"/>
    <n v="20.076271991318901"/>
    <x v="6012"/>
    <x v="1"/>
  </r>
  <r>
    <x v="151"/>
    <s v="PAN"/>
    <x v="7"/>
    <s v="FP.CPI.TOTL.ZG"/>
    <n v="-1.5502754080376"/>
    <n v="1.6307033730189799"/>
    <n v="2.8596512883471101"/>
    <n v="1.4864135527703799"/>
    <x v="6013"/>
    <x v="0"/>
  </r>
  <r>
    <x v="151"/>
    <s v="PAN"/>
    <x v="8"/>
    <s v="SL.TLF.ACTI.1524.FE.ZS"/>
    <n v="43.473999999999997"/>
    <n v="28.82"/>
    <n v="33.350999999999999"/>
    <n v="33.517000000000003"/>
    <x v="6014"/>
    <x v="0"/>
  </r>
  <r>
    <x v="151"/>
    <s v="PAN"/>
    <x v="9"/>
    <s v="SL.TLF.ACTI.1524.MA.ZS"/>
    <n v="56.762"/>
    <n v="51.860999999999997"/>
    <n v="57.454000000000001"/>
    <n v="51.473999999999997"/>
    <x v="6015"/>
    <x v="1"/>
  </r>
  <r>
    <x v="151"/>
    <s v="PAN"/>
    <x v="10"/>
    <s v="SL.TLF.ACTI.1524.ZS"/>
    <n v="50.247"/>
    <n v="40.567"/>
    <n v="45.64"/>
    <n v="42.673000000000002"/>
    <x v="6016"/>
    <x v="1"/>
  </r>
  <r>
    <x v="151"/>
    <s v="PAN"/>
    <x v="11"/>
    <s v="SL.TLF.CACT.FE.ZS"/>
    <n v="55.932000000000002"/>
    <n v="48.895000000000003"/>
    <n v="52.137"/>
    <n v="52.694000000000003"/>
    <x v="6017"/>
    <x v="1"/>
  </r>
  <r>
    <x v="151"/>
    <s v="PAN"/>
    <x v="12"/>
    <s v="SL.TLF.ACTI.FE.ZS"/>
    <n v="62.082000000000001"/>
    <n v="53.786999999999999"/>
    <n v="57.308999999999997"/>
    <n v="58.335999999999999"/>
    <x v="6018"/>
    <x v="1"/>
  </r>
  <r>
    <x v="151"/>
    <s v="PAN"/>
    <x v="13"/>
    <s v="SL.TLF.CACT.MA.ZS"/>
    <n v="77.025999999999996"/>
    <n v="76.929000000000002"/>
    <n v="80.73"/>
    <n v="77.802000000000007"/>
    <x v="6019"/>
    <x v="1"/>
  </r>
  <r>
    <x v="151"/>
    <s v="PAN"/>
    <x v="14"/>
    <s v="SL.TLF.ACTI.MA.ZS"/>
    <n v="81.796999999999997"/>
    <n v="81.59"/>
    <n v="85.11"/>
    <n v="82.658000000000001"/>
    <x v="6020"/>
    <x v="1"/>
  </r>
  <r>
    <x v="151"/>
    <s v="PAN"/>
    <x v="15"/>
    <s v="SL.TLF.CACT.ZS"/>
    <n v="66.400000000000006"/>
    <n v="62.8"/>
    <n v="66.316000000000003"/>
    <n v="65.144000000000005"/>
    <x v="6021"/>
    <x v="1"/>
  </r>
  <r>
    <x v="151"/>
    <s v="PAN"/>
    <x v="16"/>
    <s v="SL.TLF.ACTI.ZS"/>
    <n v="71.975999999999999"/>
    <n v="67.739999999999995"/>
    <n v="71.262"/>
    <n v="70.545000000000002"/>
    <x v="6022"/>
    <x v="1"/>
  </r>
  <r>
    <x v="151"/>
    <s v="PAN"/>
    <x v="17"/>
    <s v="SL.TLF.TOTL.FE.ZS"/>
    <n v="42.433341609389501"/>
    <n v="39.239786306957299"/>
    <n v="39.631339379640401"/>
    <n v="40.778635464362502"/>
    <x v="6023"/>
    <x v="0"/>
  </r>
  <r>
    <x v="151"/>
    <s v="PAN"/>
    <x v="18"/>
    <s v="SL.TLF.TOTL.IN"/>
    <n v="2098423"/>
    <n v="2018222"/>
    <n v="2169258"/>
    <n v="2170438"/>
    <x v="6024"/>
    <x v="0"/>
  </r>
  <r>
    <x v="151"/>
    <s v="PAN"/>
    <x v="78"/>
    <s v="TX.VAL.MANF.ZS.UN"/>
    <n v="10.241748378041599"/>
    <n v="3.3938794588001699"/>
    <n v="3.9109610902320102"/>
    <n v="3.9767066820266002"/>
    <x v="6025"/>
    <x v="0"/>
  </r>
  <r>
    <x v="151"/>
    <s v="PAN"/>
    <x v="79"/>
    <s v="TM.VAL.MANF.ZS.UN"/>
    <n v="78.603671392217905"/>
    <n v="64.167005370091999"/>
    <n v="59.169137942971297"/>
    <n v="62.599471317327101"/>
    <x v="6026"/>
    <x v="0"/>
  </r>
  <r>
    <x v="151"/>
    <s v="PAN"/>
    <x v="41"/>
    <s v="ER.MRN.PTMR.ZS"/>
    <n v="11.6"/>
    <n v="26.8"/>
    <n v="26.8"/>
    <n v="26.8"/>
    <x v="6027"/>
    <x v="1"/>
  </r>
  <r>
    <x v="151"/>
    <s v="PAN"/>
    <x v="19"/>
    <s v="SM.POP.NETM"/>
    <n v="5473"/>
    <n v="5473"/>
    <n v="7967"/>
    <n v="7262"/>
    <x v="6028"/>
    <x v="1"/>
  </r>
  <r>
    <x v="151"/>
    <s v="PAN"/>
    <x v="44"/>
    <s v="PA.NUS.FCRF"/>
    <n v="1"/>
    <n v="1"/>
    <n v="1"/>
    <n v="1"/>
    <x v="128"/>
    <x v="0"/>
  </r>
  <r>
    <x v="151"/>
    <s v="PAN"/>
    <x v="80"/>
    <s v="TX.VAL.MMTL.ZS.UN"/>
    <n v="32.3038837448821"/>
    <n v="79.971832982895094"/>
    <n v="78.908992334026607"/>
    <n v="76.471800005208493"/>
    <x v="6029"/>
    <x v="1"/>
  </r>
  <r>
    <x v="151"/>
    <s v="PAN"/>
    <x v="81"/>
    <s v="TM.VAL.MMTL.ZS.UN"/>
    <n v="0.38210717309547998"/>
    <n v="0.64853611144899004"/>
    <n v="0.644772952003279"/>
    <n v="0.58812028810066896"/>
    <x v="6030"/>
    <x v="0"/>
  </r>
  <r>
    <x v="151"/>
    <s v="PAN"/>
    <x v="20"/>
    <s v="EN.URB.LCTY"/>
    <n v="1860291"/>
    <n v="1899081"/>
    <n v="1937963"/>
    <n v="1976866"/>
    <x v="6031"/>
    <x v="0"/>
  </r>
  <r>
    <x v="151"/>
    <s v="PAN"/>
    <x v="21"/>
    <s v="EN.URB.LCTY.UR.ZS"/>
    <n v="63.335696134267003"/>
    <n v="63.545188439083503"/>
    <n v="63.6914187156436"/>
    <n v="63.782771547664602"/>
    <x v="6032"/>
    <x v="1"/>
  </r>
  <r>
    <x v="151"/>
    <s v="PAN"/>
    <x v="22"/>
    <s v="EN.URB.MCTY"/>
    <n v="1860291"/>
    <n v="1899081"/>
    <n v="1937963"/>
    <n v="1976866"/>
    <x v="6031"/>
    <x v="0"/>
  </r>
  <r>
    <x v="151"/>
    <s v="PAN"/>
    <x v="23"/>
    <s v="EN.URB.MCTY.TL.ZS"/>
    <n v="43.330489341318902"/>
    <n v="43.703199126433603"/>
    <n v="44.036877157717498"/>
    <n v="44.336686508510603"/>
    <x v="6033"/>
    <x v="1"/>
  </r>
  <r>
    <x v="151"/>
    <s v="PAN"/>
    <x v="24"/>
    <s v="PA.NUS.PRVT.PP"/>
    <n v="0.55051708221435502"/>
    <n v="0.56287139654159501"/>
    <n v="0.536067172931317"/>
    <n v="0.522526393539261"/>
    <x v="6034"/>
    <x v="0"/>
  </r>
  <r>
    <x v="151"/>
    <s v="PAN"/>
    <x v="25"/>
    <s v="SH.STA.OWGH.ME.ZS"/>
    <n v="11.4"/>
    <n v="11.4"/>
    <n v="11.2"/>
    <n v="11.1"/>
    <x v="1202"/>
    <x v="1"/>
  </r>
  <r>
    <x v="151"/>
    <s v="PAN"/>
    <x v="26"/>
    <s v="SH.STA.STNT.ME.ZS"/>
    <n v="14.5"/>
    <n v="14.1"/>
    <n v="14"/>
    <n v="13.9"/>
    <x v="2951"/>
    <x v="0"/>
  </r>
  <r>
    <x v="151"/>
    <s v="PAN"/>
    <x v="45"/>
    <s v="SG.GEN.PARL.ZS"/>
    <n v="22.5352112676056"/>
    <n v="22.5352112676056"/>
    <n v="22.5352112676056"/>
    <n v="22.5352112676056"/>
    <x v="6035"/>
    <x v="0"/>
  </r>
  <r>
    <x v="151"/>
    <s v="PAN"/>
    <x v="27"/>
    <s v="SL.TLF.CACT.FM.ZS"/>
    <n v="72.614441876768893"/>
    <n v="63.558605987339"/>
    <n v="64.581939799331096"/>
    <n v="67.728336032492706"/>
    <x v="6036"/>
    <x v="0"/>
  </r>
  <r>
    <x v="151"/>
    <s v="PAN"/>
    <x v="28"/>
    <s v="SL.UEM.NEET.FE.ME.ZS"/>
    <n v="22.315999999999999"/>
    <n v="22.998999999999999"/>
    <n v="22.117000000000001"/>
    <n v="21.376999999999999"/>
    <x v="6037"/>
    <x v="0"/>
  </r>
  <r>
    <x v="151"/>
    <s v="PAN"/>
    <x v="29"/>
    <s v="SL.UEM.NEET.MA.ME.ZS"/>
    <n v="15.291"/>
    <n v="15.74"/>
    <n v="13.188000000000001"/>
    <n v="9.1419999999999995"/>
    <x v="1986"/>
    <x v="0"/>
  </r>
  <r>
    <x v="151"/>
    <s v="PAN"/>
    <x v="30"/>
    <s v="SL.UEM.NEET.ME.ZS"/>
    <n v="18.734999999999999"/>
    <n v="19.297999999999998"/>
    <n v="17.564"/>
    <n v="15.138999999999999"/>
    <x v="6038"/>
    <x v="0"/>
  </r>
  <r>
    <x v="151"/>
    <s v="PAN"/>
    <x v="31"/>
    <s v="ER.PTD.TOTL.ZS"/>
    <n v="15.3"/>
    <n v="27.7"/>
    <n v="27.7"/>
    <n v="27.7"/>
    <x v="1518"/>
    <x v="1"/>
  </r>
  <r>
    <x v="151"/>
    <s v="PAN"/>
    <x v="32"/>
    <s v="ER.LND.PTLD.ZS"/>
    <n v="31.9"/>
    <n v="31.4"/>
    <n v="31.4"/>
    <n v="31.4"/>
    <x v="5998"/>
    <x v="1"/>
  </r>
  <r>
    <x v="151"/>
    <s v="PAN"/>
    <x v="47"/>
    <s v="FI.RES.TOTL.CD"/>
    <n v="9613847648.5736294"/>
    <n v="8832242051.0344696"/>
    <n v="6876072133.5410099"/>
    <n v="6756683681.7450399"/>
    <x v="6039"/>
    <x v="0"/>
  </r>
  <r>
    <x v="151"/>
    <s v="PAN"/>
    <x v="48"/>
    <s v="FI.RES.XGLD.CD"/>
    <n v="9613847648.5736294"/>
    <n v="8832242051.0344696"/>
    <n v="6876072133.5410099"/>
    <n v="6756683681.7450399"/>
    <x v="6039"/>
    <x v="0"/>
  </r>
  <r>
    <x v="151"/>
    <s v="PAN"/>
    <x v="33"/>
    <s v="SL.UEM.TOTL.FE.ZS"/>
    <n v="20.087"/>
    <n v="10.548999999999999"/>
    <n v="9.7349999999999994"/>
    <n v="8.5440000000000005"/>
    <x v="6040"/>
    <x v="1"/>
  </r>
  <r>
    <x v="151"/>
    <s v="PAN"/>
    <x v="34"/>
    <s v="SL.UEM.TOTL.MA.ZS"/>
    <n v="10.664999999999999"/>
    <n v="9.9359999999999999"/>
    <n v="7.0039999999999996"/>
    <n v="5.1669999999999998"/>
    <x v="6041"/>
    <x v="0"/>
  </r>
  <r>
    <x v="151"/>
    <s v="PAN"/>
    <x v="35"/>
    <s v="SL.UEM.TOTL.ZS"/>
    <n v="14.663"/>
    <n v="10.177"/>
    <n v="8.0860000000000003"/>
    <n v="6.5439999999999996"/>
    <x v="6042"/>
    <x v="0"/>
  </r>
  <r>
    <x v="151"/>
    <s v="PAN"/>
    <x v="36"/>
    <s v="SL.UEM.1524.FE.ZS"/>
    <n v="44.856000000000002"/>
    <n v="27.082999999999998"/>
    <n v="23.314"/>
    <n v="22.010999999999999"/>
    <x v="6043"/>
    <x v="1"/>
  </r>
  <r>
    <x v="151"/>
    <s v="PAN"/>
    <x v="37"/>
    <s v="SL.UEM.1524.MA.ZS"/>
    <n v="24.323"/>
    <n v="19.803000000000001"/>
    <n v="16.882000000000001"/>
    <n v="13.481"/>
    <x v="6044"/>
    <x v="0"/>
  </r>
  <r>
    <x v="151"/>
    <s v="PAN"/>
    <x v="38"/>
    <s v="SL.UEM.1524.ZS"/>
    <n v="33.033000000000001"/>
    <n v="22.338000000000001"/>
    <n v="19.186"/>
    <n v="16.765000000000001"/>
    <x v="6045"/>
    <x v="1"/>
  </r>
  <r>
    <x v="152"/>
    <s v="PNG"/>
    <x v="0"/>
    <s v="FP.CPI.TOTL"/>
    <n v="163.50820534421501"/>
    <n v="170.839243117812"/>
    <n v="179.813837244105"/>
    <n v="183.94721776434"/>
    <x v="6046"/>
    <x v="0"/>
  </r>
  <r>
    <x v="152"/>
    <s v="PNG"/>
    <x v="1"/>
    <s v="SL.EMP.TOTL.SP.FE.ZS"/>
    <n v="48.524999999999999"/>
    <n v="49.116"/>
    <n v="49.536999999999999"/>
    <n v="49.548000000000002"/>
    <x v="6047"/>
    <x v="1"/>
  </r>
  <r>
    <x v="152"/>
    <s v="PNG"/>
    <x v="2"/>
    <s v="SL.EMP.TOTL.SP.MA.ZS"/>
    <n v="50.078000000000003"/>
    <n v="50.509"/>
    <n v="51.591999999999999"/>
    <n v="51.594000000000001"/>
    <x v="6048"/>
    <x v="0"/>
  </r>
  <r>
    <x v="152"/>
    <s v="PNG"/>
    <x v="3"/>
    <s v="SL.EMP.TOTL.SP.ZS"/>
    <n v="49.323"/>
    <n v="49.831000000000003"/>
    <n v="50.591000000000001"/>
    <n v="50.595999999999997"/>
    <x v="6049"/>
    <x v="0"/>
  </r>
  <r>
    <x v="152"/>
    <s v="PNG"/>
    <x v="4"/>
    <s v="SL.EMP.1524.SP.FE.ZS"/>
    <n v="29.777000000000001"/>
    <n v="29.387"/>
    <n v="28.789000000000001"/>
    <n v="28.709"/>
    <x v="6050"/>
    <x v="0"/>
  </r>
  <r>
    <x v="152"/>
    <s v="PNG"/>
    <x v="5"/>
    <s v="SL.EMP.1524.SP.MA.ZS"/>
    <n v="27.571000000000002"/>
    <n v="27.029"/>
    <n v="26.437000000000001"/>
    <n v="26.396999999999998"/>
    <x v="6051"/>
    <x v="0"/>
  </r>
  <r>
    <x v="152"/>
    <s v="PNG"/>
    <x v="6"/>
    <s v="SL.EMP.1524.SP.ZS"/>
    <n v="28.62"/>
    <n v="28.151"/>
    <n v="27.555"/>
    <n v="27.495999999999999"/>
    <x v="6052"/>
    <x v="0"/>
  </r>
  <r>
    <x v="152"/>
    <s v="PNG"/>
    <x v="7"/>
    <s v="FP.CPI.TOTL.ZG"/>
    <n v="4.8716739856555504"/>
    <n v="4.4835901404239804"/>
    <n v="5.25323922215241"/>
    <n v="2.2986999129679102"/>
    <x v="6053"/>
    <x v="0"/>
  </r>
  <r>
    <x v="152"/>
    <s v="PNG"/>
    <x v="8"/>
    <s v="SL.TLF.ACTI.1524.FE.ZS"/>
    <n v="30.911999999999999"/>
    <n v="30.425999999999998"/>
    <n v="29.675999999999998"/>
    <n v="29.591000000000001"/>
    <x v="6054"/>
    <x v="0"/>
  </r>
  <r>
    <x v="152"/>
    <s v="PNG"/>
    <x v="9"/>
    <s v="SL.TLF.ACTI.1524.MA.ZS"/>
    <n v="29.138000000000002"/>
    <n v="28.495000000000001"/>
    <n v="27.713999999999999"/>
    <n v="27.667000000000002"/>
    <x v="6055"/>
    <x v="0"/>
  </r>
  <r>
    <x v="152"/>
    <s v="PNG"/>
    <x v="10"/>
    <s v="SL.TLF.ACTI.1524.ZS"/>
    <n v="29.981999999999999"/>
    <n v="29.413"/>
    <n v="28.646999999999998"/>
    <n v="28.581"/>
    <x v="6056"/>
    <x v="0"/>
  </r>
  <r>
    <x v="152"/>
    <s v="PNG"/>
    <x v="11"/>
    <s v="SL.TLF.CACT.FE.ZS"/>
    <n v="49.581000000000003"/>
    <n v="50.29"/>
    <n v="50.645000000000003"/>
    <n v="50.645000000000003"/>
    <x v="6057"/>
    <x v="0"/>
  </r>
  <r>
    <x v="152"/>
    <s v="PNG"/>
    <x v="12"/>
    <s v="SL.TLF.ACTI.FE.ZS"/>
    <n v="50.345999999999997"/>
    <n v="50.991"/>
    <n v="51.353000000000002"/>
    <n v="51.375999999999998"/>
    <x v="6058"/>
    <x v="0"/>
  </r>
  <r>
    <x v="152"/>
    <s v="PNG"/>
    <x v="13"/>
    <s v="SL.TLF.CACT.MA.ZS"/>
    <n v="51.927999999999997"/>
    <n v="52.401000000000003"/>
    <n v="53.265000000000001"/>
    <n v="53.249000000000002"/>
    <x v="6059"/>
    <x v="0"/>
  </r>
  <r>
    <x v="152"/>
    <s v="PNG"/>
    <x v="14"/>
    <s v="SL.TLF.ACTI.MA.ZS"/>
    <n v="52.747999999999998"/>
    <n v="53.176000000000002"/>
    <n v="54.026000000000003"/>
    <n v="54.029000000000003"/>
    <x v="6060"/>
    <x v="0"/>
  </r>
  <r>
    <x v="152"/>
    <s v="PNG"/>
    <x v="15"/>
    <s v="SL.TLF.CACT.ZS"/>
    <n v="50.787999999999997"/>
    <n v="51.374000000000002"/>
    <n v="51.988999999999997"/>
    <n v="51.978999999999999"/>
    <x v="6061"/>
    <x v="0"/>
  </r>
  <r>
    <x v="152"/>
    <s v="PNG"/>
    <x v="16"/>
    <s v="SL.TLF.ACTI.ZS"/>
    <n v="51.579000000000001"/>
    <n v="52.112000000000002"/>
    <n v="52.722999999999999"/>
    <n v="52.734999999999999"/>
    <x v="6062"/>
    <x v="0"/>
  </r>
  <r>
    <x v="152"/>
    <s v="PNG"/>
    <x v="17"/>
    <s v="SL.TLF.TOTL.FE.ZS"/>
    <n v="47.450694170540203"/>
    <n v="47.6319512096089"/>
    <n v="47.44978368356"/>
    <n v="47.5038008534612"/>
    <x v="6063"/>
    <x v="1"/>
  </r>
  <r>
    <x v="152"/>
    <s v="PNG"/>
    <x v="18"/>
    <s v="SL.TLF.TOTL.IN"/>
    <n v="3255396"/>
    <n v="3374107"/>
    <n v="3494880"/>
    <n v="3574855"/>
    <x v="6064"/>
    <x v="0"/>
  </r>
  <r>
    <x v="152"/>
    <s v="PNG"/>
    <x v="41"/>
    <s v="ER.MRN.PTMR.ZS"/>
    <n v="0.1"/>
    <n v="0.1"/>
    <n v="0.1"/>
    <n v="0.1"/>
    <x v="102"/>
    <x v="0"/>
  </r>
  <r>
    <x v="152"/>
    <s v="PNG"/>
    <x v="19"/>
    <s v="SM.POP.NETM"/>
    <n v="10703"/>
    <n v="10703"/>
    <n v="-787"/>
    <n v="-787"/>
    <x v="6065"/>
    <x v="1"/>
  </r>
  <r>
    <x v="152"/>
    <s v="PNG"/>
    <x v="20"/>
    <s v="EN.URB.LCTY"/>
    <n v="382516"/>
    <n v="390986"/>
    <n v="400051"/>
    <n v="409831"/>
    <x v="6066"/>
    <x v="0"/>
  </r>
  <r>
    <x v="152"/>
    <s v="PNG"/>
    <x v="21"/>
    <s v="EN.URB.LCTY.UR.ZS"/>
    <n v="29.201678587323901"/>
    <n v="29.019211999985199"/>
    <n v="28.867999139843299"/>
    <n v="28.744538039094699"/>
    <x v="6067"/>
    <x v="0"/>
  </r>
  <r>
    <x v="152"/>
    <s v="PNG"/>
    <x v="24"/>
    <s v="PA.NUS.PRVT.PP"/>
    <n v="2.90894756610914"/>
    <n v="2.90299427835664"/>
    <n v="2.82908916943054"/>
    <n v="2.7796995981928099"/>
    <x v="6068"/>
    <x v="0"/>
  </r>
  <r>
    <x v="152"/>
    <s v="PNG"/>
    <x v="25"/>
    <s v="SH.STA.OWGH.ME.ZS"/>
    <n v="17.899999999999999"/>
    <n v="18.3"/>
    <n v="18.5"/>
    <n v="18.600000000000001"/>
    <x v="821"/>
    <x v="1"/>
  </r>
  <r>
    <x v="152"/>
    <s v="PNG"/>
    <x v="26"/>
    <s v="SH.STA.STNT.ME.ZS"/>
    <n v="46.5"/>
    <n v="46.6"/>
    <n v="46.9"/>
    <n v="47.1"/>
    <x v="6069"/>
    <x v="1"/>
  </r>
  <r>
    <x v="152"/>
    <s v="PNG"/>
    <x v="45"/>
    <s v="SG.GEN.PARL.ZS"/>
    <n v="0"/>
    <n v="0"/>
    <n v="1.73913043478261"/>
    <n v="2.7027027027027"/>
    <x v="6070"/>
    <x v="0"/>
  </r>
  <r>
    <x v="152"/>
    <s v="PNG"/>
    <x v="27"/>
    <s v="SL.TLF.CACT.FM.ZS"/>
    <n v="95.4802803882299"/>
    <n v="95.971450926508993"/>
    <n v="95.081197784661597"/>
    <n v="95.109767319574104"/>
    <x v="6071"/>
    <x v="1"/>
  </r>
  <r>
    <x v="152"/>
    <s v="PNG"/>
    <x v="28"/>
    <s v="SL.UEM.NEET.FE.ME.ZS"/>
    <n v="32.340000000000003"/>
    <n v="32.03"/>
    <n v="31.257999999999999"/>
    <n v="31.289000000000001"/>
    <x v="6072"/>
    <x v="1"/>
  </r>
  <r>
    <x v="152"/>
    <s v="PNG"/>
    <x v="29"/>
    <s v="SL.UEM.NEET.MA.ME.ZS"/>
    <n v="25.536999999999999"/>
    <n v="25.242000000000001"/>
    <n v="24.457000000000001"/>
    <n v="24.483000000000001"/>
    <x v="6073"/>
    <x v="1"/>
  </r>
  <r>
    <x v="152"/>
    <s v="PNG"/>
    <x v="30"/>
    <s v="SL.UEM.NEET.ME.ZS"/>
    <n v="28.771999999999998"/>
    <n v="28.47"/>
    <n v="27.69"/>
    <n v="27.718"/>
    <x v="6074"/>
    <x v="1"/>
  </r>
  <r>
    <x v="152"/>
    <s v="PNG"/>
    <x v="31"/>
    <s v="ER.PTD.TOTL.ZS"/>
    <n v="0.7"/>
    <n v="0.7"/>
    <n v="0.7"/>
    <n v="0.7"/>
    <x v="203"/>
    <x v="0"/>
  </r>
  <r>
    <x v="152"/>
    <s v="PNG"/>
    <x v="32"/>
    <s v="ER.LND.PTLD.ZS"/>
    <n v="3.7"/>
    <n v="3.7"/>
    <n v="3.7"/>
    <n v="3.7"/>
    <x v="928"/>
    <x v="0"/>
  </r>
  <r>
    <x v="152"/>
    <s v="PNG"/>
    <x v="33"/>
    <s v="SL.UEM.TOTL.FE.ZS"/>
    <n v="2.1309999999999998"/>
    <n v="2.3340000000000001"/>
    <n v="2.1880000000000002"/>
    <n v="2.1669999999999998"/>
    <x v="6075"/>
    <x v="0"/>
  </r>
  <r>
    <x v="152"/>
    <s v="PNG"/>
    <x v="34"/>
    <s v="SL.UEM.TOTL.MA.ZS"/>
    <n v="3.5619999999999998"/>
    <n v="3.61"/>
    <n v="3.141"/>
    <n v="3.109"/>
    <x v="6076"/>
    <x v="0"/>
  </r>
  <r>
    <x v="152"/>
    <s v="PNG"/>
    <x v="35"/>
    <s v="SL.UEM.TOTL.ZS"/>
    <n v="2.883"/>
    <n v="3.0030000000000001"/>
    <n v="2.6890000000000001"/>
    <n v="2.661"/>
    <x v="6077"/>
    <x v="0"/>
  </r>
  <r>
    <x v="152"/>
    <s v="PNG"/>
    <x v="36"/>
    <s v="SL.UEM.1524.FE.ZS"/>
    <n v="3.669"/>
    <n v="3.4129999999999998"/>
    <n v="2.9889999999999999"/>
    <n v="2.98"/>
    <x v="6078"/>
    <x v="0"/>
  </r>
  <r>
    <x v="152"/>
    <s v="PNG"/>
    <x v="37"/>
    <s v="SL.UEM.1524.MA.ZS"/>
    <n v="5.3789999999999996"/>
    <n v="5.1429999999999998"/>
    <n v="4.609"/>
    <n v="4.5910000000000002"/>
    <x v="6079"/>
    <x v="0"/>
  </r>
  <r>
    <x v="152"/>
    <s v="PNG"/>
    <x v="38"/>
    <s v="SL.UEM.1524.ZS"/>
    <n v="4.5410000000000004"/>
    <n v="4.2919999999999998"/>
    <n v="3.8109999999999999"/>
    <n v="3.798"/>
    <x v="6080"/>
    <x v="0"/>
  </r>
  <r>
    <x v="153"/>
    <s v="PRY"/>
    <x v="72"/>
    <s v="TX.VAL.AGRI.ZS.UN"/>
    <n v="1.3111115176906101"/>
    <n v="1.36446155651836"/>
    <n v="1.5933099249494"/>
    <n v="1.4181794044120599"/>
    <x v="6081"/>
    <x v="0"/>
  </r>
  <r>
    <x v="153"/>
    <s v="PRY"/>
    <x v="73"/>
    <s v="TM.VAL.AGRI.ZS.UN"/>
    <n v="0.96995358965784995"/>
    <n v="0.80139612582312103"/>
    <n v="0.64769684168064801"/>
    <n v="0.97746799679377405"/>
    <x v="6082"/>
    <x v="0"/>
  </r>
  <r>
    <x v="153"/>
    <s v="PRY"/>
    <x v="39"/>
    <s v="FD.RES.LIQU.AS.ZS"/>
    <n v="27.2956379147038"/>
    <n v="28.615133851133699"/>
    <n v="25.4432295358224"/>
    <n v="24.293275696727498"/>
    <x v="6083"/>
    <x v="0"/>
  </r>
  <r>
    <x v="153"/>
    <s v="PRY"/>
    <x v="46"/>
    <s v="FM.LBL.BMNY.CN"/>
    <n v="129980553869386"/>
    <n v="140779538443906"/>
    <n v="146583116635615"/>
    <n v="159345130510019"/>
    <x v="6084"/>
    <x v="0"/>
  </r>
  <r>
    <x v="153"/>
    <s v="PRY"/>
    <x v="0"/>
    <s v="FP.CPI.TOTL"/>
    <n v="146.363100775194"/>
    <n v="153.37094130675499"/>
    <n v="168.348482834994"/>
    <n v="176.14642303433001"/>
    <x v="6085"/>
    <x v="0"/>
  </r>
  <r>
    <x v="153"/>
    <s v="PRY"/>
    <x v="1"/>
    <s v="SL.EMP.TOTL.SP.FE.ZS"/>
    <n v="51.41"/>
    <n v="54.13"/>
    <n v="54.119"/>
    <n v="54.662999999999997"/>
    <x v="6086"/>
    <x v="1"/>
  </r>
  <r>
    <x v="153"/>
    <s v="PRY"/>
    <x v="2"/>
    <s v="SL.EMP.TOTL.SP.MA.ZS"/>
    <n v="78.313000000000002"/>
    <n v="79.284000000000006"/>
    <n v="77.608999999999995"/>
    <n v="78.757999999999996"/>
    <x v="6087"/>
    <x v="1"/>
  </r>
  <r>
    <x v="153"/>
    <s v="PRY"/>
    <x v="3"/>
    <s v="SL.EMP.TOTL.SP.ZS"/>
    <n v="64.825000000000003"/>
    <n v="66.661000000000001"/>
    <n v="65.811999999999998"/>
    <n v="66.652000000000001"/>
    <x v="6088"/>
    <x v="1"/>
  </r>
  <r>
    <x v="153"/>
    <s v="PRY"/>
    <x v="4"/>
    <s v="SL.EMP.1524.SP.FE.ZS"/>
    <n v="33.631999999999998"/>
    <n v="38.231999999999999"/>
    <n v="37.512"/>
    <n v="38.457000000000001"/>
    <x v="6089"/>
    <x v="1"/>
  </r>
  <r>
    <x v="153"/>
    <s v="PRY"/>
    <x v="5"/>
    <s v="SL.EMP.1524.SP.MA.ZS"/>
    <n v="58.893000000000001"/>
    <n v="60.905999999999999"/>
    <n v="57.603000000000002"/>
    <n v="60.311999999999998"/>
    <x v="6090"/>
    <x v="1"/>
  </r>
  <r>
    <x v="153"/>
    <s v="PRY"/>
    <x v="6"/>
    <s v="SL.EMP.1524.SP.ZS"/>
    <n v="46.496000000000002"/>
    <n v="49.78"/>
    <n v="47.747"/>
    <n v="49.594000000000001"/>
    <x v="6091"/>
    <x v="1"/>
  </r>
  <r>
    <x v="153"/>
    <s v="PRY"/>
    <x v="74"/>
    <s v="TX.VAL.FOOD.ZS.UN"/>
    <n v="65.212763635775403"/>
    <n v="68.907097446661695"/>
    <n v="63.030420100198903"/>
    <n v="70.436064506282705"/>
    <x v="6092"/>
    <x v="1"/>
  </r>
  <r>
    <x v="153"/>
    <s v="PRY"/>
    <x v="75"/>
    <s v="TM.VAL.FOOD.ZS.UN"/>
    <n v="8.8592515421595301"/>
    <n v="7.58801522621002"/>
    <n v="7.2214081930494203"/>
    <n v="7.4597632848897897"/>
    <x v="6093"/>
    <x v="0"/>
  </r>
  <r>
    <x v="153"/>
    <s v="PRY"/>
    <x v="76"/>
    <s v="TX.VAL.FUEL.ZS.UN"/>
    <n v="20.3980852968341"/>
    <n v="15.413904971316301"/>
    <n v="16.789319927944099"/>
    <n v="13.2217695565735"/>
    <x v="6094"/>
    <x v="0"/>
  </r>
  <r>
    <x v="153"/>
    <s v="PRY"/>
    <x v="77"/>
    <s v="TM.VAL.FUEL.ZS.UN"/>
    <n v="12.3710098301532"/>
    <n v="13.069872058707899"/>
    <n v="16.279426309927398"/>
    <n v="13.080118747630801"/>
    <x v="6095"/>
    <x v="0"/>
  </r>
  <r>
    <x v="153"/>
    <s v="PRY"/>
    <x v="82"/>
    <s v="TX.VAL.TECH.MF.ZS"/>
    <n v="5.1483215374935796"/>
    <n v="7.42054598468191"/>
    <n v="10.5619939338891"/>
    <n v="9.9737742969511007"/>
    <x v="6096"/>
    <x v="0"/>
  </r>
  <r>
    <x v="153"/>
    <s v="PRY"/>
    <x v="83"/>
    <s v="TX.VAL.TECH.CD"/>
    <n v="54397925"/>
    <n v="103189077"/>
    <n v="179235119"/>
    <n v="162697885"/>
    <x v="6097"/>
    <x v="0"/>
  </r>
  <r>
    <x v="153"/>
    <s v="PRY"/>
    <x v="7"/>
    <s v="FP.CPI.TOTL.ZG"/>
    <n v="1.76751592356698"/>
    <n v="4.7879831012359997"/>
    <n v="9.7655666716440201"/>
    <n v="4.6320228540335604"/>
    <x v="6098"/>
    <x v="0"/>
  </r>
  <r>
    <x v="153"/>
    <s v="PRY"/>
    <x v="8"/>
    <s v="SL.TLF.ACTI.1524.FE.ZS"/>
    <n v="43.973999999999997"/>
    <n v="48.932000000000002"/>
    <n v="45.658999999999999"/>
    <n v="46.381"/>
    <x v="6099"/>
    <x v="1"/>
  </r>
  <r>
    <x v="153"/>
    <s v="PRY"/>
    <x v="9"/>
    <s v="SL.TLF.ACTI.1524.MA.ZS"/>
    <n v="67.83"/>
    <n v="69.495999999999995"/>
    <n v="65.781999999999996"/>
    <n v="67.466999999999999"/>
    <x v="6100"/>
    <x v="1"/>
  </r>
  <r>
    <x v="153"/>
    <s v="PRY"/>
    <x v="10"/>
    <s v="SL.TLF.ACTI.1524.ZS"/>
    <n v="56.122"/>
    <n v="59.405000000000001"/>
    <n v="55.91"/>
    <n v="57.125999999999998"/>
    <x v="6101"/>
    <x v="1"/>
  </r>
  <r>
    <x v="153"/>
    <s v="PRY"/>
    <x v="11"/>
    <s v="SL.TLF.CACT.FE.ZS"/>
    <n v="57.103999999999999"/>
    <n v="59.85"/>
    <n v="58.985999999999997"/>
    <n v="58.994"/>
    <x v="6102"/>
    <x v="1"/>
  </r>
  <r>
    <x v="153"/>
    <s v="PRY"/>
    <x v="12"/>
    <s v="SL.TLF.ACTI.FE.ZS"/>
    <n v="60.908000000000001"/>
    <n v="63.779000000000003"/>
    <n v="62.765000000000001"/>
    <n v="62.750999999999998"/>
    <x v="6103"/>
    <x v="1"/>
  </r>
  <r>
    <x v="153"/>
    <s v="PRY"/>
    <x v="13"/>
    <s v="SL.TLF.CACT.MA.ZS"/>
    <n v="83.201999999999998"/>
    <n v="84.075999999999993"/>
    <n v="82.277000000000001"/>
    <n v="82.623000000000005"/>
    <x v="6104"/>
    <x v="1"/>
  </r>
  <r>
    <x v="153"/>
    <s v="PRY"/>
    <x v="14"/>
    <s v="SL.TLF.ACTI.MA.ZS"/>
    <n v="85.906000000000006"/>
    <n v="86.837000000000003"/>
    <n v="85.116"/>
    <n v="85.561999999999998"/>
    <x v="6105"/>
    <x v="1"/>
  </r>
  <r>
    <x v="153"/>
    <s v="PRY"/>
    <x v="15"/>
    <s v="SL.TLF.CACT.ZS"/>
    <n v="70.117000000000004"/>
    <n v="71.918999999999997"/>
    <n v="70.58"/>
    <n v="70.751000000000005"/>
    <x v="6106"/>
    <x v="1"/>
  </r>
  <r>
    <x v="153"/>
    <s v="PRY"/>
    <x v="16"/>
    <s v="SL.TLF.ACTI.ZS"/>
    <n v="73.484999999999999"/>
    <n v="75.376000000000005"/>
    <n v="74.003"/>
    <n v="74.22"/>
    <x v="6107"/>
    <x v="1"/>
  </r>
  <r>
    <x v="153"/>
    <s v="PRY"/>
    <x v="17"/>
    <s v="SL.TLF.TOTL.FE.ZS"/>
    <n v="40.832699951178299"/>
    <n v="41.760803456918602"/>
    <n v="41.971620920702698"/>
    <n v="41.894046287258902"/>
    <x v="6108"/>
    <x v="1"/>
  </r>
  <r>
    <x v="153"/>
    <s v="PRY"/>
    <x v="18"/>
    <s v="SL.TLF.TOTL.IN"/>
    <n v="3281326"/>
    <n v="3412056"/>
    <n v="3391301"/>
    <n v="3448638"/>
    <x v="6109"/>
    <x v="0"/>
  </r>
  <r>
    <x v="153"/>
    <s v="PRY"/>
    <x v="78"/>
    <s v="TX.VAL.MANF.ZS.UN"/>
    <n v="12.404651660441999"/>
    <n v="13.1547631235761"/>
    <n v="17.058031684138999"/>
    <n v="13.7189511555578"/>
    <x v="6110"/>
    <x v="0"/>
  </r>
  <r>
    <x v="153"/>
    <s v="PRY"/>
    <x v="79"/>
    <s v="TM.VAL.MANF.ZS.UN"/>
    <n v="76.473380952105501"/>
    <n v="76.945569042080706"/>
    <n v="74.139140541616996"/>
    <n v="77.2173414553329"/>
    <x v="6111"/>
    <x v="1"/>
  </r>
  <r>
    <x v="153"/>
    <s v="PRY"/>
    <x v="42"/>
    <s v="FM.AST.DOMS.CN"/>
    <n v="101871054194512"/>
    <n v="115825940038388"/>
    <n v="132640488249465"/>
    <n v="150899340068612"/>
    <x v="6112"/>
    <x v="1"/>
  </r>
  <r>
    <x v="153"/>
    <s v="PRY"/>
    <x v="43"/>
    <s v="FM.AST.NFRG.CN"/>
    <n v="68120901686203.297"/>
    <n v="66083374602449.5"/>
    <n v="63192259783795.297"/>
    <n v="63842918313240.703"/>
    <x v="6113"/>
    <x v="1"/>
  </r>
  <r>
    <x v="153"/>
    <s v="PRY"/>
    <x v="19"/>
    <s v="SM.POP.NETM"/>
    <n v="-8226"/>
    <n v="-8226"/>
    <n v="-12500"/>
    <n v="-12500"/>
    <x v="6114"/>
    <x v="1"/>
  </r>
  <r>
    <x v="153"/>
    <s v="PRY"/>
    <x v="44"/>
    <s v="PA.NUS.FCRF"/>
    <n v="6771.0974251965199"/>
    <n v="6774.1627348484899"/>
    <n v="6982.7523777669203"/>
    <n v="7288.8720537412801"/>
    <x v="6115"/>
    <x v="1"/>
  </r>
  <r>
    <x v="153"/>
    <s v="PRY"/>
    <x v="80"/>
    <s v="TX.VAL.MMTL.ZS.UN"/>
    <n v="0.63368988364174705"/>
    <n v="1.09645716000824"/>
    <n v="1.4824229380214899"/>
    <n v="1.10275711839978"/>
    <x v="6116"/>
    <x v="0"/>
  </r>
  <r>
    <x v="153"/>
    <s v="PRY"/>
    <x v="81"/>
    <s v="TM.VAL.MMTL.ZS.UN"/>
    <n v="1.31124805836846"/>
    <n v="1.5888857393579201"/>
    <n v="1.71214368194723"/>
    <n v="1.2507920482825701"/>
    <x v="6117"/>
    <x v="0"/>
  </r>
  <r>
    <x v="153"/>
    <s v="PRY"/>
    <x v="20"/>
    <s v="EN.URB.LCTY"/>
    <n v="3336562"/>
    <n v="3394309"/>
    <n v="3452315"/>
    <n v="3510511"/>
    <x v="6118"/>
    <x v="0"/>
  </r>
  <r>
    <x v="153"/>
    <s v="PRY"/>
    <x v="21"/>
    <s v="EN.URB.LCTY.UR.ZS"/>
    <n v="81.252668089322896"/>
    <n v="81.255155785515498"/>
    <n v="81.2923790874421"/>
    <n v="81.224036964282803"/>
    <x v="6119"/>
    <x v="1"/>
  </r>
  <r>
    <x v="153"/>
    <s v="PRY"/>
    <x v="22"/>
    <s v="EN.URB.MCTY"/>
    <n v="3336562"/>
    <n v="3394309"/>
    <n v="3452315"/>
    <n v="3510511"/>
    <x v="6118"/>
    <x v="0"/>
  </r>
  <r>
    <x v="153"/>
    <s v="PRY"/>
    <x v="23"/>
    <s v="EN.URB.MCTY.TL.ZS"/>
    <n v="50.525346322742301"/>
    <n v="50.781217507243198"/>
    <n v="51.066243382111097"/>
    <n v="51.292169980009199"/>
    <x v="6120"/>
    <x v="1"/>
  </r>
  <r>
    <x v="153"/>
    <s v="PRY"/>
    <x v="24"/>
    <s v="PA.NUS.PRVT.PP"/>
    <n v="2673.78833007813"/>
    <n v="2754.5078125"/>
    <n v="2799.4654901815302"/>
    <n v="2813.3311418247399"/>
    <x v="6121"/>
    <x v="1"/>
  </r>
  <r>
    <x v="153"/>
    <s v="PRY"/>
    <x v="25"/>
    <s v="SH.STA.OWGH.ME.ZS"/>
    <n v="14"/>
    <n v="14.5"/>
    <n v="14.8"/>
    <n v="15.1"/>
    <x v="6122"/>
    <x v="1"/>
  </r>
  <r>
    <x v="153"/>
    <s v="PRY"/>
    <x v="26"/>
    <s v="SH.STA.STNT.ME.ZS"/>
    <n v="4.0999999999999996"/>
    <n v="3.7"/>
    <n v="3.5"/>
    <n v="3.3"/>
    <x v="4286"/>
    <x v="0"/>
  </r>
  <r>
    <x v="153"/>
    <s v="PRY"/>
    <x v="45"/>
    <s v="SG.GEN.PARL.ZS"/>
    <n v="16.25"/>
    <n v="16.25"/>
    <n v="17.5"/>
    <n v="22.5"/>
    <x v="6123"/>
    <x v="0"/>
  </r>
  <r>
    <x v="153"/>
    <s v="PRY"/>
    <x v="27"/>
    <s v="SL.TLF.CACT.FM.ZS"/>
    <n v="68.632965553712694"/>
    <n v="71.1855939863933"/>
    <n v="71.691967378489693"/>
    <n v="71.401425753119597"/>
    <x v="6124"/>
    <x v="0"/>
  </r>
  <r>
    <x v="153"/>
    <s v="PRY"/>
    <x v="28"/>
    <s v="SL.UEM.NEET.FE.ME.ZS"/>
    <n v="28.55"/>
    <n v="26.704999999999998"/>
    <n v="25.574999999999999"/>
    <n v="24.98"/>
    <x v="6125"/>
    <x v="1"/>
  </r>
  <r>
    <x v="153"/>
    <s v="PRY"/>
    <x v="29"/>
    <s v="SL.UEM.NEET.MA.ME.ZS"/>
    <n v="11.824"/>
    <n v="10.385"/>
    <n v="10.853999999999999"/>
    <n v="9.5440000000000005"/>
    <x v="6126"/>
    <x v="0"/>
  </r>
  <r>
    <x v="153"/>
    <s v="PRY"/>
    <x v="30"/>
    <s v="SL.UEM.NEET.ME.ZS"/>
    <n v="20.032"/>
    <n v="18.393000000000001"/>
    <n v="18.074999999999999"/>
    <n v="17.114000000000001"/>
    <x v="6127"/>
    <x v="0"/>
  </r>
  <r>
    <x v="153"/>
    <s v="PRY"/>
    <x v="31"/>
    <s v="ER.PTD.TOTL.ZS"/>
    <n v="14.3"/>
    <n v="14.3"/>
    <n v="14.3"/>
    <n v="14.3"/>
    <x v="1903"/>
    <x v="1"/>
  </r>
  <r>
    <x v="153"/>
    <s v="PRY"/>
    <x v="32"/>
    <s v="ER.LND.PTLD.ZS"/>
    <n v="14.3"/>
    <n v="14.3"/>
    <n v="14.3"/>
    <n v="14.3"/>
    <x v="1903"/>
    <x v="0"/>
  </r>
  <r>
    <x v="153"/>
    <s v="PRY"/>
    <x v="33"/>
    <s v="SL.UEM.TOTL.FE.ZS"/>
    <n v="9.9719999999999995"/>
    <n v="9.5579999999999998"/>
    <n v="8.25"/>
    <n v="7.3410000000000002"/>
    <x v="6128"/>
    <x v="1"/>
  </r>
  <r>
    <x v="153"/>
    <s v="PRY"/>
    <x v="34"/>
    <s v="SL.UEM.TOTL.MA.ZS"/>
    <n v="5.875"/>
    <n v="5.7"/>
    <n v="5.673"/>
    <n v="4.6790000000000003"/>
    <x v="6129"/>
    <x v="0"/>
  </r>
  <r>
    <x v="153"/>
    <s v="PRY"/>
    <x v="35"/>
    <s v="SL.UEM.TOTL.ZS"/>
    <n v="7.548"/>
    <n v="7.3109999999999999"/>
    <n v="6.7549999999999999"/>
    <n v="5.7939999999999996"/>
    <x v="3807"/>
    <x v="0"/>
  </r>
  <r>
    <x v="153"/>
    <s v="PRY"/>
    <x v="36"/>
    <s v="SL.UEM.1524.FE.ZS"/>
    <n v="23.518000000000001"/>
    <n v="21.867000000000001"/>
    <n v="17.844000000000001"/>
    <n v="17.084"/>
    <x v="6130"/>
    <x v="1"/>
  </r>
  <r>
    <x v="153"/>
    <s v="PRY"/>
    <x v="37"/>
    <s v="SL.UEM.1524.MA.ZS"/>
    <n v="13.175000000000001"/>
    <n v="12.36"/>
    <n v="12.433999999999999"/>
    <n v="10.605"/>
    <x v="6131"/>
    <x v="0"/>
  </r>
  <r>
    <x v="153"/>
    <s v="PRY"/>
    <x v="38"/>
    <s v="SL.UEM.1524.ZS"/>
    <n v="17.152000000000001"/>
    <n v="16.202999999999999"/>
    <n v="14.601000000000001"/>
    <n v="13.185"/>
    <x v="6132"/>
    <x v="0"/>
  </r>
  <r>
    <x v="154"/>
    <s v="PER"/>
    <x v="0"/>
    <s v="FP.CPI.TOTL"/>
    <n v="132.89938933089601"/>
    <n v="138.576404455789"/>
    <n v="150.12495500556801"/>
    <n v="159.8164418433"/>
    <x v="6133"/>
    <x v="0"/>
  </r>
  <r>
    <x v="154"/>
    <s v="PER"/>
    <x v="1"/>
    <s v="SL.EMP.TOTL.SP.FE.ZS"/>
    <n v="55.677999999999997"/>
    <n v="61.244999999999997"/>
    <n v="63.715000000000003"/>
    <n v="61.308999999999997"/>
    <x v="6134"/>
    <x v="1"/>
  </r>
  <r>
    <x v="154"/>
    <s v="PER"/>
    <x v="2"/>
    <s v="SL.EMP.TOTL.SP.MA.ZS"/>
    <n v="72.457999999999998"/>
    <n v="75.457999999999998"/>
    <n v="79.698999999999998"/>
    <n v="77.141000000000005"/>
    <x v="6135"/>
    <x v="1"/>
  </r>
  <r>
    <x v="154"/>
    <s v="PER"/>
    <x v="3"/>
    <s v="SL.EMP.TOTL.SP.ZS"/>
    <n v="63.975999999999999"/>
    <n v="68.263999999999996"/>
    <n v="71.605999999999995"/>
    <n v="69.125"/>
    <x v="3279"/>
    <x v="1"/>
  </r>
  <r>
    <x v="154"/>
    <s v="PER"/>
    <x v="4"/>
    <s v="SL.EMP.1524.SP.FE.ZS"/>
    <n v="43.912999999999997"/>
    <n v="48.414000000000001"/>
    <n v="51.085000000000001"/>
    <n v="47.466999999999999"/>
    <x v="6136"/>
    <x v="1"/>
  </r>
  <r>
    <x v="154"/>
    <s v="PER"/>
    <x v="5"/>
    <s v="SL.EMP.1524.SP.MA.ZS"/>
    <n v="53.786999999999999"/>
    <n v="56.061999999999998"/>
    <n v="57.878"/>
    <n v="54.927"/>
    <x v="6137"/>
    <x v="1"/>
  </r>
  <r>
    <x v="154"/>
    <s v="PER"/>
    <x v="6"/>
    <s v="SL.EMP.1524.SP.ZS"/>
    <n v="48.856000000000002"/>
    <n v="52.252000000000002"/>
    <n v="54.500999999999998"/>
    <n v="51.226999999999997"/>
    <x v="6138"/>
    <x v="1"/>
  </r>
  <r>
    <x v="154"/>
    <s v="PER"/>
    <x v="7"/>
    <s v="FP.CPI.TOTL.ZG"/>
    <n v="2.0024120575929198"/>
    <n v="4.2716638153679796"/>
    <n v="8.3337063009623105"/>
    <n v="6.4556134836958599"/>
    <x v="6139"/>
    <x v="0"/>
  </r>
  <r>
    <x v="154"/>
    <s v="PER"/>
    <x v="8"/>
    <s v="SL.TLF.ACTI.1524.FE.ZS"/>
    <n v="50.424999999999997"/>
    <n v="54.241"/>
    <n v="55.726999999999997"/>
    <n v="52.82"/>
    <x v="6140"/>
    <x v="1"/>
  </r>
  <r>
    <x v="154"/>
    <s v="PER"/>
    <x v="9"/>
    <s v="SL.TLF.ACTI.1524.MA.ZS"/>
    <n v="61.436"/>
    <n v="61.317"/>
    <n v="62.738"/>
    <n v="59.521999999999998"/>
    <x v="6141"/>
    <x v="1"/>
  </r>
  <r>
    <x v="154"/>
    <s v="PER"/>
    <x v="10"/>
    <s v="SL.TLF.ACTI.1524.ZS"/>
    <n v="55.936999999999998"/>
    <n v="57.792000000000002"/>
    <n v="59.253"/>
    <n v="56.198"/>
    <x v="6142"/>
    <x v="1"/>
  </r>
  <r>
    <x v="154"/>
    <s v="PER"/>
    <x v="11"/>
    <s v="SL.TLF.CACT.FE.ZS"/>
    <n v="59.865000000000002"/>
    <n v="64.844999999999999"/>
    <n v="66.724999999999994"/>
    <n v="65.082999999999998"/>
    <x v="6143"/>
    <x v="1"/>
  </r>
  <r>
    <x v="154"/>
    <s v="PER"/>
    <x v="12"/>
    <s v="SL.TLF.ACTI.FE.ZS"/>
    <n v="63.301000000000002"/>
    <n v="68.536000000000001"/>
    <n v="71.147000000000006"/>
    <n v="69.281999999999996"/>
    <x v="6144"/>
    <x v="1"/>
  </r>
  <r>
    <x v="154"/>
    <s v="PER"/>
    <x v="13"/>
    <s v="SL.TLF.CACT.MA.ZS"/>
    <n v="78.185000000000002"/>
    <n v="79.191999999999993"/>
    <n v="82.418999999999997"/>
    <n v="80.483000000000004"/>
    <x v="6145"/>
    <x v="1"/>
  </r>
  <r>
    <x v="154"/>
    <s v="PER"/>
    <x v="14"/>
    <s v="SL.TLF.ACTI.MA.ZS"/>
    <n v="81.459000000000003"/>
    <n v="82.415999999999997"/>
    <n v="86.034000000000006"/>
    <n v="83.954999999999998"/>
    <x v="6146"/>
    <x v="1"/>
  </r>
  <r>
    <x v="154"/>
    <s v="PER"/>
    <x v="15"/>
    <s v="SL.TLF.CACT.ZS"/>
    <n v="68.924000000000007"/>
    <n v="71.930000000000007"/>
    <n v="74.472999999999999"/>
    <n v="72.686000000000007"/>
    <x v="6147"/>
    <x v="1"/>
  </r>
  <r>
    <x v="154"/>
    <s v="PER"/>
    <x v="16"/>
    <s v="SL.TLF.ACTI.ZS"/>
    <n v="72.344999999999999"/>
    <n v="75.444999999999993"/>
    <n v="78.557000000000002"/>
    <n v="76.587999999999994"/>
    <x v="6148"/>
    <x v="1"/>
  </r>
  <r>
    <x v="154"/>
    <s v="PER"/>
    <x v="17"/>
    <s v="SL.TLF.TOTL.FE.ZS"/>
    <n v="43.906697744644298"/>
    <n v="45.629882571823202"/>
    <n v="45.364958473675998"/>
    <n v="45.333223205443801"/>
    <x v="6149"/>
    <x v="1"/>
  </r>
  <r>
    <x v="154"/>
    <s v="PER"/>
    <x v="18"/>
    <s v="SL.TLF.TOTL.IN"/>
    <n v="16861243"/>
    <n v="17853296"/>
    <n v="18756175"/>
    <n v="18608668"/>
    <x v="6150"/>
    <x v="0"/>
  </r>
  <r>
    <x v="154"/>
    <s v="PER"/>
    <x v="41"/>
    <s v="ER.MRN.PTMR.ZS"/>
    <n v="0.5"/>
    <n v="0.5"/>
    <n v="8"/>
    <n v="8"/>
    <x v="1087"/>
    <x v="0"/>
  </r>
  <r>
    <x v="154"/>
    <s v="PER"/>
    <x v="19"/>
    <s v="SM.POP.NETM"/>
    <n v="55375"/>
    <n v="41868"/>
    <n v="33982"/>
    <n v="24783"/>
    <x v="6151"/>
    <x v="1"/>
  </r>
  <r>
    <x v="154"/>
    <s v="PER"/>
    <x v="20"/>
    <s v="EN.URB.LCTY"/>
    <n v="10719188"/>
    <n v="10882757"/>
    <n v="11044607"/>
    <n v="11204382"/>
    <x v="6152"/>
    <x v="1"/>
  </r>
  <r>
    <x v="154"/>
    <s v="PER"/>
    <x v="21"/>
    <s v="EN.URB.LCTY.UR.ZS"/>
    <n v="41.6900497370411"/>
    <n v="41.812746560188003"/>
    <n v="41.918440549679801"/>
    <n v="41.945694232603799"/>
    <x v="6153"/>
    <x v="1"/>
  </r>
  <r>
    <x v="154"/>
    <s v="PER"/>
    <x v="22"/>
    <s v="EN.URB.MCTY"/>
    <n v="10719188"/>
    <n v="10882757"/>
    <n v="11044607"/>
    <n v="11204382"/>
    <x v="6152"/>
    <x v="0"/>
  </r>
  <r>
    <x v="154"/>
    <s v="PER"/>
    <x v="23"/>
    <s v="EN.URB.MCTY.TL.ZS"/>
    <n v="32.642057989171803"/>
    <n v="32.823005583142098"/>
    <n v="32.993166512115501"/>
    <n v="33.1043809897157"/>
    <x v="6154"/>
    <x v="1"/>
  </r>
  <r>
    <x v="154"/>
    <s v="PER"/>
    <x v="24"/>
    <s v="PA.NUS.PRVT.PP"/>
    <n v="1.8941730260848999"/>
    <n v="1.9180728197097801"/>
    <n v="1.92394954445261"/>
    <n v="1.9671766434148401"/>
    <x v="6155"/>
    <x v="0"/>
  </r>
  <r>
    <x v="154"/>
    <s v="PER"/>
    <x v="25"/>
    <s v="SH.STA.OWGH.ME.ZS"/>
    <n v="8.1999999999999993"/>
    <n v="8.3000000000000007"/>
    <n v="8.5"/>
    <n v="8.6999999999999993"/>
    <x v="204"/>
    <x v="1"/>
  </r>
  <r>
    <x v="154"/>
    <s v="PER"/>
    <x v="26"/>
    <s v="SH.STA.STNT.ME.ZS"/>
    <n v="11.3"/>
    <n v="11"/>
    <n v="10.9"/>
    <n v="10.7"/>
    <x v="1977"/>
    <x v="0"/>
  </r>
  <r>
    <x v="154"/>
    <s v="PER"/>
    <x v="45"/>
    <s v="SG.GEN.PARL.ZS"/>
    <n v="26.153846153846199"/>
    <n v="40"/>
    <n v="40"/>
    <n v="38.759689922480597"/>
    <x v="6156"/>
    <x v="1"/>
  </r>
  <r>
    <x v="154"/>
    <s v="PER"/>
    <x v="27"/>
    <s v="SL.TLF.CACT.FM.ZS"/>
    <n v="76.568395472277302"/>
    <n v="81.883271037478593"/>
    <n v="80.958274184350699"/>
    <n v="80.865524396456394"/>
    <x v="6157"/>
    <x v="1"/>
  </r>
  <r>
    <x v="154"/>
    <s v="PER"/>
    <x v="28"/>
    <s v="SL.UEM.NEET.FE.ME.ZS"/>
    <n v="29.364000000000001"/>
    <n v="25.948"/>
    <n v="25.734999999999999"/>
    <n v="26.867000000000001"/>
    <x v="6158"/>
    <x v="1"/>
  </r>
  <r>
    <x v="154"/>
    <s v="PER"/>
    <x v="29"/>
    <s v="SL.UEM.NEET.MA.ME.ZS"/>
    <n v="21.995999999999999"/>
    <n v="19.465"/>
    <n v="19.858000000000001"/>
    <n v="20.579000000000001"/>
    <x v="6159"/>
    <x v="1"/>
  </r>
  <r>
    <x v="154"/>
    <s v="PER"/>
    <x v="30"/>
    <s v="SL.UEM.NEET.ME.ZS"/>
    <n v="25.675999999999998"/>
    <n v="22.695"/>
    <n v="22.779"/>
    <n v="23.698"/>
    <x v="6160"/>
    <x v="1"/>
  </r>
  <r>
    <x v="154"/>
    <s v="PER"/>
    <x v="31"/>
    <s v="ER.PTD.TOTL.ZS"/>
    <n v="13.3"/>
    <n v="13.7"/>
    <n v="16.8"/>
    <n v="16.8"/>
    <x v="6161"/>
    <x v="1"/>
  </r>
  <r>
    <x v="154"/>
    <s v="PER"/>
    <x v="32"/>
    <s v="ER.LND.PTLD.ZS"/>
    <n v="21.6"/>
    <n v="22.3"/>
    <n v="22.5"/>
    <n v="22.5"/>
    <x v="6162"/>
    <x v="1"/>
  </r>
  <r>
    <x v="154"/>
    <s v="PER"/>
    <x v="47"/>
    <s v="FI.RES.TOTL.CD"/>
    <n v="74961659711.128799"/>
    <n v="78589897922.703201"/>
    <n v="72328123071.484604"/>
    <n v="71394387239.639206"/>
    <x v="6163"/>
    <x v="0"/>
  </r>
  <r>
    <x v="154"/>
    <s v="PER"/>
    <x v="48"/>
    <s v="FI.RES.XGLD.CD"/>
    <n v="72853559862.883804"/>
    <n v="76560945306.315201"/>
    <n v="70307850583.412094"/>
    <n v="69095470568.295197"/>
    <x v="6163"/>
    <x v="0"/>
  </r>
  <r>
    <x v="154"/>
    <s v="PER"/>
    <x v="33"/>
    <s v="SL.UEM.TOTL.FE.ZS"/>
    <n v="6.9930000000000003"/>
    <n v="5.5519999999999996"/>
    <n v="4.5110000000000001"/>
    <n v="5.8"/>
    <x v="4434"/>
    <x v="0"/>
  </r>
  <r>
    <x v="154"/>
    <s v="PER"/>
    <x v="34"/>
    <s v="SL.UEM.TOTL.MA.ZS"/>
    <n v="7.3250000000000002"/>
    <n v="4.7149999999999999"/>
    <n v="3.3010000000000002"/>
    <n v="4.1520000000000001"/>
    <x v="6164"/>
    <x v="0"/>
  </r>
  <r>
    <x v="154"/>
    <s v="PER"/>
    <x v="35"/>
    <s v="SL.UEM.TOTL.ZS"/>
    <n v="7.1790000000000003"/>
    <n v="5.0970000000000004"/>
    <n v="3.85"/>
    <n v="4.899"/>
    <x v="6165"/>
    <x v="0"/>
  </r>
  <r>
    <x v="154"/>
    <s v="PER"/>
    <x v="36"/>
    <s v="SL.UEM.1524.FE.ZS"/>
    <n v="12.914"/>
    <n v="10.742000000000001"/>
    <n v="8.33"/>
    <n v="10.134"/>
    <x v="6166"/>
    <x v="0"/>
  </r>
  <r>
    <x v="154"/>
    <s v="PER"/>
    <x v="37"/>
    <s v="SL.UEM.1524.MA.ZS"/>
    <n v="12.451000000000001"/>
    <n v="8.57"/>
    <n v="7.7469999999999999"/>
    <n v="7.7210000000000001"/>
    <x v="6167"/>
    <x v="0"/>
  </r>
  <r>
    <x v="154"/>
    <s v="PER"/>
    <x v="38"/>
    <s v="SL.UEM.1524.ZS"/>
    <n v="12.659000000000001"/>
    <n v="9.5860000000000003"/>
    <n v="8.0190000000000001"/>
    <n v="8.8460000000000001"/>
    <x v="6168"/>
    <x v="0"/>
  </r>
  <r>
    <x v="155"/>
    <s v="PHL"/>
    <x v="39"/>
    <s v="FD.RES.LIQU.AS.ZS"/>
    <n v="28.4298945190388"/>
    <n v="26.953473905854899"/>
    <n v="22.820530926748901"/>
    <n v="22.449249702265799"/>
    <x v="6169"/>
    <x v="0"/>
  </r>
  <r>
    <x v="155"/>
    <s v="PHL"/>
    <x v="49"/>
    <s v="BM.GSR.ROYL.CD"/>
    <n v="519252390.13999999"/>
    <n v="622928934.82000005"/>
    <n v="550887119.48000002"/>
    <n v="451856556.88"/>
    <x v="6170"/>
    <x v="0"/>
  </r>
  <r>
    <x v="155"/>
    <s v="PHL"/>
    <x v="84"/>
    <s v="BX.GSR.ROYL.CD"/>
    <n v="15258017.75"/>
    <n v="33311246.800000001"/>
    <n v="12281658.52"/>
    <n v="30470074.370000001"/>
    <x v="6171"/>
    <x v="0"/>
  </r>
  <r>
    <x v="155"/>
    <s v="PHL"/>
    <x v="0"/>
    <s v="FP.CPI.TOTL"/>
    <n v="132.72406086909999"/>
    <n v="137.93637393606301"/>
    <n v="145.965868357034"/>
    <n v="154.69174468573601"/>
    <x v="6172"/>
    <x v="0"/>
  </r>
  <r>
    <x v="155"/>
    <s v="PHL"/>
    <x v="50"/>
    <s v="BN.CAB.XOKA.CD"/>
    <n v="11578388370.885599"/>
    <n v="-5942749346.4591398"/>
    <n v="-18260831213.015499"/>
    <n v="-12386685918.679501"/>
    <x v="6173"/>
    <x v="0"/>
  </r>
  <r>
    <x v="155"/>
    <s v="PHL"/>
    <x v="1"/>
    <s v="SL.EMP.TOTL.SP.FE.ZS"/>
    <n v="41.515999999999998"/>
    <n v="42.514000000000003"/>
    <n v="48.939"/>
    <n v="49.11"/>
    <x v="6174"/>
    <x v="1"/>
  </r>
  <r>
    <x v="155"/>
    <s v="PHL"/>
    <x v="2"/>
    <s v="SL.EMP.TOTL.SP.MA.ZS"/>
    <n v="65.465000000000003"/>
    <n v="66.846999999999994"/>
    <n v="70.984999999999999"/>
    <n v="71.182000000000002"/>
    <x v="6175"/>
    <x v="1"/>
  </r>
  <r>
    <x v="155"/>
    <s v="PHL"/>
    <x v="3"/>
    <s v="SL.EMP.TOTL.SP.ZS"/>
    <n v="53.365000000000002"/>
    <n v="54.552"/>
    <n v="59.843000000000004"/>
    <n v="60.024000000000001"/>
    <x v="6176"/>
    <x v="1"/>
  </r>
  <r>
    <x v="155"/>
    <s v="PHL"/>
    <x v="4"/>
    <s v="SL.EMP.1524.SP.FE.ZS"/>
    <n v="21.366"/>
    <n v="21.279"/>
    <n v="23.181000000000001"/>
    <n v="22.646000000000001"/>
    <x v="6177"/>
    <x v="0"/>
  </r>
  <r>
    <x v="155"/>
    <s v="PHL"/>
    <x v="5"/>
    <s v="SL.EMP.1524.SP.MA.ZS"/>
    <n v="34.573999999999998"/>
    <n v="35.69"/>
    <n v="37.344000000000001"/>
    <n v="37.061"/>
    <x v="6178"/>
    <x v="0"/>
  </r>
  <r>
    <x v="155"/>
    <s v="PHL"/>
    <x v="6"/>
    <s v="SL.EMP.1524.SP.ZS"/>
    <n v="28.021000000000001"/>
    <n v="28.542999999999999"/>
    <n v="30.323"/>
    <n v="29.919"/>
    <x v="125"/>
    <x v="0"/>
  </r>
  <r>
    <x v="155"/>
    <s v="PHL"/>
    <x v="51"/>
    <s v="BX.GSR.GNFS.CD"/>
    <n v="80033714168.140503"/>
    <n v="87797928272.305298"/>
    <n v="98832118579.738602"/>
    <n v="103588452867.836"/>
    <x v="6179"/>
    <x v="0"/>
  </r>
  <r>
    <x v="155"/>
    <s v="PHL"/>
    <x v="52"/>
    <s v="BN.KLT.DINV.CD"/>
    <n v="-3260102016.5142999"/>
    <n v="-9732242738.5062294"/>
    <n v="-5630950417.4081097"/>
    <n v="-5400018724.5667295"/>
    <x v="6180"/>
    <x v="0"/>
  </r>
  <r>
    <x v="155"/>
    <s v="PHL"/>
    <x v="53"/>
    <s v="BX.GSR.MRCH.CD"/>
    <n v="48211513848.638901"/>
    <n v="54227920604.9972"/>
    <n v="57710230304.008499"/>
    <n v="55256611694.334801"/>
    <x v="6181"/>
    <x v="0"/>
  </r>
  <r>
    <x v="155"/>
    <s v="PHL"/>
    <x v="54"/>
    <s v="BM.GSR.MRCH.CD"/>
    <n v="81986787675.949997"/>
    <n v="107033747894.75301"/>
    <n v="127411577440.377"/>
    <n v="121292450788.908"/>
    <x v="6182"/>
    <x v="1"/>
  </r>
  <r>
    <x v="155"/>
    <s v="PHL"/>
    <x v="55"/>
    <s v="BM.GSR.GNFS.CD"/>
    <n v="99942619162.391403"/>
    <n v="126564932067.513"/>
    <n v="152638052568.00299"/>
    <n v="151441341278.979"/>
    <x v="6183"/>
    <x v="0"/>
  </r>
  <r>
    <x v="155"/>
    <s v="PHL"/>
    <x v="7"/>
    <s v="FP.CPI.TOTL.ZG"/>
    <n v="2.3931623931624002"/>
    <n v="3.92718022100332"/>
    <n v="5.8211581121395497"/>
    <n v="5.9780251554140902"/>
    <x v="6184"/>
    <x v="0"/>
  </r>
  <r>
    <x v="155"/>
    <s v="PHL"/>
    <x v="8"/>
    <s v="SL.TLF.ACTI.1524.FE.ZS"/>
    <n v="23.334"/>
    <n v="23.692"/>
    <n v="25.25"/>
    <n v="24.802"/>
    <x v="6073"/>
    <x v="0"/>
  </r>
  <r>
    <x v="155"/>
    <s v="PHL"/>
    <x v="9"/>
    <s v="SL.TLF.ACTI.1524.MA.ZS"/>
    <n v="36.814"/>
    <n v="38.530999999999999"/>
    <n v="39.706000000000003"/>
    <n v="39.401000000000003"/>
    <x v="3953"/>
    <x v="0"/>
  </r>
  <r>
    <x v="155"/>
    <s v="PHL"/>
    <x v="10"/>
    <s v="SL.TLF.ACTI.1524.ZS"/>
    <n v="30.126000000000001"/>
    <n v="31.172000000000001"/>
    <n v="32.54"/>
    <n v="32.167999999999999"/>
    <x v="6185"/>
    <x v="0"/>
  </r>
  <r>
    <x v="155"/>
    <s v="PHL"/>
    <x v="11"/>
    <s v="SL.TLF.CACT.FE.ZS"/>
    <n v="42.676000000000002"/>
    <n v="44.203000000000003"/>
    <n v="50.38"/>
    <n v="50.369"/>
    <x v="6186"/>
    <x v="0"/>
  </r>
  <r>
    <x v="155"/>
    <s v="PHL"/>
    <x v="12"/>
    <s v="SL.TLF.ACTI.FE.ZS"/>
    <n v="44.508000000000003"/>
    <n v="46.146000000000001"/>
    <n v="52.375999999999998"/>
    <n v="52.420999999999999"/>
    <x v="6187"/>
    <x v="0"/>
  </r>
  <r>
    <x v="155"/>
    <s v="PHL"/>
    <x v="13"/>
    <s v="SL.TLF.CACT.MA.ZS"/>
    <n v="67.069999999999993"/>
    <n v="69"/>
    <n v="72.739999999999995"/>
    <n v="72.653000000000006"/>
    <x v="6188"/>
    <x v="1"/>
  </r>
  <r>
    <x v="155"/>
    <s v="PHL"/>
    <x v="14"/>
    <s v="SL.TLF.ACTI.MA.ZS"/>
    <n v="68.795000000000002"/>
    <n v="70.802000000000007"/>
    <n v="74.506"/>
    <n v="74.491"/>
    <x v="6189"/>
    <x v="0"/>
  </r>
  <r>
    <x v="155"/>
    <s v="PHL"/>
    <x v="15"/>
    <s v="SL.TLF.CACT.ZS"/>
    <n v="54.746000000000002"/>
    <n v="56.470999999999997"/>
    <n v="61.439"/>
    <n v="61.387999999999998"/>
    <x v="6190"/>
    <x v="1"/>
  </r>
  <r>
    <x v="155"/>
    <s v="PHL"/>
    <x v="16"/>
    <s v="SL.TLF.ACTI.ZS"/>
    <n v="56.680999999999997"/>
    <n v="58.500999999999998"/>
    <n v="63.462000000000003"/>
    <n v="63.475999999999999"/>
    <x v="6191"/>
    <x v="0"/>
  </r>
  <r>
    <x v="155"/>
    <s v="PHL"/>
    <x v="17"/>
    <s v="SL.TLF.TOTL.FE.ZS"/>
    <n v="39.382601623554301"/>
    <n v="39.550638192621598"/>
    <n v="41.4438447286486"/>
    <n v="41.4784616706064"/>
    <x v="6192"/>
    <x v="0"/>
  </r>
  <r>
    <x v="155"/>
    <s v="PHL"/>
    <x v="18"/>
    <s v="SL.TLF.TOTL.IN"/>
    <n v="42533348"/>
    <n v="44699749"/>
    <n v="49481401"/>
    <n v="50352675"/>
    <x v="6193"/>
    <x v="0"/>
  </r>
  <r>
    <x v="155"/>
    <s v="PHL"/>
    <x v="41"/>
    <s v="ER.MRN.PTMR.ZS"/>
    <n v="1.2"/>
    <n v="1.7"/>
    <n v="1.7"/>
    <n v="1.7"/>
    <x v="643"/>
    <x v="0"/>
  </r>
  <r>
    <x v="155"/>
    <s v="PHL"/>
    <x v="56"/>
    <s v="BN.TRF.KOGT.CD"/>
    <n v="63222186.952089801"/>
    <n v="79869692.982089698"/>
    <n v="23403354.089999899"/>
    <n v="74458106.510000005"/>
    <x v="6194"/>
    <x v="1"/>
  </r>
  <r>
    <x v="155"/>
    <s v="PHL"/>
    <x v="57"/>
    <s v="BN.KAC.EOMS.CD"/>
    <n v="-2525581173.4903402"/>
    <n v="774229884.30535305"/>
    <n v="-2910677851.3744898"/>
    <n v="2378020690.9686599"/>
    <x v="6195"/>
    <x v="1"/>
  </r>
  <r>
    <x v="155"/>
    <s v="PHL"/>
    <x v="58"/>
    <s v="BN.FIN.TOTL.CD"/>
    <n v="9116029384.3473701"/>
    <n v="-5088649769.17169"/>
    <n v="-21148105710.299999"/>
    <n v="-9934207121.2008801"/>
    <x v="6196"/>
    <x v="0"/>
  </r>
  <r>
    <x v="155"/>
    <s v="PHL"/>
    <x v="19"/>
    <s v="SM.POP.NETM"/>
    <n v="-47014"/>
    <n v="-85185"/>
    <n v="-221754"/>
    <n v="-164284"/>
    <x v="6197"/>
    <x v="0"/>
  </r>
  <r>
    <x v="155"/>
    <s v="PHL"/>
    <x v="59"/>
    <s v="BN.GSR.FCTY.CD"/>
    <n v="4101428652.04602"/>
    <n v="3322997983.9941902"/>
    <n v="4948697754.2706404"/>
    <n v="4341775725.5398197"/>
    <x v="6198"/>
    <x v="1"/>
  </r>
  <r>
    <x v="155"/>
    <s v="PHL"/>
    <x v="60"/>
    <s v="BN.TRF.CURR.CD"/>
    <n v="27385864713.0905"/>
    <n v="29501256464.754501"/>
    <n v="30596405020.978298"/>
    <n v="31124426766.924099"/>
    <x v="6199"/>
    <x v="1"/>
  </r>
  <r>
    <x v="155"/>
    <s v="PHL"/>
    <x v="61"/>
    <s v="BN.GSR.MRCH.CD"/>
    <n v="-33775273827.311199"/>
    <n v="-52805827289.755402"/>
    <n v="-69701347136.368195"/>
    <n v="-66035839094.573196"/>
    <x v="6200"/>
    <x v="0"/>
  </r>
  <r>
    <x v="155"/>
    <s v="PHL"/>
    <x v="62"/>
    <s v="BN.GSR.GNFS.CD"/>
    <n v="-19908904994.250801"/>
    <n v="-38767003795.207703"/>
    <n v="-53805933988.264503"/>
    <n v="-47852888411.143303"/>
    <x v="6201"/>
    <x v="0"/>
  </r>
  <r>
    <x v="155"/>
    <s v="PHL"/>
    <x v="44"/>
    <s v="PA.NUS.FCRF"/>
    <n v="49.624096002632797"/>
    <n v="49.254597728841198"/>
    <n v="54.477785837204998"/>
    <n v="55.630363223193001"/>
    <x v="6202"/>
    <x v="0"/>
  </r>
  <r>
    <x v="155"/>
    <s v="PHL"/>
    <x v="63"/>
    <s v="BX.TRF.PWKR.CD"/>
    <n v="26333843114.6059"/>
    <n v="27859993025.067101"/>
    <n v="28981862801.209499"/>
    <n v="29807424554.144199"/>
    <x v="6203"/>
    <x v="1"/>
  </r>
  <r>
    <x v="155"/>
    <s v="PHL"/>
    <x v="20"/>
    <s v="EN.URB.LCTY"/>
    <n v="13923452"/>
    <n v="14158573"/>
    <n v="14406059"/>
    <n v="14667089"/>
    <x v="6204"/>
    <x v="1"/>
  </r>
  <r>
    <x v="155"/>
    <s v="PHL"/>
    <x v="21"/>
    <s v="EN.URB.LCTY.UR.ZS"/>
    <n v="26.203678648954099"/>
    <n v="26.253097542664499"/>
    <n v="26.347725638741299"/>
    <n v="26.437899261994701"/>
    <x v="6205"/>
    <x v="0"/>
  </r>
  <r>
    <x v="155"/>
    <s v="PHL"/>
    <x v="22"/>
    <s v="EN.URB.MCTY"/>
    <n v="15748902"/>
    <n v="16024974"/>
    <n v="16313780"/>
    <n v="16616489"/>
    <x v="6206"/>
    <x v="1"/>
  </r>
  <r>
    <x v="155"/>
    <s v="PHL"/>
    <x v="23"/>
    <s v="EN.URB.MCTY.TL.ZS"/>
    <n v="14.051324403336499"/>
    <n v="14.168735099042101"/>
    <n v="14.3148113579179"/>
    <n v="14.4628040656099"/>
    <x v="6207"/>
    <x v="0"/>
  </r>
  <r>
    <x v="155"/>
    <s v="PHL"/>
    <x v="64"/>
    <s v="BN.KLT.PTXL.CD"/>
    <n v="-1679733365.8347399"/>
    <n v="10237125495.8188"/>
    <n v="-1683741735.14856"/>
    <n v="3544033206.60393"/>
    <x v="6208"/>
    <x v="0"/>
  </r>
  <r>
    <x v="155"/>
    <s v="PHL"/>
    <x v="24"/>
    <s v="PA.NUS.PRVT.PP"/>
    <n v="20.692676544189499"/>
    <n v="20.7462368011475"/>
    <n v="20.3271656699125"/>
    <n v="20.690632307528201"/>
    <x v="6209"/>
    <x v="0"/>
  </r>
  <r>
    <x v="155"/>
    <s v="PHL"/>
    <x v="25"/>
    <s v="SH.STA.OWGH.ME.ZS"/>
    <n v="3.6"/>
    <n v="3.6"/>
    <n v="3.5"/>
    <n v="3.4"/>
    <x v="2702"/>
    <x v="0"/>
  </r>
  <r>
    <x v="155"/>
    <s v="PHL"/>
    <x v="26"/>
    <s v="SH.STA.STNT.ME.ZS"/>
    <n v="28.1"/>
    <n v="27.6"/>
    <n v="27.7"/>
    <n v="27.9"/>
    <x v="6210"/>
    <x v="1"/>
  </r>
  <r>
    <x v="155"/>
    <s v="PHL"/>
    <x v="65"/>
    <s v="BM.GSR.FCTY.CD"/>
    <n v="7492091761.1278095"/>
    <n v="8508965318.0079699"/>
    <n v="8075641718.2381697"/>
    <n v="12025396827.4669"/>
    <x v="6211"/>
    <x v="0"/>
  </r>
  <r>
    <x v="155"/>
    <s v="PHL"/>
    <x v="66"/>
    <s v="BX.GSR.FCTY.CD"/>
    <n v="11593520413.1738"/>
    <n v="11831963302.002199"/>
    <n v="13024339472.508801"/>
    <n v="16367172553.006701"/>
    <x v="6212"/>
    <x v="0"/>
  </r>
  <r>
    <x v="155"/>
    <s v="PHL"/>
    <x v="45"/>
    <s v="SG.GEN.PARL.ZS"/>
    <n v="27.960526315789501"/>
    <n v="27.960526315789501"/>
    <n v="27.3311897106109"/>
    <n v="27.3311897106109"/>
    <x v="6213"/>
    <x v="1"/>
  </r>
  <r>
    <x v="155"/>
    <s v="PHL"/>
    <x v="27"/>
    <s v="SL.TLF.CACT.FM.ZS"/>
    <n v="63.629044282093297"/>
    <n v="64.062318840579707"/>
    <n v="69.260379433599098"/>
    <n v="69.328176400148607"/>
    <x v="6214"/>
    <x v="0"/>
  </r>
  <r>
    <x v="155"/>
    <s v="PHL"/>
    <x v="67"/>
    <s v="BN.RES.INCL.CD"/>
    <n v="16022409729.244101"/>
    <n v="1355431685.72453"/>
    <n v="-7259206283.3365202"/>
    <n v="3673759600.06497"/>
    <x v="6215"/>
    <x v="0"/>
  </r>
  <r>
    <x v="155"/>
    <s v="PHL"/>
    <x v="68"/>
    <s v="BX.TRF.CURR.CD"/>
    <n v="28240066066.945999"/>
    <n v="30451691775.9534"/>
    <n v="31377830191.093399"/>
    <n v="32216827990.443298"/>
    <x v="6216"/>
    <x v="1"/>
  </r>
  <r>
    <x v="155"/>
    <s v="PHL"/>
    <x v="69"/>
    <s v="BM.TRF.PRVT.CD"/>
    <n v="815076601.91883099"/>
    <n v="911065252.31619406"/>
    <n v="740839571.26877499"/>
    <n v="1055111388.12502"/>
    <x v="6217"/>
    <x v="0"/>
  </r>
  <r>
    <x v="155"/>
    <s v="PHL"/>
    <x v="70"/>
    <s v="BX.GSR.NFSV.CD"/>
    <n v="31822200319.501598"/>
    <n v="33570007667.307999"/>
    <n v="41121888275.730103"/>
    <n v="48331841173.501404"/>
    <x v="6218"/>
    <x v="1"/>
  </r>
  <r>
    <x v="155"/>
    <s v="PHL"/>
    <x v="71"/>
    <s v="BM.GSR.NFSV.CD"/>
    <n v="17955831486.441299"/>
    <n v="19531184172.760502"/>
    <n v="25226475127.626301"/>
    <n v="30148890490.071602"/>
    <x v="6219"/>
    <x v="0"/>
  </r>
  <r>
    <x v="155"/>
    <s v="PHL"/>
    <x v="28"/>
    <s v="SL.UEM.NEET.FE.ME.ZS"/>
    <n v="24.786999999999999"/>
    <n v="20.707000000000001"/>
    <n v="15.388"/>
    <n v="15.632999999999999"/>
    <x v="6220"/>
    <x v="0"/>
  </r>
  <r>
    <x v="155"/>
    <s v="PHL"/>
    <x v="29"/>
    <s v="SL.UEM.NEET.MA.ME.ZS"/>
    <n v="17.379000000000001"/>
    <n v="14.279"/>
    <n v="10.169"/>
    <n v="10.291"/>
    <x v="6221"/>
    <x v="0"/>
  </r>
  <r>
    <x v="155"/>
    <s v="PHL"/>
    <x v="30"/>
    <s v="SL.UEM.NEET.ME.ZS"/>
    <n v="21.053999999999998"/>
    <n v="17.466999999999999"/>
    <n v="12.756"/>
    <n v="12.938000000000001"/>
    <x v="6222"/>
    <x v="0"/>
  </r>
  <r>
    <x v="155"/>
    <s v="PHL"/>
    <x v="31"/>
    <s v="ER.PTD.TOTL.ZS"/>
    <n v="3.1"/>
    <n v="3.7"/>
    <n v="3.7"/>
    <n v="3.7"/>
    <x v="30"/>
    <x v="0"/>
  </r>
  <r>
    <x v="155"/>
    <s v="PHL"/>
    <x v="32"/>
    <s v="ER.LND.PTLD.ZS"/>
    <n v="15.4"/>
    <n v="15.9"/>
    <n v="15.9"/>
    <n v="15.9"/>
    <x v="5438"/>
    <x v="0"/>
  </r>
  <r>
    <x v="155"/>
    <s v="PHL"/>
    <x v="47"/>
    <s v="FI.RES.TOTL.CD"/>
    <n v="109990274218.87399"/>
    <n v="108754857244.20399"/>
    <n v="96040188240.930496"/>
    <n v="103742233308.668"/>
    <x v="6223"/>
    <x v="0"/>
  </r>
  <r>
    <x v="155"/>
    <s v="PHL"/>
    <x v="48"/>
    <s v="FI.RES.XGLD.CD"/>
    <n v="98512083712.235504"/>
    <n v="99461671283.845398"/>
    <n v="86850194729.252502"/>
    <n v="93196024815.593994"/>
    <x v="6223"/>
    <x v="0"/>
  </r>
  <r>
    <x v="155"/>
    <s v="PHL"/>
    <x v="33"/>
    <s v="SL.UEM.TOTL.FE.ZS"/>
    <n v="2.7189999999999999"/>
    <n v="3.8220000000000001"/>
    <n v="2.8610000000000002"/>
    <n v="2.5009999999999999"/>
    <x v="6224"/>
    <x v="0"/>
  </r>
  <r>
    <x v="155"/>
    <s v="PHL"/>
    <x v="34"/>
    <s v="SL.UEM.TOTL.MA.ZS"/>
    <n v="2.3940000000000001"/>
    <n v="3.12"/>
    <n v="2.4119999999999999"/>
    <n v="2.024"/>
    <x v="6225"/>
    <x v="0"/>
  </r>
  <r>
    <x v="155"/>
    <s v="PHL"/>
    <x v="35"/>
    <s v="SL.UEM.TOTL.ZS"/>
    <n v="2.5219999999999998"/>
    <n v="3.3980000000000001"/>
    <n v="2.5979999999999999"/>
    <n v="2.222"/>
    <x v="6226"/>
    <x v="0"/>
  </r>
  <r>
    <x v="155"/>
    <s v="PHL"/>
    <x v="36"/>
    <s v="SL.UEM.1524.FE.ZS"/>
    <n v="8.4329999999999998"/>
    <n v="10.186999999999999"/>
    <n v="8.1950000000000003"/>
    <n v="8.6920000000000002"/>
    <x v="6227"/>
    <x v="0"/>
  </r>
  <r>
    <x v="155"/>
    <s v="PHL"/>
    <x v="37"/>
    <s v="SL.UEM.1524.MA.ZS"/>
    <n v="6.0839999999999996"/>
    <n v="7.3730000000000002"/>
    <n v="5.9480000000000004"/>
    <n v="5.9390000000000001"/>
    <x v="6228"/>
    <x v="0"/>
  </r>
  <r>
    <x v="155"/>
    <s v="PHL"/>
    <x v="38"/>
    <s v="SL.UEM.1524.ZS"/>
    <n v="6.9870000000000001"/>
    <n v="8.4339999999999993"/>
    <n v="6.8129999999999997"/>
    <n v="6.9909999999999997"/>
    <x v="6229"/>
    <x v="0"/>
  </r>
  <r>
    <x v="156"/>
    <s v="POL"/>
    <x v="72"/>
    <s v="TX.VAL.AGRI.ZS.UN"/>
    <n v="0.99560997776302596"/>
    <n v="0.99948355710729397"/>
    <n v="1.12982036076348"/>
    <n v="0.92134090326156703"/>
    <x v="6230"/>
    <x v="0"/>
  </r>
  <r>
    <x v="156"/>
    <s v="POL"/>
    <x v="73"/>
    <s v="TM.VAL.AGRI.ZS.UN"/>
    <n v="1.4105766561486599"/>
    <n v="1.42563618695865"/>
    <n v="1.40259172866111"/>
    <n v="1.20201375180755"/>
    <x v="6231"/>
    <x v="1"/>
  </r>
  <r>
    <x v="156"/>
    <s v="POL"/>
    <x v="39"/>
    <s v="FD.RES.LIQU.AS.ZS"/>
    <n v="14.005996649328299"/>
    <n v="18.932417608623101"/>
    <n v="19.9216491131609"/>
    <n v="22.5039727258463"/>
    <x v="6232"/>
    <x v="1"/>
  </r>
  <r>
    <x v="156"/>
    <s v="POL"/>
    <x v="46"/>
    <s v="FM.LBL.BMNY.CN"/>
    <n v="1822376000000"/>
    <n v="1984816000000"/>
    <n v="2088964000000"/>
    <n v="2267275000000"/>
    <x v="6233"/>
    <x v="0"/>
  </r>
  <r>
    <x v="156"/>
    <s v="POL"/>
    <x v="0"/>
    <s v="FP.CPI.TOTL"/>
    <n v="117.962446824116"/>
    <n v="123.92548041660601"/>
    <n v="141.807246589409"/>
    <n v="158.156080387267"/>
    <x v="6234"/>
    <x v="0"/>
  </r>
  <r>
    <x v="156"/>
    <s v="POL"/>
    <x v="1"/>
    <s v="SL.EMP.TOTL.SP.FE.ZS"/>
    <n v="47.32"/>
    <n v="48.912999999999997"/>
    <n v="49.709000000000003"/>
    <n v="50.420999999999999"/>
    <x v="6235"/>
    <x v="1"/>
  </r>
  <r>
    <x v="156"/>
    <s v="POL"/>
    <x v="2"/>
    <s v="SL.EMP.TOTL.SP.MA.ZS"/>
    <n v="64.08"/>
    <n v="64.546000000000006"/>
    <n v="64.742999999999995"/>
    <n v="64.701999999999998"/>
    <x v="6236"/>
    <x v="0"/>
  </r>
  <r>
    <x v="156"/>
    <s v="POL"/>
    <x v="3"/>
    <s v="SL.EMP.TOTL.SP.ZS"/>
    <n v="55.365000000000002"/>
    <n v="56.411999999999999"/>
    <n v="56.917000000000002"/>
    <n v="57.268000000000001"/>
    <x v="6237"/>
    <x v="1"/>
  </r>
  <r>
    <x v="156"/>
    <s v="POL"/>
    <x v="4"/>
    <s v="SL.EMP.1524.SP.FE.ZS"/>
    <n v="24.225999999999999"/>
    <n v="22.882999999999999"/>
    <n v="23.463999999999999"/>
    <n v="25.300999999999998"/>
    <x v="6238"/>
    <x v="0"/>
  </r>
  <r>
    <x v="156"/>
    <s v="POL"/>
    <x v="5"/>
    <s v="SL.EMP.1524.SP.MA.ZS"/>
    <n v="32.338999999999999"/>
    <n v="31.613"/>
    <n v="32.012999999999998"/>
    <n v="32.052999999999997"/>
    <x v="6239"/>
    <x v="0"/>
  </r>
  <r>
    <x v="156"/>
    <s v="POL"/>
    <x v="6"/>
    <s v="SL.EMP.1524.SP.ZS"/>
    <n v="28.376000000000001"/>
    <n v="27.347999999999999"/>
    <n v="27.837"/>
    <n v="28.756"/>
    <x v="6240"/>
    <x v="0"/>
  </r>
  <r>
    <x v="156"/>
    <s v="POL"/>
    <x v="74"/>
    <s v="TX.VAL.FOOD.ZS.UN"/>
    <n v="14.3818062391229"/>
    <n v="13.251356034789101"/>
    <n v="13.407960529974099"/>
    <n v="14.4213014401337"/>
    <x v="6241"/>
    <x v="0"/>
  </r>
  <r>
    <x v="156"/>
    <s v="POL"/>
    <x v="75"/>
    <s v="TM.VAL.FOOD.ZS.UN"/>
    <n v="9.4561788849996198"/>
    <n v="8.3328254988467094"/>
    <n v="8.3950103705260997"/>
    <n v="9.2622785249713608"/>
    <x v="6242"/>
    <x v="0"/>
  </r>
  <r>
    <x v="156"/>
    <s v="POL"/>
    <x v="76"/>
    <s v="TX.VAL.FUEL.ZS.UN"/>
    <n v="1.5802544747263501"/>
    <n v="2.2147688819324198"/>
    <n v="3.7379557283948599"/>
    <n v="3.0511628675538498"/>
    <x v="6243"/>
    <x v="0"/>
  </r>
  <r>
    <x v="156"/>
    <s v="POL"/>
    <x v="77"/>
    <s v="TM.VAL.FUEL.ZS.UN"/>
    <n v="5.2910406315611498"/>
    <n v="6.2474739590175803"/>
    <n v="9.7218131399844996"/>
    <n v="8.9020085330816698"/>
    <x v="6244"/>
    <x v="0"/>
  </r>
  <r>
    <x v="156"/>
    <s v="POL"/>
    <x v="7"/>
    <s v="FP.CPI.TOTL.ZG"/>
    <n v="3.37446972618589"/>
    <n v="5.0550270471927199"/>
    <n v="14.4294507575758"/>
    <n v="11.5289127961105"/>
    <x v="6245"/>
    <x v="0"/>
  </r>
  <r>
    <x v="156"/>
    <s v="POL"/>
    <x v="8"/>
    <s v="SL.TLF.ACTI.1524.FE.ZS"/>
    <n v="27.382000000000001"/>
    <n v="26.091999999999999"/>
    <n v="26.379000000000001"/>
    <n v="28.423999999999999"/>
    <x v="6246"/>
    <x v="0"/>
  </r>
  <r>
    <x v="156"/>
    <s v="POL"/>
    <x v="9"/>
    <s v="SL.TLF.ACTI.1524.MA.ZS"/>
    <n v="36.064"/>
    <n v="35.707000000000001"/>
    <n v="35.646999999999998"/>
    <n v="36.127000000000002"/>
    <x v="6247"/>
    <x v="0"/>
  </r>
  <r>
    <x v="156"/>
    <s v="POL"/>
    <x v="10"/>
    <s v="SL.TLF.ACTI.1524.ZS"/>
    <n v="31.823"/>
    <n v="31.01"/>
    <n v="31.12"/>
    <n v="32.365000000000002"/>
    <x v="6248"/>
    <x v="0"/>
  </r>
  <r>
    <x v="156"/>
    <s v="POL"/>
    <x v="11"/>
    <s v="SL.TLF.CACT.FE.ZS"/>
    <n v="48.923000000000002"/>
    <n v="50.573"/>
    <n v="51.167000000000002"/>
    <n v="51.866999999999997"/>
    <x v="6249"/>
    <x v="1"/>
  </r>
  <r>
    <x v="156"/>
    <s v="POL"/>
    <x v="12"/>
    <s v="SL.TLF.ACTI.FE.ZS"/>
    <n v="63.741"/>
    <n v="66.236000000000004"/>
    <n v="67.558999999999997"/>
    <n v="69.111999999999995"/>
    <x v="6250"/>
    <x v="1"/>
  </r>
  <r>
    <x v="156"/>
    <s v="POL"/>
    <x v="13"/>
    <s v="SL.TLF.CACT.MA.ZS"/>
    <n v="66.100999999999999"/>
    <n v="66.718000000000004"/>
    <n v="66.593000000000004"/>
    <n v="66.5"/>
    <x v="6251"/>
    <x v="0"/>
  </r>
  <r>
    <x v="156"/>
    <s v="POL"/>
    <x v="14"/>
    <s v="SL.TLF.ACTI.MA.ZS"/>
    <n v="78.450999999999993"/>
    <n v="79.606999999999999"/>
    <n v="79.72"/>
    <n v="80.209999999999994"/>
    <x v="6252"/>
    <x v="1"/>
  </r>
  <r>
    <x v="156"/>
    <s v="POL"/>
    <x v="15"/>
    <s v="SL.TLF.CACT.ZS"/>
    <n v="57.168999999999997"/>
    <n v="58.317"/>
    <n v="58.564"/>
    <n v="58.884"/>
    <x v="6253"/>
    <x v="0"/>
  </r>
  <r>
    <x v="156"/>
    <s v="POL"/>
    <x v="16"/>
    <s v="SL.TLF.ACTI.ZS"/>
    <n v="71.123999999999995"/>
    <n v="72.95"/>
    <n v="73.667000000000002"/>
    <n v="74.688999999999993"/>
    <x v="6254"/>
    <x v="1"/>
  </r>
  <r>
    <x v="156"/>
    <s v="POL"/>
    <x v="17"/>
    <s v="SL.TLF.TOTL.FE.ZS"/>
    <n v="44.496895438427401"/>
    <n v="45.123477825702899"/>
    <n v="45.477573149499598"/>
    <n v="45.848642996758898"/>
    <x v="6255"/>
    <x v="1"/>
  </r>
  <r>
    <x v="156"/>
    <s v="POL"/>
    <x v="18"/>
    <s v="SL.TLF.TOTL.IN"/>
    <n v="18310637"/>
    <n v="18231897"/>
    <n v="18259831"/>
    <n v="18341629"/>
    <x v="6256"/>
    <x v="0"/>
  </r>
  <r>
    <x v="156"/>
    <s v="POL"/>
    <x v="78"/>
    <s v="TX.VAL.MANF.ZS.UN"/>
    <n v="79.639009268857805"/>
    <n v="79.4018928574489"/>
    <n v="77.885868148594696"/>
    <n v="78.307194264374502"/>
    <x v="6257"/>
    <x v="1"/>
  </r>
  <r>
    <x v="156"/>
    <s v="POL"/>
    <x v="79"/>
    <s v="TM.VAL.MANF.ZS.UN"/>
    <n v="79.438170951689997"/>
    <n v="77.604783229363505"/>
    <n v="72.159850236926601"/>
    <n v="75.430515830887501"/>
    <x v="6258"/>
    <x v="1"/>
  </r>
  <r>
    <x v="156"/>
    <s v="POL"/>
    <x v="41"/>
    <s v="ER.MRN.PTMR.ZS"/>
    <n v="22.6"/>
    <n v="22.6"/>
    <n v="22.6"/>
    <n v="22.6"/>
    <x v="6259"/>
    <x v="1"/>
  </r>
  <r>
    <x v="156"/>
    <s v="POL"/>
    <x v="42"/>
    <s v="FM.AST.DOMS.CN"/>
    <n v="1828517000000"/>
    <n v="1880864000000"/>
    <n v="1878502000000"/>
    <n v="1939351000000"/>
    <x v="6260"/>
    <x v="0"/>
  </r>
  <r>
    <x v="156"/>
    <s v="POL"/>
    <x v="43"/>
    <s v="FM.AST.NFRG.CN"/>
    <n v="415712745989.99902"/>
    <n v="512072841965.25403"/>
    <n v="620547971320.14795"/>
    <n v="697893568296.52905"/>
    <x v="6261"/>
    <x v="0"/>
  </r>
  <r>
    <x v="156"/>
    <s v="POL"/>
    <x v="19"/>
    <s v="SM.POP.NETM"/>
    <n v="3920"/>
    <n v="2251"/>
    <n v="967744"/>
    <n v="-7824"/>
    <x v="6262"/>
    <x v="0"/>
  </r>
  <r>
    <x v="156"/>
    <s v="POL"/>
    <x v="44"/>
    <s v="PA.NUS.FCRF"/>
    <n v="3.89974166666667"/>
    <n v="3.8619166666666702"/>
    <n v="4.4577583333333299"/>
    <n v="4.2036666666666704"/>
    <x v="6263"/>
    <x v="0"/>
  </r>
  <r>
    <x v="156"/>
    <s v="POL"/>
    <x v="80"/>
    <s v="TX.VAL.MMTL.ZS.UN"/>
    <n v="3.2205187802564801"/>
    <n v="3.97229976431864"/>
    <n v="3.45108388683856"/>
    <n v="3.0463497422962602"/>
    <x v="6264"/>
    <x v="0"/>
  </r>
  <r>
    <x v="156"/>
    <s v="POL"/>
    <x v="81"/>
    <s v="TM.VAL.MMTL.ZS.UN"/>
    <n v="3.4371677847800401"/>
    <n v="3.9678144955488701"/>
    <n v="3.7709237158106399"/>
    <n v="3.2705595875436901"/>
    <x v="6265"/>
    <x v="1"/>
  </r>
  <r>
    <x v="156"/>
    <s v="POL"/>
    <x v="20"/>
    <s v="EN.URB.LCTY"/>
    <n v="1783251"/>
    <n v="1789620"/>
    <n v="1794532"/>
    <n v="1797516"/>
    <x v="6266"/>
    <x v="0"/>
  </r>
  <r>
    <x v="156"/>
    <s v="POL"/>
    <x v="21"/>
    <s v="EN.URB.LCTY.UR.ZS"/>
    <n v="7.8364890720534301"/>
    <n v="8.0553018922005997"/>
    <n v="8.1045086774955806"/>
    <n v="8.1363582663532608"/>
    <x v="6267"/>
    <x v="0"/>
  </r>
  <r>
    <x v="156"/>
    <s v="POL"/>
    <x v="22"/>
    <s v="EN.URB.MCTY"/>
    <n v="1783251"/>
    <n v="1789620"/>
    <n v="1794532"/>
    <n v="1797516"/>
    <x v="6266"/>
    <x v="0"/>
  </r>
  <r>
    <x v="156"/>
    <s v="POL"/>
    <x v="23"/>
    <s v="EN.URB.MCTY.TL.ZS"/>
    <n v="4.7052632162214003"/>
    <n v="4.8392227055652297"/>
    <n v="4.8735653485661397"/>
    <n v="4.8995521699262401"/>
    <x v="6268"/>
    <x v="0"/>
  </r>
  <r>
    <x v="156"/>
    <s v="POL"/>
    <x v="85"/>
    <s v="PA.NUS.PPP"/>
    <n v="1.6981839999999999"/>
    <n v="1.7527889999999999"/>
    <n v="1.827631"/>
    <n v="1.990937"/>
    <x v="6269"/>
    <x v="0"/>
  </r>
  <r>
    <x v="156"/>
    <s v="POL"/>
    <x v="25"/>
    <s v="SH.STA.OWGH.ME.ZS"/>
    <n v="7.5"/>
    <n v="7.7"/>
    <n v="8"/>
    <n v="8.3000000000000007"/>
    <x v="2125"/>
    <x v="1"/>
  </r>
  <r>
    <x v="156"/>
    <s v="POL"/>
    <x v="26"/>
    <s v="SH.STA.STNT.ME.ZS"/>
    <n v="1.2"/>
    <n v="1.1000000000000001"/>
    <n v="1.1000000000000001"/>
    <n v="1.1000000000000001"/>
    <x v="128"/>
    <x v="0"/>
  </r>
  <r>
    <x v="156"/>
    <s v="POL"/>
    <x v="45"/>
    <s v="SG.GEN.PARL.ZS"/>
    <n v="28.695652173913"/>
    <n v="28.322440087145999"/>
    <n v="28.260869565217401"/>
    <n v="29.347826086956498"/>
    <x v="6270"/>
    <x v="1"/>
  </r>
  <r>
    <x v="156"/>
    <s v="POL"/>
    <x v="27"/>
    <s v="SL.TLF.CACT.FM.ZS"/>
    <n v="74.012496028804406"/>
    <n v="75.801133127491795"/>
    <n v="76.835403120448106"/>
    <n v="77.995488721804506"/>
    <x v="6271"/>
    <x v="1"/>
  </r>
  <r>
    <x v="156"/>
    <s v="POL"/>
    <x v="28"/>
    <s v="SL.UEM.NEET.FE.ME.ZS"/>
    <n v="11.034000000000001"/>
    <n v="13.382"/>
    <n v="11.231"/>
    <n v="10.364000000000001"/>
    <x v="6272"/>
    <x v="0"/>
  </r>
  <r>
    <x v="156"/>
    <s v="POL"/>
    <x v="29"/>
    <s v="SL.UEM.NEET.MA.ME.ZS"/>
    <n v="9.2789999999999999"/>
    <n v="11.55"/>
    <n v="9.8019999999999996"/>
    <n v="10.114000000000001"/>
    <x v="6273"/>
    <x v="0"/>
  </r>
  <r>
    <x v="156"/>
    <s v="POL"/>
    <x v="30"/>
    <s v="SL.UEM.NEET.ME.ZS"/>
    <n v="10.135999999999999"/>
    <n v="12.445"/>
    <n v="10.5"/>
    <n v="10.236000000000001"/>
    <x v="6274"/>
    <x v="0"/>
  </r>
  <r>
    <x v="156"/>
    <s v="POL"/>
    <x v="31"/>
    <s v="ER.PTD.TOTL.ZS"/>
    <n v="38"/>
    <n v="38"/>
    <n v="38"/>
    <n v="38"/>
    <x v="6275"/>
    <x v="1"/>
  </r>
  <r>
    <x v="156"/>
    <s v="POL"/>
    <x v="32"/>
    <s v="ER.LND.PTLD.ZS"/>
    <n v="39.5"/>
    <n v="39.5"/>
    <n v="39.6"/>
    <n v="39.6"/>
    <x v="6276"/>
    <x v="1"/>
  </r>
  <r>
    <x v="156"/>
    <s v="POL"/>
    <x v="47"/>
    <s v="FI.RES.TOTL.CD"/>
    <n v="154219192491.435"/>
    <n v="166030186476.15799"/>
    <n v="166663927036.39301"/>
    <n v="193783277723.37799"/>
    <x v="6277"/>
    <x v="1"/>
  </r>
  <r>
    <x v="156"/>
    <s v="POL"/>
    <x v="48"/>
    <s v="FI.RES.XGLD.CD"/>
    <n v="140316302987.077"/>
    <n v="152521861501.659"/>
    <n v="153339778081.22101"/>
    <n v="169998923785.40201"/>
    <x v="6277"/>
    <x v="1"/>
  </r>
  <r>
    <x v="156"/>
    <s v="POL"/>
    <x v="33"/>
    <s v="SL.UEM.TOTL.FE.ZS"/>
    <n v="3.2770000000000001"/>
    <n v="3.282"/>
    <n v="2.851"/>
    <n v="2.7879999999999998"/>
    <x v="6278"/>
    <x v="0"/>
  </r>
  <r>
    <x v="156"/>
    <s v="POL"/>
    <x v="34"/>
    <s v="SL.UEM.TOTL.MA.ZS"/>
    <n v="3.0579999999999998"/>
    <n v="3.2559999999999998"/>
    <n v="2.778"/>
    <n v="2.7040000000000002"/>
    <x v="6279"/>
    <x v="0"/>
  </r>
  <r>
    <x v="156"/>
    <s v="POL"/>
    <x v="35"/>
    <s v="SL.UEM.TOTL.ZS"/>
    <n v="3.1549999999999998"/>
    <n v="3.2679999999999998"/>
    <n v="2.8109999999999999"/>
    <n v="2.7429999999999999"/>
    <x v="6280"/>
    <x v="0"/>
  </r>
  <r>
    <x v="156"/>
    <s v="POL"/>
    <x v="36"/>
    <s v="SL.UEM.1524.FE.ZS"/>
    <n v="11.525"/>
    <n v="12.298999999999999"/>
    <n v="11.052"/>
    <n v="10.987"/>
    <x v="6281"/>
    <x v="0"/>
  </r>
  <r>
    <x v="156"/>
    <s v="POL"/>
    <x v="37"/>
    <s v="SL.UEM.1524.MA.ZS"/>
    <n v="10.329000000000001"/>
    <n v="11.465"/>
    <n v="10.196"/>
    <n v="11.276"/>
    <x v="6282"/>
    <x v="0"/>
  </r>
  <r>
    <x v="156"/>
    <s v="POL"/>
    <x v="38"/>
    <s v="SL.UEM.1524.ZS"/>
    <n v="10.831"/>
    <n v="11.808"/>
    <n v="10.55"/>
    <n v="11.151999999999999"/>
    <x v="6283"/>
    <x v="0"/>
  </r>
  <r>
    <x v="157"/>
    <s v="PRT"/>
    <x v="72"/>
    <s v="TX.VAL.AGRI.ZS.UN"/>
    <n v="2.2575877727773901"/>
    <n v="2.37008017862007"/>
    <n v="2.2370775283156998"/>
    <n v="2.0725479353091498"/>
    <x v="6284"/>
    <x v="0"/>
  </r>
  <r>
    <x v="157"/>
    <s v="PRT"/>
    <x v="73"/>
    <s v="TM.VAL.AGRI.ZS.UN"/>
    <n v="1.64408979236722"/>
    <n v="1.7791912687607401"/>
    <n v="1.82869105910422"/>
    <n v="1.69375726350357"/>
    <x v="6285"/>
    <x v="1"/>
  </r>
  <r>
    <x v="157"/>
    <s v="PRT"/>
    <x v="49"/>
    <s v="BM.GSR.ROYL.CD"/>
    <n v="879412474.87565506"/>
    <n v="886755617.02741694"/>
    <n v="857595447.06439602"/>
    <n v="1012006065.44294"/>
    <x v="6286"/>
    <x v="0"/>
  </r>
  <r>
    <x v="157"/>
    <s v="PRT"/>
    <x v="84"/>
    <s v="BX.GSR.ROYL.CD"/>
    <n v="184518401.30937999"/>
    <n v="190023960.53391099"/>
    <n v="181275685.09199199"/>
    <n v="186879385.460639"/>
    <x v="6287"/>
    <x v="0"/>
  </r>
  <r>
    <x v="157"/>
    <s v="PRT"/>
    <x v="0"/>
    <s v="FP.CPI.TOTL"/>
    <n v="110.610598791976"/>
    <n v="112.01054978925301"/>
    <n v="120.783990313085"/>
    <n v="125.991328648484"/>
    <x v="6288"/>
    <x v="0"/>
  </r>
  <r>
    <x v="157"/>
    <s v="PRT"/>
    <x v="50"/>
    <s v="BN.CAB.XOKA.CD"/>
    <n v="-1446214172.56406"/>
    <n v="-1721235129.0042601"/>
    <n v="-5355766241.5314398"/>
    <n v="1624045004.17747"/>
    <x v="6289"/>
    <x v="1"/>
  </r>
  <r>
    <x v="157"/>
    <s v="PRT"/>
    <x v="1"/>
    <s v="SL.EMP.TOTL.SP.FE.ZS"/>
    <n v="49.37"/>
    <n v="49.664999999999999"/>
    <n v="50.656999999999996"/>
    <n v="51.112000000000002"/>
    <x v="6290"/>
    <x v="1"/>
  </r>
  <r>
    <x v="157"/>
    <s v="PRT"/>
    <x v="2"/>
    <s v="SL.EMP.TOTL.SP.MA.ZS"/>
    <n v="58.512"/>
    <n v="57.921999999999997"/>
    <n v="59.076999999999998"/>
    <n v="59.238999999999997"/>
    <x v="6291"/>
    <x v="0"/>
  </r>
  <r>
    <x v="157"/>
    <s v="PRT"/>
    <x v="3"/>
    <s v="SL.EMP.TOTL.SP.ZS"/>
    <n v="53.662999999999997"/>
    <n v="53.55"/>
    <n v="54.624000000000002"/>
    <n v="54.941000000000003"/>
    <x v="6292"/>
    <x v="0"/>
  </r>
  <r>
    <x v="157"/>
    <s v="PRT"/>
    <x v="4"/>
    <s v="SL.EMP.1524.SP.FE.ZS"/>
    <n v="21.323"/>
    <n v="20.012"/>
    <n v="23.048999999999999"/>
    <n v="26.847999999999999"/>
    <x v="6293"/>
    <x v="0"/>
  </r>
  <r>
    <x v="157"/>
    <s v="PRT"/>
    <x v="5"/>
    <s v="SL.EMP.1524.SP.MA.ZS"/>
    <n v="25.626000000000001"/>
    <n v="25.4"/>
    <n v="27.216000000000001"/>
    <n v="29.434000000000001"/>
    <x v="6294"/>
    <x v="0"/>
  </r>
  <r>
    <x v="157"/>
    <s v="PRT"/>
    <x v="6"/>
    <s v="SL.EMP.1524.SP.ZS"/>
    <n v="23.521999999999998"/>
    <n v="22.765999999999998"/>
    <n v="25.178999999999998"/>
    <n v="28.17"/>
    <x v="6295"/>
    <x v="0"/>
  </r>
  <r>
    <x v="157"/>
    <s v="PRT"/>
    <x v="51"/>
    <s v="BX.GSR.GNFS.CD"/>
    <n v="85932574930.377594"/>
    <n v="106459218960.31799"/>
    <n v="126953267624.63499"/>
    <n v="137933591015.17099"/>
    <x v="6296"/>
    <x v="0"/>
  </r>
  <r>
    <x v="157"/>
    <s v="PRT"/>
    <x v="74"/>
    <s v="TX.VAL.FOOD.ZS.UN"/>
    <n v="13.433447866024"/>
    <n v="12.9113283110468"/>
    <n v="12.5009036782915"/>
    <n v="13.512846834350301"/>
    <x v="6297"/>
    <x v="0"/>
  </r>
  <r>
    <x v="157"/>
    <s v="PRT"/>
    <x v="75"/>
    <s v="TM.VAL.FOOD.ZS.UN"/>
    <n v="15.3556322729077"/>
    <n v="14.113685208874999"/>
    <n v="13.7191761308616"/>
    <n v="15.199220770089401"/>
    <x v="6298"/>
    <x v="1"/>
  </r>
  <r>
    <x v="157"/>
    <s v="PRT"/>
    <x v="52"/>
    <s v="BN.KLT.DINV.CD"/>
    <n v="-6551529728.5838299"/>
    <n v="-9225196827.8498993"/>
    <n v="-7632956381.93997"/>
    <n v="-5795780822.5004597"/>
    <x v="6299"/>
    <x v="0"/>
  </r>
  <r>
    <x v="157"/>
    <s v="PRT"/>
    <x v="76"/>
    <s v="TX.VAL.FUEL.ZS.UN"/>
    <n v="4.6041639734164299"/>
    <n v="5.7682700665624997"/>
    <n v="8.4223317008599299"/>
    <n v="6.6094208495046596"/>
    <x v="6300"/>
    <x v="0"/>
  </r>
  <r>
    <x v="157"/>
    <s v="PRT"/>
    <x v="77"/>
    <s v="TM.VAL.FUEL.ZS.UN"/>
    <n v="8.6385740879988404"/>
    <n v="11.427743776835801"/>
    <n v="16.659717839609002"/>
    <n v="11.645977118332"/>
    <x v="6301"/>
    <x v="0"/>
  </r>
  <r>
    <x v="157"/>
    <s v="PRT"/>
    <x v="53"/>
    <s v="BX.GSR.MRCH.CD"/>
    <n v="59638766800.266296"/>
    <n v="73448878655.988403"/>
    <n v="79977884834.578201"/>
    <n v="80359176450.989395"/>
    <x v="6302"/>
    <x v="0"/>
  </r>
  <r>
    <x v="157"/>
    <s v="PRT"/>
    <x v="54"/>
    <s v="BM.GSR.MRCH.CD"/>
    <n v="74002455384.780701"/>
    <n v="92328186430.663803"/>
    <n v="107747805160.972"/>
    <n v="107695021000.192"/>
    <x v="6303"/>
    <x v="0"/>
  </r>
  <r>
    <x v="157"/>
    <s v="PRT"/>
    <x v="55"/>
    <s v="BM.GSR.GNFS.CD"/>
    <n v="90034965521.759598"/>
    <n v="112843669155.84399"/>
    <n v="132193282177.936"/>
    <n v="133616725955.849"/>
    <x v="6304"/>
    <x v="0"/>
  </r>
  <r>
    <x v="157"/>
    <s v="PRT"/>
    <x v="7"/>
    <s v="FP.CPI.TOTL.ZG"/>
    <n v="-1.2438329957530501E-2"/>
    <n v="1.2656571906904399"/>
    <n v="7.8326912423332304"/>
    <n v="4.3112819189867198"/>
    <x v="6305"/>
    <x v="0"/>
  </r>
  <r>
    <x v="157"/>
    <s v="PRT"/>
    <x v="8"/>
    <s v="SL.TLF.ACTI.1524.FE.ZS"/>
    <n v="28.172999999999998"/>
    <n v="27.202999999999999"/>
    <n v="28.98"/>
    <n v="33.479999999999997"/>
    <x v="6306"/>
    <x v="0"/>
  </r>
  <r>
    <x v="157"/>
    <s v="PRT"/>
    <x v="9"/>
    <s v="SL.TLF.ACTI.1524.MA.ZS"/>
    <n v="32.430999999999997"/>
    <n v="32.185000000000002"/>
    <n v="33.139000000000003"/>
    <n v="37.128"/>
    <x v="6307"/>
    <x v="0"/>
  </r>
  <r>
    <x v="157"/>
    <s v="PRT"/>
    <x v="10"/>
    <s v="SL.TLF.ACTI.1524.ZS"/>
    <n v="30.349"/>
    <n v="29.75"/>
    <n v="31.106000000000002"/>
    <n v="35.344999999999999"/>
    <x v="6308"/>
    <x v="0"/>
  </r>
  <r>
    <x v="157"/>
    <s v="PRT"/>
    <x v="11"/>
    <s v="SL.TLF.CACT.FE.ZS"/>
    <n v="53.12"/>
    <n v="53.347000000000001"/>
    <n v="54.170999999999999"/>
    <n v="54.890999999999998"/>
    <x v="6309"/>
    <x v="1"/>
  </r>
  <r>
    <x v="157"/>
    <s v="PRT"/>
    <x v="12"/>
    <s v="SL.TLF.ACTI.FE.ZS"/>
    <n v="71.611000000000004"/>
    <n v="72.805000000000007"/>
    <n v="74.325000000000003"/>
    <n v="75.510999999999996"/>
    <x v="6310"/>
    <x v="1"/>
  </r>
  <r>
    <x v="157"/>
    <s v="PRT"/>
    <x v="13"/>
    <s v="SL.TLF.CACT.MA.ZS"/>
    <n v="62.615000000000002"/>
    <n v="61.790999999999997"/>
    <n v="62.546999999999997"/>
    <n v="63.116"/>
    <x v="6311"/>
    <x v="0"/>
  </r>
  <r>
    <x v="157"/>
    <s v="PRT"/>
    <x v="14"/>
    <s v="SL.TLF.ACTI.MA.ZS"/>
    <n v="76.894999999999996"/>
    <n v="77.805000000000007"/>
    <n v="78.679000000000002"/>
    <n v="79.905000000000001"/>
    <x v="6312"/>
    <x v="1"/>
  </r>
  <r>
    <x v="157"/>
    <s v="PRT"/>
    <x v="15"/>
    <s v="SL.TLF.CACT.ZS"/>
    <n v="57.579000000000001"/>
    <n v="57.32"/>
    <n v="58.116999999999997"/>
    <n v="58.765999999999998"/>
    <x v="6313"/>
    <x v="0"/>
  </r>
  <r>
    <x v="157"/>
    <s v="PRT"/>
    <x v="16"/>
    <s v="SL.TLF.ACTI.ZS"/>
    <n v="74.177000000000007"/>
    <n v="75.238"/>
    <n v="76.445999999999998"/>
    <n v="77.653000000000006"/>
    <x v="6314"/>
    <x v="1"/>
  </r>
  <r>
    <x v="157"/>
    <s v="PRT"/>
    <x v="17"/>
    <s v="SL.TLF.TOTL.FE.ZS"/>
    <n v="48.933783817974103"/>
    <n v="49.271968827436901"/>
    <n v="49.296882848558901"/>
    <n v="49.400380767492699"/>
    <x v="6315"/>
    <x v="1"/>
  </r>
  <r>
    <x v="157"/>
    <s v="PRT"/>
    <x v="18"/>
    <s v="SL.TLF.TOTL.IN"/>
    <n v="5138170"/>
    <n v="5158639"/>
    <n v="5275650"/>
    <n v="5414853"/>
    <x v="6316"/>
    <x v="0"/>
  </r>
  <r>
    <x v="157"/>
    <s v="PRT"/>
    <x v="78"/>
    <s v="TX.VAL.MANF.ZS.UN"/>
    <n v="77.054882086564405"/>
    <n v="75.727390828504497"/>
    <n v="73.734534868102998"/>
    <n v="74.856551957381598"/>
    <x v="6317"/>
    <x v="1"/>
  </r>
  <r>
    <x v="157"/>
    <s v="PRT"/>
    <x v="79"/>
    <s v="TM.VAL.MANF.ZS.UN"/>
    <n v="71.724489187070205"/>
    <n v="69.7662278713982"/>
    <n v="65.000847957046702"/>
    <n v="68.747222949097093"/>
    <x v="6318"/>
    <x v="1"/>
  </r>
  <r>
    <x v="157"/>
    <s v="PRT"/>
    <x v="41"/>
    <s v="ER.MRN.PTMR.ZS"/>
    <n v="16.8"/>
    <n v="16.8"/>
    <n v="16.899999999999999"/>
    <n v="16.899999999999999"/>
    <x v="6161"/>
    <x v="1"/>
  </r>
  <r>
    <x v="157"/>
    <s v="PRT"/>
    <x v="56"/>
    <s v="BN.TRF.KOGT.CD"/>
    <n v="2394819969.65241"/>
    <n v="4275915827.2006001"/>
    <n v="2420374584.1585598"/>
    <n v="4098440180.09584"/>
    <x v="6319"/>
    <x v="1"/>
  </r>
  <r>
    <x v="157"/>
    <s v="PRT"/>
    <x v="42"/>
    <s v="FM.AST.DOMS.CN"/>
    <n v="311339930000"/>
    <n v="335997360000"/>
    <n v="338606030000"/>
    <n v="331583190000"/>
    <x v="6320"/>
    <x v="0"/>
  </r>
  <r>
    <x v="157"/>
    <s v="PRT"/>
    <x v="57"/>
    <s v="BN.KAC.EOMS.CD"/>
    <n v="351785348.71060401"/>
    <n v="585477207.79221404"/>
    <n v="282650804.54546499"/>
    <n v="386969799.60810202"/>
    <x v="6321"/>
    <x v="1"/>
  </r>
  <r>
    <x v="157"/>
    <s v="PRT"/>
    <x v="58"/>
    <s v="BN.FIN.TOTL.CD"/>
    <n v="1299222235.1928899"/>
    <n v="3141301431.74613"/>
    <n v="-2652798544.6023102"/>
    <n v="6110543422.3429499"/>
    <x v="6322"/>
    <x v="1"/>
  </r>
  <r>
    <x v="157"/>
    <s v="PRT"/>
    <x v="43"/>
    <s v="FM.AST.NFRG.CN"/>
    <n v="-21310338230.3041"/>
    <n v="-22927263723.610901"/>
    <n v="-12846693521.386801"/>
    <n v="-7756681383.7409201"/>
    <x v="6323"/>
    <x v="0"/>
  </r>
  <r>
    <x v="157"/>
    <s v="PRT"/>
    <x v="19"/>
    <s v="SM.POP.NETM"/>
    <n v="54076"/>
    <n v="69606"/>
    <n v="68696"/>
    <n v="29102"/>
    <x v="6324"/>
    <x v="1"/>
  </r>
  <r>
    <x v="157"/>
    <s v="PRT"/>
    <x v="59"/>
    <s v="BN.GSR.FCTY.CD"/>
    <n v="-2818731078.34659"/>
    <n v="-2146033939.97106"/>
    <n v="-4514250737.0400696"/>
    <n v="-7545763169.7320204"/>
    <x v="6325"/>
    <x v="1"/>
  </r>
  <r>
    <x v="157"/>
    <s v="PRT"/>
    <x v="60"/>
    <s v="BN.TRF.CURR.CD"/>
    <n v="5473806084.2613802"/>
    <n v="6810454850.9379196"/>
    <n v="4399461875.7846403"/>
    <n v="4852943114.5879803"/>
    <x v="6326"/>
    <x v="1"/>
  </r>
  <r>
    <x v="157"/>
    <s v="PRT"/>
    <x v="61"/>
    <s v="BN.GSR.MRCH.CD"/>
    <n v="-14361326775.4468"/>
    <n v="-18880485576.3349"/>
    <n v="-27770984978.774399"/>
    <n v="-27338005993.818298"/>
    <x v="6327"/>
    <x v="0"/>
  </r>
  <r>
    <x v="157"/>
    <s v="PRT"/>
    <x v="62"/>
    <s v="BN.GSR.GNFS.CD"/>
    <n v="-4104752400.4496598"/>
    <n v="-6385656039.9711199"/>
    <n v="-5239970419.6700001"/>
    <n v="4320114942.3984299"/>
    <x v="6328"/>
    <x v="0"/>
  </r>
  <r>
    <x v="157"/>
    <s v="PRT"/>
    <x v="44"/>
    <s v="PA.NUS.FCRF"/>
    <n v="0.87550639698799804"/>
    <n v="0.84549413889045"/>
    <n v="0.94962375315694103"/>
    <n v="0.92483955847069799"/>
    <x v="440"/>
    <x v="0"/>
  </r>
  <r>
    <x v="157"/>
    <s v="PRT"/>
    <x v="80"/>
    <s v="TX.VAL.MMTL.ZS.UN"/>
    <n v="2.1712617749159899"/>
    <n v="2.9308646917606298"/>
    <n v="2.7342607300414401"/>
    <n v="2.5640582185822298"/>
    <x v="6329"/>
    <x v="0"/>
  </r>
  <r>
    <x v="157"/>
    <s v="PRT"/>
    <x v="81"/>
    <s v="TM.VAL.MMTL.ZS.UN"/>
    <n v="2.48092315946701"/>
    <n v="2.8363383194231999"/>
    <n v="2.7066274996161299"/>
    <n v="2.6546471456368201"/>
    <x v="6330"/>
    <x v="0"/>
  </r>
  <r>
    <x v="157"/>
    <s v="PRT"/>
    <x v="20"/>
    <s v="EN.URB.LCTY"/>
    <n v="2956879"/>
    <n v="2971587"/>
    <n v="2986162"/>
    <n v="3000536"/>
    <x v="6331"/>
    <x v="0"/>
  </r>
  <r>
    <x v="157"/>
    <s v="PRT"/>
    <x v="21"/>
    <s v="EN.URB.LCTY.UR.ZS"/>
    <n v="43.305237233659"/>
    <n v="42.899976612509697"/>
    <n v="42.472837562157203"/>
    <n v="41.771490899269999"/>
    <x v="6332"/>
    <x v="1"/>
  </r>
  <r>
    <x v="157"/>
    <s v="PRT"/>
    <x v="22"/>
    <s v="EN.URB.MCTY"/>
    <n v="4269826"/>
    <n v="4288032"/>
    <n v="4306509"/>
    <n v="4325188"/>
    <x v="6333"/>
    <x v="0"/>
  </r>
  <r>
    <x v="157"/>
    <s v="PRT"/>
    <x v="23"/>
    <s v="EN.URB.MCTY.TL.ZS"/>
    <n v="41.4663728487714"/>
    <n v="41.3829563520192"/>
    <n v="41.272493533845797"/>
    <n v="40.887850776514"/>
    <x v="6334"/>
    <x v="1"/>
  </r>
  <r>
    <x v="157"/>
    <s v="PRT"/>
    <x v="64"/>
    <s v="BN.KLT.PTXL.CD"/>
    <n v="6185607537.5475197"/>
    <n v="16266826411.615999"/>
    <n v="6935696766.2336903"/>
    <n v="9515228522.1496792"/>
    <x v="6335"/>
    <x v="1"/>
  </r>
  <r>
    <x v="157"/>
    <s v="PRT"/>
    <x v="85"/>
    <s v="PA.NUS.PPP"/>
    <n v="0.54281500000000005"/>
    <n v="0.54047199999999995"/>
    <n v="0.52472300000000005"/>
    <n v="0.53404600000000002"/>
    <x v="6336"/>
    <x v="0"/>
  </r>
  <r>
    <x v="157"/>
    <s v="PRT"/>
    <x v="25"/>
    <s v="SH.STA.OWGH.ME.ZS"/>
    <n v="9.1"/>
    <n v="9.1"/>
    <n v="9.1999999999999993"/>
    <n v="9.3000000000000007"/>
    <x v="753"/>
    <x v="1"/>
  </r>
  <r>
    <x v="157"/>
    <s v="PRT"/>
    <x v="26"/>
    <s v="SH.STA.STNT.ME.ZS"/>
    <n v="3.2"/>
    <n v="3.1"/>
    <n v="3.1"/>
    <n v="3.1"/>
    <x v="4286"/>
    <x v="0"/>
  </r>
  <r>
    <x v="157"/>
    <s v="PRT"/>
    <x v="65"/>
    <s v="BM.GSR.FCTY.CD"/>
    <n v="12271787611.648899"/>
    <n v="13746690456.565701"/>
    <n v="17541074982.832901"/>
    <n v="24821857565.081699"/>
    <x v="6337"/>
    <x v="0"/>
  </r>
  <r>
    <x v="157"/>
    <s v="PRT"/>
    <x v="66"/>
    <s v="BX.GSR.FCTY.CD"/>
    <n v="9455350844.6671009"/>
    <n v="11600656516.594601"/>
    <n v="13026868379.4237"/>
    <n v="17276094395.349701"/>
    <x v="6338"/>
    <x v="0"/>
  </r>
  <r>
    <x v="157"/>
    <s v="PRT"/>
    <x v="45"/>
    <s v="SG.GEN.PARL.ZS"/>
    <n v="40"/>
    <n v="40"/>
    <n v="36.956521739130402"/>
    <n v="36.086956521739097"/>
    <x v="6339"/>
    <x v="1"/>
  </r>
  <r>
    <x v="157"/>
    <s v="PRT"/>
    <x v="27"/>
    <s v="SL.TLF.CACT.FM.ZS"/>
    <n v="84.835901940429594"/>
    <n v="86.334579469502003"/>
    <n v="86.608470430236494"/>
    <n v="86.968439064579499"/>
    <x v="6340"/>
    <x v="1"/>
  </r>
  <r>
    <x v="157"/>
    <s v="PRT"/>
    <x v="67"/>
    <s v="BN.RES.INCL.CD"/>
    <n v="-545167529.65766597"/>
    <n v="4256981404.1866102"/>
    <n v="-61817985.002675399"/>
    <n v="-536126977.98260701"/>
    <x v="6341"/>
    <x v="0"/>
  </r>
  <r>
    <x v="157"/>
    <s v="PRT"/>
    <x v="68"/>
    <s v="BX.TRF.CURR.CD"/>
    <n v="11964997035.6078"/>
    <n v="14730739417.9653"/>
    <n v="12413390051.001101"/>
    <n v="13085996563.160101"/>
    <x v="6342"/>
    <x v="1"/>
  </r>
  <r>
    <x v="157"/>
    <s v="PRT"/>
    <x v="69"/>
    <s v="BM.TRF.PRVT.CD"/>
    <n v="3641554034.1346102"/>
    <n v="4315070831.3131304"/>
    <n v="4731138453.2873497"/>
    <n v="5206393247.0059605"/>
    <x v="6343"/>
    <x v="1"/>
  </r>
  <r>
    <x v="157"/>
    <s v="PRT"/>
    <x v="70"/>
    <s v="BX.GSR.NFSV.CD"/>
    <n v="26292615231.6497"/>
    <n v="33009134459.884701"/>
    <n v="46975382790.0569"/>
    <n v="57575503002.642799"/>
    <x v="6344"/>
    <x v="1"/>
  </r>
  <r>
    <x v="157"/>
    <s v="PRT"/>
    <x v="71"/>
    <s v="BM.GSR.NFSV.CD"/>
    <n v="16033679047.5849"/>
    <n v="20515482725.180401"/>
    <n v="24445432883.333401"/>
    <n v="25919543511.0415"/>
    <x v="6345"/>
    <x v="0"/>
  </r>
  <r>
    <x v="157"/>
    <s v="PRT"/>
    <x v="28"/>
    <s v="SL.UEM.NEET.FE.ME.ZS"/>
    <n v="8.8360000000000003"/>
    <n v="7.3220000000000001"/>
    <n v="8.0660000000000007"/>
    <n v="7.2160000000000002"/>
    <x v="6346"/>
    <x v="0"/>
  </r>
  <r>
    <x v="157"/>
    <s v="PRT"/>
    <x v="29"/>
    <s v="SL.UEM.NEET.MA.ME.ZS"/>
    <n v="9.4369999999999994"/>
    <n v="8.1389999999999993"/>
    <n v="7.6079999999999997"/>
    <n v="8.4659999999999993"/>
    <x v="6347"/>
    <x v="0"/>
  </r>
  <r>
    <x v="157"/>
    <s v="PRT"/>
    <x v="30"/>
    <s v="SL.UEM.NEET.ME.ZS"/>
    <n v="9.1430000000000007"/>
    <n v="7.74"/>
    <n v="7.8319999999999999"/>
    <n v="7.8550000000000004"/>
    <x v="6348"/>
    <x v="0"/>
  </r>
  <r>
    <x v="157"/>
    <s v="PRT"/>
    <x v="31"/>
    <s v="ER.PTD.TOTL.ZS"/>
    <n v="17.100000000000001"/>
    <n v="17.100000000000001"/>
    <n v="17.2"/>
    <n v="17.2"/>
    <x v="2527"/>
    <x v="1"/>
  </r>
  <r>
    <x v="157"/>
    <s v="PRT"/>
    <x v="32"/>
    <s v="ER.LND.PTLD.ZS"/>
    <n v="22.9"/>
    <n v="22.9"/>
    <n v="22.9"/>
    <n v="22.9"/>
    <x v="2026"/>
    <x v="1"/>
  </r>
  <r>
    <x v="157"/>
    <s v="PRT"/>
    <x v="47"/>
    <s v="FI.RES.TOTL.CD"/>
    <n v="29459811842.790798"/>
    <n v="32535115418.148201"/>
    <n v="32231572058.7869"/>
    <n v="35243055047.801003"/>
    <x v="6349"/>
    <x v="0"/>
  </r>
  <r>
    <x v="157"/>
    <s v="PRT"/>
    <x v="48"/>
    <s v="FI.RES.XGLD.CD"/>
    <n v="6199281842.7908096"/>
    <n v="10147885418.148199"/>
    <n v="9939667058.7869091"/>
    <n v="9871410247.8010006"/>
    <x v="6349"/>
    <x v="0"/>
  </r>
  <r>
    <x v="157"/>
    <s v="PRT"/>
    <x v="33"/>
    <s v="SL.UEM.TOTL.FE.ZS"/>
    <n v="7.0590000000000002"/>
    <n v="6.9020000000000001"/>
    <n v="6.4859999999999998"/>
    <n v="6.8849999999999998"/>
    <x v="6350"/>
    <x v="0"/>
  </r>
  <r>
    <x v="157"/>
    <s v="PRT"/>
    <x v="34"/>
    <s v="SL.UEM.TOTL.MA.ZS"/>
    <n v="6.5540000000000003"/>
    <n v="6.2619999999999996"/>
    <n v="5.5490000000000004"/>
    <n v="6.1420000000000003"/>
    <x v="6351"/>
    <x v="0"/>
  </r>
  <r>
    <x v="157"/>
    <s v="PRT"/>
    <x v="35"/>
    <s v="SL.UEM.TOTL.ZS"/>
    <n v="6.8010000000000002"/>
    <n v="6.577"/>
    <n v="6.0110000000000001"/>
    <n v="6.5090000000000003"/>
    <x v="6352"/>
    <x v="0"/>
  </r>
  <r>
    <x v="157"/>
    <s v="PRT"/>
    <x v="36"/>
    <s v="SL.UEM.1524.FE.ZS"/>
    <n v="24.312999999999999"/>
    <n v="26.434999999999999"/>
    <n v="20.466000000000001"/>
    <n v="19.808"/>
    <x v="6353"/>
    <x v="1"/>
  </r>
  <r>
    <x v="157"/>
    <s v="PRT"/>
    <x v="37"/>
    <s v="SL.UEM.1524.MA.ZS"/>
    <n v="20.981999999999999"/>
    <n v="21.08"/>
    <n v="17.873000000000001"/>
    <n v="20.724"/>
    <x v="6354"/>
    <x v="1"/>
  </r>
  <r>
    <x v="157"/>
    <s v="PRT"/>
    <x v="38"/>
    <s v="SL.UEM.1524.ZS"/>
    <n v="22.494"/>
    <n v="23.474"/>
    <n v="19.053999999999998"/>
    <n v="20.3"/>
    <x v="6355"/>
    <x v="1"/>
  </r>
  <r>
    <x v="158"/>
    <s v="PRI"/>
    <x v="1"/>
    <s v="SL.EMP.TOTL.SP.FE.ZS"/>
    <n v="30.324999999999999"/>
    <n v="29.745999999999999"/>
    <n v="31.151"/>
    <n v="30.998000000000001"/>
    <x v="6356"/>
    <x v="0"/>
  </r>
  <r>
    <x v="158"/>
    <s v="PRI"/>
    <x v="2"/>
    <s v="SL.EMP.TOTL.SP.MA.ZS"/>
    <n v="44.622"/>
    <n v="43.929000000000002"/>
    <n v="46.709000000000003"/>
    <n v="46.972000000000001"/>
    <x v="6357"/>
    <x v="0"/>
  </r>
  <r>
    <x v="158"/>
    <s v="PRI"/>
    <x v="3"/>
    <s v="SL.EMP.TOTL.SP.ZS"/>
    <n v="36.991"/>
    <n v="36.353000000000002"/>
    <n v="38.393999999999998"/>
    <n v="38.432000000000002"/>
    <x v="6358"/>
    <x v="0"/>
  </r>
  <r>
    <x v="158"/>
    <s v="PRI"/>
    <x v="4"/>
    <s v="SL.EMP.1524.SP.FE.ZS"/>
    <n v="13.45"/>
    <n v="14.015000000000001"/>
    <n v="14.599"/>
    <n v="14.67"/>
    <x v="6359"/>
    <x v="0"/>
  </r>
  <r>
    <x v="158"/>
    <s v="PRI"/>
    <x v="5"/>
    <s v="SL.EMP.1524.SP.MA.ZS"/>
    <n v="22.335999999999999"/>
    <n v="23.46"/>
    <n v="24.042999999999999"/>
    <n v="24.315000000000001"/>
    <x v="6360"/>
    <x v="0"/>
  </r>
  <r>
    <x v="158"/>
    <s v="PRI"/>
    <x v="6"/>
    <s v="SL.EMP.1524.SP.ZS"/>
    <n v="17.931999999999999"/>
    <n v="18.79"/>
    <n v="19.39"/>
    <n v="19.588000000000001"/>
    <x v="6361"/>
    <x v="0"/>
  </r>
  <r>
    <x v="158"/>
    <s v="PRI"/>
    <x v="8"/>
    <s v="SL.TLF.ACTI.1524.FE.ZS"/>
    <n v="15.91"/>
    <n v="16.265999999999998"/>
    <n v="16.32"/>
    <n v="16.321999999999999"/>
    <x v="6362"/>
    <x v="0"/>
  </r>
  <r>
    <x v="158"/>
    <s v="PRI"/>
    <x v="9"/>
    <s v="SL.TLF.ACTI.1524.MA.ZS"/>
    <n v="28.574000000000002"/>
    <n v="28.9"/>
    <n v="28.387"/>
    <n v="28.489000000000001"/>
    <x v="6363"/>
    <x v="0"/>
  </r>
  <r>
    <x v="158"/>
    <s v="PRI"/>
    <x v="10"/>
    <s v="SL.TLF.ACTI.1524.ZS"/>
    <n v="22.297999999999998"/>
    <n v="22.654"/>
    <n v="22.442"/>
    <n v="22.524999999999999"/>
    <x v="6364"/>
    <x v="0"/>
  </r>
  <r>
    <x v="158"/>
    <s v="PRI"/>
    <x v="11"/>
    <s v="SL.TLF.CACT.FE.ZS"/>
    <n v="32.615000000000002"/>
    <n v="31.792000000000002"/>
    <n v="32.741"/>
    <n v="32.505000000000003"/>
    <x v="6365"/>
    <x v="0"/>
  </r>
  <r>
    <x v="158"/>
    <s v="PRI"/>
    <x v="12"/>
    <s v="SL.TLF.ACTI.FE.ZS"/>
    <n v="43.575000000000003"/>
    <n v="42.851999999999997"/>
    <n v="44.524000000000001"/>
    <n v="44.488"/>
    <x v="6366"/>
    <x v="0"/>
  </r>
  <r>
    <x v="158"/>
    <s v="PRI"/>
    <x v="13"/>
    <s v="SL.TLF.CACT.MA.ZS"/>
    <n v="49.741999999999997"/>
    <n v="48.277000000000001"/>
    <n v="50.148000000000003"/>
    <n v="50.256"/>
    <x v="6367"/>
    <x v="0"/>
  </r>
  <r>
    <x v="158"/>
    <s v="PRI"/>
    <x v="14"/>
    <s v="SL.TLF.ACTI.MA.ZS"/>
    <n v="62.817"/>
    <n v="61.341999999999999"/>
    <n v="64.042000000000002"/>
    <n v="64.311000000000007"/>
    <x v="6368"/>
    <x v="0"/>
  </r>
  <r>
    <x v="158"/>
    <s v="PRI"/>
    <x v="15"/>
    <s v="SL.TLF.CACT.ZS"/>
    <n v="40.6"/>
    <n v="39.470999999999997"/>
    <n v="40.844999999999999"/>
    <n v="40.765999999999998"/>
    <x v="6369"/>
    <x v="0"/>
  </r>
  <r>
    <x v="158"/>
    <s v="PRI"/>
    <x v="16"/>
    <s v="SL.TLF.ACTI.ZS"/>
    <n v="52.76"/>
    <n v="51.683"/>
    <n v="53.854999999999997"/>
    <n v="53.982999999999997"/>
    <x v="6370"/>
    <x v="0"/>
  </r>
  <r>
    <x v="158"/>
    <s v="PRI"/>
    <x v="17"/>
    <s v="SL.TLF.TOTL.FE.ZS"/>
    <n v="42.879523219068503"/>
    <n v="43.024605416344897"/>
    <n v="42.840856442318199"/>
    <n v="42.630064463728402"/>
    <x v="6371"/>
    <x v="1"/>
  </r>
  <r>
    <x v="158"/>
    <s v="PRI"/>
    <x v="18"/>
    <s v="SL.TLF.TOTL.IN"/>
    <n v="1154073"/>
    <n v="1122639"/>
    <n v="1152582"/>
    <n v="1149949"/>
    <x v="6372"/>
    <x v="0"/>
  </r>
  <r>
    <x v="158"/>
    <s v="PRI"/>
    <x v="41"/>
    <s v="ER.MRN.PTMR.ZS"/>
    <n v="1.8"/>
    <n v="1.8"/>
    <n v="1.8"/>
    <n v="1.8"/>
    <x v="6373"/>
    <x v="0"/>
  </r>
  <r>
    <x v="158"/>
    <s v="PRI"/>
    <x v="19"/>
    <s v="SM.POP.NETM"/>
    <n v="-7410"/>
    <n v="-7410"/>
    <n v="16704"/>
    <n v="19833"/>
    <x v="6374"/>
    <x v="1"/>
  </r>
  <r>
    <x v="158"/>
    <s v="PRI"/>
    <x v="44"/>
    <s v="PA.NUS.FCRF"/>
    <n v="1"/>
    <n v="1"/>
    <n v="1"/>
    <n v="1"/>
    <x v="128"/>
    <x v="0"/>
  </r>
  <r>
    <x v="158"/>
    <s v="PRI"/>
    <x v="20"/>
    <s v="EN.URB.LCTY"/>
    <n v="2448417"/>
    <n v="2445462"/>
    <n v="2442512"/>
    <n v="2439564"/>
    <x v="6375"/>
    <x v="0"/>
  </r>
  <r>
    <x v="158"/>
    <s v="PRI"/>
    <x v="21"/>
    <s v="EN.URB.LCTY.UR.ZS"/>
    <n v="79.729259757844105"/>
    <n v="80.084031411897996"/>
    <n v="81.029529437211593"/>
    <n v="81.274992778892198"/>
    <x v="6376"/>
    <x v="1"/>
  </r>
  <r>
    <x v="158"/>
    <s v="PRI"/>
    <x v="22"/>
    <s v="EN.URB.MCTY"/>
    <n v="2448417"/>
    <n v="2445462"/>
    <n v="2442512"/>
    <n v="2439564"/>
    <x v="6375"/>
    <x v="0"/>
  </r>
  <r>
    <x v="158"/>
    <s v="PRI"/>
    <x v="23"/>
    <s v="EN.URB.MCTY.TL.ZS"/>
    <n v="74.611442068505895"/>
    <n v="74.952255697977094"/>
    <n v="75.851748059773101"/>
    <n v="76.101034067226095"/>
    <x v="6377"/>
    <x v="1"/>
  </r>
  <r>
    <x v="158"/>
    <s v="PRI"/>
    <x v="27"/>
    <s v="SL.TLF.CACT.FM.ZS"/>
    <n v="65.568332596196399"/>
    <n v="65.853304886384805"/>
    <n v="65.288745313870905"/>
    <n v="64.678844317096505"/>
    <x v="6378"/>
    <x v="0"/>
  </r>
  <r>
    <x v="158"/>
    <s v="PRI"/>
    <x v="28"/>
    <s v="SL.UEM.NEET.FE.ME.ZS"/>
    <n v="20.707999999999998"/>
    <n v="19.395"/>
    <n v="18.259"/>
    <n v="18.106999999999999"/>
    <x v="6379"/>
    <x v="0"/>
  </r>
  <r>
    <x v="158"/>
    <s v="PRI"/>
    <x v="29"/>
    <s v="SL.UEM.NEET.MA.ME.ZS"/>
    <n v="14.352"/>
    <n v="12.996"/>
    <n v="11.725"/>
    <n v="11.757999999999999"/>
    <x v="6380"/>
    <x v="0"/>
  </r>
  <r>
    <x v="158"/>
    <s v="PRI"/>
    <x v="30"/>
    <s v="SL.UEM.NEET.ME.ZS"/>
    <n v="17.501999999999999"/>
    <n v="16.16"/>
    <n v="14.944000000000001"/>
    <n v="14.87"/>
    <x v="6381"/>
    <x v="0"/>
  </r>
  <r>
    <x v="158"/>
    <s v="PRI"/>
    <x v="31"/>
    <s v="ER.PTD.TOTL.ZS"/>
    <n v="2.1"/>
    <n v="2.1"/>
    <n v="2.1"/>
    <n v="2.1"/>
    <x v="2499"/>
    <x v="0"/>
  </r>
  <r>
    <x v="158"/>
    <s v="PRI"/>
    <x v="32"/>
    <s v="ER.LND.PTLD.ZS"/>
    <n v="7.2"/>
    <n v="7.4"/>
    <n v="7.4"/>
    <n v="6.7"/>
    <x v="2184"/>
    <x v="0"/>
  </r>
  <r>
    <x v="158"/>
    <s v="PRI"/>
    <x v="33"/>
    <s v="SL.UEM.TOTL.FE.ZS"/>
    <n v="7.0209999999999999"/>
    <n v="6.4340000000000002"/>
    <n v="4.8559999999999999"/>
    <n v="4.6360000000000001"/>
    <x v="6382"/>
    <x v="0"/>
  </r>
  <r>
    <x v="158"/>
    <s v="PRI"/>
    <x v="34"/>
    <s v="SL.UEM.TOTL.MA.ZS"/>
    <n v="10.292999999999999"/>
    <n v="9.0069999999999997"/>
    <n v="6.8570000000000002"/>
    <n v="6.5339999999999998"/>
    <x v="6383"/>
    <x v="1"/>
  </r>
  <r>
    <x v="158"/>
    <s v="PRI"/>
    <x v="35"/>
    <s v="SL.UEM.TOTL.ZS"/>
    <n v="8.89"/>
    <n v="7.9"/>
    <n v="6"/>
    <n v="5.7249999999999996"/>
    <x v="5990"/>
    <x v="0"/>
  </r>
  <r>
    <x v="158"/>
    <s v="PRI"/>
    <x v="36"/>
    <s v="SL.UEM.1524.FE.ZS"/>
    <n v="15.461"/>
    <n v="13.84"/>
    <n v="10.545999999999999"/>
    <n v="10.121"/>
    <x v="6384"/>
    <x v="0"/>
  </r>
  <r>
    <x v="158"/>
    <s v="PRI"/>
    <x v="37"/>
    <s v="SL.UEM.1524.MA.ZS"/>
    <n v="21.83"/>
    <n v="18.824999999999999"/>
    <n v="15.303000000000001"/>
    <n v="14.65"/>
    <x v="6385"/>
    <x v="0"/>
  </r>
  <r>
    <x v="158"/>
    <s v="PRI"/>
    <x v="38"/>
    <s v="SL.UEM.1524.ZS"/>
    <n v="19.577999999999999"/>
    <n v="17.055"/>
    <n v="13.599"/>
    <n v="13.041"/>
    <x v="6386"/>
    <x v="0"/>
  </r>
  <r>
    <x v="159"/>
    <s v="QAT"/>
    <x v="39"/>
    <s v="FD.RES.LIQU.AS.ZS"/>
    <n v="7.3176969741758899"/>
    <n v="7.10616297947562"/>
    <n v="6.0695770641713702"/>
    <n v="5.5908423508641096"/>
    <x v="6387"/>
    <x v="0"/>
  </r>
  <r>
    <x v="159"/>
    <s v="QAT"/>
    <x v="0"/>
    <s v="FP.CPI.TOTL"/>
    <n v="112.44981274436"/>
    <n v="115.041180060887"/>
    <n v="120.787803986413"/>
    <n v="124.444834716253"/>
    <x v="6388"/>
    <x v="0"/>
  </r>
  <r>
    <x v="159"/>
    <s v="QAT"/>
    <x v="1"/>
    <s v="SL.EMP.TOTL.SP.FE.ZS"/>
    <n v="59.146999999999998"/>
    <n v="60.316000000000003"/>
    <n v="63.298999999999999"/>
    <n v="63.018000000000001"/>
    <x v="6389"/>
    <x v="1"/>
  </r>
  <r>
    <x v="159"/>
    <s v="QAT"/>
    <x v="2"/>
    <s v="SL.EMP.TOTL.SP.MA.ZS"/>
    <n v="95.808000000000007"/>
    <n v="94.613"/>
    <n v="95.292000000000002"/>
    <n v="95.527000000000001"/>
    <x v="6390"/>
    <x v="1"/>
  </r>
  <r>
    <x v="159"/>
    <s v="QAT"/>
    <x v="3"/>
    <s v="SL.EMP.TOTL.SP.ZS"/>
    <n v="86.983000000000004"/>
    <n v="86.242999999999995"/>
    <n v="87.460999999999999"/>
    <n v="87.436000000000007"/>
    <x v="6391"/>
    <x v="1"/>
  </r>
  <r>
    <x v="159"/>
    <s v="QAT"/>
    <x v="4"/>
    <s v="SL.EMP.1524.SP.FE.ZS"/>
    <n v="39.776000000000003"/>
    <n v="39.792000000000002"/>
    <n v="41.097000000000001"/>
    <n v="41.081000000000003"/>
    <x v="6392"/>
    <x v="1"/>
  </r>
  <r>
    <x v="159"/>
    <s v="QAT"/>
    <x v="5"/>
    <s v="SL.EMP.1524.SP.MA.ZS"/>
    <n v="76.734999999999999"/>
    <n v="65.686999999999998"/>
    <n v="69.438999999999993"/>
    <n v="69.406000000000006"/>
    <x v="6393"/>
    <x v="1"/>
  </r>
  <r>
    <x v="159"/>
    <s v="QAT"/>
    <x v="6"/>
    <s v="SL.EMP.1524.SP.ZS"/>
    <n v="66.034999999999997"/>
    <n v="57.929000000000002"/>
    <n v="60.487000000000002"/>
    <n v="59.322000000000003"/>
    <x v="6394"/>
    <x v="1"/>
  </r>
  <r>
    <x v="159"/>
    <s v="QAT"/>
    <x v="7"/>
    <s v="FP.CPI.TOTL.ZG"/>
    <n v="-2.5403150300476001"/>
    <n v="2.30446565742003"/>
    <n v="4.9952755374076103"/>
    <n v="3.0276489919890199"/>
    <x v="6395"/>
    <x v="0"/>
  </r>
  <r>
    <x v="159"/>
    <s v="QAT"/>
    <x v="8"/>
    <s v="SL.TLF.ACTI.1524.FE.ZS"/>
    <n v="40.520000000000003"/>
    <n v="40.619999999999997"/>
    <n v="41.76"/>
    <n v="41.707000000000001"/>
    <x v="6396"/>
    <x v="1"/>
  </r>
  <r>
    <x v="159"/>
    <s v="QAT"/>
    <x v="9"/>
    <s v="SL.TLF.ACTI.1524.MA.ZS"/>
    <n v="76.88"/>
    <n v="65.91"/>
    <n v="69.63"/>
    <n v="69.590999999999994"/>
    <x v="6397"/>
    <x v="1"/>
  </r>
  <r>
    <x v="159"/>
    <s v="QAT"/>
    <x v="10"/>
    <s v="SL.TLF.ACTI.1524.ZS"/>
    <n v="66.353999999999999"/>
    <n v="58.332999999999998"/>
    <n v="60.826999999999998"/>
    <n v="59.664999999999999"/>
    <x v="6398"/>
    <x v="1"/>
  </r>
  <r>
    <x v="159"/>
    <s v="QAT"/>
    <x v="11"/>
    <s v="SL.TLF.CACT.FE.ZS"/>
    <n v="59.451999999999998"/>
    <n v="60.582000000000001"/>
    <n v="63.54"/>
    <n v="63.256999999999998"/>
    <x v="6399"/>
    <x v="1"/>
  </r>
  <r>
    <x v="159"/>
    <s v="QAT"/>
    <x v="12"/>
    <s v="SL.TLF.ACTI.FE.ZS"/>
    <n v="60.825000000000003"/>
    <n v="62.048999999999999"/>
    <n v="65.179000000000002"/>
    <n v="65.003"/>
    <x v="6400"/>
    <x v="1"/>
  </r>
  <r>
    <x v="159"/>
    <s v="QAT"/>
    <x v="13"/>
    <s v="SL.TLF.CACT.MA.ZS"/>
    <n v="95.870999999999995"/>
    <n v="94.686999999999998"/>
    <n v="95.364999999999995"/>
    <n v="95.599000000000004"/>
    <x v="6401"/>
    <x v="1"/>
  </r>
  <r>
    <x v="159"/>
    <s v="QAT"/>
    <x v="14"/>
    <s v="SL.TLF.ACTI.MA.ZS"/>
    <n v="96.480999999999995"/>
    <n v="95.337000000000003"/>
    <n v="95.930999999999997"/>
    <n v="96.268000000000001"/>
    <x v="6402"/>
    <x v="1"/>
  </r>
  <r>
    <x v="159"/>
    <s v="QAT"/>
    <x v="15"/>
    <s v="SL.TLF.CACT.ZS"/>
    <n v="87.105000000000004"/>
    <n v="86.363"/>
    <n v="87.575000000000003"/>
    <n v="87.55"/>
    <x v="6403"/>
    <x v="1"/>
  </r>
  <r>
    <x v="159"/>
    <s v="QAT"/>
    <x v="16"/>
    <s v="SL.TLF.ACTI.ZS"/>
    <n v="87.983000000000004"/>
    <n v="87.305999999999997"/>
    <n v="88.492999999999995"/>
    <n v="88.578999999999994"/>
    <x v="6404"/>
    <x v="1"/>
  </r>
  <r>
    <x v="159"/>
    <s v="QAT"/>
    <x v="17"/>
    <s v="SL.TLF.TOTL.FE.ZS"/>
    <n v="16.429508037492099"/>
    <n v="17.120343369062599"/>
    <n v="17.7595036893231"/>
    <n v="17.9813850035837"/>
    <x v="6405"/>
    <x v="0"/>
  </r>
  <r>
    <x v="159"/>
    <s v="QAT"/>
    <x v="18"/>
    <s v="SL.TLF.TOTL.IN"/>
    <n v="2059100"/>
    <n v="1827072"/>
    <n v="1972313"/>
    <n v="1972818"/>
    <x v="6406"/>
    <x v="0"/>
  </r>
  <r>
    <x v="159"/>
    <s v="QAT"/>
    <x v="40"/>
    <s v="FR.INR.LEND"/>
    <n v="4.0864801990916497"/>
    <n v="3.8510742242022098"/>
    <n v="4.5621606013259903"/>
    <n v="6.4490083333333299"/>
    <x v="6407"/>
    <x v="0"/>
  </r>
  <r>
    <x v="159"/>
    <s v="QAT"/>
    <x v="41"/>
    <s v="ER.MRN.PTMR.ZS"/>
    <n v="2.2999999999999998"/>
    <n v="2.2999999999999998"/>
    <n v="2.2999999999999998"/>
    <n v="2.2999999999999998"/>
    <x v="944"/>
    <x v="0"/>
  </r>
  <r>
    <x v="159"/>
    <s v="QAT"/>
    <x v="43"/>
    <s v="FM.AST.NFRG.CN"/>
    <n v="-250779050191.59201"/>
    <n v="-310192231453.17603"/>
    <n v="-234326690906.09"/>
    <n v="-205083657208.33401"/>
    <x v="6408"/>
    <x v="0"/>
  </r>
  <r>
    <x v="159"/>
    <s v="QAT"/>
    <x v="19"/>
    <s v="SM.POP.NETM"/>
    <n v="-50433"/>
    <n v="24501"/>
    <n v="80004"/>
    <n v="39995"/>
    <x v="6409"/>
    <x v="1"/>
  </r>
  <r>
    <x v="159"/>
    <s v="QAT"/>
    <x v="44"/>
    <s v="PA.NUS.FCRF"/>
    <n v="3.64"/>
    <n v="3.64"/>
    <n v="3.64"/>
    <n v="3.64"/>
    <x v="6410"/>
    <x v="0"/>
  </r>
  <r>
    <x v="159"/>
    <s v="QAT"/>
    <x v="20"/>
    <s v="EN.URB.LCTY"/>
    <n v="737903"/>
    <n v="759174"/>
    <n v="779386"/>
    <n v="798382"/>
    <x v="6411"/>
    <x v="0"/>
  </r>
  <r>
    <x v="159"/>
    <s v="QAT"/>
    <x v="21"/>
    <s v="EN.URB.LCTY.UR.ZS"/>
    <n v="26.6124561945749"/>
    <n v="30.527841725895499"/>
    <n v="29.531033907873901"/>
    <n v="30.254646489373901"/>
    <x v="6412"/>
    <x v="1"/>
  </r>
  <r>
    <x v="159"/>
    <s v="QAT"/>
    <x v="24"/>
    <s v="PA.NUS.PRVT.PP"/>
    <n v="2.7330248355865501"/>
    <n v="2.91194820404053"/>
    <n v="2.8308599827224201"/>
    <n v="2.80125917961524"/>
    <x v="6413"/>
    <x v="0"/>
  </r>
  <r>
    <x v="159"/>
    <s v="QAT"/>
    <x v="25"/>
    <s v="SH.STA.OWGH.ME.ZS"/>
    <n v="9.1"/>
    <n v="9"/>
    <n v="8.9"/>
    <n v="8.8000000000000007"/>
    <x v="2125"/>
    <x v="1"/>
  </r>
  <r>
    <x v="159"/>
    <s v="QAT"/>
    <x v="26"/>
    <s v="SH.STA.STNT.ME.ZS"/>
    <n v="5.5"/>
    <n v="5.4"/>
    <n v="5.4"/>
    <n v="5.4"/>
    <x v="4065"/>
    <x v="0"/>
  </r>
  <r>
    <x v="159"/>
    <s v="QAT"/>
    <x v="45"/>
    <s v="SG.GEN.PARL.ZS"/>
    <n v="9.7560975609756095"/>
    <n v="4.4444444444444402"/>
    <n v="4.4444444444444402"/>
    <n v="4.4444444444444402"/>
    <x v="6414"/>
    <x v="0"/>
  </r>
  <r>
    <x v="159"/>
    <s v="QAT"/>
    <x v="27"/>
    <s v="SL.TLF.CACT.FM.ZS"/>
    <n v="62.012495958110399"/>
    <n v="63.981327954207003"/>
    <n v="66.628217899648703"/>
    <n v="66.169102187261402"/>
    <x v="6415"/>
    <x v="0"/>
  </r>
  <r>
    <x v="159"/>
    <s v="QAT"/>
    <x v="28"/>
    <s v="SL.UEM.NEET.FE.ME.ZS"/>
    <n v="17.838000000000001"/>
    <n v="17.89"/>
    <n v="14.754"/>
    <n v="13.494"/>
    <x v="6416"/>
    <x v="0"/>
  </r>
  <r>
    <x v="159"/>
    <s v="QAT"/>
    <x v="29"/>
    <s v="SL.UEM.NEET.MA.ME.ZS"/>
    <n v="1.895"/>
    <n v="2.3769999999999998"/>
    <n v="1.663"/>
    <n v="1.4419999999999999"/>
    <x v="6417"/>
    <x v="0"/>
  </r>
  <r>
    <x v="159"/>
    <s v="QAT"/>
    <x v="30"/>
    <s v="SL.UEM.NEET.ME.ZS"/>
    <n v="6.51"/>
    <n v="7.0250000000000004"/>
    <n v="5.798"/>
    <n v="5.7320000000000002"/>
    <x v="6418"/>
    <x v="0"/>
  </r>
  <r>
    <x v="159"/>
    <s v="QAT"/>
    <x v="31"/>
    <s v="ER.PTD.TOTL.ZS"/>
    <n v="5.8"/>
    <n v="5.8"/>
    <n v="5.8"/>
    <n v="5.8"/>
    <x v="687"/>
    <x v="0"/>
  </r>
  <r>
    <x v="159"/>
    <s v="QAT"/>
    <x v="32"/>
    <s v="ER.LND.PTLD.ZS"/>
    <n v="15.8"/>
    <n v="15.8"/>
    <n v="15.8"/>
    <n v="15.8"/>
    <x v="1787"/>
    <x v="0"/>
  </r>
  <r>
    <x v="159"/>
    <s v="QAT"/>
    <x v="47"/>
    <s v="FI.RES.TOTL.CD"/>
    <n v="40972506521.479698"/>
    <n v="42212542110.0839"/>
    <n v="47389335669.751297"/>
    <n v="51538727785.639"/>
    <x v="6419"/>
    <x v="0"/>
  </r>
  <r>
    <x v="159"/>
    <s v="QAT"/>
    <x v="48"/>
    <s v="FI.RES.XGLD.CD"/>
    <n v="37524561601.896698"/>
    <n v="38892974934.579002"/>
    <n v="42041594224.623596"/>
    <n v="44844912182.072197"/>
    <x v="6419"/>
    <x v="0"/>
  </r>
  <r>
    <x v="159"/>
    <s v="QAT"/>
    <x v="33"/>
    <s v="SL.UEM.TOTL.FE.ZS"/>
    <n v="0.51400000000000001"/>
    <n v="0.439"/>
    <n v="0.38"/>
    <n v="0.378"/>
    <x v="6420"/>
    <x v="0"/>
  </r>
  <r>
    <x v="159"/>
    <s v="QAT"/>
    <x v="34"/>
    <s v="SL.UEM.TOTL.MA.ZS"/>
    <n v="6.7000000000000004E-2"/>
    <n v="7.8E-2"/>
    <n v="7.5999999999999998E-2"/>
    <n v="7.5999999999999998E-2"/>
    <x v="6421"/>
    <x v="0"/>
  </r>
  <r>
    <x v="159"/>
    <s v="QAT"/>
    <x v="35"/>
    <s v="SL.UEM.TOTL.ZS"/>
    <n v="0.14000000000000001"/>
    <n v="0.14000000000000001"/>
    <n v="0.13"/>
    <n v="0.13"/>
    <x v="6422"/>
    <x v="0"/>
  </r>
  <r>
    <x v="159"/>
    <s v="QAT"/>
    <x v="36"/>
    <s v="SL.UEM.1524.FE.ZS"/>
    <n v="1.837"/>
    <n v="2.0390000000000001"/>
    <n v="1.5880000000000001"/>
    <n v="1.5009999999999999"/>
    <x v="6423"/>
    <x v="0"/>
  </r>
  <r>
    <x v="159"/>
    <s v="QAT"/>
    <x v="37"/>
    <s v="SL.UEM.1524.MA.ZS"/>
    <n v="0.189"/>
    <n v="0.33900000000000002"/>
    <n v="0.27500000000000002"/>
    <n v="0.26700000000000002"/>
    <x v="6424"/>
    <x v="0"/>
  </r>
  <r>
    <x v="159"/>
    <s v="QAT"/>
    <x v="38"/>
    <s v="SL.UEM.1524.ZS"/>
    <n v="0.48"/>
    <n v="0.69299999999999995"/>
    <n v="0.55900000000000005"/>
    <n v="0.57399999999999995"/>
    <x v="6425"/>
    <x v="0"/>
  </r>
  <r>
    <x v="160"/>
    <s v="ROU"/>
    <x v="39"/>
    <s v="FD.RES.LIQU.AS.ZS"/>
    <n v="16.859145434132301"/>
    <n v="17.1986190200411"/>
    <n v="18.438090990326302"/>
    <n v="25.463323733047002"/>
    <x v="6426"/>
    <x v="0"/>
  </r>
  <r>
    <x v="160"/>
    <s v="ROU"/>
    <x v="0"/>
    <s v="FP.CPI.TOTL"/>
    <n v="127.03713573291201"/>
    <n v="133.45546947865299"/>
    <n v="151.86630374783499"/>
    <n v="167.656128062128"/>
    <x v="6427"/>
    <x v="0"/>
  </r>
  <r>
    <x v="160"/>
    <s v="ROU"/>
    <x v="1"/>
    <s v="SL.EMP.TOTL.SP.FE.ZS"/>
    <n v="40.792999999999999"/>
    <n v="40.604999999999997"/>
    <n v="40.988"/>
    <n v="39.857999999999997"/>
    <x v="6428"/>
    <x v="0"/>
  </r>
  <r>
    <x v="160"/>
    <s v="ROU"/>
    <x v="2"/>
    <s v="SL.EMP.TOTL.SP.MA.ZS"/>
    <n v="58.762999999999998"/>
    <n v="59.243000000000002"/>
    <n v="59.064"/>
    <n v="58.426000000000002"/>
    <x v="6429"/>
    <x v="0"/>
  </r>
  <r>
    <x v="160"/>
    <s v="ROU"/>
    <x v="3"/>
    <s v="SL.EMP.TOTL.SP.ZS"/>
    <n v="49.408000000000001"/>
    <n v="49.539000000000001"/>
    <n v="49.65"/>
    <n v="48.756"/>
    <x v="6430"/>
    <x v="0"/>
  </r>
  <r>
    <x v="160"/>
    <s v="ROU"/>
    <x v="4"/>
    <s v="SL.EMP.1524.SP.FE.ZS"/>
    <n v="16.891999999999999"/>
    <n v="16.036999999999999"/>
    <n v="14.25"/>
    <n v="13.71"/>
    <x v="6431"/>
    <x v="0"/>
  </r>
  <r>
    <x v="160"/>
    <s v="ROU"/>
    <x v="5"/>
    <s v="SL.EMP.1524.SP.MA.ZS"/>
    <n v="25.888000000000002"/>
    <n v="25.988"/>
    <n v="24.760999999999999"/>
    <n v="23.481999999999999"/>
    <x v="6432"/>
    <x v="0"/>
  </r>
  <r>
    <x v="160"/>
    <s v="ROU"/>
    <x v="6"/>
    <s v="SL.EMP.1524.SP.ZS"/>
    <n v="21.486000000000001"/>
    <n v="21.12"/>
    <n v="19.614999999999998"/>
    <n v="18.696000000000002"/>
    <x v="6433"/>
    <x v="0"/>
  </r>
  <r>
    <x v="160"/>
    <s v="ROU"/>
    <x v="7"/>
    <s v="FP.CPI.TOTL.ZG"/>
    <n v="2.6310731118474302"/>
    <n v="5.0523287609658203"/>
    <n v="13.795488743252101"/>
    <n v="10.3971874764996"/>
    <x v="6434"/>
    <x v="0"/>
  </r>
  <r>
    <x v="160"/>
    <s v="ROU"/>
    <x v="8"/>
    <s v="SL.TLF.ACTI.1524.FE.ZS"/>
    <n v="20.3"/>
    <n v="20.399999999999999"/>
    <n v="19"/>
    <n v="17.600000000000001"/>
    <x v="6435"/>
    <x v="0"/>
  </r>
  <r>
    <x v="160"/>
    <s v="ROU"/>
    <x v="9"/>
    <s v="SL.TLF.ACTI.1524.MA.ZS"/>
    <n v="31.6"/>
    <n v="32.9"/>
    <n v="31.6"/>
    <n v="29.9"/>
    <x v="6436"/>
    <x v="0"/>
  </r>
  <r>
    <x v="160"/>
    <s v="ROU"/>
    <x v="10"/>
    <s v="SL.TLF.ACTI.1524.ZS"/>
    <n v="26.071000000000002"/>
    <n v="26.785"/>
    <n v="25.431000000000001"/>
    <n v="23.876000000000001"/>
    <x v="6437"/>
    <x v="0"/>
  </r>
  <r>
    <x v="160"/>
    <s v="ROU"/>
    <x v="11"/>
    <s v="SL.TLF.CACT.FE.ZS"/>
    <n v="42.801000000000002"/>
    <n v="42.765999999999998"/>
    <n v="43.167000000000002"/>
    <n v="42.008000000000003"/>
    <x v="6438"/>
    <x v="0"/>
  </r>
  <r>
    <x v="160"/>
    <s v="ROU"/>
    <x v="12"/>
    <s v="SL.TLF.ACTI.FE.ZS"/>
    <n v="54.280999999999999"/>
    <n v="55.164000000000001"/>
    <n v="56.908999999999999"/>
    <n v="57.11"/>
    <x v="6439"/>
    <x v="0"/>
  </r>
  <r>
    <x v="160"/>
    <s v="ROU"/>
    <x v="13"/>
    <s v="SL.TLF.CACT.MA.ZS"/>
    <n v="62.046999999999997"/>
    <n v="63.015000000000001"/>
    <n v="62.856999999999999"/>
    <n v="62.110999999999997"/>
    <x v="6440"/>
    <x v="0"/>
  </r>
  <r>
    <x v="160"/>
    <s v="ROU"/>
    <x v="14"/>
    <s v="SL.TLF.ACTI.MA.ZS"/>
    <n v="73.881"/>
    <n v="75.665999999999997"/>
    <n v="76.036000000000001"/>
    <n v="76.186000000000007"/>
    <x v="6441"/>
    <x v="0"/>
  </r>
  <r>
    <x v="160"/>
    <s v="ROU"/>
    <x v="15"/>
    <s v="SL.TLF.CACT.ZS"/>
    <n v="52.027999999999999"/>
    <n v="52.472000000000001"/>
    <n v="52.603000000000002"/>
    <n v="51.642000000000003"/>
    <x v="6442"/>
    <x v="0"/>
  </r>
  <r>
    <x v="160"/>
    <s v="ROU"/>
    <x v="16"/>
    <s v="SL.TLF.ACTI.ZS"/>
    <n v="64.141000000000005"/>
    <n v="65.489999999999995"/>
    <n v="66.548000000000002"/>
    <n v="66.731999999999999"/>
    <x v="6443"/>
    <x v="0"/>
  </r>
  <r>
    <x v="160"/>
    <s v="ROU"/>
    <x v="17"/>
    <s v="SL.TLF.TOTL.FE.ZS"/>
    <n v="42.826727339381797"/>
    <n v="42.437670287225899"/>
    <n v="42.738927610124399"/>
    <n v="42.360867553040897"/>
    <x v="6444"/>
    <x v="1"/>
  </r>
  <r>
    <x v="160"/>
    <s v="ROU"/>
    <x v="18"/>
    <s v="SL.TLF.TOTL.IN"/>
    <n v="8409711"/>
    <n v="8418497"/>
    <n v="8415279"/>
    <n v="8280024"/>
    <x v="6445"/>
    <x v="0"/>
  </r>
  <r>
    <x v="160"/>
    <s v="ROU"/>
    <x v="40"/>
    <s v="FR.INR.LEND"/>
    <n v="6.4864012282896999"/>
    <n v="5.6134990571872097"/>
    <n v="7.75709430926468"/>
    <n v="9.3209612145269194"/>
    <x v="6446"/>
    <x v="0"/>
  </r>
  <r>
    <x v="160"/>
    <s v="ROU"/>
    <x v="41"/>
    <s v="ER.MRN.PTMR.ZS"/>
    <n v="23.1"/>
    <n v="23.1"/>
    <n v="23.1"/>
    <n v="23.1"/>
    <x v="534"/>
    <x v="1"/>
  </r>
  <r>
    <x v="160"/>
    <s v="ROU"/>
    <x v="42"/>
    <s v="FM.AST.DOMS.CN"/>
    <n v="375026992436"/>
    <n v="448984000000"/>
    <n v="473327418660"/>
    <n v="489286621615"/>
    <x v="6447"/>
    <x v="0"/>
  </r>
  <r>
    <x v="160"/>
    <s v="ROU"/>
    <x v="43"/>
    <s v="FM.AST.NFRG.CN"/>
    <n v="226112004557.5"/>
    <n v="229475987649.21799"/>
    <n v="239312818681.87701"/>
    <n v="316283078544.37201"/>
    <x v="6448"/>
    <x v="0"/>
  </r>
  <r>
    <x v="160"/>
    <s v="ROU"/>
    <x v="19"/>
    <s v="SM.POP.NETM"/>
    <n v="-13202"/>
    <n v="-17731"/>
    <n v="89076"/>
    <n v="-27780"/>
    <x v="6449"/>
    <x v="1"/>
  </r>
  <r>
    <x v="160"/>
    <s v="ROU"/>
    <x v="44"/>
    <s v="PA.NUS.FCRF"/>
    <n v="4.2439916666666697"/>
    <n v="4.1604166666666602"/>
    <n v="4.6884750000000004"/>
    <n v="4.57429166666667"/>
    <x v="6450"/>
    <x v="0"/>
  </r>
  <r>
    <x v="160"/>
    <s v="ROU"/>
    <x v="20"/>
    <s v="EN.URB.LCTY"/>
    <n v="1803247"/>
    <n v="1794248"/>
    <n v="1785294"/>
    <n v="1776385"/>
    <x v="6451"/>
    <x v="0"/>
  </r>
  <r>
    <x v="160"/>
    <s v="ROU"/>
    <x v="21"/>
    <s v="EN.URB.LCTY.UR.ZS"/>
    <n v="17.271471686041298"/>
    <n v="17.270945900223701"/>
    <n v="17.2004611469441"/>
    <n v="17.047516755439801"/>
    <x v="6452"/>
    <x v="0"/>
  </r>
  <r>
    <x v="160"/>
    <s v="ROU"/>
    <x v="22"/>
    <s v="EN.URB.MCTY"/>
    <n v="1803247"/>
    <n v="1794248"/>
    <n v="1785294"/>
    <n v="1776385"/>
    <x v="6451"/>
    <x v="0"/>
  </r>
  <r>
    <x v="160"/>
    <s v="ROU"/>
    <x v="23"/>
    <s v="EN.URB.MCTY.TL.ZS"/>
    <n v="9.3601017375845093"/>
    <n v="9.3831318060466202"/>
    <n v="9.3723590442965001"/>
    <n v="9.3202180395382292"/>
    <x v="6453"/>
    <x v="0"/>
  </r>
  <r>
    <x v="160"/>
    <s v="ROU"/>
    <x v="25"/>
    <s v="SH.STA.OWGH.ME.ZS"/>
    <n v="4.3"/>
    <n v="4.3"/>
    <n v="4.4000000000000004"/>
    <n v="4.5"/>
    <x v="1769"/>
    <x v="0"/>
  </r>
  <r>
    <x v="160"/>
    <s v="ROU"/>
    <x v="26"/>
    <s v="SH.STA.STNT.ME.ZS"/>
    <n v="7.2"/>
    <n v="7.1"/>
    <n v="7"/>
    <n v="7"/>
    <x v="900"/>
    <x v="0"/>
  </r>
  <r>
    <x v="160"/>
    <s v="ROU"/>
    <x v="45"/>
    <s v="SG.GEN.PARL.ZS"/>
    <n v="21.884498480243199"/>
    <n v="18.541033434650501"/>
    <n v="19.090909090909101"/>
    <n v="19.090909090909101"/>
    <x v="6454"/>
    <x v="0"/>
  </r>
  <r>
    <x v="160"/>
    <s v="ROU"/>
    <x v="27"/>
    <s v="SL.TLF.CACT.FM.ZS"/>
    <n v="68.9815784808291"/>
    <n v="67.866381020391998"/>
    <n v="68.674928806656396"/>
    <n v="67.633752475406894"/>
    <x v="6455"/>
    <x v="0"/>
  </r>
  <r>
    <x v="160"/>
    <s v="ROU"/>
    <x v="28"/>
    <s v="SL.UEM.NEET.FE.ME.ZS"/>
    <n v="18.085999999999999"/>
    <n v="21.456"/>
    <n v="20.896999999999998"/>
    <n v="19.591000000000001"/>
    <x v="6456"/>
    <x v="0"/>
  </r>
  <r>
    <x v="160"/>
    <s v="ROU"/>
    <x v="29"/>
    <s v="SL.UEM.NEET.MA.ME.ZS"/>
    <n v="11.561999999999999"/>
    <n v="14.718999999999999"/>
    <n v="14.276999999999999"/>
    <n v="13.613"/>
    <x v="6457"/>
    <x v="0"/>
  </r>
  <r>
    <x v="160"/>
    <s v="ROU"/>
    <x v="30"/>
    <s v="SL.UEM.NEET.ME.ZS"/>
    <n v="14.754"/>
    <n v="18.015000000000001"/>
    <n v="17.518000000000001"/>
    <n v="16.541"/>
    <x v="6458"/>
    <x v="0"/>
  </r>
  <r>
    <x v="160"/>
    <s v="ROU"/>
    <x v="31"/>
    <s v="ER.PTD.TOTL.ZS"/>
    <n v="24.4"/>
    <n v="24.4"/>
    <n v="24.4"/>
    <n v="24.4"/>
    <x v="4843"/>
    <x v="1"/>
  </r>
  <r>
    <x v="160"/>
    <s v="ROU"/>
    <x v="32"/>
    <s v="ER.LND.PTLD.ZS"/>
    <n v="24.5"/>
    <n v="24.5"/>
    <n v="24.5"/>
    <n v="24.5"/>
    <x v="6459"/>
    <x v="1"/>
  </r>
  <r>
    <x v="160"/>
    <s v="ROU"/>
    <x v="47"/>
    <s v="FI.RES.TOTL.CD"/>
    <n v="52190562712.039597"/>
    <n v="51885588481.088501"/>
    <n v="55810109299.055397"/>
    <n v="72999646521.502701"/>
    <x v="6460"/>
    <x v="0"/>
  </r>
  <r>
    <x v="160"/>
    <s v="ROU"/>
    <x v="48"/>
    <s v="FI.RES.XGLD.CD"/>
    <n v="45888850182.039597"/>
    <n v="45821015281.088501"/>
    <n v="49772084039.055397"/>
    <n v="66128554681.502701"/>
    <x v="6460"/>
    <x v="0"/>
  </r>
  <r>
    <x v="160"/>
    <s v="ROU"/>
    <x v="33"/>
    <s v="SL.UEM.TOTL.FE.ZS"/>
    <n v="4.6909999999999998"/>
    <n v="5.0529999999999999"/>
    <n v="5.0490000000000004"/>
    <n v="5.12"/>
    <x v="6461"/>
    <x v="0"/>
  </r>
  <r>
    <x v="160"/>
    <s v="ROU"/>
    <x v="34"/>
    <s v="SL.UEM.TOTL.MA.ZS"/>
    <n v="5.2930000000000001"/>
    <n v="5.9859999999999998"/>
    <n v="6.0350000000000001"/>
    <n v="5.9340000000000002"/>
    <x v="1057"/>
    <x v="0"/>
  </r>
  <r>
    <x v="160"/>
    <s v="ROU"/>
    <x v="35"/>
    <s v="SL.UEM.TOTL.ZS"/>
    <n v="5.0350000000000001"/>
    <n v="5.59"/>
    <n v="5.6139999999999999"/>
    <n v="5.5890000000000004"/>
    <x v="6462"/>
    <x v="0"/>
  </r>
  <r>
    <x v="160"/>
    <s v="ROU"/>
    <x v="36"/>
    <s v="SL.UEM.1524.FE.ZS"/>
    <n v="16.79"/>
    <n v="21.385999999999999"/>
    <n v="25"/>
    <n v="22.1"/>
    <x v="6463"/>
    <x v="1"/>
  </r>
  <r>
    <x v="160"/>
    <s v="ROU"/>
    <x v="37"/>
    <s v="SL.UEM.1524.MA.ZS"/>
    <n v="18.076000000000001"/>
    <n v="21.007999999999999"/>
    <n v="21.641999999999999"/>
    <n v="21.463000000000001"/>
    <x v="6464"/>
    <x v="1"/>
  </r>
  <r>
    <x v="160"/>
    <s v="ROU"/>
    <x v="38"/>
    <s v="SL.UEM.1524.ZS"/>
    <n v="17.585999999999999"/>
    <n v="21.149000000000001"/>
    <n v="22.870999999999999"/>
    <n v="21.693000000000001"/>
    <x v="6465"/>
    <x v="1"/>
  </r>
  <r>
    <x v="161"/>
    <s v="RUS"/>
    <x v="1"/>
    <s v="SL.EMP.TOTL.SP.FE.ZS"/>
    <n v="51.616999999999997"/>
    <n v="52.500999999999998"/>
    <n v="53.109000000000002"/>
    <n v="53.439"/>
    <x v="6466"/>
    <x v="1"/>
  </r>
  <r>
    <x v="161"/>
    <s v="RUS"/>
    <x v="2"/>
    <s v="SL.EMP.TOTL.SP.MA.ZS"/>
    <n v="65.611999999999995"/>
    <n v="66.947000000000003"/>
    <n v="67.274000000000001"/>
    <n v="67.433999999999997"/>
    <x v="6467"/>
    <x v="1"/>
  </r>
  <r>
    <x v="161"/>
    <s v="RUS"/>
    <x v="3"/>
    <s v="SL.EMP.TOTL.SP.ZS"/>
    <n v="57.97"/>
    <n v="59.06"/>
    <n v="59.540999999999997"/>
    <n v="59.792000000000002"/>
    <x v="6468"/>
    <x v="1"/>
  </r>
  <r>
    <x v="161"/>
    <s v="RUS"/>
    <x v="4"/>
    <s v="SL.EMP.1524.SP.FE.ZS"/>
    <n v="23.434999999999999"/>
    <n v="23.448"/>
    <n v="22.140999999999998"/>
    <n v="22.76"/>
    <x v="6469"/>
    <x v="0"/>
  </r>
  <r>
    <x v="161"/>
    <s v="RUS"/>
    <x v="5"/>
    <s v="SL.EMP.1524.SP.MA.ZS"/>
    <n v="29.707000000000001"/>
    <n v="29.352"/>
    <n v="27.666"/>
    <n v="28.16"/>
    <x v="6470"/>
    <x v="0"/>
  </r>
  <r>
    <x v="161"/>
    <s v="RUS"/>
    <x v="6"/>
    <s v="SL.EMP.1524.SP.ZS"/>
    <n v="26.635999999999999"/>
    <n v="26.46"/>
    <n v="24.96"/>
    <n v="25.515999999999998"/>
    <x v="6471"/>
    <x v="0"/>
  </r>
  <r>
    <x v="161"/>
    <s v="RUS"/>
    <x v="8"/>
    <s v="SL.TLF.ACTI.1524.FE.ZS"/>
    <n v="28.672000000000001"/>
    <n v="28.384"/>
    <n v="26.19"/>
    <n v="25.808"/>
    <x v="6472"/>
    <x v="0"/>
  </r>
  <r>
    <x v="161"/>
    <s v="RUS"/>
    <x v="9"/>
    <s v="SL.TLF.ACTI.1524.MA.ZS"/>
    <n v="35.372999999999998"/>
    <n v="34.606999999999999"/>
    <n v="32.000999999999998"/>
    <n v="31.518000000000001"/>
    <x v="6473"/>
    <x v="0"/>
  </r>
  <r>
    <x v="161"/>
    <s v="RUS"/>
    <x v="10"/>
    <s v="SL.TLF.ACTI.1524.ZS"/>
    <n v="32.091000000000001"/>
    <n v="31.559000000000001"/>
    <n v="29.155000000000001"/>
    <n v="28.722000000000001"/>
    <x v="6474"/>
    <x v="0"/>
  </r>
  <r>
    <x v="161"/>
    <s v="RUS"/>
    <x v="11"/>
    <s v="SL.TLF.CACT.FE.ZS"/>
    <n v="54.664000000000001"/>
    <n v="55.167000000000002"/>
    <n v="55.3"/>
    <n v="55.198999999999998"/>
    <x v="6475"/>
    <x v="1"/>
  </r>
  <r>
    <x v="161"/>
    <s v="RUS"/>
    <x v="12"/>
    <s v="SL.TLF.ACTI.FE.ZS"/>
    <n v="69.328000000000003"/>
    <n v="70.394000000000005"/>
    <n v="71.036000000000001"/>
    <n v="71.459999999999994"/>
    <x v="6476"/>
    <x v="1"/>
  </r>
  <r>
    <x v="161"/>
    <s v="RUS"/>
    <x v="13"/>
    <s v="SL.TLF.CACT.MA.ZS"/>
    <n v="69.552000000000007"/>
    <n v="70.225999999999999"/>
    <n v="69.915000000000006"/>
    <n v="69.497"/>
    <x v="6477"/>
    <x v="0"/>
  </r>
  <r>
    <x v="161"/>
    <s v="RUS"/>
    <x v="14"/>
    <s v="SL.TLF.ACTI.MA.ZS"/>
    <n v="79.272000000000006"/>
    <n v="80.334999999999994"/>
    <n v="80.326999999999998"/>
    <n v="80.272999999999996"/>
    <x v="6478"/>
    <x v="1"/>
  </r>
  <r>
    <x v="161"/>
    <s v="RUS"/>
    <x v="15"/>
    <s v="SL.TLF.CACT.ZS"/>
    <n v="61.421999999999997"/>
    <n v="62.005000000000003"/>
    <n v="61.936"/>
    <n v="61.689"/>
    <x v="6479"/>
    <x v="1"/>
  </r>
  <r>
    <x v="161"/>
    <s v="RUS"/>
    <x v="16"/>
    <s v="SL.TLF.ACTI.ZS"/>
    <n v="74.117000000000004"/>
    <n v="75.186999999999998"/>
    <n v="75.521000000000001"/>
    <n v="75.718999999999994"/>
    <x v="6480"/>
    <x v="1"/>
  </r>
  <r>
    <x v="161"/>
    <s v="RUS"/>
    <x v="17"/>
    <s v="SL.TLF.TOTL.FE.ZS"/>
    <n v="48.598289280804899"/>
    <n v="48.5747580073877"/>
    <n v="48.743418945239902"/>
    <n v="48.862569744891303"/>
    <x v="6481"/>
    <x v="1"/>
  </r>
  <r>
    <x v="161"/>
    <s v="RUS"/>
    <x v="18"/>
    <s v="SL.TLF.TOTL.IN"/>
    <n v="73449927"/>
    <n v="73846056"/>
    <n v="73531906"/>
    <n v="73184751"/>
    <x v="6482"/>
    <x v="0"/>
  </r>
  <r>
    <x v="161"/>
    <s v="RUS"/>
    <x v="41"/>
    <s v="ER.MRN.PTMR.ZS"/>
    <n v="2.2000000000000002"/>
    <n v="2.2000000000000002"/>
    <n v="2.2000000000000002"/>
    <n v="2.2000000000000002"/>
    <x v="3052"/>
    <x v="0"/>
  </r>
  <r>
    <x v="161"/>
    <s v="RUS"/>
    <x v="19"/>
    <s v="SM.POP.NETM"/>
    <n v="334094"/>
    <n v="314112"/>
    <n v="765629"/>
    <n v="27807"/>
    <x v="6483"/>
    <x v="0"/>
  </r>
  <r>
    <x v="161"/>
    <s v="RUS"/>
    <x v="20"/>
    <s v="EN.URB.LCTY"/>
    <n v="12537954"/>
    <n v="12593252"/>
    <n v="12640818"/>
    <n v="12680389"/>
    <x v="6484"/>
    <x v="1"/>
  </r>
  <r>
    <x v="161"/>
    <s v="RUS"/>
    <x v="21"/>
    <s v="EN.URB.LCTY.UR.ZS"/>
    <n v="11.5475699644117"/>
    <n v="11.610478517776199"/>
    <n v="11.6656363610893"/>
    <n v="11.703642551004901"/>
    <x v="6485"/>
    <x v="0"/>
  </r>
  <r>
    <x v="161"/>
    <s v="RUS"/>
    <x v="22"/>
    <s v="EN.URB.MCTY"/>
    <n v="33830381"/>
    <n v="33970727"/>
    <n v="34091812"/>
    <n v="34192894"/>
    <x v="6486"/>
    <x v="1"/>
  </r>
  <r>
    <x v="161"/>
    <s v="RUS"/>
    <x v="23"/>
    <s v="EN.URB.MCTY.TL.ZS"/>
    <n v="23.291918157569"/>
    <n v="23.469075598388901"/>
    <n v="23.635979558716802"/>
    <n v="23.773770454645501"/>
    <x v="6487"/>
    <x v="0"/>
  </r>
  <r>
    <x v="161"/>
    <s v="RUS"/>
    <x v="25"/>
    <s v="SH.STA.OWGH.ME.ZS"/>
    <n v="7.5"/>
    <n v="7.6"/>
    <n v="8"/>
    <n v="8.6"/>
    <x v="1092"/>
    <x v="1"/>
  </r>
  <r>
    <x v="161"/>
    <s v="RUS"/>
    <x v="45"/>
    <s v="SG.GEN.PARL.ZS"/>
    <n v="15.7777777777778"/>
    <n v="16.2222222222222"/>
    <n v="16.2222222222222"/>
    <n v="16.4444444444445"/>
    <x v="6488"/>
    <x v="0"/>
  </r>
  <r>
    <x v="161"/>
    <s v="RUS"/>
    <x v="27"/>
    <s v="SL.TLF.CACT.FM.ZS"/>
    <n v="78.594432942259004"/>
    <n v="78.556375131717601"/>
    <n v="79.096045197740096"/>
    <n v="79.426450062592593"/>
    <x v="6489"/>
    <x v="1"/>
  </r>
  <r>
    <x v="161"/>
    <s v="RUS"/>
    <x v="28"/>
    <s v="SL.UEM.NEET.FE.ME.ZS"/>
    <n v="16.219000000000001"/>
    <n v="15.613"/>
    <n v="15.647"/>
    <n v="15.366"/>
    <x v="6490"/>
    <x v="0"/>
  </r>
  <r>
    <x v="161"/>
    <s v="RUS"/>
    <x v="29"/>
    <s v="SL.UEM.NEET.MA.ME.ZS"/>
    <n v="11.912000000000001"/>
    <n v="11.228"/>
    <n v="11.260999999999999"/>
    <n v="11.069000000000001"/>
    <x v="6491"/>
    <x v="0"/>
  </r>
  <r>
    <x v="161"/>
    <s v="RUS"/>
    <x v="30"/>
    <s v="SL.UEM.NEET.ME.ZS"/>
    <n v="14.021000000000001"/>
    <n v="13.375999999999999"/>
    <n v="13.409000000000001"/>
    <n v="13.173"/>
    <x v="6492"/>
    <x v="0"/>
  </r>
  <r>
    <x v="161"/>
    <s v="RUS"/>
    <x v="31"/>
    <s v="ER.PTD.TOTL.ZS"/>
    <n v="8.6"/>
    <n v="8.6"/>
    <n v="8.6"/>
    <n v="8.6"/>
    <x v="2125"/>
    <x v="0"/>
  </r>
  <r>
    <x v="161"/>
    <s v="RUS"/>
    <x v="32"/>
    <s v="ER.LND.PTLD.ZS"/>
    <n v="11.5"/>
    <n v="11.5"/>
    <n v="11.5"/>
    <n v="11.4"/>
    <x v="1123"/>
    <x v="0"/>
  </r>
  <r>
    <x v="161"/>
    <s v="RUS"/>
    <x v="33"/>
    <s v="SL.UEM.TOTL.FE.ZS"/>
    <n v="5.5739999999999998"/>
    <n v="4.8330000000000002"/>
    <n v="3.9609999999999999"/>
    <n v="3.1880000000000002"/>
    <x v="6493"/>
    <x v="0"/>
  </r>
  <r>
    <x v="161"/>
    <s v="RUS"/>
    <x v="34"/>
    <s v="SL.UEM.TOTL.MA.ZS"/>
    <n v="5.6639999999999997"/>
    <n v="4.6689999999999996"/>
    <n v="3.7770000000000001"/>
    <n v="2.9689999999999999"/>
    <x v="6494"/>
    <x v="0"/>
  </r>
  <r>
    <x v="161"/>
    <s v="RUS"/>
    <x v="35"/>
    <s v="SL.UEM.TOTL.ZS"/>
    <n v="5.62"/>
    <n v="4.7489999999999997"/>
    <n v="3.867"/>
    <n v="3.0760000000000001"/>
    <x v="6495"/>
    <x v="0"/>
  </r>
  <r>
    <x v="161"/>
    <s v="RUS"/>
    <x v="36"/>
    <s v="SL.UEM.1524.FE.ZS"/>
    <n v="18.263999999999999"/>
    <n v="17.39"/>
    <n v="15.462"/>
    <n v="11.808999999999999"/>
    <x v="5491"/>
    <x v="0"/>
  </r>
  <r>
    <x v="161"/>
    <s v="RUS"/>
    <x v="37"/>
    <s v="SL.UEM.1524.MA.ZS"/>
    <n v="16.018999999999998"/>
    <n v="15.186"/>
    <n v="13.545"/>
    <n v="10.653"/>
    <x v="6496"/>
    <x v="0"/>
  </r>
  <r>
    <x v="161"/>
    <s v="RUS"/>
    <x v="38"/>
    <s v="SL.UEM.1524.ZS"/>
    <n v="17.001000000000001"/>
    <n v="16.157"/>
    <n v="14.388"/>
    <n v="11.162000000000001"/>
    <x v="6497"/>
    <x v="0"/>
  </r>
  <r>
    <x v="162"/>
    <s v="RWA"/>
    <x v="39"/>
    <s v="FD.RES.LIQU.AS.ZS"/>
    <n v="14.364559462055"/>
    <n v="19.688238509666601"/>
    <n v="19.646537651000401"/>
    <n v="15.6721091992934"/>
    <x v="6498"/>
    <x v="0"/>
  </r>
  <r>
    <x v="162"/>
    <s v="RWA"/>
    <x v="46"/>
    <s v="FM.LBL.BMNY.CN"/>
    <n v="2413498657246.8101"/>
    <n v="2854481707817.1099"/>
    <n v="3508563312063.1001"/>
    <n v="4377366486062"/>
    <x v="6499"/>
    <x v="0"/>
  </r>
  <r>
    <x v="162"/>
    <s v="RWA"/>
    <x v="0"/>
    <s v="FP.CPI.TOTL"/>
    <n v="165.94732041763299"/>
    <n v="165.29789097528601"/>
    <n v="194.537781306206"/>
    <n v="233.03592647733799"/>
    <x v="6500"/>
    <x v="1"/>
  </r>
  <r>
    <x v="162"/>
    <s v="RWA"/>
    <x v="1"/>
    <s v="SL.EMP.TOTL.SP.FE.ZS"/>
    <n v="49.344000000000001"/>
    <n v="43.406999999999996"/>
    <n v="45.609000000000002"/>
    <n v="49.706000000000003"/>
    <x v="6501"/>
    <x v="1"/>
  </r>
  <r>
    <x v="162"/>
    <s v="RWA"/>
    <x v="2"/>
    <s v="SL.EMP.TOTL.SP.MA.ZS"/>
    <n v="61.73"/>
    <n v="55.161000000000001"/>
    <n v="57.076999999999998"/>
    <n v="62.444000000000003"/>
    <x v="6502"/>
    <x v="0"/>
  </r>
  <r>
    <x v="162"/>
    <s v="RWA"/>
    <x v="3"/>
    <s v="SL.EMP.TOTL.SP.ZS"/>
    <n v="55.247999999999998"/>
    <n v="49.015999999999998"/>
    <n v="51.088999999999999"/>
    <n v="55.8"/>
    <x v="6503"/>
    <x v="0"/>
  </r>
  <r>
    <x v="162"/>
    <s v="RWA"/>
    <x v="4"/>
    <s v="SL.EMP.1524.SP.FE.ZS"/>
    <n v="37.350999999999999"/>
    <n v="27.573"/>
    <n v="28.747"/>
    <n v="33.892000000000003"/>
    <x v="6504"/>
    <x v="1"/>
  </r>
  <r>
    <x v="162"/>
    <s v="RWA"/>
    <x v="5"/>
    <s v="SL.EMP.1524.SP.MA.ZS"/>
    <n v="43.021000000000001"/>
    <n v="31.853999999999999"/>
    <n v="33.386000000000003"/>
    <n v="40.341000000000001"/>
    <x v="6505"/>
    <x v="1"/>
  </r>
  <r>
    <x v="162"/>
    <s v="RWA"/>
    <x v="6"/>
    <s v="SL.EMP.1524.SP.ZS"/>
    <n v="40.143999999999998"/>
    <n v="29.683"/>
    <n v="31.036000000000001"/>
    <n v="37.079000000000001"/>
    <x v="6506"/>
    <x v="1"/>
  </r>
  <r>
    <x v="162"/>
    <s v="RWA"/>
    <x v="7"/>
    <s v="FP.CPI.TOTL.ZG"/>
    <n v="9.8503990227420708"/>
    <n v="-0.39134674830079103"/>
    <n v="17.6892095588153"/>
    <n v="19.789546746467"/>
    <x v="6507"/>
    <x v="0"/>
  </r>
  <r>
    <x v="162"/>
    <s v="RWA"/>
    <x v="8"/>
    <s v="SL.TLF.ACTI.1524.FE.ZS"/>
    <n v="45.168999999999997"/>
    <n v="36.409999999999997"/>
    <n v="37.558999999999997"/>
    <n v="42.466000000000001"/>
    <x v="6508"/>
    <x v="1"/>
  </r>
  <r>
    <x v="162"/>
    <s v="RWA"/>
    <x v="9"/>
    <s v="SL.TLF.ACTI.1524.MA.ZS"/>
    <n v="50.43"/>
    <n v="41.069000000000003"/>
    <n v="42.29"/>
    <n v="48.226999999999997"/>
    <x v="6509"/>
    <x v="1"/>
  </r>
  <r>
    <x v="162"/>
    <s v="RWA"/>
    <x v="10"/>
    <s v="SL.TLF.ACTI.1524.ZS"/>
    <n v="47.76"/>
    <n v="38.706000000000003"/>
    <n v="39.893000000000001"/>
    <n v="45.313000000000002"/>
    <x v="6510"/>
    <x v="1"/>
  </r>
  <r>
    <x v="162"/>
    <s v="RWA"/>
    <x v="11"/>
    <s v="SL.TLF.CACT.FE.ZS"/>
    <n v="56.652000000000001"/>
    <n v="52.579000000000001"/>
    <n v="54.695"/>
    <n v="58.043999999999997"/>
    <x v="6511"/>
    <x v="1"/>
  </r>
  <r>
    <x v="162"/>
    <s v="RWA"/>
    <x v="12"/>
    <s v="SL.TLF.ACTI.FE.ZS"/>
    <n v="59.07"/>
    <n v="55.033999999999999"/>
    <n v="57.182000000000002"/>
    <n v="60.563000000000002"/>
    <x v="6512"/>
    <x v="1"/>
  </r>
  <r>
    <x v="162"/>
    <s v="RWA"/>
    <x v="13"/>
    <s v="SL.TLF.CACT.MA.ZS"/>
    <n v="69.257000000000005"/>
    <n v="64.349999999999994"/>
    <n v="66.14"/>
    <n v="69.790999999999997"/>
    <x v="6513"/>
    <x v="0"/>
  </r>
  <r>
    <x v="162"/>
    <s v="RWA"/>
    <x v="14"/>
    <s v="SL.TLF.ACTI.MA.ZS"/>
    <n v="70.948999999999998"/>
    <n v="66.11"/>
    <n v="68.102999999999994"/>
    <n v="71.706999999999994"/>
    <x v="6514"/>
    <x v="0"/>
  </r>
  <r>
    <x v="162"/>
    <s v="RWA"/>
    <x v="15"/>
    <s v="SL.TLF.CACT.ZS"/>
    <n v="62.66"/>
    <n v="58.197000000000003"/>
    <n v="60.164000000000001"/>
    <n v="63.664000000000001"/>
    <x v="6515"/>
    <x v="1"/>
  </r>
  <r>
    <x v="162"/>
    <s v="RWA"/>
    <x v="16"/>
    <s v="SL.TLF.ACTI.ZS"/>
    <n v="64.787999999999997"/>
    <n v="60.372999999999998"/>
    <n v="62.453000000000003"/>
    <n v="65.947999999999993"/>
    <x v="6516"/>
    <x v="0"/>
  </r>
  <r>
    <x v="162"/>
    <s v="RWA"/>
    <x v="17"/>
    <s v="SL.TLF.TOTL.FE.ZS"/>
    <n v="47.317047709576897"/>
    <n v="47.230032339441898"/>
    <n v="47.470767478823902"/>
    <n v="47.555735520876098"/>
    <x v="6517"/>
    <x v="1"/>
  </r>
  <r>
    <x v="162"/>
    <s v="RWA"/>
    <x v="18"/>
    <s v="SL.TLF.TOTL.IN"/>
    <n v="4981285"/>
    <n v="4769099"/>
    <n v="5079189"/>
    <n v="5531930"/>
    <x v="6518"/>
    <x v="0"/>
  </r>
  <r>
    <x v="162"/>
    <s v="RWA"/>
    <x v="40"/>
    <s v="FR.INR.LEND"/>
    <n v="16.344999999999999"/>
    <n v="16.175833333333301"/>
    <n v="16.385000000000002"/>
    <n v="16.057500000000001"/>
    <x v="6519"/>
    <x v="1"/>
  </r>
  <r>
    <x v="162"/>
    <s v="RWA"/>
    <x v="42"/>
    <s v="FM.AST.DOMS.CN"/>
    <n v="2241980245111.2998"/>
    <n v="2897533197928.5298"/>
    <n v="3733787601157.8398"/>
    <n v="4238622274860.8599"/>
    <x v="6520"/>
    <x v="0"/>
  </r>
  <r>
    <x v="162"/>
    <s v="RWA"/>
    <x v="43"/>
    <s v="FM.AST.NFRG.CN"/>
    <n v="1441170688627.49"/>
    <n v="1414557837093.74"/>
    <n v="1431516833646.1299"/>
    <n v="2011581231203.8101"/>
    <x v="6521"/>
    <x v="0"/>
  </r>
  <r>
    <x v="162"/>
    <s v="RWA"/>
    <x v="19"/>
    <s v="SM.POP.NETM"/>
    <n v="-22251"/>
    <n v="-21492"/>
    <n v="-9001"/>
    <n v="-9001"/>
    <x v="6522"/>
    <x v="1"/>
  </r>
  <r>
    <x v="162"/>
    <s v="RWA"/>
    <x v="44"/>
    <s v="PA.NUS.FCRF"/>
    <n v="943.27804816666696"/>
    <n v="988.62480655176796"/>
    <n v="1030.3082997420599"/>
    <n v="1160.0986942500001"/>
    <x v="6523"/>
    <x v="1"/>
  </r>
  <r>
    <x v="162"/>
    <s v="RWA"/>
    <x v="20"/>
    <s v="EN.URB.LCTY"/>
    <n v="1132101"/>
    <n v="1169889"/>
    <n v="1208296"/>
    <n v="1247551"/>
    <x v="6524"/>
    <x v="0"/>
  </r>
  <r>
    <x v="162"/>
    <s v="RWA"/>
    <x v="21"/>
    <s v="EN.URB.LCTY.UR.ZS"/>
    <n v="49.7050671375641"/>
    <n v="49.8620352800978"/>
    <n v="49.948183187211399"/>
    <n v="49.967317303325103"/>
    <x v="6525"/>
    <x v="1"/>
  </r>
  <r>
    <x v="162"/>
    <s v="RWA"/>
    <x v="22"/>
    <s v="EN.URB.MCTY"/>
    <n v="1132101"/>
    <n v="1169889"/>
    <n v="1208296"/>
    <n v="1247551"/>
    <x v="6524"/>
    <x v="0"/>
  </r>
  <r>
    <x v="162"/>
    <s v="RWA"/>
    <x v="23"/>
    <s v="EN.URB.MCTY.TL.ZS"/>
    <n v="8.6645884224638596"/>
    <n v="8.7597620712737907"/>
    <n v="8.8513174463758393"/>
    <n v="8.9401525862212896"/>
    <x v="6526"/>
    <x v="0"/>
  </r>
  <r>
    <x v="162"/>
    <s v="RWA"/>
    <x v="24"/>
    <s v="PA.NUS.PRVT.PP"/>
    <n v="305.23306274414102"/>
    <n v="291.59768676757801"/>
    <n v="317.75010760725399"/>
    <n v="365.58278902032998"/>
    <x v="6527"/>
    <x v="0"/>
  </r>
  <r>
    <x v="162"/>
    <s v="RWA"/>
    <x v="25"/>
    <s v="SH.STA.OWGH.ME.ZS"/>
    <n v="4.5999999999999996"/>
    <n v="4.5999999999999996"/>
    <n v="4.7"/>
    <n v="4.8"/>
    <x v="3346"/>
    <x v="0"/>
  </r>
  <r>
    <x v="162"/>
    <s v="RWA"/>
    <x v="26"/>
    <s v="SH.STA.STNT.ME.ZS"/>
    <n v="31.6"/>
    <n v="30.9"/>
    <n v="30.5"/>
    <n v="30.1"/>
    <x v="5538"/>
    <x v="1"/>
  </r>
  <r>
    <x v="162"/>
    <s v="RWA"/>
    <x v="45"/>
    <s v="SG.GEN.PARL.ZS"/>
    <n v="61.25"/>
    <n v="61.25"/>
    <n v="61.25"/>
    <n v="61.25"/>
    <x v="6528"/>
    <x v="1"/>
  </r>
  <r>
    <x v="162"/>
    <s v="RWA"/>
    <x v="27"/>
    <s v="SL.TLF.CACT.FM.ZS"/>
    <n v="81.799673679194896"/>
    <n v="81.707847707847705"/>
    <n v="82.695796794678003"/>
    <n v="83.1683168316832"/>
    <x v="6529"/>
    <x v="1"/>
  </r>
  <r>
    <x v="162"/>
    <s v="RWA"/>
    <x v="28"/>
    <s v="SL.UEM.NEET.FE.ME.ZS"/>
    <n v="29.497"/>
    <n v="30.774999999999999"/>
    <n v="29.882000000000001"/>
    <n v="31.27"/>
    <x v="6530"/>
    <x v="1"/>
  </r>
  <r>
    <x v="162"/>
    <s v="RWA"/>
    <x v="29"/>
    <s v="SL.UEM.NEET.MA.ME.ZS"/>
    <n v="22.68"/>
    <n v="27.26"/>
    <n v="27.251000000000001"/>
    <n v="24.498000000000001"/>
    <x v="6531"/>
    <x v="1"/>
  </r>
  <r>
    <x v="162"/>
    <s v="RWA"/>
    <x v="30"/>
    <s v="SL.UEM.NEET.ME.ZS"/>
    <n v="26.138999999999999"/>
    <n v="29.042999999999999"/>
    <n v="28.584"/>
    <n v="27.922999999999998"/>
    <x v="6532"/>
    <x v="1"/>
  </r>
  <r>
    <x v="162"/>
    <s v="RWA"/>
    <x v="31"/>
    <s v="ER.PTD.TOTL.ZS"/>
    <n v="9.1"/>
    <n v="9.1"/>
    <n v="9.1"/>
    <n v="9.1"/>
    <x v="3284"/>
    <x v="0"/>
  </r>
  <r>
    <x v="162"/>
    <s v="RWA"/>
    <x v="32"/>
    <s v="ER.LND.PTLD.ZS"/>
    <n v="9.1"/>
    <n v="9.1"/>
    <n v="9.1"/>
    <n v="9.1"/>
    <x v="3284"/>
    <x v="0"/>
  </r>
  <r>
    <x v="162"/>
    <s v="RWA"/>
    <x v="47"/>
    <s v="FI.RES.TOTL.CD"/>
    <n v="1719668098.7736101"/>
    <n v="1867263803.70416"/>
    <n v="1725574898.6895199"/>
    <n v="1834050909.6519699"/>
    <x v="6533"/>
    <x v="0"/>
  </r>
  <r>
    <x v="162"/>
    <s v="RWA"/>
    <x v="48"/>
    <s v="FI.RES.XGLD.CD"/>
    <n v="1719668098.7736101"/>
    <n v="1867263803.70416"/>
    <n v="1725574898.6895199"/>
    <n v="1834050909.6519699"/>
    <x v="6533"/>
    <x v="0"/>
  </r>
  <r>
    <x v="162"/>
    <s v="RWA"/>
    <x v="33"/>
    <s v="SL.UEM.TOTL.FE.ZS"/>
    <n v="12.898999999999999"/>
    <n v="17.445"/>
    <n v="16.611999999999998"/>
    <n v="14.365"/>
    <x v="6534"/>
    <x v="1"/>
  </r>
  <r>
    <x v="162"/>
    <s v="RWA"/>
    <x v="34"/>
    <s v="SL.UEM.TOTL.MA.ZS"/>
    <n v="10.868"/>
    <n v="14.28"/>
    <n v="13.702999999999999"/>
    <n v="10.526999999999999"/>
    <x v="6535"/>
    <x v="1"/>
  </r>
  <r>
    <x v="162"/>
    <s v="RWA"/>
    <x v="35"/>
    <s v="SL.UEM.TOTL.ZS"/>
    <n v="11.829000000000001"/>
    <n v="15.775"/>
    <n v="15.084"/>
    <n v="12.352"/>
    <x v="6536"/>
    <x v="1"/>
  </r>
  <r>
    <x v="162"/>
    <s v="RWA"/>
    <x v="36"/>
    <s v="SL.UEM.1524.FE.ZS"/>
    <n v="17.308"/>
    <n v="24.271000000000001"/>
    <n v="23.462"/>
    <n v="20.190999999999999"/>
    <x v="6537"/>
    <x v="1"/>
  </r>
  <r>
    <x v="162"/>
    <s v="RWA"/>
    <x v="37"/>
    <s v="SL.UEM.1524.MA.ZS"/>
    <n v="14.692"/>
    <n v="22.437000000000001"/>
    <n v="21.053999999999998"/>
    <n v="16.352"/>
    <x v="6538"/>
    <x v="1"/>
  </r>
  <r>
    <x v="162"/>
    <s v="RWA"/>
    <x v="38"/>
    <s v="SL.UEM.1524.ZS"/>
    <n v="15.946999999999999"/>
    <n v="23.312000000000001"/>
    <n v="22.202999999999999"/>
    <n v="18.172000000000001"/>
    <x v="6539"/>
    <x v="1"/>
  </r>
  <r>
    <x v="163"/>
    <s v="WSM"/>
    <x v="39"/>
    <s v="FD.RES.LIQU.AS.ZS"/>
    <n v="29.308742840816201"/>
    <n v="27.064071243060098"/>
    <n v="31.0039652379659"/>
    <n v="45.418349073766002"/>
    <x v="6540"/>
    <x v="1"/>
  </r>
  <r>
    <x v="163"/>
    <s v="WSM"/>
    <x v="46"/>
    <s v="FM.LBL.BMNY.CN"/>
    <n v="1309902000"/>
    <n v="1332037540"/>
    <n v="1429713000"/>
    <n v="1625257640"/>
    <x v="6541"/>
    <x v="0"/>
  </r>
  <r>
    <x v="163"/>
    <s v="WSM"/>
    <x v="0"/>
    <s v="FP.CPI.TOTL"/>
    <n v="115.711178865273"/>
    <n v="119.336646996638"/>
    <n v="132.41818969606999"/>
    <n v="142.907891046662"/>
    <x v="6542"/>
    <x v="0"/>
  </r>
  <r>
    <x v="163"/>
    <s v="WSM"/>
    <x v="1"/>
    <s v="SL.EMP.TOTL.SP.FE.ZS"/>
    <n v="31.314"/>
    <n v="30.172999999999998"/>
    <n v="28.72"/>
    <n v="28.670999999999999"/>
    <x v="6543"/>
    <x v="0"/>
  </r>
  <r>
    <x v="163"/>
    <s v="WSM"/>
    <x v="2"/>
    <s v="SL.EMP.TOTL.SP.MA.ZS"/>
    <n v="56.826000000000001"/>
    <n v="54.984000000000002"/>
    <n v="54.536999999999999"/>
    <n v="53.811999999999998"/>
    <x v="6544"/>
    <x v="0"/>
  </r>
  <r>
    <x v="163"/>
    <s v="WSM"/>
    <x v="3"/>
    <s v="SL.EMP.TOTL.SP.ZS"/>
    <n v="43.988"/>
    <n v="42.475999999999999"/>
    <n v="41.526000000000003"/>
    <n v="41.145000000000003"/>
    <x v="6545"/>
    <x v="0"/>
  </r>
  <r>
    <x v="163"/>
    <s v="WSM"/>
    <x v="4"/>
    <s v="SL.EMP.1524.SP.FE.ZS"/>
    <n v="18.187000000000001"/>
    <n v="16.715"/>
    <n v="15.811"/>
    <n v="15.451000000000001"/>
    <x v="6546"/>
    <x v="0"/>
  </r>
  <r>
    <x v="163"/>
    <s v="WSM"/>
    <x v="5"/>
    <s v="SL.EMP.1524.SP.MA.ZS"/>
    <n v="37.933"/>
    <n v="35.648000000000003"/>
    <n v="34.301000000000002"/>
    <n v="33.880000000000003"/>
    <x v="6547"/>
    <x v="0"/>
  </r>
  <r>
    <x v="163"/>
    <s v="WSM"/>
    <x v="6"/>
    <s v="SL.EMP.1524.SP.ZS"/>
    <n v="28.202999999999999"/>
    <n v="26.356999999999999"/>
    <n v="25.291"/>
    <n v="24.954000000000001"/>
    <x v="6548"/>
    <x v="0"/>
  </r>
  <r>
    <x v="163"/>
    <s v="WSM"/>
    <x v="7"/>
    <s v="FP.CPI.TOTL.ZG"/>
    <n v="-1.56891247740895"/>
    <n v="3.1332047317449399"/>
    <n v="10.9618822286844"/>
    <n v="7.9216468482677698"/>
    <x v="6549"/>
    <x v="0"/>
  </r>
  <r>
    <x v="163"/>
    <s v="WSM"/>
    <x v="8"/>
    <s v="SL.TLF.ACTI.1524.FE.ZS"/>
    <n v="25.56"/>
    <n v="22.722000000000001"/>
    <n v="20.492999999999999"/>
    <n v="19.998000000000001"/>
    <x v="6361"/>
    <x v="0"/>
  </r>
  <r>
    <x v="163"/>
    <s v="WSM"/>
    <x v="9"/>
    <s v="SL.TLF.ACTI.1524.MA.ZS"/>
    <n v="42.768000000000001"/>
    <n v="39.667000000000002"/>
    <n v="37.381999999999998"/>
    <n v="36.871000000000002"/>
    <x v="6550"/>
    <x v="0"/>
  </r>
  <r>
    <x v="163"/>
    <s v="WSM"/>
    <x v="10"/>
    <s v="SL.TLF.ACTI.1524.ZS"/>
    <n v="34.289000000000001"/>
    <n v="31.350999999999999"/>
    <n v="29.152999999999999"/>
    <n v="28.699000000000002"/>
    <x v="6551"/>
    <x v="0"/>
  </r>
  <r>
    <x v="163"/>
    <s v="WSM"/>
    <x v="11"/>
    <s v="SL.TLF.CACT.FE.ZS"/>
    <n v="35.307000000000002"/>
    <n v="33.552"/>
    <n v="31.15"/>
    <n v="31.055"/>
    <x v="6552"/>
    <x v="0"/>
  </r>
  <r>
    <x v="163"/>
    <s v="WSM"/>
    <x v="12"/>
    <s v="SL.TLF.ACTI.FE.ZS"/>
    <n v="38.063000000000002"/>
    <n v="36.228999999999999"/>
    <n v="33.776000000000003"/>
    <n v="33.723999999999997"/>
    <x v="6553"/>
    <x v="0"/>
  </r>
  <r>
    <x v="163"/>
    <s v="WSM"/>
    <x v="13"/>
    <s v="SL.TLF.CACT.MA.ZS"/>
    <n v="59.893999999999998"/>
    <n v="57.613"/>
    <n v="56.518999999999998"/>
    <n v="55.734000000000002"/>
    <x v="2685"/>
    <x v="0"/>
  </r>
  <r>
    <x v="163"/>
    <s v="WSM"/>
    <x v="14"/>
    <s v="SL.TLF.ACTI.MA.ZS"/>
    <n v="62.901000000000003"/>
    <n v="60.585000000000001"/>
    <n v="59.628"/>
    <n v="58.875999999999998"/>
    <x v="6554"/>
    <x v="0"/>
  </r>
  <r>
    <x v="163"/>
    <s v="WSM"/>
    <x v="15"/>
    <s v="SL.TLF.CACT.ZS"/>
    <n v="47.521999999999998"/>
    <n v="45.482999999999997"/>
    <n v="43.732999999999997"/>
    <n v="43.301000000000002"/>
    <x v="6555"/>
    <x v="0"/>
  </r>
  <r>
    <x v="163"/>
    <s v="WSM"/>
    <x v="16"/>
    <s v="SL.TLF.ACTI.ZS"/>
    <n v="50.506"/>
    <n v="48.405000000000001"/>
    <n v="46.701999999999998"/>
    <n v="46.301000000000002"/>
    <x v="6556"/>
    <x v="0"/>
  </r>
  <r>
    <x v="163"/>
    <s v="WSM"/>
    <x v="17"/>
    <s v="SL.TLF.TOTL.FE.ZS"/>
    <n v="37.384386520923599"/>
    <n v="37.189361523617798"/>
    <n v="35.898103319624497"/>
    <n v="36.133532809129498"/>
    <x v="6557"/>
    <x v="0"/>
  </r>
  <r>
    <x v="163"/>
    <s v="WSM"/>
    <x v="18"/>
    <s v="SL.TLF.TOTL.IN"/>
    <n v="61844"/>
    <n v="59595"/>
    <n v="57627"/>
    <n v="57484"/>
    <x v="6558"/>
    <x v="0"/>
  </r>
  <r>
    <x v="163"/>
    <s v="WSM"/>
    <x v="40"/>
    <s v="FR.INR.LEND"/>
    <n v="8.7050000000000001"/>
    <n v="8.5154166666666704"/>
    <n v="8.2910590430960198"/>
    <n v="8.3197919076179296"/>
    <x v="6559"/>
    <x v="0"/>
  </r>
  <r>
    <x v="163"/>
    <s v="WSM"/>
    <x v="41"/>
    <s v="ER.MRN.PTMR.ZS"/>
    <n v="0.1"/>
    <n v="0.1"/>
    <n v="0.1"/>
    <n v="0.1"/>
    <x v="1449"/>
    <x v="0"/>
  </r>
  <r>
    <x v="163"/>
    <s v="WSM"/>
    <x v="42"/>
    <s v="FM.AST.DOMS.CN"/>
    <n v="936926000"/>
    <n v="945260020"/>
    <n v="919867000"/>
    <n v="734279680"/>
    <x v="6560"/>
    <x v="0"/>
  </r>
  <r>
    <x v="163"/>
    <s v="WSM"/>
    <x v="43"/>
    <s v="FM.AST.NFRG.CN"/>
    <n v="654166607.73568201"/>
    <n v="673624710.59551299"/>
    <n v="802379309.60721803"/>
    <n v="1205493473.74547"/>
    <x v="6561"/>
    <x v="0"/>
  </r>
  <r>
    <x v="163"/>
    <s v="WSM"/>
    <x v="19"/>
    <s v="SM.POP.NETM"/>
    <n v="-2299"/>
    <n v="-2860"/>
    <n v="-2837"/>
    <n v="-2810"/>
    <x v="6562"/>
    <x v="1"/>
  </r>
  <r>
    <x v="163"/>
    <s v="WSM"/>
    <x v="44"/>
    <s v="PA.NUS.FCRF"/>
    <n v="2.6649608451969602"/>
    <n v="2.5560923420784301"/>
    <n v="2.6889976473405901"/>
    <n v="2.73843913026323"/>
    <x v="6563"/>
    <x v="0"/>
  </r>
  <r>
    <x v="163"/>
    <s v="WSM"/>
    <x v="24"/>
    <s v="PA.NUS.PRVT.PP"/>
    <n v="1.81598627149157"/>
    <n v="1.7888473170374"/>
    <n v="1.8378585152242199"/>
    <n v="1.90502970730745"/>
    <x v="6564"/>
    <x v="0"/>
  </r>
  <r>
    <x v="163"/>
    <s v="WSM"/>
    <x v="25"/>
    <s v="SH.STA.OWGH.ME.ZS"/>
    <n v="7.8"/>
    <n v="8.1"/>
    <n v="8.5"/>
    <n v="8.9"/>
    <x v="753"/>
    <x v="1"/>
  </r>
  <r>
    <x v="163"/>
    <s v="WSM"/>
    <x v="26"/>
    <s v="SH.STA.STNT.ME.ZS"/>
    <n v="7.1"/>
    <n v="7.4"/>
    <n v="7.9"/>
    <n v="8.1999999999999993"/>
    <x v="1435"/>
    <x v="0"/>
  </r>
  <r>
    <x v="163"/>
    <s v="WSM"/>
    <x v="45"/>
    <s v="SG.GEN.PARL.ZS"/>
    <n v="10"/>
    <n v="7.8431372549019596"/>
    <n v="12.962962962962999"/>
    <n v="12.962962962962999"/>
    <x v="6565"/>
    <x v="0"/>
  </r>
  <r>
    <x v="163"/>
    <s v="WSM"/>
    <x v="27"/>
    <s v="SL.TLF.CACT.FM.ZS"/>
    <n v="58.949143486826699"/>
    <n v="58.236856265079098"/>
    <n v="55.114209380916101"/>
    <n v="55.720027272400998"/>
    <x v="6566"/>
    <x v="0"/>
  </r>
  <r>
    <x v="163"/>
    <s v="WSM"/>
    <x v="28"/>
    <s v="SL.UEM.NEET.FE.ME.ZS"/>
    <n v="34.485999999999997"/>
    <n v="33.308"/>
    <n v="32.710999999999999"/>
    <n v="32.728999999999999"/>
    <x v="6567"/>
    <x v="1"/>
  </r>
  <r>
    <x v="163"/>
    <s v="WSM"/>
    <x v="29"/>
    <s v="SL.UEM.NEET.MA.ME.ZS"/>
    <n v="25.847000000000001"/>
    <n v="26.509"/>
    <n v="27.599"/>
    <n v="27.64"/>
    <x v="6568"/>
    <x v="1"/>
  </r>
  <r>
    <x v="163"/>
    <s v="WSM"/>
    <x v="30"/>
    <s v="SL.UEM.NEET.ME.ZS"/>
    <n v="30.103999999999999"/>
    <n v="29.846"/>
    <n v="30.09"/>
    <n v="30.105"/>
    <x v="6569"/>
    <x v="1"/>
  </r>
  <r>
    <x v="163"/>
    <s v="WSM"/>
    <x v="31"/>
    <s v="ER.PTD.TOTL.ZS"/>
    <n v="0.3"/>
    <n v="0.3"/>
    <n v="0.3"/>
    <n v="0.3"/>
    <x v="2105"/>
    <x v="0"/>
  </r>
  <r>
    <x v="163"/>
    <s v="WSM"/>
    <x v="32"/>
    <s v="ER.LND.PTLD.ZS"/>
    <n v="8.1999999999999993"/>
    <n v="8.1999999999999993"/>
    <n v="8.1999999999999993"/>
    <n v="8.1999999999999993"/>
    <x v="4955"/>
    <x v="0"/>
  </r>
  <r>
    <x v="163"/>
    <s v="WSM"/>
    <x v="47"/>
    <s v="FI.RES.TOTL.CD"/>
    <n v="277056415.24141198"/>
    <n v="294681800.100088"/>
    <n v="321163283.65637702"/>
    <n v="447089817.09415799"/>
    <x v="6570"/>
    <x v="0"/>
  </r>
  <r>
    <x v="163"/>
    <s v="WSM"/>
    <x v="48"/>
    <s v="FI.RES.XGLD.CD"/>
    <n v="277056415.24141198"/>
    <n v="294681800.100088"/>
    <n v="321163283.65637702"/>
    <n v="447089817.09415799"/>
    <x v="6570"/>
    <x v="0"/>
  </r>
  <r>
    <x v="163"/>
    <s v="WSM"/>
    <x v="33"/>
    <s v="SL.UEM.TOTL.FE.ZS"/>
    <n v="11.308999999999999"/>
    <n v="10.07"/>
    <n v="7.8010000000000002"/>
    <n v="7.6779999999999999"/>
    <x v="6571"/>
    <x v="0"/>
  </r>
  <r>
    <x v="163"/>
    <s v="WSM"/>
    <x v="34"/>
    <s v="SL.UEM.TOTL.MA.ZS"/>
    <n v="5.1219999999999999"/>
    <n v="4.5640000000000001"/>
    <n v="3.5059999999999998"/>
    <n v="3.45"/>
    <x v="6572"/>
    <x v="0"/>
  </r>
  <r>
    <x v="163"/>
    <s v="WSM"/>
    <x v="35"/>
    <s v="SL.UEM.TOTL.ZS"/>
    <n v="7.4349999999999996"/>
    <n v="6.6120000000000001"/>
    <n v="5.048"/>
    <n v="4.9770000000000003"/>
    <x v="6573"/>
    <x v="0"/>
  </r>
  <r>
    <x v="163"/>
    <s v="WSM"/>
    <x v="36"/>
    <s v="SL.UEM.1524.FE.ZS"/>
    <n v="28.846"/>
    <n v="26.434999999999999"/>
    <n v="22.847999999999999"/>
    <n v="22.74"/>
    <x v="6574"/>
    <x v="1"/>
  </r>
  <r>
    <x v="163"/>
    <s v="WSM"/>
    <x v="37"/>
    <s v="SL.UEM.1524.MA.ZS"/>
    <n v="11.303000000000001"/>
    <n v="10.132"/>
    <n v="8.2420000000000009"/>
    <n v="8.1120000000000001"/>
    <x v="6575"/>
    <x v="0"/>
  </r>
  <r>
    <x v="163"/>
    <s v="WSM"/>
    <x v="38"/>
    <s v="SL.UEM.1524.ZS"/>
    <n v="17.747"/>
    <n v="15.930999999999999"/>
    <n v="13.244999999999999"/>
    <n v="13.048999999999999"/>
    <x v="6576"/>
    <x v="0"/>
  </r>
  <r>
    <x v="164"/>
    <s v="SMR"/>
    <x v="0"/>
    <s v="FP.CPI.TOTL"/>
    <n v="112.340514950563"/>
    <n v="114.155391827031"/>
    <n v="120.234683809026"/>
    <n v="127.366895341597"/>
    <x v="6577"/>
    <x v="0"/>
  </r>
  <r>
    <x v="164"/>
    <s v="SMR"/>
    <x v="7"/>
    <s v="FP.CPI.TOTL.ZG"/>
    <n v="-0.13336889837291499"/>
    <n v="1.6155141155142101"/>
    <n v="5.3254532131136498"/>
    <n v="5.9319085862940302"/>
    <x v="6578"/>
    <x v="0"/>
  </r>
  <r>
    <x v="164"/>
    <s v="SMR"/>
    <x v="19"/>
    <s v="SM.POP.NETM"/>
    <n v="247"/>
    <n v="-368"/>
    <n v="-403"/>
    <n v="-190"/>
    <x v="5334"/>
    <x v="1"/>
  </r>
  <r>
    <x v="164"/>
    <s v="SMR"/>
    <x v="44"/>
    <s v="PA.NUS.FCRF"/>
    <n v="0.87747520723301198"/>
    <n v="0.84537656436794495"/>
    <n v="0.95091553396210804"/>
    <n v="0.92470962298735604"/>
    <x v="4262"/>
    <x v="0"/>
  </r>
  <r>
    <x v="164"/>
    <s v="SMR"/>
    <x v="24"/>
    <s v="PA.NUS.PRVT.PP"/>
    <n v="0.77292958804342304"/>
    <n v="0.75723606348037698"/>
    <n v="0.73846448154977096"/>
    <n v="0.75134175066195097"/>
    <x v="6579"/>
    <x v="0"/>
  </r>
  <r>
    <x v="164"/>
    <s v="SMR"/>
    <x v="45"/>
    <s v="SG.GEN.PARL.ZS"/>
    <n v="33.3333333333333"/>
    <n v="33.3333333333333"/>
    <n v="33.3333333333333"/>
    <n v="33.3333333333333"/>
    <x v="3144"/>
    <x v="1"/>
  </r>
  <r>
    <x v="165"/>
    <s v="STP"/>
    <x v="1"/>
    <s v="SL.EMP.TOTL.SP.FE.ZS"/>
    <n v="20.420999999999999"/>
    <n v="20.648"/>
    <n v="21.053999999999998"/>
    <n v="20.992000000000001"/>
    <x v="6580"/>
    <x v="0"/>
  </r>
  <r>
    <x v="165"/>
    <s v="STP"/>
    <x v="2"/>
    <s v="SL.EMP.TOTL.SP.MA.ZS"/>
    <n v="21.295000000000002"/>
    <n v="21.323"/>
    <n v="21.957000000000001"/>
    <n v="21.920999999999999"/>
    <x v="6581"/>
    <x v="0"/>
  </r>
  <r>
    <x v="165"/>
    <s v="STP"/>
    <x v="3"/>
    <s v="SL.EMP.TOTL.SP.ZS"/>
    <n v="20.853999999999999"/>
    <n v="20.981999999999999"/>
    <n v="21.501000000000001"/>
    <n v="21.451000000000001"/>
    <x v="6582"/>
    <x v="0"/>
  </r>
  <r>
    <x v="165"/>
    <s v="STP"/>
    <x v="4"/>
    <s v="SL.EMP.1524.SP.FE.ZS"/>
    <n v="17.594000000000001"/>
    <n v="17.991"/>
    <n v="18.853000000000002"/>
    <n v="18.852"/>
    <x v="6583"/>
    <x v="0"/>
  </r>
  <r>
    <x v="165"/>
    <s v="STP"/>
    <x v="5"/>
    <s v="SL.EMP.1524.SP.MA.ZS"/>
    <n v="20.323"/>
    <n v="20.556999999999999"/>
    <n v="21.411000000000001"/>
    <n v="21.425999999999998"/>
    <x v="6584"/>
    <x v="0"/>
  </r>
  <r>
    <x v="165"/>
    <s v="STP"/>
    <x v="6"/>
    <s v="SL.EMP.1524.SP.ZS"/>
    <n v="18.937000000000001"/>
    <n v="19.254000000000001"/>
    <n v="20.113"/>
    <n v="20.122"/>
    <x v="6585"/>
    <x v="0"/>
  </r>
  <r>
    <x v="165"/>
    <s v="STP"/>
    <x v="8"/>
    <s v="SL.TLF.ACTI.1524.FE.ZS"/>
    <n v="19.613"/>
    <n v="19.956"/>
    <n v="20.734000000000002"/>
    <n v="20.747"/>
    <x v="6586"/>
    <x v="0"/>
  </r>
  <r>
    <x v="165"/>
    <s v="STP"/>
    <x v="9"/>
    <s v="SL.TLF.ACTI.1524.MA.ZS"/>
    <n v="22.253"/>
    <n v="22.466999999999999"/>
    <n v="23.248000000000001"/>
    <n v="23.280999999999999"/>
    <x v="6587"/>
    <x v="0"/>
  </r>
  <r>
    <x v="165"/>
    <s v="STP"/>
    <x v="10"/>
    <s v="SL.TLF.ACTI.1524.ZS"/>
    <n v="20.913"/>
    <n v="21.192"/>
    <n v="21.972000000000001"/>
    <n v="21.997"/>
    <x v="6588"/>
    <x v="0"/>
  </r>
  <r>
    <x v="165"/>
    <s v="STP"/>
    <x v="11"/>
    <s v="SL.TLF.CACT.FE.ZS"/>
    <n v="22.61"/>
    <n v="22.835999999999999"/>
    <n v="23.161999999999999"/>
    <n v="23.113"/>
    <x v="6589"/>
    <x v="0"/>
  </r>
  <r>
    <x v="165"/>
    <s v="STP"/>
    <x v="12"/>
    <s v="SL.TLF.ACTI.FE.ZS"/>
    <n v="22.492999999999999"/>
    <n v="22.701000000000001"/>
    <n v="23.071000000000002"/>
    <n v="23.015000000000001"/>
    <x v="6590"/>
    <x v="0"/>
  </r>
  <r>
    <x v="165"/>
    <s v="STP"/>
    <x v="13"/>
    <s v="SL.TLF.CACT.MA.ZS"/>
    <n v="23.579000000000001"/>
    <n v="23.591999999999999"/>
    <n v="24.097999999999999"/>
    <n v="24.08"/>
    <x v="6591"/>
    <x v="0"/>
  </r>
  <r>
    <x v="165"/>
    <s v="STP"/>
    <x v="14"/>
    <s v="SL.TLF.ACTI.MA.ZS"/>
    <n v="23.645"/>
    <n v="23.661999999999999"/>
    <n v="24.163"/>
    <n v="24.135999999999999"/>
    <x v="6592"/>
    <x v="0"/>
  </r>
  <r>
    <x v="165"/>
    <s v="STP"/>
    <x v="15"/>
    <s v="SL.TLF.CACT.ZS"/>
    <n v="23.091000000000001"/>
    <n v="23.21"/>
    <n v="23.625"/>
    <n v="23.59"/>
    <x v="6593"/>
    <x v="0"/>
  </r>
  <r>
    <x v="165"/>
    <s v="STP"/>
    <x v="16"/>
    <s v="SL.TLF.ACTI.ZS"/>
    <n v="23.068000000000001"/>
    <n v="23.18"/>
    <n v="23.614999999999998"/>
    <n v="23.573"/>
    <x v="6594"/>
    <x v="0"/>
  </r>
  <r>
    <x v="165"/>
    <s v="STP"/>
    <x v="17"/>
    <s v="SL.TLF.TOTL.FE.ZS"/>
    <n v="49.366668877246497"/>
    <n v="49.670336704647298"/>
    <n v="49.549301799737201"/>
    <n v="49.583506872136603"/>
    <x v="6595"/>
    <x v="1"/>
  </r>
  <r>
    <x v="165"/>
    <s v="STP"/>
    <x v="18"/>
    <s v="SL.TLF.TOTL.IN"/>
    <n v="30158"/>
    <n v="31244"/>
    <n v="32727"/>
    <n v="33614"/>
    <x v="6596"/>
    <x v="0"/>
  </r>
  <r>
    <x v="165"/>
    <s v="STP"/>
    <x v="41"/>
    <s v="ER.MRN.PTMR.ZS"/>
    <n v="0"/>
    <n v="0"/>
    <n v="0"/>
    <n v="0"/>
    <x v="162"/>
    <x v="0"/>
  </r>
  <r>
    <x v="165"/>
    <s v="STP"/>
    <x v="19"/>
    <s v="SM.POP.NETM"/>
    <n v="0"/>
    <n v="-782"/>
    <n v="-592"/>
    <n v="-592"/>
    <x v="6597"/>
    <x v="1"/>
  </r>
  <r>
    <x v="165"/>
    <s v="STP"/>
    <x v="25"/>
    <s v="SH.STA.OWGH.ME.ZS"/>
    <n v="3.8"/>
    <n v="4.2"/>
    <n v="4.7"/>
    <n v="5.4"/>
    <x v="6598"/>
    <x v="0"/>
  </r>
  <r>
    <x v="165"/>
    <s v="STP"/>
    <x v="26"/>
    <s v="SH.STA.STNT.ME.ZS"/>
    <n v="11.3"/>
    <n v="10.8"/>
    <n v="10.4"/>
    <n v="10.199999999999999"/>
    <x v="6599"/>
    <x v="0"/>
  </r>
  <r>
    <x v="165"/>
    <s v="STP"/>
    <x v="45"/>
    <s v="SG.GEN.PARL.ZS"/>
    <n v="23.636363636363601"/>
    <n v="23.636363636363601"/>
    <n v="14.545454545454501"/>
    <n v="14.545454545454501"/>
    <x v="3090"/>
    <x v="0"/>
  </r>
  <r>
    <x v="165"/>
    <s v="STP"/>
    <x v="27"/>
    <s v="SL.TLF.CACT.FM.ZS"/>
    <n v="95.890410958904098"/>
    <n v="96.795523906409002"/>
    <n v="96.115860237364103"/>
    <n v="95.984219269102994"/>
    <x v="6600"/>
    <x v="1"/>
  </r>
  <r>
    <x v="165"/>
    <s v="STP"/>
    <x v="28"/>
    <s v="SL.UEM.NEET.FE.ME.ZS"/>
    <n v="51.381999999999998"/>
    <n v="50.793999999999997"/>
    <n v="50.756"/>
    <n v="50.933"/>
    <x v="6601"/>
    <x v="1"/>
  </r>
  <r>
    <x v="165"/>
    <s v="STP"/>
    <x v="29"/>
    <s v="SL.UEM.NEET.MA.ME.ZS"/>
    <n v="48.973999999999997"/>
    <n v="48.566000000000003"/>
    <n v="48.508000000000003"/>
    <n v="48.726999999999997"/>
    <x v="6602"/>
    <x v="1"/>
  </r>
  <r>
    <x v="165"/>
    <s v="STP"/>
    <x v="30"/>
    <s v="SL.UEM.NEET.ME.ZS"/>
    <n v="50.197000000000003"/>
    <n v="49.698"/>
    <n v="49.649000000000001"/>
    <n v="49.844999999999999"/>
    <x v="6603"/>
    <x v="1"/>
  </r>
  <r>
    <x v="165"/>
    <s v="STP"/>
    <x v="31"/>
    <s v="ER.PTD.TOTL.ZS"/>
    <n v="0.2"/>
    <n v="0.2"/>
    <n v="0.2"/>
    <n v="0.2"/>
    <x v="1449"/>
    <x v="0"/>
  </r>
  <r>
    <x v="165"/>
    <s v="STP"/>
    <x v="32"/>
    <s v="ER.LND.PTLD.ZS"/>
    <n v="29.3"/>
    <n v="29.3"/>
    <n v="29.3"/>
    <n v="29.3"/>
    <x v="6604"/>
    <x v="1"/>
  </r>
  <r>
    <x v="165"/>
    <s v="STP"/>
    <x v="33"/>
    <s v="SL.UEM.TOTL.FE.ZS"/>
    <n v="9.6820000000000004"/>
    <n v="9.5809999999999995"/>
    <n v="9.0990000000000002"/>
    <n v="9.1769999999999996"/>
    <x v="6497"/>
    <x v="1"/>
  </r>
  <r>
    <x v="165"/>
    <s v="STP"/>
    <x v="34"/>
    <s v="SL.UEM.TOTL.MA.ZS"/>
    <n v="9.69"/>
    <n v="9.6199999999999992"/>
    <n v="8.8859999999999992"/>
    <n v="8.9659999999999993"/>
    <x v="6605"/>
    <x v="1"/>
  </r>
  <r>
    <x v="165"/>
    <s v="STP"/>
    <x v="35"/>
    <s v="SL.UEM.TOTL.ZS"/>
    <n v="9.6859999999999999"/>
    <n v="9.6"/>
    <n v="8.9920000000000009"/>
    <n v="9.0709999999999997"/>
    <x v="6606"/>
    <x v="1"/>
  </r>
  <r>
    <x v="165"/>
    <s v="STP"/>
    <x v="36"/>
    <s v="SL.UEM.1524.FE.ZS"/>
    <n v="10.294"/>
    <n v="9.843"/>
    <n v="9.0739999999999998"/>
    <n v="9.1379999999999999"/>
    <x v="6607"/>
    <x v="0"/>
  </r>
  <r>
    <x v="165"/>
    <s v="STP"/>
    <x v="37"/>
    <s v="SL.UEM.1524.MA.ZS"/>
    <n v="8.6750000000000007"/>
    <n v="8.5030000000000001"/>
    <n v="7.9020000000000001"/>
    <n v="7.9660000000000002"/>
    <x v="6608"/>
    <x v="0"/>
  </r>
  <r>
    <x v="165"/>
    <s v="STP"/>
    <x v="38"/>
    <s v="SL.UEM.1524.ZS"/>
    <n v="9.4459999999999997"/>
    <n v="9.1440000000000001"/>
    <n v="8.4629999999999992"/>
    <n v="8.5259999999999998"/>
    <x v="6609"/>
    <x v="0"/>
  </r>
  <r>
    <x v="166"/>
    <s v="SAU"/>
    <x v="0"/>
    <s v="FP.CPI.TOTL"/>
    <n v="122.47924203795201"/>
    <n v="126.23113627593401"/>
    <n v="129.35418764405199"/>
    <n v="132.36436977911799"/>
    <x v="6610"/>
    <x v="0"/>
  </r>
  <r>
    <x v="166"/>
    <s v="SAU"/>
    <x v="1"/>
    <s v="SL.EMP.TOTL.SP.FE.ZS"/>
    <n v="22.065000000000001"/>
    <n v="27.852"/>
    <n v="28.347999999999999"/>
    <n v="29.908000000000001"/>
    <x v="6611"/>
    <x v="0"/>
  </r>
  <r>
    <x v="166"/>
    <s v="SAU"/>
    <x v="2"/>
    <s v="SL.EMP.TOTL.SP.MA.ZS"/>
    <n v="77.423000000000002"/>
    <n v="76.977000000000004"/>
    <n v="78.228999999999999"/>
    <n v="79.162000000000006"/>
    <x v="6612"/>
    <x v="1"/>
  </r>
  <r>
    <x v="166"/>
    <s v="SAU"/>
    <x v="3"/>
    <s v="SL.EMP.TOTL.SP.ZS"/>
    <n v="57.633000000000003"/>
    <n v="59.305999999999997"/>
    <n v="60.234999999999999"/>
    <n v="61.29"/>
    <x v="6613"/>
    <x v="1"/>
  </r>
  <r>
    <x v="166"/>
    <s v="SAU"/>
    <x v="4"/>
    <s v="SL.EMP.1524.SP.FE.ZS"/>
    <n v="6.19"/>
    <n v="9.8379999999999992"/>
    <n v="12.34"/>
    <n v="13.125999999999999"/>
    <x v="6614"/>
    <x v="0"/>
  </r>
  <r>
    <x v="166"/>
    <s v="SAU"/>
    <x v="5"/>
    <s v="SL.EMP.1524.SP.MA.ZS"/>
    <n v="25.974"/>
    <n v="29.622"/>
    <n v="33.191000000000003"/>
    <n v="32.709000000000003"/>
    <x v="6615"/>
    <x v="0"/>
  </r>
  <r>
    <x v="166"/>
    <s v="SAU"/>
    <x v="6"/>
    <s v="SL.EMP.1524.SP.ZS"/>
    <n v="17"/>
    <n v="20.712"/>
    <n v="23.791"/>
    <n v="23.724"/>
    <x v="6616"/>
    <x v="0"/>
  </r>
  <r>
    <x v="166"/>
    <s v="SAU"/>
    <x v="7"/>
    <s v="FP.CPI.TOTL.ZG"/>
    <n v="3.4454582595669199"/>
    <n v="3.0632898894154699"/>
    <n v="2.4740737192536999"/>
    <n v="2.3270851836269202"/>
    <x v="6617"/>
    <x v="0"/>
  </r>
  <r>
    <x v="166"/>
    <s v="SAU"/>
    <x v="8"/>
    <s v="SL.TLF.ACTI.1524.FE.ZS"/>
    <n v="12.858000000000001"/>
    <n v="13.792999999999999"/>
    <n v="16.841999999999999"/>
    <n v="16.864999999999998"/>
    <x v="6618"/>
    <x v="0"/>
  </r>
  <r>
    <x v="166"/>
    <s v="SAU"/>
    <x v="9"/>
    <s v="SL.TLF.ACTI.1524.MA.ZS"/>
    <n v="33.536999999999999"/>
    <n v="35.667999999999999"/>
    <n v="37.723999999999997"/>
    <n v="36.569000000000003"/>
    <x v="6619"/>
    <x v="0"/>
  </r>
  <r>
    <x v="166"/>
    <s v="SAU"/>
    <x v="10"/>
    <s v="SL.TLF.ACTI.1524.ZS"/>
    <n v="24.155999999999999"/>
    <n v="25.815999999999999"/>
    <n v="28.31"/>
    <n v="27.529"/>
    <x v="6620"/>
    <x v="0"/>
  </r>
  <r>
    <x v="166"/>
    <s v="SAU"/>
    <x v="11"/>
    <s v="SL.TLF.CACT.FE.ZS"/>
    <n v="29.308"/>
    <n v="34.219000000000001"/>
    <n v="34.098999999999997"/>
    <n v="34.112000000000002"/>
    <x v="6621"/>
    <x v="0"/>
  </r>
  <r>
    <x v="166"/>
    <s v="SAU"/>
    <x v="12"/>
    <s v="SL.TLF.ACTI.FE.ZS"/>
    <n v="30.437000000000001"/>
    <n v="35.515999999999998"/>
    <n v="35.412999999999997"/>
    <n v="35.444000000000003"/>
    <x v="6622"/>
    <x v="0"/>
  </r>
  <r>
    <x v="166"/>
    <s v="SAU"/>
    <x v="13"/>
    <s v="SL.TLF.CACT.MA.ZS"/>
    <n v="80.834000000000003"/>
    <n v="79.968000000000004"/>
    <n v="80.561999999999998"/>
    <n v="80.784000000000006"/>
    <x v="6623"/>
    <x v="1"/>
  </r>
  <r>
    <x v="166"/>
    <s v="SAU"/>
    <x v="14"/>
    <s v="SL.TLF.ACTI.MA.ZS"/>
    <n v="82.135999999999996"/>
    <n v="81.165999999999997"/>
    <n v="81.757000000000005"/>
    <n v="81.956000000000003"/>
    <x v="6624"/>
    <x v="1"/>
  </r>
  <r>
    <x v="166"/>
    <s v="SAU"/>
    <x v="15"/>
    <s v="SL.TLF.CACT.ZS"/>
    <n v="62.414000000000001"/>
    <n v="63.512"/>
    <n v="63.801000000000002"/>
    <n v="63.848999999999997"/>
    <x v="6625"/>
    <x v="1"/>
  </r>
  <r>
    <x v="166"/>
    <s v="SAU"/>
    <x v="16"/>
    <s v="SL.TLF.ACTI.ZS"/>
    <n v="63.823"/>
    <n v="64.900000000000006"/>
    <n v="65.197999999999993"/>
    <n v="65.233999999999995"/>
    <x v="6626"/>
    <x v="0"/>
  </r>
  <r>
    <x v="166"/>
    <s v="SAU"/>
    <x v="17"/>
    <s v="SL.TLF.TOTL.FE.ZS"/>
    <n v="16.786529133442301"/>
    <n v="19.3803231669986"/>
    <n v="19.279744165433701"/>
    <n v="19.386011261666699"/>
    <x v="6627"/>
    <x v="0"/>
  </r>
  <r>
    <x v="166"/>
    <s v="SAU"/>
    <x v="18"/>
    <s v="SL.TLF.TOTL.IN"/>
    <n v="14673206"/>
    <n v="14623461"/>
    <n v="15469059"/>
    <n v="16120882"/>
    <x v="6628"/>
    <x v="0"/>
  </r>
  <r>
    <x v="166"/>
    <s v="SAU"/>
    <x v="41"/>
    <s v="ER.MRN.PTMR.ZS"/>
    <n v="2.5"/>
    <n v="2.5"/>
    <n v="2.5"/>
    <n v="2.5"/>
    <x v="1927"/>
    <x v="0"/>
  </r>
  <r>
    <x v="166"/>
    <s v="SAU"/>
    <x v="19"/>
    <s v="SM.POP.NETM"/>
    <n v="-74725"/>
    <n v="-106287"/>
    <n v="977072"/>
    <n v="325691"/>
    <x v="6629"/>
    <x v="1"/>
  </r>
  <r>
    <x v="166"/>
    <s v="SAU"/>
    <x v="44"/>
    <s v="PA.NUS.FCRF"/>
    <n v="3.75"/>
    <n v="3.75"/>
    <n v="3.75"/>
    <n v="3.75"/>
    <x v="6630"/>
    <x v="0"/>
  </r>
  <r>
    <x v="166"/>
    <s v="SAU"/>
    <x v="20"/>
    <s v="EN.URB.LCTY"/>
    <n v="7231447"/>
    <n v="7387817"/>
    <n v="7538200"/>
    <n v="7682430"/>
    <x v="6631"/>
    <x v="1"/>
  </r>
  <r>
    <x v="166"/>
    <s v="SAU"/>
    <x v="21"/>
    <s v="EN.URB.LCTY.UR.ZS"/>
    <n v="27.1913456022607"/>
    <n v="28.398006770332501"/>
    <n v="27.651200330308999"/>
    <n v="27.186728183606402"/>
    <x v="6632"/>
    <x v="0"/>
  </r>
  <r>
    <x v="166"/>
    <s v="SAU"/>
    <x v="22"/>
    <s v="EN.URB.MCTY"/>
    <n v="16625034"/>
    <n v="16959711"/>
    <n v="17283723"/>
    <n v="17597161"/>
    <x v="6633"/>
    <x v="1"/>
  </r>
  <r>
    <x v="166"/>
    <s v="SAU"/>
    <x v="23"/>
    <s v="EN.URB.MCTY.TL.ZS"/>
    <n v="52.690052233562398"/>
    <n v="55.091930866374703"/>
    <n v="53.717490824617101"/>
    <n v="52.901053778628501"/>
    <x v="6634"/>
    <x v="1"/>
  </r>
  <r>
    <x v="166"/>
    <s v="SAU"/>
    <x v="24"/>
    <s v="PA.NUS.PRVT.PP"/>
    <n v="2.0917322635650599"/>
    <n v="2.0436527729034402"/>
    <n v="1.9390369995507599"/>
    <n v="1.9057143893778301"/>
    <x v="6635"/>
    <x v="0"/>
  </r>
  <r>
    <x v="166"/>
    <s v="SAU"/>
    <x v="25"/>
    <s v="SH.STA.OWGH.ME.ZS"/>
    <n v="10.6"/>
    <n v="10.199999999999999"/>
    <n v="9.6999999999999993"/>
    <n v="9.1"/>
    <x v="1435"/>
    <x v="1"/>
  </r>
  <r>
    <x v="166"/>
    <s v="SAU"/>
    <x v="26"/>
    <s v="SH.STA.STNT.ME.ZS"/>
    <n v="11.3"/>
    <n v="11.2"/>
    <n v="11.2"/>
    <n v="11.2"/>
    <x v="1779"/>
    <x v="0"/>
  </r>
  <r>
    <x v="166"/>
    <s v="SAU"/>
    <x v="45"/>
    <s v="SG.GEN.PARL.ZS"/>
    <n v="19.867549668874201"/>
    <n v="19.867549668874201"/>
    <n v="19.867549668874201"/>
    <n v="19.867549668874201"/>
    <x v="6636"/>
    <x v="0"/>
  </r>
  <r>
    <x v="166"/>
    <s v="SAU"/>
    <x v="27"/>
    <s v="SL.TLF.CACT.FM.ZS"/>
    <n v="36.257020560655199"/>
    <n v="42.7908663465386"/>
    <n v="42.326406990888998"/>
    <n v="42.226183402654001"/>
    <x v="6637"/>
    <x v="0"/>
  </r>
  <r>
    <x v="166"/>
    <s v="SAU"/>
    <x v="28"/>
    <s v="SL.UEM.NEET.FE.ME.ZS"/>
    <n v="27.016999999999999"/>
    <n v="24.167999999999999"/>
    <n v="24.013999999999999"/>
    <n v="23.367000000000001"/>
    <x v="6638"/>
    <x v="0"/>
  </r>
  <r>
    <x v="166"/>
    <s v="SAU"/>
    <x v="29"/>
    <s v="SL.UEM.NEET.MA.ME.ZS"/>
    <n v="14.765000000000001"/>
    <n v="15.166"/>
    <n v="13.734999999999999"/>
    <n v="13.367000000000001"/>
    <x v="6639"/>
    <x v="0"/>
  </r>
  <r>
    <x v="166"/>
    <s v="SAU"/>
    <x v="30"/>
    <s v="SL.UEM.NEET.ME.ZS"/>
    <n v="20.323"/>
    <n v="19.22"/>
    <n v="18.369"/>
    <n v="17.954999999999998"/>
    <x v="6640"/>
    <x v="0"/>
  </r>
  <r>
    <x v="166"/>
    <s v="SAU"/>
    <x v="31"/>
    <s v="ER.PTD.TOTL.ZS"/>
    <n v="4.5"/>
    <n v="4.5"/>
    <n v="4.5"/>
    <n v="14.2"/>
    <x v="1831"/>
    <x v="1"/>
  </r>
  <r>
    <x v="166"/>
    <s v="SAU"/>
    <x v="32"/>
    <s v="ER.LND.PTLD.ZS"/>
    <n v="4.8"/>
    <n v="4.8"/>
    <n v="4.8"/>
    <n v="15.6"/>
    <x v="821"/>
    <x v="1"/>
  </r>
  <r>
    <x v="166"/>
    <s v="SAU"/>
    <x v="47"/>
    <s v="FI.RES.TOTL.CD"/>
    <n v="472850970844.84601"/>
    <n v="473889603512.93597"/>
    <n v="478231707665.70001"/>
    <n v="457948635287.48798"/>
    <x v="6641"/>
    <x v="1"/>
  </r>
  <r>
    <x v="166"/>
    <s v="SAU"/>
    <x v="48"/>
    <s v="FI.RES.XGLD.CD"/>
    <n v="453208226719.74597"/>
    <n v="454984332198.836"/>
    <n v="459406935144.34998"/>
    <n v="436526608169.08801"/>
    <x v="6641"/>
    <x v="1"/>
  </r>
  <r>
    <x v="166"/>
    <s v="SAU"/>
    <x v="33"/>
    <s v="SL.UEM.TOTL.FE.ZS"/>
    <n v="24.713999999999999"/>
    <n v="18.606999999999999"/>
    <n v="16.864000000000001"/>
    <n v="12.321999999999999"/>
    <x v="6642"/>
    <x v="1"/>
  </r>
  <r>
    <x v="166"/>
    <s v="SAU"/>
    <x v="34"/>
    <s v="SL.UEM.TOTL.MA.ZS"/>
    <n v="4.22"/>
    <n v="3.74"/>
    <n v="2.8959999999999999"/>
    <n v="2.0089999999999999"/>
    <x v="322"/>
    <x v="0"/>
  </r>
  <r>
    <x v="166"/>
    <s v="SAU"/>
    <x v="35"/>
    <s v="SL.UEM.TOTL.ZS"/>
    <n v="7.66"/>
    <n v="6.6210000000000004"/>
    <n v="5.5890000000000004"/>
    <n v="4.008"/>
    <x v="6643"/>
    <x v="0"/>
  </r>
  <r>
    <x v="166"/>
    <s v="SAU"/>
    <x v="36"/>
    <s v="SL.UEM.1524.FE.ZS"/>
    <n v="51.857999999999997"/>
    <n v="28.670999999999999"/>
    <n v="26.733000000000001"/>
    <n v="22.167000000000002"/>
    <x v="6644"/>
    <x v="1"/>
  </r>
  <r>
    <x v="166"/>
    <s v="SAU"/>
    <x v="37"/>
    <s v="SL.UEM.1524.MA.ZS"/>
    <n v="22.550999999999998"/>
    <n v="16.952000000000002"/>
    <n v="12.016999999999999"/>
    <n v="10.555999999999999"/>
    <x v="6645"/>
    <x v="0"/>
  </r>
  <r>
    <x v="166"/>
    <s v="SAU"/>
    <x v="38"/>
    <s v="SL.UEM.1524.ZS"/>
    <n v="29.626999999999999"/>
    <n v="19.771999999999998"/>
    <n v="15.964"/>
    <n v="13.82"/>
    <x v="6646"/>
    <x v="0"/>
  </r>
  <r>
    <x v="167"/>
    <s v="SEN"/>
    <x v="39"/>
    <s v="FD.RES.LIQU.AS.ZS"/>
    <n v="8.9664712532064499"/>
    <n v="13.9454444372967"/>
    <n v="12.952274737257101"/>
    <n v="10.832952753556199"/>
    <x v="6647"/>
    <x v="0"/>
  </r>
  <r>
    <x v="167"/>
    <s v="SEN"/>
    <x v="46"/>
    <s v="FM.LBL.BMNY.CN"/>
    <n v="6394287695972.0195"/>
    <n v="7375209689073.5"/>
    <n v="8966044070946.5"/>
    <n v="9827603696635.5"/>
    <x v="6648"/>
    <x v="0"/>
  </r>
  <r>
    <x v="167"/>
    <s v="SEN"/>
    <x v="1"/>
    <s v="SL.EMP.TOTL.SP.FE.ZS"/>
    <n v="35.567999999999998"/>
    <n v="36.049999999999997"/>
    <n v="35.89"/>
    <n v="35.863999999999997"/>
    <x v="6649"/>
    <x v="0"/>
  </r>
  <r>
    <x v="167"/>
    <s v="SEN"/>
    <x v="2"/>
    <s v="SL.EMP.TOTL.SP.MA.ZS"/>
    <n v="61.499000000000002"/>
    <n v="61.917999999999999"/>
    <n v="61.975000000000001"/>
    <n v="61.795000000000002"/>
    <x v="6650"/>
    <x v="0"/>
  </r>
  <r>
    <x v="167"/>
    <s v="SEN"/>
    <x v="3"/>
    <s v="SL.EMP.TOTL.SP.ZS"/>
    <n v="48.503999999999998"/>
    <n v="48.987000000000002"/>
    <n v="48.968000000000004"/>
    <n v="48.881999999999998"/>
    <x v="6651"/>
    <x v="0"/>
  </r>
  <r>
    <x v="167"/>
    <s v="SEN"/>
    <x v="4"/>
    <s v="SL.EMP.1524.SP.FE.ZS"/>
    <n v="17.515999999999998"/>
    <n v="17.901"/>
    <n v="17.893999999999998"/>
    <n v="17.722999999999999"/>
    <x v="6652"/>
    <x v="0"/>
  </r>
  <r>
    <x v="167"/>
    <s v="SEN"/>
    <x v="5"/>
    <s v="SL.EMP.1524.SP.MA.ZS"/>
    <n v="38.991999999999997"/>
    <n v="38.884999999999998"/>
    <n v="38.823"/>
    <n v="38.503999999999998"/>
    <x v="6653"/>
    <x v="0"/>
  </r>
  <r>
    <x v="167"/>
    <s v="SEN"/>
    <x v="6"/>
    <s v="SL.EMP.1524.SP.ZS"/>
    <n v="28.369"/>
    <n v="28.536999999999999"/>
    <n v="28.54"/>
    <n v="28.329000000000001"/>
    <x v="6654"/>
    <x v="0"/>
  </r>
  <r>
    <x v="167"/>
    <s v="SEN"/>
    <x v="8"/>
    <s v="SL.TLF.ACTI.1524.FE.ZS"/>
    <n v="19.018999999999998"/>
    <n v="19.3"/>
    <n v="19.006"/>
    <n v="18.818000000000001"/>
    <x v="6655"/>
    <x v="0"/>
  </r>
  <r>
    <x v="167"/>
    <s v="SEN"/>
    <x v="9"/>
    <s v="SL.TLF.ACTI.1524.MA.ZS"/>
    <n v="40.395000000000003"/>
    <n v="40.313000000000002"/>
    <n v="40.034999999999997"/>
    <n v="39.698"/>
    <x v="6656"/>
    <x v="0"/>
  </r>
  <r>
    <x v="167"/>
    <s v="SEN"/>
    <x v="10"/>
    <s v="SL.TLF.ACTI.1524.ZS"/>
    <n v="29.821999999999999"/>
    <n v="29.951000000000001"/>
    <n v="29.702999999999999"/>
    <n v="29.475000000000001"/>
    <x v="6657"/>
    <x v="0"/>
  </r>
  <r>
    <x v="167"/>
    <s v="SEN"/>
    <x v="11"/>
    <s v="SL.TLF.CACT.FE.ZS"/>
    <n v="36.929000000000002"/>
    <n v="37.494"/>
    <n v="37.146000000000001"/>
    <n v="37.103000000000002"/>
    <x v="6658"/>
    <x v="0"/>
  </r>
  <r>
    <x v="167"/>
    <s v="SEN"/>
    <x v="12"/>
    <s v="SL.TLF.ACTI.FE.ZS"/>
    <n v="37.954000000000001"/>
    <n v="38.487000000000002"/>
    <n v="38.179000000000002"/>
    <n v="38.143000000000001"/>
    <x v="6659"/>
    <x v="0"/>
  </r>
  <r>
    <x v="167"/>
    <s v="SEN"/>
    <x v="13"/>
    <s v="SL.TLF.CACT.MA.ZS"/>
    <n v="63.593000000000004"/>
    <n v="63.966000000000001"/>
    <n v="63.578000000000003"/>
    <n v="63.37"/>
    <x v="6660"/>
    <x v="0"/>
  </r>
  <r>
    <x v="167"/>
    <s v="SEN"/>
    <x v="14"/>
    <s v="SL.TLF.ACTI.MA.ZS"/>
    <n v="65.263999999999996"/>
    <n v="65.628"/>
    <n v="65.284000000000006"/>
    <n v="65.075000000000003"/>
    <x v="6661"/>
    <x v="0"/>
  </r>
  <r>
    <x v="167"/>
    <s v="SEN"/>
    <x v="15"/>
    <s v="SL.TLF.CACT.ZS"/>
    <n v="50.23"/>
    <n v="50.731999999999999"/>
    <n v="50.398000000000003"/>
    <n v="50.29"/>
    <x v="6662"/>
    <x v="0"/>
  </r>
  <r>
    <x v="167"/>
    <s v="SEN"/>
    <x v="16"/>
    <s v="SL.TLF.ACTI.ZS"/>
    <n v="51.6"/>
    <n v="52.08"/>
    <n v="51.786000000000001"/>
    <n v="51.682000000000002"/>
    <x v="6663"/>
    <x v="0"/>
  </r>
  <r>
    <x v="167"/>
    <s v="SEN"/>
    <x v="17"/>
    <s v="SL.TLF.TOTL.FE.ZS"/>
    <n v="36.8452200559815"/>
    <n v="36.945763010095803"/>
    <n v="36.7518079590849"/>
    <n v="36.740562861413203"/>
    <x v="6664"/>
    <x v="0"/>
  </r>
  <r>
    <x v="167"/>
    <s v="SEN"/>
    <x v="18"/>
    <s v="SL.TLF.TOTL.IN"/>
    <n v="5032015"/>
    <n v="5262663"/>
    <n v="5412180"/>
    <n v="5579313"/>
    <x v="6665"/>
    <x v="0"/>
  </r>
  <r>
    <x v="167"/>
    <s v="SEN"/>
    <x v="41"/>
    <s v="ER.MRN.PTMR.ZS"/>
    <n v="1.1000000000000001"/>
    <n v="1.9"/>
    <n v="1.9"/>
    <n v="1.9"/>
    <x v="3052"/>
    <x v="0"/>
  </r>
  <r>
    <x v="167"/>
    <s v="SEN"/>
    <x v="42"/>
    <s v="FM.AST.DOMS.CN"/>
    <n v="6102589399282"/>
    <n v="6970917291687"/>
    <n v="8951224429301"/>
    <n v="9824995177425"/>
    <x v="6666"/>
    <x v="0"/>
  </r>
  <r>
    <x v="167"/>
    <s v="SEN"/>
    <x v="43"/>
    <s v="FM.AST.NFRG.CN"/>
    <n v="1904700793089.22"/>
    <n v="2006101592092.6599"/>
    <n v="1975060491699.1499"/>
    <n v="2050833098904.03"/>
    <x v="6667"/>
    <x v="0"/>
  </r>
  <r>
    <x v="167"/>
    <s v="SEN"/>
    <x v="19"/>
    <s v="SM.POP.NETM"/>
    <n v="33848"/>
    <n v="25519"/>
    <n v="16425"/>
    <n v="-9999"/>
    <x v="6668"/>
    <x v="1"/>
  </r>
  <r>
    <x v="167"/>
    <s v="SEN"/>
    <x v="44"/>
    <s v="PA.NUS.FCRF"/>
    <n v="575.58600451094503"/>
    <n v="554.53067503310399"/>
    <n v="623.75970091118199"/>
    <n v="606.56975016591696"/>
    <x v="925"/>
    <x v="1"/>
  </r>
  <r>
    <x v="167"/>
    <s v="SEN"/>
    <x v="20"/>
    <s v="EN.URB.LCTY"/>
    <n v="3140442"/>
    <n v="3229800"/>
    <n v="3326001"/>
    <n v="3429536"/>
    <x v="6669"/>
    <x v="0"/>
  </r>
  <r>
    <x v="167"/>
    <s v="SEN"/>
    <x v="21"/>
    <s v="EN.URB.LCTY.UR.ZS"/>
    <n v="38.870185416869901"/>
    <n v="38.5908520157083"/>
    <n v="38.3877717786483"/>
    <n v="38.264626205554599"/>
    <x v="6670"/>
    <x v="1"/>
  </r>
  <r>
    <x v="167"/>
    <s v="SEN"/>
    <x v="22"/>
    <s v="EN.URB.MCTY"/>
    <n v="3140442"/>
    <n v="3229800"/>
    <n v="3326001"/>
    <n v="3429536"/>
    <x v="6669"/>
    <x v="0"/>
  </r>
  <r>
    <x v="167"/>
    <s v="SEN"/>
    <x v="23"/>
    <s v="EN.URB.MCTY.TL.ZS"/>
    <n v="18.7051107022906"/>
    <n v="18.755153268415601"/>
    <n v="18.843020744935899"/>
    <n v="18.971219200718998"/>
    <x v="6671"/>
    <x v="0"/>
  </r>
  <r>
    <x v="167"/>
    <s v="SEN"/>
    <x v="25"/>
    <s v="SH.STA.OWGH.ME.ZS"/>
    <n v="1.5"/>
    <n v="1.6"/>
    <n v="1.7"/>
    <n v="1.9"/>
    <x v="2499"/>
    <x v="0"/>
  </r>
  <r>
    <x v="167"/>
    <s v="SEN"/>
    <x v="26"/>
    <s v="SH.STA.STNT.ME.ZS"/>
    <n v="17"/>
    <n v="16.899999999999999"/>
    <n v="17"/>
    <n v="17.2"/>
    <x v="6672"/>
    <x v="1"/>
  </r>
  <r>
    <x v="167"/>
    <s v="SEN"/>
    <x v="45"/>
    <s v="SG.GEN.PARL.ZS"/>
    <n v="43.030303030303003"/>
    <n v="43.030303030303003"/>
    <n v="44.2424242424242"/>
    <n v="46.060606060606098"/>
    <x v="6673"/>
    <x v="1"/>
  </r>
  <r>
    <x v="167"/>
    <s v="SEN"/>
    <x v="27"/>
    <s v="SL.TLF.CACT.FM.ZS"/>
    <n v="58.070856855314297"/>
    <n v="58.615514492073899"/>
    <n v="58.425870584164301"/>
    <n v="58.549786965441101"/>
    <x v="6674"/>
    <x v="0"/>
  </r>
  <r>
    <x v="167"/>
    <s v="SEN"/>
    <x v="28"/>
    <s v="SL.UEM.NEET.FE.ME.ZS"/>
    <n v="45.893000000000001"/>
    <n v="44.374000000000002"/>
    <n v="43.597000000000001"/>
    <n v="43.694000000000003"/>
    <x v="6675"/>
    <x v="1"/>
  </r>
  <r>
    <x v="167"/>
    <s v="SEN"/>
    <x v="29"/>
    <s v="SL.UEM.NEET.MA.ME.ZS"/>
    <n v="23.25"/>
    <n v="22.773"/>
    <n v="22.83"/>
    <n v="22.956"/>
    <x v="6676"/>
    <x v="1"/>
  </r>
  <r>
    <x v="167"/>
    <s v="SEN"/>
    <x v="30"/>
    <s v="SL.UEM.NEET.ME.ZS"/>
    <n v="34.450000000000003"/>
    <n v="33.424999999999997"/>
    <n v="33.033999999999999"/>
    <n v="33.11"/>
    <x v="6677"/>
    <x v="1"/>
  </r>
  <r>
    <x v="167"/>
    <s v="SEN"/>
    <x v="31"/>
    <s v="ER.PTD.TOTL.ZS"/>
    <n v="14.6"/>
    <n v="15.5"/>
    <n v="15.5"/>
    <n v="15.5"/>
    <x v="1787"/>
    <x v="1"/>
  </r>
  <r>
    <x v="167"/>
    <s v="SEN"/>
    <x v="32"/>
    <s v="ER.LND.PTLD.ZS"/>
    <n v="25.4"/>
    <n v="26.4"/>
    <n v="26.4"/>
    <n v="26.4"/>
    <x v="6027"/>
    <x v="1"/>
  </r>
  <r>
    <x v="167"/>
    <s v="SEN"/>
    <x v="33"/>
    <s v="SL.UEM.TOTL.FE.ZS"/>
    <n v="3.6850000000000001"/>
    <n v="3.85"/>
    <n v="3.3809999999999998"/>
    <n v="3.34"/>
    <x v="6678"/>
    <x v="0"/>
  </r>
  <r>
    <x v="167"/>
    <s v="SEN"/>
    <x v="34"/>
    <s v="SL.UEM.TOTL.MA.ZS"/>
    <n v="3.2919999999999998"/>
    <n v="3.2"/>
    <n v="2.5209999999999999"/>
    <n v="2.4860000000000002"/>
    <x v="6679"/>
    <x v="0"/>
  </r>
  <r>
    <x v="167"/>
    <s v="SEN"/>
    <x v="35"/>
    <s v="SL.UEM.TOTL.ZS"/>
    <n v="3.4369999999999998"/>
    <n v="3.44"/>
    <n v="2.8370000000000002"/>
    <n v="2.8"/>
    <x v="6078"/>
    <x v="0"/>
  </r>
  <r>
    <x v="167"/>
    <s v="SEN"/>
    <x v="36"/>
    <s v="SL.UEM.1524.FE.ZS"/>
    <n v="7.9050000000000002"/>
    <n v="7.2510000000000003"/>
    <n v="5.8470000000000004"/>
    <n v="5.8179999999999996"/>
    <x v="6680"/>
    <x v="0"/>
  </r>
  <r>
    <x v="167"/>
    <s v="SEN"/>
    <x v="37"/>
    <s v="SL.UEM.1524.MA.ZS"/>
    <n v="3.4729999999999999"/>
    <n v="3.5409999999999999"/>
    <n v="3.0289999999999999"/>
    <n v="3.008"/>
    <x v="6681"/>
    <x v="0"/>
  </r>
  <r>
    <x v="167"/>
    <s v="SEN"/>
    <x v="38"/>
    <s v="SL.UEM.1524.ZS"/>
    <n v="4.8710000000000004"/>
    <n v="4.72"/>
    <n v="3.915"/>
    <n v="3.887"/>
    <x v="6682"/>
    <x v="0"/>
  </r>
  <r>
    <x v="168"/>
    <s v="SRB"/>
    <x v="39"/>
    <s v="FD.RES.LIQU.AS.ZS"/>
    <n v="24.131490946089201"/>
    <n v="22.662854473801499"/>
    <n v="28.1882238105017"/>
    <n v="39.384549923240797"/>
    <x v="6683"/>
    <x v="1"/>
  </r>
  <r>
    <x v="168"/>
    <s v="SRB"/>
    <x v="46"/>
    <s v="FM.LBL.BMNY.CN"/>
    <n v="3334749176000"/>
    <n v="3778049252000"/>
    <n v="4037175029000"/>
    <n v="4548226668000"/>
    <x v="6684"/>
    <x v="0"/>
  </r>
  <r>
    <x v="168"/>
    <s v="SRB"/>
    <x v="0"/>
    <s v="FP.CPI.TOTL"/>
    <n v="146.26630269942399"/>
    <n v="152.24143160448901"/>
    <n v="170.48225659690601"/>
    <n v="191.574158325751"/>
    <x v="6685"/>
    <x v="0"/>
  </r>
  <r>
    <x v="168"/>
    <s v="SRB"/>
    <x v="1"/>
    <s v="SL.EMP.TOTL.SP.FE.ZS"/>
    <n v="41.817999999999998"/>
    <n v="44.174999999999997"/>
    <n v="46.078000000000003"/>
    <n v="45.628999999999998"/>
    <x v="6686"/>
    <x v="0"/>
  </r>
  <r>
    <x v="168"/>
    <s v="SRB"/>
    <x v="2"/>
    <s v="SL.EMP.TOTL.SP.MA.ZS"/>
    <n v="56.113"/>
    <n v="58.957000000000001"/>
    <n v="60.287999999999997"/>
    <n v="60.241999999999997"/>
    <x v="6687"/>
    <x v="0"/>
  </r>
  <r>
    <x v="168"/>
    <s v="SRB"/>
    <x v="3"/>
    <s v="SL.EMP.TOTL.SP.ZS"/>
    <n v="48.564"/>
    <n v="51.151000000000003"/>
    <n v="52.773000000000003"/>
    <n v="52.497"/>
    <x v="6688"/>
    <x v="0"/>
  </r>
  <r>
    <x v="168"/>
    <s v="SRB"/>
    <x v="4"/>
    <s v="SL.EMP.1524.SP.FE.ZS"/>
    <n v="14.907"/>
    <n v="18.71"/>
    <n v="19.350999999999999"/>
    <n v="19.393999999999998"/>
    <x v="6689"/>
    <x v="0"/>
  </r>
  <r>
    <x v="168"/>
    <s v="SRB"/>
    <x v="5"/>
    <s v="SL.EMP.1524.SP.MA.ZS"/>
    <n v="26.326000000000001"/>
    <n v="31.852"/>
    <n v="30.594000000000001"/>
    <n v="30.728000000000002"/>
    <x v="6690"/>
    <x v="0"/>
  </r>
  <r>
    <x v="168"/>
    <s v="SRB"/>
    <x v="6"/>
    <s v="SL.EMP.1524.SP.ZS"/>
    <n v="20.606999999999999"/>
    <n v="25.263000000000002"/>
    <n v="24.954999999999998"/>
    <n v="25.045000000000002"/>
    <x v="6691"/>
    <x v="0"/>
  </r>
  <r>
    <x v="168"/>
    <s v="SRB"/>
    <x v="7"/>
    <s v="FP.CPI.TOTL.ZG"/>
    <n v="1.5755329008341501"/>
    <n v="4.0851028533510201"/>
    <n v="11.981511734470301"/>
    <n v="12.3719043552519"/>
    <x v="6692"/>
    <x v="0"/>
  </r>
  <r>
    <x v="168"/>
    <s v="SRB"/>
    <x v="8"/>
    <s v="SL.TLF.ACTI.1524.FE.ZS"/>
    <n v="21.094999999999999"/>
    <n v="25.68"/>
    <n v="25.832000000000001"/>
    <n v="26.172000000000001"/>
    <x v="6693"/>
    <x v="0"/>
  </r>
  <r>
    <x v="168"/>
    <s v="SRB"/>
    <x v="9"/>
    <s v="SL.TLF.ACTI.1524.MA.ZS"/>
    <n v="35.084000000000003"/>
    <n v="41.259"/>
    <n v="39.207999999999998"/>
    <n v="39.713000000000001"/>
    <x v="6694"/>
    <x v="0"/>
  </r>
  <r>
    <x v="168"/>
    <s v="SRB"/>
    <x v="10"/>
    <s v="SL.TLF.ACTI.1524.ZS"/>
    <n v="28.077999999999999"/>
    <n v="33.448"/>
    <n v="32.499000000000002"/>
    <n v="32.923000000000002"/>
    <x v="6695"/>
    <x v="0"/>
  </r>
  <r>
    <x v="168"/>
    <s v="SRB"/>
    <x v="11"/>
    <s v="SL.TLF.CACT.FE.ZS"/>
    <n v="46.158999999999999"/>
    <n v="49.451000000000001"/>
    <n v="50.566000000000003"/>
    <n v="49.948999999999998"/>
    <x v="6696"/>
    <x v="0"/>
  </r>
  <r>
    <x v="168"/>
    <s v="SRB"/>
    <x v="12"/>
    <s v="SL.TLF.ACTI.FE.ZS"/>
    <n v="60.625"/>
    <n v="64.680000000000007"/>
    <n v="66.159000000000006"/>
    <n v="65.709999999999994"/>
    <x v="6697"/>
    <x v="1"/>
  </r>
  <r>
    <x v="168"/>
    <s v="SRB"/>
    <x v="13"/>
    <s v="SL.TLF.CACT.MA.ZS"/>
    <n v="61.447000000000003"/>
    <n v="64.888000000000005"/>
    <n v="65.573999999999998"/>
    <n v="65.438000000000002"/>
    <x v="6698"/>
    <x v="0"/>
  </r>
  <r>
    <x v="168"/>
    <s v="SRB"/>
    <x v="14"/>
    <s v="SL.TLF.ACTI.MA.ZS"/>
    <n v="74.412999999999997"/>
    <n v="78.334999999999994"/>
    <n v="79.024000000000001"/>
    <n v="78.932000000000002"/>
    <x v="6699"/>
    <x v="1"/>
  </r>
  <r>
    <x v="168"/>
    <s v="SRB"/>
    <x v="15"/>
    <s v="SL.TLF.CACT.ZS"/>
    <n v="53.372999999999998"/>
    <n v="56.735999999999997"/>
    <n v="57.637"/>
    <n v="57.228999999999999"/>
    <x v="6700"/>
    <x v="0"/>
  </r>
  <r>
    <x v="168"/>
    <s v="SRB"/>
    <x v="16"/>
    <s v="SL.TLF.ACTI.ZS"/>
    <n v="67.36"/>
    <n v="71.350999999999999"/>
    <n v="72.444999999999993"/>
    <n v="72.173000000000002"/>
    <x v="6701"/>
    <x v="1"/>
  </r>
  <r>
    <x v="168"/>
    <s v="SRB"/>
    <x v="17"/>
    <s v="SL.TLF.TOTL.FE.ZS"/>
    <n v="45.671591585047501"/>
    <n v="46.026891075974099"/>
    <n v="46.395572254978298"/>
    <n v="46.256635322695502"/>
    <x v="6702"/>
    <x v="1"/>
  </r>
  <r>
    <x v="168"/>
    <s v="SRB"/>
    <x v="18"/>
    <s v="SL.TLF.TOTL.IN"/>
    <n v="3157142"/>
    <n v="3322738"/>
    <n v="3289801"/>
    <n v="3246451"/>
    <x v="6703"/>
    <x v="0"/>
  </r>
  <r>
    <x v="168"/>
    <s v="SRB"/>
    <x v="42"/>
    <s v="FM.AST.DOMS.CN"/>
    <n v="3139611165000"/>
    <n v="3335143959000"/>
    <n v="3414420193000"/>
    <n v="3220814637000"/>
    <x v="6704"/>
    <x v="0"/>
  </r>
  <r>
    <x v="168"/>
    <s v="SRB"/>
    <x v="43"/>
    <s v="FM.AST.NFRG.CN"/>
    <n v="1345638018837.3701"/>
    <n v="1651430405084.1699"/>
    <n v="1843146145021.3401"/>
    <n v="2555528503062.2998"/>
    <x v="6705"/>
    <x v="0"/>
  </r>
  <r>
    <x v="168"/>
    <s v="SRB"/>
    <x v="19"/>
    <s v="SM.POP.NETM"/>
    <n v="-10220"/>
    <n v="-8974"/>
    <n v="40118"/>
    <n v="4348"/>
    <x v="6706"/>
    <x v="1"/>
  </r>
  <r>
    <x v="168"/>
    <s v="SRB"/>
    <x v="44"/>
    <s v="PA.NUS.FCRF"/>
    <n v="103.16329166666701"/>
    <n v="99.395941666666701"/>
    <n v="111.662183333333"/>
    <n v="108.402691666667"/>
    <x v="6707"/>
    <x v="0"/>
  </r>
  <r>
    <x v="168"/>
    <s v="SRB"/>
    <x v="20"/>
    <s v="EN.URB.LCTY"/>
    <n v="1397939"/>
    <n v="1401786"/>
    <n v="1405192"/>
    <n v="1408144"/>
    <x v="6708"/>
    <x v="0"/>
  </r>
  <r>
    <x v="168"/>
    <s v="SRB"/>
    <x v="21"/>
    <s v="EN.URB.LCTY.UR.ZS"/>
    <n v="35.8972298095592"/>
    <n v="36.2058251203472"/>
    <n v="37.0736453742634"/>
    <n v="37.225906687262203"/>
    <x v="6709"/>
    <x v="1"/>
  </r>
  <r>
    <x v="168"/>
    <s v="SRB"/>
    <x v="22"/>
    <s v="EN.URB.MCTY"/>
    <n v="1397939"/>
    <n v="1401786"/>
    <n v="1405192"/>
    <n v="1408144"/>
    <x v="6708"/>
    <x v="0"/>
  </r>
  <r>
    <x v="168"/>
    <s v="SRB"/>
    <x v="23"/>
    <s v="EN.URB.MCTY.TL.ZS"/>
    <n v="20.262552097178698"/>
    <n v="20.510961871002301"/>
    <n v="21.0848938899525"/>
    <n v="21.260834858405701"/>
    <x v="6710"/>
    <x v="0"/>
  </r>
  <r>
    <x v="168"/>
    <s v="SRB"/>
    <x v="25"/>
    <s v="SH.STA.OWGH.ME.ZS"/>
    <n v="10.6"/>
    <n v="10.7"/>
    <n v="11"/>
    <n v="11.5"/>
    <x v="3884"/>
    <x v="1"/>
  </r>
  <r>
    <x v="168"/>
    <s v="SRB"/>
    <x v="26"/>
    <s v="SH.STA.STNT.ME.ZS"/>
    <n v="4.9000000000000004"/>
    <n v="4.7"/>
    <n v="4.5999999999999996"/>
    <n v="4.5999999999999996"/>
    <x v="598"/>
    <x v="0"/>
  </r>
  <r>
    <x v="168"/>
    <s v="SRB"/>
    <x v="45"/>
    <s v="SG.GEN.PARL.ZS"/>
    <n v="38.799999999999997"/>
    <n v="39.200000000000003"/>
    <n v="36.554621848739501"/>
    <n v="34.799999999999997"/>
    <x v="387"/>
    <x v="1"/>
  </r>
  <r>
    <x v="168"/>
    <s v="SRB"/>
    <x v="27"/>
    <s v="SL.TLF.CACT.FM.ZS"/>
    <n v="75.120022132895002"/>
    <n v="76.209776846258194"/>
    <n v="77.112880104919597"/>
    <n v="76.330266817445505"/>
    <x v="6711"/>
    <x v="1"/>
  </r>
  <r>
    <x v="168"/>
    <s v="SRB"/>
    <x v="28"/>
    <s v="SL.UEM.NEET.FE.ME.ZS"/>
    <n v="15.124000000000001"/>
    <n v="16.798999999999999"/>
    <n v="13.18"/>
    <n v="12.163"/>
    <x v="6712"/>
    <x v="0"/>
  </r>
  <r>
    <x v="168"/>
    <s v="SRB"/>
    <x v="29"/>
    <s v="SL.UEM.NEET.MA.ME.ZS"/>
    <n v="17.233000000000001"/>
    <n v="16.629000000000001"/>
    <n v="13.282"/>
    <n v="12.632"/>
    <x v="6713"/>
    <x v="0"/>
  </r>
  <r>
    <x v="168"/>
    <s v="SRB"/>
    <x v="30"/>
    <s v="SL.UEM.NEET.ME.ZS"/>
    <n v="16.177"/>
    <n v="16.713999999999999"/>
    <n v="13.231"/>
    <n v="12.397"/>
    <x v="6714"/>
    <x v="0"/>
  </r>
  <r>
    <x v="168"/>
    <s v="SRB"/>
    <x v="31"/>
    <s v="ER.PTD.TOTL.ZS"/>
    <n v="7.6"/>
    <n v="7.6"/>
    <n v="8.1"/>
    <n v="8.1"/>
    <x v="6715"/>
    <x v="0"/>
  </r>
  <r>
    <x v="168"/>
    <s v="SRB"/>
    <x v="32"/>
    <s v="ER.LND.PTLD.ZS"/>
    <n v="7.6"/>
    <n v="7.6"/>
    <n v="8.1"/>
    <n v="8.1"/>
    <x v="6715"/>
    <x v="0"/>
  </r>
  <r>
    <x v="168"/>
    <s v="SRB"/>
    <x v="47"/>
    <s v="FI.RES.TOTL.CD"/>
    <n v="16586724160.696899"/>
    <n v="18616661464.384899"/>
    <n v="20679650165.5243"/>
    <n v="27569406103.601501"/>
    <x v="6716"/>
    <x v="0"/>
  </r>
  <r>
    <x v="168"/>
    <s v="SRB"/>
    <x v="48"/>
    <s v="FI.RES.XGLD.CD"/>
    <n v="14419194291.495899"/>
    <n v="16431439704.867599"/>
    <n v="18438006335.854401"/>
    <n v="24920546115.0616"/>
    <x v="6716"/>
    <x v="0"/>
  </r>
  <r>
    <x v="168"/>
    <s v="SRB"/>
    <x v="33"/>
    <s v="SL.UEM.TOTL.FE.ZS"/>
    <n v="9.4039999999999999"/>
    <n v="10.667999999999999"/>
    <n v="8.875"/>
    <n v="8.6479999999999997"/>
    <x v="6717"/>
    <x v="1"/>
  </r>
  <r>
    <x v="168"/>
    <s v="SRB"/>
    <x v="34"/>
    <s v="SL.UEM.TOTL.MA.ZS"/>
    <n v="8.6809999999999992"/>
    <n v="9.1389999999999993"/>
    <n v="8.0619999999999994"/>
    <n v="7.9409999999999998"/>
    <x v="6718"/>
    <x v="1"/>
  </r>
  <r>
    <x v="168"/>
    <s v="SRB"/>
    <x v="35"/>
    <s v="SL.UEM.TOTL.ZS"/>
    <n v="9.0109999999999992"/>
    <n v="9.843"/>
    <n v="8.4390000000000001"/>
    <n v="8.2680000000000007"/>
    <x v="6719"/>
    <x v="1"/>
  </r>
  <r>
    <x v="168"/>
    <s v="SRB"/>
    <x v="36"/>
    <s v="SL.UEM.1524.FE.ZS"/>
    <n v="29.334"/>
    <n v="27.143000000000001"/>
    <n v="25.091000000000001"/>
    <n v="25.896999999999998"/>
    <x v="6720"/>
    <x v="1"/>
  </r>
  <r>
    <x v="168"/>
    <s v="SRB"/>
    <x v="37"/>
    <s v="SL.UEM.1524.MA.ZS"/>
    <n v="24.963999999999999"/>
    <n v="22.798999999999999"/>
    <n v="21.97"/>
    <n v="22.623999999999999"/>
    <x v="6721"/>
    <x v="1"/>
  </r>
  <r>
    <x v="168"/>
    <s v="SRB"/>
    <x v="38"/>
    <s v="SL.UEM.1524.ZS"/>
    <n v="26.608000000000001"/>
    <n v="24.471"/>
    <n v="23.213999999999999"/>
    <n v="23.928999999999998"/>
    <x v="6722"/>
    <x v="1"/>
  </r>
  <r>
    <x v="169"/>
    <s v="SYC"/>
    <x v="39"/>
    <s v="FD.RES.LIQU.AS.ZS"/>
    <n v="14.217479338207299"/>
    <n v="19.312472549621798"/>
    <n v="17.302971026241899"/>
    <n v="15.6930790308665"/>
    <x v="6723"/>
    <x v="0"/>
  </r>
  <r>
    <x v="169"/>
    <s v="SYC"/>
    <x v="46"/>
    <s v="FM.LBL.BMNY.CN"/>
    <n v="24753113531.77"/>
    <n v="23492478682.889999"/>
    <n v="23634599826.400002"/>
    <n v="24988415729.950001"/>
    <x v="6724"/>
    <x v="0"/>
  </r>
  <r>
    <x v="169"/>
    <s v="SYC"/>
    <x v="0"/>
    <s v="FP.CPI.TOTL"/>
    <n v="131.522427900042"/>
    <n v="144.370984575085"/>
    <n v="148.16221907785899"/>
    <n v="146.62829431351801"/>
    <x v="6725"/>
    <x v="0"/>
  </r>
  <r>
    <x v="169"/>
    <s v="SYC"/>
    <x v="7"/>
    <s v="FP.CPI.TOTL.ZG"/>
    <n v="1.20266463987123"/>
    <n v="9.7690993697354198"/>
    <n v="2.6260363285129"/>
    <n v="-1.0353008843195199"/>
    <x v="6726"/>
    <x v="0"/>
  </r>
  <r>
    <x v="169"/>
    <s v="SYC"/>
    <x v="40"/>
    <s v="FR.INR.LEND"/>
    <n v="11.607397279879001"/>
    <n v="9.1571822350415708"/>
    <n v="9.1015200771706208"/>
    <n v="9.52952358287585"/>
    <x v="6727"/>
    <x v="0"/>
  </r>
  <r>
    <x v="169"/>
    <s v="SYC"/>
    <x v="41"/>
    <s v="ER.MRN.PTMR.ZS"/>
    <n v="32.799999999999997"/>
    <n v="32.799999999999997"/>
    <n v="32.799999999999997"/>
    <n v="32.799999999999997"/>
    <x v="6728"/>
    <x v="1"/>
  </r>
  <r>
    <x v="169"/>
    <s v="SYC"/>
    <x v="43"/>
    <s v="FM.AST.NFRG.CN"/>
    <n v="18596263743.0205"/>
    <n v="18814520632.238998"/>
    <n v="18537536566.886398"/>
    <n v="18960218369.433899"/>
    <x v="6729"/>
    <x v="0"/>
  </r>
  <r>
    <x v="169"/>
    <s v="SYC"/>
    <x v="19"/>
    <s v="SM.POP.NETM"/>
    <n v="1726"/>
    <n v="2086"/>
    <n v="1788"/>
    <n v="1809"/>
    <x v="6730"/>
    <x v="1"/>
  </r>
  <r>
    <x v="169"/>
    <s v="SYC"/>
    <x v="44"/>
    <s v="PA.NUS.FCRF"/>
    <n v="17.616518755411299"/>
    <n v="16.9205225709613"/>
    <n v="14.2727945255291"/>
    <n v="14.0181106992979"/>
    <x v="6731"/>
    <x v="0"/>
  </r>
  <r>
    <x v="169"/>
    <s v="SYC"/>
    <x v="24"/>
    <s v="PA.NUS.PRVT.PP"/>
    <n v="9.3955450057983398"/>
    <n v="9.8317937850952095"/>
    <n v="9.3423321232448107"/>
    <n v="8.88007686370978"/>
    <x v="6732"/>
    <x v="0"/>
  </r>
  <r>
    <x v="169"/>
    <s v="SYC"/>
    <x v="25"/>
    <s v="SH.STA.OWGH.ME.ZS"/>
    <n v="10.7"/>
    <n v="10.8"/>
    <n v="10.8"/>
    <n v="10.9"/>
    <x v="1202"/>
    <x v="1"/>
  </r>
  <r>
    <x v="169"/>
    <s v="SYC"/>
    <x v="26"/>
    <s v="SH.STA.STNT.ME.ZS"/>
    <n v="6.4"/>
    <n v="6.3"/>
    <n v="6.3"/>
    <n v="6.2"/>
    <x v="307"/>
    <x v="0"/>
  </r>
  <r>
    <x v="169"/>
    <s v="SYC"/>
    <x v="45"/>
    <s v="SG.GEN.PARL.ZS"/>
    <n v="24.2424242424242"/>
    <n v="22.8571428571429"/>
    <n v="22.8571428571429"/>
    <n v="22.8571428571429"/>
    <x v="6733"/>
    <x v="0"/>
  </r>
  <r>
    <x v="169"/>
    <s v="SYC"/>
    <x v="31"/>
    <s v="ER.PTD.TOTL.ZS"/>
    <n v="32.799999999999997"/>
    <n v="32.799999999999997"/>
    <n v="32.799999999999997"/>
    <n v="32.799999999999997"/>
    <x v="6728"/>
    <x v="1"/>
  </r>
  <r>
    <x v="169"/>
    <s v="SYC"/>
    <x v="32"/>
    <s v="ER.LND.PTLD.ZS"/>
    <n v="61.5"/>
    <n v="61.5"/>
    <n v="61.5"/>
    <n v="61.5"/>
    <x v="6734"/>
    <x v="1"/>
  </r>
  <r>
    <x v="169"/>
    <s v="SYC"/>
    <x v="47"/>
    <s v="FI.RES.TOTL.CD"/>
    <n v="559681941.83223403"/>
    <n v="702584737.67673194"/>
    <n v="638960849.80749297"/>
    <n v="682793969.31427097"/>
    <x v="6735"/>
    <x v="0"/>
  </r>
  <r>
    <x v="169"/>
    <s v="SYC"/>
    <x v="48"/>
    <s v="FI.RES.XGLD.CD"/>
    <n v="559681941.83223403"/>
    <n v="702584737.67673194"/>
    <n v="638960849.80749297"/>
    <n v="682793969.31427097"/>
    <x v="6735"/>
    <x v="0"/>
  </r>
  <r>
    <x v="170"/>
    <s v="SLE"/>
    <x v="0"/>
    <s v="FP.CPI.TOTL"/>
    <n v="265.64826836959099"/>
    <n v="297.191234531916"/>
    <n v="378.05188266779697"/>
    <n v="558.16666223119501"/>
    <x v="6736"/>
    <x v="1"/>
  </r>
  <r>
    <x v="170"/>
    <s v="SLE"/>
    <x v="1"/>
    <s v="SL.EMP.TOTL.SP.FE.ZS"/>
    <n v="49.895000000000003"/>
    <n v="50.215000000000003"/>
    <n v="50.463000000000001"/>
    <n v="50.454999999999998"/>
    <x v="6737"/>
    <x v="1"/>
  </r>
  <r>
    <x v="170"/>
    <s v="SLE"/>
    <x v="2"/>
    <s v="SL.EMP.TOTL.SP.MA.ZS"/>
    <n v="52.94"/>
    <n v="53.029000000000003"/>
    <n v="53.884"/>
    <n v="53.756"/>
    <x v="6738"/>
    <x v="0"/>
  </r>
  <r>
    <x v="170"/>
    <s v="SLE"/>
    <x v="3"/>
    <s v="SL.EMP.TOTL.SP.ZS"/>
    <n v="51.402000000000001"/>
    <n v="51.609000000000002"/>
    <n v="52.156999999999996"/>
    <n v="52.091000000000001"/>
    <x v="6739"/>
    <x v="0"/>
  </r>
  <r>
    <x v="170"/>
    <s v="SLE"/>
    <x v="4"/>
    <s v="SL.EMP.1524.SP.FE.ZS"/>
    <n v="31.928000000000001"/>
    <n v="32.247999999999998"/>
    <n v="32.191000000000003"/>
    <n v="32.036999999999999"/>
    <x v="6740"/>
    <x v="1"/>
  </r>
  <r>
    <x v="170"/>
    <s v="SLE"/>
    <x v="5"/>
    <s v="SL.EMP.1524.SP.MA.ZS"/>
    <n v="27.992000000000001"/>
    <n v="27.923999999999999"/>
    <n v="27.837"/>
    <n v="27.600999999999999"/>
    <x v="6741"/>
    <x v="0"/>
  </r>
  <r>
    <x v="170"/>
    <s v="SLE"/>
    <x v="6"/>
    <s v="SL.EMP.1524.SP.ZS"/>
    <n v="29.948"/>
    <n v="30.071999999999999"/>
    <n v="30"/>
    <n v="29.805"/>
    <x v="6742"/>
    <x v="0"/>
  </r>
  <r>
    <x v="170"/>
    <s v="SLE"/>
    <x v="7"/>
    <s v="FP.CPI.TOTL.ZG"/>
    <n v="13.446871110105199"/>
    <n v="11.8739588840234"/>
    <n v="27.208288381465302"/>
    <n v="47.6428733253179"/>
    <x v="6743"/>
    <x v="1"/>
  </r>
  <r>
    <x v="170"/>
    <s v="SLE"/>
    <x v="8"/>
    <s v="SL.TLF.ACTI.1524.FE.ZS"/>
    <n v="32.917000000000002"/>
    <n v="33.198999999999998"/>
    <n v="33.008000000000003"/>
    <n v="32.847000000000001"/>
    <x v="6744"/>
    <x v="0"/>
  </r>
  <r>
    <x v="170"/>
    <s v="SLE"/>
    <x v="9"/>
    <s v="SL.TLF.ACTI.1524.MA.ZS"/>
    <n v="29.561"/>
    <n v="29.428000000000001"/>
    <n v="29.193000000000001"/>
    <n v="28.940999999999999"/>
    <x v="6745"/>
    <x v="0"/>
  </r>
  <r>
    <x v="170"/>
    <s v="SLE"/>
    <x v="10"/>
    <s v="SL.TLF.ACTI.1524.ZS"/>
    <n v="31.228999999999999"/>
    <n v="31.300999999999998"/>
    <n v="31.088000000000001"/>
    <n v="30.881"/>
    <x v="6746"/>
    <x v="0"/>
  </r>
  <r>
    <x v="170"/>
    <s v="SLE"/>
    <x v="11"/>
    <s v="SL.TLF.CACT.FE.ZS"/>
    <n v="51.061"/>
    <n v="51.418999999999997"/>
    <n v="51.563000000000002"/>
    <n v="51.548999999999999"/>
    <x v="6747"/>
    <x v="1"/>
  </r>
  <r>
    <x v="170"/>
    <s v="SLE"/>
    <x v="12"/>
    <s v="SL.TLF.ACTI.FE.ZS"/>
    <n v="52.414999999999999"/>
    <n v="52.764000000000003"/>
    <n v="52.924999999999997"/>
    <n v="52.920999999999999"/>
    <x v="6748"/>
    <x v="0"/>
  </r>
  <r>
    <x v="170"/>
    <s v="SLE"/>
    <x v="13"/>
    <s v="SL.TLF.CACT.MA.ZS"/>
    <n v="55.524999999999999"/>
    <n v="55.643999999999998"/>
    <n v="56.215000000000003"/>
    <n v="56.064999999999998"/>
    <x v="6749"/>
    <x v="0"/>
  </r>
  <r>
    <x v="170"/>
    <s v="SLE"/>
    <x v="14"/>
    <s v="SL.TLF.ACTI.MA.ZS"/>
    <n v="56.238"/>
    <n v="56.344000000000001"/>
    <n v="56.917999999999999"/>
    <n v="56.777999999999999"/>
    <x v="6750"/>
    <x v="0"/>
  </r>
  <r>
    <x v="170"/>
    <s v="SLE"/>
    <x v="15"/>
    <s v="SL.TLF.CACT.ZS"/>
    <n v="53.271000000000001"/>
    <n v="53.512"/>
    <n v="53.868000000000002"/>
    <n v="53.786999999999999"/>
    <x v="6751"/>
    <x v="0"/>
  </r>
  <r>
    <x v="170"/>
    <s v="SLE"/>
    <x v="16"/>
    <s v="SL.TLF.ACTI.ZS"/>
    <n v="54.319000000000003"/>
    <n v="54.546999999999997"/>
    <n v="54.914000000000001"/>
    <n v="54.844000000000001"/>
    <x v="1912"/>
    <x v="0"/>
  </r>
  <r>
    <x v="170"/>
    <s v="SLE"/>
    <x v="17"/>
    <s v="SL.TLF.TOTL.FE.ZS"/>
    <n v="48.398869539853798"/>
    <n v="48.499472894349097"/>
    <n v="48.297819555090001"/>
    <n v="48.346013225316199"/>
    <x v="6752"/>
    <x v="1"/>
  </r>
  <r>
    <x v="170"/>
    <s v="SLE"/>
    <x v="18"/>
    <s v="SL.TLF.TOTL.IN"/>
    <n v="2537020"/>
    <n v="2624711"/>
    <n v="2720775"/>
    <n v="2797211"/>
    <x v="6753"/>
    <x v="0"/>
  </r>
  <r>
    <x v="170"/>
    <s v="SLE"/>
    <x v="41"/>
    <s v="ER.MRN.PTMR.ZS"/>
    <n v="0.5"/>
    <n v="1.6"/>
    <n v="1.6"/>
    <n v="1.6"/>
    <x v="511"/>
    <x v="0"/>
  </r>
  <r>
    <x v="170"/>
    <s v="SLE"/>
    <x v="19"/>
    <s v="SM.POP.NETM"/>
    <n v="1292"/>
    <n v="-1544"/>
    <n v="-4000"/>
    <n v="-4000"/>
    <x v="6754"/>
    <x v="1"/>
  </r>
  <r>
    <x v="170"/>
    <s v="SLE"/>
    <x v="20"/>
    <s v="EN.URB.LCTY"/>
    <n v="1201900"/>
    <n v="1236425"/>
    <n v="1272145"/>
    <n v="1309168"/>
    <x v="6755"/>
    <x v="0"/>
  </r>
  <r>
    <x v="170"/>
    <s v="SLE"/>
    <x v="21"/>
    <s v="EN.URB.LCTY.UR.ZS"/>
    <n v="35.388438088782898"/>
    <n v="35.217846918258601"/>
    <n v="35.066501608271899"/>
    <n v="34.929710643550003"/>
    <x v="6756"/>
    <x v="1"/>
  </r>
  <r>
    <x v="170"/>
    <s v="SLE"/>
    <x v="22"/>
    <s v="EN.URB.MCTY"/>
    <n v="1201900"/>
    <n v="1236425"/>
    <n v="1272145"/>
    <n v="1309168"/>
    <x v="6755"/>
    <x v="0"/>
  </r>
  <r>
    <x v="170"/>
    <s v="SLE"/>
    <x v="23"/>
    <s v="EN.URB.MCTY.TL.ZS"/>
    <n v="15.189778071769"/>
    <n v="15.274685524995499"/>
    <n v="15.3699971498671"/>
    <n v="15.4738625747472"/>
    <x v="6757"/>
    <x v="0"/>
  </r>
  <r>
    <x v="170"/>
    <s v="SLE"/>
    <x v="24"/>
    <s v="PA.NUS.PRVT.PP"/>
    <n v="2.9496066894531299"/>
    <n v="3.1707319335937498"/>
    <n v="3.7345641303669099"/>
    <n v="5.29582376199967"/>
    <x v="6758"/>
    <x v="0"/>
  </r>
  <r>
    <x v="170"/>
    <s v="SLE"/>
    <x v="25"/>
    <s v="SH.STA.OWGH.ME.ZS"/>
    <n v="3.2"/>
    <n v="3.5"/>
    <n v="4"/>
    <n v="4.5999999999999996"/>
    <x v="4065"/>
    <x v="0"/>
  </r>
  <r>
    <x v="170"/>
    <s v="SLE"/>
    <x v="26"/>
    <s v="SH.STA.STNT.ME.ZS"/>
    <n v="26.5"/>
    <n v="25.7"/>
    <n v="25.4"/>
    <n v="25.1"/>
    <x v="6759"/>
    <x v="1"/>
  </r>
  <r>
    <x v="170"/>
    <s v="SLE"/>
    <x v="45"/>
    <s v="SG.GEN.PARL.ZS"/>
    <n v="12.328767123287699"/>
    <n v="12.328767123287699"/>
    <n v="12.328767123287699"/>
    <n v="28.187919463087301"/>
    <x v="6760"/>
    <x v="1"/>
  </r>
  <r>
    <x v="170"/>
    <s v="SLE"/>
    <x v="27"/>
    <s v="SL.TLF.CACT.FM.ZS"/>
    <n v="91.960378208014404"/>
    <n v="92.407087916037696"/>
    <n v="91.724628657831502"/>
    <n v="91.945063765272494"/>
    <x v="6761"/>
    <x v="1"/>
  </r>
  <r>
    <x v="170"/>
    <s v="SLE"/>
    <x v="28"/>
    <s v="SL.UEM.NEET.FE.ME.ZS"/>
    <n v="34.627000000000002"/>
    <n v="33.976999999999997"/>
    <n v="33.948999999999998"/>
    <n v="33.96"/>
    <x v="6762"/>
    <x v="1"/>
  </r>
  <r>
    <x v="170"/>
    <s v="SLE"/>
    <x v="29"/>
    <s v="SL.UEM.NEET.MA.ME.ZS"/>
    <n v="29.861000000000001"/>
    <n v="29.298999999999999"/>
    <n v="29.282"/>
    <n v="29.306999999999999"/>
    <x v="6763"/>
    <x v="1"/>
  </r>
  <r>
    <x v="170"/>
    <s v="SLE"/>
    <x v="30"/>
    <s v="SL.UEM.NEET.ME.ZS"/>
    <n v="32.229999999999997"/>
    <n v="31.623000000000001"/>
    <n v="31.6"/>
    <n v="31.617999999999999"/>
    <x v="6764"/>
    <x v="1"/>
  </r>
  <r>
    <x v="170"/>
    <s v="SLE"/>
    <x v="31"/>
    <s v="ER.PTD.TOTL.ZS"/>
    <n v="3.3"/>
    <n v="5.0999999999999996"/>
    <n v="5.0999999999999996"/>
    <n v="5.0999999999999996"/>
    <x v="3346"/>
    <x v="0"/>
  </r>
  <r>
    <x v="170"/>
    <s v="SLE"/>
    <x v="32"/>
    <s v="ER.LND.PTLD.ZS"/>
    <n v="9.4"/>
    <n v="12.7"/>
    <n v="12.7"/>
    <n v="12.7"/>
    <x v="6765"/>
    <x v="0"/>
  </r>
  <r>
    <x v="170"/>
    <s v="SLE"/>
    <x v="33"/>
    <s v="SL.UEM.TOTL.FE.ZS"/>
    <n v="2.2829999999999999"/>
    <n v="2.343"/>
    <n v="2.1349999999999998"/>
    <n v="2.121"/>
    <x v="6766"/>
    <x v="0"/>
  </r>
  <r>
    <x v="170"/>
    <s v="SLE"/>
    <x v="34"/>
    <s v="SL.UEM.TOTL.MA.ZS"/>
    <n v="4.657"/>
    <n v="4.6989999999999998"/>
    <n v="4.1479999999999997"/>
    <n v="4.1180000000000003"/>
    <x v="6767"/>
    <x v="0"/>
  </r>
  <r>
    <x v="170"/>
    <s v="SLE"/>
    <x v="35"/>
    <s v="SL.UEM.TOTL.ZS"/>
    <n v="3.508"/>
    <n v="3.556"/>
    <n v="3.1749999999999998"/>
    <n v="3.153"/>
    <x v="6768"/>
    <x v="0"/>
  </r>
  <r>
    <x v="170"/>
    <s v="SLE"/>
    <x v="36"/>
    <s v="SL.UEM.1524.FE.ZS"/>
    <n v="3.004"/>
    <n v="2.8639999999999999"/>
    <n v="2.4740000000000002"/>
    <n v="2.4660000000000002"/>
    <x v="6769"/>
    <x v="0"/>
  </r>
  <r>
    <x v="170"/>
    <s v="SLE"/>
    <x v="37"/>
    <s v="SL.UEM.1524.MA.ZS"/>
    <n v="5.3070000000000004"/>
    <n v="5.1100000000000003"/>
    <n v="4.6449999999999996"/>
    <n v="4.6289999999999996"/>
    <x v="4112"/>
    <x v="0"/>
  </r>
  <r>
    <x v="170"/>
    <s v="SLE"/>
    <x v="38"/>
    <s v="SL.UEM.1524.ZS"/>
    <n v="4.0999999999999996"/>
    <n v="3.927"/>
    <n v="3.5"/>
    <n v="3.4860000000000002"/>
    <x v="6770"/>
    <x v="0"/>
  </r>
  <r>
    <x v="171"/>
    <s v="SGP"/>
    <x v="49"/>
    <s v="BM.GSR.ROYL.CD"/>
    <n v="15298588503.8866"/>
    <n v="16427669366.944201"/>
    <n v="16559332688.587999"/>
    <n v="17281930342.824501"/>
    <x v="6771"/>
    <x v="1"/>
  </r>
  <r>
    <x v="171"/>
    <s v="SGP"/>
    <x v="84"/>
    <s v="BX.GSR.ROYL.CD"/>
    <n v="9324789060.7541008"/>
    <n v="12189879541.9867"/>
    <n v="12965207930.3675"/>
    <n v="18005064170.9902"/>
    <x v="6772"/>
    <x v="1"/>
  </r>
  <r>
    <x v="171"/>
    <s v="SGP"/>
    <x v="0"/>
    <s v="FP.CPI.TOTL"/>
    <n v="114.197662689794"/>
    <n v="116.829758470318"/>
    <n v="123.980978131334"/>
    <n v="129.958680443666"/>
    <x v="6773"/>
    <x v="0"/>
  </r>
  <r>
    <x v="171"/>
    <s v="SGP"/>
    <x v="50"/>
    <s v="BN.CAB.XOKA.CD"/>
    <n v="61107526167.337898"/>
    <n v="86435311193.539398"/>
    <n v="93770599613.152603"/>
    <n v="89403321500.384598"/>
    <x v="6774"/>
    <x v="1"/>
  </r>
  <r>
    <x v="171"/>
    <s v="SGP"/>
    <x v="1"/>
    <s v="SL.EMP.TOTL.SP.FE.ZS"/>
    <n v="59.015000000000001"/>
    <n v="61.182000000000002"/>
    <n v="60.511000000000003"/>
    <n v="59.676000000000002"/>
    <x v="6775"/>
    <x v="1"/>
  </r>
  <r>
    <x v="171"/>
    <s v="SGP"/>
    <x v="2"/>
    <s v="SL.EMP.TOTL.SP.MA.ZS"/>
    <n v="72.284999999999997"/>
    <n v="73.212999999999994"/>
    <n v="73.501000000000005"/>
    <n v="73.799000000000007"/>
    <x v="6776"/>
    <x v="1"/>
  </r>
  <r>
    <x v="171"/>
    <s v="SGP"/>
    <x v="3"/>
    <s v="SL.EMP.TOTL.SP.ZS"/>
    <n v="65.894999999999996"/>
    <n v="67.406000000000006"/>
    <n v="67.23"/>
    <n v="66.983999999999995"/>
    <x v="6777"/>
    <x v="1"/>
  </r>
  <r>
    <x v="171"/>
    <s v="SGP"/>
    <x v="4"/>
    <s v="SL.EMP.1524.SP.FE.ZS"/>
    <n v="30.707000000000001"/>
    <n v="37.051000000000002"/>
    <n v="31.536000000000001"/>
    <n v="31.170999999999999"/>
    <x v="6778"/>
    <x v="1"/>
  </r>
  <r>
    <x v="171"/>
    <s v="SGP"/>
    <x v="5"/>
    <s v="SL.EMP.1524.SP.MA.ZS"/>
    <n v="33.579000000000001"/>
    <n v="37.634"/>
    <n v="37.579000000000001"/>
    <n v="38.423000000000002"/>
    <x v="6779"/>
    <x v="0"/>
  </r>
  <r>
    <x v="171"/>
    <s v="SGP"/>
    <x v="6"/>
    <s v="SL.EMP.1524.SP.ZS"/>
    <n v="32.276000000000003"/>
    <n v="37.369999999999997"/>
    <n v="34.841999999999999"/>
    <n v="35.131"/>
    <x v="6780"/>
    <x v="0"/>
  </r>
  <r>
    <x v="171"/>
    <s v="SGP"/>
    <x v="51"/>
    <s v="BX.GSR.GNFS.CD"/>
    <n v="634720919978.97998"/>
    <n v="797699438028.01404"/>
    <n v="947355174081.23596"/>
    <n v="917682893528.28503"/>
    <x v="6781"/>
    <x v="1"/>
  </r>
  <r>
    <x v="171"/>
    <s v="SGP"/>
    <x v="52"/>
    <s v="BN.KLT.DINV.CD"/>
    <n v="-34966328237.773903"/>
    <n v="-72667592948.678406"/>
    <n v="-89386218568.665207"/>
    <n v="-93547898617.282501"/>
    <x v="6782"/>
    <x v="0"/>
  </r>
  <r>
    <x v="171"/>
    <s v="SGP"/>
    <x v="53"/>
    <s v="BX.GSR.MRCH.CD"/>
    <n v="417285578822.12201"/>
    <n v="512997432048.53198"/>
    <n v="607758583172.146"/>
    <n v="559460417545.86206"/>
    <x v="6783"/>
    <x v="1"/>
  </r>
  <r>
    <x v="171"/>
    <s v="SGP"/>
    <x v="54"/>
    <s v="BM.GSR.MRCH.CD"/>
    <n v="314446110080.99298"/>
    <n v="391824213177.19"/>
    <n v="447655415860.73401"/>
    <n v="402227291909.73798"/>
    <x v="6784"/>
    <x v="1"/>
  </r>
  <r>
    <x v="171"/>
    <s v="SGP"/>
    <x v="55"/>
    <s v="BM.GSR.GNFS.CD"/>
    <n v="524652489294.492"/>
    <n v="639390440273.42004"/>
    <n v="744363829787.23206"/>
    <n v="728499764168.50598"/>
    <x v="6785"/>
    <x v="1"/>
  </r>
  <r>
    <x v="171"/>
    <s v="SGP"/>
    <x v="7"/>
    <s v="FP.CPI.TOTL.ZG"/>
    <n v="-0.181916666666634"/>
    <n v="2.3048595904048401"/>
    <n v="6.1210600403941804"/>
    <n v="4.82146729476466"/>
    <x v="6786"/>
    <x v="0"/>
  </r>
  <r>
    <x v="171"/>
    <s v="SGP"/>
    <x v="8"/>
    <s v="SL.TLF.ACTI.1524.FE.ZS"/>
    <n v="35.43"/>
    <n v="42.316000000000003"/>
    <n v="35.073"/>
    <n v="35.427"/>
    <x v="6787"/>
    <x v="0"/>
  </r>
  <r>
    <x v="171"/>
    <s v="SGP"/>
    <x v="9"/>
    <s v="SL.TLF.ACTI.1524.MA.ZS"/>
    <n v="36.630000000000003"/>
    <n v="40.442999999999998"/>
    <n v="40.131"/>
    <n v="40.832000000000001"/>
    <x v="6788"/>
    <x v="0"/>
  </r>
  <r>
    <x v="171"/>
    <s v="SGP"/>
    <x v="10"/>
    <s v="SL.TLF.ACTI.1524.ZS"/>
    <n v="36.085000000000001"/>
    <n v="41.292000000000002"/>
    <n v="37.841000000000001"/>
    <n v="38.378999999999998"/>
    <x v="6789"/>
    <x v="0"/>
  </r>
  <r>
    <x v="171"/>
    <s v="SGP"/>
    <x v="11"/>
    <s v="SL.TLF.CACT.FE.ZS"/>
    <n v="61.72"/>
    <n v="64.409000000000006"/>
    <n v="62.920999999999999"/>
    <n v="61.972999999999999"/>
    <x v="6790"/>
    <x v="1"/>
  </r>
  <r>
    <x v="171"/>
    <s v="SGP"/>
    <x v="12"/>
    <s v="SL.TLF.ACTI.FE.ZS"/>
    <n v="68.72"/>
    <n v="71.900999999999996"/>
    <n v="70.453000000000003"/>
    <n v="69.843000000000004"/>
    <x v="6791"/>
    <x v="1"/>
  </r>
  <r>
    <x v="171"/>
    <s v="SGP"/>
    <x v="13"/>
    <s v="SL.TLF.CACT.MA.ZS"/>
    <n v="75.206999999999994"/>
    <n v="76.542000000000002"/>
    <n v="76.093000000000004"/>
    <n v="76.272999999999996"/>
    <x v="6792"/>
    <x v="1"/>
  </r>
  <r>
    <x v="171"/>
    <s v="SGP"/>
    <x v="14"/>
    <s v="SL.TLF.ACTI.MA.ZS"/>
    <n v="79.822000000000003"/>
    <n v="81.283000000000001"/>
    <n v="81.147999999999996"/>
    <n v="81.694999999999993"/>
    <x v="6793"/>
    <x v="1"/>
  </r>
  <r>
    <x v="171"/>
    <s v="SGP"/>
    <x v="15"/>
    <s v="SL.TLF.CACT.ZS"/>
    <n v="68.712000000000003"/>
    <n v="70.686000000000007"/>
    <n v="69.733999999999995"/>
    <n v="69.373000000000005"/>
    <x v="6794"/>
    <x v="1"/>
  </r>
  <r>
    <x v="171"/>
    <s v="SGP"/>
    <x v="16"/>
    <s v="SL.TLF.ACTI.ZS"/>
    <n v="74.58"/>
    <n v="76.846999999999994"/>
    <n v="76.091999999999999"/>
    <n v="76.096999999999994"/>
    <x v="6795"/>
    <x v="1"/>
  </r>
  <r>
    <x v="171"/>
    <s v="SGP"/>
    <x v="17"/>
    <s v="SL.TLF.TOTL.FE.ZS"/>
    <n v="43.258044650942097"/>
    <n v="43.975976206579801"/>
    <n v="43.557030739782498"/>
    <n v="43.105337933834001"/>
    <x v="6796"/>
    <x v="1"/>
  </r>
  <r>
    <x v="171"/>
    <s v="SGP"/>
    <x v="18"/>
    <s v="SL.TLF.TOTL.IN"/>
    <n v="3431193"/>
    <n v="3385810"/>
    <n v="3459003"/>
    <n v="3621345"/>
    <x v="6797"/>
    <x v="0"/>
  </r>
  <r>
    <x v="171"/>
    <s v="SGP"/>
    <x v="41"/>
    <s v="ER.MRN.PTMR.ZS"/>
    <n v="0"/>
    <n v="0"/>
    <n v="0"/>
    <n v="0"/>
    <x v="162"/>
    <x v="0"/>
  </r>
  <r>
    <x v="171"/>
    <s v="SGP"/>
    <x v="57"/>
    <s v="BN.KAC.EOMS.CD"/>
    <n v="980545875.13362801"/>
    <n v="544480144.89697301"/>
    <n v="1411653771.76015"/>
    <n v="874239753.74227095"/>
    <x v="6798"/>
    <x v="0"/>
  </r>
  <r>
    <x v="171"/>
    <s v="SGP"/>
    <x v="58"/>
    <s v="BN.FIN.TOTL.CD"/>
    <n v="62088072042.471603"/>
    <n v="86979791338.436401"/>
    <n v="95182253384.912704"/>
    <n v="90277561254.126801"/>
    <x v="6799"/>
    <x v="1"/>
  </r>
  <r>
    <x v="171"/>
    <s v="SGP"/>
    <x v="19"/>
    <s v="SM.POP.NETM"/>
    <n v="-145556"/>
    <n v="-44030"/>
    <n v="214842"/>
    <n v="26996"/>
    <x v="6800"/>
    <x v="1"/>
  </r>
  <r>
    <x v="171"/>
    <s v="SGP"/>
    <x v="59"/>
    <s v="BN.GSR.FCTY.CD"/>
    <n v="-44777150311.954399"/>
    <n v="-65565606818.097397"/>
    <n v="-101972727272.72701"/>
    <n v="-92972668371.272995"/>
    <x v="6801"/>
    <x v="0"/>
  </r>
  <r>
    <x v="171"/>
    <s v="SGP"/>
    <x v="60"/>
    <s v="BN.TRF.CURR.CD"/>
    <n v="-4183754205.1954098"/>
    <n v="-6308079742.9567604"/>
    <n v="-7248017408.1237698"/>
    <n v="-6807139488.12152"/>
    <x v="6802"/>
    <x v="0"/>
  </r>
  <r>
    <x v="171"/>
    <s v="SGP"/>
    <x v="61"/>
    <s v="BN.GSR.MRCH.CD"/>
    <n v="102839468741.129"/>
    <n v="121173218871.342"/>
    <n v="160103167311.41199"/>
    <n v="157233125636.12399"/>
    <x v="6803"/>
    <x v="1"/>
  </r>
  <r>
    <x v="171"/>
    <s v="SGP"/>
    <x v="62"/>
    <s v="BN.GSR.GNFS.CD"/>
    <n v="110068430684.48801"/>
    <n v="158308997754.59399"/>
    <n v="202991344294.00299"/>
    <n v="189183129359.77899"/>
    <x v="6804"/>
    <x v="1"/>
  </r>
  <r>
    <x v="171"/>
    <s v="SGP"/>
    <x v="44"/>
    <s v="PA.NUS.FCRF"/>
    <n v="1.37974166666667"/>
    <n v="1.34348333333333"/>
    <n v="1.37866666666667"/>
    <n v="1.34276666666667"/>
    <x v="6805"/>
    <x v="0"/>
  </r>
  <r>
    <x v="171"/>
    <s v="SGP"/>
    <x v="20"/>
    <s v="EN.URB.LCTY"/>
    <n v="5935053"/>
    <n v="5991801"/>
    <n v="6039577"/>
    <n v="6080859"/>
    <x v="6806"/>
    <x v="1"/>
  </r>
  <r>
    <x v="171"/>
    <s v="SGP"/>
    <x v="21"/>
    <s v="EN.URB.LCTY.UR.ZS"/>
    <n v="100"/>
    <n v="100"/>
    <n v="100"/>
    <n v="100"/>
    <x v="3457"/>
    <x v="1"/>
  </r>
  <r>
    <x v="171"/>
    <s v="SGP"/>
    <x v="22"/>
    <s v="EN.URB.MCTY"/>
    <n v="5935053"/>
    <n v="5991801"/>
    <n v="6039577"/>
    <n v="6080859"/>
    <x v="6806"/>
    <x v="0"/>
  </r>
  <r>
    <x v="171"/>
    <s v="SGP"/>
    <x v="23"/>
    <s v="EN.URB.MCTY.TL.ZS"/>
    <n v="100"/>
    <n v="100"/>
    <n v="100"/>
    <n v="100"/>
    <x v="3457"/>
    <x v="1"/>
  </r>
  <r>
    <x v="171"/>
    <s v="SGP"/>
    <x v="64"/>
    <s v="BN.KLT.PTXL.CD"/>
    <n v="59207895197.7724"/>
    <n v="73638799637.757797"/>
    <n v="61746760154.738701"/>
    <n v="97908671151.602203"/>
    <x v="6807"/>
    <x v="1"/>
  </r>
  <r>
    <x v="171"/>
    <s v="SGP"/>
    <x v="24"/>
    <s v="PA.NUS.PRVT.PP"/>
    <n v="1.0723011493682899"/>
    <n v="1.0589119195938099"/>
    <n v="1.04046242859857"/>
    <n v="1.0475089704826099"/>
    <x v="6808"/>
    <x v="0"/>
  </r>
  <r>
    <x v="171"/>
    <s v="SGP"/>
    <x v="25"/>
    <s v="SH.STA.OWGH.ME.ZS"/>
    <n v="3.3"/>
    <n v="3.4"/>
    <n v="3.6"/>
    <n v="3.7"/>
    <x v="5801"/>
    <x v="0"/>
  </r>
  <r>
    <x v="171"/>
    <s v="SGP"/>
    <x v="26"/>
    <s v="SH.STA.STNT.ME.ZS"/>
    <n v="2.8"/>
    <n v="2.7"/>
    <n v="2.8"/>
    <n v="2.8"/>
    <x v="1348"/>
    <x v="0"/>
  </r>
  <r>
    <x v="171"/>
    <s v="SGP"/>
    <x v="65"/>
    <s v="BM.GSR.FCTY.CD"/>
    <n v="154275256841.55801"/>
    <n v="227190164869.92801"/>
    <n v="263945454545.45401"/>
    <n v="257637241516.272"/>
    <x v="6809"/>
    <x v="1"/>
  </r>
  <r>
    <x v="171"/>
    <s v="SGP"/>
    <x v="66"/>
    <s v="BX.GSR.FCTY.CD"/>
    <n v="109498106529.604"/>
    <n v="161624558051.83099"/>
    <n v="161972727272.72699"/>
    <n v="164664573144.99899"/>
    <x v="6810"/>
    <x v="1"/>
  </r>
  <r>
    <x v="171"/>
    <s v="SGP"/>
    <x v="45"/>
    <s v="SG.GEN.PARL.ZS"/>
    <n v="29.473684210526301"/>
    <n v="29.807692307692299"/>
    <n v="29.126213592233"/>
    <n v="29.126213592233"/>
    <x v="6811"/>
    <x v="1"/>
  </r>
  <r>
    <x v="171"/>
    <s v="SGP"/>
    <x v="27"/>
    <s v="SL.TLF.CACT.FM.ZS"/>
    <n v="82.066828885609098"/>
    <n v="84.148572025815895"/>
    <n v="82.689603511492507"/>
    <n v="81.2515569074246"/>
    <x v="6812"/>
    <x v="1"/>
  </r>
  <r>
    <x v="171"/>
    <s v="SGP"/>
    <x v="67"/>
    <s v="BN.RES.INCL.CD"/>
    <n v="74830907977.015594"/>
    <n v="66255512007.178299"/>
    <n v="-113779846983.629"/>
    <n v="61024794601.223503"/>
    <x v="6813"/>
    <x v="1"/>
  </r>
  <r>
    <x v="171"/>
    <s v="SGP"/>
    <x v="68"/>
    <s v="BX.TRF.CURR.CD"/>
    <n v="20252704310.5895"/>
    <n v="18887692441.290699"/>
    <n v="24349323017.4081"/>
    <n v="29497232083.0126"/>
    <x v="6814"/>
    <x v="1"/>
  </r>
  <r>
    <x v="171"/>
    <s v="SGP"/>
    <x v="69"/>
    <s v="BM.TRF.PRVT.CD"/>
    <n v="24284690974.759701"/>
    <n v="25034326191.864498"/>
    <n v="31480125725.338402"/>
    <n v="36151850656.604401"/>
    <x v="6815"/>
    <x v="1"/>
  </r>
  <r>
    <x v="171"/>
    <s v="SGP"/>
    <x v="70"/>
    <s v="BX.GSR.NFSV.CD"/>
    <n v="217435341156.858"/>
    <n v="284702005979.48199"/>
    <n v="339596590909.09003"/>
    <n v="358222475982.42401"/>
    <x v="6816"/>
    <x v="1"/>
  </r>
  <r>
    <x v="171"/>
    <s v="SGP"/>
    <x v="71"/>
    <s v="BM.GSR.NFSV.CD"/>
    <n v="210206379213.5"/>
    <n v="247566227096.23099"/>
    <n v="296708413926.49799"/>
    <n v="326272472258.76801"/>
    <x v="6817"/>
    <x v="1"/>
  </r>
  <r>
    <x v="171"/>
    <s v="SGP"/>
    <x v="28"/>
    <s v="SL.UEM.NEET.FE.ME.ZS"/>
    <n v="8.4469999999999992"/>
    <n v="7.2750000000000004"/>
    <n v="5.5720000000000001"/>
    <n v="5.8789999999999996"/>
    <x v="6818"/>
    <x v="0"/>
  </r>
  <r>
    <x v="171"/>
    <s v="SGP"/>
    <x v="29"/>
    <s v="SL.UEM.NEET.MA.ME.ZS"/>
    <n v="9.2230000000000008"/>
    <n v="7.766"/>
    <n v="7.492"/>
    <n v="7.4859999999999998"/>
    <x v="6819"/>
    <x v="0"/>
  </r>
  <r>
    <x v="171"/>
    <s v="SGP"/>
    <x v="30"/>
    <s v="SL.UEM.NEET.ME.ZS"/>
    <n v="8.8710000000000004"/>
    <n v="7.5430000000000001"/>
    <n v="6.6230000000000002"/>
    <n v="6.7569999999999997"/>
    <x v="6820"/>
    <x v="0"/>
  </r>
  <r>
    <x v="171"/>
    <s v="SGP"/>
    <x v="31"/>
    <s v="ER.PTD.TOTL.ZS"/>
    <n v="2.5"/>
    <n v="2.5"/>
    <n v="2.5"/>
    <n v="2.5"/>
    <x v="2499"/>
    <x v="0"/>
  </r>
  <r>
    <x v="171"/>
    <s v="SGP"/>
    <x v="32"/>
    <s v="ER.LND.PTLD.ZS"/>
    <n v="5.6"/>
    <n v="5.6"/>
    <n v="5.6"/>
    <n v="5.6"/>
    <x v="598"/>
    <x v="0"/>
  </r>
  <r>
    <x v="171"/>
    <s v="SGP"/>
    <x v="47"/>
    <s v="FI.RES.TOTL.CD"/>
    <n v="369834181899.80603"/>
    <n v="425097835210.79999"/>
    <n v="296628740109.38"/>
    <n v="359834756845.91699"/>
    <x v="6821"/>
    <x v="1"/>
  </r>
  <r>
    <x v="171"/>
    <s v="SGP"/>
    <x v="48"/>
    <s v="FI.RES.XGLD.CD"/>
    <n v="362088236299.80603"/>
    <n v="416101080910.79999"/>
    <n v="287670294059.38"/>
    <n v="344581246445.91699"/>
    <x v="6821"/>
    <x v="1"/>
  </r>
  <r>
    <x v="171"/>
    <s v="SGP"/>
    <x v="33"/>
    <s v="SL.UEM.TOTL.FE.ZS"/>
    <n v="4.383"/>
    <n v="5.01"/>
    <n v="3.83"/>
    <n v="3.7080000000000002"/>
    <x v="3300"/>
    <x v="0"/>
  </r>
  <r>
    <x v="171"/>
    <s v="SGP"/>
    <x v="34"/>
    <s v="SL.UEM.TOTL.MA.ZS"/>
    <n v="3.8849999999999998"/>
    <n v="4.3490000000000002"/>
    <n v="3.407"/>
    <n v="3.2440000000000002"/>
    <x v="6822"/>
    <x v="0"/>
  </r>
  <r>
    <x v="171"/>
    <s v="SGP"/>
    <x v="35"/>
    <s v="SL.UEM.TOTL.ZS"/>
    <n v="4.0999999999999996"/>
    <n v="4.6399999999999997"/>
    <n v="3.5910000000000002"/>
    <n v="3.444"/>
    <x v="6823"/>
    <x v="0"/>
  </r>
  <r>
    <x v="171"/>
    <s v="SGP"/>
    <x v="36"/>
    <s v="SL.UEM.1524.FE.ZS"/>
    <n v="13.331"/>
    <n v="12.442"/>
    <n v="10.086"/>
    <n v="12.013"/>
    <x v="6824"/>
    <x v="0"/>
  </r>
  <r>
    <x v="171"/>
    <s v="SGP"/>
    <x v="37"/>
    <s v="SL.UEM.1524.MA.ZS"/>
    <n v="8.3279999999999994"/>
    <n v="6.9450000000000003"/>
    <n v="6.36"/>
    <n v="5.9"/>
    <x v="6825"/>
    <x v="0"/>
  </r>
  <r>
    <x v="171"/>
    <s v="SGP"/>
    <x v="38"/>
    <s v="SL.UEM.1524.ZS"/>
    <n v="10.557"/>
    <n v="9.4990000000000006"/>
    <n v="7.9240000000000004"/>
    <n v="8.4610000000000003"/>
    <x v="6826"/>
    <x v="0"/>
  </r>
  <r>
    <x v="172"/>
    <s v="SXM"/>
    <x v="41"/>
    <s v="ER.MRN.PTMR.ZS"/>
    <n v="8.6999999999999993"/>
    <n v="8.6999999999999993"/>
    <n v="8.6999999999999993"/>
    <n v="8.6999999999999993"/>
    <x v="3346"/>
    <x v="0"/>
  </r>
  <r>
    <x v="172"/>
    <s v="SXM"/>
    <x v="19"/>
    <s v="SM.POP.NETM"/>
    <n v="519"/>
    <n v="498"/>
    <n v="564"/>
    <n v="567"/>
    <x v="6827"/>
    <x v="1"/>
  </r>
  <r>
    <x v="172"/>
    <s v="SXM"/>
    <x v="44"/>
    <s v="PA.NUS.FCRF"/>
    <n v="1.79"/>
    <n v="1.79"/>
    <n v="1.79"/>
    <n v="1.79"/>
    <x v="322"/>
    <x v="0"/>
  </r>
  <r>
    <x v="172"/>
    <s v="SXM"/>
    <x v="31"/>
    <s v="ER.PTD.TOTL.ZS"/>
    <n v="8.1"/>
    <n v="8.1999999999999993"/>
    <n v="8.1999999999999993"/>
    <n v="8.1999999999999993"/>
    <x v="1769"/>
    <x v="0"/>
  </r>
  <r>
    <x v="172"/>
    <s v="SXM"/>
    <x v="32"/>
    <s v="ER.LND.PTLD.ZS"/>
    <n v="0"/>
    <n v="0.7"/>
    <n v="0.7"/>
    <n v="0.7"/>
    <x v="207"/>
    <x v="0"/>
  </r>
  <r>
    <x v="173"/>
    <s v="SVK"/>
    <x v="0"/>
    <s v="FP.CPI.TOTL"/>
    <n v="117.57303619934601"/>
    <n v="121.276123953656"/>
    <n v="136.76811353179201"/>
    <n v="151.17245967071301"/>
    <x v="6828"/>
    <x v="0"/>
  </r>
  <r>
    <x v="173"/>
    <s v="SVK"/>
    <x v="1"/>
    <s v="SL.EMP.TOTL.SP.FE.ZS"/>
    <n v="48.118000000000002"/>
    <n v="50.720999999999997"/>
    <n v="52.137"/>
    <n v="52.414999999999999"/>
    <x v="6829"/>
    <x v="1"/>
  </r>
  <r>
    <x v="173"/>
    <s v="SVK"/>
    <x v="2"/>
    <s v="SL.EMP.TOTL.SP.MA.ZS"/>
    <n v="62.232999999999997"/>
    <n v="61.737000000000002"/>
    <n v="63.017000000000003"/>
    <n v="63.174999999999997"/>
    <x v="6830"/>
    <x v="0"/>
  </r>
  <r>
    <x v="173"/>
    <s v="SVK"/>
    <x v="3"/>
    <s v="SL.EMP.TOTL.SP.ZS"/>
    <n v="54.948"/>
    <n v="56.051000000000002"/>
    <n v="57.4"/>
    <n v="57.619"/>
    <x v="6831"/>
    <x v="1"/>
  </r>
  <r>
    <x v="173"/>
    <s v="SVK"/>
    <x v="4"/>
    <s v="SL.EMP.1524.SP.FE.ZS"/>
    <n v="16.538"/>
    <n v="15.542"/>
    <n v="15.785"/>
    <n v="17.786999999999999"/>
    <x v="6832"/>
    <x v="0"/>
  </r>
  <r>
    <x v="173"/>
    <s v="SVK"/>
    <x v="5"/>
    <s v="SL.EMP.1524.SP.MA.ZS"/>
    <n v="28.492000000000001"/>
    <n v="25.582999999999998"/>
    <n v="26.533999999999999"/>
    <n v="25.443999999999999"/>
    <x v="6833"/>
    <x v="0"/>
  </r>
  <r>
    <x v="173"/>
    <s v="SVK"/>
    <x v="6"/>
    <s v="SL.EMP.1524.SP.ZS"/>
    <n v="22.672000000000001"/>
    <n v="20.695"/>
    <n v="21.3"/>
    <n v="21.716000000000001"/>
    <x v="6834"/>
    <x v="0"/>
  </r>
  <r>
    <x v="173"/>
    <s v="SVK"/>
    <x v="86"/>
    <s v="IT.NET.USER.ZS"/>
    <n v="89.9"/>
    <n v="88.9"/>
    <n v="89.1"/>
    <n v="87.2"/>
    <x v="6835"/>
    <x v="1"/>
  </r>
  <r>
    <x v="173"/>
    <s v="SVK"/>
    <x v="7"/>
    <s v="FP.CPI.TOTL.ZG"/>
    <n v="1.9369412669422299"/>
    <n v="3.1496062992126799"/>
    <n v="12.774146363761099"/>
    <n v="10.5319476645211"/>
    <x v="6836"/>
    <x v="0"/>
  </r>
  <r>
    <x v="173"/>
    <s v="SVK"/>
    <x v="8"/>
    <s v="SL.TLF.ACTI.1524.FE.ZS"/>
    <n v="21.018000000000001"/>
    <n v="20.11"/>
    <n v="20.184000000000001"/>
    <n v="21.175999999999998"/>
    <x v="6837"/>
    <x v="0"/>
  </r>
  <r>
    <x v="173"/>
    <s v="SVK"/>
    <x v="9"/>
    <s v="SL.TLF.ACTI.1524.MA.ZS"/>
    <n v="34.902000000000001"/>
    <n v="32.106000000000002"/>
    <n v="32.688000000000002"/>
    <n v="32.643000000000001"/>
    <x v="6838"/>
    <x v="0"/>
  </r>
  <r>
    <x v="173"/>
    <s v="SVK"/>
    <x v="10"/>
    <s v="SL.TLF.ACTI.1524.ZS"/>
    <n v="28.141999999999999"/>
    <n v="26.266999999999999"/>
    <n v="26.6"/>
    <n v="27.059000000000001"/>
    <x v="6839"/>
    <x v="0"/>
  </r>
  <r>
    <x v="173"/>
    <s v="SVK"/>
    <x v="11"/>
    <s v="SL.TLF.CACT.FE.ZS"/>
    <n v="51.795000000000002"/>
    <n v="54.62"/>
    <n v="55.692"/>
    <n v="55.720999999999997"/>
    <x v="6840"/>
    <x v="1"/>
  </r>
  <r>
    <x v="173"/>
    <s v="SVK"/>
    <x v="12"/>
    <s v="SL.TLF.ACTI.FE.ZS"/>
    <n v="66.441000000000003"/>
    <n v="70.548000000000002"/>
    <n v="72.247"/>
    <n v="72.733000000000004"/>
    <x v="6841"/>
    <x v="1"/>
  </r>
  <r>
    <x v="173"/>
    <s v="SVK"/>
    <x v="13"/>
    <s v="SL.TLF.CACT.MA.ZS"/>
    <n v="66.489999999999995"/>
    <n v="66.156000000000006"/>
    <n v="66.989000000000004"/>
    <n v="67.034000000000006"/>
    <x v="6842"/>
    <x v="0"/>
  </r>
  <r>
    <x v="173"/>
    <s v="SVK"/>
    <x v="14"/>
    <s v="SL.TLF.ACTI.MA.ZS"/>
    <n v="78.33"/>
    <n v="78.498999999999995"/>
    <n v="79.753"/>
    <n v="80.094999999999999"/>
    <x v="6843"/>
    <x v="1"/>
  </r>
  <r>
    <x v="173"/>
    <s v="SVK"/>
    <x v="15"/>
    <s v="SL.TLF.CACT.ZS"/>
    <n v="58.905999999999999"/>
    <n v="60.201000000000001"/>
    <n v="61.156999999999996"/>
    <n v="61.192999999999998"/>
    <x v="6844"/>
    <x v="1"/>
  </r>
  <r>
    <x v="173"/>
    <s v="SVK"/>
    <x v="16"/>
    <s v="SL.TLF.ACTI.ZS"/>
    <n v="72.444000000000003"/>
    <n v="74.564999999999998"/>
    <n v="76.040999999999997"/>
    <n v="76.454999999999998"/>
    <x v="6845"/>
    <x v="1"/>
  </r>
  <r>
    <x v="173"/>
    <s v="SVK"/>
    <x v="17"/>
    <s v="SL.TLF.TOTL.FE.ZS"/>
    <n v="45.382880052746799"/>
    <n v="46.832407760377002"/>
    <n v="47.014431593672803"/>
    <n v="47.016052041473301"/>
    <x v="6846"/>
    <x v="1"/>
  </r>
  <r>
    <x v="173"/>
    <s v="SVK"/>
    <x v="18"/>
    <s v="SL.TLF.TOTL.IN"/>
    <n v="2705756"/>
    <n v="2757031"/>
    <n v="2791445"/>
    <n v="2792542"/>
    <x v="6847"/>
    <x v="0"/>
  </r>
  <r>
    <x v="173"/>
    <s v="SVK"/>
    <x v="42"/>
    <s v="FM.AST.DOMS.CN"/>
    <n v="83904090000"/>
    <n v="90787730000"/>
    <n v="103946570000"/>
    <n v="107346460000"/>
    <x v="6848"/>
    <x v="0"/>
  </r>
  <r>
    <x v="173"/>
    <s v="SVK"/>
    <x v="43"/>
    <s v="FM.AST.NFRG.CN"/>
    <n v="7524660070.7030602"/>
    <n v="7696085986.9022102"/>
    <n v="5264176711.9258003"/>
    <n v="13496223233.403"/>
    <x v="6849"/>
    <x v="0"/>
  </r>
  <r>
    <x v="173"/>
    <s v="SVK"/>
    <x v="19"/>
    <s v="SM.POP.NETM"/>
    <n v="4350"/>
    <n v="-8172"/>
    <n v="92314"/>
    <n v="4933"/>
    <x v="6850"/>
    <x v="1"/>
  </r>
  <r>
    <x v="173"/>
    <s v="SVK"/>
    <x v="44"/>
    <s v="PA.NUS.FCRF"/>
    <n v="0.87550639698799804"/>
    <n v="0.84549413889045"/>
    <n v="0.94962375315694103"/>
    <n v="0.92483955847069799"/>
    <x v="440"/>
    <x v="0"/>
  </r>
  <r>
    <x v="173"/>
    <s v="SVK"/>
    <x v="20"/>
    <s v="EN.URB.LCTY"/>
    <n v="434926"/>
    <n v="437120"/>
    <n v="439070"/>
    <n v="440787"/>
    <x v="6851"/>
    <x v="0"/>
  </r>
  <r>
    <x v="173"/>
    <s v="SVK"/>
    <x v="21"/>
    <s v="EN.URB.LCTY.UR.ZS"/>
    <n v="14.820294650326399"/>
    <n v="14.910079721445699"/>
    <n v="14.994520530168201"/>
    <n v="15.034150151522599"/>
    <x v="6852"/>
    <x v="0"/>
  </r>
  <r>
    <x v="173"/>
    <s v="SVK"/>
    <x v="85"/>
    <s v="PA.NUS.PPP"/>
    <n v="0.48909000000000002"/>
    <n v="0.48799900000000002"/>
    <n v="0.49298799999999998"/>
    <n v="0.51920699999999997"/>
    <x v="6853"/>
    <x v="0"/>
  </r>
  <r>
    <x v="173"/>
    <s v="SVK"/>
    <x v="45"/>
    <s v="SG.GEN.PARL.ZS"/>
    <n v="22.6666666666667"/>
    <n v="22.6666666666667"/>
    <n v="21.3333333333333"/>
    <n v="22"/>
    <x v="3004"/>
    <x v="0"/>
  </r>
  <r>
    <x v="173"/>
    <s v="SVK"/>
    <x v="27"/>
    <s v="SL.TLF.CACT.FM.ZS"/>
    <n v="77.8989321702512"/>
    <n v="82.562428200012107"/>
    <n v="83.136037259848607"/>
    <n v="83.123489572455796"/>
    <x v="6854"/>
    <x v="1"/>
  </r>
  <r>
    <x v="173"/>
    <s v="SVK"/>
    <x v="28"/>
    <s v="SL.UEM.NEET.FE.ME.ZS"/>
    <n v="11.775"/>
    <n v="11.488"/>
    <n v="9.5830000000000002"/>
    <n v="7.6440000000000001"/>
    <x v="6855"/>
    <x v="0"/>
  </r>
  <r>
    <x v="173"/>
    <s v="SVK"/>
    <x v="29"/>
    <s v="SL.UEM.NEET.MA.ME.ZS"/>
    <n v="9.7729999999999997"/>
    <n v="10.683"/>
    <n v="10.385999999999999"/>
    <n v="10.053000000000001"/>
    <x v="6856"/>
    <x v="0"/>
  </r>
  <r>
    <x v="173"/>
    <s v="SVK"/>
    <x v="30"/>
    <s v="SL.UEM.NEET.ME.ZS"/>
    <n v="10.747999999999999"/>
    <n v="11.074999999999999"/>
    <n v="9.9949999999999992"/>
    <n v="8.8800000000000008"/>
    <x v="6857"/>
    <x v="0"/>
  </r>
  <r>
    <x v="173"/>
    <s v="SVK"/>
    <x v="31"/>
    <s v="ER.PTD.TOTL.ZS"/>
    <n v="37.6"/>
    <n v="37.6"/>
    <n v="37.6"/>
    <n v="37.6"/>
    <x v="2315"/>
    <x v="1"/>
  </r>
  <r>
    <x v="173"/>
    <s v="SVK"/>
    <x v="32"/>
    <s v="ER.LND.PTLD.ZS"/>
    <n v="37.6"/>
    <n v="37.6"/>
    <n v="37.6"/>
    <n v="37.6"/>
    <x v="2315"/>
    <x v="1"/>
  </r>
  <r>
    <x v="173"/>
    <s v="SVK"/>
    <x v="47"/>
    <s v="FI.RES.TOTL.CD"/>
    <n v="9343714002.2172909"/>
    <n v="9609533728.6392708"/>
    <n v="10280260081.4338"/>
    <n v="11288019853.7365"/>
    <x v="6858"/>
    <x v="0"/>
  </r>
  <r>
    <x v="173"/>
    <s v="SVK"/>
    <x v="48"/>
    <s v="FI.RES.XGLD.CD"/>
    <n v="7416683102.2172899"/>
    <n v="7754851828.6392698"/>
    <n v="8433475431.4337797"/>
    <n v="9186434253.7365494"/>
    <x v="6858"/>
    <x v="0"/>
  </r>
  <r>
    <x v="173"/>
    <s v="SVK"/>
    <x v="33"/>
    <s v="SL.UEM.TOTL.FE.ZS"/>
    <n v="7.1"/>
    <n v="7.1379999999999999"/>
    <n v="6.3840000000000003"/>
    <n v="5.9329999999999998"/>
    <x v="6859"/>
    <x v="0"/>
  </r>
  <r>
    <x v="173"/>
    <s v="SVK"/>
    <x v="34"/>
    <s v="SL.UEM.TOTL.MA.ZS"/>
    <n v="6.4029999999999996"/>
    <n v="6.6790000000000003"/>
    <n v="5.93"/>
    <n v="5.758"/>
    <x v="6860"/>
    <x v="0"/>
  </r>
  <r>
    <x v="173"/>
    <s v="SVK"/>
    <x v="35"/>
    <s v="SL.UEM.TOTL.ZS"/>
    <n v="6.7190000000000003"/>
    <n v="6.8940000000000001"/>
    <n v="6.1429999999999998"/>
    <n v="5.84"/>
    <x v="6861"/>
    <x v="0"/>
  </r>
  <r>
    <x v="173"/>
    <s v="SVK"/>
    <x v="36"/>
    <s v="SL.UEM.1524.FE.ZS"/>
    <n v="21.314"/>
    <n v="22.716000000000001"/>
    <n v="21.794"/>
    <n v="16.004999999999999"/>
    <x v="6862"/>
    <x v="0"/>
  </r>
  <r>
    <x v="173"/>
    <s v="SVK"/>
    <x v="37"/>
    <s v="SL.UEM.1524.MA.ZS"/>
    <n v="18.366"/>
    <n v="20.315999999999999"/>
    <n v="18.827999999999999"/>
    <n v="22.053000000000001"/>
    <x v="6863"/>
    <x v="1"/>
  </r>
  <r>
    <x v="173"/>
    <s v="SVK"/>
    <x v="38"/>
    <s v="SL.UEM.1524.ZS"/>
    <n v="19.437999999999999"/>
    <n v="21.210999999999999"/>
    <n v="19.923999999999999"/>
    <n v="19.748000000000001"/>
    <x v="6864"/>
    <x v="1"/>
  </r>
  <r>
    <x v="174"/>
    <s v="SVN"/>
    <x v="49"/>
    <s v="BM.GSR.ROYL.CD"/>
    <n v="251963420.184277"/>
    <n v="300193992.8671"/>
    <n v="283531749.15822601"/>
    <n v="285739659.84782499"/>
    <x v="6865"/>
    <x v="0"/>
  </r>
  <r>
    <x v="174"/>
    <s v="SVN"/>
    <x v="84"/>
    <s v="BX.GSR.ROYL.CD"/>
    <n v="97143283.8703987"/>
    <n v="121432231.49798"/>
    <n v="156218544.726448"/>
    <n v="175627219.07106799"/>
    <x v="6866"/>
    <x v="0"/>
  </r>
  <r>
    <x v="174"/>
    <s v="SVN"/>
    <x v="0"/>
    <s v="FP.CPI.TOTL"/>
    <n v="110.99015582925"/>
    <n v="113.11790932768299"/>
    <n v="123.110404802896"/>
    <n v="132.27828543680701"/>
    <x v="6867"/>
    <x v="0"/>
  </r>
  <r>
    <x v="174"/>
    <s v="SVN"/>
    <x v="50"/>
    <s v="BN.CAB.XOKA.CD"/>
    <n v="4096721760.0511699"/>
    <n v="2072569848.5624599"/>
    <n v="-617373696.459705"/>
    <n v="3092654472.06636"/>
    <x v="6868"/>
    <x v="0"/>
  </r>
  <r>
    <x v="174"/>
    <s v="SVN"/>
    <x v="1"/>
    <s v="SL.EMP.TOTL.SP.FE.ZS"/>
    <n v="50.115000000000002"/>
    <n v="50.624000000000002"/>
    <n v="51.548000000000002"/>
    <n v="51.543999999999997"/>
    <x v="6869"/>
    <x v="1"/>
  </r>
  <r>
    <x v="174"/>
    <s v="SVN"/>
    <x v="2"/>
    <s v="SL.EMP.TOTL.SP.MA.ZS"/>
    <n v="59.767000000000003"/>
    <n v="60.597000000000001"/>
    <n v="61.817"/>
    <n v="61.518999999999998"/>
    <x v="6870"/>
    <x v="0"/>
  </r>
  <r>
    <x v="174"/>
    <s v="SVN"/>
    <x v="3"/>
    <s v="SL.EMP.TOTL.SP.ZS"/>
    <n v="54.936999999999998"/>
    <n v="55.61"/>
    <n v="56.683999999999997"/>
    <n v="56.533999999999999"/>
    <x v="6871"/>
    <x v="0"/>
  </r>
  <r>
    <x v="174"/>
    <s v="SVN"/>
    <x v="4"/>
    <s v="SL.EMP.1524.SP.FE.ZS"/>
    <n v="24.053000000000001"/>
    <n v="26.562000000000001"/>
    <n v="29.062000000000001"/>
    <n v="30.042000000000002"/>
    <x v="6872"/>
    <x v="0"/>
  </r>
  <r>
    <x v="174"/>
    <s v="SVN"/>
    <x v="5"/>
    <s v="SL.EMP.1524.SP.MA.ZS"/>
    <n v="29.61"/>
    <n v="32.188000000000002"/>
    <n v="35.128"/>
    <n v="34.127000000000002"/>
    <x v="6873"/>
    <x v="0"/>
  </r>
  <r>
    <x v="174"/>
    <s v="SVN"/>
    <x v="6"/>
    <s v="SL.EMP.1524.SP.ZS"/>
    <n v="26.97"/>
    <n v="29.495000000000001"/>
    <n v="32.204999999999998"/>
    <n v="32.146000000000001"/>
    <x v="6874"/>
    <x v="0"/>
  </r>
  <r>
    <x v="174"/>
    <s v="SVN"/>
    <x v="51"/>
    <s v="BX.GSR.GNFS.CD"/>
    <n v="41856059806.798302"/>
    <n v="51662387509.720299"/>
    <n v="56510488723.999496"/>
    <n v="57660363837.379402"/>
    <x v="6875"/>
    <x v="0"/>
  </r>
  <r>
    <x v="174"/>
    <s v="SVN"/>
    <x v="52"/>
    <s v="BN.KLT.DINV.CD"/>
    <n v="320588284.50768602"/>
    <n v="-525233103.53515899"/>
    <n v="-1348969666.4844999"/>
    <n v="-618530592.52525699"/>
    <x v="6876"/>
    <x v="1"/>
  </r>
  <r>
    <x v="174"/>
    <s v="SVN"/>
    <x v="53"/>
    <s v="BX.GSR.MRCH.CD"/>
    <n v="33863930578.380699"/>
    <n v="41669931778.1791"/>
    <n v="44854614944.952202"/>
    <n v="44781410904.729103"/>
    <x v="6877"/>
    <x v="0"/>
  </r>
  <r>
    <x v="174"/>
    <s v="SVN"/>
    <x v="54"/>
    <s v="BM.GSR.MRCH.CD"/>
    <n v="31198976576.4305"/>
    <n v="40598420896.015701"/>
    <n v="47142551104.6511"/>
    <n v="44312394281.061302"/>
    <x v="6878"/>
    <x v="0"/>
  </r>
  <r>
    <x v="174"/>
    <s v="SVN"/>
    <x v="55"/>
    <s v="BM.GSR.GNFS.CD"/>
    <n v="37000868066.311203"/>
    <n v="47996512472.805"/>
    <n v="55158394487.628601"/>
    <n v="53308883284.074997"/>
    <x v="6879"/>
    <x v="0"/>
  </r>
  <r>
    <x v="174"/>
    <s v="SVN"/>
    <x v="7"/>
    <s v="FP.CPI.TOTL.ZG"/>
    <n v="-5.4856815760610002E-2"/>
    <n v="1.9170650608925901"/>
    <n v="8.8336988674945207"/>
    <n v="7.4468771738583799"/>
    <x v="6880"/>
    <x v="0"/>
  </r>
  <r>
    <x v="174"/>
    <s v="SVN"/>
    <x v="8"/>
    <s v="SL.TLF.ACTI.1524.FE.ZS"/>
    <n v="28.667999999999999"/>
    <n v="31.04"/>
    <n v="33.030999999999999"/>
    <n v="32.93"/>
    <x v="6881"/>
    <x v="0"/>
  </r>
  <r>
    <x v="174"/>
    <s v="SVN"/>
    <x v="9"/>
    <s v="SL.TLF.ACTI.1524.MA.ZS"/>
    <n v="33.921999999999997"/>
    <n v="36.414999999999999"/>
    <n v="38.451000000000001"/>
    <n v="38.328000000000003"/>
    <x v="6882"/>
    <x v="0"/>
  </r>
  <r>
    <x v="174"/>
    <s v="SVN"/>
    <x v="10"/>
    <s v="SL.TLF.ACTI.1524.ZS"/>
    <n v="31.425000000000001"/>
    <n v="33.843000000000004"/>
    <n v="35.838999999999999"/>
    <n v="35.71"/>
    <x v="6883"/>
    <x v="0"/>
  </r>
  <r>
    <x v="174"/>
    <s v="SVN"/>
    <x v="11"/>
    <s v="SL.TLF.CACT.FE.ZS"/>
    <n v="53.104999999999997"/>
    <n v="53.466999999999999"/>
    <n v="53.875"/>
    <n v="53.531999999999996"/>
    <x v="6884"/>
    <x v="1"/>
  </r>
  <r>
    <x v="174"/>
    <s v="SVN"/>
    <x v="12"/>
    <s v="SL.TLF.ACTI.FE.ZS"/>
    <n v="71.927999999999997"/>
    <n v="72.494"/>
    <n v="73.402000000000001"/>
    <n v="73.355000000000004"/>
    <x v="6885"/>
    <x v="1"/>
  </r>
  <r>
    <x v="174"/>
    <s v="SVN"/>
    <x v="13"/>
    <s v="SL.TLF.CACT.MA.ZS"/>
    <n v="62.524000000000001"/>
    <n v="63.292999999999999"/>
    <n v="64.227000000000004"/>
    <n v="63.817"/>
    <x v="6886"/>
    <x v="0"/>
  </r>
  <r>
    <x v="174"/>
    <s v="SVN"/>
    <x v="14"/>
    <s v="SL.TLF.ACTI.MA.ZS"/>
    <n v="77.427999999999997"/>
    <n v="78.325999999999993"/>
    <n v="79.813000000000002"/>
    <n v="79.772999999999996"/>
    <x v="6887"/>
    <x v="1"/>
  </r>
  <r>
    <x v="174"/>
    <s v="SVN"/>
    <x v="15"/>
    <s v="SL.TLF.CACT.ZS"/>
    <n v="57.811"/>
    <n v="58.38"/>
    <n v="59.052999999999997"/>
    <n v="58.677"/>
    <x v="6888"/>
    <x v="0"/>
  </r>
  <r>
    <x v="174"/>
    <s v="SVN"/>
    <x v="16"/>
    <s v="SL.TLF.ACTI.ZS"/>
    <n v="74.793999999999997"/>
    <n v="75.534000000000006"/>
    <n v="76.744"/>
    <n v="76.700999999999993"/>
    <x v="6889"/>
    <x v="1"/>
  </r>
  <r>
    <x v="174"/>
    <s v="SVN"/>
    <x v="17"/>
    <s v="SL.TLF.TOTL.FE.ZS"/>
    <n v="45.963439286043197"/>
    <n v="45.793629890000403"/>
    <n v="45.605113706114899"/>
    <n v="45.593185590804801"/>
    <x v="6890"/>
    <x v="1"/>
  </r>
  <r>
    <x v="174"/>
    <s v="SVN"/>
    <x v="18"/>
    <s v="SL.TLF.TOTL.IN"/>
    <n v="1031435"/>
    <n v="1044095"/>
    <n v="1058958"/>
    <n v="1058463"/>
    <x v="6891"/>
    <x v="0"/>
  </r>
  <r>
    <x v="174"/>
    <s v="SVN"/>
    <x v="41"/>
    <s v="ER.MRN.PTMR.ZS"/>
    <n v="2.2999999999999998"/>
    <n v="2.2999999999999998"/>
    <n v="2.2999999999999998"/>
    <n v="2.2999999999999998"/>
    <x v="2956"/>
    <x v="0"/>
  </r>
  <r>
    <x v="174"/>
    <s v="SVN"/>
    <x v="56"/>
    <s v="BN.TRF.KOGT.CD"/>
    <n v="-279041664.96107298"/>
    <n v="193310627.75966901"/>
    <n v="-230813476.70642701"/>
    <n v="10340625.6171817"/>
    <x v="6892"/>
    <x v="1"/>
  </r>
  <r>
    <x v="174"/>
    <s v="SVN"/>
    <x v="42"/>
    <s v="FM.AST.DOMS.CN"/>
    <n v="32894700000"/>
    <n v="34898460000"/>
    <n v="35481310000"/>
    <n v="35122390000"/>
    <x v="6893"/>
    <x v="0"/>
  </r>
  <r>
    <x v="174"/>
    <s v="SVN"/>
    <x v="57"/>
    <s v="BN.KAC.EOMS.CD"/>
    <n v="394117055.90840697"/>
    <n v="-143151856.336151"/>
    <n v="-929603567.90738797"/>
    <n v="-758305243.84555602"/>
    <x v="6894"/>
    <x v="0"/>
  </r>
  <r>
    <x v="174"/>
    <s v="SVN"/>
    <x v="58"/>
    <s v="BN.FIN.TOTL.CD"/>
    <n v="4211796048.3375702"/>
    <n v="2122727476.4602201"/>
    <n v="-1777789777.58676"/>
    <n v="2344689869.51087"/>
    <x v="6895"/>
    <x v="0"/>
  </r>
  <r>
    <x v="174"/>
    <s v="SVN"/>
    <x v="43"/>
    <s v="FM.AST.NFRG.CN"/>
    <n v="20077332118.3591"/>
    <n v="22397475419.146198"/>
    <n v="23122770493.181599"/>
    <n v="29933700731.095798"/>
    <x v="6896"/>
    <x v="0"/>
  </r>
  <r>
    <x v="174"/>
    <s v="SVN"/>
    <x v="19"/>
    <s v="SM.POP.NETM"/>
    <n v="28514"/>
    <n v="2477"/>
    <n v="9014"/>
    <n v="5339"/>
    <x v="6897"/>
    <x v="1"/>
  </r>
  <r>
    <x v="174"/>
    <s v="SVN"/>
    <x v="59"/>
    <s v="BN.GSR.FCTY.CD"/>
    <n v="-144258870.96937701"/>
    <n v="-890497092.38210404"/>
    <n v="-1278396144.2539599"/>
    <n v="-691676329.30703402"/>
    <x v="6898"/>
    <x v="1"/>
  </r>
  <r>
    <x v="174"/>
    <s v="SVN"/>
    <x v="60"/>
    <s v="BN.TRF.CURR.CD"/>
    <n v="-614212302.36508596"/>
    <n v="-702810445.34098005"/>
    <n v="-691070666.89225101"/>
    <n v="-567149765.50691402"/>
    <x v="6899"/>
    <x v="0"/>
  </r>
  <r>
    <x v="174"/>
    <s v="SVN"/>
    <x v="61"/>
    <s v="BN.GSR.MRCH.CD"/>
    <n v="2664952833.0395899"/>
    <n v="1071510882.16339"/>
    <n v="-2287936159.6989102"/>
    <n v="469016623.66781503"/>
    <x v="6900"/>
    <x v="0"/>
  </r>
  <r>
    <x v="174"/>
    <s v="SVN"/>
    <x v="62"/>
    <s v="BN.GSR.GNFS.CD"/>
    <n v="4855194078.3083897"/>
    <n v="3665876181.4379201"/>
    <n v="1352093114.6865001"/>
    <n v="4351480551.448"/>
    <x v="6901"/>
    <x v="0"/>
  </r>
  <r>
    <x v="174"/>
    <s v="SVN"/>
    <x v="44"/>
    <s v="PA.NUS.FCRF"/>
    <n v="0.87550639698799804"/>
    <n v="0.84549413889045"/>
    <n v="0.94962375315694103"/>
    <n v="0.92483955847069799"/>
    <x v="440"/>
    <x v="0"/>
  </r>
  <r>
    <x v="174"/>
    <s v="SVN"/>
    <x v="63"/>
    <s v="BX.TRF.PWKR.CD"/>
    <n v="85651397.477266803"/>
    <n v="85766988.479509294"/>
    <n v="90630756.937175602"/>
    <n v="101227608.54784501"/>
    <x v="6902"/>
    <x v="0"/>
  </r>
  <r>
    <x v="174"/>
    <s v="SVN"/>
    <x v="64"/>
    <s v="BN.KLT.PTXL.CD"/>
    <n v="-1050366375.06069"/>
    <n v="3266408706.7406101"/>
    <n v="-111137674.510823"/>
    <n v="-275307467.19313002"/>
    <x v="6903"/>
    <x v="1"/>
  </r>
  <r>
    <x v="174"/>
    <s v="SVN"/>
    <x v="85"/>
    <s v="PA.NUS.PPP"/>
    <n v="0.53225699999999998"/>
    <n v="0.53747699999999998"/>
    <n v="0.52750399999999997"/>
    <n v="0.55899699999999997"/>
    <x v="6904"/>
    <x v="0"/>
  </r>
  <r>
    <x v="174"/>
    <s v="SVN"/>
    <x v="65"/>
    <s v="BM.GSR.FCTY.CD"/>
    <n v="2013383558.97226"/>
    <n v="3356607473.8332601"/>
    <n v="3550811079.29491"/>
    <n v="3976162532.7743702"/>
    <x v="6905"/>
    <x v="0"/>
  </r>
  <r>
    <x v="174"/>
    <s v="SVN"/>
    <x v="66"/>
    <s v="BX.GSR.FCTY.CD"/>
    <n v="1869124686.7548399"/>
    <n v="2466110381.4511499"/>
    <n v="2272415999.6933398"/>
    <n v="3284485130.4611802"/>
    <x v="6906"/>
    <x v="0"/>
  </r>
  <r>
    <x v="174"/>
    <s v="SVN"/>
    <x v="45"/>
    <s v="SG.GEN.PARL.ZS"/>
    <n v="27.7777777777778"/>
    <n v="26.6666666666667"/>
    <n v="40"/>
    <n v="37.7777777777778"/>
    <x v="6907"/>
    <x v="1"/>
  </r>
  <r>
    <x v="174"/>
    <s v="SVN"/>
    <x v="27"/>
    <s v="SL.TLF.CACT.FM.ZS"/>
    <n v="84.935384812232101"/>
    <n v="84.475376423933099"/>
    <n v="83.882167935603405"/>
    <n v="83.883604682137999"/>
    <x v="6908"/>
    <x v="1"/>
  </r>
  <r>
    <x v="174"/>
    <s v="SVN"/>
    <x v="67"/>
    <s v="BN.RES.INCL.CD"/>
    <n v="192341141.63025299"/>
    <n v="970827490.20980096"/>
    <n v="175175998.86667401"/>
    <n v="-1141474.37988546"/>
    <x v="6909"/>
    <x v="0"/>
  </r>
  <r>
    <x v="174"/>
    <s v="SVN"/>
    <x v="68"/>
    <s v="BX.TRF.CURR.CD"/>
    <n v="1213602053.39082"/>
    <n v="1317096487.1294301"/>
    <n v="1307215244.17925"/>
    <n v="1874077952.6556499"/>
    <x v="6910"/>
    <x v="0"/>
  </r>
  <r>
    <x v="174"/>
    <s v="SVN"/>
    <x v="69"/>
    <s v="BM.TRF.PRVT.CD"/>
    <n v="1059966593.8414"/>
    <n v="1156804205.24069"/>
    <n v="1180699594.1577401"/>
    <n v="1541274661.9654601"/>
    <x v="6911"/>
    <x v="0"/>
  </r>
  <r>
    <x v="174"/>
    <s v="SVN"/>
    <x v="70"/>
    <s v="BX.GSR.NFSV.CD"/>
    <n v="7992130397.3282299"/>
    <n v="9992455731.5411491"/>
    <n v="11655872758.528601"/>
    <n v="12878955094.335501"/>
    <x v="6912"/>
    <x v="0"/>
  </r>
  <r>
    <x v="174"/>
    <s v="SVN"/>
    <x v="71"/>
    <s v="BM.GSR.NFSV.CD"/>
    <n v="5801890320.9700403"/>
    <n v="7398090432.2666197"/>
    <n v="8015843484.1431503"/>
    <n v="8996491166.5553493"/>
    <x v="6913"/>
    <x v="0"/>
  </r>
  <r>
    <x v="174"/>
    <s v="SVN"/>
    <x v="28"/>
    <s v="SL.UEM.NEET.FE.ME.ZS"/>
    <n v="8.5239999999999991"/>
    <n v="6.3719999999999999"/>
    <n v="9.0570000000000004"/>
    <n v="7.4770000000000003"/>
    <x v="6914"/>
    <x v="0"/>
  </r>
  <r>
    <x v="174"/>
    <s v="SVN"/>
    <x v="29"/>
    <s v="SL.UEM.NEET.MA.ME.ZS"/>
    <n v="6.9219999999999997"/>
    <n v="6.8029999999999999"/>
    <n v="7.4690000000000003"/>
    <n v="7.0750000000000002"/>
    <x v="6915"/>
    <x v="0"/>
  </r>
  <r>
    <x v="174"/>
    <s v="SVN"/>
    <x v="30"/>
    <s v="SL.UEM.NEET.ME.ZS"/>
    <n v="7.6829999999999998"/>
    <n v="6.5970000000000004"/>
    <n v="8.234"/>
    <n v="7.27"/>
    <x v="6916"/>
    <x v="0"/>
  </r>
  <r>
    <x v="174"/>
    <s v="SVN"/>
    <x v="31"/>
    <s v="ER.PTD.TOTL.ZS"/>
    <n v="40"/>
    <n v="40.1"/>
    <n v="40.1"/>
    <n v="40.1"/>
    <x v="6917"/>
    <x v="1"/>
  </r>
  <r>
    <x v="174"/>
    <s v="SVN"/>
    <x v="32"/>
    <s v="ER.LND.PTLD.ZS"/>
    <n v="40.4"/>
    <n v="40.4"/>
    <n v="40.4"/>
    <n v="40.4"/>
    <x v="6918"/>
    <x v="1"/>
  </r>
  <r>
    <x v="174"/>
    <s v="SVN"/>
    <x v="47"/>
    <s v="FI.RES.TOTL.CD"/>
    <n v="1311110695.5755799"/>
    <n v="2266987091.8442202"/>
    <n v="2267946375.4572501"/>
    <n v="2369992496.3055701"/>
    <x v="6919"/>
    <x v="0"/>
  </r>
  <r>
    <x v="174"/>
    <s v="SVN"/>
    <x v="48"/>
    <s v="FI.RES.XGLD.CD"/>
    <n v="1118218495.5755799"/>
    <n v="2081336891.8442199"/>
    <n v="2083086675.4572501"/>
    <n v="2159627696.3055701"/>
    <x v="6919"/>
    <x v="0"/>
  </r>
  <r>
    <x v="174"/>
    <s v="SVN"/>
    <x v="33"/>
    <s v="SL.UEM.TOTL.FE.ZS"/>
    <n v="5.63"/>
    <n v="5.3179999999999996"/>
    <n v="4.319"/>
    <n v="3.714"/>
    <x v="6920"/>
    <x v="0"/>
  </r>
  <r>
    <x v="174"/>
    <s v="SVN"/>
    <x v="34"/>
    <s v="SL.UEM.TOTL.MA.ZS"/>
    <n v="4.4109999999999996"/>
    <n v="4.2590000000000003"/>
    <n v="3.7530000000000001"/>
    <n v="3.6"/>
    <x v="6921"/>
    <x v="0"/>
  </r>
  <r>
    <x v="174"/>
    <s v="SVN"/>
    <x v="35"/>
    <s v="SL.UEM.TOTL.ZS"/>
    <n v="4.9710000000000001"/>
    <n v="4.7439999999999998"/>
    <n v="4.0110000000000001"/>
    <n v="3.6520000000000001"/>
    <x v="6922"/>
    <x v="0"/>
  </r>
  <r>
    <x v="174"/>
    <s v="SVN"/>
    <x v="36"/>
    <s v="SL.UEM.1524.FE.ZS"/>
    <n v="16.097000000000001"/>
    <n v="14.427"/>
    <n v="12.015000000000001"/>
    <n v="8.77"/>
    <x v="6923"/>
    <x v="0"/>
  </r>
  <r>
    <x v="174"/>
    <s v="SVN"/>
    <x v="37"/>
    <s v="SL.UEM.1524.MA.ZS"/>
    <n v="12.712"/>
    <n v="11.609"/>
    <n v="8.6430000000000007"/>
    <n v="10.961"/>
    <x v="6924"/>
    <x v="0"/>
  </r>
  <r>
    <x v="174"/>
    <s v="SVN"/>
    <x v="38"/>
    <s v="SL.UEM.1524.ZS"/>
    <n v="14.179"/>
    <n v="12.846"/>
    <n v="10.14"/>
    <n v="9.9809999999999999"/>
    <x v="6925"/>
    <x v="0"/>
  </r>
  <r>
    <x v="175"/>
    <s v="SLB"/>
    <x v="49"/>
    <s v="BM.GSR.ROYL.CD"/>
    <n v="2890610.6468362799"/>
    <n v="2422468.7105354299"/>
    <n v="107444.719195139"/>
    <n v="1404790.9898397799"/>
    <x v="6926"/>
    <x v="0"/>
  </r>
  <r>
    <x v="175"/>
    <s v="SLB"/>
    <x v="84"/>
    <s v="BX.GSR.ROYL.CD"/>
    <n v="395321.91981393599"/>
    <n v="73856.245239618103"/>
    <n v="72724.411425991202"/>
    <n v="70814.206515595797"/>
    <x v="6927"/>
    <x v="0"/>
  </r>
  <r>
    <x v="175"/>
    <s v="SLB"/>
    <x v="50"/>
    <s v="BN.CAB.XOKA.CD"/>
    <n v="-25059550.8493401"/>
    <n v="-78191576.991800994"/>
    <n v="-218533833.43204999"/>
    <n v="-178197036.87000999"/>
    <x v="6928"/>
    <x v="0"/>
  </r>
  <r>
    <x v="175"/>
    <s v="SLB"/>
    <x v="1"/>
    <s v="SL.EMP.TOTL.SP.FE.ZS"/>
    <n v="80.7"/>
    <n v="81.052000000000007"/>
    <n v="81.117999999999995"/>
    <n v="81.180999999999997"/>
    <x v="6929"/>
    <x v="1"/>
  </r>
  <r>
    <x v="175"/>
    <s v="SLB"/>
    <x v="2"/>
    <s v="SL.EMP.TOTL.SP.MA.ZS"/>
    <n v="84.459000000000003"/>
    <n v="84.447000000000003"/>
    <n v="85.090999999999994"/>
    <n v="85.012"/>
    <x v="6930"/>
    <x v="1"/>
  </r>
  <r>
    <x v="175"/>
    <s v="SLB"/>
    <x v="3"/>
    <s v="SL.EMP.TOTL.SP.ZS"/>
    <n v="82.611000000000004"/>
    <n v="82.778000000000006"/>
    <n v="83.138000000000005"/>
    <n v="83.129000000000005"/>
    <x v="6931"/>
    <x v="1"/>
  </r>
  <r>
    <x v="175"/>
    <s v="SLB"/>
    <x v="4"/>
    <s v="SL.EMP.1524.SP.FE.ZS"/>
    <n v="69.593000000000004"/>
    <n v="69.525999999999996"/>
    <n v="69.771000000000001"/>
    <n v="69.652000000000001"/>
    <x v="6932"/>
    <x v="1"/>
  </r>
  <r>
    <x v="175"/>
    <s v="SLB"/>
    <x v="5"/>
    <s v="SL.EMP.1524.SP.MA.ZS"/>
    <n v="68.311000000000007"/>
    <n v="67.917000000000002"/>
    <n v="68.593999999999994"/>
    <n v="68.302000000000007"/>
    <x v="1146"/>
    <x v="1"/>
  </r>
  <r>
    <x v="175"/>
    <s v="SLB"/>
    <x v="6"/>
    <s v="SL.EMP.1524.SP.ZS"/>
    <n v="68.941999999999993"/>
    <n v="68.706999999999994"/>
    <n v="69.17"/>
    <n v="68.959999999999994"/>
    <x v="6933"/>
    <x v="1"/>
  </r>
  <r>
    <x v="175"/>
    <s v="SLB"/>
    <x v="51"/>
    <s v="BX.GSR.GNFS.CD"/>
    <n v="428833631.08461702"/>
    <n v="413657230.87221497"/>
    <n v="411359144.17484498"/>
    <n v="546024657.59377301"/>
    <x v="6934"/>
    <x v="0"/>
  </r>
  <r>
    <x v="175"/>
    <s v="SLB"/>
    <x v="52"/>
    <s v="BN.KLT.DINV.CD"/>
    <n v="-5653417.7276013102"/>
    <n v="-23030117.860219002"/>
    <n v="-38366300.182115898"/>
    <n v="-72472771.552836105"/>
    <x v="6935"/>
    <x v="1"/>
  </r>
  <r>
    <x v="175"/>
    <s v="SLB"/>
    <x v="53"/>
    <s v="BX.GSR.MRCH.CD"/>
    <n v="378712318.63058901"/>
    <n v="371236827.34180701"/>
    <n v="340868967.791107"/>
    <n v="430769827.81269598"/>
    <x v="6936"/>
    <x v="0"/>
  </r>
  <r>
    <x v="175"/>
    <s v="SLB"/>
    <x v="54"/>
    <s v="BM.GSR.MRCH.CD"/>
    <n v="404024803.78207999"/>
    <n v="468455948.276452"/>
    <n v="546251467.01303506"/>
    <n v="629457451.90366805"/>
    <x v="6937"/>
    <x v="0"/>
  </r>
  <r>
    <x v="175"/>
    <s v="SLB"/>
    <x v="55"/>
    <s v="BM.GSR.GNFS.CD"/>
    <n v="556260233.71646798"/>
    <n v="619460471.70248103"/>
    <n v="764641230.05601704"/>
    <n v="883610639.28543103"/>
    <x v="6938"/>
    <x v="0"/>
  </r>
  <r>
    <x v="175"/>
    <s v="SLB"/>
    <x v="8"/>
    <s v="SL.TLF.ACTI.1524.FE.ZS"/>
    <n v="70.927000000000007"/>
    <n v="70.745999999999995"/>
    <n v="72.204999999999998"/>
    <n v="72.072000000000003"/>
    <x v="6939"/>
    <x v="1"/>
  </r>
  <r>
    <x v="175"/>
    <s v="SLB"/>
    <x v="9"/>
    <s v="SL.TLF.ACTI.1524.MA.ZS"/>
    <n v="69.084999999999994"/>
    <n v="68.652000000000001"/>
    <n v="70.403999999999996"/>
    <n v="70.093000000000004"/>
    <x v="6940"/>
    <x v="1"/>
  </r>
  <r>
    <x v="175"/>
    <s v="SLB"/>
    <x v="10"/>
    <s v="SL.TLF.ACTI.1524.ZS"/>
    <n v="69.991"/>
    <n v="69.679000000000002"/>
    <n v="71.284999999999997"/>
    <n v="71.058999999999997"/>
    <x v="6941"/>
    <x v="1"/>
  </r>
  <r>
    <x v="175"/>
    <s v="SLB"/>
    <x v="11"/>
    <s v="SL.TLF.CACT.FE.ZS"/>
    <n v="81.400000000000006"/>
    <n v="81.783000000000001"/>
    <n v="82.385999999999996"/>
    <n v="82.426000000000002"/>
    <x v="6942"/>
    <x v="1"/>
  </r>
  <r>
    <x v="175"/>
    <s v="SLB"/>
    <x v="12"/>
    <s v="SL.TLF.ACTI.FE.ZS"/>
    <n v="83.227000000000004"/>
    <n v="83.468999999999994"/>
    <n v="84.233999999999995"/>
    <n v="84.247"/>
    <x v="6943"/>
    <x v="1"/>
  </r>
  <r>
    <x v="175"/>
    <s v="SLB"/>
    <x v="13"/>
    <s v="SL.TLF.CACT.MA.ZS"/>
    <n v="85.197999999999993"/>
    <n v="85.191000000000003"/>
    <n v="86.325999999999993"/>
    <n v="86.221999999999994"/>
    <x v="6944"/>
    <x v="1"/>
  </r>
  <r>
    <x v="175"/>
    <s v="SLB"/>
    <x v="14"/>
    <s v="SL.TLF.ACTI.MA.ZS"/>
    <n v="86.335999999999999"/>
    <n v="86.212000000000003"/>
    <n v="87.448999999999998"/>
    <n v="87.328999999999994"/>
    <x v="6945"/>
    <x v="1"/>
  </r>
  <r>
    <x v="175"/>
    <s v="SLB"/>
    <x v="15"/>
    <s v="SL.TLF.CACT.ZS"/>
    <n v="83.331000000000003"/>
    <n v="83.516000000000005"/>
    <n v="84.39"/>
    <n v="84.355999999999995"/>
    <x v="6946"/>
    <x v="1"/>
  </r>
  <r>
    <x v="175"/>
    <s v="SLB"/>
    <x v="16"/>
    <s v="SL.TLF.ACTI.ZS"/>
    <n v="84.81"/>
    <n v="84.866"/>
    <n v="85.872"/>
    <n v="85.816999999999993"/>
    <x v="6947"/>
    <x v="1"/>
  </r>
  <r>
    <x v="175"/>
    <s v="SLB"/>
    <x v="17"/>
    <s v="SL.TLF.TOTL.FE.ZS"/>
    <n v="48.009203995727802"/>
    <n v="48.137420997636298"/>
    <n v="47.988117808179098"/>
    <n v="48.0267609165709"/>
    <x v="6948"/>
    <x v="1"/>
  </r>
  <r>
    <x v="175"/>
    <s v="SLB"/>
    <x v="18"/>
    <s v="SL.TLF.TOTL.IN"/>
    <n v="382008"/>
    <n v="394292"/>
    <n v="410362"/>
    <n v="422706"/>
    <x v="6949"/>
    <x v="0"/>
  </r>
  <r>
    <x v="175"/>
    <s v="SLB"/>
    <x v="41"/>
    <s v="ER.MRN.PTMR.ZS"/>
    <n v="0.1"/>
    <n v="0.1"/>
    <n v="0.1"/>
    <n v="0.1"/>
    <x v="102"/>
    <x v="0"/>
  </r>
  <r>
    <x v="175"/>
    <s v="SLB"/>
    <x v="56"/>
    <s v="BN.TRF.KOGT.CD"/>
    <n v="62325469.877113096"/>
    <n v="65757486.534127899"/>
    <n v="137809298.77598801"/>
    <n v="131801407.580136"/>
    <x v="6950"/>
    <x v="1"/>
  </r>
  <r>
    <x v="175"/>
    <s v="SLB"/>
    <x v="57"/>
    <s v="BN.KAC.EOMS.CD"/>
    <n v="-20695759.630986799"/>
    <n v="-25229203.535625398"/>
    <n v="11945607.1972796"/>
    <n v="-49726965.758837603"/>
    <x v="6951"/>
    <x v="1"/>
  </r>
  <r>
    <x v="175"/>
    <s v="SLB"/>
    <x v="58"/>
    <s v="BN.FIN.TOTL.CD"/>
    <n v="16570159.3967862"/>
    <n v="-37663293.993298501"/>
    <n v="-68778927.458782405"/>
    <n v="-96122595.048712507"/>
    <x v="6952"/>
    <x v="0"/>
  </r>
  <r>
    <x v="175"/>
    <s v="SLB"/>
    <x v="19"/>
    <s v="SM.POP.NETM"/>
    <n v="1556"/>
    <n v="1499"/>
    <n v="1567"/>
    <n v="1636"/>
    <x v="6953"/>
    <x v="1"/>
  </r>
  <r>
    <x v="175"/>
    <s v="SLB"/>
    <x v="59"/>
    <s v="BN.GSR.FCTY.CD"/>
    <n v="35847332.030010901"/>
    <n v="17927711.710402299"/>
    <n v="10586353.0751017"/>
    <n v="25134407.0020421"/>
    <x v="6954"/>
    <x v="1"/>
  </r>
  <r>
    <x v="175"/>
    <s v="SLB"/>
    <x v="60"/>
    <s v="BN.TRF.CURR.CD"/>
    <n v="66519719.752500899"/>
    <n v="109683952.12806299"/>
    <n v="124161899.37402"/>
    <n v="134254537.81960601"/>
    <x v="6955"/>
    <x v="0"/>
  </r>
  <r>
    <x v="175"/>
    <s v="SLB"/>
    <x v="61"/>
    <s v="BN.GSR.MRCH.CD"/>
    <n v="-25312485.1514915"/>
    <n v="-97219120.934644699"/>
    <n v="-205382499.22192699"/>
    <n v="-198687624.09097201"/>
    <x v="6956"/>
    <x v="0"/>
  </r>
  <r>
    <x v="175"/>
    <s v="SLB"/>
    <x v="62"/>
    <s v="BN.GSR.GNFS.CD"/>
    <n v="-127426602.631852"/>
    <n v="-205803240.83026701"/>
    <n v="-353282085.881172"/>
    <n v="-337585981.69165802"/>
    <x v="6957"/>
    <x v="0"/>
  </r>
  <r>
    <x v="175"/>
    <s v="SLB"/>
    <x v="44"/>
    <s v="PA.NUS.FCRF"/>
    <n v="8.2134129096726092"/>
    <n v="8.0301029910493291"/>
    <n v="8.1555286976263002"/>
    <n v="8.3755967761304593"/>
    <x v="6958"/>
    <x v="0"/>
  </r>
  <r>
    <x v="175"/>
    <s v="SLB"/>
    <x v="63"/>
    <s v="BX.TRF.PWKR.CD"/>
    <n v="21919710.397229701"/>
    <n v="32794042.444436401"/>
    <n v="48885792.211272597"/>
    <n v="62400894.2543981"/>
    <x v="6959"/>
    <x v="0"/>
  </r>
  <r>
    <x v="175"/>
    <s v="SLB"/>
    <x v="64"/>
    <s v="BN.KLT.PTXL.CD"/>
    <n v="1453169.44864749"/>
    <n v="6207299.1973589901"/>
    <n v="-2359385.4767581299"/>
    <n v="4508848.6974765398"/>
    <x v="6960"/>
    <x v="0"/>
  </r>
  <r>
    <x v="175"/>
    <s v="SLB"/>
    <x v="25"/>
    <s v="SH.STA.OWGH.ME.ZS"/>
    <n v="5.3"/>
    <n v="5.5"/>
    <n v="5.8"/>
    <n v="6"/>
    <x v="307"/>
    <x v="0"/>
  </r>
  <r>
    <x v="175"/>
    <s v="SLB"/>
    <x v="26"/>
    <s v="SH.STA.STNT.ME.ZS"/>
    <n v="28.9"/>
    <n v="28.9"/>
    <n v="29.2"/>
    <n v="29.5"/>
    <x v="5538"/>
    <x v="1"/>
  </r>
  <r>
    <x v="175"/>
    <s v="SLB"/>
    <x v="65"/>
    <s v="BM.GSR.FCTY.CD"/>
    <n v="20797892.696316"/>
    <n v="36755606.375829302"/>
    <n v="56735542.617706701"/>
    <n v="40914883.693210997"/>
    <x v="6961"/>
    <x v="0"/>
  </r>
  <r>
    <x v="175"/>
    <s v="SLB"/>
    <x v="66"/>
    <s v="BX.GSR.FCTY.CD"/>
    <n v="56645224.726327002"/>
    <n v="54683318.086231597"/>
    <n v="67321895.692808405"/>
    <n v="66049290.695253097"/>
    <x v="6962"/>
    <x v="0"/>
  </r>
  <r>
    <x v="175"/>
    <s v="SLB"/>
    <x v="45"/>
    <s v="SG.GEN.PARL.ZS"/>
    <n v="6.3829787234042596"/>
    <n v="8"/>
    <n v="8"/>
    <n v="8"/>
    <x v="6963"/>
    <x v="0"/>
  </r>
  <r>
    <x v="175"/>
    <s v="SLB"/>
    <x v="27"/>
    <s v="SL.TLF.CACT.FM.ZS"/>
    <n v="95.542148876734203"/>
    <n v="95.999577420150004"/>
    <n v="95.4359057526122"/>
    <n v="95.597411333534396"/>
    <x v="6964"/>
    <x v="1"/>
  </r>
  <r>
    <x v="175"/>
    <s v="SLB"/>
    <x v="67"/>
    <s v="BN.RES.INCL.CD"/>
    <n v="23537837.487642501"/>
    <n v="79207028.293430895"/>
    <n v="-23817469.211362399"/>
    <n v="24633196.514510699"/>
    <x v="6965"/>
    <x v="0"/>
  </r>
  <r>
    <x v="175"/>
    <s v="SLB"/>
    <x v="68"/>
    <s v="BX.TRF.CURR.CD"/>
    <n v="126543139.26781701"/>
    <n v="161459898.33853301"/>
    <n v="177087005.66848499"/>
    <n v="189985009.76064199"/>
    <x v="6966"/>
    <x v="0"/>
  </r>
  <r>
    <x v="175"/>
    <s v="SLB"/>
    <x v="69"/>
    <s v="BM.TRF.PRVT.CD"/>
    <n v="58394120.928125903"/>
    <n v="47491153.513260499"/>
    <n v="45079668.024869502"/>
    <n v="48066539.520187303"/>
    <x v="6967"/>
    <x v="0"/>
  </r>
  <r>
    <x v="175"/>
    <s v="SLB"/>
    <x v="70"/>
    <s v="BX.GSR.NFSV.CD"/>
    <n v="50121312.454028301"/>
    <n v="42420403.5304083"/>
    <n v="70490176.383737996"/>
    <n v="115254829.781077"/>
    <x v="6968"/>
    <x v="0"/>
  </r>
  <r>
    <x v="175"/>
    <s v="SLB"/>
    <x v="71"/>
    <s v="BM.GSR.NFSV.CD"/>
    <n v="152235429.934389"/>
    <n v="151004523.42603001"/>
    <n v="218389763.04298201"/>
    <n v="254153187.38176301"/>
    <x v="6969"/>
    <x v="0"/>
  </r>
  <r>
    <x v="175"/>
    <s v="SLB"/>
    <x v="28"/>
    <s v="SL.UEM.NEET.FE.ME.ZS"/>
    <n v="10.084"/>
    <n v="9.8109999999999999"/>
    <n v="10.433999999999999"/>
    <n v="10.407999999999999"/>
    <x v="6970"/>
    <x v="0"/>
  </r>
  <r>
    <x v="175"/>
    <s v="SLB"/>
    <x v="29"/>
    <s v="SL.UEM.NEET.MA.ME.ZS"/>
    <n v="5.891"/>
    <n v="5.7519999999999998"/>
    <n v="6.14"/>
    <n v="6.1769999999999996"/>
    <x v="6971"/>
    <x v="0"/>
  </r>
  <r>
    <x v="175"/>
    <s v="SLB"/>
    <x v="30"/>
    <s v="SL.UEM.NEET.ME.ZS"/>
    <n v="7.9550000000000001"/>
    <n v="7.7439999999999998"/>
    <n v="8.2409999999999997"/>
    <n v="8.2409999999999997"/>
    <x v="6972"/>
    <x v="0"/>
  </r>
  <r>
    <x v="175"/>
    <s v="SLB"/>
    <x v="31"/>
    <s v="ER.PTD.TOTL.ZS"/>
    <n v="0.1"/>
    <n v="0.1"/>
    <n v="0.2"/>
    <n v="0.2"/>
    <x v="1449"/>
    <x v="0"/>
  </r>
  <r>
    <x v="175"/>
    <s v="SLB"/>
    <x v="32"/>
    <s v="ER.LND.PTLD.ZS"/>
    <n v="1.8"/>
    <n v="1.8"/>
    <n v="2"/>
    <n v="2"/>
    <x v="1384"/>
    <x v="0"/>
  </r>
  <r>
    <x v="175"/>
    <s v="SLB"/>
    <x v="33"/>
    <s v="SL.UEM.TOTL.FE.ZS"/>
    <n v="0.86"/>
    <n v="0.89400000000000002"/>
    <n v="1.5389999999999999"/>
    <n v="1.5109999999999999"/>
    <x v="6973"/>
    <x v="0"/>
  </r>
  <r>
    <x v="175"/>
    <s v="SLB"/>
    <x v="34"/>
    <s v="SL.UEM.TOTL.MA.ZS"/>
    <n v="0.86799999999999999"/>
    <n v="0.874"/>
    <n v="1.431"/>
    <n v="1.403"/>
    <x v="6974"/>
    <x v="0"/>
  </r>
  <r>
    <x v="175"/>
    <s v="SLB"/>
    <x v="35"/>
    <s v="SL.UEM.TOTL.ZS"/>
    <n v="0.86399999999999999"/>
    <n v="0.88400000000000001"/>
    <n v="1.4830000000000001"/>
    <n v="1.4550000000000001"/>
    <x v="6975"/>
    <x v="0"/>
  </r>
  <r>
    <x v="175"/>
    <s v="SLB"/>
    <x v="36"/>
    <s v="SL.UEM.1524.FE.ZS"/>
    <n v="1.88"/>
    <n v="1.724"/>
    <n v="3.371"/>
    <n v="3.3580000000000001"/>
    <x v="6976"/>
    <x v="0"/>
  </r>
  <r>
    <x v="175"/>
    <s v="SLB"/>
    <x v="37"/>
    <s v="SL.UEM.1524.MA.ZS"/>
    <n v="1.1200000000000001"/>
    <n v="1.07"/>
    <n v="2.57"/>
    <n v="2.5550000000000002"/>
    <x v="6977"/>
    <x v="0"/>
  </r>
  <r>
    <x v="175"/>
    <s v="SLB"/>
    <x v="38"/>
    <s v="SL.UEM.1524.ZS"/>
    <n v="1.4990000000000001"/>
    <n v="1.3959999999999999"/>
    <n v="2.9670000000000001"/>
    <n v="2.9529999999999998"/>
    <x v="6978"/>
    <x v="0"/>
  </r>
  <r>
    <x v="176"/>
    <s v="SOM"/>
    <x v="1"/>
    <s v="SL.EMP.TOTL.SP.FE.ZS"/>
    <n v="15.691000000000001"/>
    <n v="15.654999999999999"/>
    <n v="15.773999999999999"/>
    <n v="15.798"/>
    <x v="35"/>
    <x v="0"/>
  </r>
  <r>
    <x v="176"/>
    <s v="SOM"/>
    <x v="2"/>
    <s v="SL.EMP.TOTL.SP.MA.ZS"/>
    <n v="38.85"/>
    <n v="38.749000000000002"/>
    <n v="39.331000000000003"/>
    <n v="39.372999999999998"/>
    <x v="6979"/>
    <x v="0"/>
  </r>
  <r>
    <x v="176"/>
    <s v="SOM"/>
    <x v="3"/>
    <s v="SL.EMP.TOTL.SP.ZS"/>
    <n v="27.163"/>
    <n v="27.097000000000001"/>
    <n v="27.446999999999999"/>
    <n v="27.478999999999999"/>
    <x v="6980"/>
    <x v="0"/>
  </r>
  <r>
    <x v="176"/>
    <s v="SOM"/>
    <x v="4"/>
    <s v="SL.EMP.1524.SP.FE.ZS"/>
    <n v="7.0810000000000004"/>
    <n v="7.2460000000000004"/>
    <n v="7.51"/>
    <n v="7.5330000000000004"/>
    <x v="6981"/>
    <x v="0"/>
  </r>
  <r>
    <x v="176"/>
    <s v="SOM"/>
    <x v="5"/>
    <s v="SL.EMP.1524.SP.MA.ZS"/>
    <n v="13.106"/>
    <n v="13.198"/>
    <n v="13.584"/>
    <n v="13.611000000000001"/>
    <x v="6982"/>
    <x v="0"/>
  </r>
  <r>
    <x v="176"/>
    <s v="SOM"/>
    <x v="6"/>
    <s v="SL.EMP.1524.SP.ZS"/>
    <n v="10.125"/>
    <n v="10.253"/>
    <n v="10.579000000000001"/>
    <n v="10.603"/>
    <x v="6983"/>
    <x v="0"/>
  </r>
  <r>
    <x v="176"/>
    <s v="SOM"/>
    <x v="8"/>
    <s v="SL.TLF.ACTI.1524.FE.ZS"/>
    <n v="11.778"/>
    <n v="11.833"/>
    <n v="11.939"/>
    <n v="11.946"/>
    <x v="6984"/>
    <x v="0"/>
  </r>
  <r>
    <x v="176"/>
    <s v="SOM"/>
    <x v="9"/>
    <s v="SL.TLF.ACTI.1524.MA.ZS"/>
    <n v="19.768999999999998"/>
    <n v="19.797000000000001"/>
    <n v="20.027999999999999"/>
    <n v="20.029"/>
    <x v="6985"/>
    <x v="0"/>
  </r>
  <r>
    <x v="176"/>
    <s v="SOM"/>
    <x v="10"/>
    <s v="SL.TLF.ACTI.1524.ZS"/>
    <n v="15.815"/>
    <n v="15.856999999999999"/>
    <n v="16.024999999999999"/>
    <n v="16.029"/>
    <x v="6986"/>
    <x v="0"/>
  </r>
  <r>
    <x v="176"/>
    <s v="SOM"/>
    <x v="11"/>
    <s v="SL.TLF.CACT.FE.ZS"/>
    <n v="20.891999999999999"/>
    <n v="20.937000000000001"/>
    <n v="20.948"/>
    <n v="20.942"/>
    <x v="6987"/>
    <x v="0"/>
  </r>
  <r>
    <x v="176"/>
    <s v="SOM"/>
    <x v="12"/>
    <s v="SL.TLF.ACTI.FE.ZS"/>
    <n v="21.675000000000001"/>
    <n v="21.715"/>
    <n v="21.728999999999999"/>
    <n v="21.728000000000002"/>
    <x v="6988"/>
    <x v="0"/>
  </r>
  <r>
    <x v="176"/>
    <s v="SOM"/>
    <x v="13"/>
    <s v="SL.TLF.CACT.MA.ZS"/>
    <n v="46.761000000000003"/>
    <n v="46.753999999999998"/>
    <n v="47.097999999999999"/>
    <n v="47.094000000000001"/>
    <x v="6989"/>
    <x v="0"/>
  </r>
  <r>
    <x v="176"/>
    <s v="SOM"/>
    <x v="14"/>
    <s v="SL.TLF.ACTI.MA.ZS"/>
    <n v="47.642000000000003"/>
    <n v="47.627000000000002"/>
    <n v="47.966000000000001"/>
    <n v="47.97"/>
    <x v="6990"/>
    <x v="0"/>
  </r>
  <r>
    <x v="176"/>
    <s v="SOM"/>
    <x v="15"/>
    <s v="SL.TLF.CACT.ZS"/>
    <n v="33.707000000000001"/>
    <n v="33.728999999999999"/>
    <n v="33.905999999999999"/>
    <n v="33.9"/>
    <x v="6991"/>
    <x v="0"/>
  </r>
  <r>
    <x v="176"/>
    <s v="SOM"/>
    <x v="16"/>
    <s v="SL.TLF.ACTI.ZS"/>
    <n v="34.600999999999999"/>
    <n v="34.616"/>
    <n v="34.792999999999999"/>
    <n v="34.793999999999997"/>
    <x v="6992"/>
    <x v="0"/>
  </r>
  <r>
    <x v="176"/>
    <s v="SOM"/>
    <x v="17"/>
    <s v="SL.TLF.TOTL.FE.ZS"/>
    <n v="31.277376854192202"/>
    <n v="31.318357023963301"/>
    <n v="31.1687607677713"/>
    <n v="31.167236404049099"/>
    <x v="6993"/>
    <x v="0"/>
  </r>
  <r>
    <x v="176"/>
    <s v="SOM"/>
    <x v="18"/>
    <s v="SL.TLF.TOTL.IN"/>
    <n v="2972858"/>
    <n v="3090392"/>
    <n v="3209810"/>
    <n v="3318488"/>
    <x v="6994"/>
    <x v="0"/>
  </r>
  <r>
    <x v="176"/>
    <s v="SOM"/>
    <x v="41"/>
    <s v="ER.MRN.PTMR.ZS"/>
    <n v="0"/>
    <n v="0"/>
    <n v="0"/>
    <n v="0"/>
    <x v="162"/>
    <x v="0"/>
  </r>
  <r>
    <x v="176"/>
    <s v="SOM"/>
    <x v="19"/>
    <s v="SM.POP.NETM"/>
    <n v="77259"/>
    <n v="35506"/>
    <n v="-92434"/>
    <n v="46217"/>
    <x v="6995"/>
    <x v="1"/>
  </r>
  <r>
    <x v="176"/>
    <s v="SOM"/>
    <x v="20"/>
    <s v="EN.URB.LCTY"/>
    <n v="2282009"/>
    <n v="2387920"/>
    <n v="2497463"/>
    <n v="2610483"/>
    <x v="6996"/>
    <x v="0"/>
  </r>
  <r>
    <x v="176"/>
    <s v="SOM"/>
    <x v="21"/>
    <s v="EN.URB.LCTY.UR.ZS"/>
    <n v="29.701955974117499"/>
    <n v="29.586009957487899"/>
    <n v="29.644990782912402"/>
    <n v="29.673184769037601"/>
    <x v="6997"/>
    <x v="0"/>
  </r>
  <r>
    <x v="176"/>
    <s v="SOM"/>
    <x v="22"/>
    <s v="EN.URB.MCTY"/>
    <n v="2282009"/>
    <n v="2387920"/>
    <n v="2497463"/>
    <n v="2610483"/>
    <x v="6996"/>
    <x v="0"/>
  </r>
  <r>
    <x v="176"/>
    <s v="SOM"/>
    <x v="23"/>
    <s v="EN.URB.MCTY.TL.ZS"/>
    <n v="13.7047794358974"/>
    <n v="13.8258375927276"/>
    <n v="14.0291958772708"/>
    <n v="14.219389643499801"/>
    <x v="6998"/>
    <x v="0"/>
  </r>
  <r>
    <x v="176"/>
    <s v="SOM"/>
    <x v="25"/>
    <s v="SH.STA.OWGH.ME.ZS"/>
    <n v="1.9"/>
    <n v="2"/>
    <n v="2.1"/>
    <n v="2.2000000000000002"/>
    <x v="1662"/>
    <x v="0"/>
  </r>
  <r>
    <x v="176"/>
    <s v="SOM"/>
    <x v="26"/>
    <s v="SH.STA.STNT.ME.ZS"/>
    <n v="24.5"/>
    <n v="24.1"/>
    <n v="24"/>
    <n v="23.9"/>
    <x v="6999"/>
    <x v="1"/>
  </r>
  <r>
    <x v="176"/>
    <s v="SOM"/>
    <x v="45"/>
    <s v="SG.GEN.PARL.ZS"/>
    <n v="24.363636363636399"/>
    <n v="24.363636363636399"/>
    <n v="19.7080291970803"/>
    <n v="19.7080291970803"/>
    <x v="7000"/>
    <x v="0"/>
  </r>
  <r>
    <x v="176"/>
    <s v="SOM"/>
    <x v="27"/>
    <s v="SL.TLF.CACT.FM.ZS"/>
    <n v="44.678257522294203"/>
    <n v="44.781195191855197"/>
    <n v="44.477472504140302"/>
    <n v="44.468509788932799"/>
    <x v="7001"/>
    <x v="0"/>
  </r>
  <r>
    <x v="176"/>
    <s v="SOM"/>
    <x v="28"/>
    <s v="SL.UEM.NEET.FE.ME.ZS"/>
    <n v="50.908999999999999"/>
    <n v="50.363"/>
    <n v="50.308"/>
    <n v="50.279000000000003"/>
    <x v="7002"/>
    <x v="1"/>
  </r>
  <r>
    <x v="176"/>
    <s v="SOM"/>
    <x v="29"/>
    <s v="SL.UEM.NEET.MA.ME.ZS"/>
    <n v="38.325000000000003"/>
    <n v="37.795000000000002"/>
    <n v="37.726999999999997"/>
    <n v="37.69"/>
    <x v="7003"/>
    <x v="1"/>
  </r>
  <r>
    <x v="176"/>
    <s v="SOM"/>
    <x v="30"/>
    <s v="SL.UEM.NEET.ME.ZS"/>
    <n v="44.551000000000002"/>
    <n v="44.012999999999998"/>
    <n v="43.951999999999998"/>
    <n v="43.92"/>
    <x v="7004"/>
    <x v="1"/>
  </r>
  <r>
    <x v="176"/>
    <s v="SOM"/>
    <x v="31"/>
    <s v="ER.PTD.TOTL.ZS"/>
    <n v="0"/>
    <n v="0"/>
    <n v="0"/>
    <n v="0"/>
    <x v="162"/>
    <x v="0"/>
  </r>
  <r>
    <x v="176"/>
    <s v="SOM"/>
    <x v="32"/>
    <s v="ER.LND.PTLD.ZS"/>
    <n v="0"/>
    <n v="0"/>
    <n v="0"/>
    <n v="0"/>
    <x v="162"/>
    <x v="0"/>
  </r>
  <r>
    <x v="176"/>
    <s v="SOM"/>
    <x v="33"/>
    <s v="SL.UEM.TOTL.FE.ZS"/>
    <n v="24.893999999999998"/>
    <n v="25.23"/>
    <n v="24.701000000000001"/>
    <n v="24.564"/>
    <x v="7005"/>
    <x v="1"/>
  </r>
  <r>
    <x v="176"/>
    <s v="SOM"/>
    <x v="34"/>
    <s v="SL.UEM.TOTL.MA.ZS"/>
    <n v="16.917999999999999"/>
    <n v="17.122"/>
    <n v="16.489999999999998"/>
    <n v="16.395"/>
    <x v="7006"/>
    <x v="1"/>
  </r>
  <r>
    <x v="176"/>
    <s v="SOM"/>
    <x v="35"/>
    <s v="SL.UEM.TOTL.ZS"/>
    <n v="19.413"/>
    <n v="19.661999999999999"/>
    <n v="19.05"/>
    <n v="18.940999999999999"/>
    <x v="7007"/>
    <x v="1"/>
  </r>
  <r>
    <x v="176"/>
    <s v="SOM"/>
    <x v="36"/>
    <s v="SL.UEM.1524.FE.ZS"/>
    <n v="39.875999999999998"/>
    <n v="38.768999999999998"/>
    <n v="37.095999999999997"/>
    <n v="36.94"/>
    <x v="7008"/>
    <x v="1"/>
  </r>
  <r>
    <x v="176"/>
    <s v="SOM"/>
    <x v="37"/>
    <s v="SL.UEM.1524.MA.ZS"/>
    <n v="33.704000000000001"/>
    <n v="33.332999999999998"/>
    <n v="32.171999999999997"/>
    <n v="32.042999999999999"/>
    <x v="7009"/>
    <x v="1"/>
  </r>
  <r>
    <x v="176"/>
    <s v="SOM"/>
    <x v="38"/>
    <s v="SL.UEM.1524.ZS"/>
    <n v="35.978000000000002"/>
    <n v="35.341000000000001"/>
    <n v="33.988"/>
    <n v="33.848999999999997"/>
    <x v="7010"/>
    <x v="1"/>
  </r>
  <r>
    <x v="177"/>
    <s v="ZAF"/>
    <x v="72"/>
    <s v="TX.VAL.AGRI.ZS.UN"/>
    <n v="2.00656351163888"/>
    <n v="1.7040126485303"/>
    <n v="1.93400964084344"/>
    <n v="2.0036228236204701"/>
    <x v="7011"/>
    <x v="0"/>
  </r>
  <r>
    <x v="177"/>
    <s v="ZAF"/>
    <x v="73"/>
    <s v="TM.VAL.AGRI.ZS.UN"/>
    <n v="1.0650535707090101"/>
    <n v="1.0631211928095601"/>
    <n v="0.983130675322476"/>
    <n v="0.85769131023546996"/>
    <x v="7012"/>
    <x v="0"/>
  </r>
  <r>
    <x v="177"/>
    <s v="ZAF"/>
    <x v="39"/>
    <s v="FD.RES.LIQU.AS.ZS"/>
    <n v="3.1970330552180402"/>
    <n v="3.3136900630088602"/>
    <n v="3.88695734744765"/>
    <n v="4.2891386550975197"/>
    <x v="7013"/>
    <x v="0"/>
  </r>
  <r>
    <x v="177"/>
    <s v="ZAF"/>
    <x v="46"/>
    <s v="FM.LBL.BMNY.CN"/>
    <n v="4118602431239.2998"/>
    <n v="4353774020455.2998"/>
    <n v="4729841088517.7002"/>
    <n v="5089013054533.7002"/>
    <x v="7014"/>
    <x v="0"/>
  </r>
  <r>
    <x v="177"/>
    <s v="ZAF"/>
    <x v="0"/>
    <s v="FP.CPI.TOTL"/>
    <n v="164.07236729817399"/>
    <n v="171.650452295614"/>
    <n v="183.73442566991"/>
    <n v="194.89674005802999"/>
    <x v="7015"/>
    <x v="0"/>
  </r>
  <r>
    <x v="177"/>
    <s v="ZAF"/>
    <x v="1"/>
    <s v="SL.EMP.TOTL.SP.FE.ZS"/>
    <n v="33.603999999999999"/>
    <n v="31.625"/>
    <n v="32.881"/>
    <n v="34.652000000000001"/>
    <x v="7016"/>
    <x v="0"/>
  </r>
  <r>
    <x v="177"/>
    <s v="ZAF"/>
    <x v="2"/>
    <s v="SL.EMP.TOTL.SP.MA.ZS"/>
    <n v="44.298000000000002"/>
    <n v="42.415999999999997"/>
    <n v="43.537999999999997"/>
    <n v="45.234000000000002"/>
    <x v="7017"/>
    <x v="0"/>
  </r>
  <r>
    <x v="177"/>
    <s v="ZAF"/>
    <x v="3"/>
    <s v="SL.EMP.TOTL.SP.ZS"/>
    <n v="38.719000000000001"/>
    <n v="36.798000000000002"/>
    <n v="37.999000000000002"/>
    <n v="39.741999999999997"/>
    <x v="7018"/>
    <x v="0"/>
  </r>
  <r>
    <x v="177"/>
    <s v="ZAF"/>
    <x v="4"/>
    <s v="SL.EMP.1524.SP.FE.ZS"/>
    <n v="8.5259999999999998"/>
    <n v="7.3849999999999998"/>
    <n v="9.0670000000000002"/>
    <n v="10.29"/>
    <x v="7019"/>
    <x v="0"/>
  </r>
  <r>
    <x v="177"/>
    <s v="ZAF"/>
    <x v="5"/>
    <s v="SL.EMP.1524.SP.MA.ZS"/>
    <n v="13.103"/>
    <n v="11.327"/>
    <n v="14.093999999999999"/>
    <n v="14.726000000000001"/>
    <x v="4532"/>
    <x v="0"/>
  </r>
  <r>
    <x v="177"/>
    <s v="ZAF"/>
    <x v="6"/>
    <s v="SL.EMP.1524.SP.ZS"/>
    <n v="10.83"/>
    <n v="9.3689999999999998"/>
    <n v="11.6"/>
    <n v="12.529"/>
    <x v="7020"/>
    <x v="0"/>
  </r>
  <r>
    <x v="177"/>
    <s v="ZAF"/>
    <x v="74"/>
    <s v="TX.VAL.FOOD.ZS.UN"/>
    <n v="11.8465597035344"/>
    <n v="9.6573599364347302"/>
    <n v="10.392224369496599"/>
    <n v="11.671675075101399"/>
    <x v="7021"/>
    <x v="0"/>
  </r>
  <r>
    <x v="177"/>
    <s v="ZAF"/>
    <x v="75"/>
    <s v="TM.VAL.FOOD.ZS.UN"/>
    <n v="8.4019012309166996"/>
    <n v="7.20423265995072"/>
    <n v="6.3766274385877004"/>
    <n v="6.3233380182327501"/>
    <x v="7022"/>
    <x v="0"/>
  </r>
  <r>
    <x v="177"/>
    <s v="ZAF"/>
    <x v="76"/>
    <s v="TX.VAL.FUEL.ZS.UN"/>
    <n v="8.1060943207340195"/>
    <n v="8.6830438429443095"/>
    <n v="14.3272920099043"/>
    <n v="10.7279305896972"/>
    <x v="7023"/>
    <x v="0"/>
  </r>
  <r>
    <x v="177"/>
    <s v="ZAF"/>
    <x v="77"/>
    <s v="TM.VAL.FUEL.ZS.UN"/>
    <n v="13.960168748170201"/>
    <n v="16.587205955730798"/>
    <n v="22.824915174315802"/>
    <n v="21.033170178720599"/>
    <x v="7024"/>
    <x v="1"/>
  </r>
  <r>
    <x v="177"/>
    <s v="ZAF"/>
    <x v="82"/>
    <s v="TX.VAL.TECH.MF.ZS"/>
    <n v="5.6217197595847903"/>
    <n v="5.5475604904526801"/>
    <n v="5.5219692333635297"/>
    <n v="4.95551571209936"/>
    <x v="7025"/>
    <x v="0"/>
  </r>
  <r>
    <x v="177"/>
    <s v="ZAF"/>
    <x v="83"/>
    <s v="TX.VAL.TECH.CD"/>
    <n v="1835319303"/>
    <n v="2418464070"/>
    <n v="2494861682"/>
    <n v="2215402355"/>
    <x v="7026"/>
    <x v="0"/>
  </r>
  <r>
    <x v="177"/>
    <s v="ZAF"/>
    <x v="7"/>
    <s v="FP.CPI.TOTL.ZG"/>
    <n v="3.23238831615113"/>
    <n v="4.6187454488713602"/>
    <n v="7.0398727254648197"/>
    <n v="6.0752438457966003"/>
    <x v="7027"/>
    <x v="0"/>
  </r>
  <r>
    <x v="177"/>
    <s v="ZAF"/>
    <x v="8"/>
    <s v="SL.TLF.ACTI.1524.FE.ZS"/>
    <n v="23.475999999999999"/>
    <n v="24.443000000000001"/>
    <n v="26.483000000000001"/>
    <n v="28.513000000000002"/>
    <x v="7028"/>
    <x v="0"/>
  </r>
  <r>
    <x v="177"/>
    <s v="ZAF"/>
    <x v="9"/>
    <s v="SL.TLF.ACTI.1524.MA.ZS"/>
    <n v="28.79"/>
    <n v="28.539000000000001"/>
    <n v="33.127000000000002"/>
    <n v="33.648000000000003"/>
    <x v="7029"/>
    <x v="0"/>
  </r>
  <r>
    <x v="177"/>
    <s v="ZAF"/>
    <x v="10"/>
    <s v="SL.TLF.ACTI.1524.ZS"/>
    <n v="26.151"/>
    <n v="26.504999999999999"/>
    <n v="29.831"/>
    <n v="31.105"/>
    <x v="7030"/>
    <x v="0"/>
  </r>
  <r>
    <x v="177"/>
    <s v="ZAF"/>
    <x v="11"/>
    <s v="SL.TLF.CACT.FE.ZS"/>
    <n v="48.680999999999997"/>
    <n v="49.618000000000002"/>
    <n v="50.865000000000002"/>
    <n v="52.929000000000002"/>
    <x v="7031"/>
    <x v="1"/>
  </r>
  <r>
    <x v="177"/>
    <s v="ZAF"/>
    <x v="12"/>
    <s v="SL.TLF.ACTI.FE.ZS"/>
    <n v="52.65"/>
    <n v="53.798000000000002"/>
    <n v="55.401000000000003"/>
    <n v="57.563000000000002"/>
    <x v="7032"/>
    <x v="1"/>
  </r>
  <r>
    <x v="177"/>
    <s v="ZAF"/>
    <x v="13"/>
    <s v="SL.TLF.CACT.MA.ZS"/>
    <n v="61.267000000000003"/>
    <n v="62.430999999999997"/>
    <n v="63.518999999999998"/>
    <n v="64.569999999999993"/>
    <x v="7033"/>
    <x v="0"/>
  </r>
  <r>
    <x v="177"/>
    <s v="ZAF"/>
    <x v="14"/>
    <s v="SL.TLF.ACTI.MA.ZS"/>
    <n v="64.265000000000001"/>
    <n v="65.644000000000005"/>
    <n v="66.87"/>
    <n v="68.066999999999993"/>
    <x v="7034"/>
    <x v="0"/>
  </r>
  <r>
    <x v="177"/>
    <s v="ZAF"/>
    <x v="15"/>
    <s v="SL.TLF.CACT.ZS"/>
    <n v="54.701000000000001"/>
    <n v="55.76"/>
    <n v="56.942"/>
    <n v="58.527999999999999"/>
    <x v="7035"/>
    <x v="0"/>
  </r>
  <r>
    <x v="177"/>
    <s v="ZAF"/>
    <x v="16"/>
    <s v="SL.TLF.ACTI.ZS"/>
    <n v="58.311"/>
    <n v="59.582999999999998"/>
    <n v="61.012"/>
    <n v="62.712000000000003"/>
    <x v="7036"/>
    <x v="0"/>
  </r>
  <r>
    <x v="177"/>
    <s v="ZAF"/>
    <x v="17"/>
    <s v="SL.TLF.TOTL.FE.ZS"/>
    <n v="46.427447894234398"/>
    <n v="46.330525957760599"/>
    <n v="46.430362167762503"/>
    <n v="46.9377224270212"/>
    <x v="7037"/>
    <x v="1"/>
  </r>
  <r>
    <x v="177"/>
    <s v="ZAF"/>
    <x v="18"/>
    <s v="SL.TLF.TOTL.IN"/>
    <n v="24183888"/>
    <n v="25167040"/>
    <n v="26170358"/>
    <n v="27346329"/>
    <x v="7038"/>
    <x v="0"/>
  </r>
  <r>
    <x v="177"/>
    <s v="ZAF"/>
    <x v="40"/>
    <s v="FR.INR.LEND"/>
    <n v="7.7083333333333304"/>
    <n v="7.0416666666666696"/>
    <n v="8.7916666666666696"/>
    <n v="11.5"/>
    <x v="7039"/>
    <x v="1"/>
  </r>
  <r>
    <x v="177"/>
    <s v="ZAF"/>
    <x v="78"/>
    <s v="TX.VAL.MANF.ZS.UN"/>
    <n v="38.387971052332198"/>
    <n v="36.0522527481127"/>
    <n v="37.293361331776701"/>
    <n v="40.494820383648502"/>
    <x v="7040"/>
    <x v="0"/>
  </r>
  <r>
    <x v="177"/>
    <s v="ZAF"/>
    <x v="79"/>
    <s v="TM.VAL.MANF.ZS.UN"/>
    <n v="65.757153402359407"/>
    <n v="63.639299484797498"/>
    <n v="60.1568703597517"/>
    <n v="60.616546651804597"/>
    <x v="7041"/>
    <x v="0"/>
  </r>
  <r>
    <x v="177"/>
    <s v="ZAF"/>
    <x v="41"/>
    <s v="ER.MRN.PTMR.ZS"/>
    <n v="15.5"/>
    <n v="15.5"/>
    <n v="15.5"/>
    <n v="15.5"/>
    <x v="6122"/>
    <x v="1"/>
  </r>
  <r>
    <x v="177"/>
    <s v="ZAF"/>
    <x v="42"/>
    <s v="FM.AST.DOMS.CN"/>
    <n v="4238631960321.3999"/>
    <n v="4337256601477"/>
    <n v="4684654209000"/>
    <n v="5066474777067.2002"/>
    <x v="7042"/>
    <x v="0"/>
  </r>
  <r>
    <x v="177"/>
    <s v="ZAF"/>
    <x v="43"/>
    <s v="FM.AST.NFRG.CN"/>
    <n v="1192626264016.1001"/>
    <n v="1336407261928.6201"/>
    <n v="1327522221528.2"/>
    <n v="1435701598133.02"/>
    <x v="7043"/>
    <x v="0"/>
  </r>
  <r>
    <x v="177"/>
    <s v="ZAF"/>
    <x v="19"/>
    <s v="SM.POP.NETM"/>
    <n v="369901"/>
    <n v="458246"/>
    <n v="233284"/>
    <n v="228222"/>
    <x v="7044"/>
    <x v="1"/>
  </r>
  <r>
    <x v="177"/>
    <s v="ZAF"/>
    <x v="44"/>
    <s v="PA.NUS.FCRF"/>
    <n v="16.459105390333299"/>
    <n v="14.778678213916701"/>
    <n v="16.355853484499999"/>
    <n v="18.4502441785"/>
    <x v="4487"/>
    <x v="0"/>
  </r>
  <r>
    <x v="177"/>
    <s v="ZAF"/>
    <x v="80"/>
    <s v="TX.VAL.MMTL.ZS.UN"/>
    <n v="31.438917003387299"/>
    <n v="37.778035685931201"/>
    <n v="31.545003555672199"/>
    <n v="29.116928374482299"/>
    <x v="7045"/>
    <x v="1"/>
  </r>
  <r>
    <x v="177"/>
    <s v="ZAF"/>
    <x v="81"/>
    <s v="TM.VAL.MMTL.ZS.UN"/>
    <n v="2.7325878611248702"/>
    <n v="2.9258812313056199"/>
    <n v="2.5770572000027201"/>
    <n v="2.2576097056986999"/>
    <x v="7046"/>
    <x v="0"/>
  </r>
  <r>
    <x v="177"/>
    <s v="ZAF"/>
    <x v="20"/>
    <s v="EN.URB.LCTY"/>
    <n v="5782747"/>
    <n v="5926668"/>
    <n v="6065354"/>
    <n v="6198016"/>
    <x v="7047"/>
    <x v="1"/>
  </r>
  <r>
    <x v="177"/>
    <s v="ZAF"/>
    <x v="21"/>
    <s v="EN.URB.LCTY.UR.ZS"/>
    <n v="14.1764620425599"/>
    <n v="14.203208226023399"/>
    <n v="14.2291402070544"/>
    <n v="14.247614674324801"/>
    <x v="7048"/>
    <x v="0"/>
  </r>
  <r>
    <x v="177"/>
    <s v="ZAF"/>
    <x v="22"/>
    <s v="EN.URB.MCTY"/>
    <n v="21272284"/>
    <n v="21704664"/>
    <n v="22130615"/>
    <n v="22548654"/>
    <x v="7049"/>
    <x v="1"/>
  </r>
  <r>
    <x v="177"/>
    <s v="ZAF"/>
    <x v="23"/>
    <s v="EN.URB.MCTY.TL.ZS"/>
    <n v="35.124583361410401"/>
    <n v="35.290642901732099"/>
    <n v="35.478004328741299"/>
    <n v="35.671260239132899"/>
    <x v="7050"/>
    <x v="1"/>
  </r>
  <r>
    <x v="177"/>
    <s v="ZAF"/>
    <x v="24"/>
    <s v="PA.NUS.PRVT.PP"/>
    <n v="7.4165096282959002"/>
    <n v="7.52451419830322"/>
    <n v="7.4574274319349296"/>
    <n v="7.5977358173049696"/>
    <x v="7051"/>
    <x v="0"/>
  </r>
  <r>
    <x v="177"/>
    <s v="ZAF"/>
    <x v="25"/>
    <s v="SH.STA.OWGH.ME.ZS"/>
    <n v="13.2"/>
    <n v="13.1"/>
    <n v="13"/>
    <n v="12.9"/>
    <x v="7052"/>
    <x v="1"/>
  </r>
  <r>
    <x v="177"/>
    <s v="ZAF"/>
    <x v="26"/>
    <s v="SH.STA.STNT.ME.ZS"/>
    <n v="22.5"/>
    <n v="22.9"/>
    <n v="23.5"/>
    <n v="23.9"/>
    <x v="5429"/>
    <x v="1"/>
  </r>
  <r>
    <x v="177"/>
    <s v="ZAF"/>
    <x v="45"/>
    <s v="SG.GEN.PARL.ZS"/>
    <n v="46.75"/>
    <n v="46.5822784810127"/>
    <n v="46.5"/>
    <n v="45.864661654135297"/>
    <x v="7053"/>
    <x v="1"/>
  </r>
  <r>
    <x v="177"/>
    <s v="ZAF"/>
    <x v="27"/>
    <s v="SL.TLF.CACT.FM.ZS"/>
    <n v="79.457130265885397"/>
    <n v="79.476542102481105"/>
    <n v="80.078401738062595"/>
    <n v="81.971503794331795"/>
    <x v="7054"/>
    <x v="1"/>
  </r>
  <r>
    <x v="177"/>
    <s v="ZAF"/>
    <x v="28"/>
    <s v="SL.UEM.NEET.FE.ME.ZS"/>
    <n v="33.826999999999998"/>
    <n v="34.648000000000003"/>
    <n v="36.649000000000001"/>
    <n v="35.518000000000001"/>
    <x v="7055"/>
    <x v="1"/>
  </r>
  <r>
    <x v="177"/>
    <s v="ZAF"/>
    <x v="29"/>
    <s v="SL.UEM.NEET.MA.ME.ZS"/>
    <n v="30.99"/>
    <n v="31.254000000000001"/>
    <n v="33.749000000000002"/>
    <n v="32.463999999999999"/>
    <x v="7056"/>
    <x v="1"/>
  </r>
  <r>
    <x v="177"/>
    <s v="ZAF"/>
    <x v="30"/>
    <s v="SL.UEM.NEET.ME.ZS"/>
    <n v="32.399000000000001"/>
    <n v="32.94"/>
    <n v="35.188000000000002"/>
    <n v="33.976999999999997"/>
    <x v="7057"/>
    <x v="1"/>
  </r>
  <r>
    <x v="177"/>
    <s v="ZAF"/>
    <x v="31"/>
    <s v="ER.PTD.TOTL.ZS"/>
    <n v="12.4"/>
    <n v="12.5"/>
    <n v="12.7"/>
    <n v="12.7"/>
    <x v="7052"/>
    <x v="0"/>
  </r>
  <r>
    <x v="177"/>
    <s v="ZAF"/>
    <x v="32"/>
    <s v="ER.LND.PTLD.ZS"/>
    <n v="8.6"/>
    <n v="8.6999999999999993"/>
    <n v="9.3000000000000007"/>
    <n v="9.3000000000000007"/>
    <x v="1092"/>
    <x v="0"/>
  </r>
  <r>
    <x v="177"/>
    <s v="ZAF"/>
    <x v="47"/>
    <s v="FI.RES.TOTL.CD"/>
    <n v="55008491995.556801"/>
    <n v="57597149617.251701"/>
    <n v="60553113006.254303"/>
    <n v="62491675820.312897"/>
    <x v="7058"/>
    <x v="0"/>
  </r>
  <r>
    <x v="177"/>
    <s v="ZAF"/>
    <x v="48"/>
    <s v="FI.RES.XGLD.CD"/>
    <n v="47387358995.556801"/>
    <n v="50262146617.251701"/>
    <n v="53247530156.254303"/>
    <n v="54176079020.312897"/>
    <x v="7058"/>
    <x v="0"/>
  </r>
  <r>
    <x v="177"/>
    <s v="ZAF"/>
    <x v="33"/>
    <s v="SL.UEM.TOTL.FE.ZS"/>
    <n v="30.971"/>
    <n v="36.262999999999998"/>
    <n v="35.356999999999999"/>
    <n v="34.530999999999999"/>
    <x v="7059"/>
    <x v="1"/>
  </r>
  <r>
    <x v="177"/>
    <s v="ZAF"/>
    <x v="34"/>
    <s v="SL.UEM.TOTL.MA.ZS"/>
    <n v="27.696999999999999"/>
    <n v="32.06"/>
    <n v="31.457000000000001"/>
    <n v="29.946000000000002"/>
    <x v="7060"/>
    <x v="1"/>
  </r>
  <r>
    <x v="177"/>
    <s v="ZAF"/>
    <x v="35"/>
    <s v="SL.UEM.TOTL.ZS"/>
    <n v="29.216999999999999"/>
    <n v="34.006999999999998"/>
    <n v="33.268000000000001"/>
    <n v="32.097999999999999"/>
    <x v="7061"/>
    <x v="1"/>
  </r>
  <r>
    <x v="177"/>
    <s v="ZAF"/>
    <x v="36"/>
    <s v="SL.UEM.1524.FE.ZS"/>
    <n v="63.680999999999997"/>
    <n v="69.786000000000001"/>
    <n v="65.763999999999996"/>
    <n v="63.91"/>
    <x v="7062"/>
    <x v="1"/>
  </r>
  <r>
    <x v="177"/>
    <s v="ZAF"/>
    <x v="37"/>
    <s v="SL.UEM.1524.MA.ZS"/>
    <n v="54.488999999999997"/>
    <n v="60.311999999999998"/>
    <n v="57.454000000000001"/>
    <n v="56.234000000000002"/>
    <x v="7063"/>
    <x v="1"/>
  </r>
  <r>
    <x v="177"/>
    <s v="ZAF"/>
    <x v="38"/>
    <s v="SL.UEM.1524.ZS"/>
    <n v="58.588000000000001"/>
    <n v="64.652000000000001"/>
    <n v="61.115000000000002"/>
    <n v="59.719000000000001"/>
    <x v="7064"/>
    <x v="1"/>
  </r>
  <r>
    <x v="178"/>
    <s v="SSD"/>
    <x v="39"/>
    <s v="FD.RES.LIQU.AS.ZS"/>
    <n v="165.52277780121599"/>
    <n v="121.087160503661"/>
    <n v="75.760873949880505"/>
    <n v="57.257612716105697"/>
    <x v="7065"/>
    <x v="1"/>
  </r>
  <r>
    <x v="178"/>
    <s v="SSD"/>
    <x v="40"/>
    <s v="FR.INR.LEND"/>
    <n v="16.089617479502799"/>
    <n v="16.088482710819701"/>
    <n v="16.293496461472198"/>
    <n v="16.361688096805398"/>
    <x v="7066"/>
    <x v="1"/>
  </r>
  <r>
    <x v="178"/>
    <s v="SSD"/>
    <x v="19"/>
    <s v="SM.POP.NETM"/>
    <n v="62935"/>
    <n v="-154359"/>
    <n v="40259"/>
    <n v="455000"/>
    <x v="7067"/>
    <x v="1"/>
  </r>
  <r>
    <x v="178"/>
    <s v="SSD"/>
    <x v="20"/>
    <s v="EN.URB.LCTY"/>
    <n v="403215"/>
    <n v="421292"/>
    <n v="439993"/>
    <n v="459342"/>
    <x v="7068"/>
    <x v="0"/>
  </r>
  <r>
    <x v="178"/>
    <s v="SSD"/>
    <x v="21"/>
    <s v="EN.URB.LCTY.UR.ZS"/>
    <n v="18.658869597771002"/>
    <n v="18.9004426188175"/>
    <n v="19.151155072416501"/>
    <n v="18.872665732911901"/>
    <x v="7069"/>
    <x v="0"/>
  </r>
  <r>
    <x v="178"/>
    <s v="SSD"/>
    <x v="25"/>
    <s v="SH.STA.OWGH.ME.ZS"/>
    <n v="3.7"/>
    <n v="3.7"/>
    <n v="3.8"/>
    <n v="3.9"/>
    <x v="4141"/>
    <x v="0"/>
  </r>
  <r>
    <x v="178"/>
    <s v="SSD"/>
    <x v="26"/>
    <s v="SH.STA.STNT.ME.ZS"/>
    <n v="29.7"/>
    <n v="29.7"/>
    <n v="29.9"/>
    <n v="30"/>
    <x v="4973"/>
    <x v="1"/>
  </r>
  <r>
    <x v="178"/>
    <s v="SSD"/>
    <x v="45"/>
    <s v="SG.GEN.PARL.ZS"/>
    <n v="28.4595300261097"/>
    <n v="32.363636363636402"/>
    <n v="32.363636363636402"/>
    <n v="32.363636363636402"/>
    <x v="7070"/>
    <x v="1"/>
  </r>
  <r>
    <x v="178"/>
    <s v="SSD"/>
    <x v="28"/>
    <s v="SL.UEM.NEET.FE.ME.ZS"/>
    <n v="37.700000000000003"/>
    <n v="36.777000000000001"/>
    <n v="36.539000000000001"/>
    <n v="36.984999999999999"/>
    <x v="7071"/>
    <x v="1"/>
  </r>
  <r>
    <x v="178"/>
    <s v="SSD"/>
    <x v="29"/>
    <s v="SL.UEM.NEET.MA.ME.ZS"/>
    <n v="31.187000000000001"/>
    <n v="30.2"/>
    <n v="29.786999999999999"/>
    <n v="30.106999999999999"/>
    <x v="7072"/>
    <x v="1"/>
  </r>
  <r>
    <x v="178"/>
    <s v="SSD"/>
    <x v="30"/>
    <s v="SL.UEM.NEET.ME.ZS"/>
    <n v="34.411999999999999"/>
    <n v="33.457999999999998"/>
    <n v="33.134"/>
    <n v="33.520000000000003"/>
    <x v="48"/>
    <x v="1"/>
  </r>
  <r>
    <x v="178"/>
    <s v="SSD"/>
    <x v="31"/>
    <s v="ER.PTD.TOTL.ZS"/>
    <n v="15.5"/>
    <n v="15.5"/>
    <n v="15.5"/>
    <n v="15.5"/>
    <x v="6122"/>
    <x v="1"/>
  </r>
  <r>
    <x v="178"/>
    <s v="SSD"/>
    <x v="32"/>
    <s v="ER.LND.PTLD.ZS"/>
    <n v="15.5"/>
    <n v="15.5"/>
    <n v="15.5"/>
    <n v="15.5"/>
    <x v="6122"/>
    <x v="0"/>
  </r>
  <r>
    <x v="179"/>
    <s v="ESP"/>
    <x v="72"/>
    <s v="TX.VAL.AGRI.ZS.UN"/>
    <n v="1.0600319343739599"/>
    <n v="1.10425240006226"/>
    <n v="1.05101121563021"/>
    <n v="0.94814730811566805"/>
    <x v="7073"/>
    <x v="0"/>
  </r>
  <r>
    <x v="179"/>
    <s v="ESP"/>
    <x v="73"/>
    <s v="TM.VAL.AGRI.ZS.UN"/>
    <n v="1.06546156985232"/>
    <n v="1.13460833150103"/>
    <n v="1.0791714443356799"/>
    <n v="0.96381571933784904"/>
    <x v="7074"/>
    <x v="0"/>
  </r>
  <r>
    <x v="179"/>
    <s v="ESP"/>
    <x v="0"/>
    <s v="FP.CPI.TOTL"/>
    <n v="110.603312216661"/>
    <n v="114.024422110457"/>
    <n v="123.591728295232"/>
    <n v="127.957434718697"/>
    <x v="7075"/>
    <x v="0"/>
  </r>
  <r>
    <x v="179"/>
    <s v="ESP"/>
    <x v="1"/>
    <s v="SL.EMP.TOTL.SP.FE.ZS"/>
    <n v="42.037999999999997"/>
    <n v="43.625"/>
    <n v="44.796999999999997"/>
    <n v="45.506999999999998"/>
    <x v="7076"/>
    <x v="0"/>
  </r>
  <r>
    <x v="179"/>
    <s v="ESP"/>
    <x v="2"/>
    <s v="SL.EMP.TOTL.SP.MA.ZS"/>
    <n v="53.537999999999997"/>
    <n v="54.542000000000002"/>
    <n v="56.058"/>
    <n v="56.112000000000002"/>
    <x v="7077"/>
    <x v="0"/>
  </r>
  <r>
    <x v="179"/>
    <s v="ESP"/>
    <x v="3"/>
    <s v="SL.EMP.TOTL.SP.ZS"/>
    <n v="47.640999999999998"/>
    <n v="48.944000000000003"/>
    <n v="50.283999999999999"/>
    <n v="50.674999999999997"/>
    <x v="7078"/>
    <x v="0"/>
  </r>
  <r>
    <x v="179"/>
    <s v="ESP"/>
    <x v="4"/>
    <s v="SL.EMP.1524.SP.FE.ZS"/>
    <n v="16.558"/>
    <n v="19.170000000000002"/>
    <n v="21.454999999999998"/>
    <n v="22.114000000000001"/>
    <x v="7079"/>
    <x v="0"/>
  </r>
  <r>
    <x v="179"/>
    <s v="ESP"/>
    <x v="5"/>
    <s v="SL.EMP.1524.SP.MA.ZS"/>
    <n v="20.298999999999999"/>
    <n v="21.872"/>
    <n v="24.361000000000001"/>
    <n v="24.951000000000001"/>
    <x v="7080"/>
    <x v="0"/>
  </r>
  <r>
    <x v="179"/>
    <s v="ESP"/>
    <x v="6"/>
    <s v="SL.EMP.1524.SP.ZS"/>
    <n v="18.481000000000002"/>
    <n v="20.56"/>
    <n v="22.95"/>
    <n v="23.574000000000002"/>
    <x v="7081"/>
    <x v="0"/>
  </r>
  <r>
    <x v="179"/>
    <s v="ESP"/>
    <x v="74"/>
    <s v="TX.VAL.FOOD.ZS.UN"/>
    <n v="18.961706800982501"/>
    <n v="17.401487367980401"/>
    <n v="15.9962537305243"/>
    <n v="17.263952580269098"/>
    <x v="7082"/>
    <x v="0"/>
  </r>
  <r>
    <x v="179"/>
    <s v="ESP"/>
    <x v="75"/>
    <s v="TM.VAL.FOOD.ZS.UN"/>
    <n v="11.918614429427301"/>
    <n v="11.1433515467752"/>
    <n v="10.9462591141838"/>
    <n v="12.252844327989701"/>
    <x v="7083"/>
    <x v="1"/>
  </r>
  <r>
    <x v="179"/>
    <s v="ESP"/>
    <x v="76"/>
    <s v="TX.VAL.FUEL.ZS.UN"/>
    <n v="4.0491830511639799"/>
    <n v="6.0055028113641198"/>
    <n v="8.7481529237340006"/>
    <n v="6.8094445476063896"/>
    <x v="7084"/>
    <x v="0"/>
  </r>
  <r>
    <x v="179"/>
    <s v="ESP"/>
    <x v="77"/>
    <s v="TM.VAL.FUEL.ZS.UN"/>
    <n v="9.4066787005125096"/>
    <n v="12.986291365859"/>
    <n v="19.219560100688799"/>
    <n v="14.609864588581001"/>
    <x v="7085"/>
    <x v="1"/>
  </r>
  <r>
    <x v="179"/>
    <s v="ESP"/>
    <x v="7"/>
    <s v="FP.CPI.TOTL.ZG"/>
    <n v="-0.32275301729973899"/>
    <n v="3.0931351197642001"/>
    <n v="8.3905763411862697"/>
    <n v="3.5323613349243299"/>
    <x v="7086"/>
    <x v="0"/>
  </r>
  <r>
    <x v="179"/>
    <s v="ESP"/>
    <x v="8"/>
    <s v="SL.TLF.ACTI.1524.FE.ZS"/>
    <n v="27.475999999999999"/>
    <n v="29.77"/>
    <n v="30.994"/>
    <n v="30.942"/>
    <x v="7087"/>
    <x v="0"/>
  </r>
  <r>
    <x v="179"/>
    <s v="ESP"/>
    <x v="9"/>
    <s v="SL.TLF.ACTI.1524.MA.ZS"/>
    <n v="32.305999999999997"/>
    <n v="33.241"/>
    <n v="34.341999999999999"/>
    <n v="35.110999999999997"/>
    <x v="7088"/>
    <x v="0"/>
  </r>
  <r>
    <x v="179"/>
    <s v="ESP"/>
    <x v="10"/>
    <s v="SL.TLF.ACTI.1524.ZS"/>
    <n v="29.957999999999998"/>
    <n v="31.555"/>
    <n v="32.716999999999999"/>
    <n v="33.088000000000001"/>
    <x v="7089"/>
    <x v="0"/>
  </r>
  <r>
    <x v="179"/>
    <s v="ESP"/>
    <x v="11"/>
    <s v="SL.TLF.CACT.FE.ZS"/>
    <n v="50.921999999999997"/>
    <n v="52.392000000000003"/>
    <n v="52.567"/>
    <n v="52.841999999999999"/>
    <x v="7090"/>
    <x v="1"/>
  </r>
  <r>
    <x v="179"/>
    <s v="ESP"/>
    <x v="12"/>
    <s v="SL.TLF.ACTI.FE.ZS"/>
    <n v="67.352999999999994"/>
    <n v="69.391000000000005"/>
    <n v="69.894999999999996"/>
    <n v="70.531000000000006"/>
    <x v="7091"/>
    <x v="1"/>
  </r>
  <r>
    <x v="179"/>
    <s v="ESP"/>
    <x v="13"/>
    <s v="SL.TLF.CACT.MA.ZS"/>
    <n v="62.167999999999999"/>
    <n v="62.738999999999997"/>
    <n v="63.189"/>
    <n v="62.814999999999998"/>
    <x v="7092"/>
    <x v="0"/>
  </r>
  <r>
    <x v="179"/>
    <s v="ESP"/>
    <x v="14"/>
    <s v="SL.TLF.ACTI.MA.ZS"/>
    <n v="77.126999999999995"/>
    <n v="77.863"/>
    <n v="78.611999999999995"/>
    <n v="78.587000000000003"/>
    <x v="7093"/>
    <x v="1"/>
  </r>
  <r>
    <x v="179"/>
    <s v="ESP"/>
    <x v="15"/>
    <s v="SL.TLF.CACT.ZS"/>
    <n v="56.401000000000003"/>
    <n v="57.433999999999997"/>
    <n v="57.743000000000002"/>
    <n v="57.703000000000003"/>
    <x v="7094"/>
    <x v="0"/>
  </r>
  <r>
    <x v="179"/>
    <s v="ESP"/>
    <x v="16"/>
    <s v="SL.TLF.ACTI.ZS"/>
    <n v="72.266999999999996"/>
    <n v="73.650999999999996"/>
    <n v="74.281000000000006"/>
    <n v="74.585999999999999"/>
    <x v="7095"/>
    <x v="1"/>
  </r>
  <r>
    <x v="179"/>
    <s v="ESP"/>
    <x v="17"/>
    <s v="SL.TLF.TOTL.FE.ZS"/>
    <n v="46.295944125796801"/>
    <n v="46.770871520844501"/>
    <n v="46.673350362783403"/>
    <n v="46.944872843483601"/>
    <x v="7096"/>
    <x v="1"/>
  </r>
  <r>
    <x v="179"/>
    <s v="ESP"/>
    <x v="18"/>
    <s v="SL.TLF.TOTL.IN"/>
    <n v="22921347"/>
    <n v="23445165"/>
    <n v="23828133"/>
    <n v="24199271"/>
    <x v="7097"/>
    <x v="0"/>
  </r>
  <r>
    <x v="179"/>
    <s v="ESP"/>
    <x v="78"/>
    <s v="TX.VAL.MANF.ZS.UN"/>
    <n v="65.997240014939393"/>
    <n v="64.852034106268107"/>
    <n v="63.772266896623101"/>
    <n v="65.713220440852993"/>
    <x v="7098"/>
    <x v="1"/>
  </r>
  <r>
    <x v="179"/>
    <s v="ESP"/>
    <x v="79"/>
    <s v="TM.VAL.MANF.ZS.UN"/>
    <n v="68.827631727232003"/>
    <n v="65.116547149736704"/>
    <n v="60.660026731558602"/>
    <n v="64.458517088083894"/>
    <x v="7099"/>
    <x v="0"/>
  </r>
  <r>
    <x v="179"/>
    <s v="ESP"/>
    <x v="41"/>
    <s v="ER.MRN.PTMR.ZS"/>
    <n v="12.8"/>
    <n v="12.8"/>
    <n v="12.8"/>
    <n v="12.8"/>
    <x v="7052"/>
    <x v="1"/>
  </r>
  <r>
    <x v="179"/>
    <s v="ESP"/>
    <x v="42"/>
    <s v="FM.AST.DOMS.CN"/>
    <n v="2162948000000"/>
    <n v="2183221000000"/>
    <n v="2209492000000"/>
    <n v="2132273000000"/>
    <x v="7100"/>
    <x v="0"/>
  </r>
  <r>
    <x v="179"/>
    <s v="ESP"/>
    <x v="43"/>
    <s v="FM.AST.NFRG.CN"/>
    <n v="-79909703078.628098"/>
    <n v="-37041456798.221703"/>
    <n v="-37405402770.064697"/>
    <n v="57477272251.468498"/>
    <x v="7101"/>
    <x v="0"/>
  </r>
  <r>
    <x v="179"/>
    <s v="ESP"/>
    <x v="19"/>
    <s v="SM.POP.NETM"/>
    <n v="236854"/>
    <n v="144385"/>
    <n v="299779"/>
    <n v="119099"/>
    <x v="7102"/>
    <x v="1"/>
  </r>
  <r>
    <x v="179"/>
    <s v="ESP"/>
    <x v="44"/>
    <s v="PA.NUS.FCRF"/>
    <n v="0.87550639698799804"/>
    <n v="0.84549413889045"/>
    <n v="0.94962375315694103"/>
    <n v="0.92483955847069799"/>
    <x v="440"/>
    <x v="0"/>
  </r>
  <r>
    <x v="179"/>
    <s v="ESP"/>
    <x v="80"/>
    <s v="TX.VAL.MMTL.ZS.UN"/>
    <n v="3.2029169568746201"/>
    <n v="3.88819800713491"/>
    <n v="3.7035165404208499"/>
    <n v="3.2008059030344098"/>
    <x v="7103"/>
    <x v="0"/>
  </r>
  <r>
    <x v="179"/>
    <s v="ESP"/>
    <x v="81"/>
    <s v="TM.VAL.MMTL.ZS.UN"/>
    <n v="3.4206024028541999"/>
    <n v="4.1515361140672002"/>
    <n v="3.7164257751416798"/>
    <n v="3.3071444238178498"/>
    <x v="7104"/>
    <x v="1"/>
  </r>
  <r>
    <x v="179"/>
    <s v="ESP"/>
    <x v="20"/>
    <s v="EN.URB.LCTY"/>
    <n v="6617513"/>
    <n v="6668865"/>
    <n v="6713557"/>
    <n v="6751374"/>
    <x v="7105"/>
    <x v="1"/>
  </r>
  <r>
    <x v="179"/>
    <s v="ESP"/>
    <x v="21"/>
    <s v="EN.URB.LCTY.UR.ZS"/>
    <n v="17.2888516112865"/>
    <n v="17.351767915288999"/>
    <n v="17.289577634411799"/>
    <n v="17.122999375480099"/>
    <x v="7106"/>
    <x v="0"/>
  </r>
  <r>
    <x v="179"/>
    <s v="ESP"/>
    <x v="22"/>
    <s v="EN.URB.MCTY"/>
    <n v="12203069"/>
    <n v="12293363"/>
    <n v="12372029"/>
    <n v="12438730"/>
    <x v="7107"/>
    <x v="0"/>
  </r>
  <r>
    <x v="179"/>
    <s v="ESP"/>
    <x v="23"/>
    <s v="EN.URB.MCTY.TL.ZS"/>
    <n v="25.763539003102601"/>
    <n v="25.9267260187608"/>
    <n v="25.9050568491338"/>
    <n v="25.7275443757548"/>
    <x v="7108"/>
    <x v="1"/>
  </r>
  <r>
    <x v="179"/>
    <s v="ESP"/>
    <x v="85"/>
    <s v="PA.NUS.PPP"/>
    <n v="0.60627500000000001"/>
    <n v="0.58847000000000005"/>
    <n v="0.56957500000000005"/>
    <n v="0.58220000000000005"/>
    <x v="7109"/>
    <x v="0"/>
  </r>
  <r>
    <x v="179"/>
    <s v="ESP"/>
    <x v="45"/>
    <s v="SG.GEN.PARL.ZS"/>
    <n v="44"/>
    <n v="43.428571428571402"/>
    <n v="42.979942693409697"/>
    <n v="44.285714285714299"/>
    <x v="7110"/>
    <x v="1"/>
  </r>
  <r>
    <x v="179"/>
    <s v="ESP"/>
    <x v="27"/>
    <s v="SL.TLF.CACT.FM.ZS"/>
    <n v="81.910307553725403"/>
    <n v="83.507865920719198"/>
    <n v="83.190112203073298"/>
    <n v="84.123218976359198"/>
    <x v="7111"/>
    <x v="1"/>
  </r>
  <r>
    <x v="179"/>
    <s v="ESP"/>
    <x v="28"/>
    <s v="SL.UEM.NEET.FE.ME.ZS"/>
    <n v="12.198"/>
    <n v="9.7349999999999994"/>
    <n v="9.0340000000000007"/>
    <n v="9.0839999999999996"/>
    <x v="7112"/>
    <x v="0"/>
  </r>
  <r>
    <x v="179"/>
    <s v="ESP"/>
    <x v="29"/>
    <s v="SL.UEM.NEET.MA.ME.ZS"/>
    <n v="15.086"/>
    <n v="13.137"/>
    <n v="9.0690000000000008"/>
    <n v="10.675000000000001"/>
    <x v="7113"/>
    <x v="0"/>
  </r>
  <r>
    <x v="179"/>
    <s v="ESP"/>
    <x v="30"/>
    <s v="SL.UEM.NEET.ME.ZS"/>
    <n v="13.682"/>
    <n v="11.484"/>
    <n v="9.0519999999999996"/>
    <n v="9.9030000000000005"/>
    <x v="7114"/>
    <x v="0"/>
  </r>
  <r>
    <x v="179"/>
    <s v="ESP"/>
    <x v="31"/>
    <s v="ER.PTD.TOTL.ZS"/>
    <n v="17.899999999999999"/>
    <n v="17.899999999999999"/>
    <n v="17.899999999999999"/>
    <n v="17.899999999999999"/>
    <x v="989"/>
    <x v="1"/>
  </r>
  <r>
    <x v="179"/>
    <s v="ESP"/>
    <x v="32"/>
    <s v="ER.LND.PTLD.ZS"/>
    <n v="28.1"/>
    <n v="28.1"/>
    <n v="28.1"/>
    <n v="28.1"/>
    <x v="7115"/>
    <x v="1"/>
  </r>
  <r>
    <x v="179"/>
    <s v="ESP"/>
    <x v="47"/>
    <s v="FI.RES.TOTL.CD"/>
    <n v="81287702460.752701"/>
    <n v="92201269194.639999"/>
    <n v="92905070059.729904"/>
    <n v="103088770527.743"/>
    <x v="7116"/>
    <x v="0"/>
  </r>
  <r>
    <x v="179"/>
    <s v="ESP"/>
    <x v="48"/>
    <s v="FI.RES.XGLD.CD"/>
    <n v="64167574160.752701"/>
    <n v="75723903894.639999"/>
    <n v="76497865509.729904"/>
    <n v="84417863327.743103"/>
    <x v="7116"/>
    <x v="0"/>
  </r>
  <r>
    <x v="179"/>
    <s v="ESP"/>
    <x v="33"/>
    <s v="SL.UEM.TOTL.FE.ZS"/>
    <n v="17.446000000000002"/>
    <n v="16.733000000000001"/>
    <n v="14.781000000000001"/>
    <n v="13.882"/>
    <x v="7117"/>
    <x v="1"/>
  </r>
  <r>
    <x v="179"/>
    <s v="ESP"/>
    <x v="34"/>
    <s v="SL.UEM.TOTL.MA.ZS"/>
    <n v="13.882"/>
    <n v="13.065"/>
    <n v="11.286"/>
    <n v="10.672000000000001"/>
    <x v="7118"/>
    <x v="1"/>
  </r>
  <r>
    <x v="179"/>
    <s v="ESP"/>
    <x v="35"/>
    <s v="SL.UEM.TOTL.ZS"/>
    <n v="15.532"/>
    <n v="14.781000000000001"/>
    <n v="12.917"/>
    <n v="12.179"/>
    <x v="7119"/>
    <x v="1"/>
  </r>
  <r>
    <x v="179"/>
    <s v="ESP"/>
    <x v="36"/>
    <s v="SL.UEM.1524.FE.ZS"/>
    <n v="39.734999999999999"/>
    <n v="35.604999999999997"/>
    <n v="30.777000000000001"/>
    <n v="28.532"/>
    <x v="7120"/>
    <x v="1"/>
  </r>
  <r>
    <x v="179"/>
    <s v="ESP"/>
    <x v="37"/>
    <s v="SL.UEM.1524.MA.ZS"/>
    <n v="37.167999999999999"/>
    <n v="34.200000000000003"/>
    <n v="29.064"/>
    <n v="28.936"/>
    <x v="7121"/>
    <x v="1"/>
  </r>
  <r>
    <x v="179"/>
    <s v="ESP"/>
    <x v="38"/>
    <s v="SL.UEM.1524.ZS"/>
    <n v="38.311999999999998"/>
    <n v="34.844000000000001"/>
    <n v="29.852"/>
    <n v="28.753"/>
    <x v="7122"/>
    <x v="1"/>
  </r>
  <r>
    <x v="180"/>
    <s v="LKA"/>
    <x v="0"/>
    <s v="FP.CPI.TOTL"/>
    <n v="165.100045087827"/>
    <n v="176.68145120678199"/>
    <n v="264.52941597326702"/>
    <n v="308.28568755367201"/>
    <x v="7123"/>
    <x v="1"/>
  </r>
  <r>
    <x v="180"/>
    <s v="LKA"/>
    <x v="1"/>
    <s v="SL.EMP.TOTL.SP.FE.ZS"/>
    <n v="29.050999999999998"/>
    <n v="28.917000000000002"/>
    <n v="29.623000000000001"/>
    <n v="28.648"/>
    <x v="7124"/>
    <x v="0"/>
  </r>
  <r>
    <x v="180"/>
    <s v="LKA"/>
    <x v="2"/>
    <s v="SL.EMP.TOTL.SP.MA.ZS"/>
    <n v="68.331000000000003"/>
    <n v="67.581000000000003"/>
    <n v="67.072999999999993"/>
    <n v="66.828999999999994"/>
    <x v="7125"/>
    <x v="1"/>
  </r>
  <r>
    <x v="180"/>
    <s v="LKA"/>
    <x v="3"/>
    <s v="SL.EMP.TOTL.SP.ZS"/>
    <n v="47.786000000000001"/>
    <n v="47.353999999999999"/>
    <n v="47.475000000000001"/>
    <n v="46.844000000000001"/>
    <x v="7126"/>
    <x v="0"/>
  </r>
  <r>
    <x v="180"/>
    <s v="LKA"/>
    <x v="4"/>
    <s v="SL.EMP.1524.SP.FE.ZS"/>
    <n v="12.834"/>
    <n v="11.503"/>
    <n v="13.032999999999999"/>
    <n v="11.725"/>
    <x v="7127"/>
    <x v="0"/>
  </r>
  <r>
    <x v="180"/>
    <s v="LKA"/>
    <x v="5"/>
    <s v="SL.EMP.1524.SP.MA.ZS"/>
    <n v="30.079000000000001"/>
    <n v="27.385999999999999"/>
    <n v="26.161999999999999"/>
    <n v="25.736999999999998"/>
    <x v="7128"/>
    <x v="0"/>
  </r>
  <r>
    <x v="180"/>
    <s v="LKA"/>
    <x v="6"/>
    <s v="SL.EMP.1524.SP.ZS"/>
    <n v="21.555"/>
    <n v="19.539000000000001"/>
    <n v="19.677"/>
    <n v="18.815000000000001"/>
    <x v="7129"/>
    <x v="0"/>
  </r>
  <r>
    <x v="180"/>
    <s v="LKA"/>
    <x v="7"/>
    <s v="FP.CPI.TOTL.ZG"/>
    <n v="6.1539450839173799"/>
    <n v="7.0147807123819499"/>
    <n v="49.7211021114327"/>
    <n v="16.541174227983198"/>
    <x v="7130"/>
    <x v="0"/>
  </r>
  <r>
    <x v="180"/>
    <s v="LKA"/>
    <x v="8"/>
    <s v="SL.TLF.ACTI.1524.FE.ZS"/>
    <n v="19.446999999999999"/>
    <n v="17.638999999999999"/>
    <n v="17.579000000000001"/>
    <n v="17.87"/>
    <x v="7131"/>
    <x v="0"/>
  </r>
  <r>
    <x v="180"/>
    <s v="LKA"/>
    <x v="9"/>
    <s v="SL.TLF.ACTI.1524.MA.ZS"/>
    <n v="38.164999999999999"/>
    <n v="34.524000000000001"/>
    <n v="32.521000000000001"/>
    <n v="32.981000000000002"/>
    <x v="7132"/>
    <x v="0"/>
  </r>
  <r>
    <x v="180"/>
    <s v="LKA"/>
    <x v="10"/>
    <s v="SL.TLF.ACTI.1524.ZS"/>
    <n v="28.913"/>
    <n v="26.181000000000001"/>
    <n v="25.14"/>
    <n v="25.515999999999998"/>
    <x v="7133"/>
    <x v="0"/>
  </r>
  <r>
    <x v="180"/>
    <s v="LKA"/>
    <x v="11"/>
    <s v="SL.TLF.CACT.FE.ZS"/>
    <n v="31.663"/>
    <n v="31.329000000000001"/>
    <n v="31.603999999999999"/>
    <n v="31.619"/>
    <x v="7134"/>
    <x v="0"/>
  </r>
  <r>
    <x v="180"/>
    <s v="LKA"/>
    <x v="12"/>
    <s v="SL.TLF.ACTI.FE.ZS"/>
    <n v="35.526000000000003"/>
    <n v="35.491999999999997"/>
    <n v="35.722000000000001"/>
    <n v="35.847000000000001"/>
    <x v="7135"/>
    <x v="0"/>
  </r>
  <r>
    <x v="180"/>
    <s v="LKA"/>
    <x v="13"/>
    <s v="SL.TLF.CACT.MA.ZS"/>
    <n v="71.144999999999996"/>
    <n v="70.141000000000005"/>
    <n v="69.622"/>
    <n v="69.835999999999999"/>
    <x v="7136"/>
    <x v="0"/>
  </r>
  <r>
    <x v="180"/>
    <s v="LKA"/>
    <x v="14"/>
    <s v="SL.TLF.ACTI.MA.ZS"/>
    <n v="75.790999999999997"/>
    <n v="74.984999999999999"/>
    <n v="74.558000000000007"/>
    <n v="74.835999999999999"/>
    <x v="7137"/>
    <x v="0"/>
  </r>
  <r>
    <x v="180"/>
    <s v="LKA"/>
    <x v="15"/>
    <s v="SL.TLF.CACT.ZS"/>
    <n v="50.494999999999997"/>
    <n v="49.835999999999999"/>
    <n v="49.726999999999997"/>
    <n v="49.832999999999998"/>
    <x v="7138"/>
    <x v="0"/>
  </r>
  <r>
    <x v="180"/>
    <s v="LKA"/>
    <x v="16"/>
    <s v="SL.TLF.ACTI.ZS"/>
    <n v="55.113999999999997"/>
    <n v="54.716000000000001"/>
    <n v="54.639000000000003"/>
    <n v="54.853999999999999"/>
    <x v="7139"/>
    <x v="0"/>
  </r>
  <r>
    <x v="180"/>
    <s v="LKA"/>
    <x v="17"/>
    <s v="SL.TLF.TOTL.FE.ZS"/>
    <n v="32.796720333859398"/>
    <n v="32.888294976327899"/>
    <n v="33.258560998440501"/>
    <n v="33.210521494652099"/>
    <x v="7140"/>
    <x v="0"/>
  </r>
  <r>
    <x v="180"/>
    <s v="LKA"/>
    <x v="18"/>
    <s v="SL.TLF.TOTL.IN"/>
    <n v="8485010"/>
    <n v="8500316"/>
    <n v="8527218"/>
    <n v="8526051"/>
    <x v="7141"/>
    <x v="0"/>
  </r>
  <r>
    <x v="180"/>
    <s v="LKA"/>
    <x v="41"/>
    <s v="ER.MRN.PTMR.ZS"/>
    <n v="0.1"/>
    <n v="0.1"/>
    <n v="0.1"/>
    <n v="0.1"/>
    <x v="102"/>
    <x v="0"/>
  </r>
  <r>
    <x v="180"/>
    <s v="LKA"/>
    <x v="19"/>
    <s v="SM.POP.NETM"/>
    <n v="-29875"/>
    <n v="-29586"/>
    <n v="-27435"/>
    <n v="-28011"/>
    <x v="7142"/>
    <x v="1"/>
  </r>
  <r>
    <x v="180"/>
    <s v="LKA"/>
    <x v="20"/>
    <s v="EN.URB.LCTY"/>
    <n v="612535"/>
    <n v="619001"/>
    <n v="625637"/>
    <n v="632543"/>
    <x v="7143"/>
    <x v="0"/>
  </r>
  <r>
    <x v="180"/>
    <s v="LKA"/>
    <x v="21"/>
    <s v="EN.URB.LCTY.UR.ZS"/>
    <n v="14.933678750918499"/>
    <n v="14.8135198637254"/>
    <n v="14.8249697819299"/>
    <n v="14.9412735666328"/>
    <x v="7144"/>
    <x v="0"/>
  </r>
  <r>
    <x v="180"/>
    <s v="LKA"/>
    <x v="24"/>
    <s v="PA.NUS.PRVT.PP"/>
    <n v="61.296218872070298"/>
    <n v="58.296108245849602"/>
    <n v="80.814178797961006"/>
    <n v="90.458226226431904"/>
    <x v="7145"/>
    <x v="0"/>
  </r>
  <r>
    <x v="180"/>
    <s v="LKA"/>
    <x v="91"/>
    <s v="SH.STA.OWGH.ZS"/>
    <n v="0.8"/>
    <n v="0.8"/>
    <n v="0.6"/>
    <n v="0.4"/>
    <x v="1891"/>
    <x v="2"/>
  </r>
  <r>
    <x v="180"/>
    <s v="LKA"/>
    <x v="25"/>
    <s v="SH.STA.OWGH.ME.ZS"/>
    <n v="1.1000000000000001"/>
    <n v="1"/>
    <n v="1"/>
    <n v="0.9"/>
    <x v="2735"/>
    <x v="0"/>
  </r>
  <r>
    <x v="180"/>
    <s v="LKA"/>
    <x v="92"/>
    <s v="SH.SVR.WAST.ZS"/>
    <n v="1.2"/>
    <n v="1.1000000000000001"/>
    <n v="1.4"/>
    <n v="1.2"/>
    <x v="207"/>
    <x v="0"/>
  </r>
  <r>
    <x v="180"/>
    <s v="LKA"/>
    <x v="93"/>
    <s v="SH.STA.STNT.ZS"/>
    <n v="8.1999999999999993"/>
    <n v="7.4"/>
    <n v="9.1999999999999993"/>
    <n v="10.3"/>
    <x v="1225"/>
    <x v="2"/>
  </r>
  <r>
    <x v="180"/>
    <s v="LKA"/>
    <x v="26"/>
    <s v="SH.STA.STNT.ME.ZS"/>
    <n v="11.1"/>
    <n v="10.8"/>
    <n v="10.5"/>
    <n v="10.199999999999999"/>
    <x v="4108"/>
    <x v="0"/>
  </r>
  <r>
    <x v="180"/>
    <s v="LKA"/>
    <x v="94"/>
    <s v="SH.STA.MALN.ZS"/>
    <n v="13.1"/>
    <n v="12.2"/>
    <n v="15.3"/>
    <n v="17.100000000000001"/>
    <x v="2527"/>
    <x v="1"/>
  </r>
  <r>
    <x v="180"/>
    <s v="LKA"/>
    <x v="95"/>
    <s v="SH.STA.WAST.ZS"/>
    <n v="8.6"/>
    <n v="8.1999999999999993"/>
    <n v="10.1"/>
    <n v="10"/>
    <x v="2050"/>
    <x v="1"/>
  </r>
  <r>
    <x v="180"/>
    <s v="LKA"/>
    <x v="45"/>
    <s v="SG.GEN.PARL.ZS"/>
    <n v="5.3811659192825099"/>
    <n v="5.3811659192825099"/>
    <n v="5.3333333333333304"/>
    <n v="5.3333333333333304"/>
    <x v="6599"/>
    <x v="0"/>
  </r>
  <r>
    <x v="180"/>
    <s v="LKA"/>
    <x v="27"/>
    <s v="SL.TLF.CACT.FM.ZS"/>
    <n v="44.504884391032398"/>
    <n v="44.665744714218498"/>
    <n v="45.3936973945017"/>
    <n v="45.276075376596602"/>
    <x v="7146"/>
    <x v="0"/>
  </r>
  <r>
    <x v="180"/>
    <s v="LKA"/>
    <x v="28"/>
    <s v="SL.UEM.NEET.FE.ME.ZS"/>
    <n v="27.715"/>
    <n v="24.396000000000001"/>
    <n v="22.541"/>
    <n v="22.686"/>
    <x v="7147"/>
    <x v="0"/>
  </r>
  <r>
    <x v="180"/>
    <s v="LKA"/>
    <x v="29"/>
    <s v="SL.UEM.NEET.MA.ME.ZS"/>
    <n v="15.449"/>
    <n v="14.478"/>
    <n v="13.667999999999999"/>
    <n v="13.66"/>
    <x v="7148"/>
    <x v="0"/>
  </r>
  <r>
    <x v="180"/>
    <s v="LKA"/>
    <x v="30"/>
    <s v="SL.UEM.NEET.ME.ZS"/>
    <n v="21.512"/>
    <n v="19.378"/>
    <n v="18.050999999999998"/>
    <n v="18.119"/>
    <x v="7149"/>
    <x v="0"/>
  </r>
  <r>
    <x v="180"/>
    <s v="LKA"/>
    <x v="31"/>
    <s v="ER.PTD.TOTL.ZS"/>
    <n v="3.4"/>
    <n v="3.4"/>
    <n v="3.4"/>
    <n v="3.4"/>
    <x v="58"/>
    <x v="0"/>
  </r>
  <r>
    <x v="180"/>
    <s v="LKA"/>
    <x v="32"/>
    <s v="ER.LND.PTLD.ZS"/>
    <n v="29.9"/>
    <n v="29.9"/>
    <n v="29.9"/>
    <n v="29.9"/>
    <x v="4973"/>
    <x v="1"/>
  </r>
  <r>
    <x v="180"/>
    <s v="LKA"/>
    <x v="47"/>
    <s v="FI.RES.TOTL.CD"/>
    <n v="5663994385.3278399"/>
    <n v="3136991506.3478699"/>
    <n v="1896231717.1584599"/>
    <n v="4405117005.0066204"/>
    <x v="7150"/>
    <x v="0"/>
  </r>
  <r>
    <x v="180"/>
    <s v="LKA"/>
    <x v="48"/>
    <s v="FI.RES.XGLD.CD"/>
    <n v="5256670223.95084"/>
    <n v="2962484486.3768702"/>
    <n v="1868865232.1584599"/>
    <n v="4373974765.0066204"/>
    <x v="7150"/>
    <x v="0"/>
  </r>
  <r>
    <x v="180"/>
    <s v="LKA"/>
    <x v="33"/>
    <s v="SL.UEM.TOTL.FE.ZS"/>
    <n v="8.2509999999999994"/>
    <n v="7.6980000000000004"/>
    <n v="6.2679999999999998"/>
    <n v="9.3960000000000008"/>
    <x v="7151"/>
    <x v="1"/>
  </r>
  <r>
    <x v="180"/>
    <s v="LKA"/>
    <x v="34"/>
    <s v="SL.UEM.TOTL.MA.ZS"/>
    <n v="3.9550000000000001"/>
    <n v="3.649"/>
    <n v="3.661"/>
    <n v="4.3070000000000004"/>
    <x v="1054"/>
    <x v="0"/>
  </r>
  <r>
    <x v="180"/>
    <s v="LKA"/>
    <x v="35"/>
    <s v="SL.UEM.TOTL.ZS"/>
    <n v="5.3639999999999999"/>
    <n v="4.9809999999999999"/>
    <n v="4.5279999999999996"/>
    <n v="5.9969999999999999"/>
    <x v="7152"/>
    <x v="0"/>
  </r>
  <r>
    <x v="180"/>
    <s v="LKA"/>
    <x v="36"/>
    <s v="SL.UEM.1524.FE.ZS"/>
    <n v="34.003999999999998"/>
    <n v="34.784999999999997"/>
    <n v="25.86"/>
    <n v="34.386000000000003"/>
    <x v="7153"/>
    <x v="1"/>
  </r>
  <r>
    <x v="180"/>
    <s v="LKA"/>
    <x v="37"/>
    <s v="SL.UEM.1524.MA.ZS"/>
    <n v="21.187999999999999"/>
    <n v="20.673999999999999"/>
    <n v="19.553999999999998"/>
    <n v="21.963999999999999"/>
    <x v="7154"/>
    <x v="1"/>
  </r>
  <r>
    <x v="180"/>
    <s v="LKA"/>
    <x v="38"/>
    <s v="SL.UEM.1524.ZS"/>
    <n v="25.449000000000002"/>
    <n v="25.370999999999999"/>
    <n v="21.731999999999999"/>
    <n v="26.262"/>
    <x v="7155"/>
    <x v="1"/>
  </r>
  <r>
    <x v="181"/>
    <s v="KNA"/>
    <x v="41"/>
    <s v="ER.MRN.PTMR.ZS"/>
    <n v="4"/>
    <n v="4"/>
    <n v="4"/>
    <n v="4"/>
    <x v="1780"/>
    <x v="0"/>
  </r>
  <r>
    <x v="181"/>
    <s v="KNA"/>
    <x v="19"/>
    <s v="SM.POP.NETM"/>
    <n v="-202"/>
    <n v="-92"/>
    <n v="0"/>
    <n v="0"/>
    <x v="7156"/>
    <x v="1"/>
  </r>
  <r>
    <x v="181"/>
    <s v="KNA"/>
    <x v="44"/>
    <s v="PA.NUS.FCRF"/>
    <n v="2.7"/>
    <n v="2.7"/>
    <n v="2.7"/>
    <n v="2.7"/>
    <x v="205"/>
    <x v="0"/>
  </r>
  <r>
    <x v="181"/>
    <s v="KNA"/>
    <x v="45"/>
    <s v="SG.GEN.PARL.ZS"/>
    <n v="25"/>
    <n v="25"/>
    <n v="31.25"/>
    <n v="31.25"/>
    <x v="3160"/>
    <x v="1"/>
  </r>
  <r>
    <x v="181"/>
    <s v="KNA"/>
    <x v="31"/>
    <s v="ER.PTD.TOTL.ZS"/>
    <n v="4.5"/>
    <n v="4.5"/>
    <n v="4.5"/>
    <n v="4.5"/>
    <x v="1769"/>
    <x v="0"/>
  </r>
  <r>
    <x v="181"/>
    <s v="KNA"/>
    <x v="32"/>
    <s v="ER.LND.PTLD.ZS"/>
    <n v="22.9"/>
    <n v="22.9"/>
    <n v="22.9"/>
    <n v="22.9"/>
    <x v="7157"/>
    <x v="0"/>
  </r>
  <r>
    <x v="181"/>
    <s v="KNA"/>
    <x v="47"/>
    <s v="FI.RES.TOTL.CD"/>
    <n v="373502419.38816202"/>
    <n v="337532614.29491198"/>
    <n v="293979512.21572399"/>
    <n v="286074596.98265302"/>
    <x v="7158"/>
    <x v="0"/>
  </r>
  <r>
    <x v="181"/>
    <s v="KNA"/>
    <x v="48"/>
    <s v="FI.RES.XGLD.CD"/>
    <n v="373502419.38816202"/>
    <n v="337532614.29491198"/>
    <n v="293979512.21572399"/>
    <n v="286074596.98265302"/>
    <x v="7158"/>
    <x v="0"/>
  </r>
  <r>
    <x v="182"/>
    <s v="LCA"/>
    <x v="39"/>
    <s v="FD.RES.LIQU.AS.ZS"/>
    <n v="11.257687685881599"/>
    <n v="17.1718290837407"/>
    <n v="13.1432469760363"/>
    <n v="11.1804573220431"/>
    <x v="7159"/>
    <x v="0"/>
  </r>
  <r>
    <x v="182"/>
    <s v="LCA"/>
    <x v="46"/>
    <s v="FM.LBL.BMNY.CN"/>
    <n v="3122368804"/>
    <n v="3586490128.5"/>
    <n v="3731918285.4000001"/>
    <n v="4141627704.6999998"/>
    <x v="7160"/>
    <x v="0"/>
  </r>
  <r>
    <x v="182"/>
    <s v="LCA"/>
    <x v="1"/>
    <s v="SL.EMP.TOTL.SP.FE.ZS"/>
    <n v="35.564999999999998"/>
    <n v="46.529000000000003"/>
    <n v="51.503"/>
    <n v="55.347000000000001"/>
    <x v="7161"/>
    <x v="1"/>
  </r>
  <r>
    <x v="182"/>
    <s v="LCA"/>
    <x v="2"/>
    <s v="SL.EMP.TOTL.SP.MA.ZS"/>
    <n v="44.938000000000002"/>
    <n v="57.776000000000003"/>
    <n v="64.998000000000005"/>
    <n v="68.028000000000006"/>
    <x v="7162"/>
    <x v="1"/>
  </r>
  <r>
    <x v="182"/>
    <s v="LCA"/>
    <x v="3"/>
    <s v="SL.EMP.TOTL.SP.ZS"/>
    <n v="40.183999999999997"/>
    <n v="52.063000000000002"/>
    <n v="58.137"/>
    <n v="61.576000000000001"/>
    <x v="7163"/>
    <x v="1"/>
  </r>
  <r>
    <x v="182"/>
    <s v="LCA"/>
    <x v="4"/>
    <s v="SL.EMP.1524.SP.FE.ZS"/>
    <n v="22.667000000000002"/>
    <n v="31.873000000000001"/>
    <n v="41.773000000000003"/>
    <n v="41.829000000000001"/>
    <x v="7164"/>
    <x v="1"/>
  </r>
  <r>
    <x v="182"/>
    <s v="LCA"/>
    <x v="5"/>
    <s v="SL.EMP.1524.SP.MA.ZS"/>
    <n v="21.565000000000001"/>
    <n v="29.417000000000002"/>
    <n v="39.807000000000002"/>
    <n v="41.475000000000001"/>
    <x v="7165"/>
    <x v="1"/>
  </r>
  <r>
    <x v="182"/>
    <s v="LCA"/>
    <x v="6"/>
    <s v="SL.EMP.1524.SP.ZS"/>
    <n v="22.106999999999999"/>
    <n v="30.623999999999999"/>
    <n v="40.773000000000003"/>
    <n v="41.648000000000003"/>
    <x v="7166"/>
    <x v="1"/>
  </r>
  <r>
    <x v="182"/>
    <s v="LCA"/>
    <x v="8"/>
    <s v="SL.TLF.ACTI.1524.FE.ZS"/>
    <n v="45.884999999999998"/>
    <n v="55.191000000000003"/>
    <n v="56.517000000000003"/>
    <n v="56.658999999999999"/>
    <x v="7167"/>
    <x v="1"/>
  </r>
  <r>
    <x v="182"/>
    <s v="LCA"/>
    <x v="9"/>
    <s v="SL.TLF.ACTI.1524.MA.ZS"/>
    <n v="45.548000000000002"/>
    <n v="56.179000000000002"/>
    <n v="61.332000000000001"/>
    <n v="60.823999999999998"/>
    <x v="7168"/>
    <x v="1"/>
  </r>
  <r>
    <x v="182"/>
    <s v="LCA"/>
    <x v="10"/>
    <s v="SL.TLF.ACTI.1524.ZS"/>
    <n v="45.713999999999999"/>
    <n v="55.692999999999998"/>
    <n v="58.966000000000001"/>
    <n v="58.78"/>
    <x v="7169"/>
    <x v="1"/>
  </r>
  <r>
    <x v="182"/>
    <s v="LCA"/>
    <x v="11"/>
    <s v="SL.TLF.CACT.FE.ZS"/>
    <n v="49.332000000000001"/>
    <n v="60.375"/>
    <n v="62.68"/>
    <n v="63.026000000000003"/>
    <x v="7170"/>
    <x v="1"/>
  </r>
  <r>
    <x v="182"/>
    <s v="LCA"/>
    <x v="12"/>
    <s v="SL.TLF.ACTI.FE.ZS"/>
    <n v="54.502000000000002"/>
    <n v="66.945999999999998"/>
    <n v="69.870999999999995"/>
    <n v="70.48"/>
    <x v="7171"/>
    <x v="1"/>
  </r>
  <r>
    <x v="182"/>
    <s v="LCA"/>
    <x v="13"/>
    <s v="SL.TLF.CACT.MA.ZS"/>
    <n v="58.276000000000003"/>
    <n v="70.790000000000006"/>
    <n v="75.853999999999999"/>
    <n v="75.712999999999994"/>
    <x v="7172"/>
    <x v="1"/>
  </r>
  <r>
    <x v="182"/>
    <s v="LCA"/>
    <x v="14"/>
    <s v="SL.TLF.ACTI.MA.ZS"/>
    <n v="62.014000000000003"/>
    <n v="75.522999999999996"/>
    <n v="80.483000000000004"/>
    <n v="80.488"/>
    <x v="7173"/>
    <x v="1"/>
  </r>
  <r>
    <x v="182"/>
    <s v="LCA"/>
    <x v="15"/>
    <s v="SL.TLF.CACT.ZS"/>
    <n v="53.738999999999997"/>
    <n v="65.5"/>
    <n v="69.156000000000006"/>
    <n v="69.259"/>
    <x v="7174"/>
    <x v="1"/>
  </r>
  <r>
    <x v="182"/>
    <s v="LCA"/>
    <x v="16"/>
    <s v="SL.TLF.ACTI.ZS"/>
    <n v="58.256999999999998"/>
    <n v="71.228999999999999"/>
    <n v="75.167000000000002"/>
    <n v="75.474000000000004"/>
    <x v="7175"/>
    <x v="1"/>
  </r>
  <r>
    <x v="182"/>
    <s v="LCA"/>
    <x v="17"/>
    <s v="SL.TLF.TOTL.FE.ZS"/>
    <n v="46.563041942321298"/>
    <n v="46.818730008914102"/>
    <n v="46.0838877410809"/>
    <n v="46.297839793687103"/>
    <x v="7176"/>
    <x v="1"/>
  </r>
  <r>
    <x v="182"/>
    <s v="LCA"/>
    <x v="18"/>
    <s v="SL.TLF.TOTL.IN"/>
    <n v="77845"/>
    <n v="95355"/>
    <n v="101159"/>
    <n v="101981"/>
    <x v="7177"/>
    <x v="0"/>
  </r>
  <r>
    <x v="182"/>
    <s v="LCA"/>
    <x v="40"/>
    <s v="FR.INR.LEND"/>
    <n v="7.13469175"/>
    <n v="6.7574241666666701"/>
    <n v="6.5128744999999997"/>
    <n v="6.40448225"/>
    <x v="7178"/>
    <x v="0"/>
  </r>
  <r>
    <x v="182"/>
    <s v="LCA"/>
    <x v="41"/>
    <s v="ER.MRN.PTMR.ZS"/>
    <n v="0.2"/>
    <n v="0.2"/>
    <n v="0.2"/>
    <n v="0.2"/>
    <x v="2105"/>
    <x v="0"/>
  </r>
  <r>
    <x v="182"/>
    <s v="LCA"/>
    <x v="42"/>
    <s v="FM.AST.DOMS.CN"/>
    <n v="3068630595.1999998"/>
    <n v="2977943393.4899998"/>
    <n v="2961376662.7399998"/>
    <n v="2772984762.8410001"/>
    <x v="7179"/>
    <x v="0"/>
  </r>
  <r>
    <x v="182"/>
    <s v="LCA"/>
    <x v="43"/>
    <s v="FM.AST.NFRG.CN"/>
    <n v="948085166.88804805"/>
    <n v="1355519726.23943"/>
    <n v="1474569615.1097"/>
    <n v="2325611079.5254898"/>
    <x v="7180"/>
    <x v="0"/>
  </r>
  <r>
    <x v="182"/>
    <s v="LCA"/>
    <x v="19"/>
    <s v="SM.POP.NETM"/>
    <n v="0"/>
    <n v="0"/>
    <n v="0"/>
    <n v="0"/>
    <x v="7156"/>
    <x v="1"/>
  </r>
  <r>
    <x v="182"/>
    <s v="LCA"/>
    <x v="44"/>
    <s v="PA.NUS.FCRF"/>
    <n v="2.7"/>
    <n v="2.7"/>
    <n v="2.7"/>
    <n v="2.7"/>
    <x v="205"/>
    <x v="0"/>
  </r>
  <r>
    <x v="182"/>
    <s v="LCA"/>
    <x v="25"/>
    <s v="SH.STA.OWGH.ME.ZS"/>
    <n v="6.4"/>
    <n v="6.5"/>
    <n v="6.6"/>
    <n v="6.7"/>
    <x v="521"/>
    <x v="1"/>
  </r>
  <r>
    <x v="182"/>
    <s v="LCA"/>
    <x v="26"/>
    <s v="SH.STA.STNT.ME.ZS"/>
    <n v="2.6"/>
    <n v="2.6"/>
    <n v="2.7"/>
    <n v="2.8"/>
    <x v="1348"/>
    <x v="0"/>
  </r>
  <r>
    <x v="182"/>
    <s v="LCA"/>
    <x v="45"/>
    <s v="SG.GEN.PARL.ZS"/>
    <n v="16.6666666666667"/>
    <n v="11.1111111111111"/>
    <n v="11.1111111111111"/>
    <n v="11.1111111111111"/>
    <x v="4155"/>
    <x v="0"/>
  </r>
  <r>
    <x v="182"/>
    <s v="LCA"/>
    <x v="27"/>
    <s v="SL.TLF.CACT.FM.ZS"/>
    <n v="84.652344018120701"/>
    <n v="85.287469981635795"/>
    <n v="82.632425448888696"/>
    <n v="83.243300357930593"/>
    <x v="7181"/>
    <x v="1"/>
  </r>
  <r>
    <x v="182"/>
    <s v="LCA"/>
    <x v="28"/>
    <s v="SL.UEM.NEET.FE.ME.ZS"/>
    <n v="41.488999999999997"/>
    <n v="39.414999999999999"/>
    <n v="23.95"/>
    <n v="30.673999999999999"/>
    <x v="7182"/>
    <x v="1"/>
  </r>
  <r>
    <x v="182"/>
    <s v="LCA"/>
    <x v="29"/>
    <s v="SL.UEM.NEET.MA.ME.ZS"/>
    <n v="45.668999999999997"/>
    <n v="42.21"/>
    <n v="30.7"/>
    <n v="38.115000000000002"/>
    <x v="7183"/>
    <x v="1"/>
  </r>
  <r>
    <x v="182"/>
    <s v="LCA"/>
    <x v="30"/>
    <s v="SL.UEM.NEET.ME.ZS"/>
    <n v="43.613999999999997"/>
    <n v="40.835999999999999"/>
    <n v="27.384"/>
    <n v="34.463000000000001"/>
    <x v="7184"/>
    <x v="1"/>
  </r>
  <r>
    <x v="182"/>
    <s v="LCA"/>
    <x v="31"/>
    <s v="ER.PTD.TOTL.ZS"/>
    <n v="0.9"/>
    <n v="0.9"/>
    <n v="0.9"/>
    <n v="0.9"/>
    <x v="128"/>
    <x v="0"/>
  </r>
  <r>
    <x v="182"/>
    <s v="LCA"/>
    <x v="32"/>
    <s v="ER.LND.PTLD.ZS"/>
    <n v="18.7"/>
    <n v="18.7"/>
    <n v="18.7"/>
    <n v="18.7"/>
    <x v="5702"/>
    <x v="1"/>
  </r>
  <r>
    <x v="182"/>
    <s v="LCA"/>
    <x v="47"/>
    <s v="FI.RES.TOTL.CD"/>
    <n v="231361279.00077999"/>
    <n v="433117473.47259301"/>
    <n v="389083414.44569302"/>
    <n v="424323643.89707899"/>
    <x v="7185"/>
    <x v="0"/>
  </r>
  <r>
    <x v="182"/>
    <s v="LCA"/>
    <x v="48"/>
    <s v="FI.RES.XGLD.CD"/>
    <n v="231361279.00077999"/>
    <n v="433117473.47259301"/>
    <n v="389083414.44569302"/>
    <n v="424323643.89707899"/>
    <x v="7185"/>
    <x v="0"/>
  </r>
  <r>
    <x v="182"/>
    <s v="LCA"/>
    <x v="33"/>
    <s v="SL.UEM.TOTL.FE.ZS"/>
    <n v="27.905999999999999"/>
    <n v="22.934000000000001"/>
    <n v="17.832000000000001"/>
    <n v="12.185"/>
    <x v="7186"/>
    <x v="1"/>
  </r>
  <r>
    <x v="182"/>
    <s v="LCA"/>
    <x v="34"/>
    <s v="SL.UEM.TOTL.MA.ZS"/>
    <n v="22.887"/>
    <n v="18.384"/>
    <n v="14.311999999999999"/>
    <n v="10.15"/>
    <x v="7187"/>
    <x v="1"/>
  </r>
  <r>
    <x v="182"/>
    <s v="LCA"/>
    <x v="35"/>
    <s v="SL.UEM.TOTL.ZS"/>
    <n v="25.224"/>
    <n v="20.513999999999999"/>
    <n v="15.933999999999999"/>
    <n v="11.092000000000001"/>
    <x v="1484"/>
    <x v="1"/>
  </r>
  <r>
    <x v="182"/>
    <s v="LCA"/>
    <x v="36"/>
    <s v="SL.UEM.1524.FE.ZS"/>
    <n v="50.600999999999999"/>
    <n v="42.25"/>
    <n v="26.088000000000001"/>
    <n v="26.175000000000001"/>
    <x v="7188"/>
    <x v="1"/>
  </r>
  <r>
    <x v="182"/>
    <s v="LCA"/>
    <x v="37"/>
    <s v="SL.UEM.1524.MA.ZS"/>
    <n v="52.654000000000003"/>
    <n v="47.637"/>
    <n v="35.095999999999997"/>
    <n v="31.812000000000001"/>
    <x v="7189"/>
    <x v="1"/>
  </r>
  <r>
    <x v="182"/>
    <s v="LCA"/>
    <x v="38"/>
    <s v="SL.UEM.1524.ZS"/>
    <n v="51.640999999999998"/>
    <n v="45.012999999999998"/>
    <n v="30.853999999999999"/>
    <n v="29.146000000000001"/>
    <x v="7190"/>
    <x v="1"/>
  </r>
  <r>
    <x v="183"/>
    <s v="MAF"/>
    <x v="41"/>
    <s v="ER.MRN.PTMR.ZS"/>
    <n v="96.4"/>
    <n v="96.4"/>
    <n v="96.4"/>
    <n v="96.4"/>
    <x v="7191"/>
    <x v="1"/>
  </r>
  <r>
    <x v="183"/>
    <s v="MAF"/>
    <x v="19"/>
    <s v="SM.POP.NETM"/>
    <n v="-2853"/>
    <n v="-1209"/>
    <n v="-1475"/>
    <n v="-1697"/>
    <x v="7192"/>
    <x v="1"/>
  </r>
  <r>
    <x v="183"/>
    <s v="MAF"/>
    <x v="44"/>
    <s v="PA.NUS.FCRF"/>
    <n v="0.87550639698799804"/>
    <n v="0.84549413889045"/>
    <n v="0.94962375315694103"/>
    <n v="0.92483955847069799"/>
    <x v="440"/>
    <x v="0"/>
  </r>
  <r>
    <x v="183"/>
    <s v="MAF"/>
    <x v="31"/>
    <s v="ER.PTD.TOTL.ZS"/>
    <n v="92"/>
    <n v="92"/>
    <n v="92"/>
    <n v="92"/>
    <x v="7193"/>
    <x v="1"/>
  </r>
  <r>
    <x v="183"/>
    <s v="MAF"/>
    <x v="32"/>
    <s v="ER.LND.PTLD.ZS"/>
    <n v="12.8"/>
    <n v="12.8"/>
    <n v="12.8"/>
    <n v="12.8"/>
    <x v="2050"/>
    <x v="0"/>
  </r>
  <r>
    <x v="184"/>
    <s v="VCT"/>
    <x v="39"/>
    <s v="FD.RES.LIQU.AS.ZS"/>
    <n v="23.164421125226699"/>
    <n v="27.821398149586699"/>
    <n v="32.436776294348498"/>
    <n v="27.2721810876969"/>
    <x v="7194"/>
    <x v="1"/>
  </r>
  <r>
    <x v="184"/>
    <s v="VCT"/>
    <x v="46"/>
    <s v="FM.LBL.BMNY.CN"/>
    <n v="1643467313.7"/>
    <n v="1853528916.8299999"/>
    <n v="1856901734.5999999"/>
    <n v="1926889062.4000001"/>
    <x v="7195"/>
    <x v="0"/>
  </r>
  <r>
    <x v="184"/>
    <s v="VCT"/>
    <x v="0"/>
    <s v="FP.CPI.TOTL"/>
    <n v="109.971863621317"/>
    <n v="111.701423369745"/>
    <n v="118.023833167825"/>
    <n v="123.411122144985"/>
    <x v="7196"/>
    <x v="0"/>
  </r>
  <r>
    <x v="184"/>
    <s v="VCT"/>
    <x v="1"/>
    <s v="SL.EMP.TOTL.SP.FE.ZS"/>
    <n v="44.017000000000003"/>
    <n v="44.564999999999998"/>
    <n v="45.768000000000001"/>
    <n v="46.46"/>
    <x v="7197"/>
    <x v="0"/>
  </r>
  <r>
    <x v="184"/>
    <s v="VCT"/>
    <x v="2"/>
    <s v="SL.EMP.TOTL.SP.MA.ZS"/>
    <n v="57.033999999999999"/>
    <n v="57.444000000000003"/>
    <n v="59.588000000000001"/>
    <n v="60.42"/>
    <x v="7198"/>
    <x v="0"/>
  </r>
  <r>
    <x v="184"/>
    <s v="VCT"/>
    <x v="3"/>
    <s v="SL.EMP.TOTL.SP.ZS"/>
    <n v="50.7"/>
    <n v="51.16"/>
    <n v="52.832999999999998"/>
    <n v="53.585999999999999"/>
    <x v="7199"/>
    <x v="0"/>
  </r>
  <r>
    <x v="184"/>
    <s v="VCT"/>
    <x v="4"/>
    <s v="SL.EMP.1524.SP.FE.ZS"/>
    <n v="17.946000000000002"/>
    <n v="18.989000000000001"/>
    <n v="20.699000000000002"/>
    <n v="21.312999999999999"/>
    <x v="7200"/>
    <x v="0"/>
  </r>
  <r>
    <x v="184"/>
    <s v="VCT"/>
    <x v="5"/>
    <s v="SL.EMP.1524.SP.MA.ZS"/>
    <n v="33.984999999999999"/>
    <n v="35.314999999999998"/>
    <n v="37.624000000000002"/>
    <n v="38.375999999999998"/>
    <x v="7201"/>
    <x v="0"/>
  </r>
  <r>
    <x v="184"/>
    <s v="VCT"/>
    <x v="6"/>
    <s v="SL.EMP.1524.SP.ZS"/>
    <n v="26.317"/>
    <n v="27.501999999999999"/>
    <n v="29.518000000000001"/>
    <n v="30.187000000000001"/>
    <x v="7202"/>
    <x v="0"/>
  </r>
  <r>
    <x v="184"/>
    <s v="VCT"/>
    <x v="7"/>
    <s v="FP.CPI.TOTL.ZG"/>
    <n v="-0.628131309354654"/>
    <n v="1.57272932500558"/>
    <n v="5.6600977922655202"/>
    <n v="4.5645771981489398"/>
    <x v="7203"/>
    <x v="0"/>
  </r>
  <r>
    <x v="184"/>
    <s v="VCT"/>
    <x v="8"/>
    <s v="SL.TLF.ACTI.1524.FE.ZS"/>
    <n v="34.366"/>
    <n v="35.078000000000003"/>
    <n v="36.588999999999999"/>
    <n v="36.835999999999999"/>
    <x v="7204"/>
    <x v="1"/>
  </r>
  <r>
    <x v="184"/>
    <s v="VCT"/>
    <x v="9"/>
    <s v="SL.TLF.ACTI.1524.MA.ZS"/>
    <n v="64.156999999999996"/>
    <n v="64.665999999999997"/>
    <n v="66.971999999999994"/>
    <n v="66.632000000000005"/>
    <x v="7205"/>
    <x v="1"/>
  </r>
  <r>
    <x v="184"/>
    <s v="VCT"/>
    <x v="10"/>
    <s v="SL.TLF.ACTI.1524.ZS"/>
    <n v="49.914000000000001"/>
    <n v="50.506999999999998"/>
    <n v="52.420999999999999"/>
    <n v="52.332000000000001"/>
    <x v="7206"/>
    <x v="1"/>
  </r>
  <r>
    <x v="184"/>
    <s v="VCT"/>
    <x v="11"/>
    <s v="SL.TLF.CACT.FE.ZS"/>
    <n v="53.716000000000001"/>
    <n v="54.308"/>
    <n v="55.32"/>
    <n v="55.686"/>
    <x v="7207"/>
    <x v="1"/>
  </r>
  <r>
    <x v="184"/>
    <s v="VCT"/>
    <x v="12"/>
    <s v="SL.TLF.ACTI.FE.ZS"/>
    <n v="61.170999999999999"/>
    <n v="61.988999999999997"/>
    <n v="63.423999999999999"/>
    <n v="64.084000000000003"/>
    <x v="7208"/>
    <x v="1"/>
  </r>
  <r>
    <x v="184"/>
    <s v="VCT"/>
    <x v="13"/>
    <s v="SL.TLF.CACT.MA.ZS"/>
    <n v="73.519000000000005"/>
    <n v="73.671999999999997"/>
    <n v="75.355999999999995"/>
    <n v="75.519000000000005"/>
    <x v="7209"/>
    <x v="1"/>
  </r>
  <r>
    <x v="184"/>
    <s v="VCT"/>
    <x v="14"/>
    <s v="SL.TLF.ACTI.MA.ZS"/>
    <n v="81.066999999999993"/>
    <n v="81.286000000000001"/>
    <n v="83.343000000000004"/>
    <n v="83.754000000000005"/>
    <x v="7210"/>
    <x v="1"/>
  </r>
  <r>
    <x v="184"/>
    <s v="VCT"/>
    <x v="15"/>
    <s v="SL.TLF.CACT.ZS"/>
    <n v="63.883000000000003"/>
    <n v="64.224000000000004"/>
    <n v="65.563000000000002"/>
    <n v="65.808999999999997"/>
    <x v="7211"/>
    <x v="1"/>
  </r>
  <r>
    <x v="184"/>
    <s v="VCT"/>
    <x v="16"/>
    <s v="SL.TLF.ACTI.ZS"/>
    <n v="71.465000000000003"/>
    <n v="71.959999999999994"/>
    <n v="73.703999999999994"/>
    <n v="74.222999999999999"/>
    <x v="7212"/>
    <x v="1"/>
  </r>
  <r>
    <x v="184"/>
    <s v="VCT"/>
    <x v="17"/>
    <s v="SL.TLF.TOTL.FE.ZS"/>
    <n v="40.917399082212"/>
    <n v="41.258646149063502"/>
    <n v="41.242894600853603"/>
    <n v="41.425180875090902"/>
    <x v="7213"/>
    <x v="1"/>
  </r>
  <r>
    <x v="184"/>
    <s v="VCT"/>
    <x v="18"/>
    <s v="SL.TLF.TOTL.IN"/>
    <n v="51428"/>
    <n v="51468"/>
    <n v="52249"/>
    <n v="52246"/>
    <x v="7214"/>
    <x v="0"/>
  </r>
  <r>
    <x v="184"/>
    <s v="VCT"/>
    <x v="40"/>
    <s v="FR.INR.LEND"/>
    <n v="7.9909459166666696"/>
    <n v="7.6502869999999996"/>
    <n v="7.3919885000000001"/>
    <n v="7.1626260000000004"/>
    <x v="7215"/>
    <x v="0"/>
  </r>
  <r>
    <x v="184"/>
    <s v="VCT"/>
    <x v="41"/>
    <s v="ER.MRN.PTMR.ZS"/>
    <n v="0.2"/>
    <n v="0.2"/>
    <n v="0.2"/>
    <n v="0.2"/>
    <x v="1449"/>
    <x v="0"/>
  </r>
  <r>
    <x v="184"/>
    <s v="VCT"/>
    <x v="42"/>
    <s v="FM.AST.DOMS.CN"/>
    <n v="1127958590.4000001"/>
    <n v="1076620169.1400001"/>
    <n v="1086060035.01"/>
    <n v="1262365164.766"/>
    <x v="7216"/>
    <x v="0"/>
  </r>
  <r>
    <x v="184"/>
    <s v="VCT"/>
    <x v="43"/>
    <s v="FM.AST.NFRG.CN"/>
    <n v="822963447.80858397"/>
    <n v="1130467221.48106"/>
    <n v="1001564459.87045"/>
    <n v="825779684.68054795"/>
    <x v="7217"/>
    <x v="0"/>
  </r>
  <r>
    <x v="184"/>
    <s v="VCT"/>
    <x v="19"/>
    <s v="SM.POP.NETM"/>
    <n v="-493"/>
    <n v="-851"/>
    <n v="-826"/>
    <n v="-784"/>
    <x v="7218"/>
    <x v="1"/>
  </r>
  <r>
    <x v="184"/>
    <s v="VCT"/>
    <x v="44"/>
    <s v="PA.NUS.FCRF"/>
    <n v="2.7"/>
    <n v="2.7"/>
    <n v="2.7"/>
    <n v="2.7"/>
    <x v="205"/>
    <x v="0"/>
  </r>
  <r>
    <x v="184"/>
    <s v="VCT"/>
    <x v="24"/>
    <s v="PA.NUS.PRVT.PP"/>
    <n v="1.76605129241943"/>
    <n v="1.72847616672516"/>
    <n v="1.6909835773820401"/>
    <n v="1.6982635536630699"/>
    <x v="7219"/>
    <x v="0"/>
  </r>
  <r>
    <x v="184"/>
    <s v="VCT"/>
    <x v="45"/>
    <s v="SG.GEN.PARL.ZS"/>
    <n v="18.181818181818201"/>
    <n v="18.181818181818201"/>
    <n v="18.181818181818201"/>
    <n v="18.181818181818201"/>
    <x v="7220"/>
    <x v="0"/>
  </r>
  <r>
    <x v="184"/>
    <s v="VCT"/>
    <x v="27"/>
    <s v="SL.TLF.CACT.FM.ZS"/>
    <n v="73.064105877392194"/>
    <n v="73.715930068411296"/>
    <n v="73.411539890652406"/>
    <n v="73.737734874667296"/>
    <x v="7221"/>
    <x v="1"/>
  </r>
  <r>
    <x v="184"/>
    <s v="VCT"/>
    <x v="28"/>
    <s v="SL.UEM.NEET.FE.ME.ZS"/>
    <n v="33.308999999999997"/>
    <n v="31.8"/>
    <n v="30.652999999999999"/>
    <n v="30.02"/>
    <x v="7222"/>
    <x v="1"/>
  </r>
  <r>
    <x v="184"/>
    <s v="VCT"/>
    <x v="29"/>
    <s v="SL.UEM.NEET.MA.ME.ZS"/>
    <n v="28.277999999999999"/>
    <n v="26.699000000000002"/>
    <n v="25.521999999999998"/>
    <n v="24.515999999999998"/>
    <x v="7223"/>
    <x v="1"/>
  </r>
  <r>
    <x v="184"/>
    <s v="VCT"/>
    <x v="30"/>
    <s v="SL.UEM.NEET.ME.ZS"/>
    <n v="30.683"/>
    <n v="29.14"/>
    <n v="27.978999999999999"/>
    <n v="27.158000000000001"/>
    <x v="4067"/>
    <x v="1"/>
  </r>
  <r>
    <x v="184"/>
    <s v="VCT"/>
    <x v="31"/>
    <s v="ER.PTD.TOTL.ZS"/>
    <n v="0.5"/>
    <n v="0.5"/>
    <n v="0.5"/>
    <n v="0.5"/>
    <x v="1891"/>
    <x v="0"/>
  </r>
  <r>
    <x v="184"/>
    <s v="VCT"/>
    <x v="32"/>
    <s v="ER.LND.PTLD.ZS"/>
    <n v="22.4"/>
    <n v="22.4"/>
    <n v="22.4"/>
    <n v="22.4"/>
    <x v="3152"/>
    <x v="1"/>
  </r>
  <r>
    <x v="184"/>
    <s v="VCT"/>
    <x v="47"/>
    <s v="FI.RES.TOTL.CD"/>
    <n v="205195146.794269"/>
    <n v="311902934.99922299"/>
    <n v="320193327.161331"/>
    <n v="280564003.843077"/>
    <x v="7224"/>
    <x v="0"/>
  </r>
  <r>
    <x v="184"/>
    <s v="VCT"/>
    <x v="48"/>
    <s v="FI.RES.XGLD.CD"/>
    <n v="205195146.794269"/>
    <n v="311902934.99922299"/>
    <n v="320193327.161331"/>
    <n v="280564003.843077"/>
    <x v="7224"/>
    <x v="0"/>
  </r>
  <r>
    <x v="184"/>
    <s v="VCT"/>
    <x v="33"/>
    <s v="SL.UEM.TOTL.FE.ZS"/>
    <n v="18.056000000000001"/>
    <n v="17.940000000000001"/>
    <n v="17.268000000000001"/>
    <n v="16.567"/>
    <x v="7225"/>
    <x v="1"/>
  </r>
  <r>
    <x v="184"/>
    <s v="VCT"/>
    <x v="34"/>
    <s v="SL.UEM.TOTL.MA.ZS"/>
    <n v="22.422000000000001"/>
    <n v="22.027999999999999"/>
    <n v="20.925999999999998"/>
    <n v="19.992999999999999"/>
    <x v="7226"/>
    <x v="1"/>
  </r>
  <r>
    <x v="184"/>
    <s v="VCT"/>
    <x v="35"/>
    <s v="SL.UEM.TOTL.ZS"/>
    <n v="20.635999999999999"/>
    <n v="20.341000000000001"/>
    <n v="19.417000000000002"/>
    <n v="18.574000000000002"/>
    <x v="7227"/>
    <x v="1"/>
  </r>
  <r>
    <x v="184"/>
    <s v="VCT"/>
    <x v="36"/>
    <s v="SL.UEM.1524.FE.ZS"/>
    <n v="47.779000000000003"/>
    <n v="45.866999999999997"/>
    <n v="43.427"/>
    <n v="42.140999999999998"/>
    <x v="7228"/>
    <x v="1"/>
  </r>
  <r>
    <x v="184"/>
    <s v="VCT"/>
    <x v="37"/>
    <s v="SL.UEM.1524.MA.ZS"/>
    <n v="47.027999999999999"/>
    <n v="45.387999999999998"/>
    <n v="43.820999999999998"/>
    <n v="42.405000000000001"/>
    <x v="7229"/>
    <x v="1"/>
  </r>
  <r>
    <x v="184"/>
    <s v="VCT"/>
    <x v="38"/>
    <s v="SL.UEM.1524.ZS"/>
    <n v="47.274999999999999"/>
    <n v="45.546999999999997"/>
    <n v="43.69"/>
    <n v="42.316000000000003"/>
    <x v="7230"/>
    <x v="1"/>
  </r>
  <r>
    <x v="185"/>
    <s v="SDN"/>
    <x v="41"/>
    <s v="ER.MRN.PTMR.ZS"/>
    <n v="16"/>
    <n v="16"/>
    <n v="16"/>
    <n v="16"/>
    <x v="1831"/>
    <x v="1"/>
  </r>
  <r>
    <x v="185"/>
    <s v="SDN"/>
    <x v="19"/>
    <s v="SM.POP.NETM"/>
    <n v="-65933"/>
    <n v="31664"/>
    <n v="-26668"/>
    <n v="-1349998"/>
    <x v="7231"/>
    <x v="0"/>
  </r>
  <r>
    <x v="185"/>
    <s v="SDN"/>
    <x v="20"/>
    <s v="EN.URB.LCTY"/>
    <n v="5828858"/>
    <n v="5989024"/>
    <n v="6160327"/>
    <n v="6344348"/>
    <x v="7232"/>
    <x v="1"/>
  </r>
  <r>
    <x v="185"/>
    <s v="SDN"/>
    <x v="21"/>
    <s v="EN.URB.LCTY.UR.ZS"/>
    <n v="35.337960138246402"/>
    <n v="35.006213300320397"/>
    <n v="34.6938006595527"/>
    <n v="34.884833303466898"/>
    <x v="7233"/>
    <x v="1"/>
  </r>
  <r>
    <x v="185"/>
    <s v="SDN"/>
    <x v="22"/>
    <s v="EN.URB.MCTY"/>
    <n v="5828858"/>
    <n v="5989024"/>
    <n v="6160327"/>
    <n v="6344348"/>
    <x v="7232"/>
    <x v="0"/>
  </r>
  <r>
    <x v="185"/>
    <s v="SDN"/>
    <x v="23"/>
    <s v="EN.URB.MCTY.TL.ZS"/>
    <n v="12.4576913862936"/>
    <n v="12.4597613111253"/>
    <n v="12.474503044001899"/>
    <n v="12.6778460457971"/>
    <x v="7234"/>
    <x v="0"/>
  </r>
  <r>
    <x v="185"/>
    <s v="SDN"/>
    <x v="25"/>
    <s v="SH.STA.OWGH.ME.ZS"/>
    <n v="2.1"/>
    <n v="2.2000000000000002"/>
    <n v="2.2999999999999998"/>
    <n v="2.4"/>
    <x v="813"/>
    <x v="0"/>
  </r>
  <r>
    <x v="185"/>
    <s v="SDN"/>
    <x v="26"/>
    <s v="SH.STA.STNT.ME.ZS"/>
    <n v="34.200000000000003"/>
    <n v="34.200000000000003"/>
    <n v="34.4"/>
    <n v="34.9"/>
    <x v="7235"/>
    <x v="1"/>
  </r>
  <r>
    <x v="185"/>
    <s v="SDN"/>
    <x v="28"/>
    <s v="SL.UEM.NEET.FE.ME.ZS"/>
    <n v="60.87"/>
    <n v="61.664999999999999"/>
    <n v="63.183999999999997"/>
    <n v="63.07"/>
    <x v="7236"/>
    <x v="1"/>
  </r>
  <r>
    <x v="185"/>
    <s v="SDN"/>
    <x v="29"/>
    <s v="SL.UEM.NEET.MA.ME.ZS"/>
    <n v="31.704000000000001"/>
    <n v="31.440999999999999"/>
    <n v="30.100999999999999"/>
    <n v="31.446999999999999"/>
    <x v="3160"/>
    <x v="1"/>
  </r>
  <r>
    <x v="185"/>
    <s v="SDN"/>
    <x v="30"/>
    <s v="SL.UEM.NEET.ME.ZS"/>
    <n v="46.189"/>
    <n v="46.448999999999998"/>
    <n v="46.529000000000003"/>
    <n v="47.152000000000001"/>
    <x v="7237"/>
    <x v="1"/>
  </r>
  <r>
    <x v="185"/>
    <s v="SDN"/>
    <x v="31"/>
    <s v="ER.PTD.TOTL.ZS"/>
    <n v="2.8"/>
    <n v="2.8"/>
    <n v="2.8"/>
    <n v="2.8"/>
    <x v="1348"/>
    <x v="0"/>
  </r>
  <r>
    <x v="185"/>
    <s v="SDN"/>
    <x v="32"/>
    <s v="ER.LND.PTLD.ZS"/>
    <n v="2.2999999999999998"/>
    <n v="2.2999999999999998"/>
    <n v="2.2999999999999998"/>
    <n v="2.2999999999999998"/>
    <x v="944"/>
    <x v="0"/>
  </r>
  <r>
    <x v="186"/>
    <s v="SUR"/>
    <x v="72"/>
    <s v="TX.VAL.AGRI.ZS.UN"/>
    <n v="4.1732001282636304"/>
    <n v="3.2450347297119899"/>
    <n v="3.1092810449189998"/>
    <n v="3.4671405940608802"/>
    <x v="7238"/>
    <x v="1"/>
  </r>
  <r>
    <x v="186"/>
    <s v="SUR"/>
    <x v="73"/>
    <s v="TM.VAL.AGRI.ZS.UN"/>
    <n v="9.1451243518194794E-2"/>
    <n v="0.114075209908804"/>
    <n v="0.10094963443853699"/>
    <n v="9.9818842243927397E-2"/>
    <x v="7239"/>
    <x v="0"/>
  </r>
  <r>
    <x v="186"/>
    <s v="SUR"/>
    <x v="39"/>
    <s v="FD.RES.LIQU.AS.ZS"/>
    <n v="59.541866293291598"/>
    <n v="71.350620764514105"/>
    <n v="68.007832755617997"/>
    <n v="49.8196859829442"/>
    <x v="7240"/>
    <x v="1"/>
  </r>
  <r>
    <x v="186"/>
    <s v="SUR"/>
    <x v="46"/>
    <s v="FM.LBL.BMNY.CN"/>
    <n v="32879114248.613998"/>
    <n v="47315289131.192299"/>
    <n v="69484799617.1521"/>
    <n v="83114591429.014999"/>
    <x v="7241"/>
    <x v="0"/>
  </r>
  <r>
    <x v="186"/>
    <s v="SUR"/>
    <x v="49"/>
    <s v="BM.GSR.ROYL.CD"/>
    <n v="4316404.1970583498"/>
    <n v="4967128.2008782998"/>
    <n v="6662934.0290477602"/>
    <n v="6883098.1222120002"/>
    <x v="7242"/>
    <x v="0"/>
  </r>
  <r>
    <x v="186"/>
    <s v="SUR"/>
    <x v="84"/>
    <s v="BX.GSR.ROYL.CD"/>
    <n v="42652.467199999999"/>
    <n v="28161.82"/>
    <n v="30579.984294999998"/>
    <n v="7394.3664699999999"/>
    <x v="7243"/>
    <x v="0"/>
  </r>
  <r>
    <x v="186"/>
    <s v="SUR"/>
    <x v="0"/>
    <s v="FP.CPI.TOTL"/>
    <n v="397.496230269416"/>
    <n v="632.49466055257301"/>
    <n v="964.21298274674405"/>
    <n v="1461.62458068448"/>
    <x v="7244"/>
    <x v="1"/>
  </r>
  <r>
    <x v="186"/>
    <s v="SUR"/>
    <x v="50"/>
    <s v="BN.CAB.XOKA.CD"/>
    <n v="259846201.30970699"/>
    <n v="176182486.48314601"/>
    <n v="76320585.5991956"/>
    <n v="147977620.92493299"/>
    <x v="7245"/>
    <x v="0"/>
  </r>
  <r>
    <x v="186"/>
    <s v="SUR"/>
    <x v="1"/>
    <s v="SL.EMP.TOTL.SP.FE.ZS"/>
    <n v="38.28"/>
    <n v="39.039000000000001"/>
    <n v="39.369"/>
    <n v="39.872"/>
    <x v="7246"/>
    <x v="0"/>
  </r>
  <r>
    <x v="186"/>
    <s v="SUR"/>
    <x v="2"/>
    <s v="SL.EMP.TOTL.SP.MA.ZS"/>
    <n v="59.496000000000002"/>
    <n v="59.969000000000001"/>
    <n v="60.158000000000001"/>
    <n v="60.36"/>
    <x v="7247"/>
    <x v="0"/>
  </r>
  <r>
    <x v="186"/>
    <s v="SUR"/>
    <x v="3"/>
    <s v="SL.EMP.TOTL.SP.ZS"/>
    <n v="48.857999999999997"/>
    <n v="49.462000000000003"/>
    <n v="49.707999999999998"/>
    <n v="50.05"/>
    <x v="7248"/>
    <x v="0"/>
  </r>
  <r>
    <x v="186"/>
    <s v="SUR"/>
    <x v="4"/>
    <s v="SL.EMP.1524.SP.FE.ZS"/>
    <n v="15.227"/>
    <n v="16.161999999999999"/>
    <n v="16.454999999999998"/>
    <n v="16.89"/>
    <x v="7249"/>
    <x v="0"/>
  </r>
  <r>
    <x v="186"/>
    <s v="SUR"/>
    <x v="5"/>
    <s v="SL.EMP.1524.SP.MA.ZS"/>
    <n v="33.936"/>
    <n v="34.548999999999999"/>
    <n v="34.713999999999999"/>
    <n v="34.972000000000001"/>
    <x v="7250"/>
    <x v="0"/>
  </r>
  <r>
    <x v="186"/>
    <s v="SUR"/>
    <x v="6"/>
    <s v="SL.EMP.1524.SP.ZS"/>
    <n v="24.702999999999999"/>
    <n v="25.471"/>
    <n v="25.695"/>
    <n v="26.036999999999999"/>
    <x v="7251"/>
    <x v="0"/>
  </r>
  <r>
    <x v="186"/>
    <s v="SUR"/>
    <x v="51"/>
    <s v="BX.GSR.GNFS.CD"/>
    <n v="2446394181.7100501"/>
    <n v="2299458236.7232699"/>
    <n v="2599618275.4593601"/>
    <n v="2533133085.9328299"/>
    <x v="7252"/>
    <x v="0"/>
  </r>
  <r>
    <x v="186"/>
    <s v="SUR"/>
    <x v="74"/>
    <s v="TX.VAL.FOOD.ZS.UN"/>
    <n v="4.3334909086305604"/>
    <n v="3.6138471072252099"/>
    <n v="2.5988389664148701"/>
    <n v="3.49482571976993"/>
    <x v="7253"/>
    <x v="0"/>
  </r>
  <r>
    <x v="186"/>
    <s v="SUR"/>
    <x v="75"/>
    <s v="TM.VAL.FOOD.ZS.UN"/>
    <n v="13.3329624534678"/>
    <n v="16.052752596453299"/>
    <n v="15.1173341990387"/>
    <n v="15.7948639198877"/>
    <x v="7254"/>
    <x v="1"/>
  </r>
  <r>
    <x v="186"/>
    <s v="SUR"/>
    <x v="52"/>
    <s v="BN.KLT.DINV.CD"/>
    <n v="-348843.39549919998"/>
    <n v="124045349.4897"/>
    <n v="-3351403.6304011401"/>
    <n v="63478742.239314303"/>
    <x v="7255"/>
    <x v="1"/>
  </r>
  <r>
    <x v="186"/>
    <s v="SUR"/>
    <x v="76"/>
    <s v="TX.VAL.FUEL.ZS.UN"/>
    <n v="9.1491596268683604E-4"/>
    <n v="3.3249752201328202"/>
    <n v="7.1600655426245297"/>
    <n v="1.6920182289673801E-2"/>
    <x v="7256"/>
    <x v="0"/>
  </r>
  <r>
    <x v="186"/>
    <s v="SUR"/>
    <x v="77"/>
    <s v="TM.VAL.FUEL.ZS.UN"/>
    <n v="12.9535867023121"/>
    <n v="9.6929356907969293"/>
    <n v="8.9589938430518892"/>
    <n v="11.9625809924907"/>
    <x v="7257"/>
    <x v="0"/>
  </r>
  <r>
    <x v="186"/>
    <s v="SUR"/>
    <x v="53"/>
    <s v="BX.GSR.MRCH.CD"/>
    <n v="2343773595.6568899"/>
    <n v="2203515992.2035599"/>
    <n v="2456640925.3885002"/>
    <n v="2359664967.4826498"/>
    <x v="7258"/>
    <x v="0"/>
  </r>
  <r>
    <x v="186"/>
    <s v="SUR"/>
    <x v="54"/>
    <s v="BM.GSR.MRCH.CD"/>
    <n v="1282467973.9293399"/>
    <n v="1338490717.92419"/>
    <n v="1701415508.3315799"/>
    <n v="1572159976.98841"/>
    <x v="7259"/>
    <x v="0"/>
  </r>
  <r>
    <x v="186"/>
    <s v="SUR"/>
    <x v="55"/>
    <s v="BM.GSR.GNFS.CD"/>
    <n v="1845058156.3894801"/>
    <n v="1876413752.4737899"/>
    <n v="2341591742.2664199"/>
    <n v="2203451347.6793098"/>
    <x v="7260"/>
    <x v="0"/>
  </r>
  <r>
    <x v="186"/>
    <s v="SUR"/>
    <x v="7"/>
    <s v="FP.CPI.TOTL.ZG"/>
    <n v="34.889784309078003"/>
    <n v="59.119662625197698"/>
    <n v="52.446027276240997"/>
    <n v="51.587315960086102"/>
    <x v="7261"/>
    <x v="1"/>
  </r>
  <r>
    <x v="186"/>
    <s v="SUR"/>
    <x v="8"/>
    <s v="SL.TLF.ACTI.1524.FE.ZS"/>
    <n v="26.335000000000001"/>
    <n v="26.77"/>
    <n v="26.792000000000002"/>
    <n v="26.795999999999999"/>
    <x v="7262"/>
    <x v="0"/>
  </r>
  <r>
    <x v="186"/>
    <s v="SUR"/>
    <x v="9"/>
    <s v="SL.TLF.ACTI.1524.MA.ZS"/>
    <n v="42.454999999999998"/>
    <n v="42.844000000000001"/>
    <n v="42.616"/>
    <n v="42.445"/>
    <x v="7263"/>
    <x v="0"/>
  </r>
  <r>
    <x v="186"/>
    <s v="SUR"/>
    <x v="10"/>
    <s v="SL.TLF.ACTI.1524.ZS"/>
    <n v="34.5"/>
    <n v="34.908000000000001"/>
    <n v="34.798999999999999"/>
    <n v="34.712000000000003"/>
    <x v="7264"/>
    <x v="0"/>
  </r>
  <r>
    <x v="186"/>
    <s v="SUR"/>
    <x v="11"/>
    <s v="SL.TLF.CACT.FE.ZS"/>
    <n v="43.582999999999998"/>
    <n v="44.209000000000003"/>
    <n v="44.460999999999999"/>
    <n v="44.665999999999997"/>
    <x v="7265"/>
    <x v="0"/>
  </r>
  <r>
    <x v="186"/>
    <s v="SUR"/>
    <x v="12"/>
    <s v="SL.TLF.ACTI.FE.ZS"/>
    <n v="48.634"/>
    <n v="49.48"/>
    <n v="49.902000000000001"/>
    <n v="50.314999999999998"/>
    <x v="7266"/>
    <x v="0"/>
  </r>
  <r>
    <x v="186"/>
    <s v="SUR"/>
    <x v="13"/>
    <s v="SL.TLF.CACT.MA.ZS"/>
    <n v="63.570999999999998"/>
    <n v="63.973999999999997"/>
    <n v="63.892000000000003"/>
    <n v="63.826999999999998"/>
    <x v="7267"/>
    <x v="0"/>
  </r>
  <r>
    <x v="186"/>
    <s v="SUR"/>
    <x v="14"/>
    <s v="SL.TLF.ACTI.MA.ZS"/>
    <n v="68.902000000000001"/>
    <n v="69.424999999999997"/>
    <n v="69.438999999999993"/>
    <n v="69.58"/>
    <x v="7268"/>
    <x v="0"/>
  </r>
  <r>
    <x v="186"/>
    <s v="SUR"/>
    <x v="15"/>
    <s v="SL.TLF.CACT.ZS"/>
    <n v="53.548999999999999"/>
    <n v="54.052"/>
    <n v="54.125"/>
    <n v="54.185000000000002"/>
    <x v="7269"/>
    <x v="0"/>
  </r>
  <r>
    <x v="186"/>
    <s v="SUR"/>
    <x v="16"/>
    <s v="SL.TLF.ACTI.ZS"/>
    <n v="58.920999999999999"/>
    <n v="59.600999999999999"/>
    <n v="59.811"/>
    <n v="60.078000000000003"/>
    <x v="7270"/>
    <x v="0"/>
  </r>
  <r>
    <x v="186"/>
    <s v="SUR"/>
    <x v="17"/>
    <s v="SL.TLF.TOTL.FE.ZS"/>
    <n v="40.807479564998097"/>
    <n v="41.060255892914597"/>
    <n v="41.290058014015003"/>
    <n v="41.482561710660299"/>
    <x v="7271"/>
    <x v="0"/>
  </r>
  <r>
    <x v="186"/>
    <s v="SUR"/>
    <x v="18"/>
    <s v="SL.TLF.TOTL.IN"/>
    <n v="239907"/>
    <n v="245337"/>
    <n v="248733"/>
    <n v="252347"/>
    <x v="7272"/>
    <x v="0"/>
  </r>
  <r>
    <x v="186"/>
    <s v="SUR"/>
    <x v="40"/>
    <s v="FR.INR.LEND"/>
    <n v="14.796159036864401"/>
    <n v="14.888507639389299"/>
    <n v="14.748492848944901"/>
    <n v="14.1728026115993"/>
    <x v="7273"/>
    <x v="1"/>
  </r>
  <r>
    <x v="186"/>
    <s v="SUR"/>
    <x v="78"/>
    <s v="TX.VAL.MANF.ZS.UN"/>
    <n v="5.2642597626801404"/>
    <n v="5.1575525859719296"/>
    <n v="9.2534974906287903"/>
    <n v="7.4208435053308897"/>
    <x v="7274"/>
    <x v="0"/>
  </r>
  <r>
    <x v="186"/>
    <s v="SUR"/>
    <x v="79"/>
    <s v="TM.VAL.MANF.ZS.UN"/>
    <n v="72.820313045050696"/>
    <n v="73.035698660717401"/>
    <n v="74.681307514724693"/>
    <n v="71.201257519419997"/>
    <x v="7275"/>
    <x v="1"/>
  </r>
  <r>
    <x v="186"/>
    <s v="SUR"/>
    <x v="41"/>
    <s v="ER.MRN.PTMR.ZS"/>
    <n v="1.5"/>
    <n v="1.5"/>
    <n v="1.5"/>
    <n v="1.5"/>
    <x v="1475"/>
    <x v="0"/>
  </r>
  <r>
    <x v="186"/>
    <s v="SUR"/>
    <x v="42"/>
    <s v="FM.AST.DOMS.CN"/>
    <n v="21818430559.624802"/>
    <n v="22735645862.7463"/>
    <n v="24975468957.618801"/>
    <n v="19508838955.148602"/>
    <x v="7276"/>
    <x v="0"/>
  </r>
  <r>
    <x v="186"/>
    <s v="SUR"/>
    <x v="57"/>
    <s v="BN.KAC.EOMS.CD"/>
    <n v="-123515239.176522"/>
    <n v="121740413.23707099"/>
    <n v="130144635.166585"/>
    <n v="-94395893.783245504"/>
    <x v="7277"/>
    <x v="1"/>
  </r>
  <r>
    <x v="186"/>
    <s v="SUR"/>
    <x v="58"/>
    <s v="BN.FIN.TOTL.CD"/>
    <n v="136330962.133185"/>
    <n v="334900761.10276902"/>
    <n v="206465220.76578099"/>
    <n v="54581727.141687103"/>
    <x v="7278"/>
    <x v="0"/>
  </r>
  <r>
    <x v="186"/>
    <s v="SUR"/>
    <x v="43"/>
    <s v="FM.AST.NFRG.CN"/>
    <n v="11674999354.5909"/>
    <n v="22674939325.734501"/>
    <n v="45193942102.515999"/>
    <n v="62426301776.016296"/>
    <x v="7279"/>
    <x v="0"/>
  </r>
  <r>
    <x v="186"/>
    <s v="SUR"/>
    <x v="19"/>
    <s v="SM.POP.NETM"/>
    <n v="-296"/>
    <n v="-486"/>
    <n v="-988"/>
    <n v="-988"/>
    <x v="7280"/>
    <x v="1"/>
  </r>
  <r>
    <x v="186"/>
    <s v="SUR"/>
    <x v="59"/>
    <s v="BN.GSR.FCTY.CD"/>
    <n v="-465745520.16802198"/>
    <n v="-393042526.97902602"/>
    <n v="-307602028.91952199"/>
    <n v="-320610990.72901702"/>
    <x v="7281"/>
    <x v="1"/>
  </r>
  <r>
    <x v="186"/>
    <s v="SUR"/>
    <x v="60"/>
    <s v="BN.TRF.CURR.CD"/>
    <n v="124255696.15715601"/>
    <n v="146180529.212695"/>
    <n v="125896081.325783"/>
    <n v="138906873.40042901"/>
    <x v="7282"/>
    <x v="0"/>
  </r>
  <r>
    <x v="186"/>
    <s v="SUR"/>
    <x v="61"/>
    <s v="BN.GSR.MRCH.CD"/>
    <n v="1061305621.72754"/>
    <n v="865025274.279369"/>
    <n v="755225417.05692601"/>
    <n v="787504990.49423599"/>
    <x v="7283"/>
    <x v="0"/>
  </r>
  <r>
    <x v="186"/>
    <s v="SUR"/>
    <x v="62"/>
    <s v="BN.GSR.GNFS.CD"/>
    <n v="601336025.32057297"/>
    <n v="423044484.24947703"/>
    <n v="258026533.19293499"/>
    <n v="329681738.25352103"/>
    <x v="7284"/>
    <x v="0"/>
  </r>
  <r>
    <x v="186"/>
    <s v="SUR"/>
    <x v="44"/>
    <s v="PA.NUS.FCRF"/>
    <n v="9.3095454545454608"/>
    <n v="18.238666666666699"/>
    <n v="24.7091747565789"/>
    <n v="36.775869166666702"/>
    <x v="7285"/>
    <x v="0"/>
  </r>
  <r>
    <x v="186"/>
    <s v="SUR"/>
    <x v="80"/>
    <s v="TX.VAL.MMTL.ZS.UN"/>
    <n v="0.237126388461746"/>
    <n v="0.76017845691659902"/>
    <n v="0.54914140595766703"/>
    <n v="1.1015030304181199"/>
    <x v="7286"/>
    <x v="0"/>
  </r>
  <r>
    <x v="186"/>
    <s v="SUR"/>
    <x v="81"/>
    <s v="TM.VAL.MMTL.ZS.UN"/>
    <n v="0.53765901762615198"/>
    <n v="0.79313146248718702"/>
    <n v="0.93707637641719599"/>
    <n v="0.69691599395372805"/>
    <x v="7287"/>
    <x v="0"/>
  </r>
  <r>
    <x v="186"/>
    <s v="SUR"/>
    <x v="63"/>
    <s v="BX.TRF.PWKR.CD"/>
    <n v="124028649.078412"/>
    <n v="147616111.518767"/>
    <n v="148170216.467004"/>
    <n v="146894430.35150999"/>
    <x v="7288"/>
    <x v="0"/>
  </r>
  <r>
    <x v="186"/>
    <s v="SUR"/>
    <x v="64"/>
    <s v="BN.KLT.PTXL.CD"/>
    <n v="-35263666.755991399"/>
    <n v="-46539389.392851301"/>
    <n v="19355758.517475199"/>
    <n v="34686114.473733298"/>
    <x v="7289"/>
    <x v="0"/>
  </r>
  <r>
    <x v="186"/>
    <s v="SUR"/>
    <x v="24"/>
    <s v="PA.NUS.PRVT.PP"/>
    <n v="4.3308367729187003"/>
    <n v="6.3350167274475098"/>
    <n v="8.9418805293268893"/>
    <n v="13.018856503390399"/>
    <x v="7290"/>
    <x v="0"/>
  </r>
  <r>
    <x v="186"/>
    <s v="SUR"/>
    <x v="25"/>
    <s v="SH.STA.OWGH.ME.ZS"/>
    <n v="3.8"/>
    <n v="3.8"/>
    <n v="3.8"/>
    <n v="3.7"/>
    <x v="928"/>
    <x v="0"/>
  </r>
  <r>
    <x v="186"/>
    <s v="SUR"/>
    <x v="26"/>
    <s v="SH.STA.STNT.ME.ZS"/>
    <n v="8"/>
    <n v="8"/>
    <n v="8"/>
    <n v="8"/>
    <x v="101"/>
    <x v="0"/>
  </r>
  <r>
    <x v="186"/>
    <s v="SUR"/>
    <x v="65"/>
    <s v="BM.GSR.FCTY.CD"/>
    <n v="473409890.70936197"/>
    <n v="399769499.40595299"/>
    <n v="319857141.61862099"/>
    <n v="367528784.06945503"/>
    <x v="7291"/>
    <x v="0"/>
  </r>
  <r>
    <x v="186"/>
    <s v="SUR"/>
    <x v="66"/>
    <s v="BX.GSR.FCTY.CD"/>
    <n v="7664370.5413404703"/>
    <n v="6726972.4269270496"/>
    <n v="12255112.6990993"/>
    <n v="46917793.340437502"/>
    <x v="7292"/>
    <x v="0"/>
  </r>
  <r>
    <x v="186"/>
    <s v="SUR"/>
    <x v="45"/>
    <s v="SG.GEN.PARL.ZS"/>
    <n v="29.411764705882401"/>
    <n v="29.411764705882401"/>
    <n v="29.411764705882401"/>
    <n v="29.411764705882401"/>
    <x v="7293"/>
    <x v="1"/>
  </r>
  <r>
    <x v="186"/>
    <s v="SUR"/>
    <x v="27"/>
    <s v="SL.TLF.CACT.FM.ZS"/>
    <n v="68.557990278586104"/>
    <n v="69.104636258479999"/>
    <n v="69.587741814311599"/>
    <n v="69.979789117458097"/>
    <x v="7294"/>
    <x v="0"/>
  </r>
  <r>
    <x v="186"/>
    <s v="SUR"/>
    <x v="67"/>
    <s v="BN.RES.INCL.CD"/>
    <n v="-146893932.58247501"/>
    <n v="213269390.53198099"/>
    <n v="28455616.787259601"/>
    <n v="60979242.252336599"/>
    <x v="7295"/>
    <x v="0"/>
  </r>
  <r>
    <x v="186"/>
    <s v="SUR"/>
    <x v="68"/>
    <s v="BX.TRF.CURR.CD"/>
    <n v="174972448.32337999"/>
    <n v="204626015.940494"/>
    <n v="196582984.87199599"/>
    <n v="207299109.61057499"/>
    <x v="7296"/>
    <x v="0"/>
  </r>
  <r>
    <x v="186"/>
    <s v="SUR"/>
    <x v="69"/>
    <s v="BM.TRF.PRVT.CD"/>
    <n v="50015465.658751599"/>
    <n v="57615935.371154197"/>
    <n v="68806102.201172397"/>
    <n v="65779276.395715997"/>
    <x v="7297"/>
    <x v="0"/>
  </r>
  <r>
    <x v="186"/>
    <s v="SUR"/>
    <x v="70"/>
    <s v="BX.GSR.NFSV.CD"/>
    <n v="102620586.05316199"/>
    <n v="95942244.519713402"/>
    <n v="142977350.07085299"/>
    <n v="173468118.45018399"/>
    <x v="7298"/>
    <x v="0"/>
  </r>
  <r>
    <x v="186"/>
    <s v="SUR"/>
    <x v="71"/>
    <s v="BM.GSR.NFSV.CD"/>
    <n v="562590182.460132"/>
    <n v="537923034.54960501"/>
    <n v="640176233.93484497"/>
    <n v="631291370.69089901"/>
    <x v="7299"/>
    <x v="0"/>
  </r>
  <r>
    <x v="186"/>
    <s v="SUR"/>
    <x v="28"/>
    <s v="SL.UEM.NEET.FE.ME.ZS"/>
    <n v="23.603000000000002"/>
    <n v="22.454999999999998"/>
    <n v="22.308"/>
    <n v="21.885000000000002"/>
    <x v="7300"/>
    <x v="0"/>
  </r>
  <r>
    <x v="186"/>
    <s v="SUR"/>
    <x v="29"/>
    <s v="SL.UEM.NEET.MA.ME.ZS"/>
    <n v="16.663"/>
    <n v="15.657"/>
    <n v="15.457000000000001"/>
    <n v="15.1"/>
    <x v="7301"/>
    <x v="0"/>
  </r>
  <r>
    <x v="186"/>
    <s v="SUR"/>
    <x v="30"/>
    <s v="SL.UEM.NEET.ME.ZS"/>
    <n v="20.087"/>
    <n v="19.013000000000002"/>
    <n v="18.841000000000001"/>
    <n v="18.452000000000002"/>
    <x v="7302"/>
    <x v="0"/>
  </r>
  <r>
    <x v="186"/>
    <s v="SUR"/>
    <x v="31"/>
    <s v="ER.PTD.TOTL.ZS"/>
    <n v="8.5"/>
    <n v="8.5"/>
    <n v="8.5"/>
    <n v="8.5"/>
    <x v="2125"/>
    <x v="0"/>
  </r>
  <r>
    <x v="186"/>
    <s v="SUR"/>
    <x v="32"/>
    <s v="ER.LND.PTLD.ZS"/>
    <n v="14.5"/>
    <n v="14.5"/>
    <n v="14.5"/>
    <n v="14.5"/>
    <x v="1631"/>
    <x v="0"/>
  </r>
  <r>
    <x v="186"/>
    <s v="SUR"/>
    <x v="47"/>
    <s v="FI.RES.TOTL.CD"/>
    <n v="584929135.56732202"/>
    <n v="992256911.85190594"/>
    <n v="1194597643.5957401"/>
    <n v="1346122670.63627"/>
    <x v="7303"/>
    <x v="0"/>
  </r>
  <r>
    <x v="186"/>
    <s v="SUR"/>
    <x v="48"/>
    <s v="FI.RES.XGLD.CD"/>
    <n v="495997605.082322"/>
    <n v="906664252.21690595"/>
    <n v="1109369438.1732399"/>
    <n v="1249135526.39627"/>
    <x v="7303"/>
    <x v="0"/>
  </r>
  <r>
    <x v="186"/>
    <s v="SUR"/>
    <x v="33"/>
    <s v="SL.UEM.TOTL.FE.ZS"/>
    <n v="12.167999999999999"/>
    <n v="11.695"/>
    <n v="11.452999999999999"/>
    <n v="10.733000000000001"/>
    <x v="7304"/>
    <x v="1"/>
  </r>
  <r>
    <x v="186"/>
    <s v="SUR"/>
    <x v="34"/>
    <s v="SL.UEM.TOTL.MA.ZS"/>
    <n v="6.41"/>
    <n v="6.26"/>
    <n v="5.8440000000000003"/>
    <n v="5.431"/>
    <x v="7305"/>
    <x v="0"/>
  </r>
  <r>
    <x v="186"/>
    <s v="SUR"/>
    <x v="35"/>
    <s v="SL.UEM.TOTL.ZS"/>
    <n v="8.76"/>
    <n v="8.4909999999999997"/>
    <n v="8.16"/>
    <n v="7.6310000000000002"/>
    <x v="5988"/>
    <x v="1"/>
  </r>
  <r>
    <x v="186"/>
    <s v="SUR"/>
    <x v="36"/>
    <s v="SL.UEM.1524.FE.ZS"/>
    <n v="42.180999999999997"/>
    <n v="39.625999999999998"/>
    <n v="38.582000000000001"/>
    <n v="36.968000000000004"/>
    <x v="7306"/>
    <x v="1"/>
  </r>
  <r>
    <x v="186"/>
    <s v="SUR"/>
    <x v="37"/>
    <s v="SL.UEM.1524.MA.ZS"/>
    <n v="20.067"/>
    <n v="19.363"/>
    <n v="18.541"/>
    <n v="17.606999999999999"/>
    <x v="7307"/>
    <x v="1"/>
  </r>
  <r>
    <x v="186"/>
    <s v="SUR"/>
    <x v="38"/>
    <s v="SL.UEM.1524.ZS"/>
    <n v="28.396999999999998"/>
    <n v="27.035"/>
    <n v="26.163"/>
    <n v="24.992000000000001"/>
    <x v="7308"/>
    <x v="1"/>
  </r>
  <r>
    <x v="187"/>
    <s v="SWE"/>
    <x v="72"/>
    <s v="TX.VAL.AGRI.ZS.UN"/>
    <n v="4.0514295582042097"/>
    <n v="4.7673511556590702"/>
    <n v="4.3471374281139203"/>
    <n v="3.6507932124400901"/>
    <x v="7309"/>
    <x v="1"/>
  </r>
  <r>
    <x v="187"/>
    <s v="SWE"/>
    <x v="73"/>
    <s v="TM.VAL.AGRI.ZS.UN"/>
    <n v="1.1825774072834101"/>
    <n v="1.04423495866958"/>
    <n v="1.09701516804409"/>
    <n v="1.1218587750003"/>
    <x v="7310"/>
    <x v="1"/>
  </r>
  <r>
    <x v="187"/>
    <s v="SWE"/>
    <x v="39"/>
    <s v="FD.RES.LIQU.AS.ZS"/>
    <n v="8.0981207060985501"/>
    <n v="10.0922479818926"/>
    <n v="8.4577415685380402"/>
    <n v="7.3931759588372898"/>
    <x v="7311"/>
    <x v="0"/>
  </r>
  <r>
    <x v="187"/>
    <s v="SWE"/>
    <x v="46"/>
    <s v="FM.LBL.BMNY.CN"/>
    <n v="4419599000000"/>
    <n v="4881338000000"/>
    <n v="5021481000000"/>
    <n v="4957130000000"/>
    <x v="7312"/>
    <x v="0"/>
  </r>
  <r>
    <x v="187"/>
    <s v="SWE"/>
    <x v="49"/>
    <s v="BM.GSR.ROYL.CD"/>
    <n v="9489139862.8297806"/>
    <n v="11264665350.8645"/>
    <n v="15239031604.8459"/>
    <n v="14866636739.531799"/>
    <x v="7313"/>
    <x v="1"/>
  </r>
  <r>
    <x v="187"/>
    <s v="SWE"/>
    <x v="84"/>
    <s v="BX.GSR.ROYL.CD"/>
    <n v="8377407361.6506205"/>
    <n v="9586646043.1807194"/>
    <n v="8285434317.8088903"/>
    <n v="9501433097.2023506"/>
    <x v="7314"/>
    <x v="1"/>
  </r>
  <r>
    <x v="187"/>
    <s v="SWE"/>
    <x v="0"/>
    <s v="FP.CPI.TOTL"/>
    <n v="111.058856590269"/>
    <n v="113.46127884904099"/>
    <n v="122.95718343540899"/>
    <n v="133.468331831819"/>
    <x v="7315"/>
    <x v="0"/>
  </r>
  <r>
    <x v="187"/>
    <s v="SWE"/>
    <x v="50"/>
    <s v="BN.CAB.XOKA.CD"/>
    <n v="31605387208.056198"/>
    <n v="42711491288.700401"/>
    <n v="27404488926.423199"/>
    <n v="40818957053.115601"/>
    <x v="7316"/>
    <x v="1"/>
  </r>
  <r>
    <x v="187"/>
    <s v="SWE"/>
    <x v="1"/>
    <s v="SL.EMP.TOTL.SP.FE.ZS"/>
    <n v="55.600999999999999"/>
    <n v="55.411999999999999"/>
    <n v="56.375999999999998"/>
    <n v="56.905000000000001"/>
    <x v="7317"/>
    <x v="1"/>
  </r>
  <r>
    <x v="187"/>
    <s v="SWE"/>
    <x v="2"/>
    <s v="SL.EMP.TOTL.SP.MA.ZS"/>
    <n v="62.137"/>
    <n v="62.122999999999998"/>
    <n v="63.533999999999999"/>
    <n v="63.232999999999997"/>
    <x v="7318"/>
    <x v="0"/>
  </r>
  <r>
    <x v="187"/>
    <s v="SWE"/>
    <x v="3"/>
    <s v="SL.EMP.TOTL.SP.ZS"/>
    <n v="58.874000000000002"/>
    <n v="58.773000000000003"/>
    <n v="59.963000000000001"/>
    <n v="60.076999999999998"/>
    <x v="7319"/>
    <x v="1"/>
  </r>
  <r>
    <x v="187"/>
    <s v="SWE"/>
    <x v="4"/>
    <s v="SL.EMP.1524.SP.FE.ZS"/>
    <n v="40.091999999999999"/>
    <n v="41.691000000000003"/>
    <n v="43.372"/>
    <n v="44.856000000000002"/>
    <x v="7320"/>
    <x v="1"/>
  </r>
  <r>
    <x v="187"/>
    <s v="SWE"/>
    <x v="5"/>
    <s v="SL.EMP.1524.SP.MA.ZS"/>
    <n v="39.195"/>
    <n v="39.886000000000003"/>
    <n v="45.753"/>
    <n v="44.856999999999999"/>
    <x v="7321"/>
    <x v="1"/>
  </r>
  <r>
    <x v="187"/>
    <s v="SWE"/>
    <x v="6"/>
    <s v="SL.EMP.1524.SP.ZS"/>
    <n v="39.622"/>
    <n v="40.746000000000002"/>
    <n v="44.616999999999997"/>
    <n v="44.856000000000002"/>
    <x v="7322"/>
    <x v="1"/>
  </r>
  <r>
    <x v="187"/>
    <s v="SWE"/>
    <x v="51"/>
    <s v="BX.GSR.GNFS.CD"/>
    <n v="245248473057.67999"/>
    <n v="304769480258.53699"/>
    <n v="318203090397.82501"/>
    <n v="329332145750.099"/>
    <x v="7323"/>
    <x v="1"/>
  </r>
  <r>
    <x v="187"/>
    <s v="SWE"/>
    <x v="74"/>
    <s v="TX.VAL.FOOD.ZS.UN"/>
    <n v="6.7799874895476497"/>
    <n v="6.3016663096722096"/>
    <n v="6.4290799884622203"/>
    <n v="6.7847787276250804"/>
    <x v="7324"/>
    <x v="0"/>
  </r>
  <r>
    <x v="187"/>
    <s v="SWE"/>
    <x v="75"/>
    <s v="TM.VAL.FOOD.ZS.UN"/>
    <n v="11.280537333869599"/>
    <n v="9.9830356322072191"/>
    <n v="10.052065869055401"/>
    <n v="10.8757630877108"/>
    <x v="7325"/>
    <x v="0"/>
  </r>
  <r>
    <x v="187"/>
    <s v="SWE"/>
    <x v="52"/>
    <s v="BN.KLT.DINV.CD"/>
    <n v="4071711652.4734201"/>
    <n v="5351116533.0268097"/>
    <n v="11838691579.2213"/>
    <n v="22420829143.361"/>
    <x v="7326"/>
    <x v="1"/>
  </r>
  <r>
    <x v="187"/>
    <s v="SWE"/>
    <x v="76"/>
    <s v="TX.VAL.FUEL.ZS.UN"/>
    <n v="4.5414669608976004"/>
    <n v="6.9547312492998898"/>
    <n v="10.162200384740601"/>
    <n v="7.4768610272508296"/>
    <x v="7327"/>
    <x v="0"/>
  </r>
  <r>
    <x v="187"/>
    <s v="SWE"/>
    <x v="77"/>
    <s v="TM.VAL.FUEL.ZS.UN"/>
    <n v="7.7926409547528896"/>
    <n v="9.7043679940336993"/>
    <n v="14.043206151087601"/>
    <n v="11.1618753218089"/>
    <x v="7328"/>
    <x v="0"/>
  </r>
  <r>
    <x v="187"/>
    <s v="SWE"/>
    <x v="55"/>
    <s v="BM.GSR.GNFS.CD"/>
    <n v="221406429979.88699"/>
    <n v="275348323149.16101"/>
    <n v="304101208976.10797"/>
    <n v="304194384467.28601"/>
    <x v="7329"/>
    <x v="1"/>
  </r>
  <r>
    <x v="187"/>
    <s v="SWE"/>
    <x v="7"/>
    <s v="FP.CPI.TOTL.ZG"/>
    <n v="0.49736731885357199"/>
    <n v="2.1631973644715301"/>
    <n v="8.3692909886918905"/>
    <n v="8.5486248974890202"/>
    <x v="7330"/>
    <x v="0"/>
  </r>
  <r>
    <x v="187"/>
    <s v="SWE"/>
    <x v="8"/>
    <s v="SL.TLF.ACTI.1524.FE.ZS"/>
    <n v="51.887999999999998"/>
    <n v="54.884999999999998"/>
    <n v="56.618000000000002"/>
    <n v="57.143999999999998"/>
    <x v="7331"/>
    <x v="1"/>
  </r>
  <r>
    <x v="187"/>
    <s v="SWE"/>
    <x v="9"/>
    <s v="SL.TLF.ACTI.1524.MA.ZS"/>
    <n v="52.22"/>
    <n v="53.268000000000001"/>
    <n v="57.186"/>
    <n v="57.771000000000001"/>
    <x v="7332"/>
    <x v="1"/>
  </r>
  <r>
    <x v="187"/>
    <s v="SWE"/>
    <x v="10"/>
    <s v="SL.TLF.ACTI.1524.ZS"/>
    <n v="52.061999999999998"/>
    <n v="54.037999999999997"/>
    <n v="56.914999999999999"/>
    <n v="57.470999999999997"/>
    <x v="7333"/>
    <x v="1"/>
  </r>
  <r>
    <x v="187"/>
    <s v="SWE"/>
    <x v="11"/>
    <s v="SL.TLF.CACT.FE.ZS"/>
    <n v="60.624000000000002"/>
    <n v="60.927999999999997"/>
    <n v="61.216999999999999"/>
    <n v="61.762999999999998"/>
    <x v="7334"/>
    <x v="1"/>
  </r>
  <r>
    <x v="187"/>
    <s v="SWE"/>
    <x v="12"/>
    <s v="SL.TLF.ACTI.FE.ZS"/>
    <n v="80.302000000000007"/>
    <n v="80.754000000000005"/>
    <n v="81.259"/>
    <n v="82.186999999999998"/>
    <x v="7335"/>
    <x v="1"/>
  </r>
  <r>
    <x v="187"/>
    <s v="SWE"/>
    <x v="13"/>
    <s v="SL.TLF.CACT.MA.ZS"/>
    <n v="67.759"/>
    <n v="67.838999999999999"/>
    <n v="68.265000000000001"/>
    <n v="68.272999999999996"/>
    <x v="7336"/>
    <x v="0"/>
  </r>
  <r>
    <x v="187"/>
    <s v="SWE"/>
    <x v="14"/>
    <s v="SL.TLF.ACTI.MA.ZS"/>
    <n v="84.632000000000005"/>
    <n v="84.805999999999997"/>
    <n v="85.504000000000005"/>
    <n v="85.703000000000003"/>
    <x v="7337"/>
    <x v="1"/>
  </r>
  <r>
    <x v="187"/>
    <s v="SWE"/>
    <x v="15"/>
    <s v="SL.TLF.CACT.ZS"/>
    <n v="64.195999999999998"/>
    <n v="64.388999999999996"/>
    <n v="64.748999999999995"/>
    <n v="65.027000000000001"/>
    <x v="7338"/>
    <x v="1"/>
  </r>
  <r>
    <x v="187"/>
    <s v="SWE"/>
    <x v="16"/>
    <s v="SL.TLF.ACTI.ZS"/>
    <n v="82.519000000000005"/>
    <n v="82.828000000000003"/>
    <n v="83.433000000000007"/>
    <n v="83.988"/>
    <x v="7339"/>
    <x v="1"/>
  </r>
  <r>
    <x v="187"/>
    <s v="SWE"/>
    <x v="17"/>
    <s v="SL.TLF.TOTL.FE.ZS"/>
    <n v="47.1515158165803"/>
    <n v="47.232354265606901"/>
    <n v="47.167795771586"/>
    <n v="47.364341235668"/>
    <x v="7340"/>
    <x v="1"/>
  </r>
  <r>
    <x v="187"/>
    <s v="SWE"/>
    <x v="18"/>
    <s v="SL.TLF.TOTL.IN"/>
    <n v="5467680"/>
    <n v="5522907"/>
    <n v="5602668"/>
    <n v="5669759"/>
    <x v="7341"/>
    <x v="0"/>
  </r>
  <r>
    <x v="187"/>
    <s v="SWE"/>
    <x v="78"/>
    <s v="TX.VAL.MANF.ZS.UN"/>
    <n v="75.609435866875501"/>
    <n v="71.799218946868294"/>
    <n v="69.073554096181695"/>
    <n v="72.256094292158494"/>
    <x v="7342"/>
    <x v="1"/>
  </r>
  <r>
    <x v="187"/>
    <s v="SWE"/>
    <x v="79"/>
    <s v="TM.VAL.MANF.ZS.UN"/>
    <n v="72.272170877694506"/>
    <n v="71.370356755361897"/>
    <n v="67.309056357627696"/>
    <n v="68.919531218739806"/>
    <x v="7343"/>
    <x v="1"/>
  </r>
  <r>
    <x v="187"/>
    <s v="SWE"/>
    <x v="41"/>
    <s v="ER.MRN.PTMR.ZS"/>
    <n v="15.4"/>
    <n v="15.8"/>
    <n v="15.8"/>
    <n v="15.8"/>
    <x v="5438"/>
    <x v="1"/>
  </r>
  <r>
    <x v="187"/>
    <s v="SWE"/>
    <x v="56"/>
    <s v="BN.TRF.KOGT.CD"/>
    <n v="248025063.79827201"/>
    <n v="142251423.016054"/>
    <n v="557629357.23552799"/>
    <n v="-72309131.552059397"/>
    <x v="7344"/>
    <x v="1"/>
  </r>
  <r>
    <x v="187"/>
    <s v="SWE"/>
    <x v="42"/>
    <s v="FM.AST.DOMS.CN"/>
    <n v="8423988000000"/>
    <n v="8953542000000"/>
    <n v="10866911000000"/>
    <n v="10462404000000"/>
    <x v="7345"/>
    <x v="0"/>
  </r>
  <r>
    <x v="187"/>
    <s v="SWE"/>
    <x v="57"/>
    <s v="BN.KAC.EOMS.CD"/>
    <n v="-47463369940.093201"/>
    <n v="9844615727.5830593"/>
    <n v="-27411159144.405701"/>
    <n v="-4025003216.1154199"/>
    <x v="7346"/>
    <x v="1"/>
  </r>
  <r>
    <x v="187"/>
    <s v="SWE"/>
    <x v="58"/>
    <s v="BN.FIN.TOTL.CD"/>
    <n v="-15609854435.3167"/>
    <n v="52698483517.517899"/>
    <n v="551155573.24144995"/>
    <n v="36721644705.448196"/>
    <x v="7347"/>
    <x v="1"/>
  </r>
  <r>
    <x v="187"/>
    <s v="SWE"/>
    <x v="43"/>
    <s v="FM.AST.NFRG.CN"/>
    <n v="494107064496.31"/>
    <n v="346671422984.552"/>
    <n v="175436372497.14801"/>
    <n v="381530828854.328"/>
    <x v="7348"/>
    <x v="0"/>
  </r>
  <r>
    <x v="187"/>
    <s v="SWE"/>
    <x v="19"/>
    <s v="SM.POP.NETM"/>
    <n v="37302"/>
    <n v="51947"/>
    <n v="58955"/>
    <n v="55209"/>
    <x v="7349"/>
    <x v="1"/>
  </r>
  <r>
    <x v="187"/>
    <s v="SWE"/>
    <x v="59"/>
    <s v="BN.GSR.FCTY.CD"/>
    <n v="19196511257.860802"/>
    <n v="24788123820.355801"/>
    <n v="23652028561.8181"/>
    <n v="25003968480.5214"/>
    <x v="7350"/>
    <x v="1"/>
  </r>
  <r>
    <x v="187"/>
    <s v="SWE"/>
    <x v="60"/>
    <s v="BN.TRF.CURR.CD"/>
    <n v="-11432847768.219801"/>
    <n v="-11497670743.3773"/>
    <n v="-10349419478.181499"/>
    <n v="-9322771422.9446201"/>
    <x v="7351"/>
    <x v="0"/>
  </r>
  <r>
    <x v="187"/>
    <s v="SWE"/>
    <x v="44"/>
    <s v="PA.NUS.FCRF"/>
    <n v="9.2103090284208502"/>
    <n v="8.5765667160737795"/>
    <n v="10.114251277564"/>
    <n v="10.610161296553599"/>
    <x v="7352"/>
    <x v="0"/>
  </r>
  <r>
    <x v="187"/>
    <s v="SWE"/>
    <x v="80"/>
    <s v="TX.VAL.MMTL.ZS.UN"/>
    <n v="4.9875311407415497"/>
    <n v="6.0059615351766897"/>
    <n v="5.4887282664611403"/>
    <n v="5.1056533111485001"/>
    <x v="7353"/>
    <x v="0"/>
  </r>
  <r>
    <x v="187"/>
    <s v="SWE"/>
    <x v="81"/>
    <s v="TM.VAL.MMTL.ZS.UN"/>
    <n v="2.63096905319561"/>
    <n v="3.2695079618888498"/>
    <n v="3.2648985592639099"/>
    <n v="3.2546006299795902"/>
    <x v="7354"/>
    <x v="1"/>
  </r>
  <r>
    <x v="187"/>
    <s v="SWE"/>
    <x v="63"/>
    <s v="BX.TRF.PWKR.CD"/>
    <n v="338356895.154342"/>
    <n v="354570231.44845402"/>
    <n v="362681875.20848602"/>
    <n v="343586376.77502602"/>
    <x v="7355"/>
    <x v="0"/>
  </r>
  <r>
    <x v="187"/>
    <s v="SWE"/>
    <x v="20"/>
    <s v="EN.URB.LCTY"/>
    <n v="1632798"/>
    <n v="1656571"/>
    <n v="1679050"/>
    <n v="1700066"/>
    <x v="7356"/>
    <x v="0"/>
  </r>
  <r>
    <x v="187"/>
    <s v="SWE"/>
    <x v="21"/>
    <s v="EN.URB.LCTY.UR.ZS"/>
    <n v="17.925799745472698"/>
    <n v="18.0244209828127"/>
    <n v="18.0930084404227"/>
    <n v="18.182529898137901"/>
    <x v="7357"/>
    <x v="0"/>
  </r>
  <r>
    <x v="187"/>
    <s v="SWE"/>
    <x v="22"/>
    <s v="EN.URB.MCTY"/>
    <n v="1632798"/>
    <n v="1656571"/>
    <n v="1679050"/>
    <n v="1700066"/>
    <x v="7356"/>
    <x v="0"/>
  </r>
  <r>
    <x v="187"/>
    <s v="SWE"/>
    <x v="23"/>
    <s v="EN.URB.MCTY.TL.ZS"/>
    <n v="15.7705814163058"/>
    <n v="15.904388050052001"/>
    <n v="16.010865322881099"/>
    <n v="16.134814236655501"/>
    <x v="7358"/>
    <x v="0"/>
  </r>
  <r>
    <x v="187"/>
    <s v="SWE"/>
    <x v="64"/>
    <s v="BN.KLT.PTXL.CD"/>
    <n v="-7289816808.5279102"/>
    <n v="66724921762.807503"/>
    <n v="-23223213389.9776"/>
    <n v="-3198725194.0889502"/>
    <x v="7359"/>
    <x v="1"/>
  </r>
  <r>
    <x v="187"/>
    <s v="SWE"/>
    <x v="85"/>
    <s v="PA.NUS.PPP"/>
    <n v="8.4356159999999996"/>
    <n v="8.3637329999999999"/>
    <n v="8.4260929999999998"/>
    <n v="8.7657729999999994"/>
    <x v="7360"/>
    <x v="0"/>
  </r>
  <r>
    <x v="187"/>
    <s v="SWE"/>
    <x v="45"/>
    <s v="SG.GEN.PARL.ZS"/>
    <n v="46.991404011461299"/>
    <n v="46.991404011461299"/>
    <n v="46.418338108882502"/>
    <n v="46.418338108882502"/>
    <x v="7361"/>
    <x v="1"/>
  </r>
  <r>
    <x v="187"/>
    <s v="SWE"/>
    <x v="27"/>
    <s v="SL.TLF.CACT.FM.ZS"/>
    <n v="89.4700335010847"/>
    <n v="89.812644643936395"/>
    <n v="89.675529187724294"/>
    <n v="90.464751805252405"/>
    <x v="7362"/>
    <x v="1"/>
  </r>
  <r>
    <x v="187"/>
    <s v="SWE"/>
    <x v="68"/>
    <s v="BX.TRF.CURR.CD"/>
    <n v="5603867899.8920498"/>
    <n v="7674420951.6630802"/>
    <n v="7092919874.8839598"/>
    <n v="7601726592.1928997"/>
    <x v="7363"/>
    <x v="0"/>
  </r>
  <r>
    <x v="187"/>
    <s v="SWE"/>
    <x v="69"/>
    <s v="BM.TRF.PRVT.CD"/>
    <n v="7029177040.2598"/>
    <n v="7913674390.3146601"/>
    <n v="8091019195.7722397"/>
    <n v="8274700880.9906797"/>
    <x v="7364"/>
    <x v="1"/>
  </r>
  <r>
    <x v="187"/>
    <s v="SWE"/>
    <x v="28"/>
    <s v="SL.UEM.NEET.FE.ME.ZS"/>
    <n v="6.4139999999999997"/>
    <n v="4.6719999999999997"/>
    <n v="4.819"/>
    <n v="5.1479999999999997"/>
    <x v="7365"/>
    <x v="0"/>
  </r>
  <r>
    <x v="187"/>
    <s v="SWE"/>
    <x v="29"/>
    <s v="SL.UEM.NEET.MA.ME.ZS"/>
    <n v="6.61"/>
    <n v="5.4379999999999997"/>
    <n v="5.0839999999999996"/>
    <n v="5.09"/>
    <x v="7366"/>
    <x v="0"/>
  </r>
  <r>
    <x v="187"/>
    <s v="SWE"/>
    <x v="30"/>
    <s v="SL.UEM.NEET.ME.ZS"/>
    <n v="6.5170000000000003"/>
    <n v="5.0730000000000004"/>
    <n v="4.9580000000000002"/>
    <n v="5.1180000000000003"/>
    <x v="1262"/>
    <x v="0"/>
  </r>
  <r>
    <x v="187"/>
    <s v="SWE"/>
    <x v="31"/>
    <s v="ER.PTD.TOTL.ZS"/>
    <n v="14.7"/>
    <n v="14.8"/>
    <n v="15.5"/>
    <n v="15.5"/>
    <x v="1787"/>
    <x v="1"/>
  </r>
  <r>
    <x v="187"/>
    <s v="SWE"/>
    <x v="32"/>
    <s v="ER.LND.PTLD.ZS"/>
    <n v="14.5"/>
    <n v="14.5"/>
    <n v="15.4"/>
    <n v="15.4"/>
    <x v="7367"/>
    <x v="0"/>
  </r>
  <r>
    <x v="187"/>
    <s v="SWE"/>
    <x v="47"/>
    <s v="FI.RES.TOTL.CD"/>
    <n v="58260344659.200798"/>
    <n v="62053165556.542297"/>
    <n v="64288785008.492203"/>
    <n v="60862760991.053703"/>
    <x v="7368"/>
    <x v="0"/>
  </r>
  <r>
    <x v="187"/>
    <s v="SWE"/>
    <x v="48"/>
    <s v="FI.RES.XGLD.CD"/>
    <n v="50616518459.200798"/>
    <n v="54696321356.542297"/>
    <n v="56963266308.492203"/>
    <n v="52526540191.053703"/>
    <x v="7368"/>
    <x v="0"/>
  </r>
  <r>
    <x v="187"/>
    <s v="SWE"/>
    <x v="33"/>
    <s v="SL.UEM.TOTL.FE.ZS"/>
    <n v="8.2850000000000001"/>
    <n v="9.0540000000000003"/>
    <n v="7.9080000000000004"/>
    <n v="7.8659999999999997"/>
    <x v="7369"/>
    <x v="1"/>
  </r>
  <r>
    <x v="187"/>
    <s v="SWE"/>
    <x v="34"/>
    <s v="SL.UEM.TOTL.MA.ZS"/>
    <n v="8.2959999999999994"/>
    <n v="8.4250000000000007"/>
    <n v="6.931"/>
    <n v="7.3819999999999997"/>
    <x v="7370"/>
    <x v="1"/>
  </r>
  <r>
    <x v="187"/>
    <s v="SWE"/>
    <x v="35"/>
    <s v="SL.UEM.TOTL.ZS"/>
    <n v="8.2910000000000004"/>
    <n v="8.7219999999999995"/>
    <n v="7.3920000000000003"/>
    <n v="7.6109999999999998"/>
    <x v="7371"/>
    <x v="1"/>
  </r>
  <r>
    <x v="187"/>
    <s v="SWE"/>
    <x v="36"/>
    <s v="SL.UEM.1524.FE.ZS"/>
    <n v="22.734000000000002"/>
    <n v="24.04"/>
    <n v="23.395"/>
    <n v="21.504000000000001"/>
    <x v="7372"/>
    <x v="1"/>
  </r>
  <r>
    <x v="187"/>
    <s v="SWE"/>
    <x v="37"/>
    <s v="SL.UEM.1524.MA.ZS"/>
    <n v="24.942"/>
    <n v="25.122"/>
    <n v="19.992000000000001"/>
    <n v="22.355"/>
    <x v="7373"/>
    <x v="1"/>
  </r>
  <r>
    <x v="187"/>
    <s v="SWE"/>
    <x v="38"/>
    <s v="SL.UEM.1524.ZS"/>
    <n v="23.895"/>
    <n v="24.599"/>
    <n v="21.606999999999999"/>
    <n v="21.95"/>
    <x v="7374"/>
    <x v="1"/>
  </r>
  <r>
    <x v="188"/>
    <s v="CHE"/>
    <x v="72"/>
    <s v="TX.VAL.AGRI.ZS.UN"/>
    <n v="0.14380744716205901"/>
    <n v="0.15255774961794299"/>
    <n v="0.145648893209889"/>
    <n v="0.11313827715134001"/>
    <x v="7375"/>
    <x v="0"/>
  </r>
  <r>
    <x v="188"/>
    <s v="CHE"/>
    <x v="73"/>
    <s v="TM.VAL.AGRI.ZS.UN"/>
    <n v="0.51819886592674103"/>
    <n v="0.57194247025994804"/>
    <n v="0.49819255915471"/>
    <n v="0.452976003702593"/>
    <x v="7376"/>
    <x v="0"/>
  </r>
  <r>
    <x v="188"/>
    <s v="CHE"/>
    <x v="0"/>
    <s v="FP.CPI.TOTL"/>
    <n v="98.8243104053428"/>
    <n v="99.399284245193499"/>
    <n v="102.21728177187001"/>
    <n v="104.400030506506"/>
    <x v="7377"/>
    <x v="0"/>
  </r>
  <r>
    <x v="188"/>
    <s v="CHE"/>
    <x v="1"/>
    <s v="SL.EMP.TOTL.SP.FE.ZS"/>
    <n v="59.503999999999998"/>
    <n v="59.066000000000003"/>
    <n v="58.801000000000002"/>
    <n v="59.627000000000002"/>
    <x v="7378"/>
    <x v="1"/>
  </r>
  <r>
    <x v="188"/>
    <s v="CHE"/>
    <x v="2"/>
    <s v="SL.EMP.TOTL.SP.MA.ZS"/>
    <n v="70.061999999999998"/>
    <n v="69.248000000000005"/>
    <n v="69.122"/>
    <n v="69.802000000000007"/>
    <x v="7379"/>
    <x v="1"/>
  </r>
  <r>
    <x v="188"/>
    <s v="CHE"/>
    <x v="3"/>
    <s v="SL.EMP.TOTL.SP.ZS"/>
    <n v="64.709000000000003"/>
    <n v="64.087999999999994"/>
    <n v="63.893999999999998"/>
    <n v="64.650000000000006"/>
    <x v="7380"/>
    <x v="1"/>
  </r>
  <r>
    <x v="188"/>
    <s v="CHE"/>
    <x v="4"/>
    <s v="SL.EMP.1524.SP.FE.ZS"/>
    <n v="59.402000000000001"/>
    <n v="58.86"/>
    <n v="59.061999999999998"/>
    <n v="59.527000000000001"/>
    <x v="7381"/>
    <x v="1"/>
  </r>
  <r>
    <x v="188"/>
    <s v="CHE"/>
    <x v="5"/>
    <s v="SL.EMP.1524.SP.MA.ZS"/>
    <n v="59.447000000000003"/>
    <n v="60.970999999999997"/>
    <n v="61.994999999999997"/>
    <n v="62.768999999999998"/>
    <x v="7382"/>
    <x v="1"/>
  </r>
  <r>
    <x v="188"/>
    <s v="CHE"/>
    <x v="6"/>
    <s v="SL.EMP.1524.SP.ZS"/>
    <n v="59.424999999999997"/>
    <n v="59.95"/>
    <n v="60.576000000000001"/>
    <n v="61.198999999999998"/>
    <x v="7383"/>
    <x v="1"/>
  </r>
  <r>
    <x v="188"/>
    <s v="CHE"/>
    <x v="74"/>
    <s v="TX.VAL.FOOD.ZS.UN"/>
    <n v="3.0052383675837402"/>
    <n v="2.8236823106750899"/>
    <n v="2.5969997539966001"/>
    <n v="2.5698114545148401"/>
    <x v="7384"/>
    <x v="0"/>
  </r>
  <r>
    <x v="188"/>
    <s v="CHE"/>
    <x v="75"/>
    <s v="TM.VAL.FOOD.ZS.UN"/>
    <n v="4.6067391616072904"/>
    <n v="4.6353291894821602"/>
    <n v="4.2048704475565897"/>
    <n v="4.2618306673554898"/>
    <x v="7385"/>
    <x v="0"/>
  </r>
  <r>
    <x v="188"/>
    <s v="CHE"/>
    <x v="76"/>
    <s v="TX.VAL.FUEL.ZS.UN"/>
    <n v="0.61024477632246499"/>
    <n v="1.12619429120116"/>
    <n v="2.4622743011785899"/>
    <n v="1.4621613190698399"/>
    <x v="7386"/>
    <x v="0"/>
  </r>
  <r>
    <x v="188"/>
    <s v="CHE"/>
    <x v="77"/>
    <s v="TM.VAL.FUEL.ZS.UN"/>
    <n v="2.0757889449358502"/>
    <n v="3.4882138806036198"/>
    <n v="6.4803682292002698"/>
    <n v="3.9288850383726599"/>
    <x v="7387"/>
    <x v="0"/>
  </r>
  <r>
    <x v="188"/>
    <s v="CHE"/>
    <x v="82"/>
    <s v="TX.VAL.TECH.MF.ZS"/>
    <n v="12.8450867094278"/>
    <n v="14.2350632729725"/>
    <n v="29.988139797666399"/>
    <n v="29.3340286978728"/>
    <x v="7388"/>
    <x v="1"/>
  </r>
  <r>
    <x v="188"/>
    <s v="CHE"/>
    <x v="83"/>
    <s v="TX.VAL.TECH.CD"/>
    <n v="29246591977"/>
    <n v="38186912946"/>
    <n v="81075544288"/>
    <n v="84443768583"/>
    <x v="7389"/>
    <x v="1"/>
  </r>
  <r>
    <x v="188"/>
    <s v="CHE"/>
    <x v="7"/>
    <s v="FP.CPI.TOTL.ZG"/>
    <n v="-0.72587493331338404"/>
    <n v="0.58181416848985601"/>
    <n v="2.8350279864446302"/>
    <n v="2.1354008801637701"/>
    <x v="7390"/>
    <x v="0"/>
  </r>
  <r>
    <x v="188"/>
    <s v="CHE"/>
    <x v="8"/>
    <s v="SL.TLF.ACTI.1524.FE.ZS"/>
    <n v="64.570999999999998"/>
    <n v="64.177999999999997"/>
    <n v="63.387"/>
    <n v="64.427000000000007"/>
    <x v="7391"/>
    <x v="1"/>
  </r>
  <r>
    <x v="188"/>
    <s v="CHE"/>
    <x v="9"/>
    <s v="SL.TLF.ACTI.1524.MA.ZS"/>
    <n v="65.438999999999993"/>
    <n v="66.525999999999996"/>
    <n v="66.56"/>
    <n v="68.304000000000002"/>
    <x v="7392"/>
    <x v="1"/>
  </r>
  <r>
    <x v="188"/>
    <s v="CHE"/>
    <x v="10"/>
    <s v="SL.TLF.ACTI.1524.ZS"/>
    <n v="65.019000000000005"/>
    <n v="65.39"/>
    <n v="65.024000000000001"/>
    <n v="66.427000000000007"/>
    <x v="7393"/>
    <x v="1"/>
  </r>
  <r>
    <x v="188"/>
    <s v="CHE"/>
    <x v="11"/>
    <s v="SL.TLF.CACT.FE.ZS"/>
    <n v="62.636000000000003"/>
    <n v="62.33"/>
    <n v="61.494999999999997"/>
    <n v="62.293999999999997"/>
    <x v="7394"/>
    <x v="1"/>
  </r>
  <r>
    <x v="188"/>
    <s v="CHE"/>
    <x v="12"/>
    <s v="SL.TLF.ACTI.FE.ZS"/>
    <n v="80.031999999999996"/>
    <n v="79.766000000000005"/>
    <n v="79.182000000000002"/>
    <n v="80.19"/>
    <x v="7395"/>
    <x v="1"/>
  </r>
  <r>
    <x v="188"/>
    <s v="CHE"/>
    <x v="13"/>
    <s v="SL.TLF.CACT.MA.ZS"/>
    <n v="73.483000000000004"/>
    <n v="72.751000000000005"/>
    <n v="71.921999999999997"/>
    <n v="72.582999999999998"/>
    <x v="7396"/>
    <x v="1"/>
  </r>
  <r>
    <x v="188"/>
    <s v="CHE"/>
    <x v="14"/>
    <s v="SL.TLF.ACTI.MA.ZS"/>
    <n v="88.05"/>
    <n v="87.513999999999996"/>
    <n v="87.006"/>
    <n v="87.715000000000003"/>
    <x v="7397"/>
    <x v="1"/>
  </r>
  <r>
    <x v="188"/>
    <s v="CHE"/>
    <x v="15"/>
    <s v="SL.TLF.CACT.ZS"/>
    <n v="67.983999999999995"/>
    <n v="67.47"/>
    <n v="66.641000000000005"/>
    <n v="67.373000000000005"/>
    <x v="7398"/>
    <x v="1"/>
  </r>
  <r>
    <x v="188"/>
    <s v="CHE"/>
    <x v="16"/>
    <s v="SL.TLF.ACTI.ZS"/>
    <n v="84.087999999999994"/>
    <n v="83.686000000000007"/>
    <n v="83.141000000000005"/>
    <n v="83.998000000000005"/>
    <x v="7399"/>
    <x v="1"/>
  </r>
  <r>
    <x v="188"/>
    <s v="CHE"/>
    <x v="17"/>
    <s v="SL.TLF.TOTL.FE.ZS"/>
    <n v="46.7080593941673"/>
    <n v="46.811989636229399"/>
    <n v="46.742453019526899"/>
    <n v="46.818682602350698"/>
    <x v="7400"/>
    <x v="1"/>
  </r>
  <r>
    <x v="188"/>
    <s v="CHE"/>
    <x v="18"/>
    <s v="SL.TLF.TOTL.IN"/>
    <n v="4988638"/>
    <n v="4987374"/>
    <n v="4967649"/>
    <n v="5089291"/>
    <x v="7401"/>
    <x v="0"/>
  </r>
  <r>
    <x v="188"/>
    <s v="CHE"/>
    <x v="40"/>
    <s v="FR.INR.LEND"/>
    <n v="2.6348467041666699"/>
    <n v="2.6398573141666701"/>
    <n v="2.64672373583333"/>
    <n v="2.8641474558333302"/>
    <x v="7402"/>
    <x v="0"/>
  </r>
  <r>
    <x v="188"/>
    <s v="CHE"/>
    <x v="78"/>
    <s v="TX.VAL.MANF.ZS.UN"/>
    <n v="71.469236847204797"/>
    <n v="70.637193286421805"/>
    <n v="67.580014831061703"/>
    <n v="68.553037741852094"/>
    <x v="7403"/>
    <x v="1"/>
  </r>
  <r>
    <x v="188"/>
    <s v="CHE"/>
    <x v="79"/>
    <s v="TM.VAL.MANF.ZS.UN"/>
    <n v="59.055057643562797"/>
    <n v="58.648269415252301"/>
    <n v="57.833360066750799"/>
    <n v="60.376629799798302"/>
    <x v="7404"/>
    <x v="0"/>
  </r>
  <r>
    <x v="188"/>
    <s v="CHE"/>
    <x v="19"/>
    <s v="SM.POP.NETM"/>
    <n v="55523"/>
    <n v="50665"/>
    <n v="96424"/>
    <n v="45098"/>
    <x v="7405"/>
    <x v="1"/>
  </r>
  <r>
    <x v="188"/>
    <s v="CHE"/>
    <x v="44"/>
    <s v="PA.NUS.FCRF"/>
    <n v="0.93896500000000005"/>
    <n v="0.91384583333333302"/>
    <n v="0.95483249999999997"/>
    <n v="0.89849000000000001"/>
    <x v="7406"/>
    <x v="0"/>
  </r>
  <r>
    <x v="188"/>
    <s v="CHE"/>
    <x v="80"/>
    <s v="TX.VAL.MMTL.ZS.UN"/>
    <n v="1.99548928724067"/>
    <n v="2.17657553050765"/>
    <n v="1.9212499730416499"/>
    <n v="1.5680712936507899"/>
    <x v="7407"/>
    <x v="0"/>
  </r>
  <r>
    <x v="188"/>
    <s v="CHE"/>
    <x v="81"/>
    <s v="TM.VAL.MMTL.ZS.UN"/>
    <n v="2.5093601642655599"/>
    <n v="2.9714027703666801"/>
    <n v="2.59285325931249"/>
    <n v="2.1595565020877698"/>
    <x v="7408"/>
    <x v="0"/>
  </r>
  <r>
    <x v="188"/>
    <s v="CHE"/>
    <x v="20"/>
    <s v="EN.URB.LCTY"/>
    <n v="1395356"/>
    <n v="1407572"/>
    <n v="1419621"/>
    <n v="1431538"/>
    <x v="7409"/>
    <x v="0"/>
  </r>
  <r>
    <x v="188"/>
    <s v="CHE"/>
    <x v="21"/>
    <s v="EN.URB.LCTY.UR.ZS"/>
    <n v="21.853995856787801"/>
    <n v="21.8532604173006"/>
    <n v="21.829844751442401"/>
    <n v="21.705943297969402"/>
    <x v="7410"/>
    <x v="0"/>
  </r>
  <r>
    <x v="188"/>
    <s v="CHE"/>
    <x v="22"/>
    <s v="EN.URB.MCTY"/>
    <n v="1395356"/>
    <n v="1407572"/>
    <n v="1419621"/>
    <n v="1431538"/>
    <x v="7409"/>
    <x v="0"/>
  </r>
  <r>
    <x v="188"/>
    <s v="CHE"/>
    <x v="23"/>
    <s v="EN.URB.MCTY.TL.ZS"/>
    <n v="16.1533806882872"/>
    <n v="16.170538934483201"/>
    <n v="16.174168471365402"/>
    <n v="16.106244612876999"/>
    <x v="7411"/>
    <x v="0"/>
  </r>
  <r>
    <x v="188"/>
    <s v="CHE"/>
    <x v="85"/>
    <s v="PA.NUS.PPP"/>
    <n v="1.104751"/>
    <n v="1.0567120000000001"/>
    <n v="0.98691300000000004"/>
    <n v="0.99901300000000004"/>
    <x v="7412"/>
    <x v="0"/>
  </r>
  <r>
    <x v="188"/>
    <s v="CHE"/>
    <x v="45"/>
    <s v="SG.GEN.PARL.ZS"/>
    <n v="41.5"/>
    <n v="42.5"/>
    <n v="41.5"/>
    <n v="38.5"/>
    <x v="7413"/>
    <x v="1"/>
  </r>
  <r>
    <x v="188"/>
    <s v="CHE"/>
    <x v="27"/>
    <s v="SL.TLF.CACT.FM.ZS"/>
    <n v="85.238762707020697"/>
    <n v="85.675798270814099"/>
    <n v="85.502349767804006"/>
    <n v="85.824504360525196"/>
    <x v="7414"/>
    <x v="1"/>
  </r>
  <r>
    <x v="188"/>
    <s v="CHE"/>
    <x v="28"/>
    <s v="SL.UEM.NEET.FE.ME.ZS"/>
    <n v="7.133"/>
    <n v="6.4530000000000003"/>
    <n v="5.85"/>
    <n v="5.9610000000000003"/>
    <x v="7415"/>
    <x v="0"/>
  </r>
  <r>
    <x v="188"/>
    <s v="CHE"/>
    <x v="29"/>
    <s v="SL.UEM.NEET.MA.ME.ZS"/>
    <n v="10.019"/>
    <n v="8.9540000000000006"/>
    <n v="8.2850000000000001"/>
    <n v="8.6980000000000004"/>
    <x v="7416"/>
    <x v="0"/>
  </r>
  <r>
    <x v="188"/>
    <s v="CHE"/>
    <x v="30"/>
    <s v="SL.UEM.NEET.ME.ZS"/>
    <n v="8.6210000000000004"/>
    <n v="7.7439999999999998"/>
    <n v="7.1070000000000002"/>
    <n v="7.3730000000000002"/>
    <x v="7417"/>
    <x v="0"/>
  </r>
  <r>
    <x v="188"/>
    <s v="CHE"/>
    <x v="31"/>
    <s v="ER.PTD.TOTL.ZS"/>
    <n v="12"/>
    <n v="12.1"/>
    <n v="12.1"/>
    <n v="12.1"/>
    <x v="7418"/>
    <x v="0"/>
  </r>
  <r>
    <x v="188"/>
    <s v="CHE"/>
    <x v="32"/>
    <s v="ER.LND.PTLD.ZS"/>
    <n v="12"/>
    <n v="12.1"/>
    <n v="12.1"/>
    <n v="12.1"/>
    <x v="7418"/>
    <x v="0"/>
  </r>
  <r>
    <x v="188"/>
    <s v="CHE"/>
    <x v="47"/>
    <s v="FI.RES.TOTL.CD"/>
    <n v="1083404341999.89"/>
    <n v="1109821661884.4099"/>
    <n v="923627520640.52795"/>
    <n v="863891876435.06897"/>
    <x v="7419"/>
    <x v="1"/>
  </r>
  <r>
    <x v="188"/>
    <s v="CHE"/>
    <x v="48"/>
    <s v="FI.RES.XGLD.CD"/>
    <n v="1020171631299.89"/>
    <n v="1048962978184.41"/>
    <n v="863027973690.52795"/>
    <n v="794931407635.06897"/>
    <x v="7419"/>
    <x v="1"/>
  </r>
  <r>
    <x v="188"/>
    <s v="CHE"/>
    <x v="33"/>
    <s v="SL.UEM.TOTL.FE.ZS"/>
    <n v="5"/>
    <n v="5.2370000000000001"/>
    <n v="4.3819999999999997"/>
    <n v="4.2830000000000004"/>
    <x v="3516"/>
    <x v="0"/>
  </r>
  <r>
    <x v="188"/>
    <s v="CHE"/>
    <x v="34"/>
    <s v="SL.UEM.TOTL.MA.ZS"/>
    <n v="4.6559999999999997"/>
    <n v="4.8159999999999998"/>
    <n v="3.8940000000000001"/>
    <n v="3.8319999999999999"/>
    <x v="7420"/>
    <x v="0"/>
  </r>
  <r>
    <x v="188"/>
    <s v="CHE"/>
    <x v="35"/>
    <s v="SL.UEM.TOTL.ZS"/>
    <n v="4.8170000000000002"/>
    <n v="5.0129999999999999"/>
    <n v="4.1219999999999999"/>
    <n v="4.0430000000000001"/>
    <x v="7421"/>
    <x v="0"/>
  </r>
  <r>
    <x v="188"/>
    <s v="CHE"/>
    <x v="36"/>
    <s v="SL.UEM.1524.FE.ZS"/>
    <n v="8.0060000000000002"/>
    <n v="8.2859999999999996"/>
    <n v="6.8230000000000004"/>
    <n v="7.6059999999999999"/>
    <x v="7422"/>
    <x v="0"/>
  </r>
  <r>
    <x v="188"/>
    <s v="CHE"/>
    <x v="37"/>
    <s v="SL.UEM.1524.MA.ZS"/>
    <n v="9.157"/>
    <n v="8.35"/>
    <n v="6.8579999999999997"/>
    <n v="8.1029999999999998"/>
    <x v="3592"/>
    <x v="0"/>
  </r>
  <r>
    <x v="188"/>
    <s v="CHE"/>
    <x v="38"/>
    <s v="SL.UEM.1524.ZS"/>
    <n v="8.6029999999999998"/>
    <n v="8.3190000000000008"/>
    <n v="6.8419999999999996"/>
    <n v="7.8689999999999998"/>
    <x v="3429"/>
    <x v="0"/>
  </r>
  <r>
    <x v="189"/>
    <s v="SYR"/>
    <x v="1"/>
    <s v="SL.EMP.TOTL.SP.FE.ZS"/>
    <n v="9.7119999999999997"/>
    <n v="9.7919999999999998"/>
    <n v="10.086"/>
    <n v="10.093"/>
    <x v="7423"/>
    <x v="0"/>
  </r>
  <r>
    <x v="189"/>
    <s v="SYR"/>
    <x v="2"/>
    <s v="SL.EMP.TOTL.SP.MA.ZS"/>
    <n v="54.752000000000002"/>
    <n v="54.981999999999999"/>
    <n v="56.387999999999998"/>
    <n v="56.390999999999998"/>
    <x v="7424"/>
    <x v="0"/>
  </r>
  <r>
    <x v="189"/>
    <s v="SYR"/>
    <x v="3"/>
    <s v="SL.EMP.TOTL.SP.ZS"/>
    <n v="31.931000000000001"/>
    <n v="32.100999999999999"/>
    <n v="32.968000000000004"/>
    <n v="32.999000000000002"/>
    <x v="7425"/>
    <x v="0"/>
  </r>
  <r>
    <x v="189"/>
    <s v="SYR"/>
    <x v="4"/>
    <s v="SL.EMP.1524.SP.FE.ZS"/>
    <n v="4.1920000000000002"/>
    <n v="4.4960000000000004"/>
    <n v="4.8049999999999997"/>
    <n v="4.8289999999999997"/>
    <x v="7426"/>
    <x v="0"/>
  </r>
  <r>
    <x v="189"/>
    <s v="SYR"/>
    <x v="5"/>
    <s v="SL.EMP.1524.SP.MA.ZS"/>
    <n v="27.466000000000001"/>
    <n v="28.209"/>
    <n v="29.349"/>
    <n v="29.420999999999999"/>
    <x v="7427"/>
    <x v="0"/>
  </r>
  <r>
    <x v="189"/>
    <s v="SYR"/>
    <x v="6"/>
    <s v="SL.EMP.1524.SP.ZS"/>
    <n v="16.067"/>
    <n v="16.579000000000001"/>
    <n v="17.291"/>
    <n v="17.314"/>
    <x v="7428"/>
    <x v="0"/>
  </r>
  <r>
    <x v="189"/>
    <s v="SYR"/>
    <x v="8"/>
    <s v="SL.TLF.ACTI.1524.FE.ZS"/>
    <n v="9.1839999999999993"/>
    <n v="9.2550000000000008"/>
    <n v="9.2989999999999995"/>
    <n v="9.31"/>
    <x v="7429"/>
    <x v="0"/>
  </r>
  <r>
    <x v="189"/>
    <s v="SYR"/>
    <x v="9"/>
    <s v="SL.TLF.ACTI.1524.MA.ZS"/>
    <n v="40.515000000000001"/>
    <n v="40.826000000000001"/>
    <n v="40.848999999999997"/>
    <n v="40.908999999999999"/>
    <x v="7430"/>
    <x v="0"/>
  </r>
  <r>
    <x v="189"/>
    <s v="SYR"/>
    <x v="10"/>
    <s v="SL.TLF.ACTI.1524.ZS"/>
    <n v="25.170999999999999"/>
    <n v="25.341999999999999"/>
    <n v="25.347999999999999"/>
    <n v="25.352"/>
    <x v="7431"/>
    <x v="0"/>
  </r>
  <r>
    <x v="189"/>
    <s v="SYR"/>
    <x v="11"/>
    <s v="SL.TLF.CACT.FE.ZS"/>
    <n v="13.339"/>
    <n v="13.343999999999999"/>
    <n v="13.451000000000001"/>
    <n v="13.441000000000001"/>
    <x v="7432"/>
    <x v="0"/>
  </r>
  <r>
    <x v="189"/>
    <s v="SYR"/>
    <x v="12"/>
    <s v="SL.TLF.ACTI.FE.ZS"/>
    <n v="14.278"/>
    <n v="14.279"/>
    <n v="14.388"/>
    <n v="14.36"/>
    <x v="7433"/>
    <x v="0"/>
  </r>
  <r>
    <x v="189"/>
    <s v="SYR"/>
    <x v="13"/>
    <s v="SL.TLF.CACT.MA.ZS"/>
    <n v="62.622"/>
    <n v="62.703000000000003"/>
    <n v="63.149000000000001"/>
    <n v="63.103000000000002"/>
    <x v="7434"/>
    <x v="0"/>
  </r>
  <r>
    <x v="189"/>
    <s v="SYR"/>
    <x v="14"/>
    <s v="SL.TLF.ACTI.MA.ZS"/>
    <n v="65.162000000000006"/>
    <n v="65.203999999999994"/>
    <n v="65.649000000000001"/>
    <n v="65.555000000000007"/>
    <x v="7435"/>
    <x v="0"/>
  </r>
  <r>
    <x v="189"/>
    <s v="SYR"/>
    <x v="15"/>
    <s v="SL.TLF.CACT.ZS"/>
    <n v="37.65"/>
    <n v="37.712000000000003"/>
    <n v="38.011000000000003"/>
    <n v="38.011000000000003"/>
    <x v="7436"/>
    <x v="0"/>
  </r>
  <r>
    <x v="189"/>
    <s v="SYR"/>
    <x v="16"/>
    <s v="SL.TLF.ACTI.ZS"/>
    <n v="39.564999999999998"/>
    <n v="39.612000000000002"/>
    <n v="39.915999999999997"/>
    <n v="39.881999999999998"/>
    <x v="7437"/>
    <x v="0"/>
  </r>
  <r>
    <x v="189"/>
    <s v="SYR"/>
    <x v="17"/>
    <s v="SL.TLF.TOTL.FE.ZS"/>
    <n v="17.9517035025696"/>
    <n v="17.915568855004999"/>
    <n v="17.8989732895602"/>
    <n v="17.866212198862499"/>
    <x v="7438"/>
    <x v="0"/>
  </r>
  <r>
    <x v="189"/>
    <s v="SYR"/>
    <x v="18"/>
    <s v="SL.TLF.TOTL.IN"/>
    <n v="5183937"/>
    <n v="5435814"/>
    <n v="5811473"/>
    <n v="6247894"/>
    <x v="7439"/>
    <x v="0"/>
  </r>
  <r>
    <x v="189"/>
    <s v="SYR"/>
    <x v="41"/>
    <s v="ER.MRN.PTMR.ZS"/>
    <n v="0.2"/>
    <n v="0.2"/>
    <n v="0.2"/>
    <n v="0.2"/>
    <x v="1449"/>
    <x v="0"/>
  </r>
  <r>
    <x v="189"/>
    <s v="SYR"/>
    <x v="19"/>
    <s v="SM.POP.NETM"/>
    <n v="269050"/>
    <n v="211220"/>
    <n v="735142"/>
    <n v="757309"/>
    <x v="7440"/>
    <x v="1"/>
  </r>
  <r>
    <x v="189"/>
    <s v="SYR"/>
    <x v="20"/>
    <s v="EN.URB.LCTY"/>
    <n v="2392045"/>
    <n v="2439814"/>
    <n v="2502761"/>
    <n v="2584771"/>
    <x v="7441"/>
    <x v="0"/>
  </r>
  <r>
    <x v="189"/>
    <s v="SYR"/>
    <x v="21"/>
    <s v="EN.URB.LCTY.UR.ZS"/>
    <n v="20.484798929466699"/>
    <n v="20.0990199333222"/>
    <n v="19.627110458955102"/>
    <n v="19.0822267306695"/>
    <x v="7442"/>
    <x v="0"/>
  </r>
  <r>
    <x v="189"/>
    <s v="SYR"/>
    <x v="22"/>
    <s v="EN.URB.MCTY"/>
    <n v="5644630"/>
    <n v="5805965"/>
    <n v="5998603"/>
    <n v="6231225"/>
    <x v="7443"/>
    <x v="0"/>
  </r>
  <r>
    <x v="189"/>
    <s v="SYR"/>
    <x v="23"/>
    <s v="EN.URB.MCTY.TL.ZS"/>
    <n v="26.816071827886599"/>
    <n v="26.843627621436401"/>
    <n v="26.7053548203017"/>
    <n v="26.409512879269101"/>
    <x v="7444"/>
    <x v="1"/>
  </r>
  <r>
    <x v="189"/>
    <s v="SYR"/>
    <x v="25"/>
    <s v="SH.STA.OWGH.ME.ZS"/>
    <n v="10.8"/>
    <n v="10.6"/>
    <n v="10.6"/>
    <n v="10.7"/>
    <x v="1524"/>
    <x v="1"/>
  </r>
  <r>
    <x v="189"/>
    <s v="SYR"/>
    <x v="26"/>
    <s v="SH.STA.STNT.ME.ZS"/>
    <n v="25.1"/>
    <n v="24.6"/>
    <n v="24.2"/>
    <n v="23.8"/>
    <x v="935"/>
    <x v="1"/>
  </r>
  <r>
    <x v="189"/>
    <s v="SYR"/>
    <x v="45"/>
    <s v="SG.GEN.PARL.ZS"/>
    <n v="11.2"/>
    <n v="11.2"/>
    <n v="11.2"/>
    <n v="10.8"/>
    <x v="2058"/>
    <x v="0"/>
  </r>
  <r>
    <x v="189"/>
    <s v="SYR"/>
    <x v="27"/>
    <s v="SL.TLF.CACT.FM.ZS"/>
    <n v="21.3008207978027"/>
    <n v="21.281278407731701"/>
    <n v="21.300416475320301"/>
    <n v="21.300096667353401"/>
    <x v="7445"/>
    <x v="0"/>
  </r>
  <r>
    <x v="189"/>
    <s v="SYR"/>
    <x v="28"/>
    <s v="SL.UEM.NEET.FE.ME.ZS"/>
    <n v="47.170999999999999"/>
    <n v="46.872999999999998"/>
    <n v="46.832000000000001"/>
    <n v="47.133000000000003"/>
    <x v="7446"/>
    <x v="1"/>
  </r>
  <r>
    <x v="189"/>
    <s v="SYR"/>
    <x v="29"/>
    <s v="SL.UEM.NEET.MA.ME.ZS"/>
    <n v="32.017000000000003"/>
    <n v="31.265999999999998"/>
    <n v="30.797000000000001"/>
    <n v="30.841000000000001"/>
    <x v="7447"/>
    <x v="1"/>
  </r>
  <r>
    <x v="189"/>
    <s v="SYR"/>
    <x v="30"/>
    <s v="SL.UEM.NEET.ME.ZS"/>
    <n v="39.438000000000002"/>
    <n v="38.920999999999999"/>
    <n v="38.674999999999997"/>
    <n v="38.860999999999997"/>
    <x v="7448"/>
    <x v="1"/>
  </r>
  <r>
    <x v="189"/>
    <s v="SYR"/>
    <x v="31"/>
    <s v="ER.PTD.TOTL.ZS"/>
    <n v="0.7"/>
    <n v="0.7"/>
    <n v="0.7"/>
    <n v="0.7"/>
    <x v="203"/>
    <x v="0"/>
  </r>
  <r>
    <x v="189"/>
    <s v="SYR"/>
    <x v="32"/>
    <s v="ER.LND.PTLD.ZS"/>
    <n v="0.7"/>
    <n v="0.7"/>
    <n v="0.7"/>
    <n v="0.7"/>
    <x v="203"/>
    <x v="0"/>
  </r>
  <r>
    <x v="189"/>
    <s v="SYR"/>
    <x v="33"/>
    <s v="SL.UEM.TOTL.FE.ZS"/>
    <n v="27.186"/>
    <n v="26.623000000000001"/>
    <n v="25.021000000000001"/>
    <n v="24.908000000000001"/>
    <x v="7449"/>
    <x v="1"/>
  </r>
  <r>
    <x v="189"/>
    <s v="SYR"/>
    <x v="34"/>
    <s v="SL.UEM.TOTL.MA.ZS"/>
    <n v="12.566000000000001"/>
    <n v="12.313000000000001"/>
    <n v="10.706"/>
    <n v="10.638"/>
    <x v="7450"/>
    <x v="1"/>
  </r>
  <r>
    <x v="189"/>
    <s v="SYR"/>
    <x v="35"/>
    <s v="SL.UEM.TOTL.ZS"/>
    <n v="15.191000000000001"/>
    <n v="14.877000000000001"/>
    <n v="13.268000000000001"/>
    <n v="13.186999999999999"/>
    <x v="7451"/>
    <x v="1"/>
  </r>
  <r>
    <x v="189"/>
    <s v="SYR"/>
    <x v="36"/>
    <s v="SL.UEM.1524.FE.ZS"/>
    <n v="54.356999999999999"/>
    <n v="51.424999999999997"/>
    <n v="48.325000000000003"/>
    <n v="48.133000000000003"/>
    <x v="7452"/>
    <x v="1"/>
  </r>
  <r>
    <x v="189"/>
    <s v="SYR"/>
    <x v="37"/>
    <s v="SL.UEM.1524.MA.ZS"/>
    <n v="32.207999999999998"/>
    <n v="30.904"/>
    <n v="28.152000000000001"/>
    <n v="28.082999999999998"/>
    <x v="7453"/>
    <x v="1"/>
  </r>
  <r>
    <x v="189"/>
    <s v="SYR"/>
    <x v="38"/>
    <s v="SL.UEM.1524.ZS"/>
    <n v="36.165999999999997"/>
    <n v="34.579000000000001"/>
    <n v="31.788"/>
    <n v="31.707000000000001"/>
    <x v="7454"/>
    <x v="1"/>
  </r>
  <r>
    <x v="190"/>
    <s v="TJK"/>
    <x v="49"/>
    <s v="BM.GSR.ROYL.CD"/>
    <n v="22670"/>
    <n v="37780"/>
    <n v="31390"/>
    <n v="227070"/>
    <x v="7455"/>
    <x v="0"/>
  </r>
  <r>
    <x v="190"/>
    <s v="TJK"/>
    <x v="50"/>
    <s v="BN.CAB.XOKA.CD"/>
    <n v="353760791.29547501"/>
    <n v="735525846.45186901"/>
    <n v="1634601475.49596"/>
    <n v="584022453.50809503"/>
    <x v="7456"/>
    <x v="0"/>
  </r>
  <r>
    <x v="190"/>
    <s v="TJK"/>
    <x v="1"/>
    <s v="SL.EMP.TOTL.SP.FE.ZS"/>
    <n v="27.72"/>
    <n v="28.141999999999999"/>
    <n v="28.311"/>
    <n v="28.422000000000001"/>
    <x v="7457"/>
    <x v="0"/>
  </r>
  <r>
    <x v="190"/>
    <s v="TJK"/>
    <x v="2"/>
    <s v="SL.EMP.TOTL.SP.MA.ZS"/>
    <n v="44.164000000000001"/>
    <n v="44.521000000000001"/>
    <n v="45.048999999999999"/>
    <n v="45.091000000000001"/>
    <x v="7458"/>
    <x v="0"/>
  </r>
  <r>
    <x v="190"/>
    <s v="TJK"/>
    <x v="3"/>
    <s v="SL.EMP.TOTL.SP.ZS"/>
    <n v="35.664000000000001"/>
    <n v="36.049999999999997"/>
    <n v="36.393999999999998"/>
    <n v="36.473999999999997"/>
    <x v="7459"/>
    <x v="0"/>
  </r>
  <r>
    <x v="190"/>
    <s v="TJK"/>
    <x v="4"/>
    <s v="SL.EMP.1524.SP.FE.ZS"/>
    <n v="16.122"/>
    <n v="16.344000000000001"/>
    <n v="16.352"/>
    <n v="16.016999999999999"/>
    <x v="7460"/>
    <x v="0"/>
  </r>
  <r>
    <x v="190"/>
    <s v="TJK"/>
    <x v="5"/>
    <s v="SL.EMP.1524.SP.MA.ZS"/>
    <n v="19.97"/>
    <n v="20.372"/>
    <n v="20.239000000000001"/>
    <n v="19.856999999999999"/>
    <x v="7461"/>
    <x v="0"/>
  </r>
  <r>
    <x v="190"/>
    <s v="TJK"/>
    <x v="6"/>
    <s v="SL.EMP.1524.SP.ZS"/>
    <n v="17.983000000000001"/>
    <n v="18.292000000000002"/>
    <n v="18.236999999999998"/>
    <n v="17.885000000000002"/>
    <x v="7462"/>
    <x v="0"/>
  </r>
  <r>
    <x v="190"/>
    <s v="TJK"/>
    <x v="51"/>
    <s v="BX.GSR.GNFS.CD"/>
    <n v="1409162182"/>
    <n v="2161326665"/>
    <n v="1752830055"/>
    <n v="2104999783"/>
    <x v="7463"/>
    <x v="0"/>
  </r>
  <r>
    <x v="190"/>
    <s v="TJK"/>
    <x v="52"/>
    <s v="BN.KLT.DINV.CD"/>
    <n v="-36199831.267916702"/>
    <n v="-36337647.194961697"/>
    <n v="-162037819.51391"/>
    <n v="-100542667.31608"/>
    <x v="7464"/>
    <x v="1"/>
  </r>
  <r>
    <x v="190"/>
    <s v="TJK"/>
    <x v="53"/>
    <s v="BX.GSR.MRCH.CD"/>
    <n v="1270628872"/>
    <n v="2014509975"/>
    <n v="1615472355"/>
    <n v="1861478563"/>
    <x v="7465"/>
    <x v="0"/>
  </r>
  <r>
    <x v="190"/>
    <s v="TJK"/>
    <x v="54"/>
    <s v="BM.GSR.MRCH.CD"/>
    <n v="2715509528.8615198"/>
    <n v="3726743920.25282"/>
    <n v="4575643129.0600004"/>
    <n v="5183155968.1000004"/>
    <x v="7466"/>
    <x v="0"/>
  </r>
  <r>
    <x v="190"/>
    <s v="TJK"/>
    <x v="55"/>
    <s v="BM.GSR.GNFS.CD"/>
    <n v="3125470481.75911"/>
    <n v="4258314133.1340499"/>
    <n v="5260967405.3987904"/>
    <n v="5931437287.8630896"/>
    <x v="7467"/>
    <x v="0"/>
  </r>
  <r>
    <x v="190"/>
    <s v="TJK"/>
    <x v="8"/>
    <s v="SL.TLF.ACTI.1524.FE.ZS"/>
    <n v="21.629000000000001"/>
    <n v="21.693999999999999"/>
    <n v="21.234999999999999"/>
    <n v="20.83"/>
    <x v="7468"/>
    <x v="0"/>
  </r>
  <r>
    <x v="190"/>
    <s v="TJK"/>
    <x v="9"/>
    <s v="SL.TLF.ACTI.1524.MA.ZS"/>
    <n v="29.3"/>
    <n v="29.207999999999998"/>
    <n v="28.783000000000001"/>
    <n v="28.262"/>
    <x v="7469"/>
    <x v="0"/>
  </r>
  <r>
    <x v="190"/>
    <s v="TJK"/>
    <x v="10"/>
    <s v="SL.TLF.ACTI.1524.ZS"/>
    <n v="25.338999999999999"/>
    <n v="25.329000000000001"/>
    <n v="24.896000000000001"/>
    <n v="24.446000000000002"/>
    <x v="7470"/>
    <x v="0"/>
  </r>
  <r>
    <x v="190"/>
    <s v="TJK"/>
    <x v="11"/>
    <s v="SL.TLF.CACT.FE.ZS"/>
    <n v="31.106000000000002"/>
    <n v="31.669"/>
    <n v="31.646000000000001"/>
    <n v="31.742999999999999"/>
    <x v="7471"/>
    <x v="0"/>
  </r>
  <r>
    <x v="190"/>
    <s v="TJK"/>
    <x v="12"/>
    <s v="SL.TLF.ACTI.FE.ZS"/>
    <n v="32.293999999999997"/>
    <n v="32.884"/>
    <n v="32.926000000000002"/>
    <n v="33.085999999999999"/>
    <x v="2939"/>
    <x v="0"/>
  </r>
  <r>
    <x v="190"/>
    <s v="TJK"/>
    <x v="13"/>
    <s v="SL.TLF.CACT.MA.ZS"/>
    <n v="50.914999999999999"/>
    <n v="51.247999999999998"/>
    <n v="51.401000000000003"/>
    <n v="51.393999999999998"/>
    <x v="7472"/>
    <x v="0"/>
  </r>
  <r>
    <x v="190"/>
    <s v="TJK"/>
    <x v="14"/>
    <s v="SL.TLF.ACTI.MA.ZS"/>
    <n v="52.220999999999997"/>
    <n v="52.570999999999998"/>
    <n v="52.814"/>
    <n v="52.878"/>
    <x v="7473"/>
    <x v="0"/>
  </r>
  <r>
    <x v="190"/>
    <s v="TJK"/>
    <x v="15"/>
    <s v="SL.TLF.CACT.ZS"/>
    <n v="40.676000000000002"/>
    <n v="41.122"/>
    <n v="41.186"/>
    <n v="41.234999999999999"/>
    <x v="7474"/>
    <x v="0"/>
  </r>
  <r>
    <x v="190"/>
    <s v="TJK"/>
    <x v="16"/>
    <s v="SL.TLF.ACTI.ZS"/>
    <n v="41.966999999999999"/>
    <n v="42.436"/>
    <n v="42.578000000000003"/>
    <n v="42.697000000000003"/>
    <x v="7475"/>
    <x v="0"/>
  </r>
  <r>
    <x v="190"/>
    <s v="TJK"/>
    <x v="17"/>
    <s v="SL.TLF.TOTL.FE.ZS"/>
    <n v="39.528943300523402"/>
    <n v="39.829743245800103"/>
    <n v="39.731429192456197"/>
    <n v="39.794597571300301"/>
    <x v="7476"/>
    <x v="0"/>
  </r>
  <r>
    <x v="190"/>
    <s v="TJK"/>
    <x v="18"/>
    <s v="SL.TLF.TOTL.IN"/>
    <n v="2520376"/>
    <n v="2600308"/>
    <n v="2659187"/>
    <n v="2720221"/>
    <x v="7477"/>
    <x v="0"/>
  </r>
  <r>
    <x v="190"/>
    <s v="TJK"/>
    <x v="56"/>
    <s v="BN.TRF.KOGT.CD"/>
    <n v="188857257.55000001"/>
    <n v="266632511.13999999"/>
    <n v="282622243.74962401"/>
    <n v="481655797.24000001"/>
    <x v="7478"/>
    <x v="1"/>
  </r>
  <r>
    <x v="190"/>
    <s v="TJK"/>
    <x v="57"/>
    <s v="BN.KAC.EOMS.CD"/>
    <n v="333375535.79835802"/>
    <n v="-207365392.16681501"/>
    <n v="-95817083.655384004"/>
    <n v="-90763160.655893594"/>
    <x v="7479"/>
    <x v="0"/>
  </r>
  <r>
    <x v="190"/>
    <s v="TJK"/>
    <x v="58"/>
    <s v="BN.FIN.TOTL.CD"/>
    <n v="875993584.64383399"/>
    <n v="794792965.42505503"/>
    <n v="1821406635.5901999"/>
    <n v="974915090.09220004"/>
    <x v="7480"/>
    <x v="0"/>
  </r>
  <r>
    <x v="190"/>
    <s v="TJK"/>
    <x v="19"/>
    <s v="SM.POP.NETM"/>
    <n v="-3564"/>
    <n v="-3564"/>
    <n v="-17001"/>
    <n v="-19999"/>
    <x v="7481"/>
    <x v="1"/>
  </r>
  <r>
    <x v="190"/>
    <s v="TJK"/>
    <x v="59"/>
    <s v="BN.GSR.FCTY.CD"/>
    <n v="1382009751.4435999"/>
    <n v="1821864082.2151501"/>
    <n v="3497393652.3162999"/>
    <n v="3083148548.6075802"/>
    <x v="7482"/>
    <x v="1"/>
  </r>
  <r>
    <x v="190"/>
    <s v="TJK"/>
    <x v="60"/>
    <s v="BN.TRF.CURR.CD"/>
    <n v="688059339.61098897"/>
    <n v="1010649232.37077"/>
    <n v="1645345173.57845"/>
    <n v="1327311409.7636001"/>
    <x v="7483"/>
    <x v="0"/>
  </r>
  <r>
    <x v="190"/>
    <s v="TJK"/>
    <x v="61"/>
    <s v="BN.GSR.MRCH.CD"/>
    <n v="-1444880656.8615201"/>
    <n v="-1712233945.25282"/>
    <n v="-2960170774.0599999"/>
    <n v="-3321677405.0999999"/>
    <x v="7484"/>
    <x v="0"/>
  </r>
  <r>
    <x v="190"/>
    <s v="TJK"/>
    <x v="62"/>
    <s v="BN.GSR.GNFS.CD"/>
    <n v="-1716308299.75911"/>
    <n v="-2096987468.1340499"/>
    <n v="-3508137350.3987899"/>
    <n v="-3826437504.86308"/>
    <x v="7485"/>
    <x v="0"/>
  </r>
  <r>
    <x v="190"/>
    <s v="TJK"/>
    <x v="44"/>
    <s v="PA.NUS.FCRF"/>
    <n v="10.321941666666699"/>
    <n v="11.30885"/>
    <n v="11.031075"/>
    <n v="10.844525000000001"/>
    <x v="7486"/>
    <x v="0"/>
  </r>
  <r>
    <x v="190"/>
    <s v="TJK"/>
    <x v="63"/>
    <s v="BX.TRF.PWKR.CD"/>
    <n v="649044467.28098905"/>
    <n v="867164450.150774"/>
    <n v="1586558312.06845"/>
    <n v="1375264291.8336"/>
    <x v="7487"/>
    <x v="0"/>
  </r>
  <r>
    <x v="190"/>
    <s v="TJK"/>
    <x v="20"/>
    <s v="EN.URB.LCTY"/>
    <n v="915712"/>
    <n v="938444"/>
    <n v="962139"/>
    <n v="986899"/>
    <x v="7488"/>
    <x v="0"/>
  </r>
  <r>
    <x v="190"/>
    <s v="TJK"/>
    <x v="21"/>
    <s v="EN.URB.LCTY.UR.ZS"/>
    <n v="34.147398331993998"/>
    <n v="33.959452491021104"/>
    <n v="33.785770169157303"/>
    <n v="33.642877206953202"/>
    <x v="7489"/>
    <x v="1"/>
  </r>
  <r>
    <x v="190"/>
    <s v="TJK"/>
    <x v="64"/>
    <s v="BN.KLT.PTXL.CD"/>
    <n v="159832.56450385501"/>
    <n v="-755757.13312597002"/>
    <n v="1207262.8411451699"/>
    <n v="1796429.8671607799"/>
    <x v="7490"/>
    <x v="0"/>
  </r>
  <r>
    <x v="190"/>
    <s v="TJK"/>
    <x v="25"/>
    <s v="SH.STA.OWGH.ME.ZS"/>
    <n v="3.7"/>
    <n v="3.8"/>
    <n v="3.9"/>
    <n v="4.2"/>
    <x v="598"/>
    <x v="0"/>
  </r>
  <r>
    <x v="190"/>
    <s v="TJK"/>
    <x v="26"/>
    <s v="SH.STA.STNT.ME.ZS"/>
    <n v="14.7"/>
    <n v="14.1"/>
    <n v="13.7"/>
    <n v="13.3"/>
    <x v="5075"/>
    <x v="0"/>
  </r>
  <r>
    <x v="190"/>
    <s v="TJK"/>
    <x v="65"/>
    <s v="BM.GSR.FCTY.CD"/>
    <n v="158565629.00584301"/>
    <n v="235459005.02474701"/>
    <n v="302023152.03533697"/>
    <n v="269514784.67787498"/>
    <x v="7491"/>
    <x v="0"/>
  </r>
  <r>
    <x v="190"/>
    <s v="TJK"/>
    <x v="66"/>
    <s v="BX.GSR.FCTY.CD"/>
    <n v="1540575380.44944"/>
    <n v="2057323087.2398901"/>
    <n v="3799416804.3516402"/>
    <n v="3352663333.28545"/>
    <x v="7492"/>
    <x v="0"/>
  </r>
  <r>
    <x v="190"/>
    <s v="TJK"/>
    <x v="45"/>
    <s v="SG.GEN.PARL.ZS"/>
    <n v="23.8095238095238"/>
    <n v="23.8095238095238"/>
    <n v="26.984126984126998"/>
    <n v="26.984126984126998"/>
    <x v="7493"/>
    <x v="1"/>
  </r>
  <r>
    <x v="190"/>
    <s v="TJK"/>
    <x v="27"/>
    <s v="SL.TLF.CACT.FM.ZS"/>
    <n v="61.093980163016802"/>
    <n v="61.795582266624997"/>
    <n v="61.566895585688997"/>
    <n v="61.7640191462038"/>
    <x v="7494"/>
    <x v="0"/>
  </r>
  <r>
    <x v="190"/>
    <s v="TJK"/>
    <x v="67"/>
    <s v="BN.RES.INCL.CD"/>
    <n v="1084167808.9393799"/>
    <n v="1007438238.15363"/>
    <n v="966800659.71758902"/>
    <n v="750578239.37838495"/>
    <x v="7495"/>
    <x v="0"/>
  </r>
  <r>
    <x v="190"/>
    <s v="TJK"/>
    <x v="68"/>
    <s v="BX.TRF.CURR.CD"/>
    <n v="783525996.28098905"/>
    <n v="1156170553.1507699"/>
    <n v="1845769926.06845"/>
    <n v="1623644799.8336"/>
    <x v="7496"/>
    <x v="0"/>
  </r>
  <r>
    <x v="190"/>
    <s v="TJK"/>
    <x v="69"/>
    <s v="BM.TRF.PRVT.CD"/>
    <n v="94922069.670000002"/>
    <n v="144838348.78"/>
    <n v="197101342.49000001"/>
    <n v="296333390.06999999"/>
    <x v="7497"/>
    <x v="0"/>
  </r>
  <r>
    <x v="190"/>
    <s v="TJK"/>
    <x v="70"/>
    <s v="BX.GSR.NFSV.CD"/>
    <n v="138533310"/>
    <n v="146816690"/>
    <n v="137357700"/>
    <n v="243521220"/>
    <x v="7498"/>
    <x v="0"/>
  </r>
  <r>
    <x v="190"/>
    <s v="TJK"/>
    <x v="71"/>
    <s v="BM.GSR.NFSV.CD"/>
    <n v="409960952.89759099"/>
    <n v="531570212.88122803"/>
    <n v="685324276.33879006"/>
    <n v="748281319.76308501"/>
    <x v="7499"/>
    <x v="0"/>
  </r>
  <r>
    <x v="190"/>
    <s v="TJK"/>
    <x v="28"/>
    <s v="SL.UEM.NEET.FE.ME.ZS"/>
    <n v="47.972999999999999"/>
    <n v="47.417000000000002"/>
    <n v="47.18"/>
    <n v="46.98"/>
    <x v="7500"/>
    <x v="1"/>
  </r>
  <r>
    <x v="190"/>
    <s v="TJK"/>
    <x v="29"/>
    <s v="SL.UEM.NEET.MA.ME.ZS"/>
    <n v="26.138000000000002"/>
    <n v="25.684000000000001"/>
    <n v="25.309000000000001"/>
    <n v="25.300999999999998"/>
    <x v="7501"/>
    <x v="1"/>
  </r>
  <r>
    <x v="190"/>
    <s v="TJK"/>
    <x v="30"/>
    <s v="SL.UEM.NEET.ME.ZS"/>
    <n v="37.414000000000001"/>
    <n v="36.905000000000001"/>
    <n v="36.572000000000003"/>
    <n v="36.433999999999997"/>
    <x v="7502"/>
    <x v="1"/>
  </r>
  <r>
    <x v="190"/>
    <s v="TJK"/>
    <x v="31"/>
    <s v="ER.PTD.TOTL.ZS"/>
    <n v="22.3"/>
    <n v="22.3"/>
    <n v="22.3"/>
    <n v="22.3"/>
    <x v="3152"/>
    <x v="1"/>
  </r>
  <r>
    <x v="190"/>
    <s v="TJK"/>
    <x v="32"/>
    <s v="ER.LND.PTLD.ZS"/>
    <n v="22.3"/>
    <n v="22.3"/>
    <n v="22.3"/>
    <n v="22.3"/>
    <x v="3152"/>
    <x v="1"/>
  </r>
  <r>
    <x v="190"/>
    <s v="TJK"/>
    <x v="33"/>
    <s v="SL.UEM.TOTL.FE.ZS"/>
    <n v="10.885"/>
    <n v="11.135999999999999"/>
    <n v="10.539"/>
    <n v="10.462"/>
    <x v="7503"/>
    <x v="1"/>
  </r>
  <r>
    <x v="190"/>
    <s v="TJK"/>
    <x v="34"/>
    <s v="SL.UEM.TOTL.MA.ZS"/>
    <n v="13.259"/>
    <n v="13.125"/>
    <n v="12.356"/>
    <n v="12.263"/>
    <x v="7504"/>
    <x v="1"/>
  </r>
  <r>
    <x v="190"/>
    <s v="TJK"/>
    <x v="35"/>
    <s v="SL.UEM.TOTL.ZS"/>
    <n v="12.321"/>
    <n v="12.333"/>
    <n v="11.634"/>
    <n v="11.545999999999999"/>
    <x v="7505"/>
    <x v="1"/>
  </r>
  <r>
    <x v="190"/>
    <s v="TJK"/>
    <x v="36"/>
    <s v="SL.UEM.1524.FE.ZS"/>
    <n v="25.460999999999999"/>
    <n v="24.658999999999999"/>
    <n v="22.994"/>
    <n v="23.105"/>
    <x v="7506"/>
    <x v="1"/>
  </r>
  <r>
    <x v="190"/>
    <s v="TJK"/>
    <x v="37"/>
    <s v="SL.UEM.1524.MA.ZS"/>
    <n v="31.844999999999999"/>
    <n v="30.254999999999999"/>
    <n v="29.684999999999999"/>
    <n v="29.74"/>
    <x v="7507"/>
    <x v="1"/>
  </r>
  <r>
    <x v="190"/>
    <s v="TJK"/>
    <x v="38"/>
    <s v="SL.UEM.1524.ZS"/>
    <n v="29.030999999999999"/>
    <n v="27.78"/>
    <n v="26.745999999999999"/>
    <n v="26.835999999999999"/>
    <x v="7508"/>
    <x v="1"/>
  </r>
  <r>
    <x v="191"/>
    <s v="TZA"/>
    <x v="0"/>
    <s v="FP.CPI.TOTL"/>
    <n v="193.597155886785"/>
    <n v="200.742671235263"/>
    <n v="209.47552353976201"/>
    <n v="217.43398657654299"/>
    <x v="7509"/>
    <x v="0"/>
  </r>
  <r>
    <x v="191"/>
    <s v="TZA"/>
    <x v="1"/>
    <s v="SL.EMP.TOTL.SP.FE.ZS"/>
    <n v="73.239000000000004"/>
    <n v="77.325000000000003"/>
    <n v="77.375"/>
    <n v="77.394999999999996"/>
    <x v="7510"/>
    <x v="1"/>
  </r>
  <r>
    <x v="191"/>
    <s v="TZA"/>
    <x v="2"/>
    <s v="SL.EMP.TOTL.SP.MA.ZS"/>
    <n v="83.302999999999997"/>
    <n v="85.382999999999996"/>
    <n v="85.881"/>
    <n v="85.956000000000003"/>
    <x v="7511"/>
    <x v="1"/>
  </r>
  <r>
    <x v="191"/>
    <s v="TZA"/>
    <x v="3"/>
    <s v="SL.EMP.TOTL.SP.ZS"/>
    <n v="78.156000000000006"/>
    <n v="81.262"/>
    <n v="81.531000000000006"/>
    <n v="81.578000000000003"/>
    <x v="7512"/>
    <x v="1"/>
  </r>
  <r>
    <x v="191"/>
    <s v="TZA"/>
    <x v="4"/>
    <s v="SL.EMP.1524.SP.FE.ZS"/>
    <n v="59.624000000000002"/>
    <n v="65.540000000000006"/>
    <n v="65.606999999999999"/>
    <n v="65.768000000000001"/>
    <x v="7513"/>
    <x v="1"/>
  </r>
  <r>
    <x v="191"/>
    <s v="TZA"/>
    <x v="5"/>
    <s v="SL.EMP.1524.SP.MA.ZS"/>
    <n v="67.504000000000005"/>
    <n v="69.61"/>
    <n v="69.581999999999994"/>
    <n v="69.775000000000006"/>
    <x v="7514"/>
    <x v="1"/>
  </r>
  <r>
    <x v="191"/>
    <s v="TZA"/>
    <x v="6"/>
    <s v="SL.EMP.1524.SP.ZS"/>
    <n v="63.579000000000001"/>
    <n v="67.581000000000003"/>
    <n v="67.599999999999994"/>
    <n v="67.777000000000001"/>
    <x v="7515"/>
    <x v="1"/>
  </r>
  <r>
    <x v="191"/>
    <s v="TZA"/>
    <x v="7"/>
    <s v="FP.CPI.TOTL.ZG"/>
    <n v="3.29029062798325"/>
    <n v="3.6909195880219898"/>
    <n v="4.3502720426910102"/>
    <n v="3.7992329138491598"/>
    <x v="7516"/>
    <x v="0"/>
  </r>
  <r>
    <x v="191"/>
    <s v="TZA"/>
    <x v="8"/>
    <s v="SL.TLF.ACTI.1524.FE.ZS"/>
    <n v="62.695"/>
    <n v="68.765000000000001"/>
    <n v="68.444999999999993"/>
    <n v="68.608999999999995"/>
    <x v="7517"/>
    <x v="1"/>
  </r>
  <r>
    <x v="191"/>
    <s v="TZA"/>
    <x v="9"/>
    <s v="SL.TLF.ACTI.1524.MA.ZS"/>
    <n v="69.468000000000004"/>
    <n v="71.619"/>
    <n v="71.402000000000001"/>
    <n v="71.597999999999999"/>
    <x v="7518"/>
    <x v="1"/>
  </r>
  <r>
    <x v="191"/>
    <s v="TZA"/>
    <x v="10"/>
    <s v="SL.TLF.ACTI.1524.ZS"/>
    <n v="66.093999999999994"/>
    <n v="70.197000000000003"/>
    <n v="69.927999999999997"/>
    <n v="70.108000000000004"/>
    <x v="7519"/>
    <x v="1"/>
  </r>
  <r>
    <x v="191"/>
    <s v="TZA"/>
    <x v="11"/>
    <s v="SL.TLF.CACT.FE.ZS"/>
    <n v="76.063000000000002"/>
    <n v="80.328999999999994"/>
    <n v="80.186000000000007"/>
    <n v="80.2"/>
    <x v="7520"/>
    <x v="1"/>
  </r>
  <r>
    <x v="191"/>
    <s v="TZA"/>
    <x v="12"/>
    <s v="SL.TLF.ACTI.FE.ZS"/>
    <n v="77.539000000000001"/>
    <n v="81.858000000000004"/>
    <n v="81.792000000000002"/>
    <n v="81.813999999999993"/>
    <x v="7521"/>
    <x v="1"/>
  </r>
  <r>
    <x v="191"/>
    <s v="TZA"/>
    <x v="13"/>
    <s v="SL.TLF.CACT.MA.ZS"/>
    <n v="84.923000000000002"/>
    <n v="87.066999999999993"/>
    <n v="87.373000000000005"/>
    <n v="87.444000000000003"/>
    <x v="7522"/>
    <x v="1"/>
  </r>
  <r>
    <x v="191"/>
    <s v="TZA"/>
    <x v="14"/>
    <s v="SL.TLF.ACTI.MA.ZS"/>
    <n v="85.683000000000007"/>
    <n v="87.832999999999998"/>
    <n v="88.150999999999996"/>
    <n v="88.204999999999998"/>
    <x v="7523"/>
    <x v="1"/>
  </r>
  <r>
    <x v="191"/>
    <s v="TZA"/>
    <x v="15"/>
    <s v="SL.TLF.CACT.ZS"/>
    <n v="80.391999999999996"/>
    <n v="83.620999999999995"/>
    <n v="83.697999999999993"/>
    <n v="83.74"/>
    <x v="7524"/>
    <x v="1"/>
  </r>
  <r>
    <x v="191"/>
    <s v="TZA"/>
    <x v="16"/>
    <s v="SL.TLF.ACTI.ZS"/>
    <n v="81.55"/>
    <n v="84.802999999999997"/>
    <n v="84.927999999999997"/>
    <n v="84.968000000000004"/>
    <x v="7525"/>
    <x v="1"/>
  </r>
  <r>
    <x v="191"/>
    <s v="TZA"/>
    <x v="17"/>
    <s v="SL.TLF.TOTL.FE.ZS"/>
    <n v="48.386711288389698"/>
    <n v="49.124891423907798"/>
    <n v="48.9879875800505"/>
    <n v="48.970585671690799"/>
    <x v="7526"/>
    <x v="1"/>
  </r>
  <r>
    <x v="191"/>
    <s v="TZA"/>
    <x v="18"/>
    <s v="SL.TLF.TOTL.IN"/>
    <n v="27757183"/>
    <n v="29877664"/>
    <n v="30918000"/>
    <n v="31951809"/>
    <x v="7527"/>
    <x v="0"/>
  </r>
  <r>
    <x v="191"/>
    <s v="TZA"/>
    <x v="41"/>
    <s v="ER.MRN.PTMR.ZS"/>
    <n v="3"/>
    <n v="3"/>
    <n v="3"/>
    <n v="3"/>
    <x v="944"/>
    <x v="0"/>
  </r>
  <r>
    <x v="191"/>
    <s v="TZA"/>
    <x v="19"/>
    <s v="SM.POP.NETM"/>
    <n v="-18587"/>
    <n v="-7704"/>
    <n v="-37557"/>
    <n v="-39388"/>
    <x v="7528"/>
    <x v="1"/>
  </r>
  <r>
    <x v="191"/>
    <s v="TZA"/>
    <x v="20"/>
    <s v="EN.URB.LCTY"/>
    <n v="6701650"/>
    <n v="7046892"/>
    <n v="7404689"/>
    <n v="7775865"/>
    <x v="7529"/>
    <x v="1"/>
  </r>
  <r>
    <x v="191"/>
    <s v="TZA"/>
    <x v="21"/>
    <s v="EN.URB.LCTY.UR.ZS"/>
    <n v="31.201103148356701"/>
    <n v="31.194677514158201"/>
    <n v="31.1939375479988"/>
    <n v="31.202083545671201"/>
    <x v="7530"/>
    <x v="1"/>
  </r>
  <r>
    <x v="191"/>
    <s v="TZA"/>
    <x v="22"/>
    <s v="EN.URB.MCTY"/>
    <n v="7822080"/>
    <n v="8228903"/>
    <n v="8650133"/>
    <n v="9086619"/>
    <x v="7531"/>
    <x v="0"/>
  </r>
  <r>
    <x v="191"/>
    <s v="TZA"/>
    <x v="23"/>
    <s v="EN.URB.MCTY.TL.ZS"/>
    <n v="12.8288027720165"/>
    <n v="13.0970062714216"/>
    <n v="13.3671605377942"/>
    <n v="13.639966287590701"/>
    <x v="7532"/>
    <x v="0"/>
  </r>
  <r>
    <x v="191"/>
    <s v="TZA"/>
    <x v="24"/>
    <s v="PA.NUS.PRVT.PP"/>
    <n v="694.77581787109398"/>
    <n v="681.85089111328102"/>
    <n v="658.79149520624901"/>
    <n v="656.78502446502102"/>
    <x v="7533"/>
    <x v="1"/>
  </r>
  <r>
    <x v="191"/>
    <s v="TZA"/>
    <x v="25"/>
    <s v="SH.STA.OWGH.ME.ZS"/>
    <n v="3.9"/>
    <n v="4"/>
    <n v="4.2"/>
    <n v="4.4000000000000004"/>
    <x v="118"/>
    <x v="0"/>
  </r>
  <r>
    <x v="191"/>
    <s v="TZA"/>
    <x v="26"/>
    <s v="SH.STA.STNT.ME.ZS"/>
    <n v="31"/>
    <n v="30.5"/>
    <n v="30.3"/>
    <n v="30.1"/>
    <x v="4357"/>
    <x v="1"/>
  </r>
  <r>
    <x v="191"/>
    <s v="TZA"/>
    <x v="45"/>
    <s v="SG.GEN.PARL.ZS"/>
    <n v="36.71875"/>
    <n v="36.855670103092798"/>
    <n v="36.855670103092798"/>
    <n v="37.404580152671798"/>
    <x v="7534"/>
    <x v="1"/>
  </r>
  <r>
    <x v="191"/>
    <s v="TZA"/>
    <x v="27"/>
    <s v="SL.TLF.CACT.FM.ZS"/>
    <n v="89.567019535343803"/>
    <n v="92.2611322314999"/>
    <n v="91.774346766163504"/>
    <n v="91.715840995379907"/>
    <x v="7535"/>
    <x v="1"/>
  </r>
  <r>
    <x v="191"/>
    <s v="TZA"/>
    <x v="28"/>
    <s v="SL.UEM.NEET.FE.ME.ZS"/>
    <n v="19.556999999999999"/>
    <n v="18.021999999999998"/>
    <n v="17.632000000000001"/>
    <n v="17.524000000000001"/>
    <x v="7536"/>
    <x v="0"/>
  </r>
  <r>
    <x v="191"/>
    <s v="TZA"/>
    <x v="29"/>
    <s v="SL.UEM.NEET.MA.ME.ZS"/>
    <n v="9.1869999999999994"/>
    <n v="8.8170000000000002"/>
    <n v="8.5879999999999992"/>
    <n v="8.5310000000000006"/>
    <x v="7537"/>
    <x v="0"/>
  </r>
  <r>
    <x v="191"/>
    <s v="TZA"/>
    <x v="30"/>
    <s v="SL.UEM.NEET.ME.ZS"/>
    <n v="14.353"/>
    <n v="13.404"/>
    <n v="13.097"/>
    <n v="13.015000000000001"/>
    <x v="7538"/>
    <x v="0"/>
  </r>
  <r>
    <x v="191"/>
    <s v="TZA"/>
    <x v="31"/>
    <s v="ER.PTD.TOTL.ZS"/>
    <n v="31"/>
    <n v="31"/>
    <n v="31.2"/>
    <n v="32.4"/>
    <x v="7539"/>
    <x v="1"/>
  </r>
  <r>
    <x v="191"/>
    <s v="TZA"/>
    <x v="32"/>
    <s v="ER.LND.PTLD.ZS"/>
    <n v="38.200000000000003"/>
    <n v="38.200000000000003"/>
    <n v="38.4"/>
    <n v="39.9"/>
    <x v="7540"/>
    <x v="1"/>
  </r>
  <r>
    <x v="191"/>
    <s v="TZA"/>
    <x v="33"/>
    <s v="SL.UEM.TOTL.FE.ZS"/>
    <n v="3.7130000000000001"/>
    <n v="3.74"/>
    <n v="3.5059999999999998"/>
    <n v="3.4980000000000002"/>
    <x v="7541"/>
    <x v="0"/>
  </r>
  <r>
    <x v="191"/>
    <s v="TZA"/>
    <x v="34"/>
    <s v="SL.UEM.TOTL.MA.ZS"/>
    <n v="1.9079999999999999"/>
    <n v="1.9330000000000001"/>
    <n v="1.7070000000000001"/>
    <n v="1.702"/>
    <x v="7542"/>
    <x v="0"/>
  </r>
  <r>
    <x v="191"/>
    <s v="TZA"/>
    <x v="35"/>
    <s v="SL.UEM.TOTL.ZS"/>
    <n v="2.7810000000000001"/>
    <n v="2.8210000000000002"/>
    <n v="2.5880000000000001"/>
    <n v="2.5819999999999999"/>
    <x v="7543"/>
    <x v="0"/>
  </r>
  <r>
    <x v="191"/>
    <s v="TZA"/>
    <x v="36"/>
    <s v="SL.UEM.1524.FE.ZS"/>
    <n v="4.8979999999999997"/>
    <n v="4.6900000000000004"/>
    <n v="4.1470000000000002"/>
    <n v="4.141"/>
    <x v="7544"/>
    <x v="0"/>
  </r>
  <r>
    <x v="191"/>
    <s v="TZA"/>
    <x v="37"/>
    <s v="SL.UEM.1524.MA.ZS"/>
    <n v="2.8260000000000001"/>
    <n v="2.806"/>
    <n v="2.5499999999999998"/>
    <n v="2.5470000000000002"/>
    <x v="7545"/>
    <x v="0"/>
  </r>
  <r>
    <x v="191"/>
    <s v="TZA"/>
    <x v="38"/>
    <s v="SL.UEM.1524.ZS"/>
    <n v="3.8050000000000002"/>
    <n v="3.726"/>
    <n v="3.3290000000000002"/>
    <n v="3.3250000000000002"/>
    <x v="7546"/>
    <x v="0"/>
  </r>
  <r>
    <x v="192"/>
    <s v="THA"/>
    <x v="72"/>
    <s v="TX.VAL.AGRI.ZS.UN"/>
    <n v="3.6267998629050502"/>
    <n v="4.1644485775047198"/>
    <n v="4.1020055436686196"/>
    <n v="3.6480989588075601"/>
    <x v="7547"/>
    <x v="1"/>
  </r>
  <r>
    <x v="192"/>
    <s v="THA"/>
    <x v="73"/>
    <s v="TM.VAL.AGRI.ZS.UN"/>
    <n v="1.3706795895317601"/>
    <n v="1.6945984001882"/>
    <n v="1.4588595777812601"/>
    <n v="1.3525161335136699"/>
    <x v="7548"/>
    <x v="1"/>
  </r>
  <r>
    <x v="192"/>
    <s v="THA"/>
    <x v="39"/>
    <s v="FD.RES.LIQU.AS.ZS"/>
    <n v="21.692031997765898"/>
    <n v="19.631611098916601"/>
    <n v="17.346415962167601"/>
    <n v="16.779974931863801"/>
    <x v="7549"/>
    <x v="0"/>
  </r>
  <r>
    <x v="192"/>
    <s v="THA"/>
    <x v="1"/>
    <s v="SL.EMP.TOTL.SP.FE.ZS"/>
    <n v="58.463999999999999"/>
    <n v="58.441000000000003"/>
    <n v="58.945999999999998"/>
    <n v="58.805999999999997"/>
    <x v="7550"/>
    <x v="1"/>
  </r>
  <r>
    <x v="192"/>
    <s v="THA"/>
    <x v="2"/>
    <s v="SL.EMP.TOTL.SP.MA.ZS"/>
    <n v="74.617000000000004"/>
    <n v="74.358000000000004"/>
    <n v="74.683999999999997"/>
    <n v="74.557000000000002"/>
    <x v="7551"/>
    <x v="1"/>
  </r>
  <r>
    <x v="192"/>
    <s v="THA"/>
    <x v="3"/>
    <s v="SL.EMP.TOTL.SP.ZS"/>
    <n v="66.284999999999997"/>
    <n v="66.138999999999996"/>
    <n v="66.549000000000007"/>
    <n v="66.406999999999996"/>
    <x v="7552"/>
    <x v="1"/>
  </r>
  <r>
    <x v="192"/>
    <s v="THA"/>
    <x v="4"/>
    <s v="SL.EMP.1524.SP.FE.ZS"/>
    <n v="31.187999999999999"/>
    <n v="30.013000000000002"/>
    <n v="30.573"/>
    <n v="30.693000000000001"/>
    <x v="7553"/>
    <x v="0"/>
  </r>
  <r>
    <x v="192"/>
    <s v="THA"/>
    <x v="5"/>
    <s v="SL.EMP.1524.SP.MA.ZS"/>
    <n v="44.813000000000002"/>
    <n v="43.906999999999996"/>
    <n v="43.567999999999998"/>
    <n v="43.661000000000001"/>
    <x v="7554"/>
    <x v="1"/>
  </r>
  <r>
    <x v="192"/>
    <s v="THA"/>
    <x v="6"/>
    <s v="SL.EMP.1524.SP.ZS"/>
    <n v="38.173999999999999"/>
    <n v="37.14"/>
    <n v="37.24"/>
    <n v="37.345999999999997"/>
    <x v="7555"/>
    <x v="1"/>
  </r>
  <r>
    <x v="192"/>
    <s v="THA"/>
    <x v="74"/>
    <s v="TX.VAL.FOOD.ZS.UN"/>
    <n v="14.4508911519544"/>
    <n v="13.637722276651701"/>
    <n v="14.397035527514101"/>
    <n v="15.0565120386781"/>
    <x v="7556"/>
    <x v="0"/>
  </r>
  <r>
    <x v="192"/>
    <s v="THA"/>
    <x v="75"/>
    <s v="TM.VAL.FOOD.ZS.UN"/>
    <n v="7.8377896602113104"/>
    <n v="6.8295538458769602"/>
    <n v="6.5048899904438597"/>
    <n v="7.0276277237268499"/>
    <x v="7557"/>
    <x v="0"/>
  </r>
  <r>
    <x v="192"/>
    <s v="THA"/>
    <x v="76"/>
    <s v="TX.VAL.FUEL.ZS.UN"/>
    <n v="2.6554144987550901"/>
    <n v="3.58403042035946"/>
    <n v="3.8847276838378701"/>
    <n v="3.8670021372513501"/>
    <x v="7558"/>
    <x v="0"/>
  </r>
  <r>
    <x v="192"/>
    <s v="THA"/>
    <x v="77"/>
    <s v="TM.VAL.FUEL.ZS.UN"/>
    <n v="13.322189967967001"/>
    <n v="14.816392125551101"/>
    <n v="20.121196448606099"/>
    <n v="18.420792425168901"/>
    <x v="7559"/>
    <x v="1"/>
  </r>
  <r>
    <x v="192"/>
    <s v="THA"/>
    <x v="82"/>
    <s v="TX.VAL.TECH.MF.ZS"/>
    <n v="27.6476472642596"/>
    <n v="24.6642800019366"/>
    <n v="25.837748810493299"/>
    <n v="26.050622943512899"/>
    <x v="7560"/>
    <x v="1"/>
  </r>
  <r>
    <x v="192"/>
    <s v="THA"/>
    <x v="83"/>
    <s v="TX.VAL.TECH.CD"/>
    <n v="45815361315"/>
    <n v="50016560454"/>
    <n v="53769309657"/>
    <n v="54112421409"/>
    <x v="7561"/>
    <x v="1"/>
  </r>
  <r>
    <x v="192"/>
    <s v="THA"/>
    <x v="8"/>
    <s v="SL.TLF.ACTI.1524.FE.ZS"/>
    <n v="33.177999999999997"/>
    <n v="32.435000000000002"/>
    <n v="32.954999999999998"/>
    <n v="32.774000000000001"/>
    <x v="7562"/>
    <x v="0"/>
  </r>
  <r>
    <x v="192"/>
    <s v="THA"/>
    <x v="9"/>
    <s v="SL.TLF.ACTI.1524.MA.ZS"/>
    <n v="47.003999999999998"/>
    <n v="46.113"/>
    <n v="45.295000000000002"/>
    <n v="45.152999999999999"/>
    <x v="7563"/>
    <x v="0"/>
  </r>
  <r>
    <x v="192"/>
    <s v="THA"/>
    <x v="10"/>
    <s v="SL.TLF.ACTI.1524.ZS"/>
    <n v="40.267000000000003"/>
    <n v="39.451000000000001"/>
    <n v="39.286000000000001"/>
    <n v="39.125"/>
    <x v="7564"/>
    <x v="0"/>
  </r>
  <r>
    <x v="192"/>
    <s v="THA"/>
    <x v="11"/>
    <s v="SL.TLF.CACT.FE.ZS"/>
    <n v="59.106000000000002"/>
    <n v="59.18"/>
    <n v="59.576000000000001"/>
    <n v="59.284999999999997"/>
    <x v="7565"/>
    <x v="1"/>
  </r>
  <r>
    <x v="192"/>
    <s v="THA"/>
    <x v="12"/>
    <s v="SL.TLF.ACTI.FE.ZS"/>
    <n v="67.325000000000003"/>
    <n v="67.692999999999998"/>
    <n v="68.426000000000002"/>
    <n v="68.475999999999999"/>
    <x v="7566"/>
    <x v="1"/>
  </r>
  <r>
    <x v="192"/>
    <s v="THA"/>
    <x v="13"/>
    <s v="SL.TLF.CACT.MA.ZS"/>
    <n v="75.453999999999994"/>
    <n v="75.251000000000005"/>
    <n v="75.317999999999998"/>
    <n v="75.06"/>
    <x v="7567"/>
    <x v="1"/>
  </r>
  <r>
    <x v="192"/>
    <s v="THA"/>
    <x v="14"/>
    <s v="SL.TLF.ACTI.MA.ZS"/>
    <n v="81.975999999999999"/>
    <n v="81.899000000000001"/>
    <n v="82.316999999999993"/>
    <n v="82.352999999999994"/>
    <x v="7568"/>
    <x v="1"/>
  </r>
  <r>
    <x v="192"/>
    <s v="THA"/>
    <x v="15"/>
    <s v="SL.TLF.CACT.ZS"/>
    <n v="67.022000000000006"/>
    <n v="66.951999999999998"/>
    <n v="67.180999999999997"/>
    <n v="66.897999999999996"/>
    <x v="7569"/>
    <x v="1"/>
  </r>
  <r>
    <x v="192"/>
    <s v="THA"/>
    <x v="16"/>
    <s v="SL.TLF.ACTI.ZS"/>
    <n v="74.546999999999997"/>
    <n v="74.694999999999993"/>
    <n v="75.272000000000006"/>
    <n v="75.311999999999998"/>
    <x v="7570"/>
    <x v="1"/>
  </r>
  <r>
    <x v="192"/>
    <s v="THA"/>
    <x v="17"/>
    <s v="SL.TLF.TOTL.FE.ZS"/>
    <n v="45.4897714485367"/>
    <n v="45.643588445613197"/>
    <n v="45.839232203732301"/>
    <n v="45.854132623856501"/>
    <x v="7571"/>
    <x v="1"/>
  </r>
  <r>
    <x v="192"/>
    <s v="THA"/>
    <x v="18"/>
    <s v="SL.TLF.TOTL.IN"/>
    <n v="40252816"/>
    <n v="40439671"/>
    <n v="40754978"/>
    <n v="40729354"/>
    <x v="7572"/>
    <x v="0"/>
  </r>
  <r>
    <x v="192"/>
    <s v="THA"/>
    <x v="40"/>
    <s v="FR.INR.LEND"/>
    <n v="3.2925"/>
    <n v="3.06"/>
    <n v="3.1383333333333301"/>
    <n v="4.2858333333333301"/>
    <x v="7573"/>
    <x v="0"/>
  </r>
  <r>
    <x v="192"/>
    <s v="THA"/>
    <x v="78"/>
    <s v="TX.VAL.MANF.ZS.UN"/>
    <n v="71.593645886841102"/>
    <n v="74.6015451821836"/>
    <n v="72.482943998036703"/>
    <n v="72.971458387585699"/>
    <x v="7574"/>
    <x v="1"/>
  </r>
  <r>
    <x v="192"/>
    <s v="THA"/>
    <x v="79"/>
    <s v="TM.VAL.MANF.ZS.UN"/>
    <n v="70.856373085266199"/>
    <n v="68.242987779007393"/>
    <n v="63.355538448793801"/>
    <n v="66.376654131348602"/>
    <x v="7575"/>
    <x v="0"/>
  </r>
  <r>
    <x v="192"/>
    <s v="THA"/>
    <x v="41"/>
    <s v="ER.MRN.PTMR.ZS"/>
    <n v="4.4000000000000004"/>
    <n v="4.4000000000000004"/>
    <n v="4.4000000000000004"/>
    <n v="4.8"/>
    <x v="3339"/>
    <x v="0"/>
  </r>
  <r>
    <x v="192"/>
    <s v="THA"/>
    <x v="42"/>
    <s v="FM.AST.DOMS.CN"/>
    <n v="22301560052521.699"/>
    <n v="24399233901036.102"/>
    <n v="25447239412310.199"/>
    <n v="26411081620627.801"/>
    <x v="7576"/>
    <x v="0"/>
  </r>
  <r>
    <x v="192"/>
    <s v="THA"/>
    <x v="43"/>
    <s v="FM.AST.NFRG.CN"/>
    <n v="7775845704436.1699"/>
    <n v="7763054875667.5"/>
    <n v="7570461122876.0098"/>
    <n v="7897483717716.2695"/>
    <x v="7577"/>
    <x v="0"/>
  </r>
  <r>
    <x v="192"/>
    <s v="THA"/>
    <x v="19"/>
    <s v="SM.POP.NETM"/>
    <n v="32277"/>
    <n v="-2093"/>
    <n v="21683"/>
    <n v="19648"/>
    <x v="7578"/>
    <x v="1"/>
  </r>
  <r>
    <x v="192"/>
    <s v="THA"/>
    <x v="44"/>
    <s v="PA.NUS.FCRF"/>
    <n v="31.293673213083199"/>
    <n v="31.9770934417717"/>
    <n v="35.061350214477599"/>
    <n v="34.8021885808364"/>
    <x v="7579"/>
    <x v="0"/>
  </r>
  <r>
    <x v="192"/>
    <s v="THA"/>
    <x v="80"/>
    <s v="TX.VAL.MMTL.ZS.UN"/>
    <n v="1.85814213636656"/>
    <n v="2.56033524529213"/>
    <n v="2.64263355598009"/>
    <n v="2.3356324883857398"/>
    <x v="7580"/>
    <x v="0"/>
  </r>
  <r>
    <x v="192"/>
    <s v="THA"/>
    <x v="81"/>
    <s v="TM.VAL.MMTL.ZS.UN"/>
    <n v="4.1322325111469098"/>
    <n v="5.2022804361257799"/>
    <n v="4.7866049041840402"/>
    <n v="4.0456403461616404"/>
    <x v="7581"/>
    <x v="1"/>
  </r>
  <r>
    <x v="192"/>
    <s v="THA"/>
    <x v="20"/>
    <s v="EN.URB.LCTY"/>
    <n v="10539415"/>
    <n v="10722815"/>
    <n v="10899698"/>
    <n v="11069982"/>
    <x v="7582"/>
    <x v="1"/>
  </r>
  <r>
    <x v="192"/>
    <s v="THA"/>
    <x v="21"/>
    <s v="EN.URB.LCTY.UR.ZS"/>
    <n v="28.604569141474698"/>
    <n v="28.6590359920725"/>
    <n v="28.7287028093602"/>
    <n v="28.799397974532699"/>
    <x v="7583"/>
    <x v="0"/>
  </r>
  <r>
    <x v="192"/>
    <s v="THA"/>
    <x v="22"/>
    <s v="EN.URB.MCTY"/>
    <n v="14411975"/>
    <n v="14646879"/>
    <n v="14874979"/>
    <n v="15096423"/>
    <x v="7584"/>
    <x v="0"/>
  </r>
  <r>
    <x v="192"/>
    <s v="THA"/>
    <x v="23"/>
    <s v="EN.URB.MCTY.TL.ZS"/>
    <n v="20.116801321424301"/>
    <n v="20.420220007625499"/>
    <n v="20.7359180021325"/>
    <n v="21.0542682406811"/>
    <x v="7585"/>
    <x v="0"/>
  </r>
  <r>
    <x v="192"/>
    <s v="THA"/>
    <x v="25"/>
    <s v="SH.STA.OWGH.ME.ZS"/>
    <n v="9.9"/>
    <n v="9.9"/>
    <n v="9.9"/>
    <n v="9.9"/>
    <x v="1046"/>
    <x v="1"/>
  </r>
  <r>
    <x v="192"/>
    <s v="THA"/>
    <x v="26"/>
    <s v="SH.STA.STNT.ME.ZS"/>
    <n v="12.2"/>
    <n v="12.2"/>
    <n v="12.2"/>
    <n v="12.3"/>
    <x v="5168"/>
    <x v="0"/>
  </r>
  <r>
    <x v="192"/>
    <s v="THA"/>
    <x v="45"/>
    <s v="SG.GEN.PARL.ZS"/>
    <n v="15.7464212678937"/>
    <n v="15.7464212678937"/>
    <n v="15.7464212678937"/>
    <n v="18.837675350701399"/>
    <x v="7586"/>
    <x v="0"/>
  </r>
  <r>
    <x v="192"/>
    <s v="THA"/>
    <x v="27"/>
    <s v="SL.TLF.CACT.FM.ZS"/>
    <n v="78.333819280621299"/>
    <n v="78.643473176436203"/>
    <n v="79.0992856953185"/>
    <n v="78.983479882760406"/>
    <x v="7587"/>
    <x v="1"/>
  </r>
  <r>
    <x v="192"/>
    <s v="THA"/>
    <x v="28"/>
    <s v="SL.UEM.NEET.FE.ME.ZS"/>
    <n v="18.579000000000001"/>
    <n v="18.288"/>
    <n v="16.460999999999999"/>
    <n v="15.635999999999999"/>
    <x v="7588"/>
    <x v="0"/>
  </r>
  <r>
    <x v="192"/>
    <s v="THA"/>
    <x v="29"/>
    <s v="SL.UEM.NEET.MA.ME.ZS"/>
    <n v="11.862"/>
    <n v="11.393000000000001"/>
    <n v="10.391"/>
    <n v="9.4510000000000005"/>
    <x v="7589"/>
    <x v="0"/>
  </r>
  <r>
    <x v="192"/>
    <s v="THA"/>
    <x v="30"/>
    <s v="SL.UEM.NEET.ME.ZS"/>
    <n v="15.135"/>
    <n v="14.750999999999999"/>
    <n v="13.347"/>
    <n v="12.462999999999999"/>
    <x v="7590"/>
    <x v="0"/>
  </r>
  <r>
    <x v="192"/>
    <s v="THA"/>
    <x v="31"/>
    <s v="ER.PTD.TOTL.ZS"/>
    <n v="13.3"/>
    <n v="13.3"/>
    <n v="13.3"/>
    <n v="13.4"/>
    <x v="6715"/>
    <x v="0"/>
  </r>
  <r>
    <x v="192"/>
    <s v="THA"/>
    <x v="32"/>
    <s v="ER.LND.PTLD.ZS"/>
    <n v="18.5"/>
    <n v="18.5"/>
    <n v="18.5"/>
    <n v="18.5"/>
    <x v="7591"/>
    <x v="1"/>
  </r>
  <r>
    <x v="192"/>
    <s v="THA"/>
    <x v="47"/>
    <s v="FI.RES.TOTL.CD"/>
    <n v="258104429788.60501"/>
    <n v="246025242648.57001"/>
    <n v="216500525687.125"/>
    <n v="224470464418.923"/>
    <x v="7592"/>
    <x v="1"/>
  </r>
  <r>
    <x v="192"/>
    <s v="THA"/>
    <x v="48"/>
    <s v="FI.RES.XGLD.CD"/>
    <n v="248743484788.60501"/>
    <n v="231737457648.57001"/>
    <n v="202273578187.125"/>
    <n v="208280624418.923"/>
    <x v="7592"/>
    <x v="1"/>
  </r>
  <r>
    <x v="192"/>
    <s v="THA"/>
    <x v="33"/>
    <s v="SL.UEM.TOTL.FE.ZS"/>
    <n v="1.087"/>
    <n v="1.2490000000000001"/>
    <n v="1.0569999999999999"/>
    <n v="0.80800000000000005"/>
    <x v="7593"/>
    <x v="0"/>
  </r>
  <r>
    <x v="192"/>
    <s v="THA"/>
    <x v="34"/>
    <s v="SL.UEM.TOTL.MA.ZS"/>
    <n v="1.109"/>
    <n v="1.1859999999999999"/>
    <n v="0.84099999999999997"/>
    <n v="0.67"/>
    <x v="7594"/>
    <x v="0"/>
  </r>
  <r>
    <x v="192"/>
    <s v="THA"/>
    <x v="35"/>
    <s v="SL.UEM.TOTL.ZS"/>
    <n v="1.099"/>
    <n v="1.2150000000000001"/>
    <n v="0.94"/>
    <n v="0.73299999999999998"/>
    <x v="7595"/>
    <x v="0"/>
  </r>
  <r>
    <x v="192"/>
    <s v="THA"/>
    <x v="36"/>
    <s v="SL.UEM.1524.FE.ZS"/>
    <n v="5.9989999999999997"/>
    <n v="7.4669999999999996"/>
    <n v="7.2279999999999998"/>
    <n v="6.35"/>
    <x v="7596"/>
    <x v="0"/>
  </r>
  <r>
    <x v="192"/>
    <s v="THA"/>
    <x v="37"/>
    <s v="SL.UEM.1524.MA.ZS"/>
    <n v="4.6609999999999996"/>
    <n v="4.7839999999999998"/>
    <n v="3.8130000000000002"/>
    <n v="3.3050000000000002"/>
    <x v="7597"/>
    <x v="0"/>
  </r>
  <r>
    <x v="192"/>
    <s v="THA"/>
    <x v="38"/>
    <s v="SL.UEM.1524.ZS"/>
    <n v="5.1989999999999998"/>
    <n v="5.8579999999999997"/>
    <n v="5.2080000000000002"/>
    <n v="4.5469999999999997"/>
    <x v="7598"/>
    <x v="0"/>
  </r>
  <r>
    <x v="193"/>
    <s v="TLS"/>
    <x v="0"/>
    <s v="FP.CPI.TOTL"/>
    <n v="147.49713600861301"/>
    <n v="152.95146349681099"/>
    <n v="163.66618682918099"/>
    <n v="177.447454282694"/>
    <x v="7599"/>
    <x v="0"/>
  </r>
  <r>
    <x v="193"/>
    <s v="TLS"/>
    <x v="1"/>
    <s v="SL.EMP.TOTL.SP.FE.ZS"/>
    <n v="58.265000000000001"/>
    <n v="58.427"/>
    <n v="60.164000000000001"/>
    <n v="59.969000000000001"/>
    <x v="7600"/>
    <x v="1"/>
  </r>
  <r>
    <x v="193"/>
    <s v="TLS"/>
    <x v="2"/>
    <s v="SL.EMP.TOTL.SP.MA.ZS"/>
    <n v="69.701999999999998"/>
    <n v="69.564999999999998"/>
    <n v="70.938999999999993"/>
    <n v="70.370999999999995"/>
    <x v="7601"/>
    <x v="1"/>
  </r>
  <r>
    <x v="193"/>
    <s v="TLS"/>
    <x v="3"/>
    <s v="SL.EMP.TOTL.SP.ZS"/>
    <n v="64.013999999999996"/>
    <n v="64.022000000000006"/>
    <n v="65.572999999999993"/>
    <n v="65.188999999999993"/>
    <x v="7602"/>
    <x v="1"/>
  </r>
  <r>
    <x v="193"/>
    <s v="TLS"/>
    <x v="4"/>
    <s v="SL.EMP.1524.SP.FE.ZS"/>
    <n v="31.436"/>
    <n v="31.748999999999999"/>
    <n v="33.520000000000003"/>
    <n v="31.867000000000001"/>
    <x v="7603"/>
    <x v="1"/>
  </r>
  <r>
    <x v="193"/>
    <s v="TLS"/>
    <x v="5"/>
    <s v="SL.EMP.1524.SP.MA.ZS"/>
    <n v="39.26"/>
    <n v="39.377000000000002"/>
    <n v="40.002000000000002"/>
    <n v="38.729999999999997"/>
    <x v="16"/>
    <x v="0"/>
  </r>
  <r>
    <x v="193"/>
    <s v="TLS"/>
    <x v="6"/>
    <s v="SL.EMP.1524.SP.ZS"/>
    <n v="35.393999999999998"/>
    <n v="35.601999999999997"/>
    <n v="36.792000000000002"/>
    <n v="35.332999999999998"/>
    <x v="7604"/>
    <x v="0"/>
  </r>
  <r>
    <x v="193"/>
    <s v="TLS"/>
    <x v="7"/>
    <s v="FP.CPI.TOTL.ZG"/>
    <n v="0.49549921545957099"/>
    <n v="3.69792094666786"/>
    <n v="7.00530945399787"/>
    <n v="8.4203510331037705"/>
    <x v="7605"/>
    <x v="0"/>
  </r>
  <r>
    <x v="193"/>
    <s v="TLS"/>
    <x v="8"/>
    <s v="SL.TLF.ACTI.1524.FE.ZS"/>
    <n v="34.643000000000001"/>
    <n v="34.136000000000003"/>
    <n v="34.637999999999998"/>
    <n v="32.939"/>
    <x v="5489"/>
    <x v="0"/>
  </r>
  <r>
    <x v="193"/>
    <s v="TLS"/>
    <x v="9"/>
    <s v="SL.TLF.ACTI.1524.MA.ZS"/>
    <n v="41.186"/>
    <n v="40.591999999999999"/>
    <n v="41.323"/>
    <n v="40.011000000000003"/>
    <x v="7606"/>
    <x v="0"/>
  </r>
  <r>
    <x v="193"/>
    <s v="TLS"/>
    <x v="10"/>
    <s v="SL.TLF.ACTI.1524.ZS"/>
    <n v="37.953000000000003"/>
    <n v="37.396999999999998"/>
    <n v="38.012999999999998"/>
    <n v="36.511000000000003"/>
    <x v="7607"/>
    <x v="0"/>
  </r>
  <r>
    <x v="193"/>
    <s v="TLS"/>
    <x v="11"/>
    <s v="SL.TLF.CACT.FE.ZS"/>
    <n v="60.398000000000003"/>
    <n v="60.191000000000003"/>
    <n v="61.113"/>
    <n v="60.905999999999999"/>
    <x v="7608"/>
    <x v="1"/>
  </r>
  <r>
    <x v="193"/>
    <s v="TLS"/>
    <x v="12"/>
    <s v="SL.TLF.ACTI.FE.ZS"/>
    <n v="60.46"/>
    <n v="59.936999999999998"/>
    <n v="61.165999999999997"/>
    <n v="60.837000000000003"/>
    <x v="7609"/>
    <x v="1"/>
  </r>
  <r>
    <x v="193"/>
    <s v="TLS"/>
    <x v="13"/>
    <s v="SL.TLF.CACT.MA.ZS"/>
    <n v="71.236000000000004"/>
    <n v="70.876999999999995"/>
    <n v="72.036000000000001"/>
    <n v="71.447000000000003"/>
    <x v="7610"/>
    <x v="1"/>
  </r>
  <r>
    <x v="193"/>
    <s v="TLS"/>
    <x v="14"/>
    <s v="SL.TLF.ACTI.MA.ZS"/>
    <n v="71.31"/>
    <n v="70.754999999999995"/>
    <n v="72.117000000000004"/>
    <n v="71.48"/>
    <x v="7611"/>
    <x v="0"/>
  </r>
  <r>
    <x v="193"/>
    <s v="TLS"/>
    <x v="15"/>
    <s v="SL.TLF.CACT.ZS"/>
    <n v="65.846000000000004"/>
    <n v="65.558000000000007"/>
    <n v="66.596999999999994"/>
    <n v="66.195999999999998"/>
    <x v="7612"/>
    <x v="1"/>
  </r>
  <r>
    <x v="193"/>
    <s v="TLS"/>
    <x v="16"/>
    <s v="SL.TLF.ACTI.ZS"/>
    <n v="65.953999999999994"/>
    <n v="65.41"/>
    <n v="66.703000000000003"/>
    <n v="66.215000000000003"/>
    <x v="7613"/>
    <x v="0"/>
  </r>
  <r>
    <x v="193"/>
    <s v="TLS"/>
    <x v="17"/>
    <s v="SL.TLF.TOTL.FE.ZS"/>
    <n v="45.614182655740201"/>
    <n v="45.696256579684203"/>
    <n v="45.700308959835198"/>
    <n v="45.833775801420302"/>
    <x v="7614"/>
    <x v="1"/>
  </r>
  <r>
    <x v="193"/>
    <s v="TLS"/>
    <x v="18"/>
    <s v="SL.TLF.TOTL.IN"/>
    <n v="558767"/>
    <n v="571456"/>
    <n v="594252"/>
    <n v="602680"/>
    <x v="7615"/>
    <x v="0"/>
  </r>
  <r>
    <x v="193"/>
    <s v="TLS"/>
    <x v="41"/>
    <s v="ER.MRN.PTMR.ZS"/>
    <n v="1.4"/>
    <n v="1.4"/>
    <n v="1.4"/>
    <n v="1.4"/>
    <x v="203"/>
    <x v="0"/>
  </r>
  <r>
    <x v="193"/>
    <s v="TLS"/>
    <x v="19"/>
    <s v="SM.POP.NETM"/>
    <n v="3793"/>
    <n v="3111"/>
    <n v="-5519"/>
    <n v="-5620"/>
    <x v="7616"/>
    <x v="1"/>
  </r>
  <r>
    <x v="193"/>
    <s v="TLS"/>
    <x v="44"/>
    <s v="PA.NUS.FCRF"/>
    <n v="1"/>
    <n v="1"/>
    <n v="1"/>
    <n v="1"/>
    <x v="128"/>
    <x v="0"/>
  </r>
  <r>
    <x v="193"/>
    <s v="TLS"/>
    <x v="24"/>
    <s v="PA.NUS.PRVT.PP"/>
    <n v="0.43072987395724699"/>
    <n v="0.44554626941680903"/>
    <n v="0.441431300987081"/>
    <n v="0.45967940625821202"/>
    <x v="7617"/>
    <x v="0"/>
  </r>
  <r>
    <x v="193"/>
    <s v="TLS"/>
    <x v="25"/>
    <s v="SH.STA.OWGH.ME.ZS"/>
    <n v="1.4"/>
    <n v="1.3"/>
    <n v="1.3"/>
    <n v="1.2"/>
    <x v="2302"/>
    <x v="0"/>
  </r>
  <r>
    <x v="193"/>
    <s v="TLS"/>
    <x v="26"/>
    <s v="SH.STA.STNT.ME.ZS"/>
    <n v="45.8"/>
    <n v="45.5"/>
    <n v="45.4"/>
    <n v="45.2"/>
    <x v="363"/>
    <x v="1"/>
  </r>
  <r>
    <x v="193"/>
    <s v="TLS"/>
    <x v="45"/>
    <s v="SG.GEN.PARL.ZS"/>
    <n v="38.461538461538503"/>
    <n v="38.461538461538503"/>
    <n v="40"/>
    <n v="36.923076923076898"/>
    <x v="7618"/>
    <x v="1"/>
  </r>
  <r>
    <x v="193"/>
    <s v="TLS"/>
    <x v="27"/>
    <s v="SL.TLF.CACT.FM.ZS"/>
    <n v="84.785782469537907"/>
    <n v="84.923176771025894"/>
    <n v="84.836748292520397"/>
    <n v="85.246406427141807"/>
    <x v="7619"/>
    <x v="1"/>
  </r>
  <r>
    <x v="193"/>
    <s v="TLS"/>
    <x v="28"/>
    <s v="SL.UEM.NEET.FE.ME.ZS"/>
    <n v="31.641999999999999"/>
    <n v="32.552999999999997"/>
    <n v="29.192"/>
    <n v="29.367999999999999"/>
    <x v="7620"/>
    <x v="1"/>
  </r>
  <r>
    <x v="193"/>
    <s v="TLS"/>
    <x v="29"/>
    <s v="SL.UEM.NEET.MA.ME.ZS"/>
    <n v="27.664999999999999"/>
    <n v="29.817"/>
    <n v="29.053000000000001"/>
    <n v="29.021999999999998"/>
    <x v="7621"/>
    <x v="1"/>
  </r>
  <r>
    <x v="193"/>
    <s v="TLS"/>
    <x v="30"/>
    <s v="SL.UEM.NEET.ME.ZS"/>
    <n v="29.63"/>
    <n v="31.170999999999999"/>
    <n v="29.122"/>
    <n v="29.193999999999999"/>
    <x v="7622"/>
    <x v="1"/>
  </r>
  <r>
    <x v="193"/>
    <s v="TLS"/>
    <x v="31"/>
    <s v="ER.PTD.TOTL.ZS"/>
    <n v="5.2"/>
    <n v="5.2"/>
    <n v="5.2"/>
    <n v="5.2"/>
    <x v="118"/>
    <x v="0"/>
  </r>
  <r>
    <x v="193"/>
    <s v="TLS"/>
    <x v="32"/>
    <s v="ER.LND.PTLD.ZS"/>
    <n v="16"/>
    <n v="16"/>
    <n v="16"/>
    <n v="16"/>
    <x v="5245"/>
    <x v="0"/>
  </r>
  <r>
    <x v="193"/>
    <s v="TLS"/>
    <x v="33"/>
    <s v="SL.UEM.TOTL.FE.ZS"/>
    <n v="3.532"/>
    <n v="2.93"/>
    <n v="1.554"/>
    <n v="1.538"/>
    <x v="7623"/>
    <x v="0"/>
  </r>
  <r>
    <x v="193"/>
    <s v="TLS"/>
    <x v="34"/>
    <s v="SL.UEM.TOTL.MA.ZS"/>
    <n v="2.1539999999999999"/>
    <n v="1.851"/>
    <n v="1.5229999999999999"/>
    <n v="1.5069999999999999"/>
    <x v="7624"/>
    <x v="0"/>
  </r>
  <r>
    <x v="193"/>
    <s v="TLS"/>
    <x v="35"/>
    <s v="SL.UEM.TOTL.ZS"/>
    <n v="2.782"/>
    <n v="2.3439999999999999"/>
    <n v="1.5369999999999999"/>
    <n v="1.5209999999999999"/>
    <x v="7625"/>
    <x v="0"/>
  </r>
  <r>
    <x v="193"/>
    <s v="TLS"/>
    <x v="36"/>
    <s v="SL.UEM.1524.FE.ZS"/>
    <n v="9.2579999999999991"/>
    <n v="6.992"/>
    <n v="3.23"/>
    <n v="3.254"/>
    <x v="7626"/>
    <x v="0"/>
  </r>
  <r>
    <x v="193"/>
    <s v="TLS"/>
    <x v="37"/>
    <s v="SL.UEM.1524.MA.ZS"/>
    <n v="4.6769999999999996"/>
    <n v="2.9929999999999999"/>
    <n v="3.1970000000000001"/>
    <n v="3.2010000000000001"/>
    <x v="7627"/>
    <x v="0"/>
  </r>
  <r>
    <x v="193"/>
    <s v="TLS"/>
    <x v="38"/>
    <s v="SL.UEM.1524.ZS"/>
    <n v="6.7430000000000003"/>
    <n v="4.8"/>
    <n v="3.2120000000000002"/>
    <n v="3.2250000000000001"/>
    <x v="7628"/>
    <x v="0"/>
  </r>
  <r>
    <x v="194"/>
    <s v="TGO"/>
    <x v="72"/>
    <s v="TX.VAL.AGRI.ZS.UN"/>
    <n v="8.5908218960516898"/>
    <n v="8.5641419155416596"/>
    <n v="4.4090785172268303"/>
    <n v="3.1007096357184798"/>
    <x v="7629"/>
    <x v="1"/>
  </r>
  <r>
    <x v="194"/>
    <s v="TGO"/>
    <x v="73"/>
    <s v="TM.VAL.AGRI.ZS.UN"/>
    <n v="1.3482148611465199"/>
    <n v="1.4803577697835599"/>
    <n v="1.3229321921186801"/>
    <n v="1.27031493886015"/>
    <x v="7630"/>
    <x v="1"/>
  </r>
  <r>
    <x v="194"/>
    <s v="TGO"/>
    <x v="39"/>
    <s v="FD.RES.LIQU.AS.ZS"/>
    <n v="9.0749866781227908"/>
    <n v="5.9595684537665399"/>
    <n v="5.4630238193163798"/>
    <n v="5.2816935287067004"/>
    <x v="7631"/>
    <x v="0"/>
  </r>
  <r>
    <x v="194"/>
    <s v="TGO"/>
    <x v="46"/>
    <s v="FM.LBL.BMNY.CN"/>
    <n v="2013284807487.53"/>
    <n v="2260511673631"/>
    <n v="2607782001537"/>
    <n v="2781888333220"/>
    <x v="7632"/>
    <x v="0"/>
  </r>
  <r>
    <x v="194"/>
    <s v="TGO"/>
    <x v="1"/>
    <s v="SL.EMP.TOTL.SP.FE.ZS"/>
    <n v="54.173999999999999"/>
    <n v="54.387999999999998"/>
    <n v="54.845999999999997"/>
    <n v="54.941000000000003"/>
    <x v="7633"/>
    <x v="1"/>
  </r>
  <r>
    <x v="194"/>
    <s v="TGO"/>
    <x v="2"/>
    <s v="SL.EMP.TOTL.SP.MA.ZS"/>
    <n v="58.085999999999999"/>
    <n v="58.305999999999997"/>
    <n v="59.052"/>
    <n v="59.093000000000004"/>
    <x v="6102"/>
    <x v="0"/>
  </r>
  <r>
    <x v="194"/>
    <s v="TGO"/>
    <x v="3"/>
    <s v="SL.EMP.TOTL.SP.ZS"/>
    <n v="56.136000000000003"/>
    <n v="56.353999999999999"/>
    <n v="56.957000000000001"/>
    <n v="57.026000000000003"/>
    <x v="7634"/>
    <x v="1"/>
  </r>
  <r>
    <x v="194"/>
    <s v="TGO"/>
    <x v="4"/>
    <s v="SL.EMP.1524.SP.FE.ZS"/>
    <n v="26.58"/>
    <n v="26.530999999999999"/>
    <n v="26.817"/>
    <n v="26.806000000000001"/>
    <x v="7635"/>
    <x v="0"/>
  </r>
  <r>
    <x v="194"/>
    <s v="TGO"/>
    <x v="5"/>
    <s v="SL.EMP.1524.SP.MA.ZS"/>
    <n v="20.802"/>
    <n v="20.797999999999998"/>
    <n v="21.023"/>
    <n v="20.975000000000001"/>
    <x v="7636"/>
    <x v="0"/>
  </r>
  <r>
    <x v="194"/>
    <s v="TGO"/>
    <x v="6"/>
    <s v="SL.EMP.1524.SP.ZS"/>
    <n v="23.658000000000001"/>
    <n v="23.632000000000001"/>
    <n v="23.885999999999999"/>
    <n v="23.855"/>
    <x v="7637"/>
    <x v="0"/>
  </r>
  <r>
    <x v="194"/>
    <s v="TGO"/>
    <x v="74"/>
    <s v="TX.VAL.FOOD.ZS.UN"/>
    <n v="26.018537425839099"/>
    <n v="25.3783325546223"/>
    <n v="27.0563012532639"/>
    <n v="31.962044151122601"/>
    <x v="7638"/>
    <x v="1"/>
  </r>
  <r>
    <x v="194"/>
    <s v="TGO"/>
    <x v="75"/>
    <s v="TM.VAL.FOOD.ZS.UN"/>
    <n v="17.434094635703801"/>
    <n v="16.3337350333552"/>
    <n v="15.7546942777709"/>
    <n v="19.2960459636213"/>
    <x v="7639"/>
    <x v="1"/>
  </r>
  <r>
    <x v="194"/>
    <s v="TGO"/>
    <x v="76"/>
    <s v="TX.VAL.FUEL.ZS.UN"/>
    <n v="2.3457349890132702"/>
    <n v="2.5467188126200502"/>
    <n v="1.7066101063355501"/>
    <n v="1.94652343603962"/>
    <x v="7640"/>
    <x v="0"/>
  </r>
  <r>
    <x v="194"/>
    <s v="TGO"/>
    <x v="77"/>
    <s v="TM.VAL.FUEL.ZS.UN"/>
    <n v="10.9013835608759"/>
    <n v="10.2113231350194"/>
    <n v="14.516068306727"/>
    <n v="14.351830664922799"/>
    <x v="7641"/>
    <x v="1"/>
  </r>
  <r>
    <x v="194"/>
    <s v="TGO"/>
    <x v="8"/>
    <s v="SL.TLF.ACTI.1524.FE.ZS"/>
    <n v="27.585999999999999"/>
    <n v="27.602"/>
    <n v="27.815999999999999"/>
    <n v="27.8"/>
    <x v="7642"/>
    <x v="0"/>
  </r>
  <r>
    <x v="194"/>
    <s v="TGO"/>
    <x v="9"/>
    <s v="SL.TLF.ACTI.1524.MA.ZS"/>
    <n v="21.629000000000001"/>
    <n v="21.606000000000002"/>
    <n v="21.718"/>
    <n v="21.664999999999999"/>
    <x v="7643"/>
    <x v="0"/>
  </r>
  <r>
    <x v="194"/>
    <s v="TGO"/>
    <x v="10"/>
    <s v="SL.TLF.ACTI.1524.ZS"/>
    <n v="24.574000000000002"/>
    <n v="24.568999999999999"/>
    <n v="24.731000000000002"/>
    <n v="24.696000000000002"/>
    <x v="7644"/>
    <x v="0"/>
  </r>
  <r>
    <x v="194"/>
    <s v="TGO"/>
    <x v="11"/>
    <s v="SL.TLF.CACT.FE.ZS"/>
    <n v="55.305999999999997"/>
    <n v="55.668999999999997"/>
    <n v="56.030999999999999"/>
    <n v="56.119"/>
    <x v="7645"/>
    <x v="1"/>
  </r>
  <r>
    <x v="194"/>
    <s v="TGO"/>
    <x v="12"/>
    <s v="SL.TLF.ACTI.FE.ZS"/>
    <n v="56.412999999999997"/>
    <n v="56.777999999999999"/>
    <n v="57.182000000000002"/>
    <n v="57.286999999999999"/>
    <x v="7646"/>
    <x v="0"/>
  </r>
  <r>
    <x v="194"/>
    <s v="TGO"/>
    <x v="13"/>
    <s v="SL.TLF.CACT.MA.ZS"/>
    <n v="59.509"/>
    <n v="59.716999999999999"/>
    <n v="60.15"/>
    <n v="60.182000000000002"/>
    <x v="7647"/>
    <x v="0"/>
  </r>
  <r>
    <x v="194"/>
    <s v="TGO"/>
    <x v="14"/>
    <s v="SL.TLF.ACTI.MA.ZS"/>
    <n v="60.255000000000003"/>
    <n v="60.478000000000002"/>
    <n v="60.94"/>
    <n v="60.988999999999997"/>
    <x v="7648"/>
    <x v="0"/>
  </r>
  <r>
    <x v="194"/>
    <s v="TGO"/>
    <x v="15"/>
    <s v="SL.TLF.CACT.ZS"/>
    <n v="57.414000000000001"/>
    <n v="57.7"/>
    <n v="58.097999999999999"/>
    <n v="58.158999999999999"/>
    <x v="7649"/>
    <x v="0"/>
  </r>
  <r>
    <x v="194"/>
    <s v="TGO"/>
    <x v="16"/>
    <s v="SL.TLF.ACTI.ZS"/>
    <n v="58.345999999999997"/>
    <n v="58.640999999999998"/>
    <n v="59.075000000000003"/>
    <n v="59.152999999999999"/>
    <x v="7650"/>
    <x v="0"/>
  </r>
  <r>
    <x v="194"/>
    <s v="TGO"/>
    <x v="17"/>
    <s v="SL.TLF.TOTL.FE.ZS"/>
    <n v="48.023789982619199"/>
    <n v="48.079050703848303"/>
    <n v="48.037702764168301"/>
    <n v="48.0398789969448"/>
    <x v="7651"/>
    <x v="1"/>
  </r>
  <r>
    <x v="194"/>
    <s v="TGO"/>
    <x v="18"/>
    <s v="SL.TLF.TOTL.IN"/>
    <n v="2949813"/>
    <n v="3047816"/>
    <n v="3157116"/>
    <n v="3253141"/>
    <x v="7652"/>
    <x v="0"/>
  </r>
  <r>
    <x v="194"/>
    <s v="TGO"/>
    <x v="78"/>
    <s v="TX.VAL.MANF.ZS.UN"/>
    <n v="50.655431997870103"/>
    <n v="48.716772279648403"/>
    <n v="38.293554829389301"/>
    <n v="35.951006348736001"/>
    <x v="7653"/>
    <x v="0"/>
  </r>
  <r>
    <x v="194"/>
    <s v="TGO"/>
    <x v="79"/>
    <s v="TM.VAL.MANF.ZS.UN"/>
    <n v="69.405691172181093"/>
    <n v="70.876911257827501"/>
    <n v="67.535486298514499"/>
    <n v="64.070569698158806"/>
    <x v="7654"/>
    <x v="0"/>
  </r>
  <r>
    <x v="194"/>
    <s v="TGO"/>
    <x v="41"/>
    <s v="ER.MRN.PTMR.ZS"/>
    <n v="0.2"/>
    <n v="0.2"/>
    <n v="0.2"/>
    <n v="0.2"/>
    <x v="203"/>
    <x v="0"/>
  </r>
  <r>
    <x v="194"/>
    <s v="TGO"/>
    <x v="42"/>
    <s v="FM.AST.DOMS.CN"/>
    <n v="1320995990400"/>
    <n v="1433868192194"/>
    <n v="1849340284543"/>
    <n v="1956109850978"/>
    <x v="7655"/>
    <x v="0"/>
  </r>
  <r>
    <x v="194"/>
    <s v="TGO"/>
    <x v="43"/>
    <s v="FM.AST.NFRG.CN"/>
    <n v="982166437499.38599"/>
    <n v="1092664976034.34"/>
    <n v="1080222425208.73"/>
    <n v="1131457997776.6001"/>
    <x v="7656"/>
    <x v="0"/>
  </r>
  <r>
    <x v="194"/>
    <s v="TGO"/>
    <x v="19"/>
    <s v="SM.POP.NETM"/>
    <n v="-986"/>
    <n v="-986"/>
    <n v="-1997"/>
    <n v="-1997"/>
    <x v="7657"/>
    <x v="1"/>
  </r>
  <r>
    <x v="194"/>
    <s v="TGO"/>
    <x v="44"/>
    <s v="PA.NUS.FCRF"/>
    <n v="575.58600451094503"/>
    <n v="554.53067503310399"/>
    <n v="623.75970091118199"/>
    <n v="606.56975016591696"/>
    <x v="925"/>
    <x v="1"/>
  </r>
  <r>
    <x v="194"/>
    <s v="TGO"/>
    <x v="80"/>
    <s v="TX.VAL.MMTL.ZS.UN"/>
    <n v="12.3894738229348"/>
    <n v="14.7940324439184"/>
    <n v="28.443316216468801"/>
    <n v="26.975189515958998"/>
    <x v="7658"/>
    <x v="1"/>
  </r>
  <r>
    <x v="194"/>
    <s v="TGO"/>
    <x v="81"/>
    <s v="TM.VAL.MMTL.ZS.UN"/>
    <n v="0.90885273916828602"/>
    <n v="0.94039576819632797"/>
    <n v="0.70730215438768496"/>
    <n v="0.89368214648687605"/>
    <x v="7659"/>
    <x v="0"/>
  </r>
  <r>
    <x v="194"/>
    <s v="TGO"/>
    <x v="20"/>
    <s v="EN.URB.LCTY"/>
    <n v="1827878"/>
    <n v="1874394"/>
    <n v="1925517"/>
    <n v="1981615"/>
    <x v="7660"/>
    <x v="0"/>
  </r>
  <r>
    <x v="194"/>
    <s v="TGO"/>
    <x v="21"/>
    <s v="EN.URB.LCTY.UR.ZS"/>
    <n v="49.260451027316002"/>
    <n v="48.692033849696401"/>
    <n v="48.230720907025102"/>
    <n v="47.870878125377502"/>
    <x v="7661"/>
    <x v="1"/>
  </r>
  <r>
    <x v="194"/>
    <s v="TGO"/>
    <x v="22"/>
    <s v="EN.URB.MCTY"/>
    <n v="1827878"/>
    <n v="1874394"/>
    <n v="1925517"/>
    <n v="1981615"/>
    <x v="7660"/>
    <x v="0"/>
  </r>
  <r>
    <x v="194"/>
    <s v="TGO"/>
    <x v="23"/>
    <s v="EN.URB.MCTY.TL.ZS"/>
    <n v="21.083472130587801"/>
    <n v="21.111894412257001"/>
    <n v="21.183415847629501"/>
    <n v="21.297756089445201"/>
    <x v="7662"/>
    <x v="0"/>
  </r>
  <r>
    <x v="194"/>
    <s v="TGO"/>
    <x v="25"/>
    <s v="SH.STA.OWGH.ME.ZS"/>
    <n v="2"/>
    <n v="2.2999999999999998"/>
    <n v="2.6"/>
    <n v="3"/>
    <x v="30"/>
    <x v="0"/>
  </r>
  <r>
    <x v="194"/>
    <s v="TGO"/>
    <x v="26"/>
    <s v="SH.STA.STNT.ME.ZS"/>
    <n v="23.4"/>
    <n v="23.2"/>
    <n v="23.2"/>
    <n v="23.1"/>
    <x v="3139"/>
    <x v="1"/>
  </r>
  <r>
    <x v="194"/>
    <s v="TGO"/>
    <x v="45"/>
    <s v="SG.GEN.PARL.ZS"/>
    <n v="18.6813186813187"/>
    <n v="18.6813186813187"/>
    <n v="18.6813186813187"/>
    <n v="19.780219780219799"/>
    <x v="7663"/>
    <x v="0"/>
  </r>
  <r>
    <x v="194"/>
    <s v="TGO"/>
    <x v="27"/>
    <s v="SL.TLF.CACT.FM.ZS"/>
    <n v="92.937202776050697"/>
    <n v="93.221360751544793"/>
    <n v="93.152119700748102"/>
    <n v="93.248811937124103"/>
    <x v="7664"/>
    <x v="1"/>
  </r>
  <r>
    <x v="194"/>
    <s v="TGO"/>
    <x v="28"/>
    <s v="SL.UEM.NEET.FE.ME.ZS"/>
    <n v="15.638999999999999"/>
    <n v="15.683999999999999"/>
    <n v="15.944000000000001"/>
    <n v="16.001000000000001"/>
    <x v="7665"/>
    <x v="0"/>
  </r>
  <r>
    <x v="194"/>
    <s v="TGO"/>
    <x v="29"/>
    <s v="SL.UEM.NEET.MA.ME.ZS"/>
    <n v="7.6020000000000003"/>
    <n v="9.0269999999999992"/>
    <n v="10.621"/>
    <n v="10.631"/>
    <x v="7666"/>
    <x v="0"/>
  </r>
  <r>
    <x v="194"/>
    <s v="TGO"/>
    <x v="30"/>
    <s v="SL.UEM.NEET.ME.ZS"/>
    <n v="11.574999999999999"/>
    <n v="12.317"/>
    <n v="13.250999999999999"/>
    <n v="13.284000000000001"/>
    <x v="7667"/>
    <x v="0"/>
  </r>
  <r>
    <x v="194"/>
    <s v="TGO"/>
    <x v="31"/>
    <s v="ER.PTD.TOTL.ZS"/>
    <n v="22.1"/>
    <n v="22.1"/>
    <n v="22.1"/>
    <n v="22.1"/>
    <x v="1747"/>
    <x v="1"/>
  </r>
  <r>
    <x v="194"/>
    <s v="TGO"/>
    <x v="32"/>
    <s v="ER.LND.PTLD.ZS"/>
    <n v="28"/>
    <n v="28"/>
    <n v="28"/>
    <n v="28"/>
    <x v="7115"/>
    <x v="1"/>
  </r>
  <r>
    <x v="194"/>
    <s v="TGO"/>
    <x v="33"/>
    <s v="SL.UEM.TOTL.FE.ZS"/>
    <n v="2.0470000000000002"/>
    <n v="2.3010000000000002"/>
    <n v="2.1150000000000002"/>
    <n v="2.0979999999999999"/>
    <x v="7668"/>
    <x v="0"/>
  </r>
  <r>
    <x v="194"/>
    <s v="TGO"/>
    <x v="34"/>
    <s v="SL.UEM.TOTL.MA.ZS"/>
    <n v="2.39"/>
    <n v="2.363"/>
    <n v="1.8260000000000001"/>
    <n v="1.81"/>
    <x v="7669"/>
    <x v="0"/>
  </r>
  <r>
    <x v="194"/>
    <s v="TGO"/>
    <x v="35"/>
    <s v="SL.UEM.TOTL.ZS"/>
    <n v="2.2250000000000001"/>
    <n v="2.3330000000000002"/>
    <n v="1.9650000000000001"/>
    <n v="1.948"/>
    <x v="7670"/>
    <x v="0"/>
  </r>
  <r>
    <x v="194"/>
    <s v="TGO"/>
    <x v="36"/>
    <s v="SL.UEM.1524.FE.ZS"/>
    <n v="3.649"/>
    <n v="3.879"/>
    <n v="3.5920000000000001"/>
    <n v="3.5739999999999998"/>
    <x v="5535"/>
    <x v="0"/>
  </r>
  <r>
    <x v="194"/>
    <s v="TGO"/>
    <x v="37"/>
    <s v="SL.UEM.1524.MA.ZS"/>
    <n v="3.8239999999999998"/>
    <n v="3.7370000000000001"/>
    <n v="3.2010000000000001"/>
    <n v="3.1869999999999998"/>
    <x v="4330"/>
    <x v="0"/>
  </r>
  <r>
    <x v="194"/>
    <s v="TGO"/>
    <x v="38"/>
    <s v="SL.UEM.1524.ZS"/>
    <n v="3.7269999999999999"/>
    <n v="3.8159999999999998"/>
    <n v="3.4180000000000001"/>
    <n v="3.4020000000000001"/>
    <x v="3300"/>
    <x v="0"/>
  </r>
  <r>
    <x v="195"/>
    <s v="TON"/>
    <x v="0"/>
    <s v="FP.CPI.TOTL"/>
    <n v="128.32706577695899"/>
    <n v="135.565368559565"/>
    <n v="150.43874035137901"/>
    <n v="159.993300024419"/>
    <x v="7671"/>
    <x v="0"/>
  </r>
  <r>
    <x v="195"/>
    <s v="TON"/>
    <x v="50"/>
    <s v="BN.CAB.XOKA.CD"/>
    <n v="-28459234.030269701"/>
    <n v="-32382168.772597101"/>
    <n v="-27749065.389365301"/>
    <n v="-30086955.239606898"/>
    <x v="7672"/>
    <x v="0"/>
  </r>
  <r>
    <x v="195"/>
    <s v="TON"/>
    <x v="1"/>
    <s v="SL.EMP.TOTL.SP.FE.ZS"/>
    <n v="40.566000000000003"/>
    <n v="41.252000000000002"/>
    <n v="40.866999999999997"/>
    <n v="40.762999999999998"/>
    <x v="7673"/>
    <x v="0"/>
  </r>
  <r>
    <x v="195"/>
    <s v="TON"/>
    <x v="2"/>
    <s v="SL.EMP.TOTL.SP.MA.ZS"/>
    <n v="64.334000000000003"/>
    <n v="64.281999999999996"/>
    <n v="64.216999999999999"/>
    <n v="63.54"/>
    <x v="7674"/>
    <x v="0"/>
  </r>
  <r>
    <x v="195"/>
    <s v="TON"/>
    <x v="3"/>
    <s v="SL.EMP.TOTL.SP.ZS"/>
    <n v="51.662999999999997"/>
    <n v="51.890999999999998"/>
    <n v="51.52"/>
    <n v="51.024000000000001"/>
    <x v="7675"/>
    <x v="0"/>
  </r>
  <r>
    <x v="195"/>
    <s v="TON"/>
    <x v="4"/>
    <s v="SL.EMP.1524.SP.FE.ZS"/>
    <n v="18.689"/>
    <n v="19.797999999999998"/>
    <n v="19.89"/>
    <n v="19.785"/>
    <x v="7676"/>
    <x v="0"/>
  </r>
  <r>
    <x v="195"/>
    <s v="TON"/>
    <x v="5"/>
    <s v="SL.EMP.1524.SP.MA.ZS"/>
    <n v="33.094000000000001"/>
    <n v="33.148000000000003"/>
    <n v="33.317"/>
    <n v="33.226999999999997"/>
    <x v="7677"/>
    <x v="0"/>
  </r>
  <r>
    <x v="195"/>
    <s v="TON"/>
    <x v="6"/>
    <s v="SL.EMP.1524.SP.ZS"/>
    <n v="25.664000000000001"/>
    <n v="26.253"/>
    <n v="26.384"/>
    <n v="26.294"/>
    <x v="7678"/>
    <x v="0"/>
  </r>
  <r>
    <x v="195"/>
    <s v="TON"/>
    <x v="51"/>
    <s v="BX.GSR.GNFS.CD"/>
    <n v="99779579.3254015"/>
    <n v="57534071.2231941"/>
    <n v="59925551.413511902"/>
    <n v="95345330.699975595"/>
    <x v="7679"/>
    <x v="0"/>
  </r>
  <r>
    <x v="195"/>
    <s v="TON"/>
    <x v="52"/>
    <s v="BN.KLT.DINV.CD"/>
    <n v="-2746117.0370954201"/>
    <n v="-317270.68811619299"/>
    <n v="-2503068.3385140202"/>
    <n v="-3784836.5608477499"/>
    <x v="7680"/>
    <x v="1"/>
  </r>
  <r>
    <x v="195"/>
    <s v="TON"/>
    <x v="87"/>
    <s v="BX.KLT.DINV.CD.WD"/>
    <n v="3824444.9111902099"/>
    <n v="258487.567441336"/>
    <n v="2911551.9701483902"/>
    <n v="4926184.9372569798"/>
    <x v="7681"/>
    <x v="0"/>
  </r>
  <r>
    <x v="195"/>
    <s v="TON"/>
    <x v="90"/>
    <s v="BM.KLT.DINV.CD.WD"/>
    <n v="1078327.8740947901"/>
    <n v="-58783.1206748568"/>
    <n v="408483.63163436402"/>
    <n v="1141348.3764092301"/>
    <x v="7682"/>
    <x v="0"/>
  </r>
  <r>
    <x v="195"/>
    <s v="TON"/>
    <x v="53"/>
    <s v="BX.GSR.MRCH.CD"/>
    <n v="17940972.408927601"/>
    <n v="16177497.7095317"/>
    <n v="15202164.3275456"/>
    <n v="12979855.361043399"/>
    <x v="7683"/>
    <x v="0"/>
  </r>
  <r>
    <x v="195"/>
    <s v="TON"/>
    <x v="54"/>
    <s v="BM.GSR.MRCH.CD"/>
    <n v="209204114.63129199"/>
    <n v="214641792.28053799"/>
    <n v="217334175.09580699"/>
    <n v="233609356.82917801"/>
    <x v="7684"/>
    <x v="0"/>
  </r>
  <r>
    <x v="195"/>
    <s v="TON"/>
    <x v="55"/>
    <s v="BM.GSR.GNFS.CD"/>
    <n v="314762504.04238701"/>
    <n v="298303823.52403998"/>
    <n v="330306324.53837502"/>
    <n v="383475333.85083199"/>
    <x v="7685"/>
    <x v="0"/>
  </r>
  <r>
    <x v="195"/>
    <s v="TON"/>
    <x v="7"/>
    <s v="FP.CPI.TOTL.ZG"/>
    <n v="-0.34973769672749599"/>
    <n v="5.6405114063675104"/>
    <n v="10.971365290302201"/>
    <n v="6.3511298025518901"/>
    <x v="7686"/>
    <x v="0"/>
  </r>
  <r>
    <x v="195"/>
    <s v="TON"/>
    <x v="8"/>
    <s v="SL.TLF.ACTI.1524.FE.ZS"/>
    <n v="21.716999999999999"/>
    <n v="21.872"/>
    <n v="22.125"/>
    <n v="21.972000000000001"/>
    <x v="7687"/>
    <x v="0"/>
  </r>
  <r>
    <x v="195"/>
    <s v="TON"/>
    <x v="9"/>
    <s v="SL.TLF.ACTI.1524.MA.ZS"/>
    <n v="34.436999999999998"/>
    <n v="34.582999999999998"/>
    <n v="34.798999999999999"/>
    <n v="34.668999999999997"/>
    <x v="7688"/>
    <x v="0"/>
  </r>
  <r>
    <x v="195"/>
    <s v="TON"/>
    <x v="10"/>
    <s v="SL.TLF.ACTI.1524.ZS"/>
    <n v="27.876000000000001"/>
    <n v="28.018000000000001"/>
    <n v="28.254999999999999"/>
    <n v="28.12"/>
    <x v="7689"/>
    <x v="0"/>
  </r>
  <r>
    <x v="195"/>
    <s v="TON"/>
    <x v="11"/>
    <s v="SL.TLF.CACT.FE.ZS"/>
    <n v="42.11"/>
    <n v="42.326999999999998"/>
    <n v="42.095999999999997"/>
    <n v="41.963000000000001"/>
    <x v="7690"/>
    <x v="0"/>
  </r>
  <r>
    <x v="195"/>
    <s v="TON"/>
    <x v="12"/>
    <s v="SL.TLF.ACTI.FE.ZS"/>
    <n v="44.811999999999998"/>
    <n v="45.009"/>
    <n v="44.862000000000002"/>
    <n v="44.744999999999997"/>
    <x v="7691"/>
    <x v="0"/>
  </r>
  <r>
    <x v="195"/>
    <s v="TON"/>
    <x v="13"/>
    <s v="SL.TLF.CACT.MA.ZS"/>
    <n v="65.64"/>
    <n v="65.453000000000003"/>
    <n v="65.412999999999997"/>
    <n v="64.697999999999993"/>
    <x v="7692"/>
    <x v="0"/>
  </r>
  <r>
    <x v="195"/>
    <s v="TON"/>
    <x v="14"/>
    <s v="SL.TLF.ACTI.MA.ZS"/>
    <n v="67.272999999999996"/>
    <n v="67.001999999999995"/>
    <n v="67.016999999999996"/>
    <n v="66.257000000000005"/>
    <x v="7693"/>
    <x v="0"/>
  </r>
  <r>
    <x v="195"/>
    <s v="TON"/>
    <x v="15"/>
    <s v="SL.TLF.CACT.ZS"/>
    <n v="53.095999999999997"/>
    <n v="53.01"/>
    <n v="52.732999999999997"/>
    <n v="52.204999999999998"/>
    <x v="7694"/>
    <x v="0"/>
  </r>
  <r>
    <x v="195"/>
    <s v="TON"/>
    <x v="16"/>
    <s v="SL.TLF.ACTI.ZS"/>
    <n v="55.369"/>
    <n v="55.235999999999997"/>
    <n v="55.036000000000001"/>
    <n v="54.499000000000002"/>
    <x v="7695"/>
    <x v="0"/>
  </r>
  <r>
    <x v="195"/>
    <s v="TON"/>
    <x v="17"/>
    <s v="SL.TLF.TOTL.FE.ZS"/>
    <n v="42.279738126941901"/>
    <n v="42.960760337928001"/>
    <n v="43.412157423770701"/>
    <n v="44.1697721389355"/>
    <x v="7696"/>
    <x v="1"/>
  </r>
  <r>
    <x v="195"/>
    <s v="TON"/>
    <x v="18"/>
    <s v="SL.TLF.TOTL.IN"/>
    <n v="36048"/>
    <n v="35984"/>
    <n v="35649"/>
    <n v="35153"/>
    <x v="7697"/>
    <x v="0"/>
  </r>
  <r>
    <x v="195"/>
    <s v="TON"/>
    <x v="40"/>
    <s v="FR.INR.LEND"/>
    <n v="7.8285825204921098"/>
    <n v="7.7567412184748603"/>
    <n v="7.8592066300589503"/>
    <n v="7.7356392096144697"/>
    <x v="7698"/>
    <x v="0"/>
  </r>
  <r>
    <x v="195"/>
    <s v="TON"/>
    <x v="41"/>
    <s v="ER.MRN.PTMR.ZS"/>
    <n v="0.1"/>
    <n v="0.1"/>
    <n v="0.1"/>
    <n v="0.1"/>
    <x v="102"/>
    <x v="0"/>
  </r>
  <r>
    <x v="195"/>
    <s v="TON"/>
    <x v="56"/>
    <s v="BN.TRF.KOGT.CD"/>
    <n v="69344078.096673995"/>
    <n v="69091116.895479307"/>
    <n v="73537862.515570104"/>
    <n v="65873136.521777399"/>
    <x v="7699"/>
    <x v="1"/>
  </r>
  <r>
    <x v="195"/>
    <s v="TON"/>
    <x v="57"/>
    <s v="BN.KAC.EOMS.CD"/>
    <n v="-8877927.8562426101"/>
    <n v="30224999.720065001"/>
    <n v="880036.37110193004"/>
    <n v="-20296943.0798571"/>
    <x v="7700"/>
    <x v="1"/>
  </r>
  <r>
    <x v="195"/>
    <s v="TON"/>
    <x v="58"/>
    <s v="BN.FIN.TOTL.CD"/>
    <n v="32006916.210161801"/>
    <n v="66933947.842946999"/>
    <n v="46668833.497306801"/>
    <n v="15489238.202313401"/>
    <x v="7701"/>
    <x v="0"/>
  </r>
  <r>
    <x v="195"/>
    <s v="TON"/>
    <x v="19"/>
    <s v="SM.POP.NETM"/>
    <n v="-1807"/>
    <n v="-2220"/>
    <n v="-2218"/>
    <n v="-2173"/>
    <x v="7702"/>
    <x v="1"/>
  </r>
  <r>
    <x v="195"/>
    <s v="TON"/>
    <x v="59"/>
    <s v="BN.GSR.FCTY.CD"/>
    <n v="35736162.994376801"/>
    <n v="27334296.087639499"/>
    <n v="30338418.094787698"/>
    <n v="50182117.136451498"/>
    <x v="7703"/>
    <x v="1"/>
  </r>
  <r>
    <x v="195"/>
    <s v="TON"/>
    <x v="60"/>
    <s v="BN.TRF.CURR.CD"/>
    <n v="150787527.692339"/>
    <n v="181053287.44060999"/>
    <n v="212293289.64071"/>
    <n v="207860930.77479801"/>
    <x v="7704"/>
    <x v="0"/>
  </r>
  <r>
    <x v="195"/>
    <s v="TON"/>
    <x v="61"/>
    <s v="BN.GSR.MRCH.CD"/>
    <n v="-191263142.22236401"/>
    <n v="-198464294.571006"/>
    <n v="-202132010.76826099"/>
    <n v="-220629501.46813399"/>
    <x v="7705"/>
    <x v="0"/>
  </r>
  <r>
    <x v="195"/>
    <s v="TON"/>
    <x v="62"/>
    <s v="BN.GSR.GNFS.CD"/>
    <n v="-214982924.71698499"/>
    <n v="-240769752.30084601"/>
    <n v="-270380773.12486303"/>
    <n v="-288130003.15085602"/>
    <x v="7706"/>
    <x v="0"/>
  </r>
  <r>
    <x v="195"/>
    <s v="TON"/>
    <x v="88"/>
    <s v="BM.TRF.PWKR.CD.DT"/>
    <n v="29091644.2674229"/>
    <n v="31130549.4504871"/>
    <n v="27699985.375789098"/>
    <n v="29258875.805673499"/>
    <x v="7707"/>
    <x v="0"/>
  </r>
  <r>
    <x v="195"/>
    <s v="TON"/>
    <x v="89"/>
    <s v="BX.TRF.PWKR.CD.DT"/>
    <n v="189964980.288663"/>
    <n v="217545870.01634601"/>
    <n v="217333017.091609"/>
    <n v="254243944.64197099"/>
    <x v="7708"/>
    <x v="0"/>
  </r>
  <r>
    <x v="195"/>
    <s v="TON"/>
    <x v="63"/>
    <s v="BX.TRF.PWKR.CD"/>
    <n v="141850033.354987"/>
    <n v="179098424.33983999"/>
    <n v="181736949.54653201"/>
    <n v="199199050.30589399"/>
    <x v="7709"/>
    <x v="0"/>
  </r>
  <r>
    <x v="195"/>
    <s v="TON"/>
    <x v="64"/>
    <s v="BN.KLT.PTXL.CD"/>
    <n v="4844647.3315826403"/>
    <n v="4016212.4961737199"/>
    <n v="103.050911371686"/>
    <n v="-152338.19595683701"/>
    <x v="7710"/>
    <x v="0"/>
  </r>
  <r>
    <x v="195"/>
    <s v="TON"/>
    <x v="24"/>
    <s v="PA.NUS.PRVT.PP"/>
    <n v="1.71985026330185"/>
    <n v="1.7353350233667999"/>
    <n v="1.7830324500763699"/>
    <n v="1.8213041150306"/>
    <x v="7711"/>
    <x v="0"/>
  </r>
  <r>
    <x v="195"/>
    <s v="TON"/>
    <x v="25"/>
    <s v="SH.STA.OWGH.ME.ZS"/>
    <n v="11.8"/>
    <n v="11.3"/>
    <n v="10.7"/>
    <n v="10.1"/>
    <x v="1092"/>
    <x v="1"/>
  </r>
  <r>
    <x v="195"/>
    <s v="TON"/>
    <x v="26"/>
    <s v="SH.STA.STNT.ME.ZS"/>
    <n v="2.4"/>
    <n v="2.1"/>
    <n v="1.9"/>
    <n v="1.7"/>
    <x v="643"/>
    <x v="0"/>
  </r>
  <r>
    <x v="195"/>
    <s v="TON"/>
    <x v="65"/>
    <s v="BM.GSR.FCTY.CD"/>
    <n v="15105191.3408025"/>
    <n v="13587055.9800846"/>
    <n v="10463576.164350901"/>
    <n v="13514873.869549699"/>
    <x v="7712"/>
    <x v="0"/>
  </r>
  <r>
    <x v="195"/>
    <s v="TON"/>
    <x v="66"/>
    <s v="BX.GSR.FCTY.CD"/>
    <n v="50841354.335179299"/>
    <n v="40921352.067724101"/>
    <n v="40801994.259138502"/>
    <n v="63696991.006001197"/>
    <x v="7713"/>
    <x v="0"/>
  </r>
  <r>
    <x v="195"/>
    <s v="TON"/>
    <x v="45"/>
    <s v="SG.GEN.PARL.ZS"/>
    <n v="7.4074074074074101"/>
    <n v="0"/>
    <n v="3.7037037037037002"/>
    <n v="7.1428571428571397"/>
    <x v="7714"/>
    <x v="0"/>
  </r>
  <r>
    <x v="195"/>
    <s v="TON"/>
    <x v="27"/>
    <s v="SL.TLF.CACT.FM.ZS"/>
    <n v="64.1529555149299"/>
    <n v="64.667776878065197"/>
    <n v="64.354180361701793"/>
    <n v="64.859810195060106"/>
    <x v="7715"/>
    <x v="0"/>
  </r>
  <r>
    <x v="195"/>
    <s v="TON"/>
    <x v="67"/>
    <s v="BN.RES.INCL.CD"/>
    <n v="24293866.589751601"/>
    <n v="57788901.518181197"/>
    <n v="71847516.566696897"/>
    <n v="22095601.667235401"/>
    <x v="7716"/>
    <x v="0"/>
  </r>
  <r>
    <x v="195"/>
    <s v="TON"/>
    <x v="68"/>
    <s v="BX.TRF.CURR.CD"/>
    <n v="189604611.80401799"/>
    <n v="219084586.49736699"/>
    <n v="245261889.55904701"/>
    <n v="247545471.83888501"/>
    <x v="7717"/>
    <x v="0"/>
  </r>
  <r>
    <x v="195"/>
    <s v="TON"/>
    <x v="69"/>
    <s v="BM.TRF.PRVT.CD"/>
    <n v="37127633.529114299"/>
    <n v="36301054.838238798"/>
    <n v="31809660.6679185"/>
    <n v="37949702.836361602"/>
    <x v="7718"/>
    <x v="0"/>
  </r>
  <r>
    <x v="195"/>
    <s v="TON"/>
    <x v="70"/>
    <s v="BX.GSR.NFSV.CD"/>
    <n v="81838606.916473895"/>
    <n v="41356573.513662398"/>
    <n v="44723387.085966296"/>
    <n v="82365475.338932201"/>
    <x v="7719"/>
    <x v="0"/>
  </r>
  <r>
    <x v="195"/>
    <s v="TON"/>
    <x v="71"/>
    <s v="BM.GSR.NFSV.CD"/>
    <n v="105558389.41109499"/>
    <n v="83662031.243502393"/>
    <n v="112972149.442568"/>
    <n v="149865977.02165401"/>
    <x v="7720"/>
    <x v="0"/>
  </r>
  <r>
    <x v="195"/>
    <s v="TON"/>
    <x v="28"/>
    <s v="SL.UEM.NEET.FE.ME.ZS"/>
    <n v="31.33"/>
    <n v="30.378"/>
    <n v="30.652000000000001"/>
    <n v="30.812999999999999"/>
    <x v="7721"/>
    <x v="1"/>
  </r>
  <r>
    <x v="195"/>
    <s v="TON"/>
    <x v="29"/>
    <s v="SL.UEM.NEET.MA.ME.ZS"/>
    <n v="25.998999999999999"/>
    <n v="25.704999999999998"/>
    <n v="25.878"/>
    <n v="26.036000000000001"/>
    <x v="7722"/>
    <x v="1"/>
  </r>
  <r>
    <x v="195"/>
    <s v="TON"/>
    <x v="30"/>
    <s v="SL.UEM.NEET.ME.ZS"/>
    <n v="28.748999999999999"/>
    <n v="28.119"/>
    <n v="28.343"/>
    <n v="28.5"/>
    <x v="7723"/>
    <x v="1"/>
  </r>
  <r>
    <x v="195"/>
    <s v="TON"/>
    <x v="31"/>
    <s v="ER.PTD.TOTL.ZS"/>
    <n v="0.1"/>
    <n v="0.1"/>
    <n v="0.1"/>
    <n v="0.1"/>
    <x v="102"/>
    <x v="0"/>
  </r>
  <r>
    <x v="195"/>
    <s v="TON"/>
    <x v="32"/>
    <s v="ER.LND.PTLD.ZS"/>
    <n v="12.6"/>
    <n v="12.6"/>
    <n v="12.6"/>
    <n v="12.6"/>
    <x v="111"/>
    <x v="0"/>
  </r>
  <r>
    <x v="195"/>
    <s v="TON"/>
    <x v="33"/>
    <s v="SL.UEM.TOTL.FE.ZS"/>
    <n v="3.6680000000000001"/>
    <n v="2.5390000000000001"/>
    <n v="2.919"/>
    <n v="2.86"/>
    <x v="1348"/>
    <x v="0"/>
  </r>
  <r>
    <x v="195"/>
    <s v="TON"/>
    <x v="34"/>
    <s v="SL.UEM.TOTL.MA.ZS"/>
    <n v="1.9890000000000001"/>
    <n v="1.788"/>
    <n v="1.8280000000000001"/>
    <n v="1.7889999999999999"/>
    <x v="7724"/>
    <x v="0"/>
  </r>
  <r>
    <x v="195"/>
    <s v="TON"/>
    <x v="35"/>
    <s v="SL.UEM.TOTL.ZS"/>
    <n v="2.6989999999999998"/>
    <n v="2.1110000000000002"/>
    <n v="2.302"/>
    <n v="2.262"/>
    <x v="7725"/>
    <x v="0"/>
  </r>
  <r>
    <x v="195"/>
    <s v="TON"/>
    <x v="36"/>
    <s v="SL.UEM.1524.FE.ZS"/>
    <n v="13.945"/>
    <n v="9.4819999999999993"/>
    <n v="10.102"/>
    <n v="9.9550000000000001"/>
    <x v="7726"/>
    <x v="0"/>
  </r>
  <r>
    <x v="195"/>
    <s v="TON"/>
    <x v="37"/>
    <s v="SL.UEM.1524.MA.ZS"/>
    <n v="3.9009999999999998"/>
    <n v="4.1479999999999997"/>
    <n v="4.2590000000000003"/>
    <n v="4.1589999999999998"/>
    <x v="7727"/>
    <x v="0"/>
  </r>
  <r>
    <x v="195"/>
    <s v="TON"/>
    <x v="38"/>
    <s v="SL.UEM.1524.ZS"/>
    <n v="7.9370000000000003"/>
    <n v="6.2990000000000004"/>
    <n v="6.6210000000000004"/>
    <n v="6.4950000000000001"/>
    <x v="7728"/>
    <x v="0"/>
  </r>
  <r>
    <x v="196"/>
    <s v="TTO"/>
    <x v="72"/>
    <s v="TX.VAL.AGRI.ZS.UN"/>
    <n v="3.11908540360171E-2"/>
    <n v="1.8313198470372102E-2"/>
    <n v="1.42320873303211E-2"/>
    <n v="2.53843357973308E-2"/>
    <x v="7729"/>
    <x v="0"/>
  </r>
  <r>
    <x v="196"/>
    <s v="TTO"/>
    <x v="73"/>
    <s v="TM.VAL.AGRI.ZS.UN"/>
    <n v="0.67537849001314998"/>
    <n v="0.62007291350417404"/>
    <n v="0.74335107109493703"/>
    <n v="0.41383345101684998"/>
    <x v="7730"/>
    <x v="0"/>
  </r>
  <r>
    <x v="196"/>
    <s v="TTO"/>
    <x v="39"/>
    <s v="FD.RES.LIQU.AS.ZS"/>
    <n v="22.104320881741302"/>
    <n v="15.380804951702901"/>
    <n v="17.126838716684901"/>
    <n v="14.9274623334711"/>
    <x v="7731"/>
    <x v="0"/>
  </r>
  <r>
    <x v="196"/>
    <s v="TTO"/>
    <x v="46"/>
    <s v="FM.LBL.BMNY.CN"/>
    <n v="118304984574.8"/>
    <n v="120289833709.63"/>
    <n v="122535638060.84"/>
    <n v="124245432612.75999"/>
    <x v="7732"/>
    <x v="0"/>
  </r>
  <r>
    <x v="196"/>
    <s v="TTO"/>
    <x v="0"/>
    <s v="FP.CPI.TOTL"/>
    <n v="144.029156309043"/>
    <n v="146.995044259351"/>
    <n v="155.562483405851"/>
    <n v="162.76394122130401"/>
    <x v="7733"/>
    <x v="0"/>
  </r>
  <r>
    <x v="196"/>
    <s v="TTO"/>
    <x v="1"/>
    <s v="SL.EMP.TOTL.SP.FE.ZS"/>
    <n v="46.948"/>
    <n v="46.308"/>
    <n v="47.524999999999999"/>
    <n v="47.603000000000002"/>
    <x v="7734"/>
    <x v="0"/>
  </r>
  <r>
    <x v="196"/>
    <s v="TTO"/>
    <x v="2"/>
    <s v="SL.EMP.TOTL.SP.MA.ZS"/>
    <n v="65.733999999999995"/>
    <n v="64.155000000000001"/>
    <n v="64.353999999999999"/>
    <n v="64.111999999999995"/>
    <x v="7735"/>
    <x v="0"/>
  </r>
  <r>
    <x v="196"/>
    <s v="TTO"/>
    <x v="3"/>
    <s v="SL.EMP.TOTL.SP.ZS"/>
    <n v="56.170999999999999"/>
    <n v="55.07"/>
    <n v="55.792000000000002"/>
    <n v="55.715000000000003"/>
    <x v="7736"/>
    <x v="0"/>
  </r>
  <r>
    <x v="196"/>
    <s v="TTO"/>
    <x v="4"/>
    <s v="SL.EMP.1524.SP.FE.ZS"/>
    <n v="23.27"/>
    <n v="26.988"/>
    <n v="27.800999999999998"/>
    <n v="27.890999999999998"/>
    <x v="7737"/>
    <x v="0"/>
  </r>
  <r>
    <x v="196"/>
    <s v="TTO"/>
    <x v="5"/>
    <s v="SL.EMP.1524.SP.MA.ZS"/>
    <n v="37.540999999999997"/>
    <n v="36.4"/>
    <n v="35.201000000000001"/>
    <n v="35.121000000000002"/>
    <x v="7738"/>
    <x v="0"/>
  </r>
  <r>
    <x v="196"/>
    <s v="TTO"/>
    <x v="6"/>
    <s v="SL.EMP.1524.SP.ZS"/>
    <n v="30.547999999999998"/>
    <n v="31.791"/>
    <n v="31.581"/>
    <n v="31.585000000000001"/>
    <x v="7739"/>
    <x v="0"/>
  </r>
  <r>
    <x v="196"/>
    <s v="TTO"/>
    <x v="74"/>
    <s v="TX.VAL.FOOD.ZS.UN"/>
    <n v="7.7936638059026198"/>
    <n v="5.5301710553028602"/>
    <n v="4.2795615061052903"/>
    <n v="6.7648165391825001"/>
    <x v="7740"/>
    <x v="0"/>
  </r>
  <r>
    <x v="196"/>
    <s v="TTO"/>
    <x v="75"/>
    <s v="TM.VAL.FOOD.ZS.UN"/>
    <n v="18.7581041176132"/>
    <n v="17.7110990236331"/>
    <n v="20.570952433450501"/>
    <n v="13.599881036669901"/>
    <x v="7741"/>
    <x v="1"/>
  </r>
  <r>
    <x v="196"/>
    <s v="TTO"/>
    <x v="76"/>
    <s v="TX.VAL.FUEL.ZS.UN"/>
    <n v="29.2295729004686"/>
    <n v="23.768381029910199"/>
    <n v="28.819328912853901"/>
    <n v="30.383007096214101"/>
    <x v="7742"/>
    <x v="1"/>
  </r>
  <r>
    <x v="196"/>
    <s v="TTO"/>
    <x v="77"/>
    <s v="TM.VAL.FUEL.ZS.UN"/>
    <n v="3.2970988579882401"/>
    <n v="0.65997758754296398"/>
    <n v="0.83248659547374904"/>
    <n v="36.375466690404203"/>
    <x v="7743"/>
    <x v="1"/>
  </r>
  <r>
    <x v="196"/>
    <s v="TTO"/>
    <x v="7"/>
    <s v="FP.CPI.TOTL.ZG"/>
    <n v="0.59898633082464303"/>
    <n v="2.05922746915458"/>
    <n v="5.8283863851795896"/>
    <n v="4.6293024241996799"/>
    <x v="7744"/>
    <x v="0"/>
  </r>
  <r>
    <x v="196"/>
    <s v="TTO"/>
    <x v="8"/>
    <s v="SL.TLF.ACTI.1524.FE.ZS"/>
    <n v="27.67"/>
    <n v="31.536000000000001"/>
    <n v="31.431999999999999"/>
    <n v="31.440999999999999"/>
    <x v="7745"/>
    <x v="0"/>
  </r>
  <r>
    <x v="196"/>
    <s v="TTO"/>
    <x v="9"/>
    <s v="SL.TLF.ACTI.1524.MA.ZS"/>
    <n v="41.334000000000003"/>
    <n v="41.463999999999999"/>
    <n v="39.051000000000002"/>
    <n v="38.847999999999999"/>
    <x v="7746"/>
    <x v="0"/>
  </r>
  <r>
    <x v="196"/>
    <s v="TTO"/>
    <x v="10"/>
    <s v="SL.TLF.ACTI.1524.ZS"/>
    <n v="34.639000000000003"/>
    <n v="36.601999999999997"/>
    <n v="35.323999999999998"/>
    <n v="35.225999999999999"/>
    <x v="7747"/>
    <x v="0"/>
  </r>
  <r>
    <x v="196"/>
    <s v="TTO"/>
    <x v="11"/>
    <s v="SL.TLF.CACT.FE.ZS"/>
    <n v="49.325000000000003"/>
    <n v="48.878999999999998"/>
    <n v="50.02"/>
    <n v="50.005000000000003"/>
    <x v="7748"/>
    <x v="0"/>
  </r>
  <r>
    <x v="196"/>
    <s v="TTO"/>
    <x v="12"/>
    <s v="SL.TLF.ACTI.FE.ZS"/>
    <n v="56.67"/>
    <n v="56.820999999999998"/>
    <n v="58.441000000000003"/>
    <n v="58.817999999999998"/>
    <x v="7749"/>
    <x v="1"/>
  </r>
  <r>
    <x v="196"/>
    <s v="TTO"/>
    <x v="13"/>
    <s v="SL.TLF.CACT.MA.ZS"/>
    <n v="68.292000000000002"/>
    <n v="66.707999999999998"/>
    <n v="66.977000000000004"/>
    <n v="66.61"/>
    <x v="7750"/>
    <x v="0"/>
  </r>
  <r>
    <x v="196"/>
    <s v="TTO"/>
    <x v="14"/>
    <s v="SL.TLF.ACTI.MA.ZS"/>
    <n v="75.906000000000006"/>
    <n v="74.528000000000006"/>
    <n v="75.36"/>
    <n v="75.331999999999994"/>
    <x v="7751"/>
    <x v="0"/>
  </r>
  <r>
    <x v="196"/>
    <s v="TTO"/>
    <x v="15"/>
    <s v="SL.TLF.CACT.ZS"/>
    <n v="58.637"/>
    <n v="57.631999999999998"/>
    <n v="58.35"/>
    <n v="58.164000000000001"/>
    <x v="7752"/>
    <x v="0"/>
  </r>
  <r>
    <x v="196"/>
    <s v="TTO"/>
    <x v="16"/>
    <s v="SL.TLF.ACTI.ZS"/>
    <n v="66.281000000000006"/>
    <n v="65.676000000000002"/>
    <n v="66.914000000000001"/>
    <n v="67.096999999999994"/>
    <x v="7753"/>
    <x v="0"/>
  </r>
  <r>
    <x v="196"/>
    <s v="TTO"/>
    <x v="17"/>
    <s v="SL.TLF.TOTL.FE.ZS"/>
    <n v="42.820132836794997"/>
    <n v="43.173215615293799"/>
    <n v="43.612323976649499"/>
    <n v="43.728336288289199"/>
    <x v="7754"/>
    <x v="1"/>
  </r>
  <r>
    <x v="196"/>
    <s v="TTO"/>
    <x v="18"/>
    <s v="SL.TLF.TOTL.IN"/>
    <n v="651175"/>
    <n v="641986"/>
    <n v="651121"/>
    <n v="652012"/>
    <x v="7755"/>
    <x v="0"/>
  </r>
  <r>
    <x v="196"/>
    <s v="TTO"/>
    <x v="40"/>
    <s v="FR.INR.LEND"/>
    <n v="6.5549999999999997"/>
    <n v="7.4375"/>
    <n v="7.4895833333333304"/>
    <n v="7.5208333333333304"/>
    <x v="1257"/>
    <x v="0"/>
  </r>
  <r>
    <x v="196"/>
    <s v="TTO"/>
    <x v="78"/>
    <s v="TX.VAL.MANF.ZS.UN"/>
    <n v="59.269327622971801"/>
    <n v="69.144213101498707"/>
    <n v="65.944330465860901"/>
    <n v="59.6782949060728"/>
    <x v="7756"/>
    <x v="1"/>
  </r>
  <r>
    <x v="196"/>
    <s v="TTO"/>
    <x v="79"/>
    <s v="TM.VAL.MANF.ZS.UN"/>
    <n v="70.503374213759699"/>
    <n v="70.565726875847304"/>
    <n v="69.640121586084007"/>
    <n v="44.7496183299302"/>
    <x v="7757"/>
    <x v="0"/>
  </r>
  <r>
    <x v="196"/>
    <s v="TTO"/>
    <x v="41"/>
    <s v="ER.MRN.PTMR.ZS"/>
    <n v="0"/>
    <n v="0"/>
    <n v="0"/>
    <n v="0"/>
    <x v="102"/>
    <x v="0"/>
  </r>
  <r>
    <x v="196"/>
    <s v="TTO"/>
    <x v="42"/>
    <s v="FM.AST.DOMS.CN"/>
    <n v="92021417601.710007"/>
    <n v="94152216391.169998"/>
    <n v="95352378063.330002"/>
    <n v="107963834761.14"/>
    <x v="7758"/>
    <x v="0"/>
  </r>
  <r>
    <x v="196"/>
    <s v="TTO"/>
    <x v="43"/>
    <s v="FM.AST.NFRG.CN"/>
    <n v="69015913211.145798"/>
    <n v="69177323022.108002"/>
    <n v="70243526099.4702"/>
    <n v="65088232483.873802"/>
    <x v="7759"/>
    <x v="0"/>
  </r>
  <r>
    <x v="196"/>
    <s v="TTO"/>
    <x v="19"/>
    <s v="SM.POP.NETM"/>
    <n v="427"/>
    <n v="5749"/>
    <n v="4247"/>
    <n v="2126"/>
    <x v="7760"/>
    <x v="1"/>
  </r>
  <r>
    <x v="196"/>
    <s v="TTO"/>
    <x v="44"/>
    <s v="PA.NUS.FCRF"/>
    <n v="6.7510526871150498"/>
    <n v="6.7585300491629399"/>
    <n v="6.7541289609947501"/>
    <n v="6.7502623793450196"/>
    <x v="7761"/>
    <x v="0"/>
  </r>
  <r>
    <x v="196"/>
    <s v="TTO"/>
    <x v="80"/>
    <s v="TX.VAL.MMTL.ZS.UN"/>
    <n v="2.5724366284219302"/>
    <n v="0.77089444018874398"/>
    <n v="0.464563420310877"/>
    <n v="2.5215300156082301"/>
    <x v="7762"/>
    <x v="0"/>
  </r>
  <r>
    <x v="196"/>
    <s v="TTO"/>
    <x v="81"/>
    <s v="TM.VAL.MMTL.ZS.UN"/>
    <n v="6.69411810596816"/>
    <n v="10.3549509797244"/>
    <n v="8.1149105981813801"/>
    <n v="4.8089256101349802"/>
    <x v="7763"/>
    <x v="1"/>
  </r>
  <r>
    <x v="196"/>
    <s v="TTO"/>
    <x v="20"/>
    <s v="EN.URB.LCTY"/>
    <n v="544207"/>
    <n v="544305"/>
    <n v="544579"/>
    <n v="545045"/>
    <x v="7764"/>
    <x v="0"/>
  </r>
  <r>
    <x v="196"/>
    <s v="TTO"/>
    <x v="21"/>
    <s v="EN.URB.LCTY.UR.ZS"/>
    <n v="74.826788250612907"/>
    <n v="74.723034471397398"/>
    <n v="74.751413825289603"/>
    <n v="74.583597889390006"/>
    <x v="7765"/>
    <x v="1"/>
  </r>
  <r>
    <x v="196"/>
    <s v="TTO"/>
    <x v="24"/>
    <s v="PA.NUS.PRVT.PP"/>
    <n v="4.1912150382995597"/>
    <n v="4.0619468688964799"/>
    <n v="3.9801679533493699"/>
    <n v="3.9997775849089598"/>
    <x v="7766"/>
    <x v="0"/>
  </r>
  <r>
    <x v="196"/>
    <s v="TTO"/>
    <x v="25"/>
    <s v="SH.STA.OWGH.ME.ZS"/>
    <n v="14.6"/>
    <n v="14.8"/>
    <n v="15"/>
    <n v="15"/>
    <x v="7767"/>
    <x v="1"/>
  </r>
  <r>
    <x v="196"/>
    <s v="TTO"/>
    <x v="26"/>
    <s v="SH.STA.STNT.ME.ZS"/>
    <n v="7.7"/>
    <n v="7.6"/>
    <n v="7.6"/>
    <n v="7.7"/>
    <x v="4955"/>
    <x v="0"/>
  </r>
  <r>
    <x v="196"/>
    <s v="TTO"/>
    <x v="45"/>
    <s v="SG.GEN.PARL.ZS"/>
    <n v="26.1904761904762"/>
    <n v="26.1904761904762"/>
    <n v="26.1904761904762"/>
    <n v="28.571428571428601"/>
    <x v="7768"/>
    <x v="1"/>
  </r>
  <r>
    <x v="196"/>
    <s v="TTO"/>
    <x v="27"/>
    <s v="SL.TLF.CACT.FM.ZS"/>
    <n v="72.226615123294096"/>
    <n v="73.273070696168404"/>
    <n v="74.682353643788204"/>
    <n v="75.071310614021897"/>
    <x v="7769"/>
    <x v="1"/>
  </r>
  <r>
    <x v="196"/>
    <s v="TTO"/>
    <x v="28"/>
    <s v="SL.UEM.NEET.FE.ME.ZS"/>
    <n v="21.379000000000001"/>
    <n v="17.463999999999999"/>
    <n v="18.097999999999999"/>
    <n v="17.97"/>
    <x v="7770"/>
    <x v="0"/>
  </r>
  <r>
    <x v="196"/>
    <s v="TTO"/>
    <x v="29"/>
    <s v="SL.UEM.NEET.MA.ME.ZS"/>
    <n v="12.904"/>
    <n v="13.547000000000001"/>
    <n v="15.718"/>
    <n v="15.552"/>
    <x v="7771"/>
    <x v="0"/>
  </r>
  <r>
    <x v="196"/>
    <s v="TTO"/>
    <x v="30"/>
    <s v="SL.UEM.NEET.ME.ZS"/>
    <n v="17.056999999999999"/>
    <n v="15.465"/>
    <n v="16.882000000000001"/>
    <n v="16.734000000000002"/>
    <x v="7772"/>
    <x v="0"/>
  </r>
  <r>
    <x v="196"/>
    <s v="TTO"/>
    <x v="31"/>
    <s v="ER.PTD.TOTL.ZS"/>
    <n v="2"/>
    <n v="2"/>
    <n v="2"/>
    <n v="2"/>
    <x v="683"/>
    <x v="0"/>
  </r>
  <r>
    <x v="196"/>
    <s v="TTO"/>
    <x v="32"/>
    <s v="ER.LND.PTLD.ZS"/>
    <n v="30.6"/>
    <n v="30.6"/>
    <n v="30.6"/>
    <n v="30.6"/>
    <x v="1216"/>
    <x v="1"/>
  </r>
  <r>
    <x v="196"/>
    <s v="TTO"/>
    <x v="47"/>
    <s v="FI.RES.TOTL.CD"/>
    <n v="6953756951.2441902"/>
    <n v="6879594621.9658804"/>
    <n v="6832392604.5143995"/>
    <n v="6255633381.7480202"/>
    <x v="7773"/>
    <x v="0"/>
  </r>
  <r>
    <x v="196"/>
    <s v="TTO"/>
    <x v="48"/>
    <s v="FI.RES.XGLD.CD"/>
    <n v="6835740983.5551901"/>
    <n v="6765928821.8353796"/>
    <n v="6719179192.3007002"/>
    <n v="6126381288.8200197"/>
    <x v="7773"/>
    <x v="0"/>
  </r>
  <r>
    <x v="196"/>
    <s v="TTO"/>
    <x v="33"/>
    <s v="SL.UEM.TOTL.FE.ZS"/>
    <n v="4.819"/>
    <n v="5.26"/>
    <n v="4.9870000000000001"/>
    <n v="4.8029999999999999"/>
    <x v="7774"/>
    <x v="0"/>
  </r>
  <r>
    <x v="196"/>
    <s v="TTO"/>
    <x v="34"/>
    <s v="SL.UEM.TOTL.MA.ZS"/>
    <n v="3.7469999999999999"/>
    <n v="3.8279999999999998"/>
    <n v="3.9159999999999999"/>
    <n v="3.75"/>
    <x v="7775"/>
    <x v="0"/>
  </r>
  <r>
    <x v="196"/>
    <s v="TTO"/>
    <x v="35"/>
    <s v="SL.UEM.TOTL.ZS"/>
    <n v="4.2060000000000004"/>
    <n v="4.4459999999999997"/>
    <n v="4.383"/>
    <n v="4.21"/>
    <x v="7776"/>
    <x v="0"/>
  </r>
  <r>
    <x v="196"/>
    <s v="TTO"/>
    <x v="36"/>
    <s v="SL.UEM.1524.FE.ZS"/>
    <n v="15.903"/>
    <n v="14.42"/>
    <n v="11.554"/>
    <n v="11.29"/>
    <x v="7777"/>
    <x v="0"/>
  </r>
  <r>
    <x v="196"/>
    <s v="TTO"/>
    <x v="37"/>
    <s v="SL.UEM.1524.MA.ZS"/>
    <n v="9.1769999999999996"/>
    <n v="12.214"/>
    <n v="9.859"/>
    <n v="9.5950000000000006"/>
    <x v="7778"/>
    <x v="0"/>
  </r>
  <r>
    <x v="196"/>
    <s v="TTO"/>
    <x v="38"/>
    <s v="SL.UEM.1524.ZS"/>
    <n v="11.81"/>
    <n v="13.145"/>
    <n v="10.596"/>
    <n v="10.335000000000001"/>
    <x v="7779"/>
    <x v="0"/>
  </r>
  <r>
    <x v="197"/>
    <s v="TUN"/>
    <x v="39"/>
    <s v="FD.RES.LIQU.AS.ZS"/>
    <n v="6.9878194276396401"/>
    <n v="6.50149757381166"/>
    <n v="6.9504421676765302"/>
    <n v="8.2465779898580198"/>
    <x v="7780"/>
    <x v="0"/>
  </r>
  <r>
    <x v="197"/>
    <s v="TUN"/>
    <x v="46"/>
    <s v="FM.LBL.BMNY.CN"/>
    <n v="93165872267.684006"/>
    <n v="101255733481.99001"/>
    <n v="110504308905.36"/>
    <n v="120398427000"/>
    <x v="7781"/>
    <x v="0"/>
  </r>
  <r>
    <x v="197"/>
    <s v="TUN"/>
    <x v="0"/>
    <s v="FP.CPI.TOTL"/>
    <n v="164.07663984922701"/>
    <n v="173.43942752904701"/>
    <n v="187.84610635938799"/>
    <n v="205.37026206099799"/>
    <x v="7782"/>
    <x v="0"/>
  </r>
  <r>
    <x v="197"/>
    <s v="TUN"/>
    <x v="1"/>
    <s v="SL.EMP.TOTL.SP.FE.ZS"/>
    <n v="20.446999999999999"/>
    <n v="21.292999999999999"/>
    <n v="21.972999999999999"/>
    <n v="21.303999999999998"/>
    <x v="7783"/>
    <x v="0"/>
  </r>
  <r>
    <x v="197"/>
    <s v="TUN"/>
    <x v="2"/>
    <s v="SL.EMP.TOTL.SP.MA.ZS"/>
    <n v="57.747"/>
    <n v="57.158999999999999"/>
    <n v="57.476999999999997"/>
    <n v="57.292999999999999"/>
    <x v="7784"/>
    <x v="0"/>
  </r>
  <r>
    <x v="197"/>
    <s v="TUN"/>
    <x v="3"/>
    <s v="SL.EMP.TOTL.SP.ZS"/>
    <n v="38.683"/>
    <n v="38.813000000000002"/>
    <n v="39.304000000000002"/>
    <n v="38.865000000000002"/>
    <x v="7785"/>
    <x v="0"/>
  </r>
  <r>
    <x v="197"/>
    <s v="TUN"/>
    <x v="4"/>
    <s v="SL.EMP.1524.SP.FE.ZS"/>
    <n v="12.678000000000001"/>
    <n v="11.83"/>
    <n v="10.72"/>
    <n v="9.4510000000000005"/>
    <x v="7786"/>
    <x v="0"/>
  </r>
  <r>
    <x v="197"/>
    <s v="TUN"/>
    <x v="5"/>
    <s v="SL.EMP.1524.SP.MA.ZS"/>
    <n v="23.721"/>
    <n v="22.145"/>
    <n v="20.021999999999998"/>
    <n v="18.983000000000001"/>
    <x v="7787"/>
    <x v="0"/>
  </r>
  <r>
    <x v="197"/>
    <s v="TUN"/>
    <x v="6"/>
    <s v="SL.EMP.1524.SP.ZS"/>
    <n v="18.321000000000002"/>
    <n v="17.111999999999998"/>
    <n v="15.492000000000001"/>
    <n v="14.348000000000001"/>
    <x v="7788"/>
    <x v="0"/>
  </r>
  <r>
    <x v="197"/>
    <s v="TUN"/>
    <x v="7"/>
    <s v="FP.CPI.TOTL.ZG"/>
    <n v="5.6341511589762501"/>
    <n v="5.7063502083069997"/>
    <n v="8.30646124447623"/>
    <n v="9.3289959750786497"/>
    <x v="7789"/>
    <x v="1"/>
  </r>
  <r>
    <x v="197"/>
    <s v="TUN"/>
    <x v="8"/>
    <s v="SL.TLF.ACTI.1524.FE.ZS"/>
    <n v="21.734999999999999"/>
    <n v="19.372"/>
    <n v="16.899999999999999"/>
    <n v="14.837999999999999"/>
    <x v="7790"/>
    <x v="0"/>
  </r>
  <r>
    <x v="197"/>
    <s v="TUN"/>
    <x v="9"/>
    <s v="SL.TLF.ACTI.1524.MA.ZS"/>
    <n v="40.207999999999998"/>
    <n v="36.5"/>
    <n v="32.527999999999999"/>
    <n v="31.356999999999999"/>
    <x v="7791"/>
    <x v="0"/>
  </r>
  <r>
    <x v="197"/>
    <s v="TUN"/>
    <x v="10"/>
    <s v="SL.TLF.ACTI.1524.ZS"/>
    <n v="31.173999999999999"/>
    <n v="28.140999999999998"/>
    <n v="24.917000000000002"/>
    <n v="23.324000000000002"/>
    <x v="7792"/>
    <x v="0"/>
  </r>
  <r>
    <x v="197"/>
    <s v="TUN"/>
    <x v="11"/>
    <s v="SL.TLF.CACT.FE.ZS"/>
    <n v="27.131"/>
    <n v="27.428000000000001"/>
    <n v="27.518999999999998"/>
    <n v="26.780999999999999"/>
    <x v="7793"/>
    <x v="0"/>
  </r>
  <r>
    <x v="197"/>
    <s v="TUN"/>
    <x v="12"/>
    <s v="SL.TLF.ACTI.FE.ZS"/>
    <n v="30.524000000000001"/>
    <n v="30.968"/>
    <n v="31.178000000000001"/>
    <n v="30.515999999999998"/>
    <x v="7794"/>
    <x v="0"/>
  </r>
  <r>
    <x v="197"/>
    <s v="TUN"/>
    <x v="13"/>
    <s v="SL.TLF.CACT.MA.ZS"/>
    <n v="67.724999999999994"/>
    <n v="66.561999999999998"/>
    <n v="66.204999999999998"/>
    <n v="65.716999999999999"/>
    <x v="7795"/>
    <x v="0"/>
  </r>
  <r>
    <x v="197"/>
    <s v="TUN"/>
    <x v="14"/>
    <s v="SL.TLF.ACTI.MA.ZS"/>
    <n v="73.849000000000004"/>
    <n v="72.995000000000005"/>
    <n v="73.001999999999995"/>
    <n v="72.584000000000003"/>
    <x v="7796"/>
    <x v="0"/>
  </r>
  <r>
    <x v="197"/>
    <s v="TUN"/>
    <x v="15"/>
    <s v="SL.TLF.CACT.ZS"/>
    <n v="46.978000000000002"/>
    <n v="46.543999999999997"/>
    <n v="46.404000000000003"/>
    <n v="45.780999999999999"/>
    <x v="7797"/>
    <x v="0"/>
  </r>
  <r>
    <x v="197"/>
    <s v="TUN"/>
    <x v="16"/>
    <s v="SL.TLF.ACTI.ZS"/>
    <n v="51.898000000000003"/>
    <n v="51.692999999999998"/>
    <n v="51.795999999999999"/>
    <n v="51.249000000000002"/>
    <x v="7798"/>
    <x v="0"/>
  </r>
  <r>
    <x v="197"/>
    <s v="TUN"/>
    <x v="17"/>
    <s v="SL.TLF.TOTL.FE.ZS"/>
    <n v="29.517290507240901"/>
    <n v="30.143605934536499"/>
    <n v="30.3539318077917"/>
    <n v="29.9530430336584"/>
    <x v="7799"/>
    <x v="0"/>
  </r>
  <r>
    <x v="197"/>
    <s v="TUN"/>
    <x v="18"/>
    <s v="SL.TLF.TOTL.IN"/>
    <n v="4214191"/>
    <n v="4208113"/>
    <n v="4232595"/>
    <n v="4220673"/>
    <x v="7800"/>
    <x v="0"/>
  </r>
  <r>
    <x v="197"/>
    <s v="TUN"/>
    <x v="41"/>
    <s v="ER.MRN.PTMR.ZS"/>
    <n v="1"/>
    <n v="1"/>
    <n v="1"/>
    <n v="1"/>
    <x v="693"/>
    <x v="0"/>
  </r>
  <r>
    <x v="197"/>
    <s v="TUN"/>
    <x v="42"/>
    <s v="FM.AST.DOMS.CN"/>
    <n v="108644521869.194"/>
    <n v="119819541438.78101"/>
    <n v="130939619790.595"/>
    <n v="140184681499.64899"/>
    <x v="7801"/>
    <x v="0"/>
  </r>
  <r>
    <x v="197"/>
    <s v="TUN"/>
    <x v="43"/>
    <s v="FM.AST.NFRG.CN"/>
    <n v="7581570047.9219398"/>
    <n v="6613544780.3506603"/>
    <n v="5957943390.6319199"/>
    <n v="8829439622.6192303"/>
    <x v="7802"/>
    <x v="0"/>
  </r>
  <r>
    <x v="197"/>
    <s v="TUN"/>
    <x v="19"/>
    <s v="SM.POP.NETM"/>
    <n v="-19188"/>
    <n v="-9190"/>
    <n v="-14001"/>
    <n v="-14001"/>
    <x v="7803"/>
    <x v="1"/>
  </r>
  <r>
    <x v="197"/>
    <s v="TUN"/>
    <x v="44"/>
    <s v="PA.NUS.FCRF"/>
    <n v="2.81235833333333"/>
    <n v="2.7944666666666702"/>
    <n v="3.1036000000000001"/>
    <n v="3.1061666666666699"/>
    <x v="7804"/>
    <x v="0"/>
  </r>
  <r>
    <x v="197"/>
    <s v="TUN"/>
    <x v="20"/>
    <s v="EN.URB.LCTY"/>
    <n v="2365201"/>
    <n v="2402680"/>
    <n v="2439404"/>
    <n v="2475446"/>
    <x v="7805"/>
    <x v="0"/>
  </r>
  <r>
    <x v="197"/>
    <s v="TUN"/>
    <x v="21"/>
    <s v="EN.URB.LCTY.UR.ZS"/>
    <n v="28.3933877479679"/>
    <n v="28.533558592019201"/>
    <n v="28.666935621952401"/>
    <n v="28.761941898099501"/>
    <x v="7806"/>
    <x v="0"/>
  </r>
  <r>
    <x v="197"/>
    <s v="TUN"/>
    <x v="22"/>
    <s v="EN.URB.MCTY"/>
    <n v="2365201"/>
    <n v="2402680"/>
    <n v="2439404"/>
    <n v="2475446"/>
    <x v="7805"/>
    <x v="0"/>
  </r>
  <r>
    <x v="197"/>
    <s v="TUN"/>
    <x v="23"/>
    <s v="EN.URB.MCTY.TL.ZS"/>
    <n v="19.752712050727698"/>
    <n v="19.941533562925301"/>
    <n v="20.1282017642224"/>
    <n v="20.289824187358601"/>
    <x v="7807"/>
    <x v="0"/>
  </r>
  <r>
    <x v="197"/>
    <s v="TUN"/>
    <x v="24"/>
    <s v="PA.NUS.PRVT.PP"/>
    <n v="0.85489904880523704"/>
    <n v="0.87312620878219604"/>
    <n v="0.87558109651003002"/>
    <n v="0.91941767893698001"/>
    <x v="7808"/>
    <x v="0"/>
  </r>
  <r>
    <x v="197"/>
    <s v="TUN"/>
    <x v="25"/>
    <s v="SH.STA.OWGH.ME.ZS"/>
    <n v="17"/>
    <n v="17.2"/>
    <n v="17.3"/>
    <n v="17.399999999999999"/>
    <x v="7809"/>
    <x v="1"/>
  </r>
  <r>
    <x v="197"/>
    <s v="TUN"/>
    <x v="26"/>
    <s v="SH.STA.STNT.ME.ZS"/>
    <n v="8.6"/>
    <n v="8.6999999999999993"/>
    <n v="8.6999999999999993"/>
    <n v="8.9"/>
    <x v="112"/>
    <x v="0"/>
  </r>
  <r>
    <x v="197"/>
    <s v="TUN"/>
    <x v="45"/>
    <s v="SG.GEN.PARL.ZS"/>
    <n v="24.8847926267281"/>
    <n v="26.267281105990801"/>
    <n v="26.267281105990801"/>
    <n v="16.2337662337662"/>
    <x v="7810"/>
    <x v="0"/>
  </r>
  <r>
    <x v="197"/>
    <s v="TUN"/>
    <x v="27"/>
    <s v="SL.TLF.CACT.FM.ZS"/>
    <n v="40.060538944259903"/>
    <n v="41.206694510381297"/>
    <n v="41.566346952647102"/>
    <n v="40.752012416878401"/>
    <x v="7811"/>
    <x v="0"/>
  </r>
  <r>
    <x v="197"/>
    <s v="TUN"/>
    <x v="28"/>
    <s v="SL.UEM.NEET.FE.ME.ZS"/>
    <n v="25.972999999999999"/>
    <n v="23.863"/>
    <n v="22.081"/>
    <n v="20.78"/>
    <x v="7812"/>
    <x v="0"/>
  </r>
  <r>
    <x v="197"/>
    <s v="TUN"/>
    <x v="29"/>
    <s v="SL.UEM.NEET.MA.ME.ZS"/>
    <n v="27.722000000000001"/>
    <n v="26.111999999999998"/>
    <n v="25.372"/>
    <n v="24.417000000000002"/>
    <x v="7813"/>
    <x v="1"/>
  </r>
  <r>
    <x v="197"/>
    <s v="TUN"/>
    <x v="30"/>
    <s v="SL.UEM.NEET.ME.ZS"/>
    <n v="26.867000000000001"/>
    <n v="25.015000000000001"/>
    <n v="23.768999999999998"/>
    <n v="22.648"/>
    <x v="7814"/>
    <x v="1"/>
  </r>
  <r>
    <x v="197"/>
    <s v="TUN"/>
    <x v="31"/>
    <s v="ER.PTD.TOTL.ZS"/>
    <n v="5.2"/>
    <n v="5.2"/>
    <n v="5.2"/>
    <n v="5.2"/>
    <x v="3692"/>
    <x v="0"/>
  </r>
  <r>
    <x v="197"/>
    <s v="TUN"/>
    <x v="32"/>
    <s v="ER.LND.PTLD.ZS"/>
    <n v="7.9"/>
    <n v="7.9"/>
    <n v="7.9"/>
    <n v="7.9"/>
    <x v="1087"/>
    <x v="0"/>
  </r>
  <r>
    <x v="197"/>
    <s v="TUN"/>
    <x v="47"/>
    <s v="FI.RES.TOTL.CD"/>
    <n v="9810630874.8262691"/>
    <n v="8845557076.3730392"/>
    <n v="8094326708.9537802"/>
    <n v="9239745488.4750595"/>
    <x v="7815"/>
    <x v="0"/>
  </r>
  <r>
    <x v="197"/>
    <s v="TUN"/>
    <x v="48"/>
    <s v="FI.RES.XGLD.CD"/>
    <n v="9394588874.8262691"/>
    <n v="8445135076.3730402"/>
    <n v="7695609708.9537802"/>
    <n v="8786017488.4750595"/>
    <x v="7815"/>
    <x v="0"/>
  </r>
  <r>
    <x v="197"/>
    <s v="TUN"/>
    <x v="33"/>
    <s v="SL.UEM.TOTL.FE.ZS"/>
    <n v="24.635999999999999"/>
    <n v="22.369"/>
    <n v="20.155000000000001"/>
    <n v="20.452999999999999"/>
    <x v="7300"/>
    <x v="1"/>
  </r>
  <r>
    <x v="197"/>
    <s v="TUN"/>
    <x v="34"/>
    <s v="SL.UEM.TOTL.MA.ZS"/>
    <n v="14.733000000000001"/>
    <n v="14.125999999999999"/>
    <n v="13.183999999999999"/>
    <n v="12.82"/>
    <x v="6646"/>
    <x v="1"/>
  </r>
  <r>
    <x v="197"/>
    <s v="TUN"/>
    <x v="35"/>
    <s v="SL.UEM.TOTL.ZS"/>
    <n v="17.655999999999999"/>
    <n v="16.611000000000001"/>
    <n v="15.3"/>
    <n v="15.106"/>
    <x v="7816"/>
    <x v="1"/>
  </r>
  <r>
    <x v="197"/>
    <s v="TUN"/>
    <x v="36"/>
    <s v="SL.UEM.1524.FE.ZS"/>
    <n v="41.671999999999997"/>
    <n v="38.93"/>
    <n v="36.566000000000003"/>
    <n v="36.302999999999997"/>
    <x v="7817"/>
    <x v="1"/>
  </r>
  <r>
    <x v="197"/>
    <s v="TUN"/>
    <x v="37"/>
    <s v="SL.UEM.1524.MA.ZS"/>
    <n v="41.003"/>
    <n v="39.326999999999998"/>
    <n v="38.447000000000003"/>
    <n v="39.460999999999999"/>
    <x v="7818"/>
    <x v="1"/>
  </r>
  <r>
    <x v="197"/>
    <s v="TUN"/>
    <x v="38"/>
    <s v="SL.UEM.1524.ZS"/>
    <n v="41.231000000000002"/>
    <n v="39.194000000000003"/>
    <n v="37.826000000000001"/>
    <n v="38.484000000000002"/>
    <x v="7819"/>
    <x v="1"/>
  </r>
  <r>
    <x v="198"/>
    <s v="TUR"/>
    <x v="72"/>
    <s v="TX.VAL.AGRI.ZS.UN"/>
    <n v="0.52280735470786699"/>
    <n v="0.60879239634280402"/>
    <n v="0.67648052209570597"/>
    <n v="0.70119179265495402"/>
    <x v="7820"/>
    <x v="0"/>
  </r>
  <r>
    <x v="198"/>
    <s v="TUR"/>
    <x v="73"/>
    <s v="TM.VAL.AGRI.ZS.UN"/>
    <n v="2.26954702993446"/>
    <n v="2.59657595002155"/>
    <n v="2.5610395328926501"/>
    <n v="1.8143034245257601"/>
    <x v="7821"/>
    <x v="1"/>
  </r>
  <r>
    <x v="198"/>
    <s v="TUR"/>
    <x v="39"/>
    <s v="FD.RES.LIQU.AS.ZS"/>
    <n v="15.0127341891518"/>
    <n v="21.8581338474172"/>
    <n v="21.053499598829099"/>
    <n v="27.0954617929976"/>
    <x v="7822"/>
    <x v="1"/>
  </r>
  <r>
    <x v="198"/>
    <s v="TUR"/>
    <x v="49"/>
    <s v="BM.GSR.ROYL.CD"/>
    <n v="2349000000"/>
    <n v="2800000000"/>
    <n v="2918000000"/>
    <n v="3653000000"/>
    <x v="7823"/>
    <x v="1"/>
  </r>
  <r>
    <x v="198"/>
    <s v="TUR"/>
    <x v="84"/>
    <s v="BX.GSR.ROYL.CD"/>
    <n v="260000000"/>
    <n v="391000000"/>
    <n v="373000000"/>
    <n v="568000000"/>
    <x v="7824"/>
    <x v="0"/>
  </r>
  <r>
    <x v="198"/>
    <s v="TUR"/>
    <x v="0"/>
    <s v="FP.CPI.TOTL"/>
    <n v="263.22356128550098"/>
    <n v="314.80614723467897"/>
    <n v="542.43880792227196"/>
    <n v="834.593142750374"/>
    <x v="7825"/>
    <x v="1"/>
  </r>
  <r>
    <x v="198"/>
    <s v="TUR"/>
    <x v="50"/>
    <s v="BN.CAB.XOKA.CD"/>
    <n v="-30976000000"/>
    <n v="-6221000000"/>
    <n v="-46283000000"/>
    <n v="-39877000000"/>
    <x v="7826"/>
    <x v="0"/>
  </r>
  <r>
    <x v="198"/>
    <s v="TUR"/>
    <x v="1"/>
    <s v="SL.EMP.TOTL.SP.FE.ZS"/>
    <n v="26.213000000000001"/>
    <n v="27.952000000000002"/>
    <n v="30.302"/>
    <n v="31.215"/>
    <x v="7827"/>
    <x v="0"/>
  </r>
  <r>
    <x v="198"/>
    <s v="TUR"/>
    <x v="2"/>
    <s v="SL.EMP.TOTL.SP.MA.ZS"/>
    <n v="59.677"/>
    <n v="62.677999999999997"/>
    <n v="64.923000000000002"/>
    <n v="65.638000000000005"/>
    <x v="7828"/>
    <x v="1"/>
  </r>
  <r>
    <x v="198"/>
    <s v="TUR"/>
    <x v="3"/>
    <s v="SL.EMP.TOTL.SP.ZS"/>
    <n v="42.847999999999999"/>
    <n v="45.212000000000003"/>
    <n v="47.503"/>
    <n v="48.308"/>
    <x v="7829"/>
    <x v="0"/>
  </r>
  <r>
    <x v="198"/>
    <s v="TUR"/>
    <x v="4"/>
    <s v="SL.EMP.1524.SP.FE.ZS"/>
    <n v="19.306000000000001"/>
    <n v="21.303000000000001"/>
    <n v="23.216000000000001"/>
    <n v="25.46"/>
    <x v="7830"/>
    <x v="0"/>
  </r>
  <r>
    <x v="198"/>
    <s v="TUR"/>
    <x v="5"/>
    <s v="SL.EMP.1524.SP.MA.ZS"/>
    <n v="38.908000000000001"/>
    <n v="42.966999999999999"/>
    <n v="47.023000000000003"/>
    <n v="49.325000000000003"/>
    <x v="7831"/>
    <x v="1"/>
  </r>
  <r>
    <x v="198"/>
    <s v="TUR"/>
    <x v="6"/>
    <s v="SL.EMP.1524.SP.ZS"/>
    <n v="29.32"/>
    <n v="32.365000000000002"/>
    <n v="35.366"/>
    <n v="37.642000000000003"/>
    <x v="7832"/>
    <x v="1"/>
  </r>
  <r>
    <x v="198"/>
    <s v="TUR"/>
    <x v="51"/>
    <s v="BX.GSR.GNFS.CD"/>
    <n v="207638000000"/>
    <n v="287536000000"/>
    <n v="346602000000"/>
    <n v="357588000000"/>
    <x v="7833"/>
    <x v="1"/>
  </r>
  <r>
    <x v="198"/>
    <s v="TUR"/>
    <x v="74"/>
    <s v="TX.VAL.FOOD.ZS.UN"/>
    <n v="12.004410294484201"/>
    <n v="10.9147668605061"/>
    <n v="11.583219957803699"/>
    <n v="11.9585305603823"/>
    <x v="7834"/>
    <x v="0"/>
  </r>
  <r>
    <x v="198"/>
    <s v="TUR"/>
    <x v="75"/>
    <s v="TM.VAL.FOOD.ZS.UN"/>
    <n v="6.7165834890423"/>
    <n v="6.4270626073552499"/>
    <n v="6.3109306797434401"/>
    <n v="6.5479060831151603"/>
    <x v="7835"/>
    <x v="0"/>
  </r>
  <r>
    <x v="198"/>
    <s v="TUR"/>
    <x v="52"/>
    <s v="BN.KLT.DINV.CD"/>
    <n v="-4271000000"/>
    <n v="-6224000000"/>
    <n v="-8850000000"/>
    <n v="-4694000000"/>
    <x v="7836"/>
    <x v="0"/>
  </r>
  <r>
    <x v="198"/>
    <s v="TUR"/>
    <x v="76"/>
    <s v="TX.VAL.FUEL.ZS.UN"/>
    <n v="2.6923903508459599"/>
    <n v="3.69000155336288"/>
    <n v="6.3256485666883702"/>
    <n v="6.3647751193788702"/>
    <x v="7837"/>
    <x v="0"/>
  </r>
  <r>
    <x v="198"/>
    <s v="TUR"/>
    <x v="77"/>
    <s v="TM.VAL.FUEL.ZS.UN"/>
    <n v="4.9643045496194098"/>
    <n v="6.4142811327713396"/>
    <n v="8.7209870625571995"/>
    <n v="8.3179641392520498"/>
    <x v="7838"/>
    <x v="0"/>
  </r>
  <r>
    <x v="198"/>
    <s v="TUR"/>
    <x v="53"/>
    <s v="BX.GSR.MRCH.CD"/>
    <n v="168378000000"/>
    <n v="224673000000"/>
    <n v="253352000000"/>
    <n v="250999000000"/>
    <x v="7839"/>
    <x v="1"/>
  </r>
  <r>
    <x v="198"/>
    <s v="TUR"/>
    <x v="54"/>
    <s v="BM.GSR.MRCH.CD"/>
    <n v="206252000000"/>
    <n v="253994000000"/>
    <n v="342938000000"/>
    <n v="337279000000"/>
    <x v="7840"/>
    <x v="1"/>
  </r>
  <r>
    <x v="198"/>
    <s v="TUR"/>
    <x v="82"/>
    <s v="TX.VAL.TECH.MF.ZS"/>
    <n v="3.1527701132911798"/>
    <n v="3.2836273997014098"/>
    <n v="3.6640355487946201"/>
    <n v="4.51829098986852"/>
    <x v="7841"/>
    <x v="0"/>
  </r>
  <r>
    <x v="198"/>
    <s v="TUR"/>
    <x v="83"/>
    <s v="TX.VAL.TECH.CD"/>
    <n v="4172760165"/>
    <n v="5715371245"/>
    <n v="6906506415"/>
    <n v="8461609431"/>
    <x v="7842"/>
    <x v="0"/>
  </r>
  <r>
    <x v="198"/>
    <s v="TUR"/>
    <x v="55"/>
    <s v="BM.GSR.GNFS.CD"/>
    <n v="230211000000"/>
    <n v="284019000000"/>
    <n v="383700000000"/>
    <n v="386602000000"/>
    <x v="7843"/>
    <x v="1"/>
  </r>
  <r>
    <x v="198"/>
    <s v="TUR"/>
    <x v="86"/>
    <s v="IT.NET.USER.ZS"/>
    <n v="77.7"/>
    <n v="81.400000000000006"/>
    <n v="83.4"/>
    <n v="86"/>
    <x v="7844"/>
    <x v="1"/>
  </r>
  <r>
    <x v="198"/>
    <s v="TUR"/>
    <x v="7"/>
    <s v="FP.CPI.TOTL.ZG"/>
    <n v="12.278957446257399"/>
    <n v="19.596492691332401"/>
    <n v="72.308835989120695"/>
    <n v="53.859408759331501"/>
    <x v="7845"/>
    <x v="1"/>
  </r>
  <r>
    <x v="198"/>
    <s v="TUR"/>
    <x v="8"/>
    <s v="SL.TLF.ACTI.1524.FE.ZS"/>
    <n v="27.495999999999999"/>
    <n v="29.7"/>
    <n v="31.001000000000001"/>
    <n v="33.076000000000001"/>
    <x v="7846"/>
    <x v="0"/>
  </r>
  <r>
    <x v="198"/>
    <s v="TUR"/>
    <x v="9"/>
    <s v="SL.TLF.ACTI.1524.MA.ZS"/>
    <n v="50.113999999999997"/>
    <n v="53.173999999999999"/>
    <n v="56.115000000000002"/>
    <n v="57.453000000000003"/>
    <x v="7847"/>
    <x v="1"/>
  </r>
  <r>
    <x v="198"/>
    <s v="TUR"/>
    <x v="10"/>
    <s v="SL.TLF.ACTI.1524.ZS"/>
    <n v="39.051000000000002"/>
    <n v="41.685000000000002"/>
    <n v="43.819000000000003"/>
    <n v="45.518999999999998"/>
    <x v="7848"/>
    <x v="1"/>
  </r>
  <r>
    <x v="198"/>
    <s v="TUR"/>
    <x v="11"/>
    <s v="SL.TLF.CACT.FE.ZS"/>
    <n v="30.83"/>
    <n v="32.774000000000001"/>
    <n v="35.018000000000001"/>
    <n v="35.764000000000003"/>
    <x v="7849"/>
    <x v="0"/>
  </r>
  <r>
    <x v="198"/>
    <s v="TUR"/>
    <x v="12"/>
    <s v="SL.TLF.ACTI.FE.ZS"/>
    <n v="34.744999999999997"/>
    <n v="37.037999999999997"/>
    <n v="39.734000000000002"/>
    <n v="40.695"/>
    <x v="7850"/>
    <x v="0"/>
  </r>
  <r>
    <x v="198"/>
    <s v="TUR"/>
    <x v="13"/>
    <s v="SL.TLF.CACT.MA.ZS"/>
    <n v="68.054000000000002"/>
    <n v="70.165000000000006"/>
    <n v="71.322000000000003"/>
    <n v="71.105999999999995"/>
    <x v="7851"/>
    <x v="1"/>
  </r>
  <r>
    <x v="198"/>
    <s v="TUR"/>
    <x v="14"/>
    <s v="SL.TLF.ACTI.MA.ZS"/>
    <n v="73.876000000000005"/>
    <n v="76.355000000000004"/>
    <n v="77.751000000000005"/>
    <n v="77.680999999999997"/>
    <x v="7852"/>
    <x v="1"/>
  </r>
  <r>
    <x v="198"/>
    <s v="TUR"/>
    <x v="15"/>
    <s v="SL.TLF.CACT.ZS"/>
    <n v="49.334000000000003"/>
    <n v="51.359000000000002"/>
    <n v="53.055"/>
    <n v="53.313000000000002"/>
    <x v="7853"/>
    <x v="0"/>
  </r>
  <r>
    <x v="198"/>
    <s v="TUR"/>
    <x v="16"/>
    <s v="SL.TLF.ACTI.ZS"/>
    <n v="54.506"/>
    <n v="56.89"/>
    <n v="58.924999999999997"/>
    <n v="59.363999999999997"/>
    <x v="7854"/>
    <x v="0"/>
  </r>
  <r>
    <x v="198"/>
    <s v="TUR"/>
    <x v="17"/>
    <s v="SL.TLF.TOTL.FE.ZS"/>
    <n v="31.427985883350999"/>
    <n v="32.095546664262798"/>
    <n v="33.210771437580597"/>
    <n v="33.773315829922502"/>
    <x v="7855"/>
    <x v="0"/>
  </r>
  <r>
    <x v="198"/>
    <s v="TUR"/>
    <x v="18"/>
    <s v="SL.TLF.TOTL.IN"/>
    <n v="31770146"/>
    <n v="33490693"/>
    <n v="35081594"/>
    <n v="35554975"/>
    <x v="7856"/>
    <x v="0"/>
  </r>
  <r>
    <x v="198"/>
    <s v="TUR"/>
    <x v="78"/>
    <s v="TX.VAL.MANF.ZS.UN"/>
    <n v="78.011194872438594"/>
    <n v="77.284839117048094"/>
    <n v="74.160881476312497"/>
    <n v="73.260744212993401"/>
    <x v="7857"/>
    <x v="1"/>
  </r>
  <r>
    <x v="198"/>
    <s v="TUR"/>
    <x v="79"/>
    <s v="TM.VAL.MANF.ZS.UN"/>
    <n v="59.0109043188816"/>
    <n v="59.944122995925099"/>
    <n v="50.923166197108301"/>
    <n v="57.6275571705903"/>
    <x v="7858"/>
    <x v="0"/>
  </r>
  <r>
    <x v="198"/>
    <s v="TUR"/>
    <x v="41"/>
    <s v="ER.MRN.PTMR.ZS"/>
    <n v="0.1"/>
    <n v="1.8"/>
    <n v="1.8"/>
    <n v="1.8"/>
    <x v="511"/>
    <x v="0"/>
  </r>
  <r>
    <x v="198"/>
    <s v="TUR"/>
    <x v="56"/>
    <s v="BN.TRF.KOGT.CD"/>
    <n v="-36000000"/>
    <n v="-63000000"/>
    <n v="-35000000"/>
    <n v="-204000000"/>
    <x v="7859"/>
    <x v="1"/>
  </r>
  <r>
    <x v="198"/>
    <s v="TUR"/>
    <x v="42"/>
    <s v="FM.AST.DOMS.CN"/>
    <n v="4656079216911.8203"/>
    <n v="6272745776804.5498"/>
    <n v="9933351261879.6992"/>
    <n v="15519074524790.4"/>
    <x v="7860"/>
    <x v="0"/>
  </r>
  <r>
    <x v="198"/>
    <s v="TUR"/>
    <x v="57"/>
    <s v="BN.KAC.EOMS.CD"/>
    <n v="-7734000000"/>
    <n v="9722000000"/>
    <n v="28821000000"/>
    <n v="-11325000000"/>
    <x v="7861"/>
    <x v="0"/>
  </r>
  <r>
    <x v="198"/>
    <s v="TUR"/>
    <x v="58"/>
    <s v="BN.FIN.TOTL.CD"/>
    <n v="-38746000000"/>
    <n v="3438000000"/>
    <n v="-17497000000"/>
    <n v="-51406000000"/>
    <x v="7862"/>
    <x v="0"/>
  </r>
  <r>
    <x v="198"/>
    <s v="TUR"/>
    <x v="43"/>
    <s v="FM.AST.NFRG.CN"/>
    <n v="-33417759250.187302"/>
    <n v="398759262915.97998"/>
    <n v="822003296626.48096"/>
    <n v="738231522038.83801"/>
    <x v="7863"/>
    <x v="0"/>
  </r>
  <r>
    <x v="198"/>
    <s v="TUR"/>
    <x v="19"/>
    <s v="SM.POP.NETM"/>
    <n v="37934"/>
    <n v="20283"/>
    <n v="-301544"/>
    <n v="-318070"/>
    <x v="7864"/>
    <x v="0"/>
  </r>
  <r>
    <x v="198"/>
    <s v="TUR"/>
    <x v="59"/>
    <s v="BN.GSR.FCTY.CD"/>
    <n v="-8604000000"/>
    <n v="-10688000000"/>
    <n v="-8816000000"/>
    <n v="-11420000000"/>
    <x v="7865"/>
    <x v="0"/>
  </r>
  <r>
    <x v="198"/>
    <s v="TUR"/>
    <x v="60"/>
    <s v="BN.TRF.CURR.CD"/>
    <n v="201000000"/>
    <n v="950000000"/>
    <n v="-369000000"/>
    <n v="557000000"/>
    <x v="7866"/>
    <x v="0"/>
  </r>
  <r>
    <x v="198"/>
    <s v="TUR"/>
    <x v="61"/>
    <s v="BN.GSR.MRCH.CD"/>
    <n v="-37874000000"/>
    <n v="-29321000000"/>
    <n v="-89586000000"/>
    <n v="-86280000000"/>
    <x v="7867"/>
    <x v="0"/>
  </r>
  <r>
    <x v="198"/>
    <s v="TUR"/>
    <x v="62"/>
    <s v="BN.GSR.GNFS.CD"/>
    <n v="-22573000000"/>
    <n v="3517000000"/>
    <n v="-37098000000"/>
    <n v="-29014000000"/>
    <x v="7868"/>
    <x v="0"/>
  </r>
  <r>
    <x v="198"/>
    <s v="TUR"/>
    <x v="44"/>
    <s v="PA.NUS.FCRF"/>
    <n v="7.0086054155852198"/>
    <n v="8.8504075492831493"/>
    <n v="16.548860417306699"/>
    <n v="23.738566121991798"/>
    <x v="7869"/>
    <x v="0"/>
  </r>
  <r>
    <x v="198"/>
    <s v="TUR"/>
    <x v="80"/>
    <s v="TX.VAL.MMTL.ZS.UN"/>
    <n v="4.0320777259181204"/>
    <n v="4.95569588303999"/>
    <n v="5.2357690568448501"/>
    <n v="4.3728944868115001"/>
    <x v="7870"/>
    <x v="0"/>
  </r>
  <r>
    <x v="198"/>
    <s v="TUR"/>
    <x v="81"/>
    <s v="TM.VAL.MMTL.ZS.UN"/>
    <n v="7.23867603950199"/>
    <n v="10.2661543605576"/>
    <n v="7.9960387769955004"/>
    <n v="6.5923373886646397"/>
    <x v="7871"/>
    <x v="1"/>
  </r>
  <r>
    <x v="198"/>
    <s v="TUR"/>
    <x v="63"/>
    <s v="BX.TRF.PWKR.CD"/>
    <n v="625000000"/>
    <n v="538000000"/>
    <n v="439000000"/>
    <n v="568000000"/>
    <x v="7872"/>
    <x v="0"/>
  </r>
  <r>
    <x v="198"/>
    <s v="TUR"/>
    <x v="20"/>
    <s v="EN.URB.LCTY"/>
    <n v="15190336"/>
    <n v="15415197"/>
    <n v="15636243"/>
    <n v="15847768"/>
    <x v="7873"/>
    <x v="1"/>
  </r>
  <r>
    <x v="198"/>
    <s v="TUR"/>
    <x v="21"/>
    <s v="EN.URB.LCTY.UR.ZS"/>
    <n v="23.936900888499501"/>
    <n v="23.925213671234101"/>
    <n v="23.889185054567701"/>
    <n v="23.9768753510421"/>
    <x v="7874"/>
    <x v="0"/>
  </r>
  <r>
    <x v="198"/>
    <s v="TUR"/>
    <x v="22"/>
    <s v="EN.URB.MCTY"/>
    <n v="31344136"/>
    <n v="31852051"/>
    <n v="32346597"/>
    <n v="32815076"/>
    <x v="7875"/>
    <x v="1"/>
  </r>
  <r>
    <x v="198"/>
    <s v="TUR"/>
    <x v="23"/>
    <s v="EN.URB.MCTY.TL.ZS"/>
    <n v="37.589801867681203"/>
    <n v="37.852722768894402"/>
    <n v="38.0638151512346"/>
    <n v="38.458487987800702"/>
    <x v="7876"/>
    <x v="1"/>
  </r>
  <r>
    <x v="198"/>
    <s v="TUR"/>
    <x v="64"/>
    <s v="BN.KLT.PTXL.CD"/>
    <n v="9785000000"/>
    <n v="7597000000"/>
    <n v="18471000000"/>
    <n v="-5652000000"/>
    <x v="7877"/>
    <x v="0"/>
  </r>
  <r>
    <x v="198"/>
    <s v="TUR"/>
    <x v="85"/>
    <s v="PA.NUS.PPP"/>
    <n v="2.111056"/>
    <n v="2.751633"/>
    <n v="4.5178010000000004"/>
    <n v="7.3502890000000001"/>
    <x v="7878"/>
    <x v="0"/>
  </r>
  <r>
    <x v="198"/>
    <s v="TUR"/>
    <x v="25"/>
    <s v="SH.STA.OWGH.ME.ZS"/>
    <n v="8.4"/>
    <n v="8.1"/>
    <n v="8"/>
    <n v="7.8"/>
    <x v="193"/>
    <x v="1"/>
  </r>
  <r>
    <x v="198"/>
    <s v="TUR"/>
    <x v="26"/>
    <s v="SH.STA.STNT.ME.ZS"/>
    <n v="5.9"/>
    <n v="5.7"/>
    <n v="5.6"/>
    <n v="5.6"/>
    <x v="1247"/>
    <x v="0"/>
  </r>
  <r>
    <x v="198"/>
    <s v="TUR"/>
    <x v="65"/>
    <s v="BM.GSR.FCTY.CD"/>
    <n v="12712000000"/>
    <n v="15201000000"/>
    <n v="14416000000"/>
    <n v="19434000000"/>
    <x v="7879"/>
    <x v="0"/>
  </r>
  <r>
    <x v="198"/>
    <s v="TUR"/>
    <x v="66"/>
    <s v="BX.GSR.FCTY.CD"/>
    <n v="4108000000"/>
    <n v="4513000000"/>
    <n v="5600000000"/>
    <n v="8014000000"/>
    <x v="7880"/>
    <x v="0"/>
  </r>
  <r>
    <x v="198"/>
    <s v="TUR"/>
    <x v="45"/>
    <s v="SG.GEN.PARL.ZS"/>
    <n v="17.317487266553499"/>
    <n v="17.3333333333333"/>
    <n v="17.353951890034399"/>
    <n v="19.8333333333333"/>
    <x v="7881"/>
    <x v="0"/>
  </r>
  <r>
    <x v="198"/>
    <s v="TUR"/>
    <x v="27"/>
    <s v="SL.TLF.CACT.FM.ZS"/>
    <n v="45.302259970023798"/>
    <n v="46.709898097341998"/>
    <n v="49.098454894702897"/>
    <n v="50.296740078193103"/>
    <x v="7882"/>
    <x v="0"/>
  </r>
  <r>
    <x v="198"/>
    <s v="TUR"/>
    <x v="67"/>
    <s v="BN.RES.INCL.CD"/>
    <n v="-31845809458.043301"/>
    <n v="23435057542.6553"/>
    <n v="12311368681.081699"/>
    <n v="-2024665357.9565001"/>
    <x v="7883"/>
    <x v="0"/>
  </r>
  <r>
    <x v="198"/>
    <s v="TUR"/>
    <x v="68"/>
    <s v="BX.TRF.CURR.CD"/>
    <n v="4147000000"/>
    <n v="4137000000"/>
    <n v="3554000000"/>
    <n v="5137000000"/>
    <x v="7884"/>
    <x v="0"/>
  </r>
  <r>
    <x v="198"/>
    <s v="TUR"/>
    <x v="69"/>
    <s v="BM.TRF.PRVT.CD"/>
    <n v="2795000000"/>
    <n v="1841000000"/>
    <n v="1960000000"/>
    <n v="2544000000"/>
    <x v="7885"/>
    <x v="0"/>
  </r>
  <r>
    <x v="198"/>
    <s v="TUR"/>
    <x v="70"/>
    <s v="BX.GSR.NFSV.CD"/>
    <n v="39260000000"/>
    <n v="62863000000"/>
    <n v="93250000000"/>
    <n v="106589000000"/>
    <x v="7886"/>
    <x v="1"/>
  </r>
  <r>
    <x v="198"/>
    <s v="TUR"/>
    <x v="71"/>
    <s v="BM.GSR.NFSV.CD"/>
    <n v="23959000000"/>
    <n v="30025000000"/>
    <n v="40762000000"/>
    <n v="49323000000"/>
    <x v="7887"/>
    <x v="1"/>
  </r>
  <r>
    <x v="198"/>
    <s v="TUR"/>
    <x v="28"/>
    <s v="SL.UEM.NEET.FE.ME.ZS"/>
    <n v="35.738"/>
    <n v="32.395000000000003"/>
    <n v="32.229999999999997"/>
    <n v="29.600999999999999"/>
    <x v="7888"/>
    <x v="1"/>
  </r>
  <r>
    <x v="198"/>
    <s v="TUR"/>
    <x v="29"/>
    <s v="SL.UEM.NEET.MA.ME.ZS"/>
    <n v="21.218"/>
    <n v="17.481000000000002"/>
    <n v="16.337"/>
    <n v="15.534000000000001"/>
    <x v="7889"/>
    <x v="0"/>
  </r>
  <r>
    <x v="198"/>
    <s v="TUR"/>
    <x v="30"/>
    <s v="SL.UEM.NEET.ME.ZS"/>
    <n v="28.32"/>
    <n v="24.78"/>
    <n v="24.119"/>
    <n v="22.420999999999999"/>
    <x v="7890"/>
    <x v="1"/>
  </r>
  <r>
    <x v="198"/>
    <s v="TUR"/>
    <x v="31"/>
    <s v="ER.PTD.TOTL.ZS"/>
    <n v="0.2"/>
    <n v="5.7"/>
    <n v="5.7"/>
    <n v="5.7"/>
    <x v="1480"/>
    <x v="0"/>
  </r>
  <r>
    <x v="198"/>
    <s v="TUR"/>
    <x v="32"/>
    <s v="ER.LND.PTLD.ZS"/>
    <n v="0.2"/>
    <n v="7"/>
    <n v="7"/>
    <n v="7"/>
    <x v="900"/>
    <x v="0"/>
  </r>
  <r>
    <x v="198"/>
    <s v="TUR"/>
    <x v="47"/>
    <s v="FI.RES.TOTL.CD"/>
    <n v="93584577917.071503"/>
    <n v="111184882382.134"/>
    <n v="128735003395.89301"/>
    <n v="140868480001.69601"/>
    <x v="7891"/>
    <x v="0"/>
  </r>
  <r>
    <x v="198"/>
    <s v="TUR"/>
    <x v="48"/>
    <s v="FI.RES.XGLD.CD"/>
    <n v="50030653817.071503"/>
    <n v="72697047782.133606"/>
    <n v="82887985445.892502"/>
    <n v="92703190401.695908"/>
    <x v="7891"/>
    <x v="0"/>
  </r>
  <r>
    <x v="198"/>
    <s v="TUR"/>
    <x v="33"/>
    <s v="SL.UEM.TOTL.FE.ZS"/>
    <n v="14.976000000000001"/>
    <n v="14.715"/>
    <n v="13.468"/>
    <n v="12.718999999999999"/>
    <x v="7119"/>
    <x v="1"/>
  </r>
  <r>
    <x v="198"/>
    <s v="TUR"/>
    <x v="34"/>
    <s v="SL.UEM.TOTL.MA.ZS"/>
    <n v="12.31"/>
    <n v="10.670999999999999"/>
    <n v="8.9719999999999995"/>
    <n v="7.6890000000000001"/>
    <x v="7892"/>
    <x v="1"/>
  </r>
  <r>
    <x v="198"/>
    <s v="TUR"/>
    <x v="35"/>
    <s v="SL.UEM.TOTL.ZS"/>
    <n v="13.148"/>
    <n v="11.968999999999999"/>
    <n v="10.465"/>
    <n v="9.3879999999999999"/>
    <x v="7893"/>
    <x v="1"/>
  </r>
  <r>
    <x v="198"/>
    <s v="TUR"/>
    <x v="36"/>
    <s v="SL.UEM.1524.FE.ZS"/>
    <n v="29.789000000000001"/>
    <n v="28.271000000000001"/>
    <n v="25.113"/>
    <n v="23.027000000000001"/>
    <x v="7894"/>
    <x v="1"/>
  </r>
  <r>
    <x v="198"/>
    <s v="TUR"/>
    <x v="37"/>
    <s v="SL.UEM.1524.MA.ZS"/>
    <n v="22.361000000000001"/>
    <n v="19.195"/>
    <n v="16.202999999999999"/>
    <n v="14.147"/>
    <x v="7895"/>
    <x v="0"/>
  </r>
  <r>
    <x v="198"/>
    <s v="TUR"/>
    <x v="38"/>
    <s v="SL.UEM.1524.ZS"/>
    <n v="24.919"/>
    <n v="22.36"/>
    <n v="19.289000000000001"/>
    <n v="17.306000000000001"/>
    <x v="7896"/>
    <x v="1"/>
  </r>
  <r>
    <x v="199"/>
    <s v="TKM"/>
    <x v="1"/>
    <s v="SL.EMP.TOTL.SP.FE.ZS"/>
    <n v="46.098999999999997"/>
    <n v="46.472000000000001"/>
    <n v="47.512"/>
    <n v="47.472000000000001"/>
    <x v="7897"/>
    <x v="1"/>
  </r>
  <r>
    <x v="199"/>
    <s v="TKM"/>
    <x v="2"/>
    <s v="SL.EMP.TOTL.SP.MA.ZS"/>
    <n v="42.593000000000004"/>
    <n v="42.670999999999999"/>
    <n v="44.058"/>
    <n v="43.857999999999997"/>
    <x v="7898"/>
    <x v="0"/>
  </r>
  <r>
    <x v="199"/>
    <s v="TKM"/>
    <x v="3"/>
    <s v="SL.EMP.TOTL.SP.ZS"/>
    <n v="44.417999999999999"/>
    <n v="44.648000000000003"/>
    <n v="45.853000000000002"/>
    <n v="45.734000000000002"/>
    <x v="7899"/>
    <x v="0"/>
  </r>
  <r>
    <x v="199"/>
    <s v="TKM"/>
    <x v="4"/>
    <s v="SL.EMP.1524.SP.FE.ZS"/>
    <n v="31.613"/>
    <n v="32.255000000000003"/>
    <n v="33.994999999999997"/>
    <n v="33.503999999999998"/>
    <x v="7900"/>
    <x v="1"/>
  </r>
  <r>
    <x v="199"/>
    <s v="TKM"/>
    <x v="5"/>
    <s v="SL.EMP.1524.SP.MA.ZS"/>
    <n v="19.077000000000002"/>
    <n v="19.306000000000001"/>
    <n v="20.407"/>
    <n v="20.012"/>
    <x v="7901"/>
    <x v="0"/>
  </r>
  <r>
    <x v="199"/>
    <s v="TKM"/>
    <x v="6"/>
    <s v="SL.EMP.1524.SP.ZS"/>
    <n v="25.242999999999999"/>
    <n v="25.652999999999999"/>
    <n v="27.044"/>
    <n v="26.584"/>
    <x v="7902"/>
    <x v="0"/>
  </r>
  <r>
    <x v="199"/>
    <s v="TKM"/>
    <x v="8"/>
    <s v="SL.TLF.ACTI.1524.FE.ZS"/>
    <n v="33.834000000000003"/>
    <n v="34.563000000000002"/>
    <n v="36.167999999999999"/>
    <n v="35.573"/>
    <x v="7903"/>
    <x v="0"/>
  </r>
  <r>
    <x v="199"/>
    <s v="TKM"/>
    <x v="9"/>
    <s v="SL.TLF.ACTI.1524.MA.ZS"/>
    <n v="22.47"/>
    <n v="22.731000000000002"/>
    <n v="23.631"/>
    <n v="23.265999999999998"/>
    <x v="7904"/>
    <x v="0"/>
  </r>
  <r>
    <x v="199"/>
    <s v="TKM"/>
    <x v="10"/>
    <s v="SL.TLF.ACTI.1524.ZS"/>
    <n v="28.059000000000001"/>
    <n v="28.53"/>
    <n v="29.754000000000001"/>
    <n v="29.26"/>
    <x v="7905"/>
    <x v="0"/>
  </r>
  <r>
    <x v="199"/>
    <s v="TKM"/>
    <x v="11"/>
    <s v="SL.TLF.CACT.FE.ZS"/>
    <n v="47.395000000000003"/>
    <n v="47.786999999999999"/>
    <n v="48.752000000000002"/>
    <n v="48.707999999999998"/>
    <x v="5675"/>
    <x v="0"/>
  </r>
  <r>
    <x v="199"/>
    <s v="TKM"/>
    <x v="12"/>
    <s v="SL.TLF.ACTI.FE.ZS"/>
    <n v="50.521999999999998"/>
    <n v="51.042000000000002"/>
    <n v="52.219000000000001"/>
    <n v="52.335000000000001"/>
    <x v="7906"/>
    <x v="0"/>
  </r>
  <r>
    <x v="199"/>
    <s v="TKM"/>
    <x v="13"/>
    <s v="SL.TLF.CACT.MA.ZS"/>
    <n v="45.552"/>
    <n v="45.588000000000001"/>
    <n v="46.807000000000002"/>
    <n v="46.588000000000001"/>
    <x v="7907"/>
    <x v="0"/>
  </r>
  <r>
    <x v="199"/>
    <s v="TKM"/>
    <x v="14"/>
    <s v="SL.TLF.ACTI.MA.ZS"/>
    <n v="47.161000000000001"/>
    <n v="47.24"/>
    <n v="48.6"/>
    <n v="48.524999999999999"/>
    <x v="7908"/>
    <x v="0"/>
  </r>
  <r>
    <x v="199"/>
    <s v="TKM"/>
    <x v="15"/>
    <s v="SL.TLF.CACT.ZS"/>
    <n v="46.511000000000003"/>
    <n v="46.731999999999999"/>
    <n v="47.817999999999998"/>
    <n v="47.688000000000002"/>
    <x v="7909"/>
    <x v="0"/>
  </r>
  <r>
    <x v="199"/>
    <s v="TKM"/>
    <x v="16"/>
    <s v="SL.TLF.ACTI.ZS"/>
    <n v="48.881"/>
    <n v="49.183999999999997"/>
    <n v="50.448"/>
    <n v="50.468000000000004"/>
    <x v="7910"/>
    <x v="0"/>
  </r>
  <r>
    <x v="199"/>
    <s v="TKM"/>
    <x v="17"/>
    <s v="SL.TLF.TOTL.FE.ZS"/>
    <n v="53.022704300695601"/>
    <n v="53.201826958880197"/>
    <n v="52.998460438868101"/>
    <n v="53.019041530990101"/>
    <x v="7911"/>
    <x v="1"/>
  </r>
  <r>
    <x v="199"/>
    <s v="TKM"/>
    <x v="18"/>
    <s v="SL.TLF.TOTL.IN"/>
    <n v="2223059"/>
    <n v="2269345"/>
    <n v="2361712"/>
    <n v="2399702"/>
    <x v="7912"/>
    <x v="0"/>
  </r>
  <r>
    <x v="199"/>
    <s v="TKM"/>
    <x v="41"/>
    <s v="ER.MRN.PTMR.ZS"/>
    <n v="3"/>
    <n v="3"/>
    <n v="3"/>
    <n v="3"/>
    <x v="520"/>
    <x v="0"/>
  </r>
  <r>
    <x v="199"/>
    <s v="TKM"/>
    <x v="19"/>
    <s v="SM.POP.NETM"/>
    <n v="19913"/>
    <n v="17617"/>
    <n v="14141"/>
    <n v="15005"/>
    <x v="7913"/>
    <x v="1"/>
  </r>
  <r>
    <x v="199"/>
    <s v="TKM"/>
    <x v="20"/>
    <s v="EN.URB.LCTY"/>
    <n v="846255"/>
    <n v="864695"/>
    <n v="883389"/>
    <n v="902353"/>
    <x v="7914"/>
    <x v="0"/>
  </r>
  <r>
    <x v="199"/>
    <s v="TKM"/>
    <x v="21"/>
    <s v="EN.URB.LCTY.UR.ZS"/>
    <n v="23.186237333608101"/>
    <n v="23.005522474745501"/>
    <n v="22.8400512033061"/>
    <n v="22.689191421610701"/>
    <x v="7915"/>
    <x v="0"/>
  </r>
  <r>
    <x v="199"/>
    <s v="TKM"/>
    <x v="25"/>
    <s v="SH.STA.OWGH.ME.ZS"/>
    <n v="3.7"/>
    <n v="3.8"/>
    <n v="4"/>
    <n v="4.3"/>
    <x v="1769"/>
    <x v="0"/>
  </r>
  <r>
    <x v="199"/>
    <s v="TKM"/>
    <x v="26"/>
    <s v="SH.STA.STNT.ME.ZS"/>
    <n v="7.4"/>
    <n v="7"/>
    <n v="6.8"/>
    <n v="6.6"/>
    <x v="7916"/>
    <x v="0"/>
  </r>
  <r>
    <x v="199"/>
    <s v="TKM"/>
    <x v="45"/>
    <s v="SG.GEN.PARL.ZS"/>
    <n v="25"/>
    <n v="25"/>
    <n v="25.862068965517199"/>
    <n v="25.6"/>
    <x v="7917"/>
    <x v="0"/>
  </r>
  <r>
    <x v="199"/>
    <s v="TKM"/>
    <x v="27"/>
    <s v="SL.TLF.CACT.FM.ZS"/>
    <n v="104.045925535652"/>
    <n v="104.82363779942099"/>
    <n v="104.15536137757201"/>
    <n v="104.55052803297001"/>
    <x v="7918"/>
    <x v="1"/>
  </r>
  <r>
    <x v="199"/>
    <s v="TKM"/>
    <x v="28"/>
    <s v="SL.UEM.NEET.FE.ME.ZS"/>
    <n v="17.684000000000001"/>
    <n v="16.004999999999999"/>
    <n v="14.206"/>
    <n v="13.648999999999999"/>
    <x v="7919"/>
    <x v="0"/>
  </r>
  <r>
    <x v="199"/>
    <s v="TKM"/>
    <x v="29"/>
    <s v="SL.UEM.NEET.MA.ME.ZS"/>
    <n v="17.565000000000001"/>
    <n v="16.538"/>
    <n v="15.071999999999999"/>
    <n v="14.843"/>
    <x v="7920"/>
    <x v="0"/>
  </r>
  <r>
    <x v="199"/>
    <s v="TKM"/>
    <x v="30"/>
    <s v="SL.UEM.NEET.ME.ZS"/>
    <n v="17.623999999999999"/>
    <n v="16.277000000000001"/>
    <n v="14.648999999999999"/>
    <n v="14.260999999999999"/>
    <x v="7921"/>
    <x v="0"/>
  </r>
  <r>
    <x v="199"/>
    <s v="TKM"/>
    <x v="31"/>
    <s v="ER.PTD.TOTL.ZS"/>
    <n v="3.2"/>
    <n v="3.2"/>
    <n v="3.2"/>
    <n v="3.2"/>
    <x v="4141"/>
    <x v="0"/>
  </r>
  <r>
    <x v="199"/>
    <s v="TKM"/>
    <x v="32"/>
    <s v="ER.LND.PTLD.ZS"/>
    <n v="3.2"/>
    <n v="3.2"/>
    <n v="3.2"/>
    <n v="3.2"/>
    <x v="4141"/>
    <x v="0"/>
  </r>
  <r>
    <x v="199"/>
    <s v="TKM"/>
    <x v="33"/>
    <s v="SL.UEM.TOTL.FE.ZS"/>
    <n v="2.7330000000000001"/>
    <n v="2.7519999999999998"/>
    <n v="2.544"/>
    <n v="2.5379999999999998"/>
    <x v="3584"/>
    <x v="0"/>
  </r>
  <r>
    <x v="199"/>
    <s v="TKM"/>
    <x v="34"/>
    <s v="SL.UEM.TOTL.MA.ZS"/>
    <n v="6.4960000000000004"/>
    <n v="6.4"/>
    <n v="5.8730000000000002"/>
    <n v="5.86"/>
    <x v="7922"/>
    <x v="1"/>
  </r>
  <r>
    <x v="199"/>
    <s v="TKM"/>
    <x v="35"/>
    <s v="SL.UEM.TOTL.ZS"/>
    <n v="4.5010000000000003"/>
    <n v="4.4589999999999996"/>
    <n v="4.109"/>
    <n v="4.0990000000000002"/>
    <x v="7923"/>
    <x v="0"/>
  </r>
  <r>
    <x v="199"/>
    <s v="TKM"/>
    <x v="36"/>
    <s v="SL.UEM.1524.FE.ZS"/>
    <n v="6.5640000000000001"/>
    <n v="6.6769999999999996"/>
    <n v="6.0060000000000002"/>
    <n v="5.8159999999999998"/>
    <x v="7924"/>
    <x v="0"/>
  </r>
  <r>
    <x v="199"/>
    <s v="TKM"/>
    <x v="37"/>
    <s v="SL.UEM.1524.MA.ZS"/>
    <n v="15.1"/>
    <n v="15.068"/>
    <n v="13.643000000000001"/>
    <n v="13.986000000000001"/>
    <x v="2540"/>
    <x v="1"/>
  </r>
  <r>
    <x v="199"/>
    <s v="TKM"/>
    <x v="38"/>
    <s v="SL.UEM.1524.ZS"/>
    <n v="10.038"/>
    <n v="10.086"/>
    <n v="9.109"/>
    <n v="9.1479999999999997"/>
    <x v="7925"/>
    <x v="0"/>
  </r>
  <r>
    <x v="200"/>
    <s v="TCA"/>
    <x v="41"/>
    <s v="ER.MRN.PTMR.ZS"/>
    <n v="0.1"/>
    <n v="0.1"/>
    <n v="0.1"/>
    <n v="0.1"/>
    <x v="1449"/>
    <x v="0"/>
  </r>
  <r>
    <x v="200"/>
    <s v="TCA"/>
    <x v="19"/>
    <s v="SM.POP.NETM"/>
    <n v="682"/>
    <n v="682"/>
    <n v="193"/>
    <n v="193"/>
    <x v="7926"/>
    <x v="1"/>
  </r>
  <r>
    <x v="200"/>
    <s v="TCA"/>
    <x v="44"/>
    <s v="PA.NUS.FCRF"/>
    <n v="1"/>
    <n v="1"/>
    <n v="1"/>
    <n v="1"/>
    <x v="128"/>
    <x v="0"/>
  </r>
  <r>
    <x v="200"/>
    <s v="TCA"/>
    <x v="25"/>
    <s v="SH.STA.OWGH.ME.ZS"/>
    <n v="17.8"/>
    <n v="18"/>
    <n v="18.100000000000001"/>
    <n v="18.3"/>
    <x v="4619"/>
    <x v="1"/>
  </r>
  <r>
    <x v="200"/>
    <s v="TCA"/>
    <x v="26"/>
    <s v="SH.STA.STNT.ME.ZS"/>
    <n v="3.1"/>
    <n v="3.2"/>
    <n v="3.2"/>
    <n v="3.2"/>
    <x v="4286"/>
    <x v="0"/>
  </r>
  <r>
    <x v="200"/>
    <s v="TCA"/>
    <x v="31"/>
    <s v="ER.PTD.TOTL.ZS"/>
    <n v="0.4"/>
    <n v="0.4"/>
    <n v="0.4"/>
    <n v="0.4"/>
    <x v="1891"/>
    <x v="0"/>
  </r>
  <r>
    <x v="200"/>
    <s v="TCA"/>
    <x v="32"/>
    <s v="ER.LND.PTLD.ZS"/>
    <n v="44.4"/>
    <n v="44.4"/>
    <n v="44.4"/>
    <n v="44.4"/>
    <x v="7927"/>
    <x v="1"/>
  </r>
  <r>
    <x v="201"/>
    <s v="TUV"/>
    <x v="41"/>
    <s v="ER.MRN.PTMR.ZS"/>
    <n v="0"/>
    <n v="0"/>
    <n v="0"/>
    <n v="0"/>
    <x v="162"/>
    <x v="0"/>
  </r>
  <r>
    <x v="201"/>
    <s v="TUV"/>
    <x v="19"/>
    <s v="SM.POP.NETM"/>
    <n v="-355"/>
    <n v="-366"/>
    <n v="-320"/>
    <n v="-323"/>
    <x v="7928"/>
    <x v="1"/>
  </r>
  <r>
    <x v="201"/>
    <s v="TUV"/>
    <x v="25"/>
    <s v="SH.STA.OWGH.ME.ZS"/>
    <n v="4.4000000000000004"/>
    <n v="4.3"/>
    <n v="4.2"/>
    <n v="4.2"/>
    <x v="3003"/>
    <x v="0"/>
  </r>
  <r>
    <x v="201"/>
    <s v="TUV"/>
    <x v="26"/>
    <s v="SH.STA.STNT.ME.ZS"/>
    <n v="5.7"/>
    <n v="5.6"/>
    <n v="5.4"/>
    <n v="5.4"/>
    <x v="1436"/>
    <x v="0"/>
  </r>
  <r>
    <x v="201"/>
    <s v="TUV"/>
    <x v="45"/>
    <s v="SG.GEN.PARL.ZS"/>
    <n v="6.25"/>
    <n v="6.25"/>
    <n v="6.25"/>
    <n v="6.25"/>
    <x v="162"/>
    <x v="0"/>
  </r>
  <r>
    <x v="201"/>
    <s v="TUV"/>
    <x v="31"/>
    <s v="ER.PTD.TOTL.ZS"/>
    <n v="0"/>
    <n v="0"/>
    <n v="0"/>
    <n v="0"/>
    <x v="162"/>
    <x v="0"/>
  </r>
  <r>
    <x v="201"/>
    <s v="TUV"/>
    <x v="32"/>
    <s v="ER.LND.PTLD.ZS"/>
    <n v="13.2"/>
    <n v="13.2"/>
    <n v="13.2"/>
    <n v="13.2"/>
    <x v="7929"/>
    <x v="1"/>
  </r>
  <r>
    <x v="202"/>
    <s v="UGA"/>
    <x v="0"/>
    <s v="FP.CPI.TOTL"/>
    <n v="181.88245102600399"/>
    <n v="185.892180700766"/>
    <n v="199.26858953079301"/>
    <n v="209.93134822221401"/>
    <x v="7930"/>
    <x v="0"/>
  </r>
  <r>
    <x v="202"/>
    <s v="UGA"/>
    <x v="1"/>
    <s v="SL.EMP.TOTL.SP.FE.ZS"/>
    <n v="71.400999999999996"/>
    <n v="71.55"/>
    <n v="73.927000000000007"/>
    <n v="73.88"/>
    <x v="7931"/>
    <x v="1"/>
  </r>
  <r>
    <x v="202"/>
    <s v="UGA"/>
    <x v="2"/>
    <s v="SL.EMP.TOTL.SP.MA.ZS"/>
    <n v="80.061999999999998"/>
    <n v="81.558999999999997"/>
    <n v="83.775000000000006"/>
    <n v="83.456999999999994"/>
    <x v="7932"/>
    <x v="1"/>
  </r>
  <r>
    <x v="202"/>
    <s v="UGA"/>
    <x v="3"/>
    <s v="SL.EMP.TOTL.SP.ZS"/>
    <n v="75.637"/>
    <n v="76.447000000000003"/>
    <n v="78.745999999999995"/>
    <n v="78.567999999999998"/>
    <x v="7933"/>
    <x v="1"/>
  </r>
  <r>
    <x v="202"/>
    <s v="UGA"/>
    <x v="4"/>
    <s v="SL.EMP.1524.SP.FE.ZS"/>
    <n v="57.052"/>
    <n v="61.686"/>
    <n v="62.033999999999999"/>
    <n v="61.511000000000003"/>
    <x v="7934"/>
    <x v="1"/>
  </r>
  <r>
    <x v="202"/>
    <s v="UGA"/>
    <x v="5"/>
    <s v="SL.EMP.1524.SP.MA.ZS"/>
    <n v="65.207999999999998"/>
    <n v="71.337000000000003"/>
    <n v="71.418000000000006"/>
    <n v="70.659000000000006"/>
    <x v="7935"/>
    <x v="1"/>
  </r>
  <r>
    <x v="202"/>
    <s v="UGA"/>
    <x v="6"/>
    <s v="SL.EMP.1524.SP.ZS"/>
    <n v="61.115000000000002"/>
    <n v="66.494"/>
    <n v="66.709999999999994"/>
    <n v="66.070999999999998"/>
    <x v="7936"/>
    <x v="1"/>
  </r>
  <r>
    <x v="202"/>
    <s v="UGA"/>
    <x v="7"/>
    <s v="FP.CPI.TOTL.ZG"/>
    <n v="3.3133228954450198"/>
    <n v="2.2045720475741399"/>
    <n v="7.1957888597580997"/>
    <n v="5.3509480428039504"/>
    <x v="7937"/>
    <x v="0"/>
  </r>
  <r>
    <x v="202"/>
    <s v="UGA"/>
    <x v="8"/>
    <s v="SL.TLF.ACTI.1524.FE.ZS"/>
    <n v="61.325000000000003"/>
    <n v="65.866"/>
    <n v="65.602000000000004"/>
    <n v="64.978999999999999"/>
    <x v="7938"/>
    <x v="1"/>
  </r>
  <r>
    <x v="202"/>
    <s v="UGA"/>
    <x v="9"/>
    <s v="SL.TLF.ACTI.1524.MA.ZS"/>
    <n v="68.347999999999999"/>
    <n v="74.215999999999994"/>
    <n v="73.861999999999995"/>
    <n v="73.021000000000001"/>
    <x v="7939"/>
    <x v="1"/>
  </r>
  <r>
    <x v="202"/>
    <s v="UGA"/>
    <x v="10"/>
    <s v="SL.TLF.ACTI.1524.ZS"/>
    <n v="64.823999999999998"/>
    <n v="70.025999999999996"/>
    <n v="69.718000000000004"/>
    <n v="68.988"/>
    <x v="7940"/>
    <x v="1"/>
  </r>
  <r>
    <x v="202"/>
    <s v="UGA"/>
    <x v="11"/>
    <s v="SL.TLF.CACT.FE.ZS"/>
    <n v="74.703000000000003"/>
    <n v="74.542000000000002"/>
    <n v="76.585999999999999"/>
    <n v="76.447999999999993"/>
    <x v="7941"/>
    <x v="1"/>
  </r>
  <r>
    <x v="202"/>
    <s v="UGA"/>
    <x v="12"/>
    <s v="SL.TLF.ACTI.FE.ZS"/>
    <n v="75.653999999999996"/>
    <n v="75.66"/>
    <n v="77.849999999999994"/>
    <n v="77.727000000000004"/>
    <x v="7942"/>
    <x v="1"/>
  </r>
  <r>
    <x v="202"/>
    <s v="UGA"/>
    <x v="13"/>
    <s v="SL.TLF.CACT.MA.ZS"/>
    <n v="82.774000000000001"/>
    <n v="83.971999999999994"/>
    <n v="85.781000000000006"/>
    <n v="85.38"/>
    <x v="7943"/>
    <x v="1"/>
  </r>
  <r>
    <x v="202"/>
    <s v="UGA"/>
    <x v="14"/>
    <s v="SL.TLF.ACTI.MA.ZS"/>
    <n v="83.298000000000002"/>
    <n v="84.751000000000005"/>
    <n v="86.638999999999996"/>
    <n v="86.251999999999995"/>
    <x v="7944"/>
    <x v="1"/>
  </r>
  <r>
    <x v="202"/>
    <s v="UGA"/>
    <x v="15"/>
    <s v="SL.TLF.CACT.ZS"/>
    <n v="78.650999999999996"/>
    <n v="79.156000000000006"/>
    <n v="81.087000000000003"/>
    <n v="80.819999999999993"/>
    <x v="7945"/>
    <x v="1"/>
  </r>
  <r>
    <x v="202"/>
    <s v="UGA"/>
    <x v="16"/>
    <s v="SL.TLF.ACTI.ZS"/>
    <n v="79.418999999999997"/>
    <n v="80.138000000000005"/>
    <n v="82.180999999999997"/>
    <n v="81.929000000000002"/>
    <x v="7946"/>
    <x v="1"/>
  </r>
  <r>
    <x v="202"/>
    <s v="UGA"/>
    <x v="17"/>
    <s v="SL.TLF.TOTL.FE.ZS"/>
    <n v="48.5227887986509"/>
    <n v="48.09564486883"/>
    <n v="48.224719458717303"/>
    <n v="48.285741436803903"/>
    <x v="7947"/>
    <x v="1"/>
  </r>
  <r>
    <x v="202"/>
    <s v="UGA"/>
    <x v="18"/>
    <s v="SL.TLF.TOTL.IN"/>
    <n v="19153050"/>
    <n v="20084883"/>
    <n v="21366285"/>
    <n v="22045945"/>
    <x v="7948"/>
    <x v="0"/>
  </r>
  <r>
    <x v="202"/>
    <s v="UGA"/>
    <x v="19"/>
    <s v="SM.POP.NETM"/>
    <n v="43464"/>
    <n v="43464"/>
    <n v="-118843"/>
    <n v="-126181"/>
    <x v="7949"/>
    <x v="0"/>
  </r>
  <r>
    <x v="202"/>
    <s v="UGA"/>
    <x v="44"/>
    <s v="PA.NUS.FCRF"/>
    <n v="3718.2489227092401"/>
    <n v="3587.0517073390902"/>
    <n v="3689.81833333333"/>
    <n v="3726.1416666666701"/>
    <x v="7950"/>
    <x v="1"/>
  </r>
  <r>
    <x v="202"/>
    <s v="UGA"/>
    <x v="20"/>
    <s v="EN.URB.LCTY"/>
    <n v="3298364"/>
    <n v="3469510"/>
    <n v="3651919"/>
    <n v="3846102"/>
    <x v="7951"/>
    <x v="0"/>
  </r>
  <r>
    <x v="202"/>
    <s v="UGA"/>
    <x v="21"/>
    <s v="EN.URB.LCTY.UR.ZS"/>
    <n v="29.731495989034599"/>
    <n v="29.574005977009101"/>
    <n v="29.506798914785001"/>
    <n v="29.526666916938101"/>
    <x v="7952"/>
    <x v="0"/>
  </r>
  <r>
    <x v="202"/>
    <s v="UGA"/>
    <x v="22"/>
    <s v="EN.URB.MCTY"/>
    <n v="3298364"/>
    <n v="3469510"/>
    <n v="3651919"/>
    <n v="3846102"/>
    <x v="7951"/>
    <x v="0"/>
  </r>
  <r>
    <x v="202"/>
    <s v="UGA"/>
    <x v="23"/>
    <s v="EN.URB.MCTY.TL.ZS"/>
    <n v="7.4191977029927596"/>
    <n v="7.5570457840867098"/>
    <n v="7.7186834263319302"/>
    <n v="7.9045842104753703"/>
    <x v="7953"/>
    <x v="0"/>
  </r>
  <r>
    <x v="202"/>
    <s v="UGA"/>
    <x v="24"/>
    <s v="PA.NUS.PRVT.PP"/>
    <n v="1315.931640625"/>
    <n v="1315.26770019531"/>
    <n v="1305.4398489529401"/>
    <n v="1320.91973109111"/>
    <x v="7954"/>
    <x v="1"/>
  </r>
  <r>
    <x v="202"/>
    <s v="UGA"/>
    <x v="25"/>
    <s v="SH.STA.OWGH.ME.ZS"/>
    <n v="3.4"/>
    <n v="3.5"/>
    <n v="3.6"/>
    <n v="3.9"/>
    <x v="520"/>
    <x v="0"/>
  </r>
  <r>
    <x v="202"/>
    <s v="UGA"/>
    <x v="26"/>
    <s v="SH.STA.STNT.ME.ZS"/>
    <n v="24.6"/>
    <n v="24.1"/>
    <n v="23.9"/>
    <n v="23.7"/>
    <x v="935"/>
    <x v="1"/>
  </r>
  <r>
    <x v="202"/>
    <s v="UGA"/>
    <x v="45"/>
    <s v="SG.GEN.PARL.ZS"/>
    <n v="34.858387799564298"/>
    <n v="33.812949640287798"/>
    <n v="33.812949640287798"/>
    <n v="33.812949640287798"/>
    <x v="7955"/>
    <x v="1"/>
  </r>
  <r>
    <x v="202"/>
    <s v="UGA"/>
    <x v="27"/>
    <s v="SL.TLF.CACT.FM.ZS"/>
    <n v="90.249353661777903"/>
    <n v="88.770066212547107"/>
    <n v="89.2808430771383"/>
    <n v="89.538533614429596"/>
    <x v="7956"/>
    <x v="1"/>
  </r>
  <r>
    <x v="202"/>
    <s v="UGA"/>
    <x v="28"/>
    <s v="SL.UEM.NEET.FE.ME.ZS"/>
    <n v="20.64"/>
    <n v="18.04"/>
    <n v="17.78"/>
    <n v="17.818999999999999"/>
    <x v="7957"/>
    <x v="0"/>
  </r>
  <r>
    <x v="202"/>
    <s v="UGA"/>
    <x v="29"/>
    <s v="SL.UEM.NEET.MA.ME.ZS"/>
    <n v="11.989000000000001"/>
    <n v="9.5380000000000003"/>
    <n v="9.3780000000000001"/>
    <n v="9.4710000000000001"/>
    <x v="7958"/>
    <x v="0"/>
  </r>
  <r>
    <x v="202"/>
    <s v="UGA"/>
    <x v="30"/>
    <s v="SL.UEM.NEET.ME.ZS"/>
    <n v="16.331"/>
    <n v="13.805"/>
    <n v="13.593"/>
    <n v="13.657"/>
    <x v="7959"/>
    <x v="0"/>
  </r>
  <r>
    <x v="202"/>
    <s v="UGA"/>
    <x v="31"/>
    <s v="ER.PTD.TOTL.ZS"/>
    <n v="16.100000000000001"/>
    <n v="16.100000000000001"/>
    <n v="16.100000000000001"/>
    <n v="16.100000000000001"/>
    <x v="5245"/>
    <x v="1"/>
  </r>
  <r>
    <x v="202"/>
    <s v="UGA"/>
    <x v="32"/>
    <s v="ER.LND.PTLD.ZS"/>
    <n v="16.100000000000001"/>
    <n v="16.100000000000001"/>
    <n v="16.100000000000001"/>
    <n v="16.100000000000001"/>
    <x v="5245"/>
    <x v="0"/>
  </r>
  <r>
    <x v="202"/>
    <s v="UGA"/>
    <x v="33"/>
    <s v="SL.UEM.TOTL.FE.ZS"/>
    <n v="4.42"/>
    <n v="4.0140000000000002"/>
    <n v="3.4729999999999999"/>
    <n v="3.359"/>
    <x v="7960"/>
    <x v="0"/>
  </r>
  <r>
    <x v="202"/>
    <s v="UGA"/>
    <x v="34"/>
    <s v="SL.UEM.TOTL.MA.ZS"/>
    <n v="3.2759999999999998"/>
    <n v="2.8740000000000001"/>
    <n v="2.339"/>
    <n v="2.2519999999999998"/>
    <x v="7961"/>
    <x v="0"/>
  </r>
  <r>
    <x v="202"/>
    <s v="UGA"/>
    <x v="35"/>
    <s v="SL.UEM.TOTL.ZS"/>
    <n v="3.831"/>
    <n v="3.4220000000000002"/>
    <n v="2.8860000000000001"/>
    <n v="2.7869999999999999"/>
    <x v="7962"/>
    <x v="0"/>
  </r>
  <r>
    <x v="202"/>
    <s v="UGA"/>
    <x v="36"/>
    <s v="SL.UEM.1524.FE.ZS"/>
    <n v="6.968"/>
    <n v="6.3460000000000001"/>
    <n v="5.44"/>
    <n v="5.3360000000000003"/>
    <x v="7963"/>
    <x v="0"/>
  </r>
  <r>
    <x v="202"/>
    <s v="UGA"/>
    <x v="37"/>
    <s v="SL.UEM.1524.MA.ZS"/>
    <n v="4.5940000000000003"/>
    <n v="3.879"/>
    <n v="3.3079999999999998"/>
    <n v="3.2349999999999999"/>
    <x v="7964"/>
    <x v="0"/>
  </r>
  <r>
    <x v="202"/>
    <s v="UGA"/>
    <x v="38"/>
    <s v="SL.UEM.1524.ZS"/>
    <n v="5.7210000000000001"/>
    <n v="5.0439999999999996"/>
    <n v="4.3150000000000004"/>
    <n v="4.2279999999999998"/>
    <x v="7965"/>
    <x v="0"/>
  </r>
  <r>
    <x v="203"/>
    <s v="UKR"/>
    <x v="39"/>
    <s v="FD.RES.LIQU.AS.ZS"/>
    <n v="20.781186032330702"/>
    <n v="24.357701449127301"/>
    <n v="41.5234195582035"/>
    <n v="57.347975429397003"/>
    <x v="7966"/>
    <x v="1"/>
  </r>
  <r>
    <x v="203"/>
    <s v="UKR"/>
    <x v="46"/>
    <s v="FM.LBL.BMNY.CN"/>
    <n v="1850007351973.74"/>
    <n v="2071358038228.8201"/>
    <n v="2501621408400.8501"/>
    <n v="3077185244076.5801"/>
    <x v="7967"/>
    <x v="0"/>
  </r>
  <r>
    <x v="203"/>
    <s v="UKR"/>
    <x v="49"/>
    <s v="BM.GSR.ROYL.CD"/>
    <n v="495000000"/>
    <n v="735000000"/>
    <n v="349000000"/>
    <n v="401000000"/>
    <x v="7968"/>
    <x v="0"/>
  </r>
  <r>
    <x v="203"/>
    <s v="UKR"/>
    <x v="84"/>
    <s v="BX.GSR.ROYL.CD"/>
    <n v="74000000"/>
    <n v="69000000"/>
    <n v="51000000"/>
    <n v="57000000"/>
    <x v="7969"/>
    <x v="0"/>
  </r>
  <r>
    <x v="203"/>
    <s v="UKR"/>
    <x v="0"/>
    <s v="FP.CPI.TOTL"/>
    <n v="289.35489450017297"/>
    <n v="316.44759598754803"/>
    <n v="380.31822898651001"/>
    <n v="429.18540297474902"/>
    <x v="7970"/>
    <x v="1"/>
  </r>
  <r>
    <x v="203"/>
    <s v="UKR"/>
    <x v="50"/>
    <s v="BN.CAB.XOKA.CD"/>
    <n v="5267000000"/>
    <n v="-3882000000"/>
    <n v="7976000000"/>
    <n v="-9564000000"/>
    <x v="7971"/>
    <x v="0"/>
  </r>
  <r>
    <x v="203"/>
    <s v="UKR"/>
    <x v="51"/>
    <s v="BX.GSR.GNFS.CD"/>
    <n v="60707000000"/>
    <n v="81504000000"/>
    <n v="57517000000"/>
    <n v="51280000000"/>
    <x v="7972"/>
    <x v="0"/>
  </r>
  <r>
    <x v="203"/>
    <s v="UKR"/>
    <x v="52"/>
    <s v="BN.KLT.DINV.CD"/>
    <n v="58000000"/>
    <n v="-7518000000"/>
    <n v="-187000000"/>
    <n v="-4443000000"/>
    <x v="7973"/>
    <x v="0"/>
  </r>
  <r>
    <x v="203"/>
    <s v="UKR"/>
    <x v="55"/>
    <s v="BM.GSR.GNFS.CD"/>
    <n v="63085000000"/>
    <n v="84175000000"/>
    <n v="83254000000"/>
    <n v="89159000000"/>
    <x v="7974"/>
    <x v="0"/>
  </r>
  <r>
    <x v="203"/>
    <s v="UKR"/>
    <x v="7"/>
    <s v="FP.CPI.TOTL.ZG"/>
    <n v="2.7324920941942699"/>
    <n v="9.3631391769522292"/>
    <n v="20.183636661747801"/>
    <n v="12.8490222828559"/>
    <x v="7975"/>
    <x v="1"/>
  </r>
  <r>
    <x v="203"/>
    <s v="UKR"/>
    <x v="40"/>
    <s v="FR.INR.LEND"/>
    <n v="14.292400000000001"/>
    <n v="13.292108333333299"/>
    <n v="18.6094166666667"/>
    <n v="22.1117666666667"/>
    <x v="7976"/>
    <x v="1"/>
  </r>
  <r>
    <x v="203"/>
    <s v="UKR"/>
    <x v="41"/>
    <s v="ER.MRN.PTMR.ZS"/>
    <n v="3.4"/>
    <n v="9.1999999999999993"/>
    <n v="9.1999999999999993"/>
    <n v="9.1999999999999993"/>
    <x v="1740"/>
    <x v="1"/>
  </r>
  <r>
    <x v="203"/>
    <s v="UKR"/>
    <x v="56"/>
    <s v="BN.TRF.KOGT.CD"/>
    <n v="-3000000"/>
    <n v="15000000"/>
    <n v="183000000"/>
    <n v="145000000"/>
    <x v="7977"/>
    <x v="1"/>
  </r>
  <r>
    <x v="203"/>
    <s v="UKR"/>
    <x v="42"/>
    <s v="FM.AST.DOMS.CN"/>
    <n v="1828302911112.3"/>
    <n v="1926899754993.3799"/>
    <n v="2214787772069.0298"/>
    <n v="2249360493506"/>
    <x v="7978"/>
    <x v="0"/>
  </r>
  <r>
    <x v="203"/>
    <s v="UKR"/>
    <x v="57"/>
    <s v="BN.KAC.EOMS.CD"/>
    <n v="751000000"/>
    <n v="1826000000"/>
    <n v="-242000000"/>
    <n v="1568000000"/>
    <x v="7979"/>
    <x v="1"/>
  </r>
  <r>
    <x v="203"/>
    <s v="UKR"/>
    <x v="58"/>
    <s v="BN.FIN.TOTL.CD"/>
    <n v="6015000000"/>
    <n v="-2041000000"/>
    <n v="7917000000"/>
    <n v="-7851000000"/>
    <x v="7980"/>
    <x v="0"/>
  </r>
  <r>
    <x v="203"/>
    <s v="UKR"/>
    <x v="43"/>
    <s v="FM.AST.NFRG.CN"/>
    <n v="789941962373.68201"/>
    <n v="855296925443.40002"/>
    <n v="1254710748834.3601"/>
    <n v="1928411118823.3"/>
    <x v="7981"/>
    <x v="0"/>
  </r>
  <r>
    <x v="203"/>
    <s v="UKR"/>
    <x v="19"/>
    <s v="SM.POP.NETM"/>
    <n v="-4167"/>
    <n v="-1129"/>
    <n v="-5699445"/>
    <n v="-299961"/>
    <x v="7982"/>
    <x v="1"/>
  </r>
  <r>
    <x v="203"/>
    <s v="UKR"/>
    <x v="59"/>
    <s v="BN.GSR.FCTY.CD"/>
    <n v="3549000000"/>
    <n v="-5833000000"/>
    <n v="8485000000"/>
    <n v="5070000000"/>
    <x v="7983"/>
    <x v="1"/>
  </r>
  <r>
    <x v="203"/>
    <s v="UKR"/>
    <x v="60"/>
    <s v="BN.TRF.CURR.CD"/>
    <n v="4096000000"/>
    <n v="4622000000"/>
    <n v="25228000000"/>
    <n v="23245000000"/>
    <x v="7984"/>
    <x v="1"/>
  </r>
  <r>
    <x v="203"/>
    <s v="UKR"/>
    <x v="44"/>
    <s v="PA.NUS.FCRF"/>
    <n v="26.9575243833333"/>
    <n v="27.286189383333301"/>
    <n v="32.342301599999999"/>
    <n v="36.573808116666697"/>
    <x v="7985"/>
    <x v="0"/>
  </r>
  <r>
    <x v="203"/>
    <s v="UKR"/>
    <x v="63"/>
    <s v="BX.TRF.PWKR.CD"/>
    <n v="3475000000"/>
    <n v="4469000000"/>
    <n v="3941000000"/>
    <n v="3841000000"/>
    <x v="7986"/>
    <x v="1"/>
  </r>
  <r>
    <x v="203"/>
    <s v="UKR"/>
    <x v="20"/>
    <s v="EN.URB.LCTY"/>
    <n v="2988176"/>
    <n v="3000604"/>
    <n v="3010209"/>
    <n v="3016789"/>
    <x v="7987"/>
    <x v="0"/>
  </r>
  <r>
    <x v="203"/>
    <s v="UKR"/>
    <x v="21"/>
    <s v="EN.URB.LCTY.UR.ZS"/>
    <n v="9.6080160345384602"/>
    <n v="9.7102519814473105"/>
    <n v="10.488208953263401"/>
    <n v="11.406133601897199"/>
    <x v="7988"/>
    <x v="0"/>
  </r>
  <r>
    <x v="203"/>
    <s v="UKR"/>
    <x v="22"/>
    <s v="EN.URB.MCTY"/>
    <n v="5426469"/>
    <n v="5435099"/>
    <n v="5441541"/>
    <n v="5445557"/>
    <x v="7989"/>
    <x v="0"/>
  </r>
  <r>
    <x v="203"/>
    <s v="UKR"/>
    <x v="23"/>
    <s v="EN.URB.MCTY.TL.ZS"/>
    <n v="12.145181959880301"/>
    <n v="12.269223163510199"/>
    <n v="13.2562840013266"/>
    <n v="14.431878377761"/>
    <x v="7990"/>
    <x v="0"/>
  </r>
  <r>
    <x v="203"/>
    <s v="UKR"/>
    <x v="64"/>
    <s v="BN.KLT.PTXL.CD"/>
    <n v="829000000"/>
    <n v="-1024000000"/>
    <n v="2026000000"/>
    <n v="2733000000"/>
    <x v="7991"/>
    <x v="1"/>
  </r>
  <r>
    <x v="203"/>
    <s v="UKR"/>
    <x v="24"/>
    <s v="PA.NUS.PRVT.PP"/>
    <n v="7.75848484039307"/>
    <n v="8.6627035140991193"/>
    <n v="9.6397057611196999"/>
    <n v="10.448229232066399"/>
    <x v="7992"/>
    <x v="0"/>
  </r>
  <r>
    <x v="203"/>
    <s v="UKR"/>
    <x v="25"/>
    <s v="SH.STA.OWGH.ME.ZS"/>
    <n v="14.2"/>
    <n v="14.4"/>
    <n v="14.8"/>
    <n v="15.2"/>
    <x v="5438"/>
    <x v="1"/>
  </r>
  <r>
    <x v="203"/>
    <s v="UKR"/>
    <x v="26"/>
    <s v="SH.STA.STNT.ME.ZS"/>
    <n v="14.3"/>
    <n v="13.1"/>
    <n v="12"/>
    <n v="11.9"/>
    <x v="605"/>
    <x v="0"/>
  </r>
  <r>
    <x v="203"/>
    <s v="UKR"/>
    <x v="45"/>
    <s v="SG.GEN.PARL.ZS"/>
    <n v="20.803782505910199"/>
    <n v="20.803782505910199"/>
    <n v="20.330969267139501"/>
    <n v="20.432692307692299"/>
    <x v="7993"/>
    <x v="0"/>
  </r>
  <r>
    <x v="203"/>
    <s v="UKR"/>
    <x v="68"/>
    <s v="BX.TRF.CURR.CD"/>
    <n v="5674000000"/>
    <n v="6827000000"/>
    <n v="28284000000"/>
    <n v="24362000000"/>
    <x v="7994"/>
    <x v="1"/>
  </r>
  <r>
    <x v="203"/>
    <s v="UKR"/>
    <x v="69"/>
    <s v="BM.TRF.PRVT.CD"/>
    <n v="1538000000"/>
    <n v="2157000000"/>
    <n v="3048000000"/>
    <n v="1098000000"/>
    <x v="7995"/>
    <x v="0"/>
  </r>
  <r>
    <x v="203"/>
    <s v="UKR"/>
    <x v="31"/>
    <s v="ER.PTD.TOTL.ZS"/>
    <n v="4.2"/>
    <n v="12.3"/>
    <n v="12.3"/>
    <n v="12.3"/>
    <x v="2243"/>
    <x v="1"/>
  </r>
  <r>
    <x v="203"/>
    <s v="UKR"/>
    <x v="32"/>
    <s v="ER.LND.PTLD.ZS"/>
    <n v="4.3"/>
    <n v="13"/>
    <n v="13"/>
    <n v="13"/>
    <x v="6161"/>
    <x v="0"/>
  </r>
  <r>
    <x v="203"/>
    <s v="UKR"/>
    <x v="47"/>
    <s v="FI.RES.TOTL.CD"/>
    <n v="29137541200.046101"/>
    <n v="30966674653.888802"/>
    <n v="28505931892.051899"/>
    <n v="40510106307.886299"/>
    <x v="7996"/>
    <x v="0"/>
  </r>
  <r>
    <x v="203"/>
    <s v="UKR"/>
    <x v="48"/>
    <s v="FI.RES.XGLD.CD"/>
    <n v="27549017200.046101"/>
    <n v="29383187653.888802"/>
    <n v="26929187392.051899"/>
    <n v="38715818307.886299"/>
    <x v="7996"/>
    <x v="0"/>
  </r>
  <r>
    <x v="204"/>
    <s v="ARE"/>
    <x v="1"/>
    <s v="SL.EMP.TOTL.SP.FE.ZS"/>
    <n v="54.853999999999999"/>
    <n v="47.213999999999999"/>
    <n v="49.121000000000002"/>
    <n v="51.177"/>
    <x v="7997"/>
    <x v="1"/>
  </r>
  <r>
    <x v="204"/>
    <s v="ARE"/>
    <x v="2"/>
    <s v="SL.EMP.TOTL.SP.MA.ZS"/>
    <n v="85.47"/>
    <n v="88.241"/>
    <n v="87.924999999999997"/>
    <n v="88.125"/>
    <x v="7998"/>
    <x v="1"/>
  </r>
  <r>
    <x v="204"/>
    <s v="ARE"/>
    <x v="3"/>
    <s v="SL.EMP.TOTL.SP.ZS"/>
    <n v="75.397999999999996"/>
    <n v="74.661000000000001"/>
    <n v="75.022999999999996"/>
    <n v="75.789000000000001"/>
    <x v="7999"/>
    <x v="1"/>
  </r>
  <r>
    <x v="204"/>
    <s v="ARE"/>
    <x v="4"/>
    <s v="SL.EMP.1524.SP.FE.ZS"/>
    <n v="24.774000000000001"/>
    <n v="23.501000000000001"/>
    <n v="22.928000000000001"/>
    <n v="25.125"/>
    <x v="8000"/>
    <x v="0"/>
  </r>
  <r>
    <x v="204"/>
    <s v="ARE"/>
    <x v="5"/>
    <s v="SL.EMP.1524.SP.MA.ZS"/>
    <n v="39.365000000000002"/>
    <n v="51.051000000000002"/>
    <n v="46.856000000000002"/>
    <n v="47.527999999999999"/>
    <x v="8001"/>
    <x v="1"/>
  </r>
  <r>
    <x v="204"/>
    <s v="ARE"/>
    <x v="6"/>
    <s v="SL.EMP.1524.SP.ZS"/>
    <n v="33.286999999999999"/>
    <n v="39.566000000000003"/>
    <n v="36.869"/>
    <n v="38.081000000000003"/>
    <x v="8002"/>
    <x v="1"/>
  </r>
  <r>
    <x v="204"/>
    <s v="ARE"/>
    <x v="8"/>
    <s v="SL.TLF.ACTI.1524.FE.ZS"/>
    <n v="29.718"/>
    <n v="28.414000000000001"/>
    <n v="28.687000000000001"/>
    <n v="28.552"/>
    <x v="8003"/>
    <x v="0"/>
  </r>
  <r>
    <x v="204"/>
    <s v="ARE"/>
    <x v="9"/>
    <s v="SL.TLF.ACTI.1524.MA.ZS"/>
    <n v="44.725999999999999"/>
    <n v="54.857999999999997"/>
    <n v="49.755000000000003"/>
    <n v="49.582999999999998"/>
    <x v="8004"/>
    <x v="1"/>
  </r>
  <r>
    <x v="204"/>
    <s v="ARE"/>
    <x v="10"/>
    <s v="SL.TLF.ACTI.1524.ZS"/>
    <n v="38.473999999999997"/>
    <n v="43.834000000000003"/>
    <n v="40.962000000000003"/>
    <n v="40.713999999999999"/>
    <x v="8005"/>
    <x v="0"/>
  </r>
  <r>
    <x v="204"/>
    <s v="ARE"/>
    <x v="11"/>
    <s v="SL.TLF.CACT.FE.ZS"/>
    <n v="58.18"/>
    <n v="50.451999999999998"/>
    <n v="53.057000000000002"/>
    <n v="53.475000000000001"/>
    <x v="8006"/>
    <x v="1"/>
  </r>
  <r>
    <x v="204"/>
    <s v="ARE"/>
    <x v="12"/>
    <s v="SL.TLF.ACTI.FE.ZS"/>
    <n v="59.456000000000003"/>
    <n v="51.701999999999998"/>
    <n v="54.430999999999997"/>
    <n v="54.893000000000001"/>
    <x v="8007"/>
    <x v="0"/>
  </r>
  <r>
    <x v="204"/>
    <s v="ARE"/>
    <x v="13"/>
    <s v="SL.TLF.CACT.MA.ZS"/>
    <n v="88.88"/>
    <n v="90.215999999999994"/>
    <n v="89.287999999999997"/>
    <n v="89.474999999999994"/>
    <x v="8008"/>
    <x v="1"/>
  </r>
  <r>
    <x v="204"/>
    <s v="ARE"/>
    <x v="14"/>
    <s v="SL.TLF.ACTI.MA.ZS"/>
    <n v="89.486999999999995"/>
    <n v="91.012"/>
    <n v="90.093000000000004"/>
    <n v="90.33"/>
    <x v="8009"/>
    <x v="1"/>
  </r>
  <r>
    <x v="204"/>
    <s v="ARE"/>
    <x v="15"/>
    <s v="SL.TLF.CACT.ZS"/>
    <n v="78.781000000000006"/>
    <n v="77.054000000000002"/>
    <n v="77.242000000000004"/>
    <n v="77.454999999999998"/>
    <x v="8010"/>
    <x v="1"/>
  </r>
  <r>
    <x v="204"/>
    <s v="ARE"/>
    <x v="16"/>
    <s v="SL.TLF.ACTI.ZS"/>
    <n v="79.67"/>
    <n v="78.09"/>
    <n v="78.319000000000003"/>
    <n v="78.581000000000003"/>
    <x v="8011"/>
    <x v="1"/>
  </r>
  <r>
    <x v="204"/>
    <s v="ARE"/>
    <x v="17"/>
    <s v="SL.TLF.TOTL.FE.ZS"/>
    <n v="24.294099147809199"/>
    <n v="21.673124412747701"/>
    <n v="22.8382069251779"/>
    <n v="23.0509421153007"/>
    <x v="8012"/>
    <x v="0"/>
  </r>
  <r>
    <x v="204"/>
    <s v="ARE"/>
    <x v="18"/>
    <s v="SL.TLF.TOTL.IN"/>
    <n v="6178311"/>
    <n v="6160044"/>
    <n v="6499963"/>
    <n v="6793436"/>
    <x v="8013"/>
    <x v="0"/>
  </r>
  <r>
    <x v="204"/>
    <s v="ARE"/>
    <x v="41"/>
    <s v="ER.MRN.PTMR.ZS"/>
    <n v="11.5"/>
    <n v="11.5"/>
    <n v="11.5"/>
    <n v="11.5"/>
    <x v="238"/>
    <x v="1"/>
  </r>
  <r>
    <x v="204"/>
    <s v="ARE"/>
    <x v="19"/>
    <s v="SM.POP.NETM"/>
    <n v="92541"/>
    <n v="421663"/>
    <n v="322773"/>
    <n v="300004"/>
    <x v="8014"/>
    <x v="1"/>
  </r>
  <r>
    <x v="204"/>
    <s v="ARE"/>
    <x v="44"/>
    <s v="PA.NUS.FCRF"/>
    <n v="3.6724999999999999"/>
    <n v="3.6724999999999999"/>
    <n v="3.6724999999999999"/>
    <n v="3.6724999999999999"/>
    <x v="8015"/>
    <x v="0"/>
  </r>
  <r>
    <x v="204"/>
    <s v="ARE"/>
    <x v="20"/>
    <s v="EN.URB.LCTY"/>
    <n v="2878344"/>
    <n v="2921376"/>
    <n v="2964382"/>
    <n v="3007583"/>
    <x v="8016"/>
    <x v="0"/>
  </r>
  <r>
    <x v="204"/>
    <s v="ARE"/>
    <x v="21"/>
    <s v="EN.URB.LCTY.UR.ZS"/>
    <n v="35.172891125173201"/>
    <n v="34.9488193102247"/>
    <n v="33.610013314154102"/>
    <n v="32.682124876066702"/>
    <x v="8017"/>
    <x v="1"/>
  </r>
  <r>
    <x v="204"/>
    <s v="ARE"/>
    <x v="22"/>
    <s v="EN.URB.MCTY"/>
    <n v="6045809"/>
    <n v="6169943"/>
    <n v="6289896"/>
    <n v="6405440"/>
    <x v="8018"/>
    <x v="0"/>
  </r>
  <r>
    <x v="204"/>
    <s v="ARE"/>
    <x v="23"/>
    <s v="EN.URB.MCTY.TL.ZS"/>
    <n v="64.310015553601602"/>
    <n v="64.437024080662098"/>
    <n v="62.430872050626"/>
    <n v="61.098742234530398"/>
    <x v="8019"/>
    <x v="1"/>
  </r>
  <r>
    <x v="204"/>
    <s v="ARE"/>
    <x v="45"/>
    <s v="SG.GEN.PARL.ZS"/>
    <n v="50"/>
    <n v="50"/>
    <n v="50"/>
    <n v="50"/>
    <x v="131"/>
    <x v="1"/>
  </r>
  <r>
    <x v="204"/>
    <s v="ARE"/>
    <x v="27"/>
    <s v="SL.TLF.CACT.FM.ZS"/>
    <n v="65.459045904590496"/>
    <n v="55.9235612308238"/>
    <n v="59.422318788638997"/>
    <n v="59.765297569153397"/>
    <x v="8020"/>
    <x v="0"/>
  </r>
  <r>
    <x v="204"/>
    <s v="ARE"/>
    <x v="28"/>
    <s v="SL.UEM.NEET.FE.ME.ZS"/>
    <n v="17.59"/>
    <n v="17.064"/>
    <n v="16.591000000000001"/>
    <n v="16.175999999999998"/>
    <x v="8021"/>
    <x v="0"/>
  </r>
  <r>
    <x v="204"/>
    <s v="ARE"/>
    <x v="29"/>
    <s v="SL.UEM.NEET.MA.ME.ZS"/>
    <n v="10.507999999999999"/>
    <n v="6.1790000000000003"/>
    <n v="5.2530000000000001"/>
    <n v="5.0350000000000001"/>
    <x v="8022"/>
    <x v="0"/>
  </r>
  <r>
    <x v="204"/>
    <s v="ARE"/>
    <x v="30"/>
    <s v="SL.UEM.NEET.ME.ZS"/>
    <n v="13.458"/>
    <n v="10.717000000000001"/>
    <n v="9.9849999999999994"/>
    <n v="9.7330000000000005"/>
    <x v="8023"/>
    <x v="0"/>
  </r>
  <r>
    <x v="204"/>
    <s v="ARE"/>
    <x v="31"/>
    <s v="ER.PTD.TOTL.ZS"/>
    <n v="15.9"/>
    <n v="15.9"/>
    <n v="15.9"/>
    <n v="15.9"/>
    <x v="5245"/>
    <x v="1"/>
  </r>
  <r>
    <x v="204"/>
    <s v="ARE"/>
    <x v="32"/>
    <s v="ER.LND.PTLD.ZS"/>
    <n v="19.399999999999999"/>
    <n v="19.399999999999999"/>
    <n v="19.399999999999999"/>
    <n v="19.399999999999999"/>
    <x v="5986"/>
    <x v="1"/>
  </r>
  <r>
    <x v="204"/>
    <s v="ARE"/>
    <x v="47"/>
    <s v="FI.RES.TOTL.CD"/>
    <n v="106701571777.291"/>
    <n v="131116705892.304"/>
    <n v="138433303844.914"/>
    <n v="189490945175.271"/>
    <x v="8024"/>
    <x v="1"/>
  </r>
  <r>
    <x v="204"/>
    <s v="ARE"/>
    <x v="48"/>
    <s v="FI.RES.XGLD.CD"/>
    <n v="103199231777.291"/>
    <n v="127872965892.304"/>
    <n v="134064453844.914"/>
    <n v="184551182266.88501"/>
    <x v="8024"/>
    <x v="1"/>
  </r>
  <r>
    <x v="204"/>
    <s v="ARE"/>
    <x v="33"/>
    <s v="SL.UEM.TOTL.FE.ZS"/>
    <n v="5.7169999999999996"/>
    <n v="6.4180000000000001"/>
    <n v="7.4180000000000001"/>
    <n v="4.2969999999999997"/>
    <x v="8025"/>
    <x v="0"/>
  </r>
  <r>
    <x v="204"/>
    <s v="ARE"/>
    <x v="34"/>
    <s v="SL.UEM.TOTL.MA.ZS"/>
    <n v="3.8370000000000002"/>
    <n v="2.1880000000000002"/>
    <n v="1.526"/>
    <n v="1.508"/>
    <x v="8026"/>
    <x v="0"/>
  </r>
  <r>
    <x v="204"/>
    <s v="ARE"/>
    <x v="35"/>
    <s v="SL.UEM.TOTL.ZS"/>
    <n v="4.2939999999999996"/>
    <n v="3.105"/>
    <n v="2.8719999999999999"/>
    <n v="2.1509999999999998"/>
    <x v="1396"/>
    <x v="0"/>
  </r>
  <r>
    <x v="204"/>
    <s v="ARE"/>
    <x v="36"/>
    <s v="SL.UEM.1524.FE.ZS"/>
    <n v="16.635000000000002"/>
    <n v="17.292000000000002"/>
    <n v="20.074000000000002"/>
    <n v="12.000999999999999"/>
    <x v="8027"/>
    <x v="0"/>
  </r>
  <r>
    <x v="204"/>
    <s v="ARE"/>
    <x v="37"/>
    <s v="SL.UEM.1524.MA.ZS"/>
    <n v="11.986000000000001"/>
    <n v="6.9390000000000001"/>
    <n v="5.827"/>
    <n v="4.1429999999999998"/>
    <x v="8028"/>
    <x v="0"/>
  </r>
  <r>
    <x v="204"/>
    <s v="ARE"/>
    <x v="38"/>
    <s v="SL.UEM.1524.ZS"/>
    <n v="13.481999999999999"/>
    <n v="9.7370000000000001"/>
    <n v="9.9920000000000009"/>
    <n v="6.4669999999999996"/>
    <x v="8029"/>
    <x v="0"/>
  </r>
  <r>
    <x v="205"/>
    <s v="GBR"/>
    <x v="72"/>
    <s v="TX.VAL.AGRI.ZS.UN"/>
    <n v="0.47084231708677099"/>
    <n v="0.54136817738737197"/>
    <n v="0.49092946051971698"/>
    <n v="0.45341723245030602"/>
    <x v="8030"/>
    <x v="0"/>
  </r>
  <r>
    <x v="205"/>
    <s v="GBR"/>
    <x v="73"/>
    <s v="TM.VAL.AGRI.ZS.UN"/>
    <n v="1.2458540656518799"/>
    <n v="1.4869527942148999"/>
    <n v="1.18579817518999"/>
    <n v="1.0656284912152401"/>
    <x v="8031"/>
    <x v="1"/>
  </r>
  <r>
    <x v="205"/>
    <s v="GBR"/>
    <x v="46"/>
    <s v="FM.LBL.BMNY.CN"/>
    <n v="3447481000000"/>
    <n v="3783015000000"/>
    <n v="4108638000000"/>
    <n v="4000561000000"/>
    <x v="8032"/>
    <x v="0"/>
  </r>
  <r>
    <x v="205"/>
    <s v="GBR"/>
    <x v="0"/>
    <s v="FP.CPI.TOTL"/>
    <n v="120.806362123174"/>
    <n v="123.848714629184"/>
    <n v="133.66007027926801"/>
    <n v="142.74089143702599"/>
    <x v="8033"/>
    <x v="0"/>
  </r>
  <r>
    <x v="205"/>
    <s v="GBR"/>
    <x v="1"/>
    <s v="SL.EMP.TOTL.SP.FE.ZS"/>
    <n v="55.825000000000003"/>
    <n v="55.335999999999999"/>
    <n v="55.64"/>
    <n v="55.265999999999998"/>
    <x v="7736"/>
    <x v="1"/>
  </r>
  <r>
    <x v="205"/>
    <s v="GBR"/>
    <x v="2"/>
    <s v="SL.EMP.TOTL.SP.MA.ZS"/>
    <n v="63.871000000000002"/>
    <n v="62.765000000000001"/>
    <n v="63.75"/>
    <n v="63.579000000000001"/>
    <x v="8034"/>
    <x v="0"/>
  </r>
  <r>
    <x v="205"/>
    <s v="GBR"/>
    <x v="3"/>
    <s v="SL.EMP.TOTL.SP.ZS"/>
    <n v="59.746000000000002"/>
    <n v="58.957999999999998"/>
    <n v="59.595999999999997"/>
    <n v="59.323"/>
    <x v="8035"/>
    <x v="1"/>
  </r>
  <r>
    <x v="205"/>
    <s v="GBR"/>
    <x v="4"/>
    <s v="SL.EMP.1524.SP.FE.ZS"/>
    <n v="48.051000000000002"/>
    <n v="46.012999999999998"/>
    <n v="49.918999999999997"/>
    <n v="47.436"/>
    <x v="8036"/>
    <x v="1"/>
  </r>
  <r>
    <x v="205"/>
    <s v="GBR"/>
    <x v="5"/>
    <s v="SL.EMP.1524.SP.MA.ZS"/>
    <n v="46.701999999999998"/>
    <n v="43.462000000000003"/>
    <n v="47.491"/>
    <n v="47.204999999999998"/>
    <x v="8037"/>
    <x v="1"/>
  </r>
  <r>
    <x v="205"/>
    <s v="GBR"/>
    <x v="6"/>
    <s v="SL.EMP.1524.SP.ZS"/>
    <n v="47.356999999999999"/>
    <n v="44.701000000000001"/>
    <n v="48.670999999999999"/>
    <n v="47.317999999999998"/>
    <x v="7237"/>
    <x v="1"/>
  </r>
  <r>
    <x v="205"/>
    <s v="GBR"/>
    <x v="74"/>
    <s v="TX.VAL.FOOD.ZS.UN"/>
    <n v="7.6188345905585004"/>
    <n v="6.4193857671204704"/>
    <n v="6.3492880907800497"/>
    <n v="6.54486658290483"/>
    <x v="8038"/>
    <x v="0"/>
  </r>
  <r>
    <x v="205"/>
    <s v="GBR"/>
    <x v="75"/>
    <s v="TM.VAL.FOOD.ZS.UN"/>
    <n v="10.108187179897801"/>
    <n v="9.4072507377057697"/>
    <n v="9.0621395191874203"/>
    <n v="9.9406251686551208"/>
    <x v="8039"/>
    <x v="0"/>
  </r>
  <r>
    <x v="205"/>
    <s v="GBR"/>
    <x v="76"/>
    <s v="TX.VAL.FUEL.ZS.UN"/>
    <n v="7.0642436640181501"/>
    <n v="8.3293557879948903"/>
    <n v="12.310904150863299"/>
    <n v="8.9637332193361505"/>
    <x v="8040"/>
    <x v="0"/>
  </r>
  <r>
    <x v="205"/>
    <s v="GBR"/>
    <x v="77"/>
    <s v="TM.VAL.FUEL.ZS.UN"/>
    <n v="5.30993604082167"/>
    <n v="10.2697318433269"/>
    <n v="16.904209024470099"/>
    <n v="11.844028934622401"/>
    <x v="8041"/>
    <x v="0"/>
  </r>
  <r>
    <x v="205"/>
    <s v="GBR"/>
    <x v="7"/>
    <s v="FP.CPI.TOTL.ZG"/>
    <n v="0.98948670377249104"/>
    <n v="2.51837109614213"/>
    <n v="7.9220488314790201"/>
    <n v="6.7939670679396302"/>
    <x v="8042"/>
    <x v="0"/>
  </r>
  <r>
    <x v="205"/>
    <s v="GBR"/>
    <x v="8"/>
    <s v="SL.TLF.ACTI.1524.FE.ZS"/>
    <n v="54.344000000000001"/>
    <n v="51.798000000000002"/>
    <n v="54.293999999999997"/>
    <n v="52.335000000000001"/>
    <x v="8043"/>
    <x v="1"/>
  </r>
  <r>
    <x v="205"/>
    <s v="GBR"/>
    <x v="9"/>
    <s v="SL.TLF.ACTI.1524.MA.ZS"/>
    <n v="54.97"/>
    <n v="50.66"/>
    <n v="54.406999999999996"/>
    <n v="54.924999999999997"/>
    <x v="8044"/>
    <x v="1"/>
  </r>
  <r>
    <x v="205"/>
    <s v="GBR"/>
    <x v="10"/>
    <s v="SL.TLF.ACTI.1524.ZS"/>
    <n v="54.665999999999997"/>
    <n v="51.213000000000001"/>
    <n v="54.351999999999997"/>
    <n v="53.664999999999999"/>
    <x v="8045"/>
    <x v="1"/>
  </r>
  <r>
    <x v="205"/>
    <s v="GBR"/>
    <x v="11"/>
    <s v="SL.TLF.CACT.FE.ZS"/>
    <n v="58.246000000000002"/>
    <n v="58"/>
    <n v="57.703000000000003"/>
    <n v="57.365000000000002"/>
    <x v="8046"/>
    <x v="1"/>
  </r>
  <r>
    <x v="205"/>
    <s v="GBR"/>
    <x v="12"/>
    <s v="SL.TLF.ACTI.FE.ZS"/>
    <n v="73.945999999999998"/>
    <n v="73.817999999999998"/>
    <n v="73.498000000000005"/>
    <n v="73.415000000000006"/>
    <x v="8047"/>
    <x v="1"/>
  </r>
  <r>
    <x v="205"/>
    <s v="GBR"/>
    <x v="13"/>
    <s v="SL.TLF.CACT.MA.ZS"/>
    <n v="67.063000000000002"/>
    <n v="66.096000000000004"/>
    <n v="66.316999999999993"/>
    <n v="66.421000000000006"/>
    <x v="8048"/>
    <x v="0"/>
  </r>
  <r>
    <x v="205"/>
    <s v="GBR"/>
    <x v="14"/>
    <s v="SL.TLF.ACTI.MA.ZS"/>
    <n v="81.415000000000006"/>
    <n v="80.254000000000005"/>
    <n v="80.563000000000002"/>
    <n v="80.680999999999997"/>
    <x v="8049"/>
    <x v="1"/>
  </r>
  <r>
    <x v="205"/>
    <s v="GBR"/>
    <x v="15"/>
    <s v="SL.TLF.CACT.ZS"/>
    <n v="62.542999999999999"/>
    <n v="61.947000000000003"/>
    <n v="61.905000000000001"/>
    <n v="61.783999999999999"/>
    <x v="8050"/>
    <x v="1"/>
  </r>
  <r>
    <x v="205"/>
    <s v="GBR"/>
    <x v="16"/>
    <s v="SL.TLF.ACTI.ZS"/>
    <n v="77.656000000000006"/>
    <n v="77.016999999999996"/>
    <n v="77.012"/>
    <n v="77.031999999999996"/>
    <x v="8051"/>
    <x v="1"/>
  </r>
  <r>
    <x v="205"/>
    <s v="GBR"/>
    <x v="17"/>
    <s v="SL.TLF.TOTL.FE.ZS"/>
    <n v="47.7472805303602"/>
    <n v="47.977069632564103"/>
    <n v="47.742800284693303"/>
    <n v="47.539583722432198"/>
    <x v="8052"/>
    <x v="1"/>
  </r>
  <r>
    <x v="205"/>
    <s v="GBR"/>
    <x v="18"/>
    <s v="SL.TLF.TOTL.IN"/>
    <n v="34416913"/>
    <n v="34115633"/>
    <n v="34567721"/>
    <n v="34877594"/>
    <x v="8053"/>
    <x v="0"/>
  </r>
  <r>
    <x v="205"/>
    <s v="GBR"/>
    <x v="78"/>
    <s v="TX.VAL.MANF.ZS.UN"/>
    <n v="68.304914036533404"/>
    <n v="62.245518873612802"/>
    <n v="55.235829561247101"/>
    <n v="60.496028004891301"/>
    <x v="8054"/>
    <x v="1"/>
  </r>
  <r>
    <x v="205"/>
    <s v="GBR"/>
    <x v="79"/>
    <s v="TM.VAL.MANF.ZS.UN"/>
    <n v="63.897981121993702"/>
    <n v="64.160118377377799"/>
    <n v="61.130776760612299"/>
    <n v="64.115113227087704"/>
    <x v="8055"/>
    <x v="0"/>
  </r>
  <r>
    <x v="205"/>
    <s v="GBR"/>
    <x v="41"/>
    <s v="ER.MRN.PTMR.ZS"/>
    <n v="44.2"/>
    <n v="44.1"/>
    <n v="44.1"/>
    <n v="44.1"/>
    <x v="8056"/>
    <x v="1"/>
  </r>
  <r>
    <x v="205"/>
    <s v="GBR"/>
    <x v="42"/>
    <s v="FM.AST.DOMS.CN"/>
    <n v="4002323000000"/>
    <n v="4155621000000"/>
    <n v="3984793000000"/>
    <n v="3936259000000"/>
    <x v="8057"/>
    <x v="0"/>
  </r>
  <r>
    <x v="205"/>
    <s v="GBR"/>
    <x v="43"/>
    <s v="FM.AST.NFRG.CN"/>
    <n v="217637000000"/>
    <n v="224692000000"/>
    <n v="297937000000"/>
    <n v="343846000000"/>
    <x v="8058"/>
    <x v="0"/>
  </r>
  <r>
    <x v="205"/>
    <s v="GBR"/>
    <x v="19"/>
    <s v="SM.POP.NETM"/>
    <n v="144221"/>
    <n v="462967"/>
    <n v="487029"/>
    <n v="445523"/>
    <x v="8059"/>
    <x v="1"/>
  </r>
  <r>
    <x v="205"/>
    <s v="GBR"/>
    <x v="44"/>
    <s v="PA.NUS.FCRF"/>
    <n v="0.77999957669715303"/>
    <n v="0.72706494468832294"/>
    <n v="0.811301715827773"/>
    <n v="0.80453890673435302"/>
    <x v="1693"/>
    <x v="0"/>
  </r>
  <r>
    <x v="205"/>
    <s v="GBR"/>
    <x v="80"/>
    <s v="TX.VAL.MMTL.ZS.UN"/>
    <n v="6.6005376860095799"/>
    <n v="6.9118678026750997"/>
    <n v="6.3443561242001998"/>
    <n v="4.5232938938641496"/>
    <x v="8060"/>
    <x v="0"/>
  </r>
  <r>
    <x v="205"/>
    <s v="GBR"/>
    <x v="81"/>
    <s v="TM.VAL.MMTL.ZS.UN"/>
    <n v="3.7447794449330298"/>
    <n v="4.9521730116896201"/>
    <n v="3.1968145297210402"/>
    <n v="2.9000028313629902"/>
    <x v="8061"/>
    <x v="0"/>
  </r>
  <r>
    <x v="205"/>
    <s v="GBR"/>
    <x v="20"/>
    <s v="EN.URB.LCTY"/>
    <n v="9304016"/>
    <n v="9425622"/>
    <n v="9540576"/>
    <n v="9648110"/>
    <x v="8062"/>
    <x v="1"/>
  </r>
  <r>
    <x v="205"/>
    <s v="GBR"/>
    <x v="21"/>
    <s v="EN.URB.LCTY.UR.ZS"/>
    <n v="16.530725491500402"/>
    <n v="16.710920943235099"/>
    <n v="16.6751750368195"/>
    <n v="16.676995465405898"/>
    <x v="8063"/>
    <x v="0"/>
  </r>
  <r>
    <x v="205"/>
    <s v="GBR"/>
    <x v="22"/>
    <s v="EN.URB.MCTY"/>
    <n v="18203956"/>
    <n v="18384732"/>
    <n v="18560649"/>
    <n v="18730964"/>
    <x v="8064"/>
    <x v="1"/>
  </r>
  <r>
    <x v="205"/>
    <s v="GBR"/>
    <x v="23"/>
    <s v="EN.URB.MCTY.TL.ZS"/>
    <n v="27.1371811675379"/>
    <n v="27.4291348236898"/>
    <n v="27.3792229056954"/>
    <n v="27.404482809070998"/>
    <x v="8065"/>
    <x v="1"/>
  </r>
  <r>
    <x v="205"/>
    <s v="GBR"/>
    <x v="85"/>
    <s v="PA.NUS.PPP"/>
    <n v="0.65344599999999997"/>
    <n v="0.66893400000000003"/>
    <n v="0.63833499999999999"/>
    <n v="0.68347800000000003"/>
    <x v="8066"/>
    <x v="0"/>
  </r>
  <r>
    <x v="205"/>
    <s v="GBR"/>
    <x v="25"/>
    <s v="SH.STA.OWGH.ME.ZS"/>
    <n v="7.9"/>
    <n v="7.9"/>
    <n v="7.9"/>
    <n v="7.8"/>
    <x v="4955"/>
    <x v="1"/>
  </r>
  <r>
    <x v="205"/>
    <s v="GBR"/>
    <x v="26"/>
    <s v="SH.STA.STNT.ME.ZS"/>
    <n v="3.1"/>
    <n v="3.2"/>
    <n v="3.3"/>
    <n v="3.4"/>
    <x v="1927"/>
    <x v="0"/>
  </r>
  <r>
    <x v="205"/>
    <s v="GBR"/>
    <x v="45"/>
    <s v="SG.GEN.PARL.ZS"/>
    <n v="33.846153846153797"/>
    <n v="34.259259259259302"/>
    <n v="34.567901234567898"/>
    <n v="34.615384615384599"/>
    <x v="8067"/>
    <x v="1"/>
  </r>
  <r>
    <x v="205"/>
    <s v="GBR"/>
    <x v="27"/>
    <s v="SL.TLF.CACT.FM.ZS"/>
    <n v="86.852660930766604"/>
    <n v="87.751149842653106"/>
    <n v="87.010872023764705"/>
    <n v="86.365757817557693"/>
    <x v="8068"/>
    <x v="1"/>
  </r>
  <r>
    <x v="205"/>
    <s v="GBR"/>
    <x v="28"/>
    <s v="SL.UEM.NEET.FE.ME.ZS"/>
    <n v="11.913"/>
    <n v="10.486000000000001"/>
    <n v="11.064"/>
    <n v="12.116"/>
    <x v="4247"/>
    <x v="0"/>
  </r>
  <r>
    <x v="205"/>
    <s v="GBR"/>
    <x v="29"/>
    <s v="SL.UEM.NEET.MA.ME.ZS"/>
    <n v="13.260999999999999"/>
    <n v="12.282"/>
    <n v="12.513999999999999"/>
    <n v="13.452"/>
    <x v="8069"/>
    <x v="0"/>
  </r>
  <r>
    <x v="205"/>
    <s v="GBR"/>
    <x v="30"/>
    <s v="SL.UEM.NEET.ME.ZS"/>
    <n v="12.606999999999999"/>
    <n v="11.41"/>
    <n v="11.808999999999999"/>
    <n v="12.802"/>
    <x v="8070"/>
    <x v="0"/>
  </r>
  <r>
    <x v="205"/>
    <s v="GBR"/>
    <x v="31"/>
    <s v="ER.PTD.TOTL.ZS"/>
    <n v="40.299999999999997"/>
    <n v="39.9"/>
    <n v="39.9"/>
    <n v="39.9"/>
    <x v="8071"/>
    <x v="1"/>
  </r>
  <r>
    <x v="205"/>
    <s v="GBR"/>
    <x v="32"/>
    <s v="ER.LND.PTLD.ZS"/>
    <n v="28.7"/>
    <n v="27.8"/>
    <n v="27.8"/>
    <n v="27.8"/>
    <x v="1968"/>
    <x v="1"/>
  </r>
  <r>
    <x v="205"/>
    <s v="GBR"/>
    <x v="47"/>
    <s v="FI.RES.TOTL.CD"/>
    <n v="180054101389.55301"/>
    <n v="194181397315.03"/>
    <n v="176409966646.608"/>
    <n v="177915356242.23401"/>
    <x v="8072"/>
    <x v="1"/>
  </r>
  <r>
    <x v="205"/>
    <s v="GBR"/>
    <x v="48"/>
    <s v="FI.RES.XGLD.CD"/>
    <n v="161188410120.185"/>
    <n v="176024004961.702"/>
    <n v="158329888611.58099"/>
    <n v="157340769137.40399"/>
    <x v="8072"/>
    <x v="1"/>
  </r>
  <r>
    <x v="205"/>
    <s v="GBR"/>
    <x v="33"/>
    <s v="SL.UEM.TOTL.FE.ZS"/>
    <n v="4.1559999999999997"/>
    <n v="4.5940000000000003"/>
    <n v="3.5760000000000001"/>
    <n v="3.6579999999999999"/>
    <x v="8073"/>
    <x v="0"/>
  </r>
  <r>
    <x v="205"/>
    <s v="GBR"/>
    <x v="34"/>
    <s v="SL.UEM.TOTL.MA.ZS"/>
    <n v="4.76"/>
    <n v="5.04"/>
    <n v="3.871"/>
    <n v="4.2789999999999999"/>
    <x v="8025"/>
    <x v="0"/>
  </r>
  <r>
    <x v="205"/>
    <s v="GBR"/>
    <x v="35"/>
    <s v="SL.UEM.TOTL.ZS"/>
    <n v="4.4720000000000004"/>
    <n v="4.8259999999999996"/>
    <n v="3.73"/>
    <n v="3.984"/>
    <x v="2409"/>
    <x v="0"/>
  </r>
  <r>
    <x v="205"/>
    <s v="GBR"/>
    <x v="36"/>
    <s v="SL.UEM.1524.FE.ZS"/>
    <n v="11.58"/>
    <n v="11.167999999999999"/>
    <n v="8.0579999999999998"/>
    <n v="9.3610000000000007"/>
    <x v="8074"/>
    <x v="0"/>
  </r>
  <r>
    <x v="205"/>
    <s v="GBR"/>
    <x v="37"/>
    <s v="SL.UEM.1524.MA.ZS"/>
    <n v="15.041"/>
    <n v="14.209"/>
    <n v="12.712"/>
    <n v="14.055"/>
    <x v="8075"/>
    <x v="1"/>
  </r>
  <r>
    <x v="205"/>
    <s v="GBR"/>
    <x v="38"/>
    <s v="SL.UEM.1524.ZS"/>
    <n v="13.371"/>
    <n v="12.715"/>
    <n v="10.452"/>
    <n v="11.827999999999999"/>
    <x v="609"/>
    <x v="0"/>
  </r>
  <r>
    <x v="206"/>
    <s v="USA"/>
    <x v="72"/>
    <s v="TX.VAL.AGRI.ZS.UN"/>
    <n v="2.1368613817632598"/>
    <n v="2.0436680237624301"/>
    <n v="2.0490781569183301"/>
    <n v="1.72824160090593"/>
    <x v="8076"/>
    <x v="0"/>
  </r>
  <r>
    <x v="206"/>
    <s v="USA"/>
    <x v="73"/>
    <s v="TM.VAL.AGRI.ZS.UN"/>
    <n v="0.96092585749341197"/>
    <n v="1.15729914112526"/>
    <n v="1.06737720222987"/>
    <n v="0.83536976868551704"/>
    <x v="8077"/>
    <x v="0"/>
  </r>
  <r>
    <x v="206"/>
    <s v="USA"/>
    <x v="0"/>
    <s v="FP.CPI.TOTL"/>
    <n v="118.69050157719801"/>
    <n v="124.266413825838"/>
    <n v="134.21120616846"/>
    <n v="139.73579356325999"/>
    <x v="8078"/>
    <x v="0"/>
  </r>
  <r>
    <x v="206"/>
    <s v="USA"/>
    <x v="1"/>
    <s v="SL.EMP.TOTL.SP.FE.ZS"/>
    <n v="51.05"/>
    <n v="52.732999999999997"/>
    <n v="54.005000000000003"/>
    <n v="54.649000000000001"/>
    <x v="8079"/>
    <x v="1"/>
  </r>
  <r>
    <x v="206"/>
    <s v="USA"/>
    <x v="2"/>
    <s v="SL.EMP.TOTL.SP.MA.ZS"/>
    <n v="62.134"/>
    <n v="63.679000000000002"/>
    <n v="65.063999999999993"/>
    <n v="64.989000000000004"/>
    <x v="8080"/>
    <x v="0"/>
  </r>
  <r>
    <x v="206"/>
    <s v="USA"/>
    <x v="3"/>
    <s v="SL.EMP.TOTL.SP.ZS"/>
    <n v="56.597999999999999"/>
    <n v="58.210999999999999"/>
    <n v="59.539000000000001"/>
    <n v="59.820999999999998"/>
    <x v="8081"/>
    <x v="1"/>
  </r>
  <r>
    <x v="206"/>
    <s v="USA"/>
    <x v="4"/>
    <s v="SL.EMP.1524.SP.FE.ZS"/>
    <n v="41.218000000000004"/>
    <n v="45.182000000000002"/>
    <n v="45.985999999999997"/>
    <n v="47.231999999999999"/>
    <x v="8082"/>
    <x v="1"/>
  </r>
  <r>
    <x v="206"/>
    <s v="USA"/>
    <x v="5"/>
    <s v="SL.EMP.1524.SP.MA.ZS"/>
    <n v="42.198999999999998"/>
    <n v="45.988"/>
    <n v="46.874000000000002"/>
    <n v="46.930999999999997"/>
    <x v="8083"/>
    <x v="1"/>
  </r>
  <r>
    <x v="206"/>
    <s v="USA"/>
    <x v="6"/>
    <s v="SL.EMP.1524.SP.ZS"/>
    <n v="41.725000000000001"/>
    <n v="45.597999999999999"/>
    <n v="46.445"/>
    <n v="47.076999999999998"/>
    <x v="8084"/>
    <x v="1"/>
  </r>
  <r>
    <x v="206"/>
    <s v="USA"/>
    <x v="74"/>
    <s v="TX.VAL.FOOD.ZS.UN"/>
    <n v="11.4910564449548"/>
    <n v="11.1491430134237"/>
    <n v="10.269534997748501"/>
    <n v="9.5464546314073502"/>
    <x v="8085"/>
    <x v="0"/>
  </r>
  <r>
    <x v="206"/>
    <s v="USA"/>
    <x v="75"/>
    <s v="TM.VAL.FOOD.ZS.UN"/>
    <n v="6.7743009515731201"/>
    <n v="6.6116844427398798"/>
    <n v="6.6338188821610196"/>
    <n v="6.7826894829648401"/>
    <x v="8086"/>
    <x v="0"/>
  </r>
  <r>
    <x v="206"/>
    <s v="USA"/>
    <x v="76"/>
    <s v="TX.VAL.FUEL.ZS.UN"/>
    <n v="12.7159907896534"/>
    <n v="15.922094809895199"/>
    <n v="21.410165608437499"/>
    <n v="18.677487252763498"/>
    <x v="8087"/>
    <x v="1"/>
  </r>
  <r>
    <x v="206"/>
    <s v="USA"/>
    <x v="77"/>
    <s v="TM.VAL.FUEL.ZS.UN"/>
    <n v="5.4020532246048303"/>
    <n v="7.6283592590423703"/>
    <n v="9.5655356764807706"/>
    <n v="8.4122661629146904"/>
    <x v="8088"/>
    <x v="0"/>
  </r>
  <r>
    <x v="206"/>
    <s v="USA"/>
    <x v="82"/>
    <s v="TX.VAL.TECH.MF.ZS"/>
    <n v="19.493976160945198"/>
    <n v="19.901461413179199"/>
    <n v="20.578983300737899"/>
    <n v="21.845987835552101"/>
    <x v="8089"/>
    <x v="1"/>
  </r>
  <r>
    <x v="206"/>
    <s v="USA"/>
    <x v="83"/>
    <s v="TX.VAL.TECH.CD"/>
    <n v="141612133157"/>
    <n v="169281833346"/>
    <n v="191876058536"/>
    <n v="208514376770"/>
    <x v="8090"/>
    <x v="1"/>
  </r>
  <r>
    <x v="206"/>
    <s v="USA"/>
    <x v="7"/>
    <s v="FP.CPI.TOTL.ZG"/>
    <n v="1.23358439630629"/>
    <n v="4.6978588636374203"/>
    <n v="8.0027998205212096"/>
    <n v="4.1163383837448801"/>
    <x v="8091"/>
    <x v="0"/>
  </r>
  <r>
    <x v="206"/>
    <s v="USA"/>
    <x v="8"/>
    <s v="SL.TLF.ACTI.1524.FE.ZS"/>
    <n v="48.375"/>
    <n v="49.569000000000003"/>
    <n v="49.676000000000002"/>
    <n v="50.835000000000001"/>
    <x v="8092"/>
    <x v="1"/>
  </r>
  <r>
    <x v="206"/>
    <s v="USA"/>
    <x v="9"/>
    <s v="SL.TLF.ACTI.1524.MA.ZS"/>
    <n v="49.634"/>
    <n v="51.368000000000002"/>
    <n v="51.351999999999997"/>
    <n v="51.435000000000002"/>
    <x v="8093"/>
    <x v="1"/>
  </r>
  <r>
    <x v="206"/>
    <s v="USA"/>
    <x v="10"/>
    <s v="SL.TLF.ACTI.1524.ZS"/>
    <n v="49.024999999999999"/>
    <n v="50.499000000000002"/>
    <n v="50.540999999999997"/>
    <n v="51.145000000000003"/>
    <x v="8094"/>
    <x v="1"/>
  </r>
  <r>
    <x v="206"/>
    <s v="USA"/>
    <x v="11"/>
    <s v="SL.TLF.CACT.FE.ZS"/>
    <n v="55.704000000000001"/>
    <n v="55.631999999999998"/>
    <n v="56.03"/>
    <n v="56.601999999999997"/>
    <x v="8095"/>
    <x v="1"/>
  </r>
  <r>
    <x v="206"/>
    <s v="USA"/>
    <x v="12"/>
    <s v="SL.TLF.ACTI.FE.ZS"/>
    <n v="66.61"/>
    <n v="66.977000000000004"/>
    <n v="67.745000000000005"/>
    <n v="68.72"/>
    <x v="8096"/>
    <x v="1"/>
  </r>
  <r>
    <x v="206"/>
    <s v="USA"/>
    <x v="13"/>
    <s v="SL.TLF.CACT.MA.ZS"/>
    <n v="67.396000000000001"/>
    <n v="67.358999999999995"/>
    <n v="67.551000000000002"/>
    <n v="67.552000000000007"/>
    <x v="8097"/>
    <x v="0"/>
  </r>
  <r>
    <x v="206"/>
    <s v="USA"/>
    <x v="14"/>
    <s v="SL.TLF.ACTI.MA.ZS"/>
    <n v="76.896000000000001"/>
    <n v="77.248999999999995"/>
    <n v="77.698999999999998"/>
    <n v="78.201999999999998"/>
    <x v="8098"/>
    <x v="1"/>
  </r>
  <r>
    <x v="206"/>
    <s v="USA"/>
    <x v="15"/>
    <s v="SL.TLF.CACT.ZS"/>
    <n v="61.555999999999997"/>
    <n v="61.500999999999998"/>
    <n v="61.793999999999997"/>
    <n v="62.08"/>
    <x v="8099"/>
    <x v="1"/>
  </r>
  <r>
    <x v="206"/>
    <s v="USA"/>
    <x v="16"/>
    <s v="SL.TLF.ACTI.ZS"/>
    <n v="71.872"/>
    <n v="72.233000000000004"/>
    <n v="72.837999999999994"/>
    <n v="73.572000000000003"/>
    <x v="8100"/>
    <x v="1"/>
  </r>
  <r>
    <x v="206"/>
    <s v="USA"/>
    <x v="17"/>
    <s v="SL.TLF.TOTL.FE.ZS"/>
    <n v="45.199944611354098"/>
    <n v="45.187164606111303"/>
    <n v="45.3048330640353"/>
    <n v="45.567571599223797"/>
    <x v="8101"/>
    <x v="1"/>
  </r>
  <r>
    <x v="206"/>
    <s v="USA"/>
    <x v="18"/>
    <s v="SL.TLF.TOTL.IN"/>
    <n v="166539547"/>
    <n v="167156631"/>
    <n v="169115595"/>
    <n v="171333247"/>
    <x v="8102"/>
    <x v="1"/>
  </r>
  <r>
    <x v="206"/>
    <s v="USA"/>
    <x v="78"/>
    <s v="TX.VAL.MANF.ZS.UN"/>
    <n v="60.179771985155199"/>
    <n v="57.527429854275503"/>
    <n v="53.468441310536903"/>
    <n v="56.459732774938097"/>
    <x v="8103"/>
    <x v="1"/>
  </r>
  <r>
    <x v="206"/>
    <s v="USA"/>
    <x v="79"/>
    <s v="TM.VAL.MANF.ZS.UN"/>
    <n v="78.816049831353098"/>
    <n v="77.1303779668808"/>
    <n v="76.267863795537195"/>
    <n v="77.224134318259701"/>
    <x v="8104"/>
    <x v="1"/>
  </r>
  <r>
    <x v="206"/>
    <s v="USA"/>
    <x v="41"/>
    <s v="ER.MRN.PTMR.ZS"/>
    <n v="37.4"/>
    <n v="19"/>
    <n v="19"/>
    <n v="19.100000000000001"/>
    <x v="2534"/>
    <x v="1"/>
  </r>
  <r>
    <x v="206"/>
    <s v="USA"/>
    <x v="19"/>
    <s v="SM.POP.NETM"/>
    <n v="329769"/>
    <n v="674787"/>
    <n v="1319009"/>
    <n v="1322668"/>
    <x v="8105"/>
    <x v="1"/>
  </r>
  <r>
    <x v="206"/>
    <s v="USA"/>
    <x v="44"/>
    <s v="PA.NUS.FCRF"/>
    <n v="1"/>
    <n v="1"/>
    <n v="1"/>
    <n v="1"/>
    <x v="128"/>
    <x v="0"/>
  </r>
  <r>
    <x v="206"/>
    <s v="USA"/>
    <x v="80"/>
    <s v="TX.VAL.MMTL.ZS.UN"/>
    <n v="3.21390841591217"/>
    <n v="3.6523111013556502"/>
    <n v="3.0752998595118499"/>
    <n v="2.8511687408117998"/>
    <x v="8106"/>
    <x v="0"/>
  </r>
  <r>
    <x v="206"/>
    <s v="USA"/>
    <x v="81"/>
    <s v="TM.VAL.MMTL.ZS.UN"/>
    <n v="2.3213900751845"/>
    <n v="2.8679950617571399"/>
    <n v="2.6281779352954202"/>
    <n v="2.26858992092028"/>
    <x v="8107"/>
    <x v="0"/>
  </r>
  <r>
    <x v="206"/>
    <s v="USA"/>
    <x v="20"/>
    <s v="EN.URB.LCTY"/>
    <n v="18803552"/>
    <n v="18822570"/>
    <n v="18866532"/>
    <n v="18937269"/>
    <x v="8108"/>
    <x v="1"/>
  </r>
  <r>
    <x v="206"/>
    <s v="USA"/>
    <x v="21"/>
    <s v="EN.URB.LCTY.UR.ZS"/>
    <n v="6.8612724211028304"/>
    <n v="6.84011988140852"/>
    <n v="6.8135997682213496"/>
    <n v="6.7881012544639399"/>
    <x v="8109"/>
    <x v="0"/>
  </r>
  <r>
    <x v="206"/>
    <s v="USA"/>
    <x v="22"/>
    <s v="EN.URB.MCTY"/>
    <n v="153859579"/>
    <n v="155166395"/>
    <n v="156514367"/>
    <n v="157903565"/>
    <x v="8110"/>
    <x v="1"/>
  </r>
  <r>
    <x v="206"/>
    <s v="USA"/>
    <x v="23"/>
    <s v="EN.URB.MCTY.TL.ZS"/>
    <n v="46.409375433759998"/>
    <n v="46.729972307669499"/>
    <n v="46.963034281989501"/>
    <n v="47.147370080390097"/>
    <x v="8111"/>
    <x v="1"/>
  </r>
  <r>
    <x v="206"/>
    <s v="USA"/>
    <x v="85"/>
    <s v="PA.NUS.PPP"/>
    <n v="1"/>
    <n v="1"/>
    <n v="1"/>
    <n v="1"/>
    <x v="128"/>
    <x v="0"/>
  </r>
  <r>
    <x v="206"/>
    <s v="USA"/>
    <x v="25"/>
    <s v="SH.STA.OWGH.ME.ZS"/>
    <n v="8.9"/>
    <n v="9.1"/>
    <n v="9.1999999999999993"/>
    <n v="9.4"/>
    <x v="256"/>
    <x v="1"/>
  </r>
  <r>
    <x v="206"/>
    <s v="USA"/>
    <x v="26"/>
    <s v="SH.STA.STNT.ME.ZS"/>
    <n v="3.4"/>
    <n v="3.6"/>
    <n v="3.8"/>
    <n v="4"/>
    <x v="520"/>
    <x v="0"/>
  </r>
  <r>
    <x v="206"/>
    <s v="USA"/>
    <x v="45"/>
    <s v="SG.GEN.PARL.ZS"/>
    <n v="27.4647887323944"/>
    <n v="27.649769585253502"/>
    <n v="28.703703703703699"/>
    <n v="28.965517241379299"/>
    <x v="8112"/>
    <x v="1"/>
  </r>
  <r>
    <x v="206"/>
    <s v="USA"/>
    <x v="27"/>
    <s v="SL.TLF.CACT.FM.ZS"/>
    <n v="82.651789423704699"/>
    <n v="82.590299737228904"/>
    <n v="82.944738049769796"/>
    <n v="83.790265277119801"/>
    <x v="8113"/>
    <x v="1"/>
  </r>
  <r>
    <x v="206"/>
    <s v="USA"/>
    <x v="28"/>
    <s v="SL.UEM.NEET.FE.ME.ZS"/>
    <n v="14.202999999999999"/>
    <n v="12.634"/>
    <n v="11.738"/>
    <n v="11.395"/>
    <x v="8114"/>
    <x v="0"/>
  </r>
  <r>
    <x v="206"/>
    <s v="USA"/>
    <x v="29"/>
    <s v="SL.UEM.NEET.MA.ME.ZS"/>
    <n v="13.602"/>
    <n v="11.803000000000001"/>
    <n v="10.781000000000001"/>
    <n v="10.999000000000001"/>
    <x v="8115"/>
    <x v="0"/>
  </r>
  <r>
    <x v="206"/>
    <s v="USA"/>
    <x v="30"/>
    <s v="SL.UEM.NEET.ME.ZS"/>
    <n v="13.891999999999999"/>
    <n v="12.205"/>
    <n v="11.244"/>
    <n v="11.191000000000001"/>
    <x v="8116"/>
    <x v="0"/>
  </r>
  <r>
    <x v="206"/>
    <s v="USA"/>
    <x v="31"/>
    <s v="ER.PTD.TOTL.ZS"/>
    <n v="23.9"/>
    <n v="15.9"/>
    <n v="15.9"/>
    <n v="15.9"/>
    <x v="2244"/>
    <x v="1"/>
  </r>
  <r>
    <x v="206"/>
    <s v="USA"/>
    <x v="32"/>
    <s v="ER.LND.PTLD.ZS"/>
    <n v="11.8"/>
    <n v="13"/>
    <n v="13"/>
    <n v="12.9"/>
    <x v="306"/>
    <x v="0"/>
  </r>
  <r>
    <x v="206"/>
    <s v="USA"/>
    <x v="47"/>
    <s v="FI.RES.TOTL.CD"/>
    <n v="628369715338.32202"/>
    <n v="716152260973.71106"/>
    <n v="706644215998.89404"/>
    <n v="773426187289.12805"/>
    <x v="8117"/>
    <x v="1"/>
  </r>
  <r>
    <x v="206"/>
    <s v="USA"/>
    <x v="48"/>
    <s v="FI.RES.XGLD.CD"/>
    <n v="133849095923.967"/>
    <n v="240197337193.28201"/>
    <n v="232716637027.82901"/>
    <n v="234110801811.75201"/>
    <x v="8117"/>
    <x v="1"/>
  </r>
  <r>
    <x v="206"/>
    <s v="USA"/>
    <x v="33"/>
    <s v="SL.UEM.TOTL.FE.ZS"/>
    <n v="8.3559999999999999"/>
    <n v="5.21"/>
    <n v="3.613"/>
    <n v="3.45"/>
    <x v="8118"/>
    <x v="0"/>
  </r>
  <r>
    <x v="206"/>
    <s v="USA"/>
    <x v="34"/>
    <s v="SL.UEM.TOTL.MA.ZS"/>
    <n v="7.8070000000000004"/>
    <n v="5.4630000000000001"/>
    <n v="3.68"/>
    <n v="3.7949999999999999"/>
    <x v="8119"/>
    <x v="0"/>
  </r>
  <r>
    <x v="206"/>
    <s v="USA"/>
    <x v="35"/>
    <s v="SL.UEM.TOTL.ZS"/>
    <n v="8.0549999999999997"/>
    <n v="5.3490000000000002"/>
    <n v="3.65"/>
    <n v="3.6379999999999999"/>
    <x v="8120"/>
    <x v="0"/>
  </r>
  <r>
    <x v="206"/>
    <s v="USA"/>
    <x v="36"/>
    <s v="SL.UEM.1524.FE.ZS"/>
    <n v="14.794"/>
    <n v="8.85"/>
    <n v="7.4279999999999999"/>
    <n v="7.0860000000000003"/>
    <x v="8121"/>
    <x v="0"/>
  </r>
  <r>
    <x v="206"/>
    <s v="USA"/>
    <x v="37"/>
    <s v="SL.UEM.1524.MA.ZS"/>
    <n v="14.978999999999999"/>
    <n v="10.474"/>
    <n v="8.7189999999999994"/>
    <n v="8.7569999999999997"/>
    <x v="8122"/>
    <x v="0"/>
  </r>
  <r>
    <x v="206"/>
    <s v="USA"/>
    <x v="38"/>
    <s v="SL.UEM.1524.ZS"/>
    <n v="14.891"/>
    <n v="9.7040000000000006"/>
    <n v="8.1050000000000004"/>
    <n v="7.9530000000000003"/>
    <x v="8123"/>
    <x v="0"/>
  </r>
  <r>
    <x v="207"/>
    <s v="URY"/>
    <x v="39"/>
    <s v="FD.RES.LIQU.AS.ZS"/>
    <n v="35.492905239793402"/>
    <n v="35.298424229507901"/>
    <n v="30.9401678956336"/>
    <n v="30.457184913678098"/>
    <x v="8124"/>
    <x v="1"/>
  </r>
  <r>
    <x v="207"/>
    <s v="URY"/>
    <x v="46"/>
    <s v="FM.LBL.BMNY.CN"/>
    <n v="1330476375046.0701"/>
    <n v="1554227079027.1101"/>
    <n v="1527548357394.01"/>
    <n v="1547988202815.3999"/>
    <x v="8125"/>
    <x v="0"/>
  </r>
  <r>
    <x v="207"/>
    <s v="URY"/>
    <x v="0"/>
    <s v="FP.CPI.TOTL"/>
    <n v="222.71987668065401"/>
    <n v="239.97602123833201"/>
    <n v="261.824349714601"/>
    <n v="277.19109204665801"/>
    <x v="8126"/>
    <x v="1"/>
  </r>
  <r>
    <x v="207"/>
    <s v="URY"/>
    <x v="1"/>
    <s v="SL.EMP.TOTL.SP.FE.ZS"/>
    <n v="47.642000000000003"/>
    <n v="49.935000000000002"/>
    <n v="50.619"/>
    <n v="51.872"/>
    <x v="8127"/>
    <x v="1"/>
  </r>
  <r>
    <x v="207"/>
    <s v="URY"/>
    <x v="2"/>
    <s v="SL.EMP.TOTL.SP.MA.ZS"/>
    <n v="62.768999999999998"/>
    <n v="64.825000000000003"/>
    <n v="66.471999999999994"/>
    <n v="65.894999999999996"/>
    <x v="8128"/>
    <x v="0"/>
  </r>
  <r>
    <x v="207"/>
    <s v="URY"/>
    <x v="3"/>
    <s v="SL.EMP.TOTL.SP.ZS"/>
    <n v="54.877000000000002"/>
    <n v="57.058"/>
    <n v="58.204000000000001"/>
    <n v="58.582999999999998"/>
    <x v="8129"/>
    <x v="1"/>
  </r>
  <r>
    <x v="207"/>
    <s v="URY"/>
    <x v="4"/>
    <s v="SL.EMP.1524.SP.FE.ZS"/>
    <n v="23.795999999999999"/>
    <n v="25.577000000000002"/>
    <n v="29.771000000000001"/>
    <n v="31.216000000000001"/>
    <x v="8130"/>
    <x v="0"/>
  </r>
  <r>
    <x v="207"/>
    <s v="URY"/>
    <x v="5"/>
    <s v="SL.EMP.1524.SP.MA.ZS"/>
    <n v="32.262"/>
    <n v="35.268999999999998"/>
    <n v="37.369"/>
    <n v="37.249000000000002"/>
    <x v="4042"/>
    <x v="0"/>
  </r>
  <r>
    <x v="207"/>
    <s v="URY"/>
    <x v="6"/>
    <s v="SL.EMP.1524.SP.ZS"/>
    <n v="28.117999999999999"/>
    <n v="30.526"/>
    <n v="33.652000000000001"/>
    <n v="34.298000000000002"/>
    <x v="8131"/>
    <x v="0"/>
  </r>
  <r>
    <x v="207"/>
    <s v="URY"/>
    <x v="7"/>
    <s v="FP.CPI.TOTL.ZG"/>
    <n v="9.7564063607819396"/>
    <n v="7.7479140231476196"/>
    <n v="9.10437983075437"/>
    <n v="5.8691035989611899"/>
    <x v="8132"/>
    <x v="1"/>
  </r>
  <r>
    <x v="207"/>
    <s v="URY"/>
    <x v="8"/>
    <s v="SL.TLF.ACTI.1524.FE.ZS"/>
    <n v="39.07"/>
    <n v="39.567999999999998"/>
    <n v="40.790999999999997"/>
    <n v="43.439"/>
    <x v="8133"/>
    <x v="1"/>
  </r>
  <r>
    <x v="207"/>
    <s v="URY"/>
    <x v="9"/>
    <s v="SL.TLF.ACTI.1524.MA.ZS"/>
    <n v="46.256"/>
    <n v="49.743000000000002"/>
    <n v="49.152000000000001"/>
    <n v="49.363"/>
    <x v="8134"/>
    <x v="1"/>
  </r>
  <r>
    <x v="207"/>
    <s v="URY"/>
    <x v="10"/>
    <s v="SL.TLF.ACTI.1524.ZS"/>
    <n v="42.738999999999997"/>
    <n v="44.762999999999998"/>
    <n v="45.061"/>
    <n v="46.465000000000003"/>
    <x v="8135"/>
    <x v="1"/>
  </r>
  <r>
    <x v="207"/>
    <s v="URY"/>
    <x v="11"/>
    <s v="SL.TLF.CACT.FE.ZS"/>
    <n v="54.411000000000001"/>
    <n v="56.08"/>
    <n v="55.655999999999999"/>
    <n v="57.276000000000003"/>
    <x v="8136"/>
    <x v="1"/>
  </r>
  <r>
    <x v="207"/>
    <s v="URY"/>
    <x v="12"/>
    <s v="SL.TLF.ACTI.FE.ZS"/>
    <n v="67.686000000000007"/>
    <n v="69.965000000000003"/>
    <n v="69.741"/>
    <n v="71.021000000000001"/>
    <x v="8137"/>
    <x v="1"/>
  </r>
  <r>
    <x v="207"/>
    <s v="URY"/>
    <x v="13"/>
    <s v="SL.TLF.CACT.MA.ZS"/>
    <n v="68.721000000000004"/>
    <n v="70.394999999999996"/>
    <n v="71.382999999999996"/>
    <n v="71.167000000000002"/>
    <x v="8138"/>
    <x v="1"/>
  </r>
  <r>
    <x v="207"/>
    <s v="URY"/>
    <x v="14"/>
    <s v="SL.TLF.ACTI.MA.ZS"/>
    <n v="78.13"/>
    <n v="80.066999999999993"/>
    <n v="80.962999999999994"/>
    <n v="80.394999999999996"/>
    <x v="8139"/>
    <x v="1"/>
  </r>
  <r>
    <x v="207"/>
    <s v="URY"/>
    <x v="15"/>
    <s v="SL.TLF.CACT.ZS"/>
    <n v="61.255000000000003"/>
    <n v="62.927999999999997"/>
    <n v="63.180999999999997"/>
    <n v="63.923999999999999"/>
    <x v="8140"/>
    <x v="1"/>
  </r>
  <r>
    <x v="207"/>
    <s v="URY"/>
    <x v="16"/>
    <s v="SL.TLF.ACTI.ZS"/>
    <n v="72.897000000000006"/>
    <n v="75.009"/>
    <n v="75.346999999999994"/>
    <n v="75.706000000000003"/>
    <x v="8141"/>
    <x v="1"/>
  </r>
  <r>
    <x v="207"/>
    <s v="URY"/>
    <x v="17"/>
    <s v="SL.TLF.TOTL.FE.ZS"/>
    <n v="46.345458737987599"/>
    <n v="46.4839120459757"/>
    <n v="45.942897085336"/>
    <n v="46.719084395116901"/>
    <x v="8142"/>
    <x v="1"/>
  </r>
  <r>
    <x v="207"/>
    <s v="URY"/>
    <x v="18"/>
    <s v="SL.TLF.TOTL.IN"/>
    <n v="1669635"/>
    <n v="1722127"/>
    <n v="1733922"/>
    <n v="1761109"/>
    <x v="8143"/>
    <x v="0"/>
  </r>
  <r>
    <x v="207"/>
    <s v="URY"/>
    <x v="40"/>
    <s v="FR.INR.LEND"/>
    <n v="11.2312594501517"/>
    <n v="7.4506482080861396"/>
    <n v="10.8653622268844"/>
    <n v="11.8954328669923"/>
    <x v="8144"/>
    <x v="0"/>
  </r>
  <r>
    <x v="207"/>
    <s v="URY"/>
    <x v="41"/>
    <s v="ER.MRN.PTMR.ZS"/>
    <n v="0.8"/>
    <n v="0.8"/>
    <n v="0.8"/>
    <n v="0.8"/>
    <x v="1475"/>
    <x v="0"/>
  </r>
  <r>
    <x v="207"/>
    <s v="URY"/>
    <x v="42"/>
    <s v="FM.AST.DOMS.CN"/>
    <n v="775503314551.91199"/>
    <n v="847381763314.48901"/>
    <n v="937369442648.00195"/>
    <n v="1108398523247.5901"/>
    <x v="8145"/>
    <x v="0"/>
  </r>
  <r>
    <x v="207"/>
    <s v="URY"/>
    <x v="43"/>
    <s v="FM.AST.NFRG.CN"/>
    <n v="1099988198744.0601"/>
    <n v="1240648127278.1499"/>
    <n v="1064221280714.5601"/>
    <n v="1027482979328.08"/>
    <x v="8146"/>
    <x v="0"/>
  </r>
  <r>
    <x v="207"/>
    <s v="URY"/>
    <x v="19"/>
    <s v="SM.POP.NETM"/>
    <n v="-1482"/>
    <n v="-1482"/>
    <n v="-1501"/>
    <n v="-1501"/>
    <x v="8147"/>
    <x v="1"/>
  </r>
  <r>
    <x v="207"/>
    <s v="URY"/>
    <x v="44"/>
    <s v="PA.NUS.FCRF"/>
    <n v="42.013291666666703"/>
    <n v="43.554575"/>
    <n v="41.1710833333333"/>
    <n v="38.823916666666697"/>
    <x v="8148"/>
    <x v="0"/>
  </r>
  <r>
    <x v="207"/>
    <s v="URY"/>
    <x v="20"/>
    <s v="EN.URB.LCTY"/>
    <n v="1752388"/>
    <n v="1759906"/>
    <n v="1767243"/>
    <n v="1774396"/>
    <x v="8149"/>
    <x v="0"/>
  </r>
  <r>
    <x v="207"/>
    <s v="URY"/>
    <x v="21"/>
    <s v="EN.URB.LCTY.UR.ZS"/>
    <n v="53.977361633550203"/>
    <n v="54.195277245205503"/>
    <n v="54.465578758201502"/>
    <n v="54.684311724701601"/>
    <x v="8150"/>
    <x v="1"/>
  </r>
  <r>
    <x v="207"/>
    <s v="URY"/>
    <x v="22"/>
    <s v="EN.URB.MCTY"/>
    <n v="1752388"/>
    <n v="1759906"/>
    <n v="1767243"/>
    <n v="1774396"/>
    <x v="8149"/>
    <x v="0"/>
  </r>
  <r>
    <x v="207"/>
    <s v="URY"/>
    <x v="23"/>
    <s v="EN.URB.MCTY.TL.ZS"/>
    <n v="51.556472435162704"/>
    <n v="51.812305785476802"/>
    <n v="52.117025709594998"/>
    <n v="52.371711302061598"/>
    <x v="8151"/>
    <x v="1"/>
  </r>
  <r>
    <x v="207"/>
    <s v="URY"/>
    <x v="24"/>
    <s v="PA.NUS.PRVT.PP"/>
    <n v="27.763971328735401"/>
    <n v="28.005487442016602"/>
    <n v="28.291130825282899"/>
    <n v="28.767402952976401"/>
    <x v="8152"/>
    <x v="0"/>
  </r>
  <r>
    <x v="207"/>
    <s v="URY"/>
    <x v="25"/>
    <s v="SH.STA.OWGH.ME.ZS"/>
    <n v="11.1"/>
    <n v="11.5"/>
    <n v="12.1"/>
    <n v="12.7"/>
    <x v="3138"/>
    <x v="1"/>
  </r>
  <r>
    <x v="207"/>
    <s v="URY"/>
    <x v="26"/>
    <s v="SH.STA.STNT.ME.ZS"/>
    <n v="6.5"/>
    <n v="6.5"/>
    <n v="6.5"/>
    <n v="6.5"/>
    <x v="7916"/>
    <x v="0"/>
  </r>
  <r>
    <x v="207"/>
    <s v="URY"/>
    <x v="45"/>
    <s v="SG.GEN.PARL.ZS"/>
    <n v="21.2121212121212"/>
    <n v="24.2424242424242"/>
    <n v="25.252525252525299"/>
    <n v="26.262626262626299"/>
    <x v="8153"/>
    <x v="1"/>
  </r>
  <r>
    <x v="207"/>
    <s v="URY"/>
    <x v="27"/>
    <s v="SL.TLF.CACT.FM.ZS"/>
    <n v="79.1766708866285"/>
    <n v="79.664748916826497"/>
    <n v="77.968143675665104"/>
    <n v="80.481121868281605"/>
    <x v="8154"/>
    <x v="1"/>
  </r>
  <r>
    <x v="207"/>
    <s v="URY"/>
    <x v="28"/>
    <s v="SL.UEM.NEET.FE.ME.ZS"/>
    <n v="21.86"/>
    <n v="16.440000000000001"/>
    <n v="15.105"/>
    <n v="18.222000000000001"/>
    <x v="8155"/>
    <x v="0"/>
  </r>
  <r>
    <x v="207"/>
    <s v="URY"/>
    <x v="29"/>
    <s v="SL.UEM.NEET.MA.ME.ZS"/>
    <n v="17.652999999999999"/>
    <n v="13.503"/>
    <n v="13.476000000000001"/>
    <n v="15.542"/>
    <x v="8156"/>
    <x v="0"/>
  </r>
  <r>
    <x v="207"/>
    <s v="URY"/>
    <x v="30"/>
    <s v="SL.UEM.NEET.ME.ZS"/>
    <n v="19.712"/>
    <n v="14.94"/>
    <n v="14.273"/>
    <n v="16.853000000000002"/>
    <x v="8157"/>
    <x v="0"/>
  </r>
  <r>
    <x v="207"/>
    <s v="URY"/>
    <x v="31"/>
    <s v="ER.PTD.TOTL.ZS"/>
    <n v="2.4"/>
    <n v="2.4"/>
    <n v="2.4"/>
    <n v="2.4"/>
    <x v="1384"/>
    <x v="0"/>
  </r>
  <r>
    <x v="207"/>
    <s v="URY"/>
    <x v="32"/>
    <s v="ER.LND.PTLD.ZS"/>
    <n v="3.7"/>
    <n v="3.7"/>
    <n v="3.7"/>
    <n v="3.7"/>
    <x v="384"/>
    <x v="0"/>
  </r>
  <r>
    <x v="207"/>
    <s v="URY"/>
    <x v="47"/>
    <s v="FI.RES.TOTL.CD"/>
    <n v="16250371651.316401"/>
    <n v="16962770286.553301"/>
    <n v="15126762057.5326"/>
    <n v="16256769466.615101"/>
    <x v="8158"/>
    <x v="0"/>
  </r>
  <r>
    <x v="207"/>
    <s v="URY"/>
    <x v="48"/>
    <s v="FI.RES.XGLD.CD"/>
    <n v="16244164853.097401"/>
    <n v="16956810478.300301"/>
    <n v="15120865214.3491"/>
    <n v="16250083310.178499"/>
    <x v="8158"/>
    <x v="0"/>
  </r>
  <r>
    <x v="207"/>
    <s v="URY"/>
    <x v="33"/>
    <s v="SL.UEM.TOTL.FE.ZS"/>
    <n v="12.44"/>
    <n v="10.958"/>
    <n v="9.0500000000000007"/>
    <n v="9.4350000000000005"/>
    <x v="8159"/>
    <x v="1"/>
  </r>
  <r>
    <x v="207"/>
    <s v="URY"/>
    <x v="34"/>
    <s v="SL.UEM.TOTL.MA.ZS"/>
    <n v="8.6620000000000008"/>
    <n v="7.9119999999999999"/>
    <n v="6.88"/>
    <n v="7.4080000000000004"/>
    <x v="8160"/>
    <x v="1"/>
  </r>
  <r>
    <x v="207"/>
    <s v="URY"/>
    <x v="35"/>
    <s v="SL.UEM.TOTL.ZS"/>
    <n v="10.413"/>
    <n v="9.3279999999999994"/>
    <n v="7.8769999999999998"/>
    <n v="8.3550000000000004"/>
    <x v="8161"/>
    <x v="1"/>
  </r>
  <r>
    <x v="207"/>
    <s v="URY"/>
    <x v="36"/>
    <s v="SL.UEM.1524.FE.ZS"/>
    <n v="39.094000000000001"/>
    <n v="35.36"/>
    <n v="27.015000000000001"/>
    <n v="28.138000000000002"/>
    <x v="8162"/>
    <x v="1"/>
  </r>
  <r>
    <x v="207"/>
    <s v="URY"/>
    <x v="37"/>
    <s v="SL.UEM.1524.MA.ZS"/>
    <n v="30.251999999999999"/>
    <n v="29.097000000000001"/>
    <n v="23.972999999999999"/>
    <n v="24.539000000000001"/>
    <x v="8163"/>
    <x v="1"/>
  </r>
  <r>
    <x v="207"/>
    <s v="URY"/>
    <x v="38"/>
    <s v="SL.UEM.1524.ZS"/>
    <n v="34.209000000000003"/>
    <n v="31.806000000000001"/>
    <n v="25.32"/>
    <n v="26.184999999999999"/>
    <x v="4458"/>
    <x v="1"/>
  </r>
  <r>
    <x v="208"/>
    <s v="UZB"/>
    <x v="72"/>
    <s v="TX.VAL.AGRI.ZS.UN"/>
    <n v="2.84882747574895"/>
    <n v="2.61168664717448"/>
    <n v="1.53356062232117"/>
    <n v="1.39424682979597"/>
    <x v="8164"/>
    <x v="0"/>
  </r>
  <r>
    <x v="208"/>
    <s v="UZB"/>
    <x v="73"/>
    <s v="TM.VAL.AGRI.ZS.UN"/>
    <n v="2.3553966592251001"/>
    <n v="2.08588191174979"/>
    <n v="2.4268275125562"/>
    <n v="1.70808538602168"/>
    <x v="8165"/>
    <x v="1"/>
  </r>
  <r>
    <x v="208"/>
    <s v="UZB"/>
    <x v="39"/>
    <s v="FD.RES.LIQU.AS.ZS"/>
    <n v="8.0078091403007292"/>
    <n v="13.1552736357005"/>
    <n v="12.8068706767751"/>
    <n v="8.7095857312162792"/>
    <x v="8166"/>
    <x v="0"/>
  </r>
  <r>
    <x v="208"/>
    <s v="UZB"/>
    <x v="46"/>
    <s v="FM.LBL.BMNY.CN"/>
    <n v="112012067612742"/>
    <n v="145254579772677"/>
    <n v="189085083109865"/>
    <n v="212086135325272"/>
    <x v="8167"/>
    <x v="1"/>
  </r>
  <r>
    <x v="208"/>
    <s v="UZB"/>
    <x v="0"/>
    <s v="FP.CPI.TOTL"/>
    <n v="320.271824153995"/>
    <n v="355.018882210762"/>
    <n v="395.656628724737"/>
    <n v="435.05053987405199"/>
    <x v="8168"/>
    <x v="1"/>
  </r>
  <r>
    <x v="208"/>
    <s v="UZB"/>
    <x v="1"/>
    <s v="SL.EMP.TOTL.SP.FE.ZS"/>
    <n v="36.078000000000003"/>
    <n v="36.707999999999998"/>
    <n v="36.972999999999999"/>
    <n v="37.014000000000003"/>
    <x v="8169"/>
    <x v="0"/>
  </r>
  <r>
    <x v="208"/>
    <s v="UZB"/>
    <x v="2"/>
    <s v="SL.EMP.TOTL.SP.MA.ZS"/>
    <n v="69.180999999999997"/>
    <n v="69.66"/>
    <n v="70.331999999999994"/>
    <n v="70.16"/>
    <x v="13"/>
    <x v="1"/>
  </r>
  <r>
    <x v="208"/>
    <s v="UZB"/>
    <x v="3"/>
    <s v="SL.EMP.TOTL.SP.ZS"/>
    <n v="52.579000000000001"/>
    <n v="53.131"/>
    <n v="53.597000000000001"/>
    <n v="53.530999999999999"/>
    <x v="8170"/>
    <x v="0"/>
  </r>
  <r>
    <x v="208"/>
    <s v="UZB"/>
    <x v="4"/>
    <s v="SL.EMP.1524.SP.FE.ZS"/>
    <n v="19.773"/>
    <n v="20.100000000000001"/>
    <n v="20.417000000000002"/>
    <n v="20.097999999999999"/>
    <x v="8171"/>
    <x v="0"/>
  </r>
  <r>
    <x v="208"/>
    <s v="UZB"/>
    <x v="5"/>
    <s v="SL.EMP.1524.SP.MA.ZS"/>
    <n v="41.756"/>
    <n v="41.405000000000001"/>
    <n v="42.017000000000003"/>
    <n v="41.280999999999999"/>
    <x v="8172"/>
    <x v="1"/>
  </r>
  <r>
    <x v="208"/>
    <s v="UZB"/>
    <x v="6"/>
    <s v="SL.EMP.1524.SP.ZS"/>
    <n v="31.033000000000001"/>
    <n v="31.015000000000001"/>
    <n v="31.486999999999998"/>
    <n v="30.957999999999998"/>
    <x v="8173"/>
    <x v="0"/>
  </r>
  <r>
    <x v="208"/>
    <s v="UZB"/>
    <x v="74"/>
    <s v="TX.VAL.FOOD.ZS.UN"/>
    <n v="9.5724810262743496"/>
    <n v="9.0910167127654198"/>
    <n v="10.280058139702"/>
    <n v="8.7287438675716302"/>
    <x v="8174"/>
    <x v="0"/>
  </r>
  <r>
    <x v="208"/>
    <s v="UZB"/>
    <x v="75"/>
    <s v="TM.VAL.FOOD.ZS.UN"/>
    <n v="11.224393741988001"/>
    <n v="12.8737345161124"/>
    <n v="14.3081736536072"/>
    <n v="11.4447498383301"/>
    <x v="8175"/>
    <x v="1"/>
  </r>
  <r>
    <x v="208"/>
    <s v="UZB"/>
    <x v="76"/>
    <s v="TX.VAL.FUEL.ZS.UN"/>
    <n v="5.9587458101130801"/>
    <n v="6.5313939040813196"/>
    <n v="7.4641259939600504"/>
    <n v="4.4639672140579902"/>
    <x v="8176"/>
    <x v="0"/>
  </r>
  <r>
    <x v="208"/>
    <s v="UZB"/>
    <x v="77"/>
    <s v="TM.VAL.FUEL.ZS.UN"/>
    <n v="5.4724970460215001"/>
    <n v="6.4581160690446904"/>
    <n v="6.3487706526324903"/>
    <n v="7.3282872024507597"/>
    <x v="8177"/>
    <x v="0"/>
  </r>
  <r>
    <x v="208"/>
    <s v="UZB"/>
    <x v="7"/>
    <s v="FP.CPI.TOTL.ZG"/>
    <n v="12.8677297362606"/>
    <n v="10.849239750812201"/>
    <n v="11.4466436998836"/>
    <n v="9.95659071258018"/>
    <x v="8178"/>
    <x v="1"/>
  </r>
  <r>
    <x v="208"/>
    <s v="UZB"/>
    <x v="8"/>
    <s v="SL.TLF.ACTI.1524.FE.ZS"/>
    <n v="25.195"/>
    <n v="25.317"/>
    <n v="25.074999999999999"/>
    <n v="24.573"/>
    <x v="8179"/>
    <x v="0"/>
  </r>
  <r>
    <x v="208"/>
    <s v="UZB"/>
    <x v="9"/>
    <s v="SL.TLF.ACTI.1524.MA.ZS"/>
    <n v="45.515999999999998"/>
    <n v="45.518999999999998"/>
    <n v="45.151000000000003"/>
    <n v="44.383000000000003"/>
    <x v="8180"/>
    <x v="0"/>
  </r>
  <r>
    <x v="208"/>
    <s v="UZB"/>
    <x v="10"/>
    <s v="SL.TLF.ACTI.1524.ZS"/>
    <n v="35.603999999999999"/>
    <n v="35.667000000000002"/>
    <n v="35.363"/>
    <n v="34.728999999999999"/>
    <x v="8181"/>
    <x v="0"/>
  </r>
  <r>
    <x v="208"/>
    <s v="UZB"/>
    <x v="11"/>
    <s v="SL.TLF.CACT.FE.ZS"/>
    <n v="39.097000000000001"/>
    <n v="39.603999999999999"/>
    <n v="39.601999999999997"/>
    <n v="39.625999999999998"/>
    <x v="8182"/>
    <x v="0"/>
  </r>
  <r>
    <x v="208"/>
    <s v="UZB"/>
    <x v="12"/>
    <s v="SL.TLF.ACTI.FE.ZS"/>
    <n v="42.808999999999997"/>
    <n v="43.469000000000001"/>
    <n v="43.591000000000001"/>
    <n v="43.746000000000002"/>
    <x v="8183"/>
    <x v="0"/>
  </r>
  <r>
    <x v="208"/>
    <s v="UZB"/>
    <x v="13"/>
    <s v="SL.TLF.CACT.MA.ZS"/>
    <n v="72.040000000000006"/>
    <n v="72.787000000000006"/>
    <n v="72.741"/>
    <n v="72.546000000000006"/>
    <x v="8184"/>
    <x v="1"/>
  </r>
  <r>
    <x v="208"/>
    <s v="UZB"/>
    <x v="14"/>
    <s v="SL.TLF.ACTI.MA.ZS"/>
    <n v="76.596000000000004"/>
    <n v="77.513000000000005"/>
    <n v="77.629000000000005"/>
    <n v="77.599000000000004"/>
    <x v="8185"/>
    <x v="1"/>
  </r>
  <r>
    <x v="208"/>
    <s v="UZB"/>
    <x v="15"/>
    <s v="SL.TLF.CACT.ZS"/>
    <n v="55.517000000000003"/>
    <n v="56.143000000000001"/>
    <n v="56.116"/>
    <n v="56.03"/>
    <x v="8186"/>
    <x v="0"/>
  </r>
  <r>
    <x v="208"/>
    <s v="UZB"/>
    <x v="16"/>
    <s v="SL.TLF.ACTI.ZS"/>
    <n v="59.89"/>
    <n v="60.683999999999997"/>
    <n v="60.807000000000002"/>
    <n v="60.872999999999998"/>
    <x v="8187"/>
    <x v="0"/>
  </r>
  <r>
    <x v="208"/>
    <s v="UZB"/>
    <x v="17"/>
    <s v="SL.TLF.TOTL.FE.ZS"/>
    <n v="35.320321020553898"/>
    <n v="35.384084404459003"/>
    <n v="35.403235444989598"/>
    <n v="35.481851975521501"/>
    <x v="8188"/>
    <x v="0"/>
  </r>
  <r>
    <x v="208"/>
    <s v="UZB"/>
    <x v="18"/>
    <s v="SL.TLF.TOTL.IN"/>
    <n v="13101591"/>
    <n v="13423651"/>
    <n v="13613027"/>
    <n v="13809189"/>
    <x v="8189"/>
    <x v="0"/>
  </r>
  <r>
    <x v="208"/>
    <s v="UZB"/>
    <x v="40"/>
    <s v="FR.INR.LEND"/>
    <n v="22.341051030658701"/>
    <n v="21.423085850867501"/>
    <n v="21.746115456141599"/>
    <n v="22.150086026478998"/>
    <x v="8190"/>
    <x v="1"/>
  </r>
  <r>
    <x v="208"/>
    <s v="UZB"/>
    <x v="78"/>
    <s v="TX.VAL.MANF.ZS.UN"/>
    <n v="24.738287164325499"/>
    <n v="35.469446029928001"/>
    <n v="39.792999182170099"/>
    <n v="34.796362291954402"/>
    <x v="8191"/>
    <x v="0"/>
  </r>
  <r>
    <x v="208"/>
    <s v="UZB"/>
    <x v="79"/>
    <s v="TM.VAL.MANF.ZS.UN"/>
    <n v="77.775906833619501"/>
    <n v="74.720040521344401"/>
    <n v="73.490474291889299"/>
    <n v="77.053470252781196"/>
    <x v="8192"/>
    <x v="1"/>
  </r>
  <r>
    <x v="208"/>
    <s v="UZB"/>
    <x v="42"/>
    <s v="FM.AST.DOMS.CN"/>
    <n v="67562482932057.898"/>
    <n v="119055174532694"/>
    <n v="177065777887550"/>
    <n v="277658900414620"/>
    <x v="8193"/>
    <x v="1"/>
  </r>
  <r>
    <x v="208"/>
    <s v="UZB"/>
    <x v="43"/>
    <s v="FM.AST.NFRG.CN"/>
    <n v="285284142571266"/>
    <n v="275805820540839"/>
    <n v="276352921939002"/>
    <n v="274439305886144"/>
    <x v="8194"/>
    <x v="1"/>
  </r>
  <r>
    <x v="208"/>
    <s v="UZB"/>
    <x v="19"/>
    <s v="SM.POP.NETM"/>
    <n v="-9208"/>
    <n v="-9205"/>
    <n v="-5007"/>
    <n v="-6004"/>
    <x v="8195"/>
    <x v="1"/>
  </r>
  <r>
    <x v="208"/>
    <s v="UZB"/>
    <x v="44"/>
    <s v="PA.NUS.FCRF"/>
    <n v="10054.2613341653"/>
    <n v="10609.464390809"/>
    <n v="11050.145422363001"/>
    <n v="11734.8334198669"/>
    <x v="8196"/>
    <x v="1"/>
  </r>
  <r>
    <x v="208"/>
    <s v="UZB"/>
    <x v="80"/>
    <s v="TX.VAL.MMTL.ZS.UN"/>
    <n v="8.3376244678037903"/>
    <n v="13.9619291123545"/>
    <n v="11.2856964615134"/>
    <n v="8.3912312030425493"/>
    <x v="8197"/>
    <x v="1"/>
  </r>
  <r>
    <x v="208"/>
    <s v="UZB"/>
    <x v="81"/>
    <s v="TM.VAL.MMTL.ZS.UN"/>
    <n v="2.97466433422704"/>
    <n v="3.8011117162879202"/>
    <n v="3.1946802404846499"/>
    <n v="2.1716770805816301"/>
    <x v="8198"/>
    <x v="0"/>
  </r>
  <r>
    <x v="208"/>
    <s v="UZB"/>
    <x v="20"/>
    <s v="EN.URB.LCTY"/>
    <n v="2517381"/>
    <n v="2545159"/>
    <n v="2573758"/>
    <n v="2603243"/>
    <x v="8199"/>
    <x v="0"/>
  </r>
  <r>
    <x v="208"/>
    <s v="UZB"/>
    <x v="21"/>
    <s v="EN.URB.LCTY.UR.ZS"/>
    <n v="14.866799288131601"/>
    <n v="14.739106034380599"/>
    <n v="14.5968422825097"/>
    <n v="14.4497581681526"/>
    <x v="8200"/>
    <x v="0"/>
  </r>
  <r>
    <x v="208"/>
    <s v="UZB"/>
    <x v="22"/>
    <s v="EN.URB.MCTY"/>
    <n v="2517381"/>
    <n v="2545159"/>
    <n v="2573758"/>
    <n v="2603243"/>
    <x v="8199"/>
    <x v="0"/>
  </r>
  <r>
    <x v="208"/>
    <s v="UZB"/>
    <x v="23"/>
    <s v="EN.URB.MCTY.TL.ZS"/>
    <n v="7.4952453929826097"/>
    <n v="7.4324891799062804"/>
    <n v="7.3664424136325799"/>
    <n v="7.3017518894359297"/>
    <x v="8201"/>
    <x v="0"/>
  </r>
  <r>
    <x v="208"/>
    <s v="UZB"/>
    <x v="24"/>
    <s v="PA.NUS.PRVT.PP"/>
    <n v="2594.9651952020699"/>
    <n v="2906.58154296875"/>
    <n v="2999.2625945086702"/>
    <n v="3167.50180291999"/>
    <x v="8202"/>
    <x v="1"/>
  </r>
  <r>
    <x v="208"/>
    <s v="UZB"/>
    <x v="25"/>
    <s v="SH.STA.OWGH.ME.ZS"/>
    <n v="4.3"/>
    <n v="4.4000000000000004"/>
    <n v="4.5999999999999996"/>
    <n v="5"/>
    <x v="1247"/>
    <x v="0"/>
  </r>
  <r>
    <x v="208"/>
    <s v="UZB"/>
    <x v="26"/>
    <s v="SH.STA.STNT.ME.ZS"/>
    <n v="7.7"/>
    <n v="7.4"/>
    <n v="7.1"/>
    <n v="6.9"/>
    <x v="3065"/>
    <x v="0"/>
  </r>
  <r>
    <x v="208"/>
    <s v="UZB"/>
    <x v="45"/>
    <s v="SG.GEN.PARL.ZS"/>
    <n v="32"/>
    <n v="32.653061224489797"/>
    <n v="33.3333333333333"/>
    <n v="33.571428571428598"/>
    <x v="387"/>
    <x v="1"/>
  </r>
  <r>
    <x v="208"/>
    <s v="UZB"/>
    <x v="27"/>
    <s v="SL.TLF.CACT.FM.ZS"/>
    <n v="54.271238200999399"/>
    <n v="54.410815118084301"/>
    <n v="54.442473983035697"/>
    <n v="54.621895073470597"/>
    <x v="8203"/>
    <x v="0"/>
  </r>
  <r>
    <x v="208"/>
    <s v="UZB"/>
    <x v="28"/>
    <s v="SL.UEM.NEET.FE.ME.ZS"/>
    <n v="23.716000000000001"/>
    <n v="22.411000000000001"/>
    <n v="21.052"/>
    <n v="20.065999999999999"/>
    <x v="3730"/>
    <x v="0"/>
  </r>
  <r>
    <x v="208"/>
    <s v="UZB"/>
    <x v="29"/>
    <s v="SL.UEM.NEET.MA.ME.ZS"/>
    <n v="12.26"/>
    <n v="11.847"/>
    <n v="10.412000000000001"/>
    <n v="9.9879999999999995"/>
    <x v="8204"/>
    <x v="0"/>
  </r>
  <r>
    <x v="208"/>
    <s v="UZB"/>
    <x v="30"/>
    <s v="SL.UEM.NEET.ME.ZS"/>
    <n v="17.847999999999999"/>
    <n v="16.998000000000001"/>
    <n v="15.599"/>
    <n v="14.898999999999999"/>
    <x v="8205"/>
    <x v="0"/>
  </r>
  <r>
    <x v="208"/>
    <s v="UZB"/>
    <x v="31"/>
    <s v="ER.PTD.TOTL.ZS"/>
    <n v="5.8"/>
    <n v="5.8"/>
    <n v="5.8"/>
    <n v="9.5"/>
    <x v="1092"/>
    <x v="0"/>
  </r>
  <r>
    <x v="208"/>
    <s v="UZB"/>
    <x v="32"/>
    <s v="ER.LND.PTLD.ZS"/>
    <n v="5.8"/>
    <n v="5.8"/>
    <n v="5.8"/>
    <n v="9.5"/>
    <x v="1092"/>
    <x v="0"/>
  </r>
  <r>
    <x v="208"/>
    <s v="UZB"/>
    <x v="47"/>
    <s v="FI.RES.TOTL.CD"/>
    <n v="34903111839.057198"/>
    <n v="35375443899.649101"/>
    <n v="35773956817.668404"/>
    <n v="34557511091.099403"/>
    <x v="8206"/>
    <x v="0"/>
  </r>
  <r>
    <x v="208"/>
    <s v="UZB"/>
    <x v="48"/>
    <s v="FI.RES.XGLD.CD"/>
    <n v="14687252839.057199"/>
    <n v="14189479899.649099"/>
    <n v="12702741317.6684"/>
    <n v="9932455091.0993595"/>
    <x v="8206"/>
    <x v="0"/>
  </r>
  <r>
    <x v="208"/>
    <s v="UZB"/>
    <x v="33"/>
    <s v="SL.UEM.TOTL.FE.ZS"/>
    <n v="7.7210000000000001"/>
    <n v="7.3129999999999997"/>
    <n v="6.6390000000000002"/>
    <n v="6.5919999999999996"/>
    <x v="8207"/>
    <x v="0"/>
  </r>
  <r>
    <x v="208"/>
    <s v="UZB"/>
    <x v="34"/>
    <s v="SL.UEM.TOTL.MA.ZS"/>
    <n v="3.9670000000000001"/>
    <n v="4.2960000000000003"/>
    <n v="3.3119999999999998"/>
    <n v="3.2879999999999998"/>
    <x v="8208"/>
    <x v="0"/>
  </r>
  <r>
    <x v="208"/>
    <s v="UZB"/>
    <x v="35"/>
    <s v="SL.UEM.TOTL.ZS"/>
    <n v="5.2930000000000001"/>
    <n v="5.3639999999999999"/>
    <n v="4.49"/>
    <n v="4.46"/>
    <x v="8209"/>
    <x v="0"/>
  </r>
  <r>
    <x v="208"/>
    <s v="UZB"/>
    <x v="36"/>
    <s v="SL.UEM.1524.FE.ZS"/>
    <n v="21.521000000000001"/>
    <n v="20.606000000000002"/>
    <n v="18.574000000000002"/>
    <n v="18.213000000000001"/>
    <x v="8210"/>
    <x v="1"/>
  </r>
  <r>
    <x v="208"/>
    <s v="UZB"/>
    <x v="37"/>
    <s v="SL.UEM.1524.MA.ZS"/>
    <n v="8.2620000000000005"/>
    <n v="9.0380000000000003"/>
    <n v="6.9409999999999998"/>
    <n v="6.9880000000000004"/>
    <x v="8211"/>
    <x v="0"/>
  </r>
  <r>
    <x v="208"/>
    <s v="UZB"/>
    <x v="38"/>
    <s v="SL.UEM.1524.ZS"/>
    <n v="12.837999999999999"/>
    <n v="13.042"/>
    <n v="10.962"/>
    <n v="10.858000000000001"/>
    <x v="8212"/>
    <x v="0"/>
  </r>
  <r>
    <x v="209"/>
    <s v="VUT"/>
    <x v="1"/>
    <s v="SL.EMP.TOTL.SP.FE.ZS"/>
    <n v="51.241999999999997"/>
    <n v="51.128999999999998"/>
    <n v="50.506999999999998"/>
    <n v="50.551000000000002"/>
    <x v="8213"/>
    <x v="1"/>
  </r>
  <r>
    <x v="209"/>
    <s v="VUT"/>
    <x v="2"/>
    <s v="SL.EMP.TOTL.SP.MA.ZS"/>
    <n v="60.140999999999998"/>
    <n v="59.167000000000002"/>
    <n v="60.872999999999998"/>
    <n v="60.908999999999999"/>
    <x v="8214"/>
    <x v="0"/>
  </r>
  <r>
    <x v="209"/>
    <s v="VUT"/>
    <x v="3"/>
    <s v="SL.EMP.TOTL.SP.ZS"/>
    <n v="55.691000000000003"/>
    <n v="55.142000000000003"/>
    <n v="55.677999999999997"/>
    <n v="55.715000000000003"/>
    <x v="8215"/>
    <x v="0"/>
  </r>
  <r>
    <x v="209"/>
    <s v="VUT"/>
    <x v="4"/>
    <s v="SL.EMP.1524.SP.FE.ZS"/>
    <n v="30.875"/>
    <n v="30.587"/>
    <n v="29.231000000000002"/>
    <n v="29.239000000000001"/>
    <x v="8216"/>
    <x v="0"/>
  </r>
  <r>
    <x v="209"/>
    <s v="VUT"/>
    <x v="5"/>
    <s v="SL.EMP.1524.SP.MA.ZS"/>
    <n v="35.764000000000003"/>
    <n v="35.426000000000002"/>
    <n v="36.159999999999997"/>
    <n v="36.204999999999998"/>
    <x v="8217"/>
    <x v="0"/>
  </r>
  <r>
    <x v="209"/>
    <s v="VUT"/>
    <x v="6"/>
    <s v="SL.EMP.1524.SP.ZS"/>
    <n v="33.292000000000002"/>
    <n v="32.996000000000002"/>
    <n v="32.704000000000001"/>
    <n v="32.753999999999998"/>
    <x v="8218"/>
    <x v="0"/>
  </r>
  <r>
    <x v="209"/>
    <s v="VUT"/>
    <x v="8"/>
    <s v="SL.TLF.ACTI.1524.FE.ZS"/>
    <n v="34.116"/>
    <n v="34.578000000000003"/>
    <n v="34.04"/>
    <n v="34.015000000000001"/>
    <x v="3200"/>
    <x v="0"/>
  </r>
  <r>
    <x v="209"/>
    <s v="VUT"/>
    <x v="9"/>
    <s v="SL.TLF.ACTI.1524.MA.ZS"/>
    <n v="39.68"/>
    <n v="39.514000000000003"/>
    <n v="40.097999999999999"/>
    <n v="40.097999999999999"/>
    <x v="8219"/>
    <x v="0"/>
  </r>
  <r>
    <x v="209"/>
    <s v="VUT"/>
    <x v="10"/>
    <s v="SL.TLF.ACTI.1524.ZS"/>
    <n v="36.866999999999997"/>
    <n v="37.034999999999997"/>
    <n v="37.076999999999998"/>
    <n v="37.085000000000001"/>
    <x v="8220"/>
    <x v="0"/>
  </r>
  <r>
    <x v="209"/>
    <s v="VUT"/>
    <x v="11"/>
    <s v="SL.TLF.CACT.FE.ZS"/>
    <n v="53.445"/>
    <n v="53.984000000000002"/>
    <n v="53.988999999999997"/>
    <n v="53.991"/>
    <x v="8221"/>
    <x v="1"/>
  </r>
  <r>
    <x v="209"/>
    <s v="VUT"/>
    <x v="12"/>
    <s v="SL.TLF.ACTI.FE.ZS"/>
    <n v="55.093000000000004"/>
    <n v="55.634"/>
    <n v="55.771000000000001"/>
    <n v="55.83"/>
    <x v="8222"/>
    <x v="0"/>
  </r>
  <r>
    <x v="209"/>
    <s v="VUT"/>
    <x v="13"/>
    <s v="SL.TLF.CACT.MA.ZS"/>
    <n v="62.634999999999998"/>
    <n v="61.83"/>
    <n v="63.427999999999997"/>
    <n v="63.432000000000002"/>
    <x v="8223"/>
    <x v="0"/>
  </r>
  <r>
    <x v="209"/>
    <s v="VUT"/>
    <x v="14"/>
    <s v="SL.TLF.ACTI.MA.ZS"/>
    <n v="64.403999999999996"/>
    <n v="63.573"/>
    <n v="65.150999999999996"/>
    <n v="65.125"/>
    <x v="8224"/>
    <x v="0"/>
  </r>
  <r>
    <x v="209"/>
    <s v="VUT"/>
    <x v="15"/>
    <s v="SL.TLF.CACT.ZS"/>
    <n v="58.039000000000001"/>
    <n v="57.901000000000003"/>
    <n v="58.697000000000003"/>
    <n v="58.698"/>
    <x v="8225"/>
    <x v="0"/>
  </r>
  <r>
    <x v="209"/>
    <s v="VUT"/>
    <x v="16"/>
    <s v="SL.TLF.ACTI.ZS"/>
    <n v="59.722999999999999"/>
    <n v="59.582999999999998"/>
    <n v="60.44"/>
    <n v="60.460999999999999"/>
    <x v="5682"/>
    <x v="0"/>
  </r>
  <r>
    <x v="209"/>
    <s v="VUT"/>
    <x v="17"/>
    <s v="SL.TLF.TOTL.FE.ZS"/>
    <n v="46.049074651694703"/>
    <n v="46.687819724146898"/>
    <n v="46.098817499933297"/>
    <n v="46.126995400725797"/>
    <x v="8226"/>
    <x v="1"/>
  </r>
  <r>
    <x v="209"/>
    <s v="VUT"/>
    <x v="18"/>
    <s v="SL.TLF.TOTL.IN"/>
    <n v="105798"/>
    <n v="108101"/>
    <n v="112389"/>
    <n v="115453"/>
    <x v="8227"/>
    <x v="0"/>
  </r>
  <r>
    <x v="209"/>
    <s v="VUT"/>
    <x v="41"/>
    <s v="ER.MRN.PTMR.ZS"/>
    <n v="0"/>
    <n v="0"/>
    <n v="0"/>
    <n v="0"/>
    <x v="162"/>
    <x v="0"/>
  </r>
  <r>
    <x v="209"/>
    <s v="VUT"/>
    <x v="19"/>
    <s v="SM.POP.NETM"/>
    <n v="-201"/>
    <n v="-201"/>
    <n v="0"/>
    <n v="0"/>
    <x v="8228"/>
    <x v="1"/>
  </r>
  <r>
    <x v="209"/>
    <s v="VUT"/>
    <x v="25"/>
    <s v="SH.STA.OWGH.ME.ZS"/>
    <n v="5.3"/>
    <n v="5.3"/>
    <n v="5.4"/>
    <n v="5.5"/>
    <x v="1247"/>
    <x v="0"/>
  </r>
  <r>
    <x v="209"/>
    <s v="VUT"/>
    <x v="26"/>
    <s v="SH.STA.STNT.ME.ZS"/>
    <n v="29.1"/>
    <n v="29.5"/>
    <n v="30.1"/>
    <n v="30.6"/>
    <x v="8229"/>
    <x v="1"/>
  </r>
  <r>
    <x v="209"/>
    <s v="VUT"/>
    <x v="45"/>
    <s v="SG.GEN.PARL.ZS"/>
    <n v="0"/>
    <n v="0"/>
    <n v="1.92307692307692"/>
    <n v="1.92307692307692"/>
    <x v="8230"/>
    <x v="0"/>
  </r>
  <r>
    <x v="209"/>
    <s v="VUT"/>
    <x v="27"/>
    <s v="SL.TLF.CACT.FM.ZS"/>
    <n v="85.327692184880704"/>
    <n v="87.310367135694705"/>
    <n v="85.118559626663298"/>
    <n v="85.116345062429104"/>
    <x v="8231"/>
    <x v="1"/>
  </r>
  <r>
    <x v="209"/>
    <s v="VUT"/>
    <x v="28"/>
    <s v="SL.UEM.NEET.FE.ME.ZS"/>
    <n v="50.131"/>
    <n v="38.100999999999999"/>
    <n v="38.723999999999997"/>
    <n v="38.765000000000001"/>
    <x v="8232"/>
    <x v="1"/>
  </r>
  <r>
    <x v="209"/>
    <s v="VUT"/>
    <x v="29"/>
    <s v="SL.UEM.NEET.MA.ME.ZS"/>
    <n v="44.875"/>
    <n v="30.440999999999999"/>
    <n v="30.28"/>
    <n v="30.355"/>
    <x v="8233"/>
    <x v="1"/>
  </r>
  <r>
    <x v="209"/>
    <s v="VUT"/>
    <x v="30"/>
    <s v="SL.UEM.NEET.ME.ZS"/>
    <n v="47.531999999999996"/>
    <n v="34.286999999999999"/>
    <n v="34.491"/>
    <n v="34.521000000000001"/>
    <x v="8234"/>
    <x v="1"/>
  </r>
  <r>
    <x v="209"/>
    <s v="VUT"/>
    <x v="31"/>
    <s v="ER.PTD.TOTL.ZS"/>
    <n v="0.1"/>
    <n v="0.1"/>
    <n v="0.1"/>
    <n v="0.1"/>
    <x v="102"/>
    <x v="0"/>
  </r>
  <r>
    <x v="209"/>
    <s v="VUT"/>
    <x v="32"/>
    <s v="ER.LND.PTLD.ZS"/>
    <n v="4.2"/>
    <n v="4.2"/>
    <n v="4.2"/>
    <n v="4.2"/>
    <x v="520"/>
    <x v="0"/>
  </r>
  <r>
    <x v="209"/>
    <s v="VUT"/>
    <x v="33"/>
    <s v="SL.UEM.TOTL.FE.ZS"/>
    <n v="4.1219999999999999"/>
    <n v="5.2889999999999997"/>
    <n v="6.4480000000000004"/>
    <n v="6.3710000000000004"/>
    <x v="8235"/>
    <x v="0"/>
  </r>
  <r>
    <x v="209"/>
    <s v="VUT"/>
    <x v="34"/>
    <s v="SL.UEM.TOTL.MA.ZS"/>
    <n v="3.9809999999999999"/>
    <n v="4.3070000000000004"/>
    <n v="4.0270000000000001"/>
    <n v="3.9780000000000002"/>
    <x v="8236"/>
    <x v="0"/>
  </r>
  <r>
    <x v="209"/>
    <s v="VUT"/>
    <x v="35"/>
    <s v="SL.UEM.TOTL.ZS"/>
    <n v="4.0460000000000003"/>
    <n v="4.766"/>
    <n v="5.1429999999999998"/>
    <n v="5.0819999999999999"/>
    <x v="8237"/>
    <x v="0"/>
  </r>
  <r>
    <x v="209"/>
    <s v="VUT"/>
    <x v="36"/>
    <s v="SL.UEM.1524.FE.ZS"/>
    <n v="9.5"/>
    <n v="11.541"/>
    <n v="14.128"/>
    <n v="14.041"/>
    <x v="8238"/>
    <x v="0"/>
  </r>
  <r>
    <x v="209"/>
    <s v="VUT"/>
    <x v="37"/>
    <s v="SL.UEM.1524.MA.ZS"/>
    <n v="9.8680000000000003"/>
    <n v="10.343999999999999"/>
    <n v="9.8219999999999992"/>
    <n v="9.7070000000000007"/>
    <x v="8239"/>
    <x v="0"/>
  </r>
  <r>
    <x v="209"/>
    <s v="VUT"/>
    <x v="38"/>
    <s v="SL.UEM.1524.ZS"/>
    <n v="9.6959999999999997"/>
    <n v="10.904999999999999"/>
    <n v="11.794"/>
    <n v="11.677"/>
    <x v="8240"/>
    <x v="0"/>
  </r>
  <r>
    <x v="210"/>
    <s v="VEN"/>
    <x v="1"/>
    <s v="SL.EMP.TOTL.SP.FE.ZS"/>
    <n v="36.69"/>
    <n v="37.097999999999999"/>
    <n v="35.292000000000002"/>
    <n v="35.737000000000002"/>
    <x v="8241"/>
    <x v="0"/>
  </r>
  <r>
    <x v="210"/>
    <s v="VEN"/>
    <x v="2"/>
    <s v="SL.EMP.TOTL.SP.MA.ZS"/>
    <n v="59.936"/>
    <n v="60.366999999999997"/>
    <n v="64.932000000000002"/>
    <n v="65.100999999999999"/>
    <x v="8242"/>
    <x v="0"/>
  </r>
  <r>
    <x v="210"/>
    <s v="VEN"/>
    <x v="3"/>
    <s v="SL.EMP.TOTL.SP.ZS"/>
    <n v="48.037999999999997"/>
    <n v="48.45"/>
    <n v="49.747"/>
    <n v="50.054000000000002"/>
    <x v="8243"/>
    <x v="0"/>
  </r>
  <r>
    <x v="210"/>
    <s v="VEN"/>
    <x v="4"/>
    <s v="SL.EMP.1524.SP.FE.ZS"/>
    <n v="15.733000000000001"/>
    <n v="16.588999999999999"/>
    <n v="17.311"/>
    <n v="17.388000000000002"/>
    <x v="8244"/>
    <x v="0"/>
  </r>
  <r>
    <x v="210"/>
    <s v="VEN"/>
    <x v="5"/>
    <s v="SL.EMP.1524.SP.MA.ZS"/>
    <n v="35.055999999999997"/>
    <n v="36.195"/>
    <n v="36.319000000000003"/>
    <n v="36.286999999999999"/>
    <x v="8245"/>
    <x v="0"/>
  </r>
  <r>
    <x v="210"/>
    <s v="VEN"/>
    <x v="6"/>
    <s v="SL.EMP.1524.SP.ZS"/>
    <n v="25.728999999999999"/>
    <n v="26.736999999999998"/>
    <n v="27.14"/>
    <n v="27.141999999999999"/>
    <x v="8246"/>
    <x v="0"/>
  </r>
  <r>
    <x v="210"/>
    <s v="VEN"/>
    <x v="8"/>
    <s v="SL.TLF.ACTI.1524.FE.ZS"/>
    <n v="19.094999999999999"/>
    <n v="19.885000000000002"/>
    <n v="19.998000000000001"/>
    <n v="20.010999999999999"/>
    <x v="8247"/>
    <x v="0"/>
  </r>
  <r>
    <x v="210"/>
    <s v="VEN"/>
    <x v="9"/>
    <s v="SL.TLF.ACTI.1524.MA.ZS"/>
    <n v="39.765999999999998"/>
    <n v="40.83"/>
    <n v="40.091999999999999"/>
    <n v="39.939"/>
    <x v="8248"/>
    <x v="0"/>
  </r>
  <r>
    <x v="210"/>
    <s v="VEN"/>
    <x v="10"/>
    <s v="SL.TLF.ACTI.1524.ZS"/>
    <n v="29.788"/>
    <n v="30.725999999999999"/>
    <n v="30.388999999999999"/>
    <n v="30.295999999999999"/>
    <x v="8249"/>
    <x v="0"/>
  </r>
  <r>
    <x v="210"/>
    <s v="VEN"/>
    <x v="11"/>
    <s v="SL.TLF.CACT.FE.ZS"/>
    <n v="39.840000000000003"/>
    <n v="40.127000000000002"/>
    <n v="37.634"/>
    <n v="38.018000000000001"/>
    <x v="8250"/>
    <x v="0"/>
  </r>
  <r>
    <x v="210"/>
    <s v="VEN"/>
    <x v="12"/>
    <s v="SL.TLF.ACTI.FE.ZS"/>
    <n v="43.89"/>
    <n v="44.341000000000001"/>
    <n v="41.680999999999997"/>
    <n v="42.235999999999997"/>
    <x v="8251"/>
    <x v="0"/>
  </r>
  <r>
    <x v="210"/>
    <s v="VEN"/>
    <x v="13"/>
    <s v="SL.TLF.CACT.MA.ZS"/>
    <n v="64.646000000000001"/>
    <n v="64.706000000000003"/>
    <n v="68.644999999999996"/>
    <n v="68.661000000000001"/>
    <x v="8252"/>
    <x v="0"/>
  </r>
  <r>
    <x v="210"/>
    <s v="VEN"/>
    <x v="14"/>
    <s v="SL.TLF.ACTI.MA.ZS"/>
    <n v="68.201999999999998"/>
    <n v="68.382999999999996"/>
    <n v="72.584999999999994"/>
    <n v="72.709999999999994"/>
    <x v="8253"/>
    <x v="0"/>
  </r>
  <r>
    <x v="210"/>
    <s v="VEN"/>
    <x v="15"/>
    <s v="SL.TLF.CACT.ZS"/>
    <n v="51.95"/>
    <n v="52.118000000000002"/>
    <n v="52.758000000000003"/>
    <n v="52.959000000000003"/>
    <x v="8254"/>
    <x v="0"/>
  </r>
  <r>
    <x v="210"/>
    <s v="VEN"/>
    <x v="16"/>
    <s v="SL.TLF.ACTI.ZS"/>
    <n v="55.942999999999998"/>
    <n v="56.261000000000003"/>
    <n v="57.006999999999998"/>
    <n v="57.353000000000002"/>
    <x v="8255"/>
    <x v="0"/>
  </r>
  <r>
    <x v="210"/>
    <s v="VEN"/>
    <x v="17"/>
    <s v="SL.TLF.TOTL.FE.ZS"/>
    <n v="39.252139877871301"/>
    <n v="39.430026415682903"/>
    <n v="36.543743722431998"/>
    <n v="36.785435295133802"/>
    <x v="8256"/>
    <x v="0"/>
  </r>
  <r>
    <x v="210"/>
    <s v="VEN"/>
    <x v="18"/>
    <s v="SL.TLF.TOTL.IN"/>
    <n v="10664160"/>
    <n v="10687969"/>
    <n v="10896935"/>
    <n v="11067962"/>
    <x v="8257"/>
    <x v="0"/>
  </r>
  <r>
    <x v="210"/>
    <s v="VEN"/>
    <x v="41"/>
    <s v="ER.MRN.PTMR.ZS"/>
    <n v="4.3"/>
    <n v="4.3"/>
    <n v="4.4000000000000004"/>
    <n v="4.3"/>
    <x v="24"/>
    <x v="0"/>
  </r>
  <r>
    <x v="210"/>
    <s v="VEN"/>
    <x v="19"/>
    <s v="SM.POP.NETM"/>
    <n v="-524649"/>
    <n v="-332936"/>
    <n v="-141107"/>
    <n v="-112899"/>
    <x v="8258"/>
    <x v="0"/>
  </r>
  <r>
    <x v="210"/>
    <s v="VEN"/>
    <x v="20"/>
    <s v="EN.URB.LCTY"/>
    <n v="2938992"/>
    <n v="2945858"/>
    <n v="2956813"/>
    <n v="2972145"/>
    <x v="8259"/>
    <x v="0"/>
  </r>
  <r>
    <x v="210"/>
    <s v="VEN"/>
    <x v="21"/>
    <s v="EN.URB.LCTY.UR.ZS"/>
    <n v="11.704399818925801"/>
    <n v="11.811278269648501"/>
    <n v="11.858511035088499"/>
    <n v="11.874943290123401"/>
    <x v="8260"/>
    <x v="0"/>
  </r>
  <r>
    <x v="210"/>
    <s v="VEN"/>
    <x v="22"/>
    <s v="EN.URB.MCTY"/>
    <n v="9524768"/>
    <n v="9620599"/>
    <n v="9719083"/>
    <n v="9820353"/>
    <x v="8261"/>
    <x v="0"/>
  </r>
  <r>
    <x v="210"/>
    <s v="VEN"/>
    <x v="23"/>
    <s v="EN.URB.MCTY.TL.ZS"/>
    <n v="33.485945070391999"/>
    <n v="34.069899715367598"/>
    <n v="34.448931852981197"/>
    <n v="34.699846866811903"/>
    <x v="8262"/>
    <x v="1"/>
  </r>
  <r>
    <x v="210"/>
    <s v="VEN"/>
    <x v="25"/>
    <s v="SH.STA.OWGH.ME.ZS"/>
    <n v="7.1"/>
    <n v="7.2"/>
    <n v="7.2"/>
    <n v="7.3"/>
    <x v="2091"/>
    <x v="1"/>
  </r>
  <r>
    <x v="210"/>
    <s v="VEN"/>
    <x v="26"/>
    <s v="SH.STA.STNT.ME.ZS"/>
    <n v="11"/>
    <n v="11.2"/>
    <n v="11.5"/>
    <n v="11.5"/>
    <x v="605"/>
    <x v="0"/>
  </r>
  <r>
    <x v="210"/>
    <s v="VEN"/>
    <x v="27"/>
    <s v="SL.TLF.CACT.FM.ZS"/>
    <n v="61.627942950840001"/>
    <n v="62.014341792105803"/>
    <n v="54.8240949814262"/>
    <n v="55.370588835000902"/>
    <x v="8263"/>
    <x v="0"/>
  </r>
  <r>
    <x v="210"/>
    <s v="VEN"/>
    <x v="28"/>
    <s v="SL.UEM.NEET.FE.ME.ZS"/>
    <n v="32.627000000000002"/>
    <n v="31.635000000000002"/>
    <n v="31.331"/>
    <n v="31.437999999999999"/>
    <x v="8264"/>
    <x v="1"/>
  </r>
  <r>
    <x v="210"/>
    <s v="VEN"/>
    <x v="29"/>
    <s v="SL.UEM.NEET.MA.ME.ZS"/>
    <n v="17.484000000000002"/>
    <n v="16.474"/>
    <n v="16.184000000000001"/>
    <n v="16.245000000000001"/>
    <x v="8265"/>
    <x v="1"/>
  </r>
  <r>
    <x v="210"/>
    <s v="VEN"/>
    <x v="30"/>
    <s v="SL.UEM.NEET.ME.ZS"/>
    <n v="24.794"/>
    <n v="23.786999999999999"/>
    <n v="23.498000000000001"/>
    <n v="23.597000000000001"/>
    <x v="8266"/>
    <x v="1"/>
  </r>
  <r>
    <x v="210"/>
    <s v="VEN"/>
    <x v="31"/>
    <s v="ER.PTD.TOTL.ZS"/>
    <n v="39"/>
    <n v="39"/>
    <n v="39"/>
    <n v="39"/>
    <x v="8267"/>
    <x v="1"/>
  </r>
  <r>
    <x v="210"/>
    <s v="VEN"/>
    <x v="32"/>
    <s v="ER.LND.PTLD.ZS"/>
    <n v="56.9"/>
    <n v="56.9"/>
    <n v="56.9"/>
    <n v="56.9"/>
    <x v="8268"/>
    <x v="1"/>
  </r>
  <r>
    <x v="210"/>
    <s v="VEN"/>
    <x v="33"/>
    <s v="SL.UEM.TOTL.FE.ZS"/>
    <n v="7.907"/>
    <n v="7.548"/>
    <n v="6.2220000000000004"/>
    <n v="6.0010000000000003"/>
    <x v="8269"/>
    <x v="0"/>
  </r>
  <r>
    <x v="210"/>
    <s v="VEN"/>
    <x v="34"/>
    <s v="SL.UEM.TOTL.MA.ZS"/>
    <n v="7.2859999999999996"/>
    <n v="6.7050000000000001"/>
    <n v="5.41"/>
    <n v="5.1849999999999996"/>
    <x v="8270"/>
    <x v="0"/>
  </r>
  <r>
    <x v="210"/>
    <s v="VEN"/>
    <x v="35"/>
    <s v="SL.UEM.TOTL.ZS"/>
    <n v="7.53"/>
    <n v="7.0369999999999999"/>
    <n v="5.7069999999999999"/>
    <n v="5.4850000000000003"/>
    <x v="8271"/>
    <x v="0"/>
  </r>
  <r>
    <x v="210"/>
    <s v="VEN"/>
    <x v="36"/>
    <s v="SL.UEM.1524.FE.ZS"/>
    <n v="17.61"/>
    <n v="16.574999999999999"/>
    <n v="13.439"/>
    <n v="13.109"/>
    <x v="8272"/>
    <x v="0"/>
  </r>
  <r>
    <x v="210"/>
    <s v="VEN"/>
    <x v="37"/>
    <s v="SL.UEM.1524.MA.ZS"/>
    <n v="11.843"/>
    <n v="11.353"/>
    <n v="9.41"/>
    <n v="9.1449999999999996"/>
    <x v="8273"/>
    <x v="0"/>
  </r>
  <r>
    <x v="210"/>
    <s v="VEN"/>
    <x v="38"/>
    <s v="SL.UEM.1524.ZS"/>
    <n v="13.628"/>
    <n v="12.983000000000001"/>
    <n v="10.691000000000001"/>
    <n v="10.412000000000001"/>
    <x v="8274"/>
    <x v="0"/>
  </r>
  <r>
    <x v="211"/>
    <s v="VNM"/>
    <x v="0"/>
    <s v="FP.CPI.TOTL"/>
    <n v="168.78372148333801"/>
    <n v="171.88042266406299"/>
    <n v="177.305841095852"/>
    <n v="183.073410082137"/>
    <x v="8275"/>
    <x v="0"/>
  </r>
  <r>
    <x v="211"/>
    <s v="VNM"/>
    <x v="1"/>
    <s v="SL.EMP.TOTL.SP.FE.ZS"/>
    <n v="67.403999999999996"/>
    <n v="67.477000000000004"/>
    <n v="68.876999999999995"/>
    <n v="68.483000000000004"/>
    <x v="491"/>
    <x v="1"/>
  </r>
  <r>
    <x v="211"/>
    <s v="VNM"/>
    <x v="2"/>
    <s v="SL.EMP.TOTL.SP.MA.ZS"/>
    <n v="78.597999999999999"/>
    <n v="76.728999999999999"/>
    <n v="78.150000000000006"/>
    <n v="77.587999999999994"/>
    <x v="8276"/>
    <x v="1"/>
  </r>
  <r>
    <x v="211"/>
    <s v="VNM"/>
    <x v="3"/>
    <s v="SL.EMP.TOTL.SP.ZS"/>
    <n v="72.802999999999997"/>
    <n v="71.938000000000002"/>
    <n v="73.346999999999994"/>
    <n v="72.87"/>
    <x v="8277"/>
    <x v="1"/>
  </r>
  <r>
    <x v="211"/>
    <s v="VNM"/>
    <x v="4"/>
    <s v="SL.EMP.1524.SP.FE.ZS"/>
    <n v="46.207999999999998"/>
    <n v="40.332000000000001"/>
    <n v="39.444000000000003"/>
    <n v="38.94"/>
    <x v="8278"/>
    <x v="1"/>
  </r>
  <r>
    <x v="211"/>
    <s v="VNM"/>
    <x v="5"/>
    <s v="SL.EMP.1524.SP.MA.ZS"/>
    <n v="52.363999999999997"/>
    <n v="44.585000000000001"/>
    <n v="43.261000000000003"/>
    <n v="42.573999999999998"/>
    <x v="8279"/>
    <x v="1"/>
  </r>
  <r>
    <x v="211"/>
    <s v="VNM"/>
    <x v="6"/>
    <s v="SL.EMP.1524.SP.ZS"/>
    <n v="49.307000000000002"/>
    <n v="42.472999999999999"/>
    <n v="41.366"/>
    <n v="40.770000000000003"/>
    <x v="8280"/>
    <x v="1"/>
  </r>
  <r>
    <x v="211"/>
    <s v="VNM"/>
    <x v="7"/>
    <s v="FP.CPI.TOTL.ZG"/>
    <n v="3.2209343665251402"/>
    <n v="1.8347155481044399"/>
    <n v="3.1565074996312901"/>
    <n v="3.2528928266766202"/>
    <x v="8281"/>
    <x v="0"/>
  </r>
  <r>
    <x v="211"/>
    <s v="VNM"/>
    <x v="8"/>
    <s v="SL.TLF.ACTI.1524.FE.ZS"/>
    <n v="49.98"/>
    <n v="43.319000000000003"/>
    <n v="41.941000000000003"/>
    <n v="41.418999999999997"/>
    <x v="8282"/>
    <x v="1"/>
  </r>
  <r>
    <x v="211"/>
    <s v="VNM"/>
    <x v="9"/>
    <s v="SL.TLF.ACTI.1524.MA.ZS"/>
    <n v="55.503999999999998"/>
    <n v="47.899000000000001"/>
    <n v="45.997999999999998"/>
    <n v="45.615000000000002"/>
    <x v="8283"/>
    <x v="0"/>
  </r>
  <r>
    <x v="211"/>
    <s v="VNM"/>
    <x v="10"/>
    <s v="SL.TLF.ACTI.1524.ZS"/>
    <n v="52.761000000000003"/>
    <n v="45.625"/>
    <n v="43.984000000000002"/>
    <n v="43.531999999999996"/>
    <x v="8284"/>
    <x v="1"/>
  </r>
  <r>
    <x v="211"/>
    <s v="VNM"/>
    <x v="11"/>
    <s v="SL.TLF.CACT.FE.ZS"/>
    <n v="69.094999999999999"/>
    <n v="69.057000000000002"/>
    <n v="69.872"/>
    <n v="69.533000000000001"/>
    <x v="8285"/>
    <x v="1"/>
  </r>
  <r>
    <x v="211"/>
    <s v="VNM"/>
    <x v="12"/>
    <s v="SL.TLF.ACTI.FE.ZS"/>
    <n v="75.745999999999995"/>
    <n v="74.656999999999996"/>
    <n v="75.742999999999995"/>
    <n v="75.59"/>
    <x v="8286"/>
    <x v="1"/>
  </r>
  <r>
    <x v="211"/>
    <s v="VNM"/>
    <x v="13"/>
    <s v="SL.TLF.CACT.MA.ZS"/>
    <n v="80.025000000000006"/>
    <n v="78.677000000000007"/>
    <n v="79.433999999999997"/>
    <n v="78.986999999999995"/>
    <x v="8287"/>
    <x v="1"/>
  </r>
  <r>
    <x v="211"/>
    <s v="VNM"/>
    <x v="14"/>
    <s v="SL.TLF.ACTI.MA.ZS"/>
    <n v="84.492000000000004"/>
    <n v="82.289000000000001"/>
    <n v="83.350999999999999"/>
    <n v="83.061999999999998"/>
    <x v="8288"/>
    <x v="1"/>
  </r>
  <r>
    <x v="211"/>
    <s v="VNM"/>
    <x v="15"/>
    <s v="SL.TLF.CACT.ZS"/>
    <n v="74.367000000000004"/>
    <n v="73.695999999999998"/>
    <n v="74.481999999999999"/>
    <n v="74.088999999999999"/>
    <x v="8289"/>
    <x v="1"/>
  </r>
  <r>
    <x v="211"/>
    <s v="VNM"/>
    <x v="16"/>
    <s v="SL.TLF.ACTI.ZS"/>
    <n v="80.058999999999997"/>
    <n v="78.421999999999997"/>
    <n v="79.497"/>
    <n v="79.278000000000006"/>
    <x v="5316"/>
    <x v="1"/>
  </r>
  <r>
    <x v="211"/>
    <s v="VNM"/>
    <x v="17"/>
    <s v="SL.TLF.TOTL.FE.ZS"/>
    <n v="48.0971932185412"/>
    <n v="48.5224100789722"/>
    <n v="48.589262448480802"/>
    <n v="48.6232443199751"/>
    <x v="8290"/>
    <x v="1"/>
  </r>
  <r>
    <x v="211"/>
    <s v="VNM"/>
    <x v="18"/>
    <s v="SL.TLF.TOTL.IN"/>
    <n v="55149609"/>
    <n v="55268413"/>
    <n v="56473899"/>
    <n v="56799003"/>
    <x v="8291"/>
    <x v="0"/>
  </r>
  <r>
    <x v="211"/>
    <s v="VNM"/>
    <x v="41"/>
    <s v="ER.MRN.PTMR.ZS"/>
    <n v="0.6"/>
    <n v="0.6"/>
    <n v="0.6"/>
    <n v="0.6"/>
    <x v="1891"/>
    <x v="0"/>
  </r>
  <r>
    <x v="211"/>
    <s v="VNM"/>
    <x v="19"/>
    <s v="SM.POP.NETM"/>
    <n v="-6457"/>
    <n v="-5418"/>
    <n v="-78977"/>
    <n v="-81789"/>
    <x v="8292"/>
    <x v="1"/>
  </r>
  <r>
    <x v="211"/>
    <s v="VNM"/>
    <x v="44"/>
    <s v="PA.NUS.FCRF"/>
    <n v="23208.368333333299"/>
    <n v="23159.782592592601"/>
    <n v="23271.212500000001"/>
    <n v="23787.319166666701"/>
    <x v="8293"/>
    <x v="1"/>
  </r>
  <r>
    <x v="211"/>
    <s v="VNM"/>
    <x v="20"/>
    <s v="EN.URB.LCTY"/>
    <n v="8602317"/>
    <n v="8837544"/>
    <n v="9077158"/>
    <n v="9320866"/>
    <x v="8294"/>
    <x v="1"/>
  </r>
  <r>
    <x v="211"/>
    <s v="VNM"/>
    <x v="21"/>
    <s v="EN.URB.LCTY.UR.ZS"/>
    <n v="23.488985131381401"/>
    <n v="23.474898240309098"/>
    <n v="23.490270469310499"/>
    <n v="23.5262258340654"/>
    <x v="8295"/>
    <x v="0"/>
  </r>
  <r>
    <x v="211"/>
    <s v="VNM"/>
    <x v="22"/>
    <s v="EN.URB.MCTY"/>
    <n v="17323521"/>
    <n v="17913613"/>
    <n v="18501352"/>
    <n v="19083031"/>
    <x v="8296"/>
    <x v="1"/>
  </r>
  <r>
    <x v="211"/>
    <s v="VNM"/>
    <x v="23"/>
    <s v="EN.URB.MCTY.TL.ZS"/>
    <n v="17.662789449395"/>
    <n v="18.106428721584699"/>
    <n v="18.560624426073399"/>
    <n v="19.016057965131399"/>
    <x v="8297"/>
    <x v="0"/>
  </r>
  <r>
    <x v="211"/>
    <s v="VNM"/>
    <x v="24"/>
    <s v="PA.NUS.PRVT.PP"/>
    <n v="7626.85693359375"/>
    <n v="7510.822265625"/>
    <n v="7173.7972965505396"/>
    <n v="7114.3043917944096"/>
    <x v="8298"/>
    <x v="1"/>
  </r>
  <r>
    <x v="211"/>
    <s v="VNM"/>
    <x v="25"/>
    <s v="SH.STA.OWGH.ME.ZS"/>
    <n v="8"/>
    <n v="8.6"/>
    <n v="9.1999999999999993"/>
    <n v="9.8000000000000007"/>
    <x v="1225"/>
    <x v="1"/>
  </r>
  <r>
    <x v="211"/>
    <s v="VNM"/>
    <x v="26"/>
    <s v="SH.STA.STNT.ME.ZS"/>
    <n v="20.3"/>
    <n v="20"/>
    <n v="19.899999999999999"/>
    <n v="19.7"/>
    <x v="5986"/>
    <x v="1"/>
  </r>
  <r>
    <x v="211"/>
    <s v="VNM"/>
    <x v="45"/>
    <s v="SG.GEN.PARL.ZS"/>
    <n v="26.720647773279399"/>
    <n v="30.2605210420842"/>
    <n v="30.2605210420842"/>
    <n v="30.2605210420842"/>
    <x v="8299"/>
    <x v="1"/>
  </r>
  <r>
    <x v="211"/>
    <s v="VNM"/>
    <x v="27"/>
    <s v="SL.TLF.CACT.FM.ZS"/>
    <n v="86.341768197438299"/>
    <n v="87.772792556909906"/>
    <n v="87.962333509580304"/>
    <n v="88.030941800549499"/>
    <x v="8300"/>
    <x v="1"/>
  </r>
  <r>
    <x v="211"/>
    <s v="VNM"/>
    <x v="28"/>
    <s v="SL.UEM.NEET.FE.ME.ZS"/>
    <n v="15.97"/>
    <n v="16.256"/>
    <n v="12.284000000000001"/>
    <n v="12.375"/>
    <x v="8301"/>
    <x v="0"/>
  </r>
  <r>
    <x v="211"/>
    <s v="VNM"/>
    <x v="29"/>
    <s v="SL.UEM.NEET.MA.ME.ZS"/>
    <n v="12.422000000000001"/>
    <n v="13.63"/>
    <n v="9.75"/>
    <n v="10.218999999999999"/>
    <x v="8302"/>
    <x v="0"/>
  </r>
  <r>
    <x v="211"/>
    <s v="VNM"/>
    <x v="30"/>
    <s v="SL.UEM.NEET.ME.ZS"/>
    <n v="14.183999999999999"/>
    <n v="14.933999999999999"/>
    <n v="11.007999999999999"/>
    <n v="11.289"/>
    <x v="8303"/>
    <x v="0"/>
  </r>
  <r>
    <x v="211"/>
    <s v="VNM"/>
    <x v="31"/>
    <s v="ER.PTD.TOTL.ZS"/>
    <n v="2.9"/>
    <n v="2.9"/>
    <n v="2.9"/>
    <n v="2.9"/>
    <x v="2956"/>
    <x v="0"/>
  </r>
  <r>
    <x v="211"/>
    <s v="VNM"/>
    <x v="32"/>
    <s v="ER.LND.PTLD.ZS"/>
    <n v="7.6"/>
    <n v="7.6"/>
    <n v="7.6"/>
    <n v="7.6"/>
    <x v="1391"/>
    <x v="0"/>
  </r>
  <r>
    <x v="211"/>
    <s v="VNM"/>
    <x v="33"/>
    <s v="SL.UEM.TOTL.FE.ZS"/>
    <n v="2.448"/>
    <n v="2.2879999999999998"/>
    <n v="1.4239999999999999"/>
    <n v="1.5109999999999999"/>
    <x v="8304"/>
    <x v="0"/>
  </r>
  <r>
    <x v="211"/>
    <s v="VNM"/>
    <x v="34"/>
    <s v="SL.UEM.TOTL.MA.ZS"/>
    <n v="1.7829999999999999"/>
    <n v="2.476"/>
    <n v="1.6160000000000001"/>
    <n v="1.772"/>
    <x v="8305"/>
    <x v="0"/>
  </r>
  <r>
    <x v="211"/>
    <s v="VNM"/>
    <x v="35"/>
    <s v="SL.UEM.TOTL.ZS"/>
    <n v="2.1030000000000002"/>
    <n v="2.3849999999999998"/>
    <n v="1.5229999999999999"/>
    <n v="1.645"/>
    <x v="8306"/>
    <x v="0"/>
  </r>
  <r>
    <x v="211"/>
    <s v="VNM"/>
    <x v="36"/>
    <s v="SL.UEM.1524.FE.ZS"/>
    <n v="7.5469999999999997"/>
    <n v="6.8949999999999996"/>
    <n v="5.9539999999999997"/>
    <n v="5.9850000000000003"/>
    <x v="8307"/>
    <x v="0"/>
  </r>
  <r>
    <x v="211"/>
    <s v="VNM"/>
    <x v="37"/>
    <s v="SL.UEM.1524.MA.ZS"/>
    <n v="5.657"/>
    <n v="6.9180000000000001"/>
    <n v="5.95"/>
    <n v="6.6669999999999998"/>
    <x v="8308"/>
    <x v="0"/>
  </r>
  <r>
    <x v="211"/>
    <s v="VNM"/>
    <x v="38"/>
    <s v="SL.UEM.1524.ZS"/>
    <n v="6.5460000000000003"/>
    <n v="6.907"/>
    <n v="5.952"/>
    <n v="6.3449999999999998"/>
    <x v="8309"/>
    <x v="0"/>
  </r>
  <r>
    <x v="212"/>
    <s v="VIR"/>
    <x v="1"/>
    <s v="SL.EMP.TOTL.SP.FE.ZS"/>
    <n v="40.622"/>
    <n v="41.972000000000001"/>
    <n v="43.112000000000002"/>
    <n v="43.712000000000003"/>
    <x v="8310"/>
    <x v="0"/>
  </r>
  <r>
    <x v="212"/>
    <s v="VIR"/>
    <x v="2"/>
    <s v="SL.EMP.TOTL.SP.MA.ZS"/>
    <n v="49.081000000000003"/>
    <n v="50.279000000000003"/>
    <n v="51.723999999999997"/>
    <n v="52.075000000000003"/>
    <x v="8311"/>
    <x v="0"/>
  </r>
  <r>
    <x v="212"/>
    <s v="VIR"/>
    <x v="3"/>
    <s v="SL.EMP.TOTL.SP.ZS"/>
    <n v="44.661999999999999"/>
    <n v="45.917000000000002"/>
    <n v="47.179000000000002"/>
    <n v="47.64"/>
    <x v="8312"/>
    <x v="0"/>
  </r>
  <r>
    <x v="212"/>
    <s v="VIR"/>
    <x v="4"/>
    <s v="SL.EMP.1524.SP.FE.ZS"/>
    <n v="16.004000000000001"/>
    <n v="17.706"/>
    <n v="19.683"/>
    <n v="20.431000000000001"/>
    <x v="8313"/>
    <x v="0"/>
  </r>
  <r>
    <x v="212"/>
    <s v="VIR"/>
    <x v="5"/>
    <s v="SL.EMP.1524.SP.MA.ZS"/>
    <n v="21.574999999999999"/>
    <n v="22.286999999999999"/>
    <n v="23.396999999999998"/>
    <n v="23.608000000000001"/>
    <x v="8314"/>
    <x v="0"/>
  </r>
  <r>
    <x v="212"/>
    <s v="VIR"/>
    <x v="6"/>
    <s v="SL.EMP.1524.SP.ZS"/>
    <n v="18.798999999999999"/>
    <n v="20.009"/>
    <n v="21.553999999999998"/>
    <n v="22.032"/>
    <x v="8315"/>
    <x v="0"/>
  </r>
  <r>
    <x v="212"/>
    <s v="VIR"/>
    <x v="8"/>
    <s v="SL.TLF.ACTI.1524.FE.ZS"/>
    <n v="27.751999999999999"/>
    <n v="28.141999999999999"/>
    <n v="28.587"/>
    <n v="28.722000000000001"/>
    <x v="8316"/>
    <x v="0"/>
  </r>
  <r>
    <x v="212"/>
    <s v="VIR"/>
    <x v="9"/>
    <s v="SL.TLF.ACTI.1524.MA.ZS"/>
    <n v="30.844999999999999"/>
    <n v="30.978000000000002"/>
    <n v="30.86"/>
    <n v="30.667999999999999"/>
    <x v="8317"/>
    <x v="0"/>
  </r>
  <r>
    <x v="212"/>
    <s v="VIR"/>
    <x v="10"/>
    <s v="SL.TLF.ACTI.1524.ZS"/>
    <n v="29.303000000000001"/>
    <n v="29.568000000000001"/>
    <n v="29.731999999999999"/>
    <n v="29.702999999999999"/>
    <x v="8318"/>
    <x v="0"/>
  </r>
  <r>
    <x v="212"/>
    <s v="VIR"/>
    <x v="11"/>
    <s v="SL.TLF.CACT.FE.ZS"/>
    <n v="48.609000000000002"/>
    <n v="49.579000000000001"/>
    <n v="50.179000000000002"/>
    <n v="50.33"/>
    <x v="8319"/>
    <x v="0"/>
  </r>
  <r>
    <x v="212"/>
    <s v="VIR"/>
    <x v="12"/>
    <s v="SL.TLF.ACTI.FE.ZS"/>
    <n v="60.847000000000001"/>
    <n v="62.256"/>
    <n v="63.511000000000003"/>
    <n v="64.123000000000005"/>
    <x v="8320"/>
    <x v="1"/>
  </r>
  <r>
    <x v="212"/>
    <s v="VIR"/>
    <x v="13"/>
    <s v="SL.TLF.CACT.MA.ZS"/>
    <n v="57.094999999999999"/>
    <n v="57.965000000000003"/>
    <n v="58.765000000000001"/>
    <n v="58.854999999999997"/>
    <x v="8321"/>
    <x v="0"/>
  </r>
  <r>
    <x v="212"/>
    <s v="VIR"/>
    <x v="14"/>
    <s v="SL.TLF.ACTI.MA.ZS"/>
    <n v="68.05"/>
    <n v="69.016000000000005"/>
    <n v="70.066000000000003"/>
    <n v="70.293000000000006"/>
    <x v="8322"/>
    <x v="0"/>
  </r>
  <r>
    <x v="212"/>
    <s v="VIR"/>
    <x v="15"/>
    <s v="SL.TLF.CACT.ZS"/>
    <n v="52.661999999999999"/>
    <n v="53.561999999999998"/>
    <n v="54.232999999999997"/>
    <n v="54.334000000000003"/>
    <x v="8323"/>
    <x v="0"/>
  </r>
  <r>
    <x v="212"/>
    <s v="VIR"/>
    <x v="16"/>
    <s v="SL.TLF.ACTI.ZS"/>
    <n v="64.355999999999995"/>
    <n v="65.543999999999997"/>
    <n v="66.692999999999998"/>
    <n v="67.113"/>
    <x v="8324"/>
    <x v="1"/>
  </r>
  <r>
    <x v="212"/>
    <s v="VIR"/>
    <x v="17"/>
    <s v="SL.TLF.TOTL.FE.ZS"/>
    <n v="48.211039585962098"/>
    <n v="48.605274827374998"/>
    <n v="48.833019065577197"/>
    <n v="49.130032781373501"/>
    <x v="8325"/>
    <x v="1"/>
  </r>
  <r>
    <x v="212"/>
    <s v="VIR"/>
    <x v="18"/>
    <s v="SL.TLF.TOTL.IN"/>
    <n v="46759"/>
    <n v="47357"/>
    <n v="47730"/>
    <n v="47588"/>
    <x v="8326"/>
    <x v="0"/>
  </r>
  <r>
    <x v="212"/>
    <s v="VIR"/>
    <x v="41"/>
    <s v="ER.MRN.PTMR.ZS"/>
    <n v="0.5"/>
    <n v="0.9"/>
    <n v="0.9"/>
    <n v="0.9"/>
    <x v="207"/>
    <x v="0"/>
  </r>
  <r>
    <x v="212"/>
    <s v="VIR"/>
    <x v="19"/>
    <s v="SM.POP.NETM"/>
    <n v="0"/>
    <n v="-214"/>
    <n v="-444"/>
    <n v="-444"/>
    <x v="8327"/>
    <x v="1"/>
  </r>
  <r>
    <x v="212"/>
    <s v="VIR"/>
    <x v="44"/>
    <s v="PA.NUS.FCRF"/>
    <n v="1"/>
    <n v="1"/>
    <n v="1"/>
    <n v="1"/>
    <x v="128"/>
    <x v="0"/>
  </r>
  <r>
    <x v="212"/>
    <s v="VIR"/>
    <x v="27"/>
    <s v="SL.TLF.CACT.FM.ZS"/>
    <n v="85.137052281285605"/>
    <n v="85.532649012335"/>
    <n v="85.389262316004405"/>
    <n v="85.5152493416022"/>
    <x v="8328"/>
    <x v="1"/>
  </r>
  <r>
    <x v="212"/>
    <s v="VIR"/>
    <x v="28"/>
    <s v="SL.UEM.NEET.FE.ME.ZS"/>
    <n v="24.661999999999999"/>
    <n v="22.635999999999999"/>
    <n v="20.792000000000002"/>
    <n v="20.382999999999999"/>
    <x v="8329"/>
    <x v="0"/>
  </r>
  <r>
    <x v="212"/>
    <s v="VIR"/>
    <x v="29"/>
    <s v="SL.UEM.NEET.MA.ME.ZS"/>
    <n v="15.144"/>
    <n v="14.115"/>
    <n v="12.794"/>
    <n v="12.583"/>
    <x v="8330"/>
    <x v="0"/>
  </r>
  <r>
    <x v="212"/>
    <s v="VIR"/>
    <x v="30"/>
    <s v="SL.UEM.NEET.ME.ZS"/>
    <n v="19.887"/>
    <n v="18.352"/>
    <n v="16.763999999999999"/>
    <n v="16.452000000000002"/>
    <x v="8331"/>
    <x v="0"/>
  </r>
  <r>
    <x v="212"/>
    <s v="VIR"/>
    <x v="31"/>
    <s v="ER.PTD.TOTL.ZS"/>
    <n v="0.6"/>
    <n v="1"/>
    <n v="1"/>
    <n v="1"/>
    <x v="2735"/>
    <x v="0"/>
  </r>
  <r>
    <x v="212"/>
    <s v="VIR"/>
    <x v="32"/>
    <s v="ER.LND.PTLD.ZS"/>
    <n v="13.3"/>
    <n v="14.4"/>
    <n v="14.4"/>
    <n v="14.4"/>
    <x v="111"/>
    <x v="0"/>
  </r>
  <r>
    <x v="212"/>
    <s v="VIR"/>
    <x v="33"/>
    <s v="SL.UEM.TOTL.FE.ZS"/>
    <n v="16.431000000000001"/>
    <n v="15.345000000000001"/>
    <n v="14.083"/>
    <n v="13.148999999999999"/>
    <x v="8332"/>
    <x v="1"/>
  </r>
  <r>
    <x v="212"/>
    <s v="VIR"/>
    <x v="34"/>
    <s v="SL.UEM.TOTL.MA.ZS"/>
    <n v="14.036"/>
    <n v="13.259"/>
    <n v="11.981"/>
    <n v="11.52"/>
    <x v="8333"/>
    <x v="1"/>
  </r>
  <r>
    <x v="212"/>
    <s v="VIR"/>
    <x v="35"/>
    <s v="SL.UEM.TOTL.ZS"/>
    <n v="15.191000000000001"/>
    <n v="14.273"/>
    <n v="13.007"/>
    <n v="12.32"/>
    <x v="7777"/>
    <x v="1"/>
  </r>
  <r>
    <x v="212"/>
    <s v="VIR"/>
    <x v="36"/>
    <s v="SL.UEM.1524.FE.ZS"/>
    <n v="42.331000000000003"/>
    <n v="37.082999999999998"/>
    <n v="31.146999999999998"/>
    <n v="28.866"/>
    <x v="8334"/>
    <x v="1"/>
  </r>
  <r>
    <x v="212"/>
    <s v="VIR"/>
    <x v="37"/>
    <s v="SL.UEM.1524.MA.ZS"/>
    <n v="30.053000000000001"/>
    <n v="28.056999999999999"/>
    <n v="24.183"/>
    <n v="23.02"/>
    <x v="8335"/>
    <x v="1"/>
  </r>
  <r>
    <x v="212"/>
    <s v="VIR"/>
    <x v="38"/>
    <s v="SL.UEM.1524.ZS"/>
    <n v="35.847999999999999"/>
    <n v="32.328000000000003"/>
    <n v="27.506"/>
    <n v="25.824000000000002"/>
    <x v="2654"/>
    <x v="1"/>
  </r>
  <r>
    <x v="213"/>
    <s v="PSE"/>
    <x v="39"/>
    <s v="FD.RES.LIQU.AS.ZS"/>
    <n v="12.829074136619299"/>
    <n v="13.1405299038337"/>
    <n v="11.4417461817552"/>
    <n v="11.4106557767933"/>
    <x v="8336"/>
    <x v="0"/>
  </r>
  <r>
    <x v="213"/>
    <s v="PSE"/>
    <x v="41"/>
    <s v="ER.MRN.PTMR.ZS"/>
    <n v="0"/>
    <n v="0"/>
    <n v="0"/>
    <n v="0"/>
    <x v="162"/>
    <x v="0"/>
  </r>
  <r>
    <x v="213"/>
    <s v="PSE"/>
    <x v="42"/>
    <s v="FM.AST.DOMS.CN"/>
    <n v="10132763003.940001"/>
    <n v="10814937627.5"/>
    <n v="11067154437.309999"/>
    <n v="11965053859.805799"/>
    <x v="8337"/>
    <x v="0"/>
  </r>
  <r>
    <x v="213"/>
    <s v="PSE"/>
    <x v="43"/>
    <s v="FM.AST.NFRG.CN"/>
    <n v="6367512274.8330002"/>
    <n v="7303896263.3287897"/>
    <n v="7226775177.3398895"/>
    <n v="7748910746.9060698"/>
    <x v="8338"/>
    <x v="0"/>
  </r>
  <r>
    <x v="213"/>
    <s v="PSE"/>
    <x v="19"/>
    <s v="SM.POP.NETM"/>
    <n v="-12369"/>
    <n v="-12369"/>
    <n v="-5006"/>
    <n v="-24996"/>
    <x v="8339"/>
    <x v="1"/>
  </r>
  <r>
    <x v="213"/>
    <s v="PSE"/>
    <x v="20"/>
    <s v="EN.URB.LCTY"/>
    <n v="713621"/>
    <n v="734547"/>
    <n v="756083"/>
    <n v="778187"/>
    <x v="8340"/>
    <x v="0"/>
  </r>
  <r>
    <x v="213"/>
    <s v="PSE"/>
    <x v="21"/>
    <s v="EN.URB.LCTY.UR.ZS"/>
    <n v="19.365457989373201"/>
    <n v="19.377792386769201"/>
    <n v="19.395406871479501"/>
    <n v="19.4172385640485"/>
    <x v="8341"/>
    <x v="0"/>
  </r>
  <r>
    <x v="213"/>
    <s v="PSE"/>
    <x v="25"/>
    <s v="SH.STA.OWGH.ME.ZS"/>
    <n v="7.7"/>
    <n v="7.8"/>
    <n v="8.1"/>
    <n v="8.4"/>
    <x v="257"/>
    <x v="1"/>
  </r>
  <r>
    <x v="213"/>
    <s v="PSE"/>
    <x v="26"/>
    <s v="SH.STA.STNT.ME.ZS"/>
    <n v="7.5"/>
    <n v="7.5"/>
    <n v="7.6"/>
    <n v="7.8"/>
    <x v="101"/>
    <x v="0"/>
  </r>
  <r>
    <x v="213"/>
    <s v="PSE"/>
    <x v="31"/>
    <s v="ER.PTD.TOTL.ZS"/>
    <n v="8.4"/>
    <n v="8.4"/>
    <n v="8.4"/>
    <n v="10"/>
    <x v="6599"/>
    <x v="0"/>
  </r>
  <r>
    <x v="213"/>
    <s v="PSE"/>
    <x v="32"/>
    <s v="ER.LND.PTLD.ZS"/>
    <n v="8.4"/>
    <n v="8.4"/>
    <n v="8.4"/>
    <n v="10"/>
    <x v="6599"/>
    <x v="0"/>
  </r>
  <r>
    <x v="213"/>
    <s v="PSE"/>
    <x v="47"/>
    <s v="FI.RES.TOTL.CD"/>
    <n v="697074683.27999997"/>
    <n v="872540971.00999999"/>
    <n v="896900000"/>
    <n v="1323200000"/>
    <x v="8342"/>
    <x v="0"/>
  </r>
  <r>
    <x v="213"/>
    <s v="PSE"/>
    <x v="48"/>
    <s v="FI.RES.XGLD.CD"/>
    <n v="697074683.27999997"/>
    <n v="872540971.00999999"/>
    <n v="896900000"/>
    <n v="1323200000"/>
    <x v="8342"/>
    <x v="0"/>
  </r>
  <r>
    <x v="214"/>
    <s v="YEM"/>
    <x v="1"/>
    <s v="SL.EMP.TOTL.SP.FE.ZS"/>
    <n v="3.5430000000000001"/>
    <n v="3.51"/>
    <n v="3.4940000000000002"/>
    <n v="3.484"/>
    <x v="8343"/>
    <x v="0"/>
  </r>
  <r>
    <x v="214"/>
    <s v="YEM"/>
    <x v="2"/>
    <s v="SL.EMP.TOTL.SP.MA.ZS"/>
    <n v="49.55"/>
    <n v="49.223999999999997"/>
    <n v="50.652000000000001"/>
    <n v="50.936"/>
    <x v="8344"/>
    <x v="0"/>
  </r>
  <r>
    <x v="214"/>
    <s v="YEM"/>
    <x v="3"/>
    <s v="SL.EMP.TOTL.SP.ZS"/>
    <n v="26.67"/>
    <n v="26.478999999999999"/>
    <n v="27.184999999999999"/>
    <n v="27.327000000000002"/>
    <x v="3485"/>
    <x v="0"/>
  </r>
  <r>
    <x v="214"/>
    <s v="YEM"/>
    <x v="4"/>
    <s v="SL.EMP.1524.SP.FE.ZS"/>
    <n v="2.4329999999999998"/>
    <n v="2.5870000000000002"/>
    <n v="2.68"/>
    <n v="2.7130000000000001"/>
    <x v="8345"/>
    <x v="0"/>
  </r>
  <r>
    <x v="214"/>
    <s v="YEM"/>
    <x v="5"/>
    <s v="SL.EMP.1524.SP.MA.ZS"/>
    <n v="26.047999999999998"/>
    <n v="26.382000000000001"/>
    <n v="27.006"/>
    <n v="27.26"/>
    <x v="8346"/>
    <x v="0"/>
  </r>
  <r>
    <x v="214"/>
    <s v="YEM"/>
    <x v="6"/>
    <s v="SL.EMP.1524.SP.ZS"/>
    <n v="14.468999999999999"/>
    <n v="14.715999999999999"/>
    <n v="15.084"/>
    <n v="15.234999999999999"/>
    <x v="8347"/>
    <x v="0"/>
  </r>
  <r>
    <x v="214"/>
    <s v="YEM"/>
    <x v="8"/>
    <s v="SL.TLF.ACTI.1524.FE.ZS"/>
    <n v="4.1609999999999996"/>
    <n v="4.3259999999999996"/>
    <n v="4.3460000000000001"/>
    <n v="4.3730000000000002"/>
    <x v="8348"/>
    <x v="0"/>
  </r>
  <r>
    <x v="214"/>
    <s v="YEM"/>
    <x v="9"/>
    <s v="SL.TLF.ACTI.1524.MA.ZS"/>
    <n v="39.420999999999999"/>
    <n v="39.667999999999999"/>
    <n v="39.795999999999999"/>
    <n v="39.975999999999999"/>
    <x v="8349"/>
    <x v="0"/>
  </r>
  <r>
    <x v="214"/>
    <s v="YEM"/>
    <x v="10"/>
    <s v="SL.TLF.ACTI.1524.ZS"/>
    <n v="22.132000000000001"/>
    <n v="22.341999999999999"/>
    <n v="22.422000000000001"/>
    <n v="22.536000000000001"/>
    <x v="8350"/>
    <x v="0"/>
  </r>
  <r>
    <x v="214"/>
    <s v="YEM"/>
    <x v="11"/>
    <s v="SL.TLF.CACT.FE.ZS"/>
    <n v="5.0250000000000004"/>
    <n v="5.0270000000000001"/>
    <n v="4.9770000000000003"/>
    <n v="4.9390000000000001"/>
    <x v="8351"/>
    <x v="0"/>
  </r>
  <r>
    <x v="214"/>
    <s v="YEM"/>
    <x v="12"/>
    <s v="SL.TLF.ACTI.FE.ZS"/>
    <n v="5.2270000000000003"/>
    <n v="5.2240000000000002"/>
    <n v="5.1710000000000003"/>
    <n v="5.1319999999999997"/>
    <x v="8352"/>
    <x v="0"/>
  </r>
  <r>
    <x v="214"/>
    <s v="YEM"/>
    <x v="13"/>
    <s v="SL.TLF.CACT.MA.ZS"/>
    <n v="59.692999999999998"/>
    <n v="59.517000000000003"/>
    <n v="60.552999999999997"/>
    <n v="60.706000000000003"/>
    <x v="8353"/>
    <x v="0"/>
  </r>
  <r>
    <x v="214"/>
    <s v="YEM"/>
    <x v="14"/>
    <s v="SL.TLF.ACTI.MA.ZS"/>
    <n v="60.927999999999997"/>
    <n v="60.713000000000001"/>
    <n v="61.701999999999998"/>
    <n v="61.835000000000001"/>
    <x v="8354"/>
    <x v="0"/>
  </r>
  <r>
    <x v="214"/>
    <s v="YEM"/>
    <x v="15"/>
    <s v="SL.TLF.CACT.ZS"/>
    <n v="32.506"/>
    <n v="32.405000000000001"/>
    <n v="32.896999999999998"/>
    <n v="32.96"/>
    <x v="8355"/>
    <x v="0"/>
  </r>
  <r>
    <x v="214"/>
    <s v="YEM"/>
    <x v="16"/>
    <s v="SL.TLF.ACTI.ZS"/>
    <n v="33.398000000000003"/>
    <n v="33.274999999999999"/>
    <n v="33.741999999999997"/>
    <n v="33.792999999999999"/>
    <x v="8356"/>
    <x v="0"/>
  </r>
  <r>
    <x v="214"/>
    <s v="YEM"/>
    <x v="17"/>
    <s v="SL.TLF.TOTL.FE.ZS"/>
    <n v="7.6878634533255497"/>
    <n v="7.7186132613373504"/>
    <n v="7.5286685826480397"/>
    <n v="7.4554548152963003"/>
    <x v="8357"/>
    <x v="0"/>
  </r>
  <r>
    <x v="214"/>
    <s v="YEM"/>
    <x v="18"/>
    <s v="SL.TLF.TOTL.IN"/>
    <n v="6888780"/>
    <n v="7058172"/>
    <n v="7380030"/>
    <n v="7630735"/>
    <x v="8358"/>
    <x v="0"/>
  </r>
  <r>
    <x v="214"/>
    <s v="YEM"/>
    <x v="41"/>
    <s v="ER.MRN.PTMR.ZS"/>
    <n v="0.5"/>
    <n v="0.5"/>
    <n v="0.5"/>
    <n v="0.5"/>
    <x v="1856"/>
    <x v="0"/>
  </r>
  <r>
    <x v="214"/>
    <s v="YEM"/>
    <x v="19"/>
    <s v="SM.POP.NETM"/>
    <n v="-97982"/>
    <n v="-81248"/>
    <n v="-10448"/>
    <n v="-5233"/>
    <x v="8359"/>
    <x v="1"/>
  </r>
  <r>
    <x v="214"/>
    <s v="YEM"/>
    <x v="20"/>
    <s v="EN.URB.LCTY"/>
    <n v="2972988"/>
    <n v="3075257"/>
    <n v="3181655"/>
    <n v="3292497"/>
    <x v="8360"/>
    <x v="0"/>
  </r>
  <r>
    <x v="214"/>
    <s v="YEM"/>
    <x v="21"/>
    <s v="EN.URB.LCTY.UR.ZS"/>
    <n v="21.703804437493201"/>
    <n v="21.481149195034099"/>
    <n v="21.241080966468498"/>
    <n v="20.9850202192527"/>
    <x v="8361"/>
    <x v="0"/>
  </r>
  <r>
    <x v="214"/>
    <s v="YEM"/>
    <x v="22"/>
    <s v="EN.URB.MCTY"/>
    <n v="2972988"/>
    <n v="3075257"/>
    <n v="3181655"/>
    <n v="3292497"/>
    <x v="8360"/>
    <x v="0"/>
  </r>
  <r>
    <x v="214"/>
    <s v="YEM"/>
    <x v="23"/>
    <s v="EN.URB.MCTY.TL.ZS"/>
    <n v="8.2274782666257806"/>
    <n v="8.2801237364442795"/>
    <n v="8.3239550053742697"/>
    <n v="8.3585433237848292"/>
    <x v="8362"/>
    <x v="0"/>
  </r>
  <r>
    <x v="214"/>
    <s v="YEM"/>
    <x v="25"/>
    <s v="SH.STA.OWGH.ME.ZS"/>
    <n v="1.5"/>
    <n v="1.5"/>
    <n v="1.5"/>
    <n v="1.6"/>
    <x v="511"/>
    <x v="0"/>
  </r>
  <r>
    <x v="214"/>
    <s v="YEM"/>
    <x v="26"/>
    <s v="SH.STA.STNT.ME.ZS"/>
    <n v="45.6"/>
    <n v="45.8"/>
    <n v="46.3"/>
    <n v="46.7"/>
    <x v="8363"/>
    <x v="1"/>
  </r>
  <r>
    <x v="214"/>
    <s v="YEM"/>
    <x v="45"/>
    <s v="SG.GEN.PARL.ZS"/>
    <n v="0.33222591362126203"/>
    <n v="0"/>
    <n v="0"/>
    <n v="0"/>
    <x v="162"/>
    <x v="0"/>
  </r>
  <r>
    <x v="214"/>
    <s v="YEM"/>
    <x v="27"/>
    <s v="SL.TLF.CACT.FM.ZS"/>
    <n v="8.4180724708089691"/>
    <n v="8.4463262597241098"/>
    <n v="8.2192459498290802"/>
    <n v="8.1359338450894505"/>
    <x v="8364"/>
    <x v="0"/>
  </r>
  <r>
    <x v="214"/>
    <s v="YEM"/>
    <x v="28"/>
    <s v="SL.UEM.NEET.FE.ME.ZS"/>
    <n v="68.256"/>
    <n v="68.239000000000004"/>
    <n v="68.141999999999996"/>
    <n v="68.111999999999995"/>
    <x v="8365"/>
    <x v="1"/>
  </r>
  <r>
    <x v="214"/>
    <s v="YEM"/>
    <x v="29"/>
    <s v="SL.UEM.NEET.MA.ME.ZS"/>
    <n v="24.521000000000001"/>
    <n v="24.475000000000001"/>
    <n v="24.228000000000002"/>
    <n v="24.141999999999999"/>
    <x v="8366"/>
    <x v="1"/>
  </r>
  <r>
    <x v="214"/>
    <s v="YEM"/>
    <x v="30"/>
    <s v="SL.UEM.NEET.ME.ZS"/>
    <n v="45.966000000000001"/>
    <n v="45.930999999999997"/>
    <n v="45.75"/>
    <n v="45.680999999999997"/>
    <x v="8367"/>
    <x v="1"/>
  </r>
  <r>
    <x v="214"/>
    <s v="YEM"/>
    <x v="31"/>
    <s v="ER.PTD.TOTL.ZS"/>
    <n v="0.6"/>
    <n v="0.6"/>
    <n v="0.6"/>
    <n v="0.6"/>
    <x v="203"/>
    <x v="0"/>
  </r>
  <r>
    <x v="214"/>
    <s v="YEM"/>
    <x v="32"/>
    <s v="ER.LND.PTLD.ZS"/>
    <n v="0.8"/>
    <n v="0.8"/>
    <n v="0.8"/>
    <n v="0.8"/>
    <x v="693"/>
    <x v="0"/>
  </r>
  <r>
    <x v="214"/>
    <s v="YEM"/>
    <x v="33"/>
    <s v="SL.UEM.TOTL.FE.ZS"/>
    <n v="29.484999999999999"/>
    <n v="30.164999999999999"/>
    <n v="29.786999999999999"/>
    <n v="29.463999999999999"/>
    <x v="8368"/>
    <x v="1"/>
  </r>
  <r>
    <x v="214"/>
    <s v="YEM"/>
    <x v="34"/>
    <s v="SL.UEM.TOTL.MA.ZS"/>
    <n v="16.992000000000001"/>
    <n v="17.292999999999999"/>
    <n v="16.350999999999999"/>
    <n v="16.094999999999999"/>
    <x v="8369"/>
    <x v="1"/>
  </r>
  <r>
    <x v="214"/>
    <s v="YEM"/>
    <x v="35"/>
    <s v="SL.UEM.TOTL.ZS"/>
    <n v="17.952999999999999"/>
    <n v="18.286999999999999"/>
    <n v="17.363"/>
    <n v="17.091000000000001"/>
    <x v="8370"/>
    <x v="1"/>
  </r>
  <r>
    <x v="214"/>
    <s v="YEM"/>
    <x v="36"/>
    <s v="SL.UEM.1524.FE.ZS"/>
    <n v="41.531999999999996"/>
    <n v="40.204000000000001"/>
    <n v="38.326999999999998"/>
    <n v="37.975999999999999"/>
    <x v="8371"/>
    <x v="1"/>
  </r>
  <r>
    <x v="214"/>
    <s v="YEM"/>
    <x v="37"/>
    <s v="SL.UEM.1524.MA.ZS"/>
    <n v="33.923999999999999"/>
    <n v="33.493000000000002"/>
    <n v="32.139000000000003"/>
    <n v="31.809000000000001"/>
    <x v="8372"/>
    <x v="1"/>
  </r>
  <r>
    <x v="214"/>
    <s v="YEM"/>
    <x v="38"/>
    <s v="SL.UEM.1524.ZS"/>
    <n v="34.625"/>
    <n v="34.130000000000003"/>
    <n v="32.726999999999997"/>
    <n v="32.395000000000003"/>
    <x v="8373"/>
    <x v="1"/>
  </r>
  <r>
    <x v="215"/>
    <s v="ZMB"/>
    <x v="1"/>
    <s v="SL.EMP.TOTL.SP.FE.ZS"/>
    <n v="50.835000000000001"/>
    <n v="51.040999999999997"/>
    <n v="50.569000000000003"/>
    <n v="50.584000000000003"/>
    <x v="8374"/>
    <x v="1"/>
  </r>
  <r>
    <x v="215"/>
    <s v="ZMB"/>
    <x v="2"/>
    <s v="SL.EMP.TOTL.SP.MA.ZS"/>
    <n v="63.789000000000001"/>
    <n v="63.155999999999999"/>
    <n v="61.548000000000002"/>
    <n v="61.424999999999997"/>
    <x v="8375"/>
    <x v="0"/>
  </r>
  <r>
    <x v="215"/>
    <s v="ZMB"/>
    <x v="3"/>
    <s v="SL.EMP.TOTL.SP.ZS"/>
    <n v="57.2"/>
    <n v="56.993000000000002"/>
    <n v="55.963000000000001"/>
    <n v="55.91"/>
    <x v="8376"/>
    <x v="0"/>
  </r>
  <r>
    <x v="215"/>
    <s v="ZMB"/>
    <x v="4"/>
    <s v="SL.EMP.1524.SP.FE.ZS"/>
    <n v="33.165999999999997"/>
    <n v="31.187999999999999"/>
    <n v="29.669"/>
    <n v="29.49"/>
    <x v="8377"/>
    <x v="0"/>
  </r>
  <r>
    <x v="215"/>
    <s v="ZMB"/>
    <x v="5"/>
    <s v="SL.EMP.1524.SP.MA.ZS"/>
    <n v="36.853000000000002"/>
    <n v="38.18"/>
    <n v="34.167999999999999"/>
    <n v="33.908000000000001"/>
    <x v="8378"/>
    <x v="0"/>
  </r>
  <r>
    <x v="215"/>
    <s v="ZMB"/>
    <x v="6"/>
    <s v="SL.EMP.1524.SP.ZS"/>
    <n v="34.997"/>
    <n v="34.661000000000001"/>
    <n v="31.904"/>
    <n v="31.684999999999999"/>
    <x v="8379"/>
    <x v="0"/>
  </r>
  <r>
    <x v="215"/>
    <s v="ZMB"/>
    <x v="8"/>
    <s v="SL.TLF.ACTI.1524.FE.ZS"/>
    <n v="37.167000000000002"/>
    <n v="34.658999999999999"/>
    <n v="32.921999999999997"/>
    <n v="32.689"/>
    <x v="8380"/>
    <x v="0"/>
  </r>
  <r>
    <x v="215"/>
    <s v="ZMB"/>
    <x v="9"/>
    <s v="SL.TLF.ACTI.1524.MA.ZS"/>
    <n v="41.543999999999997"/>
    <n v="41.875"/>
    <n v="37.889000000000003"/>
    <n v="37.558999999999997"/>
    <x v="8381"/>
    <x v="0"/>
  </r>
  <r>
    <x v="215"/>
    <s v="ZMB"/>
    <x v="10"/>
    <s v="SL.TLF.ACTI.1524.ZS"/>
    <n v="39.341000000000001"/>
    <n v="38.243000000000002"/>
    <n v="35.39"/>
    <n v="35.109000000000002"/>
    <x v="8382"/>
    <x v="0"/>
  </r>
  <r>
    <x v="215"/>
    <s v="ZMB"/>
    <x v="11"/>
    <s v="SL.TLF.CACT.FE.ZS"/>
    <n v="54.405999999999999"/>
    <n v="54.131"/>
    <n v="53.968000000000004"/>
    <n v="53.930999999999997"/>
    <x v="8383"/>
    <x v="1"/>
  </r>
  <r>
    <x v="215"/>
    <s v="ZMB"/>
    <x v="12"/>
    <s v="SL.TLF.ACTI.FE.ZS"/>
    <n v="54.718000000000004"/>
    <n v="54.530999999999999"/>
    <n v="54.393000000000001"/>
    <n v="54.366999999999997"/>
    <x v="8384"/>
    <x v="0"/>
  </r>
  <r>
    <x v="215"/>
    <s v="ZMB"/>
    <x v="13"/>
    <s v="SL.TLF.CACT.MA.ZS"/>
    <n v="67.566000000000003"/>
    <n v="66.317999999999998"/>
    <n v="65.293000000000006"/>
    <n v="65.100999999999999"/>
    <x v="8385"/>
    <x v="0"/>
  </r>
  <r>
    <x v="215"/>
    <s v="ZMB"/>
    <x v="14"/>
    <s v="SL.TLF.ACTI.MA.ZS"/>
    <n v="67.796000000000006"/>
    <n v="66.674000000000007"/>
    <n v="65.474999999999994"/>
    <n v="65.293000000000006"/>
    <x v="8386"/>
    <x v="0"/>
  </r>
  <r>
    <x v="215"/>
    <s v="ZMB"/>
    <x v="15"/>
    <s v="SL.TLF.CACT.ZS"/>
    <n v="60.872"/>
    <n v="60.119"/>
    <n v="59.531999999999996"/>
    <n v="59.418999999999997"/>
    <x v="8387"/>
    <x v="0"/>
  </r>
  <r>
    <x v="215"/>
    <s v="ZMB"/>
    <x v="16"/>
    <s v="SL.TLF.ACTI.ZS"/>
    <n v="61.183999999999997"/>
    <n v="60.534999999999997"/>
    <n v="59.872"/>
    <n v="59.768999999999998"/>
    <x v="8388"/>
    <x v="0"/>
  </r>
  <r>
    <x v="215"/>
    <s v="ZMB"/>
    <x v="17"/>
    <s v="SL.TLF.TOTL.FE.ZS"/>
    <n v="45.4634977373845"/>
    <n v="45.799275992390299"/>
    <n v="46.1173767011759"/>
    <n v="46.170618792522802"/>
    <x v="8389"/>
    <x v="1"/>
  </r>
  <r>
    <x v="215"/>
    <s v="ZMB"/>
    <x v="18"/>
    <s v="SL.TLF.TOTL.IN"/>
    <n v="6574250"/>
    <n v="6730316"/>
    <n v="6905885"/>
    <n v="7147630"/>
    <x v="8390"/>
    <x v="0"/>
  </r>
  <r>
    <x v="215"/>
    <s v="ZMB"/>
    <x v="19"/>
    <s v="SM.POP.NETM"/>
    <n v="8156"/>
    <n v="8143"/>
    <n v="-8566"/>
    <n v="9521"/>
    <x v="8391"/>
    <x v="1"/>
  </r>
  <r>
    <x v="215"/>
    <s v="ZMB"/>
    <x v="44"/>
    <s v="PA.NUS.FCRF"/>
    <n v="18.344092645337899"/>
    <n v="20.018486585968802"/>
    <n v="16.9375943252989"/>
    <n v="20.212017866195001"/>
    <x v="8392"/>
    <x v="0"/>
  </r>
  <r>
    <x v="215"/>
    <s v="ZMB"/>
    <x v="20"/>
    <s v="EN.URB.LCTY"/>
    <n v="2774133"/>
    <n v="2905993"/>
    <n v="3041789"/>
    <n v="3181250"/>
    <x v="8393"/>
    <x v="0"/>
  </r>
  <r>
    <x v="215"/>
    <s v="ZMB"/>
    <x v="21"/>
    <s v="EN.URB.LCTY.UR.ZS"/>
    <n v="32.613772109789998"/>
    <n v="32.801750303806301"/>
    <n v="32.9833837660615"/>
    <n v="33.129569342154298"/>
    <x v="8394"/>
    <x v="1"/>
  </r>
  <r>
    <x v="215"/>
    <s v="ZMB"/>
    <x v="22"/>
    <s v="EN.URB.MCTY"/>
    <n v="2774133"/>
    <n v="2905993"/>
    <n v="3041789"/>
    <n v="3181250"/>
    <x v="8393"/>
    <x v="0"/>
  </r>
  <r>
    <x v="215"/>
    <s v="ZMB"/>
    <x v="23"/>
    <s v="EN.URB.MCTY.TL.ZS"/>
    <n v="14.555199679737999"/>
    <n v="14.8237668710661"/>
    <n v="15.093526313632299"/>
    <n v="15.350585662540899"/>
    <x v="8395"/>
    <x v="0"/>
  </r>
  <r>
    <x v="215"/>
    <s v="ZMB"/>
    <x v="25"/>
    <s v="SH.STA.OWGH.ME.ZS"/>
    <n v="5.0999999999999996"/>
    <n v="5.3"/>
    <n v="5.5"/>
    <n v="5.8"/>
    <x v="8396"/>
    <x v="0"/>
  </r>
  <r>
    <x v="215"/>
    <s v="ZMB"/>
    <x v="26"/>
    <s v="SH.STA.STNT.ME.ZS"/>
    <n v="32"/>
    <n v="31.6"/>
    <n v="31.8"/>
    <n v="32"/>
    <x v="7539"/>
    <x v="1"/>
  </r>
  <r>
    <x v="215"/>
    <s v="ZMB"/>
    <x v="45"/>
    <s v="SG.GEN.PARL.ZS"/>
    <n v="16.766467065868301"/>
    <n v="15.060240963855399"/>
    <n v="15.060240963855399"/>
    <n v="14.9700598802395"/>
    <x v="8397"/>
    <x v="0"/>
  </r>
  <r>
    <x v="215"/>
    <s v="ZMB"/>
    <x v="27"/>
    <s v="SL.TLF.CACT.FM.ZS"/>
    <n v="80.5227481277566"/>
    <n v="81.623390331433399"/>
    <n v="82.655108510866398"/>
    <n v="82.842045437090107"/>
    <x v="8398"/>
    <x v="1"/>
  </r>
  <r>
    <x v="215"/>
    <s v="ZMB"/>
    <x v="28"/>
    <s v="SL.UEM.NEET.FE.ME.ZS"/>
    <n v="35.953000000000003"/>
    <n v="36.177"/>
    <n v="33.450000000000003"/>
    <n v="33.545999999999999"/>
    <x v="8399"/>
    <x v="1"/>
  </r>
  <r>
    <x v="215"/>
    <s v="ZMB"/>
    <x v="29"/>
    <s v="SL.UEM.NEET.MA.ME.ZS"/>
    <n v="26.091000000000001"/>
    <n v="26.515999999999998"/>
    <n v="25.233000000000001"/>
    <n v="25.312999999999999"/>
    <x v="8400"/>
    <x v="1"/>
  </r>
  <r>
    <x v="215"/>
    <s v="ZMB"/>
    <x v="30"/>
    <s v="SL.UEM.NEET.ME.ZS"/>
    <n v="31.055"/>
    <n v="31.378"/>
    <n v="29.367999999999999"/>
    <n v="29.454999999999998"/>
    <x v="5638"/>
    <x v="1"/>
  </r>
  <r>
    <x v="215"/>
    <s v="ZMB"/>
    <x v="31"/>
    <s v="ER.PTD.TOTL.ZS"/>
    <n v="41.3"/>
    <n v="41.3"/>
    <n v="41.3"/>
    <n v="41.3"/>
    <x v="8401"/>
    <x v="1"/>
  </r>
  <r>
    <x v="215"/>
    <s v="ZMB"/>
    <x v="32"/>
    <s v="ER.LND.PTLD.ZS"/>
    <n v="41.3"/>
    <n v="41.3"/>
    <n v="41.3"/>
    <n v="41.3"/>
    <x v="8401"/>
    <x v="1"/>
  </r>
  <r>
    <x v="215"/>
    <s v="ZMB"/>
    <x v="33"/>
    <s v="SL.UEM.TOTL.FE.ZS"/>
    <n v="6.5650000000000004"/>
    <n v="5.7080000000000002"/>
    <n v="6.298"/>
    <n v="6.2069999999999999"/>
    <x v="4444"/>
    <x v="0"/>
  </r>
  <r>
    <x v="215"/>
    <s v="ZMB"/>
    <x v="34"/>
    <s v="SL.UEM.TOTL.MA.ZS"/>
    <n v="5.59"/>
    <n v="4.7690000000000001"/>
    <n v="5.7359999999999998"/>
    <n v="5.6459999999999999"/>
    <x v="8402"/>
    <x v="0"/>
  </r>
  <r>
    <x v="215"/>
    <s v="ZMB"/>
    <x v="35"/>
    <s v="SL.UEM.TOTL.ZS"/>
    <n v="6.0330000000000004"/>
    <n v="5.1989999999999998"/>
    <n v="5.9950000000000001"/>
    <n v="5.9050000000000002"/>
    <x v="8403"/>
    <x v="0"/>
  </r>
  <r>
    <x v="215"/>
    <s v="ZMB"/>
    <x v="36"/>
    <s v="SL.UEM.1524.FE.ZS"/>
    <n v="10.765000000000001"/>
    <n v="10.013999999999999"/>
    <n v="9.8819999999999997"/>
    <n v="9.7870000000000008"/>
    <x v="8404"/>
    <x v="0"/>
  </r>
  <r>
    <x v="215"/>
    <s v="ZMB"/>
    <x v="37"/>
    <s v="SL.UEM.1524.MA.ZS"/>
    <n v="11.292999999999999"/>
    <n v="8.8239999999999998"/>
    <n v="9.8219999999999992"/>
    <n v="9.7210000000000001"/>
    <x v="8405"/>
    <x v="0"/>
  </r>
  <r>
    <x v="215"/>
    <s v="ZMB"/>
    <x v="38"/>
    <s v="SL.UEM.1524.ZS"/>
    <n v="11.042"/>
    <n v="9.3670000000000009"/>
    <n v="9.85"/>
    <n v="9.7520000000000007"/>
    <x v="8406"/>
    <x v="0"/>
  </r>
  <r>
    <x v="216"/>
    <s v="ZWE"/>
    <x v="1"/>
    <s v="SL.EMP.TOTL.SP.FE.ZS"/>
    <n v="54.466999999999999"/>
    <n v="54.194000000000003"/>
    <n v="53.457000000000001"/>
    <n v="54.411000000000001"/>
    <x v="8407"/>
    <x v="1"/>
  </r>
  <r>
    <x v="216"/>
    <s v="ZWE"/>
    <x v="2"/>
    <s v="SL.EMP.TOTL.SP.MA.ZS"/>
    <n v="64.841999999999999"/>
    <n v="65.102999999999994"/>
    <n v="64.813000000000002"/>
    <n v="65.123000000000005"/>
    <x v="8408"/>
    <x v="0"/>
  </r>
  <r>
    <x v="216"/>
    <s v="ZWE"/>
    <x v="3"/>
    <s v="SL.EMP.TOTL.SP.ZS"/>
    <n v="59.18"/>
    <n v="59.158999999999999"/>
    <n v="58.636000000000003"/>
    <n v="59.308"/>
    <x v="8409"/>
    <x v="1"/>
  </r>
  <r>
    <x v="216"/>
    <s v="ZWE"/>
    <x v="4"/>
    <s v="SL.EMP.1524.SP.FE.ZS"/>
    <n v="36.841999999999999"/>
    <n v="36.834000000000003"/>
    <n v="33.326000000000001"/>
    <n v="33.651000000000003"/>
    <x v="8410"/>
    <x v="1"/>
  </r>
  <r>
    <x v="216"/>
    <s v="ZWE"/>
    <x v="5"/>
    <s v="SL.EMP.1524.SP.MA.ZS"/>
    <n v="48.371000000000002"/>
    <n v="46.304000000000002"/>
    <n v="42.706000000000003"/>
    <n v="43.610999999999997"/>
    <x v="8411"/>
    <x v="1"/>
  </r>
  <r>
    <x v="216"/>
    <s v="ZWE"/>
    <x v="6"/>
    <s v="SL.EMP.1524.SP.ZS"/>
    <n v="42.459000000000003"/>
    <n v="41.466999999999999"/>
    <n v="37.936999999999998"/>
    <n v="38.572000000000003"/>
    <x v="8412"/>
    <x v="1"/>
  </r>
  <r>
    <x v="216"/>
    <s v="ZWE"/>
    <x v="8"/>
    <s v="SL.TLF.ACTI.1524.FE.ZS"/>
    <n v="43.598999999999997"/>
    <n v="44.000999999999998"/>
    <n v="40.552999999999997"/>
    <n v="39.997"/>
    <x v="8413"/>
    <x v="1"/>
  </r>
  <r>
    <x v="216"/>
    <s v="ZWE"/>
    <x v="9"/>
    <s v="SL.TLF.ACTI.1524.MA.ZS"/>
    <n v="55.750999999999998"/>
    <n v="54.023000000000003"/>
    <n v="51.021000000000001"/>
    <n v="50.332999999999998"/>
    <x v="8414"/>
    <x v="1"/>
  </r>
  <r>
    <x v="216"/>
    <s v="ZWE"/>
    <x v="10"/>
    <s v="SL.TLF.ACTI.1524.ZS"/>
    <n v="49.518999999999998"/>
    <n v="48.904000000000003"/>
    <n v="45.698999999999998"/>
    <n v="45.103999999999999"/>
    <x v="8415"/>
    <x v="1"/>
  </r>
  <r>
    <x v="216"/>
    <s v="ZWE"/>
    <x v="11"/>
    <s v="SL.TLF.CACT.FE.ZS"/>
    <n v="59.524999999999999"/>
    <n v="60.121000000000002"/>
    <n v="59.768999999999998"/>
    <n v="59.677"/>
    <x v="8416"/>
    <x v="1"/>
  </r>
  <r>
    <x v="216"/>
    <s v="ZWE"/>
    <x v="12"/>
    <s v="SL.TLF.ACTI.FE.ZS"/>
    <n v="60.951999999999998"/>
    <n v="61.542000000000002"/>
    <n v="60.912999999999997"/>
    <n v="60.831000000000003"/>
    <x v="8417"/>
    <x v="1"/>
  </r>
  <r>
    <x v="216"/>
    <s v="ZWE"/>
    <x v="13"/>
    <s v="SL.TLF.CACT.MA.ZS"/>
    <n v="71.055999999999997"/>
    <n v="71.715999999999994"/>
    <n v="71.707999999999998"/>
    <n v="71.323999999999998"/>
    <x v="8418"/>
    <x v="1"/>
  </r>
  <r>
    <x v="216"/>
    <s v="ZWE"/>
    <x v="14"/>
    <s v="SL.TLF.ACTI.MA.ZS"/>
    <n v="72.117999999999995"/>
    <n v="72.733999999999995"/>
    <n v="72.667000000000002"/>
    <n v="72.28"/>
    <x v="8419"/>
    <x v="0"/>
  </r>
  <r>
    <x v="216"/>
    <s v="ZWE"/>
    <x v="15"/>
    <s v="SL.TLF.CACT.ZS"/>
    <n v="64.763000000000005"/>
    <n v="65.397999999999996"/>
    <n v="65.213999999999999"/>
    <n v="65.001000000000005"/>
    <x v="8420"/>
    <x v="1"/>
  </r>
  <r>
    <x v="216"/>
    <s v="ZWE"/>
    <x v="16"/>
    <s v="SL.TLF.ACTI.ZS"/>
    <n v="66.054000000000002"/>
    <n v="66.668999999999997"/>
    <n v="66.311999999999998"/>
    <n v="66.105000000000004"/>
    <x v="8421"/>
    <x v="0"/>
  </r>
  <r>
    <x v="216"/>
    <s v="ZWE"/>
    <x v="17"/>
    <s v="SL.TLF.TOTL.FE.ZS"/>
    <n v="50.159370505852401"/>
    <n v="50.090729021047402"/>
    <n v="49.851643007723702"/>
    <n v="49.843240169538099"/>
    <x v="8422"/>
    <x v="1"/>
  </r>
  <r>
    <x v="216"/>
    <s v="ZWE"/>
    <x v="18"/>
    <s v="SL.TLF.TOTL.IN"/>
    <n v="5813811"/>
    <n v="6005245"/>
    <n v="6118687"/>
    <n v="6232464"/>
    <x v="8423"/>
    <x v="0"/>
  </r>
  <r>
    <x v="216"/>
    <s v="ZWE"/>
    <x v="19"/>
    <s v="SM.POP.NETM"/>
    <n v="-89440"/>
    <n v="-74623"/>
    <n v="-102828"/>
    <n v="-97380"/>
    <x v="8424"/>
    <x v="1"/>
  </r>
  <r>
    <x v="216"/>
    <s v="ZWE"/>
    <x v="44"/>
    <s v="PA.NUS.FCRF"/>
    <n v="51.329013122628702"/>
    <n v="88.552447259743602"/>
    <n v="374.954362604663"/>
    <n v="3509.1722203755799"/>
    <x v="8425"/>
    <x v="1"/>
  </r>
  <r>
    <x v="216"/>
    <s v="ZWE"/>
    <x v="20"/>
    <s v="EN.URB.LCTY"/>
    <n v="1529920"/>
    <n v="1541824"/>
    <n v="1557740"/>
    <n v="1578128"/>
    <x v="8426"/>
    <x v="0"/>
  </r>
  <r>
    <x v="216"/>
    <s v="ZWE"/>
    <x v="21"/>
    <s v="EN.URB.LCTY.UR.ZS"/>
    <n v="30.560633169529101"/>
    <n v="30.214230018461802"/>
    <n v="29.924478986070898"/>
    <n v="29.7000966398139"/>
    <x v="8427"/>
    <x v="0"/>
  </r>
  <r>
    <x v="216"/>
    <s v="ZWE"/>
    <x v="22"/>
    <s v="EN.URB.MCTY"/>
    <n v="1529920"/>
    <n v="1541824"/>
    <n v="1557740"/>
    <n v="1578128"/>
    <x v="8426"/>
    <x v="0"/>
  </r>
  <r>
    <x v="216"/>
    <s v="ZWE"/>
    <x v="23"/>
    <s v="EN.URB.MCTY.TL.ZS"/>
    <n v="9.8533588958714695"/>
    <n v="9.7601032080981405"/>
    <n v="9.6940355425981508"/>
    <n v="9.6575802612622592"/>
    <x v="8428"/>
    <x v="0"/>
  </r>
  <r>
    <x v="216"/>
    <s v="ZWE"/>
    <x v="25"/>
    <s v="SH.STA.OWGH.ME.ZS"/>
    <n v="3.1"/>
    <n v="3.2"/>
    <n v="3.4"/>
    <n v="3.6"/>
    <x v="400"/>
    <x v="0"/>
  </r>
  <r>
    <x v="216"/>
    <s v="ZWE"/>
    <x v="26"/>
    <s v="SH.STA.STNT.ME.ZS"/>
    <n v="23.5"/>
    <n v="23.3"/>
    <n v="23.5"/>
    <n v="23.5"/>
    <x v="8429"/>
    <x v="1"/>
  </r>
  <r>
    <x v="216"/>
    <s v="ZWE"/>
    <x v="45"/>
    <s v="SG.GEN.PARL.ZS"/>
    <n v="31.851851851851901"/>
    <n v="31.851851851851901"/>
    <n v="30.5660377358491"/>
    <n v="30.681818181818201"/>
    <x v="8430"/>
    <x v="1"/>
  </r>
  <r>
    <x v="216"/>
    <s v="ZWE"/>
    <x v="27"/>
    <s v="SL.TLF.CACT.FM.ZS"/>
    <n v="83.771954514748899"/>
    <n v="83.832059791399402"/>
    <n v="83.350532716014996"/>
    <n v="83.670293309404997"/>
    <x v="8431"/>
    <x v="1"/>
  </r>
  <r>
    <x v="216"/>
    <s v="ZWE"/>
    <x v="28"/>
    <s v="SL.UEM.NEET.FE.ME.ZS"/>
    <n v="36.491999999999997"/>
    <n v="35.433"/>
    <n v="37.667000000000002"/>
    <n v="35.427999999999997"/>
    <x v="8432"/>
    <x v="1"/>
  </r>
  <r>
    <x v="216"/>
    <s v="ZWE"/>
    <x v="29"/>
    <s v="SL.UEM.NEET.MA.ME.ZS"/>
    <n v="24.567"/>
    <n v="25.209"/>
    <n v="26.619"/>
    <n v="22.957000000000001"/>
    <x v="8433"/>
    <x v="1"/>
  </r>
  <r>
    <x v="216"/>
    <s v="ZWE"/>
    <x v="30"/>
    <s v="SL.UEM.NEET.ME.ZS"/>
    <n v="30.681999999999999"/>
    <n v="30.431000000000001"/>
    <n v="32.235999999999997"/>
    <n v="29.265999999999998"/>
    <x v="8434"/>
    <x v="1"/>
  </r>
  <r>
    <x v="216"/>
    <s v="ZWE"/>
    <x v="31"/>
    <s v="ER.PTD.TOTL.ZS"/>
    <n v="27.2"/>
    <n v="27.2"/>
    <n v="27.2"/>
    <n v="28.3"/>
    <x v="3290"/>
    <x v="1"/>
  </r>
  <r>
    <x v="216"/>
    <s v="ZWE"/>
    <x v="32"/>
    <s v="ER.LND.PTLD.ZS"/>
    <n v="27.2"/>
    <n v="27.2"/>
    <n v="27.2"/>
    <n v="28.3"/>
    <x v="3290"/>
    <x v="1"/>
  </r>
  <r>
    <x v="216"/>
    <s v="ZWE"/>
    <x v="47"/>
    <s v="FI.RES.TOTL.CD"/>
    <n v="33405021.013439499"/>
    <n v="838780244.64199698"/>
    <n v="598621573.62705803"/>
    <n v="115529709.85909501"/>
    <x v="8435"/>
    <x v="0"/>
  </r>
  <r>
    <x v="216"/>
    <s v="ZWE"/>
    <x v="48"/>
    <s v="FI.RES.XGLD.CD"/>
    <n v="31937527.413439501"/>
    <n v="836730965.38178098"/>
    <n v="588776316.53638995"/>
    <n v="73941518.840452"/>
    <x v="8435"/>
    <x v="0"/>
  </r>
  <r>
    <x v="216"/>
    <s v="ZWE"/>
    <x v="33"/>
    <s v="SL.UEM.TOTL.FE.ZS"/>
    <n v="8.4969999999999999"/>
    <n v="9.8580000000000005"/>
    <n v="10.561999999999999"/>
    <n v="8.8239999999999998"/>
    <x v="8436"/>
    <x v="1"/>
  </r>
  <r>
    <x v="216"/>
    <s v="ZWE"/>
    <x v="34"/>
    <s v="SL.UEM.TOTL.MA.ZS"/>
    <n v="8.7449999999999992"/>
    <n v="9.2210000000000001"/>
    <n v="9.6150000000000002"/>
    <n v="8.6940000000000008"/>
    <x v="8437"/>
    <x v="1"/>
  </r>
  <r>
    <x v="216"/>
    <s v="ZWE"/>
    <x v="35"/>
    <s v="SL.UEM.TOTL.ZS"/>
    <n v="8.6210000000000004"/>
    <n v="9.5399999999999991"/>
    <n v="10.087"/>
    <n v="8.7590000000000003"/>
    <x v="8438"/>
    <x v="1"/>
  </r>
  <r>
    <x v="216"/>
    <s v="ZWE"/>
    <x v="36"/>
    <s v="SL.UEM.1524.FE.ZS"/>
    <n v="15.497999999999999"/>
    <n v="16.289000000000001"/>
    <n v="17.821000000000002"/>
    <n v="15.865"/>
    <x v="8439"/>
    <x v="0"/>
  </r>
  <r>
    <x v="216"/>
    <s v="ZWE"/>
    <x v="37"/>
    <s v="SL.UEM.1524.MA.ZS"/>
    <n v="13.237"/>
    <n v="14.288"/>
    <n v="16.297000000000001"/>
    <n v="13.353999999999999"/>
    <x v="8440"/>
    <x v="0"/>
  </r>
  <r>
    <x v="216"/>
    <s v="ZWE"/>
    <x v="38"/>
    <s v="SL.UEM.1524.ZS"/>
    <n v="14.257999999999999"/>
    <n v="15.208"/>
    <n v="16.984000000000002"/>
    <n v="14.481"/>
    <x v="8441"/>
    <x v="0"/>
  </r>
  <r>
    <x v="217"/>
    <s v="AFE"/>
    <x v="1"/>
    <s v="SL.EMP.TOTL.SP.FE.ZS"/>
    <n v="54.4802938950643"/>
    <n v="54.624172346532497"/>
    <n v="55.109207960567602"/>
    <n v="58.563739485179603"/>
    <x v="8442"/>
    <x v="1"/>
  </r>
  <r>
    <x v="217"/>
    <s v="AFE"/>
    <x v="2"/>
    <s v="SL.EMP.TOTL.SP.MA.ZS"/>
    <n v="67.550128570912605"/>
    <n v="67.815634149943605"/>
    <n v="68.513288109085494"/>
    <n v="69.478220881996904"/>
    <x v="8443"/>
    <x v="1"/>
  </r>
  <r>
    <x v="217"/>
    <s v="AFE"/>
    <x v="3"/>
    <s v="SL.EMP.TOTL.SP.ZS"/>
    <n v="60.860771507615603"/>
    <n v="61.066115405254898"/>
    <n v="61.656778866462901"/>
    <n v="63.896685980183797"/>
    <x v="8444"/>
    <x v="1"/>
  </r>
  <r>
    <x v="217"/>
    <s v="AFE"/>
    <x v="4"/>
    <s v="SL.EMP.1524.SP.FE.ZS"/>
    <n v="39.867839732273197"/>
    <n v="39.506821273096399"/>
    <n v="39.6465663595175"/>
    <n v="42.095024678486297"/>
    <x v="8445"/>
    <x v="1"/>
  </r>
  <r>
    <x v="217"/>
    <s v="AFE"/>
    <x v="5"/>
    <s v="SL.EMP.1524.SP.MA.ZS"/>
    <n v="46.353391113757503"/>
    <n v="45.130247118246103"/>
    <n v="45.398772518783503"/>
    <n v="45.640243087303602"/>
    <x v="8446"/>
    <x v="1"/>
  </r>
  <r>
    <x v="217"/>
    <s v="AFE"/>
    <x v="6"/>
    <s v="SL.EMP.1524.SP.ZS"/>
    <n v="43.112858656409202"/>
    <n v="42.3207899861982"/>
    <n v="42.5257360862647"/>
    <n v="43.869477550645598"/>
    <x v="8447"/>
    <x v="1"/>
  </r>
  <r>
    <x v="217"/>
    <s v="AFE"/>
    <x v="8"/>
    <s v="SL.TLF.ACTI.1524.FE.ZS"/>
    <n v="45.587819534451597"/>
    <n v="45.162845871166802"/>
    <n v="44.8524454052029"/>
    <n v="47.583797610170599"/>
    <x v="8448"/>
    <x v="1"/>
  </r>
  <r>
    <x v="217"/>
    <s v="AFE"/>
    <x v="9"/>
    <s v="SL.TLF.ACTI.1524.MA.ZS"/>
    <n v="52.376394164228998"/>
    <n v="50.900393082708199"/>
    <n v="50.800247983933197"/>
    <n v="50.928504839945603"/>
    <x v="8449"/>
    <x v="1"/>
  </r>
  <r>
    <x v="217"/>
    <s v="AFE"/>
    <x v="10"/>
    <s v="SL.TLF.ACTI.1524.ZS"/>
    <n v="48.984505292408699"/>
    <n v="48.034067332138001"/>
    <n v="47.829619977932097"/>
    <n v="49.2580046848596"/>
    <x v="8450"/>
    <x v="1"/>
  </r>
  <r>
    <x v="217"/>
    <s v="AFE"/>
    <x v="11"/>
    <s v="SL.TLF.CACT.FE.ZS"/>
    <n v="59.773009630328701"/>
    <n v="60.279545766393298"/>
    <n v="60.445144061147197"/>
    <n v="64.075206647805501"/>
    <x v="8451"/>
    <x v="1"/>
  </r>
  <r>
    <x v="217"/>
    <s v="AFE"/>
    <x v="12"/>
    <s v="SL.TLF.ACTI.FE.ZS"/>
    <n v="61.172100279386299"/>
    <n v="61.759659769599097"/>
    <n v="61.979723762375599"/>
    <n v="65.764705599805794"/>
    <x v="8452"/>
    <x v="1"/>
  </r>
  <r>
    <x v="217"/>
    <s v="AFE"/>
    <x v="13"/>
    <s v="SL.TLF.CACT.MA.ZS"/>
    <n v="73.124418224476599"/>
    <n v="73.622333700832002"/>
    <n v="73.878947529336003"/>
    <n v="74.782359755219304"/>
    <x v="8453"/>
    <x v="1"/>
  </r>
  <r>
    <x v="217"/>
    <s v="AFE"/>
    <x v="14"/>
    <s v="SL.TLF.ACTI.MA.ZS"/>
    <n v="74.004191203776003"/>
    <n v="74.549953537177302"/>
    <n v="74.8407879866363"/>
    <n v="75.764288208343899"/>
    <x v="8454"/>
    <x v="0"/>
  </r>
  <r>
    <x v="217"/>
    <s v="AFE"/>
    <x v="15"/>
    <s v="SL.TLF.CACT.ZS"/>
    <n v="66.290926694051805"/>
    <n v="66.795511783326106"/>
    <n v="67.007642859484307"/>
    <n v="69.306943028933105"/>
    <x v="8455"/>
    <x v="1"/>
  </r>
  <r>
    <x v="217"/>
    <s v="AFE"/>
    <x v="16"/>
    <s v="SL.TLF.ACTI.ZS"/>
    <n v="67.480083008141705"/>
    <n v="68.049974994278301"/>
    <n v="68.307526868926203"/>
    <n v="70.690606276502905"/>
    <x v="8456"/>
    <x v="1"/>
  </r>
  <r>
    <x v="217"/>
    <s v="AFE"/>
    <x v="17"/>
    <s v="SL.TLF.TOTL.FE.ZS"/>
    <n v="46.149412444729897"/>
    <n v="46.174642556466303"/>
    <n v="46.141552181679202"/>
    <n v="47.278109741257701"/>
    <x v="8457"/>
    <x v="1"/>
  </r>
  <r>
    <x v="217"/>
    <s v="AFE"/>
    <x v="18"/>
    <s v="SL.TLF.TOTL.IN"/>
    <n v="269800148"/>
    <n v="280467515"/>
    <n v="290047708"/>
    <n v="288482369"/>
    <x v="8458"/>
    <x v="1"/>
  </r>
  <r>
    <x v="217"/>
    <s v="AFE"/>
    <x v="19"/>
    <s v="SM.POP.NETM"/>
    <n v="340127"/>
    <n v="187508"/>
    <n v="-220428"/>
    <n v="-989975"/>
    <x v="8459"/>
    <x v="0"/>
  </r>
  <r>
    <x v="217"/>
    <s v="AFE"/>
    <x v="21"/>
    <s v="EN.URB.LCTY.UR.ZS"/>
    <n v="27.929363484028499"/>
    <n v="27.894281525163102"/>
    <n v="27.8832095755265"/>
    <n v="27.901374496851599"/>
    <x v="8460"/>
    <x v="0"/>
  </r>
  <r>
    <x v="217"/>
    <s v="AFE"/>
    <x v="23"/>
    <s v="EN.URB.MCTY.TL.ZS"/>
    <n v="14.3799394561514"/>
    <n v="14.5082214392453"/>
    <n v="14.6497227364124"/>
    <n v="14.812855078848999"/>
    <x v="8461"/>
    <x v="0"/>
  </r>
  <r>
    <x v="217"/>
    <s v="AFE"/>
    <x v="25"/>
    <s v="SH.STA.OWGH.ME.ZS"/>
    <n v="3.7456734932823501"/>
    <n v="3.8300527011634502"/>
    <n v="3.9469594549232299"/>
    <n v="4.1273621889246801"/>
    <x v="8462"/>
    <x v="0"/>
  </r>
  <r>
    <x v="217"/>
    <s v="AFE"/>
    <x v="26"/>
    <s v="SH.STA.STNT.ME.ZS"/>
    <n v="33.781694477636201"/>
    <n v="33.675303032515302"/>
    <n v="33.852035676615998"/>
    <n v="33.990358464021497"/>
    <x v="8463"/>
    <x v="1"/>
  </r>
  <r>
    <x v="217"/>
    <s v="AFE"/>
    <x v="45"/>
    <s v="SG.GEN.PARL.ZS"/>
    <n v="30.128447298828899"/>
    <n v="30.4747883695252"/>
    <n v="30.5236270753512"/>
    <n v="30.518059102517299"/>
    <x v="8464"/>
    <x v="1"/>
  </r>
  <r>
    <x v="217"/>
    <s v="AFE"/>
    <x v="27"/>
    <s v="SL.TLF.CACT.FM.ZS"/>
    <n v="83.224100751993205"/>
    <n v="83.484320105153898"/>
    <n v="83.462266393725002"/>
    <n v="86.178096259867402"/>
    <x v="8465"/>
    <x v="1"/>
  </r>
  <r>
    <x v="217"/>
    <s v="AFE"/>
    <x v="28"/>
    <s v="SL.UEM.NEET.FE.ME.ZS"/>
    <n v="30.589640901862399"/>
    <n v="30.0297192886466"/>
    <n v="30.026965290296701"/>
    <n v="29.880380115064799"/>
    <x v="8466"/>
    <x v="1"/>
  </r>
  <r>
    <x v="217"/>
    <s v="AFE"/>
    <x v="29"/>
    <s v="SL.UEM.NEET.MA.ME.ZS"/>
    <n v="19.683445974186899"/>
    <n v="19.493280470512499"/>
    <n v="19.4440490509066"/>
    <n v="19.346528309569202"/>
    <x v="8467"/>
    <x v="1"/>
  </r>
  <r>
    <x v="217"/>
    <s v="AFE"/>
    <x v="30"/>
    <s v="SL.UEM.NEET.ME.ZS"/>
    <n v="25.132584928322899"/>
    <n v="24.757091025356502"/>
    <n v="24.729730991623999"/>
    <n v="24.605824676561198"/>
    <x v="8468"/>
    <x v="1"/>
  </r>
  <r>
    <x v="217"/>
    <s v="AFE"/>
    <x v="31"/>
    <s v="ER.PTD.TOTL.ZS"/>
    <n v="13.737876438134499"/>
    <n v="13.7671887566972"/>
    <n v="13.7946089202179"/>
    <n v="14.1743346523835"/>
    <x v="8469"/>
    <x v="1"/>
  </r>
  <r>
    <x v="217"/>
    <s v="AFE"/>
    <x v="32"/>
    <s v="ER.LND.PTLD.ZS"/>
    <n v="16.704293841574898"/>
    <n v="16.7403780223373"/>
    <n v="16.8090178915884"/>
    <n v="17.388265605261299"/>
    <x v="8470"/>
    <x v="0"/>
  </r>
  <r>
    <x v="217"/>
    <s v="AFE"/>
    <x v="33"/>
    <s v="SL.UEM.TOTL.FE.ZS"/>
    <n v="8.8546948374131595"/>
    <n v="9.3819420512076004"/>
    <n v="8.8280728558228194"/>
    <n v="8.6015634765619104"/>
    <x v="8471"/>
    <x v="1"/>
  </r>
  <r>
    <x v="217"/>
    <s v="AFE"/>
    <x v="34"/>
    <s v="SL.UEM.TOTL.MA.ZS"/>
    <n v="7.6227469090275903"/>
    <n v="7.88711605111168"/>
    <n v="7.2628352576166302"/>
    <n v="7.0929535039971601"/>
    <x v="8472"/>
    <x v="1"/>
  </r>
  <r>
    <x v="217"/>
    <s v="AFE"/>
    <x v="35"/>
    <s v="SL.UEM.TOTL.ZS"/>
    <n v="8.1913949112741395"/>
    <n v="8.5773849923176098"/>
    <n v="7.9852022515509704"/>
    <n v="7.8063654218119698"/>
    <x v="8473"/>
    <x v="1"/>
  </r>
  <r>
    <x v="217"/>
    <s v="AFE"/>
    <x v="36"/>
    <s v="SL.UEM.1524.FE.ZS"/>
    <n v="16.3433834561447"/>
    <n v="16.200729076611399"/>
    <n v="14.6299457758185"/>
    <n v="14.3366201416535"/>
    <x v="8474"/>
    <x v="0"/>
  </r>
  <r>
    <x v="217"/>
    <s v="AFE"/>
    <x v="37"/>
    <s v="SL.UEM.1524.MA.ZS"/>
    <n v="14.1670325417188"/>
    <n v="14.135409099111101"/>
    <n v="12.9645622984185"/>
    <n v="12.6906629339334"/>
    <x v="8475"/>
    <x v="0"/>
  </r>
  <r>
    <x v="217"/>
    <s v="AFE"/>
    <x v="38"/>
    <s v="SL.UEM.1524.ZS"/>
    <n v="14.9970295071242"/>
    <n v="14.9551818976239"/>
    <n v="13.6202170443066"/>
    <n v="13.3678095636379"/>
    <x v="8476"/>
    <x v="0"/>
  </r>
  <r>
    <x v="218"/>
    <s v="AFW"/>
    <x v="1"/>
    <s v="SL.EMP.TOTL.SP.FE.ZS"/>
    <n v="61.122494495212699"/>
    <n v="61.211263396734502"/>
    <n v="61.728658746565401"/>
    <n v="63.718141072318097"/>
    <x v="8477"/>
    <x v="1"/>
  </r>
  <r>
    <x v="218"/>
    <s v="AFW"/>
    <x v="2"/>
    <s v="SL.EMP.TOTL.SP.MA.ZS"/>
    <n v="73.5962874933591"/>
    <n v="73.865464364451"/>
    <n v="74.894326650449898"/>
    <n v="74.410877851969104"/>
    <x v="8478"/>
    <x v="1"/>
  </r>
  <r>
    <x v="218"/>
    <s v="AFW"/>
    <x v="3"/>
    <s v="SL.EMP.TOTL.SP.ZS"/>
    <n v="67.367379815732804"/>
    <n v="67.548895399382801"/>
    <n v="68.324007399961701"/>
    <n v="69.075871198002503"/>
    <x v="8479"/>
    <x v="1"/>
  </r>
  <r>
    <x v="218"/>
    <s v="AFW"/>
    <x v="4"/>
    <s v="SL.EMP.1524.SP.FE.ZS"/>
    <n v="42.4449234991054"/>
    <n v="43.243950179962297"/>
    <n v="43.902342196533098"/>
    <n v="46.1488143274617"/>
    <x v="8480"/>
    <x v="1"/>
  </r>
  <r>
    <x v="218"/>
    <s v="AFW"/>
    <x v="5"/>
    <s v="SL.EMP.1524.SP.MA.ZS"/>
    <n v="50.8529205830094"/>
    <n v="51.337179784777703"/>
    <n v="52.1164887498308"/>
    <n v="50.870717932698597"/>
    <x v="8481"/>
    <x v="1"/>
  </r>
  <r>
    <x v="218"/>
    <s v="AFW"/>
    <x v="6"/>
    <s v="SL.EMP.1524.SP.ZS"/>
    <n v="46.712365644704199"/>
    <n v="47.352370511221203"/>
    <n v="48.072314503707197"/>
    <n v="48.545732171013299"/>
    <x v="8482"/>
    <x v="1"/>
  </r>
  <r>
    <x v="218"/>
    <s v="AFW"/>
    <x v="8"/>
    <s v="SL.TLF.ACTI.1524.FE.ZS"/>
    <n v="47.110985120913803"/>
    <n v="47.380051332333402"/>
    <n v="47.065348244836699"/>
    <n v="49.109485345067803"/>
    <x v="8483"/>
    <x v="1"/>
  </r>
  <r>
    <x v="218"/>
    <s v="AFW"/>
    <x v="9"/>
    <s v="SL.TLF.ACTI.1524.MA.ZS"/>
    <n v="55.359591025293099"/>
    <n v="55.129041255527703"/>
    <n v="54.778343854665501"/>
    <n v="53.257056966004598"/>
    <x v="8484"/>
    <x v="1"/>
  </r>
  <r>
    <x v="218"/>
    <s v="AFW"/>
    <x v="10"/>
    <s v="SL.TLF.ACTI.1524.ZS"/>
    <n v="51.297780954122203"/>
    <n v="51.314201216418603"/>
    <n v="50.9811928913511"/>
    <n v="51.214887218335598"/>
    <x v="8485"/>
    <x v="1"/>
  </r>
  <r>
    <x v="218"/>
    <s v="AFW"/>
    <x v="11"/>
    <s v="SL.TLF.CACT.FE.ZS"/>
    <n v="64.439110661263598"/>
    <n v="64.780003166330999"/>
    <n v="64.738520977959496"/>
    <n v="66.349344901064796"/>
    <x v="8486"/>
    <x v="1"/>
  </r>
  <r>
    <x v="218"/>
    <s v="AFW"/>
    <x v="12"/>
    <s v="SL.TLF.ACTI.FE.ZS"/>
    <n v="65.551886752048802"/>
    <n v="65.894636800600296"/>
    <n v="65.855844996945194"/>
    <n v="67.546131409884595"/>
    <x v="8487"/>
    <x v="1"/>
  </r>
  <r>
    <x v="218"/>
    <s v="AFW"/>
    <x v="13"/>
    <s v="SL.TLF.CACT.MA.ZS"/>
    <n v="77.150415641420594"/>
    <n v="77.015225408165506"/>
    <n v="77.075125010384895"/>
    <n v="76.461612063843404"/>
    <x v="8488"/>
    <x v="1"/>
  </r>
  <r>
    <x v="218"/>
    <s v="AFW"/>
    <x v="14"/>
    <s v="SL.TLF.ACTI.MA.ZS"/>
    <n v="77.735400002242201"/>
    <n v="77.589258276085999"/>
    <n v="77.652128061430204"/>
    <n v="77.044111406963395"/>
    <x v="8489"/>
    <x v="1"/>
  </r>
  <r>
    <x v="218"/>
    <s v="AFW"/>
    <x v="15"/>
    <s v="SL.TLF.CACT.ZS"/>
    <n v="70.803235957810998"/>
    <n v="70.9075859727742"/>
    <n v="70.918414451003102"/>
    <n v="71.416122195542599"/>
    <x v="8490"/>
    <x v="1"/>
  </r>
  <r>
    <x v="218"/>
    <s v="AFW"/>
    <x v="16"/>
    <s v="SL.TLF.ACTI.ZS"/>
    <n v="71.676653084486603"/>
    <n v="71.775620017438897"/>
    <n v="71.789130456802894"/>
    <n v="72.324531072264804"/>
    <x v="8491"/>
    <x v="1"/>
  </r>
  <r>
    <x v="218"/>
    <s v="AFW"/>
    <x v="17"/>
    <s v="SL.TLF.TOTL.FE.ZS"/>
    <n v="45.446129195047398"/>
    <n v="45.604165106272703"/>
    <n v="45.556847792330203"/>
    <n v="46.355770510615301"/>
    <x v="8492"/>
    <x v="1"/>
  </r>
  <r>
    <x v="218"/>
    <s v="AFW"/>
    <x v="18"/>
    <s v="SL.TLF.TOTL.IN"/>
    <n v="191963925"/>
    <n v="198080325"/>
    <n v="204126679"/>
    <n v="212022202"/>
    <x v="8493"/>
    <x v="1"/>
  </r>
  <r>
    <x v="218"/>
    <s v="AFW"/>
    <x v="19"/>
    <s v="SM.POP.NETM"/>
    <n v="-39974"/>
    <n v="-149585"/>
    <n v="-81809"/>
    <n v="327673"/>
    <x v="8494"/>
    <x v="1"/>
  </r>
  <r>
    <x v="218"/>
    <s v="AFW"/>
    <x v="21"/>
    <s v="EN.URB.LCTY.UR.ZS"/>
    <n v="23.1583790468747"/>
    <n v="23.121665401253299"/>
    <n v="23.1070793165179"/>
    <n v="23.099736263635101"/>
    <x v="8495"/>
    <x v="0"/>
  </r>
  <r>
    <x v="218"/>
    <s v="AFW"/>
    <x v="23"/>
    <s v="EN.URB.MCTY.TL.ZS"/>
    <n v="17.002024721703599"/>
    <n v="17.191925234685499"/>
    <n v="17.394132021345499"/>
    <n v="17.598407162864"/>
    <x v="8496"/>
    <x v="0"/>
  </r>
  <r>
    <x v="218"/>
    <s v="AFW"/>
    <x v="25"/>
    <s v="SH.STA.OWGH.ME.ZS"/>
    <n v="2.1361066355815002"/>
    <n v="2.2499055867719502"/>
    <n v="2.4426243773370002"/>
    <n v="2.6375467271078601"/>
    <x v="8497"/>
    <x v="0"/>
  </r>
  <r>
    <x v="218"/>
    <s v="AFW"/>
    <x v="26"/>
    <s v="SH.STA.STNT.ME.ZS"/>
    <n v="29.452593516004399"/>
    <n v="29.2494320244557"/>
    <n v="29.273853777689599"/>
    <n v="29.353750770203298"/>
    <x v="8498"/>
    <x v="1"/>
  </r>
  <r>
    <x v="218"/>
    <s v="AFW"/>
    <x v="45"/>
    <s v="SG.GEN.PARL.ZS"/>
    <n v="16.345270890725399"/>
    <n v="17.824377457404999"/>
    <n v="19.182782283219002"/>
    <n v="20.767716535433099"/>
    <x v="8499"/>
    <x v="0"/>
  </r>
  <r>
    <x v="218"/>
    <s v="AFW"/>
    <x v="27"/>
    <s v="SL.TLF.CACT.FM.ZS"/>
    <n v="84.327709228025199"/>
    <n v="84.850259386675702"/>
    <n v="84.750610982662295"/>
    <n v="87.753790821751195"/>
    <x v="8500"/>
    <x v="1"/>
  </r>
  <r>
    <x v="218"/>
    <s v="AFW"/>
    <x v="28"/>
    <s v="SL.UEM.NEET.FE.ME.ZS"/>
    <n v="29.2945071107149"/>
    <n v="27.844808478523699"/>
    <n v="26.805156980769102"/>
    <n v="26.242440908278699"/>
    <x v="8501"/>
    <x v="1"/>
  </r>
  <r>
    <x v="218"/>
    <s v="AFW"/>
    <x v="29"/>
    <s v="SL.UEM.NEET.MA.ME.ZS"/>
    <n v="16.1694363071779"/>
    <n v="15.2369103728231"/>
    <n v="14.627747389006"/>
    <n v="14.6971721222091"/>
    <x v="8502"/>
    <x v="0"/>
  </r>
  <r>
    <x v="218"/>
    <s v="AFW"/>
    <x v="30"/>
    <s v="SL.UEM.NEET.ME.ZS"/>
    <n v="22.632804040449098"/>
    <n v="21.444233489662501"/>
    <n v="20.622890840162899"/>
    <n v="20.381851060349"/>
    <x v="8503"/>
    <x v="1"/>
  </r>
  <r>
    <x v="218"/>
    <s v="AFW"/>
    <x v="31"/>
    <s v="ER.PTD.TOTL.ZS"/>
    <n v="12.560098383871701"/>
    <n v="12.6611203789468"/>
    <n v="12.6634538874703"/>
    <n v="12.6634538874703"/>
    <x v="8504"/>
    <x v="0"/>
  </r>
  <r>
    <x v="218"/>
    <s v="AFW"/>
    <x v="32"/>
    <s v="ER.LND.PTLD.ZS"/>
    <n v="15.760436740294301"/>
    <n v="15.862546552022801"/>
    <n v="15.8655395991498"/>
    <n v="15.8655395991498"/>
    <x v="8505"/>
    <x v="0"/>
  </r>
  <r>
    <x v="218"/>
    <s v="AFW"/>
    <x v="33"/>
    <s v="SL.UEM.TOTL.FE.ZS"/>
    <n v="5.1473163122832899"/>
    <n v="5.5086903464760599"/>
    <n v="4.6489123735613003"/>
    <n v="3.9656857386112998"/>
    <x v="8506"/>
    <x v="0"/>
  </r>
  <r>
    <x v="218"/>
    <s v="AFW"/>
    <x v="34"/>
    <s v="SL.UEM.TOTL.MA.ZS"/>
    <n v="4.6069297450131401"/>
    <n v="4.0899499226034202"/>
    <n v="2.8299125180934999"/>
    <n v="2.6822903134586098"/>
    <x v="8507"/>
    <x v="0"/>
  </r>
  <r>
    <x v="218"/>
    <s v="AFW"/>
    <x v="35"/>
    <s v="SL.UEM.TOTL.ZS"/>
    <n v="4.8523927005513103"/>
    <n v="4.7367317623733296"/>
    <n v="3.6585731808215698"/>
    <n v="3.2772454660514101"/>
    <x v="8508"/>
    <x v="0"/>
  </r>
  <r>
    <x v="218"/>
    <s v="AFW"/>
    <x v="36"/>
    <s v="SL.UEM.1524.FE.ZS"/>
    <n v="9.6526496552375995"/>
    <n v="8.6425666402875905"/>
    <n v="6.8902504821572998"/>
    <n v="6.3252988822810696"/>
    <x v="8509"/>
    <x v="0"/>
  </r>
  <r>
    <x v="218"/>
    <s v="AFW"/>
    <x v="37"/>
    <s v="SL.UEM.1524.MA.ZS"/>
    <n v="8.0439569394031203"/>
    <n v="7.0134647160455303"/>
    <n v="5.2604675992139498"/>
    <n v="4.9414924154744497"/>
    <x v="8510"/>
    <x v="0"/>
  </r>
  <r>
    <x v="218"/>
    <s v="AFW"/>
    <x v="38"/>
    <s v="SL.UEM.1524.ZS"/>
    <n v="8.7340408898602302"/>
    <n v="7.7225604082426003"/>
    <n v="5.9764066516966201"/>
    <n v="5.5781219721248103"/>
    <x v="8511"/>
    <x v="0"/>
  </r>
  <r>
    <x v="219"/>
    <s v="ARB"/>
    <x v="1"/>
    <s v="SL.EMP.TOTL.SP.FE.ZS"/>
    <n v="14.284954044316001"/>
    <n v="14.704493562560399"/>
    <n v="14.659430679718801"/>
    <n v="15.1352041177941"/>
    <x v="8512"/>
    <x v="0"/>
  </r>
  <r>
    <x v="219"/>
    <s v="ARB"/>
    <x v="2"/>
    <s v="SL.EMP.TOTL.SP.MA.ZS"/>
    <n v="61.967388423499102"/>
    <n v="62.452809055298999"/>
    <n v="63.857776933520498"/>
    <n v="64.651477833144298"/>
    <x v="8513"/>
    <x v="0"/>
  </r>
  <r>
    <x v="219"/>
    <s v="ARB"/>
    <x v="3"/>
    <s v="SL.EMP.TOTL.SP.ZS"/>
    <n v="39.126896953986197"/>
    <n v="39.523400090524603"/>
    <n v="40.256624615842199"/>
    <n v="41.081549192134801"/>
    <x v="8514"/>
    <x v="0"/>
  </r>
  <r>
    <x v="219"/>
    <s v="ARB"/>
    <x v="4"/>
    <s v="SL.EMP.1524.SP.FE.ZS"/>
    <n v="5.5491678487905602"/>
    <n v="6.0216540176259601"/>
    <n v="6.1307825792707504"/>
    <n v="6.1332079008364904"/>
    <x v="8515"/>
    <x v="0"/>
  </r>
  <r>
    <x v="219"/>
    <s v="ARB"/>
    <x v="5"/>
    <s v="SL.EMP.1524.SP.MA.ZS"/>
    <n v="29.188948627899499"/>
    <n v="30.4223129944743"/>
    <n v="30.9056435490197"/>
    <n v="29.621525475470399"/>
    <x v="8516"/>
    <x v="0"/>
  </r>
  <r>
    <x v="219"/>
    <s v="ARB"/>
    <x v="6"/>
    <s v="SL.EMP.1524.SP.ZS"/>
    <n v="17.7022591054507"/>
    <n v="18.561244812626299"/>
    <n v="18.861431718464999"/>
    <n v="18.224335851478099"/>
    <x v="8517"/>
    <x v="0"/>
  </r>
  <r>
    <x v="219"/>
    <s v="ARB"/>
    <x v="8"/>
    <s v="SL.TLF.ACTI.1524.FE.ZS"/>
    <n v="9.4882946287799399"/>
    <n v="9.6906551260101601"/>
    <n v="9.7308979350714093"/>
    <n v="9.9438978439386503"/>
    <x v="8518"/>
    <x v="0"/>
  </r>
  <r>
    <x v="219"/>
    <s v="ARB"/>
    <x v="9"/>
    <s v="SL.TLF.ACTI.1524.MA.ZS"/>
    <n v="38.593827860835098"/>
    <n v="39.646044997472899"/>
    <n v="39.134986893762601"/>
    <n v="38.008638963409098"/>
    <x v="8519"/>
    <x v="0"/>
  </r>
  <r>
    <x v="219"/>
    <s v="ARB"/>
    <x v="10"/>
    <s v="SL.TLF.ACTI.1524.ZS"/>
    <n v="24.451412999827902"/>
    <n v="25.084634496838401"/>
    <n v="24.840174433817499"/>
    <n v="24.390932787004001"/>
    <x v="8520"/>
    <x v="0"/>
  </r>
  <r>
    <x v="219"/>
    <s v="ARB"/>
    <x v="11"/>
    <s v="SL.TLF.CACT.FE.ZS"/>
    <n v="17.7906678199904"/>
    <n v="18.030547050442198"/>
    <n v="17.886401425139201"/>
    <n v="18.271776885091398"/>
    <x v="8521"/>
    <x v="0"/>
  </r>
  <r>
    <x v="219"/>
    <s v="ARB"/>
    <x v="12"/>
    <s v="SL.TLF.ACTI.FE.ZS"/>
    <n v="18.9184059855402"/>
    <n v="19.1856607524658"/>
    <n v="19.0421307920552"/>
    <n v="19.579588226856401"/>
    <x v="8522"/>
    <x v="0"/>
  </r>
  <r>
    <x v="219"/>
    <s v="ARB"/>
    <x v="13"/>
    <s v="SL.TLF.CACT.MA.ZS"/>
    <n v="68.336408412111993"/>
    <n v="68.672466256862293"/>
    <n v="69.435094644398106"/>
    <n v="70.118600144068196"/>
    <x v="8523"/>
    <x v="0"/>
  </r>
  <r>
    <x v="219"/>
    <s v="ARB"/>
    <x v="14"/>
    <s v="SL.TLF.ACTI.MA.ZS"/>
    <n v="71.1016556789981"/>
    <n v="71.505321555605207"/>
    <n v="72.330044972892907"/>
    <n v="73.263810907800803"/>
    <x v="8524"/>
    <x v="0"/>
  </r>
  <r>
    <x v="219"/>
    <s v="ARB"/>
    <x v="15"/>
    <s v="SL.TLF.CACT.ZS"/>
    <n v="44.124062818374803"/>
    <n v="44.353617127038497"/>
    <n v="44.706526892286398"/>
    <n v="45.4391535140036"/>
    <x v="8525"/>
    <x v="0"/>
  </r>
  <r>
    <x v="219"/>
    <s v="ARB"/>
    <x v="16"/>
    <s v="SL.TLF.ACTI.ZS"/>
    <n v="46.315953630625401"/>
    <n v="46.596934813943598"/>
    <n v="46.993701128281003"/>
    <n v="47.979371986520299"/>
    <x v="8526"/>
    <x v="0"/>
  </r>
  <r>
    <x v="219"/>
    <s v="ARB"/>
    <x v="17"/>
    <s v="SL.TLF.TOTL.FE.ZS"/>
    <n v="19.313875141460802"/>
    <n v="19.5215327567232"/>
    <n v="19.192592344063701"/>
    <n v="19.140925067652599"/>
    <x v="8527"/>
    <x v="0"/>
  </r>
  <r>
    <x v="219"/>
    <s v="ARB"/>
    <x v="18"/>
    <s v="SL.TLF.TOTL.IN"/>
    <n v="132739980"/>
    <n v="135835046"/>
    <n v="140858489"/>
    <n v="132270956"/>
    <x v="8528"/>
    <x v="0"/>
  </r>
  <r>
    <x v="219"/>
    <s v="ARB"/>
    <x v="19"/>
    <s v="SM.POP.NETM"/>
    <n v="-280925"/>
    <n v="471864"/>
    <n v="2684826"/>
    <n v="482824"/>
    <x v="8529"/>
    <x v="1"/>
  </r>
  <r>
    <x v="219"/>
    <s v="ARB"/>
    <x v="21"/>
    <s v="EN.URB.LCTY.UR.ZS"/>
    <n v="28.243245271972398"/>
    <n v="28.342063393519499"/>
    <n v="28.107156138127198"/>
    <n v="27.9126930474328"/>
    <x v="8530"/>
    <x v="0"/>
  </r>
  <r>
    <x v="219"/>
    <s v="ARB"/>
    <x v="23"/>
    <s v="EN.URB.MCTY.TL.ZS"/>
    <n v="22.725373537706201"/>
    <n v="22.856220802786599"/>
    <n v="22.824792761634299"/>
    <n v="22.8200744166258"/>
    <x v="8531"/>
    <x v="0"/>
  </r>
  <r>
    <x v="219"/>
    <s v="ARB"/>
    <x v="25"/>
    <s v="SH.STA.OWGH.ME.ZS"/>
    <n v="7.17824971769861"/>
    <n v="6.9785572091909502"/>
    <n v="6.8740993476697998"/>
    <n v="6.82059388108084"/>
    <x v="8532"/>
    <x v="1"/>
  </r>
  <r>
    <x v="219"/>
    <s v="ARB"/>
    <x v="26"/>
    <s v="SH.STA.STNT.ME.ZS"/>
    <n v="20.060456372333601"/>
    <n v="20.001127923872001"/>
    <n v="20.133788541871599"/>
    <n v="20.301078421564501"/>
    <x v="8533"/>
    <x v="1"/>
  </r>
  <r>
    <x v="219"/>
    <s v="ARB"/>
    <x v="45"/>
    <s v="SG.GEN.PARL.ZS"/>
    <n v="19.546958513616701"/>
    <n v="18.224543080939998"/>
    <n v="18.246258860593301"/>
    <n v="17.728237791932099"/>
    <x v="8534"/>
    <x v="0"/>
  </r>
  <r>
    <x v="219"/>
    <s v="ARB"/>
    <x v="27"/>
    <s v="SL.TLF.CACT.FM.ZS"/>
    <n v="29.2451195394103"/>
    <n v="29.391609876510699"/>
    <n v="29.123859243557899"/>
    <n v="29.678863175559801"/>
    <x v="8535"/>
    <x v="0"/>
  </r>
  <r>
    <x v="219"/>
    <s v="ARB"/>
    <x v="28"/>
    <s v="SL.UEM.NEET.FE.ME.ZS"/>
    <n v="47.1947611127407"/>
    <n v="46.024226912692399"/>
    <n v="45.349939481203698"/>
    <n v="45.415566518213303"/>
    <x v="8536"/>
    <x v="1"/>
  </r>
  <r>
    <x v="219"/>
    <s v="ARB"/>
    <x v="29"/>
    <s v="SL.UEM.NEET.MA.ME.ZS"/>
    <n v="21.993417677903999"/>
    <n v="21.3225767274212"/>
    <n v="20.471038673334501"/>
    <n v="20.549800309824899"/>
    <x v="8537"/>
    <x v="1"/>
  </r>
  <r>
    <x v="219"/>
    <s v="ARB"/>
    <x v="30"/>
    <s v="SL.UEM.NEET.ME.ZS"/>
    <n v="34.238551618470602"/>
    <n v="33.330110458866898"/>
    <n v="32.565957177874502"/>
    <n v="32.6498831820387"/>
    <x v="8538"/>
    <x v="1"/>
  </r>
  <r>
    <x v="219"/>
    <s v="ARB"/>
    <x v="31"/>
    <s v="ER.PTD.TOTL.ZS"/>
    <n v="3.0930445684309702"/>
    <n v="3.0684688063551899"/>
    <n v="3.0780461801888799"/>
    <n v="4.3699218512341904"/>
    <x v="8539"/>
    <x v="0"/>
  </r>
  <r>
    <x v="219"/>
    <s v="ARB"/>
    <x v="32"/>
    <s v="ER.LND.PTLD.ZS"/>
    <n v="3.5967907178637799"/>
    <n v="3.5529944381718099"/>
    <n v="3.5533431418946599"/>
    <n v="5.2181993263568502"/>
    <x v="8540"/>
    <x v="0"/>
  </r>
  <r>
    <x v="219"/>
    <s v="ARB"/>
    <x v="33"/>
    <s v="SL.UEM.TOTL.FE.ZS"/>
    <n v="19.704643902263399"/>
    <n v="18.446399545983201"/>
    <n v="18.0418876931775"/>
    <n v="17.165078798093901"/>
    <x v="8541"/>
    <x v="1"/>
  </r>
  <r>
    <x v="219"/>
    <s v="ARB"/>
    <x v="34"/>
    <s v="SL.UEM.TOTL.MA.ZS"/>
    <n v="9.3197920090351403"/>
    <n v="9.0566892292599501"/>
    <n v="8.0323196715284695"/>
    <n v="7.7972262516076096"/>
    <x v="8542"/>
    <x v="1"/>
  </r>
  <r>
    <x v="219"/>
    <s v="ARB"/>
    <x v="35"/>
    <s v="SL.UEM.TOTL.ZS"/>
    <n v="11.3256125416623"/>
    <n v="10.889658783757501"/>
    <n v="9.9535706462442004"/>
    <n v="9.5903502881316705"/>
    <x v="8543"/>
    <x v="1"/>
  </r>
  <r>
    <x v="219"/>
    <s v="ARB"/>
    <x v="36"/>
    <s v="SL.UEM.1524.FE.ZS"/>
    <n v="44.609167310674799"/>
    <n v="40.576375185965901"/>
    <n v="39.5187286552448"/>
    <n v="42.424463333530603"/>
    <x v="8544"/>
    <x v="1"/>
  </r>
  <r>
    <x v="219"/>
    <s v="ARB"/>
    <x v="37"/>
    <s v="SL.UEM.1524.MA.ZS"/>
    <n v="24.738228548047601"/>
    <n v="23.771896269094299"/>
    <n v="21.529524863792101"/>
    <n v="22.426100529407702"/>
    <x v="8545"/>
    <x v="1"/>
  </r>
  <r>
    <x v="219"/>
    <s v="ARB"/>
    <x v="38"/>
    <s v="SL.UEM.1524.ZS"/>
    <n v="28.164331531200599"/>
    <n v="26.742959116897499"/>
    <n v="24.824731922601298"/>
    <n v="26.073051019154398"/>
    <x v="8546"/>
    <x v="1"/>
  </r>
  <r>
    <x v="220"/>
    <s v="CSS"/>
    <x v="72"/>
    <s v="TX.VAL.AGRI.ZS.UN"/>
    <n v="1.8774770456151999"/>
    <n v="1.57816885306388"/>
    <n v="1.4601757285958099"/>
    <n v="1.54052123574477"/>
    <x v="8547"/>
    <x v="1"/>
  </r>
  <r>
    <x v="220"/>
    <s v="CSS"/>
    <x v="1"/>
    <s v="SL.EMP.TOTL.SP.FE.ZS"/>
    <n v="42.209422794124599"/>
    <n v="43.3319210022158"/>
    <n v="44.689163752387302"/>
    <n v="45.361241987141497"/>
    <x v="8548"/>
    <x v="0"/>
  </r>
  <r>
    <x v="220"/>
    <s v="CSS"/>
    <x v="2"/>
    <s v="SL.EMP.TOTL.SP.MA.ZS"/>
    <n v="59.346629502550797"/>
    <n v="60.664138002347201"/>
    <n v="62.066094736688399"/>
    <n v="62.2751312003574"/>
    <x v="8549"/>
    <x v="0"/>
  </r>
  <r>
    <x v="220"/>
    <s v="CSS"/>
    <x v="3"/>
    <s v="SL.EMP.TOTL.SP.ZS"/>
    <n v="50.558989481473397"/>
    <n v="51.766860166242502"/>
    <n v="53.1414704056142"/>
    <n v="53.586295514723098"/>
    <x v="8550"/>
    <x v="0"/>
  </r>
  <r>
    <x v="220"/>
    <s v="CSS"/>
    <x v="4"/>
    <s v="SL.EMP.1524.SP.FE.ZS"/>
    <n v="22.607682332080401"/>
    <n v="23.866213723063101"/>
    <n v="25.7114020547241"/>
    <n v="25.9464120433278"/>
    <x v="8551"/>
    <x v="0"/>
  </r>
  <r>
    <x v="220"/>
    <s v="CSS"/>
    <x v="5"/>
    <s v="SL.EMP.1524.SP.MA.ZS"/>
    <n v="38.322907076456502"/>
    <n v="39.7537695792848"/>
    <n v="39.616138438718899"/>
    <n v="39.2812351869377"/>
    <x v="8552"/>
    <x v="0"/>
  </r>
  <r>
    <x v="220"/>
    <s v="CSS"/>
    <x v="6"/>
    <s v="SL.EMP.1524.SP.ZS"/>
    <n v="30.5459859680481"/>
    <n v="31.8962681749193"/>
    <n v="32.748913288187801"/>
    <n v="32.704330284496599"/>
    <x v="8553"/>
    <x v="0"/>
  </r>
  <r>
    <x v="220"/>
    <s v="CSS"/>
    <x v="74"/>
    <s v="TX.VAL.FOOD.ZS.UN"/>
    <n v="25.096884269695899"/>
    <n v="26.531595653618499"/>
    <n v="27.923473746122401"/>
    <n v="26.242971068886199"/>
    <x v="8554"/>
    <x v="1"/>
  </r>
  <r>
    <x v="220"/>
    <s v="CSS"/>
    <x v="76"/>
    <s v="TX.VAL.FUEL.ZS.UN"/>
    <n v="14.0742879370667"/>
    <n v="19.505544888316699"/>
    <n v="26.077678133283399"/>
    <n v="22.878270416046998"/>
    <x v="8555"/>
    <x v="1"/>
  </r>
  <r>
    <x v="220"/>
    <s v="CSS"/>
    <x v="8"/>
    <s v="SL.TLF.ACTI.1524.FE.ZS"/>
    <n v="35.729250219850798"/>
    <n v="36.211345011180001"/>
    <n v="36.463185167017002"/>
    <n v="36.466460808936802"/>
    <x v="8556"/>
    <x v="1"/>
  </r>
  <r>
    <x v="220"/>
    <s v="CSS"/>
    <x v="9"/>
    <s v="SL.TLF.ACTI.1524.MA.ZS"/>
    <n v="51.379374231978801"/>
    <n v="52.3726953755613"/>
    <n v="50.333461941116298"/>
    <n v="49.412324335902497"/>
    <x v="8557"/>
    <x v="1"/>
  </r>
  <r>
    <x v="220"/>
    <s v="CSS"/>
    <x v="10"/>
    <s v="SL.TLF.ACTI.1524.ZS"/>
    <n v="43.634923814963102"/>
    <n v="44.380406586422502"/>
    <n v="43.4832546783149"/>
    <n v="43.027177269443797"/>
    <x v="8558"/>
    <x v="1"/>
  </r>
  <r>
    <x v="220"/>
    <s v="CSS"/>
    <x v="11"/>
    <s v="SL.TLF.CACT.FE.ZS"/>
    <n v="49.349515176490797"/>
    <n v="50.166360299557802"/>
    <n v="50.700993596574001"/>
    <n v="50.916015764135899"/>
    <x v="8559"/>
    <x v="1"/>
  </r>
  <r>
    <x v="220"/>
    <s v="CSS"/>
    <x v="12"/>
    <s v="SL.TLF.ACTI.FE.ZS"/>
    <n v="54.557321414089699"/>
    <n v="55.575370776741899"/>
    <n v="56.351069201111301"/>
    <n v="56.752950256533701"/>
    <x v="8560"/>
    <x v="0"/>
  </r>
  <r>
    <x v="220"/>
    <s v="CSS"/>
    <x v="13"/>
    <s v="SL.TLF.CACT.MA.ZS"/>
    <n v="67.243248949644396"/>
    <n v="68.224246156280799"/>
    <n v="68.493243332781802"/>
    <n v="68.218283932679199"/>
    <x v="8561"/>
    <x v="0"/>
  </r>
  <r>
    <x v="220"/>
    <s v="CSS"/>
    <x v="14"/>
    <s v="SL.TLF.ACTI.MA.ZS"/>
    <n v="72.255847156012607"/>
    <n v="73.425694043841503"/>
    <n v="73.757967329211596"/>
    <n v="73.607269399082398"/>
    <x v="8562"/>
    <x v="0"/>
  </r>
  <r>
    <x v="220"/>
    <s v="CSS"/>
    <x v="15"/>
    <s v="SL.TLF.CACT.ZS"/>
    <n v="58.067287049465598"/>
    <n v="58.954355206568998"/>
    <n v="59.355249420912997"/>
    <n v="59.329637725152303"/>
    <x v="8563"/>
    <x v="0"/>
  </r>
  <r>
    <x v="220"/>
    <s v="CSS"/>
    <x v="16"/>
    <s v="SL.TLF.ACTI.ZS"/>
    <n v="63.289604058482503"/>
    <n v="64.379300703962798"/>
    <n v="64.938989503306104"/>
    <n v="65.071038656344001"/>
    <x v="8564"/>
    <x v="0"/>
  </r>
  <r>
    <x v="220"/>
    <s v="CSS"/>
    <x v="17"/>
    <s v="SL.TLF.TOTL.FE.ZS"/>
    <n v="43.579904740832198"/>
    <n v="43.682437887279001"/>
    <n v="43.870308588163901"/>
    <n v="44.087281669555097"/>
    <x v="8565"/>
    <x v="1"/>
  </r>
  <r>
    <x v="220"/>
    <s v="CSS"/>
    <x v="18"/>
    <s v="SL.TLF.TOTL.IN"/>
    <n v="1202194"/>
    <n v="1232477"/>
    <n v="1253807"/>
    <n v="1267116"/>
    <x v="8566"/>
    <x v="0"/>
  </r>
  <r>
    <x v="220"/>
    <s v="CSS"/>
    <x v="78"/>
    <s v="TX.VAL.MANF.ZS.UN"/>
    <n v="17.0189033531775"/>
    <n v="14.6982002160881"/>
    <n v="10.8439417733979"/>
    <n v="12.0507432368015"/>
    <x v="8567"/>
    <x v="0"/>
  </r>
  <r>
    <x v="220"/>
    <s v="CSS"/>
    <x v="19"/>
    <s v="SM.POP.NETM"/>
    <n v="-2895"/>
    <n v="-2131"/>
    <n v="-1510"/>
    <n v="-6806"/>
    <x v="8568"/>
    <x v="1"/>
  </r>
  <r>
    <x v="220"/>
    <s v="CSS"/>
    <x v="80"/>
    <s v="TX.VAL.MMTL.ZS.UN"/>
    <n v="2.06856534787737"/>
    <n v="1.80659410833204"/>
    <n v="3.4083510830567301"/>
    <n v="4.4851937574377203"/>
    <x v="8569"/>
    <x v="0"/>
  </r>
  <r>
    <x v="220"/>
    <s v="CSS"/>
    <x v="25"/>
    <s v="SH.STA.OWGH.ME.ZS"/>
    <n v="6.0138639179344899"/>
    <n v="5.8977934281667102"/>
    <n v="5.7803718043357097"/>
    <n v="5.6118112025859901"/>
    <x v="8570"/>
    <x v="0"/>
  </r>
  <r>
    <x v="220"/>
    <s v="CSS"/>
    <x v="26"/>
    <s v="SH.STA.STNT.ME.ZS"/>
    <n v="8.5531889588185699"/>
    <n v="8.2340517327374592"/>
    <n v="8.0538965636722502"/>
    <n v="7.9310788423657703"/>
    <x v="8571"/>
    <x v="0"/>
  </r>
  <r>
    <x v="220"/>
    <s v="CSS"/>
    <x v="45"/>
    <s v="SG.GEN.PARL.ZS"/>
    <n v="24.8538011695906"/>
    <n v="25.364431486880498"/>
    <n v="25.3687315634218"/>
    <n v="26.086956521739101"/>
    <x v="8572"/>
    <x v="1"/>
  </r>
  <r>
    <x v="220"/>
    <s v="CSS"/>
    <x v="27"/>
    <s v="SL.TLF.CACT.FM.ZS"/>
    <n v="73.827518828279295"/>
    <n v="74.014136300120697"/>
    <n v="74.393688523224796"/>
    <n v="75.022731976592098"/>
    <x v="8573"/>
    <x v="1"/>
  </r>
  <r>
    <x v="220"/>
    <s v="CSS"/>
    <x v="28"/>
    <s v="SL.UEM.NEET.FE.ME.ZS"/>
    <n v="37.970521028864098"/>
    <n v="36.306063554448301"/>
    <n v="34.225046737043698"/>
    <n v="34.121505249411697"/>
    <x v="8574"/>
    <x v="1"/>
  </r>
  <r>
    <x v="220"/>
    <s v="CSS"/>
    <x v="29"/>
    <s v="SL.UEM.NEET.MA.ME.ZS"/>
    <n v="27.877219499513"/>
    <n v="26.126819911629401"/>
    <n v="24.522111241374098"/>
    <n v="24.524800349821898"/>
    <x v="8575"/>
    <x v="1"/>
  </r>
  <r>
    <x v="220"/>
    <s v="CSS"/>
    <x v="30"/>
    <s v="SL.UEM.NEET.ME.ZS"/>
    <n v="32.871784153825601"/>
    <n v="31.160928851647601"/>
    <n v="29.314189562661401"/>
    <n v="29.257902062567901"/>
    <x v="8576"/>
    <x v="1"/>
  </r>
  <r>
    <x v="220"/>
    <s v="CSS"/>
    <x v="31"/>
    <s v="ER.PTD.TOTL.ZS"/>
    <n v="6.3197608201355804"/>
    <n v="6.3197608201355804"/>
    <n v="6.3197608201355804"/>
    <n v="6.3197608201355804"/>
    <x v="8577"/>
    <x v="0"/>
  </r>
  <r>
    <x v="220"/>
    <s v="CSS"/>
    <x v="32"/>
    <s v="ER.LND.PTLD.ZS"/>
    <n v="13.3743963779915"/>
    <n v="13.3731378340839"/>
    <n v="13.3731378340839"/>
    <n v="13.3731378340839"/>
    <x v="8578"/>
    <x v="0"/>
  </r>
  <r>
    <x v="220"/>
    <s v="CSS"/>
    <x v="33"/>
    <s v="SL.UEM.TOTL.FE.ZS"/>
    <n v="14.4686453413245"/>
    <n v="13.623272824197199"/>
    <n v="11.8570788129785"/>
    <n v="10.909511389327999"/>
    <x v="8579"/>
    <x v="1"/>
  </r>
  <r>
    <x v="220"/>
    <s v="CSS"/>
    <x v="34"/>
    <s v="SL.UEM.TOTL.MA.ZS"/>
    <n v="11.743092805984499"/>
    <n v="11.0814270864549"/>
    <n v="9.3833689187537797"/>
    <n v="8.7114527820122003"/>
    <x v="8580"/>
    <x v="1"/>
  </r>
  <r>
    <x v="220"/>
    <s v="CSS"/>
    <x v="35"/>
    <s v="SL.UEM.TOTL.ZS"/>
    <n v="12.9309999858592"/>
    <n v="12.191811038258701"/>
    <n v="10.4686964684357"/>
    <n v="9.6804287200224799"/>
    <x v="8581"/>
    <x v="1"/>
  </r>
  <r>
    <x v="220"/>
    <s v="CSS"/>
    <x v="36"/>
    <s v="SL.UEM.1524.FE.ZS"/>
    <n v="37.065365216285798"/>
    <n v="34.423634686964"/>
    <n v="30.331319644930002"/>
    <n v="29.618953084831599"/>
    <x v="8582"/>
    <x v="1"/>
  </r>
  <r>
    <x v="220"/>
    <s v="CSS"/>
    <x v="37"/>
    <s v="SL.UEM.1524.MA.ZS"/>
    <n v="25.627221235281901"/>
    <n v="24.0142476305335"/>
    <n v="21.171479751138101"/>
    <n v="20.460444895709301"/>
    <x v="8583"/>
    <x v="1"/>
  </r>
  <r>
    <x v="220"/>
    <s v="CSS"/>
    <x v="38"/>
    <s v="SL.UEM.1524.ZS"/>
    <n v="30.029123573933798"/>
    <n v="27.965672709269299"/>
    <n v="24.722003694796499"/>
    <n v="24.066390920535198"/>
    <x v="8584"/>
    <x v="1"/>
  </r>
  <r>
    <x v="221"/>
    <s v="CEB"/>
    <x v="72"/>
    <s v="TX.VAL.AGRI.ZS.UN"/>
    <n v="1.4141869892718599"/>
    <n v="1.59930377817238"/>
    <n v="1.5425195403196901"/>
    <n v="1.2143268325780501"/>
    <x v="8585"/>
    <x v="0"/>
  </r>
  <r>
    <x v="221"/>
    <s v="CEB"/>
    <x v="73"/>
    <s v="TM.VAL.AGRI.ZS.UN"/>
    <n v="1.3642383557259401"/>
    <n v="1.45658273846508"/>
    <n v="1.35820014454669"/>
    <n v="1.1729235169118799"/>
    <x v="8586"/>
    <x v="1"/>
  </r>
  <r>
    <x v="221"/>
    <s v="CEB"/>
    <x v="1"/>
    <s v="SL.EMP.TOTL.SP.FE.ZS"/>
    <n v="46.695139556063801"/>
    <n v="47.4925498254077"/>
    <n v="48.463385107326097"/>
    <n v="48.6990366500834"/>
    <x v="8587"/>
    <x v="1"/>
  </r>
  <r>
    <x v="221"/>
    <s v="CEB"/>
    <x v="2"/>
    <s v="SL.EMP.TOTL.SP.MA.ZS"/>
    <n v="62.304623369136301"/>
    <n v="62.5602483700291"/>
    <n v="63.042985132561398"/>
    <n v="62.879283732504298"/>
    <x v="8588"/>
    <x v="0"/>
  </r>
  <r>
    <x v="221"/>
    <s v="CEB"/>
    <x v="3"/>
    <s v="SL.EMP.TOTL.SP.ZS"/>
    <n v="54.178560418150802"/>
    <n v="54.715449549522504"/>
    <n v="55.451742156558304"/>
    <n v="55.497531014289898"/>
    <x v="8589"/>
    <x v="0"/>
  </r>
  <r>
    <x v="221"/>
    <s v="CEB"/>
    <x v="4"/>
    <s v="SL.EMP.1524.SP.FE.ZS"/>
    <n v="21.4577118753927"/>
    <n v="20.6419563309327"/>
    <n v="21.334360260613799"/>
    <n v="21.788806259625201"/>
    <x v="8590"/>
    <x v="0"/>
  </r>
  <r>
    <x v="221"/>
    <s v="CEB"/>
    <x v="5"/>
    <s v="SL.EMP.1524.SP.MA.ZS"/>
    <n v="29.8203146326438"/>
    <n v="29.183051506643899"/>
    <n v="29.451132719499299"/>
    <n v="28.8056392623024"/>
    <x v="8591"/>
    <x v="0"/>
  </r>
  <r>
    <x v="221"/>
    <s v="CEB"/>
    <x v="6"/>
    <s v="SL.EMP.1524.SP.ZS"/>
    <n v="25.747090815414499"/>
    <n v="25.021712911057801"/>
    <n v="25.4924625542276"/>
    <n v="25.380468459143799"/>
    <x v="8592"/>
    <x v="0"/>
  </r>
  <r>
    <x v="221"/>
    <s v="CEB"/>
    <x v="74"/>
    <s v="TX.VAL.FOOD.ZS.UN"/>
    <n v="9.9920109461303301"/>
    <n v="9.48053089912095"/>
    <n v="9.6960100151395192"/>
    <n v="10.3107271387053"/>
    <x v="8593"/>
    <x v="0"/>
  </r>
  <r>
    <x v="221"/>
    <s v="CEB"/>
    <x v="75"/>
    <s v="TM.VAL.FOOD.ZS.UN"/>
    <n v="8.6636031366928403"/>
    <n v="7.7655790164012304"/>
    <n v="7.7728625238617104"/>
    <n v="8.7378814589339306"/>
    <x v="8594"/>
    <x v="0"/>
  </r>
  <r>
    <x v="221"/>
    <s v="CEB"/>
    <x v="76"/>
    <s v="TX.VAL.FUEL.ZS.UN"/>
    <n v="2.3327788705367198"/>
    <n v="3.38271785763069"/>
    <n v="5.8290991671701597"/>
    <n v="4.0677447167988996"/>
    <x v="8595"/>
    <x v="0"/>
  </r>
  <r>
    <x v="221"/>
    <s v="CEB"/>
    <x v="77"/>
    <s v="TM.VAL.FUEL.ZS.UN"/>
    <n v="5.6843363663891999"/>
    <n v="7.9970058991139599"/>
    <n v="13.1103601551261"/>
    <n v="9.2093663210330394"/>
    <x v="8596"/>
    <x v="0"/>
  </r>
  <r>
    <x v="221"/>
    <s v="CEB"/>
    <x v="8"/>
    <s v="SL.TLF.ACTI.1524.FE.ZS"/>
    <n v="24.978265761967101"/>
    <n v="24.396301118963098"/>
    <n v="24.771850099907802"/>
    <n v="25.0840633305917"/>
    <x v="8597"/>
    <x v="0"/>
  </r>
  <r>
    <x v="221"/>
    <s v="CEB"/>
    <x v="9"/>
    <s v="SL.TLF.ACTI.1524.MA.ZS"/>
    <n v="34.361946827976297"/>
    <n v="34.037326369061098"/>
    <n v="33.916182947429"/>
    <n v="33.576759977969402"/>
    <x v="8598"/>
    <x v="0"/>
  </r>
  <r>
    <x v="221"/>
    <s v="CEB"/>
    <x v="10"/>
    <s v="SL.TLF.ACTI.1524.ZS"/>
    <n v="29.791404521498599"/>
    <n v="29.340132531234101"/>
    <n v="29.456251611225301"/>
    <n v="29.4308493431522"/>
    <x v="8599"/>
    <x v="0"/>
  </r>
  <r>
    <x v="221"/>
    <s v="CEB"/>
    <x v="11"/>
    <s v="SL.TLF.CACT.FE.ZS"/>
    <n v="48.846640724925997"/>
    <n v="49.709420534470603"/>
    <n v="50.4550119319983"/>
    <n v="50.727425122451898"/>
    <x v="8600"/>
    <x v="0"/>
  </r>
  <r>
    <x v="221"/>
    <s v="CEB"/>
    <x v="12"/>
    <s v="SL.TLF.ACTI.FE.ZS"/>
    <n v="64.2981173939814"/>
    <n v="65.883373266546698"/>
    <n v="67.300293744934393"/>
    <n v="68.225861699216395"/>
    <x v="8601"/>
    <x v="1"/>
  </r>
  <r>
    <x v="221"/>
    <s v="CEB"/>
    <x v="13"/>
    <s v="SL.TLF.CACT.MA.ZS"/>
    <n v="65.118928569428206"/>
    <n v="65.484955457005597"/>
    <n v="65.679572064077107"/>
    <n v="65.517005721668696"/>
    <x v="8602"/>
    <x v="0"/>
  </r>
  <r>
    <x v="221"/>
    <s v="CEB"/>
    <x v="14"/>
    <s v="SL.TLF.ACTI.MA.ZS"/>
    <n v="78.024792942389993"/>
    <n v="78.820725569661107"/>
    <n v="79.2851220287438"/>
    <n v="79.496628517861893"/>
    <x v="8603"/>
    <x v="1"/>
  </r>
  <r>
    <x v="221"/>
    <s v="CEB"/>
    <x v="15"/>
    <s v="SL.TLF.CACT.ZS"/>
    <n v="56.648008342211497"/>
    <n v="57.271076717968199"/>
    <n v="57.753127354561201"/>
    <n v="57.818733891997901"/>
    <x v="8604"/>
    <x v="0"/>
  </r>
  <r>
    <x v="221"/>
    <s v="CEB"/>
    <x v="16"/>
    <s v="SL.TLF.ACTI.ZS"/>
    <n v="71.209627597343299"/>
    <n v="72.403536049376399"/>
    <n v="73.343230930739196"/>
    <n v="73.912045917000398"/>
    <x v="8605"/>
    <x v="1"/>
  </r>
  <r>
    <x v="221"/>
    <s v="CEB"/>
    <x v="17"/>
    <s v="SL.TLF.TOTL.FE.ZS"/>
    <n v="44.889104597410601"/>
    <n v="45.191759635213202"/>
    <n v="45.486790511800599"/>
    <n v="45.669941762614201"/>
    <x v="8606"/>
    <x v="1"/>
  </r>
  <r>
    <x v="221"/>
    <s v="CEB"/>
    <x v="18"/>
    <s v="SL.TLF.TOTL.IN"/>
    <n v="48858110"/>
    <n v="48717552"/>
    <n v="48999477"/>
    <n v="49096984"/>
    <x v="8607"/>
    <x v="0"/>
  </r>
  <r>
    <x v="221"/>
    <s v="CEB"/>
    <x v="78"/>
    <s v="TX.VAL.MANF.ZS.UN"/>
    <n v="83.025671332072903"/>
    <n v="81.780882238822002"/>
    <n v="79.066060477372503"/>
    <n v="81.059833527906306"/>
    <x v="8608"/>
    <x v="1"/>
  </r>
  <r>
    <x v="221"/>
    <s v="CEB"/>
    <x v="79"/>
    <s v="TM.VAL.MANF.ZS.UN"/>
    <n v="79.896801444457097"/>
    <n v="77.515367312367104"/>
    <n v="72.106976967017204"/>
    <n v="76.457539432094407"/>
    <x v="8609"/>
    <x v="1"/>
  </r>
  <r>
    <x v="221"/>
    <s v="CEB"/>
    <x v="19"/>
    <s v="SM.POP.NETM"/>
    <n v="79111"/>
    <n v="36967"/>
    <n v="1701818"/>
    <n v="83236"/>
    <x v="8610"/>
    <x v="0"/>
  </r>
  <r>
    <x v="221"/>
    <s v="CEB"/>
    <x v="80"/>
    <s v="TX.VAL.MMTL.ZS.UN"/>
    <n v="2.6442625708224301"/>
    <n v="3.1985542017843498"/>
    <n v="2.8700191646684399"/>
    <n v="2.5032249078857798"/>
    <x v="8611"/>
    <x v="0"/>
  </r>
  <r>
    <x v="221"/>
    <s v="CEB"/>
    <x v="81"/>
    <s v="TM.VAL.MMTL.ZS.UN"/>
    <n v="3.1426036595723201"/>
    <n v="3.7000697760263499"/>
    <n v="3.4178988454043702"/>
    <n v="3.05737579530336"/>
    <x v="8612"/>
    <x v="0"/>
  </r>
  <r>
    <x v="221"/>
    <s v="CEB"/>
    <x v="21"/>
    <s v="EN.URB.LCTY.UR.ZS"/>
    <n v="17.0297794967831"/>
    <n v="17.257177269666499"/>
    <n v="17.295971610877899"/>
    <n v="17.278433328491801"/>
    <x v="8613"/>
    <x v="0"/>
  </r>
  <r>
    <x v="221"/>
    <s v="CEB"/>
    <x v="25"/>
    <s v="SH.STA.OWGH.ME.ZS"/>
    <n v="6.03554281108699"/>
    <n v="6.1512054187941398"/>
    <n v="6.3574868083679199"/>
    <n v="6.5677822651233404"/>
    <x v="8614"/>
    <x v="1"/>
  </r>
  <r>
    <x v="221"/>
    <s v="CEB"/>
    <x v="26"/>
    <s v="SH.STA.STNT.ME.ZS"/>
    <n v="3.20957634083664"/>
    <n v="3.1502175737106501"/>
    <n v="3.1325424081805302"/>
    <n v="3.1582374528480099"/>
    <x v="8615"/>
    <x v="0"/>
  </r>
  <r>
    <x v="221"/>
    <s v="CEB"/>
    <x v="45"/>
    <s v="SG.GEN.PARL.ZS"/>
    <n v="24.988431281814002"/>
    <n v="24.212962962963001"/>
    <n v="25.069380203515301"/>
    <n v="25.531914893617"/>
    <x v="8616"/>
    <x v="0"/>
  </r>
  <r>
    <x v="221"/>
    <s v="CEB"/>
    <x v="27"/>
    <s v="SL.TLF.CACT.FM.ZS"/>
    <n v="75.075084374618598"/>
    <n v="76.016207113437403"/>
    <n v="76.923889791782003"/>
    <n v="77.560003038812994"/>
    <x v="8617"/>
    <x v="1"/>
  </r>
  <r>
    <x v="221"/>
    <s v="CEB"/>
    <x v="28"/>
    <s v="SL.UEM.NEET.FE.ME.ZS"/>
    <n v="12.7606103820415"/>
    <n v="14.1262180222609"/>
    <n v="12.8834203875769"/>
    <n v="11.791305812493601"/>
    <x v="8618"/>
    <x v="0"/>
  </r>
  <r>
    <x v="221"/>
    <s v="CEB"/>
    <x v="29"/>
    <s v="SL.UEM.NEET.MA.ME.ZS"/>
    <n v="9.72492688714817"/>
    <n v="11.1473141857994"/>
    <n v="10.4222062394121"/>
    <n v="10.087218968243301"/>
    <x v="8619"/>
    <x v="0"/>
  </r>
  <r>
    <x v="221"/>
    <s v="CEB"/>
    <x v="30"/>
    <s v="SL.UEM.NEET.ME.ZS"/>
    <n v="11.2034140508964"/>
    <n v="12.5986863221883"/>
    <n v="11.622503030012499"/>
    <n v="10.919103165861101"/>
    <x v="8620"/>
    <x v="0"/>
  </r>
  <r>
    <x v="221"/>
    <s v="CEB"/>
    <x v="31"/>
    <s v="ER.PTD.TOTL.ZS"/>
    <n v="28.127729285098301"/>
    <n v="28.135271173723801"/>
    <n v="28.135271173723801"/>
    <n v="28.135271173723801"/>
    <x v="8621"/>
    <x v="1"/>
  </r>
  <r>
    <x v="221"/>
    <s v="CEB"/>
    <x v="32"/>
    <s v="ER.LND.PTLD.ZS"/>
    <n v="30.564190742381498"/>
    <n v="30.573917875936701"/>
    <n v="30.610507005624498"/>
    <n v="30.610507005624498"/>
    <x v="8622"/>
    <x v="1"/>
  </r>
  <r>
    <x v="221"/>
    <s v="CEB"/>
    <x v="33"/>
    <s v="SL.UEM.TOTL.FE.ZS"/>
    <n v="4.4048098188083404"/>
    <n v="4.4594232380081298"/>
    <n v="3.9479382243293801"/>
    <n v="3.9990667186411"/>
    <x v="8623"/>
    <x v="0"/>
  </r>
  <r>
    <x v="221"/>
    <s v="CEB"/>
    <x v="34"/>
    <s v="SL.UEM.TOTL.MA.ZS"/>
    <n v="4.3220717364868797"/>
    <n v="4.4661303159969501"/>
    <n v="4.01461120003259"/>
    <n v="4.0263441408315597"/>
    <x v="8624"/>
    <x v="0"/>
  </r>
  <r>
    <x v="221"/>
    <s v="CEB"/>
    <x v="35"/>
    <s v="SL.UEM.TOTL.ZS"/>
    <n v="4.3589784663394298"/>
    <n v="4.4631761536170798"/>
    <n v="3.9842529992565598"/>
    <n v="4.0140510534007596"/>
    <x v="8625"/>
    <x v="0"/>
  </r>
  <r>
    <x v="221"/>
    <s v="CEB"/>
    <x v="36"/>
    <s v="SL.UEM.1524.FE.ZS"/>
    <n v="14.1898263724699"/>
    <n v="15.640596181443501"/>
    <n v="14.487395167842701"/>
    <n v="13.810218895399901"/>
    <x v="8626"/>
    <x v="0"/>
  </r>
  <r>
    <x v="221"/>
    <s v="CEB"/>
    <x v="37"/>
    <s v="SL.UEM.1524.MA.ZS"/>
    <n v="13.2636804345732"/>
    <n v="14.3447530923738"/>
    <n v="13.231037614237501"/>
    <n v="14.3817148609492"/>
    <x v="8627"/>
    <x v="0"/>
  </r>
  <r>
    <x v="221"/>
    <s v="CEB"/>
    <x v="38"/>
    <s v="SL.UEM.1524.ZS"/>
    <n v="13.6380850934516"/>
    <n v="14.874554960029901"/>
    <n v="13.691075033101001"/>
    <n v="14.120196675796601"/>
    <x v="8628"/>
    <x v="0"/>
  </r>
  <r>
    <x v="222"/>
    <s v="EAR"/>
    <x v="1"/>
    <s v="SL.EMP.TOTL.SP.FE.ZS"/>
    <n v="31.115265652535999"/>
    <n v="32.284776411623199"/>
    <n v="33.690407321688298"/>
    <n v="34.650597974927599"/>
    <x v="8629"/>
    <x v="0"/>
  </r>
  <r>
    <x v="222"/>
    <s v="EAR"/>
    <x v="2"/>
    <s v="SL.EMP.TOTL.SP.MA.ZS"/>
    <n v="68.923890918495104"/>
    <n v="69.859321179057105"/>
    <n v="71.374760568425302"/>
    <n v="71.882087323000704"/>
    <x v="8630"/>
    <x v="1"/>
  </r>
  <r>
    <x v="222"/>
    <s v="EAR"/>
    <x v="3"/>
    <s v="SL.EMP.TOTL.SP.ZS"/>
    <n v="50.193848885651498"/>
    <n v="51.238151831593903"/>
    <n v="52.696002035232397"/>
    <n v="53.423721677017497"/>
    <x v="8631"/>
    <x v="0"/>
  </r>
  <r>
    <x v="222"/>
    <s v="EAR"/>
    <x v="4"/>
    <s v="SL.EMP.1524.SP.FE.ZS"/>
    <n v="18.378933357259399"/>
    <n v="19.652636080215601"/>
    <n v="20.541310852951401"/>
    <n v="21.140855660300701"/>
    <x v="8632"/>
    <x v="0"/>
  </r>
  <r>
    <x v="222"/>
    <s v="EAR"/>
    <x v="5"/>
    <s v="SL.EMP.1524.SP.MA.ZS"/>
    <n v="38.343878422108801"/>
    <n v="39.420193843087297"/>
    <n v="40.5525452032823"/>
    <n v="41.017189014303497"/>
    <x v="8633"/>
    <x v="1"/>
  </r>
  <r>
    <x v="222"/>
    <s v="EAR"/>
    <x v="6"/>
    <s v="SL.EMP.1524.SP.ZS"/>
    <n v="28.642482186784498"/>
    <n v="29.809252982888399"/>
    <n v="30.821928894676901"/>
    <n v="31.354523293883101"/>
    <x v="8634"/>
    <x v="0"/>
  </r>
  <r>
    <x v="222"/>
    <s v="EAR"/>
    <x v="8"/>
    <s v="SL.TLF.ACTI.1524.FE.ZS"/>
    <n v="22.4598006978953"/>
    <n v="23.479645800711801"/>
    <n v="24.189286341987501"/>
    <n v="24.585176953772201"/>
    <x v="8635"/>
    <x v="0"/>
  </r>
  <r>
    <x v="222"/>
    <s v="EAR"/>
    <x v="9"/>
    <s v="SL.TLF.ACTI.1524.MA.ZS"/>
    <n v="46.734787056908303"/>
    <n v="47.202616197108199"/>
    <n v="47.427889104838897"/>
    <n v="47.440954953693797"/>
    <x v="8636"/>
    <x v="1"/>
  </r>
  <r>
    <x v="222"/>
    <s v="EAR"/>
    <x v="10"/>
    <s v="SL.TLF.ACTI.1524.ZS"/>
    <n v="34.939108817609302"/>
    <n v="35.6684428516783"/>
    <n v="36.128349244389199"/>
    <n v="36.329549127592699"/>
    <x v="8637"/>
    <x v="0"/>
  </r>
  <r>
    <x v="222"/>
    <s v="EAR"/>
    <x v="11"/>
    <s v="SL.TLF.CACT.FE.ZS"/>
    <n v="33.691880183717402"/>
    <n v="34.813168425746603"/>
    <n v="36.032379448191897"/>
    <n v="36.894376442331797"/>
    <x v="8638"/>
    <x v="0"/>
  </r>
  <r>
    <x v="222"/>
    <s v="EAR"/>
    <x v="12"/>
    <s v="SL.TLF.ACTI.FE.ZS"/>
    <n v="35.8386343730728"/>
    <n v="37.093538139740303"/>
    <n v="38.412680738133197"/>
    <n v="39.382247693289898"/>
    <x v="8639"/>
    <x v="0"/>
  </r>
  <r>
    <x v="222"/>
    <s v="EAR"/>
    <x v="13"/>
    <s v="SL.TLF.CACT.MA.ZS"/>
    <n v="74.355916169531397"/>
    <n v="74.770461493769403"/>
    <n v="75.405216260014001"/>
    <n v="75.558450758407204"/>
    <x v="8640"/>
    <x v="1"/>
  </r>
  <r>
    <x v="222"/>
    <s v="EAR"/>
    <x v="14"/>
    <s v="SL.TLF.ACTI.MA.ZS"/>
    <n v="77.449107302862302"/>
    <n v="77.9553741023839"/>
    <n v="78.670584729996193"/>
    <n v="78.935828218484403"/>
    <x v="8641"/>
    <x v="1"/>
  </r>
  <r>
    <x v="222"/>
    <s v="EAR"/>
    <x v="15"/>
    <s v="SL.TLF.CACT.ZS"/>
    <n v="54.211327595530001"/>
    <n v="54.968576468463098"/>
    <n v="55.889212663909099"/>
    <n v="56.389944852117402"/>
    <x v="8642"/>
    <x v="0"/>
  </r>
  <r>
    <x v="222"/>
    <s v="EAR"/>
    <x v="16"/>
    <s v="SL.TLF.ACTI.ZS"/>
    <n v="57.015662661585402"/>
    <n v="57.884610771209402"/>
    <n v="58.894422884482303"/>
    <n v="59.504094583614901"/>
    <x v="8643"/>
    <x v="0"/>
  </r>
  <r>
    <x v="222"/>
    <s v="EAR"/>
    <x v="17"/>
    <s v="SL.TLF.TOTL.FE.ZS"/>
    <n v="30.788248912824599"/>
    <n v="31.386385616989301"/>
    <n v="31.956336556676401"/>
    <n v="32.4372183928431"/>
    <x v="8644"/>
    <x v="0"/>
  </r>
  <r>
    <x v="222"/>
    <s v="EAR"/>
    <x v="18"/>
    <s v="SL.TLF.TOTL.IN"/>
    <n v="1311687110"/>
    <n v="1350393770"/>
    <n v="1395217405"/>
    <n v="1429744380"/>
    <x v="8645"/>
    <x v="1"/>
  </r>
  <r>
    <x v="222"/>
    <s v="EAR"/>
    <x v="19"/>
    <s v="SM.POP.NETM"/>
    <n v="-2085062"/>
    <n v="-1734630"/>
    <n v="-2358411"/>
    <n v="-2806208"/>
    <x v="8646"/>
    <x v="0"/>
  </r>
  <r>
    <x v="222"/>
    <s v="EAR"/>
    <x v="21"/>
    <s v="EN.URB.LCTY.UR.ZS"/>
    <n v="17.247028571117099"/>
    <n v="17.258429258557999"/>
    <n v="17.2444646505759"/>
    <n v="17.223628844222201"/>
    <x v="8647"/>
    <x v="0"/>
  </r>
  <r>
    <x v="222"/>
    <s v="EAR"/>
    <x v="23"/>
    <s v="EN.URB.MCTY.TL.ZS"/>
    <n v="18.7762574298253"/>
    <n v="18.9839605071293"/>
    <n v="19.1784015401538"/>
    <n v="19.363370052674199"/>
    <x v="8648"/>
    <x v="0"/>
  </r>
  <r>
    <x v="222"/>
    <s v="EAR"/>
    <x v="25"/>
    <s v="SH.STA.OWGH.ME.ZS"/>
    <n v="4.3527422657355404"/>
    <n v="4.3351308232382602"/>
    <n v="4.3172584367779399"/>
    <n v="4.3677397512350096"/>
    <x v="8649"/>
    <x v="0"/>
  </r>
  <r>
    <x v="222"/>
    <s v="EAR"/>
    <x v="26"/>
    <s v="SH.STA.STNT.ME.ZS"/>
    <n v="27.461828074319701"/>
    <n v="27.063730107243899"/>
    <n v="26.8893822437145"/>
    <n v="26.757247745627499"/>
    <x v="8650"/>
    <x v="1"/>
  </r>
  <r>
    <x v="222"/>
    <s v="EAR"/>
    <x v="45"/>
    <s v="SG.GEN.PARL.ZS"/>
    <n v="24.4509129399312"/>
    <n v="24.279359430604998"/>
    <n v="24.861671199474799"/>
    <n v="25.136509131990199"/>
    <x v="8651"/>
    <x v="0"/>
  </r>
  <r>
    <x v="222"/>
    <s v="EAR"/>
    <x v="27"/>
    <s v="SL.TLF.CACT.FM.ZS"/>
    <n v="47.121594205288801"/>
    <n v="48.284551776053597"/>
    <n v="49.431763503906502"/>
    <n v="50.421262689197398"/>
    <x v="8652"/>
    <x v="0"/>
  </r>
  <r>
    <x v="222"/>
    <s v="EAR"/>
    <x v="28"/>
    <s v="SL.UEM.NEET.FE.ME.ZS"/>
    <n v="40.217297822156397"/>
    <n v="38.780772102106901"/>
    <n v="37.761480393876703"/>
    <n v="35.993572407498498"/>
    <x v="8653"/>
    <x v="1"/>
  </r>
  <r>
    <x v="222"/>
    <s v="EAR"/>
    <x v="29"/>
    <s v="SL.UEM.NEET.MA.ME.ZS"/>
    <n v="16.964862207497202"/>
    <n v="14.986236960579999"/>
    <n v="13.512780819398399"/>
    <n v="12.9081070748627"/>
    <x v="8654"/>
    <x v="0"/>
  </r>
  <r>
    <x v="222"/>
    <s v="EAR"/>
    <x v="30"/>
    <s v="SL.UEM.NEET.ME.ZS"/>
    <n v="28.2638386926278"/>
    <n v="26.555244769153799"/>
    <n v="25.3037843453973"/>
    <n v="24.130976907165699"/>
    <x v="8655"/>
    <x v="1"/>
  </r>
  <r>
    <x v="222"/>
    <s v="EAR"/>
    <x v="31"/>
    <s v="ER.PTD.TOTL.ZS"/>
    <n v="8.9489451845516808"/>
    <n v="9.2220646785616598"/>
    <n v="9.4328074739134102"/>
    <n v="9.7962587401415302"/>
    <x v="8656"/>
    <x v="0"/>
  </r>
  <r>
    <x v="222"/>
    <s v="EAR"/>
    <x v="32"/>
    <s v="ER.LND.PTLD.ZS"/>
    <n v="12.8009760124978"/>
    <n v="13.171333670061401"/>
    <n v="13.2260146995163"/>
    <n v="13.988765229441"/>
    <x v="8657"/>
    <x v="0"/>
  </r>
  <r>
    <x v="222"/>
    <s v="EAR"/>
    <x v="33"/>
    <s v="SL.UEM.TOTL.FE.ZS"/>
    <n v="7.6472020907585101"/>
    <n v="7.2632660155678304"/>
    <n v="6.5003223858364496"/>
    <n v="6.0823404169435502"/>
    <x v="8658"/>
    <x v="0"/>
  </r>
  <r>
    <x v="222"/>
    <s v="EAR"/>
    <x v="34"/>
    <s v="SL.UEM.TOTL.MA.ZS"/>
    <n v="7.3054283656648602"/>
    <n v="6.5680992472860602"/>
    <n v="5.3451658932841504"/>
    <n v="4.8654565338637497"/>
    <x v="8659"/>
    <x v="0"/>
  </r>
  <r>
    <x v="222"/>
    <s v="EAR"/>
    <x v="35"/>
    <s v="SL.UEM.TOTL.ZS"/>
    <n v="7.4108097820999301"/>
    <n v="6.7863339586037901"/>
    <n v="5.7141508906522702"/>
    <n v="5.2602661302477003"/>
    <x v="8660"/>
    <x v="0"/>
  </r>
  <r>
    <x v="222"/>
    <s v="EAR"/>
    <x v="36"/>
    <s v="SL.UEM.1524.FE.ZS"/>
    <n v="22.5644855828725"/>
    <n v="19.789401404582701"/>
    <n v="18.597849043177298"/>
    <n v="16.928492444995602"/>
    <x v="8661"/>
    <x v="1"/>
  </r>
  <r>
    <x v="222"/>
    <s v="EAR"/>
    <x v="37"/>
    <s v="SL.UEM.1524.MA.ZS"/>
    <n v="19.071238100456501"/>
    <n v="17.5685319243333"/>
    <n v="15.3540744090063"/>
    <n v="14.3103917685768"/>
    <x v="8662"/>
    <x v="0"/>
  </r>
  <r>
    <x v="222"/>
    <s v="EAR"/>
    <x v="38"/>
    <s v="SL.UEM.1524.ZS"/>
    <n v="19.874863185739201"/>
    <n v="18.055940818632099"/>
    <n v="16.056734425156499"/>
    <n v="14.877962422473001"/>
    <x v="8663"/>
    <x v="0"/>
  </r>
  <r>
    <x v="223"/>
    <s v="EAS"/>
    <x v="1"/>
    <s v="SL.EMP.TOTL.SP.FE.ZS"/>
    <n v="55.728743697066399"/>
    <n v="56.511157597594803"/>
    <n v="56.173437856028599"/>
    <n v="56.353866649821398"/>
    <x v="8664"/>
    <x v="1"/>
  </r>
  <r>
    <x v="223"/>
    <s v="EAS"/>
    <x v="2"/>
    <s v="SL.EMP.TOTL.SP.MA.ZS"/>
    <n v="69.989140445958"/>
    <n v="70.444928820189205"/>
    <n v="70.0774180161104"/>
    <n v="70.243221263314098"/>
    <x v="8665"/>
    <x v="1"/>
  </r>
  <r>
    <x v="223"/>
    <s v="EAS"/>
    <x v="3"/>
    <s v="SL.EMP.TOTL.SP.ZS"/>
    <n v="62.865003809819797"/>
    <n v="63.4820568115165"/>
    <n v="63.128438465565601"/>
    <n v="63.300300503390197"/>
    <x v="8666"/>
    <x v="1"/>
  </r>
  <r>
    <x v="223"/>
    <s v="EAS"/>
    <x v="4"/>
    <s v="SL.EMP.1524.SP.FE.ZS"/>
    <n v="37.481655260386702"/>
    <n v="38.005516686874998"/>
    <n v="37.412126534212099"/>
    <n v="36.916320549028299"/>
    <x v="8667"/>
    <x v="1"/>
  </r>
  <r>
    <x v="223"/>
    <s v="EAS"/>
    <x v="5"/>
    <s v="SL.EMP.1524.SP.MA.ZS"/>
    <n v="44.109806969554"/>
    <n v="43.909644657976102"/>
    <n v="43.354327084278502"/>
    <n v="42.905063460494901"/>
    <x v="8668"/>
    <x v="1"/>
  </r>
  <r>
    <x v="223"/>
    <s v="EAS"/>
    <x v="6"/>
    <s v="SL.EMP.1524.SP.ZS"/>
    <n v="40.9650830745069"/>
    <n v="41.110070752225397"/>
    <n v="40.537402640435097"/>
    <n v="40.067789815262103"/>
    <x v="8669"/>
    <x v="1"/>
  </r>
  <r>
    <x v="223"/>
    <s v="EAS"/>
    <x v="8"/>
    <s v="SL.TLF.ACTI.1524.FE.ZS"/>
    <n v="41.910120256554301"/>
    <n v="42.378748103638003"/>
    <n v="42.209469871838003"/>
    <n v="41.822526559446302"/>
    <x v="8670"/>
    <x v="1"/>
  </r>
  <r>
    <x v="223"/>
    <s v="EAS"/>
    <x v="9"/>
    <s v="SL.TLF.ACTI.1524.MA.ZS"/>
    <n v="50.018006590399303"/>
    <n v="49.867432359668101"/>
    <n v="49.827763764886797"/>
    <n v="49.510922251505697"/>
    <x v="8671"/>
    <x v="1"/>
  </r>
  <r>
    <x v="223"/>
    <s v="EAS"/>
    <x v="10"/>
    <s v="SL.TLF.ACTI.1524.ZS"/>
    <n v="46.171558408782701"/>
    <n v="46.316353762981599"/>
    <n v="46.217070443842303"/>
    <n v="45.868212878080897"/>
    <x v="8672"/>
    <x v="1"/>
  </r>
  <r>
    <x v="223"/>
    <s v="EAS"/>
    <x v="11"/>
    <s v="SL.TLF.CACT.FE.ZS"/>
    <n v="57.963603094547899"/>
    <n v="58.630320810362498"/>
    <n v="58.312064986529997"/>
    <n v="58.374004994045002"/>
    <x v="8673"/>
    <x v="1"/>
  </r>
  <r>
    <x v="223"/>
    <s v="EAS"/>
    <x v="12"/>
    <s v="SL.TLF.ACTI.FE.ZS"/>
    <n v="65.856549594553499"/>
    <n v="66.813637275443497"/>
    <n v="66.667811399178007"/>
    <n v="66.964385234882798"/>
    <x v="8674"/>
    <x v="1"/>
  </r>
  <r>
    <x v="223"/>
    <s v="EAS"/>
    <x v="13"/>
    <s v="SL.TLF.CACT.MA.ZS"/>
    <n v="73.388824755496401"/>
    <n v="73.690782165139595"/>
    <n v="73.321332645235898"/>
    <n v="73.302105160430401"/>
    <x v="8675"/>
    <x v="1"/>
  </r>
  <r>
    <x v="223"/>
    <s v="EAS"/>
    <x v="14"/>
    <s v="SL.TLF.ACTI.MA.ZS"/>
    <n v="80.041400686475995"/>
    <n v="80.552306991458195"/>
    <n v="80.283753665638699"/>
    <n v="80.454430715098297"/>
    <x v="8676"/>
    <x v="1"/>
  </r>
  <r>
    <x v="223"/>
    <s v="EAS"/>
    <x v="15"/>
    <s v="SL.TLF.CACT.ZS"/>
    <n v="65.682113871994503"/>
    <n v="66.164913524296793"/>
    <n v="65.820295074078501"/>
    <n v="65.840034396434405"/>
    <x v="8677"/>
    <x v="1"/>
  </r>
  <r>
    <x v="223"/>
    <s v="EAS"/>
    <x v="16"/>
    <s v="SL.TLF.ACTI.ZS"/>
    <n v="73.089168462469601"/>
    <n v="73.822353664984007"/>
    <n v="73.6184668873871"/>
    <n v="73.854951710692603"/>
    <x v="8678"/>
    <x v="1"/>
  </r>
  <r>
    <x v="223"/>
    <s v="EAS"/>
    <x v="17"/>
    <s v="SL.TLF.TOTL.FE.ZS"/>
    <n v="44.08893463815"/>
    <n v="44.279334915825302"/>
    <n v="44.2759702891966"/>
    <n v="44.319400971754902"/>
    <x v="8679"/>
    <x v="1"/>
  </r>
  <r>
    <x v="223"/>
    <s v="EAS"/>
    <x v="18"/>
    <s v="SL.TLF.TOTL.IN"/>
    <n v="1249764931"/>
    <n v="1267053935"/>
    <n v="1268910553"/>
    <n v="1278817564"/>
    <x v="8680"/>
    <x v="1"/>
  </r>
  <r>
    <x v="223"/>
    <s v="EAS"/>
    <x v="19"/>
    <s v="SM.POP.NETM"/>
    <n v="-27575"/>
    <n v="-509583"/>
    <n v="98599"/>
    <n v="-326194"/>
    <x v="8681"/>
    <x v="0"/>
  </r>
  <r>
    <x v="223"/>
    <s v="EAS"/>
    <x v="21"/>
    <s v="EN.URB.LCTY.UR.ZS"/>
    <n v="11.437771749298699"/>
    <n v="11.3891383120655"/>
    <n v="11.376813217162599"/>
    <n v="11.3866897215193"/>
    <x v="8682"/>
    <x v="0"/>
  </r>
  <r>
    <x v="223"/>
    <s v="EAS"/>
    <x v="25"/>
    <s v="SH.STA.OWGH.ME.ZS"/>
    <n v="7.43"/>
    <n v="7.54"/>
    <n v="7.63"/>
    <n v="7.72"/>
    <x v="8683"/>
    <x v="1"/>
  </r>
  <r>
    <x v="223"/>
    <s v="EAS"/>
    <x v="92"/>
    <s v="SH.SVR.WAST.ZS"/>
    <n v="0.87"/>
    <n v="0.87"/>
    <n v="0.89"/>
    <n v="0.9"/>
    <x v="8684"/>
    <x v="0"/>
  </r>
  <r>
    <x v="223"/>
    <s v="EAS"/>
    <x v="26"/>
    <s v="SH.STA.STNT.ME.ZS"/>
    <n v="12.55"/>
    <n v="12.54"/>
    <n v="12.8"/>
    <n v="13.1"/>
    <x v="8685"/>
    <x v="0"/>
  </r>
  <r>
    <x v="223"/>
    <s v="EAS"/>
    <x v="94"/>
    <s v="SH.STA.MALN.ZS"/>
    <n v="5.41"/>
    <n v="5.36"/>
    <n v="5.38"/>
    <n v="5.41"/>
    <x v="4110"/>
    <x v="0"/>
  </r>
  <r>
    <x v="223"/>
    <s v="EAS"/>
    <x v="95"/>
    <s v="SH.STA.WAST.ZS"/>
    <n v="3.44"/>
    <n v="3.44"/>
    <n v="3.48"/>
    <n v="3.52"/>
    <x v="8686"/>
    <x v="0"/>
  </r>
  <r>
    <x v="223"/>
    <s v="EAS"/>
    <x v="45"/>
    <s v="SG.GEN.PARL.ZS"/>
    <n v="21.330049261083701"/>
    <n v="21.384485053854501"/>
    <n v="21.927587965323799"/>
    <n v="22.527332824815701"/>
    <x v="8687"/>
    <x v="0"/>
  </r>
  <r>
    <x v="223"/>
    <s v="EAS"/>
    <x v="27"/>
    <s v="SL.TLF.CACT.FM.ZS"/>
    <n v="79.316672972772906"/>
    <n v="79.930424947815993"/>
    <n v="79.849728123706797"/>
    <n v="79.956303419899101"/>
    <x v="8688"/>
    <x v="1"/>
  </r>
  <r>
    <x v="223"/>
    <s v="EAS"/>
    <x v="28"/>
    <s v="SL.UEM.NEET.FE.ME.ZS"/>
    <n v="16.9072689878608"/>
    <n v="15.642765460121799"/>
    <n v="15.1190882534412"/>
    <n v="15.1271642759648"/>
    <x v="8689"/>
    <x v="0"/>
  </r>
  <r>
    <x v="223"/>
    <s v="EAS"/>
    <x v="29"/>
    <s v="SL.UEM.NEET.MA.ME.ZS"/>
    <n v="12.15286583264"/>
    <n v="11.5019085504609"/>
    <n v="11.0166915235051"/>
    <n v="11.0862312572402"/>
    <x v="8690"/>
    <x v="0"/>
  </r>
  <r>
    <x v="223"/>
    <s v="EAS"/>
    <x v="30"/>
    <s v="SL.UEM.NEET.ME.ZS"/>
    <n v="14.4084775456974"/>
    <n v="13.4653412284291"/>
    <n v="12.9611332949319"/>
    <n v="13.0009743021355"/>
    <x v="8691"/>
    <x v="0"/>
  </r>
  <r>
    <x v="223"/>
    <s v="EAS"/>
    <x v="31"/>
    <s v="ER.PTD.TOTL.ZS"/>
    <n v="15.545168512436501"/>
    <n v="16.213951278978001"/>
    <n v="16.216116437924502"/>
    <n v="16.208917926376198"/>
    <x v="8692"/>
    <x v="1"/>
  </r>
  <r>
    <x v="223"/>
    <s v="EAS"/>
    <x v="32"/>
    <s v="ER.LND.PTLD.ZS"/>
    <n v="17.090494869820901"/>
    <n v="17.1339458725665"/>
    <n v="17.134183508517101"/>
    <n v="17.136915337348899"/>
    <x v="8693"/>
    <x v="0"/>
  </r>
  <r>
    <x v="223"/>
    <s v="EAS"/>
    <x v="33"/>
    <s v="SL.UEM.TOTL.FE.ZS"/>
    <n v="3.8549593952098502"/>
    <n v="3.6137711311122098"/>
    <n v="3.66756066422756"/>
    <n v="3.4607824631443802"/>
    <x v="8694"/>
    <x v="0"/>
  </r>
  <r>
    <x v="223"/>
    <s v="EAS"/>
    <x v="34"/>
    <s v="SL.UEM.TOTL.MA.ZS"/>
    <n v="4.6325573895383796"/>
    <n v="4.4039293130559898"/>
    <n v="4.4247179103500498"/>
    <n v="4.1734866460339903"/>
    <x v="8695"/>
    <x v="0"/>
  </r>
  <r>
    <x v="223"/>
    <s v="EAS"/>
    <x v="35"/>
    <s v="SL.UEM.TOTL.ZS"/>
    <n v="4.2897004989223104"/>
    <n v="4.0543424525265701"/>
    <n v="4.0895311914649497"/>
    <n v="3.8577124403551202"/>
    <x v="8696"/>
    <x v="0"/>
  </r>
  <r>
    <x v="223"/>
    <s v="EAS"/>
    <x v="36"/>
    <s v="SL.UEM.1524.FE.ZS"/>
    <n v="10.636962367016499"/>
    <n v="10.432295019104901"/>
    <n v="11.390091749788301"/>
    <n v="11.738833981029201"/>
    <x v="8697"/>
    <x v="0"/>
  </r>
  <r>
    <x v="223"/>
    <s v="EAS"/>
    <x v="37"/>
    <s v="SL.UEM.1524.MA.ZS"/>
    <n v="11.707493110971701"/>
    <n v="11.8295958437376"/>
    <n v="12.819194923787"/>
    <n v="13.161245038548101"/>
    <x v="8698"/>
    <x v="0"/>
  </r>
  <r>
    <x v="223"/>
    <s v="EAS"/>
    <x v="38"/>
    <s v="SL.UEM.1524.ZS"/>
    <n v="11.2151883044114"/>
    <n v="11.195037818584099"/>
    <n v="12.1625766271054"/>
    <n v="12.504708174266501"/>
    <x v="8699"/>
    <x v="0"/>
  </r>
  <r>
    <x v="224"/>
    <s v="EAP"/>
    <x v="1"/>
    <s v="SL.EMP.TOTL.SP.FE.ZS"/>
    <n v="56.1961120102564"/>
    <n v="56.9960880265781"/>
    <n v="56.4905942918788"/>
    <n v="56.613423004646101"/>
    <x v="8700"/>
    <x v="1"/>
  </r>
  <r>
    <x v="224"/>
    <s v="EAP"/>
    <x v="2"/>
    <s v="SL.EMP.TOTL.SP.MA.ZS"/>
    <n v="70.217139462727701"/>
    <n v="70.705543526755207"/>
    <n v="70.205478918143001"/>
    <n v="70.385198443342802"/>
    <x v="8701"/>
    <x v="1"/>
  </r>
  <r>
    <x v="224"/>
    <s v="EAP"/>
    <x v="3"/>
    <s v="SL.EMP.TOTL.SP.ZS"/>
    <n v="63.233326496031999"/>
    <n v="63.874931088331202"/>
    <n v="63.3709402702844"/>
    <n v="63.520886192521999"/>
    <x v="8702"/>
    <x v="1"/>
  </r>
  <r>
    <x v="224"/>
    <s v="EAP"/>
    <x v="4"/>
    <s v="SL.EMP.1524.SP.FE.ZS"/>
    <n v="37.120548542094703"/>
    <n v="37.523876156518099"/>
    <n v="36.781835269052003"/>
    <n v="36.203423575987102"/>
    <x v="8703"/>
    <x v="1"/>
  </r>
  <r>
    <x v="224"/>
    <s v="EAP"/>
    <x v="5"/>
    <s v="SL.EMP.1524.SP.MA.ZS"/>
    <n v="44.572749215219602"/>
    <n v="44.255865852395203"/>
    <n v="43.5516612373033"/>
    <n v="43.009064532102798"/>
    <x v="8704"/>
    <x v="1"/>
  </r>
  <r>
    <x v="224"/>
    <s v="EAP"/>
    <x v="6"/>
    <s v="SL.EMP.1524.SP.ZS"/>
    <n v="41.043549967713602"/>
    <n v="41.069834097309801"/>
    <n v="40.348434941886502"/>
    <n v="39.790742642328098"/>
    <x v="8705"/>
    <x v="1"/>
  </r>
  <r>
    <x v="224"/>
    <s v="EAP"/>
    <x v="8"/>
    <s v="SL.TLF.ACTI.1524.FE.ZS"/>
    <n v="41.626759759929598"/>
    <n v="42.0055243459081"/>
    <n v="41.762640993989102"/>
    <n v="41.3008458307891"/>
    <x v="8706"/>
    <x v="1"/>
  </r>
  <r>
    <x v="224"/>
    <s v="EAP"/>
    <x v="9"/>
    <s v="SL.TLF.ACTI.1524.MA.ZS"/>
    <n v="50.666189110717802"/>
    <n v="50.435158339329298"/>
    <n v="50.321404073219497"/>
    <n v="49.938917211587601"/>
    <x v="8707"/>
    <x v="1"/>
  </r>
  <r>
    <x v="224"/>
    <s v="EAP"/>
    <x v="10"/>
    <s v="SL.TLF.ACTI.1524.ZS"/>
    <n v="46.385666294375"/>
    <n v="46.445511194012497"/>
    <n v="46.272592879818198"/>
    <n v="45.853908706016199"/>
    <x v="8708"/>
    <x v="1"/>
  </r>
  <r>
    <x v="224"/>
    <s v="EAP"/>
    <x v="11"/>
    <s v="SL.TLF.CACT.FE.ZS"/>
    <n v="58.471751480464697"/>
    <n v="59.153837000964799"/>
    <n v="58.699859600822897"/>
    <n v="58.695715006884498"/>
    <x v="8709"/>
    <x v="1"/>
  </r>
  <r>
    <x v="224"/>
    <s v="EAP"/>
    <x v="12"/>
    <s v="SL.TLF.ACTI.FE.ZS"/>
    <n v="65.598433736589797"/>
    <n v="66.5581704531903"/>
    <n v="66.263828935998205"/>
    <n v="66.499104334948498"/>
    <x v="8710"/>
    <x v="1"/>
  </r>
  <r>
    <x v="224"/>
    <s v="EAP"/>
    <x v="13"/>
    <s v="SL.TLF.CACT.MA.ZS"/>
    <n v="73.703667740218904"/>
    <n v="74.037222620273297"/>
    <n v="73.580448693079902"/>
    <n v="73.554250756887598"/>
    <x v="8711"/>
    <x v="1"/>
  </r>
  <r>
    <x v="224"/>
    <s v="EAP"/>
    <x v="14"/>
    <s v="SL.TLF.ACTI.MA.ZS"/>
    <n v="79.789703431392596"/>
    <n v="80.326988969472296"/>
    <n v="79.972168290274197"/>
    <n v="80.133963331337995"/>
    <x v="8712"/>
    <x v="1"/>
  </r>
  <r>
    <x v="224"/>
    <s v="EAP"/>
    <x v="15"/>
    <s v="SL.TLF.CACT.ZS"/>
    <n v="66.115964655113501"/>
    <n v="66.621749920281601"/>
    <n v="66.165420641993705"/>
    <n v="66.148380590638297"/>
    <x v="8713"/>
    <x v="1"/>
  </r>
  <r>
    <x v="224"/>
    <s v="EAP"/>
    <x v="16"/>
    <s v="SL.TLF.ACTI.ZS"/>
    <n v="72.842048787141593"/>
    <n v="73.590126029444406"/>
    <n v="73.269626038938696"/>
    <n v="73.471746458149397"/>
    <x v="8714"/>
    <x v="1"/>
  </r>
  <r>
    <x v="224"/>
    <s v="EAP"/>
    <x v="17"/>
    <s v="SL.TLF.TOTL.FE.ZS"/>
    <n v="44.053153987539801"/>
    <n v="44.2375235029536"/>
    <n v="44.208737258036798"/>
    <n v="44.2280648758382"/>
    <x v="8715"/>
    <x v="1"/>
  </r>
  <r>
    <x v="224"/>
    <s v="EAP"/>
    <x v="18"/>
    <s v="SL.TLF.TOTL.IN"/>
    <n v="1115782103"/>
    <n v="1132728377"/>
    <n v="1133394615"/>
    <n v="1141780887"/>
    <x v="8716"/>
    <x v="1"/>
  </r>
  <r>
    <x v="224"/>
    <s v="EAP"/>
    <x v="19"/>
    <s v="SM.POP.NETM"/>
    <n v="-105012"/>
    <n v="-369368"/>
    <n v="-517633"/>
    <n v="-746222"/>
    <x v="8717"/>
    <x v="0"/>
  </r>
  <r>
    <x v="224"/>
    <s v="EAP"/>
    <x v="21"/>
    <s v="EN.URB.LCTY.UR.ZS"/>
    <n v="7.5540139011205101"/>
    <n v="7.5761765761533502"/>
    <n v="7.60684050581885"/>
    <n v="7.6432168116862096"/>
    <x v="8718"/>
    <x v="0"/>
  </r>
  <r>
    <x v="224"/>
    <s v="EAP"/>
    <x v="25"/>
    <s v="SH.STA.OWGH.ME.ZS"/>
    <n v="7.4768969085777304"/>
    <n v="7.5542177086504996"/>
    <n v="7.6688732857922703"/>
    <n v="7.6869087820819004"/>
    <x v="8719"/>
    <x v="1"/>
  </r>
  <r>
    <x v="224"/>
    <s v="EAP"/>
    <x v="26"/>
    <s v="SH.STA.STNT.ME.ZS"/>
    <n v="13.2049094220345"/>
    <n v="13.189833965577501"/>
    <n v="13.4877316016844"/>
    <n v="13.8091484852786"/>
    <x v="8720"/>
    <x v="0"/>
  </r>
  <r>
    <x v="224"/>
    <s v="EAP"/>
    <x v="45"/>
    <s v="SG.GEN.PARL.ZS"/>
    <n v="21.543129605548302"/>
    <n v="21.5733522324592"/>
    <n v="22.049969897652002"/>
    <n v="22.799639531390799"/>
    <x v="8721"/>
    <x v="0"/>
  </r>
  <r>
    <x v="224"/>
    <s v="EAP"/>
    <x v="27"/>
    <s v="SL.TLF.CACT.FM.ZS"/>
    <n v="79.660632177478107"/>
    <n v="80.258179642445"/>
    <n v="80.092686589965794"/>
    <n v="80.122445605421206"/>
    <x v="8722"/>
    <x v="1"/>
  </r>
  <r>
    <x v="224"/>
    <s v="EAP"/>
    <x v="28"/>
    <s v="SL.UEM.NEET.FE.ME.ZS"/>
    <n v="17.755434961365701"/>
    <n v="16.437696797635699"/>
    <n v="15.906621442611501"/>
    <n v="15.916841189453599"/>
    <x v="8723"/>
    <x v="0"/>
  </r>
  <r>
    <x v="224"/>
    <s v="EAP"/>
    <x v="29"/>
    <s v="SL.UEM.NEET.MA.ME.ZS"/>
    <n v="12.535491290420101"/>
    <n v="11.8792800557334"/>
    <n v="11.394457771069"/>
    <n v="11.4792441651378"/>
    <x v="8724"/>
    <x v="0"/>
  </r>
  <r>
    <x v="224"/>
    <s v="EAP"/>
    <x v="30"/>
    <s v="SL.UEM.NEET.ME.ZS"/>
    <n v="15.0074077363466"/>
    <n v="14.036599524967899"/>
    <n v="13.5290832410611"/>
    <n v="13.578019688295701"/>
    <x v="8725"/>
    <x v="0"/>
  </r>
  <r>
    <x v="224"/>
    <s v="EAP"/>
    <x v="31"/>
    <s v="ER.PTD.TOTL.ZS"/>
    <n v="7.2768421746731597"/>
    <n v="7.3305535430676496"/>
    <n v="7.3343830109443902"/>
    <n v="7.3379310596287599"/>
    <x v="8726"/>
    <x v="0"/>
  </r>
  <r>
    <x v="224"/>
    <s v="EAP"/>
    <x v="32"/>
    <s v="ER.LND.PTLD.ZS"/>
    <n v="14.931119277171501"/>
    <n v="14.9404150968256"/>
    <n v="14.940778393540301"/>
    <n v="14.945095826328499"/>
    <x v="8727"/>
    <x v="0"/>
  </r>
  <r>
    <x v="224"/>
    <s v="EAP"/>
    <x v="33"/>
    <s v="SL.UEM.TOTL.FE.ZS"/>
    <n v="3.89106074306383"/>
    <n v="3.64701190264286"/>
    <n v="3.7637877408107201"/>
    <n v="3.5476819354042299"/>
    <x v="8728"/>
    <x v="0"/>
  </r>
  <r>
    <x v="224"/>
    <s v="EAP"/>
    <x v="34"/>
    <s v="SL.UEM.TOTL.MA.ZS"/>
    <n v="4.7306051282552497"/>
    <n v="4.4991666155363701"/>
    <n v="4.5873330197814797"/>
    <n v="4.3090056220059001"/>
    <x v="8729"/>
    <x v="0"/>
  </r>
  <r>
    <x v="224"/>
    <s v="EAP"/>
    <x v="35"/>
    <s v="SL.UEM.TOTL.ZS"/>
    <n v="4.3607396809437802"/>
    <n v="4.1224859165702696"/>
    <n v="4.2232983854747701"/>
    <n v="3.9723965889581399"/>
    <x v="8730"/>
    <x v="0"/>
  </r>
  <r>
    <x v="224"/>
    <s v="EAP"/>
    <x v="36"/>
    <s v="SL.UEM.1524.FE.ZS"/>
    <n v="10.869040014825201"/>
    <n v="10.748898092232601"/>
    <n v="11.8723729860695"/>
    <n v="12.2552438580397"/>
    <x v="8731"/>
    <x v="0"/>
  </r>
  <r>
    <x v="224"/>
    <s v="EAP"/>
    <x v="37"/>
    <s v="SL.UEM.1524.MA.ZS"/>
    <n v="11.950170959162"/>
    <n v="12.1733719297776"/>
    <n v="13.3282045611403"/>
    <n v="13.7589875349141"/>
    <x v="8732"/>
    <x v="0"/>
  </r>
  <r>
    <x v="224"/>
    <s v="EAP"/>
    <x v="38"/>
    <s v="SL.UEM.1524.ZS"/>
    <n v="11.457785433080501"/>
    <n v="11.532882932232599"/>
    <n v="12.665139644121"/>
    <n v="13.0682593441724"/>
    <x v="8733"/>
    <x v="0"/>
  </r>
  <r>
    <x v="225"/>
    <s v="TEA"/>
    <x v="1"/>
    <s v="SL.EMP.TOTL.SP.FE.ZS"/>
    <n v="55.962968144974099"/>
    <n v="56.772359049085303"/>
    <n v="56.245930101338601"/>
    <n v="56.371973684368299"/>
    <x v="8734"/>
    <x v="1"/>
  </r>
  <r>
    <x v="225"/>
    <s v="TEA"/>
    <x v="2"/>
    <s v="SL.EMP.TOTL.SP.MA.ZS"/>
    <n v="70.058543570375505"/>
    <n v="70.555317573885404"/>
    <n v="70.031313474111698"/>
    <n v="70.213984067328795"/>
    <x v="8735"/>
    <x v="1"/>
  </r>
  <r>
    <x v="225"/>
    <s v="TEA"/>
    <x v="3"/>
    <s v="SL.EMP.TOTL.SP.ZS"/>
    <n v="63.040026962998503"/>
    <n v="63.690344009590802"/>
    <n v="63.163781928900299"/>
    <n v="63.316700807612698"/>
    <x v="8736"/>
    <x v="1"/>
  </r>
  <r>
    <x v="225"/>
    <s v="TEA"/>
    <x v="4"/>
    <s v="SL.EMP.1524.SP.FE.ZS"/>
    <n v="36.616555034379502"/>
    <n v="37.025470088508001"/>
    <n v="36.2522366760317"/>
    <n v="35.677834116796397"/>
    <x v="8737"/>
    <x v="1"/>
  </r>
  <r>
    <x v="225"/>
    <s v="TEA"/>
    <x v="5"/>
    <s v="SL.EMP.1524.SP.MA.ZS"/>
    <n v="44.252097172925701"/>
    <n v="43.934674325635001"/>
    <n v="43.2056696967771"/>
    <n v="42.666071370483799"/>
    <x v="8738"/>
    <x v="1"/>
  </r>
  <r>
    <x v="225"/>
    <s v="TEA"/>
    <x v="6"/>
    <s v="SL.EMP.1524.SP.ZS"/>
    <n v="40.637677794361899"/>
    <n v="40.666221985345501"/>
    <n v="39.917032444550301"/>
    <n v="39.362840700201602"/>
    <x v="8739"/>
    <x v="1"/>
  </r>
  <r>
    <x v="225"/>
    <s v="TEA"/>
    <x v="8"/>
    <s v="SL.TLF.ACTI.1524.FE.ZS"/>
    <n v="41.094436339244503"/>
    <n v="41.483685022732402"/>
    <n v="41.220421244735"/>
    <n v="40.764042835580803"/>
    <x v="8740"/>
    <x v="1"/>
  </r>
  <r>
    <x v="225"/>
    <s v="TEA"/>
    <x v="9"/>
    <s v="SL.TLF.ACTI.1524.MA.ZS"/>
    <n v="50.3618183359361"/>
    <n v="50.133730137016698"/>
    <n v="50.005237054981102"/>
    <n v="49.626398632968503"/>
    <x v="8741"/>
    <x v="1"/>
  </r>
  <r>
    <x v="225"/>
    <s v="TEA"/>
    <x v="10"/>
    <s v="SL.TLF.ACTI.1524.ZS"/>
    <n v="45.975292302742602"/>
    <n v="46.041572644239899"/>
    <n v="45.851316139558101"/>
    <n v="45.437151761049698"/>
    <x v="8742"/>
    <x v="1"/>
  </r>
  <r>
    <x v="225"/>
    <s v="TEA"/>
    <x v="11"/>
    <s v="SL.TLF.CACT.FE.ZS"/>
    <n v="58.238042122937699"/>
    <n v="58.927378723371703"/>
    <n v="58.454643294076497"/>
    <n v="58.451762855877298"/>
    <x v="8743"/>
    <x v="1"/>
  </r>
  <r>
    <x v="225"/>
    <s v="TEA"/>
    <x v="12"/>
    <s v="SL.TLF.ACTI.FE.ZS"/>
    <n v="65.352697748357599"/>
    <n v="66.321319935026196"/>
    <n v="66.004128844223203"/>
    <n v="66.240115253157697"/>
    <x v="8744"/>
    <x v="1"/>
  </r>
  <r>
    <x v="225"/>
    <s v="TEA"/>
    <x v="13"/>
    <s v="SL.TLF.CACT.MA.ZS"/>
    <n v="73.557854562214203"/>
    <n v="73.897385859415294"/>
    <n v="73.418793031665103"/>
    <n v="73.392795620225996"/>
    <x v="8745"/>
    <x v="1"/>
  </r>
  <r>
    <x v="225"/>
    <s v="TEA"/>
    <x v="14"/>
    <s v="SL.TLF.ACTI.MA.ZS"/>
    <n v="79.674503448332501"/>
    <n v="80.218899376164003"/>
    <n v="79.840441695371098"/>
    <n v="80.002183267410203"/>
    <x v="8746"/>
    <x v="1"/>
  </r>
  <r>
    <x v="225"/>
    <s v="TEA"/>
    <x v="15"/>
    <s v="SL.TLF.CACT.ZS"/>
    <n v="65.929006261413903"/>
    <n v="66.441220030593499"/>
    <n v="65.964456489856403"/>
    <n v="65.948005849365501"/>
    <x v="8747"/>
    <x v="1"/>
  </r>
  <r>
    <x v="225"/>
    <s v="TEA"/>
    <x v="16"/>
    <s v="SL.TLF.ACTI.ZS"/>
    <n v="72.664426767575705"/>
    <n v="73.420523167899503"/>
    <n v="73.076839934578203"/>
    <n v="73.279332605828003"/>
    <x v="8748"/>
    <x v="1"/>
  </r>
  <r>
    <x v="225"/>
    <s v="TEA"/>
    <x v="17"/>
    <s v="SL.TLF.TOTL.FE.ZS"/>
    <n v="43.986289978990399"/>
    <n v="44.173304212269599"/>
    <n v="44.144380855293903"/>
    <n v="44.165051605740402"/>
    <x v="8749"/>
    <x v="1"/>
  </r>
  <r>
    <x v="225"/>
    <s v="TEA"/>
    <x v="18"/>
    <s v="SL.TLF.TOTL.IN"/>
    <n v="1098683071"/>
    <n v="1115551281"/>
    <n v="1115888473"/>
    <n v="1124206815"/>
    <x v="8750"/>
    <x v="1"/>
  </r>
  <r>
    <x v="225"/>
    <s v="TEA"/>
    <x v="19"/>
    <s v="SM.POP.NETM"/>
    <n v="-103641"/>
    <n v="-367941"/>
    <n v="-515800"/>
    <n v="-744392"/>
    <x v="8751"/>
    <x v="0"/>
  </r>
  <r>
    <x v="225"/>
    <s v="TEA"/>
    <x v="21"/>
    <s v="EN.URB.LCTY.UR.ZS"/>
    <n v="7.3998905670827204"/>
    <n v="7.4240187202273198"/>
    <n v="7.4565039484970201"/>
    <n v="7.49453874780622"/>
    <x v="8752"/>
    <x v="0"/>
  </r>
  <r>
    <x v="225"/>
    <s v="TEA"/>
    <x v="25"/>
    <s v="SH.STA.OWGH.ME.ZS"/>
    <n v="7.5378664663854202"/>
    <n v="7.6174437438162101"/>
    <n v="7.7372524169677703"/>
    <n v="7.7575336528380401"/>
    <x v="8753"/>
    <x v="1"/>
  </r>
  <r>
    <x v="225"/>
    <s v="TEA"/>
    <x v="26"/>
    <s v="SH.STA.STNT.ME.ZS"/>
    <n v="13.1424852959689"/>
    <n v="13.1298789254787"/>
    <n v="13.4330965053433"/>
    <n v="13.760048253665801"/>
    <x v="8754"/>
    <x v="0"/>
  </r>
  <r>
    <x v="225"/>
    <s v="TEA"/>
    <x v="45"/>
    <s v="SG.GEN.PARL.ZS"/>
    <n v="21.9014196841601"/>
    <n v="21.927221614867999"/>
    <n v="22.4799732977303"/>
    <n v="23.310023310023301"/>
    <x v="8755"/>
    <x v="0"/>
  </r>
  <r>
    <x v="225"/>
    <s v="TEA"/>
    <x v="27"/>
    <s v="SL.TLF.CACT.FM.ZS"/>
    <n v="79.510135673394998"/>
    <n v="80.112769200044397"/>
    <n v="79.944160243776494"/>
    <n v="79.9748419666156"/>
    <x v="8756"/>
    <x v="1"/>
  </r>
  <r>
    <x v="225"/>
    <s v="TEA"/>
    <x v="28"/>
    <s v="SL.UEM.NEET.FE.ME.ZS"/>
    <n v="17.793669339517098"/>
    <n v="16.4749782555355"/>
    <n v="15.9573897754572"/>
    <n v="15.97112277838"/>
    <x v="8757"/>
    <x v="0"/>
  </r>
  <r>
    <x v="225"/>
    <s v="TEA"/>
    <x v="29"/>
    <s v="SL.UEM.NEET.MA.ME.ZS"/>
    <n v="12.570246998694"/>
    <n v="11.915717733461101"/>
    <n v="11.4399774997988"/>
    <n v="11.5270531342123"/>
    <x v="8758"/>
    <x v="0"/>
  </r>
  <r>
    <x v="225"/>
    <s v="TEA"/>
    <x v="30"/>
    <s v="SL.UEM.NEET.ME.ZS"/>
    <n v="15.0427172714731"/>
    <n v="14.0724684913465"/>
    <n v="13.576135071037699"/>
    <n v="13.6279760282622"/>
    <x v="8759"/>
    <x v="0"/>
  </r>
  <r>
    <x v="225"/>
    <s v="TEA"/>
    <x v="31"/>
    <s v="ER.PTD.TOTL.ZS"/>
    <n v="8.6171540571234004"/>
    <n v="8.6084688618231109"/>
    <n v="8.6122383425743099"/>
    <n v="8.6157308124553804"/>
    <x v="8760"/>
    <x v="0"/>
  </r>
  <r>
    <x v="225"/>
    <s v="TEA"/>
    <x v="32"/>
    <s v="ER.LND.PTLD.ZS"/>
    <n v="15.028042206034099"/>
    <n v="15.037387453486"/>
    <n v="15.037753521548799"/>
    <n v="15.042103889149599"/>
    <x v="8761"/>
    <x v="0"/>
  </r>
  <r>
    <x v="225"/>
    <s v="TEA"/>
    <x v="33"/>
    <s v="SL.UEM.TOTL.FE.ZS"/>
    <n v="3.9056882449804098"/>
    <n v="3.65637719727712"/>
    <n v="3.7786351152528801"/>
    <n v="3.5582157815228701"/>
    <x v="8762"/>
    <x v="0"/>
  </r>
  <r>
    <x v="225"/>
    <s v="TEA"/>
    <x v="34"/>
    <s v="SL.UEM.TOTL.MA.ZS"/>
    <n v="4.7573639080900199"/>
    <n v="4.5217373912768997"/>
    <n v="4.6144716986384804"/>
    <n v="4.3317783114870796"/>
    <x v="8763"/>
    <x v="0"/>
  </r>
  <r>
    <x v="225"/>
    <s v="TEA"/>
    <x v="35"/>
    <s v="SL.UEM.TOTL.ZS"/>
    <n v="4.38272643965065"/>
    <n v="4.1397697910778497"/>
    <n v="4.2455487568671701"/>
    <n v="3.99023937769226"/>
    <x v="8764"/>
    <x v="0"/>
  </r>
  <r>
    <x v="225"/>
    <s v="TEA"/>
    <x v="36"/>
    <s v="SL.UEM.1524.FE.ZS"/>
    <n v="10.906549942584"/>
    <n v="10.7904823913198"/>
    <n v="11.9354161730332"/>
    <n v="12.3215361008144"/>
    <x v="8765"/>
    <x v="0"/>
  </r>
  <r>
    <x v="225"/>
    <s v="TEA"/>
    <x v="37"/>
    <s v="SL.UEM.1524.MA.ZS"/>
    <n v="12.020969409636299"/>
    <n v="12.249381923248199"/>
    <n v="13.4229618236851"/>
    <n v="13.856010024888199"/>
    <x v="8766"/>
    <x v="0"/>
  </r>
  <r>
    <x v="225"/>
    <s v="TEA"/>
    <x v="38"/>
    <s v="SL.UEM.1524.ZS"/>
    <n v="11.5129151087291"/>
    <n v="11.592980621756"/>
    <n v="12.7451830448184"/>
    <n v="13.150977472122699"/>
    <x v="8767"/>
    <x v="0"/>
  </r>
  <r>
    <x v="226"/>
    <s v="EMU"/>
    <x v="72"/>
    <s v="TX.VAL.AGRI.ZS.UN"/>
    <n v="1.3664869931716801"/>
    <n v="1.4848184691386701"/>
    <n v="1.34602778203359"/>
    <n v="1.2398510844633699"/>
    <x v="8768"/>
    <x v="0"/>
  </r>
  <r>
    <x v="226"/>
    <s v="EMU"/>
    <x v="73"/>
    <s v="TM.VAL.AGRI.ZS.UN"/>
    <n v="1.3428889377967801"/>
    <n v="1.4063459303749799"/>
    <n v="1.2744995447710099"/>
    <n v="1.15217152099346"/>
    <x v="8769"/>
    <x v="1"/>
  </r>
  <r>
    <x v="226"/>
    <s v="EMU"/>
    <x v="1"/>
    <s v="SL.EMP.TOTL.SP.FE.ZS"/>
    <n v="46.236137629029898"/>
    <n v="46.933200516126298"/>
    <n v="47.941165669253202"/>
    <n v="48.346771524598097"/>
    <x v="8770"/>
    <x v="1"/>
  </r>
  <r>
    <x v="226"/>
    <s v="EMU"/>
    <x v="2"/>
    <s v="SL.EMP.TOTL.SP.MA.ZS"/>
    <n v="57.5981620661465"/>
    <n v="57.953766351517103"/>
    <n v="59.071385733927798"/>
    <n v="59.198210140722402"/>
    <x v="8771"/>
    <x v="0"/>
  </r>
  <r>
    <x v="226"/>
    <s v="EMU"/>
    <x v="3"/>
    <s v="SL.EMP.TOTL.SP.ZS"/>
    <n v="51.747370292493997"/>
    <n v="52.280322247836203"/>
    <n v="53.342938196822601"/>
    <n v="53.6150678864715"/>
    <x v="8772"/>
    <x v="0"/>
  </r>
  <r>
    <x v="226"/>
    <s v="EMU"/>
    <x v="4"/>
    <s v="SL.EMP.1524.SP.FE.ZS"/>
    <n v="29.685964286596501"/>
    <n v="31.635028824930899"/>
    <n v="33.776043053593597"/>
    <n v="34.6073000421557"/>
    <x v="8773"/>
    <x v="1"/>
  </r>
  <r>
    <x v="226"/>
    <s v="EMU"/>
    <x v="5"/>
    <s v="SL.EMP.1524.SP.MA.ZS"/>
    <n v="33.889191928781003"/>
    <n v="35.571858333944597"/>
    <n v="37.442903501587303"/>
    <n v="38.368373847948902"/>
    <x v="8774"/>
    <x v="0"/>
  </r>
  <r>
    <x v="226"/>
    <s v="EMU"/>
    <x v="6"/>
    <s v="SL.EMP.1524.SP.ZS"/>
    <n v="31.855318009958602"/>
    <n v="33.665988275841997"/>
    <n v="35.665931887872198"/>
    <n v="36.543382060696899"/>
    <x v="8775"/>
    <x v="1"/>
  </r>
  <r>
    <x v="226"/>
    <s v="EMU"/>
    <x v="74"/>
    <s v="TX.VAL.FOOD.ZS.UN"/>
    <n v="10.8042967424495"/>
    <n v="9.9772419142659103"/>
    <n v="9.6706465097642802"/>
    <n v="10.325138852880199"/>
    <x v="8776"/>
    <x v="0"/>
  </r>
  <r>
    <x v="226"/>
    <s v="EMU"/>
    <x v="75"/>
    <s v="TM.VAL.FOOD.ZS.UN"/>
    <n v="10.593729163819299"/>
    <n v="9.4904181874318407"/>
    <n v="8.9211492040684899"/>
    <n v="10.0222098153112"/>
    <x v="8777"/>
    <x v="0"/>
  </r>
  <r>
    <x v="226"/>
    <s v="EMU"/>
    <x v="76"/>
    <s v="TX.VAL.FUEL.ZS.UN"/>
    <n v="3.4052039062254398"/>
    <n v="4.7814625579288998"/>
    <n v="7.82473019519795"/>
    <n v="6.2156678621486696"/>
    <x v="8778"/>
    <x v="0"/>
  </r>
  <r>
    <x v="226"/>
    <s v="EMU"/>
    <x v="77"/>
    <s v="TM.VAL.FUEL.ZS.UN"/>
    <n v="7.6838969720935104"/>
    <n v="11.117373036743301"/>
    <n v="17.783201619537"/>
    <n v="13.104863408670299"/>
    <x v="8779"/>
    <x v="0"/>
  </r>
  <r>
    <x v="226"/>
    <s v="EMU"/>
    <x v="8"/>
    <s v="SL.TLF.ACTI.1524.FE.ZS"/>
    <n v="35.998461195249902"/>
    <n v="38.076385824006699"/>
    <n v="39.4469338536789"/>
    <n v="40.309390763550297"/>
    <x v="8780"/>
    <x v="1"/>
  </r>
  <r>
    <x v="226"/>
    <s v="EMU"/>
    <x v="9"/>
    <s v="SL.TLF.ACTI.1524.MA.ZS"/>
    <n v="41.0608904203457"/>
    <n v="42.776417884419303"/>
    <n v="44.097179992209"/>
    <n v="45.170592492117201"/>
    <x v="8781"/>
    <x v="0"/>
  </r>
  <r>
    <x v="226"/>
    <s v="EMU"/>
    <x v="10"/>
    <s v="SL.TLF.ACTI.1524.ZS"/>
    <n v="38.610981912601403"/>
    <n v="40.500853114978703"/>
    <n v="41.843504182652097"/>
    <n v="42.812201942596197"/>
    <x v="8782"/>
    <x v="1"/>
  </r>
  <r>
    <x v="226"/>
    <s v="EMU"/>
    <x v="11"/>
    <s v="SL.TLF.CACT.FE.ZS"/>
    <n v="50.353387714196302"/>
    <n v="51.071818216393702"/>
    <n v="51.645399808932801"/>
    <n v="51.9542440350559"/>
    <x v="8783"/>
    <x v="1"/>
  </r>
  <r>
    <x v="226"/>
    <s v="EMU"/>
    <x v="12"/>
    <s v="SL.TLF.ACTI.FE.ZS"/>
    <n v="67.678294026115296"/>
    <n v="68.882504168998693"/>
    <n v="69.843936379232204"/>
    <n v="70.438540419488106"/>
    <x v="8784"/>
    <x v="1"/>
  </r>
  <r>
    <x v="226"/>
    <s v="EMU"/>
    <x v="13"/>
    <s v="SL.TLF.CACT.MA.ZS"/>
    <n v="62.290260653926403"/>
    <n v="62.579901753438797"/>
    <n v="63.0981868116857"/>
    <n v="63.134300912946401"/>
    <x v="8785"/>
    <x v="0"/>
  </r>
  <r>
    <x v="226"/>
    <s v="EMU"/>
    <x v="14"/>
    <s v="SL.TLF.ACTI.MA.ZS"/>
    <n v="77.827451114718002"/>
    <n v="78.382901525438996"/>
    <n v="79.204955928768101"/>
    <n v="79.528740938381702"/>
    <x v="8786"/>
    <x v="1"/>
  </r>
  <r>
    <x v="226"/>
    <s v="EMU"/>
    <x v="15"/>
    <s v="SL.TLF.CACT.ZS"/>
    <n v="56.143231267096098"/>
    <n v="56.655490905426397"/>
    <n v="57.203674684270297"/>
    <n v="57.382156872774303"/>
    <x v="8787"/>
    <x v="0"/>
  </r>
  <r>
    <x v="226"/>
    <s v="EMU"/>
    <x v="16"/>
    <s v="SL.TLF.ACTI.ZS"/>
    <n v="72.767775844319402"/>
    <n v="73.648634848293398"/>
    <n v="74.5424544965568"/>
    <n v="75.003051915135302"/>
    <x v="8788"/>
    <x v="1"/>
  </r>
  <r>
    <x v="226"/>
    <s v="EMU"/>
    <x v="17"/>
    <s v="SL.TLF.TOTL.FE.ZS"/>
    <n v="46.1795470149045"/>
    <n v="46.400969409886599"/>
    <n v="46.459379185369102"/>
    <n v="46.577262583216203"/>
    <x v="8789"/>
    <x v="1"/>
  </r>
  <r>
    <x v="226"/>
    <s v="EMU"/>
    <x v="18"/>
    <s v="SL.TLF.TOTL.IN"/>
    <n v="165939367"/>
    <n v="167763091"/>
    <n v="170412093"/>
    <n v="171816686"/>
    <x v="8790"/>
    <x v="1"/>
  </r>
  <r>
    <x v="226"/>
    <s v="EMU"/>
    <x v="78"/>
    <s v="TX.VAL.MANF.ZS.UN"/>
    <n v="78.227599620169997"/>
    <n v="77.018618773957499"/>
    <n v="73.908907374464107"/>
    <n v="75.999716630725501"/>
    <x v="8791"/>
    <x v="1"/>
  </r>
  <r>
    <x v="226"/>
    <s v="EMU"/>
    <x v="79"/>
    <s v="TM.VAL.MANF.ZS.UN"/>
    <n v="73.591061112010706"/>
    <n v="70.4223750215141"/>
    <n v="64.727844480263698"/>
    <n v="69.066918970435694"/>
    <x v="8792"/>
    <x v="1"/>
  </r>
  <r>
    <x v="226"/>
    <s v="EMU"/>
    <x v="19"/>
    <s v="SM.POP.NETM"/>
    <n v="984118"/>
    <n v="924167"/>
    <n v="2632553"/>
    <n v="1213745"/>
    <x v="8793"/>
    <x v="1"/>
  </r>
  <r>
    <x v="226"/>
    <s v="EMU"/>
    <x v="44"/>
    <s v="PA.NUS.FCRF"/>
    <n v="0.87550639698799804"/>
    <n v="0.84549413889045"/>
    <n v="0.94962375315694103"/>
    <n v="0.92483955847069799"/>
    <x v="440"/>
    <x v="0"/>
  </r>
  <r>
    <x v="226"/>
    <s v="EMU"/>
    <x v="80"/>
    <s v="TX.VAL.MMTL.ZS.UN"/>
    <n v="2.7910548807679598"/>
    <n v="3.3454810619987501"/>
    <n v="3.1251315507707602"/>
    <n v="2.72592466486656"/>
    <x v="8794"/>
    <x v="0"/>
  </r>
  <r>
    <x v="226"/>
    <s v="EMU"/>
    <x v="81"/>
    <s v="TM.VAL.MMTL.ZS.UN"/>
    <n v="3.6869644416309901"/>
    <n v="4.4005314939652296"/>
    <n v="3.99000703073603"/>
    <n v="3.5150172889647502"/>
    <x v="8795"/>
    <x v="1"/>
  </r>
  <r>
    <x v="226"/>
    <s v="EMU"/>
    <x v="21"/>
    <s v="EN.URB.LCTY.UR.ZS"/>
    <n v="15.8541682984209"/>
    <n v="15.8822982436521"/>
    <n v="15.8442098515568"/>
    <n v="15.8245995506991"/>
    <x v="8796"/>
    <x v="0"/>
  </r>
  <r>
    <x v="226"/>
    <s v="EMU"/>
    <x v="23"/>
    <s v="EN.URB.MCTY.TL.ZS"/>
    <n v="19.6237695430641"/>
    <n v="19.7096916942495"/>
    <n v="19.713977152424899"/>
    <n v="19.747017697767198"/>
    <x v="8797"/>
    <x v="0"/>
  </r>
  <r>
    <x v="226"/>
    <s v="EMU"/>
    <x v="45"/>
    <s v="SG.GEN.PARL.ZS"/>
    <n v="33.765093304061502"/>
    <n v="34.482758620689701"/>
    <n v="34.1278936511575"/>
    <n v="34.532538955087098"/>
    <x v="8798"/>
    <x v="1"/>
  </r>
  <r>
    <x v="226"/>
    <s v="EMU"/>
    <x v="27"/>
    <s v="SL.TLF.CACT.FM.ZS"/>
    <n v="81.113494857189295"/>
    <n v="81.878021353317493"/>
    <n v="82.108835999880299"/>
    <n v="82.549389201888104"/>
    <x v="8799"/>
    <x v="1"/>
  </r>
  <r>
    <x v="226"/>
    <s v="EMU"/>
    <x v="28"/>
    <s v="SL.UEM.NEET.FE.ME.ZS"/>
    <n v="11.3410009251555"/>
    <n v="10.541725868456901"/>
    <n v="9.5288813247765294"/>
    <n v="8.8539813570978207"/>
    <x v="8800"/>
    <x v="0"/>
  </r>
  <r>
    <x v="226"/>
    <s v="EMU"/>
    <x v="29"/>
    <s v="SL.UEM.NEET.MA.ME.ZS"/>
    <n v="12.0778195261445"/>
    <n v="11.5841550002713"/>
    <n v="10.225109390544899"/>
    <n v="9.8458476563461694"/>
    <x v="8801"/>
    <x v="0"/>
  </r>
  <r>
    <x v="226"/>
    <s v="EMU"/>
    <x v="30"/>
    <s v="SL.UEM.NEET.ME.ZS"/>
    <n v="11.721205282886199"/>
    <n v="11.0792020435234"/>
    <n v="9.8873997376911706"/>
    <n v="9.3646932439372907"/>
    <x v="8802"/>
    <x v="0"/>
  </r>
  <r>
    <x v="226"/>
    <s v="EMU"/>
    <x v="31"/>
    <s v="ER.PTD.TOTL.ZS"/>
    <n v="19.135046424778501"/>
    <n v="19.205345223024299"/>
    <n v="19.265574115423401"/>
    <n v="19.265574115423401"/>
    <x v="8803"/>
    <x v="1"/>
  </r>
  <r>
    <x v="226"/>
    <s v="EMU"/>
    <x v="32"/>
    <s v="ER.LND.PTLD.ZS"/>
    <n v="26.260488413157201"/>
    <n v="26.370444449781701"/>
    <n v="26.4989091368423"/>
    <n v="26.4989091368423"/>
    <x v="8804"/>
    <x v="1"/>
  </r>
  <r>
    <x v="226"/>
    <s v="EMU"/>
    <x v="47"/>
    <s v="FI.RES.TOTL.CD"/>
    <n v="1077848983437.96"/>
    <n v="1196161663459.27"/>
    <n v="1184841571677.4399"/>
    <n v="1266772714159.6101"/>
    <x v="8805"/>
    <x v="1"/>
  </r>
  <r>
    <x v="226"/>
    <s v="EMU"/>
    <x v="48"/>
    <s v="FI.RES.XGLD.CD"/>
    <n v="422889191637.95697"/>
    <n v="565771848559.27002"/>
    <n v="557193956727.44397"/>
    <n v="552534720559.60803"/>
    <x v="8805"/>
    <x v="1"/>
  </r>
  <r>
    <x v="226"/>
    <s v="EMU"/>
    <x v="33"/>
    <s v="SL.UEM.TOTL.FE.ZS"/>
    <n v="8.1765790357067196"/>
    <n v="8.1032158137881893"/>
    <n v="7.17250040251401"/>
    <n v="6.9437582284611699"/>
    <x v="8806"/>
    <x v="0"/>
  </r>
  <r>
    <x v="226"/>
    <s v="EMU"/>
    <x v="34"/>
    <s v="SL.UEM.TOTL.MA.ZS"/>
    <n v="7.5325631013911298"/>
    <n v="7.3920749594961004"/>
    <n v="6.3818815373111004"/>
    <n v="6.2340758179574003"/>
    <x v="8807"/>
    <x v="1"/>
  </r>
  <r>
    <x v="226"/>
    <s v="EMU"/>
    <x v="35"/>
    <s v="SL.UEM.TOTL.ZS"/>
    <n v="7.8300175265884899"/>
    <n v="7.7220981332950203"/>
    <n v="6.7490127393835397"/>
    <n v="6.5646094180747996"/>
    <x v="8808"/>
    <x v="0"/>
  </r>
  <r>
    <x v="226"/>
    <s v="EMU"/>
    <x v="36"/>
    <s v="SL.UEM.1524.FE.ZS"/>
    <n v="21.2165955253083"/>
    <n v="20.470369445442"/>
    <n v="17.1912294653544"/>
    <n v="16.596987251043299"/>
    <x v="8809"/>
    <x v="0"/>
  </r>
  <r>
    <x v="226"/>
    <s v="EMU"/>
    <x v="37"/>
    <s v="SL.UEM.1524.MA.ZS"/>
    <n v="19.872595884934402"/>
    <n v="19.217567498466401"/>
    <n v="16.9850714682557"/>
    <n v="16.821329656789899"/>
    <x v="8810"/>
    <x v="1"/>
  </r>
  <r>
    <x v="226"/>
    <s v="EMU"/>
    <x v="38"/>
    <s v="SL.UEM.1524.ZS"/>
    <n v="20.4193791074388"/>
    <n v="19.7190326770057"/>
    <n v="17.033962059116998"/>
    <n v="16.677618207664"/>
    <x v="8811"/>
    <x v="1"/>
  </r>
  <r>
    <x v="227"/>
    <s v="ECS"/>
    <x v="72"/>
    <s v="TX.VAL.AGRI.ZS.UN"/>
    <n v="1.3334412546154399"/>
    <n v="1.4242788788052401"/>
    <n v="1.2435089176454399"/>
    <n v="1.12781332653342"/>
    <x v="8812"/>
    <x v="0"/>
  </r>
  <r>
    <x v="227"/>
    <s v="ECS"/>
    <x v="73"/>
    <s v="TM.VAL.AGRI.ZS.UN"/>
    <n v="1.3188694065694699"/>
    <n v="1.39678688657439"/>
    <n v="1.27877075944251"/>
    <n v="1.1368929604036599"/>
    <x v="8813"/>
    <x v="1"/>
  </r>
  <r>
    <x v="227"/>
    <s v="ECS"/>
    <x v="1"/>
    <s v="SL.EMP.TOTL.SP.FE.ZS"/>
    <n v="46.469581310586001"/>
    <n v="47.0095810560709"/>
    <n v="48.1516927016838"/>
    <n v="48.437590509148201"/>
    <x v="8814"/>
    <x v="1"/>
  </r>
  <r>
    <x v="227"/>
    <s v="ECS"/>
    <x v="2"/>
    <s v="SL.EMP.TOTL.SP.MA.ZS"/>
    <n v="60.8952431441095"/>
    <n v="61.453561013024498"/>
    <n v="62.661568070402801"/>
    <n v="62.740288624479199"/>
    <x v="8815"/>
    <x v="0"/>
  </r>
  <r>
    <x v="227"/>
    <s v="ECS"/>
    <x v="3"/>
    <s v="SL.EMP.TOTL.SP.ZS"/>
    <n v="53.382484879479598"/>
    <n v="53.9335654500346"/>
    <n v="55.125999625486699"/>
    <n v="55.313920887658703"/>
    <x v="8816"/>
    <x v="0"/>
  </r>
  <r>
    <x v="227"/>
    <s v="ECS"/>
    <x v="4"/>
    <s v="SL.EMP.1524.SP.FE.ZS"/>
    <n v="28.031576576088799"/>
    <n v="28.719491037227399"/>
    <n v="30.295486470532801"/>
    <n v="30.821046047446899"/>
    <x v="8817"/>
    <x v="1"/>
  </r>
  <r>
    <x v="227"/>
    <s v="ECS"/>
    <x v="5"/>
    <s v="SL.EMP.1524.SP.MA.ZS"/>
    <n v="35.325746035060398"/>
    <n v="35.988146016199401"/>
    <n v="37.811681358060198"/>
    <n v="38.339504196558998"/>
    <x v="8818"/>
    <x v="0"/>
  </r>
  <r>
    <x v="227"/>
    <s v="ECS"/>
    <x v="6"/>
    <s v="SL.EMP.1524.SP.ZS"/>
    <n v="31.771909422772001"/>
    <n v="32.446039451955599"/>
    <n v="34.147375500319399"/>
    <n v="34.673133207206902"/>
    <x v="8819"/>
    <x v="0"/>
  </r>
  <r>
    <x v="227"/>
    <s v="ECS"/>
    <x v="74"/>
    <s v="TX.VAL.FOOD.ZS.UN"/>
    <n v="10.409622888487601"/>
    <n v="9.4547832201610298"/>
    <n v="9.4187358826576109"/>
    <n v="10.0641726089938"/>
    <x v="8820"/>
    <x v="0"/>
  </r>
  <r>
    <x v="227"/>
    <s v="ECS"/>
    <x v="75"/>
    <s v="TM.VAL.FOOD.ZS.UN"/>
    <n v="10.1762481944856"/>
    <n v="9.2274676743517094"/>
    <n v="8.7492219789045098"/>
    <n v="9.6237155472825293"/>
    <x v="8821"/>
    <x v="0"/>
  </r>
  <r>
    <x v="227"/>
    <s v="ECS"/>
    <x v="76"/>
    <s v="TX.VAL.FUEL.ZS.UN"/>
    <n v="6.87602942819231"/>
    <n v="8.4211343800773104"/>
    <n v="9.4777367826144996"/>
    <n v="7.5822753394118703"/>
    <x v="8822"/>
    <x v="0"/>
  </r>
  <r>
    <x v="227"/>
    <s v="ECS"/>
    <x v="77"/>
    <s v="TM.VAL.FUEL.ZS.UN"/>
    <n v="6.6783442570323297"/>
    <n v="9.6990346546403394"/>
    <n v="15.922182180036501"/>
    <n v="11.814025573825999"/>
    <x v="8823"/>
    <x v="0"/>
  </r>
  <r>
    <x v="227"/>
    <s v="ECS"/>
    <x v="8"/>
    <s v="SL.TLF.ACTI.1524.FE.ZS"/>
    <n v="33.988634650644798"/>
    <n v="34.709690511981798"/>
    <n v="35.5805161439594"/>
    <n v="35.961852385341899"/>
    <x v="8824"/>
    <x v="1"/>
  </r>
  <r>
    <x v="227"/>
    <s v="ECS"/>
    <x v="9"/>
    <s v="SL.TLF.ACTI.1524.MA.ZS"/>
    <n v="42.422390550095102"/>
    <n v="42.801608293189503"/>
    <n v="43.989354876532602"/>
    <n v="44.401422154664601"/>
    <x v="8825"/>
    <x v="0"/>
  </r>
  <r>
    <x v="227"/>
    <s v="ECS"/>
    <x v="10"/>
    <s v="SL.TLF.ACTI.1524.ZS"/>
    <n v="38.313104267697099"/>
    <n v="38.858108276132199"/>
    <n v="39.889905131096498"/>
    <n v="40.2858156603046"/>
    <x v="8826"/>
    <x v="0"/>
  </r>
  <r>
    <x v="227"/>
    <s v="ECS"/>
    <x v="11"/>
    <s v="SL.TLF.CACT.FE.ZS"/>
    <n v="50.071220119006298"/>
    <n v="50.623347237129799"/>
    <n v="51.305623784976"/>
    <n v="51.469374453703701"/>
    <x v="8827"/>
    <x v="1"/>
  </r>
  <r>
    <x v="227"/>
    <s v="ECS"/>
    <x v="12"/>
    <s v="SL.TLF.ACTI.FE.ZS"/>
    <n v="63.650407030025001"/>
    <n v="64.587541501644495"/>
    <n v="65.647435351200599"/>
    <n v="66.135098917932396"/>
    <x v="8828"/>
    <x v="1"/>
  </r>
  <r>
    <x v="227"/>
    <s v="ECS"/>
    <x v="13"/>
    <s v="SL.TLF.CACT.MA.ZS"/>
    <n v="65.506837272037998"/>
    <n v="65.879675890410695"/>
    <n v="66.390737408589601"/>
    <n v="66.276670724009406"/>
    <x v="8829"/>
    <x v="0"/>
  </r>
  <r>
    <x v="227"/>
    <s v="ECS"/>
    <x v="14"/>
    <s v="SL.TLF.ACTI.MA.ZS"/>
    <n v="77.439270076518397"/>
    <n v="78.057100490685102"/>
    <n v="78.977742850178103"/>
    <n v="79.111629551667704"/>
    <x v="8830"/>
    <x v="1"/>
  </r>
  <r>
    <x v="227"/>
    <s v="ECS"/>
    <x v="15"/>
    <s v="SL.TLF.CACT.ZS"/>
    <n v="57.4679261243393"/>
    <n v="57.936841195645997"/>
    <n v="58.556432200322099"/>
    <n v="58.588246913778598"/>
    <x v="8831"/>
    <x v="0"/>
  </r>
  <r>
    <x v="227"/>
    <s v="ECS"/>
    <x v="16"/>
    <s v="SL.TLF.ACTI.ZS"/>
    <n v="70.5001044229695"/>
    <n v="71.283167938067294"/>
    <n v="72.283635742360602"/>
    <n v="72.599257350978903"/>
    <x v="8832"/>
    <x v="1"/>
  </r>
  <r>
    <x v="227"/>
    <s v="ECS"/>
    <x v="17"/>
    <s v="SL.TLF.TOTL.FE.ZS"/>
    <n v="45.375291187232499"/>
    <n v="45.489383336343998"/>
    <n v="45.501035950640798"/>
    <n v="45.612413154356602"/>
    <x v="8833"/>
    <x v="1"/>
  </r>
  <r>
    <x v="227"/>
    <s v="ECS"/>
    <x v="18"/>
    <s v="SL.TLF.TOTL.IN"/>
    <n v="435612335"/>
    <n v="439294265"/>
    <n v="424127350"/>
    <n v="426570193"/>
    <x v="8834"/>
    <x v="1"/>
  </r>
  <r>
    <x v="227"/>
    <s v="ECS"/>
    <x v="78"/>
    <s v="TX.VAL.MANF.ZS.UN"/>
    <n v="72.454942704697203"/>
    <n v="70.836728028366707"/>
    <n v="70.392701190552899"/>
    <n v="72.538805518465495"/>
    <x v="8835"/>
    <x v="1"/>
  </r>
  <r>
    <x v="227"/>
    <s v="ECS"/>
    <x v="79"/>
    <s v="TM.VAL.MANF.ZS.UN"/>
    <n v="72.187540220422406"/>
    <n v="69.935334873984999"/>
    <n v="64.532600600068605"/>
    <n v="68.584260731529099"/>
    <x v="8836"/>
    <x v="1"/>
  </r>
  <r>
    <x v="227"/>
    <s v="ECS"/>
    <x v="19"/>
    <s v="SM.POP.NETM"/>
    <n v="1538379"/>
    <n v="1733764"/>
    <n v="-157949"/>
    <n v="1176758"/>
    <x v="8837"/>
    <x v="1"/>
  </r>
  <r>
    <x v="227"/>
    <s v="ECS"/>
    <x v="80"/>
    <s v="TX.VAL.MMTL.ZS.UN"/>
    <n v="3.6490317810691901"/>
    <n v="4.0536888591028202"/>
    <n v="3.5499153846492302"/>
    <n v="3.0908682049615401"/>
    <x v="8838"/>
    <x v="0"/>
  </r>
  <r>
    <x v="227"/>
    <s v="ECS"/>
    <x v="81"/>
    <s v="TM.VAL.MMTL.ZS.UN"/>
    <n v="3.6827532552116198"/>
    <n v="4.4582131539961098"/>
    <n v="3.9488009508031299"/>
    <n v="3.4736463092174898"/>
    <x v="8839"/>
    <x v="1"/>
  </r>
  <r>
    <x v="227"/>
    <s v="ECS"/>
    <x v="21"/>
    <s v="EN.URB.LCTY.UR.ZS"/>
    <n v="16.871987376932299"/>
    <n v="16.955754076308899"/>
    <n v="17.022377421898302"/>
    <n v="17.096862232186002"/>
    <x v="8840"/>
    <x v="0"/>
  </r>
  <r>
    <x v="227"/>
    <s v="ECS"/>
    <x v="23"/>
    <s v="EN.URB.MCTY.TL.ZS"/>
    <n v="20.712914062463"/>
    <n v="20.8804106731689"/>
    <n v="21.033953757894999"/>
    <n v="21.197840849780199"/>
    <x v="8841"/>
    <x v="0"/>
  </r>
  <r>
    <x v="227"/>
    <s v="ECS"/>
    <x v="25"/>
    <s v="SH.STA.OWGH.ME.ZS"/>
    <n v="7.1"/>
    <n v="7.11"/>
    <n v="7.16"/>
    <n v="7.28"/>
    <x v="8842"/>
    <x v="1"/>
  </r>
  <r>
    <x v="227"/>
    <s v="ECS"/>
    <x v="92"/>
    <s v="SH.SVR.WAST.ZS"/>
    <n v="0.28000000000000003"/>
    <n v="0.27"/>
    <n v="0.26"/>
    <n v="0.24"/>
    <x v="8843"/>
    <x v="0"/>
  </r>
  <r>
    <x v="227"/>
    <s v="ECS"/>
    <x v="26"/>
    <s v="SH.STA.STNT.ME.ZS"/>
    <n v="4.91"/>
    <n v="4.7699999999999996"/>
    <n v="4.67"/>
    <n v="4.6100000000000003"/>
    <x v="8844"/>
    <x v="0"/>
  </r>
  <r>
    <x v="227"/>
    <s v="ECS"/>
    <x v="94"/>
    <s v="SH.STA.MALN.ZS"/>
    <n v="0.95"/>
    <n v="0.89"/>
    <n v="0.83"/>
    <n v="0.78"/>
    <x v="8845"/>
    <x v="0"/>
  </r>
  <r>
    <x v="227"/>
    <s v="ECS"/>
    <x v="95"/>
    <s v="SH.STA.WAST.ZS"/>
    <n v="1.19"/>
    <n v="1.1399999999999999"/>
    <n v="1.0900000000000001"/>
    <n v="1.05"/>
    <x v="128"/>
    <x v="0"/>
  </r>
  <r>
    <x v="227"/>
    <s v="ECS"/>
    <x v="45"/>
    <s v="SG.GEN.PARL.ZS"/>
    <n v="30.2941445981856"/>
    <n v="31.133718265970099"/>
    <n v="30.923279428356501"/>
    <n v="31.117994931005299"/>
    <x v="8846"/>
    <x v="1"/>
  </r>
  <r>
    <x v="227"/>
    <s v="ECS"/>
    <x v="27"/>
    <s v="SL.TLF.CACT.FM.ZS"/>
    <n v="77.152998663075394"/>
    <n v="77.569054364227"/>
    <n v="77.9709357451854"/>
    <n v="78.338117976039797"/>
    <x v="8847"/>
    <x v="1"/>
  </r>
  <r>
    <x v="227"/>
    <s v="ECS"/>
    <x v="28"/>
    <s v="SL.UEM.NEET.FE.ME.ZS"/>
    <n v="17.061175873305402"/>
    <n v="16.0905856491779"/>
    <n v="15.300585682435999"/>
    <n v="14.5473337054504"/>
    <x v="8848"/>
    <x v="0"/>
  </r>
  <r>
    <x v="227"/>
    <s v="ECS"/>
    <x v="29"/>
    <s v="SL.UEM.NEET.MA.ME.ZS"/>
    <n v="13.2259282386085"/>
    <n v="12.404644934976201"/>
    <n v="11.4598230870688"/>
    <n v="11.205510699822799"/>
    <x v="8849"/>
    <x v="0"/>
  </r>
  <r>
    <x v="227"/>
    <s v="ECS"/>
    <x v="30"/>
    <s v="SL.UEM.NEET.ME.ZS"/>
    <n v="15.0944508220628"/>
    <n v="14.2007591888528"/>
    <n v="13.3321190683828"/>
    <n v="12.8351473925888"/>
    <x v="8850"/>
    <x v="0"/>
  </r>
  <r>
    <x v="227"/>
    <s v="ECS"/>
    <x v="31"/>
    <s v="ER.PTD.TOTL.ZS"/>
    <n v="12.3665699437316"/>
    <n v="12.8982828572295"/>
    <n v="12.908208196217799"/>
    <n v="12.694886372428501"/>
    <x v="8851"/>
    <x v="0"/>
  </r>
  <r>
    <x v="227"/>
    <s v="ECS"/>
    <x v="32"/>
    <s v="ER.LND.PTLD.ZS"/>
    <n v="15.066705979867301"/>
    <n v="15.635811097565201"/>
    <n v="15.6434520587976"/>
    <n v="15.503415987119199"/>
    <x v="8852"/>
    <x v="0"/>
  </r>
  <r>
    <x v="227"/>
    <s v="ECS"/>
    <x v="33"/>
    <s v="SL.UEM.TOTL.FE.ZS"/>
    <n v="7.1929499297494504"/>
    <n v="7.1386257953183101"/>
    <n v="6.1473371055438299"/>
    <n v="5.8904429342086697"/>
    <x v="8853"/>
    <x v="0"/>
  </r>
  <r>
    <x v="227"/>
    <s v="ECS"/>
    <x v="34"/>
    <s v="SL.UEM.TOTL.MA.ZS"/>
    <n v="7.0397371630477199"/>
    <n v="6.7184363622647396"/>
    <n v="5.6170071970505298"/>
    <n v="5.3356448622093602"/>
    <x v="8854"/>
    <x v="0"/>
  </r>
  <r>
    <x v="227"/>
    <s v="ECS"/>
    <x v="35"/>
    <s v="SL.UEM.TOTL.ZS"/>
    <n v="7.1092439739252198"/>
    <n v="6.9096591655080299"/>
    <n v="5.8582862819952499"/>
    <n v="5.5887334180401398"/>
    <x v="8855"/>
    <x v="0"/>
  </r>
  <r>
    <x v="227"/>
    <s v="ECS"/>
    <x v="36"/>
    <s v="SL.UEM.1524.FE.ZS"/>
    <n v="19.6930066704364"/>
    <n v="19.2446951718285"/>
    <n v="16.697287428879299"/>
    <n v="15.668522731617401"/>
    <x v="8856"/>
    <x v="0"/>
  </r>
  <r>
    <x v="227"/>
    <s v="ECS"/>
    <x v="37"/>
    <s v="SL.UEM.1524.MA.ZS"/>
    <n v="17.654764581985699"/>
    <n v="16.849546870569"/>
    <n v="14.829113244847299"/>
    <n v="14.310734386825199"/>
    <x v="8857"/>
    <x v="0"/>
  </r>
  <r>
    <x v="227"/>
    <s v="ECS"/>
    <x v="38"/>
    <s v="SL.UEM.1524.ZS"/>
    <n v="18.351310922904499"/>
    <n v="17.697035503319299"/>
    <n v="15.432591111872901"/>
    <n v="14.711987940353"/>
    <x v="8858"/>
    <x v="0"/>
  </r>
  <r>
    <x v="228"/>
    <s v="ECA"/>
    <x v="1"/>
    <s v="SL.EMP.TOTL.SP.FE.ZS"/>
    <n v="39.442458880935803"/>
    <n v="39.867104014286298"/>
    <n v="40.402752517644601"/>
    <n v="40.695991749564797"/>
    <x v="8859"/>
    <x v="0"/>
  </r>
  <r>
    <x v="228"/>
    <s v="ECA"/>
    <x v="2"/>
    <s v="SL.EMP.TOTL.SP.MA.ZS"/>
    <n v="61.132132461305801"/>
    <n v="62.206367918380899"/>
    <n v="64.940371242816497"/>
    <n v="65.1180396312201"/>
    <x v="8860"/>
    <x v="0"/>
  </r>
  <r>
    <x v="228"/>
    <s v="ECA"/>
    <x v="3"/>
    <s v="SL.EMP.TOTL.SP.ZS"/>
    <n v="49.871820659052801"/>
    <n v="50.613872672381397"/>
    <n v="52.3505415704659"/>
    <n v="52.587802843508598"/>
    <x v="8861"/>
    <x v="0"/>
  </r>
  <r>
    <x v="228"/>
    <s v="ECA"/>
    <x v="4"/>
    <s v="SL.EMP.1524.SP.FE.ZS"/>
    <n v="22.9162866211514"/>
    <n v="23.572144922616701"/>
    <n v="24.784522707631801"/>
    <n v="25.664002270639202"/>
    <x v="8862"/>
    <x v="0"/>
  </r>
  <r>
    <x v="228"/>
    <s v="ECA"/>
    <x v="5"/>
    <s v="SL.EMP.1524.SP.MA.ZS"/>
    <n v="36.537217230601897"/>
    <n v="37.677659073674697"/>
    <n v="41.127408066410503"/>
    <n v="41.808899159880397"/>
    <x v="8863"/>
    <x v="1"/>
  </r>
  <r>
    <x v="228"/>
    <s v="ECA"/>
    <x v="6"/>
    <s v="SL.EMP.1524.SP.ZS"/>
    <n v="29.8544125792301"/>
    <n v="30.758702263923901"/>
    <n v="33.106604333709598"/>
    <n v="33.892106952657997"/>
    <x v="8864"/>
    <x v="0"/>
  </r>
  <r>
    <x v="228"/>
    <s v="ECA"/>
    <x v="8"/>
    <s v="SL.TLF.ACTI.1524.FE.ZS"/>
    <n v="29.217743801878299"/>
    <n v="29.913419759487201"/>
    <n v="30.724055132508902"/>
    <n v="31.4043143864209"/>
    <x v="8865"/>
    <x v="0"/>
  </r>
  <r>
    <x v="228"/>
    <s v="ECA"/>
    <x v="9"/>
    <s v="SL.TLF.ACTI.1524.MA.ZS"/>
    <n v="44.438500406039203"/>
    <n v="44.957893971208797"/>
    <n v="47.758250038809003"/>
    <n v="47.952140728487798"/>
    <x v="8866"/>
    <x v="1"/>
  </r>
  <r>
    <x v="228"/>
    <s v="ECA"/>
    <x v="10"/>
    <s v="SL.TLF.ACTI.1524.ZS"/>
    <n v="36.970919773574899"/>
    <n v="37.577828806214598"/>
    <n v="39.398464139507098"/>
    <n v="39.837589906344199"/>
    <x v="8867"/>
    <x v="0"/>
  </r>
  <r>
    <x v="228"/>
    <s v="ECA"/>
    <x v="11"/>
    <s v="SL.TLF.CACT.FE.ZS"/>
    <n v="43.5977983286054"/>
    <n v="44.150817940891898"/>
    <n v="44.303820943851598"/>
    <n v="44.485870712082999"/>
    <x v="8868"/>
    <x v="0"/>
  </r>
  <r>
    <x v="228"/>
    <s v="ECA"/>
    <x v="12"/>
    <s v="SL.TLF.ACTI.FE.ZS"/>
    <n v="50.605124224902298"/>
    <n v="51.336387586797002"/>
    <n v="50.384928538962598"/>
    <n v="50.765116300027501"/>
    <x v="8869"/>
    <x v="0"/>
  </r>
  <r>
    <x v="228"/>
    <s v="ECA"/>
    <x v="13"/>
    <s v="SL.TLF.CACT.MA.ZS"/>
    <n v="67.300910353409805"/>
    <n v="68.003785123030596"/>
    <n v="69.944876510429907"/>
    <n v="69.672288100929705"/>
    <x v="8870"/>
    <x v="0"/>
  </r>
  <r>
    <x v="228"/>
    <s v="ECA"/>
    <x v="14"/>
    <s v="SL.TLF.ACTI.MA.ZS"/>
    <n v="73.784940525365002"/>
    <n v="74.644351569167995"/>
    <n v="76.145811222130703"/>
    <n v="76.036743321610302"/>
    <x v="8871"/>
    <x v="0"/>
  </r>
  <r>
    <x v="228"/>
    <s v="ECA"/>
    <x v="15"/>
    <s v="SL.TLF.CACT.ZS"/>
    <n v="54.995018359242799"/>
    <n v="55.625959984648297"/>
    <n v="56.788811244712498"/>
    <n v="56.749710420516401"/>
    <x v="8872"/>
    <x v="0"/>
  </r>
  <r>
    <x v="228"/>
    <s v="ECA"/>
    <x v="16"/>
    <s v="SL.TLF.ACTI.ZS"/>
    <n v="62.093955872320898"/>
    <n v="62.8974458421173"/>
    <n v="63.208480293813899"/>
    <n v="63.352360968789903"/>
    <x v="8873"/>
    <x v="0"/>
  </r>
  <r>
    <x v="228"/>
    <s v="ECA"/>
    <x v="17"/>
    <s v="SL.TLF.TOTL.FE.ZS"/>
    <n v="41.157415816480302"/>
    <n v="41.187847115104297"/>
    <n v="40.028454156572103"/>
    <n v="40.220043737170201"/>
    <x v="8874"/>
    <x v="0"/>
  </r>
  <r>
    <x v="228"/>
    <s v="ECA"/>
    <x v="18"/>
    <s v="SL.TLF.TOTL.IN"/>
    <n v="105155381"/>
    <n v="106959656"/>
    <n v="88690028"/>
    <n v="89462580"/>
    <x v="8875"/>
    <x v="0"/>
  </r>
  <r>
    <x v="228"/>
    <s v="ECA"/>
    <x v="19"/>
    <s v="SM.POP.NETM"/>
    <n v="-72867"/>
    <n v="-142173"/>
    <n v="-5779610"/>
    <n v="-700818"/>
    <x v="8876"/>
    <x v="1"/>
  </r>
  <r>
    <x v="228"/>
    <s v="ECA"/>
    <x v="21"/>
    <s v="EN.URB.LCTY.UR.ZS"/>
    <n v="22.2758067888083"/>
    <n v="22.321398614774299"/>
    <n v="22.638088186408901"/>
    <n v="22.990171449488301"/>
    <x v="8877"/>
    <x v="0"/>
  </r>
  <r>
    <x v="228"/>
    <s v="ECA"/>
    <x v="23"/>
    <s v="EN.URB.MCTY.TL.ZS"/>
    <n v="23.475138601268601"/>
    <n v="23.6565183649342"/>
    <n v="24.144437361754001"/>
    <n v="24.665314905217699"/>
    <x v="8878"/>
    <x v="0"/>
  </r>
  <r>
    <x v="228"/>
    <s v="ECA"/>
    <x v="25"/>
    <s v="SH.STA.OWGH.ME.ZS"/>
    <n v="7.5297566435403098"/>
    <n v="7.3896899901086002"/>
    <n v="7.3250071476247296"/>
    <n v="7.3277483528580101"/>
    <x v="8879"/>
    <x v="1"/>
  </r>
  <r>
    <x v="228"/>
    <s v="ECA"/>
    <x v="26"/>
    <s v="SH.STA.STNT.ME.ZS"/>
    <n v="7.9180957948145201"/>
    <n v="7.5408375481708303"/>
    <n v="7.2012539771801602"/>
    <n v="7.0170916151711902"/>
    <x v="8880"/>
    <x v="0"/>
  </r>
  <r>
    <x v="228"/>
    <s v="ECA"/>
    <x v="45"/>
    <s v="SG.GEN.PARL.ZS"/>
    <n v="24.75"/>
    <n v="26.423936553713101"/>
    <n v="26.3196480938416"/>
    <n v="26.185266229029899"/>
    <x v="8881"/>
    <x v="1"/>
  </r>
  <r>
    <x v="228"/>
    <s v="ECA"/>
    <x v="27"/>
    <s v="SL.TLF.CACT.FM.ZS"/>
    <n v="66.198344390542402"/>
    <n v="66.331150421118295"/>
    <n v="64.725001983474201"/>
    <n v="65.167283593957407"/>
    <x v="8882"/>
    <x v="0"/>
  </r>
  <r>
    <x v="228"/>
    <s v="ECA"/>
    <x v="28"/>
    <s v="SL.UEM.NEET.FE.ME.ZS"/>
    <n v="26.746566333639201"/>
    <n v="24.929715189904801"/>
    <n v="24.969057066799799"/>
    <n v="23.456435843528499"/>
    <x v="8883"/>
    <x v="0"/>
  </r>
  <r>
    <x v="228"/>
    <s v="ECA"/>
    <x v="29"/>
    <s v="SL.UEM.NEET.MA.ME.ZS"/>
    <n v="16.4926736332304"/>
    <n v="14.675800918297799"/>
    <n v="13.729110502786201"/>
    <n v="13.250270228703201"/>
    <x v="8884"/>
    <x v="0"/>
  </r>
  <r>
    <x v="228"/>
    <s v="ECA"/>
    <x v="30"/>
    <s v="SL.UEM.NEET.ME.ZS"/>
    <n v="21.5234510951422"/>
    <n v="19.7055311705872"/>
    <n v="19.245542689985701"/>
    <n v="18.255125296768899"/>
    <x v="8885"/>
    <x v="0"/>
  </r>
  <r>
    <x v="228"/>
    <s v="ECA"/>
    <x v="31"/>
    <s v="ER.PTD.TOTL.ZS"/>
    <n v="7.69467112297058"/>
    <n v="9.6201928797509204"/>
    <n v="9.6589516167352105"/>
    <n v="9.9073168481805904"/>
    <x v="8886"/>
    <x v="0"/>
  </r>
  <r>
    <x v="228"/>
    <s v="ECA"/>
    <x v="32"/>
    <s v="ER.LND.PTLD.ZS"/>
    <n v="7.4527106218639796"/>
    <n v="9.4182496141009704"/>
    <n v="9.4619717969297508"/>
    <n v="9.7396556622001302"/>
    <x v="8887"/>
    <x v="0"/>
  </r>
  <r>
    <x v="228"/>
    <s v="ECA"/>
    <x v="33"/>
    <s v="SL.UEM.TOTL.FE.ZS"/>
    <n v="9.5310739882267299"/>
    <n v="9.7028442509235209"/>
    <n v="8.8054193345541005"/>
    <n v="8.5192282225435196"/>
    <x v="8888"/>
    <x v="1"/>
  </r>
  <r>
    <x v="228"/>
    <s v="ECA"/>
    <x v="34"/>
    <s v="SL.UEM.TOTL.MA.ZS"/>
    <n v="9.1659055796244999"/>
    <n v="8.5253909750159096"/>
    <n v="7.1548978786909903"/>
    <n v="6.5361297629506403"/>
    <x v="8889"/>
    <x v="1"/>
  </r>
  <r>
    <x v="228"/>
    <s v="ECA"/>
    <x v="35"/>
    <s v="SL.UEM.TOTL.ZS"/>
    <n v="9.3162104852172103"/>
    <n v="9.0103930735118194"/>
    <n v="7.8156046380974296"/>
    <n v="7.3337686715891399"/>
    <x v="8890"/>
    <x v="1"/>
  </r>
  <r>
    <x v="228"/>
    <s v="ECA"/>
    <x v="36"/>
    <s v="SL.UEM.1524.FE.ZS"/>
    <n v="22.7438343238267"/>
    <n v="22.089750697498101"/>
    <n v="20.136419558766701"/>
    <n v="18.9202912311892"/>
    <x v="8891"/>
    <x v="1"/>
  </r>
  <r>
    <x v="228"/>
    <s v="ECA"/>
    <x v="37"/>
    <s v="SL.UEM.1524.MA.ZS"/>
    <n v="18.029640637336399"/>
    <n v="16.447708087932298"/>
    <n v="14.113815602979599"/>
    <n v="13.179103680747399"/>
    <x v="8892"/>
    <x v="0"/>
  </r>
  <r>
    <x v="228"/>
    <s v="ECA"/>
    <x v="38"/>
    <s v="SL.UEM.1524.ZS"/>
    <n v="19.595703307877599"/>
    <n v="18.407682848830301"/>
    <n v="16.172953246225799"/>
    <n v="15.1605958696687"/>
    <x v="8893"/>
    <x v="0"/>
  </r>
  <r>
    <x v="229"/>
    <s v="TEC"/>
    <x v="1"/>
    <s v="SL.EMP.TOTL.SP.FE.ZS"/>
    <n v="44.397596152916002"/>
    <n v="45.010780158870901"/>
    <n v="46.192522864428902"/>
    <n v="46.4471863237058"/>
    <x v="8894"/>
    <x v="0"/>
  </r>
  <r>
    <x v="229"/>
    <s v="TEC"/>
    <x v="2"/>
    <s v="SL.EMP.TOTL.SP.MA.ZS"/>
    <n v="62.589666968314901"/>
    <n v="63.626268584021801"/>
    <n v="65.261618581496094"/>
    <n v="65.359118848464902"/>
    <x v="8895"/>
    <x v="0"/>
  </r>
  <r>
    <x v="229"/>
    <s v="TEC"/>
    <x v="3"/>
    <s v="SL.EMP.TOTL.SP.ZS"/>
    <n v="52.982677051119197"/>
    <n v="53.798319930083998"/>
    <n v="55.227963545501098"/>
    <n v="55.408551230152497"/>
    <x v="8896"/>
    <x v="0"/>
  </r>
  <r>
    <x v="229"/>
    <s v="TEC"/>
    <x v="4"/>
    <s v="SL.EMP.1524.SP.FE.ZS"/>
    <n v="22.811894742776701"/>
    <n v="23.073436479654799"/>
    <n v="23.3973366669908"/>
    <n v="24.155401343746199"/>
    <x v="8897"/>
    <x v="0"/>
  </r>
  <r>
    <x v="229"/>
    <s v="TEC"/>
    <x v="5"/>
    <s v="SL.EMP.1524.SP.MA.ZS"/>
    <n v="33.891724840267599"/>
    <n v="34.421697574235701"/>
    <n v="35.711071531559199"/>
    <n v="36.1031804040731"/>
    <x v="8898"/>
    <x v="0"/>
  </r>
  <r>
    <x v="229"/>
    <s v="TEC"/>
    <x v="6"/>
    <s v="SL.EMP.1524.SP.ZS"/>
    <n v="28.461691866914499"/>
    <n v="28.860454735100401"/>
    <n v="29.675213520150301"/>
    <n v="30.2500235953115"/>
    <x v="8899"/>
    <x v="0"/>
  </r>
  <r>
    <x v="229"/>
    <s v="TEC"/>
    <x v="8"/>
    <s v="SL.TLF.ACTI.1524.FE.ZS"/>
    <n v="28.475318833970601"/>
    <n v="28.729065934546401"/>
    <n v="28.494920840902999"/>
    <n v="28.814324664973199"/>
    <x v="8900"/>
    <x v="0"/>
  </r>
  <r>
    <x v="229"/>
    <s v="TEC"/>
    <x v="9"/>
    <s v="SL.TLF.ACTI.1524.MA.ZS"/>
    <n v="40.795381775027302"/>
    <n v="40.908240739550401"/>
    <n v="41.4305001641019"/>
    <n v="41.2737310955645"/>
    <x v="8901"/>
    <x v="0"/>
  </r>
  <r>
    <x v="229"/>
    <s v="TEC"/>
    <x v="10"/>
    <s v="SL.TLF.ACTI.1524.ZS"/>
    <n v="34.7573771479329"/>
    <n v="34.939558385502202"/>
    <n v="35.090038618988601"/>
    <n v="35.1697295767922"/>
    <x v="8902"/>
    <x v="0"/>
  </r>
  <r>
    <x v="229"/>
    <s v="TEC"/>
    <x v="11"/>
    <s v="SL.TLF.CACT.FE.ZS"/>
    <n v="47.833566736451701"/>
    <n v="48.407649968564002"/>
    <n v="49.114056355604099"/>
    <n v="49.155717303748901"/>
    <x v="8903"/>
    <x v="0"/>
  </r>
  <r>
    <x v="229"/>
    <s v="TEC"/>
    <x v="12"/>
    <s v="SL.TLF.ACTI.FE.ZS"/>
    <n v="58.178213880810702"/>
    <n v="59.109078046435101"/>
    <n v="59.889963451423199"/>
    <n v="60.310981085826697"/>
    <x v="8904"/>
    <x v="1"/>
  </r>
  <r>
    <x v="229"/>
    <s v="TEC"/>
    <x v="13"/>
    <s v="SL.TLF.CACT.MA.ZS"/>
    <n v="67.504623021383495"/>
    <n v="68.183879712945796"/>
    <n v="69.042143590873906"/>
    <n v="68.714614075526697"/>
    <x v="8905"/>
    <x v="0"/>
  </r>
  <r>
    <x v="229"/>
    <s v="TEC"/>
    <x v="14"/>
    <s v="SL.TLF.ACTI.MA.ZS"/>
    <n v="75.912996774017401"/>
    <n v="76.859012781777906"/>
    <n v="77.881835658887496"/>
    <n v="77.834762618377894"/>
    <x v="8906"/>
    <x v="1"/>
  </r>
  <r>
    <x v="229"/>
    <s v="TEC"/>
    <x v="15"/>
    <s v="SL.TLF.CACT.ZS"/>
    <n v="57.116372844837997"/>
    <n v="57.743348229779897"/>
    <n v="58.5564864408544"/>
    <n v="58.423507366368902"/>
    <x v="8907"/>
    <x v="0"/>
  </r>
  <r>
    <x v="229"/>
    <s v="TEC"/>
    <x v="16"/>
    <s v="SL.TLF.ACTI.ZS"/>
    <n v="66.907520522326394"/>
    <n v="67.853405583843099"/>
    <n v="68.767240832290398"/>
    <n v="68.964279127665705"/>
    <x v="8908"/>
    <x v="1"/>
  </r>
  <r>
    <x v="229"/>
    <s v="TEC"/>
    <x v="17"/>
    <s v="SL.TLF.TOTL.FE.ZS"/>
    <n v="44.2267189327954"/>
    <n v="44.259042606450002"/>
    <n v="44.132718245151104"/>
    <n v="44.269446978139101"/>
    <x v="8909"/>
    <x v="1"/>
  </r>
  <r>
    <x v="229"/>
    <s v="TEC"/>
    <x v="18"/>
    <s v="SL.TLF.TOTL.IN"/>
    <n v="210340175"/>
    <n v="212432389"/>
    <n v="193854913"/>
    <n v="194132401"/>
    <x v="8910"/>
    <x v="1"/>
  </r>
  <r>
    <x v="229"/>
    <s v="TEC"/>
    <x v="19"/>
    <s v="SM.POP.NETM"/>
    <n v="273560"/>
    <n v="163698"/>
    <n v="-3918982"/>
    <n v="-693240"/>
    <x v="8911"/>
    <x v="1"/>
  </r>
  <r>
    <x v="229"/>
    <s v="TEC"/>
    <x v="21"/>
    <s v="EN.URB.LCTY.UR.ZS"/>
    <n v="17.3458114233873"/>
    <n v="17.453317766456902"/>
    <n v="17.645379232410001"/>
    <n v="17.835412601114498"/>
    <x v="8912"/>
    <x v="0"/>
  </r>
  <r>
    <x v="229"/>
    <s v="TEC"/>
    <x v="23"/>
    <s v="EN.URB.MCTY.TL.ZS"/>
    <n v="21.008784435424101"/>
    <n v="21.221593686367999"/>
    <n v="21.537746508611299"/>
    <n v="21.8499383916492"/>
    <x v="8913"/>
    <x v="0"/>
  </r>
  <r>
    <x v="229"/>
    <s v="TEC"/>
    <x v="25"/>
    <s v="SH.STA.OWGH.ME.ZS"/>
    <n v="7.3833970933536097"/>
    <n v="7.3312717304964599"/>
    <n v="7.4119982274162002"/>
    <n v="7.5833409655121899"/>
    <x v="8914"/>
    <x v="1"/>
  </r>
  <r>
    <x v="229"/>
    <s v="TEC"/>
    <x v="26"/>
    <s v="SH.STA.STNT.ME.ZS"/>
    <n v="7.3064745071353903"/>
    <n v="6.9783987751263901"/>
    <n v="6.6869885916998104"/>
    <n v="6.5351019131894796"/>
    <x v="8915"/>
    <x v="0"/>
  </r>
  <r>
    <x v="229"/>
    <s v="TEC"/>
    <x v="45"/>
    <s v="SG.GEN.PARL.ZS"/>
    <n v="24.356659142212202"/>
    <n v="25.005677946854401"/>
    <n v="25.005735260380799"/>
    <n v="25.0628858906929"/>
    <x v="8916"/>
    <x v="0"/>
  </r>
  <r>
    <x v="229"/>
    <s v="TEC"/>
    <x v="27"/>
    <s v="SL.TLF.CACT.FM.ZS"/>
    <n v="71.597285086135003"/>
    <n v="71.740123564257502"/>
    <n v="71.876856701493395"/>
    <n v="72.258024372025801"/>
    <x v="8917"/>
    <x v="0"/>
  </r>
  <r>
    <x v="229"/>
    <s v="TEC"/>
    <x v="28"/>
    <s v="SL.UEM.NEET.FE.ME.ZS"/>
    <n v="22.4067563628514"/>
    <n v="21.401930940284199"/>
    <n v="20.948694641841399"/>
    <n v="19.798699650500499"/>
    <x v="8918"/>
    <x v="0"/>
  </r>
  <r>
    <x v="229"/>
    <s v="TEC"/>
    <x v="29"/>
    <s v="SL.UEM.NEET.MA.ME.ZS"/>
    <n v="14.5725758981427"/>
    <n v="13.5355134310891"/>
    <n v="12.7283679549691"/>
    <n v="12.365287915359"/>
    <x v="8919"/>
    <x v="0"/>
  </r>
  <r>
    <x v="229"/>
    <s v="TEC"/>
    <x v="30"/>
    <s v="SL.UEM.NEET.ME.ZS"/>
    <n v="18.411931955200401"/>
    <n v="17.3905053841541"/>
    <n v="16.757740944791198"/>
    <n v="16.007012074444699"/>
    <x v="8920"/>
    <x v="0"/>
  </r>
  <r>
    <x v="229"/>
    <s v="TEC"/>
    <x v="31"/>
    <s v="ER.PTD.TOTL.ZS"/>
    <n v="9.0218733583890405"/>
    <n v="9.42399205633631"/>
    <n v="9.4320862847163998"/>
    <n v="9.4839539424733204"/>
    <x v="8921"/>
    <x v="0"/>
  </r>
  <r>
    <x v="229"/>
    <s v="TEC"/>
    <x v="32"/>
    <s v="ER.LND.PTLD.ZS"/>
    <n v="11.175045314059901"/>
    <n v="11.6749827996164"/>
    <n v="11.6876666978711"/>
    <n v="11.686770563841501"/>
    <x v="8922"/>
    <x v="0"/>
  </r>
  <r>
    <x v="229"/>
    <s v="TEC"/>
    <x v="33"/>
    <s v="SL.UEM.TOTL.FE.ZS"/>
    <n v="7.1831660206755101"/>
    <n v="7.0174866586920999"/>
    <n v="5.9483120740798201"/>
    <n v="5.5099883254088002"/>
    <x v="8923"/>
    <x v="0"/>
  </r>
  <r>
    <x v="229"/>
    <s v="TEC"/>
    <x v="34"/>
    <s v="SL.UEM.TOTL.MA.ZS"/>
    <n v="7.2806788952045496"/>
    <n v="6.6843754167691003"/>
    <n v="5.4755351456102499"/>
    <n v="4.8832325032555799"/>
    <x v="8924"/>
    <x v="0"/>
  </r>
  <r>
    <x v="229"/>
    <s v="TEC"/>
    <x v="35"/>
    <s v="SL.UEM.TOTL.ZS"/>
    <n v="7.2374160443434103"/>
    <n v="6.8319668511331999"/>
    <n v="5.6843112620916099"/>
    <n v="5.1607425829355904"/>
    <x v="8925"/>
    <x v="0"/>
  </r>
  <r>
    <x v="229"/>
    <s v="TEC"/>
    <x v="36"/>
    <s v="SL.UEM.1524.FE.ZS"/>
    <n v="20.517276819775098"/>
    <n v="20.143623283070902"/>
    <n v="18.264729379498601"/>
    <n v="16.372799422206601"/>
    <x v="8926"/>
    <x v="0"/>
  </r>
  <r>
    <x v="229"/>
    <s v="TEC"/>
    <x v="37"/>
    <s v="SL.UEM.1524.MA.ZS"/>
    <n v="16.9455889414563"/>
    <n v="15.968335265426999"/>
    <n v="13.940445964351801"/>
    <n v="12.6805064714378"/>
    <x v="8927"/>
    <x v="0"/>
  </r>
  <r>
    <x v="229"/>
    <s v="TEC"/>
    <x v="38"/>
    <s v="SL.UEM.1524.ZS"/>
    <n v="18.1993945811193"/>
    <n v="17.478252407907402"/>
    <n v="15.483417897346801"/>
    <n v="13.984527949283001"/>
    <x v="8928"/>
    <x v="0"/>
  </r>
  <r>
    <x v="230"/>
    <s v="EUU"/>
    <x v="72"/>
    <s v="TX.VAL.AGRI.ZS.UN"/>
    <n v="1.4223859645938299"/>
    <n v="1.5565139691533101"/>
    <n v="1.4167940634034999"/>
    <n v="1.2734049543872401"/>
    <x v="8929"/>
    <x v="0"/>
  </r>
  <r>
    <x v="230"/>
    <s v="EUU"/>
    <x v="73"/>
    <s v="TM.VAL.AGRI.ZS.UN"/>
    <n v="1.34282571759449"/>
    <n v="1.3988099269293901"/>
    <n v="1.28099015594096"/>
    <n v="1.15932598977153"/>
    <x v="8930"/>
    <x v="1"/>
  </r>
  <r>
    <x v="230"/>
    <s v="EUU"/>
    <x v="1"/>
    <s v="SL.EMP.TOTL.SP.FE.ZS"/>
    <n v="46.562135372556"/>
    <n v="47.248473253912898"/>
    <n v="48.240119691989499"/>
    <n v="48.611940396816898"/>
    <x v="8931"/>
    <x v="1"/>
  </r>
  <r>
    <x v="230"/>
    <s v="EUU"/>
    <x v="2"/>
    <s v="SL.EMP.TOTL.SP.MA.ZS"/>
    <n v="58.7272027305374"/>
    <n v="59.059513773606"/>
    <n v="60.030928751550498"/>
    <n v="60.088479920457303"/>
    <x v="8932"/>
    <x v="0"/>
  </r>
  <r>
    <x v="230"/>
    <s v="EUU"/>
    <x v="3"/>
    <s v="SL.EMP.TOTL.SP.ZS"/>
    <n v="52.457618568982902"/>
    <n v="52.973571886906498"/>
    <n v="53.956543121259898"/>
    <n v="54.177728638874299"/>
    <x v="8933"/>
    <x v="0"/>
  </r>
  <r>
    <x v="230"/>
    <s v="EUU"/>
    <x v="4"/>
    <s v="SL.EMP.1524.SP.FE.ZS"/>
    <n v="28.8121321329258"/>
    <n v="30.2064520675581"/>
    <n v="32.021003718182399"/>
    <n v="32.822832375718598"/>
    <x v="8934"/>
    <x v="1"/>
  </r>
  <r>
    <x v="230"/>
    <s v="EUU"/>
    <x v="5"/>
    <s v="SL.EMP.1524.SP.MA.ZS"/>
    <n v="33.554603588242102"/>
    <n v="34.826869524566902"/>
    <n v="36.477504945941597"/>
    <n v="37.080962994772797"/>
    <x v="8935"/>
    <x v="0"/>
  </r>
  <r>
    <x v="230"/>
    <s v="EUU"/>
    <x v="6"/>
    <s v="SL.EMP.1524.SP.ZS"/>
    <n v="31.2572101423576"/>
    <n v="32.587679392001299"/>
    <n v="34.315689896450003"/>
    <n v="35.012907590870597"/>
    <x v="8936"/>
    <x v="0"/>
  </r>
  <r>
    <x v="230"/>
    <s v="EUU"/>
    <x v="74"/>
    <s v="TX.VAL.FOOD.ZS.UN"/>
    <n v="10.7774255263909"/>
    <n v="10.003368070125401"/>
    <n v="9.7641142296734103"/>
    <n v="10.394231396278199"/>
    <x v="8937"/>
    <x v="0"/>
  </r>
  <r>
    <x v="230"/>
    <s v="EUU"/>
    <x v="75"/>
    <s v="TM.VAL.FOOD.ZS.UN"/>
    <n v="10.414166184392201"/>
    <n v="9.34089168394922"/>
    <n v="8.88636963655558"/>
    <n v="9.9273729415508907"/>
    <x v="8938"/>
    <x v="0"/>
  </r>
  <r>
    <x v="230"/>
    <s v="EUU"/>
    <x v="76"/>
    <s v="TX.VAL.FUEL.ZS.UN"/>
    <n v="3.2374693143276501"/>
    <n v="4.6055110947688398"/>
    <n v="7.5013260075850798"/>
    <n v="5.8728131570420503"/>
    <x v="8939"/>
    <x v="0"/>
  </r>
  <r>
    <x v="230"/>
    <s v="EUU"/>
    <x v="77"/>
    <s v="TM.VAL.FUEL.ZS.UN"/>
    <n v="7.3243158807011799"/>
    <n v="10.5262228509902"/>
    <n v="16.791332854602999"/>
    <n v="12.4989767126891"/>
    <x v="8940"/>
    <x v="0"/>
  </r>
  <r>
    <x v="230"/>
    <s v="EUU"/>
    <x v="8"/>
    <s v="SL.TLF.ACTI.1524.FE.ZS"/>
    <n v="34.687227658612201"/>
    <n v="36.281255211439699"/>
    <n v="37.441222459034201"/>
    <n v="38.253311966592904"/>
    <x v="8941"/>
    <x v="1"/>
  </r>
  <r>
    <x v="230"/>
    <s v="EUU"/>
    <x v="9"/>
    <s v="SL.TLF.ACTI.1524.MA.ZS"/>
    <n v="40.3325563934551"/>
    <n v="41.717531775029997"/>
    <n v="42.8178294333946"/>
    <n v="43.633983078855401"/>
    <x v="8942"/>
    <x v="0"/>
  </r>
  <r>
    <x v="230"/>
    <s v="EUU"/>
    <x v="10"/>
    <s v="SL.TLF.ACTI.1524.ZS"/>
    <n v="37.597561070441202"/>
    <n v="39.082782160443699"/>
    <n v="40.209518484390401"/>
    <n v="41.0210208492691"/>
    <x v="8943"/>
    <x v="0"/>
  </r>
  <r>
    <x v="230"/>
    <s v="EUU"/>
    <x v="11"/>
    <s v="SL.TLF.CACT.FE.ZS"/>
    <n v="50.257261892875903"/>
    <n v="50.9886433757543"/>
    <n v="51.587716341032703"/>
    <n v="51.903623594171599"/>
    <x v="8944"/>
    <x v="1"/>
  </r>
  <r>
    <x v="230"/>
    <s v="EUU"/>
    <x v="12"/>
    <s v="SL.TLF.ACTI.FE.ZS"/>
    <n v="67.211230760557598"/>
    <n v="68.473702125598095"/>
    <n v="69.5214672166573"/>
    <n v="70.209482994121799"/>
    <x v="8945"/>
    <x v="1"/>
  </r>
  <r>
    <x v="230"/>
    <s v="EUU"/>
    <x v="13"/>
    <s v="SL.TLF.CACT.MA.ZS"/>
    <n v="63.005464200175801"/>
    <n v="63.324693287539901"/>
    <n v="63.757920441196099"/>
    <n v="63.760689403350398"/>
    <x v="8946"/>
    <x v="0"/>
  </r>
  <r>
    <x v="230"/>
    <s v="EUU"/>
    <x v="14"/>
    <s v="SL.TLF.ACTI.MA.ZS"/>
    <n v="78.083409530833606"/>
    <n v="78.710815135089206"/>
    <n v="79.438534647703705"/>
    <n v="79.753403280265005"/>
    <x v="8947"/>
    <x v="1"/>
  </r>
  <r>
    <x v="230"/>
    <s v="EUU"/>
    <x v="15"/>
    <s v="SL.TLF.CACT.ZS"/>
    <n v="56.435191060250602"/>
    <n v="56.968133104125002"/>
    <n v="57.488183907686803"/>
    <n v="57.6541838826532"/>
    <x v="8948"/>
    <x v="0"/>
  </r>
  <r>
    <x v="230"/>
    <s v="EUU"/>
    <x v="16"/>
    <s v="SL.TLF.ACTI.ZS"/>
    <n v="72.670768132921495"/>
    <n v="73.616809635722802"/>
    <n v="74.506043768307293"/>
    <n v="75.008591952416396"/>
    <x v="8949"/>
    <x v="1"/>
  </r>
  <r>
    <x v="230"/>
    <s v="EUU"/>
    <x v="17"/>
    <s v="SL.TLF.TOTL.FE.ZS"/>
    <n v="45.892713521895402"/>
    <n v="46.1153774109724"/>
    <n v="46.224581495155697"/>
    <n v="46.360375869136099"/>
    <x v="8950"/>
    <x v="1"/>
  </r>
  <r>
    <x v="230"/>
    <s v="EUU"/>
    <x v="18"/>
    <s v="SL.TLF.TOTL.IN"/>
    <n v="214682151"/>
    <n v="216421860"/>
    <n v="219362874"/>
    <n v="220932746"/>
    <x v="8951"/>
    <x v="1"/>
  </r>
  <r>
    <x v="230"/>
    <s v="EUU"/>
    <x v="78"/>
    <s v="TX.VAL.MANF.ZS.UN"/>
    <n v="78.670604580729403"/>
    <n v="77.388080993997505"/>
    <n v="74.382630011269498"/>
    <n v="76.393457617001303"/>
    <x v="8952"/>
    <x v="1"/>
  </r>
  <r>
    <x v="230"/>
    <s v="EUU"/>
    <x v="79"/>
    <s v="TM.VAL.MANF.ZS.UN"/>
    <n v="74.460855798018699"/>
    <n v="71.502909718031205"/>
    <n v="65.958477184315896"/>
    <n v="70.045181615441393"/>
    <x v="8953"/>
    <x v="1"/>
  </r>
  <r>
    <x v="230"/>
    <s v="EUU"/>
    <x v="19"/>
    <s v="SM.POP.NETM"/>
    <n v="1066639"/>
    <n v="1023760"/>
    <n v="4206655"/>
    <n v="1304104"/>
    <x v="8954"/>
    <x v="1"/>
  </r>
  <r>
    <x v="230"/>
    <s v="EUU"/>
    <x v="80"/>
    <s v="TX.VAL.MMTL.ZS.UN"/>
    <n v="2.8172647642395798"/>
    <n v="3.3815556459554901"/>
    <n v="3.1484380835413099"/>
    <n v="2.7669768742270802"/>
    <x v="8955"/>
    <x v="0"/>
  </r>
  <r>
    <x v="230"/>
    <s v="EUU"/>
    <x v="81"/>
    <s v="TM.VAL.MMTL.ZS.UN"/>
    <n v="3.56545856130648"/>
    <n v="4.2478639952541304"/>
    <n v="3.8824647204635898"/>
    <n v="3.4481654133663202"/>
    <x v="8956"/>
    <x v="1"/>
  </r>
  <r>
    <x v="230"/>
    <s v="EUU"/>
    <x v="21"/>
    <s v="EN.URB.LCTY.UR.ZS"/>
    <n v="15.913888763605099"/>
    <n v="15.9801217108147"/>
    <n v="15.960507239481901"/>
    <n v="15.9484863682443"/>
    <x v="8957"/>
    <x v="0"/>
  </r>
  <r>
    <x v="230"/>
    <s v="EUU"/>
    <x v="23"/>
    <s v="EN.URB.MCTY.TL.ZS"/>
    <n v="17.555359760280499"/>
    <n v="17.685087772099902"/>
    <n v="17.715451543844601"/>
    <n v="17.757022573802299"/>
    <x v="8958"/>
    <x v="0"/>
  </r>
  <r>
    <x v="230"/>
    <s v="EUU"/>
    <x v="45"/>
    <s v="SG.GEN.PARL.ZS"/>
    <n v="32.406696360006102"/>
    <n v="32.721431849472197"/>
    <n v="32.579113924050603"/>
    <n v="32.953646574909001"/>
    <x v="8959"/>
    <x v="1"/>
  </r>
  <r>
    <x v="230"/>
    <s v="EUU"/>
    <x v="27"/>
    <s v="SL.TLF.CACT.FM.ZS"/>
    <n v="80.075325390533195"/>
    <n v="80.822676721660599"/>
    <n v="81.201651307434602"/>
    <n v="81.698585464284506"/>
    <x v="8960"/>
    <x v="1"/>
  </r>
  <r>
    <x v="230"/>
    <s v="EUU"/>
    <x v="28"/>
    <s v="SL.UEM.NEET.FE.ME.ZS"/>
    <n v="11.490699139667701"/>
    <n v="11.1010365650176"/>
    <n v="10.099449891243699"/>
    <n v="9.3893081780924295"/>
    <x v="8961"/>
    <x v="0"/>
  </r>
  <r>
    <x v="230"/>
    <s v="EUU"/>
    <x v="29"/>
    <s v="SL.UEM.NEET.MA.ME.ZS"/>
    <n v="11.442758510448099"/>
    <n v="11.305690812277501"/>
    <n v="10.0653399946427"/>
    <n v="9.7373729616587994"/>
    <x v="8962"/>
    <x v="0"/>
  </r>
  <r>
    <x v="230"/>
    <s v="EUU"/>
    <x v="30"/>
    <s v="SL.UEM.NEET.ME.ZS"/>
    <n v="11.4658750346131"/>
    <n v="11.2062672852473"/>
    <n v="10.0816083738477"/>
    <n v="9.5683752160284392"/>
    <x v="8963"/>
    <x v="0"/>
  </r>
  <r>
    <x v="230"/>
    <s v="EUU"/>
    <x v="31"/>
    <s v="ER.PTD.TOTL.ZS"/>
    <n v="19.9381055830926"/>
    <n v="20.0023510762557"/>
    <n v="20.096449476491198"/>
    <n v="20.096449476491198"/>
    <x v="8964"/>
    <x v="1"/>
  </r>
  <r>
    <x v="230"/>
    <s v="EUU"/>
    <x v="32"/>
    <s v="ER.LND.PTLD.ZS"/>
    <n v="26.014800602725501"/>
    <n v="26.089508193408101"/>
    <n v="26.282110361577701"/>
    <n v="26.282110361577701"/>
    <x v="8965"/>
    <x v="1"/>
  </r>
  <r>
    <x v="230"/>
    <s v="EUU"/>
    <x v="33"/>
    <s v="SL.UEM.TOTL.FE.ZS"/>
    <n v="7.3523577960945703"/>
    <n v="7.3350031042718804"/>
    <n v="6.4892912085425998"/>
    <n v="6.3421889476355799"/>
    <x v="8966"/>
    <x v="0"/>
  </r>
  <r>
    <x v="230"/>
    <s v="EUU"/>
    <x v="34"/>
    <s v="SL.UEM.TOTL.MA.ZS"/>
    <n v="6.7902850130161996"/>
    <n v="6.7351849375060597"/>
    <n v="5.84564797576743"/>
    <n v="5.7591076763925697"/>
    <x v="8967"/>
    <x v="0"/>
  </r>
  <r>
    <x v="230"/>
    <s v="EUU"/>
    <x v="35"/>
    <s v="SL.UEM.TOTL.ZS"/>
    <n v="7.0482186000632199"/>
    <n v="7.0118384302914798"/>
    <n v="6.1430285697160798"/>
    <n v="6.0294452969658199"/>
    <x v="8968"/>
    <x v="0"/>
  </r>
  <r>
    <x v="230"/>
    <s v="EUU"/>
    <x v="36"/>
    <s v="SL.UEM.1524.FE.ZS"/>
    <n v="19.611399061818801"/>
    <n v="19.400513791972099"/>
    <n v="16.655892139772199"/>
    <n v="16.1017513243374"/>
    <x v="8969"/>
    <x v="0"/>
  </r>
  <r>
    <x v="230"/>
    <s v="EUU"/>
    <x v="37"/>
    <s v="SL.UEM.1524.MA.ZS"/>
    <n v="18.549184330475999"/>
    <n v="18.280463257082001"/>
    <n v="16.2066081680419"/>
    <n v="16.3332323454751"/>
    <x v="8970"/>
    <x v="1"/>
  </r>
  <r>
    <x v="230"/>
    <s v="EUU"/>
    <x v="38"/>
    <s v="SL.UEM.1524.ZS"/>
    <n v="18.976365534152201"/>
    <n v="18.728151811953499"/>
    <n v="16.360204369330301"/>
    <n v="16.192816203838401"/>
    <x v="8971"/>
    <x v="1"/>
  </r>
  <r>
    <x v="231"/>
    <s v="FCS"/>
    <x v="1"/>
    <s v="SL.EMP.TOTL.SP.FE.ZS"/>
    <n v="47.561916549435402"/>
    <n v="47.143652746047003"/>
    <n v="47.4196334012018"/>
    <n v="50.505593683779601"/>
    <x v="8972"/>
    <x v="1"/>
  </r>
  <r>
    <x v="231"/>
    <s v="FCS"/>
    <x v="2"/>
    <s v="SL.EMP.TOTL.SP.MA.ZS"/>
    <n v="68.392973162697402"/>
    <n v="68.124761918957503"/>
    <n v="70.022747322521994"/>
    <n v="70.433640091052794"/>
    <x v="8973"/>
    <x v="1"/>
  </r>
  <r>
    <x v="231"/>
    <s v="FCS"/>
    <x v="3"/>
    <s v="SL.EMP.TOTL.SP.ZS"/>
    <n v="57.827377379087302"/>
    <n v="57.485969624004802"/>
    <n v="58.615474144009099"/>
    <n v="60.385900263023302"/>
    <x v="8974"/>
    <x v="1"/>
  </r>
  <r>
    <x v="231"/>
    <s v="FCS"/>
    <x v="4"/>
    <s v="SL.EMP.1524.SP.FE.ZS"/>
    <n v="34.979089701273899"/>
    <n v="34.659613619009399"/>
    <n v="35.065625441519202"/>
    <n v="37.931925969167303"/>
    <x v="8975"/>
    <x v="1"/>
  </r>
  <r>
    <x v="231"/>
    <s v="FCS"/>
    <x v="5"/>
    <s v="SL.EMP.1524.SP.MA.ZS"/>
    <n v="46.616070609336901"/>
    <n v="45.756311419916102"/>
    <n v="47.601052555540697"/>
    <n v="47.3055697772662"/>
    <x v="8976"/>
    <x v="1"/>
  </r>
  <r>
    <x v="231"/>
    <s v="FCS"/>
    <x v="6"/>
    <s v="SL.EMP.1524.SP.ZS"/>
    <n v="40.871569920091602"/>
    <n v="40.278741753340803"/>
    <n v="41.411208064881102"/>
    <n v="42.678550231860001"/>
    <x v="8977"/>
    <x v="1"/>
  </r>
  <r>
    <x v="231"/>
    <s v="FCS"/>
    <x v="8"/>
    <s v="SL.TLF.ACTI.1524.FE.ZS"/>
    <n v="39.6388651384692"/>
    <n v="39.058825125578402"/>
    <n v="38.654033164595802"/>
    <n v="41.5154995920388"/>
    <x v="8978"/>
    <x v="1"/>
  </r>
  <r>
    <x v="231"/>
    <s v="FCS"/>
    <x v="9"/>
    <s v="SL.TLF.ACTI.1524.MA.ZS"/>
    <n v="52.822899234627997"/>
    <n v="51.711620251942897"/>
    <n v="52.698453135531999"/>
    <n v="52.139977494385398"/>
    <x v="8979"/>
    <x v="1"/>
  </r>
  <r>
    <x v="231"/>
    <s v="FCS"/>
    <x v="10"/>
    <s v="SL.TLF.ACTI.1524.ZS"/>
    <n v="46.314800976798402"/>
    <n v="45.466141186768198"/>
    <n v="45.763721001170502"/>
    <n v="46.895659814345898"/>
    <x v="8980"/>
    <x v="1"/>
  </r>
  <r>
    <x v="231"/>
    <s v="FCS"/>
    <x v="11"/>
    <s v="SL.TLF.CACT.FE.ZS"/>
    <n v="51.050735888540899"/>
    <n v="50.814276958576201"/>
    <n v="50.5018696105695"/>
    <n v="53.393630831115402"/>
    <x v="8981"/>
    <x v="1"/>
  </r>
  <r>
    <x v="231"/>
    <s v="FCS"/>
    <x v="12"/>
    <s v="SL.TLF.ACTI.FE.ZS"/>
    <n v="53.107935448153398"/>
    <n v="52.892974800711798"/>
    <n v="51.865061658679302"/>
    <n v="54.913565908120503"/>
    <x v="8982"/>
    <x v="0"/>
  </r>
  <r>
    <x v="231"/>
    <s v="FCS"/>
    <x v="13"/>
    <s v="SL.TLF.CACT.MA.ZS"/>
    <n v="73.163829268193695"/>
    <n v="72.827734515153594"/>
    <n v="73.914171867922505"/>
    <n v="74.178400869743697"/>
    <x v="8983"/>
    <x v="1"/>
  </r>
  <r>
    <x v="231"/>
    <s v="FCS"/>
    <x v="14"/>
    <s v="SL.TLF.ACTI.MA.ZS"/>
    <n v="74.762858956773897"/>
    <n v="74.431364980213701"/>
    <n v="75.064779542230397"/>
    <n v="75.3386113012495"/>
    <x v="8984"/>
    <x v="0"/>
  </r>
  <r>
    <x v="231"/>
    <s v="FCS"/>
    <x v="15"/>
    <s v="SL.TLF.CACT.ZS"/>
    <n v="61.948123386539102"/>
    <n v="61.665514594149798"/>
    <n v="62.0986212328894"/>
    <n v="63.698657878491701"/>
    <x v="8985"/>
    <x v="1"/>
  </r>
  <r>
    <x v="231"/>
    <s v="FCS"/>
    <x v="16"/>
    <s v="SL.TLF.ACTI.ZS"/>
    <n v="63.882268100999603"/>
    <n v="63.613145795529803"/>
    <n v="63.4257497309409"/>
    <n v="65.107639066039397"/>
    <x v="8986"/>
    <x v="0"/>
  </r>
  <r>
    <x v="231"/>
    <s v="FCS"/>
    <x v="17"/>
    <s v="SL.TLF.TOTL.FE.ZS"/>
    <n v="41.7979652908353"/>
    <n v="41.784033100275401"/>
    <n v="41.042997178889202"/>
    <n v="42.263791443179699"/>
    <x v="8987"/>
    <x v="1"/>
  </r>
  <r>
    <x v="231"/>
    <s v="FCS"/>
    <x v="18"/>
    <s v="SL.TLF.TOTL.IN"/>
    <n v="370074708"/>
    <n v="378037456"/>
    <n v="367593862"/>
    <n v="367406296"/>
    <x v="8988"/>
    <x v="1"/>
  </r>
  <r>
    <x v="231"/>
    <s v="FCS"/>
    <x v="19"/>
    <s v="SM.POP.NETM"/>
    <n v="-403489"/>
    <n v="-1306834"/>
    <n v="-6190067"/>
    <n v="-552920"/>
    <x v="8989"/>
    <x v="1"/>
  </r>
  <r>
    <x v="231"/>
    <s v="FCS"/>
    <x v="21"/>
    <s v="EN.URB.LCTY.UR.ZS"/>
    <n v="22.783529475772202"/>
    <n v="22.7713694632833"/>
    <n v="22.864060477352801"/>
    <n v="22.952961933527401"/>
    <x v="8990"/>
    <x v="0"/>
  </r>
  <r>
    <x v="231"/>
    <s v="FCS"/>
    <x v="23"/>
    <s v="EN.URB.MCTY.TL.ZS"/>
    <n v="15.3114324531506"/>
    <n v="15.444391411284901"/>
    <n v="15.634124362098101"/>
    <n v="15.8300017879188"/>
    <x v="8991"/>
    <x v="0"/>
  </r>
  <r>
    <x v="231"/>
    <s v="FCS"/>
    <x v="25"/>
    <s v="SH.STA.OWGH.ME.ZS"/>
    <n v="3.1525924743269198"/>
    <n v="3.1981193078601402"/>
    <n v="3.2753228686440901"/>
    <n v="3.3868589309372399"/>
    <x v="8992"/>
    <x v="0"/>
  </r>
  <r>
    <x v="231"/>
    <s v="FCS"/>
    <x v="26"/>
    <s v="SH.STA.STNT.ME.ZS"/>
    <n v="33.190675448161599"/>
    <n v="33.166390132474199"/>
    <n v="33.382167547789102"/>
    <n v="33.609359719641098"/>
    <x v="8993"/>
    <x v="1"/>
  </r>
  <r>
    <x v="231"/>
    <s v="FCS"/>
    <x v="45"/>
    <s v="SG.GEN.PARL.ZS"/>
    <n v="20.655935008274401"/>
    <n v="21.565975353171002"/>
    <n v="21.9347201082361"/>
    <n v="21.875"/>
    <x v="8994"/>
    <x v="0"/>
  </r>
  <r>
    <x v="231"/>
    <s v="FCS"/>
    <x v="27"/>
    <s v="SL.TLF.CACT.FM.ZS"/>
    <n v="73.760277816746495"/>
    <n v="73.892515518770907"/>
    <n v="73.106390302696298"/>
    <n v="76.663190858826496"/>
    <x v="8995"/>
    <x v="1"/>
  </r>
  <r>
    <x v="231"/>
    <s v="FCS"/>
    <x v="28"/>
    <s v="SL.UEM.NEET.FE.ME.ZS"/>
    <n v="35.471932839548003"/>
    <n v="34.6324485789983"/>
    <n v="34.767179403867097"/>
    <n v="34.409778597389597"/>
    <x v="8996"/>
    <x v="1"/>
  </r>
  <r>
    <x v="231"/>
    <s v="FCS"/>
    <x v="29"/>
    <s v="SL.UEM.NEET.MA.ME.ZS"/>
    <n v="19.1286845965986"/>
    <n v="18.697155367351002"/>
    <n v="18.102332392064898"/>
    <n v="18.144682190864302"/>
    <x v="8997"/>
    <x v="1"/>
  </r>
  <r>
    <x v="231"/>
    <s v="FCS"/>
    <x v="30"/>
    <s v="SL.UEM.NEET.ME.ZS"/>
    <n v="27.196244733072501"/>
    <n v="26.5630709343672"/>
    <n v="26.330972923267002"/>
    <n v="26.1757924448487"/>
    <x v="8998"/>
    <x v="1"/>
  </r>
  <r>
    <x v="231"/>
    <s v="FCS"/>
    <x v="31"/>
    <s v="ER.PTD.TOTL.ZS"/>
    <n v="8.3859413175567905"/>
    <n v="8.5554884258709993"/>
    <n v="8.5605348028165498"/>
    <n v="8.5721447131258692"/>
    <x v="8999"/>
    <x v="0"/>
  </r>
  <r>
    <x v="231"/>
    <s v="FCS"/>
    <x v="32"/>
    <s v="ER.LND.PTLD.ZS"/>
    <n v="13.206861829941699"/>
    <n v="13.4865047197958"/>
    <n v="13.4995916456297"/>
    <n v="13.5212037818058"/>
    <x v="9000"/>
    <x v="0"/>
  </r>
  <r>
    <x v="231"/>
    <s v="FCS"/>
    <x v="33"/>
    <s v="SL.UEM.TOTL.FE.ZS"/>
    <n v="6.8342295705006997"/>
    <n v="7.2234250062850096"/>
    <n v="6.1032183877319497"/>
    <n v="5.4088923303876104"/>
    <x v="9001"/>
    <x v="0"/>
  </r>
  <r>
    <x v="231"/>
    <s v="FCS"/>
    <x v="34"/>
    <s v="SL.UEM.TOTL.MA.ZS"/>
    <n v="6.5206685125230299"/>
    <n v="6.4577693192017396"/>
    <n v="5.2649602911012297"/>
    <n v="5.0485039439521602"/>
    <x v="9002"/>
    <x v="0"/>
  </r>
  <r>
    <x v="231"/>
    <s v="FCS"/>
    <x v="35"/>
    <s v="SL.UEM.TOTL.ZS"/>
    <n v="6.6518075564326304"/>
    <n v="6.7776194407549397"/>
    <n v="5.6091762119444102"/>
    <n v="5.2008783396665397"/>
    <x v="9003"/>
    <x v="0"/>
  </r>
  <r>
    <x v="231"/>
    <s v="FCS"/>
    <x v="36"/>
    <s v="SL.UEM.1524.FE.ZS"/>
    <n v="17.521026000454999"/>
    <n v="16.6611696424233"/>
    <n v="15.0548273252274"/>
    <n v="14.524853052507799"/>
    <x v="9004"/>
    <x v="0"/>
  </r>
  <r>
    <x v="231"/>
    <s v="FCS"/>
    <x v="37"/>
    <s v="SL.UEM.1524.MA.ZS"/>
    <n v="13.076921554730999"/>
    <n v="12.883412730522"/>
    <n v="10.9590027575661"/>
    <n v="10.5437925109815"/>
    <x v="9005"/>
    <x v="0"/>
  </r>
  <r>
    <x v="231"/>
    <s v="FCS"/>
    <x v="38"/>
    <s v="SL.UEM.1524.ZS"/>
    <n v="14.0546660993798"/>
    <n v="13.714656233148601"/>
    <n v="11.760331389604699"/>
    <n v="11.315887556479201"/>
    <x v="9006"/>
    <x v="0"/>
  </r>
  <r>
    <x v="232"/>
    <s v="HPC"/>
    <x v="1"/>
    <s v="SL.EMP.TOTL.SP.FE.ZS"/>
    <n v="53.328874114572599"/>
    <n v="53.824009452577101"/>
    <n v="53.8030320156995"/>
    <n v="56.291250168134198"/>
    <x v="9007"/>
    <x v="1"/>
  </r>
  <r>
    <x v="232"/>
    <s v="HPC"/>
    <x v="2"/>
    <s v="SL.EMP.TOTL.SP.MA.ZS"/>
    <n v="69.680811361523197"/>
    <n v="70.030480440791393"/>
    <n v="70.738608873842395"/>
    <n v="71.3774275885322"/>
    <x v="9008"/>
    <x v="1"/>
  </r>
  <r>
    <x v="232"/>
    <s v="HPC"/>
    <x v="3"/>
    <s v="SL.EMP.TOTL.SP.ZS"/>
    <n v="61.392285913073401"/>
    <n v="61.815865686959"/>
    <n v="62.154540216998797"/>
    <n v="63.735297955644697"/>
    <x v="9009"/>
    <x v="1"/>
  </r>
  <r>
    <x v="232"/>
    <s v="HPC"/>
    <x v="4"/>
    <s v="SL.EMP.1524.SP.FE.ZS"/>
    <n v="39.204391859079102"/>
    <n v="39.247408878137399"/>
    <n v="38.867662188490797"/>
    <n v="40.5964088068339"/>
    <x v="9010"/>
    <x v="1"/>
  </r>
  <r>
    <x v="232"/>
    <s v="HPC"/>
    <x v="5"/>
    <s v="SL.EMP.1524.SP.MA.ZS"/>
    <n v="48.320772386093601"/>
    <n v="47.426828230313099"/>
    <n v="48.296996875062803"/>
    <n v="48.436828351649403"/>
    <x v="9011"/>
    <x v="1"/>
  </r>
  <r>
    <x v="232"/>
    <s v="HPC"/>
    <x v="6"/>
    <s v="SL.EMP.1524.SP.ZS"/>
    <n v="43.792625434434598"/>
    <n v="43.364431191304597"/>
    <n v="43.613626185698301"/>
    <n v="44.5426363624237"/>
    <x v="9012"/>
    <x v="1"/>
  </r>
  <r>
    <x v="232"/>
    <s v="HPC"/>
    <x v="8"/>
    <s v="SL.TLF.ACTI.1524.FE.ZS"/>
    <n v="42.979824135369"/>
    <n v="42.733089974097602"/>
    <n v="41.903145886234498"/>
    <n v="43.635927260325502"/>
    <x v="9013"/>
    <x v="1"/>
  </r>
  <r>
    <x v="232"/>
    <s v="HPC"/>
    <x v="9"/>
    <s v="SL.TLF.ACTI.1524.MA.ZS"/>
    <n v="52.407609572925303"/>
    <n v="51.260433048395903"/>
    <n v="51.834220590676303"/>
    <n v="51.809255381909402"/>
    <x v="9014"/>
    <x v="1"/>
  </r>
  <r>
    <x v="232"/>
    <s v="HPC"/>
    <x v="10"/>
    <s v="SL.TLF.ACTI.1524.ZS"/>
    <n v="47.724791118149"/>
    <n v="47.025216177171203"/>
    <n v="46.901735391448"/>
    <n v="47.749859584640603"/>
    <x v="9015"/>
    <x v="1"/>
  </r>
  <r>
    <x v="232"/>
    <s v="HPC"/>
    <x v="11"/>
    <s v="SL.TLF.CACT.FE.ZS"/>
    <n v="56.428062177263499"/>
    <n v="56.879566762419699"/>
    <n v="56.518959184021398"/>
    <n v="58.955935405515604"/>
    <x v="9016"/>
    <x v="1"/>
  </r>
  <r>
    <x v="232"/>
    <s v="HPC"/>
    <x v="12"/>
    <s v="SL.TLF.ACTI.FE.ZS"/>
    <n v="57.500977298254902"/>
    <n v="58.000761214131302"/>
    <n v="57.6557528934174"/>
    <n v="60.183304058091103"/>
    <x v="9017"/>
    <x v="1"/>
  </r>
  <r>
    <x v="232"/>
    <s v="HPC"/>
    <x v="13"/>
    <s v="SL.TLF.CACT.MA.ZS"/>
    <n v="73.1645734835855"/>
    <n v="73.473799057994199"/>
    <n v="73.812068075034901"/>
    <n v="74.341736250918103"/>
    <x v="9018"/>
    <x v="1"/>
  </r>
  <r>
    <x v="232"/>
    <s v="HPC"/>
    <x v="14"/>
    <s v="SL.TLF.ACTI.MA.ZS"/>
    <n v="73.871166489432198"/>
    <n v="74.195714063489305"/>
    <n v="74.567935112351293"/>
    <n v="75.095865157851605"/>
    <x v="9019"/>
    <x v="0"/>
  </r>
  <r>
    <x v="232"/>
    <s v="HPC"/>
    <x v="15"/>
    <s v="SL.TLF.CACT.ZS"/>
    <n v="64.681285048909302"/>
    <n v="65.062781374123702"/>
    <n v="65.046965499362997"/>
    <n v="66.547941959661799"/>
    <x v="9020"/>
    <x v="1"/>
  </r>
  <r>
    <x v="232"/>
    <s v="HPC"/>
    <x v="16"/>
    <s v="SL.TLF.ACTI.ZS"/>
    <n v="65.615920289048603"/>
    <n v="66.030366427801098"/>
    <n v="66.041987615390894"/>
    <n v="67.587346328631597"/>
    <x v="9021"/>
    <x v="1"/>
  </r>
  <r>
    <x v="232"/>
    <s v="HPC"/>
    <x v="17"/>
    <s v="SL.TLF.TOTL.FE.ZS"/>
    <n v="44.220106796971699"/>
    <n v="44.311950274891402"/>
    <n v="44.041038971181798"/>
    <n v="44.877272282315602"/>
    <x v="9022"/>
    <x v="1"/>
  </r>
  <r>
    <x v="232"/>
    <s v="HPC"/>
    <x v="18"/>
    <s v="SL.TLF.TOTL.IN"/>
    <n v="314587759"/>
    <n v="326632569"/>
    <n v="336800257"/>
    <n v="335640077"/>
    <x v="9023"/>
    <x v="1"/>
  </r>
  <r>
    <x v="232"/>
    <s v="HPC"/>
    <x v="19"/>
    <s v="SM.POP.NETM"/>
    <n v="65595"/>
    <n v="-710327"/>
    <n v="-1115464"/>
    <n v="-1276377"/>
    <x v="9024"/>
    <x v="0"/>
  </r>
  <r>
    <x v="232"/>
    <s v="HPC"/>
    <x v="21"/>
    <s v="EN.URB.LCTY.UR.ZS"/>
    <n v="31.158888767141899"/>
    <n v="31.074478841409601"/>
    <n v="31.0223621572258"/>
    <n v="30.984997911671702"/>
    <x v="9025"/>
    <x v="1"/>
  </r>
  <r>
    <x v="232"/>
    <s v="HPC"/>
    <x v="23"/>
    <s v="EN.URB.MCTY.TL.ZS"/>
    <n v="14.0028437364351"/>
    <n v="14.135029170446099"/>
    <n v="14.2850760283727"/>
    <n v="14.445096715337399"/>
    <x v="9026"/>
    <x v="0"/>
  </r>
  <r>
    <x v="232"/>
    <s v="HPC"/>
    <x v="25"/>
    <s v="SH.STA.OWGH.ME.ZS"/>
    <n v="3.11167236350544"/>
    <n v="3.23217448803259"/>
    <n v="3.3841754707358702"/>
    <n v="3.6106558050753699"/>
    <x v="9027"/>
    <x v="0"/>
  </r>
  <r>
    <x v="232"/>
    <s v="HPC"/>
    <x v="26"/>
    <s v="SH.STA.STNT.ME.ZS"/>
    <n v="32.539134490830797"/>
    <n v="32.352863999767301"/>
    <n v="32.431240579752902"/>
    <n v="32.5379429637158"/>
    <x v="9028"/>
    <x v="1"/>
  </r>
  <r>
    <x v="232"/>
    <s v="HPC"/>
    <x v="45"/>
    <s v="SG.GEN.PARL.ZS"/>
    <n v="25.235812586980099"/>
    <n v="26.452648475120402"/>
    <n v="26.579203109815399"/>
    <n v="27.295162882527201"/>
    <x v="9029"/>
    <x v="1"/>
  </r>
  <r>
    <x v="232"/>
    <s v="HPC"/>
    <x v="27"/>
    <s v="SL.TLF.CACT.FM.ZS"/>
    <n v="79.198662562516304"/>
    <n v="79.656290562317196"/>
    <n v="79.319332871479304"/>
    <n v="81.2845628177934"/>
    <x v="9030"/>
    <x v="1"/>
  </r>
  <r>
    <x v="232"/>
    <s v="HPC"/>
    <x v="28"/>
    <s v="SL.UEM.NEET.FE.ME.ZS"/>
    <n v="34.3297856959583"/>
    <n v="33.423833714255601"/>
    <n v="33.425179562733"/>
    <n v="33.307729439334999"/>
    <x v="9031"/>
    <x v="1"/>
  </r>
  <r>
    <x v="232"/>
    <s v="HPC"/>
    <x v="29"/>
    <s v="SL.UEM.NEET.MA.ME.ZS"/>
    <n v="19.4229444636761"/>
    <n v="19.191642474313401"/>
    <n v="18.795791962607598"/>
    <n v="18.848258154451901"/>
    <x v="9032"/>
    <x v="1"/>
  </r>
  <r>
    <x v="232"/>
    <s v="HPC"/>
    <x v="30"/>
    <s v="SL.UEM.NEET.ME.ZS"/>
    <n v="26.827143354863502"/>
    <n v="26.260241120966199"/>
    <n v="26.061700704456499"/>
    <n v="26.029827599737899"/>
    <x v="9033"/>
    <x v="1"/>
  </r>
  <r>
    <x v="232"/>
    <s v="HPC"/>
    <x v="31"/>
    <s v="ER.PTD.TOTL.ZS"/>
    <n v="13.2881770340125"/>
    <n v="13.355070688205799"/>
    <n v="13.365656937707101"/>
    <n v="13.4224680000316"/>
    <x v="9034"/>
    <x v="0"/>
  </r>
  <r>
    <x v="232"/>
    <s v="HPC"/>
    <x v="32"/>
    <s v="ER.LND.PTLD.ZS"/>
    <n v="16.506986005554801"/>
    <n v="16.577726062076401"/>
    <n v="16.600611243397399"/>
    <n v="16.6726967046631"/>
    <x v="9035"/>
    <x v="0"/>
  </r>
  <r>
    <x v="232"/>
    <s v="HPC"/>
    <x v="33"/>
    <s v="SL.UEM.TOTL.FE.ZS"/>
    <n v="5.4923999357764899"/>
    <n v="5.3721094490304804"/>
    <n v="4.8054562427191199"/>
    <n v="4.5198831424968997"/>
    <x v="9036"/>
    <x v="0"/>
  </r>
  <r>
    <x v="232"/>
    <s v="HPC"/>
    <x v="34"/>
    <s v="SL.UEM.TOTL.MA.ZS"/>
    <n v="4.76144593320618"/>
    <n v="4.68632916796268"/>
    <n v="4.1639128454477996"/>
    <n v="3.9874660239151298"/>
    <x v="9037"/>
    <x v="0"/>
  </r>
  <r>
    <x v="232"/>
    <s v="HPC"/>
    <x v="35"/>
    <s v="SL.UEM.TOTL.ZS"/>
    <n v="5.08466986799381"/>
    <n v="4.9902545159902498"/>
    <n v="4.44664203690213"/>
    <n v="4.2266176518100602"/>
    <x v="9038"/>
    <x v="0"/>
  </r>
  <r>
    <x v="232"/>
    <s v="HPC"/>
    <x v="36"/>
    <s v="SL.UEM.1524.FE.ZS"/>
    <n v="10.795523555136601"/>
    <n v="10.088780305584701"/>
    <n v="9.3681420995135802"/>
    <n v="8.9070825029401792"/>
    <x v="9039"/>
    <x v="0"/>
  </r>
  <r>
    <x v="232"/>
    <s v="HPC"/>
    <x v="37"/>
    <s v="SL.UEM.1524.MA.ZS"/>
    <n v="8.7103302702925696"/>
    <n v="8.5249348358858708"/>
    <n v="7.6275122363989798"/>
    <n v="7.2786842538159204"/>
    <x v="9040"/>
    <x v="0"/>
  </r>
  <r>
    <x v="232"/>
    <s v="HPC"/>
    <x v="38"/>
    <s v="SL.UEM.1524.ZS"/>
    <n v="9.4254188141047894"/>
    <n v="9.0376316981371598"/>
    <n v="8.0696641684522099"/>
    <n v="7.6784917557760597"/>
    <x v="9041"/>
    <x v="0"/>
  </r>
  <r>
    <x v="233"/>
    <s v="HIC"/>
    <x v="72"/>
    <s v="TX.VAL.AGRI.ZS.UN"/>
    <n v="1.3866835068316401"/>
    <n v="1.4573265368263699"/>
    <n v="1.3043875314165101"/>
    <n v="1.1532657733318099"/>
    <x v="9042"/>
    <x v="0"/>
  </r>
  <r>
    <x v="233"/>
    <s v="HIC"/>
    <x v="73"/>
    <s v="TM.VAL.AGRI.ZS.UN"/>
    <n v="1.06673587115319"/>
    <n v="1.1480814780096"/>
    <n v="1.05843699584019"/>
    <n v="0.93361106893359702"/>
    <x v="9043"/>
    <x v="0"/>
  </r>
  <r>
    <x v="233"/>
    <s v="HIC"/>
    <x v="1"/>
    <s v="SL.EMP.TOTL.SP.FE.ZS"/>
    <n v="49.547655199531498"/>
    <n v="50.504231080411699"/>
    <n v="51.521234730611397"/>
    <n v="51.986667150049897"/>
    <x v="9044"/>
    <x v="1"/>
  </r>
  <r>
    <x v="233"/>
    <s v="HIC"/>
    <x v="2"/>
    <s v="SL.EMP.TOTL.SP.MA.ZS"/>
    <n v="63.4909285689547"/>
    <n v="64.167466654709301"/>
    <n v="65.228403610516594"/>
    <n v="65.302162457159"/>
    <x v="9045"/>
    <x v="0"/>
  </r>
  <r>
    <x v="233"/>
    <s v="HIC"/>
    <x v="3"/>
    <s v="SL.EMP.TOTL.SP.ZS"/>
    <n v="56.4180293533434"/>
    <n v="57.234284094562"/>
    <n v="58.2776005281262"/>
    <n v="58.552782742111198"/>
    <x v="9046"/>
    <x v="1"/>
  </r>
  <r>
    <x v="233"/>
    <s v="HIC"/>
    <x v="4"/>
    <s v="SL.EMP.1524.SP.FE.ZS"/>
    <n v="34.6743672389428"/>
    <n v="36.686207849195199"/>
    <n v="37.954338445540998"/>
    <n v="38.492686203734202"/>
    <x v="9047"/>
    <x v="1"/>
  </r>
  <r>
    <x v="233"/>
    <s v="HIC"/>
    <x v="5"/>
    <s v="SL.EMP.1524.SP.MA.ZS"/>
    <n v="37.750318268038001"/>
    <n v="39.528047327218403"/>
    <n v="40.727625525350803"/>
    <n v="41.009173943055501"/>
    <x v="9048"/>
    <x v="1"/>
  </r>
  <r>
    <x v="233"/>
    <s v="HIC"/>
    <x v="6"/>
    <s v="SL.EMP.1524.SP.ZS"/>
    <n v="36.266132172583603"/>
    <n v="38.1559842103701"/>
    <n v="39.3883166969974"/>
    <n v="39.792288093492097"/>
    <x v="9049"/>
    <x v="1"/>
  </r>
  <r>
    <x v="233"/>
    <s v="HIC"/>
    <x v="74"/>
    <s v="TX.VAL.FOOD.ZS.UN"/>
    <n v="8.8392673505833805"/>
    <n v="8.1188821555129902"/>
    <n v="7.8308059739272702"/>
    <n v="8.1567848141130508"/>
    <x v="9050"/>
    <x v="0"/>
  </r>
  <r>
    <x v="233"/>
    <s v="HIC"/>
    <x v="75"/>
    <s v="TM.VAL.FOOD.ZS.UN"/>
    <n v="8.9857395010373402"/>
    <n v="8.2224449377407307"/>
    <n v="7.8963742317663304"/>
    <n v="8.4411276809160203"/>
    <x v="9051"/>
    <x v="0"/>
  </r>
  <r>
    <x v="233"/>
    <s v="HIC"/>
    <x v="76"/>
    <s v="TX.VAL.FUEL.ZS.UN"/>
    <n v="11.5058035507877"/>
    <n v="13.344959776950599"/>
    <n v="15.821410853839399"/>
    <n v="12.3396582899111"/>
    <x v="9052"/>
    <x v="0"/>
  </r>
  <r>
    <x v="233"/>
    <s v="HIC"/>
    <x v="77"/>
    <s v="TM.VAL.FUEL.ZS.UN"/>
    <n v="7.5589226405854602"/>
    <n v="10.052524692363599"/>
    <n v="14.7485147354099"/>
    <n v="12.042183147425201"/>
    <x v="9053"/>
    <x v="0"/>
  </r>
  <r>
    <x v="233"/>
    <s v="HIC"/>
    <x v="86"/>
    <s v="IT.NET.USER.ZS"/>
    <n v="88.5"/>
    <n v="90"/>
    <n v="91.1"/>
    <n v="92.3"/>
    <x v="9054"/>
    <x v="1"/>
  </r>
  <r>
    <x v="233"/>
    <s v="HIC"/>
    <x v="8"/>
    <s v="SL.TLF.ACTI.1524.FE.ZS"/>
    <n v="40.7370414130502"/>
    <n v="41.679935293361503"/>
    <n v="42.273410112280096"/>
    <n v="42.738159712800602"/>
    <x v="9055"/>
    <x v="1"/>
  </r>
  <r>
    <x v="233"/>
    <s v="HIC"/>
    <x v="9"/>
    <s v="SL.TLF.ACTI.1524.MA.ZS"/>
    <n v="44.394450925157798"/>
    <n v="45.290596570067201"/>
    <n v="45.792579539669099"/>
    <n v="46.051687135144498"/>
    <x v="9056"/>
    <x v="1"/>
  </r>
  <r>
    <x v="233"/>
    <s v="HIC"/>
    <x v="10"/>
    <s v="SL.TLF.ACTI.1524.ZS"/>
    <n v="42.629329668706298"/>
    <n v="43.547622988256599"/>
    <n v="44.092722864831501"/>
    <n v="44.449351009643401"/>
    <x v="9057"/>
    <x v="1"/>
  </r>
  <r>
    <x v="233"/>
    <s v="HIC"/>
    <x v="11"/>
    <s v="SL.TLF.CACT.FE.ZS"/>
    <n v="53.126232074478501"/>
    <n v="53.5718154048418"/>
    <n v="54.079903243141501"/>
    <n v="54.432881686793202"/>
    <x v="9058"/>
    <x v="1"/>
  </r>
  <r>
    <x v="233"/>
    <s v="HIC"/>
    <x v="12"/>
    <s v="SL.TLF.ACTI.FE.ZS"/>
    <n v="66.938146976085307"/>
    <n v="67.830969204209097"/>
    <n v="68.720775975446202"/>
    <n v="69.398436678832695"/>
    <x v="9059"/>
    <x v="1"/>
  </r>
  <r>
    <x v="233"/>
    <s v="HIC"/>
    <x v="13"/>
    <s v="SL.TLF.CACT.MA.ZS"/>
    <n v="67.668959917305699"/>
    <n v="67.804351355619104"/>
    <n v="68.140729147458899"/>
    <n v="68.158310098154502"/>
    <x v="9060"/>
    <x v="0"/>
  </r>
  <r>
    <x v="233"/>
    <s v="HIC"/>
    <x v="14"/>
    <s v="SL.TLF.ACTI.MA.ZS"/>
    <n v="79.270122736895303"/>
    <n v="79.702864387034296"/>
    <n v="80.270571131528698"/>
    <n v="80.575117924856798"/>
    <x v="9061"/>
    <x v="1"/>
  </r>
  <r>
    <x v="233"/>
    <s v="HIC"/>
    <x v="15"/>
    <s v="SL.TLF.CACT.ZS"/>
    <n v="60.2918424630654"/>
    <n v="60.5823345971083"/>
    <n v="61.010318648872897"/>
    <n v="61.2012831210236"/>
    <x v="9062"/>
    <x v="1"/>
  </r>
  <r>
    <x v="233"/>
    <s v="HIC"/>
    <x v="16"/>
    <s v="SL.TLF.ACTI.ZS"/>
    <n v="73.2197732468683"/>
    <n v="73.878152017234001"/>
    <n v="74.610319754105404"/>
    <n v="75.102449030407797"/>
    <x v="9063"/>
    <x v="1"/>
  </r>
  <r>
    <x v="233"/>
    <s v="HIC"/>
    <x v="17"/>
    <s v="SL.TLF.TOTL.FE.ZS"/>
    <n v="44.697091028198898"/>
    <n v="44.870248003957201"/>
    <n v="44.948377120096701"/>
    <n v="45.081149794390903"/>
    <x v="9064"/>
    <x v="1"/>
  </r>
  <r>
    <x v="233"/>
    <s v="HIC"/>
    <x v="18"/>
    <s v="SL.TLF.TOTL.IN"/>
    <n v="699481411"/>
    <n v="702822214"/>
    <n v="712310322"/>
    <n v="720293202"/>
    <x v="9065"/>
    <x v="1"/>
  </r>
  <r>
    <x v="233"/>
    <s v="HIC"/>
    <x v="78"/>
    <s v="TX.VAL.MANF.ZS.UN"/>
    <n v="67.642713886927694"/>
    <n v="66.095183761046499"/>
    <n v="64.498749015330901"/>
    <n v="66.270958850840003"/>
    <x v="9066"/>
    <x v="1"/>
  </r>
  <r>
    <x v="233"/>
    <s v="HIC"/>
    <x v="79"/>
    <s v="TM.VAL.MANF.ZS.UN"/>
    <n v="73.781518374885593"/>
    <n v="71.531287570492296"/>
    <n v="67.744164038389698"/>
    <n v="70.118226409856803"/>
    <x v="9067"/>
    <x v="1"/>
  </r>
  <r>
    <x v="233"/>
    <s v="HIC"/>
    <x v="19"/>
    <s v="SM.POP.NETM"/>
    <n v="1944997"/>
    <n v="3057492"/>
    <n v="10260160"/>
    <n v="5050449"/>
    <x v="9068"/>
    <x v="1"/>
  </r>
  <r>
    <x v="233"/>
    <s v="HIC"/>
    <x v="80"/>
    <s v="TX.VAL.MMTL.ZS.UN"/>
    <n v="4.3334256523755803"/>
    <n v="4.8814669053409103"/>
    <n v="4.1760371416354003"/>
    <n v="3.97108914930608"/>
    <x v="9069"/>
    <x v="0"/>
  </r>
  <r>
    <x v="233"/>
    <s v="HIC"/>
    <x v="81"/>
    <s v="TM.VAL.MMTL.ZS.UN"/>
    <n v="3.4134496638438598"/>
    <n v="4.1171222781152199"/>
    <n v="3.6104439768406298"/>
    <n v="3.2528795416722698"/>
    <x v="9070"/>
    <x v="1"/>
  </r>
  <r>
    <x v="233"/>
    <s v="HIC"/>
    <x v="21"/>
    <s v="EN.URB.LCTY.UR.ZS"/>
    <n v="18.691171966782399"/>
    <n v="18.759779787555299"/>
    <n v="18.745189329008902"/>
    <n v="18.735738426352501"/>
    <x v="9071"/>
    <x v="0"/>
  </r>
  <r>
    <x v="233"/>
    <s v="HIC"/>
    <x v="25"/>
    <s v="SH.STA.OWGH.ME.ZS"/>
    <n v="7.74"/>
    <n v="7.85"/>
    <n v="8"/>
    <n v="8.19"/>
    <x v="9072"/>
    <x v="1"/>
  </r>
  <r>
    <x v="233"/>
    <s v="HIC"/>
    <x v="92"/>
    <s v="SH.SVR.WAST.ZS"/>
    <n v="0.06"/>
    <n v="0.06"/>
    <n v="0.06"/>
    <n v="0.05"/>
    <x v="9073"/>
    <x v="0"/>
  </r>
  <r>
    <x v="233"/>
    <s v="HIC"/>
    <x v="26"/>
    <s v="SH.STA.STNT.ME.ZS"/>
    <n v="3.74"/>
    <n v="3.77"/>
    <n v="3.85"/>
    <n v="3.92"/>
    <x v="9074"/>
    <x v="0"/>
  </r>
  <r>
    <x v="233"/>
    <s v="HIC"/>
    <x v="94"/>
    <s v="SH.STA.MALN.ZS"/>
    <n v="0.86"/>
    <n v="0.84"/>
    <n v="0.83"/>
    <n v="0.82"/>
    <x v="9075"/>
    <x v="0"/>
  </r>
  <r>
    <x v="233"/>
    <s v="HIC"/>
    <x v="95"/>
    <s v="SH.STA.WAST.ZS"/>
    <n v="0.46"/>
    <n v="0.44"/>
    <n v="0.42"/>
    <n v="0.41"/>
    <x v="6420"/>
    <x v="0"/>
  </r>
  <r>
    <x v="233"/>
    <s v="HIC"/>
    <x v="45"/>
    <s v="SG.GEN.PARL.ZS"/>
    <n v="29.403926445767102"/>
    <n v="30.0194586944985"/>
    <n v="30.064119931364601"/>
    <n v="30.254145638067801"/>
    <x v="9076"/>
    <x v="1"/>
  </r>
  <r>
    <x v="233"/>
    <s v="HIC"/>
    <x v="27"/>
    <s v="SL.TLF.CACT.FM.ZS"/>
    <n v="78.897931765548293"/>
    <n v="79.365782709790594"/>
    <n v="79.743754866850793"/>
    <n v="80.255837060827403"/>
    <x v="9077"/>
    <x v="1"/>
  </r>
  <r>
    <x v="233"/>
    <s v="HIC"/>
    <x v="28"/>
    <s v="SL.UEM.NEET.FE.ME.ZS"/>
    <n v="13.174433704377099"/>
    <n v="12.0716225381024"/>
    <n v="11.382751475217001"/>
    <n v="11.119598190166901"/>
    <x v="9078"/>
    <x v="0"/>
  </r>
  <r>
    <x v="233"/>
    <s v="HIC"/>
    <x v="29"/>
    <s v="SL.UEM.NEET.MA.ME.ZS"/>
    <n v="12.0777151001984"/>
    <n v="11.0884380830044"/>
    <n v="10.218566373308899"/>
    <n v="10.174772111537401"/>
    <x v="9079"/>
    <x v="0"/>
  </r>
  <r>
    <x v="233"/>
    <s v="HIC"/>
    <x v="30"/>
    <s v="SL.UEM.NEET.ME.ZS"/>
    <n v="12.60678226436"/>
    <n v="11.5630865583915"/>
    <n v="10.780785142642699"/>
    <n v="10.631751038646"/>
    <x v="9080"/>
    <x v="0"/>
  </r>
  <r>
    <x v="233"/>
    <s v="HIC"/>
    <x v="31"/>
    <s v="ER.PTD.TOTL.ZS"/>
    <n v="18.525727248446099"/>
    <n v="18.040648332361101"/>
    <n v="18.1252784780851"/>
    <n v="18.207670077002799"/>
    <x v="9081"/>
    <x v="1"/>
  </r>
  <r>
    <x v="233"/>
    <s v="HIC"/>
    <x v="32"/>
    <s v="ER.LND.PTLD.ZS"/>
    <n v="14.9695129447033"/>
    <n v="15.6494705957444"/>
    <n v="15.7939359023978"/>
    <n v="16.067452961384099"/>
    <x v="9082"/>
    <x v="0"/>
  </r>
  <r>
    <x v="233"/>
    <s v="HIC"/>
    <x v="33"/>
    <s v="SL.UEM.TOTL.FE.ZS"/>
    <n v="6.7362686952904998"/>
    <n v="5.7257526436250696"/>
    <n v="4.73078874716649"/>
    <n v="4.4939092899067603"/>
    <x v="9083"/>
    <x v="0"/>
  </r>
  <r>
    <x v="233"/>
    <s v="HIC"/>
    <x v="34"/>
    <s v="SL.UEM.TOTL.MA.ZS"/>
    <n v="6.1740513110108202"/>
    <n v="5.3636171661707897"/>
    <n v="4.27356669249086"/>
    <n v="4.1907104529822901"/>
    <x v="9084"/>
    <x v="0"/>
  </r>
  <r>
    <x v="233"/>
    <s v="HIC"/>
    <x v="35"/>
    <s v="SL.UEM.TOTL.ZS"/>
    <n v="6.4252804905776104"/>
    <n v="5.5262799340720301"/>
    <n v="4.4791598761173601"/>
    <n v="4.3274237917467797"/>
    <x v="9085"/>
    <x v="0"/>
  </r>
  <r>
    <x v="233"/>
    <s v="HIC"/>
    <x v="36"/>
    <s v="SL.UEM.1524.FE.ZS"/>
    <n v="16.8889923496201"/>
    <n v="13.8842188847806"/>
    <n v="11.983504574115999"/>
    <n v="11.3810679654091"/>
    <x v="9086"/>
    <x v="0"/>
  </r>
  <r>
    <x v="233"/>
    <s v="HIC"/>
    <x v="37"/>
    <s v="SL.UEM.1524.MA.ZS"/>
    <n v="15.598191513510301"/>
    <n v="13.5053483635033"/>
    <n v="11.708940148844"/>
    <n v="11.437925334608"/>
    <x v="9087"/>
    <x v="0"/>
  </r>
  <r>
    <x v="233"/>
    <s v="HIC"/>
    <x v="38"/>
    <s v="SL.UEM.1524.ZS"/>
    <n v="15.9512772631078"/>
    <n v="13.5328537179784"/>
    <n v="11.676323860208001"/>
    <n v="11.2855638005881"/>
    <x v="9088"/>
    <x v="0"/>
  </r>
  <r>
    <x v="234"/>
    <s v="IBD"/>
    <x v="1"/>
    <s v="SL.EMP.TOTL.SP.FE.ZS"/>
    <n v="41.6436816297904"/>
    <n v="42.919505568964397"/>
    <n v="43.5470918610797"/>
    <n v="44.194788110212599"/>
    <x v="9089"/>
    <x v="0"/>
  </r>
  <r>
    <x v="234"/>
    <s v="IBD"/>
    <x v="2"/>
    <s v="SL.EMP.TOTL.SP.MA.ZS"/>
    <n v="67.686752858057005"/>
    <n v="68.902500582806198"/>
    <n v="69.660573603321097"/>
    <n v="70.062189594062502"/>
    <x v="9090"/>
    <x v="1"/>
  </r>
  <r>
    <x v="234"/>
    <s v="IBD"/>
    <x v="3"/>
    <s v="SL.EMP.TOTL.SP.ZS"/>
    <n v="54.680787448483599"/>
    <n v="55.925164422371601"/>
    <n v="56.628817820026399"/>
    <n v="57.152469949270802"/>
    <x v="9091"/>
    <x v="1"/>
  </r>
  <r>
    <x v="234"/>
    <s v="IBD"/>
    <x v="4"/>
    <s v="SL.EMP.1524.SP.FE.ZS"/>
    <n v="21.841281112116999"/>
    <n v="22.943828990252101"/>
    <n v="23.293355237087301"/>
    <n v="23.680031277502"/>
    <x v="9092"/>
    <x v="0"/>
  </r>
  <r>
    <x v="234"/>
    <s v="IBD"/>
    <x v="5"/>
    <s v="SL.EMP.1524.SP.MA.ZS"/>
    <n v="37.489777775500698"/>
    <n v="38.500544752036099"/>
    <n v="39.2122642897763"/>
    <n v="39.384170478067396"/>
    <x v="9093"/>
    <x v="0"/>
  </r>
  <r>
    <x v="234"/>
    <s v="IBD"/>
    <x v="6"/>
    <s v="SL.EMP.1524.SP.ZS"/>
    <n v="29.9911375469649"/>
    <n v="31.047418444604499"/>
    <n v="31.5870326017282"/>
    <n v="31.8632769419014"/>
    <x v="9094"/>
    <x v="0"/>
  </r>
  <r>
    <x v="234"/>
    <s v="IBD"/>
    <x v="8"/>
    <s v="SL.TLF.ACTI.1524.FE.ZS"/>
    <n v="26.877148837760402"/>
    <n v="27.774060041513"/>
    <n v="28.0123869469213"/>
    <n v="28.186872856709101"/>
    <x v="9095"/>
    <x v="0"/>
  </r>
  <r>
    <x v="234"/>
    <s v="IBD"/>
    <x v="9"/>
    <s v="SL.TLF.ACTI.1524.MA.ZS"/>
    <n v="46.274856082657202"/>
    <n v="46.627286489954699"/>
    <n v="46.717556941616003"/>
    <n v="46.5580958216295"/>
    <x v="9096"/>
    <x v="1"/>
  </r>
  <r>
    <x v="234"/>
    <s v="IBD"/>
    <x v="10"/>
    <s v="SL.TLF.ACTI.1524.ZS"/>
    <n v="36.979740487713201"/>
    <n v="37.594585430842898"/>
    <n v="37.758299672340598"/>
    <n v="37.759581602382703"/>
    <x v="9097"/>
    <x v="0"/>
  </r>
  <r>
    <x v="234"/>
    <s v="IBD"/>
    <x v="11"/>
    <s v="SL.TLF.CACT.FE.ZS"/>
    <n v="44.626399038038898"/>
    <n v="45.782118024486799"/>
    <n v="46.175486009579402"/>
    <n v="46.662115480131298"/>
    <x v="9098"/>
    <x v="0"/>
  </r>
  <r>
    <x v="234"/>
    <s v="IBD"/>
    <x v="12"/>
    <s v="SL.TLF.ACTI.FE.ZS"/>
    <n v="49.475559488570902"/>
    <n v="50.856424752936"/>
    <n v="51.327623713287501"/>
    <n v="52.0077259927196"/>
    <x v="9099"/>
    <x v="0"/>
  </r>
  <r>
    <x v="234"/>
    <s v="IBD"/>
    <x v="13"/>
    <s v="SL.TLF.CACT.MA.ZS"/>
    <n v="72.8972033934091"/>
    <n v="73.607992255099305"/>
    <n v="73.749616895990499"/>
    <n v="73.817154800952494"/>
    <x v="9100"/>
    <x v="1"/>
  </r>
  <r>
    <x v="234"/>
    <s v="IBD"/>
    <x v="14"/>
    <s v="SL.TLF.ACTI.MA.ZS"/>
    <n v="78.184756679335194"/>
    <n v="79.083305055248402"/>
    <n v="79.305123134782406"/>
    <n v="79.542880266036406"/>
    <x v="9101"/>
    <x v="1"/>
  </r>
  <r>
    <x v="234"/>
    <s v="IBD"/>
    <x v="15"/>
    <s v="SL.TLF.CACT.ZS"/>
    <n v="58.778360912338002"/>
    <n v="59.710346483217897"/>
    <n v="59.988955986729003"/>
    <n v="60.264998979945503"/>
    <x v="9102"/>
    <x v="0"/>
  </r>
  <r>
    <x v="234"/>
    <s v="IBD"/>
    <x v="16"/>
    <s v="SL.TLF.ACTI.ZS"/>
    <n v="64.075011095558494"/>
    <n v="65.215785788936202"/>
    <n v="65.5707823480423"/>
    <n v="66.032142394029805"/>
    <x v="9103"/>
    <x v="0"/>
  </r>
  <r>
    <x v="234"/>
    <s v="IBD"/>
    <x v="17"/>
    <s v="SL.TLF.TOTL.FE.ZS"/>
    <n v="37.916939948539003"/>
    <n v="38.294575432957501"/>
    <n v="38.413048565479002"/>
    <n v="38.642504281589197"/>
    <x v="9104"/>
    <x v="0"/>
  </r>
  <r>
    <x v="234"/>
    <s v="IBD"/>
    <x v="18"/>
    <s v="SL.TLF.TOTL.IN"/>
    <n v="2200321271"/>
    <n v="2256688636"/>
    <n v="2267105613"/>
    <n v="2301994549"/>
    <x v="9105"/>
    <x v="1"/>
  </r>
  <r>
    <x v="234"/>
    <s v="IBD"/>
    <x v="19"/>
    <s v="SM.POP.NETM"/>
    <n v="-263060"/>
    <n v="-153983"/>
    <n v="-5351128"/>
    <n v="-1923189"/>
    <x v="9106"/>
    <x v="0"/>
  </r>
  <r>
    <x v="234"/>
    <s v="IBD"/>
    <x v="21"/>
    <s v="EN.URB.LCTY.UR.ZS"/>
    <n v="12.3734487824168"/>
    <n v="12.3827507233646"/>
    <n v="12.403622507263901"/>
    <n v="12.4236363098843"/>
    <x v="9107"/>
    <x v="0"/>
  </r>
  <r>
    <x v="234"/>
    <s v="IBD"/>
    <x v="23"/>
    <s v="EN.URB.MCTY.TL.ZS"/>
    <n v="23.8269730087863"/>
    <n v="24.193772729205701"/>
    <n v="24.573318976416999"/>
    <n v="24.937341961176401"/>
    <x v="9108"/>
    <x v="0"/>
  </r>
  <r>
    <x v="234"/>
    <s v="IBD"/>
    <x v="25"/>
    <s v="SH.STA.OWGH.ME.ZS"/>
    <n v="6.2868439618541503"/>
    <n v="6.3532023290439001"/>
    <n v="6.4487693789579703"/>
    <n v="6.5592282153777699"/>
    <x v="9109"/>
    <x v="1"/>
  </r>
  <r>
    <x v="234"/>
    <s v="IBD"/>
    <x v="26"/>
    <s v="SH.STA.STNT.ME.ZS"/>
    <n v="19.462217037494799"/>
    <n v="19.429469922801001"/>
    <n v="19.664517773323599"/>
    <n v="19.923463551264302"/>
    <x v="9110"/>
    <x v="1"/>
  </r>
  <r>
    <x v="234"/>
    <s v="IBD"/>
    <x v="45"/>
    <s v="SG.GEN.PARL.ZS"/>
    <n v="24.5908493608888"/>
    <n v="24.916127486220901"/>
    <n v="25.324360373469101"/>
    <n v="25.719161384690398"/>
    <x v="9111"/>
    <x v="1"/>
  </r>
  <r>
    <x v="234"/>
    <s v="IBD"/>
    <x v="27"/>
    <s v="SL.TLF.CACT.FM.ZS"/>
    <n v="64.078891193016204"/>
    <n v="64.9336026601718"/>
    <n v="65.161867577639498"/>
    <n v="65.618908165274306"/>
    <x v="9112"/>
    <x v="0"/>
  </r>
  <r>
    <x v="234"/>
    <s v="IBD"/>
    <x v="28"/>
    <s v="SL.UEM.NEET.FE.ME.ZS"/>
    <n v="31.6697633032902"/>
    <n v="30.0341504419183"/>
    <n v="28.952744341402699"/>
    <n v="27.449742621826601"/>
    <x v="9113"/>
    <x v="1"/>
  </r>
  <r>
    <x v="234"/>
    <s v="IBD"/>
    <x v="29"/>
    <s v="SL.UEM.NEET.MA.ME.ZS"/>
    <n v="15.9184341703535"/>
    <n v="13.869292929910801"/>
    <n v="12.5851624288601"/>
    <n v="12.1837394755488"/>
    <x v="9114"/>
    <x v="0"/>
  </r>
  <r>
    <x v="234"/>
    <s v="IBD"/>
    <x v="30"/>
    <s v="SL.UEM.NEET.ME.ZS"/>
    <n v="23.466491992649001"/>
    <n v="21.6139420461875"/>
    <n v="20.424999966704"/>
    <n v="19.494965436740799"/>
    <x v="9115"/>
    <x v="0"/>
  </r>
  <r>
    <x v="234"/>
    <s v="IBD"/>
    <x v="31"/>
    <s v="ER.PTD.TOTL.ZS"/>
    <n v="14.1311835246992"/>
    <n v="14.322701720216401"/>
    <n v="14.5767836175635"/>
    <n v="14.6538058776345"/>
    <x v="9116"/>
    <x v="1"/>
  </r>
  <r>
    <x v="234"/>
    <s v="IBD"/>
    <x v="32"/>
    <s v="ER.LND.PTLD.ZS"/>
    <n v="15.237624265552199"/>
    <n v="15.473093133253199"/>
    <n v="15.494874062650499"/>
    <n v="15.5952830877034"/>
    <x v="9117"/>
    <x v="0"/>
  </r>
  <r>
    <x v="234"/>
    <s v="IBD"/>
    <x v="33"/>
    <s v="SL.UEM.TOTL.FE.ZS"/>
    <n v="6.6831023246210002"/>
    <n v="6.2526265199799997"/>
    <n v="5.6924493566707204"/>
    <n v="5.28801769266747"/>
    <x v="9118"/>
    <x v="0"/>
  </r>
  <r>
    <x v="234"/>
    <s v="IBD"/>
    <x v="34"/>
    <s v="SL.UEM.TOTL.MA.ZS"/>
    <n v="7.1478122799464199"/>
    <n v="6.3921693197996499"/>
    <n v="5.5448942536450803"/>
    <n v="5.0870890762506402"/>
    <x v="9119"/>
    <x v="0"/>
  </r>
  <r>
    <x v="234"/>
    <s v="IBD"/>
    <x v="35"/>
    <s v="SL.UEM.TOTL.ZS"/>
    <n v="6.9716527253051304"/>
    <n v="6.3389097282040803"/>
    <n v="5.6015341582618197"/>
    <n v="5.16481549355938"/>
    <x v="9120"/>
    <x v="0"/>
  </r>
  <r>
    <x v="234"/>
    <s v="IBD"/>
    <x v="36"/>
    <s v="SL.UEM.1524.FE.ZS"/>
    <n v="22.164980886118201"/>
    <n v="19.8282227999029"/>
    <n v="19.168384354613799"/>
    <n v="17.776655704604401"/>
    <x v="9121"/>
    <x v="1"/>
  </r>
  <r>
    <x v="234"/>
    <s v="IBD"/>
    <x v="37"/>
    <s v="SL.UEM.1524.MA.ZS"/>
    <n v="19.459950208761001"/>
    <n v="17.9080864188867"/>
    <n v="16.389017642603399"/>
    <n v="15.6823974854256"/>
    <x v="9122"/>
    <x v="1"/>
  </r>
  <r>
    <x v="234"/>
    <s v="IBD"/>
    <x v="38"/>
    <s v="SL.UEM.1524.ZS"/>
    <n v="20.0559809059659"/>
    <n v="18.3546294030204"/>
    <n v="16.961615158799699"/>
    <n v="16.058872563746299"/>
    <x v="9123"/>
    <x v="1"/>
  </r>
  <r>
    <x v="235"/>
    <s v="IBT"/>
    <x v="1"/>
    <s v="SL.EMP.TOTL.SP.FE.ZS"/>
    <n v="42.758158464937303"/>
    <n v="43.8112698444587"/>
    <n v="44.400616501285199"/>
    <n v="45.238729253336601"/>
    <x v="9124"/>
    <x v="0"/>
  </r>
  <r>
    <x v="235"/>
    <s v="IBT"/>
    <x v="2"/>
    <s v="SL.EMP.TOTL.SP.MA.ZS"/>
    <n v="68.481834113702106"/>
    <n v="69.476793978888395"/>
    <n v="70.242071274133806"/>
    <n v="70.598832419566705"/>
    <x v="9125"/>
    <x v="1"/>
  </r>
  <r>
    <x v="235"/>
    <s v="IBT"/>
    <x v="3"/>
    <s v="SL.EMP.TOTL.SP.ZS"/>
    <n v="55.600729719880697"/>
    <n v="56.623046337010898"/>
    <n v="57.306742316229801"/>
    <n v="57.903766920690899"/>
    <x v="9126"/>
    <x v="1"/>
  </r>
  <r>
    <x v="235"/>
    <s v="IBT"/>
    <x v="4"/>
    <s v="SL.EMP.1524.SP.FE.ZS"/>
    <n v="26.305305600125202"/>
    <n v="27.365017969694399"/>
    <n v="27.8689199390457"/>
    <n v="28.5676715122354"/>
    <x v="9127"/>
    <x v="0"/>
  </r>
  <r>
    <x v="235"/>
    <s v="IBT"/>
    <x v="5"/>
    <s v="SL.EMP.1524.SP.MA.ZS"/>
    <n v="41.099008857842598"/>
    <n v="41.823119777625301"/>
    <n v="42.595818957763697"/>
    <n v="42.612896972759302"/>
    <x v="9128"/>
    <x v="1"/>
  </r>
  <r>
    <x v="235"/>
    <s v="IBT"/>
    <x v="6"/>
    <s v="SL.EMP.1524.SP.ZS"/>
    <n v="33.925853741017697"/>
    <n v="34.810521496840302"/>
    <n v="35.452332579573699"/>
    <n v="35.803154033493399"/>
    <x v="9129"/>
    <x v="1"/>
  </r>
  <r>
    <x v="235"/>
    <s v="IBT"/>
    <x v="8"/>
    <s v="SL.TLF.ACTI.1524.FE.ZS"/>
    <n v="31.105169644018499"/>
    <n v="31.954804914704201"/>
    <n v="32.1493476215595"/>
    <n v="32.693313525492997"/>
    <x v="9130"/>
    <x v="0"/>
  </r>
  <r>
    <x v="235"/>
    <s v="IBT"/>
    <x v="9"/>
    <s v="SL.TLF.ACTI.1524.MA.ZS"/>
    <n v="48.816495988210299"/>
    <n v="49.045594837428098"/>
    <n v="49.1893629120555"/>
    <n v="48.9364357656575"/>
    <x v="9131"/>
    <x v="1"/>
  </r>
  <r>
    <x v="235"/>
    <s v="IBT"/>
    <x v="10"/>
    <s v="SL.TLF.ACTI.1524.ZS"/>
    <n v="40.228753040604502"/>
    <n v="40.755999951465498"/>
    <n v="40.924294961530599"/>
    <n v="41.060843050824701"/>
    <x v="9132"/>
    <x v="0"/>
  </r>
  <r>
    <x v="235"/>
    <s v="IBT"/>
    <x v="11"/>
    <s v="SL.TLF.CACT.FE.ZS"/>
    <n v="45.739760171171298"/>
    <n v="46.737665476417803"/>
    <n v="47.057117891042203"/>
    <n v="47.743123496945699"/>
    <x v="9133"/>
    <x v="0"/>
  </r>
  <r>
    <x v="235"/>
    <s v="IBT"/>
    <x v="12"/>
    <s v="SL.TLF.ACTI.FE.ZS"/>
    <n v="49.886748625112098"/>
    <n v="51.050874786773498"/>
    <n v="51.4172556736983"/>
    <n v="52.297317678021699"/>
    <x v="9134"/>
    <x v="0"/>
  </r>
  <r>
    <x v="235"/>
    <s v="IBT"/>
    <x v="13"/>
    <s v="SL.TLF.CACT.MA.ZS"/>
    <n v="73.416700126929101"/>
    <n v="74.002099711659397"/>
    <n v="74.159743970968407"/>
    <n v="74.236190550924505"/>
    <x v="9135"/>
    <x v="1"/>
  </r>
  <r>
    <x v="235"/>
    <s v="IBT"/>
    <x v="14"/>
    <s v="SL.TLF.ACTI.MA.ZS"/>
    <n v="77.820426758545594"/>
    <n v="78.5377647410577"/>
    <n v="78.7495778031426"/>
    <n v="78.972276891382293"/>
    <x v="9136"/>
    <x v="1"/>
  </r>
  <r>
    <x v="235"/>
    <s v="IBT"/>
    <x v="15"/>
    <s v="SL.TLF.CACT.ZS"/>
    <n v="59.5572367970004"/>
    <n v="60.347677520955699"/>
    <n v="60.593125704903301"/>
    <n v="60.974094071575898"/>
    <x v="9137"/>
    <x v="1"/>
  </r>
  <r>
    <x v="235"/>
    <s v="IBT"/>
    <x v="16"/>
    <s v="SL.TLF.ACTI.ZS"/>
    <n v="64.0173476739633"/>
    <n v="64.958425910625493"/>
    <n v="65.252116211867303"/>
    <n v="65.805223473676193"/>
    <x v="9138"/>
    <x v="0"/>
  </r>
  <r>
    <x v="235"/>
    <s v="IBT"/>
    <x v="17"/>
    <s v="SL.TLF.TOTL.FE.ZS"/>
    <n v="38.457942478428201"/>
    <n v="38.786657426862703"/>
    <n v="38.874333731680501"/>
    <n v="39.196884012934397"/>
    <x v="9139"/>
    <x v="0"/>
  </r>
  <r>
    <x v="235"/>
    <s v="IBT"/>
    <x v="18"/>
    <s v="SL.TLF.TOTL.IN"/>
    <n v="2877270294"/>
    <n v="2954471044"/>
    <n v="2984030522"/>
    <n v="3027888059"/>
    <x v="9140"/>
    <x v="1"/>
  </r>
  <r>
    <x v="235"/>
    <s v="IBT"/>
    <x v="19"/>
    <s v="SM.POP.NETM"/>
    <n v="-1539243"/>
    <n v="-2633540"/>
    <n v="-8287886"/>
    <n v="-4923466"/>
    <x v="9141"/>
    <x v="0"/>
  </r>
  <r>
    <x v="235"/>
    <s v="IBT"/>
    <x v="21"/>
    <s v="EN.URB.LCTY.UR.ZS"/>
    <n v="15.060250672365401"/>
    <n v="15.1018157120229"/>
    <n v="15.1576583316944"/>
    <n v="15.214705772681"/>
    <x v="9142"/>
    <x v="0"/>
  </r>
  <r>
    <x v="235"/>
    <s v="IBT"/>
    <x v="23"/>
    <s v="EN.URB.MCTY.TL.ZS"/>
    <n v="21.4517884896559"/>
    <n v="21.7369922979241"/>
    <n v="22.032345419558201"/>
    <n v="22.317546400422302"/>
    <x v="9143"/>
    <x v="0"/>
  </r>
  <r>
    <x v="235"/>
    <s v="IBT"/>
    <x v="25"/>
    <s v="SH.STA.OWGH.ME.ZS"/>
    <n v="4.8903639473266196"/>
    <n v="4.9132803579372402"/>
    <n v="4.9561993287358197"/>
    <n v="5.0317731015934601"/>
    <x v="9144"/>
    <x v="0"/>
  </r>
  <r>
    <x v="235"/>
    <s v="IBT"/>
    <x v="26"/>
    <s v="SH.STA.STNT.ME.ZS"/>
    <n v="24.520621314992301"/>
    <n v="24.4947409804549"/>
    <n v="24.7432932830149"/>
    <n v="25.012532744677401"/>
    <x v="9145"/>
    <x v="1"/>
  </r>
  <r>
    <x v="235"/>
    <s v="IBT"/>
    <x v="45"/>
    <s v="SG.GEN.PARL.ZS"/>
    <n v="23.496919481623099"/>
    <n v="24.019312009656002"/>
    <n v="24.471760555696999"/>
    <n v="24.8488844928014"/>
    <x v="9146"/>
    <x v="0"/>
  </r>
  <r>
    <x v="235"/>
    <s v="IBT"/>
    <x v="27"/>
    <s v="SL.TLF.CACT.FM.ZS"/>
    <n v="65.361649320374198"/>
    <n v="66.129782438583305"/>
    <n v="66.329516233847798"/>
    <n v="67.099947017413797"/>
    <x v="9147"/>
    <x v="0"/>
  </r>
  <r>
    <x v="235"/>
    <s v="IBT"/>
    <x v="28"/>
    <s v="SL.UEM.NEET.FE.ME.ZS"/>
    <n v="33.514657983330203"/>
    <n v="32.185370988106598"/>
    <n v="31.438875811868801"/>
    <n v="30.392202997157401"/>
    <x v="9148"/>
    <x v="1"/>
  </r>
  <r>
    <x v="235"/>
    <s v="IBT"/>
    <x v="29"/>
    <s v="SL.UEM.NEET.MA.ME.ZS"/>
    <n v="16.2617376609332"/>
    <n v="14.7423583212927"/>
    <n v="13.741055254164699"/>
    <n v="13.4953312264704"/>
    <x v="9149"/>
    <x v="0"/>
  </r>
  <r>
    <x v="235"/>
    <s v="IBT"/>
    <x v="30"/>
    <s v="SL.UEM.NEET.ME.ZS"/>
    <n v="24.627371620949599"/>
    <n v="23.202806673570802"/>
    <n v="22.325380074489701"/>
    <n v="21.689675079477901"/>
    <x v="9150"/>
    <x v="1"/>
  </r>
  <r>
    <x v="235"/>
    <s v="IBT"/>
    <x v="31"/>
    <s v="ER.PTD.TOTL.ZS"/>
    <n v="12.39640363368"/>
    <n v="12.542851332150001"/>
    <n v="12.721410765620201"/>
    <n v="12.801400577494199"/>
    <x v="9151"/>
    <x v="0"/>
  </r>
  <r>
    <x v="235"/>
    <s v="IBT"/>
    <x v="32"/>
    <s v="ER.LND.PTLD.ZS"/>
    <n v="15.11562109224"/>
    <n v="15.3033371680673"/>
    <n v="15.3228646630161"/>
    <n v="15.440187217100201"/>
    <x v="9152"/>
    <x v="0"/>
  </r>
  <r>
    <x v="235"/>
    <s v="IBT"/>
    <x v="33"/>
    <s v="SL.UEM.TOTL.FE.ZS"/>
    <n v="6.51812454725916"/>
    <n v="6.2612749554184299"/>
    <n v="5.6454767124865803"/>
    <n v="5.2458711363564197"/>
    <x v="9153"/>
    <x v="0"/>
  </r>
  <r>
    <x v="235"/>
    <s v="IBT"/>
    <x v="34"/>
    <s v="SL.UEM.TOTL.MA.ZS"/>
    <n v="6.7217933706834101"/>
    <n v="6.1147020331721302"/>
    <n v="5.2830385077626101"/>
    <n v="4.8999259335097802"/>
    <x v="9154"/>
    <x v="0"/>
  </r>
  <r>
    <x v="235"/>
    <s v="IBT"/>
    <x v="35"/>
    <s v="SL.UEM.TOTL.ZS"/>
    <n v="6.6434916189137496"/>
    <n v="6.1716886017608603"/>
    <n v="5.4239052192066701"/>
    <n v="5.0355949783080698"/>
    <x v="9155"/>
    <x v="0"/>
  </r>
  <r>
    <x v="235"/>
    <s v="IBT"/>
    <x v="36"/>
    <s v="SL.UEM.1524.FE.ZS"/>
    <n v="19.310147077772601"/>
    <n v="17.483706134597799"/>
    <n v="16.442772985131199"/>
    <n v="15.4283847928812"/>
    <x v="9156"/>
    <x v="0"/>
  </r>
  <r>
    <x v="235"/>
    <s v="IBT"/>
    <x v="37"/>
    <s v="SL.UEM.1524.MA.ZS"/>
    <n v="16.715450823119902"/>
    <n v="15.5844109540985"/>
    <n v="14.1414664733271"/>
    <n v="13.595261806196699"/>
    <x v="9157"/>
    <x v="0"/>
  </r>
  <r>
    <x v="235"/>
    <s v="IBT"/>
    <x v="38"/>
    <s v="SL.UEM.1524.ZS"/>
    <n v="17.3303492742819"/>
    <n v="16.037343544248099"/>
    <n v="14.606985910805101"/>
    <n v="13.929053083201801"/>
    <x v="9158"/>
    <x v="0"/>
  </r>
  <r>
    <x v="236"/>
    <s v="IDB"/>
    <x v="1"/>
    <s v="SL.EMP.TOTL.SP.FE.ZS"/>
    <n v="46.335608447632602"/>
    <n v="46.387228175747801"/>
    <n v="46.865869159097997"/>
    <n v="48.545761437444199"/>
    <x v="9159"/>
    <x v="1"/>
  </r>
  <r>
    <x v="236"/>
    <s v="IDB"/>
    <x v="2"/>
    <s v="SL.EMP.TOTL.SP.MA.ZS"/>
    <n v="74.668558332373195"/>
    <n v="75.668057292483397"/>
    <n v="76.515551814586999"/>
    <n v="76.289670657429994"/>
    <x v="9160"/>
    <x v="1"/>
  </r>
  <r>
    <x v="236"/>
    <s v="IDB"/>
    <x v="3"/>
    <s v="SL.EMP.TOTL.SP.ZS"/>
    <n v="60.594032332321902"/>
    <n v="61.1172251887334"/>
    <n v="61.769669314125103"/>
    <n v="62.475996022701104"/>
    <x v="9161"/>
    <x v="1"/>
  </r>
  <r>
    <x v="236"/>
    <s v="IDB"/>
    <x v="4"/>
    <s v="SL.EMP.1524.SP.FE.ZS"/>
    <n v="33.121693082588799"/>
    <n v="33.8305870821818"/>
    <n v="34.622416564654998"/>
    <n v="36.636019293427502"/>
    <x v="9162"/>
    <x v="1"/>
  </r>
  <r>
    <x v="236"/>
    <s v="IDB"/>
    <x v="5"/>
    <s v="SL.EMP.1524.SP.MA.ZS"/>
    <n v="53.3360012901978"/>
    <n v="54.653294207053797"/>
    <n v="55.2849660948593"/>
    <n v="54.381784448799998"/>
    <x v="9163"/>
    <x v="1"/>
  </r>
  <r>
    <x v="236"/>
    <s v="IDB"/>
    <x v="6"/>
    <s v="SL.EMP.1524.SP.ZS"/>
    <n v="43.433985424080397"/>
    <n v="44.448855964165197"/>
    <n v="45.150988370174304"/>
    <n v="45.670025787952902"/>
    <x v="9164"/>
    <x v="1"/>
  </r>
  <r>
    <x v="236"/>
    <s v="IDB"/>
    <x v="8"/>
    <s v="SL.TLF.ACTI.1524.FE.ZS"/>
    <n v="38.317067809033801"/>
    <n v="38.726260826546202"/>
    <n v="38.453827724577103"/>
    <n v="40.244009164811303"/>
    <x v="9165"/>
    <x v="1"/>
  </r>
  <r>
    <x v="236"/>
    <s v="IDB"/>
    <x v="9"/>
    <s v="SL.TLF.ACTI.1524.MA.ZS"/>
    <n v="59.291594273662"/>
    <n v="60.194942153919101"/>
    <n v="59.855174805636302"/>
    <n v="58.6726087740835"/>
    <x v="9166"/>
    <x v="1"/>
  </r>
  <r>
    <x v="236"/>
    <s v="IDB"/>
    <x v="10"/>
    <s v="SL.TLF.ACTI.1524.ZS"/>
    <n v="49.017188434838999"/>
    <n v="49.674668646523003"/>
    <n v="49.3589029907846"/>
    <n v="49.6257990848015"/>
    <x v="9167"/>
    <x v="1"/>
  </r>
  <r>
    <x v="236"/>
    <s v="IDB"/>
    <x v="11"/>
    <s v="SL.TLF.CACT.FE.ZS"/>
    <n v="49.654827112621803"/>
    <n v="50.138642631379703"/>
    <n v="50.089714797153803"/>
    <n v="51.431879687899396"/>
    <x v="9168"/>
    <x v="1"/>
  </r>
  <r>
    <x v="236"/>
    <s v="IDB"/>
    <x v="12"/>
    <s v="SL.TLF.ACTI.FE.ZS"/>
    <n v="51.130630012639102"/>
    <n v="51.649892654061901"/>
    <n v="51.627196455621998"/>
    <n v="53.076841399723797"/>
    <x v="9169"/>
    <x v="0"/>
  </r>
  <r>
    <x v="236"/>
    <s v="IDB"/>
    <x v="13"/>
    <s v="SL.TLF.CACT.MA.ZS"/>
    <n v="79.078209513697999"/>
    <n v="79.6941110200042"/>
    <n v="79.701603572866006"/>
    <n v="79.315640515243402"/>
    <x v="9170"/>
    <x v="1"/>
  </r>
  <r>
    <x v="236"/>
    <s v="IDB"/>
    <x v="14"/>
    <s v="SL.TLF.ACTI.MA.ZS"/>
    <n v="80.630182855893395"/>
    <n v="81.308492545510205"/>
    <n v="81.350897779959695"/>
    <n v="80.981160869427001"/>
    <x v="9171"/>
    <x v="1"/>
  </r>
  <r>
    <x v="236"/>
    <s v="IDB"/>
    <x v="15"/>
    <s v="SL.TLF.CACT.ZS"/>
    <n v="64.461840079802599"/>
    <n v="65.006582343070505"/>
    <n v="64.974031596380996"/>
    <n v="65.432118914574701"/>
    <x v="9172"/>
    <x v="1"/>
  </r>
  <r>
    <x v="236"/>
    <s v="IDB"/>
    <x v="16"/>
    <s v="SL.TLF.ACTI.ZS"/>
    <n v="66.049598307222794"/>
    <n v="66.647099552028905"/>
    <n v="66.647428628858606"/>
    <n v="67.163954051383897"/>
    <x v="9173"/>
    <x v="1"/>
  </r>
  <r>
    <x v="236"/>
    <s v="IDB"/>
    <x v="17"/>
    <s v="SL.TLF.TOTL.FE.ZS"/>
    <n v="38.265378123900298"/>
    <n v="38.328796372338999"/>
    <n v="38.341144147910001"/>
    <n v="39.137173271239"/>
    <x v="9174"/>
    <x v="0"/>
  </r>
  <r>
    <x v="236"/>
    <s v="IDB"/>
    <x v="18"/>
    <s v="SL.TLF.TOTL.IN"/>
    <n v="232761747"/>
    <n v="240701872"/>
    <n v="246605947"/>
    <n v="254429392"/>
    <x v="9175"/>
    <x v="1"/>
  </r>
  <r>
    <x v="236"/>
    <s v="IDB"/>
    <x v="19"/>
    <s v="SM.POP.NETM"/>
    <n v="-703973"/>
    <n v="-800771"/>
    <n v="-1513871"/>
    <n v="-1817710"/>
    <x v="9176"/>
    <x v="0"/>
  </r>
  <r>
    <x v="236"/>
    <s v="IDB"/>
    <x v="21"/>
    <s v="EN.URB.LCTY.UR.ZS"/>
    <n v="18.015053263352101"/>
    <n v="17.9729431940716"/>
    <n v="17.9477506790276"/>
    <n v="17.941581612572001"/>
    <x v="9177"/>
    <x v="0"/>
  </r>
  <r>
    <x v="236"/>
    <s v="IDB"/>
    <x v="25"/>
    <s v="SH.STA.OWGH.ME.ZS"/>
    <n v="3.0227474722771599"/>
    <n v="3.0077326268247502"/>
    <n v="3.0230421790112301"/>
    <n v="3.06719894323225"/>
    <x v="9178"/>
    <x v="0"/>
  </r>
  <r>
    <x v="236"/>
    <s v="IDB"/>
    <x v="26"/>
    <s v="SH.STA.STNT.ME.ZS"/>
    <n v="31.376191501478701"/>
    <n v="30.8652548629946"/>
    <n v="30.585973627162399"/>
    <n v="30.387699086263201"/>
    <x v="9179"/>
    <x v="1"/>
  </r>
  <r>
    <x v="236"/>
    <s v="IDB"/>
    <x v="45"/>
    <s v="SG.GEN.PARL.ZS"/>
    <n v="20.742637644046098"/>
    <n v="20.6498503634032"/>
    <n v="21.1111111111111"/>
    <n v="21.229050279329599"/>
    <x v="9180"/>
    <x v="0"/>
  </r>
  <r>
    <x v="236"/>
    <s v="IDB"/>
    <x v="27"/>
    <s v="SL.TLF.CACT.FM.ZS"/>
    <n v="67.4037727116376"/>
    <n v="67.483139812731494"/>
    <n v="67.5062100471783"/>
    <n v="70.257447301507597"/>
    <x v="9181"/>
    <x v="0"/>
  </r>
  <r>
    <x v="236"/>
    <s v="IDB"/>
    <x v="28"/>
    <s v="SL.UEM.NEET.FE.ME.ZS"/>
    <n v="37.277472768616697"/>
    <n v="36.475279001555997"/>
    <n v="35.784800179356097"/>
    <n v="35.103227025382097"/>
    <x v="9182"/>
    <x v="1"/>
  </r>
  <r>
    <x v="236"/>
    <s v="IDB"/>
    <x v="29"/>
    <s v="SL.UEM.NEET.MA.ME.ZS"/>
    <n v="13.7949040012835"/>
    <n v="12.9732222236771"/>
    <n v="12.2444724494824"/>
    <n v="12.127724635445899"/>
    <x v="9183"/>
    <x v="0"/>
  </r>
  <r>
    <x v="236"/>
    <s v="IDB"/>
    <x v="30"/>
    <s v="SL.UEM.NEET.ME.ZS"/>
    <n v="25.2977158171194"/>
    <n v="24.490227929772399"/>
    <n v="23.7897376487877"/>
    <n v="23.407145589489801"/>
    <x v="9184"/>
    <x v="1"/>
  </r>
  <r>
    <x v="236"/>
    <s v="IDB"/>
    <x v="31"/>
    <s v="ER.PTD.TOTL.ZS"/>
    <n v="6.8484224766709296"/>
    <n v="6.8532451471601998"/>
    <n v="6.8393156169116596"/>
    <n v="7.0483243731236804"/>
    <x v="9185"/>
    <x v="0"/>
  </r>
  <r>
    <x v="236"/>
    <s v="IDB"/>
    <x v="32"/>
    <s v="ER.LND.PTLD.ZS"/>
    <n v="14.199818789812699"/>
    <n v="14.209913147701201"/>
    <n v="14.1846779034616"/>
    <n v="14.6358587500673"/>
    <x v="9186"/>
    <x v="0"/>
  </r>
  <r>
    <x v="236"/>
    <s v="IDB"/>
    <x v="33"/>
    <s v="SL.UEM.TOTL.FE.ZS"/>
    <n v="6.6848614508693904"/>
    <n v="7.4817074136772597"/>
    <n v="6.4355883213623297"/>
    <n v="5.6113351591428202"/>
    <x v="9187"/>
    <x v="0"/>
  </r>
  <r>
    <x v="236"/>
    <s v="IDB"/>
    <x v="34"/>
    <s v="SL.UEM.TOTL.MA.ZS"/>
    <n v="5.5762486341791"/>
    <n v="5.0515910596139904"/>
    <n v="3.9974128253331198"/>
    <n v="3.8153295643511398"/>
    <x v="9188"/>
    <x v="0"/>
  </r>
  <r>
    <x v="236"/>
    <s v="IDB"/>
    <x v="35"/>
    <s v="SL.UEM.TOTL.ZS"/>
    <n v="6.0003596862745701"/>
    <n v="5.9829166497463602"/>
    <n v="4.9320394566476597"/>
    <n v="4.5180836961556698"/>
    <x v="9189"/>
    <x v="0"/>
  </r>
  <r>
    <x v="236"/>
    <s v="IDB"/>
    <x v="36"/>
    <s v="SL.UEM.1524.FE.ZS"/>
    <n v="14.1212692615481"/>
    <n v="13.434810676763201"/>
    <n v="10.7761200936415"/>
    <n v="10.0472978908134"/>
    <x v="9190"/>
    <x v="0"/>
  </r>
  <r>
    <x v="236"/>
    <s v="IDB"/>
    <x v="37"/>
    <s v="SL.UEM.1524.MA.ZS"/>
    <n v="10.147961966234901"/>
    <n v="9.3213991290926899"/>
    <n v="7.88475464914141"/>
    <n v="7.5232946780608501"/>
    <x v="9191"/>
    <x v="0"/>
  </r>
  <r>
    <x v="236"/>
    <s v="IDB"/>
    <x v="38"/>
    <s v="SL.UEM.1524.ZS"/>
    <n v="11.4988003669515"/>
    <n v="10.7906270961718"/>
    <n v="9.0351823029757004"/>
    <n v="8.5895845397088593"/>
    <x v="9192"/>
    <x v="0"/>
  </r>
  <r>
    <x v="237"/>
    <s v="IDX"/>
    <x v="1"/>
    <s v="SL.EMP.TOTL.SP.FE.ZS"/>
    <n v="46.651577183715901"/>
    <n v="46.991688944756099"/>
    <n v="47.3320593036727"/>
    <n v="48.736564771859598"/>
    <x v="9193"/>
    <x v="1"/>
  </r>
  <r>
    <x v="237"/>
    <s v="IDX"/>
    <x v="2"/>
    <s v="SL.EMP.TOTL.SP.MA.ZS"/>
    <n v="69.508327842256804"/>
    <n v="69.294226252661701"/>
    <n v="69.986564788014903"/>
    <n v="70.371984673504599"/>
    <x v="9194"/>
    <x v="1"/>
  </r>
  <r>
    <x v="237"/>
    <s v="IDX"/>
    <x v="3"/>
    <s v="SL.EMP.TOTL.SP.ZS"/>
    <n v="57.858830003341602"/>
    <n v="57.927855777616699"/>
    <n v="58.440146652113697"/>
    <n v="59.345745614966503"/>
    <x v="9195"/>
    <x v="1"/>
  </r>
  <r>
    <x v="237"/>
    <s v="IDX"/>
    <x v="4"/>
    <s v="SL.EMP.1524.SP.FE.ZS"/>
    <n v="36.306777356643003"/>
    <n v="37.100129240435102"/>
    <n v="37.561263942563599"/>
    <n v="38.647819521776299"/>
    <x v="9196"/>
    <x v="1"/>
  </r>
  <r>
    <x v="237"/>
    <s v="IDX"/>
    <x v="5"/>
    <s v="SL.EMP.1524.SP.MA.ZS"/>
    <n v="46.618343231274302"/>
    <n v="45.874808691062903"/>
    <n v="46.627118332147496"/>
    <n v="46.5913914183853"/>
    <x v="9197"/>
    <x v="1"/>
  </r>
  <r>
    <x v="237"/>
    <s v="IDX"/>
    <x v="6"/>
    <s v="SL.EMP.1524.SP.ZS"/>
    <n v="41.4614157822379"/>
    <n v="41.482333592926402"/>
    <n v="42.091125497839101"/>
    <n v="42.622271960101898"/>
    <x v="9198"/>
    <x v="1"/>
  </r>
  <r>
    <x v="237"/>
    <s v="IDX"/>
    <x v="8"/>
    <s v="SL.TLF.ACTI.1524.FE.ZS"/>
    <n v="40.211806276942603"/>
    <n v="40.8417033985953"/>
    <n v="40.816121964193201"/>
    <n v="41.930456369473703"/>
    <x v="9199"/>
    <x v="1"/>
  </r>
  <r>
    <x v="237"/>
    <s v="IDX"/>
    <x v="9"/>
    <s v="SL.TLF.ACTI.1524.MA.ZS"/>
    <n v="51.765886706644302"/>
    <n v="51.078742050557999"/>
    <n v="51.427986043471599"/>
    <n v="51.304479193182601"/>
    <x v="9200"/>
    <x v="1"/>
  </r>
  <r>
    <x v="237"/>
    <s v="IDX"/>
    <x v="10"/>
    <s v="SL.TLF.ACTI.1524.ZS"/>
    <n v="45.987663692301503"/>
    <n v="45.954236240974403"/>
    <n v="46.118558356802303"/>
    <n v="46.620530239119098"/>
    <x v="9201"/>
    <x v="1"/>
  </r>
  <r>
    <x v="237"/>
    <s v="IDX"/>
    <x v="11"/>
    <s v="SL.TLF.CACT.FE.ZS"/>
    <n v="49.464016227274797"/>
    <n v="49.835477024199001"/>
    <n v="49.850018712304802"/>
    <n v="51.232557740808502"/>
    <x v="9202"/>
    <x v="1"/>
  </r>
  <r>
    <x v="237"/>
    <s v="IDX"/>
    <x v="12"/>
    <s v="SL.TLF.ACTI.FE.ZS"/>
    <n v="51.209069869766203"/>
    <n v="51.653020207032299"/>
    <n v="51.715181658213403"/>
    <n v="53.2213936241154"/>
    <x v="9203"/>
    <x v="0"/>
  </r>
  <r>
    <x v="237"/>
    <s v="IDX"/>
    <x v="13"/>
    <s v="SL.TLF.CACT.MA.ZS"/>
    <n v="73.261557899581604"/>
    <n v="73.141984761138204"/>
    <n v="73.412016949232495"/>
    <n v="73.724767411847907"/>
    <x v="9204"/>
    <x v="1"/>
  </r>
  <r>
    <x v="237"/>
    <s v="IDX"/>
    <x v="14"/>
    <s v="SL.TLF.ACTI.MA.ZS"/>
    <n v="74.566195926749103"/>
    <n v="74.455016759043005"/>
    <n v="74.781627569353304"/>
    <n v="75.1460645368266"/>
    <x v="9205"/>
    <x v="0"/>
  </r>
  <r>
    <x v="237"/>
    <s v="IDX"/>
    <x v="15"/>
    <s v="SL.TLF.CACT.ZS"/>
    <n v="61.132642806689397"/>
    <n v="61.264006025978397"/>
    <n v="61.403266962387001"/>
    <n v="62.2618333086549"/>
    <x v="9206"/>
    <x v="1"/>
  </r>
  <r>
    <x v="237"/>
    <s v="IDX"/>
    <x v="16"/>
    <s v="SL.TLF.ACTI.ZS"/>
    <n v="62.724960089078799"/>
    <n v="62.897380672135803"/>
    <n v="63.090103198227602"/>
    <n v="64.0387875431189"/>
    <x v="9207"/>
    <x v="0"/>
  </r>
  <r>
    <x v="237"/>
    <s v="IDX"/>
    <x v="17"/>
    <s v="SL.TLF.TOTL.FE.ZS"/>
    <n v="41.238753763851598"/>
    <n v="41.457267427999703"/>
    <n v="41.377464598163499"/>
    <n v="41.935949941403003"/>
    <x v="9208"/>
    <x v="1"/>
  </r>
  <r>
    <x v="237"/>
    <s v="IDX"/>
    <x v="18"/>
    <s v="SL.TLF.TOTL.IN"/>
    <n v="444187276"/>
    <n v="457080536"/>
    <n v="470318962"/>
    <n v="471464118"/>
    <x v="9209"/>
    <x v="1"/>
  </r>
  <r>
    <x v="237"/>
    <s v="IDX"/>
    <x v="19"/>
    <s v="SM.POP.NETM"/>
    <n v="-572210"/>
    <n v="-1678786"/>
    <n v="-1422887"/>
    <n v="-1182567"/>
    <x v="9210"/>
    <x v="0"/>
  </r>
  <r>
    <x v="237"/>
    <s v="IDX"/>
    <x v="21"/>
    <s v="EN.URB.LCTY.UR.ZS"/>
    <n v="30.9382236733918"/>
    <n v="30.866238426321502"/>
    <n v="30.8076538355708"/>
    <n v="30.743225767189799"/>
    <x v="9211"/>
    <x v="1"/>
  </r>
  <r>
    <x v="237"/>
    <s v="IDX"/>
    <x v="23"/>
    <s v="EN.URB.MCTY.TL.ZS"/>
    <n v="13.063073441574501"/>
    <n v="13.218882501803201"/>
    <n v="13.3855168776472"/>
    <n v="13.5570791070888"/>
    <x v="9212"/>
    <x v="0"/>
  </r>
  <r>
    <x v="237"/>
    <s v="IDX"/>
    <x v="25"/>
    <s v="SH.STA.OWGH.ME.ZS"/>
    <n v="2.7711222937265498"/>
    <n v="2.8579038105241401"/>
    <n v="2.9575651995264498"/>
    <n v="3.1216556056976899"/>
    <x v="9213"/>
    <x v="0"/>
  </r>
  <r>
    <x v="237"/>
    <s v="IDX"/>
    <x v="26"/>
    <s v="SH.STA.STNT.ME.ZS"/>
    <n v="31.900143782867801"/>
    <n v="31.655929146469902"/>
    <n v="31.686528721361199"/>
    <n v="31.741886836794698"/>
    <x v="9214"/>
    <x v="1"/>
  </r>
  <r>
    <x v="237"/>
    <s v="IDX"/>
    <x v="45"/>
    <s v="SG.GEN.PARL.ZS"/>
    <n v="22.2015944086491"/>
    <n v="23.243598161523298"/>
    <n v="23.756204548077999"/>
    <n v="24.164914739546798"/>
    <x v="9215"/>
    <x v="0"/>
  </r>
  <r>
    <x v="237"/>
    <s v="IDX"/>
    <x v="27"/>
    <s v="SL.TLF.CACT.FM.ZS"/>
    <n v="70.645798393999897"/>
    <n v="71.322849005913497"/>
    <n v="71.341015484555797"/>
    <n v="72.627371939456296"/>
    <x v="9216"/>
    <x v="0"/>
  </r>
  <r>
    <x v="237"/>
    <s v="IDX"/>
    <x v="28"/>
    <s v="SL.UEM.NEET.FE.ME.ZS"/>
    <n v="37.1900456875251"/>
    <n v="36.367582249458202"/>
    <n v="36.376200303424199"/>
    <n v="36.2873318672452"/>
    <x v="9217"/>
    <x v="1"/>
  </r>
  <r>
    <x v="237"/>
    <s v="IDX"/>
    <x v="29"/>
    <s v="SL.UEM.NEET.MA.ME.ZS"/>
    <n v="18.618702764470498"/>
    <n v="18.406590580083201"/>
    <n v="18.069101028495002"/>
    <n v="18.155105671390299"/>
    <x v="9218"/>
    <x v="1"/>
  </r>
  <r>
    <x v="237"/>
    <s v="IDX"/>
    <x v="30"/>
    <s v="SL.UEM.NEET.ME.ZS"/>
    <n v="27.9061913183873"/>
    <n v="27.397622794870198"/>
    <n v="27.228816422645298"/>
    <n v="27.212911388751799"/>
    <x v="9219"/>
    <x v="1"/>
  </r>
  <r>
    <x v="237"/>
    <s v="IDX"/>
    <x v="31"/>
    <s v="ER.PTD.TOTL.ZS"/>
    <n v="8.8209215804444998"/>
    <n v="8.8604788803054806"/>
    <n v="8.8708933180947405"/>
    <n v="8.9279655508345108"/>
    <x v="9220"/>
    <x v="0"/>
  </r>
  <r>
    <x v="237"/>
    <s v="IDX"/>
    <x v="32"/>
    <s v="ER.LND.PTLD.ZS"/>
    <n v="14.902139934077001"/>
    <n v="14.966272597484201"/>
    <n v="14.988020928556599"/>
    <n v="15.0891429742907"/>
    <x v="9221"/>
    <x v="0"/>
  </r>
  <r>
    <x v="237"/>
    <s v="IDX"/>
    <x v="33"/>
    <s v="SL.UEM.TOTL.FE.ZS"/>
    <n v="5.6856478325149604"/>
    <n v="5.7065268923431702"/>
    <n v="5.0513889826874996"/>
    <n v="4.8721828383333996"/>
    <x v="9222"/>
    <x v="0"/>
  </r>
  <r>
    <x v="237"/>
    <s v="IDX"/>
    <x v="34"/>
    <s v="SL.UEM.TOTL.MA.ZS"/>
    <n v="5.1228291907206902"/>
    <n v="5.2605454460479599"/>
    <n v="4.6659926490464301"/>
    <n v="4.5477701970922704"/>
    <x v="9223"/>
    <x v="0"/>
  </r>
  <r>
    <x v="237"/>
    <s v="IDX"/>
    <x v="35"/>
    <s v="SL.UEM.TOTL.ZS"/>
    <n v="5.3549284817019398"/>
    <n v="5.4454965500193699"/>
    <n v="4.8255739497868699"/>
    <n v="4.6839354643625599"/>
    <x v="9224"/>
    <x v="0"/>
  </r>
  <r>
    <x v="237"/>
    <s v="IDX"/>
    <x v="36"/>
    <s v="SL.UEM.1524.FE.ZS"/>
    <n v="13.3158149976778"/>
    <n v="12.621978165347301"/>
    <n v="11.4686360238051"/>
    <n v="11.3514287599218"/>
    <x v="9225"/>
    <x v="0"/>
  </r>
  <r>
    <x v="237"/>
    <s v="IDX"/>
    <x v="37"/>
    <s v="SL.UEM.1524.MA.ZS"/>
    <n v="11.1371588358708"/>
    <n v="11.380410572635199"/>
    <n v="10.3644828876904"/>
    <n v="10.213701258958499"/>
    <x v="9226"/>
    <x v="0"/>
  </r>
  <r>
    <x v="237"/>
    <s v="IDX"/>
    <x v="38"/>
    <s v="SL.UEM.1524.ZS"/>
    <n v="11.7371314635821"/>
    <n v="11.587928199594399"/>
    <n v="10.3959319693796"/>
    <n v="10.245692216550101"/>
    <x v="9227"/>
    <x v="0"/>
  </r>
  <r>
    <x v="238"/>
    <s v="IDA"/>
    <x v="1"/>
    <s v="SL.EMP.TOTL.SP.FE.ZS"/>
    <n v="46.548472849838603"/>
    <n v="46.794567574688799"/>
    <n v="47.1801116674946"/>
    <n v="48.672820525692103"/>
    <x v="9228"/>
    <x v="1"/>
  </r>
  <r>
    <x v="238"/>
    <s v="IDA"/>
    <x v="2"/>
    <s v="SL.EMP.TOTL.SP.MA.ZS"/>
    <n v="71.251272514085997"/>
    <n v="71.444573413986703"/>
    <n v="72.185927574582607"/>
    <n v="72.411246437930004"/>
    <x v="9229"/>
    <x v="1"/>
  </r>
  <r>
    <x v="238"/>
    <s v="IDA"/>
    <x v="3"/>
    <s v="SL.EMP.TOTL.SP.ZS"/>
    <n v="58.766853410032702"/>
    <n v="58.985705776064698"/>
    <n v="59.543340832367598"/>
    <n v="60.4077911084931"/>
    <x v="9230"/>
    <x v="1"/>
  </r>
  <r>
    <x v="238"/>
    <s v="IDA"/>
    <x v="4"/>
    <s v="SL.EMP.1524.SP.FE.ZS"/>
    <n v="35.267531048742903"/>
    <n v="36.0325702881442"/>
    <n v="36.599575344058202"/>
    <n v="37.969104746696701"/>
    <x v="9231"/>
    <x v="1"/>
  </r>
  <r>
    <x v="238"/>
    <s v="IDA"/>
    <x v="5"/>
    <s v="SL.EMP.1524.SP.MA.ZS"/>
    <n v="48.8711543303491"/>
    <n v="48.823149800398703"/>
    <n v="49.536162317794599"/>
    <n v="49.2809126762427"/>
    <x v="9232"/>
    <x v="1"/>
  </r>
  <r>
    <x v="238"/>
    <s v="IDA"/>
    <x v="6"/>
    <s v="SL.EMP.1524.SP.ZS"/>
    <n v="42.114042059688899"/>
    <n v="42.464891009250202"/>
    <n v="43.105907086630303"/>
    <n v="43.662553747392202"/>
    <x v="9233"/>
    <x v="1"/>
  </r>
  <r>
    <x v="238"/>
    <s v="IDA"/>
    <x v="8"/>
    <s v="SL.TLF.ACTI.1524.FE.ZS"/>
    <n v="39.593580890176298"/>
    <n v="40.1509768238829"/>
    <n v="40.0431007268092"/>
    <n v="41.361504930326298"/>
    <x v="9234"/>
    <x v="1"/>
  </r>
  <r>
    <x v="238"/>
    <s v="IDA"/>
    <x v="9"/>
    <s v="SL.TLF.ACTI.1524.MA.ZS"/>
    <n v="54.2896825573198"/>
    <n v="54.140507941349803"/>
    <n v="54.259528414783702"/>
    <n v="53.848220062367801"/>
    <x v="9235"/>
    <x v="1"/>
  </r>
  <r>
    <x v="238"/>
    <s v="IDA"/>
    <x v="10"/>
    <s v="SL.TLF.ACTI.1524.ZS"/>
    <n v="46.989984428273701"/>
    <n v="47.186500149531"/>
    <n v="47.193195428166902"/>
    <n v="47.646310739337103"/>
    <x v="9236"/>
    <x v="1"/>
  </r>
  <r>
    <x v="238"/>
    <s v="IDA"/>
    <x v="11"/>
    <s v="SL.TLF.CACT.FE.ZS"/>
    <n v="49.526280074875999"/>
    <n v="49.934342695734301"/>
    <n v="49.928144030735098"/>
    <n v="51.299147914931403"/>
    <x v="9237"/>
    <x v="1"/>
  </r>
  <r>
    <x v="238"/>
    <s v="IDA"/>
    <x v="12"/>
    <s v="SL.TLF.ACTI.FE.ZS"/>
    <n v="51.183406570341397"/>
    <n v="51.651997466697402"/>
    <n v="51.6864243138712"/>
    <n v="53.172941466584"/>
    <x v="9238"/>
    <x v="0"/>
  </r>
  <r>
    <x v="238"/>
    <s v="IDA"/>
    <x v="13"/>
    <s v="SL.TLF.CACT.MA.ZS"/>
    <n v="75.226218578620802"/>
    <n v="75.352483598237896"/>
    <n v="75.5307350147785"/>
    <n v="75.651407956898595"/>
    <x v="9239"/>
    <x v="1"/>
  </r>
  <r>
    <x v="238"/>
    <s v="IDA"/>
    <x v="14"/>
    <s v="SL.TLF.ACTI.MA.ZS"/>
    <n v="76.618587642092194"/>
    <n v="76.772445104464197"/>
    <n v="76.999861422152804"/>
    <n v="77.161833635039898"/>
    <x v="9240"/>
    <x v="1"/>
  </r>
  <r>
    <x v="238"/>
    <s v="IDA"/>
    <x v="15"/>
    <s v="SL.TLF.CACT.ZS"/>
    <n v="62.237858686863802"/>
    <n v="62.505343682703803"/>
    <n v="62.586393543330303"/>
    <n v="63.337462125007697"/>
    <x v="9241"/>
    <x v="1"/>
  </r>
  <r>
    <x v="238"/>
    <s v="IDA"/>
    <x v="16"/>
    <s v="SL.TLF.ACTI.ZS"/>
    <n v="63.8313426566027"/>
    <n v="64.144328578425203"/>
    <n v="64.271936277780995"/>
    <n v="65.102263123863693"/>
    <x v="9242"/>
    <x v="0"/>
  </r>
  <r>
    <x v="238"/>
    <s v="IDA"/>
    <x v="17"/>
    <s v="SL.TLF.TOTL.FE.ZS"/>
    <n v="40.216390060117703"/>
    <n v="40.378093137054101"/>
    <n v="40.333039062626497"/>
    <n v="40.954964380009102"/>
    <x v="9243"/>
    <x v="0"/>
  </r>
  <r>
    <x v="238"/>
    <s v="IDA"/>
    <x v="18"/>
    <s v="SL.TLF.TOTL.IN"/>
    <n v="676949023"/>
    <n v="697782408"/>
    <n v="716924909"/>
    <n v="725893510"/>
    <x v="9244"/>
    <x v="1"/>
  </r>
  <r>
    <x v="238"/>
    <s v="IDA"/>
    <x v="19"/>
    <s v="SM.POP.NETM"/>
    <n v="-1276183"/>
    <n v="-2479557"/>
    <n v="-2936758"/>
    <n v="-3000277"/>
    <x v="9245"/>
    <x v="0"/>
  </r>
  <r>
    <x v="238"/>
    <s v="IDA"/>
    <x v="21"/>
    <s v="EN.URB.LCTY.UR.ZS"/>
    <n v="26.026192398041999"/>
    <n v="25.984936648029102"/>
    <n v="25.958960851356402"/>
    <n v="25.939173771620499"/>
    <x v="9246"/>
    <x v="0"/>
  </r>
  <r>
    <x v="238"/>
    <s v="IDA"/>
    <x v="23"/>
    <s v="EN.URB.MCTY.TL.ZS"/>
    <n v="14.557116713780401"/>
    <n v="14.722703282596999"/>
    <n v="14.8999429319661"/>
    <n v="15.085340386641899"/>
    <x v="9247"/>
    <x v="0"/>
  </r>
  <r>
    <x v="238"/>
    <s v="IDA"/>
    <x v="25"/>
    <s v="SH.STA.OWGH.ME.ZS"/>
    <n v="2.8551184286232498"/>
    <n v="2.90753326416894"/>
    <n v="2.9791353978331498"/>
    <n v="3.1037957348335898"/>
    <x v="9248"/>
    <x v="0"/>
  </r>
  <r>
    <x v="238"/>
    <s v="IDA"/>
    <x v="26"/>
    <s v="SH.STA.STNT.ME.ZS"/>
    <n v="31.725240910426798"/>
    <n v="31.394025370756001"/>
    <n v="31.323970890866999"/>
    <n v="31.297760861105701"/>
    <x v="9249"/>
    <x v="1"/>
  </r>
  <r>
    <x v="238"/>
    <s v="IDA"/>
    <x v="45"/>
    <s v="SG.GEN.PARL.ZS"/>
    <n v="21.904347826087001"/>
    <n v="22.714995207806901"/>
    <n v="23.193674452422101"/>
    <n v="23.537514923317101"/>
    <x v="9250"/>
    <x v="0"/>
  </r>
  <r>
    <x v="238"/>
    <s v="IDA"/>
    <x v="27"/>
    <s v="SL.TLF.CACT.FM.ZS"/>
    <n v="69.531062220176096"/>
    <n v="69.998331255144606"/>
    <n v="70.021929179854695"/>
    <n v="71.796701212419293"/>
    <x v="9251"/>
    <x v="0"/>
  </r>
  <r>
    <x v="238"/>
    <s v="IDA"/>
    <x v="28"/>
    <s v="SL.UEM.NEET.FE.ME.ZS"/>
    <n v="37.218571863513297"/>
    <n v="36.4027469988647"/>
    <n v="36.182674509714197"/>
    <n v="35.898679786186698"/>
    <x v="9252"/>
    <x v="1"/>
  </r>
  <r>
    <x v="238"/>
    <s v="IDA"/>
    <x v="29"/>
    <s v="SL.UEM.NEET.MA.ME.ZS"/>
    <n v="17.001009970432801"/>
    <n v="16.581740102334798"/>
    <n v="16.112021201408901"/>
    <n v="16.130636541169199"/>
    <x v="9253"/>
    <x v="1"/>
  </r>
  <r>
    <x v="238"/>
    <s v="IDA"/>
    <x v="30"/>
    <s v="SL.UEM.NEET.ME.ZS"/>
    <n v="27.043175066860599"/>
    <n v="26.4346493084449"/>
    <n v="26.088270635854801"/>
    <n v="25.949104238787299"/>
    <x v="9254"/>
    <x v="1"/>
  </r>
  <r>
    <x v="238"/>
    <s v="IDA"/>
    <x v="31"/>
    <s v="ER.PTD.TOTL.ZS"/>
    <n v="8.4351931723582894"/>
    <n v="8.4679580061200994"/>
    <n v="8.4736119043381404"/>
    <n v="8.5603958024555897"/>
    <x v="9255"/>
    <x v="0"/>
  </r>
  <r>
    <x v="238"/>
    <s v="IDA"/>
    <x v="32"/>
    <s v="ER.LND.PTLD.ZS"/>
    <n v="14.774858394151501"/>
    <n v="14.8291977047634"/>
    <n v="14.842431210579999"/>
    <n v="15.0069943524612"/>
    <x v="9256"/>
    <x v="0"/>
  </r>
  <r>
    <x v="238"/>
    <s v="IDA"/>
    <x v="33"/>
    <s v="SL.UEM.TOTL.FE.ZS"/>
    <n v="6.0125493320635401"/>
    <n v="6.2878014966436799"/>
    <n v="5.5040078317048202"/>
    <n v="5.1197603635993403"/>
    <x v="9257"/>
    <x v="0"/>
  </r>
  <r>
    <x v="238"/>
    <s v="IDA"/>
    <x v="34"/>
    <s v="SL.UEM.TOTL.MA.ZS"/>
    <n v="5.2838204264103501"/>
    <n v="5.18598848703905"/>
    <n v="4.4283372520951598"/>
    <n v="4.2831424928005299"/>
    <x v="9258"/>
    <x v="0"/>
  </r>
  <r>
    <x v="238"/>
    <s v="IDA"/>
    <x v="35"/>
    <s v="SL.UEM.TOTL.ZS"/>
    <n v="5.5768531614989101"/>
    <n v="5.6308810220966699"/>
    <n v="4.8621956752737203"/>
    <n v="4.6258035699256004"/>
    <x v="9259"/>
    <x v="0"/>
  </r>
  <r>
    <x v="238"/>
    <s v="IDA"/>
    <x v="36"/>
    <s v="SL.UEM.1524.FE.ZS"/>
    <n v="13.578622916679601"/>
    <n v="12.8873812653149"/>
    <n v="11.2420217806403"/>
    <n v="10.911458191756701"/>
    <x v="9260"/>
    <x v="0"/>
  </r>
  <r>
    <x v="238"/>
    <s v="IDA"/>
    <x v="37"/>
    <s v="SL.UEM.1524.MA.ZS"/>
    <n v="10.8054251174322"/>
    <n v="10.6888712322181"/>
    <n v="9.53129215529402"/>
    <n v="9.2848770438830908"/>
    <x v="9261"/>
    <x v="0"/>
  </r>
  <r>
    <x v="238"/>
    <s v="IDA"/>
    <x v="38"/>
    <s v="SL.UEM.1524.ZS"/>
    <n v="11.658279425562499"/>
    <n v="11.323849924033"/>
    <n v="9.9446490962465806"/>
    <n v="9.6804173448508095"/>
    <x v="9262"/>
    <x v="0"/>
  </r>
  <r>
    <x v="239"/>
    <s v="LTE"/>
    <x v="1"/>
    <s v="SL.EMP.TOTL.SP.FE.ZS"/>
    <n v="53.854596134864302"/>
    <n v="55.031473750516199"/>
    <n v="54.771953420304399"/>
    <n v="54.964727306752401"/>
    <x v="9263"/>
    <x v="1"/>
  </r>
  <r>
    <x v="239"/>
    <s v="LTE"/>
    <x v="2"/>
    <s v="SL.EMP.TOTL.SP.MA.ZS"/>
    <n v="67.909466209923195"/>
    <n v="69.064844373305803"/>
    <n v="68.546620129920001"/>
    <n v="68.715840889751703"/>
    <x v="9264"/>
    <x v="1"/>
  </r>
  <r>
    <x v="239"/>
    <s v="LTE"/>
    <x v="3"/>
    <s v="SL.EMP.TOTL.SP.ZS"/>
    <n v="60.853205673783101"/>
    <n v="62.017034626073702"/>
    <n v="61.629024664222598"/>
    <n v="61.809700088292402"/>
    <x v="9265"/>
    <x v="1"/>
  </r>
  <r>
    <x v="239"/>
    <s v="LTE"/>
    <x v="4"/>
    <s v="SL.EMP.1524.SP.FE.ZS"/>
    <n v="34.412067324058498"/>
    <n v="35.389010225193097"/>
    <n v="35.170540310057497"/>
    <n v="34.798478925611803"/>
    <x v="9266"/>
    <x v="1"/>
  </r>
  <r>
    <x v="239"/>
    <s v="LTE"/>
    <x v="5"/>
    <s v="SL.EMP.1524.SP.MA.ZS"/>
    <n v="42.237498593669301"/>
    <n v="42.834360116817699"/>
    <n v="42.283779352843197"/>
    <n v="41.654009350343202"/>
    <x v="9267"/>
    <x v="1"/>
  </r>
  <r>
    <x v="239"/>
    <s v="LTE"/>
    <x v="6"/>
    <s v="SL.EMP.1524.SP.ZS"/>
    <n v="38.530390983878497"/>
    <n v="39.309629271544701"/>
    <n v="38.917781937686797"/>
    <n v="38.412160472005397"/>
    <x v="9268"/>
    <x v="1"/>
  </r>
  <r>
    <x v="239"/>
    <s v="LTE"/>
    <x v="8"/>
    <s v="SL.TLF.ACTI.1524.FE.ZS"/>
    <n v="40.882366997776003"/>
    <n v="41.849620888138197"/>
    <n v="41.419192664221796"/>
    <n v="40.846407885872601"/>
    <x v="9269"/>
    <x v="1"/>
  </r>
  <r>
    <x v="239"/>
    <s v="LTE"/>
    <x v="9"/>
    <s v="SL.TLF.ACTI.1524.MA.ZS"/>
    <n v="49.885219466122201"/>
    <n v="50.308341088904498"/>
    <n v="49.824010082542898"/>
    <n v="49.208698225293098"/>
    <x v="9270"/>
    <x v="1"/>
  </r>
  <r>
    <x v="239"/>
    <s v="LTE"/>
    <x v="10"/>
    <s v="SL.TLF.ACTI.1524.ZS"/>
    <n v="45.620518173597198"/>
    <n v="46.303701498920503"/>
    <n v="45.847457423604503"/>
    <n v="45.254095182002899"/>
    <x v="9271"/>
    <x v="1"/>
  </r>
  <r>
    <x v="239"/>
    <s v="LTE"/>
    <x v="11"/>
    <s v="SL.TLF.CACT.FE.ZS"/>
    <n v="57.160576849720798"/>
    <n v="58.205016897416101"/>
    <n v="57.673395020945101"/>
    <n v="57.6287066631998"/>
    <x v="9272"/>
    <x v="1"/>
  </r>
  <r>
    <x v="239"/>
    <s v="LTE"/>
    <x v="12"/>
    <s v="SL.TLF.ACTI.FE.ZS"/>
    <n v="65.777215506645305"/>
    <n v="67.215007052640999"/>
    <n v="66.922080013832996"/>
    <n v="67.182190932656098"/>
    <x v="9273"/>
    <x v="1"/>
  </r>
  <r>
    <x v="239"/>
    <s v="LTE"/>
    <x v="13"/>
    <s v="SL.TLF.CACT.MA.ZS"/>
    <n v="72.264456795122499"/>
    <n v="73.107789543904104"/>
    <n v="72.386096075214994"/>
    <n v="72.295886430833704"/>
    <x v="9274"/>
    <x v="1"/>
  </r>
  <r>
    <x v="239"/>
    <s v="LTE"/>
    <x v="14"/>
    <s v="SL.TLF.ACTI.MA.ZS"/>
    <n v="79.426974514949805"/>
    <n v="80.570672881137696"/>
    <n v="79.978837021671893"/>
    <n v="80.112113581248593"/>
    <x v="9275"/>
    <x v="1"/>
  </r>
  <r>
    <x v="239"/>
    <s v="LTE"/>
    <x v="15"/>
    <s v="SL.TLF.CACT.ZS"/>
    <n v="64.680840934937507"/>
    <n v="65.623403730995193"/>
    <n v="64.997823454132998"/>
    <n v="64.929853378140507"/>
    <x v="9276"/>
    <x v="1"/>
  </r>
  <r>
    <x v="239"/>
    <s v="LTE"/>
    <x v="16"/>
    <s v="SL.TLF.ACTI.ZS"/>
    <n v="72.719123748489906"/>
    <n v="74.011229356768695"/>
    <n v="73.572899905238302"/>
    <n v="73.774137697775004"/>
    <x v="9277"/>
    <x v="1"/>
  </r>
  <r>
    <x v="239"/>
    <s v="LTE"/>
    <x v="17"/>
    <s v="SL.TLF.TOTL.FE.ZS"/>
    <n v="44.370390566969"/>
    <n v="44.542907181078597"/>
    <n v="44.559079709771602"/>
    <n v="44.575272358768899"/>
    <x v="9278"/>
    <x v="1"/>
  </r>
  <r>
    <x v="239"/>
    <s v="LTE"/>
    <x v="18"/>
    <s v="SL.TLF.TOTL.IN"/>
    <n v="1213757736"/>
    <n v="1237748117"/>
    <n v="1233331448"/>
    <n v="1239806514"/>
    <x v="9279"/>
    <x v="1"/>
  </r>
  <r>
    <x v="239"/>
    <s v="LTE"/>
    <x v="19"/>
    <s v="SM.POP.NETM"/>
    <n v="58625"/>
    <n v="443321"/>
    <n v="3176961"/>
    <n v="-15168"/>
    <x v="9280"/>
    <x v="0"/>
  </r>
  <r>
    <x v="239"/>
    <s v="LTE"/>
    <x v="21"/>
    <s v="EN.URB.LCTY.UR.ZS"/>
    <n v="10.2842516969438"/>
    <n v="10.2978692406818"/>
    <n v="10.306239590190801"/>
    <n v="10.3169285824188"/>
    <x v="9281"/>
    <x v="0"/>
  </r>
  <r>
    <x v="239"/>
    <s v="LTE"/>
    <x v="23"/>
    <s v="EN.URB.MCTY.TL.ZS"/>
    <n v="28.787289555416798"/>
    <n v="29.35378754992"/>
    <n v="29.908133477634799"/>
    <n v="30.451589331527199"/>
    <x v="9282"/>
    <x v="1"/>
  </r>
  <r>
    <x v="239"/>
    <s v="LTE"/>
    <x v="25"/>
    <s v="SH.STA.OWGH.ME.ZS"/>
    <n v="8.4259748291543897"/>
    <n v="8.6967240468678408"/>
    <n v="9.0858217652902304"/>
    <n v="9.4336582515795406"/>
    <x v="9283"/>
    <x v="1"/>
  </r>
  <r>
    <x v="239"/>
    <s v="LTE"/>
    <x v="26"/>
    <s v="SH.STA.STNT.ME.ZS"/>
    <n v="7.4658334272685796"/>
    <n v="7.43284193390231"/>
    <n v="7.5564142938308096"/>
    <n v="7.6937271442856501"/>
    <x v="9284"/>
    <x v="0"/>
  </r>
  <r>
    <x v="239"/>
    <s v="LTE"/>
    <x v="45"/>
    <s v="SG.GEN.PARL.ZS"/>
    <n v="22.1942814566452"/>
    <n v="22.991508817766199"/>
    <n v="23.3339555721486"/>
    <n v="23.637385278141998"/>
    <x v="9285"/>
    <x v="0"/>
  </r>
  <r>
    <x v="239"/>
    <s v="LTE"/>
    <x v="27"/>
    <s v="SL.TLF.CACT.FM.ZS"/>
    <n v="79.709326618942995"/>
    <n v="80.244442724033206"/>
    <n v="80.265946288415904"/>
    <n v="80.318087506276399"/>
    <x v="9286"/>
    <x v="1"/>
  </r>
  <r>
    <x v="239"/>
    <s v="LTE"/>
    <x v="28"/>
    <s v="SL.UEM.NEET.FE.ME.ZS"/>
    <n v="18.573763557908901"/>
    <n v="17.1514383072054"/>
    <n v="16.3403297932146"/>
    <n v="16.320234822444899"/>
    <x v="9287"/>
    <x v="0"/>
  </r>
  <r>
    <x v="239"/>
    <s v="LTE"/>
    <x v="29"/>
    <s v="SL.UEM.NEET.MA.ME.ZS"/>
    <n v="12.8564658960314"/>
    <n v="11.631631648387501"/>
    <n v="11.255767342445701"/>
    <n v="11.422318748461199"/>
    <x v="9288"/>
    <x v="0"/>
  </r>
  <r>
    <x v="239"/>
    <s v="LTE"/>
    <x v="30"/>
    <s v="SL.UEM.NEET.ME.ZS"/>
    <n v="15.5648507559129"/>
    <n v="14.2447441327435"/>
    <n v="13.6614404919485"/>
    <n v="13.738737007186399"/>
    <x v="9289"/>
    <x v="0"/>
  </r>
  <r>
    <x v="239"/>
    <s v="LTE"/>
    <x v="31"/>
    <s v="ER.PTD.TOTL.ZS"/>
    <n v="15.643828611481799"/>
    <n v="15.671591084096701"/>
    <n v="15.865691506864099"/>
    <n v="15.900030020535601"/>
    <x v="9290"/>
    <x v="1"/>
  </r>
  <r>
    <x v="239"/>
    <s v="LTE"/>
    <x v="32"/>
    <s v="ER.LND.PTLD.ZS"/>
    <n v="16.635906621666901"/>
    <n v="16.632250705467001"/>
    <n v="16.627763029536101"/>
    <n v="16.6488719161134"/>
    <x v="9291"/>
    <x v="0"/>
  </r>
  <r>
    <x v="239"/>
    <s v="LTE"/>
    <x v="33"/>
    <s v="SL.UEM.TOTL.FE.ZS"/>
    <n v="5.7828954020785899"/>
    <n v="5.45191021399103"/>
    <n v="5.0306916917104498"/>
    <n v="4.6227313309701499"/>
    <x v="9292"/>
    <x v="0"/>
  </r>
  <r>
    <x v="239"/>
    <s v="LTE"/>
    <x v="34"/>
    <s v="SL.UEM.TOTL.MA.ZS"/>
    <n v="6.02668272339245"/>
    <n v="5.52926228515794"/>
    <n v="5.3047364441472196"/>
    <n v="4.9526187470360101"/>
    <x v="9293"/>
    <x v="0"/>
  </r>
  <r>
    <x v="239"/>
    <s v="LTE"/>
    <x v="35"/>
    <s v="SL.UEM.TOTL.ZS"/>
    <n v="5.9184077587942996"/>
    <n v="5.4951054439408296"/>
    <n v="5.1827288093095003"/>
    <n v="4.8056062780501101"/>
    <x v="9294"/>
    <x v="0"/>
  </r>
  <r>
    <x v="239"/>
    <s v="LTE"/>
    <x v="36"/>
    <s v="SL.UEM.1524.FE.ZS"/>
    <n v="16.4837033895658"/>
    <n v="15.8744157712069"/>
    <n v="15.4378293827089"/>
    <n v="15.181649054592301"/>
    <x v="9295"/>
    <x v="0"/>
  </r>
  <r>
    <x v="239"/>
    <s v="LTE"/>
    <x v="37"/>
    <s v="SL.UEM.1524.MA.ZS"/>
    <n v="15.3548408631562"/>
    <n v="14.8008719240256"/>
    <n v="15.127612183363601"/>
    <n v="15.366202700468399"/>
    <x v="9296"/>
    <x v="1"/>
  </r>
  <r>
    <x v="239"/>
    <s v="LTE"/>
    <x v="38"/>
    <s v="SL.UEM.1524.ZS"/>
    <n v="15.7598426177624"/>
    <n v="15.1865112213525"/>
    <n v="15.1888344051755"/>
    <n v="15.215459351561"/>
    <x v="9297"/>
    <x v="0"/>
  </r>
  <r>
    <x v="240"/>
    <s v="LCN"/>
    <x v="1"/>
    <s v="SL.EMP.TOTL.SP.FE.ZS"/>
    <n v="42.241557832323899"/>
    <n v="44.637484711004198"/>
    <n v="46.926346505751098"/>
    <n v="47.470760360630798"/>
    <x v="9298"/>
    <x v="1"/>
  </r>
  <r>
    <x v="240"/>
    <s v="LCN"/>
    <x v="2"/>
    <s v="SL.EMP.TOTL.SP.MA.ZS"/>
    <n v="65.330363382602101"/>
    <n v="68.391528660846006"/>
    <n v="70.614648781549306"/>
    <n v="70.747762121404307"/>
    <x v="9299"/>
    <x v="1"/>
  </r>
  <r>
    <x v="240"/>
    <s v="LCN"/>
    <x v="3"/>
    <s v="SL.EMP.TOTL.SP.ZS"/>
    <n v="53.501035344416799"/>
    <n v="56.2135906719461"/>
    <n v="58.465503728944398"/>
    <n v="58.807707345761202"/>
    <x v="9300"/>
    <x v="1"/>
  </r>
  <r>
    <x v="240"/>
    <s v="LCN"/>
    <x v="4"/>
    <s v="SL.EMP.1524.SP.FE.ZS"/>
    <n v="26.751868691045001"/>
    <n v="30.1243655507817"/>
    <n v="32.4046144692675"/>
    <n v="32.8492532611602"/>
    <x v="9301"/>
    <x v="1"/>
  </r>
  <r>
    <x v="240"/>
    <s v="LCN"/>
    <x v="5"/>
    <s v="SL.EMP.1524.SP.MA.ZS"/>
    <n v="43.550238188724698"/>
    <n v="47.116133315432897"/>
    <n v="49.205610221322999"/>
    <n v="48.865031664512301"/>
    <x v="9302"/>
    <x v="1"/>
  </r>
  <r>
    <x v="240"/>
    <s v="LCN"/>
    <x v="6"/>
    <s v="SL.EMP.1524.SP.ZS"/>
    <n v="35.268514578667997"/>
    <n v="38.743810331351199"/>
    <n v="40.931482159740199"/>
    <n v="40.981273466722698"/>
    <x v="9303"/>
    <x v="1"/>
  </r>
  <r>
    <x v="240"/>
    <s v="LCN"/>
    <x v="8"/>
    <s v="SL.TLF.ACTI.1524.FE.ZS"/>
    <n v="36.104904074755503"/>
    <n v="39.306581329158497"/>
    <n v="39.707758373916299"/>
    <n v="39.174565698147703"/>
    <x v="9304"/>
    <x v="1"/>
  </r>
  <r>
    <x v="240"/>
    <s v="LCN"/>
    <x v="9"/>
    <s v="SL.TLF.ACTI.1524.MA.ZS"/>
    <n v="53.036383300283099"/>
    <n v="55.920448159284"/>
    <n v="56.262838739098697"/>
    <n v="55.201386822386802"/>
    <x v="9305"/>
    <x v="1"/>
  </r>
  <r>
    <x v="240"/>
    <s v="LCN"/>
    <x v="10"/>
    <s v="SL.TLF.ACTI.1524.ZS"/>
    <n v="44.688905579432898"/>
    <n v="47.734387067313499"/>
    <n v="48.110007952270799"/>
    <n v="47.312233108620497"/>
    <x v="9306"/>
    <x v="1"/>
  </r>
  <r>
    <x v="240"/>
    <s v="LCN"/>
    <x v="11"/>
    <s v="SL.TLF.CACT.FE.ZS"/>
    <n v="48.019247452180899"/>
    <n v="50.296224559779198"/>
    <n v="51.271629004560999"/>
    <n v="51.299358402688398"/>
    <x v="9307"/>
    <x v="1"/>
  </r>
  <r>
    <x v="240"/>
    <s v="LCN"/>
    <x v="12"/>
    <s v="SL.TLF.ACTI.FE.ZS"/>
    <n v="53.1956164015754"/>
    <n v="55.884931950792797"/>
    <n v="57.067802404832101"/>
    <n v="57.210306552492298"/>
    <x v="9308"/>
    <x v="0"/>
  </r>
  <r>
    <x v="240"/>
    <s v="LCN"/>
    <x v="13"/>
    <s v="SL.TLF.CACT.MA.ZS"/>
    <n v="71.740981857102"/>
    <n v="74.066372063814001"/>
    <n v="74.956237062745103"/>
    <n v="74.706659246906696"/>
    <x v="9309"/>
    <x v="1"/>
  </r>
  <r>
    <x v="240"/>
    <s v="LCN"/>
    <x v="14"/>
    <s v="SL.TLF.ACTI.MA.ZS"/>
    <n v="76.780113971164496"/>
    <n v="79.368651847894895"/>
    <n v="80.307428362454601"/>
    <n v="80.129226127772895"/>
    <x v="9310"/>
    <x v="1"/>
  </r>
  <r>
    <x v="240"/>
    <s v="LCN"/>
    <x v="15"/>
    <s v="SL.TLF.CACT.ZS"/>
    <n v="59.587554801099103"/>
    <n v="61.8802486831609"/>
    <n v="62.808955542235203"/>
    <n v="62.700028927079401"/>
    <x v="9311"/>
    <x v="1"/>
  </r>
  <r>
    <x v="240"/>
    <s v="LCN"/>
    <x v="16"/>
    <s v="SL.TLF.ACTI.ZS"/>
    <n v="64.835507290169801"/>
    <n v="67.474003701522605"/>
    <n v="68.537025839327399"/>
    <n v="68.524238676423295"/>
    <x v="9312"/>
    <x v="1"/>
  </r>
  <r>
    <x v="240"/>
    <s v="LCN"/>
    <x v="17"/>
    <s v="SL.TLF.TOTL.FE.ZS"/>
    <n v="41.287344714871402"/>
    <n v="41.668553125399299"/>
    <n v="41.866569954812199"/>
    <n v="41.967508722041401"/>
    <x v="9313"/>
    <x v="1"/>
  </r>
  <r>
    <x v="240"/>
    <s v="LCN"/>
    <x v="18"/>
    <s v="SL.TLF.TOTL.IN"/>
    <n v="292325402"/>
    <n v="306645986"/>
    <n v="314476446"/>
    <n v="317580182"/>
    <x v="9314"/>
    <x v="1"/>
  </r>
  <r>
    <x v="240"/>
    <s v="LCN"/>
    <x v="19"/>
    <s v="SM.POP.NETM"/>
    <n v="-598237"/>
    <n v="-536658"/>
    <n v="-377357"/>
    <n v="-367375"/>
    <x v="9315"/>
    <x v="0"/>
  </r>
  <r>
    <x v="240"/>
    <s v="LCN"/>
    <x v="21"/>
    <s v="EN.URB.LCTY.UR.ZS"/>
    <n v="23.383862009809199"/>
    <n v="23.4237262105353"/>
    <n v="23.464971447388098"/>
    <n v="23.4892013213775"/>
    <x v="9316"/>
    <x v="0"/>
  </r>
  <r>
    <x v="240"/>
    <s v="LCN"/>
    <x v="23"/>
    <s v="EN.URB.MCTY.TL.ZS"/>
    <n v="38.692615321759"/>
    <n v="38.927812636360301"/>
    <n v="39.1514887766808"/>
    <n v="39.332416295246198"/>
    <x v="9317"/>
    <x v="1"/>
  </r>
  <r>
    <x v="240"/>
    <s v="LCN"/>
    <x v="25"/>
    <s v="SH.STA.OWGH.ME.ZS"/>
    <n v="8.08"/>
    <n v="8.2100000000000009"/>
    <n v="8.3699999999999992"/>
    <n v="8.56"/>
    <x v="9318"/>
    <x v="1"/>
  </r>
  <r>
    <x v="240"/>
    <s v="LCN"/>
    <x v="92"/>
    <s v="SH.SVR.WAST.ZS"/>
    <n v="0.3"/>
    <n v="0.28999999999999998"/>
    <n v="0.28000000000000003"/>
    <n v="0.28000000000000003"/>
    <x v="1491"/>
    <x v="0"/>
  </r>
  <r>
    <x v="240"/>
    <s v="LCN"/>
    <x v="26"/>
    <s v="SH.STA.STNT.ME.ZS"/>
    <n v="11.89"/>
    <n v="11.96"/>
    <n v="12.15"/>
    <n v="12.23"/>
    <x v="9319"/>
    <x v="0"/>
  </r>
  <r>
    <x v="240"/>
    <s v="LCN"/>
    <x v="94"/>
    <s v="SH.STA.MALN.ZS"/>
    <n v="3.06"/>
    <n v="2.97"/>
    <n v="2.89"/>
    <n v="2.82"/>
    <x v="9320"/>
    <x v="0"/>
  </r>
  <r>
    <x v="240"/>
    <s v="LCN"/>
    <x v="95"/>
    <s v="SH.STA.WAST.ZS"/>
    <n v="1.39"/>
    <n v="1.36"/>
    <n v="1.34"/>
    <n v="1.32"/>
    <x v="9321"/>
    <x v="0"/>
  </r>
  <r>
    <x v="240"/>
    <s v="LCN"/>
    <x v="45"/>
    <s v="SG.GEN.PARL.ZS"/>
    <n v="32.757793764988001"/>
    <n v="34.408861064290903"/>
    <n v="35.733933483370798"/>
    <n v="35.699588477366298"/>
    <x v="9322"/>
    <x v="1"/>
  </r>
  <r>
    <x v="240"/>
    <s v="LCN"/>
    <x v="27"/>
    <s v="SL.TLF.CACT.FM.ZS"/>
    <n v="67.354324396483307"/>
    <n v="68.364884573143797"/>
    <n v="68.861964525146306"/>
    <n v="69.093859948100601"/>
    <x v="9323"/>
    <x v="0"/>
  </r>
  <r>
    <x v="240"/>
    <s v="LCN"/>
    <x v="28"/>
    <s v="SL.UEM.NEET.FE.ME.ZS"/>
    <n v="30.964754599433899"/>
    <n v="28.188214946878599"/>
    <n v="26.758110411166601"/>
    <n v="25.961471641225401"/>
    <x v="9324"/>
    <x v="1"/>
  </r>
  <r>
    <x v="240"/>
    <s v="LCN"/>
    <x v="29"/>
    <s v="SL.UEM.NEET.MA.ME.ZS"/>
    <n v="17.634227862567801"/>
    <n v="15.2382535927999"/>
    <n v="14.115975500602501"/>
    <n v="13.6381953430525"/>
    <x v="9325"/>
    <x v="0"/>
  </r>
  <r>
    <x v="240"/>
    <s v="LCN"/>
    <x v="30"/>
    <s v="SL.UEM.NEET.ME.ZS"/>
    <n v="24.206417462468799"/>
    <n v="21.618977297232298"/>
    <n v="20.341817588452301"/>
    <n v="19.704443838359701"/>
    <x v="9326"/>
    <x v="0"/>
  </r>
  <r>
    <x v="240"/>
    <s v="LCN"/>
    <x v="31"/>
    <s v="ER.PTD.TOTL.ZS"/>
    <n v="21.873919765959702"/>
    <n v="22.0606274870485"/>
    <n v="22.787308548518698"/>
    <n v="22.848357781419502"/>
    <x v="9327"/>
    <x v="1"/>
  </r>
  <r>
    <x v="240"/>
    <s v="LCN"/>
    <x v="32"/>
    <s v="ER.LND.PTLD.ZS"/>
    <n v="24.101620313124599"/>
    <n v="24.1565990121683"/>
    <n v="24.1823875717694"/>
    <n v="24.308513984468998"/>
    <x v="9328"/>
    <x v="1"/>
  </r>
  <r>
    <x v="240"/>
    <s v="LCN"/>
    <x v="33"/>
    <s v="SL.UEM.TOTL.FE.ZS"/>
    <n v="12.0322072088269"/>
    <n v="11.251530037187401"/>
    <n v="8.4744921923887606"/>
    <n v="7.4633561822712702"/>
    <x v="9329"/>
    <x v="0"/>
  </r>
  <r>
    <x v="240"/>
    <s v="LCN"/>
    <x v="34"/>
    <s v="SL.UEM.TOTL.MA.ZS"/>
    <n v="8.9360100351481808"/>
    <n v="7.6618199080828804"/>
    <n v="5.7921777511119998"/>
    <n v="5.2995318929827402"/>
    <x v="9330"/>
    <x v="0"/>
  </r>
  <r>
    <x v="240"/>
    <s v="LCN"/>
    <x v="35"/>
    <s v="SL.UEM.TOTL.ZS"/>
    <n v="10.2142816414883"/>
    <n v="9.1575204899713896"/>
    <n v="6.9153004633927404"/>
    <n v="6.2074302732799902"/>
    <x v="9331"/>
    <x v="0"/>
  </r>
  <r>
    <x v="240"/>
    <s v="LCN"/>
    <x v="36"/>
    <s v="SL.UEM.1524.FE.ZS"/>
    <n v="24.5122650291379"/>
    <n v="22.2266753736948"/>
    <n v="17.766120688262301"/>
    <n v="15.800457378521999"/>
    <x v="9332"/>
    <x v="0"/>
  </r>
  <r>
    <x v="240"/>
    <s v="LCN"/>
    <x v="37"/>
    <s v="SL.UEM.1524.MA.ZS"/>
    <n v="17.990313328563801"/>
    <n v="15.8941426376484"/>
    <n v="12.748190702413099"/>
    <n v="11.7850074889491"/>
    <x v="9333"/>
    <x v="0"/>
  </r>
  <r>
    <x v="240"/>
    <s v="LCN"/>
    <x v="38"/>
    <s v="SL.UEM.1524.ZS"/>
    <n v="20.651189235653199"/>
    <n v="18.5247203250707"/>
    <n v="14.805764364126899"/>
    <n v="13.4487317720434"/>
    <x v="9334"/>
    <x v="0"/>
  </r>
  <r>
    <x v="241"/>
    <s v="LAC"/>
    <x v="1"/>
    <s v="SL.EMP.TOTL.SP.FE.ZS"/>
    <n v="42.576127921559198"/>
    <n v="45.137439015889299"/>
    <n v="47.581440335304102"/>
    <n v="48.094155289551999"/>
    <x v="9335"/>
    <x v="1"/>
  </r>
  <r>
    <x v="241"/>
    <s v="LAC"/>
    <x v="2"/>
    <s v="SL.EMP.TOTL.SP.MA.ZS"/>
    <n v="65.902058419764302"/>
    <n v="69.171403091199196"/>
    <n v="71.256856166668499"/>
    <n v="71.402600633115696"/>
    <x v="9336"/>
    <x v="1"/>
  </r>
  <r>
    <x v="241"/>
    <s v="LAC"/>
    <x v="3"/>
    <s v="SL.EMP.TOTL.SP.ZS"/>
    <n v="53.948567959737403"/>
    <n v="56.8469425899629"/>
    <n v="59.111114368675999"/>
    <n v="59.443111152979"/>
    <x v="9337"/>
    <x v="1"/>
  </r>
  <r>
    <x v="241"/>
    <s v="LAC"/>
    <x v="4"/>
    <s v="SL.EMP.1524.SP.FE.ZS"/>
    <n v="27.6557996031895"/>
    <n v="31.2772051015254"/>
    <n v="33.611764075445898"/>
    <n v="34.122972236146602"/>
    <x v="9338"/>
    <x v="1"/>
  </r>
  <r>
    <x v="241"/>
    <s v="LAC"/>
    <x v="5"/>
    <s v="SL.EMP.1524.SP.MA.ZS"/>
    <n v="44.7023980028547"/>
    <n v="48.507887136628902"/>
    <n v="50.671567730174601"/>
    <n v="50.358012432028701"/>
    <x v="9339"/>
    <x v="1"/>
  </r>
  <r>
    <x v="241"/>
    <s v="LAC"/>
    <x v="6"/>
    <s v="SL.EMP.1524.SP.ZS"/>
    <n v="36.2890966344319"/>
    <n v="40.0084637559249"/>
    <n v="42.261094962917099"/>
    <n v="42.358576709264902"/>
    <x v="9340"/>
    <x v="1"/>
  </r>
  <r>
    <x v="241"/>
    <s v="LAC"/>
    <x v="8"/>
    <s v="SL.TLF.ACTI.1524.FE.ZS"/>
    <n v="37.316132584603203"/>
    <n v="40.8648203140569"/>
    <n v="41.198606845121901"/>
    <n v="40.609337482695203"/>
    <x v="9341"/>
    <x v="1"/>
  </r>
  <r>
    <x v="241"/>
    <s v="LAC"/>
    <x v="9"/>
    <s v="SL.TLF.ACTI.1524.MA.ZS"/>
    <n v="54.4472585482781"/>
    <n v="57.571681175034499"/>
    <n v="57.896492252548001"/>
    <n v="56.792061100242201"/>
    <x v="9342"/>
    <x v="1"/>
  </r>
  <r>
    <x v="241"/>
    <s v="LAC"/>
    <x v="10"/>
    <s v="SL.TLF.ACTI.1524.ZS"/>
    <n v="45.992103509962703"/>
    <n v="49.330696310472398"/>
    <n v="49.664650150716"/>
    <n v="48.818443861583098"/>
    <x v="9343"/>
    <x v="1"/>
  </r>
  <r>
    <x v="241"/>
    <s v="LAC"/>
    <x v="11"/>
    <s v="SL.TLF.CACT.FE.ZS"/>
    <n v="48.485178305102004"/>
    <n v="50.988794079485501"/>
    <n v="52.025576014488102"/>
    <n v="51.957013836923402"/>
    <x v="9344"/>
    <x v="1"/>
  </r>
  <r>
    <x v="241"/>
    <s v="LAC"/>
    <x v="12"/>
    <s v="SL.TLF.ACTI.FE.ZS"/>
    <n v="53.534470347438798"/>
    <n v="56.464649583063697"/>
    <n v="57.710368965938301"/>
    <n v="57.749055121253598"/>
    <x v="9345"/>
    <x v="1"/>
  </r>
  <r>
    <x v="241"/>
    <s v="LAC"/>
    <x v="13"/>
    <s v="SL.TLF.CACT.MA.ZS"/>
    <n v="72.361377196085002"/>
    <n v="74.882090331936595"/>
    <n v="75.574456332041194"/>
    <n v="75.289919434629098"/>
    <x v="9346"/>
    <x v="1"/>
  </r>
  <r>
    <x v="241"/>
    <s v="LAC"/>
    <x v="14"/>
    <s v="SL.TLF.ACTI.MA.ZS"/>
    <n v="77.325336883606695"/>
    <n v="80.106432008083701"/>
    <n v="80.831776881805695"/>
    <n v="80.6180733606638"/>
    <x v="9347"/>
    <x v="1"/>
  </r>
  <r>
    <x v="241"/>
    <s v="LAC"/>
    <x v="15"/>
    <s v="SL.TLF.CACT.ZS"/>
    <n v="60.1260948878422"/>
    <n v="62.629862281051203"/>
    <n v="63.4935676135336"/>
    <n v="63.318158916306601"/>
    <x v="9348"/>
    <x v="1"/>
  </r>
  <r>
    <x v="241"/>
    <s v="LAC"/>
    <x v="16"/>
    <s v="SL.TLF.ACTI.ZS"/>
    <n v="65.267165712799894"/>
    <n v="68.122527615095507"/>
    <n v="69.112019523055807"/>
    <n v="69.029135884598404"/>
    <x v="9349"/>
    <x v="1"/>
  </r>
  <r>
    <x v="241"/>
    <s v="LAC"/>
    <x v="17"/>
    <s v="SL.TLF.TOTL.FE.ZS"/>
    <n v="41.323687248074897"/>
    <n v="41.746853266375297"/>
    <n v="42.035397340463497"/>
    <n v="42.102127746539502"/>
    <x v="9350"/>
    <x v="1"/>
  </r>
  <r>
    <x v="241"/>
    <s v="LAC"/>
    <x v="18"/>
    <s v="SL.TLF.TOTL.IN"/>
    <n v="266480471"/>
    <n v="280569427"/>
    <n v="287483182"/>
    <n v="290065187"/>
    <x v="9351"/>
    <x v="1"/>
  </r>
  <r>
    <x v="241"/>
    <s v="LAC"/>
    <x v="19"/>
    <s v="SM.POP.NETM"/>
    <n v="-95731"/>
    <n v="-273258"/>
    <n v="-318801"/>
    <n v="-340427"/>
    <x v="9352"/>
    <x v="0"/>
  </r>
  <r>
    <x v="241"/>
    <s v="LAC"/>
    <x v="21"/>
    <s v="EN.URB.LCTY.UR.ZS"/>
    <n v="22.5036315488681"/>
    <n v="22.534474203683001"/>
    <n v="22.5731882906023"/>
    <n v="22.599709205794401"/>
    <x v="9353"/>
    <x v="0"/>
  </r>
  <r>
    <x v="241"/>
    <s v="LAC"/>
    <x v="23"/>
    <s v="EN.URB.MCTY.TL.ZS"/>
    <n v="38.760635062886699"/>
    <n v="38.981633499885703"/>
    <n v="39.200715182979401"/>
    <n v="39.3825916085542"/>
    <x v="9354"/>
    <x v="1"/>
  </r>
  <r>
    <x v="241"/>
    <s v="LAC"/>
    <x v="25"/>
    <s v="SH.STA.OWGH.ME.ZS"/>
    <n v="8.0367549344286804"/>
    <n v="8.1822073802246393"/>
    <n v="8.3318596556623294"/>
    <n v="8.5373255023203303"/>
    <x v="9355"/>
    <x v="1"/>
  </r>
  <r>
    <x v="241"/>
    <s v="LAC"/>
    <x v="26"/>
    <s v="SH.STA.STNT.ME.ZS"/>
    <n v="12.2241524664528"/>
    <n v="12.2834326340848"/>
    <n v="12.460092928500099"/>
    <n v="12.528206797092301"/>
    <x v="9356"/>
    <x v="0"/>
  </r>
  <r>
    <x v="241"/>
    <s v="LAC"/>
    <x v="45"/>
    <s v="SG.GEN.PARL.ZS"/>
    <n v="34.767542593127402"/>
    <n v="36.041787579802701"/>
    <n v="36.864896073902997"/>
    <n v="36.8090827606812"/>
    <x v="9357"/>
    <x v="1"/>
  </r>
  <r>
    <x v="241"/>
    <s v="LAC"/>
    <x v="27"/>
    <s v="SL.TLF.CACT.FM.ZS"/>
    <n v="67.439617457322399"/>
    <n v="68.568747401664993"/>
    <n v="69.278417146863205"/>
    <n v="69.407912989476202"/>
    <x v="9358"/>
    <x v="0"/>
  </r>
  <r>
    <x v="241"/>
    <s v="LAC"/>
    <x v="28"/>
    <s v="SL.UEM.NEET.FE.ME.ZS"/>
    <n v="31.3093632561391"/>
    <n v="28.409132590077199"/>
    <n v="26.931404591822499"/>
    <n v="26.016988933347299"/>
    <x v="9359"/>
    <x v="1"/>
  </r>
  <r>
    <x v="241"/>
    <s v="LAC"/>
    <x v="29"/>
    <s v="SL.UEM.NEET.MA.ME.ZS"/>
    <n v="17.631393419363398"/>
    <n v="15.178290490613"/>
    <n v="14.020457716638401"/>
    <n v="13.479607082032899"/>
    <x v="9360"/>
    <x v="0"/>
  </r>
  <r>
    <x v="241"/>
    <s v="LAC"/>
    <x v="30"/>
    <s v="SL.UEM.NEET.ME.ZS"/>
    <n v="24.3822527462316"/>
    <n v="21.7046494983679"/>
    <n v="20.385418566829902"/>
    <n v="19.657227021037698"/>
    <x v="9361"/>
    <x v="0"/>
  </r>
  <r>
    <x v="241"/>
    <s v="LAC"/>
    <x v="31"/>
    <s v="ER.PTD.TOTL.ZS"/>
    <n v="20.2828274681663"/>
    <n v="20.358709544530601"/>
    <n v="21.267757958358299"/>
    <n v="21.3453072816488"/>
    <x v="9362"/>
    <x v="1"/>
  </r>
  <r>
    <x v="241"/>
    <s v="LAC"/>
    <x v="32"/>
    <s v="ER.LND.PTLD.ZS"/>
    <n v="22.9329606136628"/>
    <n v="22.996452195179501"/>
    <n v="23.021150221473899"/>
    <n v="23.1626313109408"/>
    <x v="9363"/>
    <x v="1"/>
  </r>
  <r>
    <x v="241"/>
    <s v="LAC"/>
    <x v="33"/>
    <s v="SL.UEM.TOTL.FE.ZS"/>
    <n v="12.1875338318745"/>
    <n v="11.476546295552801"/>
    <n v="8.5416506217480102"/>
    <n v="7.4348527250617904"/>
    <x v="9364"/>
    <x v="0"/>
  </r>
  <r>
    <x v="241"/>
    <s v="LAC"/>
    <x v="34"/>
    <s v="SL.UEM.TOTL.MA.ZS"/>
    <n v="8.9267015857520295"/>
    <n v="7.6262651212061101"/>
    <n v="5.7130166403499301"/>
    <n v="5.16343209864994"/>
    <x v="9365"/>
    <x v="0"/>
  </r>
  <r>
    <x v="241"/>
    <s v="LAC"/>
    <x v="35"/>
    <s v="SL.UEM.TOTL.ZS"/>
    <n v="10.274127390142301"/>
    <n v="9.2335586872371493"/>
    <n v="6.90218174932878"/>
    <n v="6.1195309308195904"/>
    <x v="9366"/>
    <x v="0"/>
  </r>
  <r>
    <x v="241"/>
    <s v="LAC"/>
    <x v="36"/>
    <s v="SL.UEM.1524.FE.ZS"/>
    <n v="24.6046284867632"/>
    <n v="22.408855654910099"/>
    <n v="17.8504150134039"/>
    <n v="15.6050252726893"/>
    <x v="9367"/>
    <x v="0"/>
  </r>
  <r>
    <x v="241"/>
    <s v="LAC"/>
    <x v="37"/>
    <s v="SL.UEM.1524.MA.ZS"/>
    <n v="18.013455913709901"/>
    <n v="15.9101364421862"/>
    <n v="12.682758632018601"/>
    <n v="11.586628840678101"/>
    <x v="9368"/>
    <x v="0"/>
  </r>
  <r>
    <x v="241"/>
    <s v="LAC"/>
    <x v="38"/>
    <s v="SL.UEM.1524.ZS"/>
    <n v="20.723109903409402"/>
    <n v="18.637315630886"/>
    <n v="14.8194149827009"/>
    <n v="13.268180357190699"/>
    <x v="9369"/>
    <x v="0"/>
  </r>
  <r>
    <x v="242"/>
    <s v="TLA"/>
    <x v="1"/>
    <s v="SL.EMP.TOTL.SP.FE.ZS"/>
    <n v="42.361437398285098"/>
    <n v="44.818260860815798"/>
    <n v="47.151471774242601"/>
    <n v="47.7152157043258"/>
    <x v="9370"/>
    <x v="1"/>
  </r>
  <r>
    <x v="242"/>
    <s v="TLA"/>
    <x v="2"/>
    <s v="SL.EMP.TOTL.SP.MA.ZS"/>
    <n v="65.527170915237093"/>
    <n v="68.656891059421795"/>
    <n v="70.859892441756102"/>
    <n v="70.994429987348695"/>
    <x v="9371"/>
    <x v="1"/>
  </r>
  <r>
    <x v="242"/>
    <s v="TLA"/>
    <x v="3"/>
    <s v="SL.EMP.TOTL.SP.ZS"/>
    <n v="53.660114208411798"/>
    <n v="56.437478863791704"/>
    <n v="58.702499076815698"/>
    <n v="59.055360613791599"/>
    <x v="9372"/>
    <x v="1"/>
  </r>
  <r>
    <x v="242"/>
    <s v="TLA"/>
    <x v="4"/>
    <s v="SL.EMP.1524.SP.FE.ZS"/>
    <n v="26.772412419703102"/>
    <n v="30.189798480678899"/>
    <n v="32.478638014363703"/>
    <n v="32.929390059794798"/>
    <x v="9373"/>
    <x v="1"/>
  </r>
  <r>
    <x v="242"/>
    <s v="TLA"/>
    <x v="5"/>
    <s v="SL.EMP.1524.SP.MA.ZS"/>
    <n v="43.678105138282802"/>
    <n v="47.2893746744803"/>
    <n v="49.362127028683503"/>
    <n v="49.013442818774401"/>
    <x v="9374"/>
    <x v="1"/>
  </r>
  <r>
    <x v="242"/>
    <s v="TLA"/>
    <x v="6"/>
    <s v="SL.EMP.1524.SP.ZS"/>
    <n v="35.342668537428601"/>
    <n v="38.863128288268499"/>
    <n v="41.046592083855202"/>
    <n v="41.095274438727301"/>
    <x v="9375"/>
    <x v="1"/>
  </r>
  <r>
    <x v="242"/>
    <s v="TLA"/>
    <x v="8"/>
    <s v="SL.TLF.ACTI.1524.FE.ZS"/>
    <n v="36.251563568849399"/>
    <n v="39.495659269549002"/>
    <n v="39.876518994663002"/>
    <n v="39.332843555046999"/>
    <x v="9376"/>
    <x v="1"/>
  </r>
  <r>
    <x v="242"/>
    <s v="TLA"/>
    <x v="9"/>
    <s v="SL.TLF.ACTI.1524.MA.ZS"/>
    <n v="53.2670811302388"/>
    <n v="56.187826934995698"/>
    <n v="56.488628234310397"/>
    <n v="55.407538416561302"/>
    <x v="9377"/>
    <x v="1"/>
  </r>
  <r>
    <x v="242"/>
    <s v="TLA"/>
    <x v="10"/>
    <s v="SL.TLF.ACTI.1524.ZS"/>
    <n v="44.877358984996498"/>
    <n v="47.962406647799703"/>
    <n v="48.306940558188003"/>
    <n v="47.494011997403703"/>
    <x v="9378"/>
    <x v="1"/>
  </r>
  <r>
    <x v="242"/>
    <s v="TLA"/>
    <x v="11"/>
    <s v="SL.TLF.CACT.FE.ZS"/>
    <n v="48.254140516648299"/>
    <n v="50.589969787946103"/>
    <n v="51.579399595094102"/>
    <n v="51.6139366443523"/>
    <x v="9379"/>
    <x v="1"/>
  </r>
  <r>
    <x v="242"/>
    <s v="TLA"/>
    <x v="12"/>
    <s v="SL.TLF.ACTI.FE.ZS"/>
    <n v="53.2922209694934"/>
    <n v="56.041173833675202"/>
    <n v="57.2360497141783"/>
    <n v="57.385006079210001"/>
    <x v="9380"/>
    <x v="0"/>
  </r>
  <r>
    <x v="242"/>
    <s v="TLA"/>
    <x v="13"/>
    <s v="SL.TLF.CACT.MA.ZS"/>
    <n v="72.042575546281995"/>
    <n v="74.422161180025498"/>
    <n v="75.2653100360168"/>
    <n v="75.009117080301706"/>
    <x v="9381"/>
    <x v="1"/>
  </r>
  <r>
    <x v="242"/>
    <s v="TLA"/>
    <x v="14"/>
    <s v="SL.TLF.ACTI.MA.ZS"/>
    <n v="76.898411269145797"/>
    <n v="79.542740350706694"/>
    <n v="80.429848511655095"/>
    <n v="80.245717516216203"/>
    <x v="9382"/>
    <x v="1"/>
  </r>
  <r>
    <x v="242"/>
    <s v="TLA"/>
    <x v="15"/>
    <s v="SL.TLF.CACT.ZS"/>
    <n v="59.856708206717997"/>
    <n v="62.2061416713087"/>
    <n v="63.119422605117002"/>
    <n v="63.010859142991997"/>
    <x v="9383"/>
    <x v="1"/>
  </r>
  <r>
    <x v="242"/>
    <s v="TLA"/>
    <x v="16"/>
    <s v="SL.TLF.ACTI.ZS"/>
    <n v="64.942402867514105"/>
    <n v="67.638535784028704"/>
    <n v="68.682046539376998"/>
    <n v="68.669517871940798"/>
    <x v="9384"/>
    <x v="1"/>
  </r>
  <r>
    <x v="242"/>
    <s v="TLA"/>
    <x v="17"/>
    <s v="SL.TLF.TOTL.FE.ZS"/>
    <n v="41.296892840257399"/>
    <n v="41.685834535989301"/>
    <n v="41.903605764001803"/>
    <n v="42.009025873678397"/>
    <x v="9385"/>
    <x v="1"/>
  </r>
  <r>
    <x v="242"/>
    <s v="TLA"/>
    <x v="18"/>
    <s v="SL.TLF.TOTL.IN"/>
    <n v="286070004"/>
    <n v="300409410"/>
    <n v="308103861"/>
    <n v="311249868"/>
    <x v="9386"/>
    <x v="1"/>
  </r>
  <r>
    <x v="242"/>
    <s v="TLA"/>
    <x v="19"/>
    <s v="SM.POP.NETM"/>
    <n v="-579889"/>
    <n v="-519807"/>
    <n v="-372913"/>
    <n v="-366204"/>
    <x v="9387"/>
    <x v="0"/>
  </r>
  <r>
    <x v="242"/>
    <s v="TLA"/>
    <x v="21"/>
    <s v="EN.URB.LCTY.UR.ZS"/>
    <n v="23.0203294883562"/>
    <n v="23.062270190743"/>
    <n v="23.104372402881399"/>
    <n v="23.131337159927199"/>
    <x v="9388"/>
    <x v="0"/>
  </r>
  <r>
    <x v="242"/>
    <s v="TLA"/>
    <x v="23"/>
    <s v="EN.URB.MCTY.TL.ZS"/>
    <n v="38.853939697489601"/>
    <n v="39.089132746021498"/>
    <n v="39.3104054220263"/>
    <n v="39.490856199434504"/>
    <x v="9389"/>
    <x v="1"/>
  </r>
  <r>
    <x v="242"/>
    <s v="TLA"/>
    <x v="25"/>
    <s v="SH.STA.OWGH.ME.ZS"/>
    <n v="8.0317791089112696"/>
    <n v="8.1699504130681895"/>
    <n v="8.3088579366295097"/>
    <n v="8.5044906792734203"/>
    <x v="9390"/>
    <x v="1"/>
  </r>
  <r>
    <x v="242"/>
    <s v="TLA"/>
    <x v="26"/>
    <s v="SH.STA.STNT.ME.ZS"/>
    <n v="11.954089803265299"/>
    <n v="12.024212092311799"/>
    <n v="12.2099756679106"/>
    <n v="12.2770595294699"/>
    <x v="9391"/>
    <x v="0"/>
  </r>
  <r>
    <x v="242"/>
    <s v="TLA"/>
    <x v="45"/>
    <s v="SG.GEN.PARL.ZS"/>
    <n v="29.466817923993201"/>
    <n v="31.434240362811799"/>
    <n v="32.8689982216953"/>
    <n v="33.116306599585698"/>
    <x v="9392"/>
    <x v="1"/>
  </r>
  <r>
    <x v="242"/>
    <s v="TLA"/>
    <x v="27"/>
    <s v="SL.TLF.CACT.FM.ZS"/>
    <n v="67.399136070071293"/>
    <n v="68.431936442290905"/>
    <n v="68.983346757731894"/>
    <n v="69.227370137384497"/>
    <x v="9393"/>
    <x v="0"/>
  </r>
  <r>
    <x v="242"/>
    <s v="TLA"/>
    <x v="28"/>
    <s v="SL.UEM.NEET.FE.ME.ZS"/>
    <n v="31.16001239245"/>
    <n v="28.360005330649901"/>
    <n v="26.926053834037901"/>
    <n v="26.119752350015901"/>
    <x v="9394"/>
    <x v="1"/>
  </r>
  <r>
    <x v="242"/>
    <s v="TLA"/>
    <x v="29"/>
    <s v="SL.UEM.NEET.MA.ME.ZS"/>
    <n v="17.745501672494001"/>
    <n v="15.324555882405599"/>
    <n v="14.2068135087284"/>
    <n v="13.7220019652526"/>
    <x v="9395"/>
    <x v="0"/>
  </r>
  <r>
    <x v="242"/>
    <s v="TLA"/>
    <x v="30"/>
    <s v="SL.UEM.NEET.ME.ZS"/>
    <n v="24.359732342259001"/>
    <n v="21.7480102294879"/>
    <n v="20.471217077528902"/>
    <n v="19.825537663494998"/>
    <x v="9396"/>
    <x v="0"/>
  </r>
  <r>
    <x v="242"/>
    <s v="TLA"/>
    <x v="31"/>
    <s v="ER.PTD.TOTL.ZS"/>
    <n v="22.623016582931001"/>
    <n v="22.817757841254899"/>
    <n v="23.577193259611299"/>
    <n v="23.6409942201517"/>
    <x v="9397"/>
    <x v="1"/>
  </r>
  <r>
    <x v="242"/>
    <s v="TLA"/>
    <x v="32"/>
    <s v="ER.LND.PTLD.ZS"/>
    <n v="24.144119574616301"/>
    <n v="24.1993578451014"/>
    <n v="24.225320065407701"/>
    <n v="24.3526074938097"/>
    <x v="9398"/>
    <x v="1"/>
  </r>
  <r>
    <x v="242"/>
    <s v="TLA"/>
    <x v="33"/>
    <s v="SL.UEM.TOTL.FE.ZS"/>
    <n v="12.2120015753184"/>
    <n v="11.409533005169701"/>
    <n v="8.5841535709096703"/>
    <n v="7.5537618422219799"/>
    <x v="9399"/>
    <x v="0"/>
  </r>
  <r>
    <x v="242"/>
    <s v="TLA"/>
    <x v="34"/>
    <s v="SL.UEM.TOTL.MA.ZS"/>
    <n v="9.0440486351827492"/>
    <n v="7.7467000057169004"/>
    <n v="5.8531951324002103"/>
    <n v="5.3525531090818799"/>
    <x v="9400"/>
    <x v="0"/>
  </r>
  <r>
    <x v="242"/>
    <s v="TLA"/>
    <x v="35"/>
    <s v="SL.UEM.TOTL.ZS"/>
    <n v="10.3522494542699"/>
    <n v="9.2735046400094294"/>
    <n v="6.9976901184340203"/>
    <n v="6.2770580305561499"/>
    <x v="9401"/>
    <x v="0"/>
  </r>
  <r>
    <x v="242"/>
    <s v="TLA"/>
    <x v="36"/>
    <s v="SL.UEM.1524.FE.ZS"/>
    <n v="24.794276102508199"/>
    <n v="22.477868771566101"/>
    <n v="17.961761385007001"/>
    <n v="15.9640659909681"/>
    <x v="9402"/>
    <x v="0"/>
  </r>
  <r>
    <x v="242"/>
    <s v="TLA"/>
    <x v="37"/>
    <s v="SL.UEM.1524.MA.ZS"/>
    <n v="18.133136860101501"/>
    <n v="16.014469203210201"/>
    <n v="12.835463707483701"/>
    <n v="11.858580395906399"/>
    <x v="9403"/>
    <x v="0"/>
  </r>
  <r>
    <x v="242"/>
    <s v="TLA"/>
    <x v="38"/>
    <s v="SL.UEM.1524.ZS"/>
    <n v="20.8493454752481"/>
    <n v="18.698217423958202"/>
    <n v="14.9365137771434"/>
    <n v="13.5585747732996"/>
    <x v="9404"/>
    <x v="0"/>
  </r>
  <r>
    <x v="243"/>
    <s v="LDC"/>
    <x v="1"/>
    <s v="SL.EMP.TOTL.SP.FE.ZS"/>
    <n v="47.928097415906002"/>
    <n v="48.296496999536203"/>
    <n v="48.661439660758198"/>
    <n v="50.390607367554999"/>
    <x v="9405"/>
    <x v="1"/>
  </r>
  <r>
    <x v="243"/>
    <s v="LDC"/>
    <x v="2"/>
    <s v="SL.EMP.TOTL.SP.MA.ZS"/>
    <n v="70.014318857639395"/>
    <n v="69.775249086317302"/>
    <n v="70.513948344845204"/>
    <n v="71.031465596338407"/>
    <x v="9406"/>
    <x v="1"/>
  </r>
  <r>
    <x v="243"/>
    <s v="LDC"/>
    <x v="3"/>
    <s v="SL.EMP.TOTL.SP.ZS"/>
    <n v="58.744194813749601"/>
    <n v="58.816061426736802"/>
    <n v="59.363264582075502"/>
    <n v="60.499162308723498"/>
    <x v="9407"/>
    <x v="1"/>
  </r>
  <r>
    <x v="243"/>
    <s v="LDC"/>
    <x v="4"/>
    <s v="SL.EMP.1524.SP.FE.ZS"/>
    <n v="37.705029749220799"/>
    <n v="38.641012082256097"/>
    <n v="39.204515519472302"/>
    <n v="40.592431260694298"/>
    <x v="9408"/>
    <x v="1"/>
  </r>
  <r>
    <x v="243"/>
    <s v="LDC"/>
    <x v="5"/>
    <s v="SL.EMP.1524.SP.MA.ZS"/>
    <n v="47.300301552451899"/>
    <n v="46.6216534353483"/>
    <n v="47.457742281818199"/>
    <n v="47.554454344625597"/>
    <x v="9409"/>
    <x v="1"/>
  </r>
  <r>
    <x v="243"/>
    <s v="LDC"/>
    <x v="6"/>
    <s v="SL.EMP.1524.SP.ZS"/>
    <n v="42.492032471774003"/>
    <n v="42.618409078170501"/>
    <n v="43.320060950504804"/>
    <n v="44.0690665971577"/>
    <x v="9410"/>
    <x v="1"/>
  </r>
  <r>
    <x v="243"/>
    <s v="LDC"/>
    <x v="8"/>
    <s v="SL.TLF.ACTI.1524.FE.ZS"/>
    <n v="41.8800313824539"/>
    <n v="42.6613494740009"/>
    <n v="42.702507415722401"/>
    <n v="44.159845959404997"/>
    <x v="9411"/>
    <x v="1"/>
  </r>
  <r>
    <x v="243"/>
    <s v="LDC"/>
    <x v="9"/>
    <s v="SL.TLF.ACTI.1524.MA.ZS"/>
    <n v="52.709958867974997"/>
    <n v="52.096826139560399"/>
    <n v="52.520321164595799"/>
    <n v="52.5407875752447"/>
    <x v="9412"/>
    <x v="1"/>
  </r>
  <r>
    <x v="243"/>
    <s v="LDC"/>
    <x v="10"/>
    <s v="SL.TLF.ACTI.1524.ZS"/>
    <n v="47.2830925538643"/>
    <n v="47.3638138284389"/>
    <n v="47.5983473201659"/>
    <n v="48.344983596831398"/>
    <x v="9413"/>
    <x v="1"/>
  </r>
  <r>
    <x v="243"/>
    <s v="LDC"/>
    <x v="11"/>
    <s v="SL.TLF.CACT.FE.ZS"/>
    <n v="50.985972843074002"/>
    <n v="51.4011331195304"/>
    <n v="51.396646297901498"/>
    <n v="53.119337345131598"/>
    <x v="9414"/>
    <x v="1"/>
  </r>
  <r>
    <x v="243"/>
    <s v="LDC"/>
    <x v="12"/>
    <s v="SL.TLF.ACTI.FE.ZS"/>
    <n v="52.615114292060497"/>
    <n v="53.102003266924001"/>
    <n v="53.148476785398501"/>
    <n v="54.998165210490797"/>
    <x v="9415"/>
    <x v="0"/>
  </r>
  <r>
    <x v="243"/>
    <s v="LDC"/>
    <x v="13"/>
    <s v="SL.TLF.CACT.MA.ZS"/>
    <n v="73.996926132239807"/>
    <n v="73.871293112517193"/>
    <n v="74.162443951575497"/>
    <n v="74.616445047299706"/>
    <x v="9416"/>
    <x v="1"/>
  </r>
  <r>
    <x v="243"/>
    <s v="LDC"/>
    <x v="14"/>
    <s v="SL.TLF.ACTI.MA.ZS"/>
    <n v="75.173518242078799"/>
    <n v="75.053890561241104"/>
    <n v="75.401878494332493"/>
    <n v="75.904918044329705"/>
    <x v="9417"/>
    <x v="0"/>
  </r>
  <r>
    <x v="243"/>
    <s v="LDC"/>
    <x v="15"/>
    <s v="SL.TLF.CACT.ZS"/>
    <n v="62.255019076817497"/>
    <n v="62.406327003202897"/>
    <n v="62.545978388992999"/>
    <n v="63.647177070661201"/>
    <x v="9418"/>
    <x v="1"/>
  </r>
  <r>
    <x v="243"/>
    <s v="LDC"/>
    <x v="16"/>
    <s v="SL.TLF.ACTI.ZS"/>
    <n v="63.718819694545303"/>
    <n v="63.909293499577501"/>
    <n v="64.104007006623902"/>
    <n v="65.295352959296807"/>
    <x v="9419"/>
    <x v="0"/>
  </r>
  <r>
    <x v="243"/>
    <s v="LDC"/>
    <x v="17"/>
    <s v="SL.TLF.TOTL.FE.ZS"/>
    <n v="41.790739450774403"/>
    <n v="42.025535430364201"/>
    <n v="41.930664405039003"/>
    <n v="42.586307293982799"/>
    <x v="9420"/>
    <x v="1"/>
  </r>
  <r>
    <x v="243"/>
    <s v="LDC"/>
    <x v="18"/>
    <s v="SL.TLF.TOTL.IN"/>
    <n v="407346250"/>
    <n v="419432367"/>
    <n v="431651360"/>
    <n v="432407346"/>
    <x v="9421"/>
    <x v="1"/>
  </r>
  <r>
    <x v="243"/>
    <s v="LDC"/>
    <x v="19"/>
    <s v="SM.POP.NETM"/>
    <n v="-825923"/>
    <n v="-1805919"/>
    <n v="-2090340"/>
    <n v="-1840999"/>
    <x v="9422"/>
    <x v="0"/>
  </r>
  <r>
    <x v="243"/>
    <s v="LDC"/>
    <x v="21"/>
    <s v="EN.URB.LCTY.UR.ZS"/>
    <n v="32.321004377052702"/>
    <n v="32.235914481089402"/>
    <n v="32.173785467530003"/>
    <n v="32.1138671832828"/>
    <x v="9423"/>
    <x v="1"/>
  </r>
  <r>
    <x v="243"/>
    <s v="LDC"/>
    <x v="23"/>
    <s v="EN.URB.MCTY.TL.ZS"/>
    <n v="12.8293969926311"/>
    <n v="12.9906786295056"/>
    <n v="13.1644632556281"/>
    <n v="13.344460596793899"/>
    <x v="9424"/>
    <x v="0"/>
  </r>
  <r>
    <x v="243"/>
    <s v="LDC"/>
    <x v="25"/>
    <s v="SH.STA.OWGH.ME.ZS"/>
    <n v="2.69938618226983"/>
    <n v="2.7927256647449998"/>
    <n v="2.9007079937603599"/>
    <n v="3.0665119800429301"/>
    <x v="9425"/>
    <x v="0"/>
  </r>
  <r>
    <x v="243"/>
    <s v="LDC"/>
    <x v="26"/>
    <s v="SH.STA.STNT.ME.ZS"/>
    <n v="33.662931753861301"/>
    <n v="33.485493729531598"/>
    <n v="33.595174998607"/>
    <n v="33.707310121505301"/>
    <x v="9426"/>
    <x v="1"/>
  </r>
  <r>
    <x v="243"/>
    <s v="LDC"/>
    <x v="45"/>
    <s v="SG.GEN.PARL.ZS"/>
    <n v="24.4117260418036"/>
    <n v="25.3019957983193"/>
    <n v="26.186808570228301"/>
    <n v="26.657183499288799"/>
    <x v="9427"/>
    <x v="1"/>
  </r>
  <r>
    <x v="243"/>
    <s v="LDC"/>
    <x v="27"/>
    <s v="SL.TLF.CACT.FM.ZS"/>
    <n v="71.957199807411698"/>
    <n v="72.682823254274794"/>
    <n v="72.658933598216706"/>
    <n v="74.161931489461494"/>
    <x v="9428"/>
    <x v="1"/>
  </r>
  <r>
    <x v="243"/>
    <s v="LDC"/>
    <x v="28"/>
    <s v="SL.UEM.NEET.FE.ME.ZS"/>
    <n v="37.106330070106502"/>
    <n v="36.239673214505999"/>
    <n v="36.246971757790497"/>
    <n v="36.148623512147502"/>
    <x v="9429"/>
    <x v="1"/>
  </r>
  <r>
    <x v="243"/>
    <s v="LDC"/>
    <x v="29"/>
    <s v="SL.UEM.NEET.MA.ME.ZS"/>
    <n v="18.417090637997401"/>
    <n v="18.228663462529902"/>
    <n v="17.876756362098501"/>
    <n v="17.9423549396558"/>
    <x v="9430"/>
    <x v="1"/>
  </r>
  <r>
    <x v="243"/>
    <s v="LDC"/>
    <x v="30"/>
    <s v="SL.UEM.NEET.ME.ZS"/>
    <n v="27.7821961809736"/>
    <n v="27.263349088114001"/>
    <n v="27.086483662909298"/>
    <n v="27.0537417454033"/>
    <x v="9431"/>
    <x v="1"/>
  </r>
  <r>
    <x v="243"/>
    <s v="LDC"/>
    <x v="31"/>
    <s v="ER.PTD.TOTL.ZS"/>
    <n v="10.6052706576068"/>
    <n v="10.6556753075426"/>
    <n v="10.6689455785897"/>
    <n v="10.8873753811966"/>
    <x v="9432"/>
    <x v="0"/>
  </r>
  <r>
    <x v="243"/>
    <s v="LDC"/>
    <x v="32"/>
    <s v="ER.LND.PTLD.ZS"/>
    <n v="14.323896190625801"/>
    <n v="14.389286038118"/>
    <n v="14.411460698836599"/>
    <n v="14.7399521889455"/>
    <x v="9433"/>
    <x v="0"/>
  </r>
  <r>
    <x v="243"/>
    <s v="LDC"/>
    <x v="33"/>
    <s v="SL.UEM.TOTL.FE.ZS"/>
    <n v="5.9972922018532104"/>
    <n v="6.0402192015283402"/>
    <n v="5.32214577839928"/>
    <n v="5.1373069129282998"/>
    <x v="9434"/>
    <x v="0"/>
  </r>
  <r>
    <x v="243"/>
    <s v="LDC"/>
    <x v="34"/>
    <s v="SL.UEM.TOTL.MA.ZS"/>
    <n v="5.3818965903396103"/>
    <n v="5.5447498921907199"/>
    <n v="4.9195098109752902"/>
    <n v="4.8045945033242301"/>
    <x v="9435"/>
    <x v="0"/>
  </r>
  <r>
    <x v="243"/>
    <s v="LDC"/>
    <x v="35"/>
    <s v="SL.UEM.TOTL.ZS"/>
    <n v="5.63912879862034"/>
    <n v="5.7530241658484096"/>
    <n v="5.0884445684593897"/>
    <n v="4.9464231471199698"/>
    <x v="9436"/>
    <x v="0"/>
  </r>
  <r>
    <x v="243"/>
    <s v="LDC"/>
    <x v="36"/>
    <s v="SL.UEM.1524.FE.ZS"/>
    <n v="12.760580627606799"/>
    <n v="12.0614065740535"/>
    <n v="10.964055951128801"/>
    <n v="10.730837289688299"/>
    <x v="9437"/>
    <x v="0"/>
  </r>
  <r>
    <x v="243"/>
    <s v="LDC"/>
    <x v="37"/>
    <s v="SL.UEM.1524.MA.ZS"/>
    <n v="11.3568042990227"/>
    <n v="11.596328379351499"/>
    <n v="10.581985428810301"/>
    <n v="10.405089700779101"/>
    <x v="9438"/>
    <x v="0"/>
  </r>
  <r>
    <x v="243"/>
    <s v="LDC"/>
    <x v="38"/>
    <s v="SL.UEM.1524.ZS"/>
    <n v="11.728416885268301"/>
    <n v="11.567078084993801"/>
    <n v="10.381626610458"/>
    <n v="10.181327684020401"/>
    <x v="9439"/>
    <x v="0"/>
  </r>
  <r>
    <x v="244"/>
    <s v="LMY"/>
    <x v="1"/>
    <s v="SL.EMP.TOTL.SP.FE.ZS"/>
    <n v="42.627853299083498"/>
    <n v="43.686890374875603"/>
    <n v="44.2752777236051"/>
    <n v="45.152496652059099"/>
    <x v="9440"/>
    <x v="0"/>
  </r>
  <r>
    <x v="244"/>
    <s v="LMY"/>
    <x v="2"/>
    <s v="SL.EMP.TOTL.SP.MA.ZS"/>
    <n v="68.742490844572302"/>
    <n v="69.725934716588299"/>
    <n v="70.487781638288297"/>
    <n v="70.863263510955093"/>
    <x v="9441"/>
    <x v="1"/>
  </r>
  <r>
    <x v="244"/>
    <s v="LMY"/>
    <x v="3"/>
    <s v="SL.EMP.TOTL.SP.ZS"/>
    <n v="55.702777785033703"/>
    <n v="56.721445222019703"/>
    <n v="57.4032830431279"/>
    <n v="58.028481570817"/>
    <x v="9442"/>
    <x v="1"/>
  </r>
  <r>
    <x v="244"/>
    <s v="LMY"/>
    <x v="4"/>
    <s v="SL.EMP.1524.SP.FE.ZS"/>
    <n v="26.599679589101399"/>
    <n v="27.681319964759901"/>
    <n v="28.204498617418398"/>
    <n v="28.929752929145799"/>
    <x v="9443"/>
    <x v="0"/>
  </r>
  <r>
    <x v="244"/>
    <s v="LMY"/>
    <x v="5"/>
    <s v="SL.EMP.1524.SP.MA.ZS"/>
    <n v="41.482093758199703"/>
    <n v="42.219428434974802"/>
    <n v="43.030262274169402"/>
    <n v="43.058905450060699"/>
    <x v="9444"/>
    <x v="1"/>
  </r>
  <r>
    <x v="244"/>
    <s v="LMY"/>
    <x v="6"/>
    <s v="SL.EMP.1524.SP.ZS"/>
    <n v="34.266911540382601"/>
    <n v="35.168927282432797"/>
    <n v="35.839752467246498"/>
    <n v="36.209744323826499"/>
    <x v="9445"/>
    <x v="1"/>
  </r>
  <r>
    <x v="244"/>
    <s v="LMY"/>
    <x v="8"/>
    <s v="SL.TLF.ACTI.1524.FE.ZS"/>
    <n v="31.393627437381099"/>
    <n v="32.2713122649265"/>
    <n v="32.494362641824999"/>
    <n v="33.0717517806413"/>
    <x v="9446"/>
    <x v="0"/>
  </r>
  <r>
    <x v="244"/>
    <s v="LMY"/>
    <x v="9"/>
    <s v="SL.TLF.ACTI.1524.MA.ZS"/>
    <n v="49.244689280260097"/>
    <n v="49.484165543174797"/>
    <n v="49.671663711522598"/>
    <n v="49.428733404402202"/>
    <x v="9447"/>
    <x v="1"/>
  </r>
  <r>
    <x v="244"/>
    <s v="LMY"/>
    <x v="10"/>
    <s v="SL.TLF.ACTI.1524.ZS"/>
    <n v="40.590392219957799"/>
    <n v="41.1364294049541"/>
    <n v="41.341095082431998"/>
    <n v="41.499410456273203"/>
    <x v="9448"/>
    <x v="1"/>
  </r>
  <r>
    <x v="244"/>
    <s v="LMY"/>
    <x v="11"/>
    <s v="SL.TLF.CACT.FE.ZS"/>
    <n v="45.6001550000178"/>
    <n v="46.618608919227597"/>
    <n v="46.943928838481703"/>
    <n v="47.670261062963398"/>
    <x v="9449"/>
    <x v="0"/>
  </r>
  <r>
    <x v="244"/>
    <s v="LMY"/>
    <x v="12"/>
    <s v="SL.TLF.ACTI.FE.ZS"/>
    <n v="49.416639693806601"/>
    <n v="50.591247847412703"/>
    <n v="50.950537651899197"/>
    <n v="51.861183838021098"/>
    <x v="9450"/>
    <x v="0"/>
  </r>
  <r>
    <x v="244"/>
    <s v="LMY"/>
    <x v="13"/>
    <s v="SL.TLF.CACT.MA.ZS"/>
    <n v="73.705906154383996"/>
    <n v="74.282653290366795"/>
    <n v="74.437544132535194"/>
    <n v="74.528404209806794"/>
    <x v="9451"/>
    <x v="1"/>
  </r>
  <r>
    <x v="244"/>
    <s v="LMY"/>
    <x v="14"/>
    <s v="SL.TLF.ACTI.MA.ZS"/>
    <n v="77.889386474253598"/>
    <n v="78.592351272375097"/>
    <n v="78.795151847295003"/>
    <n v="79.026064815152296"/>
    <x v="9452"/>
    <x v="1"/>
  </r>
  <r>
    <x v="244"/>
    <s v="LMY"/>
    <x v="15"/>
    <s v="SL.TLF.CACT.ZS"/>
    <n v="59.671708160296802"/>
    <n v="60.466679981139201"/>
    <n v="60.713557389713998"/>
    <n v="61.120981268381598"/>
    <x v="9453"/>
    <x v="1"/>
  </r>
  <r>
    <x v="244"/>
    <s v="LMY"/>
    <x v="16"/>
    <s v="SL.TLF.ACTI.ZS"/>
    <n v="63.8379158205341"/>
    <n v="64.775952550146997"/>
    <n v="65.061169823883105"/>
    <n v="65.633130743511501"/>
    <x v="9454"/>
    <x v="0"/>
  </r>
  <r>
    <x v="244"/>
    <s v="LMY"/>
    <x v="17"/>
    <s v="SL.TLF.TOTL.FE.ZS"/>
    <n v="38.158255894263597"/>
    <n v="38.504158223300898"/>
    <n v="38.596066361444102"/>
    <n v="38.934340259051702"/>
    <x v="9455"/>
    <x v="0"/>
  </r>
  <r>
    <x v="244"/>
    <s v="LMY"/>
    <x v="18"/>
    <s v="SL.TLF.TOTL.IN"/>
    <n v="2770788388"/>
    <n v="2847637113"/>
    <n v="2877142330"/>
    <n v="2919607629"/>
    <x v="9456"/>
    <x v="1"/>
  </r>
  <r>
    <x v="244"/>
    <s v="LMY"/>
    <x v="19"/>
    <s v="SM.POP.NETM"/>
    <n v="-1416978"/>
    <n v="-2708744"/>
    <n v="-10103029"/>
    <n v="-4933902"/>
    <x v="9457"/>
    <x v="0"/>
  </r>
  <r>
    <x v="244"/>
    <s v="LMY"/>
    <x v="21"/>
    <s v="EN.URB.LCTY.UR.ZS"/>
    <n v="15.046006545394301"/>
    <n v="15.0824339801185"/>
    <n v="15.136693639102999"/>
    <n v="15.193830149489999"/>
    <x v="9458"/>
    <x v="0"/>
  </r>
  <r>
    <x v="244"/>
    <s v="LMY"/>
    <x v="23"/>
    <s v="EN.URB.MCTY.TL.ZS"/>
    <n v="21.3790973530812"/>
    <n v="21.664607280958901"/>
    <n v="21.963588148065799"/>
    <n v="22.2534788853573"/>
    <x v="9459"/>
    <x v="0"/>
  </r>
  <r>
    <x v="244"/>
    <s v="LMY"/>
    <x v="25"/>
    <s v="SH.STA.OWGH.ME.ZS"/>
    <n v="4.84"/>
    <n v="4.8600000000000003"/>
    <n v="4.9000000000000004"/>
    <n v="4.9800000000000004"/>
    <x v="9460"/>
    <x v="0"/>
  </r>
  <r>
    <x v="244"/>
    <s v="LMY"/>
    <x v="92"/>
    <s v="SH.SVR.WAST.ZS"/>
    <n v="1.95"/>
    <n v="1.92"/>
    <n v="1.91"/>
    <n v="1.89"/>
    <x v="9461"/>
    <x v="1"/>
  </r>
  <r>
    <x v="244"/>
    <s v="LMY"/>
    <x v="26"/>
    <s v="SH.STA.STNT.ME.ZS"/>
    <n v="24.65"/>
    <n v="24.61"/>
    <n v="24.87"/>
    <n v="25.15"/>
    <x v="9462"/>
    <x v="1"/>
  </r>
  <r>
    <x v="244"/>
    <s v="LMY"/>
    <x v="94"/>
    <s v="SH.STA.MALN.ZS"/>
    <n v="14.52"/>
    <n v="14.3"/>
    <n v="14.13"/>
    <n v="13.94"/>
    <x v="9463"/>
    <x v="1"/>
  </r>
  <r>
    <x v="244"/>
    <s v="LMY"/>
    <x v="95"/>
    <s v="SH.STA.WAST.ZS"/>
    <n v="7.04"/>
    <n v="6.99"/>
    <n v="6.96"/>
    <n v="6.94"/>
    <x v="9464"/>
    <x v="1"/>
  </r>
  <r>
    <x v="244"/>
    <s v="LMY"/>
    <x v="45"/>
    <s v="SG.GEN.PARL.ZS"/>
    <n v="24.0172261484099"/>
    <n v="24.528162511542"/>
    <n v="24.968953448989598"/>
    <n v="25.2485619595444"/>
    <x v="9465"/>
    <x v="0"/>
  </r>
  <r>
    <x v="244"/>
    <s v="LMY"/>
    <x v="27"/>
    <s v="SL.TLF.CACT.FM.ZS"/>
    <n v="65.039946949336795"/>
    <n v="65.839637864622304"/>
    <n v="66.038726438558996"/>
    <n v="66.835474755707395"/>
    <x v="9466"/>
    <x v="0"/>
  </r>
  <r>
    <x v="244"/>
    <s v="LMY"/>
    <x v="28"/>
    <s v="SL.UEM.NEET.FE.ME.ZS"/>
    <n v="33.845529154634598"/>
    <n v="32.481863089729401"/>
    <n v="31.727997794537099"/>
    <n v="30.664690540059102"/>
    <x v="9467"/>
    <x v="1"/>
  </r>
  <r>
    <x v="244"/>
    <s v="LMY"/>
    <x v="29"/>
    <s v="SL.UEM.NEET.MA.ME.ZS"/>
    <n v="16.3236837591765"/>
    <n v="14.775176824694"/>
    <n v="13.756924262253101"/>
    <n v="13.4997831573654"/>
    <x v="9468"/>
    <x v="0"/>
  </r>
  <r>
    <x v="244"/>
    <s v="LMY"/>
    <x v="30"/>
    <s v="SL.UEM.NEET.ME.ZS"/>
    <n v="24.818548649545399"/>
    <n v="23.3624246019134"/>
    <n v="22.472662225306799"/>
    <n v="21.822623817020101"/>
    <x v="9469"/>
    <x v="1"/>
  </r>
  <r>
    <x v="244"/>
    <s v="LMY"/>
    <x v="31"/>
    <s v="ER.PTD.TOTL.ZS"/>
    <n v="11.286257649321399"/>
    <n v="11.4609263812821"/>
    <n v="11.6815782769355"/>
    <n v="11.7819674067651"/>
    <x v="9470"/>
    <x v="0"/>
  </r>
  <r>
    <x v="244"/>
    <s v="LMY"/>
    <x v="32"/>
    <s v="ER.LND.PTLD.ZS"/>
    <n v="15.1777444095103"/>
    <n v="15.412992319668801"/>
    <n v="15.435962714997901"/>
    <n v="15.6044916825899"/>
    <x v="9471"/>
    <x v="0"/>
  </r>
  <r>
    <x v="244"/>
    <s v="LMY"/>
    <x v="33"/>
    <s v="SL.UEM.TOTL.FE.ZS"/>
    <n v="6.5176660700111304"/>
    <n v="6.2886777816565296"/>
    <n v="5.6849958658254804"/>
    <n v="5.2819509651502798"/>
    <x v="9472"/>
    <x v="0"/>
  </r>
  <r>
    <x v="244"/>
    <s v="LMY"/>
    <x v="34"/>
    <s v="SL.UEM.TOTL.MA.ZS"/>
    <n v="6.7341681511684097"/>
    <n v="6.1338853808043297"/>
    <n v="5.30644907123511"/>
    <n v="4.9179864523915304"/>
    <x v="9473"/>
    <x v="0"/>
  </r>
  <r>
    <x v="244"/>
    <s v="LMY"/>
    <x v="35"/>
    <s v="SL.UEM.TOTL.ZS"/>
    <n v="6.6515900324548998"/>
    <n v="6.1936198900756398"/>
    <n v="5.4525135887962799"/>
    <n v="5.05976552198271"/>
    <x v="9474"/>
    <x v="0"/>
  </r>
  <r>
    <x v="244"/>
    <s v="LMY"/>
    <x v="36"/>
    <s v="SL.UEM.1524.FE.ZS"/>
    <n v="19.307607119722299"/>
    <n v="17.4610442746202"/>
    <n v="16.4446752846458"/>
    <n v="15.417089275787999"/>
    <x v="9475"/>
    <x v="0"/>
  </r>
  <r>
    <x v="244"/>
    <s v="LMY"/>
    <x v="37"/>
    <s v="SL.UEM.1524.MA.ZS"/>
    <n v="16.705734039546702"/>
    <n v="15.5665679921047"/>
    <n v="14.133885931661499"/>
    <n v="13.5908468858101"/>
    <x v="9476"/>
    <x v="0"/>
  </r>
  <r>
    <x v="244"/>
    <s v="LMY"/>
    <x v="38"/>
    <s v="SL.UEM.1524.ZS"/>
    <n v="17.308088318322401"/>
    <n v="16.0062058843945"/>
    <n v="14.588635314983099"/>
    <n v="13.913317056081301"/>
    <x v="9477"/>
    <x v="0"/>
  </r>
  <r>
    <x v="245"/>
    <s v="LIC"/>
    <x v="1"/>
    <s v="SL.EMP.TOTL.SP.FE.ZS"/>
    <n v="49.132592148218997"/>
    <n v="49.036280936558299"/>
    <n v="49.001404028070397"/>
    <n v="51.763024554329697"/>
    <x v="9478"/>
    <x v="1"/>
  </r>
  <r>
    <x v="245"/>
    <s v="LIC"/>
    <x v="2"/>
    <s v="SL.EMP.TOTL.SP.MA.ZS"/>
    <n v="68.441704446821205"/>
    <n v="68.433276807973797"/>
    <n v="69.311197083359801"/>
    <n v="70.061716845292594"/>
    <x v="9479"/>
    <x v="1"/>
  </r>
  <r>
    <x v="245"/>
    <s v="LIC"/>
    <x v="3"/>
    <s v="SL.EMP.TOTL.SP.ZS"/>
    <n v="58.643044373247001"/>
    <n v="58.591124589832702"/>
    <n v="59.006843494821602"/>
    <n v="60.784950097183497"/>
    <x v="9480"/>
    <x v="1"/>
  </r>
  <r>
    <x v="245"/>
    <s v="LIC"/>
    <x v="4"/>
    <s v="SL.EMP.1524.SP.FE.ZS"/>
    <n v="37.872753765943102"/>
    <n v="37.203109154583601"/>
    <n v="36.868233426634603"/>
    <n v="38.936072595060899"/>
    <x v="9481"/>
    <x v="1"/>
  </r>
  <r>
    <x v="245"/>
    <s v="LIC"/>
    <x v="5"/>
    <s v="SL.EMP.1524.SP.MA.ZS"/>
    <n v="47.7851314418903"/>
    <n v="46.356494930438501"/>
    <n v="47.654677507755899"/>
    <n v="47.886465055934401"/>
    <x v="9482"/>
    <x v="1"/>
  </r>
  <r>
    <x v="245"/>
    <s v="LIC"/>
    <x v="6"/>
    <s v="SL.EMP.1524.SP.ZS"/>
    <n v="42.8652886814304"/>
    <n v="41.813047031279602"/>
    <n v="42.299639679195003"/>
    <n v="43.442433058925602"/>
    <x v="9483"/>
    <x v="1"/>
  </r>
  <r>
    <x v="245"/>
    <s v="LIC"/>
    <x v="86"/>
    <s v="IT.NET.USER.ZS"/>
    <n v="18.399999999999999"/>
    <n v="20.9"/>
    <n v="23.1"/>
    <n v="24.4"/>
    <x v="1984"/>
    <x v="0"/>
  </r>
  <r>
    <x v="245"/>
    <s v="LIC"/>
    <x v="8"/>
    <s v="SL.TLF.ACTI.1524.FE.ZS"/>
    <n v="41.636089295398499"/>
    <n v="40.727029140045502"/>
    <n v="39.927332422566003"/>
    <n v="42.097516700363101"/>
    <x v="9484"/>
    <x v="1"/>
  </r>
  <r>
    <x v="245"/>
    <s v="LIC"/>
    <x v="9"/>
    <s v="SL.TLF.ACTI.1524.MA.ZS"/>
    <n v="52.971988353656698"/>
    <n v="51.2919633032053"/>
    <n v="52.267906099129704"/>
    <n v="52.4240260079116"/>
    <x v="9485"/>
    <x v="1"/>
  </r>
  <r>
    <x v="245"/>
    <s v="LIC"/>
    <x v="10"/>
    <s v="SL.TLF.ACTI.1524.ZS"/>
    <n v="47.345695971150498"/>
    <n v="46.047858596255203"/>
    <n v="46.141287837097003"/>
    <n v="47.296894991621599"/>
    <x v="9486"/>
    <x v="1"/>
  </r>
  <r>
    <x v="245"/>
    <s v="LIC"/>
    <x v="11"/>
    <s v="SL.TLF.CACT.FE.ZS"/>
    <n v="52.076490634341297"/>
    <n v="51.990465610699502"/>
    <n v="51.580302048180897"/>
    <n v="54.3471539720964"/>
    <x v="9487"/>
    <x v="1"/>
  </r>
  <r>
    <x v="245"/>
    <s v="LIC"/>
    <x v="12"/>
    <s v="SL.TLF.ACTI.FE.ZS"/>
    <n v="53.213121346473102"/>
    <n v="53.182113069974598"/>
    <n v="52.7814965994259"/>
    <n v="55.668261640177001"/>
    <x v="9488"/>
    <x v="0"/>
  </r>
  <r>
    <x v="245"/>
    <s v="LIC"/>
    <x v="13"/>
    <s v="SL.TLF.CACT.MA.ZS"/>
    <n v="72.588503441820905"/>
    <n v="72.591372769602401"/>
    <n v="73.057005679902801"/>
    <n v="73.7657264557171"/>
    <x v="9489"/>
    <x v="1"/>
  </r>
  <r>
    <x v="245"/>
    <s v="LIC"/>
    <x v="14"/>
    <s v="SL.TLF.ACTI.MA.ZS"/>
    <n v="73.398715492073194"/>
    <n v="73.419127913432703"/>
    <n v="73.929164400576298"/>
    <n v="74.644260634081604"/>
    <x v="9490"/>
    <x v="0"/>
  </r>
  <r>
    <x v="245"/>
    <s v="LIC"/>
    <x v="15"/>
    <s v="SL.TLF.CACT.ZS"/>
    <n v="62.179495960460898"/>
    <n v="62.138530051689301"/>
    <n v="62.160848199662901"/>
    <n v="63.9213087614811"/>
    <x v="9491"/>
    <x v="1"/>
  </r>
  <r>
    <x v="245"/>
    <s v="LIC"/>
    <x v="16"/>
    <s v="SL.TLF.ACTI.ZS"/>
    <n v="63.218153524908701"/>
    <n v="63.214244463538101"/>
    <n v="63.266090719889498"/>
    <n v="65.090845090420999"/>
    <x v="9492"/>
    <x v="0"/>
  </r>
  <r>
    <x v="245"/>
    <s v="LIC"/>
    <x v="17"/>
    <s v="SL.TLF.TOTL.FE.ZS"/>
    <n v="42.500742602615503"/>
    <n v="42.454098083772102"/>
    <n v="42.099838422596797"/>
    <n v="43.102907562102999"/>
    <x v="9493"/>
    <x v="1"/>
  </r>
  <r>
    <x v="245"/>
    <s v="LIC"/>
    <x v="18"/>
    <s v="SL.TLF.TOTL.IN"/>
    <n v="243727260"/>
    <n v="251404646"/>
    <n v="259471306"/>
    <n v="256611650"/>
    <x v="9494"/>
    <x v="1"/>
  </r>
  <r>
    <x v="245"/>
    <s v="LIC"/>
    <x v="19"/>
    <s v="SM.POP.NETM"/>
    <n v="364360"/>
    <n v="-676817"/>
    <n v="-275248"/>
    <n v="36141"/>
    <x v="9495"/>
    <x v="0"/>
  </r>
  <r>
    <x v="245"/>
    <s v="LIC"/>
    <x v="21"/>
    <s v="EN.URB.LCTY.UR.ZS"/>
    <n v="29.5237808698745"/>
    <n v="29.3844600245409"/>
    <n v="29.276988667417601"/>
    <n v="29.174039978701501"/>
    <x v="9496"/>
    <x v="0"/>
  </r>
  <r>
    <x v="245"/>
    <s v="LIC"/>
    <x v="23"/>
    <s v="EN.URB.MCTY.TL.ZS"/>
    <n v="11.701955954957301"/>
    <n v="11.8062445373646"/>
    <n v="11.9291590929436"/>
    <n v="12.0635066563395"/>
    <x v="9497"/>
    <x v="0"/>
  </r>
  <r>
    <x v="245"/>
    <s v="LIC"/>
    <x v="25"/>
    <s v="SH.STA.OWGH.ME.ZS"/>
    <n v="2.82"/>
    <n v="2.9"/>
    <n v="3.04"/>
    <n v="3.25"/>
    <x v="9498"/>
    <x v="0"/>
  </r>
  <r>
    <x v="245"/>
    <s v="LIC"/>
    <x v="92"/>
    <s v="SH.SVR.WAST.ZS"/>
    <n v="1.66"/>
    <n v="1.59"/>
    <n v="1.52"/>
    <n v="1.46"/>
    <x v="5288"/>
    <x v="1"/>
  </r>
  <r>
    <x v="245"/>
    <s v="LIC"/>
    <x v="26"/>
    <s v="SH.STA.STNT.ME.ZS"/>
    <n v="35.479999999999997"/>
    <n v="35.35"/>
    <n v="35.49"/>
    <n v="35.619999999999997"/>
    <x v="9499"/>
    <x v="1"/>
  </r>
  <r>
    <x v="245"/>
    <s v="LIC"/>
    <x v="94"/>
    <s v="SH.STA.MALN.ZS"/>
    <n v="19.61"/>
    <n v="19.2"/>
    <n v="18.8"/>
    <n v="18.41"/>
    <x v="9500"/>
    <x v="1"/>
  </r>
  <r>
    <x v="245"/>
    <s v="LIC"/>
    <x v="95"/>
    <s v="SH.STA.WAST.ZS"/>
    <n v="7.02"/>
    <n v="6.86"/>
    <n v="6.7"/>
    <n v="6.55"/>
    <x v="6598"/>
    <x v="1"/>
  </r>
  <r>
    <x v="245"/>
    <s v="LIC"/>
    <x v="45"/>
    <s v="SG.GEN.PARL.ZS"/>
    <n v="22.602860674554101"/>
    <n v="24.071453837990799"/>
    <n v="24.076755973931899"/>
    <n v="24.351558126516199"/>
    <x v="9501"/>
    <x v="0"/>
  </r>
  <r>
    <x v="245"/>
    <s v="LIC"/>
    <x v="27"/>
    <s v="SL.TLF.CACT.FM.ZS"/>
    <n v="75.592487638797394"/>
    <n v="75.646988902869296"/>
    <n v="75.261253051413604"/>
    <n v="77.650985540029495"/>
    <x v="9502"/>
    <x v="1"/>
  </r>
  <r>
    <x v="245"/>
    <s v="LIC"/>
    <x v="28"/>
    <s v="SL.UEM.NEET.FE.ME.ZS"/>
    <n v="37.699620034548502"/>
    <n v="36.9284297178434"/>
    <n v="37.0770188680061"/>
    <n v="37.026275752583899"/>
    <x v="9503"/>
    <x v="1"/>
  </r>
  <r>
    <x v="245"/>
    <s v="LIC"/>
    <x v="29"/>
    <s v="SL.UEM.NEET.MA.ME.ZS"/>
    <n v="21.044018208898802"/>
    <n v="20.806096089717901"/>
    <n v="20.3819977919994"/>
    <n v="20.453949632379999"/>
    <x v="9504"/>
    <x v="1"/>
  </r>
  <r>
    <x v="245"/>
    <s v="LIC"/>
    <x v="30"/>
    <s v="SL.UEM.NEET.ME.ZS"/>
    <n v="29.310515000852"/>
    <n v="28.808835253310601"/>
    <n v="28.670230390784202"/>
    <n v="28.6822564616498"/>
    <x v="9505"/>
    <x v="1"/>
  </r>
  <r>
    <x v="245"/>
    <s v="LIC"/>
    <x v="31"/>
    <s v="ER.PTD.TOTL.ZS"/>
    <n v="9.8793463181233392"/>
    <n v="9.9240027377192508"/>
    <n v="9.9254975605968596"/>
    <n v="9.9254975605968596"/>
    <x v="9506"/>
    <x v="0"/>
  </r>
  <r>
    <x v="245"/>
    <s v="LIC"/>
    <x v="32"/>
    <s v="ER.LND.PTLD.ZS"/>
    <n v="12.1698350931192"/>
    <n v="12.2146042001601"/>
    <n v="12.2322225793543"/>
    <n v="12.2322225793543"/>
    <x v="9507"/>
    <x v="0"/>
  </r>
  <r>
    <x v="245"/>
    <s v="LIC"/>
    <x v="33"/>
    <s v="SL.UEM.TOTL.FE.ZS"/>
    <n v="5.6530283487341597"/>
    <n v="5.6824141437807896"/>
    <n v="5.00001656459792"/>
    <n v="4.7548351208002702"/>
    <x v="9508"/>
    <x v="0"/>
  </r>
  <r>
    <x v="245"/>
    <s v="LIC"/>
    <x v="34"/>
    <s v="SL.UEM.TOTL.MA.ZS"/>
    <n v="5.7125111168393001"/>
    <n v="5.7280170730366802"/>
    <n v="5.12725978000912"/>
    <n v="5.0215033550513697"/>
    <x v="9509"/>
    <x v="0"/>
  </r>
  <r>
    <x v="245"/>
    <s v="LIC"/>
    <x v="35"/>
    <s v="SL.UEM.TOTL.ZS"/>
    <n v="5.6873164636582603"/>
    <n v="5.7087326335767097"/>
    <n v="5.0739403516358701"/>
    <n v="4.9067296311378996"/>
    <x v="9510"/>
    <x v="0"/>
  </r>
  <r>
    <x v="245"/>
    <s v="LIC"/>
    <x v="36"/>
    <s v="SL.UEM.1524.FE.ZS"/>
    <n v="13.7216452395577"/>
    <n v="13.1026805349708"/>
    <n v="12.301230758985"/>
    <n v="12.116551590399901"/>
    <x v="9511"/>
    <x v="0"/>
  </r>
  <r>
    <x v="245"/>
    <s v="LIC"/>
    <x v="37"/>
    <s v="SL.UEM.1524.MA.ZS"/>
    <n v="11.207937368518101"/>
    <n v="11.1111224163909"/>
    <n v="10.022683832967299"/>
    <n v="9.8256688132918697"/>
    <x v="9512"/>
    <x v="0"/>
  </r>
  <r>
    <x v="245"/>
    <s v="LIC"/>
    <x v="38"/>
    <s v="SL.UEM.1524.ZS"/>
    <n v="11.7629950005801"/>
    <n v="11.4875876292702"/>
    <n v="10.3551457506037"/>
    <n v="10.141292260237099"/>
    <x v="9513"/>
    <x v="0"/>
  </r>
  <r>
    <x v="246"/>
    <s v="LMC"/>
    <x v="1"/>
    <s v="SL.EMP.TOTL.SP.FE.ZS"/>
    <n v="34.139892707065698"/>
    <n v="35.430657825262401"/>
    <n v="36.8906149398995"/>
    <n v="38.156502633688397"/>
    <x v="9514"/>
    <x v="0"/>
  </r>
  <r>
    <x v="246"/>
    <s v="LMC"/>
    <x v="2"/>
    <s v="SL.EMP.TOTL.SP.MA.ZS"/>
    <n v="70.420460041313504"/>
    <n v="71.350335784301905"/>
    <n v="72.720984015880106"/>
    <n v="73.163981259263807"/>
    <x v="9515"/>
    <x v="1"/>
  </r>
  <r>
    <x v="246"/>
    <s v="LMC"/>
    <x v="3"/>
    <s v="SL.EMP.TOTL.SP.ZS"/>
    <n v="52.4488711000702"/>
    <n v="53.5536885352602"/>
    <n v="54.964026099608397"/>
    <n v="55.809814728393903"/>
    <x v="9516"/>
    <x v="0"/>
  </r>
  <r>
    <x v="246"/>
    <s v="LMC"/>
    <x v="4"/>
    <s v="SL.EMP.1524.SP.FE.ZS"/>
    <n v="21.136145540521898"/>
    <n v="22.4273996621795"/>
    <n v="23.419624617858901"/>
    <n v="24.489487743087999"/>
    <x v="9517"/>
    <x v="0"/>
  </r>
  <r>
    <x v="246"/>
    <s v="LMC"/>
    <x v="5"/>
    <s v="SL.EMP.1524.SP.MA.ZS"/>
    <n v="39.8312311906151"/>
    <n v="40.929030874122397"/>
    <n v="41.920908798361403"/>
    <n v="42.224060162181701"/>
    <x v="9518"/>
    <x v="1"/>
  </r>
  <r>
    <x v="246"/>
    <s v="LMC"/>
    <x v="6"/>
    <s v="SL.EMP.1524.SP.ZS"/>
    <n v="30.737225999468599"/>
    <n v="31.9226748833985"/>
    <n v="32.913190294227597"/>
    <n v="33.592830542898902"/>
    <x v="9519"/>
    <x v="0"/>
  </r>
  <r>
    <x v="246"/>
    <s v="LMC"/>
    <x v="86"/>
    <s v="IT.NET.USER.ZS"/>
    <n v="42.9"/>
    <n v="46.6"/>
    <n v="48.8"/>
    <n v="50.9"/>
    <x v="9520"/>
    <x v="0"/>
  </r>
  <r>
    <x v="246"/>
    <s v="LMC"/>
    <x v="8"/>
    <s v="SL.TLF.ACTI.1524.FE.ZS"/>
    <n v="25.085098075056798"/>
    <n v="26.046655978531799"/>
    <n v="26.695409542386599"/>
    <n v="27.566676042887501"/>
    <x v="9521"/>
    <x v="0"/>
  </r>
  <r>
    <x v="246"/>
    <s v="LMC"/>
    <x v="9"/>
    <s v="SL.TLF.ACTI.1524.MA.ZS"/>
    <n v="47.904164468008403"/>
    <n v="48.289445925656501"/>
    <n v="48.145479799984201"/>
    <n v="48.005870740149497"/>
    <x v="9522"/>
    <x v="1"/>
  </r>
  <r>
    <x v="246"/>
    <s v="LMC"/>
    <x v="10"/>
    <s v="SL.TLF.ACTI.1524.ZS"/>
    <n v="36.804142619113598"/>
    <n v="37.461900154307102"/>
    <n v="37.702477994406003"/>
    <n v="38.057937573782198"/>
    <x v="9523"/>
    <x v="0"/>
  </r>
  <r>
    <x v="246"/>
    <s v="LMC"/>
    <x v="11"/>
    <s v="SL.TLF.CACT.FE.ZS"/>
    <n v="36.496317868387003"/>
    <n v="37.7478956723943"/>
    <n v="38.961277951855898"/>
    <n v="40.104446657507197"/>
    <x v="9524"/>
    <x v="0"/>
  </r>
  <r>
    <x v="246"/>
    <s v="LMC"/>
    <x v="12"/>
    <s v="SL.TLF.ACTI.FE.ZS"/>
    <n v="38.606728832296703"/>
    <n v="39.9248247727079"/>
    <n v="41.2425839996585"/>
    <n v="42.5207999396563"/>
    <x v="9525"/>
    <x v="0"/>
  </r>
  <r>
    <x v="246"/>
    <s v="LMC"/>
    <x v="13"/>
    <s v="SL.TLF.CACT.MA.ZS"/>
    <n v="75.527710792428195"/>
    <n v="75.864502766455104"/>
    <n v="76.233103632748097"/>
    <n v="76.345117046867998"/>
    <x v="9526"/>
    <x v="1"/>
  </r>
  <r>
    <x v="246"/>
    <s v="LMC"/>
    <x v="14"/>
    <s v="SL.TLF.ACTI.MA.ZS"/>
    <n v="78.330779736663601"/>
    <n v="78.725536619048597"/>
    <n v="79.191884415601706"/>
    <n v="79.410773838079905"/>
    <x v="9527"/>
    <x v="1"/>
  </r>
  <r>
    <x v="246"/>
    <s v="LMC"/>
    <x v="15"/>
    <s v="SL.TLF.CACT.ZS"/>
    <n v="56.193473393820398"/>
    <n v="56.979481966178099"/>
    <n v="57.761418012090502"/>
    <n v="58.379725772514597"/>
    <x v="9528"/>
    <x v="0"/>
  </r>
  <r>
    <x v="246"/>
    <s v="LMC"/>
    <x v="16"/>
    <s v="SL.TLF.ACTI.ZS"/>
    <n v="58.803364578615302"/>
    <n v="59.650110422222198"/>
    <n v="60.531014501937598"/>
    <n v="61.267802042592699"/>
    <x v="9529"/>
    <x v="0"/>
  </r>
  <r>
    <x v="246"/>
    <s v="LMC"/>
    <x v="17"/>
    <s v="SL.TLF.TOTL.FE.ZS"/>
    <n v="32.172022306465003"/>
    <n v="32.823138290556798"/>
    <n v="33.428624732508702"/>
    <n v="34.054687098669703"/>
    <x v="9530"/>
    <x v="0"/>
  </r>
  <r>
    <x v="246"/>
    <s v="LMC"/>
    <x v="18"/>
    <s v="SL.TLF.TOTL.IN"/>
    <n v="1151080461"/>
    <n v="1187729298"/>
    <n v="1224776854"/>
    <n v="1258217970"/>
    <x v="9531"/>
    <x v="1"/>
  </r>
  <r>
    <x v="246"/>
    <s v="LMC"/>
    <x v="19"/>
    <s v="SM.POP.NETM"/>
    <n v="-1868159"/>
    <n v="-2261156"/>
    <n v="-4368948"/>
    <n v="-4045974"/>
    <x v="9532"/>
    <x v="0"/>
  </r>
  <r>
    <x v="246"/>
    <s v="LMC"/>
    <x v="21"/>
    <s v="EN.URB.LCTY.UR.ZS"/>
    <n v="17.6327518406124"/>
    <n v="17.6750443701353"/>
    <n v="17.7194152286479"/>
    <n v="17.7530417254311"/>
    <x v="9533"/>
    <x v="0"/>
  </r>
  <r>
    <x v="246"/>
    <s v="LMC"/>
    <x v="23"/>
    <s v="EN.URB.MCTY.TL.ZS"/>
    <n v="16.569995952765801"/>
    <n v="16.811151509001"/>
    <n v="17.058577129745"/>
    <n v="17.298807035305401"/>
    <x v="9534"/>
    <x v="0"/>
  </r>
  <r>
    <x v="246"/>
    <s v="LMC"/>
    <x v="25"/>
    <s v="SH.STA.OWGH.ME.ZS"/>
    <n v="3.46"/>
    <n v="3.53"/>
    <n v="3.64"/>
    <n v="3.79"/>
    <x v="9074"/>
    <x v="0"/>
  </r>
  <r>
    <x v="246"/>
    <s v="LMC"/>
    <x v="92"/>
    <s v="SH.SVR.WAST.ZS"/>
    <n v="2.88"/>
    <n v="2.84"/>
    <n v="2.8"/>
    <n v="2.76"/>
    <x v="9535"/>
    <x v="1"/>
  </r>
  <r>
    <x v="246"/>
    <s v="LMC"/>
    <x v="26"/>
    <s v="SH.STA.STNT.ME.ZS"/>
    <n v="29.69"/>
    <n v="29.21"/>
    <n v="29.03"/>
    <n v="28.9"/>
    <x v="9536"/>
    <x v="1"/>
  </r>
  <r>
    <x v="246"/>
    <s v="LMC"/>
    <x v="94"/>
    <s v="SH.STA.MALN.ZS"/>
    <n v="19.760000000000002"/>
    <n v="19.239999999999998"/>
    <n v="18.73"/>
    <n v="18.23"/>
    <x v="9537"/>
    <x v="1"/>
  </r>
  <r>
    <x v="246"/>
    <s v="LMC"/>
    <x v="95"/>
    <s v="SH.STA.WAST.ZS"/>
    <n v="9.9600000000000009"/>
    <n v="9.85"/>
    <n v="9.74"/>
    <n v="9.6300000000000008"/>
    <x v="9538"/>
    <x v="1"/>
  </r>
  <r>
    <x v="246"/>
    <s v="LMC"/>
    <x v="45"/>
    <s v="SG.GEN.PARL.ZS"/>
    <n v="21.8150276482706"/>
    <n v="22.2752930959618"/>
    <n v="23.0994481360514"/>
    <n v="23.189879137015701"/>
    <x v="9539"/>
    <x v="0"/>
  </r>
  <r>
    <x v="246"/>
    <s v="LMC"/>
    <x v="27"/>
    <s v="SL.TLF.CACT.FM.ZS"/>
    <n v="51.237918126647301"/>
    <n v="52.557981962655603"/>
    <n v="53.777970163713199"/>
    <n v="55.263715522482102"/>
    <x v="9540"/>
    <x v="0"/>
  </r>
  <r>
    <x v="246"/>
    <s v="LMC"/>
    <x v="28"/>
    <s v="SL.UEM.NEET.FE.ME.ZS"/>
    <n v="39.8035241843248"/>
    <n v="38.380225920856297"/>
    <n v="36.897867149365297"/>
    <n v="35.0261521577346"/>
    <x v="9541"/>
    <x v="1"/>
  </r>
  <r>
    <x v="246"/>
    <s v="LMC"/>
    <x v="29"/>
    <s v="SL.UEM.NEET.MA.ME.ZS"/>
    <n v="16.225194123375299"/>
    <n v="14.0710516735718"/>
    <n v="12.3210478319695"/>
    <n v="11.874258700866299"/>
    <x v="9542"/>
    <x v="0"/>
  </r>
  <r>
    <x v="246"/>
    <s v="LMC"/>
    <x v="30"/>
    <s v="SL.UEM.NEET.ME.ZS"/>
    <n v="27.6947604676296"/>
    <n v="25.904550308234501"/>
    <n v="24.286637434527002"/>
    <n v="23.1421995859864"/>
    <x v="9543"/>
    <x v="1"/>
  </r>
  <r>
    <x v="246"/>
    <s v="LMC"/>
    <x v="31"/>
    <s v="ER.PTD.TOTL.ZS"/>
    <n v="8.2278115129282305"/>
    <n v="8.3811179264352695"/>
    <n v="8.3876814647891393"/>
    <n v="8.61771440371888"/>
    <x v="9544"/>
    <x v="0"/>
  </r>
  <r>
    <x v="246"/>
    <s v="LMC"/>
    <x v="32"/>
    <s v="ER.LND.PTLD.ZS"/>
    <n v="15.2641745608767"/>
    <n v="15.517135920611601"/>
    <n v="15.5214140767856"/>
    <n v="16.008704108403599"/>
    <x v="9545"/>
    <x v="0"/>
  </r>
  <r>
    <x v="246"/>
    <s v="LMC"/>
    <x v="33"/>
    <s v="SL.UEM.TOTL.FE.ZS"/>
    <n v="6.4561202785801601"/>
    <n v="6.1392289987819204"/>
    <n v="5.3152827601656902"/>
    <n v="4.8579958868162203"/>
    <x v="9546"/>
    <x v="0"/>
  </r>
  <r>
    <x v="246"/>
    <s v="LMC"/>
    <x v="34"/>
    <s v="SL.UEM.TOTL.MA.ZS"/>
    <n v="6.76219112571835"/>
    <n v="5.9500290997199903"/>
    <n v="4.6072397378667898"/>
    <n v="4.1667256418087"/>
    <x v="9547"/>
    <x v="0"/>
  </r>
  <r>
    <x v="246"/>
    <s v="LMC"/>
    <x v="35"/>
    <s v="SL.UEM.TOTL.ZS"/>
    <n v="6.6638092621730198"/>
    <n v="6.0122012019493001"/>
    <n v="4.8436880217256997"/>
    <n v="4.4022140714887996"/>
    <x v="9548"/>
    <x v="0"/>
  </r>
  <r>
    <x v="246"/>
    <s v="LMC"/>
    <x v="36"/>
    <s v="SL.UEM.1524.FE.ZS"/>
    <n v="20.1481337796607"/>
    <n v="17.263698664074401"/>
    <n v="15.9021203324784"/>
    <n v="14.2415503169793"/>
    <x v="9549"/>
    <x v="0"/>
  </r>
  <r>
    <x v="246"/>
    <s v="LMC"/>
    <x v="37"/>
    <s v="SL.UEM.1524.MA.ZS"/>
    <n v="17.7698042792031"/>
    <n v="16.0414229517494"/>
    <n v="13.6470415634139"/>
    <n v="12.6580378191591"/>
    <x v="9550"/>
    <x v="0"/>
  </r>
  <r>
    <x v="246"/>
    <s v="LMC"/>
    <x v="38"/>
    <s v="SL.UEM.1524.ZS"/>
    <n v="18.312419737805701"/>
    <n v="16.311240930897998"/>
    <n v="14.1234645661975"/>
    <n v="12.9881089729778"/>
    <x v="9551"/>
    <x v="0"/>
  </r>
  <r>
    <x v="247"/>
    <s v="MEA"/>
    <x v="1"/>
    <s v="SL.EMP.TOTL.SP.FE.ZS"/>
    <n v="14.6092610468188"/>
    <n v="14.937369193626999"/>
    <n v="15.028436250762899"/>
    <n v="15.259303834519701"/>
    <x v="9552"/>
    <x v="0"/>
  </r>
  <r>
    <x v="247"/>
    <s v="MEA"/>
    <x v="2"/>
    <s v="SL.EMP.TOTL.SP.MA.ZS"/>
    <n v="63.190306058615697"/>
    <n v="63.719042441737798"/>
    <n v="64.733729615572898"/>
    <n v="64.861690734546798"/>
    <x v="9553"/>
    <x v="0"/>
  </r>
  <r>
    <x v="247"/>
    <s v="MEA"/>
    <x v="3"/>
    <s v="SL.EMP.TOTL.SP.ZS"/>
    <n v="39.935576588653497"/>
    <n v="40.317699548908401"/>
    <n v="40.912404817553501"/>
    <n v="41.108886046308903"/>
    <x v="9554"/>
    <x v="0"/>
  </r>
  <r>
    <x v="247"/>
    <s v="MEA"/>
    <x v="4"/>
    <s v="SL.EMP.1524.SP.FE.ZS"/>
    <n v="5.8487150720441701"/>
    <n v="6.3545946925034897"/>
    <n v="6.5273048577541699"/>
    <n v="6.5899998621022204"/>
    <x v="9555"/>
    <x v="0"/>
  </r>
  <r>
    <x v="247"/>
    <s v="MEA"/>
    <x v="5"/>
    <s v="SL.EMP.1524.SP.MA.ZS"/>
    <n v="29.4715693312654"/>
    <n v="30.410885942219199"/>
    <n v="30.617651576510202"/>
    <n v="30.537190129238098"/>
    <x v="9556"/>
    <x v="0"/>
  </r>
  <r>
    <x v="247"/>
    <s v="MEA"/>
    <x v="6"/>
    <s v="SL.EMP.1524.SP.ZS"/>
    <n v="18.0322317617827"/>
    <n v="18.757783005175401"/>
    <n v="18.946683253779302"/>
    <n v="18.923885169495101"/>
    <x v="9557"/>
    <x v="0"/>
  </r>
  <r>
    <x v="247"/>
    <s v="MEA"/>
    <x v="8"/>
    <s v="SL.TLF.ACTI.1524.FE.ZS"/>
    <n v="9.7902973462998499"/>
    <n v="10.1220622251662"/>
    <n v="10.3059547789038"/>
    <n v="10.2198101159054"/>
    <x v="9558"/>
    <x v="0"/>
  </r>
  <r>
    <x v="247"/>
    <s v="MEA"/>
    <x v="9"/>
    <s v="SL.TLF.ACTI.1524.MA.ZS"/>
    <n v="38.849546579399103"/>
    <n v="39.640955907166898"/>
    <n v="39.074033636839602"/>
    <n v="38.770669948336703"/>
    <x v="9559"/>
    <x v="0"/>
  </r>
  <r>
    <x v="247"/>
    <s v="MEA"/>
    <x v="10"/>
    <s v="SL.TLF.ACTI.1524.ZS"/>
    <n v="24.777683896003801"/>
    <n v="25.341493999913801"/>
    <n v="25.136843533589101"/>
    <n v="24.924924587212899"/>
    <x v="9560"/>
    <x v="0"/>
  </r>
  <r>
    <x v="247"/>
    <s v="MEA"/>
    <x v="11"/>
    <s v="SL.TLF.CACT.FE.ZS"/>
    <n v="17.749563776736199"/>
    <n v="17.959765806580599"/>
    <n v="18.058299741682699"/>
    <n v="18.108904192832"/>
    <x v="9561"/>
    <x v="0"/>
  </r>
  <r>
    <x v="247"/>
    <s v="MEA"/>
    <x v="12"/>
    <s v="SL.TLF.ACTI.FE.ZS"/>
    <n v="19.083152634603099"/>
    <n v="19.343190133017099"/>
    <n v="19.4693816210061"/>
    <n v="19.555627743911501"/>
    <x v="9562"/>
    <x v="0"/>
  </r>
  <r>
    <x v="247"/>
    <s v="MEA"/>
    <x v="13"/>
    <s v="SL.TLF.CACT.MA.ZS"/>
    <n v="69.405976114724197"/>
    <n v="69.768306131006298"/>
    <n v="70.287356495820106"/>
    <n v="70.159728797952596"/>
    <x v="9563"/>
    <x v="0"/>
  </r>
  <r>
    <x v="247"/>
    <s v="MEA"/>
    <x v="14"/>
    <s v="SL.TLF.ACTI.MA.ZS"/>
    <n v="72.910534365289905"/>
    <n v="73.386891834854396"/>
    <n v="73.997223934962904"/>
    <n v="73.959612932873597"/>
    <x v="9564"/>
    <x v="0"/>
  </r>
  <r>
    <x v="247"/>
    <s v="MEA"/>
    <x v="15"/>
    <s v="SL.TLF.CACT.ZS"/>
    <n v="44.679127216693999"/>
    <n v="44.9149914651857"/>
    <n v="45.256638987219397"/>
    <n v="45.234476739027798"/>
    <x v="9565"/>
    <x v="0"/>
  </r>
  <r>
    <x v="247"/>
    <s v="MEA"/>
    <x v="16"/>
    <s v="SL.TLF.ACTI.ZS"/>
    <n v="47.394350879549002"/>
    <n v="47.716380716376896"/>
    <n v="48.128273347074803"/>
    <n v="48.1745939895875"/>
    <x v="9566"/>
    <x v="0"/>
  </r>
  <r>
    <x v="247"/>
    <s v="MEA"/>
    <x v="17"/>
    <s v="SL.TLF.TOTL.FE.ZS"/>
    <n v="19.016448423371699"/>
    <n v="19.181913815667301"/>
    <n v="19.123046780022499"/>
    <n v="19.170588435496001"/>
    <x v="9567"/>
    <x v="0"/>
  </r>
  <r>
    <x v="247"/>
    <s v="MEA"/>
    <x v="18"/>
    <s v="SL.TLF.TOTL.IN"/>
    <n v="149888530"/>
    <n v="152921322"/>
    <n v="158055548"/>
    <n v="160749533"/>
    <x v="9568"/>
    <x v="0"/>
  </r>
  <r>
    <x v="247"/>
    <s v="MEA"/>
    <x v="19"/>
    <s v="SM.POP.NETM"/>
    <n v="-446205"/>
    <n v="764407"/>
    <n v="3258605"/>
    <n v="2064242"/>
    <x v="9569"/>
    <x v="1"/>
  </r>
  <r>
    <x v="247"/>
    <s v="MEA"/>
    <x v="21"/>
    <s v="EN.URB.LCTY.UR.ZS"/>
    <n v="25.127224055487702"/>
    <n v="25.220497421881301"/>
    <n v="25.033451697894101"/>
    <n v="24.854223144836201"/>
    <x v="9570"/>
    <x v="0"/>
  </r>
  <r>
    <x v="247"/>
    <s v="MEA"/>
    <x v="23"/>
    <s v="EN.URB.MCTY.TL.ZS"/>
    <n v="25.097162796577798"/>
    <n v="25.260946346743602"/>
    <n v="25.228372390504202"/>
    <n v="25.183186653186599"/>
    <x v="9571"/>
    <x v="0"/>
  </r>
  <r>
    <x v="247"/>
    <s v="MEA"/>
    <x v="25"/>
    <s v="SH.STA.OWGH.ME.ZS"/>
    <n v="7.72"/>
    <n v="7.57"/>
    <n v="7.48"/>
    <n v="7.46"/>
    <x v="9572"/>
    <x v="1"/>
  </r>
  <r>
    <x v="247"/>
    <s v="MEA"/>
    <x v="92"/>
    <s v="SH.SVR.WAST.ZS"/>
    <n v="1.71"/>
    <n v="1.69"/>
    <n v="1.68"/>
    <n v="1.66"/>
    <x v="9573"/>
    <x v="1"/>
  </r>
  <r>
    <x v="247"/>
    <s v="MEA"/>
    <x v="26"/>
    <s v="SH.STA.STNT.ME.ZS"/>
    <n v="15.11"/>
    <n v="15.03"/>
    <n v="15.13"/>
    <n v="15.27"/>
    <x v="9574"/>
    <x v="0"/>
  </r>
  <r>
    <x v="247"/>
    <s v="MEA"/>
    <x v="94"/>
    <s v="SH.STA.MALN.ZS"/>
    <n v="5.0999999999999996"/>
    <n v="4.95"/>
    <n v="4.8099999999999996"/>
    <n v="4.67"/>
    <x v="9575"/>
    <x v="0"/>
  </r>
  <r>
    <x v="247"/>
    <s v="MEA"/>
    <x v="95"/>
    <s v="SH.STA.WAST.ZS"/>
    <n v="5.13"/>
    <n v="5.1100000000000003"/>
    <n v="5.09"/>
    <n v="5.0599999999999996"/>
    <x v="9576"/>
    <x v="0"/>
  </r>
  <r>
    <x v="247"/>
    <s v="MEA"/>
    <x v="45"/>
    <s v="SG.GEN.PARL.ZS"/>
    <n v="18.329113924050599"/>
    <n v="17.008569202804502"/>
    <n v="17.486338797814199"/>
    <n v="16.829849166446099"/>
    <x v="9577"/>
    <x v="0"/>
  </r>
  <r>
    <x v="247"/>
    <s v="MEA"/>
    <x v="27"/>
    <s v="SL.TLF.CACT.FM.ZS"/>
    <n v="28.930255019099199"/>
    <n v="29.0642043807558"/>
    <n v="29.199097848609501"/>
    <n v="29.376123183225999"/>
    <x v="9578"/>
    <x v="0"/>
  </r>
  <r>
    <x v="247"/>
    <s v="MEA"/>
    <x v="28"/>
    <s v="SL.UEM.NEET.FE.ME.ZS"/>
    <n v="43.864562181181398"/>
    <n v="42.229945908947201"/>
    <n v="41.138560349215702"/>
    <n v="41.232155758813697"/>
    <x v="9579"/>
    <x v="1"/>
  </r>
  <r>
    <x v="247"/>
    <s v="MEA"/>
    <x v="29"/>
    <s v="SL.UEM.NEET.MA.ME.ZS"/>
    <n v="19.4327033827268"/>
    <n v="18.5995989183082"/>
    <n v="17.901954213625999"/>
    <n v="17.824311039267702"/>
    <x v="9580"/>
    <x v="1"/>
  </r>
  <r>
    <x v="247"/>
    <s v="MEA"/>
    <x v="30"/>
    <s v="SL.UEM.NEET.ME.ZS"/>
    <n v="31.2635843716266"/>
    <n v="30.046588042115701"/>
    <n v="29.1593995780309"/>
    <n v="29.1758335964549"/>
    <x v="9581"/>
    <x v="1"/>
  </r>
  <r>
    <x v="247"/>
    <s v="MEA"/>
    <x v="31"/>
    <s v="ER.PTD.TOTL.ZS"/>
    <n v="4.3405055537112398"/>
    <n v="4.3109039883572304"/>
    <n v="4.3224399584965703"/>
    <n v="5.8785073548112301"/>
    <x v="9582"/>
    <x v="0"/>
  </r>
  <r>
    <x v="247"/>
    <s v="MEA"/>
    <x v="32"/>
    <s v="ER.LND.PTLD.ZS"/>
    <n v="5.1293475300425904"/>
    <n v="5.0777404601092"/>
    <n v="5.0781513529415898"/>
    <n v="7.03992413695177"/>
    <x v="9583"/>
    <x v="0"/>
  </r>
  <r>
    <x v="247"/>
    <s v="MEA"/>
    <x v="33"/>
    <s v="SL.UEM.TOTL.FE.ZS"/>
    <n v="17.692755660248402"/>
    <n v="16.827742314076801"/>
    <n v="16.777937427303598"/>
    <n v="15.735521048910201"/>
    <x v="9584"/>
    <x v="1"/>
  </r>
  <r>
    <x v="247"/>
    <s v="MEA"/>
    <x v="34"/>
    <s v="SL.UEM.TOTL.MA.ZS"/>
    <n v="8.9553249775463897"/>
    <n v="8.6701211013174699"/>
    <n v="7.90134175041094"/>
    <n v="7.5516513745967302"/>
    <x v="9585"/>
    <x v="1"/>
  </r>
  <r>
    <x v="247"/>
    <s v="MEA"/>
    <x v="35"/>
    <s v="SL.UEM.TOTL.ZS"/>
    <n v="10.6169996140398"/>
    <n v="10.2348915008261"/>
    <n v="9.5989897749427904"/>
    <n v="9.1205723120585596"/>
    <x v="9586"/>
    <x v="1"/>
  </r>
  <r>
    <x v="247"/>
    <s v="MEA"/>
    <x v="36"/>
    <s v="SL.UEM.1524.FE.ZS"/>
    <n v="45.504897438074501"/>
    <n v="42.264786854693"/>
    <n v="41.998223301079001"/>
    <n v="41.215076857280202"/>
    <x v="9587"/>
    <x v="1"/>
  </r>
  <r>
    <x v="247"/>
    <s v="MEA"/>
    <x v="37"/>
    <s v="SL.UEM.1524.MA.ZS"/>
    <n v="24.301683822179399"/>
    <n v="23.535160534179798"/>
    <n v="21.797868218901201"/>
    <n v="21.396376518235801"/>
    <x v="9588"/>
    <x v="1"/>
  </r>
  <r>
    <x v="247"/>
    <s v="MEA"/>
    <x v="38"/>
    <s v="SL.UEM.1524.ZS"/>
    <n v="27.8796307871078"/>
    <n v="26.787700896128602"/>
    <n v="25.425195337693999"/>
    <n v="24.923579927149"/>
    <x v="9589"/>
    <x v="1"/>
  </r>
  <r>
    <x v="248"/>
    <s v="MNA"/>
    <x v="1"/>
    <s v="SL.EMP.TOTL.SP.FE.ZS"/>
    <n v="11.793770342997"/>
    <n v="11.975671444317401"/>
    <n v="11.8627798121436"/>
    <n v="11.8983726288764"/>
    <x v="9590"/>
    <x v="0"/>
  </r>
  <r>
    <x v="248"/>
    <s v="MNA"/>
    <x v="2"/>
    <s v="SL.EMP.TOTL.SP.MA.ZS"/>
    <n v="59.756537422595898"/>
    <n v="60.465086851120901"/>
    <n v="61.303487864158598"/>
    <n v="61.257259491834297"/>
    <x v="9591"/>
    <x v="0"/>
  </r>
  <r>
    <x v="248"/>
    <s v="MNA"/>
    <x v="3"/>
    <s v="SL.EMP.TOTL.SP.ZS"/>
    <n v="35.899243435586499"/>
    <n v="36.340472815574202"/>
    <n v="36.702930413801901"/>
    <n v="36.701338944798501"/>
    <x v="9592"/>
    <x v="0"/>
  </r>
  <r>
    <x v="248"/>
    <s v="MNA"/>
    <x v="4"/>
    <s v="SL.EMP.1524.SP.FE.ZS"/>
    <n v="4.6034067310782696"/>
    <n v="4.9379516211212202"/>
    <n v="4.9285147243627696"/>
    <n v="4.8922355304565501"/>
    <x v="9593"/>
    <x v="0"/>
  </r>
  <r>
    <x v="248"/>
    <s v="MNA"/>
    <x v="5"/>
    <s v="SL.EMP.1524.SP.MA.ZS"/>
    <n v="28.7257377093988"/>
    <n v="29.347928901689901"/>
    <n v="29.3793020761597"/>
    <n v="29.324778153813099"/>
    <x v="9594"/>
    <x v="0"/>
  </r>
  <r>
    <x v="248"/>
    <s v="MNA"/>
    <x v="6"/>
    <s v="SL.EMP.1524.SP.ZS"/>
    <n v="16.927995003156902"/>
    <n v="17.407096588008802"/>
    <n v="17.415562338370499"/>
    <n v="17.372923304753101"/>
    <x v="9595"/>
    <x v="0"/>
  </r>
  <r>
    <x v="248"/>
    <s v="MNA"/>
    <x v="8"/>
    <s v="SL.TLF.ACTI.1524.FE.ZS"/>
    <n v="8.3656809529080398"/>
    <n v="8.6882367081525604"/>
    <n v="8.6463912241146197"/>
    <n v="8.5317491884513892"/>
    <x v="9596"/>
    <x v="0"/>
  </r>
  <r>
    <x v="248"/>
    <s v="MNA"/>
    <x v="9"/>
    <s v="SL.TLF.ACTI.1524.MA.ZS"/>
    <n v="38.599904554322002"/>
    <n v="39.193341583894501"/>
    <n v="38.466986501436097"/>
    <n v="38.226474687709"/>
    <x v="9597"/>
    <x v="0"/>
  </r>
  <r>
    <x v="248"/>
    <s v="MNA"/>
    <x v="10"/>
    <s v="SL.TLF.ACTI.1524.ZS"/>
    <n v="23.813084915150601"/>
    <n v="24.270691414219399"/>
    <n v="23.875781457674002"/>
    <n v="23.7006064907827"/>
    <x v="9598"/>
    <x v="0"/>
  </r>
  <r>
    <x v="248"/>
    <s v="MNA"/>
    <x v="11"/>
    <s v="SL.TLF.CACT.FE.ZS"/>
    <n v="14.7149862553104"/>
    <n v="14.8291251080205"/>
    <n v="14.7479800510289"/>
    <n v="14.702502136663799"/>
    <x v="9599"/>
    <x v="0"/>
  </r>
  <r>
    <x v="248"/>
    <s v="MNA"/>
    <x v="12"/>
    <s v="SL.TLF.ACTI.FE.ZS"/>
    <n v="15.863072498503501"/>
    <n v="16.015964955900099"/>
    <n v="15.946848758246"/>
    <n v="15.9307602590344"/>
    <x v="9600"/>
    <x v="0"/>
  </r>
  <r>
    <x v="248"/>
    <s v="MNA"/>
    <x v="13"/>
    <s v="SL.TLF.CACT.MA.ZS"/>
    <n v="66.700917944221501"/>
    <n v="67.277522643252397"/>
    <n v="67.643013733110394"/>
    <n v="67.385523062977299"/>
    <x v="9601"/>
    <x v="0"/>
  </r>
  <r>
    <x v="248"/>
    <s v="MNA"/>
    <x v="14"/>
    <s v="SL.TLF.ACTI.MA.ZS"/>
    <n v="70.446411354710094"/>
    <n v="71.153333475399805"/>
    <n v="71.632198951905096"/>
    <n v="71.489735446190807"/>
    <x v="9602"/>
    <x v="0"/>
  </r>
  <r>
    <x v="248"/>
    <s v="MNA"/>
    <x v="15"/>
    <s v="SL.TLF.CACT.ZS"/>
    <n v="40.842399490382199"/>
    <n v="41.183259368111798"/>
    <n v="41.323797865246803"/>
    <n v="41.175923331459501"/>
    <x v="9603"/>
    <x v="0"/>
  </r>
  <r>
    <x v="248"/>
    <s v="MNA"/>
    <x v="16"/>
    <s v="SL.TLF.ACTI.ZS"/>
    <n v="43.498661505435997"/>
    <n v="43.929923249914403"/>
    <n v="44.1374280617068"/>
    <n v="44.065388097490299"/>
    <x v="9604"/>
    <x v="0"/>
  </r>
  <r>
    <x v="248"/>
    <s v="MNA"/>
    <x v="17"/>
    <s v="SL.TLF.TOTL.FE.ZS"/>
    <n v="17.921268019157299"/>
    <n v="17.914591429612599"/>
    <n v="17.757924063596199"/>
    <n v="17.763917257519399"/>
    <x v="9605"/>
    <x v="0"/>
  </r>
  <r>
    <x v="248"/>
    <s v="MNA"/>
    <x v="18"/>
    <s v="SL.TLF.TOTL.IN"/>
    <n v="117072552"/>
    <n v="120310151"/>
    <n v="123366786"/>
    <n v="124578138"/>
    <x v="9606"/>
    <x v="0"/>
  </r>
  <r>
    <x v="248"/>
    <s v="MNA"/>
    <x v="19"/>
    <s v="SM.POP.NETM"/>
    <n v="-92003"/>
    <n v="388199"/>
    <n v="1099674"/>
    <n v="1155667"/>
    <x v="9607"/>
    <x v="1"/>
  </r>
  <r>
    <x v="248"/>
    <s v="MNA"/>
    <x v="21"/>
    <s v="EN.URB.LCTY.UR.ZS"/>
    <n v="22.671687061354302"/>
    <n v="22.618440391910799"/>
    <n v="22.5315537375382"/>
    <n v="22.4281418477836"/>
    <x v="9608"/>
    <x v="0"/>
  </r>
  <r>
    <x v="248"/>
    <s v="MNA"/>
    <x v="23"/>
    <s v="EN.URB.MCTY.TL.ZS"/>
    <n v="20.774378855634801"/>
    <n v="20.841510306648001"/>
    <n v="20.881259886786601"/>
    <n v="20.900568181883699"/>
    <x v="9609"/>
    <x v="0"/>
  </r>
  <r>
    <x v="248"/>
    <s v="MNA"/>
    <x v="25"/>
    <s v="SH.STA.OWGH.ME.ZS"/>
    <n v="7.5847453863010896"/>
    <n v="7.4129168771005904"/>
    <n v="7.3321605753931696"/>
    <n v="7.3117597529826801"/>
    <x v="9610"/>
    <x v="1"/>
  </r>
  <r>
    <x v="248"/>
    <s v="MNA"/>
    <x v="26"/>
    <s v="SH.STA.STNT.ME.ZS"/>
    <n v="15.8756547593769"/>
    <n v="15.7789513160483"/>
    <n v="15.910870299506101"/>
    <n v="16.076110585694"/>
    <x v="9611"/>
    <x v="0"/>
  </r>
  <r>
    <x v="248"/>
    <s v="MNA"/>
    <x v="45"/>
    <s v="SG.GEN.PARL.ZS"/>
    <n v="18.432076600837799"/>
    <n v="17.021933889403801"/>
    <n v="17.277812305779999"/>
    <n v="16.608447126071798"/>
    <x v="9612"/>
    <x v="0"/>
  </r>
  <r>
    <x v="248"/>
    <s v="MNA"/>
    <x v="27"/>
    <s v="SL.TLF.CACT.FM.ZS"/>
    <n v="22.479718320222801"/>
    <n v="22.4600094747714"/>
    <n v="22.208956805843499"/>
    <n v="22.2249627373142"/>
    <x v="9613"/>
    <x v="0"/>
  </r>
  <r>
    <x v="248"/>
    <s v="MNA"/>
    <x v="28"/>
    <s v="SL.UEM.NEET.FE.ME.ZS"/>
    <n v="46.276861512078"/>
    <n v="44.591778347588303"/>
    <n v="43.492966158127103"/>
    <n v="43.711097406883901"/>
    <x v="9614"/>
    <x v="1"/>
  </r>
  <r>
    <x v="248"/>
    <s v="MNA"/>
    <x v="29"/>
    <s v="SL.UEM.NEET.MA.ME.ZS"/>
    <n v="20.323008011530298"/>
    <n v="19.425719606935701"/>
    <n v="18.824018346029099"/>
    <n v="18.771019303385099"/>
    <x v="9615"/>
    <x v="1"/>
  </r>
  <r>
    <x v="248"/>
    <s v="MNA"/>
    <x v="30"/>
    <s v="SL.UEM.NEET.ME.ZS"/>
    <n v="33.016224233329602"/>
    <n v="31.736647201470198"/>
    <n v="30.894603483904099"/>
    <n v="30.9709118299638"/>
    <x v="9616"/>
    <x v="1"/>
  </r>
  <r>
    <x v="248"/>
    <s v="MNA"/>
    <x v="31"/>
    <s v="ER.PTD.TOTL.ZS"/>
    <n v="4.3727525442589403"/>
    <n v="4.2921109716844503"/>
    <n v="4.2921109716844503"/>
    <n v="4.2930766056887002"/>
    <x v="9617"/>
    <x v="0"/>
  </r>
  <r>
    <x v="248"/>
    <s v="MNA"/>
    <x v="32"/>
    <s v="ER.LND.PTLD.ZS"/>
    <n v="5.08904152610629"/>
    <n v="4.9855334055813803"/>
    <n v="4.9855334055813803"/>
    <n v="4.9867204160777101"/>
    <x v="9618"/>
    <x v="0"/>
  </r>
  <r>
    <x v="248"/>
    <s v="MNA"/>
    <x v="33"/>
    <s v="SL.UEM.TOTL.FE.ZS"/>
    <n v="19.852474947864501"/>
    <n v="19.240834514031199"/>
    <n v="19.563282777630199"/>
    <n v="19.072325088385799"/>
    <x v="9619"/>
    <x v="1"/>
  </r>
  <r>
    <x v="248"/>
    <s v="MNA"/>
    <x v="34"/>
    <s v="SL.UEM.TOTL.MA.ZS"/>
    <n v="10.4108856050747"/>
    <n v="10.125479696114899"/>
    <n v="9.3720858000348599"/>
    <n v="9.0945724790418296"/>
    <x v="9620"/>
    <x v="1"/>
  </r>
  <r>
    <x v="248"/>
    <s v="MNA"/>
    <x v="35"/>
    <s v="SL.UEM.TOTL.ZS"/>
    <n v="12.103122726263599"/>
    <n v="11.758454954187499"/>
    <n v="11.182020308375501"/>
    <n v="10.8670875152924"/>
    <x v="9621"/>
    <x v="1"/>
  </r>
  <r>
    <x v="248"/>
    <s v="MNA"/>
    <x v="36"/>
    <s v="SL.UEM.1524.FE.ZS"/>
    <n v="46.719103575002201"/>
    <n v="44.6090524022285"/>
    <n v="44.384564611674001"/>
    <n v="43.993010817029599"/>
    <x v="9622"/>
    <x v="1"/>
  </r>
  <r>
    <x v="248"/>
    <s v="MNA"/>
    <x v="37"/>
    <s v="SL.UEM.1524.MA.ZS"/>
    <n v="25.474780323972801"/>
    <n v="25.104167181697399"/>
    <n v="23.5098042442891"/>
    <n v="23.197195128121201"/>
    <x v="9623"/>
    <x v="1"/>
  </r>
  <r>
    <x v="248"/>
    <s v="MNA"/>
    <x v="38"/>
    <s v="SL.UEM.1524.ZS"/>
    <n v="28.8160059372624"/>
    <n v="28.327781711623"/>
    <n v="27.053234012975501"/>
    <n v="26.722388033888802"/>
    <x v="9624"/>
    <x v="1"/>
  </r>
  <r>
    <x v="249"/>
    <s v="TMN"/>
    <x v="1"/>
    <s v="SL.EMP.TOTL.SP.FE.ZS"/>
    <n v="11.813791693612499"/>
    <n v="11.9957648798724"/>
    <n v="11.868162651677601"/>
    <n v="11.8983726288764"/>
    <x v="9590"/>
    <x v="0"/>
  </r>
  <r>
    <x v="249"/>
    <s v="TMN"/>
    <x v="2"/>
    <s v="SL.EMP.TOTL.SP.MA.ZS"/>
    <n v="59.838563720471797"/>
    <n v="60.524225594668501"/>
    <n v="61.341721623341797"/>
    <n v="61.257259491834297"/>
    <x v="9591"/>
    <x v="0"/>
  </r>
  <r>
    <x v="249"/>
    <s v="TMN"/>
    <x v="3"/>
    <s v="SL.EMP.TOTL.SP.ZS"/>
    <n v="35.956404576178699"/>
    <n v="36.386342312218801"/>
    <n v="36.7311784899508"/>
    <n v="36.701338944798501"/>
    <x v="9592"/>
    <x v="0"/>
  </r>
  <r>
    <x v="249"/>
    <s v="TMN"/>
    <x v="4"/>
    <s v="SL.EMP.1524.SP.FE.ZS"/>
    <n v="4.62933657304922"/>
    <n v="4.9581350299260096"/>
    <n v="4.9314614180844298"/>
    <n v="4.8922355304565501"/>
    <x v="9593"/>
    <x v="0"/>
  </r>
  <r>
    <x v="249"/>
    <s v="TMN"/>
    <x v="5"/>
    <s v="SL.EMP.1524.SP.MA.ZS"/>
    <n v="28.736352759368501"/>
    <n v="29.3333380251078"/>
    <n v="29.3056225263777"/>
    <n v="29.324778153813099"/>
    <x v="9594"/>
    <x v="0"/>
  </r>
  <r>
    <x v="249"/>
    <s v="TMN"/>
    <x v="6"/>
    <s v="SL.EMP.1524.SP.ZS"/>
    <n v="16.951499096976299"/>
    <n v="17.414900822239801"/>
    <n v="17.384597111263499"/>
    <n v="17.372923304753101"/>
    <x v="9595"/>
    <x v="0"/>
  </r>
  <r>
    <x v="249"/>
    <s v="TMN"/>
    <x v="8"/>
    <s v="SL.TLF.ACTI.1524.FE.ZS"/>
    <n v="8.3566416658245704"/>
    <n v="8.6730245580219201"/>
    <n v="8.6150191050648797"/>
    <n v="8.5317491884513998"/>
    <x v="9596"/>
    <x v="0"/>
  </r>
  <r>
    <x v="249"/>
    <s v="TMN"/>
    <x v="9"/>
    <s v="SL.TLF.ACTI.1524.MA.ZS"/>
    <n v="38.531132762432399"/>
    <n v="39.0729626101351"/>
    <n v="38.299694083499901"/>
    <n v="38.226474687709"/>
    <x v="9597"/>
    <x v="0"/>
  </r>
  <r>
    <x v="249"/>
    <s v="TMN"/>
    <x v="10"/>
    <s v="SL.TLF.ACTI.1524.ZS"/>
    <n v="23.780288932201"/>
    <n v="24.2084681254697"/>
    <n v="23.7813479526923"/>
    <n v="23.7006064907827"/>
    <x v="9598"/>
    <x v="0"/>
  </r>
  <r>
    <x v="249"/>
    <s v="TMN"/>
    <x v="11"/>
    <s v="SL.TLF.CACT.FE.ZS"/>
    <n v="14.6969205025395"/>
    <n v="14.8002311162775"/>
    <n v="14.703074550397099"/>
    <n v="14.702502136663799"/>
    <x v="9599"/>
    <x v="0"/>
  </r>
  <r>
    <x v="249"/>
    <s v="TMN"/>
    <x v="12"/>
    <s v="SL.TLF.ACTI.FE.ZS"/>
    <n v="15.8460007353324"/>
    <n v="15.9873616262942"/>
    <n v="15.9008285195313"/>
    <n v="15.9307602590344"/>
    <x v="9600"/>
    <x v="0"/>
  </r>
  <r>
    <x v="249"/>
    <s v="TMN"/>
    <x v="13"/>
    <s v="SL.TLF.CACT.MA.ZS"/>
    <n v="66.703994660088"/>
    <n v="67.247776729449001"/>
    <n v="67.597557864409495"/>
    <n v="67.385523062977299"/>
    <x v="9601"/>
    <x v="0"/>
  </r>
  <r>
    <x v="249"/>
    <s v="TMN"/>
    <x v="14"/>
    <s v="SL.TLF.ACTI.MA.ZS"/>
    <n v="70.458123095286098"/>
    <n v="71.129708757850594"/>
    <n v="71.593561963248703"/>
    <n v="71.489735446190807"/>
    <x v="9602"/>
    <x v="0"/>
  </r>
  <r>
    <x v="249"/>
    <s v="TMN"/>
    <x v="15"/>
    <s v="SL.TLF.CACT.ZS"/>
    <n v="40.8414377650953"/>
    <n v="41.1605892991155"/>
    <n v="41.285415473234799"/>
    <n v="41.175923331459501"/>
    <x v="9603"/>
    <x v="0"/>
  </r>
  <r>
    <x v="249"/>
    <s v="TMN"/>
    <x v="16"/>
    <s v="SL.TLF.ACTI.ZS"/>
    <n v="43.504176300634299"/>
    <n v="43.912021102559599"/>
    <n v="44.103454087174804"/>
    <n v="44.065388097490299"/>
    <x v="9604"/>
    <x v="0"/>
  </r>
  <r>
    <x v="249"/>
    <s v="TMN"/>
    <x v="17"/>
    <s v="SL.TLF.TOTL.FE.ZS"/>
    <n v="17.895206923439702"/>
    <n v="17.8849729012125"/>
    <n v="17.715734927379501"/>
    <n v="17.763917257519399"/>
    <x v="9605"/>
    <x v="0"/>
  </r>
  <r>
    <x v="249"/>
    <s v="TMN"/>
    <x v="18"/>
    <s v="SL.TLF.TOTL.IN"/>
    <n v="115879162"/>
    <n v="119008461"/>
    <n v="121975556"/>
    <n v="124578138"/>
    <x v="9606"/>
    <x v="0"/>
  </r>
  <r>
    <x v="249"/>
    <s v="TMN"/>
    <x v="19"/>
    <s v="SM.POP.NETM"/>
    <n v="-79634"/>
    <n v="400568"/>
    <n v="1104680"/>
    <n v="1180663"/>
    <x v="9625"/>
    <x v="1"/>
  </r>
  <r>
    <x v="249"/>
    <s v="TMN"/>
    <x v="21"/>
    <s v="EN.URB.LCTY.UR.ZS"/>
    <n v="22.719623822308701"/>
    <n v="22.665796224336798"/>
    <n v="22.577656212932801"/>
    <n v="22.472612492606601"/>
    <x v="9626"/>
    <x v="0"/>
  </r>
  <r>
    <x v="249"/>
    <s v="TMN"/>
    <x v="23"/>
    <s v="EN.URB.MCTY.TL.ZS"/>
    <n v="20.774378855634801"/>
    <n v="20.841510306648001"/>
    <n v="20.881259886786601"/>
    <n v="20.900568181883699"/>
    <x v="9609"/>
    <x v="0"/>
  </r>
  <r>
    <x v="249"/>
    <s v="TMN"/>
    <x v="25"/>
    <s v="SH.STA.OWGH.ME.ZS"/>
    <n v="7.5829776888014901"/>
    <n v="7.4068922911388402"/>
    <n v="7.3200742996251797"/>
    <n v="7.2944884601030404"/>
    <x v="9627"/>
    <x v="1"/>
  </r>
  <r>
    <x v="249"/>
    <s v="TMN"/>
    <x v="26"/>
    <s v="SH.STA.STNT.ME.ZS"/>
    <n v="16.004114900802001"/>
    <n v="15.9078054327123"/>
    <n v="16.041688628303501"/>
    <n v="16.207459458538601"/>
    <x v="9628"/>
    <x v="0"/>
  </r>
  <r>
    <x v="249"/>
    <s v="TMN"/>
    <x v="45"/>
    <s v="SG.GEN.PARL.ZS"/>
    <n v="18.432076600837799"/>
    <n v="17.021933889403801"/>
    <n v="17.277812305779999"/>
    <n v="16.608447126071798"/>
    <x v="9612"/>
    <x v="0"/>
  </r>
  <r>
    <x v="249"/>
    <s v="TMN"/>
    <x v="27"/>
    <s v="SL.TLF.CACT.FM.ZS"/>
    <n v="22.456361158612001"/>
    <n v="22.432363886073698"/>
    <n v="22.162726216414999"/>
    <n v="22.2249627373142"/>
    <x v="9613"/>
    <x v="0"/>
  </r>
  <r>
    <x v="249"/>
    <s v="TMN"/>
    <x v="28"/>
    <s v="SL.UEM.NEET.FE.ME.ZS"/>
    <n v="46.397782540104998"/>
    <n v="44.719270191166899"/>
    <n v="43.640416449553598"/>
    <n v="43.711097406883901"/>
    <x v="9614"/>
    <x v="1"/>
  </r>
  <r>
    <x v="249"/>
    <s v="TMN"/>
    <x v="29"/>
    <s v="SL.UEM.NEET.MA.ME.ZS"/>
    <n v="20.2019074951858"/>
    <n v="19.329490875587901"/>
    <n v="18.7656813230364"/>
    <n v="18.771019303385099"/>
    <x v="9615"/>
    <x v="1"/>
  </r>
  <r>
    <x v="249"/>
    <s v="TMN"/>
    <x v="30"/>
    <s v="SL.UEM.NEET.ME.ZS"/>
    <n v="33.0076136252449"/>
    <n v="31.7442546738415"/>
    <n v="30.931632069513299"/>
    <n v="30.9709118299638"/>
    <x v="9616"/>
    <x v="1"/>
  </r>
  <r>
    <x v="249"/>
    <s v="TMN"/>
    <x v="31"/>
    <s v="ER.PTD.TOTL.ZS"/>
    <n v="4.3703205470677"/>
    <n v="4.2896302761998601"/>
    <n v="4.2896302761998601"/>
    <n v="4.2896302761998601"/>
    <x v="9629"/>
    <x v="0"/>
  </r>
  <r>
    <x v="249"/>
    <s v="TMN"/>
    <x v="32"/>
    <s v="ER.LND.PTLD.ZS"/>
    <n v="5.0865833634023296"/>
    <n v="4.9829983950995196"/>
    <n v="4.9829983950995098"/>
    <n v="4.9829983950995098"/>
    <x v="9630"/>
    <x v="0"/>
  </r>
  <r>
    <x v="249"/>
    <s v="TMN"/>
    <x v="33"/>
    <s v="SL.UEM.TOTL.FE.ZS"/>
    <n v="19.617753663291399"/>
    <n v="18.9473898604585"/>
    <n v="19.280988964668499"/>
    <n v="19.072325088385799"/>
    <x v="9619"/>
    <x v="1"/>
  </r>
  <r>
    <x v="249"/>
    <s v="TMN"/>
    <x v="34"/>
    <s v="SL.UEM.TOTL.MA.ZS"/>
    <n v="10.292036928431701"/>
    <n v="9.9977821456411107"/>
    <n v="9.2545913849738408"/>
    <n v="9.0945724790418296"/>
    <x v="9620"/>
    <x v="1"/>
  </r>
  <r>
    <x v="249"/>
    <s v="TMN"/>
    <x v="35"/>
    <s v="SL.UEM.TOTL.ZS"/>
    <n v="11.961086073654201"/>
    <n v="11.598418132346101"/>
    <n v="11.031030427768901"/>
    <n v="10.8670875152924"/>
    <x v="9621"/>
    <x v="1"/>
  </r>
  <r>
    <x v="249"/>
    <s v="TMN"/>
    <x v="36"/>
    <s v="SL.UEM.1524.FE.ZS"/>
    <n v="46.400638722408601"/>
    <n v="44.3342032648724"/>
    <n v="44.2125371134861"/>
    <n v="43.993010817029599"/>
    <x v="9622"/>
    <x v="1"/>
  </r>
  <r>
    <x v="249"/>
    <s v="TMN"/>
    <x v="37"/>
    <s v="SL.UEM.1524.MA.ZS"/>
    <n v="25.3324002148041"/>
    <n v="24.9476339634572"/>
    <n v="23.402535639944698"/>
    <n v="23.197195128121201"/>
    <x v="9623"/>
    <x v="1"/>
  </r>
  <r>
    <x v="249"/>
    <s v="TMN"/>
    <x v="38"/>
    <s v="SL.UEM.1524.ZS"/>
    <n v="28.6361652153123"/>
    <n v="28.146636631567699"/>
    <n v="26.930122019944601"/>
    <n v="26.722388033888802"/>
    <x v="9624"/>
    <x v="1"/>
  </r>
  <r>
    <x v="250"/>
    <s v="MIC"/>
    <x v="1"/>
    <s v="SL.EMP.TOTL.SP.FE.ZS"/>
    <n v="42.017449903353601"/>
    <n v="43.175320411372603"/>
    <n v="43.810548626468602"/>
    <n v="44.535650472187498"/>
    <x v="9631"/>
    <x v="0"/>
  </r>
  <r>
    <x v="250"/>
    <s v="MIC"/>
    <x v="2"/>
    <s v="SL.EMP.TOTL.SP.MA.ZS"/>
    <n v="68.769731969867493"/>
    <n v="69.845306128919106"/>
    <n v="70.599396724049896"/>
    <n v="70.935565428725994"/>
    <x v="9632"/>
    <x v="1"/>
  </r>
  <r>
    <x v="250"/>
    <s v="MIC"/>
    <x v="3"/>
    <s v="SL.EMP.TOTL.SP.ZS"/>
    <n v="55.431689793298098"/>
    <n v="56.545724900910599"/>
    <n v="57.248391676168701"/>
    <n v="57.775566894751499"/>
    <x v="9633"/>
    <x v="1"/>
  </r>
  <r>
    <x v="250"/>
    <s v="MIC"/>
    <x v="4"/>
    <s v="SL.EMP.1524.SP.FE.ZS"/>
    <n v="24.881175795386"/>
    <n v="26.194812118598801"/>
    <n v="26.815036737352202"/>
    <n v="27.399283559467701"/>
    <x v="9634"/>
    <x v="0"/>
  </r>
  <r>
    <x v="250"/>
    <s v="MIC"/>
    <x v="5"/>
    <s v="SL.EMP.1524.SP.MA.ZS"/>
    <n v="40.570736559510003"/>
    <n v="41.606624496133598"/>
    <n v="42.326939996994199"/>
    <n v="42.359347331785798"/>
    <x v="9635"/>
    <x v="1"/>
  </r>
  <r>
    <x v="250"/>
    <s v="MIC"/>
    <x v="6"/>
    <s v="SL.EMP.1524.SP.ZS"/>
    <n v="32.991049455261397"/>
    <n v="34.159107865585099"/>
    <n v="34.831405289206501"/>
    <n v="35.133569421982301"/>
    <x v="9636"/>
    <x v="0"/>
  </r>
  <r>
    <x v="250"/>
    <s v="MIC"/>
    <x v="8"/>
    <s v="SL.TLF.ACTI.1524.FE.ZS"/>
    <n v="29.8322335102349"/>
    <n v="30.951235835045601"/>
    <n v="31.302286892341399"/>
    <n v="31.691258531499699"/>
    <x v="9637"/>
    <x v="0"/>
  </r>
  <r>
    <x v="250"/>
    <s v="MIC"/>
    <x v="9"/>
    <s v="SL.TLF.ACTI.1524.MA.ZS"/>
    <n v="48.705758527712199"/>
    <n v="49.216385078637899"/>
    <n v="49.276804033938099"/>
    <n v="48.994687752258599"/>
    <x v="9638"/>
    <x v="1"/>
  </r>
  <r>
    <x v="250"/>
    <s v="MIC"/>
    <x v="10"/>
    <s v="SL.TLF.ACTI.1524.ZS"/>
    <n v="39.588012842054198"/>
    <n v="40.3899563205836"/>
    <n v="40.591815619895698"/>
    <n v="40.636784180031803"/>
    <x v="9639"/>
    <x v="0"/>
  </r>
  <r>
    <x v="250"/>
    <s v="MIC"/>
    <x v="11"/>
    <s v="SL.TLF.CACT.FE.ZS"/>
    <n v="44.992416956298598"/>
    <n v="46.104890487209602"/>
    <n v="46.488025335924902"/>
    <n v="47.0472221853882"/>
    <x v="9640"/>
    <x v="0"/>
  </r>
  <r>
    <x v="250"/>
    <s v="MIC"/>
    <x v="12"/>
    <s v="SL.TLF.ACTI.FE.ZS"/>
    <n v="49.037096291405703"/>
    <n v="50.326448432207201"/>
    <n v="50.757769989999304"/>
    <n v="51.479860786409901"/>
    <x v="9641"/>
    <x v="0"/>
  </r>
  <r>
    <x v="250"/>
    <s v="MIC"/>
    <x v="13"/>
    <s v="SL.TLF.CACT.MA.ZS"/>
    <n v="73.807105236276499"/>
    <n v="74.438835790830097"/>
    <n v="74.568507026057901"/>
    <n v="74.597200034958504"/>
    <x v="9642"/>
    <x v="1"/>
  </r>
  <r>
    <x v="250"/>
    <s v="MIC"/>
    <x v="14"/>
    <s v="SL.TLF.ACTI.MA.ZS"/>
    <n v="78.317461178601704"/>
    <n v="79.096423602379801"/>
    <n v="79.283221473889895"/>
    <n v="79.445334662381498"/>
    <x v="9643"/>
    <x v="1"/>
  </r>
  <r>
    <x v="250"/>
    <s v="MIC"/>
    <x v="15"/>
    <s v="SL.TLF.CACT.ZS"/>
    <n v="59.440494038022699"/>
    <n v="60.309552488425403"/>
    <n v="60.573760444919202"/>
    <n v="60.864042393868701"/>
    <x v="9644"/>
    <x v="1"/>
  </r>
  <r>
    <x v="250"/>
    <s v="MIC"/>
    <x v="16"/>
    <s v="SL.TLF.ACTI.ZS"/>
    <n v="63.898413167788902"/>
    <n v="64.9317881246848"/>
    <n v="65.245619572779304"/>
    <n v="65.686213552649306"/>
    <x v="9645"/>
    <x v="0"/>
  </r>
  <r>
    <x v="250"/>
    <s v="MIC"/>
    <x v="17"/>
    <s v="SL.TLF.TOTL.FE.ZS"/>
    <n v="37.739436432025997"/>
    <n v="38.121668117124898"/>
    <n v="38.248762094349701"/>
    <n v="38.532648731121498"/>
    <x v="9646"/>
    <x v="0"/>
  </r>
  <r>
    <x v="250"/>
    <s v="MIC"/>
    <x v="18"/>
    <s v="SL.TLF.TOTL.IN"/>
    <n v="2527061129"/>
    <n v="2596232467"/>
    <n v="2617671024"/>
    <n v="2662995979"/>
    <x v="9647"/>
    <x v="1"/>
  </r>
  <r>
    <x v="250"/>
    <s v="MIC"/>
    <x v="19"/>
    <s v="SM.POP.NETM"/>
    <n v="-1781338"/>
    <n v="-2031927"/>
    <n v="-9827781"/>
    <n v="-4970043"/>
    <x v="9648"/>
    <x v="0"/>
  </r>
  <r>
    <x v="250"/>
    <s v="MIC"/>
    <x v="21"/>
    <s v="EN.URB.LCTY.UR.ZS"/>
    <n v="13.948062704985499"/>
    <n v="13.9741896096731"/>
    <n v="14.016099623071"/>
    <n v="14.059748638430399"/>
    <x v="9649"/>
    <x v="0"/>
  </r>
  <r>
    <x v="250"/>
    <s v="MIC"/>
    <x v="23"/>
    <s v="EN.URB.MCTY.TL.ZS"/>
    <n v="22.483189000256999"/>
    <n v="22.8110334211521"/>
    <n v="23.153279271057102"/>
    <n v="23.485249752371502"/>
    <x v="9650"/>
    <x v="0"/>
  </r>
  <r>
    <x v="250"/>
    <s v="MIC"/>
    <x v="25"/>
    <s v="SH.STA.OWGH.ME.ZS"/>
    <n v="5.27"/>
    <n v="5.29"/>
    <n v="5.33"/>
    <n v="5.4"/>
    <x v="9651"/>
    <x v="0"/>
  </r>
  <r>
    <x v="250"/>
    <s v="MIC"/>
    <x v="92"/>
    <s v="SH.SVR.WAST.ZS"/>
    <n v="2.0099999999999998"/>
    <n v="2"/>
    <n v="2"/>
    <n v="1.99"/>
    <x v="9652"/>
    <x v="1"/>
  </r>
  <r>
    <x v="250"/>
    <s v="MIC"/>
    <x v="26"/>
    <s v="SH.STA.STNT.ME.ZS"/>
    <n v="22.32"/>
    <n v="22.2"/>
    <n v="22.38"/>
    <n v="22.6"/>
    <x v="9653"/>
    <x v="1"/>
  </r>
  <r>
    <x v="250"/>
    <s v="MIC"/>
    <x v="94"/>
    <s v="SH.STA.MALN.ZS"/>
    <n v="13.43"/>
    <n v="13.21"/>
    <n v="13.03"/>
    <n v="12.86"/>
    <x v="9654"/>
    <x v="1"/>
  </r>
  <r>
    <x v="250"/>
    <s v="MIC"/>
    <x v="95"/>
    <s v="SH.STA.WAST.ZS"/>
    <n v="7.04"/>
    <n v="7.02"/>
    <n v="7.03"/>
    <n v="7.03"/>
    <x v="9655"/>
    <x v="1"/>
  </r>
  <r>
    <x v="250"/>
    <s v="MIC"/>
    <x v="45"/>
    <s v="SG.GEN.PARL.ZS"/>
    <n v="24.389676819344299"/>
    <n v="24.6487092105877"/>
    <n v="25.203097534324701"/>
    <n v="25.478652115642401"/>
    <x v="9656"/>
    <x v="0"/>
  </r>
  <r>
    <x v="250"/>
    <s v="MIC"/>
    <x v="27"/>
    <s v="SL.TLF.CACT.FM.ZS"/>
    <n v="64.022186916058999"/>
    <n v="64.889948787716406"/>
    <n v="65.124562277725204"/>
    <n v="65.793270387525695"/>
    <x v="9657"/>
    <x v="0"/>
  </r>
  <r>
    <x v="250"/>
    <s v="MIC"/>
    <x v="28"/>
    <s v="SL.UEM.NEET.FE.ME.ZS"/>
    <n v="33.257999147483503"/>
    <n v="31.787680923149399"/>
    <n v="30.8701390597681"/>
    <n v="29.6201218008881"/>
    <x v="9658"/>
    <x v="1"/>
  </r>
  <r>
    <x v="250"/>
    <s v="MIC"/>
    <x v="29"/>
    <s v="SL.UEM.NEET.MA.ME.ZS"/>
    <n v="15.6411698302148"/>
    <n v="13.8818455625164"/>
    <n v="12.749323998586499"/>
    <n v="12.4179857601336"/>
    <x v="9659"/>
    <x v="0"/>
  </r>
  <r>
    <x v="250"/>
    <s v="MIC"/>
    <x v="30"/>
    <s v="SL.UEM.NEET.ME.ZS"/>
    <n v="24.152012461733602"/>
    <n v="22.534641346969501"/>
    <n v="21.5052613743078"/>
    <n v="20.726910514772101"/>
    <x v="9660"/>
    <x v="1"/>
  </r>
  <r>
    <x v="250"/>
    <s v="MIC"/>
    <x v="31"/>
    <s v="ER.PTD.TOTL.ZS"/>
    <n v="11.5145890873779"/>
    <n v="11.710357868495199"/>
    <n v="11.966577357128701"/>
    <n v="12.0832589098501"/>
    <x v="9661"/>
    <x v="0"/>
  </r>
  <r>
    <x v="250"/>
    <s v="MIC"/>
    <x v="32"/>
    <s v="ER.LND.PTLD.ZS"/>
    <n v="15.8870085618715"/>
    <n v="16.167171319063399"/>
    <n v="16.191403718259"/>
    <n v="16.3996717679757"/>
    <x v="9662"/>
    <x v="0"/>
  </r>
  <r>
    <x v="250"/>
    <s v="MIC"/>
    <x v="33"/>
    <s v="SL.UEM.TOTL.FE.ZS"/>
    <n v="6.6115786222364203"/>
    <n v="6.3540568859583404"/>
    <n v="5.7597292703378598"/>
    <n v="5.3387694474212699"/>
    <x v="9663"/>
    <x v="0"/>
  </r>
  <r>
    <x v="250"/>
    <s v="MIC"/>
    <x v="34"/>
    <s v="SL.UEM.TOTL.MA.ZS"/>
    <n v="6.8251682044723898"/>
    <n v="6.1704353746414604"/>
    <n v="5.3231030585249703"/>
    <n v="4.9087529947025397"/>
    <x v="9664"/>
    <x v="0"/>
  </r>
  <r>
    <x v="250"/>
    <s v="MIC"/>
    <x v="35"/>
    <s v="SL.UEM.TOTL.ZS"/>
    <n v="6.7445912468873201"/>
    <n v="6.2405736627337296"/>
    <n v="5.4900388896374297"/>
    <n v="5.0745123681657196"/>
    <x v="9665"/>
    <x v="0"/>
  </r>
  <r>
    <x v="250"/>
    <s v="MIC"/>
    <x v="36"/>
    <s v="SL.UEM.1524.FE.ZS"/>
    <n v="20.1591491686811"/>
    <n v="18.141456512935399"/>
    <n v="17.109187570323101"/>
    <n v="15.9219074306748"/>
    <x v="9666"/>
    <x v="0"/>
  </r>
  <r>
    <x v="250"/>
    <s v="MIC"/>
    <x v="37"/>
    <s v="SL.UEM.1524.MA.ZS"/>
    <n v="17.500661315015599"/>
    <n v="16.2265319064106"/>
    <n v="14.759154182008301"/>
    <n v="14.1364560760468"/>
    <x v="9667"/>
    <x v="0"/>
  </r>
  <r>
    <x v="250"/>
    <s v="MIC"/>
    <x v="38"/>
    <s v="SL.UEM.1524.ZS"/>
    <n v="18.130891762101601"/>
    <n v="16.6929768373321"/>
    <n v="15.2494560252283"/>
    <n v="14.474568696114099"/>
    <x v="9668"/>
    <x v="0"/>
  </r>
  <r>
    <x v="251"/>
    <s v="NAC"/>
    <x v="72"/>
    <s v="TX.VAL.AGRI.ZS.UN"/>
    <n v="2.5825987381682398"/>
    <n v="2.6435241138263001"/>
    <n v="2.4065040527199102"/>
    <n v="1.97177891850843"/>
    <x v="9669"/>
    <x v="0"/>
  </r>
  <r>
    <x v="251"/>
    <s v="NAC"/>
    <x v="73"/>
    <s v="TM.VAL.AGRI.ZS.UN"/>
    <n v="0.93428313982508804"/>
    <n v="1.1122166027484"/>
    <n v="1.02455517244075"/>
    <n v="0.81639189853220295"/>
    <x v="9670"/>
    <x v="0"/>
  </r>
  <r>
    <x v="251"/>
    <s v="NAC"/>
    <x v="1"/>
    <s v="SL.EMP.TOTL.SP.FE.ZS"/>
    <n v="51.336089789972497"/>
    <n v="53.102981423220498"/>
    <n v="54.428979244626397"/>
    <n v="55.011343541716897"/>
    <x v="9671"/>
    <x v="1"/>
  </r>
  <r>
    <x v="251"/>
    <s v="NAC"/>
    <x v="2"/>
    <s v="SL.EMP.TOTL.SP.MA.ZS"/>
    <n v="62.139644763342297"/>
    <n v="63.763768447240601"/>
    <n v="65.140673002583597"/>
    <n v="65.079129328128801"/>
    <x v="9672"/>
    <x v="0"/>
  </r>
  <r>
    <x v="251"/>
    <s v="NAC"/>
    <x v="3"/>
    <s v="SL.EMP.TOTL.SP.ZS"/>
    <n v="56.7364155493445"/>
    <n v="58.431122168210202"/>
    <n v="59.781752172654798"/>
    <n v="60.040248856299897"/>
    <x v="9673"/>
    <x v="1"/>
  </r>
  <r>
    <x v="251"/>
    <s v="NAC"/>
    <x v="4"/>
    <s v="SL.EMP.1524.SP.FE.ZS"/>
    <n v="42.046724459975103"/>
    <n v="46.222274187133301"/>
    <n v="47.335382697481499"/>
    <n v="48.3386028357016"/>
    <x v="9674"/>
    <x v="1"/>
  </r>
  <r>
    <x v="251"/>
    <s v="NAC"/>
    <x v="5"/>
    <s v="SL.EMP.1524.SP.MA.ZS"/>
    <n v="42.895683826631704"/>
    <n v="46.821012908987399"/>
    <n v="47.857336881272097"/>
    <n v="47.926738711089499"/>
    <x v="9675"/>
    <x v="1"/>
  </r>
  <r>
    <x v="251"/>
    <s v="NAC"/>
    <x v="6"/>
    <s v="SL.EMP.1524.SP.ZS"/>
    <n v="42.485463454848301"/>
    <n v="46.531251661279398"/>
    <n v="47.605209339359398"/>
    <n v="48.126558776842302"/>
    <x v="9676"/>
    <x v="1"/>
  </r>
  <r>
    <x v="251"/>
    <s v="NAC"/>
    <x v="74"/>
    <s v="TX.VAL.FOOD.ZS.UN"/>
    <n v="12.2646172662333"/>
    <n v="11.7195933716472"/>
    <n v="10.737195254692301"/>
    <n v="10.4066847420094"/>
    <x v="9677"/>
    <x v="0"/>
  </r>
  <r>
    <x v="251"/>
    <s v="NAC"/>
    <x v="75"/>
    <s v="TM.VAL.FOOD.ZS.UN"/>
    <n v="7.1862400004924796"/>
    <n v="6.94368184087066"/>
    <n v="6.9164315948901001"/>
    <n v="7.0507728004977297"/>
    <x v="9678"/>
    <x v="0"/>
  </r>
  <r>
    <x v="251"/>
    <s v="NAC"/>
    <x v="76"/>
    <s v="TX.VAL.FUEL.ZS.UN"/>
    <n v="14.134015361742801"/>
    <n v="18.053840412221401"/>
    <n v="23.785947761892"/>
    <n v="20.520239055331299"/>
    <x v="9679"/>
    <x v="1"/>
  </r>
  <r>
    <x v="251"/>
    <s v="NAC"/>
    <x v="77"/>
    <s v="TM.VAL.FUEL.ZS.UN"/>
    <n v="5.3349147117115798"/>
    <n v="7.4028616102253002"/>
    <n v="9.3037633988442199"/>
    <n v="8.1770130769984295"/>
    <x v="9680"/>
    <x v="0"/>
  </r>
  <r>
    <x v="251"/>
    <s v="NAC"/>
    <x v="83"/>
    <s v="TX.VAL.TECH.CD"/>
    <n v="167186872857"/>
    <n v="198524684780"/>
    <n v="223101930521"/>
    <n v="243743143829"/>
    <x v="9681"/>
    <x v="1"/>
  </r>
  <r>
    <x v="251"/>
    <s v="NAC"/>
    <x v="8"/>
    <s v="SL.TLF.ACTI.1524.FE.ZS"/>
    <n v="49.669858088914602"/>
    <n v="50.9560007231848"/>
    <n v="51.235089853939598"/>
    <n v="52.224417580677901"/>
    <x v="9682"/>
    <x v="1"/>
  </r>
  <r>
    <x v="251"/>
    <s v="NAC"/>
    <x v="9"/>
    <s v="SL.TLF.ACTI.1524.MA.ZS"/>
    <n v="50.859238826323597"/>
    <n v="52.5715236291989"/>
    <n v="52.5951413644217"/>
    <n v="52.718928472664501"/>
    <x v="9683"/>
    <x v="1"/>
  </r>
  <r>
    <x v="251"/>
    <s v="NAC"/>
    <x v="10"/>
    <s v="SL.TLF.ACTI.1524.ZS"/>
    <n v="50.283905648969501"/>
    <n v="51.791013048518899"/>
    <n v="51.936585305422597"/>
    <n v="52.479739773163203"/>
    <x v="9684"/>
    <x v="1"/>
  </r>
  <r>
    <x v="251"/>
    <s v="NAC"/>
    <x v="11"/>
    <s v="SL.TLF.CACT.FE.ZS"/>
    <n v="56.097039244167902"/>
    <n v="56.168215834406801"/>
    <n v="56.574511726913997"/>
    <n v="57.104183770966699"/>
    <x v="9685"/>
    <x v="1"/>
  </r>
  <r>
    <x v="251"/>
    <s v="NAC"/>
    <x v="12"/>
    <s v="SL.TLF.ACTI.FE.ZS"/>
    <n v="67.388853194785895"/>
    <n v="67.933279489333302"/>
    <n v="68.706580480618499"/>
    <n v="69.643039683938994"/>
    <x v="9686"/>
    <x v="1"/>
  </r>
  <r>
    <x v="251"/>
    <s v="NAC"/>
    <x v="13"/>
    <s v="SL.TLF.CACT.MA.ZS"/>
    <n v="67.556039494019004"/>
    <n v="67.621373537565404"/>
    <n v="67.762672632305595"/>
    <n v="67.783931360004402"/>
    <x v="9687"/>
    <x v="0"/>
  </r>
  <r>
    <x v="251"/>
    <s v="NAC"/>
    <x v="14"/>
    <s v="SL.TLF.ACTI.MA.ZS"/>
    <n v="77.355587572226597"/>
    <n v="77.828556884467702"/>
    <n v="78.247638036631898"/>
    <n v="78.749419415966898"/>
    <x v="9688"/>
    <x v="1"/>
  </r>
  <r>
    <x v="251"/>
    <s v="NAC"/>
    <x v="15"/>
    <s v="SL.TLF.CACT.ZS"/>
    <n v="61.824689007551001"/>
    <n v="61.892493158097501"/>
    <n v="62.164403558186798"/>
    <n v="62.43949799976"/>
    <x v="9689"/>
    <x v="1"/>
  </r>
  <r>
    <x v="251"/>
    <s v="NAC"/>
    <x v="16"/>
    <s v="SL.TLF.ACTI.ZS"/>
    <n v="72.479158947745205"/>
    <n v="72.988251069608395"/>
    <n v="73.580073072435695"/>
    <n v="74.294655711730201"/>
    <x v="9690"/>
    <x v="1"/>
  </r>
  <r>
    <x v="251"/>
    <s v="NAC"/>
    <x v="17"/>
    <s v="SL.TLF.TOTL.FE.ZS"/>
    <n v="45.382349412611603"/>
    <n v="45.394957819469099"/>
    <n v="45.534773316690902"/>
    <n v="45.770848172942102"/>
    <x v="9691"/>
    <x v="1"/>
  </r>
  <r>
    <x v="251"/>
    <s v="NAC"/>
    <x v="18"/>
    <s v="SL.TLF.TOTL.IN"/>
    <n v="187044880"/>
    <n v="188162284"/>
    <n v="190571971"/>
    <n v="193530484"/>
    <x v="9692"/>
    <x v="1"/>
  </r>
  <r>
    <x v="251"/>
    <s v="NAC"/>
    <x v="78"/>
    <s v="TX.VAL.MANF.ZS.UN"/>
    <n v="57.336580425402403"/>
    <n v="54.205367065348803"/>
    <n v="50.547963825178201"/>
    <n v="53.8206112167356"/>
    <x v="9693"/>
    <x v="1"/>
  </r>
  <r>
    <x v="251"/>
    <s v="NAC"/>
    <x v="79"/>
    <s v="TM.VAL.MANF.ZS.UN"/>
    <n v="78.419927027549306"/>
    <n v="76.907959862538306"/>
    <n v="76.055135741888293"/>
    <n v="77.016724261993701"/>
    <x v="9694"/>
    <x v="1"/>
  </r>
  <r>
    <x v="251"/>
    <s v="NAC"/>
    <x v="19"/>
    <s v="SM.POP.NETM"/>
    <n v="586647"/>
    <n v="873940"/>
    <n v="1778997"/>
    <n v="1756510"/>
    <x v="9695"/>
    <x v="1"/>
  </r>
  <r>
    <x v="251"/>
    <s v="NAC"/>
    <x v="80"/>
    <s v="TX.VAL.MMTL.ZS.UN"/>
    <n v="4.3124918123503697"/>
    <n v="4.7873033043499298"/>
    <n v="4.0645958341039696"/>
    <n v="3.8087573137696702"/>
    <x v="9696"/>
    <x v="0"/>
  </r>
  <r>
    <x v="251"/>
    <s v="NAC"/>
    <x v="81"/>
    <s v="TM.VAL.MMTL.ZS.UN"/>
    <n v="2.5062947782521801"/>
    <n v="3.0639882002330898"/>
    <n v="2.8090693668530502"/>
    <n v="2.4339333981904101"/>
    <x v="9697"/>
    <x v="0"/>
  </r>
  <r>
    <x v="251"/>
    <s v="NAC"/>
    <x v="21"/>
    <s v="EN.URB.LCTY.UR.ZS"/>
    <n v="8.1949241070441392"/>
    <n v="8.1843668310694593"/>
    <n v="8.1558688769163794"/>
    <n v="8.1170767606870093"/>
    <x v="9698"/>
    <x v="0"/>
  </r>
  <r>
    <x v="251"/>
    <s v="NAC"/>
    <x v="23"/>
    <s v="EN.URB.MCTY.TL.ZS"/>
    <n v="46.342071514868302"/>
    <n v="46.653964924641102"/>
    <n v="46.825278559401703"/>
    <n v="46.894902128316403"/>
    <x v="9699"/>
    <x v="1"/>
  </r>
  <r>
    <x v="251"/>
    <s v="NAC"/>
    <x v="25"/>
    <s v="SH.STA.OWGH.ME.ZS"/>
    <n v="9.1199999999999992"/>
    <n v="9.27"/>
    <n v="9.44"/>
    <n v="9.6300000000000008"/>
    <x v="9700"/>
    <x v="1"/>
  </r>
  <r>
    <x v="251"/>
    <s v="NAC"/>
    <x v="92"/>
    <s v="SH.SVR.WAST.ZS"/>
    <n v="0.02"/>
    <n v="0.02"/>
    <n v="0.01"/>
    <n v="0.01"/>
    <x v="9701"/>
    <x v="0"/>
  </r>
  <r>
    <x v="251"/>
    <s v="NAC"/>
    <x v="26"/>
    <s v="SH.STA.STNT.ME.ZS"/>
    <n v="3.34"/>
    <n v="3.51"/>
    <n v="3.72"/>
    <n v="3.9"/>
    <x v="9702"/>
    <x v="0"/>
  </r>
  <r>
    <x v="251"/>
    <s v="NAC"/>
    <x v="94"/>
    <s v="SH.STA.MALN.ZS"/>
    <n v="0.77"/>
    <n v="0.76"/>
    <n v="0.75"/>
    <n v="0.74"/>
    <x v="9703"/>
    <x v="0"/>
  </r>
  <r>
    <x v="251"/>
    <s v="NAC"/>
    <x v="95"/>
    <s v="SH.STA.WAST.ZS"/>
    <n v="0.22"/>
    <n v="0.2"/>
    <n v="0.19"/>
    <n v="0.17"/>
    <x v="9704"/>
    <x v="0"/>
  </r>
  <r>
    <x v="251"/>
    <s v="NAC"/>
    <x v="45"/>
    <s v="SG.GEN.PARL.ZS"/>
    <n v="28.141361256544499"/>
    <n v="28.8860103626943"/>
    <n v="29.480519480519501"/>
    <n v="29.7016861219196"/>
    <x v="9705"/>
    <x v="1"/>
  </r>
  <r>
    <x v="251"/>
    <s v="NAC"/>
    <x v="27"/>
    <s v="SL.TLF.CACT.FM.ZS"/>
    <n v="83.0350346718308"/>
    <n v="83.059280928350901"/>
    <n v="83.489241251632507"/>
    <n v="84.240876307030405"/>
    <x v="9706"/>
    <x v="1"/>
  </r>
  <r>
    <x v="251"/>
    <s v="NAC"/>
    <x v="28"/>
    <s v="SL.UEM.NEET.FE.ME.ZS"/>
    <n v="14.439600990873901"/>
    <n v="12.5138846561464"/>
    <n v="11.600004704693999"/>
    <n v="11.3416920326273"/>
    <x v="9707"/>
    <x v="0"/>
  </r>
  <r>
    <x v="251"/>
    <s v="NAC"/>
    <x v="29"/>
    <s v="SL.UEM.NEET.MA.ME.ZS"/>
    <n v="14.1149838683626"/>
    <n v="12.0268521523657"/>
    <n v="10.9751230228977"/>
    <n v="11.1507544056984"/>
    <x v="9708"/>
    <x v="0"/>
  </r>
  <r>
    <x v="251"/>
    <s v="NAC"/>
    <x v="30"/>
    <s v="SL.UEM.NEET.ME.ZS"/>
    <n v="14.2715152326083"/>
    <n v="12.2625906481844"/>
    <n v="11.2776251344513"/>
    <n v="11.2435358914578"/>
    <x v="9709"/>
    <x v="0"/>
  </r>
  <r>
    <x v="251"/>
    <s v="NAC"/>
    <x v="31"/>
    <s v="ER.PTD.TOTL.ZS"/>
    <n v="16.990857851389698"/>
    <n v="13.3547664469745"/>
    <n v="13.6294892166332"/>
    <n v="13.675276344909699"/>
    <x v="9710"/>
    <x v="0"/>
  </r>
  <r>
    <x v="251"/>
    <s v="NAC"/>
    <x v="32"/>
    <s v="ER.LND.PTLD.ZS"/>
    <n v="10.827267544161"/>
    <n v="12.436819403024"/>
    <n v="12.8463757359307"/>
    <n v="12.8487651919943"/>
    <x v="9711"/>
    <x v="0"/>
  </r>
  <r>
    <x v="251"/>
    <s v="NAC"/>
    <x v="33"/>
    <s v="SL.UEM.TOTL.FE.ZS"/>
    <n v="8.4878856188878107"/>
    <n v="5.4563301337759302"/>
    <n v="3.7914155649486498"/>
    <n v="3.6645982812659201"/>
    <x v="9712"/>
    <x v="0"/>
  </r>
  <r>
    <x v="251"/>
    <s v="NAC"/>
    <x v="34"/>
    <s v="SL.UEM.TOTL.MA.ZS"/>
    <n v="8.0171083904359204"/>
    <n v="5.7045174468219697"/>
    <n v="3.8679682053212598"/>
    <n v="3.99113928287289"/>
    <x v="9713"/>
    <x v="0"/>
  </r>
  <r>
    <x v="251"/>
    <s v="NAC"/>
    <x v="35"/>
    <s v="SL.UEM.TOTL.ZS"/>
    <n v="8.2306238581136206"/>
    <n v="5.59214283036202"/>
    <n v="3.83340806531303"/>
    <n v="3.84181538522376"/>
    <x v="9714"/>
    <x v="0"/>
  </r>
  <r>
    <x v="251"/>
    <s v="NAC"/>
    <x v="36"/>
    <s v="SL.UEM.1524.FE.ZS"/>
    <n v="15.23740006261"/>
    <n v="9.1986181156262603"/>
    <n v="7.57009040755469"/>
    <n v="7.3693020205534499"/>
    <x v="9715"/>
    <x v="0"/>
  </r>
  <r>
    <x v="251"/>
    <s v="NAC"/>
    <x v="37"/>
    <s v="SL.UEM.1524.MA.ZS"/>
    <n v="15.531532463079399"/>
    <n v="10.8550671182435"/>
    <n v="8.9537381093673805"/>
    <n v="9.0279558223445608"/>
    <x v="9716"/>
    <x v="0"/>
  </r>
  <r>
    <x v="251"/>
    <s v="NAC"/>
    <x v="38"/>
    <s v="SL.UEM.1524.ZS"/>
    <n v="15.390970571872399"/>
    <n v="10.0677651644825"/>
    <n v="8.2922588671657707"/>
    <n v="8.2285236649181996"/>
    <x v="9717"/>
    <x v="0"/>
  </r>
  <r>
    <x v="252"/>
    <s v="OED"/>
    <x v="72"/>
    <s v="TX.VAL.AGRI.ZS.UN"/>
    <n v="1.4860088587221401"/>
    <n v="1.5791712251201599"/>
    <n v="1.43897096389259"/>
    <n v="1.2738500518723499"/>
    <x v="9718"/>
    <x v="0"/>
  </r>
  <r>
    <x v="252"/>
    <s v="OED"/>
    <x v="73"/>
    <s v="TM.VAL.AGRI.ZS.UN"/>
    <n v="1.1888655734660201"/>
    <n v="1.28813661441828"/>
    <n v="1.18809792709512"/>
    <n v="1.0368771458441"/>
    <x v="9719"/>
    <x v="0"/>
  </r>
  <r>
    <x v="252"/>
    <s v="OED"/>
    <x v="1"/>
    <s v="SL.EMP.TOTL.SP.FE.ZS"/>
    <n v="47.460525158804998"/>
    <n v="48.642325686345998"/>
    <n v="49.904193749196502"/>
    <n v="50.551333806323399"/>
    <x v="9720"/>
    <x v="1"/>
  </r>
  <r>
    <x v="252"/>
    <s v="OED"/>
    <x v="2"/>
    <s v="SL.EMP.TOTL.SP.MA.ZS"/>
    <n v="62.8530089483586"/>
    <n v="64.052273439993996"/>
    <n v="65.212527272221806"/>
    <n v="65.3453506601778"/>
    <x v="9721"/>
    <x v="0"/>
  </r>
  <r>
    <x v="252"/>
    <s v="OED"/>
    <x v="3"/>
    <s v="SL.EMP.TOTL.SP.ZS"/>
    <n v="55.007952589154698"/>
    <n v="56.197589098724599"/>
    <n v="57.409284236036797"/>
    <n v="57.804310058056501"/>
    <x v="9722"/>
    <x v="1"/>
  </r>
  <r>
    <x v="252"/>
    <s v="OED"/>
    <x v="4"/>
    <s v="SL.EMP.1524.SP.FE.ZS"/>
    <n v="34.264657128681897"/>
    <n v="36.737173706207301"/>
    <n v="38.206781864971802"/>
    <n v="39.133891180650998"/>
    <x v="9723"/>
    <x v="1"/>
  </r>
  <r>
    <x v="252"/>
    <s v="OED"/>
    <x v="5"/>
    <s v="SL.EMP.1524.SP.MA.ZS"/>
    <n v="40.489729036362903"/>
    <n v="43.030718908468302"/>
    <n v="44.496808057994897"/>
    <n v="44.967001875951198"/>
    <x v="9724"/>
    <x v="1"/>
  </r>
  <r>
    <x v="252"/>
    <s v="OED"/>
    <x v="6"/>
    <s v="SL.EMP.1524.SP.ZS"/>
    <n v="37.461362967811397"/>
    <n v="39.967609970748697"/>
    <n v="41.433984766077998"/>
    <n v="42.125287244623401"/>
    <x v="9725"/>
    <x v="1"/>
  </r>
  <r>
    <x v="252"/>
    <s v="OED"/>
    <x v="74"/>
    <s v="TX.VAL.FOOD.ZS.UN"/>
    <n v="9.86441886290892"/>
    <n v="9.1365010322682902"/>
    <n v="8.7688171184137005"/>
    <n v="9.1084817897368104"/>
    <x v="9726"/>
    <x v="0"/>
  </r>
  <r>
    <x v="252"/>
    <s v="OED"/>
    <x v="75"/>
    <s v="TM.VAL.FOOD.ZS.UN"/>
    <n v="8.9977105528181394"/>
    <n v="8.2746735751094906"/>
    <n v="7.9585188588006996"/>
    <n v="8.5988409424626706"/>
    <x v="9727"/>
    <x v="0"/>
  </r>
  <r>
    <x v="252"/>
    <s v="OED"/>
    <x v="76"/>
    <s v="TX.VAL.FUEL.ZS.UN"/>
    <n v="6.4412167060669496"/>
    <n v="8.5003471092549301"/>
    <n v="12.032598470253101"/>
    <n v="10.012918589082901"/>
    <x v="9728"/>
    <x v="0"/>
  </r>
  <r>
    <x v="252"/>
    <s v="OED"/>
    <x v="77"/>
    <s v="TM.VAL.FUEL.ZS.UN"/>
    <n v="7.54011686180176"/>
    <n v="10.3841806039114"/>
    <n v="15.2869613931205"/>
    <n v="12.305797255948599"/>
    <x v="9729"/>
    <x v="0"/>
  </r>
  <r>
    <x v="252"/>
    <s v="OED"/>
    <x v="8"/>
    <s v="SL.TLF.ACTI.1524.FE.ZS"/>
    <n v="40.542859794043899"/>
    <n v="42.185474069948903"/>
    <n v="42.830499993527198"/>
    <n v="43.711023365822697"/>
    <x v="9730"/>
    <x v="1"/>
  </r>
  <r>
    <x v="252"/>
    <s v="OED"/>
    <x v="9"/>
    <s v="SL.TLF.ACTI.1524.MA.ZS"/>
    <n v="47.557985737461202"/>
    <n v="49.276918746851102"/>
    <n v="49.944206124578898"/>
    <n v="50.369878731472497"/>
    <x v="9731"/>
    <x v="1"/>
  </r>
  <r>
    <x v="252"/>
    <s v="OED"/>
    <x v="10"/>
    <s v="SL.TLF.ACTI.1524.ZS"/>
    <n v="44.144937018665402"/>
    <n v="45.825665709050099"/>
    <n v="46.480193120981703"/>
    <n v="47.125906728286203"/>
    <x v="9732"/>
    <x v="1"/>
  </r>
  <r>
    <x v="252"/>
    <s v="OED"/>
    <x v="11"/>
    <s v="SL.TLF.CACT.FE.ZS"/>
    <n v="51.258733301573201"/>
    <n v="51.9795059213454"/>
    <n v="52.658285971338898"/>
    <n v="53.217851844454003"/>
    <x v="9733"/>
    <x v="1"/>
  </r>
  <r>
    <x v="252"/>
    <s v="OED"/>
    <x v="12"/>
    <s v="SL.TLF.ACTI.FE.ZS"/>
    <n v="63.223594717423801"/>
    <n v="64.383985296062605"/>
    <n v="65.411095841908406"/>
    <n v="66.2679443033296"/>
    <x v="9734"/>
    <x v="1"/>
  </r>
  <r>
    <x v="252"/>
    <s v="OED"/>
    <x v="13"/>
    <s v="SL.TLF.CACT.MA.ZS"/>
    <n v="67.542006270374401"/>
    <n v="68.149851193441606"/>
    <n v="68.495400722128593"/>
    <n v="68.554380800754501"/>
    <x v="9735"/>
    <x v="0"/>
  </r>
  <r>
    <x v="252"/>
    <s v="OED"/>
    <x v="14"/>
    <s v="SL.TLF.ACTI.MA.ZS"/>
    <n v="78.558921804243795"/>
    <n v="79.4755770358897"/>
    <n v="80.028054283242795"/>
    <n v="80.346746643267394"/>
    <x v="9736"/>
    <x v="1"/>
  </r>
  <r>
    <x v="252"/>
    <s v="OED"/>
    <x v="15"/>
    <s v="SL.TLF.CACT.ZS"/>
    <n v="59.242844083822298"/>
    <n v="59.907607747102503"/>
    <n v="60.4223955642818"/>
    <n v="60.737108470656501"/>
    <x v="9737"/>
    <x v="1"/>
  </r>
  <r>
    <x v="252"/>
    <s v="OED"/>
    <x v="16"/>
    <s v="SL.TLF.ACTI.ZS"/>
    <n v="70.935124962953694"/>
    <n v="71.973921307045103"/>
    <n v="72.763273658977099"/>
    <n v="73.351138266675903"/>
    <x v="9738"/>
    <x v="1"/>
  </r>
  <r>
    <x v="252"/>
    <s v="OED"/>
    <x v="17"/>
    <s v="SL.TLF.TOTL.FE.ZS"/>
    <n v="44.097634139880597"/>
    <n v="44.224859577073602"/>
    <n v="44.4232911562504"/>
    <n v="44.661355287807403"/>
    <x v="9739"/>
    <x v="1"/>
  </r>
  <r>
    <x v="252"/>
    <s v="OED"/>
    <x v="18"/>
    <s v="SL.TLF.TOTL.IN"/>
    <n v="668740381"/>
    <n v="678619421"/>
    <n v="689635889"/>
    <n v="698997022"/>
    <x v="9740"/>
    <x v="1"/>
  </r>
  <r>
    <x v="252"/>
    <s v="OED"/>
    <x v="78"/>
    <s v="TX.VAL.MANF.ZS.UN"/>
    <n v="72.118753332327003"/>
    <n v="70.173249447182101"/>
    <n v="67.169910360235306"/>
    <n v="69.267706698371995"/>
    <x v="9741"/>
    <x v="1"/>
  </r>
  <r>
    <x v="252"/>
    <s v="OED"/>
    <x v="79"/>
    <s v="TM.VAL.MANF.ZS.UN"/>
    <n v="73.315616690406202"/>
    <n v="70.972522979396402"/>
    <n v="67.062155655553696"/>
    <n v="69.878474074597406"/>
    <x v="9742"/>
    <x v="1"/>
  </r>
  <r>
    <x v="252"/>
    <s v="OED"/>
    <x v="19"/>
    <s v="SM.POP.NETM"/>
    <n v="2244004"/>
    <n v="2662243"/>
    <n v="6803692"/>
    <n v="3840307"/>
    <x v="9743"/>
    <x v="1"/>
  </r>
  <r>
    <x v="252"/>
    <s v="OED"/>
    <x v="80"/>
    <s v="TX.VAL.MMTL.ZS.UN"/>
    <n v="4.4096459020465399"/>
    <n v="4.9121575483650597"/>
    <n v="4.2540321481667496"/>
    <n v="4.0040216179663997"/>
    <x v="9744"/>
    <x v="0"/>
  </r>
  <r>
    <x v="252"/>
    <s v="OED"/>
    <x v="81"/>
    <s v="TM.VAL.MMTL.ZS.UN"/>
    <n v="3.6270996589473898"/>
    <n v="4.4260710345132797"/>
    <n v="3.8536426881167101"/>
    <n v="3.4376625007170101"/>
    <x v="9745"/>
    <x v="1"/>
  </r>
  <r>
    <x v="252"/>
    <s v="OED"/>
    <x v="21"/>
    <s v="EN.URB.LCTY.UR.ZS"/>
    <n v="18.060635427282101"/>
    <n v="18.101814991909201"/>
    <n v="18.079536831132"/>
    <n v="18.0490566595746"/>
    <x v="9746"/>
    <x v="0"/>
  </r>
  <r>
    <x v="252"/>
    <s v="OED"/>
    <x v="23"/>
    <s v="EN.URB.MCTY.TL.ZS"/>
    <n v="37.538103565666702"/>
    <n v="37.780806035842403"/>
    <n v="37.8843920293697"/>
    <n v="37.972024327546599"/>
    <x v="9747"/>
    <x v="1"/>
  </r>
  <r>
    <x v="252"/>
    <s v="OED"/>
    <x v="25"/>
    <s v="SH.STA.OWGH.ME.ZS"/>
    <n v="7.53896340531755"/>
    <n v="7.63817887156205"/>
    <n v="7.7459824817218896"/>
    <n v="7.9031892322303303"/>
    <x v="9748"/>
    <x v="1"/>
  </r>
  <r>
    <x v="252"/>
    <s v="OED"/>
    <x v="26"/>
    <s v="SH.STA.STNT.ME.ZS"/>
    <n v="5.46120222710364"/>
    <n v="5.5567216527283501"/>
    <n v="5.6928421639067297"/>
    <n v="5.79442503357844"/>
    <x v="9749"/>
    <x v="0"/>
  </r>
  <r>
    <x v="252"/>
    <s v="OED"/>
    <x v="45"/>
    <s v="SG.GEN.PARL.ZS"/>
    <n v="31.499013806706099"/>
    <n v="32.423409269442303"/>
    <n v="32.522123893805301"/>
    <n v="32.828637320766099"/>
    <x v="9750"/>
    <x v="1"/>
  </r>
  <r>
    <x v="252"/>
    <s v="OED"/>
    <x v="27"/>
    <s v="SL.TLF.CACT.FM.ZS"/>
    <n v="76.716791411397097"/>
    <n v="77.068363914234595"/>
    <n v="77.606674319827704"/>
    <n v="78.315718698600804"/>
    <x v="9751"/>
    <x v="1"/>
  </r>
  <r>
    <x v="252"/>
    <s v="OED"/>
    <x v="28"/>
    <s v="SL.UEM.NEET.FE.ME.ZS"/>
    <n v="17.390650211082701"/>
    <n v="15.9139702937359"/>
    <n v="14.8884929625972"/>
    <n v="14.2348996114697"/>
    <x v="9752"/>
    <x v="0"/>
  </r>
  <r>
    <x v="252"/>
    <s v="OED"/>
    <x v="29"/>
    <s v="SL.UEM.NEET.MA.ME.ZS"/>
    <n v="13.1271966037875"/>
    <n v="11.7197621897405"/>
    <n v="10.731426922050099"/>
    <n v="10.571518736040099"/>
    <x v="9753"/>
    <x v="0"/>
  </r>
  <r>
    <x v="252"/>
    <s v="OED"/>
    <x v="30"/>
    <s v="SL.UEM.NEET.ME.ZS"/>
    <n v="15.201194426037601"/>
    <n v="13.761048550365"/>
    <n v="12.7556508726722"/>
    <n v="12.3563229613594"/>
    <x v="9754"/>
    <x v="0"/>
  </r>
  <r>
    <x v="252"/>
    <s v="OED"/>
    <x v="31"/>
    <s v="ER.PTD.TOTL.ZS"/>
    <n v="20.971138775344802"/>
    <n v="20.276726736545399"/>
    <n v="20.588466049407501"/>
    <n v="20.463010202018701"/>
    <x v="9755"/>
    <x v="1"/>
  </r>
  <r>
    <x v="252"/>
    <s v="OED"/>
    <x v="32"/>
    <s v="ER.LND.PTLD.ZS"/>
    <n v="15.2360805406809"/>
    <n v="16.359990816788599"/>
    <n v="16.592198290308001"/>
    <n v="16.481138195179799"/>
    <x v="9756"/>
    <x v="0"/>
  </r>
  <r>
    <x v="252"/>
    <s v="OED"/>
    <x v="33"/>
    <s v="SL.UEM.TOTL.FE.ZS"/>
    <n v="7.4103561732439998"/>
    <n v="6.4200686080596796"/>
    <n v="5.22967277960581"/>
    <n v="5.0105734469093797"/>
    <x v="9757"/>
    <x v="0"/>
  </r>
  <r>
    <x v="252"/>
    <s v="OED"/>
    <x v="34"/>
    <s v="SL.UEM.TOTL.MA.ZS"/>
    <n v="6.9422222934881903"/>
    <n v="6.01252959091891"/>
    <n v="4.79244433496822"/>
    <n v="4.6812084745834301"/>
    <x v="9758"/>
    <x v="0"/>
  </r>
  <r>
    <x v="252"/>
    <s v="OED"/>
    <x v="35"/>
    <s v="SL.UEM.TOTL.ZS"/>
    <n v="7.1486425801664799"/>
    <n v="6.1928637218356304"/>
    <n v="4.9867518767465198"/>
    <n v="4.8283248614989498"/>
    <x v="9759"/>
    <x v="0"/>
  </r>
  <r>
    <x v="252"/>
    <s v="OED"/>
    <x v="36"/>
    <s v="SL.UEM.1524.FE.ZS"/>
    <n v="16.7026898952954"/>
    <n v="14.36765302671"/>
    <n v="12.089819990568399"/>
    <n v="11.563250356604501"/>
    <x v="9760"/>
    <x v="0"/>
  </r>
  <r>
    <x v="252"/>
    <s v="OED"/>
    <x v="37"/>
    <s v="SL.UEM.1524.MA.ZS"/>
    <n v="15.332191476008299"/>
    <n v="13.265824333214599"/>
    <n v="11.398290713060501"/>
    <n v="11.1719027170828"/>
    <x v="9761"/>
    <x v="0"/>
  </r>
  <r>
    <x v="252"/>
    <s v="OED"/>
    <x v="38"/>
    <s v="SL.UEM.1524.ZS"/>
    <n v="15.8091923733122"/>
    <n v="13.6025514529621"/>
    <n v="11.559265622602201"/>
    <n v="11.2225867742163"/>
    <x v="9762"/>
    <x v="0"/>
  </r>
  <r>
    <x v="253"/>
    <s v="OSS"/>
    <x v="1"/>
    <s v="SL.EMP.TOTL.SP.FE.ZS"/>
    <n v="43.390717190937899"/>
    <n v="43.7134669582464"/>
    <n v="44.2539493756829"/>
    <n v="44.863942452611298"/>
    <x v="9763"/>
    <x v="0"/>
  </r>
  <r>
    <x v="253"/>
    <s v="OSS"/>
    <x v="2"/>
    <s v="SL.EMP.TOTL.SP.MA.ZS"/>
    <n v="62.674073646878497"/>
    <n v="62.662094258503203"/>
    <n v="64.050487877374493"/>
    <n v="64.165283902737698"/>
    <x v="9764"/>
    <x v="0"/>
  </r>
  <r>
    <x v="253"/>
    <s v="OSS"/>
    <x v="3"/>
    <s v="SL.EMP.TOTL.SP.ZS"/>
    <n v="53.441674242296202"/>
    <n v="53.590934937658901"/>
    <n v="54.572541212467897"/>
    <n v="54.927546282608901"/>
    <x v="9765"/>
    <x v="0"/>
  </r>
  <r>
    <x v="253"/>
    <s v="OSS"/>
    <x v="4"/>
    <s v="SL.EMP.1524.SP.FE.ZS"/>
    <n v="22.021674772937001"/>
    <n v="22.5527100444322"/>
    <n v="23.333963401994001"/>
    <n v="23.593018677309701"/>
    <x v="9766"/>
    <x v="0"/>
  </r>
  <r>
    <x v="253"/>
    <s v="OSS"/>
    <x v="5"/>
    <s v="SL.EMP.1524.SP.MA.ZS"/>
    <n v="29.316226826516601"/>
    <n v="29.593557622628602"/>
    <n v="29.947742427636701"/>
    <n v="29.983409483153999"/>
    <x v="9767"/>
    <x v="0"/>
  </r>
  <r>
    <x v="253"/>
    <s v="OSS"/>
    <x v="6"/>
    <s v="SL.EMP.1524.SP.ZS"/>
    <n v="25.8301419517109"/>
    <n v="26.233116609016299"/>
    <n v="26.775673544499"/>
    <n v="26.9011495324146"/>
    <x v="9768"/>
    <x v="0"/>
  </r>
  <r>
    <x v="253"/>
    <s v="OSS"/>
    <x v="8"/>
    <s v="SL.TLF.ACTI.1524.FE.ZS"/>
    <n v="29.243021230328701"/>
    <n v="29.2488239444857"/>
    <n v="29.841151189506199"/>
    <n v="29.621947505888802"/>
    <x v="9769"/>
    <x v="0"/>
  </r>
  <r>
    <x v="253"/>
    <s v="OSS"/>
    <x v="9"/>
    <s v="SL.TLF.ACTI.1524.MA.ZS"/>
    <n v="36.843157893852599"/>
    <n v="36.5876113277562"/>
    <n v="37.080561403317297"/>
    <n v="36.541198277516202"/>
    <x v="9770"/>
    <x v="0"/>
  </r>
  <r>
    <x v="253"/>
    <s v="OSS"/>
    <x v="10"/>
    <s v="SL.TLF.ACTI.1524.ZS"/>
    <n v="33.211010721782699"/>
    <n v="33.085029666924598"/>
    <n v="33.608629998790498"/>
    <n v="33.203711664372904"/>
    <x v="9771"/>
    <x v="0"/>
  </r>
  <r>
    <x v="253"/>
    <s v="OSS"/>
    <x v="11"/>
    <s v="SL.TLF.CACT.FE.ZS"/>
    <n v="48.379689054675502"/>
    <n v="48.4258366965908"/>
    <n v="48.740787231770803"/>
    <n v="49.1729728058014"/>
    <x v="9772"/>
    <x v="0"/>
  </r>
  <r>
    <x v="253"/>
    <s v="OSS"/>
    <x v="12"/>
    <s v="SL.TLF.ACTI.FE.ZS"/>
    <n v="54.273040263854703"/>
    <n v="54.395330362531702"/>
    <n v="54.858416574967599"/>
    <n v="55.441099486396801"/>
    <x v="9773"/>
    <x v="0"/>
  </r>
  <r>
    <x v="253"/>
    <s v="OSS"/>
    <x v="13"/>
    <s v="SL.TLF.CACT.MA.ZS"/>
    <n v="68.017718301173304"/>
    <n v="67.720571088031093"/>
    <n v="68.743390724163504"/>
    <n v="68.641209034332704"/>
    <x v="9774"/>
    <x v="0"/>
  </r>
  <r>
    <x v="253"/>
    <s v="OSS"/>
    <x v="14"/>
    <s v="SL.TLF.ACTI.MA.ZS"/>
    <n v="73.038460298614297"/>
    <n v="72.730096189092507"/>
    <n v="73.955222707351595"/>
    <n v="73.968127173716397"/>
    <x v="9775"/>
    <x v="0"/>
  </r>
  <r>
    <x v="253"/>
    <s v="OSS"/>
    <x v="15"/>
    <s v="SL.TLF.CACT.ZS"/>
    <n v="58.615588784601698"/>
    <n v="58.483662831776002"/>
    <n v="59.166805838692497"/>
    <n v="59.323582232157001"/>
    <x v="9776"/>
    <x v="0"/>
  </r>
  <r>
    <x v="253"/>
    <s v="OSS"/>
    <x v="16"/>
    <s v="SL.TLF.ACTI.ZS"/>
    <n v="64.276891232312295"/>
    <n v="64.170812066900695"/>
    <n v="65.042204615070304"/>
    <n v="65.326911050383103"/>
    <x v="9777"/>
    <x v="0"/>
  </r>
  <r>
    <x v="253"/>
    <s v="OSS"/>
    <x v="17"/>
    <s v="SL.TLF.TOTL.FE.ZS"/>
    <n v="39.5164556966172"/>
    <n v="39.639166959230501"/>
    <n v="39.439903712992198"/>
    <n v="39.670924493926897"/>
    <x v="9778"/>
    <x v="0"/>
  </r>
  <r>
    <x v="253"/>
    <s v="OSS"/>
    <x v="18"/>
    <s v="SL.TLF.TOTL.IN"/>
    <n v="6105212"/>
    <n v="6186686"/>
    <n v="6354337"/>
    <n v="6485626"/>
    <x v="9779"/>
    <x v="0"/>
  </r>
  <r>
    <x v="253"/>
    <s v="OSS"/>
    <x v="19"/>
    <s v="SM.POP.NETM"/>
    <n v="16583"/>
    <n v="40185"/>
    <n v="81853"/>
    <n v="36357"/>
    <x v="9780"/>
    <x v="1"/>
  </r>
  <r>
    <x v="253"/>
    <s v="OSS"/>
    <x v="25"/>
    <s v="SH.STA.OWGH.ME.ZS"/>
    <n v="5.1929877377668996"/>
    <n v="5.2163098887547603"/>
    <n v="5.35222792948292"/>
    <n v="5.5358484627507103"/>
    <x v="9781"/>
    <x v="0"/>
  </r>
  <r>
    <x v="253"/>
    <s v="OSS"/>
    <x v="26"/>
    <s v="SH.STA.STNT.ME.ZS"/>
    <n v="18.5867590458693"/>
    <n v="18.323196782988099"/>
    <n v="18.106400602558899"/>
    <n v="17.858612354808201"/>
    <x v="9782"/>
    <x v="1"/>
  </r>
  <r>
    <x v="253"/>
    <s v="OSS"/>
    <x v="45"/>
    <s v="SG.GEN.PARL.ZS"/>
    <n v="21.703296703296701"/>
    <n v="22.851919561243101"/>
    <n v="24.050632911392402"/>
    <n v="24.206708975521298"/>
    <x v="9783"/>
    <x v="0"/>
  </r>
  <r>
    <x v="253"/>
    <s v="OSS"/>
    <x v="27"/>
    <s v="SL.TLF.CACT.FM.ZS"/>
    <n v="72.587205107313807"/>
    <n v="73.070631346910503"/>
    <n v="72.325448509786995"/>
    <n v="73.172022327654403"/>
    <x v="9784"/>
    <x v="1"/>
  </r>
  <r>
    <x v="253"/>
    <s v="OSS"/>
    <x v="28"/>
    <s v="SL.UEM.NEET.FE.ME.ZS"/>
    <n v="25.304090807948501"/>
    <n v="24.519253700423501"/>
    <n v="24.3875364127159"/>
    <n v="24.309903123465102"/>
    <x v="9785"/>
    <x v="0"/>
  </r>
  <r>
    <x v="253"/>
    <s v="OSS"/>
    <x v="29"/>
    <s v="SL.UEM.NEET.MA.ME.ZS"/>
    <n v="19.578395221402801"/>
    <n v="19.476646578528602"/>
    <n v="19.583258709257802"/>
    <n v="19.523721889826401"/>
    <x v="9786"/>
    <x v="1"/>
  </r>
  <r>
    <x v="253"/>
    <s v="OSS"/>
    <x v="30"/>
    <s v="SL.UEM.NEET.ME.ZS"/>
    <n v="22.314623337850101"/>
    <n v="21.883370045018999"/>
    <n v="21.887452940692899"/>
    <n v="21.832452555485599"/>
    <x v="9787"/>
    <x v="1"/>
  </r>
  <r>
    <x v="253"/>
    <s v="OSS"/>
    <x v="31"/>
    <s v="ER.PTD.TOTL.ZS"/>
    <n v="8.8615725252760509"/>
    <n v="8.8629452745931001"/>
    <n v="8.9042774399220601"/>
    <n v="8.9042774399220601"/>
    <x v="9788"/>
    <x v="0"/>
  </r>
  <r>
    <x v="253"/>
    <s v="OSS"/>
    <x v="32"/>
    <s v="ER.LND.PTLD.ZS"/>
    <n v="22.410985622708001"/>
    <n v="22.575754896665401"/>
    <n v="22.794198304289701"/>
    <n v="22.794198304289701"/>
    <x v="9789"/>
    <x v="1"/>
  </r>
  <r>
    <x v="253"/>
    <s v="OSS"/>
    <x v="33"/>
    <s v="SL.UEM.TOTL.FE.ZS"/>
    <n v="10.312202492535899"/>
    <n v="9.7313231231267991"/>
    <n v="9.2054946838649307"/>
    <n v="8.7630476507701207"/>
    <x v="9790"/>
    <x v="1"/>
  </r>
  <r>
    <x v="253"/>
    <s v="OSS"/>
    <x v="34"/>
    <s v="SL.UEM.TOTL.MA.ZS"/>
    <n v="7.8563301270498496"/>
    <n v="7.4695348575091902"/>
    <n v="6.8269909770801904"/>
    <n v="6.5206533346078102"/>
    <x v="9791"/>
    <x v="1"/>
  </r>
  <r>
    <x v="253"/>
    <s v="OSS"/>
    <x v="35"/>
    <s v="SL.UEM.TOTL.ZS"/>
    <n v="8.8267066977701507"/>
    <n v="8.3660623482628207"/>
    <n v="7.76505567159181"/>
    <n v="7.41013147956156"/>
    <x v="9792"/>
    <x v="1"/>
  </r>
  <r>
    <x v="253"/>
    <s v="OSS"/>
    <x v="36"/>
    <s v="SL.UEM.1524.FE.ZS"/>
    <n v="30.7455260836999"/>
    <n v="28.543121236110899"/>
    <n v="27.555488534001299"/>
    <n v="26.036388129878301"/>
    <x v="9793"/>
    <x v="1"/>
  </r>
  <r>
    <x v="253"/>
    <s v="OSS"/>
    <x v="37"/>
    <s v="SL.UEM.1524.MA.ZS"/>
    <n v="25.997844947074999"/>
    <n v="24.582289828931401"/>
    <n v="24.656812937186501"/>
    <n v="23.270802019010102"/>
    <x v="9794"/>
    <x v="1"/>
  </r>
  <r>
    <x v="253"/>
    <s v="OSS"/>
    <x v="38"/>
    <s v="SL.UEM.1524.ZS"/>
    <n v="27.9312185816385"/>
    <n v="26.228596187291899"/>
    <n v="25.8254264318224"/>
    <n v="24.390803423574599"/>
    <x v="9795"/>
    <x v="1"/>
  </r>
  <r>
    <x v="254"/>
    <s v="PSS"/>
    <x v="1"/>
    <s v="SL.EMP.TOTL.SP.FE.ZS"/>
    <n v="51.019265271471397"/>
    <n v="51.321576157273597"/>
    <n v="51.477893537499199"/>
    <n v="51.707825335926501"/>
    <x v="9796"/>
    <x v="1"/>
  </r>
  <r>
    <x v="254"/>
    <s v="PSS"/>
    <x v="2"/>
    <s v="SL.EMP.TOTL.SP.MA.ZS"/>
    <n v="73.1600717145229"/>
    <n v="73.020857607673193"/>
    <n v="73.829583346711203"/>
    <n v="73.807620964699097"/>
    <x v="9797"/>
    <x v="1"/>
  </r>
  <r>
    <x v="254"/>
    <s v="PSS"/>
    <x v="3"/>
    <s v="SL.EMP.TOTL.SP.ZS"/>
    <n v="62.045346137069103"/>
    <n v="62.113883665935099"/>
    <n v="62.585346121117901"/>
    <n v="62.683200179483997"/>
    <x v="9798"/>
    <x v="1"/>
  </r>
  <r>
    <x v="254"/>
    <s v="PSS"/>
    <x v="4"/>
    <s v="SL.EMP.1524.SP.FE.ZS"/>
    <n v="38.280307808508603"/>
    <n v="38.466503539653203"/>
    <n v="38.913462657167798"/>
    <n v="38.842675891299002"/>
    <x v="9799"/>
    <x v="1"/>
  </r>
  <r>
    <x v="254"/>
    <s v="PSS"/>
    <x v="5"/>
    <s v="SL.EMP.1524.SP.MA.ZS"/>
    <n v="50.404670216488498"/>
    <n v="50.173029108796101"/>
    <n v="51.096560478118697"/>
    <n v="50.895733928591802"/>
    <x v="9800"/>
    <x v="1"/>
  </r>
  <r>
    <x v="254"/>
    <s v="PSS"/>
    <x v="6"/>
    <s v="SL.EMP.1524.SP.ZS"/>
    <n v="44.358324944235697"/>
    <n v="44.343714002582502"/>
    <n v="45.042460810824899"/>
    <n v="44.920525555358203"/>
    <x v="9801"/>
    <x v="1"/>
  </r>
  <r>
    <x v="254"/>
    <s v="PSS"/>
    <x v="8"/>
    <s v="SL.TLF.ACTI.1524.FE.ZS"/>
    <n v="42.403246598318503"/>
    <n v="42.404397185429602"/>
    <n v="43.195549393863402"/>
    <n v="43.0306691943426"/>
    <x v="9802"/>
    <x v="1"/>
  </r>
  <r>
    <x v="254"/>
    <s v="PSS"/>
    <x v="9"/>
    <s v="SL.TLF.ACTI.1524.MA.ZS"/>
    <n v="54.130692728376999"/>
    <n v="53.757603062867098"/>
    <n v="54.872435073736597"/>
    <n v="54.576042522951603"/>
    <x v="9803"/>
    <x v="1"/>
  </r>
  <r>
    <x v="254"/>
    <s v="PSS"/>
    <x v="10"/>
    <s v="SL.TLF.ACTI.1524.ZS"/>
    <n v="48.282420185700502"/>
    <n v="48.103542110468403"/>
    <n v="49.070275344753497"/>
    <n v="48.853016708117401"/>
    <x v="9804"/>
    <x v="1"/>
  </r>
  <r>
    <x v="254"/>
    <s v="PSS"/>
    <x v="11"/>
    <s v="SL.TLF.CACT.FE.ZS"/>
    <n v="52.906011320246797"/>
    <n v="53.236951751919499"/>
    <n v="53.520788874793098"/>
    <n v="53.705534560041301"/>
    <x v="9805"/>
    <x v="1"/>
  </r>
  <r>
    <x v="254"/>
    <s v="PSS"/>
    <x v="12"/>
    <s v="SL.TLF.ACTI.FE.ZS"/>
    <n v="55.431642645041698"/>
    <n v="55.7574487239688"/>
    <n v="56.167891575065902"/>
    <n v="56.386169815020999"/>
    <x v="9806"/>
    <x v="0"/>
  </r>
  <r>
    <x v="254"/>
    <s v="PSS"/>
    <x v="13"/>
    <s v="SL.TLF.CACT.MA.ZS"/>
    <n v="75.349485121886303"/>
    <n v="75.190978849542304"/>
    <n v="76.010517599397502"/>
    <n v="75.929498277689802"/>
    <x v="9807"/>
    <x v="1"/>
  </r>
  <r>
    <x v="254"/>
    <s v="PSS"/>
    <x v="14"/>
    <s v="SL.TLF.ACTI.MA.ZS"/>
    <n v="77.465963516686003"/>
    <n v="77.275943053880496"/>
    <n v="78.171862689197297"/>
    <n v="78.099239566840794"/>
    <x v="9808"/>
    <x v="1"/>
  </r>
  <r>
    <x v="254"/>
    <s v="PSS"/>
    <x v="15"/>
    <s v="SL.TLF.CACT.ZS"/>
    <n v="64.082578096901102"/>
    <n v="64.156161916107493"/>
    <n v="64.697148057899796"/>
    <n v="64.742902305502696"/>
    <x v="9809"/>
    <x v="1"/>
  </r>
  <r>
    <x v="254"/>
    <s v="PSS"/>
    <x v="16"/>
    <s v="SL.TLF.ACTI.ZS"/>
    <n v="66.471973370035101"/>
    <n v="66.529199548954907"/>
    <n v="67.176435982406602"/>
    <n v="67.244984798350302"/>
    <x v="9810"/>
    <x v="1"/>
  </r>
  <r>
    <x v="254"/>
    <s v="PSS"/>
    <x v="17"/>
    <s v="SL.TLF.TOTL.FE.ZS"/>
    <n v="41.443912237329997"/>
    <n v="41.709236858699803"/>
    <n v="41.616283534314498"/>
    <n v="41.755440898069402"/>
    <x v="9811"/>
    <x v="1"/>
  </r>
  <r>
    <x v="254"/>
    <s v="PSS"/>
    <x v="18"/>
    <s v="SL.TLF.TOTL.IN"/>
    <n v="957855"/>
    <n v="973686"/>
    <n v="997524"/>
    <n v="1015779"/>
    <x v="9812"/>
    <x v="0"/>
  </r>
  <r>
    <x v="254"/>
    <s v="PSS"/>
    <x v="19"/>
    <s v="SM.POP.NETM"/>
    <n v="-12012"/>
    <n v="-13868"/>
    <n v="-10912"/>
    <n v="-10577"/>
    <x v="9813"/>
    <x v="1"/>
  </r>
  <r>
    <x v="254"/>
    <s v="PSS"/>
    <x v="25"/>
    <s v="SH.STA.OWGH.ME.ZS"/>
    <n v="6.28927501175838"/>
    <n v="6.3321830698227197"/>
    <n v="6.4581642171245202"/>
    <n v="6.5271703550297904"/>
    <x v="9814"/>
    <x v="0"/>
  </r>
  <r>
    <x v="254"/>
    <s v="PSS"/>
    <x v="26"/>
    <s v="SH.STA.STNT.ME.ZS"/>
    <n v="18.2201565544581"/>
    <n v="18.434328967936501"/>
    <n v="18.8134510560789"/>
    <n v="19.188316341997599"/>
    <x v="9815"/>
    <x v="1"/>
  </r>
  <r>
    <x v="254"/>
    <s v="PSS"/>
    <x v="45"/>
    <s v="SG.GEN.PARL.ZS"/>
    <n v="8.1081081081081106"/>
    <n v="7.77479892761394"/>
    <n v="8.7533156498673801"/>
    <n v="8.6387434554973908"/>
    <x v="9816"/>
    <x v="0"/>
  </r>
  <r>
    <x v="254"/>
    <s v="PSS"/>
    <x v="27"/>
    <s v="SL.TLF.CACT.FM.ZS"/>
    <n v="73.2476079059048"/>
    <n v="73.9503132375457"/>
    <n v="73.556009980521495"/>
    <n v="73.909574948266794"/>
    <x v="9817"/>
    <x v="1"/>
  </r>
  <r>
    <x v="254"/>
    <s v="PSS"/>
    <x v="28"/>
    <s v="SL.UEM.NEET.FE.ME.ZS"/>
    <n v="26.2123304682457"/>
    <n v="24.1565797693051"/>
    <n v="24.024334774785199"/>
    <n v="23.921285712926998"/>
    <x v="9818"/>
    <x v="0"/>
  </r>
  <r>
    <x v="254"/>
    <s v="PSS"/>
    <x v="29"/>
    <s v="SL.UEM.NEET.MA.ME.ZS"/>
    <n v="15.814862067602901"/>
    <n v="13.826730755191701"/>
    <n v="13.669688986460001"/>
    <n v="13.644416457873699"/>
    <x v="9819"/>
    <x v="0"/>
  </r>
  <r>
    <x v="254"/>
    <s v="PSS"/>
    <x v="30"/>
    <s v="SL.UEM.NEET.ME.ZS"/>
    <n v="21.00005012666"/>
    <n v="18.970579176134301"/>
    <n v="18.814974223756298"/>
    <n v="18.738565928677801"/>
    <x v="9820"/>
    <x v="0"/>
  </r>
  <r>
    <x v="254"/>
    <s v="PSS"/>
    <x v="31"/>
    <s v="ER.PTD.TOTL.ZS"/>
    <n v="7.3157729977653396"/>
    <n v="7.1592726399073703"/>
    <n v="7.1705611280866997"/>
    <n v="7.1705611280866997"/>
    <x v="9821"/>
    <x v="0"/>
  </r>
  <r>
    <x v="254"/>
    <s v="PSS"/>
    <x v="32"/>
    <s v="ER.LND.PTLD.ZS"/>
    <n v="4.3322138909580801"/>
    <n v="4.3307457695137499"/>
    <n v="4.4175228710082601"/>
    <n v="4.4175228710082601"/>
    <x v="9822"/>
    <x v="0"/>
  </r>
  <r>
    <x v="254"/>
    <s v="PSS"/>
    <x v="33"/>
    <s v="SL.UEM.TOTL.FE.ZS"/>
    <n v="3.5661061029339498"/>
    <n v="3.5983136977767498"/>
    <n v="3.8170832698996899"/>
    <n v="3.7200076177138399"/>
    <x v="9823"/>
    <x v="0"/>
  </r>
  <r>
    <x v="254"/>
    <s v="PSS"/>
    <x v="34"/>
    <s v="SL.UEM.TOTL.MA.ZS"/>
    <n v="2.9054604199055798"/>
    <n v="2.8865267247394102"/>
    <n v="2.86932589953381"/>
    <n v="2.7947897659182801"/>
    <x v="9824"/>
    <x v="0"/>
  </r>
  <r>
    <x v="254"/>
    <s v="PSS"/>
    <x v="35"/>
    <s v="SL.UEM.TOTL.ZS"/>
    <n v="3.1793712771022"/>
    <n v="3.1837772875444399"/>
    <n v="3.2637641267419402"/>
    <n v="3.1810855077728499"/>
    <x v="9825"/>
    <x v="0"/>
  </r>
  <r>
    <x v="254"/>
    <s v="PSS"/>
    <x v="36"/>
    <s v="SL.UEM.1524.FE.ZS"/>
    <n v="14.641959425985499"/>
    <n v="14.090371379518301"/>
    <n v="14.046876582297299"/>
    <n v="13.8653531053621"/>
    <x v="9826"/>
    <x v="0"/>
  </r>
  <r>
    <x v="254"/>
    <s v="PSS"/>
    <x v="37"/>
    <s v="SL.UEM.1524.MA.ZS"/>
    <n v="7.7718636281554296"/>
    <n v="7.5681390412131098"/>
    <n v="7.55473333144423"/>
    <n v="7.4129402054304103"/>
    <x v="9827"/>
    <x v="0"/>
  </r>
  <r>
    <x v="254"/>
    <s v="PSS"/>
    <x v="38"/>
    <s v="SL.UEM.1524.ZS"/>
    <n v="10.2251221204662"/>
    <n v="9.8969501948901506"/>
    <n v="9.9157992983467693"/>
    <n v="9.7460510624202108"/>
    <x v="9828"/>
    <x v="0"/>
  </r>
  <r>
    <x v="255"/>
    <s v="PST"/>
    <x v="72"/>
    <s v="TX.VAL.AGRI.ZS.UN"/>
    <n v="1.42689258723007"/>
    <n v="1.51104195683381"/>
    <n v="1.3660165251329699"/>
    <n v="1.2112142672125299"/>
    <x v="9829"/>
    <x v="0"/>
  </r>
  <r>
    <x v="255"/>
    <s v="PST"/>
    <x v="73"/>
    <s v="TM.VAL.AGRI.ZS.UN"/>
    <n v="1.09279653257749"/>
    <n v="1.1762528533487899"/>
    <n v="1.0761686126877399"/>
    <n v="0.95393841961003301"/>
    <x v="9830"/>
    <x v="0"/>
  </r>
  <r>
    <x v="255"/>
    <s v="PST"/>
    <x v="1"/>
    <s v="SL.EMP.TOTL.SP.FE.ZS"/>
    <n v="49.850226223214101"/>
    <n v="50.691841795973097"/>
    <n v="52.080948026293697"/>
    <n v="52.553777030724497"/>
    <x v="9831"/>
    <x v="1"/>
  </r>
  <r>
    <x v="255"/>
    <s v="PST"/>
    <x v="2"/>
    <s v="SL.EMP.TOTL.SP.MA.ZS"/>
    <n v="62.069974944635298"/>
    <n v="62.687554129021002"/>
    <n v="64.020663771235405"/>
    <n v="64.038600994347107"/>
    <x v="9832"/>
    <x v="0"/>
  </r>
  <r>
    <x v="255"/>
    <s v="PST"/>
    <x v="3"/>
    <s v="SL.EMP.TOTL.SP.ZS"/>
    <n v="55.832141283976704"/>
    <n v="56.5643897917682"/>
    <n v="57.942675315202102"/>
    <n v="58.1925908325451"/>
    <x v="9833"/>
    <x v="1"/>
  </r>
  <r>
    <x v="255"/>
    <s v="PST"/>
    <x v="4"/>
    <s v="SL.EMP.1524.SP.FE.ZS"/>
    <n v="38.010850775045398"/>
    <n v="40.341901244198098"/>
    <n v="42.556601208018897"/>
    <n v="43.137480517872604"/>
    <x v="9834"/>
    <x v="1"/>
  </r>
  <r>
    <x v="255"/>
    <s v="PST"/>
    <x v="5"/>
    <s v="SL.EMP.1524.SP.MA.ZS"/>
    <n v="39.403212829698496"/>
    <n v="41.341935678510197"/>
    <n v="43.384328463876599"/>
    <n v="43.774987634590303"/>
    <x v="9835"/>
    <x v="1"/>
  </r>
  <r>
    <x v="255"/>
    <s v="PST"/>
    <x v="6"/>
    <s v="SL.EMP.1524.SP.ZS"/>
    <n v="38.729610374583899"/>
    <n v="40.857691465735599"/>
    <n v="42.983612386591602"/>
    <n v="43.465976041293104"/>
    <x v="9836"/>
    <x v="1"/>
  </r>
  <r>
    <x v="255"/>
    <s v="PST"/>
    <x v="74"/>
    <s v="TX.VAL.FOOD.ZS.UN"/>
    <n v="9.1944071692688301"/>
    <n v="8.5130394314144304"/>
    <n v="8.1597766429275893"/>
    <n v="8.4932458296804292"/>
    <x v="9837"/>
    <x v="0"/>
  </r>
  <r>
    <x v="255"/>
    <s v="PST"/>
    <x v="75"/>
    <s v="TM.VAL.FOOD.ZS.UN"/>
    <n v="8.7306838293690205"/>
    <n v="8.0147685658457206"/>
    <n v="7.6866595668680002"/>
    <n v="8.2855323622502492"/>
    <x v="9838"/>
    <x v="0"/>
  </r>
  <r>
    <x v="255"/>
    <s v="PST"/>
    <x v="76"/>
    <s v="TX.VAL.FUEL.ZS.UN"/>
    <n v="6.4506544009032503"/>
    <n v="8.4687613054051596"/>
    <n v="12.037338107734501"/>
    <n v="10.0090087840361"/>
    <x v="9839"/>
    <x v="0"/>
  </r>
  <r>
    <x v="255"/>
    <s v="PST"/>
    <x v="77"/>
    <s v="TM.VAL.FUEL.ZS.UN"/>
    <n v="7.6686465213218904"/>
    <n v="10.483595874432799"/>
    <n v="15.305548220526701"/>
    <n v="12.407757882683001"/>
    <x v="9840"/>
    <x v="0"/>
  </r>
  <r>
    <x v="255"/>
    <s v="PST"/>
    <x v="8"/>
    <s v="SL.TLF.ACTI.1524.FE.ZS"/>
    <n v="44.185316576014401"/>
    <n v="45.392775855449599"/>
    <n v="46.834310860256402"/>
    <n v="47.463663982081997"/>
    <x v="9841"/>
    <x v="1"/>
  </r>
  <r>
    <x v="255"/>
    <s v="PST"/>
    <x v="9"/>
    <s v="SL.TLF.ACTI.1524.MA.ZS"/>
    <n v="46.257683423050899"/>
    <n v="47.192628244209899"/>
    <n v="48.542839193461703"/>
    <n v="49.040482643474"/>
    <x v="9842"/>
    <x v="1"/>
  </r>
  <r>
    <x v="255"/>
    <s v="PST"/>
    <x v="10"/>
    <s v="SL.TLF.ACTI.1524.ZS"/>
    <n v="45.254761214366702"/>
    <n v="46.321467783709302"/>
    <n v="47.715114237320599"/>
    <n v="48.276110521467203"/>
    <x v="9843"/>
    <x v="1"/>
  </r>
  <r>
    <x v="255"/>
    <s v="PST"/>
    <x v="11"/>
    <s v="SL.TLF.CACT.FE.ZS"/>
    <n v="53.526627679419803"/>
    <n v="53.8554781015457"/>
    <n v="54.610927114772501"/>
    <n v="55.029536232247402"/>
    <x v="9844"/>
    <x v="1"/>
  </r>
  <r>
    <x v="255"/>
    <s v="PST"/>
    <x v="12"/>
    <s v="SL.TLF.ACTI.FE.ZS"/>
    <n v="68.087072360733998"/>
    <n v="68.816661752918407"/>
    <n v="69.975908671040202"/>
    <n v="70.699454838708903"/>
    <x v="9845"/>
    <x v="1"/>
  </r>
  <r>
    <x v="255"/>
    <s v="PST"/>
    <x v="13"/>
    <s v="SL.TLF.CACT.MA.ZS"/>
    <n v="66.460725258974804"/>
    <n v="66.507224284450103"/>
    <n v="66.980271677529601"/>
    <n v="67.015980389524302"/>
    <x v="9846"/>
    <x v="0"/>
  </r>
  <r>
    <x v="255"/>
    <s v="PST"/>
    <x v="14"/>
    <s v="SL.TLF.ACTI.MA.ZS"/>
    <n v="78.872318107891601"/>
    <n v="79.178754712741906"/>
    <n v="80.055879759913395"/>
    <n v="80.398382702398706"/>
    <x v="9847"/>
    <x v="1"/>
  </r>
  <r>
    <x v="255"/>
    <s v="PST"/>
    <x v="15"/>
    <s v="SL.TLF.CACT.ZS"/>
    <n v="59.858073290946201"/>
    <n v="60.049175734302203"/>
    <n v="60.6832317166755"/>
    <n v="60.914851701459497"/>
    <x v="9848"/>
    <x v="1"/>
  </r>
  <r>
    <x v="255"/>
    <s v="PST"/>
    <x v="16"/>
    <s v="SL.TLF.ACTI.ZS"/>
    <n v="73.529726386290307"/>
    <n v="74.047438018890901"/>
    <n v="75.072489643789694"/>
    <n v="75.604877060206604"/>
    <x v="9849"/>
    <x v="1"/>
  </r>
  <r>
    <x v="255"/>
    <s v="PST"/>
    <x v="17"/>
    <s v="SL.TLF.TOTL.FE.ZS"/>
    <n v="45.647130601030703"/>
    <n v="45.778093189302403"/>
    <n v="45.810918601406797"/>
    <n v="45.981912592566502"/>
    <x v="9850"/>
    <x v="1"/>
  </r>
  <r>
    <x v="255"/>
    <s v="PST"/>
    <x v="18"/>
    <s v="SL.TLF.TOTL.IN"/>
    <n v="563224170"/>
    <n v="565735685"/>
    <n v="552110293"/>
    <n v="558292177"/>
    <x v="9851"/>
    <x v="1"/>
  </r>
  <r>
    <x v="255"/>
    <s v="PST"/>
    <x v="78"/>
    <s v="TX.VAL.MANF.ZS.UN"/>
    <n v="72.571589868714099"/>
    <n v="70.806383158404401"/>
    <n v="67.706070254076806"/>
    <n v="69.701769089937699"/>
    <x v="9852"/>
    <x v="1"/>
  </r>
  <r>
    <x v="255"/>
    <s v="PST"/>
    <x v="79"/>
    <s v="TM.VAL.MANF.ZS.UN"/>
    <n v="73.839770127591905"/>
    <n v="71.5692475165297"/>
    <n v="67.926330732879194"/>
    <n v="70.321932461345199"/>
    <x v="9853"/>
    <x v="1"/>
  </r>
  <r>
    <x v="255"/>
    <s v="PST"/>
    <x v="19"/>
    <s v="SM.POP.NETM"/>
    <n v="1868759"/>
    <n v="2349192"/>
    <n v="227864"/>
    <n v="3699917"/>
    <x v="9854"/>
    <x v="1"/>
  </r>
  <r>
    <x v="255"/>
    <s v="PST"/>
    <x v="80"/>
    <s v="TX.VAL.MMTL.ZS.UN"/>
    <n v="4.0200043645600498"/>
    <n v="4.5436689353029198"/>
    <n v="3.9299715854452"/>
    <n v="3.6824122031372202"/>
    <x v="9855"/>
    <x v="0"/>
  </r>
  <r>
    <x v="255"/>
    <s v="PST"/>
    <x v="81"/>
    <s v="TM.VAL.MMTL.ZS.UN"/>
    <n v="3.4873858477504198"/>
    <n v="4.2300958361944598"/>
    <n v="3.6773690729607398"/>
    <n v="3.3069033080115702"/>
    <x v="9856"/>
    <x v="1"/>
  </r>
  <r>
    <x v="255"/>
    <s v="PST"/>
    <x v="21"/>
    <s v="EN.URB.LCTY.UR.ZS"/>
    <n v="17.417568076521501"/>
    <n v="17.421092446969201"/>
    <n v="17.440605986922801"/>
    <n v="17.4767939543074"/>
    <x v="9857"/>
    <x v="0"/>
  </r>
  <r>
    <x v="255"/>
    <s v="PST"/>
    <x v="23"/>
    <s v="EN.URB.MCTY.TL.ZS"/>
    <n v="37.175316484513203"/>
    <n v="37.417176448744399"/>
    <n v="37.614564482171197"/>
    <n v="37.7733032004965"/>
    <x v="9858"/>
    <x v="1"/>
  </r>
  <r>
    <x v="255"/>
    <s v="PST"/>
    <x v="25"/>
    <s v="SH.STA.OWGH.ME.ZS"/>
    <n v="7.9230285159802403"/>
    <n v="8.0776058623355098"/>
    <n v="8.1893072501628303"/>
    <n v="8.3583352213680406"/>
    <x v="9859"/>
    <x v="1"/>
  </r>
  <r>
    <x v="255"/>
    <s v="PST"/>
    <x v="26"/>
    <s v="SH.STA.STNT.ME.ZS"/>
    <n v="3.8001296198096401"/>
    <n v="3.82683121445264"/>
    <n v="3.8456644324768501"/>
    <n v="3.9017764484217499"/>
    <x v="9860"/>
    <x v="0"/>
  </r>
  <r>
    <x v="255"/>
    <s v="PST"/>
    <x v="45"/>
    <s v="SG.GEN.PARL.ZS"/>
    <n v="32.935355491018598"/>
    <n v="33.519313304721003"/>
    <n v="33.571664283357201"/>
    <n v="33.522663993763203"/>
    <x v="9861"/>
    <x v="1"/>
  </r>
  <r>
    <x v="255"/>
    <s v="PST"/>
    <x v="27"/>
    <s v="SL.TLF.CACT.FM.ZS"/>
    <n v="80.829160087850397"/>
    <n v="81.262279584381801"/>
    <n v="81.778793260418098"/>
    <n v="82.353410583892696"/>
    <x v="9862"/>
    <x v="1"/>
  </r>
  <r>
    <x v="255"/>
    <s v="PST"/>
    <x v="28"/>
    <s v="SL.UEM.NEET.FE.ME.ZS"/>
    <n v="12.119881713522499"/>
    <n v="10.910494271864099"/>
    <n v="9.8347154853645105"/>
    <n v="9.5761185564224807"/>
    <x v="9863"/>
    <x v="0"/>
  </r>
  <r>
    <x v="255"/>
    <s v="PST"/>
    <x v="29"/>
    <s v="SL.UEM.NEET.MA.ME.ZS"/>
    <n v="11.9544340666101"/>
    <n v="10.821017611354"/>
    <n v="9.8031688666246399"/>
    <n v="9.7851928144719604"/>
    <x v="9864"/>
    <x v="0"/>
  </r>
  <r>
    <x v="255"/>
    <s v="PST"/>
    <x v="30"/>
    <s v="SL.UEM.NEET.ME.ZS"/>
    <n v="12.0343747088657"/>
    <n v="10.8643231410003"/>
    <n v="9.8183679082977608"/>
    <n v="9.6839302368084397"/>
    <x v="9865"/>
    <x v="0"/>
  </r>
  <r>
    <x v="255"/>
    <s v="PST"/>
    <x v="31"/>
    <s v="ER.PTD.TOTL.ZS"/>
    <n v="20.4970240916258"/>
    <n v="19.689549452438001"/>
    <n v="19.837933940511199"/>
    <n v="19.689073540377901"/>
    <x v="9866"/>
    <x v="1"/>
  </r>
  <r>
    <x v="255"/>
    <s v="PST"/>
    <x v="32"/>
    <s v="ER.LND.PTLD.ZS"/>
    <n v="15.0087520155388"/>
    <n v="16.3010217283028"/>
    <n v="16.572774110408599"/>
    <n v="16.447414949314201"/>
    <x v="9867"/>
    <x v="0"/>
  </r>
  <r>
    <x v="255"/>
    <s v="PST"/>
    <x v="33"/>
    <s v="SL.UEM.TOTL.FE.ZS"/>
    <n v="6.8686895974157096"/>
    <n v="5.8737897779819601"/>
    <n v="4.6322112776022397"/>
    <n v="4.4989382642712599"/>
    <x v="9868"/>
    <x v="0"/>
  </r>
  <r>
    <x v="255"/>
    <s v="PST"/>
    <x v="34"/>
    <s v="SL.UEM.TOTL.MA.ZS"/>
    <n v="6.6063547208852702"/>
    <n v="5.7430924138622599"/>
    <n v="4.4181420415744599"/>
    <n v="4.4429818997189603"/>
    <x v="9869"/>
    <x v="0"/>
  </r>
  <r>
    <x v="255"/>
    <s v="PST"/>
    <x v="35"/>
    <s v="SL.UEM.TOTL.ZS"/>
    <n v="6.7260880563632197"/>
    <n v="5.8030803033484402"/>
    <n v="4.51627598749287"/>
    <n v="4.4687562952400501"/>
    <x v="9870"/>
    <x v="0"/>
  </r>
  <r>
    <x v="255"/>
    <s v="PST"/>
    <x v="36"/>
    <s v="SL.UEM.1524.FE.ZS"/>
    <n v="15.2641257355207"/>
    <n v="12.626127948666401"/>
    <n v="10.2760176110946"/>
    <n v="10.118285333782801"/>
    <x v="9871"/>
    <x v="0"/>
  </r>
  <r>
    <x v="255"/>
    <s v="PST"/>
    <x v="37"/>
    <s v="SL.UEM.1524.MA.ZS"/>
    <n v="15.473736253893099"/>
    <n v="13.2092058224677"/>
    <n v="11.24199296329"/>
    <n v="11.2281331638045"/>
    <x v="9872"/>
    <x v="0"/>
  </r>
  <r>
    <x v="255"/>
    <s v="PST"/>
    <x v="38"/>
    <s v="SL.UEM.1524.ZS"/>
    <n v="15.338054341172899"/>
    <n v="12.8876760981048"/>
    <n v="10.75383191739"/>
    <n v="10.679171156993901"/>
    <x v="9873"/>
    <x v="0"/>
  </r>
  <r>
    <x v="256"/>
    <s v="PRE"/>
    <x v="1"/>
    <s v="SL.EMP.TOTL.SP.FE.ZS"/>
    <n v="55.545624304920402"/>
    <n v="56.065599606753203"/>
    <n v="56.172908578510601"/>
    <n v="59.4346528125605"/>
    <x v="9874"/>
    <x v="1"/>
  </r>
  <r>
    <x v="256"/>
    <s v="PRE"/>
    <x v="2"/>
    <s v="SL.EMP.TOTL.SP.MA.ZS"/>
    <n v="70.835548673480702"/>
    <n v="71.424785563109097"/>
    <n v="72.452450408384706"/>
    <n v="72.883381541698398"/>
    <x v="9875"/>
    <x v="1"/>
  </r>
  <r>
    <x v="256"/>
    <s v="PRE"/>
    <x v="3"/>
    <s v="SL.EMP.TOTL.SP.ZS"/>
    <n v="63.114250293227499"/>
    <n v="63.6700463878826"/>
    <n v="64.234508314774303"/>
    <n v="66.100430255083495"/>
    <x v="9876"/>
    <x v="1"/>
  </r>
  <r>
    <x v="256"/>
    <s v="PRE"/>
    <x v="4"/>
    <s v="SL.EMP.1524.SP.FE.ZS"/>
    <n v="39.603035075280701"/>
    <n v="40.054261806595498"/>
    <n v="40.117864498017802"/>
    <n v="42.863912201165498"/>
    <x v="9877"/>
    <x v="1"/>
  </r>
  <r>
    <x v="256"/>
    <s v="PRE"/>
    <x v="5"/>
    <s v="SL.EMP.1524.SP.MA.ZS"/>
    <n v="48.486120150255502"/>
    <n v="48.3365467900299"/>
    <n v="49.4712485075204"/>
    <n v="49.214227388079898"/>
    <x v="9878"/>
    <x v="1"/>
  </r>
  <r>
    <x v="256"/>
    <s v="PRE"/>
    <x v="6"/>
    <s v="SL.EMP.1524.SP.ZS"/>
    <n v="44.079514243784097"/>
    <n v="44.228624383679701"/>
    <n v="44.8326604299453"/>
    <n v="46.065593344068603"/>
    <x v="9879"/>
    <x v="1"/>
  </r>
  <r>
    <x v="256"/>
    <s v="PRE"/>
    <x v="8"/>
    <s v="SL.TLF.ACTI.1524.FE.ZS"/>
    <n v="44.360222894285698"/>
    <n v="44.4366767994171"/>
    <n v="43.759405943214396"/>
    <n v="46.522227196543298"/>
    <x v="9880"/>
    <x v="1"/>
  </r>
  <r>
    <x v="256"/>
    <s v="PRE"/>
    <x v="9"/>
    <s v="SL.TLF.ACTI.1524.MA.ZS"/>
    <n v="54.098270298351899"/>
    <n v="53.400562345301203"/>
    <n v="53.794461249329899"/>
    <n v="53.3247262368237"/>
    <x v="9881"/>
    <x v="1"/>
  </r>
  <r>
    <x v="256"/>
    <s v="PRE"/>
    <x v="10"/>
    <s v="SL.TLF.ACTI.1524.ZS"/>
    <n v="49.267680497029097"/>
    <n v="48.954830620555001"/>
    <n v="48.818037260005603"/>
    <n v="49.952012702391897"/>
    <x v="9882"/>
    <x v="1"/>
  </r>
  <r>
    <x v="256"/>
    <s v="PRE"/>
    <x v="11"/>
    <s v="SL.TLF.CACT.FE.ZS"/>
    <n v="59.1869954916585"/>
    <n v="59.818315290955198"/>
    <n v="59.457295486365901"/>
    <n v="62.574588152293401"/>
    <x v="9883"/>
    <x v="1"/>
  </r>
  <r>
    <x v="256"/>
    <s v="PRE"/>
    <x v="12"/>
    <s v="SL.TLF.ACTI.FE.ZS"/>
    <n v="60.056367350897403"/>
    <n v="60.741875614527501"/>
    <n v="60.381973899672197"/>
    <n v="63.594001073511201"/>
    <x v="9884"/>
    <x v="1"/>
  </r>
  <r>
    <x v="256"/>
    <s v="PRE"/>
    <x v="13"/>
    <s v="SL.TLF.CACT.MA.ZS"/>
    <n v="75.201497098740901"/>
    <n v="75.549994388663706"/>
    <n v="75.934266958276993"/>
    <n v="76.265980030269006"/>
    <x v="9885"/>
    <x v="1"/>
  </r>
  <r>
    <x v="256"/>
    <s v="PRE"/>
    <x v="14"/>
    <s v="SL.TLF.ACTI.MA.ZS"/>
    <n v="75.802405237710701"/>
    <n v="76.171541081950494"/>
    <n v="76.568743861931495"/>
    <n v="76.882030783445799"/>
    <x v="9886"/>
    <x v="1"/>
  </r>
  <r>
    <x v="256"/>
    <s v="PRE"/>
    <x v="15"/>
    <s v="SL.TLF.CACT.ZS"/>
    <n v="67.114402111639293"/>
    <n v="67.607237297812304"/>
    <n v="67.616824845234703"/>
    <n v="69.360649106632707"/>
    <x v="9887"/>
    <x v="1"/>
  </r>
  <r>
    <x v="256"/>
    <s v="PRE"/>
    <x v="16"/>
    <s v="SL.TLF.ACTI.ZS"/>
    <n v="67.888991754691304"/>
    <n v="68.4194401616231"/>
    <n v="68.438431596189403"/>
    <n v="70.217055624588397"/>
    <x v="9888"/>
    <x v="1"/>
  </r>
  <r>
    <x v="256"/>
    <s v="PRE"/>
    <x v="17"/>
    <s v="SL.TLF.TOTL.FE.ZS"/>
    <n v="44.534121579245102"/>
    <n v="44.672653879336998"/>
    <n v="44.388243921881603"/>
    <n v="45.501344521249798"/>
    <x v="9889"/>
    <x v="1"/>
  </r>
  <r>
    <x v="256"/>
    <s v="PRE"/>
    <x v="18"/>
    <s v="SL.TLF.TOTL.IN"/>
    <n v="379967043"/>
    <n v="395015755"/>
    <n v="407525669"/>
    <n v="410821329"/>
    <x v="9890"/>
    <x v="1"/>
  </r>
  <r>
    <x v="256"/>
    <s v="PRE"/>
    <x v="19"/>
    <s v="SM.POP.NETM"/>
    <n v="178643"/>
    <n v="-857807"/>
    <n v="-976233"/>
    <n v="-812057"/>
    <x v="9891"/>
    <x v="0"/>
  </r>
  <r>
    <x v="256"/>
    <s v="PRE"/>
    <x v="21"/>
    <s v="EN.URB.LCTY.UR.ZS"/>
    <n v="27.509587129977"/>
    <n v="27.454655103413401"/>
    <n v="27.431282286775499"/>
    <n v="27.426398544748"/>
    <x v="9892"/>
    <x v="0"/>
  </r>
  <r>
    <x v="256"/>
    <s v="PRE"/>
    <x v="23"/>
    <s v="EN.URB.MCTY.TL.ZS"/>
    <n v="15.894465546291899"/>
    <n v="16.0624971725051"/>
    <n v="16.251235813200498"/>
    <n v="16.453876123054801"/>
    <x v="9893"/>
    <x v="0"/>
  </r>
  <r>
    <x v="256"/>
    <s v="PRE"/>
    <x v="25"/>
    <s v="SH.STA.OWGH.ME.ZS"/>
    <n v="2.9145406073791298"/>
    <n v="3.00309548296197"/>
    <n v="3.14874318524227"/>
    <n v="3.32745776174619"/>
    <x v="9894"/>
    <x v="0"/>
  </r>
  <r>
    <x v="256"/>
    <s v="PRE"/>
    <x v="26"/>
    <s v="SH.STA.STNT.ME.ZS"/>
    <n v="32.192692170425801"/>
    <n v="32.075453273390103"/>
    <n v="32.2025210949109"/>
    <n v="32.339716433166203"/>
    <x v="9895"/>
    <x v="1"/>
  </r>
  <r>
    <x v="256"/>
    <s v="PRE"/>
    <x v="45"/>
    <s v="SG.GEN.PARL.ZS"/>
    <n v="22.8650137741047"/>
    <n v="24.082337699726502"/>
    <n v="24.5550043770061"/>
    <n v="25.1482799525504"/>
    <x v="9896"/>
    <x v="0"/>
  </r>
  <r>
    <x v="256"/>
    <s v="PRE"/>
    <x v="27"/>
    <s v="SL.TLF.CACT.FM.ZS"/>
    <n v="81.675963773144304"/>
    <n v="82.2452322157406"/>
    <n v="81.842940345275096"/>
    <n v="85.089438113186304"/>
    <x v="9897"/>
    <x v="1"/>
  </r>
  <r>
    <x v="256"/>
    <s v="PRE"/>
    <x v="28"/>
    <s v="SL.UEM.NEET.FE.ME.ZS"/>
    <n v="33.213399269272998"/>
    <n v="31.991830897094399"/>
    <n v="31.698515031611901"/>
    <n v="31.376518958855801"/>
    <x v="9898"/>
    <x v="1"/>
  </r>
  <r>
    <x v="256"/>
    <s v="PRE"/>
    <x v="29"/>
    <s v="SL.UEM.NEET.MA.ME.ZS"/>
    <n v="18.9644384341861"/>
    <n v="18.3247595480819"/>
    <n v="17.6956334141558"/>
    <n v="17.792618394490901"/>
    <x v="9899"/>
    <x v="1"/>
  </r>
  <r>
    <x v="256"/>
    <s v="PRE"/>
    <x v="30"/>
    <s v="SL.UEM.NEET.ME.ZS"/>
    <n v="26.032852101560401"/>
    <n v="25.103239427426999"/>
    <n v="24.6397693864239"/>
    <n v="24.5282142378712"/>
    <x v="9900"/>
    <x v="1"/>
  </r>
  <r>
    <x v="256"/>
    <s v="PRE"/>
    <x v="31"/>
    <s v="ER.PTD.TOTL.ZS"/>
    <n v="11.834505637053899"/>
    <n v="11.858039802355799"/>
    <n v="11.862876972364701"/>
    <n v="12.0983548915077"/>
    <x v="9901"/>
    <x v="0"/>
  </r>
  <r>
    <x v="256"/>
    <s v="PRE"/>
    <x v="32"/>
    <s v="ER.LND.PTLD.ZS"/>
    <n v="14.6645234717889"/>
    <n v="14.680604288829599"/>
    <n v="14.696799066359199"/>
    <n v="14.9911159717935"/>
    <x v="9902"/>
    <x v="0"/>
  </r>
  <r>
    <x v="256"/>
    <s v="PRE"/>
    <x v="33"/>
    <s v="SL.UEM.TOTL.FE.ZS"/>
    <n v="6.1524735439031799"/>
    <n v="6.2734626854785303"/>
    <n v="5.5239027966833198"/>
    <n v="5.0178188388583003"/>
    <x v="9903"/>
    <x v="0"/>
  </r>
  <r>
    <x v="256"/>
    <s v="PRE"/>
    <x v="34"/>
    <s v="SL.UEM.TOTL.MA.ZS"/>
    <n v="5.8056732614363202"/>
    <n v="5.4602855957453604"/>
    <n v="4.5854799556843799"/>
    <n v="4.4355798420381198"/>
    <x v="9904"/>
    <x v="0"/>
  </r>
  <r>
    <x v="256"/>
    <s v="PRE"/>
    <x v="35"/>
    <s v="SL.UEM.TOTL.ZS"/>
    <n v="5.9600776862801599"/>
    <n v="5.8234755593052201"/>
    <n v="5.0020373703920002"/>
    <n v="4.7006079328224004"/>
    <x v="9905"/>
    <x v="0"/>
  </r>
  <r>
    <x v="256"/>
    <s v="PRE"/>
    <x v="36"/>
    <s v="SL.UEM.1524.FE.ZS"/>
    <n v="14.028939383936301"/>
    <n v="12.9603416125554"/>
    <n v="11.7481386712667"/>
    <n v="11.308128322120499"/>
    <x v="9906"/>
    <x v="0"/>
  </r>
  <r>
    <x v="256"/>
    <s v="PRE"/>
    <x v="37"/>
    <s v="SL.UEM.1524.MA.ZS"/>
    <n v="11.140524531939899"/>
    <n v="10.3479388766202"/>
    <n v="8.8782488555048609"/>
    <n v="8.5297196712622494"/>
    <x v="9907"/>
    <x v="0"/>
  </r>
  <r>
    <x v="256"/>
    <s v="PRE"/>
    <x v="38"/>
    <s v="SL.UEM.1524.ZS"/>
    <n v="11.775856248693101"/>
    <n v="10.9769009847025"/>
    <n v="9.4682050422454207"/>
    <n v="9.0939666132535404"/>
    <x v="9908"/>
    <x v="0"/>
  </r>
  <r>
    <x v="257"/>
    <s v="SST"/>
    <x v="1"/>
    <s v="SL.EMP.TOTL.SP.FE.ZS"/>
    <n v="44.048175661386402"/>
    <n v="44.495240599179503"/>
    <n v="45.1215727457082"/>
    <n v="45.699786571172197"/>
    <x v="9909"/>
    <x v="0"/>
  </r>
  <r>
    <x v="257"/>
    <s v="SST"/>
    <x v="2"/>
    <s v="SL.EMP.TOTL.SP.MA.ZS"/>
    <n v="63.293560371816604"/>
    <n v="63.456219954573797"/>
    <n v="64.788313159177093"/>
    <n v="64.903534132793496"/>
    <x v="9910"/>
    <x v="0"/>
  </r>
  <r>
    <x v="257"/>
    <s v="SST"/>
    <x v="3"/>
    <s v="SL.EMP.TOTL.SP.ZS"/>
    <n v="53.934632358771701"/>
    <n v="54.233914658821597"/>
    <n v="55.220834047060997"/>
    <n v="55.563158045785798"/>
    <x v="9911"/>
    <x v="0"/>
  </r>
  <r>
    <x v="257"/>
    <s v="SST"/>
    <x v="4"/>
    <s v="SL.EMP.1524.SP.FE.ZS"/>
    <n v="24.331446252828599"/>
    <n v="24.9398840779143"/>
    <n v="25.867625709607701"/>
    <n v="26.099980937027699"/>
    <x v="9912"/>
    <x v="0"/>
  </r>
  <r>
    <x v="257"/>
    <s v="SST"/>
    <x v="5"/>
    <s v="SL.EMP.1524.SP.MA.ZS"/>
    <n v="33.399983994685698"/>
    <n v="33.778382337445898"/>
    <n v="34.193546098639302"/>
    <n v="34.206669843950998"/>
    <x v="9913"/>
    <x v="0"/>
  </r>
  <r>
    <x v="257"/>
    <s v="SST"/>
    <x v="6"/>
    <s v="SL.EMP.1524.SP.ZS"/>
    <n v="29.017049722322199"/>
    <n v="29.512075085876301"/>
    <n v="30.162578733355002"/>
    <n v="30.2681023564245"/>
    <x v="9914"/>
    <x v="0"/>
  </r>
  <r>
    <x v="257"/>
    <s v="SST"/>
    <x v="8"/>
    <s v="SL.TLF.ACTI.1524.FE.ZS"/>
    <n v="32.078329468768601"/>
    <n v="32.152524896010299"/>
    <n v="32.732188986211099"/>
    <n v="32.566404497116402"/>
    <x v="9915"/>
    <x v="0"/>
  </r>
  <r>
    <x v="257"/>
    <s v="SST"/>
    <x v="9"/>
    <s v="SL.TLF.ACTI.1524.MA.ZS"/>
    <n v="41.287995823492103"/>
    <n v="41.182399007323397"/>
    <n v="41.424907107719498"/>
    <n v="40.913635061557599"/>
    <x v="9916"/>
    <x v="0"/>
  </r>
  <r>
    <x v="257"/>
    <s v="SST"/>
    <x v="10"/>
    <s v="SL.TLF.ACTI.1524.ZS"/>
    <n v="36.8368954243724"/>
    <n v="36.8237619436239"/>
    <n v="37.216549267346402"/>
    <n v="36.858166648267698"/>
    <x v="9917"/>
    <x v="0"/>
  </r>
  <r>
    <x v="257"/>
    <s v="SST"/>
    <x v="11"/>
    <s v="SL.TLF.CACT.FE.ZS"/>
    <n v="49.030676457051896"/>
    <n v="49.228433402573202"/>
    <n v="49.573967133417398"/>
    <n v="49.944402910062998"/>
    <x v="9918"/>
    <x v="0"/>
  </r>
  <r>
    <x v="257"/>
    <s v="SST"/>
    <x v="12"/>
    <s v="SL.TLF.ACTI.FE.ZS"/>
    <n v="54.453093301872798"/>
    <n v="54.740426345572203"/>
    <n v="55.246016108937098"/>
    <n v="55.7566699352573"/>
    <x v="9919"/>
    <x v="0"/>
  </r>
  <r>
    <x v="257"/>
    <s v="SST"/>
    <x v="13"/>
    <s v="SL.TLF.CACT.MA.ZS"/>
    <n v="68.668846201250801"/>
    <n v="68.564772227048493"/>
    <n v="69.461906583714907"/>
    <n v="69.338164537196803"/>
    <x v="9920"/>
    <x v="0"/>
  </r>
  <r>
    <x v="257"/>
    <s v="SST"/>
    <x v="14"/>
    <s v="SL.TLF.ACTI.MA.ZS"/>
    <n v="73.400086063975905"/>
    <n v="73.311507800032103"/>
    <n v="74.377930415418504"/>
    <n v="74.359908804497394"/>
    <x v="9921"/>
    <x v="0"/>
  </r>
  <r>
    <x v="257"/>
    <s v="SST"/>
    <x v="15"/>
    <s v="SL.TLF.CACT.ZS"/>
    <n v="59.118884024294204"/>
    <n v="59.159862155590901"/>
    <n v="59.786855802508697"/>
    <n v="59.905351925732099"/>
    <x v="9922"/>
    <x v="0"/>
  </r>
  <r>
    <x v="257"/>
    <s v="SST"/>
    <x v="16"/>
    <s v="SL.TLF.ACTI.ZS"/>
    <n v="64.374131683622593"/>
    <n v="64.464546365186905"/>
    <n v="65.265458880890307"/>
    <n v="65.504230573814098"/>
    <x v="9923"/>
    <x v="0"/>
  </r>
  <r>
    <x v="257"/>
    <s v="SST"/>
    <x v="17"/>
    <s v="SL.TLF.TOTL.FE.ZS"/>
    <n v="40.330861905026403"/>
    <n v="40.473071890861299"/>
    <n v="40.337668229280602"/>
    <n v="40.5505992517094"/>
    <x v="9924"/>
    <x v="0"/>
  </r>
  <r>
    <x v="257"/>
    <s v="SST"/>
    <x v="18"/>
    <s v="SL.TLF.TOTL.IN"/>
    <n v="8265262"/>
    <n v="8392848"/>
    <n v="8605667"/>
    <n v="8768520"/>
    <x v="9925"/>
    <x v="0"/>
  </r>
  <r>
    <x v="257"/>
    <s v="SST"/>
    <x v="19"/>
    <s v="SM.POP.NETM"/>
    <n v="1676"/>
    <n v="24186"/>
    <n v="69431"/>
    <n v="18974"/>
    <x v="9926"/>
    <x v="1"/>
  </r>
  <r>
    <x v="257"/>
    <s v="SST"/>
    <x v="25"/>
    <s v="SH.STA.OWGH.ME.ZS"/>
    <n v="5.5379366679801798"/>
    <n v="5.5457746811642297"/>
    <n v="5.6444321382774296"/>
    <n v="5.7554293466446902"/>
    <x v="9927"/>
    <x v="0"/>
  </r>
  <r>
    <x v="257"/>
    <s v="SST"/>
    <x v="26"/>
    <s v="SH.STA.STNT.ME.ZS"/>
    <n v="17.188942045343602"/>
    <n v="17.0106273284715"/>
    <n v="16.913190958786"/>
    <n v="16.800768882068699"/>
    <x v="9928"/>
    <x v="0"/>
  </r>
  <r>
    <x v="257"/>
    <s v="SST"/>
    <x v="45"/>
    <s v="SG.GEN.PARL.ZS"/>
    <n v="19.512195121951201"/>
    <n v="20.220994475138099"/>
    <n v="21.1306256860593"/>
    <n v="21.311475409836099"/>
    <x v="9929"/>
    <x v="0"/>
  </r>
  <r>
    <x v="257"/>
    <s v="SST"/>
    <x v="27"/>
    <s v="SL.TLF.CACT.FM.ZS"/>
    <n v="72.844144179958903"/>
    <n v="73.311238866097099"/>
    <n v="72.769421954317593"/>
    <n v="73.524904527138304"/>
    <x v="9930"/>
    <x v="1"/>
  </r>
  <r>
    <x v="257"/>
    <s v="SST"/>
    <x v="28"/>
    <s v="SL.UEM.NEET.FE.ME.ZS"/>
    <n v="27.4625237685045"/>
    <n v="26.3354507310721"/>
    <n v="25.880641948160498"/>
    <n v="25.776075738689201"/>
    <x v="9931"/>
    <x v="1"/>
  </r>
  <r>
    <x v="257"/>
    <s v="SST"/>
    <x v="29"/>
    <s v="SL.UEM.NEET.MA.ME.ZS"/>
    <n v="20.369020485177899"/>
    <n v="19.7528049914769"/>
    <n v="19.549279614551399"/>
    <n v="19.482403521053399"/>
    <x v="9932"/>
    <x v="1"/>
  </r>
  <r>
    <x v="257"/>
    <s v="SST"/>
    <x v="30"/>
    <s v="SL.UEM.NEET.ME.ZS"/>
    <n v="23.7972857218077"/>
    <n v="22.9301789345086"/>
    <n v="22.614555146520299"/>
    <n v="22.540205340454499"/>
    <x v="9933"/>
    <x v="1"/>
  </r>
  <r>
    <x v="257"/>
    <s v="SST"/>
    <x v="31"/>
    <s v="ER.PTD.TOTL.ZS"/>
    <n v="7.6589404179915999"/>
    <n v="7.5520742190141403"/>
    <n v="7.5705603411823397"/>
    <n v="7.5705603411823397"/>
    <x v="9934"/>
    <x v="0"/>
  </r>
  <r>
    <x v="257"/>
    <s v="SST"/>
    <x v="32"/>
    <s v="ER.LND.PTLD.ZS"/>
    <n v="15.9662483575661"/>
    <n v="16.0272005128644"/>
    <n v="16.117364066084601"/>
    <n v="16.117364066084601"/>
    <x v="9935"/>
    <x v="0"/>
  </r>
  <r>
    <x v="257"/>
    <s v="SST"/>
    <x v="33"/>
    <s v="SL.UEM.TOTL.FE.ZS"/>
    <n v="10.162089181451901"/>
    <n v="9.6149247271657803"/>
    <n v="8.9812573080884093"/>
    <n v="8.4987172793893304"/>
    <x v="9936"/>
    <x v="1"/>
  </r>
  <r>
    <x v="257"/>
    <s v="SST"/>
    <x v="34"/>
    <s v="SL.UEM.TOTL.MA.ZS"/>
    <n v="7.8278321838250804"/>
    <n v="7.4506897081388601"/>
    <n v="6.7284773543743697"/>
    <n v="6.3955393042365598"/>
    <x v="9937"/>
    <x v="1"/>
  </r>
  <r>
    <x v="257"/>
    <s v="SST"/>
    <x v="35"/>
    <s v="SL.UEM.TOTL.ZS"/>
    <n v="8.7692157907657098"/>
    <n v="8.3266512707785605"/>
    <n v="7.6371982705347801"/>
    <n v="7.2482972941040504"/>
    <x v="9938"/>
    <x v="1"/>
  </r>
  <r>
    <x v="257"/>
    <s v="SST"/>
    <x v="36"/>
    <s v="SL.UEM.1524.FE.ZS"/>
    <n v="29.566194090884601"/>
    <n v="27.494836660820798"/>
    <n v="26.117560950830899"/>
    <n v="24.881938891047799"/>
    <x v="9939"/>
    <x v="1"/>
  </r>
  <r>
    <x v="257"/>
    <s v="SST"/>
    <x v="37"/>
    <s v="SL.UEM.1524.MA.ZS"/>
    <n v="23.6055039978785"/>
    <n v="22.304825153493798"/>
    <n v="21.877279862954602"/>
    <n v="20.7064110972062"/>
    <x v="9940"/>
    <x v="1"/>
  </r>
  <r>
    <x v="257"/>
    <s v="SST"/>
    <x v="38"/>
    <s v="SL.UEM.1524.ZS"/>
    <n v="25.921871912269498"/>
    <n v="24.329150957694299"/>
    <n v="23.506011935712699"/>
    <n v="22.324968627246001"/>
    <x v="9941"/>
    <x v="1"/>
  </r>
  <r>
    <x v="258"/>
    <s v="SAS"/>
    <x v="1"/>
    <s v="SL.EMP.TOTL.SP.FE.ZS"/>
    <n v="25.1100824546272"/>
    <n v="26.800935463007502"/>
    <n v="28.273423686213601"/>
    <n v="29.6657719617046"/>
    <x v="9942"/>
    <x v="0"/>
  </r>
  <r>
    <x v="258"/>
    <s v="SAS"/>
    <x v="2"/>
    <s v="SL.EMP.TOTL.SP.MA.ZS"/>
    <n v="70.098006613387099"/>
    <n v="71.368619701717606"/>
    <n v="72.812180985745101"/>
    <n v="73.560926152542194"/>
    <x v="9943"/>
    <x v="1"/>
  </r>
  <r>
    <x v="258"/>
    <s v="SAS"/>
    <x v="3"/>
    <s v="SL.EMP.TOTL.SP.ZS"/>
    <n v="48.035451074266902"/>
    <n v="49.506186667422703"/>
    <n v="50.956215142391599"/>
    <n v="52.010842807096303"/>
    <x v="9944"/>
    <x v="0"/>
  </r>
  <r>
    <x v="258"/>
    <s v="SAS"/>
    <x v="4"/>
    <s v="SL.EMP.1524.SP.FE.ZS"/>
    <n v="13.3823095973699"/>
    <n v="15.0288454019003"/>
    <n v="16.002517212541299"/>
    <n v="16.880367842665098"/>
    <x v="9945"/>
    <x v="0"/>
  </r>
  <r>
    <x v="258"/>
    <s v="SAS"/>
    <x v="5"/>
    <s v="SL.EMP.1524.SP.MA.ZS"/>
    <n v="36.864066854852702"/>
    <n v="38.351584658006601"/>
    <n v="40.057263622928502"/>
    <n v="40.863498445437699"/>
    <x v="9946"/>
    <x v="1"/>
  </r>
  <r>
    <x v="258"/>
    <s v="SAS"/>
    <x v="6"/>
    <s v="SL.EMP.1524.SP.ZS"/>
    <n v="25.5471857757164"/>
    <n v="27.098414725883899"/>
    <n v="28.447474230487799"/>
    <n v="29.2934073932493"/>
    <x v="9947"/>
    <x v="0"/>
  </r>
  <r>
    <x v="258"/>
    <s v="SAS"/>
    <x v="8"/>
    <s v="SL.TLF.ACTI.1524.FE.ZS"/>
    <n v="16.744701661035698"/>
    <n v="17.9924058343444"/>
    <n v="18.769452410925499"/>
    <n v="19.4261303165075"/>
    <x v="9948"/>
    <x v="0"/>
  </r>
  <r>
    <x v="258"/>
    <s v="SAS"/>
    <x v="9"/>
    <s v="SL.TLF.ACTI.1524.MA.ZS"/>
    <n v="46.483083744673799"/>
    <n v="46.976636068579701"/>
    <n v="47.531913980498601"/>
    <n v="47.814970291613001"/>
    <x v="9949"/>
    <x v="1"/>
  </r>
  <r>
    <x v="258"/>
    <s v="SAS"/>
    <x v="10"/>
    <s v="SL.TLF.ACTI.1524.ZS"/>
    <n v="32.150857543431997"/>
    <n v="32.991570144894197"/>
    <n v="33.650469900706902"/>
    <n v="34.118830523248398"/>
    <x v="9950"/>
    <x v="0"/>
  </r>
  <r>
    <x v="258"/>
    <s v="SAS"/>
    <x v="11"/>
    <s v="SL.TLF.CACT.FE.ZS"/>
    <n v="26.997935308139599"/>
    <n v="28.5301932064082"/>
    <n v="29.789167996174601"/>
    <n v="31.119304677037199"/>
    <x v="9951"/>
    <x v="0"/>
  </r>
  <r>
    <x v="258"/>
    <s v="SAS"/>
    <x v="12"/>
    <s v="SL.TLF.ACTI.FE.ZS"/>
    <n v="28.819763532253901"/>
    <n v="30.490294036890798"/>
    <n v="31.875501435543899"/>
    <n v="33.347958570243499"/>
    <x v="9952"/>
    <x v="0"/>
  </r>
  <r>
    <x v="258"/>
    <s v="SAS"/>
    <x v="13"/>
    <s v="SL.TLF.CACT.MA.ZS"/>
    <n v="75.931319656018502"/>
    <n v="76.335574182889204"/>
    <n v="76.663438900852498"/>
    <n v="77.010149653065497"/>
    <x v="9953"/>
    <x v="1"/>
  </r>
  <r>
    <x v="258"/>
    <s v="SAS"/>
    <x v="14"/>
    <s v="SL.TLF.ACTI.MA.ZS"/>
    <n v="79.116179107395695"/>
    <n v="79.629187953118702"/>
    <n v="80.088990629251597"/>
    <n v="80.579044095796405"/>
    <x v="9954"/>
    <x v="1"/>
  </r>
  <r>
    <x v="258"/>
    <s v="SAS"/>
    <x v="15"/>
    <s v="SL.TLF.CACT.ZS"/>
    <n v="51.9337945599124"/>
    <n v="52.885067817915598"/>
    <n v="53.660810580830997"/>
    <n v="54.480481719470198"/>
    <x v="9955"/>
    <x v="0"/>
  </r>
  <r>
    <x v="258"/>
    <s v="SAS"/>
    <x v="16"/>
    <s v="SL.TLF.ACTI.ZS"/>
    <n v="54.621355619099397"/>
    <n v="55.6936003028827"/>
    <n v="56.595648158760099"/>
    <n v="57.555533363639803"/>
    <x v="9956"/>
    <x v="0"/>
  </r>
  <r>
    <x v="258"/>
    <s v="SAS"/>
    <x v="17"/>
    <s v="SL.TLF.TOTL.FE.ZS"/>
    <n v="25.494345013043901"/>
    <n v="26.463675420539499"/>
    <n v="27.242095349324799"/>
    <n v="28.0430441126882"/>
    <x v="9957"/>
    <x v="0"/>
  </r>
  <r>
    <x v="258"/>
    <s v="SAS"/>
    <x v="18"/>
    <s v="SL.TLF.TOTL.IN"/>
    <n v="704533809"/>
    <n v="728521662"/>
    <n v="750033333"/>
    <n v="773216266"/>
    <x v="9958"/>
    <x v="1"/>
  </r>
  <r>
    <x v="258"/>
    <s v="SAS"/>
    <x v="19"/>
    <s v="SM.POP.NETM"/>
    <n v="-1349792"/>
    <n v="-2347981"/>
    <n v="-4282634"/>
    <n v="-3637991"/>
    <x v="9959"/>
    <x v="0"/>
  </r>
  <r>
    <x v="258"/>
    <s v="SAS"/>
    <x v="21"/>
    <s v="EN.URB.LCTY.UR.ZS"/>
    <n v="11.1430401254099"/>
    <n v="11.207944251298199"/>
    <n v="11.271013033063999"/>
    <n v="11.3185240004901"/>
    <x v="9960"/>
    <x v="0"/>
  </r>
  <r>
    <x v="258"/>
    <s v="SAS"/>
    <x v="23"/>
    <s v="EN.URB.MCTY.TL.ZS"/>
    <n v="15.829572331713299"/>
    <n v="16.0855394889347"/>
    <n v="16.349721169295702"/>
    <n v="16.6015776088874"/>
    <x v="9961"/>
    <x v="0"/>
  </r>
  <r>
    <x v="258"/>
    <s v="SAS"/>
    <x v="25"/>
    <s v="SH.STA.OWGH.ME.ZS"/>
    <n v="2.72"/>
    <n v="2.79"/>
    <n v="2.89"/>
    <n v="3.01"/>
    <x v="9962"/>
    <x v="0"/>
  </r>
  <r>
    <x v="258"/>
    <s v="SAS"/>
    <x v="92"/>
    <s v="SH.SVR.WAST.ZS"/>
    <n v="4.68"/>
    <n v="4.6500000000000004"/>
    <n v="4.6100000000000003"/>
    <n v="4.58"/>
    <x v="9963"/>
    <x v="1"/>
  </r>
  <r>
    <x v="258"/>
    <s v="SAS"/>
    <x v="26"/>
    <s v="SH.STA.STNT.ME.ZS"/>
    <n v="33.5"/>
    <n v="32.86"/>
    <n v="32.54"/>
    <n v="32.32"/>
    <x v="7539"/>
    <x v="1"/>
  </r>
  <r>
    <x v="258"/>
    <s v="SAS"/>
    <x v="94"/>
    <s v="SH.STA.MALN.ZS"/>
    <n v="27.07"/>
    <n v="26.38"/>
    <n v="25.71"/>
    <n v="25.05"/>
    <x v="7470"/>
    <x v="1"/>
  </r>
  <r>
    <x v="258"/>
    <s v="SAS"/>
    <x v="95"/>
    <s v="SH.STA.WAST.ZS"/>
    <n v="14.62"/>
    <n v="14.5"/>
    <n v="14.37"/>
    <n v="14.25"/>
    <x v="9964"/>
    <x v="1"/>
  </r>
  <r>
    <x v="258"/>
    <s v="SAS"/>
    <x v="45"/>
    <s v="SG.GEN.PARL.ZS"/>
    <n v="18.921475875118301"/>
    <n v="18.986742424242401"/>
    <n v="18.157471880021401"/>
    <n v="18.2258064516129"/>
    <x v="9965"/>
    <x v="0"/>
  </r>
  <r>
    <x v="258"/>
    <s v="SAS"/>
    <x v="27"/>
    <s v="SL.TLF.CACT.FM.ZS"/>
    <n v="35.657704408273602"/>
    <n v="37.500125336282203"/>
    <n v="39.093737380811"/>
    <n v="40.677978332889197"/>
    <x v="9966"/>
    <x v="0"/>
  </r>
  <r>
    <x v="258"/>
    <s v="SAS"/>
    <x v="28"/>
    <s v="SL.UEM.NEET.FE.ME.ZS"/>
    <n v="47.595750318949399"/>
    <n v="46.317995249389199"/>
    <n v="45.235023899603497"/>
    <n v="42.6069670043101"/>
    <x v="9967"/>
    <x v="1"/>
  </r>
  <r>
    <x v="258"/>
    <s v="SAS"/>
    <x v="29"/>
    <s v="SL.UEM.NEET.MA.ME.ZS"/>
    <n v="16.9431377013107"/>
    <n v="14.0889069261082"/>
    <n v="12.034795289686301"/>
    <n v="11.337084805405"/>
    <x v="9968"/>
    <x v="0"/>
  </r>
  <r>
    <x v="258"/>
    <s v="SAS"/>
    <x v="30"/>
    <s v="SL.UEM.NEET.ME.ZS"/>
    <n v="31.7163674428012"/>
    <n v="29.639641438943499"/>
    <n v="28.058422272010599"/>
    <n v="26.422716683880001"/>
    <x v="9969"/>
    <x v="1"/>
  </r>
  <r>
    <x v="258"/>
    <s v="SAS"/>
    <x v="31"/>
    <s v="ER.PTD.TOTL.ZS"/>
    <n v="4.44045744959472"/>
    <n v="4.9789909515313999"/>
    <n v="4.9789909515313999"/>
    <n v="5.00406691838739"/>
    <x v="9970"/>
    <x v="0"/>
  </r>
  <r>
    <x v="258"/>
    <s v="SAS"/>
    <x v="32"/>
    <s v="ER.LND.PTLD.ZS"/>
    <n v="7.8838708552301"/>
    <n v="8.8215496454270799"/>
    <n v="8.8215496454270692"/>
    <n v="8.8215496454270692"/>
    <x v="9971"/>
    <x v="0"/>
  </r>
  <r>
    <x v="258"/>
    <s v="SAS"/>
    <x v="33"/>
    <s v="SL.UEM.TOTL.FE.ZS"/>
    <n v="6.9913433877653004"/>
    <n v="6.0623400938946101"/>
    <n v="5.08945085937098"/>
    <n v="4.6723136957263103"/>
    <x v="9972"/>
    <x v="0"/>
  </r>
  <r>
    <x v="258"/>
    <s v="SAS"/>
    <x v="34"/>
    <s v="SL.UEM.TOTL.MA.ZS"/>
    <n v="7.6825168155752799"/>
    <n v="6.5063903633191504"/>
    <n v="5.0238235735333596"/>
    <n v="4.4787789893732697"/>
    <x v="9973"/>
    <x v="0"/>
  </r>
  <r>
    <x v="258"/>
    <s v="SAS"/>
    <x v="35"/>
    <s v="SL.UEM.TOTL.ZS"/>
    <n v="7.5064414533795603"/>
    <n v="6.3890063835205497"/>
    <n v="5.0413422504285696"/>
    <n v="4.5331607869942596"/>
    <x v="9974"/>
    <x v="0"/>
  </r>
  <r>
    <x v="258"/>
    <s v="SAS"/>
    <x v="36"/>
    <s v="SL.UEM.1524.FE.ZS"/>
    <n v="22.263959391527699"/>
    <n v="18.209146966494199"/>
    <n v="16.9565475222016"/>
    <n v="14.6640433221321"/>
    <x v="9975"/>
    <x v="0"/>
  </r>
  <r>
    <x v="258"/>
    <s v="SAS"/>
    <x v="37"/>
    <s v="SL.UEM.1524.MA.ZS"/>
    <n v="21.468623346579498"/>
    <n v="18.999075091087398"/>
    <n v="16.1614728042927"/>
    <n v="14.859661764736501"/>
    <x v="9976"/>
    <x v="1"/>
  </r>
  <r>
    <x v="258"/>
    <s v="SAS"/>
    <x v="38"/>
    <s v="SL.UEM.1524.ZS"/>
    <n v="21.589445271012899"/>
    <n v="18.717826358579099"/>
    <n v="16.1447796467417"/>
    <n v="14.628095514836801"/>
    <x v="9977"/>
    <x v="0"/>
  </r>
  <r>
    <x v="259"/>
    <s v="TSA"/>
    <x v="1"/>
    <s v="SL.EMP.TOTL.SP.FE.ZS"/>
    <n v="25.1100824546272"/>
    <n v="26.800935463007502"/>
    <n v="28.273423686213601"/>
    <n v="29.6657719617046"/>
    <x v="9942"/>
    <x v="0"/>
  </r>
  <r>
    <x v="259"/>
    <s v="TSA"/>
    <x v="2"/>
    <s v="SL.EMP.TOTL.SP.MA.ZS"/>
    <n v="70.098006613387099"/>
    <n v="71.368619701717606"/>
    <n v="72.812180985745101"/>
    <n v="73.560926152542194"/>
    <x v="9943"/>
    <x v="1"/>
  </r>
  <r>
    <x v="259"/>
    <s v="TSA"/>
    <x v="3"/>
    <s v="SL.EMP.TOTL.SP.ZS"/>
    <n v="48.035451074266902"/>
    <n v="49.506186667422703"/>
    <n v="50.956215142391599"/>
    <n v="52.010842807096303"/>
    <x v="9944"/>
    <x v="0"/>
  </r>
  <r>
    <x v="259"/>
    <s v="TSA"/>
    <x v="4"/>
    <s v="SL.EMP.1524.SP.FE.ZS"/>
    <n v="13.38230959737"/>
    <n v="15.0288454019003"/>
    <n v="16.002517212541299"/>
    <n v="16.880367842665098"/>
    <x v="9945"/>
    <x v="0"/>
  </r>
  <r>
    <x v="259"/>
    <s v="TSA"/>
    <x v="5"/>
    <s v="SL.EMP.1524.SP.MA.ZS"/>
    <n v="36.864066854852702"/>
    <n v="38.351584658006502"/>
    <n v="40.057263622928502"/>
    <n v="40.863498445437699"/>
    <x v="9946"/>
    <x v="1"/>
  </r>
  <r>
    <x v="259"/>
    <s v="TSA"/>
    <x v="6"/>
    <s v="SL.EMP.1524.SP.ZS"/>
    <n v="25.5471857757164"/>
    <n v="27.098414725883899"/>
    <n v="28.447474230487799"/>
    <n v="29.2934073932493"/>
    <x v="9947"/>
    <x v="0"/>
  </r>
  <r>
    <x v="259"/>
    <s v="TSA"/>
    <x v="8"/>
    <s v="SL.TLF.ACTI.1524.FE.ZS"/>
    <n v="16.744701661035698"/>
    <n v="17.9924058343444"/>
    <n v="18.769452410925499"/>
    <n v="19.4261303165075"/>
    <x v="9948"/>
    <x v="0"/>
  </r>
  <r>
    <x v="259"/>
    <s v="TSA"/>
    <x v="9"/>
    <s v="SL.TLF.ACTI.1524.MA.ZS"/>
    <n v="46.483083744673799"/>
    <n v="46.976636068579701"/>
    <n v="47.531913980498601"/>
    <n v="47.814970291613001"/>
    <x v="9949"/>
    <x v="1"/>
  </r>
  <r>
    <x v="259"/>
    <s v="TSA"/>
    <x v="10"/>
    <s v="SL.TLF.ACTI.1524.ZS"/>
    <n v="32.150857543431997"/>
    <n v="32.991570144894197"/>
    <n v="33.650469900706902"/>
    <n v="34.118830523248398"/>
    <x v="9950"/>
    <x v="0"/>
  </r>
  <r>
    <x v="259"/>
    <s v="TSA"/>
    <x v="11"/>
    <s v="SL.TLF.CACT.FE.ZS"/>
    <n v="26.997935308139599"/>
    <n v="28.5301932064082"/>
    <n v="29.789167996174601"/>
    <n v="31.119304677037199"/>
    <x v="9951"/>
    <x v="0"/>
  </r>
  <r>
    <x v="259"/>
    <s v="TSA"/>
    <x v="12"/>
    <s v="SL.TLF.ACTI.FE.ZS"/>
    <n v="28.819763532253901"/>
    <n v="30.490294036890798"/>
    <n v="31.875501435543899"/>
    <n v="33.347958570243499"/>
    <x v="9952"/>
    <x v="0"/>
  </r>
  <r>
    <x v="259"/>
    <s v="TSA"/>
    <x v="13"/>
    <s v="SL.TLF.CACT.MA.ZS"/>
    <n v="75.931319656018502"/>
    <n v="76.335574182889204"/>
    <n v="76.663438900852498"/>
    <n v="77.010149653065497"/>
    <x v="9953"/>
    <x v="1"/>
  </r>
  <r>
    <x v="259"/>
    <s v="TSA"/>
    <x v="14"/>
    <s v="SL.TLF.ACTI.MA.ZS"/>
    <n v="79.116179107395695"/>
    <n v="79.629187953118702"/>
    <n v="80.088990629251498"/>
    <n v="80.579044095796405"/>
    <x v="9954"/>
    <x v="1"/>
  </r>
  <r>
    <x v="259"/>
    <s v="TSA"/>
    <x v="15"/>
    <s v="SL.TLF.CACT.ZS"/>
    <n v="51.9337945599124"/>
    <n v="52.885067817915598"/>
    <n v="53.660810580830997"/>
    <n v="54.480481719470198"/>
    <x v="9955"/>
    <x v="0"/>
  </r>
  <r>
    <x v="259"/>
    <s v="TSA"/>
    <x v="16"/>
    <s v="SL.TLF.ACTI.ZS"/>
    <n v="54.621355619099397"/>
    <n v="55.6936003028827"/>
    <n v="56.595648158760099"/>
    <n v="57.555533363639803"/>
    <x v="9956"/>
    <x v="0"/>
  </r>
  <r>
    <x v="259"/>
    <s v="TSA"/>
    <x v="17"/>
    <s v="SL.TLF.TOTL.FE.ZS"/>
    <n v="25.494345013043901"/>
    <n v="26.463675420539499"/>
    <n v="27.242095349324799"/>
    <n v="28.0430441126882"/>
    <x v="9957"/>
    <x v="0"/>
  </r>
  <r>
    <x v="259"/>
    <s v="TSA"/>
    <x v="18"/>
    <s v="SL.TLF.TOTL.IN"/>
    <n v="704533809"/>
    <n v="728521662"/>
    <n v="750033333"/>
    <n v="773216266"/>
    <x v="9958"/>
    <x v="1"/>
  </r>
  <r>
    <x v="259"/>
    <s v="TSA"/>
    <x v="19"/>
    <s v="SM.POP.NETM"/>
    <n v="-1349792"/>
    <n v="-2347981"/>
    <n v="-4282634"/>
    <n v="-3637991"/>
    <x v="9959"/>
    <x v="0"/>
  </r>
  <r>
    <x v="259"/>
    <s v="TSA"/>
    <x v="21"/>
    <s v="EN.URB.LCTY.UR.ZS"/>
    <n v="11.1430401254099"/>
    <n v="11.207944251298199"/>
    <n v="11.271013033063999"/>
    <n v="11.3185240004901"/>
    <x v="9960"/>
    <x v="0"/>
  </r>
  <r>
    <x v="259"/>
    <s v="TSA"/>
    <x v="23"/>
    <s v="EN.URB.MCTY.TL.ZS"/>
    <n v="15.829572331713299"/>
    <n v="16.0855394889347"/>
    <n v="16.349721169295702"/>
    <n v="16.6015776088874"/>
    <x v="9961"/>
    <x v="0"/>
  </r>
  <r>
    <x v="259"/>
    <s v="TSA"/>
    <x v="25"/>
    <s v="SH.STA.OWGH.ME.ZS"/>
    <n v="2.7155484920945399"/>
    <n v="2.8131458391900401"/>
    <n v="2.8808403124659101"/>
    <n v="3.02922411697946"/>
    <x v="9978"/>
    <x v="0"/>
  </r>
  <r>
    <x v="259"/>
    <s v="TSA"/>
    <x v="26"/>
    <s v="SH.STA.STNT.ME.ZS"/>
    <n v="33.480515134011597"/>
    <n v="32.888618848152198"/>
    <n v="32.5301504229842"/>
    <n v="32.293316248417199"/>
    <x v="9979"/>
    <x v="1"/>
  </r>
  <r>
    <x v="259"/>
    <s v="TSA"/>
    <x v="45"/>
    <s v="SG.GEN.PARL.ZS"/>
    <n v="18.921475875118301"/>
    <n v="18.986742424242401"/>
    <n v="18.157471880021401"/>
    <n v="18.2258064516129"/>
    <x v="9965"/>
    <x v="0"/>
  </r>
  <r>
    <x v="259"/>
    <s v="TSA"/>
    <x v="27"/>
    <s v="SL.TLF.CACT.FM.ZS"/>
    <n v="35.657704408273602"/>
    <n v="37.500125336282203"/>
    <n v="39.093737380811"/>
    <n v="40.677978332889197"/>
    <x v="9966"/>
    <x v="0"/>
  </r>
  <r>
    <x v="259"/>
    <s v="TSA"/>
    <x v="28"/>
    <s v="SL.UEM.NEET.FE.ME.ZS"/>
    <n v="47.595750318949399"/>
    <n v="46.317995249389199"/>
    <n v="45.235023899603497"/>
    <n v="42.6069670043101"/>
    <x v="9967"/>
    <x v="1"/>
  </r>
  <r>
    <x v="259"/>
    <s v="TSA"/>
    <x v="29"/>
    <s v="SL.UEM.NEET.MA.ME.ZS"/>
    <n v="16.9431377013107"/>
    <n v="14.0889069261082"/>
    <n v="12.034795289686301"/>
    <n v="11.337084805405"/>
    <x v="9968"/>
    <x v="0"/>
  </r>
  <r>
    <x v="259"/>
    <s v="TSA"/>
    <x v="30"/>
    <s v="SL.UEM.NEET.ME.ZS"/>
    <n v="31.7163674428012"/>
    <n v="29.639641438943499"/>
    <n v="28.058422272010599"/>
    <n v="26.422716683880001"/>
    <x v="9969"/>
    <x v="1"/>
  </r>
  <r>
    <x v="259"/>
    <s v="TSA"/>
    <x v="31"/>
    <s v="ER.PTD.TOTL.ZS"/>
    <n v="4.44045744959472"/>
    <n v="4.9789909515313999"/>
    <n v="4.9789909515313999"/>
    <n v="5.00406691838739"/>
    <x v="9980"/>
    <x v="0"/>
  </r>
  <r>
    <x v="259"/>
    <s v="TSA"/>
    <x v="32"/>
    <s v="ER.LND.PTLD.ZS"/>
    <n v="7.8838708552301"/>
    <n v="8.8215496454270692"/>
    <n v="8.8215496454270692"/>
    <n v="8.8215496454270692"/>
    <x v="9971"/>
    <x v="0"/>
  </r>
  <r>
    <x v="259"/>
    <s v="TSA"/>
    <x v="33"/>
    <s v="SL.UEM.TOTL.FE.ZS"/>
    <n v="6.9913433877653004"/>
    <n v="6.0623400938946101"/>
    <n v="5.08945085937098"/>
    <n v="4.6723136957263103"/>
    <x v="9972"/>
    <x v="0"/>
  </r>
  <r>
    <x v="259"/>
    <s v="TSA"/>
    <x v="34"/>
    <s v="SL.UEM.TOTL.MA.ZS"/>
    <n v="7.6825168155752799"/>
    <n v="6.5063903633191504"/>
    <n v="5.0238235735333596"/>
    <n v="4.4787789893732697"/>
    <x v="9973"/>
    <x v="0"/>
  </r>
  <r>
    <x v="259"/>
    <s v="TSA"/>
    <x v="35"/>
    <s v="SL.UEM.TOTL.ZS"/>
    <n v="7.5064414533795603"/>
    <n v="6.3890063835205497"/>
    <n v="5.0413422504285696"/>
    <n v="4.5331607869942596"/>
    <x v="9974"/>
    <x v="0"/>
  </r>
  <r>
    <x v="259"/>
    <s v="TSA"/>
    <x v="36"/>
    <s v="SL.UEM.1524.FE.ZS"/>
    <n v="22.263959391527699"/>
    <n v="18.209146966494199"/>
    <n v="16.9565475222016"/>
    <n v="14.6640433221321"/>
    <x v="9975"/>
    <x v="0"/>
  </r>
  <r>
    <x v="259"/>
    <s v="TSA"/>
    <x v="37"/>
    <s v="SL.UEM.1524.MA.ZS"/>
    <n v="21.468623346579498"/>
    <n v="18.999075091087398"/>
    <n v="16.1614728042927"/>
    <n v="14.859661764736501"/>
    <x v="9976"/>
    <x v="1"/>
  </r>
  <r>
    <x v="259"/>
    <s v="TSA"/>
    <x v="38"/>
    <s v="SL.UEM.1524.ZS"/>
    <n v="21.589445271012899"/>
    <n v="18.717826358579099"/>
    <n v="16.1447796467417"/>
    <n v="14.628095514836801"/>
    <x v="9977"/>
    <x v="0"/>
  </r>
  <r>
    <x v="260"/>
    <s v="SSF"/>
    <x v="1"/>
    <s v="SL.EMP.TOTL.SP.FE.ZS"/>
    <n v="57.096737200454697"/>
    <n v="57.216825509513299"/>
    <n v="57.713876391226499"/>
    <n v="60.678845291491399"/>
    <x v="9981"/>
    <x v="1"/>
  </r>
  <r>
    <x v="260"/>
    <s v="SSF"/>
    <x v="2"/>
    <s v="SL.EMP.TOTL.SP.MA.ZS"/>
    <n v="70.004182336287897"/>
    <n v="70.2692903305973"/>
    <n v="71.100411591496197"/>
    <n v="71.561920703413804"/>
    <x v="9982"/>
    <x v="1"/>
  </r>
  <r>
    <x v="260"/>
    <s v="SSF"/>
    <x v="3"/>
    <s v="SL.EMP.TOTL.SP.ZS"/>
    <n v="63.462227192391602"/>
    <n v="63.656020328057998"/>
    <n v="64.319570234218702"/>
    <n v="66.052855623621397"/>
    <x v="9983"/>
    <x v="1"/>
  </r>
  <r>
    <x v="260"/>
    <s v="SSF"/>
    <x v="4"/>
    <s v="SL.EMP.1524.SP.FE.ZS"/>
    <n v="40.889958312437301"/>
    <n v="40.993353698886096"/>
    <n v="41.345205165797303"/>
    <n v="43.788727202418997"/>
    <x v="9984"/>
    <x v="1"/>
  </r>
  <r>
    <x v="260"/>
    <s v="SSF"/>
    <x v="5"/>
    <s v="SL.EMP.1524.SP.MA.ZS"/>
    <n v="48.169068725772902"/>
    <n v="47.642415586986701"/>
    <n v="48.1261845725912"/>
    <n v="47.861866274843003"/>
    <x v="9985"/>
    <x v="1"/>
  </r>
  <r>
    <x v="260"/>
    <s v="SSF"/>
    <x v="6"/>
    <s v="SL.EMP.1524.SP.ZS"/>
    <n v="44.553001625025601"/>
    <n v="44.339852742098998"/>
    <n v="44.7587523113503"/>
    <n v="45.839588386056498"/>
    <x v="9986"/>
    <x v="1"/>
  </r>
  <r>
    <x v="260"/>
    <s v="SSF"/>
    <x v="8"/>
    <s v="SL.TLF.ACTI.1524.FE.ZS"/>
    <n v="46.191934878557497"/>
    <n v="46.044792385403099"/>
    <n v="45.735697433008198"/>
    <n v="48.221240938780802"/>
    <x v="9987"/>
    <x v="1"/>
  </r>
  <r>
    <x v="260"/>
    <s v="SSF"/>
    <x v="9"/>
    <s v="SL.TLF.ACTI.1524.MA.ZS"/>
    <n v="53.5801919812859"/>
    <n v="52.611878799709103"/>
    <n v="52.415366315203698"/>
    <n v="51.917548005156704"/>
    <x v="9988"/>
    <x v="1"/>
  </r>
  <r>
    <x v="260"/>
    <s v="SSF"/>
    <x v="10"/>
    <s v="SL.TLF.ACTI.1524.ZS"/>
    <n v="49.910034174425398"/>
    <n v="49.3503130181968"/>
    <n v="49.098422637978103"/>
    <n v="50.082441289751799"/>
    <x v="9989"/>
    <x v="1"/>
  </r>
  <r>
    <x v="260"/>
    <s v="SSF"/>
    <x v="11"/>
    <s v="SL.TLF.CACT.FE.ZS"/>
    <n v="61.611043369386799"/>
    <n v="62.050908121017301"/>
    <n v="62.1345324526729"/>
    <n v="65.008398007172303"/>
    <x v="9990"/>
    <x v="1"/>
  </r>
  <r>
    <x v="260"/>
    <s v="SSF"/>
    <x v="12"/>
    <s v="SL.TLF.ACTI.FE.ZS"/>
    <n v="62.903765171657099"/>
    <n v="63.393728269060503"/>
    <n v="63.511535927834402"/>
    <n v="66.499422500372106"/>
    <x v="9991"/>
    <x v="1"/>
  </r>
  <r>
    <x v="260"/>
    <s v="SSF"/>
    <x v="13"/>
    <s v="SL.TLF.CACT.MA.ZS"/>
    <n v="74.758515880058098"/>
    <n v="74.998403675163601"/>
    <n v="75.174803331110496"/>
    <n v="75.491725469659698"/>
    <x v="9992"/>
    <x v="1"/>
  </r>
  <r>
    <x v="260"/>
    <s v="SSF"/>
    <x v="14"/>
    <s v="SL.TLF.ACTI.MA.ZS"/>
    <n v="75.519308158228995"/>
    <n v="75.783323339944104"/>
    <n v="75.981376260440001"/>
    <n v="76.305131011600807"/>
    <x v="9993"/>
    <x v="1"/>
  </r>
  <r>
    <x v="260"/>
    <s v="SSF"/>
    <x v="15"/>
    <s v="SL.TLF.CACT.ZS"/>
    <n v="68.095026776583197"/>
    <n v="68.438307188357598"/>
    <n v="68.569546547476804"/>
    <n v="70.185024792830603"/>
    <x v="9994"/>
    <x v="1"/>
  </r>
  <r>
    <x v="260"/>
    <s v="SSF"/>
    <x v="16"/>
    <s v="SL.TLF.ACTI.ZS"/>
    <n v="69.161559864685501"/>
    <n v="69.541925631460302"/>
    <n v="69.701606758192199"/>
    <n v="71.372739161040499"/>
    <x v="9995"/>
    <x v="1"/>
  </r>
  <r>
    <x v="260"/>
    <s v="SSF"/>
    <x v="17"/>
    <s v="SL.TLF.TOTL.FE.ZS"/>
    <n v="45.857044503886797"/>
    <n v="45.938510766238103"/>
    <n v="45.900030630280298"/>
    <n v="46.887391245548002"/>
    <x v="9996"/>
    <x v="1"/>
  </r>
  <r>
    <x v="260"/>
    <s v="SSF"/>
    <x v="18"/>
    <s v="SL.TLF.TOTL.IN"/>
    <n v="461764073"/>
    <n v="478547841"/>
    <n v="494174387"/>
    <n v="500504571"/>
    <x v="9997"/>
    <x v="1"/>
  </r>
  <r>
    <x v="260"/>
    <s v="SSF"/>
    <x v="19"/>
    <s v="SM.POP.NETM"/>
    <n v="300153"/>
    <n v="37923"/>
    <n v="-302237"/>
    <n v="-662302"/>
    <x v="9998"/>
    <x v="0"/>
  </r>
  <r>
    <x v="260"/>
    <s v="SSF"/>
    <x v="21"/>
    <s v="EN.URB.LCTY.UR.ZS"/>
    <n v="25.6703505908465"/>
    <n v="25.639662924634798"/>
    <n v="25.6319636375611"/>
    <n v="25.642050901312601"/>
    <x v="9999"/>
    <x v="0"/>
  </r>
  <r>
    <x v="260"/>
    <s v="SSF"/>
    <x v="23"/>
    <s v="EN.URB.MCTY.TL.ZS"/>
    <n v="15.4422151248963"/>
    <n v="15.593394539737201"/>
    <n v="15.7576514665208"/>
    <n v="15.9366484017203"/>
    <x v="10000"/>
    <x v="0"/>
  </r>
  <r>
    <x v="260"/>
    <s v="SSF"/>
    <x v="25"/>
    <s v="SH.STA.OWGH.ME.ZS"/>
    <n v="3.08"/>
    <n v="3.18"/>
    <n v="3.33"/>
    <n v="3.54"/>
    <x v="10001"/>
    <x v="0"/>
  </r>
  <r>
    <x v="260"/>
    <s v="SSF"/>
    <x v="92"/>
    <s v="SH.SVR.WAST.ZS"/>
    <n v="1.5"/>
    <n v="1.45"/>
    <n v="1.4"/>
    <n v="1.35"/>
    <x v="2625"/>
    <x v="0"/>
  </r>
  <r>
    <x v="260"/>
    <s v="SSF"/>
    <x v="26"/>
    <s v="SH.STA.STNT.ME.ZS"/>
    <n v="32"/>
    <n v="31.86"/>
    <n v="32.01"/>
    <n v="32.130000000000003"/>
    <x v="5818"/>
    <x v="1"/>
  </r>
  <r>
    <x v="260"/>
    <s v="SSF"/>
    <x v="94"/>
    <s v="SH.STA.MALN.ZS"/>
    <n v="17.05"/>
    <n v="16.71"/>
    <n v="16.38"/>
    <n v="16.059999999999999"/>
    <x v="10002"/>
    <x v="1"/>
  </r>
  <r>
    <x v="260"/>
    <s v="SSF"/>
    <x v="95"/>
    <s v="SH.STA.WAST.ZS"/>
    <n v="6.35"/>
    <n v="6.22"/>
    <n v="6.1"/>
    <n v="5.98"/>
    <x v="10003"/>
    <x v="1"/>
  </r>
  <r>
    <x v="260"/>
    <s v="SSF"/>
    <x v="45"/>
    <s v="SG.GEN.PARL.ZS"/>
    <n v="24.8685901179769"/>
    <n v="25.925053028517599"/>
    <n v="26.338206515482899"/>
    <n v="27.033997655334101"/>
    <x v="10004"/>
    <x v="1"/>
  </r>
  <r>
    <x v="260"/>
    <s v="SSF"/>
    <x v="27"/>
    <s v="SL.TLF.CACT.FM.ZS"/>
    <n v="83.682891342811502"/>
    <n v="84.049709127593403"/>
    <n v="83.994437845700801"/>
    <n v="86.845587122733903"/>
    <x v="10005"/>
    <x v="1"/>
  </r>
  <r>
    <x v="260"/>
    <s v="SSF"/>
    <x v="28"/>
    <s v="SL.UEM.NEET.FE.ME.ZS"/>
    <n v="30.075967160603401"/>
    <n v="29.160618781276501"/>
    <n v="28.7410215251092"/>
    <n v="28.421942376591499"/>
    <x v="10006"/>
    <x v="1"/>
  </r>
  <r>
    <x v="260"/>
    <s v="SSF"/>
    <x v="29"/>
    <s v="SL.UEM.NEET.MA.ME.ZS"/>
    <n v="18.265451385942399"/>
    <n v="17.770574717647499"/>
    <n v="17.488616624996698"/>
    <n v="17.4516092762528"/>
    <x v="10007"/>
    <x v="1"/>
  </r>
  <r>
    <x v="260"/>
    <s v="SSF"/>
    <x v="30"/>
    <s v="SL.UEM.NEET.ME.ZS"/>
    <n v="24.132436368500699"/>
    <n v="23.427714093530401"/>
    <n v="23.076343955751199"/>
    <n v="22.898263418828101"/>
    <x v="10008"/>
    <x v="1"/>
  </r>
  <r>
    <x v="260"/>
    <s v="SSF"/>
    <x v="31"/>
    <s v="ER.PTD.TOTL.ZS"/>
    <n v="13.3417419054469"/>
    <n v="13.3951730969089"/>
    <n v="13.414155600789"/>
    <n v="13.6661641667904"/>
    <x v="10009"/>
    <x v="0"/>
  </r>
  <r>
    <x v="260"/>
    <s v="SSF"/>
    <x v="32"/>
    <s v="ER.LND.PTLD.ZS"/>
    <n v="16.3505686040101"/>
    <n v="16.4113969245021"/>
    <n v="16.4554346185725"/>
    <n v="16.817600175582399"/>
    <x v="10010"/>
    <x v="0"/>
  </r>
  <r>
    <x v="260"/>
    <s v="SSF"/>
    <x v="33"/>
    <s v="SL.UEM.TOTL.FE.ZS"/>
    <n v="7.3272791631473702"/>
    <n v="7.7903956852387903"/>
    <n v="7.1147102851723103"/>
    <n v="6.6599937260714102"/>
    <x v="10011"/>
    <x v="0"/>
  </r>
  <r>
    <x v="260"/>
    <s v="SSF"/>
    <x v="34"/>
    <s v="SL.UEM.TOTL.MA.ZS"/>
    <n v="6.3595032998990799"/>
    <n v="6.3056688982862497"/>
    <n v="5.42012144767929"/>
    <n v="5.2058217046930997"/>
    <x v="10012"/>
    <x v="0"/>
  </r>
  <r>
    <x v="260"/>
    <s v="SSF"/>
    <x v="35"/>
    <s v="SL.UEM.TOTL.ZS"/>
    <n v="6.8033095256770002"/>
    <n v="6.9876633959166998"/>
    <n v="6.1980185318366203"/>
    <n v="5.8877536169440097"/>
    <x v="10013"/>
    <x v="0"/>
  </r>
  <r>
    <x v="260"/>
    <s v="SSF"/>
    <x v="36"/>
    <s v="SL.UEM.1524.FE.ZS"/>
    <n v="13.689715996493099"/>
    <n v="13.1942891541514"/>
    <n v="11.5407448220829"/>
    <n v="10.989432395870001"/>
    <x v="10014"/>
    <x v="0"/>
  </r>
  <r>
    <x v="260"/>
    <s v="SSF"/>
    <x v="37"/>
    <s v="SL.UEM.1524.MA.ZS"/>
    <n v="11.6962116783874"/>
    <n v="11.252902541285"/>
    <n v="9.8366777579590092"/>
    <n v="9.3992338731165095"/>
    <x v="10015"/>
    <x v="0"/>
  </r>
  <r>
    <x v="260"/>
    <s v="SSF"/>
    <x v="38"/>
    <s v="SL.UEM.1524.ZS"/>
    <n v="12.4912421731901"/>
    <n v="12.0528897442711"/>
    <n v="10.5428689310086"/>
    <n v="10.0860062457298"/>
    <x v="10016"/>
    <x v="0"/>
  </r>
  <r>
    <x v="261"/>
    <s v="SSA"/>
    <x v="1"/>
    <s v="SL.EMP.TOTL.SP.FE.ZS"/>
    <n v="57.096737200454697"/>
    <n v="57.216825509513299"/>
    <n v="57.713876391226499"/>
    <n v="60.678845291491399"/>
    <x v="9981"/>
    <x v="1"/>
  </r>
  <r>
    <x v="261"/>
    <s v="SSA"/>
    <x v="2"/>
    <s v="SL.EMP.TOTL.SP.MA.ZS"/>
    <n v="70.004182336287897"/>
    <n v="70.2692903305973"/>
    <n v="71.100411591496197"/>
    <n v="71.561920703413804"/>
    <x v="9982"/>
    <x v="1"/>
  </r>
  <r>
    <x v="261"/>
    <s v="SSA"/>
    <x v="3"/>
    <s v="SL.EMP.TOTL.SP.ZS"/>
    <n v="63.462227192391602"/>
    <n v="63.656020328057998"/>
    <n v="64.319570234218702"/>
    <n v="66.052855623621397"/>
    <x v="9983"/>
    <x v="1"/>
  </r>
  <r>
    <x v="261"/>
    <s v="SSA"/>
    <x v="4"/>
    <s v="SL.EMP.1524.SP.FE.ZS"/>
    <n v="40.889958312437301"/>
    <n v="40.993353698886096"/>
    <n v="41.345205165797303"/>
    <n v="43.788727202418997"/>
    <x v="9984"/>
    <x v="1"/>
  </r>
  <r>
    <x v="261"/>
    <s v="SSA"/>
    <x v="5"/>
    <s v="SL.EMP.1524.SP.MA.ZS"/>
    <n v="48.169068725772902"/>
    <n v="47.642415586986701"/>
    <n v="48.1261845725912"/>
    <n v="47.861866274843003"/>
    <x v="9985"/>
    <x v="1"/>
  </r>
  <r>
    <x v="261"/>
    <s v="SSA"/>
    <x v="6"/>
    <s v="SL.EMP.1524.SP.ZS"/>
    <n v="44.553001625025601"/>
    <n v="44.339852742098998"/>
    <n v="44.7587523113503"/>
    <n v="45.839588386056498"/>
    <x v="9986"/>
    <x v="1"/>
  </r>
  <r>
    <x v="261"/>
    <s v="SSA"/>
    <x v="8"/>
    <s v="SL.TLF.ACTI.1524.FE.ZS"/>
    <n v="46.191934878557497"/>
    <n v="46.044792385403099"/>
    <n v="45.735697433008099"/>
    <n v="48.221240938780802"/>
    <x v="9987"/>
    <x v="1"/>
  </r>
  <r>
    <x v="261"/>
    <s v="SSA"/>
    <x v="9"/>
    <s v="SL.TLF.ACTI.1524.MA.ZS"/>
    <n v="53.5801919812859"/>
    <n v="52.611878799709103"/>
    <n v="52.415366315203698"/>
    <n v="51.917548005156704"/>
    <x v="9988"/>
    <x v="1"/>
  </r>
  <r>
    <x v="261"/>
    <s v="SSA"/>
    <x v="10"/>
    <s v="SL.TLF.ACTI.1524.ZS"/>
    <n v="49.910034174425398"/>
    <n v="49.3503130181968"/>
    <n v="49.098422637978103"/>
    <n v="50.082441289751799"/>
    <x v="9989"/>
    <x v="1"/>
  </r>
  <r>
    <x v="261"/>
    <s v="SSA"/>
    <x v="11"/>
    <s v="SL.TLF.CACT.FE.ZS"/>
    <n v="61.611043369386799"/>
    <n v="62.050908121017301"/>
    <n v="62.1345324526729"/>
    <n v="65.008398007172303"/>
    <x v="9990"/>
    <x v="1"/>
  </r>
  <r>
    <x v="261"/>
    <s v="SSA"/>
    <x v="12"/>
    <s v="SL.TLF.ACTI.FE.ZS"/>
    <n v="62.903765171657099"/>
    <n v="63.393728269060503"/>
    <n v="63.511535927834402"/>
    <n v="66.499422500372106"/>
    <x v="10017"/>
    <x v="1"/>
  </r>
  <r>
    <x v="261"/>
    <s v="SSA"/>
    <x v="13"/>
    <s v="SL.TLF.CACT.MA.ZS"/>
    <n v="74.758515880058098"/>
    <n v="74.998403675163601"/>
    <n v="75.174803331110496"/>
    <n v="75.491725469659698"/>
    <x v="10018"/>
    <x v="1"/>
  </r>
  <r>
    <x v="261"/>
    <s v="SSA"/>
    <x v="14"/>
    <s v="SL.TLF.ACTI.MA.ZS"/>
    <n v="75.519308158228995"/>
    <n v="75.783323339944005"/>
    <n v="75.981376260440001"/>
    <n v="76.305131011600807"/>
    <x v="9993"/>
    <x v="1"/>
  </r>
  <r>
    <x v="261"/>
    <s v="SSA"/>
    <x v="15"/>
    <s v="SL.TLF.CACT.ZS"/>
    <n v="68.095026776583197"/>
    <n v="68.438307188357598"/>
    <n v="68.569546547476804"/>
    <n v="70.185024792830603"/>
    <x v="9994"/>
    <x v="1"/>
  </r>
  <r>
    <x v="261"/>
    <s v="SSA"/>
    <x v="16"/>
    <s v="SL.TLF.ACTI.ZS"/>
    <n v="69.161559864685501"/>
    <n v="69.541925631460302"/>
    <n v="69.701606758192199"/>
    <n v="71.372739161040499"/>
    <x v="9995"/>
    <x v="1"/>
  </r>
  <r>
    <x v="261"/>
    <s v="SSA"/>
    <x v="17"/>
    <s v="SL.TLF.TOTL.FE.ZS"/>
    <n v="45.857044503886797"/>
    <n v="45.938510766238103"/>
    <n v="45.900030630280298"/>
    <n v="46.887391245548002"/>
    <x v="9996"/>
    <x v="1"/>
  </r>
  <r>
    <x v="261"/>
    <s v="SSA"/>
    <x v="18"/>
    <s v="SL.TLF.TOTL.IN"/>
    <n v="461764073"/>
    <n v="478547841"/>
    <n v="494174387"/>
    <n v="500504571"/>
    <x v="9997"/>
    <x v="1"/>
  </r>
  <r>
    <x v="261"/>
    <s v="SSA"/>
    <x v="19"/>
    <s v="SM.POP.NETM"/>
    <n v="298427"/>
    <n v="35837"/>
    <n v="-304025"/>
    <n v="-664111"/>
    <x v="10019"/>
    <x v="0"/>
  </r>
  <r>
    <x v="261"/>
    <s v="SSA"/>
    <x v="21"/>
    <s v="EN.URB.LCTY.UR.ZS"/>
    <n v="25.6703505908465"/>
    <n v="25.639662924634798"/>
    <n v="25.6319636375611"/>
    <n v="25.642050901312601"/>
    <x v="9999"/>
    <x v="0"/>
  </r>
  <r>
    <x v="261"/>
    <s v="SSA"/>
    <x v="23"/>
    <s v="EN.URB.MCTY.TL.ZS"/>
    <n v="15.4422151248963"/>
    <n v="15.593394539737201"/>
    <n v="15.7576514665208"/>
    <n v="15.9366484017203"/>
    <x v="10000"/>
    <x v="0"/>
  </r>
  <r>
    <x v="261"/>
    <s v="SSA"/>
    <x v="25"/>
    <s v="SH.STA.OWGH.ME.ZS"/>
    <n v="3.0813957069170899"/>
    <n v="3.1844902643655901"/>
    <n v="3.3375046140025599"/>
    <n v="3.52691257841043"/>
    <x v="10020"/>
    <x v="0"/>
  </r>
  <r>
    <x v="261"/>
    <s v="SSA"/>
    <x v="26"/>
    <s v="SH.STA.STNT.ME.ZS"/>
    <n v="31.996839740650699"/>
    <n v="31.868921366552598"/>
    <n v="31.9994396598251"/>
    <n v="32.123769468913899"/>
    <x v="10021"/>
    <x v="1"/>
  </r>
  <r>
    <x v="261"/>
    <s v="SSA"/>
    <x v="45"/>
    <s v="SG.GEN.PARL.ZS"/>
    <n v="24.871013133208301"/>
    <n v="25.937758845107101"/>
    <n v="26.352288488210799"/>
    <n v="27.051206592113001"/>
    <x v="10022"/>
    <x v="1"/>
  </r>
  <r>
    <x v="261"/>
    <s v="SSA"/>
    <x v="27"/>
    <s v="SL.TLF.CACT.FM.ZS"/>
    <n v="83.682891342811502"/>
    <n v="84.049709127593403"/>
    <n v="83.994437845700801"/>
    <n v="86.845587122733903"/>
    <x v="10005"/>
    <x v="1"/>
  </r>
  <r>
    <x v="261"/>
    <s v="SSA"/>
    <x v="28"/>
    <s v="SL.UEM.NEET.FE.ME.ZS"/>
    <n v="30.075967160603401"/>
    <n v="29.160618781276501"/>
    <n v="28.7410215251092"/>
    <n v="28.421942376591499"/>
    <x v="10006"/>
    <x v="1"/>
  </r>
  <r>
    <x v="261"/>
    <s v="SSA"/>
    <x v="29"/>
    <s v="SL.UEM.NEET.MA.ME.ZS"/>
    <n v="18.265451385942399"/>
    <n v="17.770574717647499"/>
    <n v="17.488616624996698"/>
    <n v="17.4516092762528"/>
    <x v="10007"/>
    <x v="1"/>
  </r>
  <r>
    <x v="261"/>
    <s v="SSA"/>
    <x v="30"/>
    <s v="SL.UEM.NEET.ME.ZS"/>
    <n v="24.132436368500699"/>
    <n v="23.427714093530401"/>
    <n v="23.076343955751199"/>
    <n v="22.898263418828101"/>
    <x v="10008"/>
    <x v="1"/>
  </r>
  <r>
    <x v="261"/>
    <s v="SSA"/>
    <x v="31"/>
    <s v="ER.PTD.TOTL.ZS"/>
    <n v="12.584504144316799"/>
    <n v="12.640014664545101"/>
    <n v="12.659735891730699"/>
    <n v="12.921551625536001"/>
    <x v="10023"/>
    <x v="0"/>
  </r>
  <r>
    <x v="261"/>
    <s v="SSA"/>
    <x v="32"/>
    <s v="ER.LND.PTLD.ZS"/>
    <n v="16.349662444337"/>
    <n v="16.410491985667701"/>
    <n v="16.4545305635849"/>
    <n v="16.8167033893424"/>
    <x v="10024"/>
    <x v="0"/>
  </r>
  <r>
    <x v="261"/>
    <s v="SSA"/>
    <x v="33"/>
    <s v="SL.UEM.TOTL.FE.ZS"/>
    <n v="7.3272791631473702"/>
    <n v="7.7903956852387903"/>
    <n v="7.1147102851723103"/>
    <n v="6.6599937260714102"/>
    <x v="10011"/>
    <x v="0"/>
  </r>
  <r>
    <x v="261"/>
    <s v="SSA"/>
    <x v="34"/>
    <s v="SL.UEM.TOTL.MA.ZS"/>
    <n v="6.3595032998990799"/>
    <n v="6.3056688982862497"/>
    <n v="5.42012144767929"/>
    <n v="5.2058217046930997"/>
    <x v="10012"/>
    <x v="0"/>
  </r>
  <r>
    <x v="261"/>
    <s v="SSA"/>
    <x v="35"/>
    <s v="SL.UEM.TOTL.ZS"/>
    <n v="6.8033095256770002"/>
    <n v="6.9876633959166998"/>
    <n v="6.1980185318366203"/>
    <n v="5.8877536169440097"/>
    <x v="10013"/>
    <x v="0"/>
  </r>
  <r>
    <x v="261"/>
    <s v="SSA"/>
    <x v="36"/>
    <s v="SL.UEM.1524.FE.ZS"/>
    <n v="13.689715996493099"/>
    <n v="13.1942891541514"/>
    <n v="11.5407448220829"/>
    <n v="10.989432395870001"/>
    <x v="10014"/>
    <x v="0"/>
  </r>
  <r>
    <x v="261"/>
    <s v="SSA"/>
    <x v="37"/>
    <s v="SL.UEM.1524.MA.ZS"/>
    <n v="11.6962116783874"/>
    <n v="11.252902541285"/>
    <n v="9.8366777579590092"/>
    <n v="9.3992338731165201"/>
    <x v="10015"/>
    <x v="0"/>
  </r>
  <r>
    <x v="261"/>
    <s v="SSA"/>
    <x v="38"/>
    <s v="SL.UEM.1524.ZS"/>
    <n v="12.4912421731901"/>
    <n v="12.0528897442711"/>
    <n v="10.5428689310086"/>
    <n v="10.0860062457298"/>
    <x v="10016"/>
    <x v="0"/>
  </r>
  <r>
    <x v="262"/>
    <s v="TSS"/>
    <x v="1"/>
    <s v="SL.EMP.TOTL.SP.FE.ZS"/>
    <n v="57.096737200454697"/>
    <n v="57.216825509513299"/>
    <n v="57.713876391226499"/>
    <n v="60.678845291491399"/>
    <x v="9981"/>
    <x v="1"/>
  </r>
  <r>
    <x v="262"/>
    <s v="TSS"/>
    <x v="2"/>
    <s v="SL.EMP.TOTL.SP.MA.ZS"/>
    <n v="70.004182336287897"/>
    <n v="70.2692903305973"/>
    <n v="71.100411591496197"/>
    <n v="71.561920703413804"/>
    <x v="9982"/>
    <x v="1"/>
  </r>
  <r>
    <x v="262"/>
    <s v="TSS"/>
    <x v="3"/>
    <s v="SL.EMP.TOTL.SP.ZS"/>
    <n v="63.462227192391602"/>
    <n v="63.656020328057998"/>
    <n v="64.319570234218702"/>
    <n v="66.052855623621298"/>
    <x v="9983"/>
    <x v="1"/>
  </r>
  <r>
    <x v="262"/>
    <s v="TSS"/>
    <x v="4"/>
    <s v="SL.EMP.1524.SP.FE.ZS"/>
    <n v="40.889958312437301"/>
    <n v="40.993353698886096"/>
    <n v="41.345205165797303"/>
    <n v="43.788727202418997"/>
    <x v="9984"/>
    <x v="1"/>
  </r>
  <r>
    <x v="262"/>
    <s v="TSS"/>
    <x v="5"/>
    <s v="SL.EMP.1524.SP.MA.ZS"/>
    <n v="48.169068725772902"/>
    <n v="47.642415586986701"/>
    <n v="48.1261845725912"/>
    <n v="47.861866274843003"/>
    <x v="9985"/>
    <x v="1"/>
  </r>
  <r>
    <x v="262"/>
    <s v="TSS"/>
    <x v="6"/>
    <s v="SL.EMP.1524.SP.ZS"/>
    <n v="44.553001625025601"/>
    <n v="44.339852742098998"/>
    <n v="44.7587523113503"/>
    <n v="45.839588386056498"/>
    <x v="9986"/>
    <x v="1"/>
  </r>
  <r>
    <x v="262"/>
    <s v="TSS"/>
    <x v="8"/>
    <s v="SL.TLF.ACTI.1524.FE.ZS"/>
    <n v="46.191934878557497"/>
    <n v="46.044792385403099"/>
    <n v="45.735697433008198"/>
    <n v="48.221240938780802"/>
    <x v="9987"/>
    <x v="1"/>
  </r>
  <r>
    <x v="262"/>
    <s v="TSS"/>
    <x v="9"/>
    <s v="SL.TLF.ACTI.1524.MA.ZS"/>
    <n v="53.5801919812859"/>
    <n v="52.611878799709103"/>
    <n v="52.415366315203698"/>
    <n v="51.917548005156704"/>
    <x v="9988"/>
    <x v="1"/>
  </r>
  <r>
    <x v="262"/>
    <s v="TSS"/>
    <x v="10"/>
    <s v="SL.TLF.ACTI.1524.ZS"/>
    <n v="49.910034174425398"/>
    <n v="49.3503130181968"/>
    <n v="49.098422637978103"/>
    <n v="50.082441289751799"/>
    <x v="9989"/>
    <x v="1"/>
  </r>
  <r>
    <x v="262"/>
    <s v="TSS"/>
    <x v="11"/>
    <s v="SL.TLF.CACT.FE.ZS"/>
    <n v="61.611043369386799"/>
    <n v="62.0509081210174"/>
    <n v="62.1345324526729"/>
    <n v="65.008398007172303"/>
    <x v="9990"/>
    <x v="1"/>
  </r>
  <r>
    <x v="262"/>
    <s v="TSS"/>
    <x v="12"/>
    <s v="SL.TLF.ACTI.FE.ZS"/>
    <n v="62.903765171657099"/>
    <n v="63.393728269060503"/>
    <n v="63.511535927834501"/>
    <n v="66.499422500372106"/>
    <x v="10017"/>
    <x v="1"/>
  </r>
  <r>
    <x v="262"/>
    <s v="TSS"/>
    <x v="13"/>
    <s v="SL.TLF.CACT.MA.ZS"/>
    <n v="74.758515880058098"/>
    <n v="74.998403675163601"/>
    <n v="75.174803331110496"/>
    <n v="75.491725469659698"/>
    <x v="10018"/>
    <x v="1"/>
  </r>
  <r>
    <x v="262"/>
    <s v="TSS"/>
    <x v="14"/>
    <s v="SL.TLF.ACTI.MA.ZS"/>
    <n v="75.519308158228995"/>
    <n v="75.783323339944104"/>
    <n v="75.981376260440001"/>
    <n v="76.305131011600807"/>
    <x v="9993"/>
    <x v="1"/>
  </r>
  <r>
    <x v="262"/>
    <s v="TSS"/>
    <x v="15"/>
    <s v="SL.TLF.CACT.ZS"/>
    <n v="68.095026776583197"/>
    <n v="68.438307188357598"/>
    <n v="68.569546547476804"/>
    <n v="70.185024792830603"/>
    <x v="9994"/>
    <x v="1"/>
  </r>
  <r>
    <x v="262"/>
    <s v="TSS"/>
    <x v="16"/>
    <s v="SL.TLF.ACTI.ZS"/>
    <n v="69.161559864685501"/>
    <n v="69.541925631460302"/>
    <n v="69.701606758192199"/>
    <n v="71.372739161040499"/>
    <x v="9995"/>
    <x v="1"/>
  </r>
  <r>
    <x v="262"/>
    <s v="TSS"/>
    <x v="17"/>
    <s v="SL.TLF.TOTL.FE.ZS"/>
    <n v="45.857044503886797"/>
    <n v="45.938510766238103"/>
    <n v="45.900030630280298"/>
    <n v="46.887391245548002"/>
    <x v="9996"/>
    <x v="1"/>
  </r>
  <r>
    <x v="262"/>
    <s v="TSS"/>
    <x v="18"/>
    <s v="SL.TLF.TOTL.IN"/>
    <n v="461764073"/>
    <n v="478547841"/>
    <n v="494174387"/>
    <n v="500504571"/>
    <x v="9997"/>
    <x v="1"/>
  </r>
  <r>
    <x v="262"/>
    <s v="TSS"/>
    <x v="19"/>
    <s v="SM.POP.NETM"/>
    <n v="300153"/>
    <n v="37923"/>
    <n v="-302237"/>
    <n v="-662302"/>
    <x v="9998"/>
    <x v="0"/>
  </r>
  <r>
    <x v="262"/>
    <s v="TSS"/>
    <x v="21"/>
    <s v="EN.URB.LCTY.UR.ZS"/>
    <n v="25.6703505908465"/>
    <n v="25.639662924634798"/>
    <n v="25.6319636375611"/>
    <n v="25.642050901312601"/>
    <x v="9999"/>
    <x v="0"/>
  </r>
  <r>
    <x v="262"/>
    <s v="TSS"/>
    <x v="23"/>
    <s v="EN.URB.MCTY.TL.ZS"/>
    <n v="15.4422151248963"/>
    <n v="15.593394539737201"/>
    <n v="15.7576514665208"/>
    <n v="15.9366484017203"/>
    <x v="10000"/>
    <x v="0"/>
  </r>
  <r>
    <x v="262"/>
    <s v="TSS"/>
    <x v="25"/>
    <s v="SH.STA.OWGH.ME.ZS"/>
    <n v="3.08169175344737"/>
    <n v="3.18478080415625"/>
    <n v="3.3378396898253202"/>
    <n v="3.5272342192379198"/>
    <x v="10025"/>
    <x v="0"/>
  </r>
  <r>
    <x v="262"/>
    <s v="TSS"/>
    <x v="26"/>
    <s v="SH.STA.STNT.ME.ZS"/>
    <n v="31.995845089229"/>
    <n v="31.867945885026099"/>
    <n v="31.9982857213041"/>
    <n v="32.122638580021999"/>
    <x v="10026"/>
    <x v="1"/>
  </r>
  <r>
    <x v="262"/>
    <s v="TSS"/>
    <x v="45"/>
    <s v="SG.GEN.PARL.ZS"/>
    <n v="24.8685901179769"/>
    <n v="25.925053028517599"/>
    <n v="26.338206515482899"/>
    <n v="27.033997655334101"/>
    <x v="10004"/>
    <x v="1"/>
  </r>
  <r>
    <x v="262"/>
    <s v="TSS"/>
    <x v="27"/>
    <s v="SL.TLF.CACT.FM.ZS"/>
    <n v="83.682891342811502"/>
    <n v="84.049709127593403"/>
    <n v="83.994437845700801"/>
    <n v="86.845587122733903"/>
    <x v="10005"/>
    <x v="1"/>
  </r>
  <r>
    <x v="262"/>
    <s v="TSS"/>
    <x v="28"/>
    <s v="SL.UEM.NEET.FE.ME.ZS"/>
    <n v="30.075967160603401"/>
    <n v="29.160618781276501"/>
    <n v="28.7410215251092"/>
    <n v="28.421942376591499"/>
    <x v="10006"/>
    <x v="1"/>
  </r>
  <r>
    <x v="262"/>
    <s v="TSS"/>
    <x v="29"/>
    <s v="SL.UEM.NEET.MA.ME.ZS"/>
    <n v="18.265451385942399"/>
    <n v="17.770574717647499"/>
    <n v="17.488616624996698"/>
    <n v="17.4516092762528"/>
    <x v="10007"/>
    <x v="1"/>
  </r>
  <r>
    <x v="262"/>
    <s v="TSS"/>
    <x v="30"/>
    <s v="SL.UEM.NEET.ME.ZS"/>
    <n v="24.132436368500699"/>
    <n v="23.427714093530401"/>
    <n v="23.076343955751199"/>
    <n v="22.898263418828101"/>
    <x v="10008"/>
    <x v="1"/>
  </r>
  <r>
    <x v="262"/>
    <s v="TSS"/>
    <x v="31"/>
    <s v="ER.PTD.TOTL.ZS"/>
    <n v="13.3417419054469"/>
    <n v="13.3951730969089"/>
    <n v="13.414155600789"/>
    <n v="13.6661641667904"/>
    <x v="10009"/>
    <x v="0"/>
  </r>
  <r>
    <x v="262"/>
    <s v="TSS"/>
    <x v="32"/>
    <s v="ER.LND.PTLD.ZS"/>
    <n v="16.3505686040101"/>
    <n v="16.4113969245021"/>
    <n v="16.4554346185725"/>
    <n v="16.817600175582399"/>
    <x v="10010"/>
    <x v="0"/>
  </r>
  <r>
    <x v="262"/>
    <s v="TSS"/>
    <x v="33"/>
    <s v="SL.UEM.TOTL.FE.ZS"/>
    <n v="7.3272791631473702"/>
    <n v="7.7903956852387903"/>
    <n v="7.1147102851723103"/>
    <n v="6.6599937260714102"/>
    <x v="10027"/>
    <x v="0"/>
  </r>
  <r>
    <x v="262"/>
    <s v="TSS"/>
    <x v="34"/>
    <s v="SL.UEM.TOTL.MA.ZS"/>
    <n v="6.3595032998990799"/>
    <n v="6.3056688982862497"/>
    <n v="5.42012144767929"/>
    <n v="5.2058217046930997"/>
    <x v="10012"/>
    <x v="0"/>
  </r>
  <r>
    <x v="262"/>
    <s v="TSS"/>
    <x v="35"/>
    <s v="SL.UEM.TOTL.ZS"/>
    <n v="6.8033095256770002"/>
    <n v="6.9876633959166901"/>
    <n v="6.1980185318366203"/>
    <n v="5.8877536169440097"/>
    <x v="10013"/>
    <x v="0"/>
  </r>
  <r>
    <x v="262"/>
    <s v="TSS"/>
    <x v="36"/>
    <s v="SL.UEM.1524.FE.ZS"/>
    <n v="13.689715996493099"/>
    <n v="13.1942891541514"/>
    <n v="11.5407448220829"/>
    <n v="10.989432395870001"/>
    <x v="10014"/>
    <x v="0"/>
  </r>
  <r>
    <x v="262"/>
    <s v="TSS"/>
    <x v="37"/>
    <s v="SL.UEM.1524.MA.ZS"/>
    <n v="11.6962116783874"/>
    <n v="11.252902541285"/>
    <n v="9.8366777579590092"/>
    <n v="9.3992338731165095"/>
    <x v="10015"/>
    <x v="0"/>
  </r>
  <r>
    <x v="262"/>
    <s v="TSS"/>
    <x v="38"/>
    <s v="SL.UEM.1524.ZS"/>
    <n v="12.4912421731901"/>
    <n v="12.0528897442711"/>
    <n v="10.5428689310086"/>
    <n v="10.0860062457298"/>
    <x v="10016"/>
    <x v="0"/>
  </r>
  <r>
    <x v="263"/>
    <s v="UMC"/>
    <x v="1"/>
    <s v="SL.EMP.TOTL.SP.FE.ZS"/>
    <n v="49.251254179361403"/>
    <n v="50.355843801936899"/>
    <n v="50.404067605943602"/>
    <n v="50.661282698997198"/>
    <x v="10028"/>
    <x v="1"/>
  </r>
  <r>
    <x v="263"/>
    <s v="UMC"/>
    <x v="2"/>
    <s v="SL.EMP.TOTL.SP.MA.ZS"/>
    <n v="67.215621380575001"/>
    <n v="68.414725860914899"/>
    <n v="68.533109435357503"/>
    <n v="68.748680128237098"/>
    <x v="10029"/>
    <x v="1"/>
  </r>
  <r>
    <x v="263"/>
    <s v="UMC"/>
    <x v="3"/>
    <s v="SL.EMP.TOTL.SP.ZS"/>
    <n v="58.205228341911898"/>
    <n v="59.354666600387397"/>
    <n v="59.449057330642198"/>
    <n v="59.683892265460699"/>
    <x v="10030"/>
    <x v="1"/>
  </r>
  <r>
    <x v="263"/>
    <s v="UMC"/>
    <x v="4"/>
    <s v="SL.EMP.1524.SP.FE.ZS"/>
    <n v="30.4461340252704"/>
    <n v="31.876185341644401"/>
    <n v="32.048155547572499"/>
    <n v="31.909270428987199"/>
    <x v="10031"/>
    <x v="1"/>
  </r>
  <r>
    <x v="263"/>
    <s v="UMC"/>
    <x v="5"/>
    <s v="SL.EMP.1524.SP.MA.ZS"/>
    <n v="41.634083098330201"/>
    <n v="42.593063536973297"/>
    <n v="42.930065242204698"/>
    <n v="42.561381241915903"/>
    <x v="10032"/>
    <x v="1"/>
  </r>
  <r>
    <x v="263"/>
    <s v="UMC"/>
    <x v="6"/>
    <s v="SL.EMP.1524.SP.ZS"/>
    <n v="36.283641207276801"/>
    <n v="37.470738156680198"/>
    <n v="37.731894230721998"/>
    <n v="37.476069159643401"/>
    <x v="10033"/>
    <x v="1"/>
  </r>
  <r>
    <x v="263"/>
    <s v="UMC"/>
    <x v="86"/>
    <s v="IT.NET.USER.ZS"/>
    <n v="70.3"/>
    <n v="74.099999999999994"/>
    <n v="76.5"/>
    <n v="78.5"/>
    <x v="10034"/>
    <x v="0"/>
  </r>
  <r>
    <x v="263"/>
    <s v="UMC"/>
    <x v="8"/>
    <s v="SL.TLF.ACTI.1524.FE.ZS"/>
    <n v="36.886278100144096"/>
    <n v="38.347492281458102"/>
    <n v="38.402555038884799"/>
    <n v="38.084082646916301"/>
    <x v="10035"/>
    <x v="1"/>
  </r>
  <r>
    <x v="263"/>
    <s v="UMC"/>
    <x v="9"/>
    <s v="SL.TLF.ACTI.1524.MA.ZS"/>
    <n v="49.858383383159101"/>
    <n v="50.5658206979843"/>
    <n v="50.957291169689697"/>
    <n v="50.471358215127204"/>
    <x v="10036"/>
    <x v="1"/>
  </r>
  <r>
    <x v="263"/>
    <s v="UMC"/>
    <x v="10"/>
    <s v="SL.TLF.ACTI.1524.ZS"/>
    <n v="43.654945463230099"/>
    <n v="44.7257175848396"/>
    <n v="44.9607168395057"/>
    <n v="44.5575961882302"/>
    <x v="10037"/>
    <x v="1"/>
  </r>
  <r>
    <x v="263"/>
    <s v="UMC"/>
    <x v="11"/>
    <s v="SL.TLF.CACT.FE.ZS"/>
    <n v="52.794215963290398"/>
    <n v="53.853142405921702"/>
    <n v="53.659734484944003"/>
    <n v="53.714082805928399"/>
    <x v="10038"/>
    <x v="1"/>
  </r>
  <r>
    <x v="263"/>
    <s v="UMC"/>
    <x v="12"/>
    <s v="SL.TLF.ACTI.FE.ZS"/>
    <n v="59.316036498685499"/>
    <n v="60.720309594715502"/>
    <n v="60.548929016006802"/>
    <n v="60.802400235895199"/>
    <x v="10039"/>
    <x v="1"/>
  </r>
  <r>
    <x v="263"/>
    <s v="UMC"/>
    <x v="13"/>
    <s v="SL.TLF.CACT.MA.ZS"/>
    <n v="72.187207107041601"/>
    <n v="73.083692364400093"/>
    <n v="72.947298781434"/>
    <n v="72.881858594893004"/>
    <x v="10040"/>
    <x v="1"/>
  </r>
  <r>
    <x v="263"/>
    <s v="UMC"/>
    <x v="14"/>
    <s v="SL.TLF.ACTI.MA.ZS"/>
    <n v="78.304244589286697"/>
    <n v="79.469160217532107"/>
    <n v="79.377497598242797"/>
    <n v="79.481352799934299"/>
    <x v="10041"/>
    <x v="1"/>
  </r>
  <r>
    <x v="263"/>
    <s v="UMC"/>
    <x v="15"/>
    <s v="SL.TLF.CACT.ZS"/>
    <n v="62.4596976340328"/>
    <n v="63.435842683132002"/>
    <n v="63.283057706290002"/>
    <n v="63.275783059117103"/>
    <x v="10042"/>
    <x v="1"/>
  </r>
  <r>
    <x v="263"/>
    <s v="UMC"/>
    <x v="16"/>
    <s v="SL.TLF.ACTI.ZS"/>
    <n v="68.937206558019795"/>
    <n v="70.224875439337794"/>
    <n v="70.104560692038405"/>
    <n v="70.287464609518196"/>
    <x v="10043"/>
    <x v="1"/>
  </r>
  <r>
    <x v="263"/>
    <s v="UMC"/>
    <x v="17"/>
    <s v="SL.TLF.TOTL.FE.ZS"/>
    <n v="42.396872239191801"/>
    <n v="42.589687249337203"/>
    <n v="42.487126211462297"/>
    <n v="42.543426049989797"/>
    <x v="10044"/>
    <x v="1"/>
  </r>
  <r>
    <x v="263"/>
    <s v="UMC"/>
    <x v="18"/>
    <s v="SL.TLF.TOTL.IN"/>
    <n v="1375980667"/>
    <n v="1408503169"/>
    <n v="1392894170"/>
    <n v="1404778009"/>
    <x v="10045"/>
    <x v="1"/>
  </r>
  <r>
    <x v="263"/>
    <s v="UMC"/>
    <x v="19"/>
    <s v="SM.POP.NETM"/>
    <n v="86821"/>
    <n v="229229"/>
    <n v="-5458833"/>
    <n v="-924069"/>
    <x v="10046"/>
    <x v="1"/>
  </r>
  <r>
    <x v="263"/>
    <s v="UMC"/>
    <x v="21"/>
    <s v="EN.URB.LCTY.UR.ZS"/>
    <n v="11.622851922941701"/>
    <n v="11.615962216866"/>
    <n v="11.6292885449237"/>
    <n v="11.649072172977601"/>
    <x v="10047"/>
    <x v="0"/>
  </r>
  <r>
    <x v="263"/>
    <s v="UMC"/>
    <x v="23"/>
    <s v="EN.URB.MCTY.TL.ZS"/>
    <n v="28.669652146889401"/>
    <n v="29.141898427660401"/>
    <n v="29.646596264951398"/>
    <n v="30.1455744826889"/>
    <x v="10048"/>
    <x v="1"/>
  </r>
  <r>
    <x v="263"/>
    <s v="UMC"/>
    <x v="25"/>
    <s v="SH.STA.OWGH.ME.ZS"/>
    <n v="8.2100000000000009"/>
    <n v="8.2899999999999991"/>
    <n v="8.36"/>
    <n v="8.4499999999999993"/>
    <x v="10049"/>
    <x v="1"/>
  </r>
  <r>
    <x v="263"/>
    <s v="UMC"/>
    <x v="92"/>
    <s v="SH.SVR.WAST.ZS"/>
    <n v="0.59"/>
    <n v="0.57999999999999996"/>
    <n v="0.56000000000000005"/>
    <n v="0.54"/>
    <x v="10050"/>
    <x v="0"/>
  </r>
  <r>
    <x v="263"/>
    <s v="UMC"/>
    <x v="26"/>
    <s v="SH.STA.STNT.ME.ZS"/>
    <n v="10.3"/>
    <n v="10.29"/>
    <n v="10.46"/>
    <n v="10.65"/>
    <x v="10051"/>
    <x v="0"/>
  </r>
  <r>
    <x v="263"/>
    <s v="UMC"/>
    <x v="94"/>
    <s v="SH.STA.MALN.ZS"/>
    <n v="3.11"/>
    <n v="2.96"/>
    <n v="2.82"/>
    <n v="2.69"/>
    <x v="10052"/>
    <x v="0"/>
  </r>
  <r>
    <x v="263"/>
    <s v="UMC"/>
    <x v="95"/>
    <s v="SH.STA.WAST.ZS"/>
    <n v="2.2799999999999998"/>
    <n v="2.2200000000000002"/>
    <n v="2.16"/>
    <n v="2.11"/>
    <x v="10053"/>
    <x v="0"/>
  </r>
  <r>
    <x v="263"/>
    <s v="UMC"/>
    <x v="45"/>
    <s v="SG.GEN.PARL.ZS"/>
    <n v="26.323074417847302"/>
    <n v="26.439511835531199"/>
    <n v="26.7378800328677"/>
    <n v="27.1617243957139"/>
    <x v="10054"/>
    <x v="1"/>
  </r>
  <r>
    <x v="263"/>
    <s v="UMC"/>
    <x v="27"/>
    <s v="SL.TLF.CACT.FM.ZS"/>
    <n v="74.716902610885697"/>
    <n v="75.2889586103841"/>
    <n v="75.101661529762495"/>
    <n v="75.224280140812496"/>
    <x v="10055"/>
    <x v="1"/>
  </r>
  <r>
    <x v="263"/>
    <s v="UMC"/>
    <x v="28"/>
    <s v="SL.UEM.NEET.FE.ME.ZS"/>
    <n v="23.531623177896702"/>
    <n v="21.845921629925499"/>
    <n v="21.580009916127"/>
    <n v="21.2411399088815"/>
    <x v="10056"/>
    <x v="0"/>
  </r>
  <r>
    <x v="263"/>
    <s v="UMC"/>
    <x v="29"/>
    <s v="SL.UEM.NEET.MA.ME.ZS"/>
    <n v="14.801391967244999"/>
    <n v="13.606399797123601"/>
    <n v="13.3854922661606"/>
    <n v="13.2299718615313"/>
    <x v="10057"/>
    <x v="0"/>
  </r>
  <r>
    <x v="263"/>
    <s v="UMC"/>
    <x v="30"/>
    <s v="SL.UEM.NEET.ME.ZS"/>
    <n v="18.976441621209201"/>
    <n v="17.544600268624698"/>
    <n v="17.2996064066507"/>
    <n v="17.0547671763963"/>
    <x v="10058"/>
    <x v="0"/>
  </r>
  <r>
    <x v="263"/>
    <s v="UMC"/>
    <x v="31"/>
    <s v="ER.PTD.TOTL.ZS"/>
    <n v="13.243876875003499"/>
    <n v="13.4619865818691"/>
    <n v="13.8495587331479"/>
    <n v="13.906602186411501"/>
    <x v="10059"/>
    <x v="0"/>
  </r>
  <r>
    <x v="263"/>
    <s v="UMC"/>
    <x v="32"/>
    <s v="ER.LND.PTLD.ZS"/>
    <n v="16.140485396138899"/>
    <n v="16.431718396933501"/>
    <n v="16.464071641078501"/>
    <n v="16.558785182611"/>
    <x v="10060"/>
    <x v="0"/>
  </r>
  <r>
    <x v="263"/>
    <s v="UMC"/>
    <x v="33"/>
    <s v="SL.UEM.TOTL.FE.ZS"/>
    <n v="6.7102638004432702"/>
    <n v="6.4936699149581596"/>
    <n v="6.0672111327650597"/>
    <n v="5.68346302507718"/>
    <x v="10061"/>
    <x v="0"/>
  </r>
  <r>
    <x v="263"/>
    <s v="UMC"/>
    <x v="34"/>
    <s v="SL.UEM.TOTL.MA.ZS"/>
    <n v="6.8872029456231196"/>
    <n v="6.38791033632479"/>
    <n v="6.0517116621879996"/>
    <n v="5.6715544480673001"/>
    <x v="10062"/>
    <x v="0"/>
  </r>
  <r>
    <x v="263"/>
    <s v="UMC"/>
    <x v="35"/>
    <s v="SL.UEM.TOTL.ZS"/>
    <n v="6.8121696413981399"/>
    <n v="6.4331501995192504"/>
    <n v="6.0583775322887599"/>
    <n v="5.6766699972719099"/>
    <x v="10063"/>
    <x v="0"/>
  </r>
  <r>
    <x v="263"/>
    <s v="UMC"/>
    <x v="36"/>
    <s v="SL.UEM.1524.FE.ZS"/>
    <n v="20.175517575773299"/>
    <n v="19.465142198143401"/>
    <n v="18.969558578396299"/>
    <n v="18.5263473972905"/>
    <x v="10064"/>
    <x v="1"/>
  </r>
  <r>
    <x v="263"/>
    <s v="UMC"/>
    <x v="37"/>
    <s v="SL.UEM.1524.MA.ZS"/>
    <n v="17.113656363524399"/>
    <n v="16.496013043415498"/>
    <n v="16.4111040766226"/>
    <n v="16.344282746681401"/>
    <x v="10065"/>
    <x v="1"/>
  </r>
  <r>
    <x v="263"/>
    <s v="UMC"/>
    <x v="38"/>
    <s v="SL.UEM.1524.ZS"/>
    <n v="17.865699067426601"/>
    <n v="17.258237768920502"/>
    <n v="16.952041910391699"/>
    <n v="16.734543802059498"/>
    <x v="10066"/>
    <x v="1"/>
  </r>
  <r>
    <x v="264"/>
    <s v="WLD"/>
    <x v="1"/>
    <s v="SL.EMP.TOTL.SP.FE.ZS"/>
    <n v="44.002239054510397"/>
    <n v="45.023296458626"/>
    <n v="45.688561365406898"/>
    <n v="46.481471425546303"/>
    <x v="10067"/>
    <x v="0"/>
  </r>
  <r>
    <x v="264"/>
    <s v="WLD"/>
    <x v="2"/>
    <s v="SL.EMP.TOTL.SP.MA.ZS"/>
    <n v="67.679223314155294"/>
    <n v="68.613275005840705"/>
    <n v="69.445959071298205"/>
    <n v="69.761512173176399"/>
    <x v="10068"/>
    <x v="1"/>
  </r>
  <r>
    <x v="264"/>
    <s v="WLD"/>
    <x v="3"/>
    <s v="SL.EMP.TOTL.SP.ZS"/>
    <n v="55.818240807681001"/>
    <n v="56.7936560400817"/>
    <n v="57.548827375338398"/>
    <n v="58.103868062387299"/>
    <x v="10069"/>
    <x v="1"/>
  </r>
  <r>
    <x v="264"/>
    <s v="WLD"/>
    <x v="4"/>
    <s v="SL.EMP.1524.SP.FE.ZS"/>
    <n v="27.5982708789928"/>
    <n v="28.7863998221057"/>
    <n v="29.404409962578601"/>
    <n v="30.1105380780897"/>
    <x v="10070"/>
    <x v="0"/>
  </r>
  <r>
    <x v="264"/>
    <s v="WLD"/>
    <x v="5"/>
    <s v="SL.EMP.1524.SP.MA.ZS"/>
    <n v="40.973076931835799"/>
    <n v="41.850824307152998"/>
    <n v="42.708789735662499"/>
    <n v="42.7679638944877"/>
    <x v="10071"/>
    <x v="1"/>
  </r>
  <r>
    <x v="264"/>
    <s v="WLD"/>
    <x v="6"/>
    <s v="SL.EMP.1524.SP.ZS"/>
    <n v="34.492904024479202"/>
    <n v="35.5188174793863"/>
    <n v="36.259692153685002"/>
    <n v="36.634186483813998"/>
    <x v="10072"/>
    <x v="1"/>
  </r>
  <r>
    <x v="264"/>
    <s v="WLD"/>
    <x v="86"/>
    <s v="IT.NET.USER.ZS"/>
    <n v="58.6"/>
    <n v="61.7"/>
    <n v="63.7"/>
    <n v="65.400000000000006"/>
    <x v="10073"/>
    <x v="0"/>
  </r>
  <r>
    <x v="264"/>
    <s v="WLD"/>
    <x v="8"/>
    <s v="SL.TLF.ACTI.1524.FE.ZS"/>
    <n v="32.550166967202102"/>
    <n v="33.422913748178502"/>
    <n v="33.691805946000997"/>
    <n v="34.259780549586701"/>
    <x v="10074"/>
    <x v="0"/>
  </r>
  <r>
    <x v="264"/>
    <s v="WLD"/>
    <x v="9"/>
    <s v="SL.TLF.ACTI.1524.MA.ZS"/>
    <n v="48.578805310824499"/>
    <n v="48.912633669559497"/>
    <n v="49.136816965639802"/>
    <n v="48.956028111461499"/>
    <x v="10075"/>
    <x v="1"/>
  </r>
  <r>
    <x v="264"/>
    <s v="WLD"/>
    <x v="10"/>
    <s v="SL.TLF.ACTI.1524.ZS"/>
    <n v="40.812892021352198"/>
    <n v="41.405117076036198"/>
    <n v="41.650422995125098"/>
    <n v="41.834051455454897"/>
    <x v="10076"/>
    <x v="1"/>
  </r>
  <r>
    <x v="264"/>
    <s v="WLD"/>
    <x v="11"/>
    <s v="SL.TLF.CACT.FE.ZS"/>
    <n v="47.097470319193803"/>
    <n v="47.9824623333975"/>
    <n v="48.334110396338701"/>
    <n v="48.984121890768499"/>
    <x v="10077"/>
    <x v="0"/>
  </r>
  <r>
    <x v="264"/>
    <s v="WLD"/>
    <x v="12"/>
    <s v="SL.TLF.ACTI.FE.ZS"/>
    <n v="52.503972969378097"/>
    <n v="53.585510806843999"/>
    <n v="54.018753035718902"/>
    <n v="54.882409987250902"/>
    <x v="10078"/>
    <x v="0"/>
  </r>
  <r>
    <x v="264"/>
    <s v="WLD"/>
    <x v="13"/>
    <s v="SL.TLF.CACT.MA.ZS"/>
    <n v="72.487291510805306"/>
    <n v="72.990398155919294"/>
    <n v="73.193142023123499"/>
    <n v="73.268881735036302"/>
    <x v="10079"/>
    <x v="1"/>
  </r>
  <r>
    <x v="264"/>
    <s v="WLD"/>
    <x v="14"/>
    <s v="SL.TLF.ACTI.MA.ZS"/>
    <n v="78.102824726196104"/>
    <n v="78.753383998354906"/>
    <n v="79.034095306463797"/>
    <n v="79.277315356277896"/>
    <x v="10080"/>
    <x v="1"/>
  </r>
  <r>
    <x v="264"/>
    <s v="WLD"/>
    <x v="15"/>
    <s v="SL.TLF.CACT.ZS"/>
    <n v="59.768023103970101"/>
    <n v="60.460392038359402"/>
    <n v="60.744290581810397"/>
    <n v="61.108249199928999"/>
    <x v="10081"/>
    <x v="1"/>
  </r>
  <r>
    <x v="264"/>
    <s v="WLD"/>
    <x v="16"/>
    <s v="SL.TLF.ACTI.ZS"/>
    <n v="65.481839351671994"/>
    <n v="66.346390562977902"/>
    <n v="66.708609915650001"/>
    <n v="67.263578077921807"/>
    <x v="10082"/>
    <x v="1"/>
  </r>
  <r>
    <x v="264"/>
    <s v="WLD"/>
    <x v="17"/>
    <s v="SL.TLF.TOTL.FE.ZS"/>
    <n v="39.475562983375603"/>
    <n v="39.763338084626099"/>
    <n v="39.846626165801403"/>
    <n v="40.140519048716598"/>
    <x v="10083"/>
    <x v="0"/>
  </r>
  <r>
    <x v="264"/>
    <s v="WLD"/>
    <x v="18"/>
    <s v="SL.TLF.TOTL.IN"/>
    <n v="3480933959"/>
    <n v="3561147295"/>
    <n v="3600349587"/>
    <n v="3650968792"/>
    <x v="10084"/>
    <x v="1"/>
  </r>
  <r>
    <x v="264"/>
    <s v="WLD"/>
    <x v="19"/>
    <s v="SM.POP.NETM"/>
    <n v="0"/>
    <n v="0"/>
    <n v="0"/>
    <n v="0"/>
    <x v="162"/>
    <x v="1"/>
  </r>
  <r>
    <x v="264"/>
    <s v="WLD"/>
    <x v="21"/>
    <s v="EN.URB.LCTY.UR.ZS"/>
    <n v="15.952605853699501"/>
    <n v="15.984127916157499"/>
    <n v="16.012809152837399"/>
    <n v="16.0458856590264"/>
    <x v="10085"/>
    <x v="0"/>
  </r>
  <r>
    <x v="264"/>
    <s v="WLD"/>
    <x v="23"/>
    <s v="EN.URB.MCTY.TL.ZS"/>
    <n v="24.1165859166159"/>
    <n v="24.380180075115799"/>
    <n v="24.630711952533002"/>
    <n v="24.867544412420202"/>
    <x v="10086"/>
    <x v="0"/>
  </r>
  <r>
    <x v="264"/>
    <s v="WLD"/>
    <x v="25"/>
    <s v="SH.STA.OWGH.ME.ZS"/>
    <n v="5.15"/>
    <n v="5.18"/>
    <n v="5.23"/>
    <n v="5.32"/>
    <x v="10087"/>
    <x v="0"/>
  </r>
  <r>
    <x v="264"/>
    <s v="WLD"/>
    <x v="92"/>
    <s v="SH.SVR.WAST.ZS"/>
    <n v="1.93"/>
    <n v="1.92"/>
    <n v="1.91"/>
    <n v="1.9"/>
    <x v="10088"/>
    <x v="1"/>
  </r>
  <r>
    <x v="264"/>
    <s v="WLD"/>
    <x v="26"/>
    <s v="SH.STA.STNT.ME.ZS"/>
    <n v="22.39"/>
    <n v="22.38"/>
    <n v="22.64"/>
    <n v="22.91"/>
    <x v="4605"/>
    <x v="1"/>
  </r>
  <r>
    <x v="264"/>
    <s v="WLD"/>
    <x v="94"/>
    <s v="SH.STA.MALN.ZS"/>
    <n v="12.85"/>
    <n v="12.66"/>
    <n v="12.51"/>
    <n v="12.36"/>
    <x v="10089"/>
    <x v="1"/>
  </r>
  <r>
    <x v="264"/>
    <s v="WLD"/>
    <x v="95"/>
    <s v="SH.STA.WAST.ZS"/>
    <n v="6.71"/>
    <n v="6.68"/>
    <n v="6.66"/>
    <n v="6.64"/>
    <x v="2184"/>
    <x v="1"/>
  </r>
  <r>
    <x v="264"/>
    <s v="WLD"/>
    <x v="45"/>
    <s v="SG.GEN.PARL.ZS"/>
    <n v="25.580431177446101"/>
    <n v="26.128463214693401"/>
    <n v="26.467619401795702"/>
    <n v="26.7357485206308"/>
    <x v="10090"/>
    <x v="1"/>
  </r>
  <r>
    <x v="264"/>
    <s v="WLD"/>
    <x v="27"/>
    <s v="SL.TLF.CACT.FM.ZS"/>
    <n v="67.8142071716847"/>
    <n v="68.497654964401605"/>
    <n v="68.716252002586401"/>
    <n v="69.448398433508999"/>
    <x v="10091"/>
    <x v="0"/>
  </r>
  <r>
    <x v="264"/>
    <s v="WLD"/>
    <x v="28"/>
    <s v="SL.UEM.NEET.FE.ME.ZS"/>
    <n v="31.178921641889399"/>
    <n v="29.8784465157498"/>
    <n v="29.134811826739099"/>
    <n v="28.1818252459565"/>
    <x v="10092"/>
    <x v="1"/>
  </r>
  <r>
    <x v="264"/>
    <s v="WLD"/>
    <x v="29"/>
    <s v="SL.UEM.NEET.MA.ME.ZS"/>
    <n v="15.776925909651199"/>
    <n v="14.3083809448521"/>
    <n v="13.312484831856199"/>
    <n v="13.085821656606001"/>
    <x v="10093"/>
    <x v="0"/>
  </r>
  <r>
    <x v="264"/>
    <s v="WLD"/>
    <x v="30"/>
    <s v="SL.UEM.NEET.ME.ZS"/>
    <n v="23.239314014283298"/>
    <n v="21.854864868972498"/>
    <n v="20.9819172003223"/>
    <n v="20.4029768215619"/>
    <x v="10094"/>
    <x v="1"/>
  </r>
  <r>
    <x v="264"/>
    <s v="WLD"/>
    <x v="31"/>
    <s v="ER.PTD.TOTL.ZS"/>
    <n v="14.834800973118"/>
    <n v="14.7028789439081"/>
    <n v="14.858399267638999"/>
    <n v="14.949784903300801"/>
    <x v="10095"/>
    <x v="1"/>
  </r>
  <r>
    <x v="264"/>
    <s v="WLD"/>
    <x v="32"/>
    <s v="ER.LND.PTLD.ZS"/>
    <n v="15.376921388502"/>
    <n v="15.794311750387299"/>
    <n v="15.8673258947028"/>
    <n v="16.078083068732798"/>
    <x v="10096"/>
    <x v="0"/>
  </r>
  <r>
    <x v="264"/>
    <s v="WLD"/>
    <x v="33"/>
    <s v="SL.UEM.TOTL.FE.ZS"/>
    <n v="6.5716361457238701"/>
    <n v="6.1670590757417703"/>
    <n v="5.4735305579878597"/>
    <n v="5.1093412828363602"/>
    <x v="10097"/>
    <x v="0"/>
  </r>
  <r>
    <x v="264"/>
    <s v="WLD"/>
    <x v="34"/>
    <s v="SL.UEM.TOTL.MA.ZS"/>
    <n v="6.6330211955538001"/>
    <n v="5.9964780338217398"/>
    <n v="5.1197589833988904"/>
    <n v="4.7872002074831199"/>
    <x v="10098"/>
    <x v="0"/>
  </r>
  <r>
    <x v="264"/>
    <s v="WLD"/>
    <x v="35"/>
    <s v="SL.UEM.TOTL.ZS"/>
    <n v="6.6088050169870503"/>
    <n v="6.0644459789744696"/>
    <n v="5.26071088886287"/>
    <n v="4.9165722163292296"/>
    <x v="10099"/>
    <x v="0"/>
  </r>
  <r>
    <x v="264"/>
    <s v="WLD"/>
    <x v="36"/>
    <s v="SL.UEM.1524.FE.ZS"/>
    <n v="18.989698549701"/>
    <n v="17.002003746386901"/>
    <n v="15.8647899187739"/>
    <n v="14.890247736062101"/>
    <x v="10100"/>
    <x v="0"/>
  </r>
  <r>
    <x v="264"/>
    <s v="WLD"/>
    <x v="37"/>
    <s v="SL.UEM.1524.MA.ZS"/>
    <n v="16.5433627878406"/>
    <n v="15.285802834988001"/>
    <n v="13.804454334691901"/>
    <n v="13.2958745225106"/>
    <x v="10101"/>
    <x v="0"/>
  </r>
  <r>
    <x v="264"/>
    <s v="WLD"/>
    <x v="38"/>
    <s v="SL.UEM.1524.ZS"/>
    <n v="17.118612277913599"/>
    <n v="15.6783221893864"/>
    <n v="14.201212016952899"/>
    <n v="13.561639360906501"/>
    <x v="1010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A68E14-9314-438B-B168-D3059E1850C2}" name="Tabella pivot9" cacheId="41" applyNumberFormats="0" applyBorderFormats="0" applyFontFormats="0" applyPatternFormats="0" applyAlignmentFormats="0" applyWidthHeightFormats="1" dataCaption="Valori" updatedVersion="8" minRefreshableVersion="3" useAutoFormatting="1" itemPrintTitles="1" createdVersion="8" indent="0" outline="1" outlineData="1" multipleFieldFilters="0">
  <location ref="A3:A34142" firstHeaderRow="1" firstDataRow="1" firstDataCol="1"/>
  <pivotFields count="10">
    <pivotField axis="axisRow" showAll="0">
      <items count="266">
        <item x="0"/>
        <item x="217"/>
        <item x="218"/>
        <item x="1"/>
        <item x="2"/>
        <item x="3"/>
        <item x="4"/>
        <item x="5"/>
        <item x="6"/>
        <item x="219"/>
        <item x="7"/>
        <item x="8"/>
        <item x="9"/>
        <item x="10"/>
        <item x="11"/>
        <item x="12"/>
        <item x="13"/>
        <item x="14"/>
        <item x="15"/>
        <item x="16"/>
        <item x="17"/>
        <item x="18"/>
        <item x="19"/>
        <item x="20"/>
        <item x="21"/>
        <item x="22"/>
        <item x="23"/>
        <item x="24"/>
        <item x="25"/>
        <item x="26"/>
        <item x="27"/>
        <item x="28"/>
        <item x="29"/>
        <item x="30"/>
        <item x="31"/>
        <item x="32"/>
        <item x="33"/>
        <item x="34"/>
        <item x="35"/>
        <item x="220"/>
        <item x="36"/>
        <item x="37"/>
        <item x="221"/>
        <item x="38"/>
        <item x="39"/>
        <item x="40"/>
        <item x="41"/>
        <item x="42"/>
        <item x="43"/>
        <item x="44"/>
        <item x="45"/>
        <item x="46"/>
        <item x="47"/>
        <item x="48"/>
        <item x="49"/>
        <item x="50"/>
        <item x="51"/>
        <item x="52"/>
        <item x="53"/>
        <item x="54"/>
        <item x="55"/>
        <item x="56"/>
        <item x="222"/>
        <item x="223"/>
        <item x="224"/>
        <item x="225"/>
        <item x="57"/>
        <item x="58"/>
        <item x="59"/>
        <item x="60"/>
        <item x="61"/>
        <item x="62"/>
        <item x="63"/>
        <item x="64"/>
        <item x="226"/>
        <item x="227"/>
        <item x="228"/>
        <item x="229"/>
        <item x="230"/>
        <item x="65"/>
        <item x="66"/>
        <item x="67"/>
        <item x="231"/>
        <item x="68"/>
        <item x="69"/>
        <item x="70"/>
        <item x="71"/>
        <item x="72"/>
        <item x="73"/>
        <item x="74"/>
        <item x="75"/>
        <item x="76"/>
        <item x="77"/>
        <item x="78"/>
        <item x="79"/>
        <item x="80"/>
        <item x="81"/>
        <item x="82"/>
        <item x="83"/>
        <item x="84"/>
        <item x="232"/>
        <item x="233"/>
        <item x="85"/>
        <item x="86"/>
        <item x="87"/>
        <item x="234"/>
        <item x="88"/>
        <item x="235"/>
        <item x="236"/>
        <item x="237"/>
        <item x="238"/>
        <item x="89"/>
        <item x="90"/>
        <item x="91"/>
        <item x="92"/>
        <item x="93"/>
        <item x="94"/>
        <item x="95"/>
        <item x="96"/>
        <item x="97"/>
        <item x="98"/>
        <item x="99"/>
        <item x="100"/>
        <item x="101"/>
        <item x="102"/>
        <item x="103"/>
        <item x="104"/>
        <item x="105"/>
        <item x="106"/>
        <item x="107"/>
        <item x="108"/>
        <item x="239"/>
        <item x="240"/>
        <item x="241"/>
        <item x="242"/>
        <item x="109"/>
        <item x="243"/>
        <item x="110"/>
        <item x="111"/>
        <item x="112"/>
        <item x="113"/>
        <item x="114"/>
        <item x="115"/>
        <item x="244"/>
        <item x="245"/>
        <item x="246"/>
        <item x="116"/>
        <item x="117"/>
        <item x="118"/>
        <item x="119"/>
        <item x="120"/>
        <item x="121"/>
        <item x="122"/>
        <item x="123"/>
        <item x="124"/>
        <item x="125"/>
        <item x="126"/>
        <item x="127"/>
        <item x="128"/>
        <item x="247"/>
        <item x="248"/>
        <item x="249"/>
        <item x="250"/>
        <item x="129"/>
        <item x="130"/>
        <item x="131"/>
        <item x="132"/>
        <item x="133"/>
        <item x="134"/>
        <item x="135"/>
        <item x="136"/>
        <item x="137"/>
        <item x="138"/>
        <item x="139"/>
        <item x="140"/>
        <item x="141"/>
        <item x="142"/>
        <item x="143"/>
        <item x="144"/>
        <item x="251"/>
        <item x="145"/>
        <item x="146"/>
        <item x="147"/>
        <item x="252"/>
        <item x="148"/>
        <item x="253"/>
        <item x="254"/>
        <item x="149"/>
        <item x="150"/>
        <item x="151"/>
        <item x="152"/>
        <item x="153"/>
        <item x="154"/>
        <item x="155"/>
        <item x="156"/>
        <item x="157"/>
        <item x="255"/>
        <item x="256"/>
        <item x="158"/>
        <item x="159"/>
        <item x="160"/>
        <item x="161"/>
        <item x="162"/>
        <item x="163"/>
        <item x="164"/>
        <item x="165"/>
        <item x="166"/>
        <item x="167"/>
        <item x="168"/>
        <item x="169"/>
        <item x="170"/>
        <item x="171"/>
        <item x="172"/>
        <item x="173"/>
        <item x="174"/>
        <item x="257"/>
        <item x="175"/>
        <item x="176"/>
        <item x="177"/>
        <item x="258"/>
        <item x="259"/>
        <item x="178"/>
        <item x="179"/>
        <item x="180"/>
        <item x="181"/>
        <item x="182"/>
        <item x="183"/>
        <item x="184"/>
        <item x="260"/>
        <item x="261"/>
        <item x="262"/>
        <item x="185"/>
        <item x="186"/>
        <item x="187"/>
        <item x="188"/>
        <item x="189"/>
        <item x="190"/>
        <item x="191"/>
        <item x="192"/>
        <item x="193"/>
        <item x="194"/>
        <item x="195"/>
        <item x="196"/>
        <item x="197"/>
        <item x="198"/>
        <item x="199"/>
        <item x="200"/>
        <item x="201"/>
        <item x="202"/>
        <item x="203"/>
        <item x="204"/>
        <item x="205"/>
        <item x="206"/>
        <item x="263"/>
        <item x="207"/>
        <item x="208"/>
        <item x="209"/>
        <item x="210"/>
        <item x="211"/>
        <item x="212"/>
        <item x="213"/>
        <item x="264"/>
        <item x="214"/>
        <item x="215"/>
        <item x="216"/>
        <item t="default"/>
      </items>
    </pivotField>
    <pivotField showAll="0"/>
    <pivotField axis="axisRow" showAll="0">
      <items count="97">
        <item x="72"/>
        <item x="73"/>
        <item x="39"/>
        <item x="46"/>
        <item x="49"/>
        <item x="84"/>
        <item x="0"/>
        <item x="50"/>
        <item x="1"/>
        <item x="2"/>
        <item x="3"/>
        <item x="4"/>
        <item x="5"/>
        <item x="6"/>
        <item x="51"/>
        <item x="74"/>
        <item x="75"/>
        <item x="52"/>
        <item x="87"/>
        <item x="90"/>
        <item x="76"/>
        <item x="77"/>
        <item x="53"/>
        <item x="54"/>
        <item x="82"/>
        <item x="83"/>
        <item x="55"/>
        <item x="86"/>
        <item x="7"/>
        <item x="8"/>
        <item x="9"/>
        <item x="10"/>
        <item x="11"/>
        <item x="12"/>
        <item x="13"/>
        <item x="14"/>
        <item x="15"/>
        <item x="16"/>
        <item x="17"/>
        <item x="18"/>
        <item x="40"/>
        <item x="78"/>
        <item x="79"/>
        <item x="41"/>
        <item x="56"/>
        <item x="42"/>
        <item x="57"/>
        <item x="58"/>
        <item x="43"/>
        <item x="19"/>
        <item x="59"/>
        <item x="60"/>
        <item x="61"/>
        <item x="62"/>
        <item x="44"/>
        <item x="80"/>
        <item x="81"/>
        <item x="88"/>
        <item x="89"/>
        <item x="63"/>
        <item x="20"/>
        <item x="21"/>
        <item x="22"/>
        <item x="23"/>
        <item x="64"/>
        <item x="85"/>
        <item x="24"/>
        <item x="91"/>
        <item x="25"/>
        <item x="92"/>
        <item x="93"/>
        <item x="26"/>
        <item x="94"/>
        <item x="95"/>
        <item x="65"/>
        <item x="66"/>
        <item x="45"/>
        <item x="27"/>
        <item x="67"/>
        <item x="68"/>
        <item x="69"/>
        <item x="70"/>
        <item x="71"/>
        <item x="28"/>
        <item x="29"/>
        <item x="30"/>
        <item x="31"/>
        <item x="32"/>
        <item x="47"/>
        <item x="48"/>
        <item x="33"/>
        <item x="34"/>
        <item x="35"/>
        <item x="36"/>
        <item x="37"/>
        <item x="38"/>
        <item t="default"/>
      </items>
    </pivotField>
    <pivotField showAll="0"/>
    <pivotField showAll="0"/>
    <pivotField showAll="0"/>
    <pivotField showAll="0"/>
    <pivotField showAll="0"/>
    <pivotField axis="axisRow" showAll="0">
      <items count="10104">
        <item x="5959"/>
        <item x="6408"/>
        <item x="368"/>
        <item x="6782"/>
        <item x="6801"/>
        <item x="1183"/>
        <item x="5609"/>
        <item x="1186"/>
        <item x="6200"/>
        <item x="1144"/>
        <item x="1584"/>
        <item x="7867"/>
        <item x="6201"/>
        <item x="370"/>
        <item x="1154"/>
        <item x="4663"/>
        <item x="341"/>
        <item x="3667"/>
        <item x="367"/>
        <item x="331"/>
        <item x="810"/>
        <item x="381"/>
        <item x="4660"/>
        <item x="6327"/>
        <item x="445"/>
        <item x="5964"/>
        <item x="1207"/>
        <item x="3862"/>
        <item x="5963"/>
        <item x="7862"/>
        <item x="5861"/>
        <item x="6173"/>
        <item x="6196"/>
        <item x="1180"/>
        <item x="7865"/>
        <item x="1571"/>
        <item x="3643"/>
        <item x="5472"/>
        <item x="7971"/>
        <item x="4831"/>
        <item x="5471"/>
        <item x="7861"/>
        <item x="7877"/>
        <item x="802"/>
        <item x="1536"/>
        <item x="7351"/>
        <item x="7826"/>
        <item x="5961"/>
        <item x="3664"/>
        <item x="1182"/>
        <item x="3635"/>
        <item x="7980"/>
        <item x="3679"/>
        <item x="169"/>
        <item x="6802"/>
        <item x="5837"/>
        <item x="5865"/>
        <item x="6299"/>
        <item x="3835"/>
        <item x="6180"/>
        <item x="1576"/>
        <item x="766"/>
        <item x="6325"/>
        <item x="7485"/>
        <item x="1575"/>
        <item x="732"/>
        <item x="7836"/>
        <item x="3860"/>
        <item x="7484"/>
        <item x="4222"/>
        <item x="4227"/>
        <item x="439"/>
        <item x="6208"/>
        <item x="4413"/>
        <item x="5227"/>
        <item x="5304"/>
        <item x="7973"/>
        <item x="5792"/>
        <item x="434"/>
        <item x="4241"/>
        <item x="1573"/>
        <item x="2616"/>
        <item x="507"/>
        <item x="1574"/>
        <item x="1570"/>
        <item x="4805"/>
        <item x="5323"/>
        <item x="5296"/>
        <item x="5938"/>
        <item x="5321"/>
        <item x="3567"/>
        <item x="5793"/>
        <item x="2794"/>
        <item x="4420"/>
        <item x="4832"/>
        <item x="701"/>
        <item x="5228"/>
        <item x="798"/>
        <item x="730"/>
        <item x="1200"/>
        <item x="709"/>
        <item x="5189"/>
        <item x="733"/>
        <item x="5222"/>
        <item x="2623"/>
        <item x="5761"/>
        <item x="728"/>
        <item x="5326"/>
        <item x="4414"/>
        <item x="5860"/>
        <item x="4486"/>
        <item x="4385"/>
        <item x="432"/>
        <item x="165"/>
        <item x="2614"/>
        <item x="4375"/>
        <item x="876"/>
        <item x="2277"/>
        <item x="5790"/>
        <item x="1430"/>
        <item x="3526"/>
        <item x="6898"/>
        <item x="2803"/>
        <item x="526"/>
        <item x="4411"/>
        <item x="4485"/>
        <item x="949"/>
        <item x="982"/>
        <item x="983"/>
        <item x="6876"/>
        <item x="5199"/>
        <item x="371"/>
        <item x="6899"/>
        <item x="2578"/>
        <item x="1569"/>
        <item x="6894"/>
        <item x="795"/>
        <item x="5957"/>
        <item x="4661"/>
        <item x="6798"/>
        <item x="3566"/>
        <item x="3568"/>
        <item x="5751"/>
        <item x="7281"/>
        <item x="5232"/>
        <item x="4827"/>
        <item x="2630"/>
        <item x="3663"/>
        <item x="1431"/>
        <item x="170"/>
        <item x="366"/>
        <item x="7706"/>
        <item x="5787"/>
        <item x="4479"/>
        <item x="7479"/>
        <item x="2278"/>
        <item x="364"/>
        <item x="7705"/>
        <item x="6957"/>
        <item x="2588"/>
        <item x="977"/>
        <item x="4654"/>
        <item x="7464"/>
        <item x="980"/>
        <item x="2787"/>
        <item x="5325"/>
        <item x="2294"/>
        <item x="874"/>
        <item x="7859"/>
        <item x="846"/>
        <item x="503"/>
        <item x="871"/>
        <item x="6892"/>
        <item x="6956"/>
        <item x="1408"/>
        <item x="877"/>
        <item x="2994"/>
        <item x="745"/>
        <item x="3565"/>
        <item x="5449"/>
        <item x="3536"/>
        <item x="2260"/>
        <item x="6928"/>
        <item x="870"/>
        <item x="163"/>
        <item x="5320"/>
        <item x="1428"/>
        <item x="836"/>
        <item x="178"/>
        <item x="5880"/>
        <item x="994"/>
        <item x="3559"/>
        <item x="5225"/>
        <item x="957"/>
        <item x="7672"/>
        <item x="7681"/>
        <item x="2288"/>
        <item x="2610"/>
        <item x="9532"/>
        <item x="9141"/>
        <item x="9457"/>
        <item x="9648"/>
        <item x="9959"/>
        <item x="8646"/>
        <item x="9245"/>
        <item x="5333"/>
        <item x="4825"/>
        <item x="9422"/>
        <item x="9176"/>
        <item x="1425"/>
        <item x="501"/>
        <item x="5960"/>
        <item x="9210"/>
        <item x="7490"/>
        <item x="9891"/>
        <item x="9024"/>
        <item x="9106"/>
        <item x="5219"/>
        <item x="10019"/>
        <item x="9998"/>
        <item x="8459"/>
        <item x="3612"/>
        <item x="7231"/>
        <item x="8717"/>
        <item x="8751"/>
        <item x="636"/>
        <item x="5468"/>
        <item x="9315"/>
        <item x="9387"/>
        <item x="8610"/>
        <item x="9352"/>
        <item x="1772"/>
        <item x="9280"/>
        <item x="7864"/>
        <item x="6262"/>
        <item x="1185"/>
        <item x="6483"/>
        <item x="6197"/>
        <item x="4055"/>
        <item x="9495"/>
        <item x="3131"/>
        <item x="7949"/>
        <item x="8681"/>
        <item x="8258"/>
        <item x="5068"/>
        <item x="2176"/>
        <item x="8424"/>
        <item x="8292"/>
        <item x="4923"/>
        <item x="5277"/>
        <item x="19"/>
        <item x="5322"/>
        <item x="3666"/>
        <item x="5379"/>
        <item x="5726"/>
        <item x="2350"/>
        <item x="1476"/>
        <item x="3374"/>
        <item x="105"/>
        <item x="298"/>
        <item x="7528"/>
        <item x="6449"/>
        <item x="7142"/>
        <item x="5122"/>
        <item x="1380"/>
        <item x="1892"/>
        <item x="1341"/>
        <item x="61"/>
        <item x="8339"/>
        <item x="2486"/>
        <item x="2087"/>
        <item x="4261"/>
        <item x="7481"/>
        <item x="6850"/>
        <item x="4134"/>
        <item x="2396"/>
        <item x="3454"/>
        <item x="3751"/>
        <item x="4440"/>
        <item x="6522"/>
        <item x="1623"/>
        <item x="7803"/>
        <item x="7657"/>
        <item x="1513"/>
        <item x="3084"/>
        <item x="2558"/>
        <item x="6114"/>
        <item x="3250"/>
        <item x="6754"/>
        <item x="8494"/>
        <item x="3965"/>
        <item x="8359"/>
        <item x="9813"/>
        <item x="6668"/>
        <item x="4353"/>
        <item x="947"/>
        <item x="5650"/>
        <item x="6706"/>
        <item x="4524"/>
        <item x="2613"/>
        <item x="924"/>
        <item x="4096"/>
        <item x="8195"/>
        <item x="2666"/>
        <item x="8568"/>
        <item x="1120"/>
        <item x="5789"/>
        <item x="3334"/>
        <item x="2053"/>
        <item x="4482"/>
        <item x="3414"/>
        <item x="1083"/>
        <item x="5692"/>
        <item x="2738"/>
        <item x="729"/>
        <item x="1434"/>
        <item x="1037"/>
        <item x="2948"/>
        <item x="5030"/>
        <item x="6562"/>
        <item x="168"/>
        <item x="7616"/>
        <item x="1928"/>
        <item x="4174"/>
        <item x="4886"/>
        <item x="9926"/>
        <item x="4410"/>
        <item x="4991"/>
        <item x="7702"/>
        <item x="1857"/>
        <item x="4735"/>
        <item x="4972"/>
        <item x="3287"/>
        <item x="5224"/>
        <item x="4772"/>
        <item x="7192"/>
        <item x="8147"/>
        <item x="2882"/>
        <item x="1427"/>
        <item x="7280"/>
        <item x="127"/>
        <item x="5088"/>
        <item x="5821"/>
        <item x="7218"/>
        <item x="6065"/>
        <item x="6597"/>
        <item x="3179"/>
        <item x="4154"/>
        <item x="8327"/>
        <item x="3151"/>
        <item x="7928"/>
        <item x="979"/>
        <item x="2314"/>
        <item x="3159"/>
        <item x="5437"/>
        <item x="682"/>
        <item x="8228"/>
        <item x="5996"/>
        <item x="2280"/>
        <item x="7156"/>
        <item x="7"/>
        <item x="943"/>
        <item x="6434"/>
        <item x="7130"/>
        <item x="1955"/>
        <item x="1235"/>
        <item x="162"/>
        <item x="847"/>
        <item x="9701"/>
        <item x="1323"/>
        <item x="7729"/>
        <item x="9073"/>
        <item x="657"/>
        <item x="6421"/>
        <item x="3302"/>
        <item x="3303"/>
        <item x="6424"/>
        <item x="102"/>
        <item x="7375"/>
        <item x="7239"/>
        <item x="6422"/>
        <item x="9704"/>
        <item x="5706"/>
        <item x="243"/>
        <item x="4293"/>
        <item x="597"/>
        <item x="1449"/>
        <item x="1756"/>
        <item x="8843"/>
        <item x="1490"/>
        <item x="1342"/>
        <item x="5703"/>
        <item x="3769"/>
        <item x="281"/>
        <item x="1491"/>
        <item x="2105"/>
        <item x="5708"/>
        <item x="4290"/>
        <item x="1489"/>
        <item x="6726"/>
        <item x="265"/>
        <item x="3780"/>
        <item x="5705"/>
        <item x="6000"/>
        <item x="594"/>
        <item x="1343"/>
        <item x="6425"/>
        <item x="5913"/>
        <item x="5090"/>
        <item x="6420"/>
        <item x="5707"/>
        <item x="7730"/>
        <item x="1856"/>
        <item x="607"/>
        <item x="1311"/>
        <item x="5704"/>
        <item x="878"/>
        <item x="2331"/>
        <item x="2400"/>
        <item x="7617"/>
        <item x="2492"/>
        <item x="5744"/>
        <item x="7376"/>
        <item x="2318"/>
        <item x="1891"/>
        <item x="3330"/>
        <item x="4421"/>
        <item x="8030"/>
        <item x="6034"/>
        <item x="4613"/>
        <item x="5183"/>
        <item x="10050"/>
        <item x="7744"/>
        <item x="6853"/>
        <item x="519"/>
        <item x="3520"/>
        <item x="3770"/>
        <item x="3137"/>
        <item x="325"/>
        <item x="6336"/>
        <item x="1251"/>
        <item x="5355"/>
        <item x="879"/>
        <item x="210"/>
        <item x="6904"/>
        <item x="3981"/>
        <item x="5745"/>
        <item x="7109"/>
        <item x="2316"/>
        <item x="2624"/>
        <item x="6053"/>
        <item x="3799"/>
        <item x="3468"/>
        <item x="3819"/>
        <item x="3929"/>
        <item x="7287"/>
        <item x="7820"/>
        <item x="3893"/>
        <item x="7594"/>
        <item x="6030"/>
        <item x="1493"/>
        <item x="1672"/>
        <item x="277"/>
        <item x="6013"/>
        <item x="2963"/>
        <item x="7595"/>
        <item x="8066"/>
        <item x="3336"/>
        <item x="203"/>
        <item x="266"/>
        <item x="462"/>
        <item x="3016"/>
        <item x="5822"/>
        <item x="4056"/>
        <item x="4592"/>
        <item x="2851"/>
        <item x="2454"/>
        <item x="8845"/>
        <item x="3051"/>
        <item x="811"/>
        <item x="685"/>
        <item x="6579"/>
        <item x="9703"/>
        <item x="5577"/>
        <item x="1532"/>
        <item x="7593"/>
        <item x="5125"/>
        <item x="1669"/>
        <item x="446"/>
        <item x="1494"/>
        <item x="7659"/>
        <item x="5532"/>
        <item x="7762"/>
        <item x="3804"/>
        <item x="1693"/>
        <item x="1138"/>
        <item x="3820"/>
        <item x="6082"/>
        <item x="2804"/>
        <item x="207"/>
        <item x="1392"/>
        <item x="211"/>
        <item x="9075"/>
        <item x="9670"/>
        <item x="3102"/>
        <item x="740"/>
        <item x="2964"/>
        <item x="8077"/>
        <item x="1605"/>
        <item x="2470"/>
        <item x="1492"/>
        <item x="1011"/>
        <item x="658"/>
        <item x="4664"/>
        <item x="2319"/>
        <item x="7406"/>
        <item x="1040"/>
        <item x="2735"/>
        <item x="1394"/>
        <item x="4364"/>
        <item x="2142"/>
        <item x="580"/>
        <item x="8684"/>
        <item x="440"/>
        <item x="4262"/>
        <item x="4299"/>
        <item x="5381"/>
        <item x="830"/>
        <item x="7073"/>
        <item x="7808"/>
        <item x="2488"/>
        <item x="762"/>
        <item x="3800"/>
        <item x="6230"/>
        <item x="3906"/>
        <item x="5263"/>
        <item x="5823"/>
        <item x="7412"/>
        <item x="5997"/>
        <item x="128"/>
        <item x="1393"/>
        <item x="6011"/>
        <item x="7074"/>
        <item x="7012"/>
        <item x="512"/>
        <item x="2143"/>
        <item x="1010"/>
        <item x="513"/>
        <item x="6808"/>
        <item x="9043"/>
        <item x="9830"/>
        <item x="7390"/>
        <item x="3017"/>
        <item x="3002"/>
        <item x="9719"/>
        <item x="3469"/>
        <item x="1671"/>
        <item x="693"/>
        <item x="608"/>
        <item x="882"/>
        <item x="2353"/>
        <item x="5589"/>
        <item x="2979"/>
        <item x="8031"/>
        <item x="1585"/>
        <item x="3990"/>
        <item x="6423"/>
        <item x="8812"/>
        <item x="5135"/>
        <item x="2901"/>
        <item x="761"/>
        <item x="7386"/>
        <item x="2302"/>
        <item x="3865"/>
        <item x="8813"/>
        <item x="1395"/>
        <item x="8769"/>
        <item x="8164"/>
        <item x="4366"/>
        <item x="8930"/>
        <item x="6231"/>
        <item x="6578"/>
        <item x="4416"/>
        <item x="3521"/>
        <item x="8586"/>
        <item x="4789"/>
        <item x="4391"/>
        <item x="6395"/>
        <item x="2487"/>
        <item x="8304"/>
        <item x="9321"/>
        <item x="2625"/>
        <item x="7310"/>
        <item x="7548"/>
        <item x="8768"/>
        <item x="1670"/>
        <item x="3101"/>
        <item x="1250"/>
        <item x="6805"/>
        <item x="8585"/>
        <item x="376"/>
        <item x="9718"/>
        <item x="8929"/>
        <item x="7630"/>
        <item x="463"/>
        <item x="9042"/>
        <item x="1577"/>
        <item x="382"/>
        <item x="5091"/>
        <item x="2213"/>
        <item x="9829"/>
        <item x="3503"/>
        <item x="3866"/>
        <item x="6417"/>
        <item x="3992"/>
        <item x="4871"/>
        <item x="5288"/>
        <item x="5496"/>
        <item x="2178"/>
        <item x="6974"/>
        <item x="8306"/>
        <item x="8026"/>
        <item x="5137"/>
        <item x="4842"/>
        <item x="2099"/>
        <item x="1674"/>
        <item x="6975"/>
        <item x="5617"/>
        <item x="4365"/>
        <item x="7407"/>
        <item x="1475"/>
        <item x="6116"/>
        <item x="374"/>
        <item x="6973"/>
        <item x="2100"/>
        <item x="6285"/>
        <item x="3982"/>
        <item x="4790"/>
        <item x="7624"/>
        <item x="2381"/>
        <item x="2619"/>
        <item x="6117"/>
        <item x="2773"/>
        <item x="8305"/>
        <item x="937"/>
        <item x="3337"/>
        <item x="643"/>
        <item x="5230"/>
        <item x="7625"/>
        <item x="4258"/>
        <item x="1397"/>
        <item x="8076"/>
        <item x="3894"/>
        <item x="2098"/>
        <item x="9573"/>
        <item x="2155"/>
        <item x="5611"/>
        <item x="2998"/>
        <item x="5922"/>
        <item x="2197"/>
        <item x="7623"/>
        <item x="831"/>
        <item x="6617"/>
        <item x="2753"/>
        <item x="1068"/>
        <item x="511"/>
        <item x="7542"/>
        <item x="7724"/>
        <item x="3463"/>
        <item x="7219"/>
        <item x="939"/>
        <item x="4610"/>
        <item x="3439"/>
        <item x="8165"/>
        <item x="324"/>
        <item x="5136"/>
        <item x="4415"/>
        <item x="6507"/>
        <item x="322"/>
        <item x="5613"/>
        <item x="4581"/>
        <item x="2533"/>
        <item x="2113"/>
        <item x="6081"/>
        <item x="7669"/>
        <item x="4564"/>
        <item x="1084"/>
        <item x="1292"/>
        <item x="7711"/>
        <item x="4811"/>
        <item x="2455"/>
        <item x="3296"/>
        <item x="4609"/>
        <item x="938"/>
        <item x="9461"/>
        <item x="532"/>
        <item x="2618"/>
        <item x="3226"/>
        <item x="6635"/>
        <item x="10088"/>
        <item x="6564"/>
        <item x="6373"/>
        <item x="9669"/>
        <item x="8198"/>
        <item x="7670"/>
        <item x="7821"/>
        <item x="6225"/>
        <item x="6155"/>
        <item x="2198"/>
        <item x="3537"/>
        <item x="8230"/>
        <item x="7640"/>
        <item x="6880"/>
        <item x="2232"/>
        <item x="9652"/>
        <item x="3313"/>
        <item x="2831"/>
        <item x="683"/>
        <item x="6139"/>
        <item x="3299"/>
        <item x="6269"/>
        <item x="5739"/>
        <item x="4536"/>
        <item x="4642"/>
        <item x="2028"/>
        <item x="3027"/>
        <item x="10053"/>
        <item x="7605"/>
        <item x="2233"/>
        <item x="8107"/>
        <item x="7011"/>
        <item x="7668"/>
        <item x="6766"/>
        <item x="2499"/>
        <item x="1673"/>
        <item x="3782"/>
        <item x="4367"/>
        <item x="6284"/>
        <item x="4547"/>
        <item x="7408"/>
        <item x="4538"/>
        <item x="1396"/>
        <item x="4709"/>
        <item x="4300"/>
        <item x="8611"/>
        <item x="6226"/>
        <item x="6549"/>
        <item x="4371"/>
        <item x="1005"/>
        <item x="7725"/>
        <item x="3052"/>
        <item x="4533"/>
        <item x="4537"/>
        <item x="486"/>
        <item x="45"/>
        <item x="3227"/>
        <item x="5994"/>
        <item x="6075"/>
        <item x="4369"/>
        <item x="3030"/>
        <item x="9697"/>
        <item x="2739"/>
        <item x="2029"/>
        <item x="944"/>
        <item x="5124"/>
        <item x="4028"/>
        <item x="1045"/>
        <item x="4207"/>
        <item x="2975"/>
        <item x="6279"/>
        <item x="6786"/>
        <item x="4368"/>
        <item x="3923"/>
        <item x="5526"/>
        <item x="7961"/>
        <item x="1554"/>
        <item x="5103"/>
        <item x="1384"/>
        <item x="6305"/>
        <item x="6494"/>
        <item x="5380"/>
        <item x="2159"/>
        <item x="4711"/>
        <item x="2711"/>
        <item x="1275"/>
        <item x="6224"/>
        <item x="4580"/>
        <item x="2257"/>
        <item x="6280"/>
        <item x="7046"/>
        <item x="1662"/>
        <item x="2193"/>
        <item x="6001"/>
        <item x="7384"/>
        <item x="1201"/>
        <item x="610"/>
        <item x="6495"/>
        <item x="6769"/>
        <item x="7545"/>
        <item x="10052"/>
        <item x="4030"/>
        <item x="7543"/>
        <item x="6977"/>
        <item x="6243"/>
        <item x="2502"/>
        <item x="4250"/>
        <item x="2027"/>
        <item x="6330"/>
        <item x="813"/>
        <item x="4252"/>
        <item x="6329"/>
        <item x="4251"/>
        <item x="5527"/>
        <item x="3298"/>
        <item x="8507"/>
        <item x="5391"/>
        <item x="6493"/>
        <item x="6278"/>
        <item x="4023"/>
        <item x="3736"/>
        <item x="4967"/>
        <item x="3045"/>
        <item x="6679"/>
        <item x="3584"/>
        <item x="8345"/>
        <item x="2574"/>
        <item x="3095"/>
        <item x="755"/>
        <item x="205"/>
        <item x="5083"/>
        <item x="8061"/>
        <item x="6070"/>
        <item x="4968"/>
        <item x="1337"/>
        <item x="5084"/>
        <item x="6068"/>
        <item x="9535"/>
        <item x="2996"/>
        <item x="5082"/>
        <item x="1055"/>
        <item x="4710"/>
        <item x="8547"/>
        <item x="3996"/>
        <item x="9320"/>
        <item x="6077"/>
        <item x="3116"/>
        <item x="5495"/>
        <item x="3504"/>
        <item x="6563"/>
        <item x="6413"/>
        <item x="6836"/>
        <item x="4185"/>
        <item x="9824"/>
        <item x="962"/>
        <item x="4966"/>
        <item x="4029"/>
        <item x="4748"/>
        <item x="3301"/>
        <item x="7086"/>
        <item x="8612"/>
        <item x="7580"/>
        <item x="2179"/>
        <item x="8794"/>
        <item x="3465"/>
        <item x="8955"/>
        <item x="1348"/>
        <item x="1107"/>
        <item x="7330"/>
        <item x="2503"/>
        <item x="1006"/>
        <item x="4186"/>
        <item x="3225"/>
        <item x="3199"/>
        <item x="1192"/>
        <item x="8106"/>
        <item x="4535"/>
        <item x="2192"/>
        <item x="4273"/>
        <item x="2956"/>
        <item x="3317"/>
        <item x="483"/>
        <item x="5593"/>
        <item x="940"/>
        <item x="1531"/>
        <item x="420"/>
        <item x="7962"/>
        <item x="8091"/>
        <item x="4934"/>
        <item x="8497"/>
        <item x="8569"/>
        <item x="865"/>
        <item x="3588"/>
        <item x="4184"/>
        <item x="7402"/>
        <item x="6978"/>
        <item x="3904"/>
        <item x="5740"/>
        <item x="6078"/>
        <item x="6822"/>
        <item x="3383"/>
        <item x="3096"/>
        <item x="4749"/>
        <item x="5392"/>
        <item x="8838"/>
        <item x="4114"/>
        <item x="7516"/>
        <item x="4935"/>
        <item x="3842"/>
        <item x="3694"/>
        <item x="2765"/>
        <item x="1056"/>
        <item x="1526"/>
        <item x="384"/>
        <item x="3590"/>
        <item x="7804"/>
        <item x="6572"/>
        <item x="7597"/>
        <item x="4024"/>
        <item x="6768"/>
        <item x="6265"/>
        <item x="5536"/>
        <item x="3888"/>
        <item x="9825"/>
        <item x="7256"/>
        <item x="780"/>
        <item x="5845"/>
        <item x="3889"/>
        <item x="8615"/>
        <item x="5923"/>
        <item x="349"/>
        <item x="3887"/>
        <item x="6681"/>
        <item x="6921"/>
        <item x="9962"/>
        <item x="9978"/>
        <item x="6823"/>
        <item x="7686"/>
        <item x="9178"/>
        <item x="2501"/>
        <item x="6076"/>
        <item x="4286"/>
        <item x="7387"/>
        <item x="6264"/>
        <item x="7627"/>
        <item x="4910"/>
        <item x="4933"/>
        <item x="6184"/>
        <item x="8508"/>
        <item x="2258"/>
        <item x="4890"/>
        <item x="3589"/>
        <item x="5349"/>
        <item x="1775"/>
        <item x="734"/>
        <item x="8595"/>
        <item x="1579"/>
        <item x="942"/>
        <item x="4747"/>
        <item x="8042"/>
        <item x="2352"/>
        <item x="4544"/>
        <item x="5354"/>
        <item x="9070"/>
        <item x="4330"/>
        <item x="852"/>
        <item x="3297"/>
        <item x="2702"/>
        <item x="2333"/>
        <item x="5612"/>
        <item x="244"/>
        <item x="8208"/>
        <item x="3481"/>
        <item x="9248"/>
        <item x="7937"/>
        <item x="5139"/>
        <item x="9425"/>
        <item x="5537"/>
        <item x="5205"/>
        <item x="9856"/>
        <item x="3094"/>
        <item x="5508"/>
        <item x="7546"/>
        <item x="6922"/>
        <item x="757"/>
        <item x="5138"/>
        <item x="9213"/>
        <item x="6976"/>
        <item x="9745"/>
        <item x="8694"/>
        <item x="2712"/>
        <item x="58"/>
        <item x="3062"/>
        <item x="4013"/>
        <item x="1869"/>
        <item x="7558"/>
        <item x="3300"/>
        <item x="7103"/>
        <item x="7628"/>
        <item x="3695"/>
        <item x="8343"/>
        <item x="5762"/>
        <item x="2001"/>
        <item x="8728"/>
        <item x="5541"/>
        <item x="3218"/>
        <item x="8762"/>
        <item x="7541"/>
        <item x="5769"/>
        <item x="4534"/>
        <item x="1927"/>
        <item x="7964"/>
        <item x="803"/>
        <item x="1054"/>
        <item x="2101"/>
        <item x="1527"/>
        <item x="2594"/>
        <item x="4329"/>
        <item x="5350"/>
        <item x="5535"/>
        <item x="9498"/>
        <item x="7960"/>
        <item x="2031"/>
        <item x="8686"/>
        <item x="1778"/>
        <item x="6678"/>
        <item x="7104"/>
        <item x="533"/>
        <item x="4190"/>
        <item x="941"/>
        <item x="6920"/>
        <item x="5542"/>
        <item x="30"/>
        <item x="6770"/>
        <item x="4022"/>
        <item x="8281"/>
        <item x="7309"/>
        <item x="9894"/>
        <item x="7203"/>
        <item x="8992"/>
        <item x="8839"/>
        <item x="6410"/>
        <item x="8956"/>
        <item x="606"/>
        <item x="9823"/>
        <item x="8015"/>
        <item x="3061"/>
        <item x="3872"/>
        <item x="1904"/>
        <item x="2747"/>
        <item x="5390"/>
        <item x="4031"/>
        <item x="5742"/>
        <item x="4836"/>
        <item x="3864"/>
        <item x="928"/>
        <item x="3484"/>
        <item x="5888"/>
        <item x="4149"/>
        <item x="2199"/>
        <item x="7626"/>
        <item x="4858"/>
        <item x="2210"/>
        <item x="2977"/>
        <item x="5540"/>
        <item x="6630"/>
        <item x="3586"/>
        <item x="8073"/>
        <item x="3977"/>
        <item x="8696"/>
        <item x="8795"/>
        <item x="6245"/>
        <item x="5348"/>
        <item x="1"/>
        <item x="9188"/>
        <item x="5801"/>
        <item x="6080"/>
        <item x="9696"/>
        <item x="3833"/>
        <item x="4859"/>
        <item x="10020"/>
        <item x="10025"/>
        <item x="4115"/>
        <item x="6098"/>
        <item x="8624"/>
        <item x="10001"/>
        <item x="1004"/>
        <item x="8625"/>
        <item x="7354"/>
        <item x="2103"/>
        <item x="1870"/>
        <item x="7727"/>
        <item x="8730"/>
        <item x="8118"/>
        <item x="8506"/>
        <item x="7420"/>
        <item x="6643"/>
        <item x="1859"/>
        <item x="8764"/>
        <item x="8623"/>
        <item x="7766"/>
        <item x="5732"/>
        <item x="4936"/>
        <item x="3046"/>
        <item x="3464"/>
        <item x="2032"/>
        <item x="4033"/>
        <item x="602"/>
        <item x="4895"/>
        <item x="9027"/>
        <item x="86"/>
        <item x="8236"/>
        <item x="9037"/>
        <item x="9069"/>
        <item x="5890"/>
        <item x="9744"/>
        <item x="1789"/>
        <item x="4938"/>
        <item x="3229"/>
        <item x="6263"/>
        <item x="2714"/>
        <item x="7286"/>
        <item x="400"/>
        <item x="756"/>
        <item x="7547"/>
        <item x="4857"/>
        <item x="1304"/>
        <item x="9074"/>
        <item x="4937"/>
        <item x="9860"/>
        <item x="5283"/>
        <item x="7775"/>
        <item x="89"/>
        <item x="9855"/>
        <item x="1525"/>
        <item x="5254"/>
        <item x="402"/>
        <item x="8028"/>
        <item x="6767"/>
        <item x="9702"/>
        <item x="9822"/>
        <item x="8695"/>
        <item x="9547"/>
        <item x="3003"/>
        <item x="5015"/>
        <item x="1306"/>
        <item x="8120"/>
        <item x="7421"/>
        <item x="2409"/>
        <item x="2102"/>
        <item x="6164"/>
        <item x="3626"/>
        <item x="476"/>
        <item x="401"/>
        <item x="6682"/>
        <item x="3133"/>
        <item x="4032"/>
        <item x="7573"/>
        <item x="4784"/>
        <item x="9712"/>
        <item x="7544"/>
        <item x="1305"/>
        <item x="1325"/>
        <item x="4111"/>
        <item x="520"/>
        <item x="3627"/>
        <item x="5040"/>
        <item x="5889"/>
        <item x="9038"/>
        <item x="8729"/>
        <item x="9258"/>
        <item x="3230"/>
        <item x="3812"/>
        <item x="8763"/>
        <item x="5404"/>
        <item x="9084"/>
        <item x="992"/>
        <item x="8119"/>
        <item x="9629"/>
        <item x="9617"/>
        <item x="7870"/>
        <item x="1713"/>
        <item x="4141"/>
        <item x="7923"/>
        <item x="2748"/>
        <item x="7598"/>
        <item x="9904"/>
        <item x="2701"/>
        <item x="652"/>
        <item x="1768"/>
        <item x="8348"/>
        <item x="3516"/>
        <item x="2417"/>
        <item x="7027"/>
        <item x="7581"/>
        <item x="1164"/>
        <item x="3814"/>
        <item x="9714"/>
        <item x="3625"/>
        <item x="9085"/>
        <item x="9548"/>
        <item x="904"/>
        <item x="24"/>
        <item x="9973"/>
        <item x="2030"/>
        <item x="6382"/>
        <item x="8462"/>
        <item x="8025"/>
        <item x="3517"/>
        <item x="6414"/>
        <item x="1080"/>
        <item x="899"/>
        <item x="8649"/>
        <item x="9223"/>
        <item x="7965"/>
        <item x="8924"/>
        <item x="2188"/>
        <item x="5664"/>
        <item x="9189"/>
        <item x="9292"/>
        <item x="4705"/>
        <item x="3813"/>
        <item x="8209"/>
        <item x="4123"/>
        <item x="1780"/>
        <item x="9036"/>
        <item x="3515"/>
        <item x="9575"/>
        <item x="4"/>
        <item x="9713"/>
        <item x="7776"/>
        <item x="9508"/>
        <item x="1868"/>
        <item x="9963"/>
        <item x="6573"/>
        <item x="9083"/>
        <item x="1906"/>
        <item x="9259"/>
        <item x="9974"/>
        <item x="9905"/>
        <item x="1791"/>
        <item x="5665"/>
        <item x="4835"/>
        <item x="6079"/>
        <item x="5176"/>
        <item x="8844"/>
        <item x="804"/>
        <item x="6450"/>
        <item x="598"/>
        <item x="9224"/>
        <item x="3399"/>
        <item x="1287"/>
        <item x="9869"/>
        <item x="5637"/>
        <item x="9593"/>
        <item x="3426"/>
        <item x="9870"/>
        <item x="4897"/>
        <item x="9868"/>
        <item x="9294"/>
        <item x="2734"/>
        <item x="8060"/>
        <item x="5626"/>
        <item x="6692"/>
        <item x="5105"/>
        <item x="653"/>
        <item x="2710"/>
        <item x="1261"/>
        <item x="5795"/>
        <item x="5999"/>
        <item x="118"/>
        <item x="2171"/>
        <item x="537"/>
        <item x="3089"/>
        <item x="5053"/>
        <item x="4219"/>
        <item x="8925"/>
        <item x="9510"/>
        <item x="9435"/>
        <item x="5663"/>
        <item x="3228"/>
        <item x="10098"/>
        <item x="1058"/>
        <item x="8510"/>
        <item x="9758"/>
        <item x="7385"/>
        <item x="4113"/>
        <item x="2410"/>
        <item x="9293"/>
        <item x="4112"/>
        <item x="3585"/>
        <item x="499"/>
        <item x="1769"/>
        <item x="3924"/>
        <item x="9222"/>
        <item x="7426"/>
        <item x="9154"/>
        <item x="3721"/>
        <item x="6165"/>
        <item x="4560"/>
        <item x="2065"/>
        <item x="4896"/>
        <item x="9664"/>
        <item x="1356"/>
        <item x="8132"/>
        <item x="9473"/>
        <item x="8659"/>
        <item x="6129"/>
        <item x="4081"/>
        <item x="9903"/>
        <item x="5627"/>
        <item x="6461"/>
        <item x="9509"/>
        <item x="2449"/>
        <item x="1795"/>
        <item x="9436"/>
        <item x="10099"/>
        <item x="812"/>
        <item x="9002"/>
        <item x="9759"/>
        <item x="8351"/>
        <item x="2568"/>
        <item x="5989"/>
        <item x="4707"/>
        <item x="9972"/>
        <item x="9546"/>
        <item x="4038"/>
        <item x="6268"/>
        <item x="3601"/>
        <item x="9155"/>
        <item x="7152"/>
        <item x="3339"/>
        <item x="2466"/>
        <item x="6387"/>
        <item x="9119"/>
        <item x="9474"/>
        <item x="9003"/>
        <item x="4837"/>
        <item x="9576"/>
        <item x="9665"/>
        <item x="4785"/>
        <item x="9257"/>
        <item x="9630"/>
        <item x="5743"/>
        <item x="9618"/>
        <item x="8022"/>
        <item x="1790"/>
        <item x="8237"/>
        <item x="8923"/>
        <item x="6860"/>
        <item x="9757"/>
        <item x="824"/>
        <item x="5625"/>
        <item x="8352"/>
        <item x="1023"/>
        <item x="3346"/>
        <item x="9434"/>
        <item x="11"/>
        <item x="9120"/>
        <item x="10097"/>
        <item x="8854"/>
        <item x="3702"/>
        <item x="7366"/>
        <item x="9460"/>
        <item x="7841"/>
        <item x="1262"/>
        <item x="7365"/>
        <item x="1357"/>
        <item x="5885"/>
        <item x="6041"/>
        <item x="10012"/>
        <item x="456"/>
        <item x="4285"/>
        <item x="7305"/>
        <item x="8270"/>
        <item x="9001"/>
        <item x="9144"/>
        <item x="7774"/>
        <item x="5086"/>
        <item x="3692"/>
        <item x="3261"/>
        <item x="1059"/>
        <item x="9153"/>
        <item x="9365"/>
        <item x="611"/>
        <item x="5869"/>
        <item x="3262"/>
        <item x="1633"/>
        <item x="6861"/>
        <item x="2066"/>
        <item x="2505"/>
        <item x="3917"/>
        <item x="3260"/>
        <item x="9472"/>
        <item x="9118"/>
        <item x="3184"/>
        <item x="651"/>
        <item x="4822"/>
        <item x="750"/>
        <item x="2247"/>
        <item x="752"/>
        <item x="8660"/>
        <item x="1436"/>
        <item x="751"/>
        <item x="1122"/>
        <item x="8176"/>
        <item x="12"/>
        <item x="3097"/>
        <item x="4751"/>
        <item x="9663"/>
        <item x="9330"/>
        <item x="8855"/>
        <item x="1050"/>
        <item x="1905"/>
        <item x="6462"/>
        <item x="1190"/>
        <item x="4752"/>
        <item x="4680"/>
        <item x="4065"/>
        <item x="9400"/>
        <item x="6859"/>
        <item x="3951"/>
        <item x="3099"/>
        <item x="4110"/>
        <item x="5178"/>
        <item x="531"/>
        <item x="2715"/>
        <item x="4150"/>
        <item x="2153"/>
        <item x="458"/>
        <item x="7629"/>
        <item x="4750"/>
        <item x="2156"/>
        <item x="8939"/>
        <item x="2137"/>
        <item x="5477"/>
        <item x="5990"/>
        <item x="2367"/>
        <item x="2468"/>
        <item x="8271"/>
        <item x="4706"/>
        <item x="10087"/>
        <item x="8570"/>
        <item x="826"/>
        <item x="8511"/>
        <item x="1247"/>
        <item x="3098"/>
        <item x="2746"/>
        <item x="5669"/>
        <item x="9187"/>
        <item x="7963"/>
        <item x="5695"/>
        <item x="3048"/>
        <item x="7353"/>
        <item x="9651"/>
        <item x="5087"/>
        <item x="2569"/>
        <item x="206"/>
        <item x="4712"/>
        <item x="6228"/>
        <item x="1355"/>
        <item x="3186"/>
        <item x="2248"/>
        <item x="538"/>
        <item x="8539"/>
        <item x="649"/>
        <item x="2138"/>
        <item x="6825"/>
        <item x="10062"/>
        <item x="10063"/>
        <item x="10061"/>
        <item x="8967"/>
        <item x="3460"/>
        <item x="1137"/>
        <item x="8853"/>
        <item x="457"/>
        <item x="5886"/>
        <item x="4434"/>
        <item x="2064"/>
        <item x="9980"/>
        <item x="9970"/>
        <item x="1480"/>
        <item x="7025"/>
        <item x="301"/>
        <item x="1153"/>
        <item x="8402"/>
        <item x="2408"/>
        <item x="4969"/>
        <item x="6418"/>
        <item x="3451"/>
        <item x="1057"/>
        <item x="7013"/>
        <item x="2136"/>
        <item x="4791"/>
        <item x="818"/>
        <item x="713"/>
        <item x="7084"/>
        <item x="687"/>
        <item x="2957"/>
        <item x="10013"/>
        <item x="4253"/>
        <item x="2311"/>
        <item x="825"/>
        <item x="3185"/>
        <item x="3458"/>
        <item x="5781"/>
        <item x="8778"/>
        <item x="3544"/>
        <item x="6351"/>
        <item x="10003"/>
        <item x="8515"/>
        <item x="1260"/>
        <item x="1529"/>
        <item x="6818"/>
        <item x="4675"/>
        <item x="7763"/>
        <item x="4255"/>
        <item x="1634"/>
        <item x="9781"/>
        <item x="2246"/>
        <item x="3063"/>
        <item x="8968"/>
        <item x="4676"/>
        <item x="9749"/>
        <item x="4783"/>
        <item x="7238"/>
        <item x="3462"/>
        <item x="8403"/>
        <item x="4298"/>
        <item x="7415"/>
        <item x="3890"/>
        <item x="4254"/>
        <item x="4674"/>
        <item x="8269"/>
        <item x="3937"/>
        <item x="9927"/>
        <item x="6963"/>
        <item x="7311"/>
        <item x="4698"/>
        <item x="7596"/>
        <item x="1310"/>
        <item x="3431"/>
        <item x="7924"/>
        <item x="1699"/>
        <item x="3427"/>
        <item x="3892"/>
        <item x="4188"/>
        <item x="7631"/>
        <item x="8807"/>
        <item x="3807"/>
        <item x="2371"/>
        <item x="5177"/>
        <item x="2917"/>
        <item x="4464"/>
        <item x="5085"/>
        <item x="4490"/>
        <item x="8889"/>
        <item x="7922"/>
        <item x="5857"/>
        <item x="8540"/>
        <item x="9366"/>
        <item x="4775"/>
        <item x="7837"/>
        <item x="3264"/>
        <item x="3891"/>
        <item x="6407"/>
        <item x="6971"/>
        <item x="9937"/>
        <item x="3976"/>
        <item x="307"/>
        <item x="8"/>
        <item x="8658"/>
        <item x="7835"/>
        <item x="5870"/>
        <item x="1530"/>
        <item x="223"/>
        <item x="8966"/>
        <item x="5578"/>
        <item x="9331"/>
        <item x="3781"/>
        <item x="4444"/>
        <item x="6383"/>
        <item x="2567"/>
        <item x="1700"/>
        <item x="1119"/>
        <item x="3461"/>
        <item x="1598"/>
        <item x="3025"/>
        <item x="1548"/>
        <item x="7178"/>
        <item x="4332"/>
        <item x="2189"/>
        <item x="8396"/>
        <item x="109"/>
        <item x="6680"/>
        <item x="9401"/>
        <item x="4430"/>
        <item x="3614"/>
        <item x="7728"/>
        <item x="1219"/>
        <item x="8235"/>
        <item x="3466"/>
        <item x="8509"/>
        <item x="9555"/>
        <item x="5766"/>
        <item x="7253"/>
        <item x="5182"/>
        <item x="6352"/>
        <item x="278"/>
        <item x="6598"/>
        <item x="2237"/>
        <item x="9791"/>
        <item x="8808"/>
        <item x="8915"/>
        <item x="4787"/>
        <item x="8029"/>
        <item x="8577"/>
        <item x="57"/>
        <item x="340"/>
        <item x="1600"/>
        <item x="5741"/>
        <item x="536"/>
        <item x="3809"/>
        <item x="2959"/>
        <item x="7916"/>
        <item x="7975"/>
        <item x="1698"/>
        <item x="6042"/>
        <item x="1035"/>
        <item x="202"/>
        <item x="2573"/>
        <item x="694"/>
        <item x="10027"/>
        <item x="10011"/>
        <item x="6229"/>
        <item x="9814"/>
        <item x="7557"/>
        <item x="5216"/>
        <item x="1907"/>
        <item x="2184"/>
        <item x="1632"/>
        <item x="1599"/>
        <item x="1803"/>
        <item x="6758"/>
        <item x="8307"/>
        <item x="8207"/>
        <item x="5839"/>
        <item x="2506"/>
        <item x="3065"/>
        <item x="1528"/>
        <item x="7324"/>
        <item x="4436"/>
        <item x="820"/>
        <item x="9109"/>
        <item x="2154"/>
        <item x="7761"/>
        <item x="4788"/>
        <item x="4189"/>
        <item x="6820"/>
        <item x="8109"/>
        <item x="3938"/>
        <item x="8806"/>
        <item x="2814"/>
        <item x="521"/>
        <item x="5150"/>
        <item x="4333"/>
        <item x="17"/>
        <item x="3676"/>
        <item x="8038"/>
        <item x="8309"/>
        <item x="8614"/>
        <item x="8880"/>
        <item x="3808"/>
        <item x="4622"/>
        <item x="3522"/>
        <item x="3156"/>
        <item x="9464"/>
        <item x="2231"/>
        <item x="2097"/>
        <item x="8822"/>
        <item x="1038"/>
        <item x="8532"/>
        <item x="8890"/>
        <item x="2211"/>
        <item x="6350"/>
        <item x="7892"/>
        <item x="8086"/>
        <item x="2240"/>
        <item x="1312"/>
        <item x="4386"/>
        <item x="6718"/>
        <item x="1987"/>
        <item x="6300"/>
        <item x="8308"/>
        <item x="3591"/>
        <item x="900"/>
        <item x="7871"/>
        <item x="9655"/>
        <item x="5529"/>
        <item x="6915"/>
        <item x="3265"/>
        <item x="1321"/>
        <item x="2242"/>
        <item x="6571"/>
        <item x="7215"/>
        <item x="8472"/>
        <item x="3340"/>
        <item x="9938"/>
        <item x="4786"/>
        <item x="9821"/>
        <item x="3739"/>
        <item x="2752"/>
        <item x="7327"/>
        <item x="2536"/>
        <item x="2958"/>
        <item x="7714"/>
        <item x="8211"/>
        <item x="4670"/>
        <item x="3056"/>
        <item x="7022"/>
        <item x="4432"/>
        <item x="2713"/>
        <item x="5351"/>
        <item x="4014"/>
        <item x="1773"/>
        <item x="2450"/>
        <item x="2798"/>
        <item x="2740"/>
        <item x="2635"/>
        <item x="1226"/>
        <item x="7789"/>
        <item x="4901"/>
        <item x="8160"/>
        <item x="1578"/>
        <item x="3480"/>
        <item x="4714"/>
        <item x="2241"/>
        <item x="8201"/>
        <item x="6346"/>
        <item x="2640"/>
        <item x="2095"/>
        <item x="6916"/>
        <item x="9040"/>
        <item x="9678"/>
        <item x="4106"/>
        <item x="9680"/>
        <item x="90"/>
        <item x="2091"/>
        <item x="9827"/>
        <item x="26"/>
        <item x="8726"/>
        <item x="5423"/>
        <item x="5988"/>
        <item x="1967"/>
        <item x="2859"/>
        <item x="8040"/>
        <item x="4148"/>
        <item x="5353"/>
        <item x="3064"/>
        <item x="2861"/>
        <item x="9582"/>
        <item x="7417"/>
        <item x="9792"/>
        <item x="9627"/>
        <item x="6719"/>
        <item x="2860"/>
        <item x="66"/>
        <item x="9610"/>
        <item x="4187"/>
        <item x="6575"/>
        <item x="4182"/>
        <item x="8357"/>
        <item x="3057"/>
        <item x="9364"/>
        <item x="6914"/>
        <item x="260"/>
        <item x="612"/>
        <item x="5044"/>
        <item x="2816"/>
        <item x="2818"/>
        <item x="9329"/>
        <item x="3314"/>
        <item x="8088"/>
        <item x="9191"/>
        <item x="9585"/>
        <item x="6819"/>
        <item x="1257"/>
        <item x="4624"/>
        <item x="7422"/>
        <item x="5039"/>
        <item x="1020"/>
        <item x="3733"/>
        <item x="9572"/>
        <item x="6981"/>
        <item x="2768"/>
        <item x="696"/>
        <item x="8842"/>
        <item x="8752"/>
        <item x="9934"/>
        <item x="5352"/>
        <item x="8879"/>
        <item x="9399"/>
        <item x="6244"/>
        <item x="1391"/>
        <item x="2252"/>
        <item x="684"/>
        <item x="1220"/>
        <item x="9041"/>
        <item x="3593"/>
        <item x="819"/>
        <item x="8197"/>
        <item x="8718"/>
        <item x="6855"/>
        <item x="4331"/>
        <item x="8542"/>
        <item x="193"/>
        <item x="7051"/>
        <item x="3055"/>
        <item x="4435"/>
        <item x="3214"/>
        <item x="9185"/>
        <item x="2589"/>
        <item x="7698"/>
        <item x="8473"/>
        <item x="6093"/>
        <item x="1423"/>
        <item x="4955"/>
        <item x="8719"/>
        <item x="1359"/>
        <item x="3455"/>
        <item x="6128"/>
        <item x="9284"/>
        <item x="3147"/>
        <item x="6826"/>
        <item x="5667"/>
        <item x="2537"/>
        <item x="2641"/>
        <item x="4971"/>
        <item x="3936"/>
        <item x="8683"/>
        <item x="1988"/>
        <item x="8571"/>
        <item x="113"/>
        <item x="3222"/>
        <item x="8753"/>
        <item x="261"/>
        <item x="6348"/>
        <item x="6923"/>
        <item x="6717"/>
        <item x="5543"/>
        <item x="8580"/>
        <item x="1087"/>
        <item x="6167"/>
        <item x="1834"/>
        <item x="3778"/>
        <item x="3727"/>
        <item x="3429"/>
        <item x="3705"/>
        <item x="8596"/>
        <item x="2797"/>
        <item x="7151"/>
        <item x="8914"/>
        <item x="3263"/>
        <item x="101"/>
        <item x="4431"/>
        <item x="667"/>
        <item x="4702"/>
        <item x="6608"/>
        <item x="3028"/>
        <item x="5001"/>
        <item x="4449"/>
        <item x="8888"/>
        <item x="4962"/>
        <item x="7953"/>
        <item x="9698"/>
        <item x="1360"/>
        <item x="8364"/>
        <item x="4623"/>
        <item x="2815"/>
        <item x="9748"/>
        <item x="3238"/>
        <item x="567"/>
        <item x="9583"/>
        <item x="4963"/>
        <item x="1660"/>
        <item x="5440"/>
        <item x="5545"/>
        <item x="1288"/>
        <item x="7740"/>
        <item x="6267"/>
        <item x="2187"/>
        <item x="9596"/>
        <item x="4961"/>
        <item x="5919"/>
        <item x="2195"/>
        <item x="2420"/>
        <item x="6972"/>
        <item x="1704"/>
        <item x="6227"/>
        <item x="2820"/>
        <item x="5659"/>
        <item x="8121"/>
        <item x="9907"/>
        <item x="565"/>
        <item x="1872"/>
        <item x="4152"/>
        <item x="108"/>
        <item x="3592"/>
        <item x="326"/>
        <item x="5128"/>
        <item x="758"/>
        <item x="3329"/>
        <item x="276"/>
        <item x="2366"/>
        <item x="2196"/>
        <item x="8362"/>
        <item x="7370"/>
        <item x="1435"/>
        <item x="8161"/>
        <item x="3132"/>
        <item x="864"/>
        <item x="9072"/>
        <item x="2639"/>
        <item x="6559"/>
        <item x="259"/>
        <item x="5544"/>
        <item x="9936"/>
        <item x="7893"/>
        <item x="6958"/>
        <item x="1696"/>
        <item x="1358"/>
        <item x="569"/>
        <item x="6040"/>
        <item x="4052"/>
        <item x="6347"/>
        <item x="1909"/>
        <item x="695"/>
        <item x="2571"/>
        <item x="2493"/>
        <item x="4804"/>
        <item x="5291"/>
        <item x="1636"/>
        <item x="8437"/>
        <item x="7537"/>
        <item x="8471"/>
        <item x="7371"/>
        <item x="8438"/>
        <item x="4264"/>
        <item x="8760"/>
        <item x="9192"/>
        <item x="10049"/>
        <item x="8436"/>
        <item x="5079"/>
        <item x="6609"/>
        <item x="3512"/>
        <item x="2194"/>
        <item x="2125"/>
        <item x="394"/>
        <item x="9859"/>
        <item x="9715"/>
        <item x="7838"/>
        <item x="6732"/>
        <item x="396"/>
        <item x="7369"/>
        <item x="1743"/>
        <item x="403"/>
        <item x="1125"/>
        <item x="395"/>
        <item x="7416"/>
        <item x="126"/>
        <item x="8999"/>
        <item x="9390"/>
        <item x="9039"/>
        <item x="222"/>
        <item x="6446"/>
        <item x="9355"/>
        <item x="9318"/>
        <item x="3425"/>
        <item x="480"/>
        <item x="568"/>
        <item x="9255"/>
        <item x="4546"/>
        <item x="4671"/>
        <item x="3660"/>
        <item x="257"/>
        <item x="9544"/>
        <item x="6168"/>
        <item x="3482"/>
        <item x="7360"/>
        <item x="6496"/>
        <item x="4256"/>
        <item x="2766"/>
        <item x="2535"/>
        <item x="8800"/>
        <item x="1873"/>
        <item x="9790"/>
        <item x="8581"/>
        <item x="1645"/>
        <item x="112"/>
        <item x="5117"/>
        <item x="3571"/>
        <item x="6857"/>
        <item x="9908"/>
        <item x="9788"/>
        <item x="5292"/>
        <item x="2590"/>
        <item x="5875"/>
        <item x="3349"/>
        <item x="5332"/>
        <item x="8594"/>
        <item x="2898"/>
        <item x="3479"/>
        <item x="204"/>
        <item x="2819"/>
        <item x="6526"/>
        <item x="5668"/>
        <item x="9220"/>
        <item x="9586"/>
        <item x="1744"/>
        <item x="5735"/>
        <item x="5678"/>
        <item x="221"/>
        <item x="7274"/>
        <item x="7112"/>
        <item x="6605"/>
        <item x="2741"/>
        <item x="1095"/>
        <item x="3284"/>
        <item x="9620"/>
        <item x="9261"/>
        <item x="7786"/>
        <item x="3496"/>
        <item x="5700"/>
        <item x="5897"/>
        <item x="9727"/>
        <item x="6606"/>
        <item x="2369"/>
        <item x="3026"/>
        <item x="1986"/>
        <item x="1545"/>
        <item x="3728"/>
        <item x="1051"/>
        <item x="9838"/>
        <item x="1568"/>
        <item x="6607"/>
        <item x="9816"/>
        <item x="10015"/>
        <item x="654"/>
        <item x="1697"/>
        <item x="7429"/>
        <item x="6497"/>
        <item x="8166"/>
        <item x="9051"/>
        <item x="8273"/>
        <item x="2050"/>
        <item x="6453"/>
        <item x="1218"/>
        <item x="4302"/>
        <item x="6925"/>
        <item x="5393"/>
        <item x="5027"/>
        <item x="4183"/>
        <item x="8802"/>
        <item x="8123"/>
        <item x="8961"/>
        <item x="753"/>
        <item x="3779"/>
        <item x="4713"/>
        <item x="2854"/>
        <item x="4105"/>
        <item x="2572"/>
        <item x="8085"/>
        <item x="4898"/>
        <item x="4888"/>
        <item x="7589"/>
        <item x="405"/>
        <item x="2504"/>
        <item x="7958"/>
        <item x="1637"/>
        <item x="8543"/>
        <item x="1092"/>
        <item x="9837"/>
        <item x="9538"/>
        <item x="3991"/>
        <item x="121"/>
        <item x="8567"/>
        <item x="6126"/>
        <item x="361"/>
        <item x="5260"/>
        <item x="1742"/>
        <item x="4970"/>
        <item x="275"/>
        <item x="8963"/>
        <item x="7925"/>
        <item x="4616"/>
        <item x="6029"/>
        <item x="9262"/>
        <item x="2637"/>
        <item x="9863"/>
        <item x="2058"/>
        <item x="9828"/>
        <item x="1835"/>
        <item x="7023"/>
        <item x="8239"/>
        <item x="6281"/>
        <item x="8178"/>
        <item x="8404"/>
        <item x="9512"/>
        <item x="8428"/>
        <item x="8518"/>
        <item x="1871"/>
        <item x="9726"/>
        <item x="8174"/>
        <item x="4246"/>
        <item x="7780"/>
        <item x="9865"/>
        <item x="256"/>
        <item x="5576"/>
        <item x="8074"/>
        <item x="9050"/>
        <item x="4327"/>
        <item x="6242"/>
        <item x="4854"/>
        <item x="9717"/>
        <item x="5363"/>
        <item x="4041"/>
        <item x="8023"/>
        <item x="8921"/>
        <item x="8962"/>
        <item x="8159"/>
        <item x="3050"/>
        <item x="7159"/>
        <item x="3513"/>
        <item x="5491"/>
        <item x="9864"/>
        <item x="6384"/>
        <item x="3291"/>
        <item x="6727"/>
        <item x="6645"/>
        <item x="5388"/>
        <item x="6166"/>
        <item x="2060"/>
        <item x="9700"/>
        <item x="633"/>
        <item x="5992"/>
        <item x="8801"/>
        <item x="3266"/>
        <item x="7019"/>
        <item x="6283"/>
        <item x="8406"/>
        <item x="7118"/>
        <item x="1046"/>
        <item x="7114"/>
        <item x="8144"/>
        <item x="9283"/>
        <item x="603"/>
        <item x="5278"/>
        <item x="9513"/>
        <item x="9190"/>
        <item x="9558"/>
        <item x="10016"/>
        <item x="9226"/>
        <item x="725"/>
        <item x="6599"/>
        <item x="75"/>
        <item x="7726"/>
        <item x="8204"/>
        <item x="7187"/>
        <item x="5395"/>
        <item x="8656"/>
        <item x="7423"/>
        <item x="2707"/>
        <item x="1695"/>
        <item x="6856"/>
        <item x="6282"/>
        <item x="6273"/>
        <item x="9971"/>
        <item x="8619"/>
        <item x="2059"/>
        <item x="8820"/>
        <item x="5991"/>
        <item x="2412"/>
        <item x="4108"/>
        <item x="2649"/>
        <item x="9728"/>
        <item x="8405"/>
        <item x="5074"/>
        <item x="3010"/>
        <item x="3148"/>
        <item x="9227"/>
        <item x="760"/>
        <item x="9439"/>
        <item x="8579"/>
        <item x="9506"/>
        <item x="8041"/>
        <item x="3350"/>
        <item x="9079"/>
        <item x="4855"/>
        <item x="8302"/>
        <item x="3926"/>
        <item x="6274"/>
        <item x="3836"/>
        <item x="2668"/>
        <item x="5835"/>
        <item x="3622"/>
        <item x="9005"/>
        <item x="404"/>
        <item x="9052"/>
        <item x="4803"/>
        <item x="9438"/>
        <item x="6535"/>
        <item x="4035"/>
        <item x="76"/>
        <item x="8821"/>
        <item x="7778"/>
        <item x="6272"/>
        <item x="9677"/>
        <item x="9281"/>
        <item x="7328"/>
        <item x="7304"/>
        <item x="5002"/>
        <item x="8039"/>
        <item x="6221"/>
        <item x="4531"/>
        <item x="4618"/>
        <item x="6970"/>
        <item x="8122"/>
        <item x="7450"/>
        <item x="1784"/>
        <item x="3467"/>
        <item x="621"/>
        <item x="5201"/>
        <item x="5290"/>
        <item x="2570"/>
        <item x="4296"/>
        <item x="2856"/>
        <item x="9729"/>
        <item x="1225"/>
        <item x="6096"/>
        <item x="4548"/>
        <item x="5394"/>
        <item x="116"/>
        <item x="5439"/>
        <item x="74"/>
        <item x="3430"/>
        <item x="4669"/>
        <item x="8823"/>
        <item x="8274"/>
        <item x="1635"/>
        <item x="9753"/>
        <item x="6924"/>
        <item x="3182"/>
        <item x="5396"/>
        <item x="7352"/>
        <item x="7503"/>
        <item x="9053"/>
        <item x="7666"/>
        <item x="6983"/>
        <item x="2651"/>
        <item x="3834"/>
        <item x="1977"/>
        <item x="6094"/>
        <item x="5571"/>
        <item x="5759"/>
        <item x="902"/>
        <item x="9080"/>
        <item x="9839"/>
        <item x="9840"/>
        <item x="4853"/>
        <item x="7113"/>
        <item x="9871"/>
        <item x="2965"/>
        <item x="250"/>
        <item x="5492"/>
        <item x="8887"/>
        <item x="1096"/>
        <item x="5868"/>
        <item x="9716"/>
        <item x="5179"/>
        <item x="3742"/>
        <item x="6301"/>
        <item x="6824"/>
        <item x="7486"/>
        <item x="194"/>
        <item x="9437"/>
        <item x="1908"/>
        <item x="7992"/>
        <item x="4370"/>
        <item x="10051"/>
        <item x="5891"/>
        <item x="1595"/>
        <item x="8937"/>
        <item x="9621"/>
        <item x="8938"/>
        <item x="9260"/>
        <item x="2663"/>
        <item x="451"/>
        <item x="2960"/>
        <item x="898"/>
        <item x="1202"/>
        <item x="8776"/>
        <item x="10014"/>
        <item x="8620"/>
        <item x="2962"/>
        <item x="1484"/>
        <item x="6025"/>
        <item x="4387"/>
        <item x="8212"/>
        <item x="2961"/>
        <item x="4248"/>
        <item x="5416"/>
        <item x="4528"/>
        <item x="3815"/>
        <item x="5836"/>
        <item x="3902"/>
        <item x="2889"/>
        <item x="1524"/>
        <item x="647"/>
        <item x="8115"/>
        <item x="5621"/>
        <item x="6131"/>
        <item x="4270"/>
        <item x="5924"/>
        <item x="9432"/>
        <item x="6491"/>
        <item x="3511"/>
        <item x="2650"/>
        <item x="7779"/>
        <item x="83"/>
        <item x="9006"/>
        <item x="22"/>
        <item x="8886"/>
        <item x="1779"/>
        <item x="3817"/>
        <item x="8690"/>
        <item x="1161"/>
        <item x="4155"/>
        <item x="2096"/>
        <item x="8777"/>
        <item x="2132"/>
        <item x="2264"/>
        <item x="5572"/>
        <item x="7325"/>
        <item x="9078"/>
        <item x="8593"/>
        <item x="9708"/>
        <item x="9906"/>
        <item x="8333"/>
        <item x="5796"/>
        <item x="8849"/>
        <item x="1322"/>
        <item x="2404"/>
        <item x="4617"/>
        <item x="2440"/>
        <item x="4476"/>
        <item x="1008"/>
        <item x="8116"/>
        <item x="2976"/>
        <item x="5065"/>
        <item x="3816"/>
        <item x="3141"/>
        <item x="1388"/>
        <item x="8336"/>
        <item x="5649"/>
        <item x="9709"/>
        <item x="8303"/>
        <item x="4861"/>
        <item x="1452"/>
        <item x="9873"/>
        <item x="8940"/>
        <item x="9968"/>
        <item x="9225"/>
        <item x="1299"/>
        <item x="7988"/>
        <item x="3699"/>
        <item x="9960"/>
        <item x="7878"/>
        <item x="9707"/>
        <item x="460"/>
        <item x="8682"/>
        <item x="2900"/>
        <item x="7119"/>
        <item x="1512"/>
        <item x="3743"/>
        <item x="9288"/>
        <item x="5921"/>
        <item x="122"/>
        <item x="1626"/>
        <item x="4181"/>
        <item x="8114"/>
        <item x="8697"/>
        <item x="3143"/>
        <item x="656"/>
        <item x="8177"/>
        <item x="3012"/>
        <item x="9761"/>
        <item x="3538"/>
        <item x="2855"/>
        <item x="9762"/>
        <item x="1123"/>
        <item x="8724"/>
        <item x="1300"/>
        <item x="3535"/>
        <item x="3903"/>
        <item x="775"/>
        <item x="4883"/>
        <item x="8758"/>
        <item x="9088"/>
        <item x="8927"/>
        <item x="8240"/>
        <item x="1785"/>
        <item x="5893"/>
        <item x="9590"/>
        <item x="1597"/>
        <item x="3142"/>
        <item x="7039"/>
        <item x="777"/>
        <item x="7505"/>
        <item x="10047"/>
        <item x="9086"/>
        <item x="2370"/>
        <item x="5622"/>
        <item x="461"/>
        <item x="605"/>
        <item x="1298"/>
        <item x="4625"/>
        <item x="759"/>
        <item x="5760"/>
        <item x="9087"/>
        <item x="1596"/>
        <item x="2890"/>
        <item x="5763"/>
        <item x="6485"/>
        <item x="1252"/>
        <item x="5570"/>
        <item x="8618"/>
        <item x="9760"/>
        <item x="3348"/>
        <item x="2786"/>
        <item x="1307"/>
        <item x="6380"/>
        <item x="9368"/>
        <item x="9511"/>
        <item x="2750"/>
        <item x="2636"/>
        <item x="2497"/>
        <item x="1454"/>
        <item x="9542"/>
        <item x="8731"/>
        <item x="3294"/>
        <item x="4107"/>
        <item x="8260"/>
        <item x="2249"/>
        <item x="9872"/>
        <item x="6576"/>
        <item x="4153"/>
        <item x="4437"/>
        <item x="3905"/>
        <item x="6984"/>
        <item x="8765"/>
        <item x="2133"/>
        <item x="7186"/>
        <item x="1833"/>
        <item x="6536"/>
        <item x="3962"/>
        <item x="238"/>
        <item x="9333"/>
        <item x="4177"/>
        <item x="7777"/>
        <item x="6647"/>
        <item x="8922"/>
        <item x="5666"/>
        <item x="2990"/>
        <item x="2254"/>
        <item x="459"/>
        <item x="8027"/>
        <item x="1601"/>
        <item x="339"/>
        <item x="9470"/>
        <item x="9183"/>
        <item x="5131"/>
        <item x="9403"/>
        <item x="8779"/>
        <item x="4247"/>
        <item x="8175"/>
        <item x="2251"/>
        <item x="4974"/>
        <item x="1309"/>
        <item x="5815"/>
        <item x="563"/>
        <item x="10089"/>
        <item x="2456"/>
        <item x="9114"/>
        <item x="7020"/>
        <item x="7021"/>
        <item x="6712"/>
        <item x="3884"/>
        <item x="9497"/>
        <item x="1197"/>
        <item x="5506"/>
        <item x="5531"/>
        <item x="8699"/>
        <item x="5490"/>
        <item x="540"/>
        <item x="7834"/>
        <item x="9901"/>
        <item x="3386"/>
        <item x="5168"/>
        <item x="8919"/>
        <item x="5892"/>
        <item x="5264"/>
        <item x="2250"/>
        <item x="1453"/>
        <item x="7504"/>
        <item x="3183"/>
        <item x="9754"/>
        <item x="2182"/>
        <item x="2414"/>
        <item x="8301"/>
        <item x="1308"/>
        <item x="9319"/>
        <item x="2452"/>
        <item x="5620"/>
        <item x="3419"/>
        <item x="9661"/>
        <item x="32"/>
        <item x="3211"/>
        <item x="7731"/>
        <item x="8892"/>
        <item x="1485"/>
        <item x="9659"/>
        <item x="4980"/>
        <item x="6714"/>
        <item x="9550"/>
        <item x="7895"/>
        <item x="9107"/>
        <item x="609"/>
        <item x="2974"/>
        <item x="3556"/>
        <item x="7083"/>
        <item x="9391"/>
        <item x="4926"/>
        <item x="9507"/>
        <item x="4139"/>
        <item x="5588"/>
        <item x="8504"/>
        <item x="7590"/>
        <item x="7418"/>
        <item x="6642"/>
        <item x="6386"/>
        <item x="7127"/>
        <item x="4439"/>
        <item x="8330"/>
        <item x="5006"/>
        <item x="1390"/>
        <item x="8475"/>
        <item x="6765"/>
        <item x="5944"/>
        <item x="1191"/>
        <item x="9654"/>
        <item x="4739"/>
        <item x="5248"/>
        <item x="6713"/>
        <item x="4589"/>
        <item x="1065"/>
        <item x="4745"/>
        <item x="9356"/>
        <item x="3011"/>
        <item x="2888"/>
        <item x="3933"/>
        <item x="8733"/>
        <item x="315"/>
        <item x="8070"/>
        <item x="4145"/>
        <item x="8928"/>
        <item x="7052"/>
        <item x="8850"/>
        <item x="2131"/>
        <item x="8767"/>
        <item x="5985"/>
        <item x="8440"/>
        <item x="8332"/>
        <item x="7257"/>
        <item x="3979"/>
        <item x="9711"/>
        <item x="306"/>
        <item x="1783"/>
        <item x="6614"/>
        <item x="5729"/>
        <item x="8654"/>
        <item x="1094"/>
        <item x="8698"/>
        <item x="6416"/>
        <item x="5591"/>
        <item x="8851"/>
        <item x="7451"/>
        <item x="6565"/>
        <item x="1603"/>
        <item x="7234"/>
        <item x="2411"/>
        <item x="7538"/>
        <item x="774"/>
        <item x="3146"/>
        <item x="1898"/>
        <item x="686"/>
        <item x="3696"/>
        <item x="4438"/>
        <item x="8691"/>
        <item x="933"/>
        <item x="9151"/>
        <item x="3111"/>
        <item x="10023"/>
        <item x="453"/>
        <item x="6222"/>
        <item x="7117"/>
        <item x="9551"/>
        <item x="10093"/>
        <item x="5075"/>
        <item x="3932"/>
        <item x="1049"/>
        <item x="3698"/>
        <item x="293"/>
        <item x="6492"/>
        <item x="10101"/>
        <item x="8884"/>
        <item x="5505"/>
        <item x="1158"/>
        <item x="2446"/>
        <item x="10057"/>
        <item x="3697"/>
        <item x="3748"/>
        <item x="8272"/>
        <item x="7667"/>
        <item x="3764"/>
        <item x="5901"/>
        <item x="8476"/>
        <item x="3188"/>
        <item x="2024"/>
        <item x="33"/>
        <item x="111"/>
        <item x="8685"/>
        <item x="8626"/>
        <item x="236"/>
        <item x="3598"/>
        <item x="6639"/>
        <item x="6095"/>
        <item x="317"/>
        <item x="343"/>
        <item x="5133"/>
        <item x="1479"/>
        <item x="7432"/>
        <item x="8578"/>
        <item x="5385"/>
        <item x="5590"/>
        <item x="9157"/>
        <item x="2183"/>
        <item x="6044"/>
        <item x="477"/>
        <item x="2021"/>
        <item x="7085"/>
        <item x="5736"/>
        <item x="9476"/>
        <item x="254"/>
        <item x="6715"/>
        <item x="8069"/>
        <item x="5817"/>
        <item x="9360"/>
        <item x="3708"/>
        <item x="8732"/>
        <item x="3138"/>
        <item x="9149"/>
        <item x="7919"/>
        <item x="9468"/>
        <item x="4846"/>
        <item x="3718"/>
        <item x="6723"/>
        <item x="9424"/>
        <item x="9369"/>
        <item x="1792"/>
        <item x="1544"/>
        <item x="1121"/>
        <item x="10102"/>
        <item x="6982"/>
        <item x="2997"/>
        <item x="8766"/>
        <item x="9325"/>
        <item x="9034"/>
        <item x="2769"/>
        <item x="8725"/>
        <item x="1481"/>
        <item x="2586"/>
        <item x="5655"/>
        <item x="8628"/>
        <item x="2266"/>
        <item x="6457"/>
        <item x="8759"/>
        <item x="9000"/>
        <item x="3619"/>
        <item x="9710"/>
        <item x="9826"/>
        <item x="9395"/>
        <item x="3189"/>
        <item x="7959"/>
        <item x="655"/>
        <item x="9334"/>
        <item x="2918"/>
        <item x="8857"/>
        <item x="2139"/>
        <item x="9289"/>
        <item x="9819"/>
        <item x="6431"/>
        <item x="541"/>
        <item x="9212"/>
        <item x="7148"/>
        <item x="9463"/>
        <item x="1009"/>
        <item x="6646"/>
        <item x="4040"/>
        <item x="2899"/>
        <item x="4010"/>
        <item x="10009"/>
        <item x="5181"/>
        <item x="4860"/>
        <item x="9404"/>
        <item x="2467"/>
        <item x="1602"/>
        <item x="3295"/>
        <item x="9158"/>
        <item x="5172"/>
        <item x="8627"/>
        <item x="9477"/>
        <item x="2539"/>
        <item x="316"/>
        <item x="1701"/>
        <item x="5737"/>
        <item x="5755"/>
        <item x="7532"/>
        <item x="1483"/>
        <item x="5925"/>
        <item x="1389"/>
        <item x="9667"/>
        <item x="6534"/>
        <item x="4044"/>
        <item x="8238"/>
        <item x="1737"/>
        <item x="6385"/>
        <item x="5628"/>
        <item x="2209"/>
        <item x="93"/>
        <item x="23"/>
        <item x="8441"/>
        <item x="2951"/>
        <item x="7788"/>
        <item x="4545"/>
        <item x="8754"/>
        <item x="4590"/>
        <item x="8720"/>
        <item x="1703"/>
        <item x="5330"/>
        <item x="4627"/>
        <item x="3519"/>
        <item x="3187"/>
        <item x="8858"/>
        <item x="9649"/>
        <item x="5250"/>
        <item x="6132"/>
        <item x="9964"/>
        <item x="7921"/>
        <item x="4889"/>
        <item x="1702"/>
        <item x="8662"/>
        <item x="9752"/>
        <item x="3181"/>
        <item x="2587"/>
        <item x="7433"/>
        <item x="3678"/>
        <item x="7048"/>
        <item x="37"/>
        <item x="1346"/>
        <item x="8474"/>
        <item x="10059"/>
        <item x="5630"/>
        <item x="2129"/>
        <item x="8893"/>
        <item x="249"/>
        <item x="2927"/>
        <item x="8200"/>
        <item x="5816"/>
        <item x="848"/>
        <item x="9599"/>
        <item x="6998"/>
        <item x="197"/>
        <item x="6297"/>
        <item x="7990"/>
        <item x="3810"/>
        <item x="4806"/>
        <item x="9004"/>
        <item x="2310"/>
        <item x="8657"/>
        <item x="4503"/>
        <item x="3980"/>
        <item x="198"/>
        <item x="9668"/>
        <item x="4532"/>
        <item x="8469"/>
        <item x="4780"/>
        <item x="3381"/>
        <item x="8848"/>
        <item x="6731"/>
        <item x="5858"/>
        <item x="3090"/>
        <item x="5629"/>
        <item x="1933"/>
        <item x="3509"/>
        <item x="196"/>
        <item x="1404"/>
        <item x="3934"/>
        <item x="7790"/>
        <item x="9026"/>
        <item x="9295"/>
        <item x="6207"/>
        <item x="5132"/>
        <item x="6359"/>
        <item x="9976"/>
        <item x="827"/>
        <item x="498"/>
        <item x="8502"/>
        <item x="7066"/>
        <item x="7290"/>
        <item x="1786"/>
        <item x="2540"/>
        <item x="7556"/>
        <item x="5173"/>
        <item x="9297"/>
        <item x="3316"/>
        <item x="3253"/>
        <item x="7920"/>
        <item x="7273"/>
        <item x="3518"/>
        <item x="1631"/>
        <item x="4979"/>
        <item x="893"/>
        <item x="6381"/>
        <item x="3418"/>
        <item x="7144"/>
        <item x="9116"/>
        <item x="8205"/>
        <item x="1903"/>
        <item x="9977"/>
        <item x="8075"/>
        <item x="6241"/>
        <item x="8727"/>
        <item x="9433"/>
        <item x="8512"/>
        <item x="3709"/>
        <item x="9296"/>
        <item x="4931"/>
        <item x="5286"/>
        <item x="8397"/>
        <item x="4045"/>
        <item x="8461"/>
        <item x="7767"/>
        <item x="3758"/>
        <item x="3114"/>
        <item x="8761"/>
        <item x="255"/>
        <item x="8856"/>
        <item x="8926"/>
        <item x="6862"/>
        <item x="1522"/>
        <item x="3387"/>
        <item x="8663"/>
        <item x="1090"/>
        <item x="2423"/>
        <item x="9552"/>
        <item x="2559"/>
        <item x="3883"/>
        <item x="4025"/>
        <item x="7301"/>
        <item x="6852"/>
        <item x="8689"/>
        <item x="452"/>
        <item x="8347"/>
        <item x="2645"/>
        <item x="9549"/>
        <item x="6038"/>
        <item x="2094"/>
        <item x="9902"/>
        <item x="1794"/>
        <item x="1992"/>
        <item x="5389"/>
        <item x="9458"/>
        <item x="2345"/>
        <item x="7743"/>
        <item x="9221"/>
        <item x="5445"/>
        <item x="9142"/>
        <item x="10100"/>
        <item x="9247"/>
        <item x="5249"/>
        <item x="6298"/>
        <item x="10095"/>
        <item x="5920"/>
        <item x="539"/>
        <item x="2363"/>
        <item x="934"/>
        <item x="5042"/>
        <item x="2444"/>
        <item x="1738"/>
        <item x="6490"/>
        <item x="8439"/>
        <item x="5089"/>
        <item x="4887"/>
        <item x="5102"/>
        <item x="6122"/>
        <item x="7771"/>
        <item x="9256"/>
        <item x="5909"/>
        <item x="4303"/>
        <item x="9574"/>
        <item x="9122"/>
        <item x="2368"/>
        <item x="94"/>
        <item x="2751"/>
        <item x="4572"/>
        <item x="7367"/>
        <item x="7254"/>
        <item x="2068"/>
        <item x="7889"/>
        <item x="4274"/>
        <item x="3629"/>
        <item x="6546"/>
        <item x="3765"/>
        <item x="8156"/>
        <item x="2902"/>
        <item x="9600"/>
        <item x="7896"/>
        <item x="6757"/>
        <item x="8395"/>
        <item x="3726"/>
        <item x="1787"/>
        <item x="4328"/>
        <item x="885"/>
        <item x="267"/>
        <item x="2141"/>
        <item x="8505"/>
        <item x="5171"/>
        <item x="9152"/>
        <item x="2538"/>
        <item x="7588"/>
        <item x="4456"/>
        <item x="9584"/>
        <item x="7810"/>
        <item x="1222"/>
        <item x="5401"/>
        <item x="4020"/>
        <item x="6498"/>
        <item x="3154"/>
        <item x="10002"/>
        <item x="9117"/>
        <item x="9156"/>
        <item x="2244"/>
        <item x="5280"/>
        <item x="5605"/>
        <item x="6220"/>
        <item x="35"/>
        <item x="9475"/>
        <item x="6538"/>
        <item x="300"/>
        <item x="3293"/>
        <item x="5180"/>
        <item x="3882"/>
        <item x="9471"/>
        <item x="8852"/>
        <item x="1213"/>
        <item x="8796"/>
        <item x="3428"/>
        <item x="5701"/>
        <item x="9367"/>
        <item x="8723"/>
        <item x="8920"/>
        <item x="8971"/>
        <item x="1272"/>
        <item x="4740"/>
        <item x="7460"/>
        <item x="8970"/>
        <item x="8757"/>
        <item x="8991"/>
        <item x="7665"/>
        <item x="3411"/>
        <item x="8957"/>
        <item x="5438"/>
        <item x="8969"/>
        <item x="2862"/>
        <item x="5507"/>
        <item x="5654"/>
        <item x="6986"/>
        <item x="6519"/>
        <item x="4151"/>
        <item x="3630"/>
        <item x="9123"/>
        <item x="88"/>
        <item x="9186"/>
        <item x="2265"/>
        <item x="10085"/>
        <item x="8369"/>
        <item x="5245"/>
        <item x="9332"/>
        <item x="9253"/>
        <item x="7225"/>
        <item x="10000"/>
        <item x="4900"/>
        <item x="4504"/>
        <item x="9975"/>
        <item x="4563"/>
        <item x="7411"/>
        <item x="3602"/>
        <item x="4068"/>
        <item x="10065"/>
        <item x="5911"/>
        <item x="7816"/>
        <item x="8021"/>
        <item x="6362"/>
        <item x="4101"/>
        <item x="7261"/>
        <item x="5504"/>
        <item x="8265"/>
        <item x="6110"/>
        <item x="7358"/>
        <item x="2424"/>
        <item x="9287"/>
        <item x="9402"/>
        <item x="9611"/>
        <item x="778"/>
        <item x="822"/>
        <item x="7549"/>
        <item x="903"/>
        <item x="1842"/>
        <item x="7006"/>
        <item x="4626"/>
        <item x="4807"/>
        <item x="3899"/>
        <item x="8810"/>
        <item x="3358"/>
        <item x="1815"/>
        <item x="5080"/>
        <item x="8811"/>
        <item x="9290"/>
        <item x="9935"/>
        <item x="129"/>
        <item x="9628"/>
        <item x="3978"/>
        <item x="5229"/>
        <item x="9965"/>
        <item x="9666"/>
        <item x="9545"/>
        <item x="8331"/>
        <item x="7741"/>
        <item x="10096"/>
        <item x="6488"/>
        <item x="4565"/>
        <item x="1793"/>
        <item x="1264"/>
        <item x="3714"/>
        <item x="208"/>
        <item x="1007"/>
        <item x="1837"/>
        <item x="8809"/>
        <item x="8692"/>
        <item x="2181"/>
        <item x="6458"/>
        <item x="2069"/>
        <item x="10066"/>
        <item x="2864"/>
        <item x="4178"/>
        <item x="1829"/>
        <item x="9082"/>
        <item x="5043"/>
        <item x="7772"/>
        <item x="2332"/>
        <item x="3690"/>
        <item x="9662"/>
        <item x="9893"/>
        <item x="1861"/>
        <item x="36"/>
        <item x="8063"/>
        <item x="65"/>
        <item x="3616"/>
        <item x="9612"/>
        <item x="253"/>
        <item x="1736"/>
        <item x="10060"/>
        <item x="6045"/>
        <item x="829"/>
        <item x="1551"/>
        <item x="4099"/>
        <item x="1000"/>
        <item x="7639"/>
        <item x="9928"/>
        <item x="6161"/>
        <item x="99"/>
        <item x="9035"/>
        <item x="5197"/>
        <item x="9961"/>
        <item x="8157"/>
        <item x="4678"/>
        <item x="7157"/>
        <item x="7559"/>
        <item x="9291"/>
        <item x="3704"/>
        <item x="7307"/>
        <item x="9756"/>
        <item x="9867"/>
        <item x="1091"/>
        <item x="6618"/>
        <item x="1157"/>
        <item x="641"/>
        <item x="6452"/>
        <item x="1831"/>
        <item x="5345"/>
        <item x="10024"/>
        <item x="10010"/>
        <item x="5977"/>
        <item x="2863"/>
        <item x="10058"/>
        <item x="9595"/>
        <item x="8370"/>
        <item x="2527"/>
        <item x="3107"/>
        <item x="6127"/>
        <item x="7249"/>
        <item x="8840"/>
        <item x="7106"/>
        <item x="3422"/>
        <item x="3217"/>
        <item x="9577"/>
        <item x="6672"/>
        <item x="8541"/>
        <item x="8244"/>
        <item x="8647"/>
        <item x="3724"/>
        <item x="9945"/>
        <item x="2330"/>
        <item x="7428"/>
        <item x="5731"/>
        <item x="8613"/>
        <item x="5104"/>
        <item x="2300"/>
        <item x="2708"/>
        <item x="2140"/>
        <item x="1860"/>
        <item x="10007"/>
        <item x="3352"/>
        <item x="9605"/>
        <item x="6652"/>
        <item x="7536"/>
        <item x="9857"/>
        <item x="5257"/>
        <item x="4050"/>
        <item x="7809"/>
        <item x="5403"/>
        <item x="6539"/>
        <item x="6435"/>
        <item x="9534"/>
        <item x="1205"/>
        <item x="3994"/>
        <item x="3628"/>
        <item x="1450"/>
        <item x="4179"/>
        <item x="8693"/>
        <item x="2429"/>
        <item x="932"/>
        <item x="2243"/>
        <item x="2208"/>
        <item x="2491"/>
        <item x="9899"/>
        <item x="9537"/>
        <item x="9782"/>
        <item x="7131"/>
        <item x="7438"/>
        <item x="9533"/>
        <item x="570"/>
        <item x="7462"/>
        <item x="5123"/>
        <item x="572"/>
        <item x="4620"/>
        <item x="571"/>
        <item x="8496"/>
        <item x="9580"/>
        <item x="8470"/>
        <item x="7957"/>
        <item x="8958"/>
        <item x="5734"/>
        <item x="9561"/>
        <item x="7770"/>
        <item x="8661"/>
        <item x="8912"/>
        <item x="989"/>
        <item x="8891"/>
        <item x="6832"/>
        <item x="5431"/>
        <item x="9430"/>
        <item x="6640"/>
        <item x="927"/>
        <item x="9177"/>
        <item x="560"/>
        <item x="1223"/>
        <item x="3738"/>
        <item x="601"/>
        <item x="8517"/>
        <item x="5184"/>
        <item x="2419"/>
        <item x="6169"/>
        <item x="2448"/>
        <item x="72"/>
        <item x="9500"/>
        <item x="8521"/>
        <item x="7227"/>
        <item x="6379"/>
        <item x="1845"/>
        <item x="9746"/>
        <item x="1276"/>
        <item x="5193"/>
        <item x="5036"/>
        <item x="8997"/>
        <item x="4591"/>
        <item x="8210"/>
        <item x="9218"/>
        <item x="8534"/>
        <item x="8885"/>
        <item x="6864"/>
        <item x="3385"/>
        <item x="2067"/>
        <item x="5702"/>
        <item x="6405"/>
        <item x="7149"/>
        <item x="6083"/>
        <item x="8155"/>
        <item x="2700"/>
        <item x="7357"/>
        <item x="564"/>
        <item x="1981"/>
        <item x="5242"/>
        <item x="4619"/>
        <item x="5069"/>
        <item x="5970"/>
        <item x="1350"/>
        <item x="8087"/>
        <item x="2667"/>
        <item x="4502"/>
        <item x="6426"/>
        <item x="2821"/>
        <item x="4487"/>
        <item x="5420"/>
        <item x="1069"/>
        <item x="2018"/>
        <item x="10064"/>
        <item x="807"/>
        <item x="9121"/>
        <item x="3557"/>
        <item x="7591"/>
        <item x="5041"/>
        <item x="1941"/>
        <item x="7154"/>
        <item x="7302"/>
        <item x="1265"/>
        <item x="821"/>
        <item x="845"/>
        <item x="8583"/>
        <item x="2405"/>
        <item x="7663"/>
        <item x="828"/>
        <item x="2227"/>
        <item x="1274"/>
        <item x="7787"/>
        <item x="9081"/>
        <item x="4530"/>
        <item x="3507"/>
        <item x="4573"/>
        <item x="7069"/>
        <item x="6655"/>
        <item x="7082"/>
        <item x="5812"/>
        <item x="9557"/>
        <item x="4743"/>
        <item x="2453"/>
        <item x="2267"/>
        <item x="6010"/>
        <item x="7442"/>
        <item x="9071"/>
        <item x="9820"/>
        <item x="6130"/>
        <item x="6583"/>
        <item x="9615"/>
        <item x="6433"/>
        <item x="9032"/>
        <item x="4363"/>
        <item x="1067"/>
        <item x="1255"/>
        <item x="7007"/>
        <item x="310"/>
        <item x="2669"/>
        <item x="4176"/>
        <item x="8527"/>
        <item x="3086"/>
        <item x="1021"/>
        <item x="5926"/>
        <item x="3109"/>
        <item x="2565"/>
        <item x="9567"/>
        <item x="4588"/>
        <item x="2534"/>
        <item x="1088"/>
        <item x="4384"/>
        <item x="4146"/>
        <item x="5813"/>
        <item x="2025"/>
        <item x="6671"/>
        <item x="5433"/>
        <item x="9619"/>
        <item x="2823"/>
        <item x="5986"/>
        <item x="6454"/>
        <item x="3088"/>
        <item x="5493"/>
        <item x="8467"/>
        <item x="4982"/>
        <item x="2393"/>
        <item x="5402"/>
        <item x="2868"/>
        <item x="8522"/>
        <item x="9562"/>
        <item x="3391"/>
        <item x="1406"/>
        <item x="7641"/>
        <item x="1581"/>
        <item x="2886"/>
        <item x="4103"/>
        <item x="161"/>
        <item x="7586"/>
        <item x="5033"/>
        <item x="1844"/>
        <item x="9932"/>
        <item x="7024"/>
        <item x="7226"/>
        <item x="6537"/>
        <item x="8803"/>
        <item x="8297"/>
        <item x="9786"/>
        <item x="2744"/>
        <item x="4059"/>
        <item x="1349"/>
        <item x="9115"/>
        <item x="3928"/>
        <item x="5267"/>
        <item x="9815"/>
        <item x="8648"/>
        <item x="4060"/>
        <item x="8341"/>
        <item x="6456"/>
        <item x="7976"/>
        <item x="1001"/>
        <item x="7658"/>
        <item x="2090"/>
        <item x="5811"/>
        <item x="6361"/>
        <item x="9361"/>
        <item x="7129"/>
        <item x="7000"/>
        <item x="697"/>
        <item x="6627"/>
        <item x="5757"/>
        <item x="9326"/>
        <item x="1864"/>
        <item x="2268"/>
        <item x="1942"/>
        <item x="323"/>
        <item x="8918"/>
        <item x="7676"/>
        <item x="7461"/>
        <item x="4562"/>
        <item x="42"/>
        <item x="1256"/>
        <item x="7901"/>
        <item x="5873"/>
        <item x="1838"/>
        <item x="1104"/>
        <item x="5934"/>
        <item x="6689"/>
        <item x="4781"/>
        <item x="9396"/>
        <item x="5174"/>
        <item x="1710"/>
        <item x="8247"/>
        <item x="263"/>
        <item x="3940"/>
        <item x="8797"/>
        <item x="7881"/>
        <item x="6636"/>
        <item x="5972"/>
        <item x="4446"/>
        <item x="5004"/>
        <item x="3617"/>
        <item x="3975"/>
        <item x="2642"/>
        <item x="1132"/>
        <item x="5244"/>
        <item x="6012"/>
        <item x="4899"/>
        <item x="5453"/>
        <item x="6985"/>
        <item x="599"/>
        <item x="3730"/>
        <item x="2903"/>
        <item x="5032"/>
        <item x="2822"/>
        <item x="8171"/>
        <item x="6585"/>
        <item x="2928"/>
        <item x="117"/>
        <item x="9866"/>
        <item x="1295"/>
        <item x="2848"/>
        <item x="2406"/>
        <item x="2465"/>
        <item x="6863"/>
        <item x="3942"/>
        <item x="4679"/>
        <item x="9948"/>
        <item x="7929"/>
        <item x="1368"/>
        <item x="9110"/>
        <item x="2721"/>
        <item x="4272"/>
        <item x="3631"/>
        <item x="3722"/>
        <item x="8964"/>
        <item x="2020"/>
        <item x="9679"/>
        <item x="5432"/>
        <item x="1746"/>
        <item x="191"/>
        <item x="4361"/>
        <item x="8313"/>
        <item x="8503"/>
        <item x="5037"/>
        <item x="9940"/>
        <item x="867"/>
        <item x="9504"/>
        <item x="8329"/>
        <item x="10094"/>
        <item x="2036"/>
        <item x="6159"/>
        <item x="7807"/>
        <item x="8533"/>
        <item x="8537"/>
        <item x="5770"/>
        <item x="1214"/>
        <item x="6733"/>
        <item x="604"/>
        <item x="2361"/>
        <item x="6586"/>
        <item x="3108"/>
        <item x="1254"/>
        <item x="3901"/>
        <item x="4777"/>
        <item x="1990"/>
        <item x="6353"/>
        <item x="9660"/>
        <item x="6209"/>
        <item x="8361"/>
        <item x="2531"/>
        <item x="8499"/>
        <item x="7468"/>
        <item x="524"/>
        <item x="1982"/>
        <item x="5494"/>
        <item x="7783"/>
        <item x="120"/>
        <item x="1296"/>
        <item x="5262"/>
        <item x="1221"/>
        <item x="7812"/>
        <item x="6574"/>
        <item x="9180"/>
        <item x="5387"/>
        <item x="988"/>
        <item x="2644"/>
        <item x="2289"/>
        <item x="7636"/>
        <item x="3973"/>
        <item x="6987"/>
        <item x="9609"/>
        <item x="6580"/>
        <item x="1124"/>
        <item x="5071"/>
        <item x="1940"/>
        <item x="9755"/>
        <item x="3682"/>
        <item x="114"/>
        <item x="5488"/>
        <item x="6464"/>
        <item x="4978"/>
        <item x="6837"/>
        <item x="7993"/>
        <item x="4324"/>
        <item x="1273"/>
        <item x="4058"/>
        <item x="3760"/>
        <item x="1278"/>
        <item x="9588"/>
        <item x="7894"/>
        <item x="264"/>
        <item x="6355"/>
        <item x="5661"/>
        <item x="7445"/>
        <item x="5268"/>
        <item x="10056"/>
        <item x="3382"/>
        <item x="5195"/>
        <item x="1847"/>
        <item x="1865"/>
        <item x="8632"/>
        <item x="5549"/>
        <item x="6465"/>
        <item x="8841"/>
        <item x="4072"/>
        <item x="6584"/>
        <item x="7585"/>
        <item x="3691"/>
        <item x="6582"/>
        <item x="4200"/>
        <item x="592"/>
        <item x="192"/>
        <item x="6035"/>
        <item x="5012"/>
        <item x="3007"/>
        <item x="6710"/>
        <item x="6037"/>
        <item x="9929"/>
        <item x="7662"/>
        <item x="4995"/>
        <item x="590"/>
        <item x="2442"/>
        <item x="2498"/>
        <item x="5243"/>
        <item x="1740"/>
        <item x="6354"/>
        <item x="7643"/>
        <item x="1086"/>
        <item x="2670"/>
        <item x="7200"/>
        <item x="1263"/>
        <item x="8994"/>
        <item x="1266"/>
        <item x="4326"/>
        <item x="3110"/>
        <item x="5246"/>
        <item x="9150"/>
        <item x="4715"/>
        <item x="3907"/>
        <item x="6988"/>
        <item x="7410"/>
        <item x="7220"/>
        <item x="2305"/>
        <item x="70"/>
        <item x="9613"/>
        <item x="9787"/>
        <item x="3941"/>
        <item x="2150"/>
        <item x="6463"/>
        <item x="3974"/>
        <item x="6581"/>
        <item x="444"/>
        <item x="6721"/>
        <item x="9469"/>
        <item x="5346"/>
        <item x="832"/>
        <item x="7300"/>
        <item x="8590"/>
        <item x="2190"/>
        <item x="3707"/>
        <item x="7687"/>
        <item x="2643"/>
        <item x="6588"/>
        <item x="4295"/>
        <item x="4358"/>
        <item x="5364"/>
        <item x="8335"/>
        <item x="5294"/>
        <item x="5945"/>
        <item x="398"/>
        <item x="8913"/>
        <item x="6834"/>
        <item x="9941"/>
        <item x="279"/>
        <item x="1412"/>
        <item x="9362"/>
        <item x="3360"/>
        <item x="8315"/>
        <item x="1629"/>
        <item x="5295"/>
        <item x="534"/>
        <item x="5273"/>
        <item x="2422"/>
        <item x="80"/>
        <item x="6043"/>
        <item x="1042"/>
        <item x="8545"/>
        <item x="4975"/>
        <item x="1019"/>
        <item x="5147"/>
        <item x="8584"/>
        <item x="1747"/>
        <item x="8554"/>
        <item x="3353"/>
        <item x="7155"/>
        <item x="9608"/>
        <item x="1843"/>
        <item x="312"/>
        <item x="7079"/>
        <item x="4892"/>
        <item x="9626"/>
        <item x="2157"/>
        <item x="6364"/>
        <item x="8350"/>
        <item x="4383"/>
        <item x="464"/>
        <item x="5293"/>
        <item x="4362"/>
        <item x="7890"/>
        <item x="5931"/>
        <item x="9933"/>
        <item x="2749"/>
        <item x="190"/>
        <item x="1139"/>
        <item x="6177"/>
        <item x="6162"/>
        <item x="5447"/>
        <item x="4039"/>
        <item x="9459"/>
        <item x="7915"/>
        <item x="5282"/>
        <item x="9143"/>
        <item x="3152"/>
        <item x="999"/>
        <item x="9353"/>
        <item x="738"/>
        <item x="2301"/>
        <item x="5035"/>
        <item x="668"/>
        <item x="3190"/>
        <item x="3004"/>
        <item x="3993"/>
        <item x="7814"/>
        <item x="666"/>
        <item x="2925"/>
        <item x="2887"/>
        <item x="6722"/>
        <item x="3972"/>
        <item x="4209"/>
        <item x="3731"/>
        <item x="378"/>
        <item x="2026"/>
        <item x="4061"/>
        <item x="10008"/>
        <item x="9653"/>
        <item x="92"/>
        <item x="7147"/>
        <item x="5953"/>
        <item x="3073"/>
        <item x="8531"/>
        <item x="5699"/>
        <item x="4156"/>
        <item x="8721"/>
        <item x="8990"/>
        <item x="2464"/>
        <item x="8433"/>
        <item x="5660"/>
        <item x="6676"/>
        <item x="6469"/>
        <item x="262"/>
        <item x="5566"/>
        <item x="6590"/>
        <item x="3139"/>
        <item x="8877"/>
        <item x="8687"/>
        <item x="1863"/>
        <item x="9623"/>
        <item x="1991"/>
        <item x="2850"/>
        <item x="1523"/>
        <item x="6589"/>
        <item x="1318"/>
        <item x="4782"/>
        <item x="8495"/>
        <item x="4881"/>
        <item x="4341"/>
        <item x="8190"/>
        <item x="3008"/>
        <item x="1133"/>
        <item x="9543"/>
        <item x="9388"/>
        <item x="7904"/>
        <item x="945"/>
        <item x="7372"/>
        <item x="6587"/>
        <item x="4605"/>
        <item x="1830"/>
        <item x="2177"/>
        <item x="1177"/>
        <item x="5005"/>
        <item x="3149"/>
        <item x="7506"/>
        <item x="4142"/>
        <item x="1712"/>
        <item x="4996"/>
        <item x="577"/>
        <item x="9598"/>
        <item x="9363"/>
        <item x="2236"/>
        <item x="3117"/>
        <item x="9794"/>
        <item x="2490"/>
        <item x="9184"/>
        <item x="8012"/>
        <item x="6638"/>
        <item x="9539"/>
        <item x="7792"/>
        <item x="8883"/>
        <item x="9327"/>
        <item x="3424"/>
        <item x="5872"/>
        <item x="1980"/>
        <item x="8755"/>
        <item x="1106"/>
        <item x="935"/>
        <item x="8163"/>
        <item x="9250"/>
        <item x="9316"/>
        <item x="6594"/>
        <item x="9766"/>
        <item x="3623"/>
        <item x="2357"/>
        <item x="6593"/>
        <item x="6160"/>
        <item x="8295"/>
        <item x="8266"/>
        <item x="73"/>
        <item x="5198"/>
        <item x="71"/>
        <item x="4568"/>
        <item x="4043"/>
        <item x="6432"/>
        <item x="5251"/>
        <item x="1405"/>
        <item x="3236"/>
        <item x="9789"/>
        <item x="3476"/>
        <item x="690"/>
        <item x="5206"/>
        <item x="8429"/>
        <item x="8314"/>
        <item x="699"/>
        <item x="3237"/>
        <item x="7223"/>
        <item x="5567"/>
        <item x="2256"/>
        <item x="6123"/>
        <item x="7374"/>
        <item x="4233"/>
        <item x="6616"/>
        <item x="9650"/>
        <item x="7637"/>
        <item x="4034"/>
        <item x="3235"/>
        <item x="6644"/>
        <item x="9092"/>
        <item x="1232"/>
        <item x="2510"/>
        <item x="2160"/>
        <item x="3223"/>
        <item x="6437"/>
        <item x="9783"/>
        <item x="6999"/>
        <item x="78"/>
        <item x="9818"/>
        <item x="3754"/>
        <item x="4549"/>
        <item x="6487"/>
        <item x="3803"/>
        <item x="4276"/>
        <item x="212"/>
        <item x="1896"/>
        <item x="6259"/>
        <item x="6591"/>
        <item x="8520"/>
        <item x="2870"/>
        <item x="6720"/>
        <item x="6592"/>
        <item x="2802"/>
        <item x="7874"/>
        <item x="2061"/>
        <item x="1277"/>
        <item x="1952"/>
        <item x="517"/>
        <item x="4283"/>
        <item x="8366"/>
        <item x="7081"/>
        <item x="4677"/>
        <item x="8655"/>
        <item x="7308"/>
        <item x="9397"/>
        <item x="4506"/>
        <item x="5551"/>
        <item x="5948"/>
        <item x="5443"/>
        <item x="9215"/>
        <item x="9285"/>
        <item x="9785"/>
        <item x="2431"/>
        <item x="7373"/>
        <item x="1836"/>
        <item x="4843"/>
        <item x="2439"/>
        <item x="5284"/>
        <item x="8089"/>
        <item x="9501"/>
        <item x="562"/>
        <item x="5078"/>
        <item x="6360"/>
        <item x="5194"/>
        <item x="7470"/>
        <item x="1846"/>
        <item x="4744"/>
        <item x="5429"/>
        <item x="8575"/>
        <item x="4355"/>
        <item x="9795"/>
        <item x="7813"/>
        <item x="3417"/>
        <item x="9328"/>
        <item x="3756"/>
        <item x="5476"/>
        <item x="7005"/>
        <item x="9900"/>
        <item x="8179"/>
        <item x="4999"/>
        <item x="9398"/>
        <item x="1066"/>
        <item x="2924"/>
        <item x="2532"/>
        <item x="4893"/>
        <item x="5565"/>
        <item x="6531"/>
        <item x="6073"/>
        <item x="8468"/>
        <item x="8897"/>
        <item x="9939"/>
        <item x="894"/>
        <item x="9560"/>
        <item x="4465"/>
        <item x="6459"/>
        <item x="4360"/>
        <item x="1456"/>
        <item x="272"/>
        <item x="7644"/>
        <item x="7449"/>
        <item x="4541"/>
        <item x="3150"/>
        <item x="9570"/>
        <item x="3939"/>
        <item x="4571"/>
        <item x="319"/>
        <item x="8878"/>
        <item x="4840"/>
        <item x="9517"/>
        <item x="3415"/>
        <item x="3900"/>
        <item x="9589"/>
        <item x="6548"/>
        <item x="2706"/>
        <item x="1745"/>
        <item x="5151"/>
        <item x="3006"/>
        <item x="6125"/>
        <item x="2039"/>
        <item x="4779"/>
        <item x="6232"/>
        <item x="3875"/>
        <item x="8635"/>
        <item x="4447"/>
        <item x="2329"/>
        <item x="9146"/>
        <item x="8000"/>
        <item x="79"/>
        <item x="8597"/>
        <item x="644"/>
        <item x="10086"/>
        <item x="2922"/>
        <item x="8651"/>
        <item x="2653"/>
        <item x="3720"/>
        <item x="346"/>
        <item x="44"/>
        <item x="6759"/>
        <item x="7431"/>
        <item x="9571"/>
        <item x="3119"/>
        <item x="9896"/>
        <item x="3240"/>
        <item x="1326"/>
        <item x="2972"/>
        <item x="2089"/>
        <item x="7133"/>
        <item x="5200"/>
        <item x="9108"/>
        <item x="7501"/>
        <item x="1320"/>
        <item x="3805"/>
        <item x="5756"/>
        <item x="5405"/>
        <item x="2654"/>
        <item x="4144"/>
        <item x="1914"/>
        <item x="9145"/>
        <item x="4201"/>
        <item x="6691"/>
        <item x="2935"/>
        <item x="2023"/>
        <item x="5169"/>
        <item x="8400"/>
        <item x="1098"/>
        <item x="1212"/>
        <item x="2152"/>
        <item x="9465"/>
        <item x="3506"/>
        <item x="9462"/>
        <item x="2652"/>
        <item x="8616"/>
        <item x="6472"/>
        <item x="177"/>
        <item x="4635"/>
        <item x="5918"/>
        <item x="8592"/>
        <item x="2919"/>
        <item x="3241"/>
        <item x="8916"/>
        <item x="901"/>
        <item x="7917"/>
        <item x="69"/>
        <item x="31"/>
        <item x="2362"/>
        <item x="199"/>
        <item x="9999"/>
        <item x="9656"/>
        <item x="6471"/>
        <item x="6238"/>
        <item x="5149"/>
        <item x="9931"/>
        <item x="5949"/>
        <item x="2512"/>
        <item x="1667"/>
        <item x="311"/>
        <item x="3600"/>
        <item x="7080"/>
        <item x="7108"/>
        <item x="3257"/>
        <item x="3239"/>
        <item x="2306"/>
        <item x="1071"/>
        <item x="9254"/>
        <item x="6833"/>
        <item x="5253"/>
        <item x="9246"/>
        <item x="9324"/>
        <item x="9033"/>
        <item x="9111"/>
        <item x="8546"/>
        <item x="5634"/>
        <item x="2038"/>
        <item x="9359"/>
        <item x="3378"/>
        <item x="2185"/>
        <item x="9793"/>
        <item x="953"/>
        <item x="770"/>
        <item x="6693"/>
        <item x="7722"/>
        <item x="6006"/>
        <item x="6051"/>
        <item x="1294"/>
        <item x="9394"/>
        <item x="1664"/>
        <item x="4983"/>
        <item x="8998"/>
        <item x="1946"/>
        <item x="2566"/>
        <item x="2724"/>
        <item x="1936"/>
        <item x="2292"/>
        <item x="8862"/>
        <item x="9912"/>
        <item x="8392"/>
        <item x="2885"/>
        <item x="1989"/>
        <item x="2364"/>
        <item x="2403"/>
        <item x="3113"/>
        <item x="8501"/>
        <item x="320"/>
        <item x="5842"/>
        <item x="1060"/>
        <item x="5016"/>
        <item x="274"/>
        <item x="7678"/>
        <item x="7251"/>
        <item x="2235"/>
        <item x="4981"/>
        <item x="6027"/>
        <item x="5014"/>
        <item x="7902"/>
        <item x="3689"/>
        <item x="7188"/>
        <item x="7444"/>
        <item x="3821"/>
        <item x="1915"/>
        <item x="1714"/>
        <item x="4458"/>
        <item x="383"/>
        <item x="3741"/>
        <item x="7121"/>
        <item x="3310"/>
        <item x="1498"/>
        <item x="772"/>
        <item x="9969"/>
        <item x="217"/>
        <item x="1984"/>
        <item x="8551"/>
        <item x="6205"/>
        <item x="1781"/>
        <item x="7830"/>
        <item x="4925"/>
        <item x="8965"/>
        <item x="6293"/>
        <item x="7128"/>
        <item x="4067"/>
        <item x="1179"/>
        <item x="930"/>
        <item x="581"/>
        <item x="5653"/>
        <item x="1711"/>
        <item x="5344"/>
        <item x="9624"/>
        <item x="7793"/>
        <item x="688"/>
        <item x="1822"/>
        <item x="7262"/>
        <item x="1131"/>
        <item x="6158"/>
        <item x="5266"/>
        <item x="8650"/>
        <item x="7635"/>
        <item x="955"/>
        <item x="124"/>
        <item x="7194"/>
        <item x="8804"/>
        <item x="895"/>
        <item x="9768"/>
        <item x="7822"/>
        <item x="1515"/>
        <item x="8246"/>
        <item x="10004"/>
        <item x="771"/>
        <item x="2445"/>
        <item x="77"/>
        <item x="2912"/>
        <item x="10022"/>
        <item x="6839"/>
        <item x="5746"/>
        <item x="4210"/>
        <item x="1414"/>
        <item x="3118"/>
        <item x="7493"/>
        <item x="46"/>
        <item x="34"/>
        <item x="9431"/>
        <item x="7122"/>
        <item x="4984"/>
        <item x="10090"/>
        <item x="809"/>
        <item x="9427"/>
        <item x="7508"/>
        <item x="2397"/>
        <item x="6632"/>
        <item x="8881"/>
        <item x="8346"/>
        <item x="5550"/>
        <item x="6052"/>
        <item x="3478"/>
        <item x="5894"/>
        <item x="5235"/>
        <item x="3725"/>
        <item x="8572"/>
        <item x="9219"/>
        <item x="4120"/>
        <item x="1518"/>
        <item x="1105"/>
        <item x="3485"/>
        <item x="4063"/>
        <item x="9029"/>
        <item x="1878"/>
        <item x="1099"/>
        <item x="132"/>
        <item x="6055"/>
        <item x="6213"/>
        <item x="3948"/>
        <item x="3420"/>
        <item x="10054"/>
        <item x="3970"/>
        <item x="1319"/>
        <item x="9892"/>
        <item x="7737"/>
        <item x="1447"/>
        <item x="3767"/>
        <item x="1913"/>
        <item x="5252"/>
        <item x="9113"/>
        <item x="954"/>
        <item x="8065"/>
        <item x="2937"/>
        <item x="6980"/>
        <item x="698"/>
        <item x="4612"/>
        <item x="1328"/>
        <item x="9634"/>
        <item x="2950"/>
        <item x="2511"/>
        <item x="3093"/>
        <item x="6620"/>
        <item x="3885"/>
        <item x="1547"/>
        <item x="6741"/>
        <item x="87"/>
        <item x="3359"/>
        <item x="7120"/>
        <item x="6210"/>
        <item x="2441"/>
        <item x="2162"/>
        <item x="7642"/>
        <item x="6074"/>
        <item x="6568"/>
        <item x="2461"/>
        <item x="8530"/>
        <item x="8191"/>
        <item x="7453"/>
        <item x="4959"/>
        <item x="318"/>
        <item x="8582"/>
        <item x="273"/>
        <item x="737"/>
        <item x="5407"/>
        <item x="6295"/>
        <item x="6532"/>
        <item x="8460"/>
        <item x="201"/>
        <item x="1353"/>
        <item x="2980"/>
        <item x="4862"/>
        <item x="2299"/>
        <item x="4578"/>
        <item x="3380"/>
        <item x="4500"/>
        <item x="2801"/>
        <item x="7689"/>
        <item x="8430"/>
        <item x="7115"/>
        <item x="3351"/>
        <item x="9521"/>
        <item x="3703"/>
        <item x="3437"/>
        <item x="7469"/>
        <item x="1457"/>
        <item x="1983"/>
        <item x="6654"/>
        <item x="6056"/>
        <item x="10092"/>
        <item x="5772"/>
        <item x="3396"/>
        <item x="149"/>
        <item x="6551"/>
        <item x="4932"/>
        <item x="5427"/>
        <item x="8153"/>
        <item x="1448"/>
        <item x="2513"/>
        <item x="3290"/>
        <item x="7560"/>
        <item x="6470"/>
        <item x="6050"/>
        <item x="6474"/>
        <item x="6363"/>
        <item x="10006"/>
        <item x="4614"/>
        <item x="1501"/>
        <item x="6543"/>
        <item x="1968"/>
        <item x="7457"/>
        <item x="3014"/>
        <item x="5455"/>
        <item x="9095"/>
        <item x="2530"/>
        <item x="6246"/>
        <item x="1800"/>
        <item x="8003"/>
        <item x="2938"/>
        <item x="7723"/>
        <item x="8621"/>
        <item x="5285"/>
        <item x="2869"/>
        <item x="840"/>
        <item x="2399"/>
        <item x="7768"/>
        <item x="692"/>
        <item x="7028"/>
        <item x="2857"/>
        <item x="2646"/>
        <item x="9505"/>
        <item x="6743"/>
        <item x="6067"/>
        <item x="9127"/>
        <item x="8316"/>
        <item x="3610"/>
        <item x="2926"/>
        <item x="8112"/>
        <item x="4379"/>
        <item x="5207"/>
        <item x="9957"/>
        <item x="2743"/>
        <item x="4637"/>
        <item x="8900"/>
        <item x="4271"/>
        <item x="7621"/>
        <item x="7806"/>
        <item x="7583"/>
        <item x="2151"/>
        <item x="3757"/>
        <item x="9536"/>
        <item x="1975"/>
        <item x="4964"/>
        <item x="8334"/>
        <item x="8216"/>
        <item x="8591"/>
        <item x="4301"/>
        <item x="5148"/>
        <item x="9443"/>
        <item x="1954"/>
        <item x="9594"/>
        <item x="6745"/>
        <item x="7190"/>
        <item x="7124"/>
        <item x="7622"/>
        <item x="9496"/>
        <item x="1130"/>
        <item x="7905"/>
        <item x="8576"/>
        <item x="1901"/>
        <item x="7045"/>
        <item x="6240"/>
        <item x="3001"/>
        <item x="1022"/>
        <item x="6054"/>
        <item x="9581"/>
        <item x="6294"/>
        <item x="8434"/>
        <item x="5422"/>
        <item x="5819"/>
        <item x="2923"/>
        <item x="1446"/>
        <item x="9578"/>
        <item x="6763"/>
        <item x="1937"/>
        <item x="3438"/>
        <item x="7388"/>
        <item x="4569"/>
        <item x="4307"/>
        <item x="6811"/>
        <item x="8377"/>
        <item x="8152"/>
        <item x="7620"/>
        <item x="7427"/>
        <item x="8516"/>
        <item x="28"/>
        <item x="1215"/>
        <item x="8599"/>
        <item x="1826"/>
        <item x="6657"/>
        <item x="2377"/>
        <item x="4026"/>
        <item x="8427"/>
        <item x="8535"/>
        <item x="8498"/>
        <item x="8368"/>
        <item x="5638"/>
        <item x="6760"/>
        <item x="8318"/>
        <item x="2936"/>
        <item x="6270"/>
        <item x="6997"/>
        <item x="7952"/>
        <item x="9705"/>
        <item x="9769"/>
        <item x="9947"/>
        <item x="454"/>
        <item x="4199"/>
        <item x="5456"/>
        <item x="7153"/>
        <item x="9658"/>
        <item x="64"/>
        <item x="7222"/>
        <item x="936"/>
        <item x="2628"/>
        <item x="2273"/>
        <item x="7888"/>
        <item x="1327"/>
        <item x="125"/>
        <item x="2895"/>
        <item x="6742"/>
        <item x="8466"/>
        <item x="8162"/>
        <item x="5538"/>
        <item x="5153"/>
        <item x="9767"/>
        <item x="4357"/>
        <item x="3015"/>
        <item x="3092"/>
        <item x="6436"/>
        <item x="1716"/>
        <item x="648"/>
        <item x="7799"/>
        <item x="5446"/>
        <item x="3389"/>
        <item x="4973"/>
        <item x="7507"/>
        <item x="8249"/>
        <item x="115"/>
        <item x="1828"/>
        <item x="4994"/>
        <item x="8555"/>
        <item x="1630"/>
        <item x="6611"/>
        <item x="7072"/>
        <item x="6412"/>
        <item x="2413"/>
        <item x="5003"/>
        <item x="10070"/>
        <item x="4586"/>
        <item x="5574"/>
        <item x="200"/>
        <item x="4742"/>
        <item x="5978"/>
        <item x="2515"/>
        <item x="43"/>
        <item x="8464"/>
        <item x="3112"/>
        <item x="6569"/>
        <item x="2055"/>
        <item x="9556"/>
        <item x="6872"/>
        <item x="9914"/>
        <item x="3423"/>
        <item x="1234"/>
        <item x="4381"/>
        <item x="9179"/>
        <item x="3763"/>
        <item x="3436"/>
        <item x="5607"/>
        <item x="8317"/>
        <item x="9148"/>
        <item x="3477"/>
        <item x="1236"/>
        <item x="5406"/>
        <item x="1517"/>
        <item x="781"/>
        <item x="7794"/>
        <item x="8233"/>
        <item x="8130"/>
        <item x="294"/>
        <item x="6552"/>
        <item x="1881"/>
        <item x="8899"/>
        <item x="7182"/>
        <item x="1216"/>
        <item x="4445"/>
        <item x="10048"/>
        <item x="8299"/>
        <item x="4122"/>
        <item x="5428"/>
        <item x="7202"/>
        <item x="3312"/>
        <item x="1588"/>
        <item x="4928"/>
        <item x="7553"/>
        <item x="9211"/>
        <item x="9467"/>
        <item x="2471"/>
        <item x="4738"/>
        <item x="9942"/>
        <item x="3950"/>
        <item x="7447"/>
        <item x="3604"/>
        <item x="219"/>
        <item x="7638"/>
        <item x="2673"/>
        <item x="8173"/>
        <item x="9076"/>
        <item x="7721"/>
        <item x="2360"/>
        <item x="3136"/>
        <item x="2940"/>
        <item x="4587"/>
        <item x="6746"/>
        <item x="1052"/>
        <item x="1097"/>
        <item x="4527"/>
        <item x="8124"/>
        <item x="2648"/>
        <item x="7739"/>
        <item x="964"/>
        <item x="3361"/>
        <item x="7087"/>
        <item x="9025"/>
        <item x="3908"/>
        <item x="6690"/>
        <item x="6356"/>
        <item x="8817"/>
        <item x="9616"/>
        <item x="8229"/>
        <item x="9282"/>
        <item x="2418"/>
        <item x="8622"/>
        <item x="1998"/>
        <item x="965"/>
        <item x="6473"/>
        <item x="1879"/>
        <item x="1521"/>
        <item x="2930"/>
        <item x="2041"/>
        <item x="7030"/>
        <item x="5013"/>
        <item x="7060"/>
        <item x="963"/>
        <item x="7745"/>
        <item x="6993"/>
        <item x="7530"/>
        <item x="2971"/>
        <item x="2037"/>
        <item x="3160"/>
        <item x="3470"/>
        <item x="6530"/>
        <item x="9898"/>
        <item x="4839"/>
        <item x="7742"/>
        <item x="6072"/>
        <item x="9249"/>
        <item x="3595"/>
        <item x="7293"/>
        <item x="1413"/>
        <item x="8264"/>
        <item x="2356"/>
        <item x="5998"/>
        <item x="7603"/>
        <item x="2161"/>
        <item x="7189"/>
        <item x="8846"/>
        <item x="4208"/>
        <item x="3441"/>
        <item x="8634"/>
        <item x="7454"/>
        <item x="8379"/>
        <item x="1663"/>
        <item x="4037"/>
        <item x="1902"/>
        <item x="5018"/>
        <item x="4064"/>
        <item x="7134"/>
        <item x="6764"/>
        <item x="5050"/>
        <item x="3487"/>
        <item x="5261"/>
        <item x="8865"/>
        <item x="7791"/>
        <item x="4585"/>
        <item x="1500"/>
        <item x="2494"/>
        <item x="3304"/>
        <item x="6604"/>
        <item x="6778"/>
        <item x="4310"/>
        <item x="5916"/>
        <item x="8372"/>
        <item x="663"/>
        <item x="7471"/>
        <item x="545"/>
        <item x="1486"/>
        <item x="783"/>
        <item x="4275"/>
        <item x="10031"/>
        <item x="9214"/>
        <item x="2496"/>
        <item x="6185"/>
        <item x="4799"/>
        <item x="4636"/>
        <item x="4380"/>
        <item x="2583"/>
        <item x="8017"/>
        <item x="9094"/>
        <item x="9637"/>
        <item x="6740"/>
        <item x="3442"/>
        <item x="2528"/>
        <item x="3196"/>
        <item x="2271"/>
        <item x="2514"/>
        <item x="1777"/>
        <item x="9423"/>
        <item x="3216"/>
        <item x="5899"/>
        <item x="3768"/>
        <item x="7009"/>
        <item x="5694"/>
        <item x="5904"/>
        <item x="7827"/>
        <item x="5616"/>
        <item x="4759"/>
        <item x="2073"/>
        <item x="3930"/>
        <item x="5383"/>
        <item x="10026"/>
        <item x="10021"/>
        <item x="5818"/>
        <item x="7539"/>
        <item x="9979"/>
        <item x="9951"/>
        <item x="7070"/>
        <item x="6874"/>
        <item x="4124"/>
        <item x="1935"/>
        <item x="3013"/>
        <item x="6248"/>
        <item x="8373"/>
        <item x="5820"/>
        <item x="6365"/>
        <item x="7056"/>
        <item x="8380"/>
        <item x="6"/>
        <item x="6838"/>
        <item x="1894"/>
        <item x="2723"/>
        <item x="3440"/>
        <item x="2002"/>
        <item x="8218"/>
        <item x="6239"/>
        <item x="3"/>
        <item x="9895"/>
        <item x="9915"/>
        <item x="3639"/>
        <item x="4016"/>
        <item x="8959"/>
        <item x="3737"/>
        <item x="7132"/>
        <item x="6728"/>
        <item x="8538"/>
        <item x="664"/>
        <item x="6339"/>
        <item x="7562"/>
        <item x="4392"/>
        <item x="5489"/>
        <item x="1956"/>
        <item x="9028"/>
        <item x="4137"/>
        <item x="9301"/>
        <item x="2676"/>
        <item x="3952"/>
        <item x="5575"/>
        <item x="9373"/>
        <item x="2326"/>
        <item x="6744"/>
        <item x="3605"/>
        <item x="7869"/>
        <item x="8644"/>
        <item x="6695"/>
        <item x="9130"/>
        <item x="8934"/>
        <item x="1070"/>
        <item x="8355"/>
        <item x="6567"/>
        <item x="6881"/>
        <item x="3618"/>
        <item x="5287"/>
        <item x="7425"/>
        <item x="642"/>
        <item x="1659"/>
        <item x="782"/>
        <item x="5426"/>
        <item x="2871"/>
        <item x="6615"/>
        <item x="5480"/>
        <item x="7089"/>
        <item x="9771"/>
        <item x="4774"/>
        <item x="6677"/>
        <item x="2056"/>
        <item x="5552"/>
        <item x="7677"/>
        <item x="7061"/>
        <item x="7285"/>
        <item x="2939"/>
        <item x="342"/>
        <item x="929"/>
        <item x="6154"/>
        <item x="9446"/>
        <item x="9031"/>
        <item x="7140"/>
        <item x="8394"/>
        <item x="6553"/>
        <item x="7900"/>
        <item x="9750"/>
        <item x="1938"/>
        <item x="691"/>
        <item x="8553"/>
        <item x="4989"/>
        <item x="4665"/>
        <item x="2564"/>
        <item x="2921"/>
        <item x="2076"/>
        <item x="2647"/>
        <item x="5623"/>
        <item x="1715"/>
        <item x="639"/>
        <item x="2892"/>
        <item x="662"/>
        <item x="6014"/>
        <item x="397"/>
        <item x="7489"/>
        <item x="6306"/>
        <item x="8598"/>
        <item x="2320"/>
        <item x="2272"/>
        <item x="3400"/>
        <item x="4555"/>
        <item x="4643"/>
        <item x="5522"/>
        <item x="48"/>
        <item x="8399"/>
        <item x="3200"/>
        <item x="6547"/>
        <item x="2717"/>
        <item x="743"/>
        <item x="5054"/>
        <item x="7846"/>
        <item x="472"/>
        <item x="8356"/>
        <item x="7029"/>
        <item x="1866"/>
        <item x="1953"/>
        <item x="8378"/>
        <item x="8410"/>
        <item x="5098"/>
        <item x="1503"/>
        <item x="2828"/>
        <item x="1455"/>
        <item x="9519"/>
        <item x="2382"/>
        <item x="8993"/>
        <item x="9861"/>
        <item x="9426"/>
        <item x="6991"/>
        <item x="1519"/>
        <item x="1900"/>
        <item x="7010"/>
        <item x="6762"/>
        <item x="7955"/>
        <item x="7057"/>
        <item x="2991"/>
        <item x="1882"/>
        <item x="9338"/>
        <item x="9392"/>
        <item x="8798"/>
        <item x="3949"/>
        <item x="8574"/>
        <item x="8131"/>
        <item x="7855"/>
        <item x="6504"/>
        <item x="4121"/>
        <item x="8463"/>
        <item x="375"/>
        <item x="282"/>
        <item x="2732"/>
        <item x="3209"/>
        <item x="7016"/>
        <item x="474"/>
        <item x="2017"/>
        <item x="3258"/>
        <item x="9913"/>
        <item x="7738"/>
        <item x="3570"/>
        <item x="1354"/>
        <item x="6873"/>
        <item x="8996"/>
        <item x="1062"/>
        <item x="7184"/>
        <item x="8864"/>
        <item x="10074"/>
        <item x="224"/>
        <item x="2677"/>
        <item x="6621"/>
        <item x="5152"/>
        <item x="9530"/>
        <item x="7688"/>
        <item x="3409"/>
        <item x="2584"/>
        <item x="9950"/>
        <item x="566"/>
        <item x="8181"/>
        <item x="8773"/>
        <item x="2000"/>
        <item x="8234"/>
        <item x="7264"/>
        <item x="892"/>
        <item x="9952"/>
        <item x="4394"/>
        <item x="3311"/>
        <item x="473"/>
        <item x="1128"/>
        <item x="3735"/>
        <item x="1974"/>
        <item x="9266"/>
        <item x="7747"/>
        <item x="4126"/>
        <item x="6992"/>
        <item x="8819"/>
        <item x="6756"/>
        <item x="4467"/>
        <item x="2526"/>
        <item x="218"/>
        <item x="1877"/>
        <item x="5106"/>
        <item x="5100"/>
        <item x="8262"/>
        <item x="8382"/>
        <item x="9182"/>
        <item x="7604"/>
        <item x="4501"/>
        <item x="3144"/>
        <item x="9541"/>
        <item x="8902"/>
        <item x="8936"/>
        <item x="5217"/>
        <item x="7088"/>
        <item x="1642"/>
        <item x="1732"/>
        <item x="3706"/>
        <item x="8629"/>
        <item x="9636"/>
        <item x="7250"/>
        <item x="5917"/>
        <item x="3363"/>
        <item x="3606"/>
        <item x="4567"/>
        <item x="7233"/>
        <item x="7579"/>
        <item x="3053"/>
        <item x="1646"/>
        <item x="7618"/>
        <item x="2421"/>
        <item x="8432"/>
        <item x="3070"/>
        <item x="6780"/>
        <item x="7235"/>
        <item x="7903"/>
        <item x="6008"/>
        <item x="7059"/>
        <item x="6308"/>
        <item x="8241"/>
        <item x="8188"/>
        <item x="1734"/>
        <item x="7055"/>
        <item x="5444"/>
        <item x="4550"/>
        <item x="2703"/>
        <item x="3729"/>
        <item x="3307"/>
        <item x="2674"/>
        <item x="6787"/>
        <item x="1802"/>
        <item x="3072"/>
        <item x="8737"/>
        <item x="1301"/>
        <item x="2830"/>
        <item x="284"/>
        <item x="2304"/>
        <item x="5377"/>
        <item x="5915"/>
        <item x="5573"/>
        <item x="3486"/>
        <item x="67"/>
        <item x="6883"/>
        <item x="5771"/>
        <item x="9499"/>
        <item x="3071"/>
        <item x="6622"/>
        <item x="4593"/>
        <item x="9252"/>
        <item x="9129"/>
        <item x="2255"/>
        <item x="7050"/>
        <item x="6649"/>
        <item x="7135"/>
        <item x="8245"/>
        <item x="3954"/>
        <item x="4062"/>
        <item x="7306"/>
        <item x="4595"/>
        <item x="8217"/>
        <item x="8824"/>
        <item x="2931"/>
        <item x="2982"/>
        <item x="5554"/>
        <item x="3393"/>
        <item x="2004"/>
        <item x="2852"/>
        <item x="4594"/>
        <item x="447"/>
        <item x="8653"/>
        <item x="4645"/>
        <item x="6557"/>
        <item x="9429"/>
        <item x="85"/>
        <item x="5099"/>
        <item x="8703"/>
        <item x="5108"/>
        <item x="5190"/>
        <item x="6247"/>
        <item x="2675"/>
        <item x="4505"/>
        <item x="4686"/>
        <item x="7607"/>
        <item x="5365"/>
        <item x="9445"/>
        <item x="9217"/>
        <item x="1233"/>
        <item x="6550"/>
        <item x="7849"/>
        <item x="2718"/>
        <item x="9770"/>
        <item x="7459"/>
        <item x="8898"/>
        <item x="7502"/>
        <item x="8556"/>
        <item x="9592"/>
        <item x="308"/>
        <item x="5000"/>
        <item x="9322"/>
        <item x="443"/>
        <item x="3701"/>
        <item x="8637"/>
        <item x="3968"/>
        <item x="4977"/>
        <item x="5651"/>
        <item x="5752"/>
        <item x="8775"/>
        <item x="10072"/>
        <item x="5362"/>
        <item x="6619"/>
        <item x="9162"/>
        <item x="4393"/>
        <item x="5435"/>
        <item x="8256"/>
        <item x="8220"/>
        <item x="9917"/>
        <item x="176"/>
        <item x="6664"/>
        <item x="3344"/>
        <item x="3318"/>
        <item x="8169"/>
        <item x="1939"/>
        <item x="1499"/>
        <item x="5017"/>
        <item x="3761"/>
        <item x="2358"/>
        <item x="4868"/>
        <item x="8667"/>
        <item x="6178"/>
        <item x="2110"/>
        <item x="2893"/>
        <item x="7204"/>
        <item x="246"/>
        <item x="2355"/>
        <item x="631"/>
        <item x="5615"/>
        <item x="9503"/>
        <item x="2040"/>
        <item x="304"/>
        <item x="4812"/>
        <item x="3802"/>
        <item x="5334"/>
        <item x="7008"/>
        <item x="2112"/>
        <item x="1668"/>
        <item x="705"/>
        <item x="283"/>
        <item x="4771"/>
        <item x="3127"/>
        <item x="4457"/>
        <item x="5454"/>
        <item x="7071"/>
        <item x="7555"/>
        <item x="2111"/>
        <item x="3599"/>
        <item x="8935"/>
        <item x="6658"/>
        <item x="3166"/>
        <item x="4078"/>
        <item x="4125"/>
        <item x="1238"/>
        <item x="142"/>
        <item x="6506"/>
        <item x="5461"/>
        <item x="5903"/>
        <item x="6307"/>
        <item x="5436"/>
        <item x="4820"/>
        <item x="3839"/>
        <item x="896"/>
        <item x="2582"/>
        <item x="10033"/>
        <item x="1880"/>
        <item x="2829"/>
        <item x="5107"/>
        <item x="6709"/>
        <item x="3074"/>
        <item x="4042"/>
        <item x="7534"/>
        <item x="3649"/>
        <item x="707"/>
        <item x="5359"/>
        <item x="3390"/>
        <item x="15"/>
        <item x="2315"/>
        <item x="8381"/>
        <item x="8638"/>
        <item x="7817"/>
        <item x="7003"/>
        <item x="1804"/>
        <item x="1129"/>
        <item x="8519"/>
        <item x="3259"/>
        <item x="9357"/>
        <item x="3723"/>
        <item x="3076"/>
        <item x="6089"/>
        <item x="5375"/>
        <item x="1958"/>
        <item x="8250"/>
        <item x="1628"/>
        <item x="3167"/>
        <item x="8975"/>
        <item x="9597"/>
        <item x="91"/>
        <item x="9231"/>
        <item x="6907"/>
        <item x="9097"/>
        <item x="706"/>
        <item x="7436"/>
        <item x="10035"/>
        <item x="3075"/>
        <item x="8002"/>
        <item x="1753"/>
        <item x="1739"/>
        <item x="9858"/>
        <item x="1999"/>
        <item x="5434"/>
        <item x="7183"/>
        <item x="143"/>
        <item x="387"/>
        <item x="5658"/>
        <item x="3896"/>
        <item x="2873"/>
        <item x="3135"/>
        <item x="2915"/>
        <item x="9747"/>
        <item x="7785"/>
        <item x="6275"/>
        <item x="6670"/>
        <item x="1386"/>
        <item x="3621"/>
        <item x="7746"/>
        <item x="1148"/>
        <item x="6659"/>
        <item x="794"/>
        <item x="8941"/>
        <item x="3165"/>
        <item x="9268"/>
        <item x="3252"/>
        <item x="9196"/>
        <item x="853"/>
        <item x="9559"/>
        <item x="9047"/>
        <item x="9523"/>
        <item x="8371"/>
        <item x="4644"/>
        <item x="2726"/>
        <item x="6882"/>
        <item x="6789"/>
        <item x="2062"/>
        <item x="5025"/>
        <item x="4048"/>
        <item x="6358"/>
        <item x="16"/>
        <item x="6653"/>
        <item x="6156"/>
        <item x="8818"/>
        <item x="1108"/>
        <item x="2727"/>
        <item x="9481"/>
        <item x="7413"/>
        <item x="6779"/>
        <item x="8774"/>
        <item x="2134"/>
        <item x="2085"/>
        <item x="5533"/>
        <item x="548"/>
        <item x="8412"/>
        <item x="2075"/>
        <item x="9646"/>
        <item x="8278"/>
        <item x="4672"/>
        <item x="5118"/>
        <item x="3104"/>
        <item x="2953"/>
        <item x="1315"/>
        <item x="141"/>
        <item x="2334"/>
        <item x="2379"/>
        <item x="7448"/>
        <item x="9104"/>
        <item x="7564"/>
        <item x="9799"/>
        <item x="4801"/>
        <item x="5553"/>
        <item x="1245"/>
        <item x="7876"/>
        <item x="2070"/>
        <item x="1439"/>
        <item x="9514"/>
        <item x="313"/>
        <item x="7832"/>
        <item x="8232"/>
        <item x="10"/>
        <item x="3641"/>
        <item x="2443"/>
        <item x="1943"/>
        <item x="8267"/>
        <item x="7201"/>
        <item x="5936"/>
        <item x="1644"/>
        <item x="3953"/>
        <item x="226"/>
        <item x="9455"/>
        <item x="4082"/>
        <item x="9304"/>
        <item x="1502"/>
        <item x="7018"/>
        <item x="9723"/>
        <item x="7040"/>
        <item x="5804"/>
        <item x="1678"/>
        <item x="9174"/>
        <item x="5337"/>
        <item x="3193"/>
        <item x="8739"/>
        <item x="9376"/>
        <item x="4543"/>
        <item x="3059"/>
        <item x="9139"/>
        <item x="2003"/>
        <item x="3658"/>
        <item x="4865"/>
        <item x="6979"/>
        <item x="5647"/>
        <item x="9093"/>
        <item x="8182"/>
        <item x="5009"/>
        <item x="3232"/>
        <item x="3341"/>
        <item x="1072"/>
        <item x="5356"/>
        <item x="3320"/>
        <item x="1965"/>
        <item x="3403"/>
        <item x="579"/>
        <item x="9317"/>
        <item x="862"/>
        <item x="2416"/>
        <item x="3362"/>
        <item x="2079"/>
        <item x="183"/>
        <item x="9354"/>
        <item x="488"/>
        <item x="8248"/>
        <item x="6276"/>
        <item x="1839"/>
        <item x="6694"/>
        <item x="1648"/>
        <item x="9049"/>
        <item x="547"/>
        <item x="9778"/>
        <item x="8705"/>
        <item x="9389"/>
        <item x="489"/>
        <item x="47"/>
        <item x="6656"/>
        <item x="7437"/>
        <item x="2955"/>
        <item x="4687"/>
        <item x="7606"/>
        <item x="8349"/>
        <item x="5459"/>
        <item x="6428"/>
        <item x="487"/>
        <item x="8219"/>
        <item x="4070"/>
        <item x="1949"/>
        <item x="1487"/>
        <item x="1135"/>
        <item x="7476"/>
        <item x="8413"/>
        <item x="4309"/>
        <item x="1258"/>
        <item x="1731"/>
        <item x="8552"/>
        <item x="680"/>
        <item x="2865"/>
        <item x="8867"/>
        <item x="8669"/>
        <item x="4688"/>
        <item x="2910"/>
        <item x="1945"/>
        <item x="1755"/>
        <item x="7540"/>
        <item x="7246"/>
        <item x="7819"/>
        <item x="3058"/>
        <item x="5259"/>
        <item x="972"/>
        <item x="5063"/>
        <item x="8639"/>
        <item x="7985"/>
        <item x="6917"/>
        <item x="3221"/>
        <item x="8148"/>
        <item x="2522"/>
        <item x="1176"/>
        <item x="10083"/>
        <item x="3712"/>
        <item x="2832"/>
        <item x="2078"/>
        <item x="8826"/>
        <item x="4080"/>
        <item x="3321"/>
        <item x="8874"/>
        <item x="9165"/>
        <item x="9408"/>
        <item x="2672"/>
        <item x="5092"/>
        <item x="1152"/>
        <item x="8780"/>
        <item x="3203"/>
        <item x="1655"/>
        <item x="714"/>
        <item x="1127"/>
        <item x="6505"/>
        <item x="9010"/>
        <item x="8067"/>
        <item x="5265"/>
        <item x="8740"/>
        <item x="8005"/>
        <item x="6918"/>
        <item x="2463"/>
        <item x="9924"/>
        <item x="9341"/>
        <item x="7673"/>
        <item x="9269"/>
        <item x="8280"/>
        <item x="5424"/>
        <item x="4870"/>
        <item x="21"/>
        <item x="7430"/>
        <item x="6369"/>
        <item x="2954"/>
        <item x="4872"/>
        <item x="9639"/>
        <item x="6545"/>
        <item x="9303"/>
        <item x="97"/>
        <item x="9916"/>
        <item x="7811"/>
        <item x="6788"/>
        <item x="5129"/>
        <item x="6023"/>
        <item x="9048"/>
        <item x="5688"/>
        <item x="2293"/>
        <item x="4987"/>
        <item x="9375"/>
        <item x="9603"/>
        <item x="1352"/>
        <item x="2897"/>
        <item x="1854"/>
        <item x="2596"/>
        <item x="9524"/>
        <item x="4049"/>
        <item x="9243"/>
        <item x="1680"/>
        <item x="5369"/>
        <item x="9554"/>
        <item x="8514"/>
        <item x="8859"/>
        <item x="4323"/>
        <item x="4875"/>
        <item x="1329"/>
        <item x="8706"/>
        <item x="1944"/>
        <item x="9132"/>
        <item x="8172"/>
        <item x="8943"/>
        <item x="8901"/>
        <item x="8633"/>
        <item x="1816"/>
        <item x="9946"/>
        <item x="6334"/>
        <item x="3746"/>
        <item x="3248"/>
        <item x="7818"/>
        <item x="1324"/>
        <item x="6683"/>
        <item x="9234"/>
        <item x="2391"/>
        <item x="7474"/>
        <item x="1725"/>
        <item x="8978"/>
        <item x="6673"/>
        <item x="5192"/>
        <item x="9579"/>
        <item x="3909"/>
        <item x="8401"/>
        <item x="2704"/>
        <item x="5366"/>
        <item x="814"/>
        <item x="3404"/>
        <item x="5208"/>
        <item x="5779"/>
        <item x="4443"/>
        <item x="7228"/>
        <item x="574"/>
        <item x="6192"/>
        <item x="2480"/>
        <item x="7230"/>
        <item x="8282"/>
        <item x="7229"/>
        <item x="842"/>
        <item x="7850"/>
        <item x="9484"/>
        <item x="9267"/>
        <item x="9448"/>
        <item x="1848"/>
        <item x="4575"/>
        <item x="7165"/>
        <item x="7271"/>
        <item x="1813"/>
        <item x="2891"/>
        <item x="6392"/>
        <item x="7213"/>
        <item x="516"/>
        <item x="4919"/>
        <item x="2343"/>
        <item x="7166"/>
        <item x="8670"/>
        <item x="9199"/>
        <item x="3242"/>
        <item x="9587"/>
        <item x="669"/>
        <item x="583"/>
        <item x="7164"/>
        <item x="4319"/>
        <item x="716"/>
        <item x="5773"/>
        <item x="6332"/>
        <item x="4071"/>
        <item x="4953"/>
        <item x="7690"/>
        <item x="2904"/>
        <item x="8445"/>
        <item x="1754"/>
        <item x="6438"/>
        <item x="615"/>
        <item x="9811"/>
        <item x="10076"/>
        <item x="1110"/>
        <item x="4084"/>
        <item x="4988"/>
        <item x="9208"/>
        <item x="3153"/>
        <item x="4930"/>
        <item x="1625"/>
        <item x="4499"/>
        <item x="6108"/>
        <item x="6153"/>
        <item x="9313"/>
        <item x="25"/>
        <item x="8251"/>
        <item x="9385"/>
        <item x="3319"/>
        <item x="6396"/>
        <item x="3204"/>
        <item x="9725"/>
        <item x="8071"/>
        <item x="9350"/>
        <item x="9340"/>
        <item x="9966"/>
        <item x="8987"/>
        <item x="7653"/>
        <item x="8863"/>
        <item x="110"/>
        <item x="5460"/>
        <item x="1330"/>
        <item x="2929"/>
        <item x="2328"/>
        <item x="6508"/>
        <item x="5052"/>
        <item x="1044"/>
        <item x="6444"/>
        <item x="3327"/>
        <item x="10032"/>
        <item x="1566"/>
        <item x="9635"/>
        <item x="9518"/>
        <item x="9198"/>
        <item x="7263"/>
        <item x="251"/>
        <item x="5073"/>
        <item x="1801"/>
        <item x="1078"/>
        <item x="8279"/>
        <item x="2762"/>
        <item x="8738"/>
        <item x="1957"/>
        <item x="6016"/>
        <item x="10044"/>
        <item x="9420"/>
        <item x="3620"/>
        <item x="8977"/>
        <item x="2427"/>
        <item x="9877"/>
        <item x="2932"/>
        <item x="6371"/>
        <item x="9128"/>
        <item x="6637"/>
        <item x="5019"/>
        <item x="1679"/>
        <item x="6555"/>
        <item x="2696"/>
        <item x="2834"/>
        <item x="7475"/>
        <item x="10071"/>
        <item x="671"/>
        <item x="3915"/>
        <item x="2114"/>
        <item x="1723"/>
        <item x="9967"/>
        <item x="8668"/>
        <item x="4685"/>
        <item x="4312"/>
        <item x="4689"/>
        <item x="9055"/>
        <item x="8558"/>
        <item x="8704"/>
        <item x="3256"/>
        <item x="8782"/>
        <item x="715"/>
        <item x="2872"/>
        <item x="1643"/>
        <item x="3169"/>
        <item x="9493"/>
        <item x="8544"/>
        <item x="3747"/>
        <item x="3243"/>
        <item x="1917"/>
        <item x="584"/>
        <item x="9802"/>
        <item x="3377"/>
        <item x="9834"/>
        <item x="1345"/>
        <item x="9444"/>
        <item x="2401"/>
        <item x="9483"/>
        <item x="5361"/>
        <item x="6796"/>
        <item x="2011"/>
        <item x="2384"/>
        <item x="4876"/>
        <item x="4079"/>
        <item x="1421"/>
        <item x="233"/>
        <item x="9836"/>
        <item x="5947"/>
        <item x="7554"/>
        <item x="1174"/>
        <item x="1849"/>
        <item x="295"/>
        <item x="2473"/>
        <item x="1237"/>
        <item x="9525"/>
        <item x="665"/>
        <item x="9013"/>
        <item x="225"/>
        <item x="7927"/>
        <item x="2905"/>
        <item x="9233"/>
        <item x="8133"/>
        <item x="9835"/>
        <item x="4869"/>
        <item x="2880"/>
        <item x="9984"/>
        <item x="8284"/>
        <item x="8447"/>
        <item x="1039"/>
        <item x="3345"/>
        <item x="2981"/>
        <item x="3830"/>
        <item x="8183"/>
        <item x="7898"/>
        <item x="8942"/>
        <item x="2597"/>
        <item x="8411"/>
        <item x="3170"/>
        <item x="6675"/>
        <item x="9614"/>
        <item x="8310"/>
        <item x="7754"/>
        <item x="9604"/>
        <item x="3322"/>
        <item x="7004"/>
        <item x="670"/>
        <item x="1647"/>
        <item x="1510"/>
        <item x="1959"/>
        <item x="1757"/>
        <item x="9410"/>
        <item x="837"/>
        <item x="4217"/>
        <item x="3831"/>
        <item x="1136"/>
        <item x="9411"/>
        <item x="5487"/>
        <item x="2116"/>
        <item x="4474"/>
        <item x="9730"/>
        <item x="7321"/>
        <item x="1918"/>
        <item x="3534"/>
        <item x="1064"/>
        <item x="248"/>
        <item x="3603"/>
        <item x="7322"/>
        <item x="3713"/>
        <item x="5271"/>
        <item x="3829"/>
        <item x="1199"/>
        <item x="1897"/>
        <item x="7320"/>
        <item x="8565"/>
        <item x="625"/>
        <item x="8749"/>
        <item x="8180"/>
        <item x="8715"/>
        <item x="8909"/>
        <item x="1335"/>
        <item x="10037"/>
        <item x="7110"/>
        <item x="4814"/>
        <item x="1302"/>
        <item x="1806"/>
        <item x="8825"/>
        <item x="8679"/>
        <item x="2033"/>
        <item x="2763"/>
        <item x="9012"/>
        <item x="9622"/>
        <item x="5878"/>
        <item x="4140"/>
        <item x="7017"/>
        <item x="6007"/>
        <item x="2934"/>
        <item x="9089"/>
        <item x="3120"/>
        <item x="7001"/>
        <item x="9057"/>
        <item x="4083"/>
        <item x="1824"/>
        <item x="5160"/>
        <item x="8868"/>
        <item x="7691"/>
        <item x="7696"/>
        <item x="3168"/>
        <item x="3309"/>
        <item x="2684"/>
        <item x="9278"/>
        <item x="1150"/>
        <item x="3219"/>
        <item x="98"/>
        <item x="6033"/>
        <item x="6366"/>
        <item x="7265"/>
        <item x="1401"/>
        <item x="7563"/>
        <item x="9739"/>
        <item x="7053"/>
        <item x="1317"/>
        <item x="9763"/>
        <item x="9631"/>
        <item x="5056"/>
        <item x="1583"/>
        <item x="4579"/>
        <item x="3177"/>
        <item x="2722"/>
        <item x="2655"/>
        <item x="3125"/>
        <item x="3651"/>
        <item x="9022"/>
        <item x="9724"/>
        <item x="2437"/>
        <item x="2074"/>
        <item x="9801"/>
        <item x="9271"/>
        <item x="1690"/>
        <item x="3740"/>
        <item x="7458"/>
        <item x="8415"/>
        <item x="2115"/>
        <item x="2169"/>
        <item x="1916"/>
        <item x="3640"/>
        <item x="2833"/>
        <item x="9565"/>
        <item x="55"/>
        <item x="9064"/>
        <item x="1766"/>
        <item x="4466"/>
        <item x="4006"/>
        <item x="3398"/>
        <item x="8742"/>
        <item x="6510"/>
        <item x="4800"/>
        <item x="5370"/>
        <item x="1109"/>
        <item x="2941"/>
        <item x="8781"/>
        <item x="2238"/>
        <item x="8525"/>
        <item x="5754"/>
        <item x="7146"/>
        <item x="2428"/>
        <item x="2435"/>
        <item x="9440"/>
        <item x="8536"/>
        <item x="6149"/>
        <item x="5214"/>
        <item x="8446"/>
        <item x="9124"/>
        <item x="363"/>
        <item x="9889"/>
        <item x="585"/>
        <item x="1681"/>
        <item x="5398"/>
        <item x="5618"/>
        <item x="1797"/>
        <item x="8708"/>
        <item x="7797"/>
        <item x="7899"/>
        <item x="6890"/>
        <item x="8101"/>
        <item x="8833"/>
        <item x="8672"/>
        <item x="9164"/>
        <item x="618"/>
        <item x="8548"/>
        <item x="9909"/>
        <item x="8283"/>
        <item x="8606"/>
        <item x="2973"/>
        <item x="9986"/>
        <item x="8367"/>
        <item x="4267"/>
        <item x="6556"/>
        <item x="5546"/>
        <item x="5636"/>
        <item x="7076"/>
        <item x="2874"/>
        <item x="123"/>
        <item x="9691"/>
        <item x="2269"/>
        <item x="5141"/>
        <item x="7571"/>
        <item x="7614"/>
        <item x="6255"/>
        <item x="3960"/>
        <item x="9879"/>
        <item x="4997"/>
        <item x="2123"/>
        <item x="5127"/>
        <item x="3554"/>
        <item x="2807"/>
        <item x="8480"/>
        <item x="6686"/>
        <item x="9850"/>
        <item x="3577"/>
        <item x="620"/>
        <item x="5047"/>
        <item x="7848"/>
        <item x="2867"/>
        <item x="9056"/>
        <item x="8389"/>
        <item x="1047"/>
        <item x="9880"/>
        <item x="8226"/>
        <item x="4442"/>
        <item x="3282"/>
        <item x="8083"/>
        <item x="1033"/>
        <item x="4756"/>
        <item x="2933"/>
        <item x="8135"/>
        <item x="9201"/>
        <item x="8492"/>
        <item x="7176"/>
        <item x="6702"/>
        <item x="3898"/>
        <item x="2761"/>
        <item x="6099"/>
        <item x="8950"/>
        <item x="4652"/>
        <item x="3106"/>
        <item x="5031"/>
        <item x="9197"/>
        <item x="8894"/>
        <item x="9096"/>
        <item x="7907"/>
        <item x="3844"/>
        <item x="8084"/>
        <item x="619"/>
        <item x="3040"/>
        <item x="4351"/>
        <item x="2942"/>
        <item x="10067"/>
        <item x="8789"/>
        <item x="5561"/>
        <item x="8980"/>
        <item x="7966"/>
        <item x="2595"/>
        <item x="3845"/>
        <item x="2474"/>
        <item x="7361"/>
        <item x="8037"/>
        <item x="1101"/>
        <item x="9486"/>
        <item x="8142"/>
        <item x="3494"/>
        <item x="3270"/>
        <item x="8056"/>
        <item x="1285"/>
        <item x="2077"/>
        <item x="7197"/>
        <item x="7400"/>
        <item x="8082"/>
        <item x="6540"/>
        <item x="790"/>
        <item x="9996"/>
        <item x="3370"/>
        <item x="1338"/>
        <item x="9098"/>
        <item x="3843"/>
        <item x="430"/>
        <item x="1117"/>
        <item x="3792"/>
        <item x="7237"/>
        <item x="1366"/>
        <item x="5191"/>
        <item x="7037"/>
        <item x="7096"/>
        <item x="7500"/>
        <item x="3988"/>
        <item x="2042"/>
        <item x="6846"/>
        <item x="1707"/>
        <item x="9699"/>
        <item x="6989"/>
        <item x="6357"/>
        <item x="2451"/>
        <item x="7446"/>
        <item x="1675"/>
        <item x="7734"/>
        <item x="8448"/>
        <item x="3388"/>
        <item x="1333"/>
        <item x="2659"/>
        <item x="9306"/>
        <item x="5518"/>
        <item x="9675"/>
        <item x="1759"/>
        <item x="5855"/>
        <item x="4132"/>
        <item x="2048"/>
        <item x="8036"/>
        <item x="8001"/>
        <item x="8457"/>
        <item x="7126"/>
        <item x="767"/>
        <item x="9732"/>
        <item x="9640"/>
        <item x="8976"/>
        <item x="8111"/>
        <item x="9378"/>
        <item x="7340"/>
        <item x="1564"/>
        <item x="5057"/>
        <item x="7897"/>
        <item x="9409"/>
        <item x="8363"/>
        <item x="9298"/>
        <item x="4522"/>
        <item x="9236"/>
        <item x="359"/>
        <item x="8636"/>
        <item x="5603"/>
        <item x="2223"/>
        <item x="6517"/>
        <item x="9676"/>
        <item x="2944"/>
        <item x="2556"/>
        <item x="6063"/>
        <item x="8052"/>
        <item x="626"/>
        <item x="546"/>
        <item x="9015"/>
        <item x="6136"/>
        <item x="6069"/>
        <item x="7909"/>
        <item x="9482"/>
        <item x="7661"/>
        <item x="9370"/>
        <item x="1683"/>
        <item x="9841"/>
        <item x="5272"/>
        <item x="8312"/>
        <item x="180"/>
        <item x="3000"/>
        <item x="2270"/>
        <item x="2988"/>
        <item x="9985"/>
        <item x="3273"/>
        <item x="2378"/>
        <item x="8526"/>
        <item x="9674"/>
        <item x="646"/>
        <item x="9449"/>
        <item x="39"/>
        <item x="5400"/>
        <item x="2825"/>
        <item x="2336"/>
        <item x="9133"/>
        <item x="5368"/>
        <item x="9987"/>
        <item x="3776"/>
        <item x="7452"/>
        <item x="5898"/>
        <item x="6990"/>
        <item x="8866"/>
        <item x="1473"/>
        <item x="1370"/>
        <item x="9949"/>
        <item x="2562"/>
        <item x="9566"/>
        <item x="2622"/>
        <item x="6948"/>
        <item x="5212"/>
        <item x="7651"/>
        <item x="9335"/>
        <item x="2656"/>
        <item x="2687"/>
        <item x="6509"/>
        <item x="9413"/>
        <item x="9522"/>
        <item x="2507"/>
        <item x="1145"/>
        <item x="1639"/>
        <item x="6003"/>
        <item x="5166"/>
        <item x="4172"/>
        <item x="4998"/>
        <item x="9011"/>
        <item x="550"/>
        <item x="4553"/>
        <item x="6752"/>
        <item x="2946"/>
        <item x="7947"/>
        <item x="4419"/>
        <item x="4758"/>
        <item x="8770"/>
        <item x="5697"/>
        <item x="1334"/>
        <item x="1165"/>
        <item x="8814"/>
        <item x="3777"/>
        <item x="3989"/>
        <item x="5724"/>
        <item x="5414"/>
        <item x="3852"/>
        <item x="1889"/>
        <item x="3022"/>
        <item x="4455"/>
        <item x="1649"/>
        <item x="4874"/>
        <item x="9843"/>
        <item x="2323"/>
        <item x="214"/>
        <item x="8482"/>
        <item x="2841"/>
        <item x="2782"/>
        <item x="1666"/>
        <item x="5360"/>
        <item x="8931"/>
        <item x="8587"/>
        <item x="9302"/>
        <item x="4277"/>
        <item x="1621"/>
        <item x="9159"/>
        <item x="7908"/>
        <item x="8290"/>
        <item x="1134"/>
        <item x="9228"/>
        <item x="9193"/>
        <item x="1650"/>
        <item x="6430"/>
        <item x="2945"/>
        <item x="5675"/>
        <item x="4468"/>
        <item x="4731"/>
        <item x="9343"/>
        <item x="9374"/>
        <item x="6174"/>
        <item x="6602"/>
        <item x="5679"/>
        <item x="1841"/>
        <item x="9804"/>
        <item x="9270"/>
        <item x="4091"/>
        <item x="9131"/>
        <item x="8450"/>
        <item x="557"/>
        <item x="10075"/>
        <item x="6481"/>
        <item x="1269"/>
        <item x="3775"/>
        <item x="6651"/>
        <item x="8134"/>
        <item x="3868"/>
        <item x="9638"/>
        <item x="8903"/>
        <item x="220"/>
        <item x="7526"/>
        <item x="7240"/>
        <item x="2661"/>
        <item x="8483"/>
        <item x="6091"/>
        <item x="3998"/>
        <item x="3355"/>
        <item x="1925"/>
        <item x="4769"/>
        <item x="9772"/>
        <item x="8557"/>
        <item x="10077"/>
        <item x="9878"/>
        <item x="723"/>
        <item x="1978"/>
        <item x="4696"/>
        <item x="9232"/>
        <item x="3272"/>
        <item x="7829"/>
        <item x="909"/>
        <item x="856"/>
        <item x="269"/>
        <item x="9842"/>
        <item x="4069"/>
        <item x="8004"/>
        <item x="3082"/>
        <item x="8671"/>
        <item x="1076"/>
        <item x="3234"/>
        <item x="8741"/>
        <item x="4601"/>
        <item x="9447"/>
        <item x="4942"/>
        <item x="920"/>
        <item x="2035"/>
        <item x="8325"/>
        <item x="6315"/>
        <item x="3198"/>
        <item x="159"/>
        <item x="413"/>
        <item x="2968"/>
        <item x="2374"/>
        <item x="2604"/>
        <item x="4576"/>
        <item x="6047"/>
        <item x="855"/>
        <item x="9167"/>
        <item x="2080"/>
        <item x="8707"/>
        <item x="4401"/>
        <item x="2657"/>
        <item x="9882"/>
        <item x="3325"/>
        <item x="7748"/>
        <item x="1682"/>
        <item x="6595"/>
        <item x="3913"/>
        <item x="5933"/>
        <item x="7138"/>
        <item x="910"/>
        <item x="8422"/>
        <item x="8243"/>
        <item x="4760"/>
        <item x="784"/>
        <item x="6501"/>
        <item x="2843"/>
        <item x="9989"/>
        <item x="2686"/>
        <item x="6603"/>
        <item x="3987"/>
        <item x="496"/>
        <item x="9918"/>
        <item x="2660"/>
        <item x="678"/>
        <item x="6696"/>
        <item x="6186"/>
        <item x="6525"/>
        <item x="596"/>
        <item x="600"/>
        <item x="131"/>
        <item x="1758"/>
        <item x="4907"/>
        <item x="3220"/>
        <item x="1229"/>
        <item x="9339"/>
        <item x="5641"/>
        <item x="10036"/>
        <item x="6737"/>
        <item x="7002"/>
        <item x="8414"/>
        <item x="2742"/>
        <item x="7248"/>
        <item x="6367"/>
        <item x="5076"/>
        <item x="8319"/>
        <item x="291"/>
        <item x="6235"/>
        <item x="5640"/>
        <item x="4308"/>
        <item x="622"/>
        <item x="9405"/>
        <item x="908"/>
        <item x="8213"/>
        <item x="1415"/>
        <item x="1684"/>
        <item x="3999"/>
        <item x="4757"/>
        <item x="6662"/>
        <item x="3402"/>
        <item x="5399"/>
        <item x="10028"/>
        <item x="5548"/>
        <item x="9731"/>
        <item x="8972"/>
        <item x="8374"/>
        <item x="7266"/>
        <item x="9720"/>
        <item x="8600"/>
        <item x="3024"/>
        <item x="8449"/>
        <item x="7675"/>
        <item x="3275"/>
        <item x="7910"/>
        <item x="6049"/>
        <item x="4944"/>
        <item x="1403"/>
        <item x="5144"/>
        <item x="3343"/>
        <item x="6057"/>
        <item x="1852"/>
        <item x="1149"/>
        <item x="7831"/>
        <item x="8344"/>
        <item x="2943"/>
        <item x="8559"/>
        <item x="3449"/>
        <item x="9800"/>
        <item x="2725"/>
        <item x="7078"/>
        <item x="1805"/>
        <item x="1960"/>
        <item x="8481"/>
        <item x="7882"/>
        <item x="1316"/>
        <item x="1279"/>
        <item x="6290"/>
        <item x="6601"/>
        <item x="4813"/>
        <item x="9200"/>
        <item x="4278"/>
        <item x="3636"/>
        <item x="2475"/>
        <item x="5020"/>
        <item x="4235"/>
        <item x="912"/>
        <item x="8869"/>
        <item x="4469"/>
        <item x="8092"/>
        <item x="9202"/>
        <item x="4304"/>
        <item x="6138"/>
        <item x="8485"/>
        <item x="1609"/>
        <item x="2908"/>
        <item x="3433"/>
        <item x="7798"/>
        <item x="8652"/>
        <item x="9237"/>
        <item x="6747"/>
        <item x="9307"/>
        <item x="1478"/>
        <item x="6015"/>
        <item x="7472"/>
        <item x="8827"/>
        <item x="769"/>
        <item x="4036"/>
        <item x="2144"/>
        <item x="8094"/>
        <item x="6869"/>
        <item x="4993"/>
        <item x="2827"/>
        <item x="6058"/>
        <item x="913"/>
        <item x="6442"/>
        <item x="415"/>
        <item x="9478"/>
        <item x="9168"/>
        <item x="2072"/>
        <item x="3473"/>
        <item x="2327"/>
        <item x="3031"/>
        <item x="5481"/>
        <item x="3271"/>
        <item x="6120"/>
        <item x="2896"/>
        <item x="2147"/>
        <item x="578"/>
        <item x="9379"/>
        <item x="9014"/>
        <item x="3202"/>
        <item x="6249"/>
        <item x="1002"/>
        <item x="4815"/>
        <item x="4554"/>
        <item x="8093"/>
        <item x="6048"/>
        <item x="1378"/>
        <item x="3123"/>
        <item x="5058"/>
        <item x="9988"/>
        <item x="2835"/>
        <item x="7694"/>
        <item x="7997"/>
        <item x="1807"/>
        <item x="8127"/>
        <item x="8944"/>
        <item x="3997"/>
        <item x="6663"/>
        <item x="4762"/>
        <item x="9796"/>
        <item x="5555"/>
        <item x="4943"/>
        <item x="2658"/>
        <item x="8783"/>
        <item x="911"/>
        <item x="9641"/>
        <item x="6739"/>
        <item x="9044"/>
        <item x="3650"/>
        <item x="8979"/>
        <item x="9344"/>
        <item x="4566"/>
        <item x="4376"/>
        <item x="9485"/>
        <item x="3246"/>
        <item x="1717"/>
        <item x="857"/>
        <item x="3443"/>
        <item x="6061"/>
        <item x="624"/>
        <item x="6187"/>
        <item x="2046"/>
        <item x="2383"/>
        <item x="1367"/>
        <item x="150"/>
        <item x="9450"/>
        <item x="1951"/>
        <item x="8311"/>
        <item x="4338"/>
        <item x="2866"/>
        <item x="2878"/>
        <item x="9412"/>
        <item x="2083"/>
        <item x="5777"/>
        <item x="4945"/>
        <item x="8043"/>
        <item x="1073"/>
        <item x="5317"/>
        <item x="4976"/>
        <item x="7206"/>
        <item x="1910"/>
        <item x="9099"/>
        <item x="133"/>
        <item x="5011"/>
        <item x="9682"/>
        <item x="4510"/>
        <item x="6829"/>
        <item x="2385"/>
        <item x="9831"/>
        <item x="3023"/>
        <item x="7906"/>
        <item x="4093"/>
        <item x="2462"/>
        <item x="5378"/>
        <item x="9134"/>
        <item x="1853"/>
        <item x="5952"/>
        <item x="6748"/>
        <item x="3652"/>
        <item x="7090"/>
        <item x="8151"/>
        <item x="681"/>
        <item x="8254"/>
        <item x="9684"/>
        <item x="9944"/>
        <item x="6017"/>
        <item x="410"/>
        <item x="2689"/>
        <item x="1103"/>
        <item x="3421"/>
        <item x="152"/>
        <item x="2875"/>
        <item x="2516"/>
        <item x="6140"/>
        <item x="5051"/>
        <item x="6062"/>
        <item x="9693"/>
        <item x="7473"/>
        <item x="8861"/>
        <item x="3247"/>
        <item x="6634"/>
        <item x="582"/>
        <item x="9683"/>
        <item x="2337"/>
        <item x="227"/>
        <item x="4313"/>
        <item x="7911"/>
        <item x="6688"/>
        <item x="1371"/>
        <item x="7031"/>
        <item x="9414"/>
        <item x="1168"/>
        <item x="9881"/>
        <item x="2163"/>
        <item x="5154"/>
        <item x="9203"/>
        <item x="9238"/>
        <item x="2775"/>
        <item x="9169"/>
        <item x="2909"/>
        <item x="2758"/>
        <item x="8484"/>
        <item x="5642"/>
        <item x="6466"/>
        <item x="1239"/>
        <item x="4340"/>
        <item x="3759"/>
        <item x="9733"/>
        <item x="3597"/>
        <item x="6544"/>
        <item x="8981"/>
        <item x="6884"/>
        <item x="8170"/>
        <item x="4342"/>
        <item x="3326"/>
        <item x="414"/>
        <item x="151"/>
        <item x="3274"/>
        <item x="6059"/>
        <item x="271"/>
        <item x="5209"/>
        <item x="4542"/>
        <item x="10038"/>
        <item x="5358"/>
        <item x="3162"/>
        <item x="1331"/>
        <item x="4513"/>
        <item x="49"/>
        <item x="6751"/>
        <item x="8772"/>
        <item x="1677"/>
        <item x="6738"/>
        <item x="9235"/>
        <item x="4891"/>
        <item x="4311"/>
        <item x="8045"/>
        <item x="4632"/>
        <item x="5457"/>
        <item x="7853"/>
        <item x="3395"/>
        <item x="8631"/>
        <item x="8221"/>
        <item x="4939"/>
        <item x="9805"/>
        <item x="3732"/>
        <item x="4761"/>
        <item x="5656"/>
        <item x="8383"/>
        <item x="9487"/>
        <item x="5902"/>
        <item x="3488"/>
        <item x="841"/>
        <item x="623"/>
        <item x="3019"/>
        <item x="8550"/>
        <item x="7199"/>
        <item x="3541"/>
        <item x="7695"/>
        <item x="3784"/>
        <item x="9520"/>
        <item x="3984"/>
        <item x="8933"/>
        <item x="8006"/>
        <item x="6060"/>
        <item x="6370"/>
        <item x="7269"/>
        <item x="3033"/>
        <item x="8323"/>
        <item x="4339"/>
        <item x="5367"/>
        <item x="1495"/>
        <item x="5774"/>
        <item x="9163"/>
        <item x="788"/>
        <item x="950"/>
        <item x="8079"/>
        <item x="8384"/>
        <item x="4403"/>
        <item x="9058"/>
        <item x="1167"/>
        <item x="1271"/>
        <item x="4873"/>
        <item x="4344"/>
        <item x="3785"/>
        <item x="6086"/>
        <item x="9803"/>
        <item x="1332"/>
        <item x="41"/>
        <item x="3308"/>
        <item x="8407"/>
        <item x="8203"/>
        <item x="6137"/>
        <item x="2517"/>
        <item x="645"/>
        <item x="3128"/>
        <item x="5753"/>
        <item x="4196"/>
        <item x="1912"/>
        <item x="2681"/>
        <item x="6475"/>
        <item x="9671"/>
        <item x="1016"/>
        <item x="6309"/>
        <item x="5115"/>
        <item x="4512"/>
        <item x="3653"/>
        <item x="3105"/>
        <item x="8982"/>
        <item x="9263"/>
        <item x="2720"/>
        <item x="6292"/>
        <item x="2034"/>
        <item x="9765"/>
        <item x="1063"/>
        <item x="8150"/>
        <item x="2776"/>
        <item x="7139"/>
        <item x="3783"/>
        <item x="8044"/>
        <item x="4947"/>
        <item x="9415"/>
        <item x="7633"/>
        <item x="5301"/>
        <item x="4294"/>
        <item x="2685"/>
        <item x="9305"/>
        <item x="2983"/>
        <item x="4909"/>
        <item x="9844"/>
        <item x="4395"/>
        <item x="10078"/>
        <item x="3897"/>
        <item x="5373"/>
        <item x="7736"/>
        <item x="8263"/>
        <item x="2826"/>
        <item x="9377"/>
        <item x="9955"/>
        <item x="9488"/>
        <item x="8816"/>
        <item x="2760"/>
        <item x="4948"/>
        <item x="4000"/>
        <item x="1385"/>
        <item x="1611"/>
        <item x="7161"/>
        <item x="8589"/>
        <item x="3435"/>
        <item x="3357"/>
        <item x="29"/>
        <item x="8896"/>
        <item x="702"/>
        <item x="5547"/>
        <item x="2472"/>
        <item x="6840"/>
        <item x="5408"/>
        <item x="5023"/>
        <item x="5210"/>
        <item x="9773"/>
        <item x="8215"/>
        <item x="2839"/>
        <item x="768"/>
        <item x="4343"/>
        <item x="2509"/>
        <item x="424"/>
        <item x="9911"/>
        <item x="8007"/>
        <item x="2206"/>
        <item x="6566"/>
        <item x="3034"/>
        <item x="2386"/>
        <item x="8103"/>
        <item x="8222"/>
        <item x="5055"/>
        <item x="2579"/>
        <item x="2092"/>
        <item x="2970"/>
        <item x="8186"/>
        <item x="9919"/>
        <item x="659"/>
        <item x="7207"/>
        <item x="8376"/>
        <item x="6749"/>
        <item x="6503"/>
        <item x="5302"/>
        <item x="1709"/>
        <item x="4515"/>
        <item x="1541"/>
        <item x="1416"/>
        <item x="4211"/>
        <item x="3277"/>
        <item x="6142"/>
        <item x="2679"/>
        <item x="8734"/>
        <item x="7645"/>
        <item x="5101"/>
        <item x="4904"/>
        <item x="9540"/>
        <item x="8664"/>
        <item x="5984"/>
        <item x="9007"/>
        <item x="421"/>
        <item x="7077"/>
        <item x="2202"/>
        <item x="9516"/>
        <item x="7424"/>
        <item x="7317"/>
        <item x="8700"/>
        <item x="4816"/>
        <item x="7784"/>
        <item x="6871"/>
        <item x="285"/>
        <item x="1402"/>
        <item x="3171"/>
        <item x="469"/>
        <item x="3276"/>
        <item x="966"/>
        <item x="9806"/>
        <item x="8095"/>
        <item x="1504"/>
        <item x="4378"/>
        <item x="7167"/>
        <item x="5799"/>
        <item x="9342"/>
        <item x="1963"/>
        <item x="6750"/>
        <item x="1542"/>
        <item x="3032"/>
        <item x="2207"/>
        <item x="1283"/>
        <item x="2335"/>
        <item x="4682"/>
        <item x="8642"/>
        <item x="2774"/>
        <item x="8872"/>
        <item x="5559"/>
        <item x="8268"/>
        <item x="8560"/>
        <item x="5458"/>
        <item x="4314"/>
        <item x="1911"/>
        <item x="5300"/>
        <item x="5794"/>
        <item x="5409"/>
        <item x="4985"/>
        <item x="717"/>
        <item x="3447"/>
        <item x="4511"/>
        <item x="7634"/>
        <item x="9685"/>
        <item x="6439"/>
        <item x="1505"/>
        <item x="7063"/>
        <item x="6101"/>
        <item x="4646"/>
        <item x="1688"/>
        <item x="4009"/>
        <item x="6237"/>
        <item x="1612"/>
        <item x="8255"/>
        <item x="4526"/>
        <item x="8787"/>
        <item x="3407"/>
        <item x="1750"/>
        <item x="1537"/>
        <item x="6700"/>
        <item x="2688"/>
        <item x="9091"/>
        <item x="2690"/>
        <item x="2730"/>
        <item x="412"/>
        <item x="4912"/>
        <item x="8046"/>
        <item x="7646"/>
        <item x="4946"/>
        <item x="1365"/>
        <item x="6202"/>
        <item x="216"/>
        <item x="1995"/>
        <item x="9308"/>
        <item x="1540"/>
        <item x="8136"/>
        <item x="5146"/>
        <item x="5832"/>
        <item x="9272"/>
        <item x="5935"/>
        <item x="7094"/>
        <item x="7331"/>
        <item x="2759"/>
        <item x="3870"/>
        <item x="1419"/>
        <item x="5155"/>
        <item x="8948"/>
        <item x="9380"/>
        <item x="1799"/>
        <item x="3945"/>
        <item x="3772"/>
        <item x="4117"/>
        <item x="8604"/>
        <item x="1808"/>
        <item x="2044"/>
        <item x="6831"/>
        <item x="4634"/>
        <item x="839"/>
        <item x="9722"/>
        <item x="7333"/>
        <item x="7032"/>
        <item x="7752"/>
        <item x="4472"/>
        <item x="303"/>
        <item x="2205"/>
        <item x="3910"/>
        <item x="3475"/>
        <item x="549"/>
        <item x="9633"/>
        <item x="9345"/>
        <item x="6511"/>
        <item x="1840"/>
        <item x="4454"/>
        <item x="1147"/>
        <item x="4690"/>
        <item x="9126"/>
        <item x="7847"/>
        <item x="4986"/>
        <item x="1369"/>
        <item x="4913"/>
        <item x="1024"/>
        <item x="9833"/>
        <item x="7332"/>
        <item x="9442"/>
        <item x="8673"/>
        <item x="4584"/>
        <item x="10069"/>
        <item x="8743"/>
        <item x="6554"/>
        <item x="7649"/>
        <item x="8907"/>
        <item x="2346"/>
        <item x="2338"/>
        <item x="2680"/>
        <item x="423"/>
        <item x="661"/>
        <item x="4514"/>
        <item x="6429"/>
        <item x="5833"/>
        <item x="6888"/>
        <item x="8709"/>
        <item x="8831"/>
        <item x="9956"/>
        <item x="9046"/>
        <item x="8225"/>
        <item x="7550"/>
        <item x="8442"/>
        <item x="2544"/>
        <item x="6018"/>
        <item x="1240"/>
        <item x="7845"/>
        <item x="8129"/>
        <item x="7035"/>
        <item x="9166"/>
        <item x="270"/>
        <item x="6313"/>
        <item x="6253"/>
        <item x="2876"/>
        <item x="7169"/>
        <item x="3911"/>
        <item x="6674"/>
        <item x="2149"/>
        <item x="9300"/>
        <item x="8321"/>
        <item x="5386"/>
        <item x="1102"/>
        <item x="3021"/>
        <item x="2107"/>
        <item x="3195"/>
        <item x="9528"/>
        <item x="2005"/>
        <item x="9016"/>
        <item x="7565"/>
        <item x="1018"/>
        <item x="7749"/>
        <item x="5584"/>
        <item x="6394"/>
        <item x="2460"/>
        <item x="9372"/>
        <item x="786"/>
        <item x="3609"/>
        <item x="617"/>
        <item x="2691"/>
        <item x="5"/>
        <item x="6102"/>
        <item x="8771"/>
        <item x="3164"/>
        <item x="7756"/>
        <item x="5586"/>
        <item x="7650"/>
        <item x="8035"/>
        <item x="6398"/>
        <item x="8563"/>
        <item x="3408"/>
        <item x="6291"/>
        <item x="9776"/>
        <item x="5412"/>
        <item x="6141"/>
        <item x="9195"/>
        <item x="5585"/>
        <item x="9337"/>
        <item x="9874"/>
        <item x="967"/>
        <item x="7378"/>
        <item x="5831"/>
        <item x="8387"/>
        <item x="3122"/>
        <item x="8409"/>
        <item x="8081"/>
        <item x="471"/>
        <item x="7319"/>
        <item x="5309"/>
        <item x="4754"/>
        <item x="10030"/>
        <item x="5828"/>
        <item x="5677"/>
        <item x="3067"/>
        <item x="500"/>
        <item x="7381"/>
        <item x="6468"/>
        <item x="1760"/>
        <item x="2351"/>
        <item x="2837"/>
        <item x="9673"/>
        <item x="5569"/>
        <item x="8416"/>
        <item x="1641"/>
        <item x="5681"/>
        <item x="2879"/>
        <item x="5374"/>
        <item x="4473"/>
        <item x="3233"/>
        <item x="6176"/>
        <item x="4404"/>
        <item x="1610"/>
        <item x="672"/>
        <item x="8388"/>
        <item x="2217"/>
        <item x="5213"/>
        <item x="9922"/>
        <item x="4908"/>
        <item x="3323"/>
        <item x="332"/>
        <item x="4914"/>
        <item x="1850"/>
        <item x="8932"/>
        <item x="8643"/>
        <item x="6090"/>
        <item x="7854"/>
        <item x="1382"/>
        <item x="7600"/>
        <item x="3364"/>
        <item x="1874"/>
        <item x="8019"/>
        <item x="5049"/>
        <item x="5672"/>
        <item x="3826"/>
        <item x="9017"/>
        <item x="3786"/>
        <item x="2906"/>
        <item x="7647"/>
        <item x="422"/>
        <item x="3207"/>
        <item x="2204"/>
        <item x="84"/>
        <item x="1676"/>
        <item x="2167"/>
        <item x="1166"/>
        <item x="6026"/>
        <item x="6775"/>
        <item x="2581"/>
        <item x="5682"/>
        <item x="2006"/>
        <item x="2780"/>
        <item x="2520"/>
        <item x="7270"/>
        <item x="5556"/>
        <item x="1653"/>
        <item x="2731"/>
        <item x="9102"/>
        <item x="1654"/>
        <item x="854"/>
        <item x="2678"/>
        <item x="1270"/>
        <item x="8904"/>
        <item x="2093"/>
        <item x="5310"/>
        <item x="490"/>
        <item x="9230"/>
        <item x="1074"/>
        <item x="8020"/>
        <item x="8974"/>
        <item x="5413"/>
        <item x="9407"/>
        <item x="7404"/>
        <item x="6512"/>
        <item x="4603"/>
        <item x="1231"/>
        <item x="7247"/>
        <item x="8353"/>
        <item x="3492"/>
        <item x="5498"/>
        <item x="428"/>
        <item x="9480"/>
        <item x="7168"/>
        <item x="9981"/>
        <item x="8214"/>
        <item x="4399"/>
        <item x="5158"/>
        <item x="2478"/>
        <item x="10039"/>
        <item x="53"/>
        <item x="9737"/>
        <item x="7041"/>
        <item x="3434"/>
        <item x="4867"/>
        <item x="7858"/>
        <item x="8417"/>
        <item x="2495"/>
        <item x="8187"/>
        <item x="6005"/>
        <item x="5712"/>
        <item x="9848"/>
        <item x="2598"/>
        <item x="7198"/>
        <item x="6844"/>
        <item x="1169"/>
        <item x="6687"/>
        <item x="3038"/>
        <item x="1718"/>
        <item x="7064"/>
        <item x="704"/>
        <item x="4335"/>
        <item x="7609"/>
        <item x="9644"/>
        <item x="7648"/>
        <item x="660"/>
        <item x="9591"/>
        <item x="2325"/>
        <item x="9137"/>
        <item x="7608"/>
        <item x="6190"/>
        <item x="1558"/>
        <item x="1539"/>
        <item x="5683"/>
        <item x="9062"/>
        <item x="3700"/>
        <item x="6479"/>
        <item x="3269"/>
        <item x="542"/>
        <item x="10081"/>
        <item x="1614"/>
        <item x="7383"/>
        <item x="3069"/>
        <item x="9453"/>
        <item x="5077"/>
        <item x="2"/>
        <item x="4046"/>
        <item x="3397"/>
        <item x="5308"/>
        <item x="7934"/>
        <item x="2984"/>
        <item x="3955"/>
        <item x="5657"/>
        <item x="2376"/>
        <item x="4650"/>
        <item x="40"/>
        <item x="8054"/>
        <item x="8375"/>
        <item x="6613"/>
        <item x="1606"/>
        <item x="6870"/>
        <item x="6134"/>
        <item x="4345"/>
        <item x="1721"/>
        <item x="1036"/>
        <item x="8055"/>
        <item x="3077"/>
        <item x="380"/>
        <item x="7163"/>
        <item x="3986"/>
        <item x="9265"/>
        <item x="1851"/>
        <item x="8354"/>
        <item x="4633"/>
        <item x="289"/>
        <item x="8050"/>
        <item x="7334"/>
        <item x="7654"/>
        <item x="235"/>
        <item x="5061"/>
        <item x="5849"/>
        <item x="5714"/>
        <item x="6650"/>
        <item x="1930"/>
        <item x="9529"/>
        <item x="2508"/>
        <item x="6440"/>
        <item x="629"/>
        <item x="3356"/>
        <item x="7757"/>
        <item x="3365"/>
        <item x="2521"/>
        <item x="8099"/>
        <item x="4941"/>
        <item x="7494"/>
        <item x="5557"/>
        <item x="3208"/>
        <item x="860"/>
        <item x="7394"/>
        <item x="4604"/>
        <item x="3846"/>
        <item x="3121"/>
        <item x="411"/>
        <item x="2546"/>
        <item x="4377"/>
        <item x="1026"/>
        <item x="9206"/>
        <item x="4127"/>
        <item x="231"/>
        <item x="228"/>
        <item x="2907"/>
        <item x="1883"/>
        <item x="9689"/>
        <item x="4911"/>
        <item x="3774"/>
        <item x="6790"/>
        <item x="353"/>
        <item x="9883"/>
        <item x="1876"/>
        <item x="1752"/>
        <item x="7092"/>
        <item x="2117"/>
        <item x="4075"/>
        <item x="5034"/>
        <item x="3734"/>
        <item x="1420"/>
        <item x="5633"/>
        <item x="138"/>
        <item x="7318"/>
        <item x="9161"/>
        <item x="6502"/>
        <item x="3281"/>
        <item x="4198"/>
        <item x="5830"/>
        <item x="3175"/>
        <item x="9311"/>
        <item x="470"/>
        <item x="5258"/>
        <item x="7382"/>
        <item x="8815"/>
        <item x="8549"/>
        <item x="3766"/>
        <item x="9798"/>
        <item x="5713"/>
        <item x="1172"/>
        <item x="3280"/>
        <item x="1979"/>
        <item x="8588"/>
        <item x="4128"/>
        <item x="7036"/>
        <item x="4599"/>
        <item x="7434"/>
        <item x="3068"/>
        <item x="7674"/>
        <item x="7236"/>
        <item x="7170"/>
        <item x="5512"/>
        <item x="8785"/>
        <item x="6311"/>
        <item x="1077"/>
        <item x="9383"/>
        <item x="1497"/>
        <item x="1461"/>
        <item x="6103"/>
        <item x="494"/>
        <item x="1017"/>
        <item x="3244"/>
        <item x="1281"/>
        <item x="10042"/>
        <item x="4583"/>
        <item x="676"/>
        <item x="2987"/>
        <item x="3828"/>
        <item x="721"/>
        <item x="2483"/>
        <item x="4684"/>
        <item x="3080"/>
        <item x="8736"/>
        <item x="6389"/>
        <item x="8666"/>
        <item x="952"/>
        <item x="4119"/>
        <item x="8223"/>
        <item x="2778"/>
        <item x="2347"/>
        <item x="4798"/>
        <item x="3245"/>
        <item x="3445"/>
        <item x="6191"/>
        <item x="4763"/>
        <item x="4004"/>
        <item x="1884"/>
        <item x="9348"/>
        <item x="8702"/>
        <item x="9241"/>
        <item x="4551"/>
        <item x="6830"/>
        <item x="4306"/>
        <item x="5410"/>
        <item x="6399"/>
        <item x="8034"/>
        <item x="2785"/>
        <item x="3078"/>
        <item x="9884"/>
        <item x="2215"/>
        <item x="3324"/>
        <item x="2969"/>
        <item x="7735"/>
        <item x="6886"/>
        <item x="5520"/>
        <item x="6660"/>
        <item x="1464"/>
        <item x="2084"/>
        <item x="6515"/>
        <item x="8946"/>
        <item x="5581"/>
        <item x="9418"/>
        <item x="8873"/>
        <item x="4212"/>
        <item x="5946"/>
        <item x="8985"/>
        <item x="9491"/>
        <item x="8477"/>
        <item x="1811"/>
        <item x="9009"/>
        <item x="5775"/>
        <item x="5218"/>
        <item x="4951"/>
        <item x="4879"/>
        <item x="2221"/>
        <item x="1243"/>
        <item x="6528"/>
        <item x="9832"/>
        <item x="7267"/>
        <item x="1111"/>
        <item x="8444"/>
        <item x="6625"/>
        <item x="336"/>
        <item x="4764"/>
        <item x="6032"/>
        <item x="8140"/>
        <item x="3020"/>
        <item x="5327"/>
        <item x="8451"/>
        <item x="9207"/>
        <item x="7692"/>
        <item x="2109"/>
        <item x="1964"/>
        <item x="334"/>
        <item x="1686"/>
        <item x="5411"/>
        <item x="9764"/>
        <item x="2203"/>
        <item x="4215"/>
        <item x="5145"/>
        <item x="7380"/>
        <item x="7391"/>
        <item x="1417"/>
        <item x="2389"/>
        <item x="8320"/>
        <item x="337"/>
        <item x="6368"/>
        <item x="2606"/>
        <item x="7208"/>
        <item x="4346"/>
        <item x="8080"/>
        <item x="2216"/>
        <item x="3081"/>
        <item x="7033"/>
        <item x="2341"/>
        <item x="9672"/>
        <item x="5783"/>
        <item x="8513"/>
        <item x="2071"/>
        <item x="6378"/>
        <item x="50"/>
        <item x="3683"/>
        <item x="9276"/>
        <item x="4694"/>
        <item x="3163"/>
        <item x="6236"/>
        <item x="5159"/>
        <item x="9553"/>
        <item x="3947"/>
        <item x="9809"/>
        <item x="140"/>
        <item x="3638"/>
        <item x="866"/>
        <item x="9492"/>
        <item x="630"/>
        <item x="1932"/>
        <item x="8224"/>
        <item x="8242"/>
        <item x="4047"/>
        <item x="1875"/>
        <item x="9990"/>
        <item x="5974"/>
        <item x="7938"/>
        <item x="5119"/>
        <item x="5024"/>
        <item x="2479"/>
        <item x="3474"/>
        <item x="5635"/>
        <item x="970"/>
        <item x="8420"/>
        <item x="9910"/>
        <item x="1556"/>
        <item x="7338"/>
        <item x="1538"/>
        <item x="1708"/>
        <item x="8986"/>
        <item x="1950"/>
        <item x="335"/>
        <item x="5715"/>
        <item x="5521"/>
        <item x="5500"/>
        <item x="9242"/>
        <item x="6021"/>
        <item x="3850"/>
        <item x="8385"/>
        <item x="5717"/>
        <item x="861"/>
        <item x="1557"/>
        <item x="8564"/>
        <item x="5716"/>
        <item x="9045"/>
        <item x="6400"/>
        <item x="5853"/>
        <item x="8408"/>
        <item x="6143"/>
        <item x="6661"/>
        <item x="7098"/>
        <item x="1997"/>
        <item x="9721"/>
        <item x="1555"/>
        <item x="3790"/>
        <item x="3368"/>
        <item x="1508"/>
        <item x="5560"/>
        <item x="7602"/>
        <item x="9419"/>
        <item x="1562"/>
        <item x="8602"/>
        <item x="8386"/>
        <item x="7715"/>
        <item x="6626"/>
        <item x="7435"/>
        <item x="1613"/>
        <item x="4337"/>
        <item x="8882"/>
        <item x="2547"/>
        <item x="8860"/>
        <item x="2602"/>
        <item x="9777"/>
        <item x="7099"/>
        <item x="2580"/>
        <item x="1089"/>
        <item x="7065"/>
        <item x="7795"/>
        <item x="8895"/>
        <item x="1887"/>
        <item x="2683"/>
        <item x="1764"/>
        <item x="5847"/>
        <item x="5010"/>
        <item x="9172"/>
        <item x="4317"/>
        <item x="6698"/>
        <item x="5645"/>
        <item x="7693"/>
        <item x="5805"/>
        <item x="7062"/>
        <item x="1685"/>
        <item x="4648"/>
        <item x="9923"/>
        <item x="2081"/>
        <item x="4018"/>
        <item x="8677"/>
        <item x="8747"/>
        <item x="7513"/>
        <item x="8452"/>
        <item x="3079"/>
        <item x="2214"/>
        <item x="5829"/>
        <item x="5896"/>
        <item x="2545"/>
        <item x="4818"/>
        <item x="1463"/>
        <item x="492"/>
        <item x="9454"/>
        <item x="7575"/>
        <item x="1509"/>
        <item x="1615"/>
        <item x="7936"/>
        <item x="8713"/>
        <item x="426"/>
        <item x="886"/>
        <item x="6516"/>
        <item x="4847"/>
        <item x="7211"/>
        <item x="9645"/>
        <item x="1888"/>
        <item x="544"/>
        <item x="8128"/>
        <item x="9112"/>
        <item x="9138"/>
        <item x="5778"/>
        <item x="5848"/>
        <item x="3444"/>
        <item x="9983"/>
        <item x="4085"/>
        <item x="3827"/>
        <item x="8829"/>
        <item x="8421"/>
        <item x="8744"/>
        <item x="7552"/>
        <item x="9876"/>
        <item x="2287"/>
        <item x="6697"/>
        <item x="1025"/>
        <item x="9657"/>
        <item x="4349"/>
        <item x="7750"/>
        <item x="5838"/>
        <item x="3255"/>
        <item x="5062"/>
        <item x="2148"/>
        <item x="3172"/>
        <item x="6251"/>
        <item x="8486"/>
        <item x="793"/>
        <item x="1466"/>
        <item x="9852"/>
        <item x="9103"/>
        <item x="8828"/>
        <item x="6415"/>
        <item x="4719"/>
        <item x="7612"/>
        <item x="1919"/>
        <item x="8048"/>
        <item x="8710"/>
        <item x="7613"/>
        <item x="3710"/>
        <item x="3036"/>
        <item x="10017"/>
        <item x="9991"/>
        <item x="1616"/>
        <item x="5211"/>
        <item x="4880"/>
        <item x="7393"/>
        <item x="2877"/>
        <item x="3956"/>
        <item x="7828"/>
        <item x="3197"/>
        <item x="9020"/>
        <item x="215"/>
        <item x="6088"/>
        <item x="7569"/>
        <item x="551"/>
        <item x="95"/>
        <item x="9734"/>
        <item x="2415"/>
        <item x="3369"/>
        <item x="3401"/>
        <item x="2043"/>
        <item x="5846"/>
        <item x="2518"/>
        <item x="674"/>
        <item x="6443"/>
        <item x="6842"/>
        <item x="7205"/>
        <item x="3919"/>
        <item x="2784"/>
        <item x="2009"/>
        <item x="357"/>
        <item x="1112"/>
        <item x="3558"/>
        <item x="8674"/>
        <item x="3914"/>
        <item x="9846"/>
        <item x="4824"/>
        <item x="9066"/>
        <item x="5597"/>
        <item x="3656"/>
        <item x="785"/>
        <item x="4767"/>
        <item x="2607"/>
        <item x="7753"/>
        <item x="1665"/>
        <item x="3268"/>
        <item x="7398"/>
        <item x="5587"/>
        <item x="9466"/>
        <item x="9601"/>
        <item x="4552"/>
        <item x="9273"/>
        <item x="4906"/>
        <item x="139"/>
        <item x="9741"/>
        <item x="6467"/>
        <item x="9173"/>
        <item x="4131"/>
        <item x="8324"/>
        <item x="1920"/>
        <item x="7125"/>
        <item x="9810"/>
        <item x="3773"/>
        <item x="4397"/>
        <item x="3342"/>
        <item x="9147"/>
        <item x="4077"/>
        <item x="4325"/>
        <item x="8097"/>
        <item x="10082"/>
        <item x="8487"/>
        <item x="6100"/>
        <item x="4721"/>
        <item x="703"/>
        <item x="5516"/>
        <item x="9021"/>
        <item x="1751"/>
        <item x="4768"/>
        <item x="6455"/>
        <item x="6777"/>
        <item x="10073"/>
        <item x="9687"/>
        <item x="2165"/>
        <item x="7515"/>
        <item x="4470"/>
        <item x="4691"/>
        <item x="4292"/>
        <item x="2694"/>
        <item x="971"/>
        <item x="2121"/>
        <item x="2219"/>
        <item x="2010"/>
        <item x="5907"/>
        <item x="2541"/>
        <item x="8836"/>
        <item x="6036"/>
        <item x="2390"/>
        <item x="5357"/>
        <item x="3490"/>
        <item x="3289"/>
        <item x="1923"/>
        <item x="287"/>
        <item x="9060"/>
        <item x="5583"/>
        <item x="7162"/>
        <item x="8561"/>
        <item x="3958"/>
        <item x="1827"/>
        <item x="7034"/>
        <item x="6734"/>
        <item x="8365"/>
        <item x="2519"/>
        <item x="3848"/>
        <item x="5646"/>
        <item x="4755"/>
        <item x="51"/>
        <item x="3527"/>
        <item x="7336"/>
        <item x="491"/>
        <item x="1146"/>
        <item x="333"/>
        <item x="8792"/>
        <item x="5021"/>
        <item x="8601"/>
        <item x="7392"/>
        <item x="8252"/>
        <item x="7566"/>
        <item x="8905"/>
        <item x="1418"/>
        <item x="1462"/>
        <item x="9735"/>
        <item x="5269"/>
        <item x="7343"/>
        <item x="5156"/>
        <item x="9264"/>
        <item x="10029"/>
        <item x="7517"/>
        <item x="5594"/>
        <item x="2402"/>
        <item x="4720"/>
        <item x="1885"/>
        <item x="5851"/>
        <item x="7403"/>
        <item x="9774"/>
        <item x="4597"/>
        <item x="2549"/>
        <item x="1115"/>
        <item x="9312"/>
        <item x="4350"/>
        <item x="3173"/>
        <item x="1886"/>
        <item x="1244"/>
        <item x="9384"/>
        <item x="4118"/>
        <item x="286"/>
        <item x="4471"/>
        <item x="4574"/>
        <item x="6477"/>
        <item x="1924"/>
        <item x="7940"/>
        <item x="1465"/>
        <item x="6933"/>
        <item x="8096"/>
        <item x="5596"/>
        <item x="8908"/>
        <item x="8479"/>
        <item x="6214"/>
        <item x="2108"/>
        <item x="2695"/>
        <item x="9349"/>
        <item x="3657"/>
        <item x="7174"/>
        <item x="8285"/>
        <item x="2342"/>
        <item x="9323"/>
        <item x="2359"/>
        <item x="1812"/>
        <item x="8455"/>
        <item x="3201"/>
        <item x="3279"/>
        <item x="9887"/>
        <item x="9920"/>
        <item x="4917"/>
        <item x="1608"/>
        <item x="1862"/>
        <item x="9393"/>
        <item x="6250"/>
        <item x="5095"/>
        <item x="3278"/>
        <item x="3124"/>
        <item x="6393"/>
        <item x="4318"/>
        <item x="5595"/>
        <item x="8443"/>
        <item x="7379"/>
        <item x="2920"/>
        <item x="6397"/>
        <item x="9358"/>
        <item x="6092"/>
        <item x="792"/>
        <item x="3531"/>
        <item x="6144"/>
        <item x="1230"/>
        <item x="1560"/>
        <item x="4940"/>
        <item x="9059"/>
        <item x="8870"/>
        <item x="5165"/>
        <item x="3985"/>
        <item x="6932"/>
        <item x="7514"/>
        <item x="10091"/>
        <item x="6513"/>
        <item x="5499"/>
        <item x="1921"/>
        <item x="4336"/>
        <item x="10068"/>
        <item x="1761"/>
        <item x="1722"/>
        <item x="7136"/>
        <item x="5371"/>
        <item x="6318"/>
        <item x="7268"/>
        <item x="8953"/>
        <item x="4823"/>
        <item x="6794"/>
        <item x="5097"/>
        <item x="1961"/>
        <item x="5676"/>
        <item x="9686"/>
        <item x="13"/>
        <item x="1013"/>
        <item x="4819"/>
        <item x="5908"/>
        <item x="8735"/>
        <item x="2425"/>
        <item x="8523"/>
        <item x="495"/>
        <item x="9563"/>
        <item x="576"/>
        <item x="7519"/>
        <item x="2047"/>
        <item x="8665"/>
        <item x="9479"/>
        <item x="9090"/>
        <item x="1798"/>
        <item x="2482"/>
        <item x="7294"/>
        <item x="6940"/>
        <item x="5606"/>
        <item x="9994"/>
        <item x="9888"/>
        <item x="4722"/>
        <item x="8701"/>
        <item x="10043"/>
        <item x="5109"/>
        <item x="5680"/>
        <item x="9"/>
        <item x="8322"/>
        <item x="719"/>
        <item x="3548"/>
        <item x="1280"/>
        <item x="5558"/>
        <item x="9194"/>
        <item x="7935"/>
        <item x="1173"/>
        <item x="9181"/>
        <item x="4161"/>
        <item x="8945"/>
        <item x="3931"/>
        <item x="5639"/>
        <item x="7601"/>
        <item x="3788"/>
        <item x="2600"/>
        <item x="1922"/>
        <item x="8973"/>
        <item x="4507"/>
        <item x="3176"/>
        <item x="5096"/>
        <item x="9853"/>
        <item x="9742"/>
        <item x="9125"/>
        <item x="7171"/>
        <item x="4197"/>
        <item x="9299"/>
        <item x="6791"/>
        <item x="8456"/>
        <item x="951"/>
        <item x="3366"/>
        <item x="6022"/>
        <item x="8784"/>
        <item x="7091"/>
        <item x="7275"/>
        <item x="4647"/>
        <item x="4089"/>
        <item x="4683"/>
        <item x="9067"/>
        <item x="588"/>
        <item x="4347"/>
        <item x="789"/>
        <item x="6106"/>
        <item x="9441"/>
        <item x="9371"/>
        <item x="5113"/>
        <item x="9632"/>
        <item x="4918"/>
        <item x="4216"/>
        <item x="232"/>
        <item x="6175"/>
        <item x="9845"/>
        <item x="1116"/>
        <item x="9406"/>
        <item x="8138"/>
        <item x="6941"/>
        <item x="2836"/>
        <item x="5698"/>
        <item x="1762"/>
        <item x="351"/>
        <item x="4765"/>
        <item x="2164"/>
        <item x="14"/>
        <item x="352"/>
        <item x="1719"/>
        <item x="3367"/>
        <item x="350"/>
        <item x="355"/>
        <item x="8418"/>
        <item x="9336"/>
        <item x="4724"/>
        <item x="9602"/>
        <item x="8137"/>
        <item x="9995"/>
        <item x="543"/>
        <item x="8490"/>
        <item x="9008"/>
        <item x="1640"/>
        <item x="6476"/>
        <item x="7851"/>
        <item x="4129"/>
        <item x="838"/>
        <item x="7518"/>
        <item x="3394"/>
        <item x="5601"/>
        <item x="6124"/>
        <item x="4949"/>
        <item x="4766"/>
        <item x="9982"/>
        <item x="7610"/>
        <item x="7611"/>
        <item x="4002"/>
        <item x="6514"/>
        <item x="2561"/>
        <item x="3448"/>
        <item x="4130"/>
        <item x="493"/>
        <item x="5111"/>
        <item x="2548"/>
        <item x="9251"/>
        <item x="1496"/>
        <item x="229"/>
        <item x="5157"/>
        <item x="9274"/>
        <item x="4493"/>
        <item x="8630"/>
        <item x="3744"/>
        <item x="555"/>
        <item x="54"/>
        <item x="6939"/>
        <item x="1652"/>
        <item x="4516"/>
        <item x="3043"/>
        <item x="3711"/>
        <item x="7574"/>
        <item x="8419"/>
        <item x="5514"/>
        <item x="3946"/>
        <item x="968"/>
        <item x="8491"/>
        <item x="7396"/>
        <item x="8917"/>
        <item x="4269"/>
        <item x="4929"/>
        <item x="3959"/>
        <item x="1651"/>
        <item x="8184"/>
        <item x="5112"/>
        <item x="6188"/>
        <item x="96"/>
        <item x="2550"/>
        <item x="3529"/>
        <item x="4723"/>
        <item x="9229"/>
        <item x="5674"/>
        <item x="3847"/>
        <item x="1689"/>
        <item x="6701"/>
        <item x="2992"/>
        <item x="1027"/>
        <item x="7796"/>
        <item x="4213"/>
        <item x="5114"/>
        <item x="8253"/>
        <item x="9216"/>
        <item x="10040"/>
        <item x="8835"/>
        <item x="8192"/>
        <item x="5582"/>
        <item x="7342"/>
        <item x="8277"/>
        <item x="8832"/>
        <item x="5686"/>
        <item x="2985"/>
        <item x="1996"/>
        <item x="4692"/>
        <item x="6147"/>
        <item x="4076"/>
        <item x="4348"/>
        <item x="5110"/>
        <item x="290"/>
        <item x="4866"/>
        <item x="3532"/>
        <item x="1206"/>
        <item x="6841"/>
        <item x="7939"/>
        <item x="1170"/>
        <item x="9875"/>
        <item x="1253"/>
        <item x="1241"/>
        <item x="4162"/>
        <item x="8675"/>
        <item x="8745"/>
        <item x="8748"/>
        <item x="2119"/>
        <item x="2225"/>
        <item x="1735"/>
        <item x="8524"/>
        <item x="589"/>
        <item x="153"/>
        <item x="906"/>
        <item x="10079"/>
        <item x="2705"/>
        <item x="9784"/>
        <item x="8711"/>
        <item x="3787"/>
        <item x="8714"/>
        <item x="5687"/>
        <item x="9515"/>
        <item x="6885"/>
        <item x="2045"/>
        <item x="4517"/>
        <item x="1113"/>
        <item x="2375"/>
        <item x="2426"/>
        <item x="1075"/>
        <item x="8047"/>
        <item x="6317"/>
        <item x="9738"/>
        <item x="6009"/>
        <item x="9930"/>
        <item x="8562"/>
        <item x="5270"/>
        <item x="1619"/>
        <item x="9489"/>
        <item x="9204"/>
        <item x="9277"/>
        <item x="6004"/>
        <item x="7857"/>
        <item x="8678"/>
        <item x="9100"/>
        <item x="8289"/>
        <item x="3489"/>
        <item x="1620"/>
        <item x="1284"/>
        <item x="9797"/>
        <item x="252"/>
        <item x="8100"/>
        <item x="1458"/>
        <item x="3851"/>
        <item x="5859"/>
        <item x="7931"/>
        <item x="2840"/>
        <item x="9564"/>
        <item x="4281"/>
        <item x="2543"/>
        <item x="9943"/>
        <item x="2719"/>
        <item x="2324"/>
        <item x="3596"/>
        <item x="7221"/>
        <item x="8605"/>
        <item x="1467"/>
        <item x="9775"/>
        <item x="425"/>
        <item x="1506"/>
        <item x="9428"/>
        <item x="673"/>
        <item x="8983"/>
        <item x="4651"/>
        <item x="9135"/>
        <item x="9817"/>
        <item x="5372"/>
        <item x="154"/>
        <item x="7551"/>
        <item x="4396"/>
        <item x="2007"/>
        <item x="9018"/>
        <item x="6189"/>
        <item x="7765"/>
        <item x="914"/>
        <item x="6107"/>
        <item x="3745"/>
        <item x="8478"/>
        <item x="9921"/>
        <item x="907"/>
        <item x="9451"/>
        <item x="9690"/>
        <item x="2226"/>
        <item x="9490"/>
        <item x="6776"/>
        <item x="7212"/>
        <item x="9642"/>
        <item x="3855"/>
        <item x="9416"/>
        <item x="787"/>
        <item x="9309"/>
        <item x="7095"/>
        <item x="3174"/>
        <item x="4509"/>
        <item x="1507"/>
        <item x="5236"/>
        <item x="1028"/>
        <item x="3552"/>
        <item x="7567"/>
        <item x="8453"/>
        <item x="1765"/>
        <item x="858"/>
        <item x="7137"/>
        <item x="969"/>
        <item x="6254"/>
        <item x="9381"/>
        <item x="2459"/>
        <item x="4164"/>
        <item x="3405"/>
        <item x="3140"/>
        <item x="2008"/>
        <item x="9019"/>
        <item x="9205"/>
        <item x="8573"/>
        <item x="4695"/>
        <item x="8949"/>
        <item x="8788"/>
        <item x="3849"/>
        <item x="9346"/>
        <item x="7769"/>
        <item x="1114"/>
        <item x="5297"/>
        <item x="7751"/>
        <item x="10055"/>
        <item x="9063"/>
        <item x="7570"/>
        <item x="8984"/>
        <item x="2308"/>
        <item x="8791"/>
        <item x="1567"/>
        <item x="362"/>
        <item x="5048"/>
        <item x="4157"/>
        <item x="4282"/>
        <item x="9992"/>
        <item x="10018"/>
        <item x="8286"/>
        <item x="2118"/>
        <item x="4797"/>
        <item x="2551"/>
        <item x="6480"/>
        <item x="7209"/>
        <item x="7175"/>
        <item x="9239"/>
        <item x="7172"/>
        <item x="552"/>
        <item x="8640"/>
        <item x="915"/>
        <item x="4160"/>
        <item x="918"/>
        <item x="157"/>
        <item x="3005"/>
        <item x="6310"/>
        <item x="8454"/>
        <item x="9849"/>
        <item x="3912"/>
        <item x="677"/>
        <item x="8141"/>
        <item x="3546"/>
        <item x="9807"/>
        <item x="9417"/>
        <item x="4087"/>
        <item x="3035"/>
        <item x="1809"/>
        <item x="7999"/>
        <item x="6441"/>
        <item x="8952"/>
        <item x="3331"/>
        <item x="3530"/>
        <item x="5599"/>
        <item x="5299"/>
        <item x="718"/>
        <item x="6377"/>
        <item x="8871"/>
        <item x="9885"/>
        <item x="4001"/>
        <item x="4305"/>
        <item x="9993"/>
        <item x="1015"/>
        <item x="9160"/>
        <item x="3528"/>
        <item x="1520"/>
        <item x="6711"/>
        <item x="2309"/>
        <item x="8488"/>
        <item x="2682"/>
        <item x="5932"/>
        <item x="4086"/>
        <item x="4400"/>
        <item x="4877"/>
        <item x="9526"/>
        <item x="2339"/>
        <item x="7941"/>
        <item x="6845"/>
        <item x="6111"/>
        <item x="5501"/>
        <item x="1363"/>
        <item x="158"/>
        <item x="8995"/>
        <item x="2387"/>
        <item x="2838"/>
        <item x="6258"/>
        <item x="5503"/>
        <item x="1351"/>
        <item x="919"/>
        <item x="2728"/>
        <item x="6889"/>
        <item x="6148"/>
        <item x="5502"/>
        <item x="6792"/>
        <item x="9886"/>
        <item x="3406"/>
        <item x="4520"/>
        <item x="2476"/>
        <item x="6795"/>
        <item x="8489"/>
        <item x="1282"/>
        <item x="916"/>
        <item x="8051"/>
        <item x="3607"/>
        <item x="2986"/>
        <item x="9240"/>
        <item x="6135"/>
        <item x="354"/>
        <item x="2380"/>
        <item x="1962"/>
        <item x="5298"/>
        <item x="2168"/>
        <item x="9953"/>
        <item x="4021"/>
        <item x="9502"/>
        <item x="4596"/>
        <item x="288"/>
        <item x="4240"/>
        <item x="1374"/>
        <item x="4960"/>
        <item x="8276"/>
        <item x="7510"/>
        <item x="4649"/>
        <item x="5059"/>
        <item x="2082"/>
        <item x="1559"/>
        <item x="1178"/>
        <item x="616"/>
        <item x="1242"/>
        <item x="5709"/>
        <item x="3791"/>
        <item x="8185"/>
        <item x="5170"/>
        <item x="8617"/>
        <item x="675"/>
        <item x="8609"/>
        <item x="1375"/>
        <item x="6019"/>
        <item x="4166"/>
        <item x="8010"/>
        <item x="4521"/>
        <item x="917"/>
        <item x="8906"/>
        <item x="6314"/>
        <item x="7942"/>
        <item x="5776"/>
        <item x="4214"/>
        <item x="2307"/>
        <item x="9694"/>
        <item x="1364"/>
        <item x="4905"/>
        <item x="859"/>
        <item x="6271"/>
        <item x="9808"/>
        <item x="6257"/>
        <item x="5632"/>
        <item x="429"/>
        <item x="2884"/>
        <item x="3957"/>
        <item x="5311"/>
        <item x="7852"/>
        <item x="553"/>
        <item x="5850"/>
        <item x="2554"/>
        <item x="3493"/>
        <item x="1440"/>
        <item x="993"/>
        <item x="4165"/>
        <item x="2692"/>
        <item x="8098"/>
        <item x="5022"/>
        <item x="4600"/>
        <item x="4817"/>
        <item x="8104"/>
        <item x="8847"/>
        <item x="155"/>
        <item x="1720"/>
        <item x="9751"/>
        <item x="7933"/>
        <item x="2186"/>
        <item x="7093"/>
        <item x="68"/>
        <item x="1607"/>
        <item x="5312"/>
        <item x="8287"/>
        <item x="2218"/>
        <item x="1376"/>
        <item x="6087"/>
        <item x="3637"/>
        <item x="4315"/>
        <item x="1694"/>
        <item x="1031"/>
        <item x="4398"/>
        <item x="3547"/>
        <item x="1468"/>
        <item x="7587"/>
        <item x="4508"/>
        <item x="3550"/>
        <item x="9688"/>
        <item x="8011"/>
        <item x="5315"/>
        <item x="9136"/>
        <item x="9452"/>
        <item x="4878"/>
        <item x="156"/>
        <item x="6699"/>
        <item x="3446"/>
        <item x="5316"/>
        <item x="8641"/>
        <item x="8830"/>
        <item x="3194"/>
        <item x="2693"/>
        <item x="2529"/>
        <item x="1362"/>
        <item x="10041"/>
        <item x="10080"/>
        <item x="1687"/>
        <item x="2022"/>
        <item x="9170"/>
        <item x="6612"/>
        <item x="722"/>
        <item x="6489"/>
        <item x="1627"/>
        <item x="1377"/>
        <item x="4598"/>
        <item x="1763"/>
        <item x="3510"/>
        <item x="2777"/>
        <item x="230"/>
        <item x="9643"/>
        <item x="4090"/>
        <item x="8603"/>
        <item x="3918"/>
        <item x="9101"/>
        <item x="2729"/>
        <item x="8786"/>
        <item x="9527"/>
        <item x="237"/>
        <item x="3498"/>
        <item x="52"/>
        <item x="4704"/>
        <item x="8746"/>
        <item x="5314"/>
        <item x="5598"/>
        <item x="1460"/>
        <item x="6887"/>
        <item x="4159"/>
        <item x="8947"/>
        <item x="5313"/>
        <item x="8712"/>
        <item x="9275"/>
        <item x="4716"/>
        <item x="2781"/>
        <item x="1372"/>
        <item x="2122"/>
        <item x="8756"/>
        <item x="6478"/>
        <item x="8688"/>
        <item x="3039"/>
        <item x="1171"/>
        <item x="1471"/>
        <item x="6312"/>
        <item x="2388"/>
        <item x="6843"/>
        <item x="8722"/>
        <item x="5711"/>
        <item x="9310"/>
        <item x="2340"/>
        <item x="2542"/>
        <item x="7520"/>
        <item x="8676"/>
        <item x="7395"/>
        <item x="9382"/>
        <item x="2779"/>
        <item x="4915"/>
        <item x="6252"/>
        <item x="8139"/>
        <item x="9077"/>
        <item x="5950"/>
        <item x="9286"/>
        <item x="5854"/>
        <item x="556"/>
        <item x="9736"/>
        <item x="6145"/>
        <item x="9847"/>
        <item x="1563"/>
        <item x="7173"/>
        <item x="2555"/>
        <item x="2477"/>
        <item x="5782"/>
        <item x="9061"/>
        <item x="9347"/>
        <item x="1032"/>
        <item x="3205"/>
        <item x="8049"/>
        <item x="10034"/>
        <item x="5718"/>
        <item x="8154"/>
        <item x="6623"/>
        <item x="358"/>
        <item x="1297"/>
        <item x="7945"/>
        <item x="2599"/>
        <item x="4952"/>
        <item x="1810"/>
        <item x="2222"/>
        <item x="9954"/>
        <item x="627"/>
        <item x="6157"/>
        <item x="9171"/>
        <item x="744"/>
        <item x="3608"/>
        <item x="1373"/>
        <item x="6119"/>
        <item x="6929"/>
        <item x="6812"/>
        <item x="2603"/>
        <item x="9030"/>
        <item x="6376"/>
        <item x="3654"/>
        <item x="3292"/>
        <item x="8608"/>
        <item x="7512"/>
        <item x="2601"/>
        <item x="2057"/>
        <item x="4916"/>
        <item x="4518"/>
        <item x="5643"/>
        <item x="4163"/>
        <item x="3971"/>
        <item x="5060"/>
        <item x="8960"/>
        <item x="7521"/>
        <item x="4424"/>
        <item x="3545"/>
        <item x="3789"/>
        <item x="5719"/>
        <item x="4005"/>
        <item x="6624"/>
        <item x="7946"/>
        <item x="427"/>
        <item x="4519"/>
        <item x="4170"/>
        <item x="7054"/>
        <item x="5513"/>
        <item x="3180"/>
        <item x="7335"/>
        <item x="7568"/>
        <item x="4316"/>
        <item x="3459"/>
        <item x="1618"/>
        <item x="6942"/>
        <item x="3206"/>
        <item x="9862"/>
        <item x="4008"/>
        <item x="6793"/>
        <item x="4718"/>
        <item x="5852"/>
        <item x="4725"/>
        <item x="5722"/>
        <item x="4088"/>
        <item x="27"/>
        <item x="3491"/>
        <item x="6104"/>
        <item x="6020"/>
        <item x="8799"/>
        <item x="720"/>
        <item x="1014"/>
        <item x="5710"/>
        <item x="3795"/>
        <item x="8398"/>
        <item x="8288"/>
        <item x="1617"/>
        <item x="309"/>
        <item x="5162"/>
        <item x="2166"/>
        <item x="5509"/>
        <item x="6529"/>
        <item x="6931"/>
        <item x="3655"/>
        <item x="6854"/>
        <item x="7181"/>
        <item x="2220"/>
        <item x="5951"/>
        <item x="3042"/>
        <item x="7932"/>
        <item x="5723"/>
        <item x="628"/>
        <item x="5602"/>
        <item x="5511"/>
        <item x="1561"/>
        <item x="5564"/>
        <item x="5644"/>
        <item x="984"/>
        <item x="2173"/>
        <item x="8431"/>
        <item x="7524"/>
        <item x="1782"/>
        <item x="1472"/>
        <item x="3037"/>
        <item x="5510"/>
        <item x="3054"/>
        <item x="8113"/>
        <item x="6908"/>
        <item x="7210"/>
        <item x="3549"/>
        <item x="7399"/>
        <item x="6146"/>
        <item x="7339"/>
        <item x="4726"/>
        <item x="2120"/>
        <item x="6943"/>
        <item x="4693"/>
        <item x="7111"/>
        <item x="2552"/>
        <item x="9706"/>
        <item x="4158"/>
        <item x="5673"/>
        <item x="6946"/>
        <item x="448"/>
        <item x="5720"/>
        <item x="356"/>
        <item x="4615"/>
        <item x="815"/>
        <item x="5684"/>
        <item x="5721"/>
        <item x="9897"/>
        <item x="7525"/>
        <item x="3379"/>
        <item x="1029"/>
        <item x="6930"/>
        <item x="4729"/>
        <item x="5685"/>
        <item x="561"/>
        <item x="8231"/>
        <item x="4717"/>
        <item x="1048"/>
        <item x="7619"/>
        <item x="3806"/>
        <item x="7943"/>
        <item x="3497"/>
        <item x="2130"/>
        <item x="8328"/>
        <item x="1482"/>
        <item x="5895"/>
        <item x="575"/>
        <item x="554"/>
        <item x="6105"/>
        <item x="5517"/>
        <item x="2553"/>
        <item x="7337"/>
        <item x="2563"/>
        <item x="6947"/>
        <item x="7414"/>
        <item x="586"/>
        <item x="7511"/>
        <item x="8465"/>
        <item x="6944"/>
        <item x="1459"/>
        <item x="7944"/>
        <item x="3854"/>
        <item x="2629"/>
        <item x="4730"/>
        <item x="8068"/>
        <item x="1469"/>
        <item x="1030"/>
        <item x="4168"/>
        <item x="10005"/>
        <item x="2853"/>
        <item x="3553"/>
        <item x="1126"/>
        <item x="4359"/>
        <item x="4104"/>
        <item x="6340"/>
        <item x="4167"/>
        <item x="5905"/>
        <item x="4143"/>
        <item x="5600"/>
        <item x="5534"/>
        <item x="4666"/>
        <item x="7844"/>
        <item x="4950"/>
        <item x="6945"/>
        <item x="6391"/>
        <item x="7522"/>
        <item x="6403"/>
        <item x="4003"/>
        <item x="7145"/>
        <item x="388"/>
        <item x="5425"/>
        <item x="4268"/>
        <item x="4727"/>
        <item x="8500"/>
        <item x="7397"/>
        <item x="1589"/>
        <item x="587"/>
        <item x="5619"/>
        <item x="8300"/>
        <item x="479"/>
        <item x="7523"/>
        <item x="2239"/>
        <item x="4529"/>
        <item x="7998"/>
        <item x="4279"/>
        <item x="6404"/>
        <item x="4728"/>
        <item x="4778"/>
        <item x="5906"/>
        <item x="1470"/>
        <item x="4171"/>
        <item x="5515"/>
        <item x="3578"/>
        <item x="4280"/>
        <item x="3551"/>
        <item x="4180"/>
        <item x="7956"/>
        <item x="8008"/>
        <item x="689"/>
        <item x="6835"/>
        <item x="5879"/>
        <item x="2172"/>
        <item x="2671"/>
        <item x="7362"/>
        <item x="8009"/>
        <item x="3794"/>
        <item x="2952"/>
        <item x="1899"/>
        <item x="4169"/>
        <item x="2808"/>
        <item x="3876"/>
        <item x="3483"/>
        <item x="7535"/>
        <item x="6761"/>
        <item x="525"/>
        <item x="3315"/>
        <item x="7193"/>
        <item x="62"/>
        <item x="7664"/>
        <item x="184"/>
        <item x="9054"/>
        <item x="3029"/>
        <item x="4741"/>
        <item x="419"/>
        <item x="6071"/>
        <item x="1934"/>
        <item x="3091"/>
        <item x="5900"/>
        <item x="6390"/>
        <item x="6401"/>
        <item x="5733"/>
        <item x="6964"/>
        <item x="844"/>
        <item x="4019"/>
        <item x="6600"/>
        <item x="6402"/>
        <item x="931"/>
        <item x="3338"/>
        <item x="7191"/>
        <item x="3969"/>
        <item x="5130"/>
        <item x="5338"/>
        <item x="5995"/>
        <item x="4641"/>
        <item x="5568"/>
        <item x="5142"/>
        <item x="2212"/>
        <item x="3457"/>
        <item x="1432"/>
        <item x="1387"/>
        <item x="7918"/>
        <item x="7377"/>
        <item x="1228"/>
        <item x="6707"/>
        <item x="5140"/>
        <item x="2883"/>
        <item x="3983"/>
        <item x="637"/>
        <item x="3354"/>
        <item x="3103"/>
        <item x="2106"/>
        <item x="573"/>
        <item x="3824"/>
        <item x="835"/>
        <item x="6388"/>
        <item x="2824"/>
        <item x="3771"/>
        <item x="2201"/>
        <item x="7196"/>
        <item x="6002"/>
        <item x="6577"/>
        <item x="2458"/>
        <item x="6288"/>
        <item x="5256"/>
        <item x="3895"/>
        <item x="1061"/>
        <item x="4903"/>
        <item x="7075"/>
        <item x="3375"/>
        <item x="4194"/>
        <item x="1749"/>
        <item x="4795"/>
        <item x="6773"/>
        <item x="2373"/>
        <item x="2756"/>
        <item x="5473"/>
        <item x="4630"/>
        <item x="106"/>
        <item x="6610"/>
        <item x="4135"/>
        <item x="3018"/>
        <item x="6867"/>
        <item x="1994"/>
        <item x="7315"/>
        <item x="1314"/>
        <item x="2894"/>
        <item x="5671"/>
        <item x="3569"/>
        <item x="1535"/>
        <item x="3306"/>
        <item x="5580"/>
        <item x="321"/>
        <item x="38"/>
        <item x="765"/>
        <item x="5497"/>
        <item x="1948"/>
        <item x="8078"/>
        <item x="330"/>
        <item x="4864"/>
        <item x="3432"/>
        <item x="5826"/>
        <item x="4257"/>
        <item x="6542"/>
        <item x="6725"/>
        <item x="8033"/>
        <item x="408"/>
        <item x="4266"/>
        <item x="3574"/>
        <item x="5188"/>
        <item x="4012"/>
        <item x="5750"/>
        <item x="6828"/>
        <item x="1268"/>
        <item x="268"/>
        <item x="1638"/>
        <item x="3966"/>
        <item x="4374"/>
        <item x="305"/>
        <item x="6172"/>
        <item x="6427"/>
        <item x="5993"/>
        <item x="2146"/>
        <item x="6133"/>
        <item x="7733"/>
        <item x="6234"/>
        <item x="4582"/>
        <item x="7671"/>
        <item x="1012"/>
        <item x="0"/>
        <item x="4102"/>
        <item x="5008"/>
        <item x="2577"/>
        <item x="3525"/>
        <item x="2322"/>
        <item x="7926"/>
        <item x="3818"/>
        <item x="2285"/>
        <item x="1706"/>
        <item x="2967"/>
        <item x="3192"/>
        <item x="7599"/>
        <item x="6085"/>
        <item x="3508"/>
        <item x="3472"/>
        <item x="5046"/>
        <item x="6046"/>
        <item x="8275"/>
        <item x="4927"/>
        <item x="5397"/>
        <item x="1796"/>
        <item x="1100"/>
        <item x="3392"/>
        <item x="1347"/>
        <item x="6685"/>
        <item x="7015"/>
        <item x="4577"/>
        <item x="82"/>
        <item x="3335"/>
        <item x="4452"/>
        <item x="1224"/>
        <item x="4539"/>
        <item x="5696"/>
        <item x="7930"/>
        <item x="467"/>
        <item x="948"/>
        <item x="7782"/>
        <item x="5631"/>
        <item x="1143"/>
        <item x="7509"/>
        <item x="3944"/>
        <item x="3594"/>
        <item x="2019"/>
        <item x="6500"/>
        <item x="1661"/>
        <item x="4116"/>
        <item x="614"/>
        <item x="5094"/>
        <item x="5965"/>
        <item x="2916"/>
        <item x="4540"/>
        <item x="8126"/>
        <item x="4334"/>
        <item x="5143"/>
        <item x="4074"/>
        <item x="7123"/>
        <item x="179"/>
        <item x="1976"/>
        <item x="6527"/>
        <item x="3502"/>
        <item x="1361"/>
        <item x="5929"/>
        <item x="299"/>
        <item x="3231"/>
        <item x="1858"/>
        <item x="5563"/>
        <item x="7970"/>
        <item x="1733"/>
        <item x="4097"/>
        <item x="8168"/>
        <item x="2716"/>
        <item x="873"/>
        <item x="4776"/>
        <item x="2104"/>
        <item x="1972"/>
        <item x="1291"/>
        <item x="6827"/>
        <item x="3100"/>
        <item x="925"/>
        <item x="881"/>
        <item x="7533"/>
        <item x="6736"/>
        <item x="1692"/>
        <item x="3066"/>
        <item x="700"/>
        <item x="4237"/>
        <item x="173"/>
        <item x="1604"/>
        <item x="242"/>
        <item x="1729"/>
        <item x="1971"/>
        <item x="130"/>
        <item x="559"/>
        <item x="4753"/>
        <item x="1383"/>
        <item x="136"/>
        <item x="2913"/>
        <item x="5167"/>
        <item x="3752"/>
        <item x="6523"/>
        <item x="7825"/>
        <item x="7954"/>
        <item x="7760"/>
        <item x="4230"/>
        <item x="5727"/>
        <item x="1825"/>
        <item x="6953"/>
        <item x="4701"/>
        <item x="7244"/>
        <item x="2995"/>
        <item x="6730"/>
        <item x="4608"/>
        <item x="6121"/>
        <item x="8425"/>
        <item x="6897"/>
        <item x="8202"/>
        <item x="5163"/>
        <item x="4559"/>
        <item x="241"/>
        <item x="3564"/>
        <item x="3254"/>
        <item x="4321"/>
        <item x="7950"/>
        <item x="2524"/>
        <item x="1820"/>
        <item x="5419"/>
        <item x="4736"/>
        <item x="4356"/>
        <item x="4659"/>
        <item x="4958"/>
        <item x="6028"/>
        <item x="8298"/>
        <item x="8391"/>
        <item x="6115"/>
        <item x="2015"/>
        <item x="2128"/>
        <item x="437"/>
        <item x="3859"/>
        <item x="506"/>
        <item x="6374"/>
        <item x="8196"/>
        <item x="9780"/>
        <item x="7913"/>
        <item x="7067"/>
        <item x="3671"/>
        <item x="3501"/>
        <item x="6151"/>
        <item x="5610"/>
        <item x="6800"/>
        <item x="6324"/>
        <item x="593"/>
        <item x="7578"/>
        <item x="8293"/>
        <item x="2230"/>
        <item x="6995"/>
        <item x="2792"/>
        <item x="2698"/>
        <item x="6596"/>
        <item x="7697"/>
        <item x="800"/>
        <item x="3044"/>
        <item x="3798"/>
        <item x="7405"/>
        <item x="5863"/>
        <item x="6409"/>
        <item x="8326"/>
        <item x="7349"/>
        <item x="7214"/>
        <item x="6558"/>
        <item x="1728"/>
        <item x="4289"/>
        <item x="6927"/>
        <item x="1399"/>
        <item x="4225"/>
        <item x="3178"/>
        <item x="1691"/>
        <item x="2846"/>
        <item x="3922"/>
        <item x="7177"/>
        <item x="7102"/>
        <item x="8227"/>
        <item x="2881"/>
        <item x="5525"/>
        <item x="6629"/>
        <item x="2434"/>
        <item x="7455"/>
        <item x="5562"/>
        <item x="369"/>
        <item x="1819"/>
        <item x="679"/>
        <item x="4011"/>
        <item x="5912"/>
        <item x="4451"/>
        <item x="7044"/>
        <item x="4830"/>
        <item x="863"/>
        <item x="3716"/>
        <item x="8954"/>
        <item x="1657"/>
        <item x="1422"/>
        <item x="1246"/>
        <item x="558"/>
        <item x="5215"/>
        <item x="3555"/>
        <item x="7272"/>
        <item x="2274"/>
        <item x="4882"/>
        <item x="1855"/>
        <item x="8014"/>
        <item x="8911"/>
        <item x="3328"/>
        <item x="4954"/>
        <item x="946"/>
        <item x="1085"/>
        <item x="4653"/>
        <item x="1572"/>
        <item x="4697"/>
        <item x="4496"/>
        <item x="2733"/>
        <item x="2662"/>
        <item x="973"/>
        <item x="8059"/>
        <item x="6066"/>
        <item x="6949"/>
        <item x="6851"/>
        <item x="8793"/>
        <item x="2621"/>
        <item x="7068"/>
        <item x="5126"/>
        <item x="2525"/>
        <item x="5421"/>
        <item x="2949"/>
        <item x="8529"/>
        <item x="63"/>
        <item x="4611"/>
        <item x="7764"/>
        <item x="9607"/>
        <item x="7440"/>
        <item x="9625"/>
        <item x="5026"/>
        <item x="3967"/>
        <item x="2286"/>
        <item x="10046"/>
        <item x="7615"/>
        <item x="5798"/>
        <item x="4418"/>
        <item x="7143"/>
        <item x="7755"/>
        <item x="2054"/>
        <item x="3288"/>
        <item x="4703"/>
        <item x="2523"/>
        <item x="595"/>
        <item x="4354"/>
        <item x="8876"/>
        <item x="2605"/>
        <item x="5187"/>
        <item x="2124"/>
        <item x="2947"/>
        <item x="5780"/>
        <item x="8989"/>
        <item x="8340"/>
        <item x="6411"/>
        <item x="2911"/>
        <item x="3283"/>
        <item x="2914"/>
        <item x="4475"/>
        <item x="7914"/>
        <item x="591"/>
        <item x="4402"/>
        <item x="1624"/>
        <item x="7488"/>
        <item x="9812"/>
        <item x="6891"/>
        <item x="2999"/>
        <item x="302"/>
        <item x="5871"/>
        <item x="5652"/>
        <item x="2560"/>
        <item x="2489"/>
        <item x="4322"/>
        <item x="5415"/>
        <item x="7982"/>
        <item x="6372"/>
        <item x="1118"/>
        <item x="5528"/>
        <item x="4561"/>
        <item x="4990"/>
        <item x="9569"/>
        <item x="7682"/>
        <item x="8837"/>
        <item x="8566"/>
        <item x="1381"/>
        <item x="3801"/>
        <item x="8105"/>
        <item x="1293"/>
        <item x="6524"/>
        <item x="926"/>
        <item x="2180"/>
        <item x="4773"/>
        <item x="2800"/>
        <item x="6755"/>
        <item x="1079"/>
        <item x="56"/>
        <item x="5116"/>
        <item x="2234"/>
        <item x="6708"/>
        <item x="7409"/>
        <item x="5161"/>
        <item x="292"/>
        <item x="1973"/>
        <item x="5693"/>
        <item x="4602"/>
        <item x="4992"/>
        <item x="3961"/>
        <item x="7710"/>
        <item x="8426"/>
        <item x="3416"/>
        <item x="5475"/>
        <item x="9695"/>
        <item x="1658"/>
        <item x="5914"/>
        <item x="5614"/>
        <item x="5164"/>
        <item x="2557"/>
        <item x="2049"/>
        <item x="7356"/>
        <item x="4525"/>
        <item x="6954"/>
        <item x="6451"/>
        <item x="8143"/>
        <item x="3505"/>
        <item x="8149"/>
        <item x="6266"/>
        <item x="2989"/>
        <item x="5329"/>
        <item x="1041"/>
        <item x="1398"/>
        <item x="442"/>
        <item x="1622"/>
        <item x="4098"/>
        <item x="6031"/>
        <item x="6406"/>
        <item x="7660"/>
        <item x="736"/>
        <item x="806"/>
        <item x="2088"/>
        <item x="6926"/>
        <item x="3251"/>
        <item x="5530"/>
        <item x="6024"/>
        <item x="4057"/>
        <item x="4450"/>
        <item x="1477"/>
        <item x="1966"/>
        <item x="4441"/>
        <item x="6375"/>
        <item x="7912"/>
        <item x="515"/>
        <item x="7805"/>
        <item x="1926"/>
        <item x="4556"/>
        <item x="9743"/>
        <item x="4523"/>
        <item x="8199"/>
        <item x="7441"/>
        <item x="5910"/>
        <item x="1929"/>
        <item x="6996"/>
        <item x="6847"/>
        <item x="7477"/>
        <item x="3793"/>
        <item x="6753"/>
        <item x="2783"/>
        <item x="2481"/>
        <item x="7700"/>
        <item x="107"/>
        <item x="4284"/>
        <item x="8259"/>
        <item x="6331"/>
        <item x="7987"/>
        <item x="5856"/>
        <item x="4924"/>
        <item x="8016"/>
        <item x="3376"/>
        <item x="5604"/>
        <item x="4051"/>
        <item x="1286"/>
        <item x="5331"/>
        <item x="3134"/>
        <item x="3215"/>
        <item x="4175"/>
        <item x="4320"/>
        <item x="808"/>
        <item x="2224"/>
        <item x="5648"/>
        <item x="6703"/>
        <item x="9068"/>
        <item x="8393"/>
        <item x="4100"/>
        <item x="7652"/>
        <item x="4291"/>
        <item x="1344"/>
        <item x="8360"/>
        <item x="6994"/>
        <item x="6109"/>
        <item x="6669"/>
        <item x="6118"/>
        <item x="3047"/>
        <item x="4352"/>
        <item x="2354"/>
        <item x="6064"/>
        <item x="6797"/>
        <item x="3450"/>
        <item x="3085"/>
        <item x="5279"/>
        <item x="4737"/>
        <item x="7951"/>
        <item x="1931"/>
        <item x="9854"/>
        <item x="7800"/>
        <item x="3410"/>
        <item x="3925"/>
        <item x="6333"/>
        <item x="3867"/>
        <item x="3249"/>
        <item x="3126"/>
        <item x="3853"/>
        <item x="1514"/>
        <item x="20"/>
        <item x="431"/>
        <item x="724"/>
        <item x="2086"/>
        <item x="3495"/>
        <item x="7243"/>
        <item x="497"/>
        <item x="7401"/>
        <item x="2398"/>
        <item x="1043"/>
        <item x="3371"/>
        <item x="377"/>
        <item x="7716"/>
        <item x="791"/>
        <item x="6316"/>
        <item x="2344"/>
        <item x="7989"/>
        <item x="2170"/>
        <item x="4136"/>
        <item x="6518"/>
        <item x="3869"/>
        <item x="2699"/>
        <item x="7341"/>
        <item x="5382"/>
        <item x="6665"/>
        <item x="2016"/>
        <item x="1379"/>
        <item x="6806"/>
        <item x="7047"/>
        <item x="868"/>
        <item x="8423"/>
        <item x="921"/>
        <item x="1580"/>
        <item x="1336"/>
        <item x="7443"/>
        <item x="8018"/>
        <item x="7232"/>
        <item x="9779"/>
        <item x="1656"/>
        <item x="7439"/>
        <item x="3087"/>
        <item x="7105"/>
        <item x="1034"/>
        <item x="4488"/>
        <item x="7242"/>
        <item x="1730"/>
        <item x="4138"/>
        <item x="8013"/>
        <item x="5384"/>
        <item x="8390"/>
        <item x="3210"/>
        <item x="6960"/>
        <item x="3456"/>
        <item x="6631"/>
        <item x="8358"/>
        <item x="3753"/>
        <item x="726"/>
        <item x="3049"/>
        <item x="7529"/>
        <item x="6445"/>
        <item x="5462"/>
        <item x="7141"/>
        <item x="5281"/>
        <item x="4770"/>
        <item x="4838"/>
        <item x="2392"/>
        <item x="9925"/>
        <item x="1516"/>
        <item x="4920"/>
        <item x="18"/>
        <item x="7245"/>
        <item x="2282"/>
        <item x="5784"/>
        <item x="7531"/>
        <item x="8294"/>
        <item x="3717"/>
        <item x="175"/>
        <item x="8062"/>
        <item x="1474"/>
        <item x="8261"/>
        <item x="4232"/>
        <item x="1724"/>
        <item x="4092"/>
        <item x="5519"/>
        <item x="5689"/>
        <item x="887"/>
        <item x="7683"/>
        <item x="1511"/>
        <item x="8257"/>
        <item x="7582"/>
        <item x="3755"/>
        <item x="2847"/>
        <item x="6152"/>
        <item x="3675"/>
        <item x="3927"/>
        <item x="6951"/>
        <item x="1821"/>
        <item x="3749"/>
        <item x="5274"/>
        <item x="7107"/>
        <item x="4460"/>
        <item x="2012"/>
        <item x="6484"/>
        <item x="5928"/>
        <item x="100"/>
        <item x="7680"/>
        <item x="3083"/>
        <item x="8189"/>
        <item x="174"/>
        <item x="4373"/>
        <item x="5186"/>
        <item x="360"/>
        <item x="6204"/>
        <item x="5318"/>
        <item x="7584"/>
        <item x="4497"/>
        <item x="245"/>
        <item x="2849"/>
        <item x="160"/>
        <item x="7873"/>
        <item x="6965"/>
        <item x="834"/>
        <item x="6628"/>
        <item x="4732"/>
        <item x="5728"/>
        <item x="379"/>
        <item x="6206"/>
        <item x="1893"/>
        <item x="4173"/>
        <item x="5969"/>
        <item x="6633"/>
        <item x="1582"/>
        <item x="6256"/>
        <item x="2296"/>
        <item x="7712"/>
        <item x="4821"/>
        <item x="8064"/>
        <item x="6150"/>
        <item x="8108"/>
        <item x="8296"/>
        <item x="6935"/>
        <item x="247"/>
        <item x="466"/>
        <item x="884"/>
        <item x="186"/>
        <item x="5749"/>
        <item x="234"/>
        <item x="1565"/>
        <item x="5070"/>
        <item x="2436"/>
        <item x="5376"/>
        <item x="958"/>
        <item x="1196"/>
        <item x="7948"/>
        <item x="7049"/>
        <item x="3719"/>
        <item x="1823"/>
        <item x="4133"/>
        <item x="638"/>
        <item x="7097"/>
        <item x="3916"/>
        <item x="1895"/>
        <item x="4234"/>
        <item x="7255"/>
        <item x="1814"/>
        <item x="7701"/>
        <item x="7707"/>
        <item x="7038"/>
        <item x="6171"/>
        <item x="2438"/>
        <item x="3661"/>
        <item x="3715"/>
        <item x="991"/>
        <item x="640"/>
        <item x="4218"/>
        <item x="1774"/>
        <item x="4489"/>
        <item x="2842"/>
        <item x="2295"/>
        <item x="2275"/>
        <item x="7527"/>
        <item x="7875"/>
        <item x="2430"/>
        <item x="3613"/>
        <item x="6486"/>
        <item x="1441"/>
        <item x="4425"/>
        <item x="8053"/>
        <item x="7856"/>
        <item x="484"/>
        <item x="4015"/>
        <item x="7718"/>
        <item x="2978"/>
        <item x="1890"/>
        <item x="5730"/>
        <item x="3677"/>
        <item x="7572"/>
        <item x="889"/>
        <item x="1424"/>
        <item x="6952"/>
        <item x="2283"/>
        <item x="6967"/>
        <item x="3041"/>
        <item x="4372"/>
        <item x="7699"/>
        <item x="1438"/>
        <item x="1443"/>
        <item x="8607"/>
        <item x="5971"/>
        <item x="6193"/>
        <item x="2697"/>
        <item x="7703"/>
        <item x="5072"/>
        <item x="8291"/>
        <item x="5064"/>
        <item x="7289"/>
        <item x="2620"/>
        <item x="7297"/>
        <item x="7969"/>
        <item x="6961"/>
        <item x="5484"/>
        <item x="5463"/>
        <item x="6962"/>
        <item x="4007"/>
        <item x="7866"/>
        <item x="6194"/>
        <item x="6482"/>
        <item x="7292"/>
        <item x="7713"/>
        <item x="3523"/>
        <item x="985"/>
        <item x="974"/>
        <item x="632"/>
        <item x="6959"/>
        <item x="3572"/>
        <item x="981"/>
        <item x="4017"/>
        <item x="2799"/>
        <item x="996"/>
        <item x="5954"/>
        <item x="1053"/>
        <item x="8875"/>
        <item x="188"/>
        <item x="3524"/>
        <item x="1198"/>
        <item x="6950"/>
        <item x="2576"/>
        <item x="1437"/>
        <item x="1400"/>
        <item x="6902"/>
        <item x="5339"/>
        <item x="4491"/>
        <item x="135"/>
        <item x="5221"/>
        <item x="987"/>
        <item x="1175"/>
        <item x="7719"/>
        <item x="986"/>
        <item x="2575"/>
        <item x="4453"/>
        <item x="5725"/>
        <item x="2281"/>
        <item x="7679"/>
        <item x="5328"/>
        <item x="5239"/>
        <item x="5786"/>
        <item x="9606"/>
        <item x="6968"/>
        <item x="8528"/>
        <item x="5341"/>
        <item x="1426"/>
        <item x="7344"/>
        <item x="3659"/>
        <item x="6955"/>
        <item x="883"/>
        <item x="880"/>
        <item x="5940"/>
        <item x="7282"/>
        <item x="4662"/>
        <item x="2317"/>
        <item x="2290"/>
        <item x="8110"/>
        <item x="7288"/>
        <item x="7720"/>
        <item x="9568"/>
        <item x="875"/>
        <item x="995"/>
        <item x="5955"/>
        <item x="7277"/>
        <item x="145"/>
        <item x="8790"/>
        <item x="5748"/>
        <item x="8102"/>
        <item x="6866"/>
        <item x="2615"/>
        <item x="7278"/>
        <item x="4480"/>
        <item x="5808"/>
        <item x="6097"/>
        <item x="3634"/>
        <item x="7709"/>
        <item x="6966"/>
        <item x="8910"/>
        <item x="7498"/>
        <item x="9692"/>
        <item x="7704"/>
        <item x="6287"/>
        <item x="888"/>
        <item x="990"/>
        <item x="7298"/>
        <item x="7295"/>
        <item x="2611"/>
        <item x="8493"/>
        <item x="8951"/>
        <item x="739"/>
        <item x="7284"/>
        <item x="2789"/>
        <item x="465"/>
        <item x="7296"/>
        <item x="998"/>
        <item x="7684"/>
        <item x="7717"/>
        <item x="3615"/>
        <item x="2469"/>
        <item x="6969"/>
        <item x="5803"/>
        <item x="7708"/>
        <item x="4494"/>
        <item x="9494"/>
        <item x="9175"/>
        <item x="8435"/>
        <item x="2617"/>
        <item x="5478"/>
        <item x="5319"/>
        <item x="5806"/>
        <item x="2291"/>
        <item x="7979"/>
        <item x="997"/>
        <item x="187"/>
        <item x="8458"/>
        <item x="5927"/>
        <item x="9351"/>
        <item x="7158"/>
        <item x="1445"/>
        <item x="4220"/>
        <item x="5237"/>
        <item x="4477"/>
        <item x="9386"/>
        <item x="5800"/>
        <item x="7224"/>
        <item x="1433"/>
        <item x="9314"/>
        <item x="1867"/>
        <item x="1409"/>
        <item x="6865"/>
        <item x="2632"/>
        <item x="7983"/>
        <item x="3580"/>
        <item x="6321"/>
        <item x="441"/>
        <item x="7355"/>
        <item x="9023"/>
        <item x="4794"/>
        <item x="2303"/>
        <item x="3573"/>
        <item x="5797"/>
        <item x="6909"/>
        <item x="209"/>
        <item x="5966"/>
        <item x="891"/>
        <item x="8988"/>
        <item x="976"/>
        <item x="7685"/>
        <item x="735"/>
        <item x="5336"/>
        <item x="7185"/>
        <item x="6195"/>
        <item x="9890"/>
        <item x="4498"/>
        <item x="3161"/>
        <item x="8834"/>
        <item x="7478"/>
        <item x="5767"/>
        <item x="7291"/>
        <item x="9421"/>
        <item x="6170"/>
        <item x="5231"/>
        <item x="1776"/>
        <item x="5825"/>
        <item x="4656"/>
        <item x="5226"/>
        <item x="1429"/>
        <item x="7491"/>
        <item x="7872"/>
        <item x="9209"/>
        <item x="849"/>
        <item x="2284"/>
        <item x="7883"/>
        <item x="897"/>
        <item x="6570"/>
        <item x="9997"/>
        <item x="6936"/>
        <item x="478"/>
        <item x="5973"/>
        <item x="5234"/>
        <item x="1442"/>
        <item x="5981"/>
        <item x="4483"/>
        <item x="7824"/>
        <item x="5233"/>
        <item x="4408"/>
        <item x="3581"/>
        <item x="5958"/>
        <item x="9851"/>
        <item x="7968"/>
        <item x="6341"/>
        <item x="4427"/>
        <item x="7497"/>
        <item x="528"/>
        <item x="3856"/>
        <item x="3611"/>
        <item x="6937"/>
        <item x="6215"/>
        <item x="2253"/>
        <item x="5824"/>
        <item x="5238"/>
        <item x="508"/>
        <item x="182"/>
        <item x="4492"/>
        <item x="6934"/>
        <item x="6900"/>
        <item x="959"/>
        <item x="6560"/>
        <item x="4405"/>
        <item x="4894"/>
        <item x="4484"/>
        <item x="7495"/>
        <item x="2809"/>
        <item x="3542"/>
        <item x="9740"/>
        <item x="5469"/>
        <item x="4495"/>
        <item x="2608"/>
        <item x="5202"/>
        <item x="9065"/>
        <item x="3579"/>
        <item x="2298"/>
        <item x="9244"/>
        <item x="727"/>
        <item x="4417"/>
        <item x="1767"/>
        <item x="6735"/>
        <item x="1451"/>
        <item x="9958"/>
        <item x="4407"/>
        <item x="5930"/>
        <item x="1444"/>
        <item x="5592"/>
        <item x="6938"/>
        <item x="280"/>
        <item x="2313"/>
        <item x="7456"/>
        <item x="185"/>
        <item x="7299"/>
        <item x="2135"/>
        <item x="4412"/>
        <item x="1003"/>
        <item x="2757"/>
        <item x="7283"/>
        <item x="7217"/>
        <item x="956"/>
        <item x="7995"/>
        <item x="5479"/>
        <item x="4461"/>
        <item x="7499"/>
        <item x="6286"/>
        <item x="2312"/>
        <item x="2790"/>
        <item x="4459"/>
        <item x="3347"/>
        <item x="3562"/>
        <item x="747"/>
        <item x="2754"/>
        <item x="5976"/>
        <item x="7480"/>
        <item x="2631"/>
        <item x="514"/>
        <item x="1142"/>
        <item x="5802"/>
        <item x="8750"/>
        <item x="8716"/>
        <item x="5342"/>
        <item x="5324"/>
        <item x="6217"/>
        <item x="890"/>
        <item x="1407"/>
        <item x="2297"/>
        <item x="1410"/>
        <item x="2793"/>
        <item x="731"/>
        <item x="3157"/>
        <item x="5241"/>
        <item x="9279"/>
        <item x="3576"/>
        <item x="527"/>
        <item x="5465"/>
        <item x="8680"/>
        <item x="960"/>
        <item x="9531"/>
        <item x="4263"/>
        <item x="3575"/>
        <item x="5340"/>
        <item x="8342"/>
        <item x="850"/>
        <item x="4965"/>
        <item x="10045"/>
        <item x="7465"/>
        <item x="6561"/>
        <item x="8645"/>
        <item x="1411"/>
        <item x="417"/>
        <item x="961"/>
        <item x="4629"/>
        <item x="7303"/>
        <item x="7216"/>
        <item x="2745"/>
        <item x="6911"/>
        <item x="7463"/>
        <item x="742"/>
        <item x="843"/>
        <item x="7259"/>
        <item x="518"/>
        <item x="4462"/>
        <item x="7483"/>
        <item x="851"/>
        <item x="5247"/>
        <item x="438"/>
        <item x="6541"/>
        <item x="5223"/>
        <item x="805"/>
        <item x="5485"/>
        <item x="872"/>
        <item x="2796"/>
        <item x="3561"/>
        <item x="5450"/>
        <item x="407"/>
        <item x="2811"/>
        <item x="5442"/>
        <item x="6910"/>
        <item x="5810"/>
        <item x="7487"/>
        <item x="2638"/>
        <item x="4426"/>
        <item x="4463"/>
        <item x="1193"/>
        <item x="5343"/>
        <item x="406"/>
        <item x="7195"/>
        <item x="2485"/>
        <item x="7496"/>
        <item x="9105"/>
        <item x="4260"/>
        <item x="6533"/>
        <item x="7026"/>
        <item x="5979"/>
        <item x="3857"/>
        <item x="3384"/>
        <item x="6919"/>
        <item x="5939"/>
        <item x="7260"/>
        <item x="7258"/>
        <item x="523"/>
        <item x="4673"/>
        <item x="4793"/>
        <item x="3633"/>
        <item x="5791"/>
        <item x="9647"/>
        <item x="6895"/>
        <item x="3158"/>
        <item x="7179"/>
        <item x="4746"/>
        <item x="7252"/>
        <item x="5486"/>
        <item x="5807"/>
        <item x="5240"/>
        <item x="5335"/>
        <item x="1187"/>
        <item x="9456"/>
        <item x="3115"/>
        <item x="7180"/>
        <item x="7885"/>
        <item x="746"/>
        <item x="2810"/>
        <item x="9140"/>
        <item x="5809"/>
        <item x="3822"/>
        <item x="6868"/>
        <item x="4423"/>
        <item x="2737"/>
        <item x="5466"/>
        <item x="2063"/>
        <item x="2627"/>
        <item x="5430"/>
        <item x="6906"/>
        <item x="389"/>
        <item x="741"/>
        <item x="6319"/>
        <item x="3155"/>
        <item x="5347"/>
        <item x="2767"/>
        <item x="2500"/>
        <item x="5196"/>
        <item x="3823"/>
        <item x="5220"/>
        <item x="314"/>
        <item x="10084"/>
        <item x="869"/>
        <item x="5448"/>
        <item x="2709"/>
        <item x="6903"/>
        <item x="4848"/>
        <item x="3009"/>
        <item x="763"/>
        <item x="4422"/>
        <item x="1259"/>
        <item x="2262"/>
        <item x="2261"/>
        <item x="4478"/>
        <item x="7986"/>
        <item x="6905"/>
        <item x="1195"/>
        <item x="7823"/>
        <item x="5203"/>
        <item x="2626"/>
        <item x="797"/>
        <item x="5185"/>
        <item x="754"/>
        <item x="7482"/>
        <item x="504"/>
        <item x="6901"/>
        <item x="7160"/>
        <item x="4433"/>
        <item x="468"/>
        <item x="5814"/>
        <item x="2755"/>
        <item x="2407"/>
        <item x="5482"/>
        <item x="2263"/>
        <item x="764"/>
        <item x="6326"/>
        <item x="833"/>
        <item x="5175"/>
        <item x="1194"/>
        <item x="7492"/>
        <item x="6198"/>
        <item x="3583"/>
        <item x="7977"/>
        <item x="166"/>
        <item x="2259"/>
        <item x="7884"/>
        <item x="522"/>
        <item x="7773"/>
        <item x="5204"/>
        <item x="6343"/>
        <item x="5134"/>
        <item x="1590"/>
        <item x="3145"/>
        <item x="4259"/>
        <item x="7868"/>
        <item x="4429"/>
        <item x="7466"/>
        <item x="3668"/>
        <item x="7150"/>
        <item x="5662"/>
        <item x="3587"/>
        <item x="329"/>
        <item x="137"/>
        <item x="5843"/>
        <item x="749"/>
        <item x="4885"/>
        <item x="7991"/>
        <item x="4231"/>
        <item x="6289"/>
        <item x="1248"/>
        <item x="510"/>
        <item x="4828"/>
        <item x="6039"/>
        <item x="3582"/>
        <item x="7467"/>
        <item x="4621"/>
        <item x="3539"/>
        <item x="391"/>
        <item x="4796"/>
        <item x="3684"/>
        <item x="6328"/>
        <item x="5764"/>
        <item x="7363"/>
        <item x="2795"/>
        <item x="5038"/>
        <item x="450"/>
        <item x="3879"/>
        <item x="529"/>
        <item x="1534"/>
        <item x="5982"/>
        <item x="347"/>
        <item x="2665"/>
        <item x="5305"/>
        <item x="3877"/>
        <item x="181"/>
        <item x="4428"/>
        <item x="5306"/>
        <item x="435"/>
        <item x="189"/>
        <item x="4849"/>
        <item x="3861"/>
        <item x="1162"/>
        <item x="7815"/>
        <item x="2612"/>
        <item x="509"/>
        <item x="7364"/>
        <item x="7326"/>
        <item x="1093"/>
        <item x="8206"/>
        <item x="3645"/>
        <item x="4448"/>
        <item x="8338"/>
        <item x="3540"/>
        <item x="5882"/>
        <item x="449"/>
        <item x="4193"/>
        <item x="5303"/>
        <item x="4409"/>
        <item x="7880"/>
        <item x="7802"/>
        <item x="6913"/>
        <item x="1141"/>
        <item x="390"/>
        <item x="748"/>
        <item x="7842"/>
        <item x="5881"/>
        <item x="3681"/>
        <item x="4147"/>
        <item x="530"/>
        <item x="4850"/>
        <item x="6349"/>
        <item x="2634"/>
        <item x="5758"/>
        <item x="5307"/>
        <item x="1209"/>
        <item x="6322"/>
        <item x="5975"/>
        <item x="4242"/>
        <item x="5765"/>
        <item x="4668"/>
        <item x="3686"/>
        <item x="328"/>
        <item x="7314"/>
        <item x="3672"/>
        <item x="4054"/>
        <item x="2736"/>
        <item x="5983"/>
        <item x="1189"/>
        <item x="801"/>
        <item x="4243"/>
        <item x="3811"/>
        <item x="6858"/>
        <item x="455"/>
        <item x="8337"/>
        <item x="409"/>
        <item x="5768"/>
        <item x="1592"/>
        <item x="535"/>
        <item x="6211"/>
        <item x="3863"/>
        <item x="4631"/>
        <item x="5987"/>
        <item x="4657"/>
        <item x="4192"/>
        <item x="4957"/>
        <item x="2365"/>
        <item x="2633"/>
        <item x="6912"/>
        <item x="6342"/>
        <item x="4628"/>
        <item x="3533"/>
        <item x="1208"/>
        <item x="5474"/>
        <item x="1985"/>
        <item x="147"/>
        <item x="172"/>
        <item x="195"/>
        <item x="3543"/>
        <item x="2817"/>
        <item x="5451"/>
        <item x="1591"/>
        <item x="1249"/>
        <item x="5470"/>
        <item x="5483"/>
        <item x="3674"/>
        <item x="4066"/>
        <item x="4667"/>
        <item x="4406"/>
        <item x="3673"/>
        <item x="2395"/>
        <item x="3825"/>
        <item x="3685"/>
        <item x="3878"/>
        <item x="1533"/>
        <item x="6335"/>
        <item x="1227"/>
        <item x="482"/>
        <item x="8158"/>
        <item x="3871"/>
        <item x="6212"/>
        <item x="5452"/>
        <item x="6323"/>
        <item x="7313"/>
        <item x="6771"/>
        <item x="4841"/>
        <item x="1488"/>
        <item x="3874"/>
        <item x="2591"/>
        <item x="4956"/>
        <item x="6338"/>
        <item x="6772"/>
        <item x="4388"/>
        <item x="3858"/>
        <item x="373"/>
        <item x="3840"/>
        <item x="650"/>
        <item x="6849"/>
        <item x="4845"/>
        <item x="2457"/>
        <item x="7276"/>
        <item x="3670"/>
        <item x="6729"/>
        <item x="2052"/>
        <item x="7984"/>
        <item x="4109"/>
        <item x="2592"/>
        <item x="5624"/>
        <item x="2664"/>
        <item x="1546"/>
        <item x="1082"/>
        <item x="823"/>
        <item x="171"/>
        <item x="148"/>
        <item x="4834"/>
        <item x="5864"/>
        <item x="7994"/>
        <item x="4389"/>
        <item x="3873"/>
        <item x="2484"/>
        <item x="3644"/>
        <item x="3224"/>
        <item x="816"/>
        <item x="1156"/>
        <item x="258"/>
        <item x="2126"/>
        <item x="4481"/>
        <item x="6337"/>
        <item x="7879"/>
        <item x="4639"/>
        <item x="4833"/>
        <item x="481"/>
        <item x="1081"/>
        <item x="6716"/>
        <item x="4226"/>
        <item x="505"/>
        <item x="7350"/>
        <item x="817"/>
        <item x="6724"/>
        <item x="485"/>
        <item x="6345"/>
        <item x="5539"/>
        <item x="4382"/>
        <item x="2609"/>
        <item x="4288"/>
        <item x="4390"/>
        <item x="4708"/>
        <item x="776"/>
        <item x="6813"/>
        <item x="6814"/>
        <item x="6203"/>
        <item x="2805"/>
        <item x="6199"/>
        <item x="6896"/>
        <item x="2127"/>
        <item x="5941"/>
        <item x="2593"/>
        <item x="2585"/>
        <item x="2806"/>
        <item x="6216"/>
        <item x="4203"/>
        <item x="4606"/>
        <item x="475"/>
        <item x="2447"/>
        <item x="4844"/>
        <item x="5968"/>
        <item x="5967"/>
        <item x="502"/>
        <item x="1204"/>
        <item x="5289"/>
        <item x="6893"/>
        <item x="146"/>
        <item x="5962"/>
        <item x="144"/>
        <item x="3514"/>
        <item x="1552"/>
        <item x="6815"/>
        <item x="6219"/>
        <item x="5980"/>
        <item x="4557"/>
        <item x="7346"/>
        <item x="5738"/>
        <item x="3687"/>
        <item x="710"/>
        <item x="3669"/>
        <item x="4287"/>
        <item x="5937"/>
        <item x="1303"/>
        <item x="4607"/>
        <item x="4265"/>
        <item x="2812"/>
        <item x="7996"/>
        <item x="3881"/>
        <item x="4297"/>
        <item x="711"/>
        <item x="1741"/>
        <item x="6419"/>
        <item x="4238"/>
        <item x="6878"/>
        <item x="372"/>
        <item x="7316"/>
        <item x="6877"/>
        <item x="4053"/>
        <item x="3680"/>
        <item x="2813"/>
        <item x="1210"/>
        <item x="708"/>
        <item x="2966"/>
        <item x="2051"/>
        <item x="4236"/>
        <item x="712"/>
        <item x="5876"/>
        <item x="6218"/>
        <item x="7368"/>
        <item x="2158"/>
        <item x="7887"/>
        <item x="4851"/>
        <item x="399"/>
        <item x="6879"/>
        <item x="7058"/>
        <item x="6181"/>
        <item x="7359"/>
        <item x="5942"/>
        <item x="7972"/>
        <item x="4852"/>
        <item x="5883"/>
        <item x="3688"/>
        <item x="3921"/>
        <item x="7759"/>
        <item x="6875"/>
        <item x="4863"/>
        <item x="2791"/>
        <item x="7561"/>
        <item x="1832"/>
        <item x="6344"/>
        <item x="5862"/>
        <item x="5884"/>
        <item x="6460"/>
        <item x="1188"/>
        <item x="5867"/>
        <item x="5943"/>
        <item x="2993"/>
        <item x="7279"/>
        <item x="119"/>
        <item x="3837"/>
        <item x="1155"/>
        <item x="2372"/>
        <item x="4239"/>
        <item x="386"/>
        <item x="5866"/>
        <item x="5877"/>
        <item x="2394"/>
        <item x="2771"/>
        <item x="3130"/>
        <item x="6163"/>
        <item x="4229"/>
        <item x="5418"/>
        <item x="2858"/>
        <item x="6807"/>
        <item x="4884"/>
        <item x="4570"/>
        <item x="5887"/>
        <item x="6302"/>
        <item x="5827"/>
        <item x="3880"/>
        <item x="2770"/>
        <item x="392"/>
        <item x="7347"/>
        <item x="7116"/>
        <item x="3935"/>
        <item x="5874"/>
        <item x="3762"/>
        <item x="5120"/>
        <item x="978"/>
        <item x="7389"/>
        <item x="1290"/>
        <item x="7891"/>
        <item x="7241"/>
        <item x="7974"/>
        <item x="4223"/>
        <item x="6223"/>
        <item x="6799"/>
        <item x="6774"/>
        <item x="3838"/>
        <item x="3060"/>
        <item x="5841"/>
        <item x="4195"/>
        <item x="4228"/>
        <item x="3995"/>
        <item x="1211"/>
        <item x="2245"/>
        <item x="6179"/>
        <item x="6848"/>
        <item x="393"/>
        <item x="6303"/>
        <item x="1203"/>
        <item x="7758"/>
        <item x="4856"/>
        <item x="1289"/>
        <item x="7886"/>
        <item x="436"/>
        <item x="5121"/>
        <item x="3413"/>
        <item x="2772"/>
        <item x="6182"/>
        <item x="2764"/>
        <item x="385"/>
        <item x="7732"/>
        <item x="7781"/>
        <item x="6304"/>
        <item x="4244"/>
        <item x="3841"/>
        <item x="2191"/>
        <item x="4655"/>
        <item x="6296"/>
        <item x="6803"/>
        <item x="8072"/>
        <item x="3693"/>
        <item x="7801"/>
        <item x="3832"/>
        <item x="5417"/>
        <item x="2433"/>
        <item x="1593"/>
        <item x="1594"/>
        <item x="4640"/>
        <item x="6183"/>
        <item x="7101"/>
        <item x="5844"/>
        <item x="4245"/>
        <item x="3213"/>
        <item x="1267"/>
        <item x="5093"/>
        <item x="5840"/>
        <item x="3129"/>
        <item x="1587"/>
        <item x="799"/>
        <item x="1586"/>
        <item x="6277"/>
        <item x="6804"/>
        <item x="6810"/>
        <item x="4638"/>
        <item x="975"/>
        <item x="297"/>
        <item x="3886"/>
        <item x="7592"/>
        <item x="3647"/>
        <item x="5081"/>
        <item x="4809"/>
        <item x="8117"/>
        <item x="5834"/>
        <item x="3333"/>
        <item x="8024"/>
        <item x="8090"/>
        <item x="4699"/>
        <item x="4808"/>
        <item x="3286"/>
        <item x="7839"/>
        <item x="4829"/>
        <item x="3646"/>
        <item x="2279"/>
        <item x="9681"/>
        <item x="1160"/>
        <item x="5691"/>
        <item x="4810"/>
        <item x="4922"/>
        <item x="3648"/>
        <item x="5788"/>
        <item x="418"/>
        <item x="6809"/>
        <item x="345"/>
        <item x="2276"/>
        <item x="416"/>
        <item x="3642"/>
        <item x="4802"/>
        <item x="3796"/>
        <item x="7329"/>
        <item x="7840"/>
        <item x="1217"/>
        <item x="3285"/>
        <item x="6320"/>
        <item x="3797"/>
        <item x="7323"/>
        <item x="1159"/>
        <item x="6448"/>
        <item x="344"/>
        <item x="6817"/>
        <item x="3373"/>
        <item x="2788"/>
        <item x="6821"/>
        <item x="7843"/>
        <item x="3563"/>
        <item x="7833"/>
        <item x="1163"/>
        <item x="1151"/>
        <item x="4658"/>
        <item x="6816"/>
        <item x="5276"/>
        <item x="348"/>
        <item x="4249"/>
        <item x="3212"/>
        <item x="5524"/>
        <item x="338"/>
        <item x="5579"/>
        <item x="6784"/>
        <item x="6641"/>
        <item x="4558"/>
        <item x="8058"/>
        <item x="3372"/>
        <item x="3191"/>
        <item x="3267"/>
        <item x="773"/>
        <item x="779"/>
        <item x="7348"/>
        <item x="8805"/>
        <item x="6447"/>
        <item x="5785"/>
        <item x="1549"/>
        <item x="3624"/>
        <item x="1550"/>
        <item x="6783"/>
        <item x="5747"/>
        <item x="433"/>
        <item x="4205"/>
        <item x="5608"/>
        <item x="2349"/>
        <item x="2845"/>
        <item x="7863"/>
        <item x="4204"/>
        <item x="1543"/>
        <item x="1553"/>
        <item x="4700"/>
        <item x="4206"/>
        <item x="796"/>
        <item x="3412"/>
        <item x="4681"/>
        <item x="6785"/>
        <item x="7419"/>
        <item x="6261"/>
        <item x="4202"/>
        <item x="3964"/>
        <item x="5007"/>
        <item x="6781"/>
        <item x="5028"/>
        <item x="60"/>
        <item x="5029"/>
        <item x="4027"/>
        <item x="7656"/>
        <item x="3332"/>
        <item x="2229"/>
        <item x="8146"/>
        <item x="8145"/>
        <item x="3305"/>
        <item x="59"/>
        <item x="1184"/>
        <item x="923"/>
        <item x="7043"/>
        <item x="5523"/>
        <item x="5275"/>
        <item x="635"/>
        <item x="8125"/>
        <item x="2200"/>
        <item x="5255"/>
        <item x="3963"/>
        <item x="5670"/>
        <item x="5690"/>
        <item x="6260"/>
        <item x="3943"/>
        <item x="1340"/>
        <item x="6667"/>
        <item x="7100"/>
        <item x="5467"/>
        <item x="7655"/>
        <item x="4792"/>
        <item x="7981"/>
        <item x="6233"/>
        <item x="7978"/>
        <item x="2175"/>
        <item x="4826"/>
        <item x="2321"/>
        <item x="922"/>
        <item x="7632"/>
        <item x="3920"/>
        <item x="6705"/>
        <item x="6521"/>
        <item x="1788"/>
        <item x="327"/>
        <item x="7967"/>
        <item x="6704"/>
        <item x="2348"/>
        <item x="905"/>
        <item x="8057"/>
        <item x="8032"/>
        <item x="2014"/>
        <item x="3560"/>
        <item x="6520"/>
        <item x="4902"/>
        <item x="1339"/>
        <item x="7312"/>
        <item x="5067"/>
        <item x="2844"/>
        <item x="6684"/>
        <item x="2228"/>
        <item x="6499"/>
        <item x="7014"/>
        <item x="2174"/>
        <item x="7042"/>
        <item x="4921"/>
        <item x="365"/>
        <item x="1313"/>
        <item x="1970"/>
        <item x="5464"/>
        <item x="2145"/>
        <item x="5441"/>
        <item x="3452"/>
        <item x="296"/>
        <item x="7577"/>
        <item x="104"/>
        <item x="6648"/>
        <item x="7345"/>
        <item x="6666"/>
        <item x="4734"/>
        <item x="3453"/>
        <item x="167"/>
        <item x="1140"/>
        <item x="164"/>
        <item x="1181"/>
        <item x="5066"/>
        <item x="2432"/>
        <item x="5045"/>
        <item x="3500"/>
        <item x="134"/>
        <item x="4733"/>
        <item x="1993"/>
        <item x="2013"/>
        <item x="240"/>
        <item x="7860"/>
        <item x="4095"/>
        <item x="613"/>
        <item x="103"/>
        <item x="1947"/>
        <item x="634"/>
        <item x="81"/>
        <item x="7576"/>
        <item x="1969"/>
        <item x="1771"/>
        <item x="1727"/>
        <item x="4073"/>
        <item x="3499"/>
        <item x="3471"/>
        <item x="4094"/>
        <item x="5956"/>
        <item x="6113"/>
        <item x="213"/>
        <item x="3750"/>
        <item x="6084"/>
        <item x="6112"/>
        <item x="239"/>
        <item x="1705"/>
        <item x="1726"/>
        <item x="1818"/>
        <item x="8167"/>
        <item x="1748"/>
        <item x="1770"/>
        <item x="8193"/>
        <item x="8194"/>
        <item x="4224"/>
        <item x="1817"/>
        <item x="3665"/>
        <item x="4191"/>
        <item x="4221"/>
        <item x="3632"/>
        <item x="3662"/>
        <item t="default"/>
      </items>
    </pivotField>
    <pivotField axis="axisRow" showAll="0">
      <items count="4">
        <item x="1"/>
        <item x="0"/>
        <item x="2"/>
        <item t="default"/>
      </items>
    </pivotField>
  </pivotFields>
  <rowFields count="4">
    <field x="0"/>
    <field x="2"/>
    <field x="8"/>
    <field x="9"/>
  </rowFields>
  <rowItems count="34139">
    <i>
      <x/>
    </i>
    <i r="1">
      <x v="6"/>
    </i>
    <i r="2">
      <x v="8368"/>
    </i>
    <i r="3">
      <x v="1"/>
    </i>
    <i r="1">
      <x v="8"/>
    </i>
    <i r="2">
      <x v="1072"/>
    </i>
    <i r="3">
      <x v="1"/>
    </i>
    <i r="1">
      <x v="9"/>
    </i>
    <i r="2">
      <x v="6762"/>
    </i>
    <i r="3">
      <x v="1"/>
    </i>
    <i r="1">
      <x v="10"/>
    </i>
    <i r="2">
      <x v="4562"/>
    </i>
    <i r="3">
      <x v="1"/>
    </i>
    <i r="1">
      <x v="11"/>
    </i>
    <i r="2">
      <x v="1227"/>
    </i>
    <i r="3">
      <x v="1"/>
    </i>
    <i r="1">
      <x v="12"/>
    </i>
    <i r="2">
      <x v="6589"/>
    </i>
    <i r="3">
      <x/>
    </i>
    <i r="1">
      <x v="13"/>
    </i>
    <i r="2">
      <x v="4554"/>
    </i>
    <i r="3">
      <x v="1"/>
    </i>
    <i r="1">
      <x v="28"/>
    </i>
    <i r="2">
      <x v="360"/>
    </i>
    <i r="3">
      <x v="1"/>
    </i>
    <i r="1">
      <x v="29"/>
    </i>
    <i r="2">
      <x v="1569"/>
    </i>
    <i r="3">
      <x v="1"/>
    </i>
    <i r="1">
      <x v="30"/>
    </i>
    <i r="2">
      <x v="7418"/>
    </i>
    <i r="3">
      <x/>
    </i>
    <i r="1">
      <x v="31"/>
    </i>
    <i r="2">
      <x v="5058"/>
    </i>
    <i r="3">
      <x v="1"/>
    </i>
    <i r="1">
      <x v="32"/>
    </i>
    <i r="2">
      <x v="1356"/>
    </i>
    <i r="3">
      <x v="1"/>
    </i>
    <i r="1">
      <x v="33"/>
    </i>
    <i r="2">
      <x v="1405"/>
    </i>
    <i r="3">
      <x v="1"/>
    </i>
    <i r="1">
      <x v="34"/>
    </i>
    <i r="2">
      <x v="7391"/>
    </i>
    <i r="3">
      <x v="1"/>
    </i>
    <i r="1">
      <x v="35"/>
    </i>
    <i r="2">
      <x v="7481"/>
    </i>
    <i r="3">
      <x v="1"/>
    </i>
    <i r="1">
      <x v="36"/>
    </i>
    <i r="2">
      <x v="4947"/>
    </i>
    <i r="3">
      <x v="1"/>
    </i>
    <i r="1">
      <x v="37"/>
    </i>
    <i r="2">
      <x v="5018"/>
    </i>
    <i r="3">
      <x v="1"/>
    </i>
    <i r="1">
      <x v="38"/>
    </i>
    <i r="2">
      <x v="1665"/>
    </i>
    <i r="3">
      <x v="1"/>
    </i>
    <i r="1">
      <x v="39"/>
    </i>
    <i r="2">
      <x v="8867"/>
    </i>
    <i r="3">
      <x v="1"/>
    </i>
    <i r="1">
      <x v="49"/>
    </i>
    <i r="2">
      <x v="250"/>
    </i>
    <i r="3">
      <x/>
    </i>
    <i r="1">
      <x v="60"/>
    </i>
    <i r="2">
      <x v="8798"/>
    </i>
    <i r="3">
      <x v="1"/>
    </i>
    <i r="1">
      <x v="61"/>
    </i>
    <i r="2">
      <x v="5196"/>
    </i>
    <i r="3">
      <x/>
    </i>
    <i r="1">
      <x v="62"/>
    </i>
    <i r="2">
      <x v="8798"/>
    </i>
    <i r="3">
      <x v="1"/>
    </i>
    <i r="1">
      <x v="63"/>
    </i>
    <i r="2">
      <x v="2329"/>
    </i>
    <i r="3">
      <x v="1"/>
    </i>
    <i r="1">
      <x v="66"/>
    </i>
    <i r="2">
      <x v="2748"/>
    </i>
    <i r="3">
      <x v="1"/>
    </i>
    <i r="1">
      <x v="68"/>
    </i>
    <i r="2">
      <x v="1201"/>
    </i>
    <i r="3">
      <x v="1"/>
    </i>
    <i r="1">
      <x v="71"/>
    </i>
    <i r="2">
      <x v="5319"/>
    </i>
    <i r="3">
      <x/>
    </i>
    <i r="1">
      <x v="77"/>
    </i>
    <i r="2">
      <x v="1748"/>
    </i>
    <i r="3">
      <x v="1"/>
    </i>
    <i r="1">
      <x v="83"/>
    </i>
    <i r="2">
      <x v="8072"/>
    </i>
    <i r="3">
      <x/>
    </i>
    <i r="1">
      <x v="84"/>
    </i>
    <i r="2">
      <x v="4291"/>
    </i>
    <i r="3">
      <x/>
    </i>
    <i r="1">
      <x v="85"/>
    </i>
    <i r="2">
      <x v="6349"/>
    </i>
    <i r="3">
      <x/>
    </i>
    <i r="1">
      <x v="86"/>
    </i>
    <i r="2">
      <x v="1031"/>
    </i>
    <i r="3">
      <x v="1"/>
    </i>
    <i r="1">
      <x v="87"/>
    </i>
    <i r="2">
      <x v="1031"/>
    </i>
    <i r="3">
      <x v="1"/>
    </i>
    <i r="1">
      <x v="90"/>
    </i>
    <i r="2">
      <x v="3950"/>
    </i>
    <i r="3">
      <x/>
    </i>
    <i r="1">
      <x v="91"/>
    </i>
    <i r="2">
      <x v="2524"/>
    </i>
    <i r="3">
      <x/>
    </i>
    <i r="1">
      <x v="92"/>
    </i>
    <i r="2">
      <x v="2637"/>
    </i>
    <i r="3">
      <x/>
    </i>
    <i r="1">
      <x v="93"/>
    </i>
    <i r="2">
      <x v="4084"/>
    </i>
    <i r="3">
      <x/>
    </i>
    <i r="1">
      <x v="94"/>
    </i>
    <i r="2">
      <x v="2964"/>
    </i>
    <i r="3">
      <x/>
    </i>
    <i r="1">
      <x v="95"/>
    </i>
    <i r="2">
      <x v="3083"/>
    </i>
    <i r="3">
      <x/>
    </i>
    <i>
      <x v="1"/>
    </i>
    <i r="1">
      <x v="8"/>
    </i>
    <i r="2">
      <x v="6552"/>
    </i>
    <i r="3">
      <x/>
    </i>
    <i r="1">
      <x v="9"/>
    </i>
    <i r="2">
      <x v="7354"/>
    </i>
    <i r="3">
      <x/>
    </i>
    <i r="1">
      <x v="10"/>
    </i>
    <i r="2">
      <x v="6952"/>
    </i>
    <i r="3">
      <x/>
    </i>
    <i r="1">
      <x v="11"/>
    </i>
    <i r="2">
      <x v="5302"/>
    </i>
    <i r="3">
      <x/>
    </i>
    <i r="1">
      <x v="12"/>
    </i>
    <i r="2">
      <x v="5578"/>
    </i>
    <i r="3">
      <x/>
    </i>
    <i r="1">
      <x v="13"/>
    </i>
    <i r="2">
      <x v="5435"/>
    </i>
    <i r="3">
      <x/>
    </i>
    <i r="1">
      <x v="29"/>
    </i>
    <i r="2">
      <x v="5712"/>
    </i>
    <i r="3">
      <x/>
    </i>
    <i r="1">
      <x v="30"/>
    </i>
    <i r="2">
      <x v="5999"/>
    </i>
    <i r="3">
      <x/>
    </i>
    <i r="1">
      <x v="31"/>
    </i>
    <i r="2">
      <x v="5868"/>
    </i>
    <i r="3">
      <x/>
    </i>
    <i r="1">
      <x v="32"/>
    </i>
    <i r="2">
      <x v="6960"/>
    </i>
    <i r="3">
      <x/>
    </i>
    <i r="1">
      <x v="33"/>
    </i>
    <i r="2">
      <x v="7097"/>
    </i>
    <i r="3">
      <x/>
    </i>
    <i r="1">
      <x v="34"/>
    </i>
    <i r="2">
      <x v="7694"/>
    </i>
    <i r="3">
      <x/>
    </i>
    <i r="1">
      <x v="35"/>
    </i>
    <i r="2">
      <x v="7748"/>
    </i>
    <i r="3">
      <x v="1"/>
    </i>
    <i r="1">
      <x v="36"/>
    </i>
    <i r="2">
      <x v="7338"/>
    </i>
    <i r="3">
      <x/>
    </i>
    <i r="1">
      <x v="37"/>
    </i>
    <i r="2">
      <x v="7447"/>
    </i>
    <i r="3">
      <x/>
    </i>
    <i r="1">
      <x v="38"/>
    </i>
    <i r="2">
      <x v="5725"/>
    </i>
    <i r="3">
      <x/>
    </i>
    <i r="1">
      <x v="39"/>
    </i>
    <i r="2">
      <x v="9137"/>
    </i>
    <i r="3">
      <x/>
    </i>
    <i r="1">
      <x v="49"/>
    </i>
    <i r="2">
      <x v="220"/>
    </i>
    <i r="3">
      <x v="1"/>
    </i>
    <i r="1">
      <x v="61"/>
    </i>
    <i r="2">
      <x v="4163"/>
    </i>
    <i r="3">
      <x v="1"/>
    </i>
    <i r="1">
      <x v="63"/>
    </i>
    <i r="2">
      <x v="2859"/>
    </i>
    <i r="3">
      <x v="1"/>
    </i>
    <i r="1">
      <x v="68"/>
    </i>
    <i r="2">
      <x v="1205"/>
    </i>
    <i r="3">
      <x v="1"/>
    </i>
    <i r="1">
      <x v="71"/>
    </i>
    <i r="2">
      <x v="4694"/>
    </i>
    <i r="3">
      <x/>
    </i>
    <i r="1">
      <x v="76"/>
    </i>
    <i r="2">
      <x v="4362"/>
    </i>
    <i r="3">
      <x/>
    </i>
    <i r="1">
      <x v="77"/>
    </i>
    <i r="2">
      <x v="8167"/>
    </i>
    <i r="3">
      <x/>
    </i>
    <i r="1">
      <x v="83"/>
    </i>
    <i r="2">
      <x v="4327"/>
    </i>
    <i r="3">
      <x/>
    </i>
    <i r="1">
      <x v="84"/>
    </i>
    <i r="2">
      <x v="3324"/>
    </i>
    <i r="3">
      <x/>
    </i>
    <i r="1">
      <x v="85"/>
    </i>
    <i r="2">
      <x v="3855"/>
    </i>
    <i r="3">
      <x/>
    </i>
    <i r="1">
      <x v="86"/>
    </i>
    <i r="2">
      <x v="2803"/>
    </i>
    <i r="3">
      <x/>
    </i>
    <i r="1">
      <x v="87"/>
    </i>
    <i r="2">
      <x v="3188"/>
    </i>
    <i r="3">
      <x v="1"/>
    </i>
    <i r="1">
      <x v="90"/>
    </i>
    <i r="2">
      <x v="1943"/>
    </i>
    <i r="3">
      <x/>
    </i>
    <i r="1">
      <x v="91"/>
    </i>
    <i r="2">
      <x v="1704"/>
    </i>
    <i r="3">
      <x/>
    </i>
    <i r="1">
      <x v="92"/>
    </i>
    <i r="2">
      <x v="1822"/>
    </i>
    <i r="3">
      <x/>
    </i>
    <i r="1">
      <x v="93"/>
    </i>
    <i r="2">
      <x v="2778"/>
    </i>
    <i r="3">
      <x v="1"/>
    </i>
    <i r="1">
      <x v="94"/>
    </i>
    <i r="2">
      <x v="2554"/>
    </i>
    <i r="3">
      <x v="1"/>
    </i>
    <i r="1">
      <x v="95"/>
    </i>
    <i r="2">
      <x v="2634"/>
    </i>
    <i r="3">
      <x v="1"/>
    </i>
    <i>
      <x v="2"/>
    </i>
    <i r="1">
      <x v="8"/>
    </i>
    <i r="2">
      <x v="6939"/>
    </i>
    <i r="3">
      <x/>
    </i>
    <i r="1">
      <x v="9"/>
    </i>
    <i r="2">
      <x v="7672"/>
    </i>
    <i r="3">
      <x/>
    </i>
    <i r="1">
      <x v="10"/>
    </i>
    <i r="2">
      <x v="7326"/>
    </i>
    <i r="3">
      <x/>
    </i>
    <i r="1">
      <x v="11"/>
    </i>
    <i r="2">
      <x v="5623"/>
    </i>
    <i r="3">
      <x/>
    </i>
    <i r="1">
      <x v="12"/>
    </i>
    <i r="2">
      <x v="6021"/>
    </i>
    <i r="3">
      <x/>
    </i>
    <i r="1">
      <x v="13"/>
    </i>
    <i r="2">
      <x v="5836"/>
    </i>
    <i r="3">
      <x/>
    </i>
    <i r="1">
      <x v="29"/>
    </i>
    <i r="2">
      <x v="5883"/>
    </i>
    <i r="3">
      <x/>
    </i>
    <i r="1">
      <x v="30"/>
    </i>
    <i r="2">
      <x v="6201"/>
    </i>
    <i r="3">
      <x/>
    </i>
    <i r="1">
      <x v="31"/>
    </i>
    <i r="2">
      <x v="6041"/>
    </i>
    <i r="3">
      <x/>
    </i>
    <i r="1">
      <x v="32"/>
    </i>
    <i r="2">
      <x v="7146"/>
    </i>
    <i r="3">
      <x/>
    </i>
    <i r="1">
      <x v="33"/>
    </i>
    <i r="2">
      <x v="7231"/>
    </i>
    <i r="3">
      <x/>
    </i>
    <i r="1">
      <x v="34"/>
    </i>
    <i r="2">
      <x v="7779"/>
    </i>
    <i r="3">
      <x/>
    </i>
    <i r="1">
      <x v="35"/>
    </i>
    <i r="2">
      <x v="7810"/>
    </i>
    <i r="3">
      <x/>
    </i>
    <i r="1">
      <x v="36"/>
    </i>
    <i r="2">
      <x v="7494"/>
    </i>
    <i r="3">
      <x/>
    </i>
    <i r="1">
      <x v="37"/>
    </i>
    <i r="2">
      <x v="7538"/>
    </i>
    <i r="3">
      <x/>
    </i>
    <i r="1">
      <x v="38"/>
    </i>
    <i r="2">
      <x v="5644"/>
    </i>
    <i r="3">
      <x/>
    </i>
    <i r="1">
      <x v="39"/>
    </i>
    <i r="2">
      <x v="9110"/>
    </i>
    <i r="3">
      <x/>
    </i>
    <i r="1">
      <x v="49"/>
    </i>
    <i r="2">
      <x v="289"/>
    </i>
    <i r="3">
      <x/>
    </i>
    <i r="1">
      <x v="61"/>
    </i>
    <i r="2">
      <x v="3694"/>
    </i>
    <i r="3">
      <x v="1"/>
    </i>
    <i r="1">
      <x v="63"/>
    </i>
    <i r="2">
      <x v="3186"/>
    </i>
    <i r="3">
      <x v="1"/>
    </i>
    <i r="1">
      <x v="68"/>
    </i>
    <i r="2">
      <x v="888"/>
    </i>
    <i r="3">
      <x v="1"/>
    </i>
    <i r="1">
      <x v="71"/>
    </i>
    <i r="2">
      <x v="4300"/>
    </i>
    <i r="3">
      <x/>
    </i>
    <i r="1">
      <x v="76"/>
    </i>
    <i r="2">
      <x v="3471"/>
    </i>
    <i r="3">
      <x v="1"/>
    </i>
    <i r="1">
      <x v="77"/>
    </i>
    <i r="2">
      <x v="8203"/>
    </i>
    <i r="3">
      <x/>
    </i>
    <i r="1">
      <x v="83"/>
    </i>
    <i r="2">
      <x v="4008"/>
    </i>
    <i r="3">
      <x/>
    </i>
    <i r="1">
      <x v="84"/>
    </i>
    <i r="2">
      <x v="2825"/>
    </i>
    <i r="3">
      <x v="1"/>
    </i>
    <i r="1">
      <x v="85"/>
    </i>
    <i r="2">
      <x v="3443"/>
    </i>
    <i r="3">
      <x/>
    </i>
    <i r="1">
      <x v="86"/>
    </i>
    <i r="2">
      <x v="2544"/>
    </i>
    <i r="3">
      <x v="1"/>
    </i>
    <i r="1">
      <x v="87"/>
    </i>
    <i r="2">
      <x v="2944"/>
    </i>
    <i r="3">
      <x v="1"/>
    </i>
    <i r="1">
      <x v="90"/>
    </i>
    <i r="2">
      <x v="1093"/>
    </i>
    <i r="3">
      <x v="1"/>
    </i>
    <i r="1">
      <x v="91"/>
    </i>
    <i r="2">
      <x v="814"/>
    </i>
    <i r="3">
      <x v="1"/>
    </i>
    <i r="1">
      <x v="92"/>
    </i>
    <i r="2">
      <x v="947"/>
    </i>
    <i r="3">
      <x v="1"/>
    </i>
    <i r="1">
      <x v="93"/>
    </i>
    <i r="2">
      <x v="1601"/>
    </i>
    <i r="3">
      <x v="1"/>
    </i>
    <i r="1">
      <x v="94"/>
    </i>
    <i r="2">
      <x v="1282"/>
    </i>
    <i r="3">
      <x v="1"/>
    </i>
    <i r="1">
      <x v="95"/>
    </i>
    <i r="2">
      <x v="1443"/>
    </i>
    <i r="3">
      <x v="1"/>
    </i>
    <i>
      <x v="3"/>
    </i>
    <i r="1">
      <x v="2"/>
    </i>
    <i r="2">
      <x v="2776"/>
    </i>
    <i r="3">
      <x v="1"/>
    </i>
    <i r="1">
      <x v="6"/>
    </i>
    <i r="2">
      <x v="8332"/>
    </i>
    <i r="3">
      <x v="1"/>
    </i>
    <i r="1">
      <x v="8"/>
    </i>
    <i r="2">
      <x v="5776"/>
    </i>
    <i r="3">
      <x/>
    </i>
    <i r="1">
      <x v="9"/>
    </i>
    <i r="2">
      <x v="6772"/>
    </i>
    <i r="3">
      <x v="1"/>
    </i>
    <i r="1">
      <x v="10"/>
    </i>
    <i r="2">
      <x v="6287"/>
    </i>
    <i r="3">
      <x v="1"/>
    </i>
    <i r="1">
      <x v="11"/>
    </i>
    <i r="2">
      <x v="3380"/>
    </i>
    <i r="3">
      <x v="1"/>
    </i>
    <i r="1">
      <x v="12"/>
    </i>
    <i r="2">
      <x v="4361"/>
    </i>
    <i r="3">
      <x v="1"/>
    </i>
    <i r="1">
      <x v="13"/>
    </i>
    <i r="2">
      <x v="3903"/>
    </i>
    <i r="3">
      <x v="1"/>
    </i>
    <i r="1">
      <x v="28"/>
    </i>
    <i r="2">
      <x v="754"/>
    </i>
    <i r="3">
      <x v="1"/>
    </i>
    <i r="1">
      <x v="29"/>
    </i>
    <i r="2">
      <x v="4083"/>
    </i>
    <i r="3">
      <x v="1"/>
    </i>
    <i r="1">
      <x v="30"/>
    </i>
    <i r="2">
      <x v="5120"/>
    </i>
    <i r="3">
      <x v="1"/>
    </i>
    <i r="1">
      <x v="31"/>
    </i>
    <i r="2">
      <x v="4652"/>
    </i>
    <i r="3">
      <x v="1"/>
    </i>
    <i r="1">
      <x v="32"/>
    </i>
    <i r="2">
      <x v="6227"/>
    </i>
    <i r="3">
      <x/>
    </i>
    <i r="1">
      <x v="33"/>
    </i>
    <i r="2">
      <x v="6992"/>
    </i>
    <i r="3">
      <x/>
    </i>
    <i r="1">
      <x v="34"/>
    </i>
    <i r="2">
      <x v="7276"/>
    </i>
    <i r="3">
      <x v="1"/>
    </i>
    <i r="1">
      <x v="35"/>
    </i>
    <i r="2">
      <x v="7950"/>
    </i>
    <i r="3">
      <x/>
    </i>
    <i r="1">
      <x v="36"/>
    </i>
    <i r="2">
      <x v="6717"/>
    </i>
    <i r="3">
      <x/>
    </i>
    <i r="1">
      <x v="37"/>
    </i>
    <i r="2">
      <x v="7527"/>
    </i>
    <i r="3">
      <x/>
    </i>
    <i r="1">
      <x v="38"/>
    </i>
    <i r="2">
      <x v="5555"/>
    </i>
    <i r="3">
      <x/>
    </i>
    <i r="1">
      <x v="39"/>
    </i>
    <i r="2">
      <x v="8672"/>
    </i>
    <i r="3">
      <x v="1"/>
    </i>
    <i r="1">
      <x v="40"/>
    </i>
    <i r="2">
      <x v="1616"/>
    </i>
    <i r="3">
      <x v="1"/>
    </i>
    <i r="1">
      <x v="43"/>
    </i>
    <i r="2">
      <x v="990"/>
    </i>
    <i r="3">
      <x v="1"/>
    </i>
    <i r="1">
      <x v="45"/>
    </i>
    <i r="2">
      <x v="9983"/>
    </i>
    <i r="3">
      <x v="1"/>
    </i>
    <i r="1">
      <x v="48"/>
    </i>
    <i r="2">
      <x v="9974"/>
    </i>
    <i r="3">
      <x v="1"/>
    </i>
    <i r="1">
      <x v="49"/>
    </i>
    <i r="2">
      <x v="267"/>
    </i>
    <i r="3">
      <x/>
    </i>
    <i r="1">
      <x v="54"/>
    </i>
    <i r="2">
      <x v="8247"/>
    </i>
    <i r="3">
      <x v="1"/>
    </i>
    <i r="1">
      <x v="60"/>
    </i>
    <i r="2">
      <x v="8602"/>
    </i>
    <i r="3">
      <x v="1"/>
    </i>
    <i r="1">
      <x v="61"/>
    </i>
    <i r="2">
      <x v="4317"/>
    </i>
    <i r="3">
      <x v="1"/>
    </i>
    <i r="1">
      <x v="68"/>
    </i>
    <i r="2">
      <x v="3085"/>
    </i>
    <i r="3">
      <x/>
    </i>
    <i r="1">
      <x v="71"/>
    </i>
    <i r="2">
      <x v="1765"/>
    </i>
    <i r="3">
      <x v="1"/>
    </i>
    <i r="1">
      <x v="76"/>
    </i>
    <i r="2">
      <x v="4805"/>
    </i>
    <i r="3">
      <x/>
    </i>
    <i r="1">
      <x v="77"/>
    </i>
    <i r="2">
      <x v="7892"/>
    </i>
    <i r="3">
      <x/>
    </i>
    <i r="1">
      <x v="83"/>
    </i>
    <i r="2">
      <x v="3949"/>
    </i>
    <i r="3">
      <x/>
    </i>
    <i r="1">
      <x v="84"/>
    </i>
    <i r="2">
      <x v="3564"/>
    </i>
    <i r="3">
      <x/>
    </i>
    <i r="1">
      <x v="85"/>
    </i>
    <i r="2">
      <x v="3749"/>
    </i>
    <i r="3">
      <x/>
    </i>
    <i r="1">
      <x v="86"/>
    </i>
    <i r="2">
      <x v="3213"/>
    </i>
    <i r="3">
      <x/>
    </i>
    <i r="1">
      <x v="87"/>
    </i>
    <i r="2">
      <x v="3747"/>
    </i>
    <i r="3">
      <x/>
    </i>
    <i r="1">
      <x v="90"/>
    </i>
    <i r="2">
      <x v="2242"/>
    </i>
    <i r="3">
      <x/>
    </i>
    <i r="1">
      <x v="91"/>
    </i>
    <i r="2">
      <x v="2163"/>
    </i>
    <i r="3">
      <x/>
    </i>
    <i r="1">
      <x v="92"/>
    </i>
    <i r="2">
      <x v="2211"/>
    </i>
    <i r="3">
      <x/>
    </i>
    <i r="1">
      <x v="93"/>
    </i>
    <i r="2">
      <x v="4074"/>
    </i>
    <i r="3">
      <x/>
    </i>
    <i r="1">
      <x v="94"/>
    </i>
    <i r="2">
      <x v="3784"/>
    </i>
    <i r="3">
      <x/>
    </i>
    <i r="1">
      <x v="95"/>
    </i>
    <i r="2">
      <x v="3894"/>
    </i>
    <i r="3">
      <x/>
    </i>
    <i>
      <x v="4"/>
    </i>
    <i r="1">
      <x v="2"/>
    </i>
    <i r="2">
      <x v="3604"/>
    </i>
    <i r="3">
      <x/>
    </i>
    <i r="1">
      <x v="3"/>
    </i>
    <i r="2">
      <x v="10072"/>
    </i>
    <i r="3">
      <x v="1"/>
    </i>
    <i r="1">
      <x v="6"/>
    </i>
    <i r="2">
      <x v="8396"/>
    </i>
    <i r="3">
      <x v="1"/>
    </i>
    <i r="1">
      <x v="8"/>
    </i>
    <i r="2">
      <x v="2327"/>
    </i>
    <i r="3">
      <x v="1"/>
    </i>
    <i r="1">
      <x v="9"/>
    </i>
    <i r="2">
      <x v="6670"/>
    </i>
    <i r="3">
      <x v="1"/>
    </i>
    <i r="1">
      <x v="10"/>
    </i>
    <i r="2">
      <x v="4837"/>
    </i>
    <i r="3">
      <x v="1"/>
    </i>
    <i r="1">
      <x v="11"/>
    </i>
    <i r="2">
      <x v="1109"/>
    </i>
    <i r="3">
      <x v="1"/>
    </i>
    <i r="1">
      <x v="12"/>
    </i>
    <i r="2">
      <x v="4142"/>
    </i>
    <i r="3">
      <x v="1"/>
    </i>
    <i r="1">
      <x v="13"/>
    </i>
    <i r="2">
      <x v="3000"/>
    </i>
    <i r="3">
      <x v="1"/>
    </i>
    <i r="1">
      <x v="28"/>
    </i>
    <i r="2">
      <x v="1131"/>
    </i>
    <i r="3">
      <x v="1"/>
    </i>
    <i r="1">
      <x v="29"/>
    </i>
    <i r="2">
      <x v="1745"/>
    </i>
    <i r="3">
      <x v="1"/>
    </i>
    <i r="1">
      <x v="30"/>
    </i>
    <i r="2">
      <x v="4968"/>
    </i>
    <i r="3">
      <x v="1"/>
    </i>
    <i r="1">
      <x v="31"/>
    </i>
    <i r="2">
      <x v="3666"/>
    </i>
    <i r="3">
      <x v="1"/>
    </i>
    <i r="1">
      <x v="32"/>
    </i>
    <i r="2">
      <x v="2747"/>
    </i>
    <i r="3">
      <x v="1"/>
    </i>
    <i r="1">
      <x v="33"/>
    </i>
    <i r="2">
      <x v="2921"/>
    </i>
    <i r="3">
      <x v="1"/>
    </i>
    <i r="1">
      <x v="34"/>
    </i>
    <i r="2">
      <x v="7176"/>
    </i>
    <i r="3">
      <x v="1"/>
    </i>
    <i r="1">
      <x v="35"/>
    </i>
    <i r="2">
      <x v="7548"/>
    </i>
    <i r="3">
      <x v="1"/>
    </i>
    <i r="1">
      <x v="36"/>
    </i>
    <i r="2">
      <x v="5204"/>
    </i>
    <i r="3">
      <x v="1"/>
    </i>
    <i r="1">
      <x v="37"/>
    </i>
    <i r="2">
      <x v="5520"/>
    </i>
    <i r="3">
      <x v="1"/>
    </i>
    <i r="1">
      <x v="38"/>
    </i>
    <i r="2">
      <x v="3099"/>
    </i>
    <i r="3">
      <x v="1"/>
    </i>
    <i r="1">
      <x v="39"/>
    </i>
    <i r="2">
      <x v="8902"/>
    </i>
    <i r="3">
      <x v="1"/>
    </i>
    <i r="1">
      <x v="40"/>
    </i>
    <i r="2">
      <x v="1862"/>
    </i>
    <i r="3">
      <x v="1"/>
    </i>
    <i r="1">
      <x v="43"/>
    </i>
    <i r="2">
      <x v="377"/>
    </i>
    <i r="3">
      <x v="1"/>
    </i>
    <i r="1">
      <x v="45"/>
    </i>
    <i r="2">
      <x v="10069"/>
    </i>
    <i r="3">
      <x v="1"/>
    </i>
    <i r="1">
      <x v="48"/>
    </i>
    <i r="2">
      <x v="10047"/>
    </i>
    <i r="3">
      <x v="1"/>
    </i>
    <i r="1">
      <x v="49"/>
    </i>
    <i r="2">
      <x v="258"/>
    </i>
    <i r="3">
      <x/>
    </i>
    <i r="1">
      <x v="54"/>
    </i>
    <i r="2">
      <x v="8317"/>
    </i>
    <i r="3">
      <x v="1"/>
    </i>
    <i r="1">
      <x v="60"/>
    </i>
    <i r="2">
      <x v="8745"/>
    </i>
    <i r="3">
      <x v="1"/>
    </i>
    <i r="1">
      <x v="61"/>
    </i>
    <i r="2">
      <x v="1905"/>
    </i>
    <i r="3">
      <x v="1"/>
    </i>
    <i r="1">
      <x v="62"/>
    </i>
    <i r="2">
      <x v="8745"/>
    </i>
    <i r="3">
      <x v="1"/>
    </i>
    <i r="1">
      <x v="63"/>
    </i>
    <i r="2">
      <x v="1592"/>
    </i>
    <i r="3">
      <x v="1"/>
    </i>
    <i r="1">
      <x v="66"/>
    </i>
    <i r="2">
      <x v="5333"/>
    </i>
    <i r="3">
      <x v="1"/>
    </i>
    <i r="1">
      <x v="68"/>
    </i>
    <i r="2">
      <x v="2638"/>
    </i>
    <i r="3">
      <x/>
    </i>
    <i r="1">
      <x v="71"/>
    </i>
    <i r="2">
      <x v="1997"/>
    </i>
    <i r="3">
      <x v="1"/>
    </i>
    <i r="1">
      <x v="76"/>
    </i>
    <i r="2">
      <x v="1841"/>
    </i>
    <i r="3">
      <x v="1"/>
    </i>
    <i r="1">
      <x v="77"/>
    </i>
    <i r="2">
      <x v="3498"/>
    </i>
    <i r="3">
      <x v="1"/>
    </i>
    <i r="1">
      <x v="83"/>
    </i>
    <i r="2">
      <x v="4344"/>
    </i>
    <i r="3">
      <x/>
    </i>
    <i r="1">
      <x v="84"/>
    </i>
    <i r="2">
      <x v="2240"/>
    </i>
    <i r="3">
      <x v="1"/>
    </i>
    <i r="1">
      <x v="85"/>
    </i>
    <i r="2">
      <x v="3418"/>
    </i>
    <i r="3">
      <x/>
    </i>
    <i r="1">
      <x v="86"/>
    </i>
    <i r="2">
      <x v="1201"/>
    </i>
    <i r="3">
      <x v="1"/>
    </i>
    <i r="1">
      <x v="87"/>
    </i>
    <i r="2">
      <x v="1269"/>
    </i>
    <i r="3">
      <x v="1"/>
    </i>
    <i r="1">
      <x v="88"/>
    </i>
    <i r="2">
      <x v="9774"/>
    </i>
    <i r="3">
      <x v="1"/>
    </i>
    <i r="1">
      <x v="89"/>
    </i>
    <i r="2">
      <x v="9774"/>
    </i>
    <i r="3">
      <x v="1"/>
    </i>
    <i r="1">
      <x v="90"/>
    </i>
    <i r="2">
      <x v="3477"/>
    </i>
    <i r="3">
      <x/>
    </i>
    <i r="1">
      <x v="91"/>
    </i>
    <i r="2">
      <x v="2083"/>
    </i>
    <i r="3">
      <x/>
    </i>
    <i r="1">
      <x v="92"/>
    </i>
    <i r="2">
      <x v="2385"/>
    </i>
    <i r="3">
      <x/>
    </i>
    <i r="1">
      <x v="93"/>
    </i>
    <i r="2">
      <x v="5609"/>
    </i>
    <i r="3">
      <x/>
    </i>
    <i r="1">
      <x v="94"/>
    </i>
    <i r="2">
      <x v="4063"/>
    </i>
    <i r="3">
      <x/>
    </i>
    <i r="1">
      <x v="95"/>
    </i>
    <i r="2">
      <x v="4324"/>
    </i>
    <i r="3">
      <x/>
    </i>
    <i>
      <x v="5"/>
    </i>
    <i r="1">
      <x v="43"/>
    </i>
    <i r="2">
      <x v="1968"/>
    </i>
    <i r="3">
      <x v="1"/>
    </i>
    <i r="1">
      <x v="49"/>
    </i>
    <i r="2">
      <x v="340"/>
    </i>
    <i r="3">
      <x/>
    </i>
    <i r="1">
      <x v="54"/>
    </i>
    <i r="2">
      <x v="539"/>
    </i>
    <i r="3">
      <x v="1"/>
    </i>
    <i r="1">
      <x v="86"/>
    </i>
    <i r="2">
      <x v="1968"/>
    </i>
    <i r="3">
      <x v="1"/>
    </i>
    <i r="1">
      <x v="87"/>
    </i>
    <i r="2">
      <x v="3048"/>
    </i>
    <i r="3">
      <x v="1"/>
    </i>
    <i>
      <x v="6"/>
    </i>
    <i r="1">
      <x v="49"/>
    </i>
    <i r="2">
      <x v="8460"/>
    </i>
    <i r="3">
      <x/>
    </i>
    <i r="1">
      <x v="76"/>
    </i>
    <i r="2">
      <x v="5959"/>
    </i>
    <i r="3">
      <x/>
    </i>
    <i r="1">
      <x v="86"/>
    </i>
    <i r="2">
      <x v="4112"/>
    </i>
    <i r="3">
      <x/>
    </i>
    <i r="1">
      <x v="87"/>
    </i>
    <i r="2">
      <x v="4112"/>
    </i>
    <i r="3">
      <x/>
    </i>
    <i>
      <x v="7"/>
    </i>
    <i r="1">
      <x v="2"/>
    </i>
    <i r="2">
      <x v="6142"/>
    </i>
    <i r="3">
      <x/>
    </i>
    <i r="1">
      <x v="3"/>
    </i>
    <i r="2">
      <x v="10061"/>
    </i>
    <i r="3">
      <x v="1"/>
    </i>
    <i r="1">
      <x v="4"/>
    </i>
    <i r="2">
      <x v="9050"/>
    </i>
    <i r="3">
      <x v="1"/>
    </i>
    <i r="1">
      <x v="6"/>
    </i>
    <i r="2">
      <x v="8464"/>
    </i>
    <i r="3">
      <x/>
    </i>
    <i r="1">
      <x v="7"/>
    </i>
    <i r="2">
      <x v="9474"/>
    </i>
    <i r="3">
      <x/>
    </i>
    <i r="1">
      <x v="8"/>
    </i>
    <i r="2">
      <x v="6844"/>
    </i>
    <i r="3">
      <x/>
    </i>
    <i r="1">
      <x v="9"/>
    </i>
    <i r="2">
      <x v="7214"/>
    </i>
    <i r="3">
      <x/>
    </i>
    <i r="1">
      <x v="10"/>
    </i>
    <i r="2">
      <x v="7002"/>
    </i>
    <i r="3">
      <x/>
    </i>
    <i r="1">
      <x v="11"/>
    </i>
    <i r="2">
      <x v="5041"/>
    </i>
    <i r="3">
      <x/>
    </i>
    <i r="1">
      <x v="12"/>
    </i>
    <i r="2">
      <x v="4925"/>
    </i>
    <i r="3">
      <x v="1"/>
    </i>
    <i r="1">
      <x v="13"/>
    </i>
    <i r="2">
      <x v="4983"/>
    </i>
    <i r="3">
      <x/>
    </i>
    <i r="1">
      <x v="14"/>
    </i>
    <i r="2">
      <x v="9704"/>
    </i>
    <i r="3">
      <x v="1"/>
    </i>
    <i r="1">
      <x v="17"/>
    </i>
    <i r="2">
      <x v="9087"/>
    </i>
    <i r="3">
      <x/>
    </i>
    <i r="1">
      <x v="22"/>
    </i>
    <i r="2">
      <x v="9702"/>
    </i>
    <i r="3">
      <x v="1"/>
    </i>
    <i r="1">
      <x v="23"/>
    </i>
    <i r="2">
      <x v="9586"/>
    </i>
    <i r="3">
      <x v="1"/>
    </i>
    <i r="1">
      <x v="26"/>
    </i>
    <i r="2">
      <x v="9644"/>
    </i>
    <i r="3">
      <x v="1"/>
    </i>
    <i r="1">
      <x v="28"/>
    </i>
    <i r="2">
      <x v="4188"/>
    </i>
    <i r="3">
      <x/>
    </i>
    <i r="1">
      <x v="29"/>
    </i>
    <i r="2">
      <x v="6124"/>
    </i>
    <i r="3">
      <x/>
    </i>
    <i r="1">
      <x v="30"/>
    </i>
    <i r="2">
      <x v="6216"/>
    </i>
    <i r="3">
      <x/>
    </i>
    <i r="1">
      <x v="31"/>
    </i>
    <i r="2">
      <x v="6170"/>
    </i>
    <i r="3">
      <x/>
    </i>
    <i r="1">
      <x v="32"/>
    </i>
    <i r="2">
      <x v="7598"/>
    </i>
    <i r="3">
      <x/>
    </i>
    <i r="1">
      <x v="33"/>
    </i>
    <i r="2">
      <x v="7662"/>
    </i>
    <i r="3">
      <x/>
    </i>
    <i r="1">
      <x v="34"/>
    </i>
    <i r="2">
      <x v="7886"/>
    </i>
    <i r="3">
      <x/>
    </i>
    <i r="1">
      <x v="35"/>
    </i>
    <i r="2">
      <x v="7915"/>
    </i>
    <i r="3">
      <x/>
    </i>
    <i r="1">
      <x v="36"/>
    </i>
    <i r="2">
      <x v="7745"/>
    </i>
    <i r="3">
      <x/>
    </i>
    <i r="1">
      <x v="37"/>
    </i>
    <i r="2">
      <x v="7792"/>
    </i>
    <i r="3">
      <x/>
    </i>
    <i r="1">
      <x v="38"/>
    </i>
    <i r="2">
      <x v="5918"/>
    </i>
    <i r="3">
      <x/>
    </i>
    <i r="1">
      <x v="39"/>
    </i>
    <i r="2">
      <x v="8916"/>
    </i>
    <i r="3">
      <x v="1"/>
    </i>
    <i r="1">
      <x v="40"/>
    </i>
    <i r="2">
      <x v="3337"/>
    </i>
    <i r="3">
      <x/>
    </i>
    <i r="1">
      <x v="43"/>
    </i>
    <i r="2">
      <x v="366"/>
    </i>
    <i r="3">
      <x v="1"/>
    </i>
    <i r="1">
      <x v="44"/>
    </i>
    <i r="2">
      <x v="184"/>
    </i>
    <i r="3">
      <x/>
    </i>
    <i r="1">
      <x v="45"/>
    </i>
    <i r="2">
      <x v="10055"/>
    </i>
    <i r="3">
      <x v="1"/>
    </i>
    <i r="1">
      <x v="46"/>
    </i>
    <i r="2">
      <x v="113"/>
    </i>
    <i r="3">
      <x v="1"/>
    </i>
    <i r="1">
      <x v="47"/>
    </i>
    <i r="2">
      <x v="9455"/>
    </i>
    <i r="3">
      <x v="1"/>
    </i>
    <i r="1">
      <x v="48"/>
    </i>
    <i r="2">
      <x v="10053"/>
    </i>
    <i r="3">
      <x v="1"/>
    </i>
    <i r="1">
      <x v="49"/>
    </i>
    <i r="2">
      <x v="320"/>
    </i>
    <i r="3">
      <x/>
    </i>
    <i r="1">
      <x v="50"/>
    </i>
    <i r="2">
      <x v="53"/>
    </i>
    <i r="3">
      <x v="1"/>
    </i>
    <i r="1">
      <x v="51"/>
    </i>
    <i r="2">
      <x v="149"/>
    </i>
    <i r="3">
      <x v="1"/>
    </i>
    <i r="1">
      <x v="52"/>
    </i>
    <i r="2">
      <x v="9643"/>
    </i>
    <i r="3">
      <x/>
    </i>
    <i r="1">
      <x v="53"/>
    </i>
    <i r="2">
      <x v="9587"/>
    </i>
    <i r="3">
      <x/>
    </i>
    <i r="1">
      <x v="54"/>
    </i>
    <i r="2">
      <x v="8455"/>
    </i>
    <i r="3">
      <x/>
    </i>
    <i r="1">
      <x v="59"/>
    </i>
    <i r="2">
      <x v="8906"/>
    </i>
    <i r="3">
      <x v="1"/>
    </i>
    <i r="1">
      <x v="60"/>
    </i>
    <i r="2">
      <x v="8874"/>
    </i>
    <i r="3">
      <x/>
    </i>
    <i r="1">
      <x v="61"/>
    </i>
    <i r="2">
      <x v="4880"/>
    </i>
    <i r="3">
      <x/>
    </i>
    <i r="1">
      <x v="62"/>
    </i>
    <i r="2">
      <x v="8874"/>
    </i>
    <i r="3">
      <x v="1"/>
    </i>
    <i r="1">
      <x v="63"/>
    </i>
    <i r="2">
      <x v="3940"/>
    </i>
    <i r="3">
      <x v="1"/>
    </i>
    <i r="1">
      <x v="64"/>
    </i>
    <i r="2">
      <x v="188"/>
    </i>
    <i r="3">
      <x v="1"/>
    </i>
    <i r="1">
      <x v="66"/>
    </i>
    <i r="2">
      <x v="8425"/>
    </i>
    <i r="3">
      <x v="1"/>
    </i>
    <i r="1">
      <x v="68"/>
    </i>
    <i r="2">
      <x v="1269"/>
    </i>
    <i r="3">
      <x v="1"/>
    </i>
    <i r="1">
      <x v="71"/>
    </i>
    <i r="2">
      <x v="5765"/>
    </i>
    <i r="3">
      <x/>
    </i>
    <i r="1">
      <x v="74"/>
    </i>
    <i r="2">
      <x v="9506"/>
    </i>
    <i r="3">
      <x v="1"/>
    </i>
    <i r="1">
      <x v="75"/>
    </i>
    <i r="2">
      <x v="9225"/>
    </i>
    <i r="3">
      <x v="1"/>
    </i>
    <i r="1">
      <x v="76"/>
    </i>
    <i r="2">
      <x v="5106"/>
    </i>
    <i r="3">
      <x/>
    </i>
    <i r="1">
      <x v="77"/>
    </i>
    <i r="2">
      <x v="8249"/>
    </i>
    <i r="3">
      <x/>
    </i>
    <i r="1">
      <x v="78"/>
    </i>
    <i r="2">
      <x v="9260"/>
    </i>
    <i r="3">
      <x v="1"/>
    </i>
    <i r="1">
      <x v="79"/>
    </i>
    <i r="2">
      <x v="8942"/>
    </i>
    <i r="3">
      <x v="1"/>
    </i>
    <i r="1">
      <x v="80"/>
    </i>
    <i r="2">
      <x v="9136"/>
    </i>
    <i r="3">
      <x v="1"/>
    </i>
    <i r="1">
      <x v="81"/>
    </i>
    <i r="2">
      <x v="9040"/>
    </i>
    <i r="3">
      <x v="1"/>
    </i>
    <i r="1">
      <x v="82"/>
    </i>
    <i r="2">
      <x v="9510"/>
    </i>
    <i r="3">
      <x v="1"/>
    </i>
    <i r="1">
      <x v="83"/>
    </i>
    <i r="2">
      <x v="3633"/>
    </i>
    <i r="3">
      <x v="1"/>
    </i>
    <i r="1">
      <x v="84"/>
    </i>
    <i r="2">
      <x v="3440"/>
    </i>
    <i r="3">
      <x/>
    </i>
    <i r="1">
      <x v="85"/>
    </i>
    <i r="2">
      <x v="3532"/>
    </i>
    <i r="3">
      <x/>
    </i>
    <i r="1">
      <x v="86"/>
    </i>
    <i r="2">
      <x v="1814"/>
    </i>
    <i r="3">
      <x v="1"/>
    </i>
    <i r="1">
      <x v="87"/>
    </i>
    <i r="2">
      <x v="2282"/>
    </i>
    <i r="3">
      <x v="1"/>
    </i>
    <i r="1">
      <x v="88"/>
    </i>
    <i r="2">
      <x v="9588"/>
    </i>
    <i r="3">
      <x v="1"/>
    </i>
    <i r="1">
      <x v="89"/>
    </i>
    <i r="2">
      <x v="9588"/>
    </i>
    <i r="3">
      <x v="1"/>
    </i>
    <i r="1">
      <x v="90"/>
    </i>
    <i r="2">
      <x v="2813"/>
    </i>
    <i r="3">
      <x/>
    </i>
    <i r="1">
      <x v="91"/>
    </i>
    <i r="2">
      <x v="2790"/>
    </i>
    <i r="3">
      <x/>
    </i>
    <i r="1">
      <x v="92"/>
    </i>
    <i r="2">
      <x v="2800"/>
    </i>
    <i r="3">
      <x/>
    </i>
    <i r="1">
      <x v="93"/>
    </i>
    <i r="2">
      <x v="3952"/>
    </i>
    <i r="3">
      <x/>
    </i>
    <i r="1">
      <x v="94"/>
    </i>
    <i r="2">
      <x v="4357"/>
    </i>
    <i r="3">
      <x/>
    </i>
    <i r="1">
      <x v="95"/>
    </i>
    <i r="2">
      <x v="4164"/>
    </i>
    <i r="3">
      <x/>
    </i>
    <i>
      <x v="8"/>
    </i>
    <i r="1">
      <x v="40"/>
    </i>
    <i r="2">
      <x v="1628"/>
    </i>
    <i r="3">
      <x v="1"/>
    </i>
    <i r="1">
      <x v="43"/>
    </i>
    <i r="2">
      <x v="468"/>
    </i>
    <i r="3">
      <x v="1"/>
    </i>
    <i r="1">
      <x v="49"/>
    </i>
    <i r="2">
      <x v="2011"/>
    </i>
    <i r="3">
      <x/>
    </i>
    <i r="1">
      <x v="54"/>
    </i>
    <i r="2">
      <x v="828"/>
    </i>
    <i r="3">
      <x v="1"/>
    </i>
    <i r="1">
      <x v="76"/>
    </i>
    <i r="2">
      <x v="1456"/>
    </i>
    <i r="3">
      <x v="1"/>
    </i>
    <i r="1">
      <x v="86"/>
    </i>
    <i r="2">
      <x v="499"/>
    </i>
    <i r="3">
      <x v="1"/>
    </i>
    <i r="1">
      <x v="87"/>
    </i>
    <i r="2">
      <x v="3063"/>
    </i>
    <i r="3">
      <x v="1"/>
    </i>
    <i r="1">
      <x v="88"/>
    </i>
    <i r="2">
      <x v="9165"/>
    </i>
    <i r="3">
      <x v="1"/>
    </i>
    <i r="1">
      <x v="89"/>
    </i>
    <i r="2">
      <x v="9165"/>
    </i>
    <i r="3">
      <x v="1"/>
    </i>
    <i>
      <x v="9"/>
    </i>
    <i r="1">
      <x v="8"/>
    </i>
    <i r="2">
      <x v="2852"/>
    </i>
    <i r="3">
      <x v="1"/>
    </i>
    <i r="1">
      <x v="9"/>
    </i>
    <i r="2">
      <x v="6989"/>
    </i>
    <i r="3">
      <x v="1"/>
    </i>
    <i r="1">
      <x v="10"/>
    </i>
    <i r="2">
      <x v="5226"/>
    </i>
    <i r="3">
      <x v="1"/>
    </i>
    <i r="1">
      <x v="11"/>
    </i>
    <i r="2">
      <x v="1509"/>
    </i>
    <i r="3">
      <x v="1"/>
    </i>
    <i r="1">
      <x v="12"/>
    </i>
    <i r="2">
      <x v="4290"/>
    </i>
    <i r="3">
      <x v="1"/>
    </i>
    <i r="1">
      <x v="13"/>
    </i>
    <i r="2">
      <x v="3208"/>
    </i>
    <i r="3">
      <x v="1"/>
    </i>
    <i r="1">
      <x v="29"/>
    </i>
    <i r="2">
      <x v="2108"/>
    </i>
    <i r="3">
      <x v="1"/>
    </i>
    <i r="1">
      <x v="30"/>
    </i>
    <i r="2">
      <x v="4955"/>
    </i>
    <i r="3">
      <x v="1"/>
    </i>
    <i r="1">
      <x v="31"/>
    </i>
    <i r="2">
      <x v="3795"/>
    </i>
    <i r="3">
      <x v="1"/>
    </i>
    <i r="1">
      <x v="32"/>
    </i>
    <i r="2">
      <x v="3215"/>
    </i>
    <i r="3">
      <x v="1"/>
    </i>
    <i r="1">
      <x v="33"/>
    </i>
    <i r="2">
      <x v="3329"/>
    </i>
    <i r="3">
      <x v="1"/>
    </i>
    <i r="1">
      <x v="34"/>
    </i>
    <i r="2">
      <x v="7397"/>
    </i>
    <i r="3">
      <x v="1"/>
    </i>
    <i r="1">
      <x v="35"/>
    </i>
    <i r="2">
      <x v="7596"/>
    </i>
    <i r="3">
      <x v="1"/>
    </i>
    <i r="1">
      <x v="36"/>
    </i>
    <i r="2">
      <x v="5569"/>
    </i>
    <i r="3">
      <x v="1"/>
    </i>
    <i r="1">
      <x v="37"/>
    </i>
    <i r="2">
      <x v="5772"/>
    </i>
    <i r="3">
      <x v="1"/>
    </i>
    <i r="1">
      <x v="38"/>
    </i>
    <i r="2">
      <x v="3302"/>
    </i>
    <i r="3">
      <x v="1"/>
    </i>
    <i r="1">
      <x v="39"/>
    </i>
    <i r="2">
      <x v="9066"/>
    </i>
    <i r="3">
      <x v="1"/>
    </i>
    <i r="1">
      <x v="49"/>
    </i>
    <i r="2">
      <x v="8601"/>
    </i>
    <i r="3">
      <x/>
    </i>
    <i r="1">
      <x v="61"/>
    </i>
    <i r="2">
      <x v="4152"/>
    </i>
    <i r="3">
      <x v="1"/>
    </i>
    <i r="1">
      <x v="63"/>
    </i>
    <i r="2">
      <x v="3670"/>
    </i>
    <i r="3">
      <x v="1"/>
    </i>
    <i r="1">
      <x v="68"/>
    </i>
    <i r="2">
      <x v="1680"/>
    </i>
    <i r="3">
      <x/>
    </i>
    <i r="1">
      <x v="71"/>
    </i>
    <i r="2">
      <x v="3453"/>
    </i>
    <i r="3">
      <x/>
    </i>
    <i r="1">
      <x v="76"/>
    </i>
    <i r="2">
      <x v="3227"/>
    </i>
    <i r="3">
      <x v="1"/>
    </i>
    <i r="1">
      <x v="77"/>
    </i>
    <i r="2">
      <x v="4299"/>
    </i>
    <i r="3">
      <x v="1"/>
    </i>
    <i r="1">
      <x v="83"/>
    </i>
    <i r="2">
      <x v="5575"/>
    </i>
    <i r="3">
      <x/>
    </i>
    <i r="1">
      <x v="84"/>
    </i>
    <i r="2">
      <x v="3454"/>
    </i>
    <i r="3">
      <x/>
    </i>
    <i r="1">
      <x v="85"/>
    </i>
    <i r="2">
      <x v="4571"/>
    </i>
    <i r="3">
      <x/>
    </i>
    <i r="1">
      <x v="86"/>
    </i>
    <i r="2">
      <x v="1463"/>
    </i>
    <i r="3">
      <x v="1"/>
    </i>
    <i r="1">
      <x v="87"/>
    </i>
    <i r="2">
      <x v="1558"/>
    </i>
    <i r="3">
      <x v="1"/>
    </i>
    <i r="1">
      <x v="90"/>
    </i>
    <i r="2">
      <x v="3136"/>
    </i>
    <i r="3">
      <x/>
    </i>
    <i r="1">
      <x v="91"/>
    </i>
    <i r="2">
      <x v="1813"/>
    </i>
    <i r="3">
      <x/>
    </i>
    <i r="1">
      <x v="92"/>
    </i>
    <i r="2">
      <x v="2078"/>
    </i>
    <i r="3">
      <x/>
    </i>
    <i r="1">
      <x v="93"/>
    </i>
    <i r="2">
      <x v="5394"/>
    </i>
    <i r="3">
      <x/>
    </i>
    <i r="1">
      <x v="94"/>
    </i>
    <i r="2">
      <x v="3607"/>
    </i>
    <i r="3">
      <x/>
    </i>
    <i r="1">
      <x v="95"/>
    </i>
    <i r="2">
      <x v="3977"/>
    </i>
    <i r="3">
      <x/>
    </i>
    <i>
      <x v="10"/>
    </i>
    <i r="1">
      <x/>
    </i>
    <i r="2">
      <x v="443"/>
    </i>
    <i r="3">
      <x v="1"/>
    </i>
    <i r="1">
      <x v="1"/>
    </i>
    <i r="2">
      <x v="501"/>
    </i>
    <i r="3">
      <x v="1"/>
    </i>
    <i r="1">
      <x v="2"/>
    </i>
    <i r="2">
      <x v="3791"/>
    </i>
    <i r="3">
      <x/>
    </i>
    <i r="1">
      <x v="3"/>
    </i>
    <i r="2">
      <x v="10083"/>
    </i>
    <i r="3">
      <x v="1"/>
    </i>
    <i r="1">
      <x v="8"/>
    </i>
    <i r="2">
      <x v="5835"/>
    </i>
    <i r="3">
      <x/>
    </i>
    <i r="1">
      <x v="9"/>
    </i>
    <i r="2">
      <x v="7172"/>
    </i>
    <i r="3">
      <x/>
    </i>
    <i r="1">
      <x v="10"/>
    </i>
    <i r="2">
      <x v="6477"/>
    </i>
    <i r="3">
      <x/>
    </i>
    <i r="1">
      <x v="11"/>
    </i>
    <i r="2">
      <x v="4035"/>
    </i>
    <i r="3">
      <x v="1"/>
    </i>
    <i r="1">
      <x v="12"/>
    </i>
    <i r="2">
      <x v="4744"/>
    </i>
    <i r="3">
      <x v="1"/>
    </i>
    <i r="1">
      <x v="13"/>
    </i>
    <i r="2">
      <x v="4410"/>
    </i>
    <i r="3">
      <x v="1"/>
    </i>
    <i r="1">
      <x v="15"/>
    </i>
    <i r="2">
      <x v="5879"/>
    </i>
    <i r="3">
      <x/>
    </i>
    <i r="1">
      <x v="16"/>
    </i>
    <i r="2">
      <x v="2020"/>
    </i>
    <i r="3">
      <x v="1"/>
    </i>
    <i r="1">
      <x v="20"/>
    </i>
    <i r="2">
      <x v="1972"/>
    </i>
    <i r="3">
      <x v="1"/>
    </i>
    <i r="1">
      <x v="21"/>
    </i>
    <i r="2">
      <x v="1574"/>
    </i>
    <i r="3">
      <x v="1"/>
    </i>
    <i r="1">
      <x v="29"/>
    </i>
    <i r="2">
      <x v="4713"/>
    </i>
    <i r="3">
      <x v="1"/>
    </i>
    <i r="1">
      <x v="30"/>
    </i>
    <i r="2">
      <x v="5425"/>
    </i>
    <i r="3">
      <x v="1"/>
    </i>
    <i r="1">
      <x v="31"/>
    </i>
    <i r="2">
      <x v="5067"/>
    </i>
    <i r="3">
      <x v="1"/>
    </i>
    <i r="1">
      <x v="32"/>
    </i>
    <i r="2">
      <x v="6184"/>
    </i>
    <i r="3">
      <x/>
    </i>
    <i r="1">
      <x v="33"/>
    </i>
    <i r="2">
      <x v="6826"/>
    </i>
    <i r="3">
      <x/>
    </i>
    <i r="1">
      <x v="34"/>
    </i>
    <i r="2">
      <x v="7520"/>
    </i>
    <i r="3">
      <x/>
    </i>
    <i r="1">
      <x v="35"/>
    </i>
    <i r="2">
      <x v="7939"/>
    </i>
    <i r="3">
      <x/>
    </i>
    <i r="1">
      <x v="36"/>
    </i>
    <i r="2">
      <x v="6825"/>
    </i>
    <i r="3">
      <x/>
    </i>
    <i r="1">
      <x v="37"/>
    </i>
    <i r="2">
      <x v="7468"/>
    </i>
    <i r="3">
      <x/>
    </i>
    <i r="1">
      <x v="38"/>
    </i>
    <i r="2">
      <x v="5413"/>
    </i>
    <i r="3">
      <x/>
    </i>
    <i r="1">
      <x v="39"/>
    </i>
    <i r="2">
      <x v="8944"/>
    </i>
    <i r="3">
      <x v="1"/>
    </i>
    <i r="1">
      <x v="40"/>
    </i>
    <i r="2">
      <x v="6795"/>
    </i>
    <i r="3">
      <x/>
    </i>
    <i r="1">
      <x v="41"/>
    </i>
    <i r="2">
      <x v="2641"/>
    </i>
    <i r="3">
      <x v="1"/>
    </i>
    <i r="1">
      <x v="42"/>
    </i>
    <i r="2">
      <x v="7948"/>
    </i>
    <i r="3">
      <x/>
    </i>
    <i r="1">
      <x v="43"/>
    </i>
    <i r="2">
      <x v="2464"/>
    </i>
    <i r="3">
      <x/>
    </i>
    <i r="1">
      <x v="45"/>
    </i>
    <i r="2">
      <x v="10087"/>
    </i>
    <i r="3">
      <x/>
    </i>
    <i r="1">
      <x v="48"/>
    </i>
    <i r="2">
      <x v="10065"/>
    </i>
    <i r="3">
      <x v="1"/>
    </i>
    <i r="1">
      <x v="49"/>
    </i>
    <i r="2">
      <x v="8487"/>
    </i>
    <i r="3">
      <x/>
    </i>
    <i r="1">
      <x v="54"/>
    </i>
    <i r="2">
      <x v="8457"/>
    </i>
    <i r="3">
      <x/>
    </i>
    <i r="1">
      <x v="55"/>
    </i>
    <i r="2">
      <x v="383"/>
    </i>
    <i r="3">
      <x v="1"/>
    </i>
    <i r="1">
      <x v="56"/>
    </i>
    <i r="2">
      <x v="969"/>
    </i>
    <i r="3">
      <x/>
    </i>
    <i r="1">
      <x v="60"/>
    </i>
    <i r="2">
      <x v="8914"/>
    </i>
    <i r="3">
      <x/>
    </i>
    <i r="1">
      <x v="61"/>
    </i>
    <i r="2">
      <x v="4896"/>
    </i>
    <i r="3">
      <x/>
    </i>
    <i r="1">
      <x v="62"/>
    </i>
    <i r="2">
      <x v="8939"/>
    </i>
    <i r="3">
      <x/>
    </i>
    <i r="1">
      <x v="63"/>
    </i>
    <i r="2">
      <x v="5472"/>
    </i>
    <i r="3">
      <x/>
    </i>
    <i r="1">
      <x v="68"/>
    </i>
    <i r="2">
      <x v="2783"/>
    </i>
    <i r="3">
      <x/>
    </i>
    <i r="1">
      <x v="71"/>
    </i>
    <i r="2">
      <x v="2271"/>
    </i>
    <i r="3">
      <x v="1"/>
    </i>
    <i r="1">
      <x v="76"/>
    </i>
    <i r="2">
      <x v="5349"/>
    </i>
    <i r="3">
      <x/>
    </i>
    <i r="1">
      <x v="77"/>
    </i>
    <i r="2">
      <x v="7635"/>
    </i>
    <i r="3">
      <x/>
    </i>
    <i r="1">
      <x v="83"/>
    </i>
    <i r="2">
      <x v="3088"/>
    </i>
    <i r="3">
      <x v="1"/>
    </i>
    <i r="1">
      <x v="84"/>
    </i>
    <i r="2">
      <x v="2661"/>
    </i>
    <i r="3">
      <x v="1"/>
    </i>
    <i r="1">
      <x v="85"/>
    </i>
    <i r="2">
      <x v="2864"/>
    </i>
    <i r="3">
      <x v="1"/>
    </i>
    <i r="1">
      <x v="86"/>
    </i>
    <i r="2">
      <x v="2115"/>
    </i>
    <i r="3">
      <x v="1"/>
    </i>
    <i r="1">
      <x v="87"/>
    </i>
    <i r="2">
      <x v="1983"/>
    </i>
    <i r="3">
      <x v="1"/>
    </i>
    <i r="1">
      <x v="88"/>
    </i>
    <i r="2">
      <x v="9655"/>
    </i>
    <i r="3">
      <x v="1"/>
    </i>
    <i r="1">
      <x v="89"/>
    </i>
    <i r="2">
      <x v="9655"/>
    </i>
    <i r="3">
      <x v="1"/>
    </i>
    <i r="1">
      <x v="90"/>
    </i>
    <i r="2">
      <x v="1923"/>
    </i>
    <i r="3">
      <x/>
    </i>
    <i r="1">
      <x v="91"/>
    </i>
    <i r="2">
      <x v="1774"/>
    </i>
    <i r="3">
      <x/>
    </i>
    <i r="1">
      <x v="92"/>
    </i>
    <i r="2">
      <x v="1844"/>
    </i>
    <i r="3">
      <x/>
    </i>
    <i r="1">
      <x v="93"/>
    </i>
    <i r="2">
      <x v="3680"/>
    </i>
    <i r="3">
      <x/>
    </i>
    <i r="1">
      <x v="94"/>
    </i>
    <i r="2">
      <x v="3393"/>
    </i>
    <i r="3">
      <x/>
    </i>
    <i r="1">
      <x v="95"/>
    </i>
    <i r="2">
      <x v="3511"/>
    </i>
    <i r="3">
      <x/>
    </i>
    <i>
      <x v="11"/>
    </i>
    <i r="1">
      <x/>
    </i>
    <i r="2">
      <x v="400"/>
    </i>
    <i r="3">
      <x v="1"/>
    </i>
    <i r="1">
      <x v="1"/>
    </i>
    <i r="2">
      <x v="469"/>
    </i>
    <i r="3">
      <x v="1"/>
    </i>
    <i r="1">
      <x v="2"/>
    </i>
    <i r="2">
      <x v="2942"/>
    </i>
    <i r="3">
      <x v="1"/>
    </i>
    <i r="1">
      <x v="6"/>
    </i>
    <i r="2">
      <x v="8353"/>
    </i>
    <i r="3">
      <x v="1"/>
    </i>
    <i r="1">
      <x v="8"/>
    </i>
    <i r="2">
      <x v="5901"/>
    </i>
    <i r="3">
      <x/>
    </i>
    <i r="1">
      <x v="9"/>
    </i>
    <i r="2">
      <x v="6560"/>
    </i>
    <i r="3">
      <x v="1"/>
    </i>
    <i r="1">
      <x v="10"/>
    </i>
    <i r="2">
      <x v="6219"/>
    </i>
    <i r="3">
      <x v="1"/>
    </i>
    <i r="1">
      <x v="11"/>
    </i>
    <i r="2">
      <x v="3864"/>
    </i>
    <i r="3">
      <x v="1"/>
    </i>
    <i r="1">
      <x v="12"/>
    </i>
    <i r="2">
      <x v="4158"/>
    </i>
    <i r="3">
      <x v="1"/>
    </i>
    <i r="1">
      <x v="13"/>
    </i>
    <i r="2">
      <x v="4013"/>
    </i>
    <i r="3">
      <x v="1"/>
    </i>
    <i r="1">
      <x v="15"/>
    </i>
    <i r="2">
      <x v="2090"/>
    </i>
    <i r="3">
      <x v="1"/>
    </i>
    <i r="1">
      <x v="16"/>
    </i>
    <i r="2">
      <x v="1911"/>
    </i>
    <i r="3">
      <x v="1"/>
    </i>
    <i r="1">
      <x v="20"/>
    </i>
    <i r="2">
      <x v="462"/>
    </i>
    <i r="3">
      <x v="1"/>
    </i>
    <i r="1">
      <x v="21"/>
    </i>
    <i r="2">
      <x v="1607"/>
    </i>
    <i r="3">
      <x v="1"/>
    </i>
    <i r="1">
      <x v="24"/>
    </i>
    <i r="2">
      <x v="3594"/>
    </i>
    <i r="3">
      <x/>
    </i>
    <i r="1">
      <x v="25"/>
    </i>
    <i r="2">
      <x v="9257"/>
    </i>
    <i r="3">
      <x v="1"/>
    </i>
    <i r="1">
      <x v="28"/>
    </i>
    <i r="2">
      <x v="393"/>
    </i>
    <i r="3">
      <x v="1"/>
    </i>
    <i r="1">
      <x v="29"/>
    </i>
    <i r="2">
      <x v="4696"/>
    </i>
    <i r="3">
      <x v="1"/>
    </i>
    <i r="1">
      <x v="30"/>
    </i>
    <i r="2">
      <x v="4910"/>
    </i>
    <i r="3">
      <x v="1"/>
    </i>
    <i r="1">
      <x v="31"/>
    </i>
    <i r="2">
      <x v="4799"/>
    </i>
    <i r="3">
      <x v="1"/>
    </i>
    <i r="1">
      <x v="32"/>
    </i>
    <i r="2">
      <x v="6411"/>
    </i>
    <i r="3">
      <x/>
    </i>
    <i r="1">
      <x v="33"/>
    </i>
    <i r="2">
      <x v="7315"/>
    </i>
    <i r="3">
      <x/>
    </i>
    <i r="1">
      <x v="34"/>
    </i>
    <i r="2">
      <x v="7262"/>
    </i>
    <i r="3">
      <x v="1"/>
    </i>
    <i r="1">
      <x v="35"/>
    </i>
    <i r="2">
      <x v="7827"/>
    </i>
    <i r="3">
      <x/>
    </i>
    <i r="1">
      <x v="36"/>
    </i>
    <i r="2">
      <x v="6791"/>
    </i>
    <i r="3">
      <x/>
    </i>
    <i r="1">
      <x v="37"/>
    </i>
    <i r="2">
      <x v="7579"/>
    </i>
    <i r="3">
      <x/>
    </i>
    <i r="1">
      <x v="38"/>
    </i>
    <i r="2">
      <x v="5975"/>
    </i>
    <i r="3">
      <x/>
    </i>
    <i r="1">
      <x v="39"/>
    </i>
    <i r="2">
      <x v="8678"/>
    </i>
    <i r="3">
      <x v="1"/>
    </i>
    <i r="1">
      <x v="40"/>
    </i>
    <i r="2">
      <x v="2620"/>
    </i>
    <i r="3">
      <x/>
    </i>
    <i r="1">
      <x v="41"/>
    </i>
    <i r="2">
      <x v="4386"/>
    </i>
    <i r="3">
      <x v="1"/>
    </i>
    <i r="1">
      <x v="42"/>
    </i>
    <i r="2">
      <x v="5419"/>
    </i>
    <i r="3">
      <x v="1"/>
    </i>
    <i r="1">
      <x v="45"/>
    </i>
    <i r="2">
      <x v="10045"/>
    </i>
    <i r="3">
      <x v="1"/>
    </i>
    <i r="1">
      <x v="48"/>
    </i>
    <i r="2">
      <x v="9873"/>
    </i>
    <i r="3">
      <x v="1"/>
    </i>
    <i r="1">
      <x v="49"/>
    </i>
    <i r="2">
      <x v="259"/>
    </i>
    <i r="3">
      <x/>
    </i>
    <i r="1">
      <x v="54"/>
    </i>
    <i r="2">
      <x v="8431"/>
    </i>
    <i r="3">
      <x v="1"/>
    </i>
    <i r="1">
      <x v="55"/>
    </i>
    <i r="2">
      <x v="2967"/>
    </i>
    <i r="3">
      <x/>
    </i>
    <i r="1">
      <x v="56"/>
    </i>
    <i r="2">
      <x v="1482"/>
    </i>
    <i r="3">
      <x/>
    </i>
    <i r="1">
      <x v="60"/>
    </i>
    <i r="2">
      <x v="8644"/>
    </i>
    <i r="3">
      <x v="1"/>
    </i>
    <i r="1">
      <x v="61"/>
    </i>
    <i r="2">
      <x v="6509"/>
    </i>
    <i r="3">
      <x/>
    </i>
    <i r="1">
      <x v="62"/>
    </i>
    <i r="2">
      <x v="8644"/>
    </i>
    <i r="3">
      <x v="1"/>
    </i>
    <i r="1">
      <x v="63"/>
    </i>
    <i r="2">
      <x v="4902"/>
    </i>
    <i r="3">
      <x/>
    </i>
    <i r="1">
      <x v="66"/>
    </i>
    <i r="2">
      <x v="8357"/>
    </i>
    <i r="3">
      <x v="1"/>
    </i>
    <i r="1">
      <x v="68"/>
    </i>
    <i r="2">
      <x v="2584"/>
    </i>
    <i r="3">
      <x/>
    </i>
    <i r="1">
      <x v="71"/>
    </i>
    <i r="2">
      <x v="1568"/>
    </i>
    <i r="3">
      <x v="1"/>
    </i>
    <i r="1">
      <x v="76"/>
    </i>
    <i r="2">
      <x v="4860"/>
    </i>
    <i r="3">
      <x/>
    </i>
    <i r="1">
      <x v="77"/>
    </i>
    <i r="2">
      <x v="8084"/>
    </i>
    <i r="3">
      <x/>
    </i>
    <i r="1">
      <x v="83"/>
    </i>
    <i r="2">
      <x v="3299"/>
    </i>
    <i r="3">
      <x v="1"/>
    </i>
    <i r="1">
      <x v="84"/>
    </i>
    <i r="2">
      <x v="3962"/>
    </i>
    <i r="3">
      <x/>
    </i>
    <i r="1">
      <x v="85"/>
    </i>
    <i r="2">
      <x v="3618"/>
    </i>
    <i r="3">
      <x/>
    </i>
    <i r="1">
      <x v="86"/>
    </i>
    <i r="2">
      <x v="5055"/>
    </i>
    <i r="3">
      <x/>
    </i>
    <i r="1">
      <x v="87"/>
    </i>
    <i r="2">
      <x v="5055"/>
    </i>
    <i r="3">
      <x/>
    </i>
    <i r="1">
      <x v="88"/>
    </i>
    <i r="2">
      <x v="9412"/>
    </i>
    <i r="3">
      <x v="1"/>
    </i>
    <i r="1">
      <x v="89"/>
    </i>
    <i r="2">
      <x v="9412"/>
    </i>
    <i r="3">
      <x v="1"/>
    </i>
    <i r="1">
      <x v="90"/>
    </i>
    <i r="2">
      <x v="2570"/>
    </i>
    <i r="3">
      <x/>
    </i>
    <i r="1">
      <x v="91"/>
    </i>
    <i r="2">
      <x v="2731"/>
    </i>
    <i r="3">
      <x/>
    </i>
    <i r="1">
      <x v="92"/>
    </i>
    <i r="2">
      <x v="2645"/>
    </i>
    <i r="3">
      <x/>
    </i>
    <i r="1">
      <x v="93"/>
    </i>
    <i r="2">
      <x v="4156"/>
    </i>
    <i r="3">
      <x/>
    </i>
    <i r="1">
      <x v="94"/>
    </i>
    <i r="2">
      <x v="3872"/>
    </i>
    <i r="3">
      <x/>
    </i>
    <i r="1">
      <x v="95"/>
    </i>
    <i r="2">
      <x v="4009"/>
    </i>
    <i r="3">
      <x/>
    </i>
    <i>
      <x v="12"/>
    </i>
    <i r="1">
      <x v="43"/>
    </i>
    <i r="2">
      <x v="366"/>
    </i>
    <i r="3">
      <x v="1"/>
    </i>
    <i r="1">
      <x v="49"/>
    </i>
    <i r="2">
      <x v="8331"/>
    </i>
    <i r="3">
      <x/>
    </i>
    <i r="1">
      <x v="54"/>
    </i>
    <i r="2">
      <x v="678"/>
    </i>
    <i r="3">
      <x v="1"/>
    </i>
    <i r="1">
      <x v="86"/>
    </i>
    <i r="2">
      <x v="377"/>
    </i>
    <i r="3">
      <x v="1"/>
    </i>
    <i r="1">
      <x v="87"/>
    </i>
    <i r="2">
      <x v="3375"/>
    </i>
    <i r="3">
      <x/>
    </i>
    <i>
      <x v="13"/>
    </i>
    <i r="1">
      <x/>
    </i>
    <i r="2">
      <x v="674"/>
    </i>
    <i r="3">
      <x v="1"/>
    </i>
    <i r="1">
      <x v="1"/>
    </i>
    <i r="2">
      <x v="438"/>
    </i>
    <i r="3">
      <x v="1"/>
    </i>
    <i r="1">
      <x v="2"/>
    </i>
    <i r="2">
      <x v="1907"/>
    </i>
    <i r="3">
      <x v="1"/>
    </i>
    <i r="1">
      <x v="3"/>
    </i>
    <i r="2">
      <x v="10016"/>
    </i>
    <i r="3">
      <x v="1"/>
    </i>
    <i r="1">
      <x v="4"/>
    </i>
    <i r="2">
      <x v="9553"/>
    </i>
    <i r="3">
      <x/>
    </i>
    <i r="1">
      <x v="5"/>
    </i>
    <i r="2">
      <x v="9473"/>
    </i>
    <i r="3">
      <x/>
    </i>
    <i r="1">
      <x v="6"/>
    </i>
    <i r="2">
      <x v="8337"/>
    </i>
    <i r="3">
      <x v="1"/>
    </i>
    <i r="1">
      <x v="7"/>
    </i>
    <i r="2">
      <x v="19"/>
    </i>
    <i r="3">
      <x v="1"/>
    </i>
    <i r="1">
      <x v="8"/>
    </i>
    <i r="2">
      <x v="6648"/>
    </i>
    <i r="3">
      <x/>
    </i>
    <i r="1">
      <x v="9"/>
    </i>
    <i r="2">
      <x v="7281"/>
    </i>
    <i r="3">
      <x/>
    </i>
    <i r="1">
      <x v="10"/>
    </i>
    <i r="2">
      <x v="6965"/>
    </i>
    <i r="3">
      <x/>
    </i>
    <i r="1">
      <x v="11"/>
    </i>
    <i r="2">
      <x v="7029"/>
    </i>
    <i r="3">
      <x/>
    </i>
    <i r="1">
      <x v="12"/>
    </i>
    <i r="2">
      <x v="6954"/>
    </i>
    <i r="3">
      <x/>
    </i>
    <i r="1">
      <x v="13"/>
    </i>
    <i r="2">
      <x v="6977"/>
    </i>
    <i r="3">
      <x/>
    </i>
    <i r="1">
      <x v="14"/>
    </i>
    <i r="2">
      <x v="9932"/>
    </i>
    <i r="3">
      <x/>
    </i>
    <i r="1">
      <x v="15"/>
    </i>
    <i r="2">
      <x v="2476"/>
    </i>
    <i r="3">
      <x v="1"/>
    </i>
    <i r="1">
      <x v="16"/>
    </i>
    <i r="2">
      <x v="1617"/>
    </i>
    <i r="3">
      <x v="1"/>
    </i>
    <i r="1">
      <x v="17"/>
    </i>
    <i r="2">
      <x v="16"/>
    </i>
    <i r="3">
      <x v="1"/>
    </i>
    <i r="1">
      <x v="20"/>
    </i>
    <i r="2">
      <x v="4617"/>
    </i>
    <i r="3">
      <x/>
    </i>
    <i r="1">
      <x v="21"/>
    </i>
    <i r="2">
      <x v="2646"/>
    </i>
    <i r="3">
      <x/>
    </i>
    <i r="1">
      <x v="22"/>
    </i>
    <i r="2">
      <x v="9915"/>
    </i>
    <i r="3">
      <x/>
    </i>
    <i r="1">
      <x v="23"/>
    </i>
    <i r="2">
      <x v="9900"/>
    </i>
    <i r="3">
      <x/>
    </i>
    <i r="1">
      <x v="24"/>
    </i>
    <i r="2">
      <x v="3902"/>
    </i>
    <i r="3">
      <x/>
    </i>
    <i r="1">
      <x v="25"/>
    </i>
    <i r="2">
      <x v="9502"/>
    </i>
    <i r="3">
      <x v="1"/>
    </i>
    <i r="1">
      <x v="26"/>
    </i>
    <i r="2">
      <x v="9928"/>
    </i>
    <i r="3">
      <x/>
    </i>
    <i r="1">
      <x v="28"/>
    </i>
    <i r="2">
      <x v="929"/>
    </i>
    <i r="3">
      <x v="1"/>
    </i>
    <i r="1">
      <x v="29"/>
    </i>
    <i r="2">
      <x v="7485"/>
    </i>
    <i r="3">
      <x/>
    </i>
    <i r="1">
      <x v="30"/>
    </i>
    <i r="2">
      <x v="7478"/>
    </i>
    <i r="3">
      <x/>
    </i>
    <i r="1">
      <x v="31"/>
    </i>
    <i r="2">
      <x v="7482"/>
    </i>
    <i r="3">
      <x/>
    </i>
    <i r="1">
      <x v="32"/>
    </i>
    <i r="2">
      <x v="6833"/>
    </i>
    <i r="3">
      <x/>
    </i>
    <i r="1">
      <x v="33"/>
    </i>
    <i r="2">
      <x v="7818"/>
    </i>
    <i r="3">
      <x/>
    </i>
    <i r="1">
      <x v="34"/>
    </i>
    <i r="2">
      <x v="7486"/>
    </i>
    <i r="3">
      <x/>
    </i>
    <i r="1">
      <x v="35"/>
    </i>
    <i r="2">
      <x v="8132"/>
    </i>
    <i r="3">
      <x/>
    </i>
    <i r="1">
      <x v="36"/>
    </i>
    <i r="2">
      <x v="7191"/>
    </i>
    <i r="3">
      <x/>
    </i>
    <i r="1">
      <x v="37"/>
    </i>
    <i r="2">
      <x v="8010"/>
    </i>
    <i r="3">
      <x/>
    </i>
    <i r="1">
      <x v="38"/>
    </i>
    <i r="2">
      <x v="5742"/>
    </i>
    <i r="3">
      <x/>
    </i>
    <i r="1">
      <x v="39"/>
    </i>
    <i r="2">
      <x v="8909"/>
    </i>
    <i r="3">
      <x v="1"/>
    </i>
    <i r="1">
      <x v="41"/>
    </i>
    <i r="2">
      <x v="2086"/>
    </i>
    <i r="3">
      <x v="1"/>
    </i>
    <i r="1">
      <x v="42"/>
    </i>
    <i r="2">
      <x v="7725"/>
    </i>
    <i r="3">
      <x/>
    </i>
    <i r="1">
      <x v="43"/>
    </i>
    <i r="2">
      <x v="5580"/>
    </i>
    <i r="3">
      <x/>
    </i>
    <i r="1">
      <x v="44"/>
    </i>
    <i r="2">
      <x v="156"/>
    </i>
    <i r="3">
      <x v="1"/>
    </i>
    <i r="1">
      <x v="45"/>
    </i>
    <i r="2">
      <x v="10038"/>
    </i>
    <i r="3">
      <x v="1"/>
    </i>
    <i r="1">
      <x v="46"/>
    </i>
    <i r="2">
      <x v="150"/>
    </i>
    <i r="3">
      <x v="1"/>
    </i>
    <i r="1">
      <x v="47"/>
    </i>
    <i r="2">
      <x v="18"/>
    </i>
    <i r="3">
      <x v="1"/>
    </i>
    <i r="1">
      <x v="48"/>
    </i>
    <i r="2">
      <x v="2"/>
    </i>
    <i r="3">
      <x v="1"/>
    </i>
    <i r="1">
      <x v="49"/>
    </i>
    <i r="2">
      <x v="8556"/>
    </i>
    <i r="3">
      <x/>
    </i>
    <i r="1">
      <x v="50"/>
    </i>
    <i r="2">
      <x v="13"/>
    </i>
    <i r="3">
      <x v="1"/>
    </i>
    <i r="1">
      <x v="51"/>
    </i>
    <i r="2">
      <x v="131"/>
    </i>
    <i r="3">
      <x v="1"/>
    </i>
    <i r="1">
      <x v="52"/>
    </i>
    <i r="2">
      <x v="9730"/>
    </i>
    <i r="3">
      <x/>
    </i>
    <i r="1">
      <x v="53"/>
    </i>
    <i r="2">
      <x v="9625"/>
    </i>
    <i r="3">
      <x/>
    </i>
    <i r="1">
      <x v="54"/>
    </i>
    <i r="2">
      <x v="632"/>
    </i>
    <i r="3">
      <x v="1"/>
    </i>
    <i r="1">
      <x v="55"/>
    </i>
    <i r="2">
      <x v="4695"/>
    </i>
    <i r="3">
      <x/>
    </i>
    <i r="1">
      <x v="56"/>
    </i>
    <i r="2">
      <x v="600"/>
    </i>
    <i r="3">
      <x v="1"/>
    </i>
    <i r="1">
      <x v="60"/>
    </i>
    <i r="2">
      <x v="8809"/>
    </i>
    <i r="3">
      <x/>
    </i>
    <i r="1">
      <x v="61"/>
    </i>
    <i r="2">
      <x v="3661"/>
    </i>
    <i r="3">
      <x v="1"/>
    </i>
    <i r="1">
      <x v="62"/>
    </i>
    <i r="2">
      <x v="8923"/>
    </i>
    <i r="3">
      <x/>
    </i>
    <i r="1">
      <x v="63"/>
    </i>
    <i r="2">
      <x v="6784"/>
    </i>
    <i r="3">
      <x/>
    </i>
    <i r="1">
      <x v="64"/>
    </i>
    <i r="2">
      <x v="21"/>
    </i>
    <i r="3">
      <x v="1"/>
    </i>
    <i r="1">
      <x v="65"/>
    </i>
    <i r="2">
      <x v="607"/>
    </i>
    <i r="3">
      <x v="1"/>
    </i>
    <i r="1">
      <x v="68"/>
    </i>
    <i r="2">
      <x v="4028"/>
    </i>
    <i r="3">
      <x/>
    </i>
    <i r="1">
      <x v="71"/>
    </i>
    <i r="2">
      <x v="912"/>
    </i>
    <i r="3">
      <x v="1"/>
    </i>
    <i r="1">
      <x v="74"/>
    </i>
    <i r="2">
      <x v="9837"/>
    </i>
    <i r="3">
      <x/>
    </i>
    <i r="1">
      <x v="75"/>
    </i>
    <i r="2">
      <x v="9779"/>
    </i>
    <i r="3">
      <x/>
    </i>
    <i r="1">
      <x v="76"/>
    </i>
    <i r="2">
      <x v="4984"/>
    </i>
    <i r="3">
      <x/>
    </i>
    <i r="1">
      <x v="77"/>
    </i>
    <i r="2">
      <x v="8199"/>
    </i>
    <i r="3">
      <x/>
    </i>
    <i r="1">
      <x v="78"/>
    </i>
    <i r="2">
      <x v="9402"/>
    </i>
    <i r="3">
      <x/>
    </i>
    <i r="1">
      <x v="79"/>
    </i>
    <i r="2">
      <x v="9534"/>
    </i>
    <i r="3">
      <x/>
    </i>
    <i r="1">
      <x v="80"/>
    </i>
    <i r="2">
      <x v="9489"/>
    </i>
    <i r="3">
      <x/>
    </i>
    <i r="1">
      <x v="81"/>
    </i>
    <i r="2">
      <x v="9797"/>
    </i>
    <i r="3">
      <x/>
    </i>
    <i r="1">
      <x v="82"/>
    </i>
    <i r="2">
      <x v="9824"/>
    </i>
    <i r="3">
      <x/>
    </i>
    <i r="1">
      <x v="83"/>
    </i>
    <i r="2">
      <x v="1956"/>
    </i>
    <i r="3">
      <x v="1"/>
    </i>
    <i r="1">
      <x v="84"/>
    </i>
    <i r="2">
      <x v="1966"/>
    </i>
    <i r="3">
      <x v="1"/>
    </i>
    <i r="1">
      <x v="85"/>
    </i>
    <i r="2">
      <x v="1961"/>
    </i>
    <i r="3">
      <x v="1"/>
    </i>
    <i r="1">
      <x v="86"/>
    </i>
    <i r="2">
      <x v="4642"/>
    </i>
    <i r="3">
      <x/>
    </i>
    <i r="1">
      <x v="87"/>
    </i>
    <i r="2">
      <x v="3590"/>
    </i>
    <i r="3">
      <x/>
    </i>
    <i r="1">
      <x v="88"/>
    </i>
    <i r="2">
      <x v="9748"/>
    </i>
    <i r="3">
      <x v="1"/>
    </i>
    <i r="1">
      <x v="89"/>
    </i>
    <i r="2">
      <x v="9748"/>
    </i>
    <i r="3">
      <x v="1"/>
    </i>
    <i r="1">
      <x v="90"/>
    </i>
    <i r="2">
      <x v="1121"/>
    </i>
    <i r="3">
      <x v="1"/>
    </i>
    <i r="1">
      <x v="91"/>
    </i>
    <i r="2">
      <x v="1152"/>
    </i>
    <i r="3">
      <x v="1"/>
    </i>
    <i r="1">
      <x v="92"/>
    </i>
    <i r="2">
      <x v="1135"/>
    </i>
    <i r="3">
      <x v="1"/>
    </i>
    <i r="1">
      <x v="93"/>
    </i>
    <i r="2">
      <x v="1964"/>
    </i>
    <i r="3">
      <x v="1"/>
    </i>
    <i r="1">
      <x v="94"/>
    </i>
    <i r="2">
      <x v="2205"/>
    </i>
    <i r="3">
      <x v="1"/>
    </i>
    <i r="1">
      <x v="95"/>
    </i>
    <i r="2">
      <x v="2074"/>
    </i>
    <i r="3">
      <x v="1"/>
    </i>
    <i>
      <x v="14"/>
    </i>
    <i r="1">
      <x v="4"/>
    </i>
    <i r="2">
      <x v="9354"/>
    </i>
    <i r="3">
      <x v="1"/>
    </i>
    <i r="1">
      <x v="5"/>
    </i>
    <i r="2">
      <x v="9343"/>
    </i>
    <i r="3">
      <x v="1"/>
    </i>
    <i r="1">
      <x v="6"/>
    </i>
    <i r="2">
      <x v="8345"/>
    </i>
    <i r="3">
      <x v="1"/>
    </i>
    <i r="1">
      <x v="7"/>
    </i>
    <i r="2">
      <x v="9566"/>
    </i>
    <i r="3">
      <x/>
    </i>
    <i r="1">
      <x v="8"/>
    </i>
    <i r="2">
      <x v="6166"/>
    </i>
    <i r="3">
      <x/>
    </i>
    <i r="1">
      <x v="9"/>
    </i>
    <i r="2">
      <x v="6819"/>
    </i>
    <i r="3">
      <x v="1"/>
    </i>
    <i r="1">
      <x v="10"/>
    </i>
    <i r="2">
      <x v="6470"/>
    </i>
    <i r="3">
      <x/>
    </i>
    <i r="1">
      <x v="11"/>
    </i>
    <i r="2">
      <x v="5919"/>
    </i>
    <i r="3">
      <x/>
    </i>
    <i r="1">
      <x v="12"/>
    </i>
    <i r="2">
      <x v="6215"/>
    </i>
    <i r="3">
      <x/>
    </i>
    <i r="1">
      <x v="13"/>
    </i>
    <i r="2">
      <x v="6064"/>
    </i>
    <i r="3">
      <x/>
    </i>
    <i r="1">
      <x v="14"/>
    </i>
    <i r="2">
      <x v="9902"/>
    </i>
    <i r="3">
      <x/>
    </i>
    <i r="1">
      <x v="17"/>
    </i>
    <i r="2">
      <x v="9318"/>
    </i>
    <i r="3">
      <x/>
    </i>
    <i r="1">
      <x v="26"/>
    </i>
    <i r="2">
      <x v="9898"/>
    </i>
    <i r="3">
      <x/>
    </i>
    <i r="1">
      <x v="27"/>
    </i>
    <i r="2">
      <x v="8253"/>
    </i>
    <i r="3">
      <x/>
    </i>
    <i r="1">
      <x v="28"/>
    </i>
    <i r="2">
      <x v="884"/>
    </i>
    <i r="3">
      <x v="1"/>
    </i>
    <i r="1">
      <x v="29"/>
    </i>
    <i r="2">
      <x v="6401"/>
    </i>
    <i r="3">
      <x/>
    </i>
    <i r="1">
      <x v="30"/>
    </i>
    <i r="2">
      <x v="6667"/>
    </i>
    <i r="3">
      <x/>
    </i>
    <i r="1">
      <x v="31"/>
    </i>
    <i r="2">
      <x v="6540"/>
    </i>
    <i r="3">
      <x/>
    </i>
    <i r="1">
      <x v="32"/>
    </i>
    <i r="2">
      <x v="6364"/>
    </i>
    <i r="3">
      <x/>
    </i>
    <i r="1">
      <x v="33"/>
    </i>
    <i r="2">
      <x v="7653"/>
    </i>
    <i r="3">
      <x/>
    </i>
    <i r="1">
      <x v="34"/>
    </i>
    <i r="2">
      <x v="7112"/>
    </i>
    <i r="3">
      <x v="1"/>
    </i>
    <i r="1">
      <x v="35"/>
    </i>
    <i r="2">
      <x v="8051"/>
    </i>
    <i r="3">
      <x/>
    </i>
    <i r="1">
      <x v="36"/>
    </i>
    <i r="2">
      <x v="6708"/>
    </i>
    <i r="3">
      <x v="1"/>
    </i>
    <i r="1">
      <x v="37"/>
    </i>
    <i r="2">
      <x v="7867"/>
    </i>
    <i r="3">
      <x/>
    </i>
    <i r="1">
      <x v="38"/>
    </i>
    <i r="2">
      <x v="5692"/>
    </i>
    <i r="3">
      <x/>
    </i>
    <i r="1">
      <x v="39"/>
    </i>
    <i r="2">
      <x v="8799"/>
    </i>
    <i r="3">
      <x v="1"/>
    </i>
    <i r="1">
      <x v="44"/>
    </i>
    <i r="2">
      <x v="112"/>
    </i>
    <i r="3">
      <x v="1"/>
    </i>
    <i r="1">
      <x v="45"/>
    </i>
    <i r="2">
      <x v="9952"/>
    </i>
    <i r="3">
      <x v="1"/>
    </i>
    <i r="1">
      <x v="46"/>
    </i>
    <i r="2">
      <x v="78"/>
    </i>
    <i r="3">
      <x v="1"/>
    </i>
    <i r="1">
      <x v="47"/>
    </i>
    <i r="2">
      <x v="9509"/>
    </i>
    <i r="3">
      <x/>
    </i>
    <i r="1">
      <x v="48"/>
    </i>
    <i r="2">
      <x v="9831"/>
    </i>
    <i r="3">
      <x v="1"/>
    </i>
    <i r="1">
      <x v="49"/>
    </i>
    <i r="2">
      <x v="8505"/>
    </i>
    <i r="3">
      <x/>
    </i>
    <i r="1">
      <x v="50"/>
    </i>
    <i r="2">
      <x v="9334"/>
    </i>
    <i r="3">
      <x/>
    </i>
    <i r="1">
      <x v="51"/>
    </i>
    <i r="2">
      <x v="71"/>
    </i>
    <i r="3">
      <x v="1"/>
    </i>
    <i r="1">
      <x v="54"/>
    </i>
    <i r="2">
      <x v="523"/>
    </i>
    <i r="3">
      <x v="1"/>
    </i>
    <i r="1">
      <x v="59"/>
    </i>
    <i r="2">
      <x v="9157"/>
    </i>
    <i r="3">
      <x v="1"/>
    </i>
    <i r="1">
      <x v="60"/>
    </i>
    <i r="2">
      <x v="8707"/>
    </i>
    <i r="3">
      <x v="1"/>
    </i>
    <i r="1">
      <x v="61"/>
    </i>
    <i r="2">
      <x v="4863"/>
    </i>
    <i r="3">
      <x/>
    </i>
    <i r="1">
      <x v="62"/>
    </i>
    <i r="2">
      <x v="8707"/>
    </i>
    <i r="3">
      <x v="1"/>
    </i>
    <i r="1">
      <x v="63"/>
    </i>
    <i r="2">
      <x v="3572"/>
    </i>
    <i r="3">
      <x v="1"/>
    </i>
    <i r="1">
      <x v="64"/>
    </i>
    <i r="2">
      <x v="24"/>
    </i>
    <i r="3">
      <x v="1"/>
    </i>
    <i r="1">
      <x v="65"/>
    </i>
    <i r="2">
      <x v="488"/>
    </i>
    <i r="3">
      <x v="1"/>
    </i>
    <i r="1">
      <x v="76"/>
    </i>
    <i r="2">
      <x v="4832"/>
    </i>
    <i r="3">
      <x/>
    </i>
    <i r="1">
      <x v="77"/>
    </i>
    <i r="2">
      <x v="8130"/>
    </i>
    <i r="3">
      <x/>
    </i>
    <i r="1">
      <x v="79"/>
    </i>
    <i r="2">
      <x v="9526"/>
    </i>
    <i r="3">
      <x/>
    </i>
    <i r="1">
      <x v="80"/>
    </i>
    <i r="2">
      <x v="9497"/>
    </i>
    <i r="3">
      <x/>
    </i>
    <i r="1">
      <x v="83"/>
    </i>
    <i r="2">
      <x v="2295"/>
    </i>
    <i r="3">
      <x v="1"/>
    </i>
    <i r="1">
      <x v="84"/>
    </i>
    <i r="2">
      <x v="2880"/>
    </i>
    <i r="3">
      <x v="1"/>
    </i>
    <i r="1">
      <x v="85"/>
    </i>
    <i r="2">
      <x v="2611"/>
    </i>
    <i r="3">
      <x v="1"/>
    </i>
    <i r="1">
      <x v="86"/>
    </i>
    <i r="2">
      <x v="4312"/>
    </i>
    <i r="3">
      <x/>
    </i>
    <i r="1">
      <x v="87"/>
    </i>
    <i r="2">
      <x v="4312"/>
    </i>
    <i r="3">
      <x/>
    </i>
    <i r="1">
      <x v="88"/>
    </i>
    <i r="2">
      <x v="9564"/>
    </i>
    <i r="3">
      <x v="1"/>
    </i>
    <i r="1">
      <x v="89"/>
    </i>
    <i r="2">
      <x v="9564"/>
    </i>
    <i r="3">
      <x v="1"/>
    </i>
    <i r="1">
      <x v="90"/>
    </i>
    <i r="2">
      <x v="1370"/>
    </i>
    <i r="3">
      <x v="1"/>
    </i>
    <i r="1">
      <x v="91"/>
    </i>
    <i r="2">
      <x v="1474"/>
    </i>
    <i r="3">
      <x v="1"/>
    </i>
    <i r="1">
      <x v="92"/>
    </i>
    <i r="2">
      <x v="1428"/>
    </i>
    <i r="3">
      <x v="1"/>
    </i>
    <i r="1">
      <x v="93"/>
    </i>
    <i r="2">
      <x v="2473"/>
    </i>
    <i r="3">
      <x v="1"/>
    </i>
    <i r="1">
      <x v="94"/>
    </i>
    <i r="2">
      <x v="2377"/>
    </i>
    <i r="3">
      <x v="1"/>
    </i>
    <i r="1">
      <x v="95"/>
    </i>
    <i r="2">
      <x v="2421"/>
    </i>
    <i r="3">
      <x v="1"/>
    </i>
    <i>
      <x v="15"/>
    </i>
    <i r="1">
      <x/>
    </i>
    <i r="2">
      <x v="470"/>
    </i>
    <i r="3">
      <x v="1"/>
    </i>
    <i r="1">
      <x v="1"/>
    </i>
    <i r="2">
      <x v="604"/>
    </i>
    <i r="3">
      <x/>
    </i>
    <i r="1">
      <x v="2"/>
    </i>
    <i r="2">
      <x v="3626"/>
    </i>
    <i r="3">
      <x/>
    </i>
    <i r="1">
      <x v="4"/>
    </i>
    <i r="2">
      <x v="9115"/>
    </i>
    <i r="3">
      <x v="1"/>
    </i>
    <i r="1">
      <x v="5"/>
    </i>
    <i r="2">
      <x v="8940"/>
    </i>
    <i r="3">
      <x v="1"/>
    </i>
    <i r="1">
      <x v="6"/>
    </i>
    <i r="2">
      <x v="8403"/>
    </i>
    <i r="3">
      <x v="1"/>
    </i>
    <i r="1">
      <x v="7"/>
    </i>
    <i r="2">
      <x v="9440"/>
    </i>
    <i r="3">
      <x v="1"/>
    </i>
    <i r="1">
      <x v="8"/>
    </i>
    <i r="2">
      <x v="6414"/>
    </i>
    <i r="3">
      <x/>
    </i>
    <i r="1">
      <x v="9"/>
    </i>
    <i r="2">
      <x v="6853"/>
    </i>
    <i r="3">
      <x v="1"/>
    </i>
    <i r="1">
      <x v="10"/>
    </i>
    <i r="2">
      <x v="6615"/>
    </i>
    <i r="3">
      <x/>
    </i>
    <i r="1">
      <x v="11"/>
    </i>
    <i r="2">
      <x v="4660"/>
    </i>
    <i r="3">
      <x/>
    </i>
    <i r="1">
      <x v="12"/>
    </i>
    <i r="2">
      <x v="4732"/>
    </i>
    <i r="3">
      <x v="1"/>
    </i>
    <i r="1">
      <x v="13"/>
    </i>
    <i r="2">
      <x v="4700"/>
    </i>
    <i r="3">
      <x v="1"/>
    </i>
    <i r="1">
      <x v="14"/>
    </i>
    <i r="2">
      <x v="9693"/>
    </i>
    <i r="3">
      <x v="1"/>
    </i>
    <i r="1">
      <x v="15"/>
    </i>
    <i r="2">
      <x v="1151"/>
    </i>
    <i r="3">
      <x v="1"/>
    </i>
    <i r="1">
      <x v="16"/>
    </i>
    <i r="2">
      <x v="2656"/>
    </i>
    <i r="3">
      <x/>
    </i>
    <i r="1">
      <x v="17"/>
    </i>
    <i r="2">
      <x v="9200"/>
    </i>
    <i r="3">
      <x/>
    </i>
    <i r="1">
      <x v="20"/>
    </i>
    <i r="2">
      <x v="8209"/>
    </i>
    <i r="3">
      <x/>
    </i>
    <i r="1">
      <x v="21"/>
    </i>
    <i r="2">
      <x v="1977"/>
    </i>
    <i r="3">
      <x v="1"/>
    </i>
    <i r="1">
      <x v="22"/>
    </i>
    <i r="2">
      <x v="9662"/>
    </i>
    <i r="3">
      <x v="1"/>
    </i>
    <i r="1">
      <x v="23"/>
    </i>
    <i r="2">
      <x v="9608"/>
    </i>
    <i r="3">
      <x v="1"/>
    </i>
    <i r="1">
      <x v="24"/>
    </i>
    <i r="2">
      <x v="880"/>
    </i>
    <i r="3">
      <x v="1"/>
    </i>
    <i r="1">
      <x v="25"/>
    </i>
    <i r="2">
      <x v="8987"/>
    </i>
    <i r="3">
      <x v="1"/>
    </i>
    <i r="1">
      <x v="26"/>
    </i>
    <i r="2">
      <x v="9670"/>
    </i>
    <i r="3">
      <x v="1"/>
    </i>
    <i r="1">
      <x v="28"/>
    </i>
    <i r="2">
      <x v="753"/>
    </i>
    <i r="3">
      <x v="1"/>
    </i>
    <i r="1">
      <x v="29"/>
    </i>
    <i r="2">
      <x v="5129"/>
    </i>
    <i r="3">
      <x/>
    </i>
    <i r="1">
      <x v="30"/>
    </i>
    <i r="2">
      <x v="5108"/>
    </i>
    <i r="3">
      <x v="1"/>
    </i>
    <i r="1">
      <x v="31"/>
    </i>
    <i r="2">
      <x v="5119"/>
    </i>
    <i r="3">
      <x v="1"/>
    </i>
    <i r="1">
      <x v="32"/>
    </i>
    <i r="2">
      <x v="6693"/>
    </i>
    <i r="3">
      <x/>
    </i>
    <i r="1">
      <x v="33"/>
    </i>
    <i r="2">
      <x v="7279"/>
    </i>
    <i r="3">
      <x/>
    </i>
    <i r="1">
      <x v="34"/>
    </i>
    <i r="2">
      <x v="7105"/>
    </i>
    <i r="3">
      <x v="1"/>
    </i>
    <i r="1">
      <x v="35"/>
    </i>
    <i r="2">
      <x v="7515"/>
    </i>
    <i r="3">
      <x v="1"/>
    </i>
    <i r="1">
      <x v="36"/>
    </i>
    <i r="2">
      <x v="6881"/>
    </i>
    <i r="3">
      <x/>
    </i>
    <i r="1">
      <x v="37"/>
    </i>
    <i r="2">
      <x v="7398"/>
    </i>
    <i r="3">
      <x/>
    </i>
    <i r="1">
      <x v="38"/>
    </i>
    <i r="2">
      <x v="5950"/>
    </i>
    <i r="3">
      <x/>
    </i>
    <i r="1">
      <x v="39"/>
    </i>
    <i r="2">
      <x v="8804"/>
    </i>
    <i r="3">
      <x v="1"/>
    </i>
    <i r="1">
      <x v="40"/>
    </i>
    <i r="2">
      <x v="2824"/>
    </i>
    <i r="3">
      <x/>
    </i>
    <i r="1">
      <x v="41"/>
    </i>
    <i r="2">
      <x v="1290"/>
    </i>
    <i r="3">
      <x v="1"/>
    </i>
    <i r="1">
      <x v="42"/>
    </i>
    <i r="2">
      <x v="6623"/>
    </i>
    <i r="3">
      <x v="1"/>
    </i>
    <i r="1">
      <x v="43"/>
    </i>
    <i r="2">
      <x v="539"/>
    </i>
    <i r="3">
      <x v="1"/>
    </i>
    <i r="1">
      <x v="44"/>
    </i>
    <i r="2">
      <x v="210"/>
    </i>
    <i r="3">
      <x/>
    </i>
    <i r="1">
      <x v="45"/>
    </i>
    <i r="2">
      <x v="9698"/>
    </i>
    <i r="3">
      <x v="1"/>
    </i>
    <i r="1">
      <x v="46"/>
    </i>
    <i r="2">
      <x v="170"/>
    </i>
    <i r="3">
      <x v="1"/>
    </i>
    <i r="1">
      <x v="47"/>
    </i>
    <i r="2">
      <x v="9436"/>
    </i>
    <i r="3">
      <x v="1"/>
    </i>
    <i r="1">
      <x v="48"/>
    </i>
    <i r="2">
      <x v="9666"/>
    </i>
    <i r="3">
      <x v="1"/>
    </i>
    <i r="1">
      <x v="49"/>
    </i>
    <i r="2">
      <x v="8507"/>
    </i>
    <i r="3">
      <x/>
    </i>
    <i r="1">
      <x v="50"/>
    </i>
    <i r="2">
      <x v="82"/>
    </i>
    <i r="3">
      <x/>
    </i>
    <i r="1">
      <x v="51"/>
    </i>
    <i r="2">
      <x v="9224"/>
    </i>
    <i r="3">
      <x v="1"/>
    </i>
    <i r="1">
      <x v="52"/>
    </i>
    <i r="2">
      <x v="9516"/>
    </i>
    <i r="3">
      <x/>
    </i>
    <i r="1">
      <x v="53"/>
    </i>
    <i r="2">
      <x v="9482"/>
    </i>
    <i r="3">
      <x v="1"/>
    </i>
    <i r="1">
      <x v="54"/>
    </i>
    <i r="2">
      <x v="665"/>
    </i>
    <i r="3">
      <x v="1"/>
    </i>
    <i r="1">
      <x v="55"/>
    </i>
    <i r="2">
      <x v="544"/>
    </i>
    <i r="3">
      <x v="1"/>
    </i>
    <i r="1">
      <x v="56"/>
    </i>
    <i r="2">
      <x v="547"/>
    </i>
    <i r="3">
      <x v="1"/>
    </i>
    <i r="1">
      <x v="59"/>
    </i>
    <i r="2">
      <x v="9284"/>
    </i>
    <i r="3">
      <x v="1"/>
    </i>
    <i r="1">
      <x v="60"/>
    </i>
    <i r="2">
      <x v="8727"/>
    </i>
    <i r="3">
      <x v="1"/>
    </i>
    <i r="1">
      <x v="61"/>
    </i>
    <i r="2">
      <x v="5283"/>
    </i>
    <i r="3">
      <x/>
    </i>
    <i r="1">
      <x v="62"/>
    </i>
    <i r="2">
      <x v="8727"/>
    </i>
    <i r="3">
      <x v="1"/>
    </i>
    <i r="1">
      <x v="63"/>
    </i>
    <i r="2">
      <x v="3804"/>
    </i>
    <i r="3">
      <x v="1"/>
    </i>
    <i r="1">
      <x v="64"/>
    </i>
    <i r="2">
      <x v="9329"/>
    </i>
    <i r="3">
      <x v="1"/>
    </i>
    <i r="1">
      <x v="66"/>
    </i>
    <i r="2">
      <x v="434"/>
    </i>
    <i r="3">
      <x v="1"/>
    </i>
    <i r="1">
      <x v="68"/>
    </i>
    <i r="2">
      <x v="1163"/>
    </i>
    <i r="3">
      <x v="1"/>
    </i>
    <i r="1">
      <x v="71"/>
    </i>
    <i r="2">
      <x v="1662"/>
    </i>
    <i r="3">
      <x v="1"/>
    </i>
    <i r="1">
      <x v="74"/>
    </i>
    <i r="2">
      <x v="9458"/>
    </i>
    <i r="3">
      <x v="1"/>
    </i>
    <i r="1">
      <x v="75"/>
    </i>
    <i r="2">
      <x v="9369"/>
    </i>
    <i r="3">
      <x v="1"/>
    </i>
    <i r="1">
      <x v="76"/>
    </i>
    <i r="2">
      <x v="3473"/>
    </i>
    <i r="3">
      <x v="1"/>
    </i>
    <i r="1">
      <x v="77"/>
    </i>
    <i r="2">
      <x v="8244"/>
    </i>
    <i r="3">
      <x/>
    </i>
    <i r="1">
      <x v="78"/>
    </i>
    <i r="2">
      <x v="123"/>
    </i>
    <i r="3">
      <x v="1"/>
    </i>
    <i r="1">
      <x v="79"/>
    </i>
    <i r="2">
      <x v="9302"/>
    </i>
    <i r="3">
      <x v="1"/>
    </i>
    <i r="1">
      <x v="80"/>
    </i>
    <i r="2">
      <x v="9216"/>
    </i>
    <i r="3">
      <x v="1"/>
    </i>
    <i r="1">
      <x v="81"/>
    </i>
    <i r="2">
      <x v="9499"/>
    </i>
    <i r="3">
      <x v="1"/>
    </i>
    <i r="1">
      <x v="82"/>
    </i>
    <i r="2">
      <x v="9540"/>
    </i>
    <i r="3">
      <x v="1"/>
    </i>
    <i r="1">
      <x v="83"/>
    </i>
    <i r="2">
      <x v="1424"/>
    </i>
    <i r="3">
      <x v="1"/>
    </i>
    <i r="1">
      <x v="84"/>
    </i>
    <i r="2">
      <x v="695"/>
    </i>
    <i r="3">
      <x v="1"/>
    </i>
    <i r="1">
      <x v="85"/>
    </i>
    <i r="2">
      <x v="1026"/>
    </i>
    <i r="3">
      <x v="1"/>
    </i>
    <i r="1">
      <x v="86"/>
    </i>
    <i r="2">
      <x v="2464"/>
    </i>
    <i r="3">
      <x v="1"/>
    </i>
    <i r="1">
      <x v="87"/>
    </i>
    <i r="2">
      <x v="3601"/>
    </i>
    <i r="3">
      <x/>
    </i>
    <i r="1">
      <x v="88"/>
    </i>
    <i r="2">
      <x v="9569"/>
    </i>
    <i r="3">
      <x v="1"/>
    </i>
    <i r="1">
      <x v="89"/>
    </i>
    <i r="2">
      <x v="9569"/>
    </i>
    <i r="3">
      <x v="1"/>
    </i>
    <i r="1">
      <x v="90"/>
    </i>
    <i r="2">
      <x v="1620"/>
    </i>
    <i r="3">
      <x v="1"/>
    </i>
    <i r="1">
      <x v="91"/>
    </i>
    <i r="2">
      <x v="1271"/>
    </i>
    <i r="3">
      <x v="1"/>
    </i>
    <i r="1">
      <x v="92"/>
    </i>
    <i r="2">
      <x v="1462"/>
    </i>
    <i r="3">
      <x v="1"/>
    </i>
    <i r="1">
      <x v="93"/>
    </i>
    <i r="2">
      <x v="2902"/>
    </i>
    <i r="3">
      <x v="1"/>
    </i>
    <i r="1">
      <x v="94"/>
    </i>
    <i r="2">
      <x v="2502"/>
    </i>
    <i r="3">
      <x v="1"/>
    </i>
    <i r="1">
      <x v="95"/>
    </i>
    <i r="2">
      <x v="2710"/>
    </i>
    <i r="3">
      <x v="1"/>
    </i>
    <i>
      <x v="16"/>
    </i>
    <i r="1">
      <x v="8"/>
    </i>
    <i r="2">
      <x v="6755"/>
    </i>
    <i r="3">
      <x/>
    </i>
    <i r="1">
      <x v="9"/>
    </i>
    <i r="2">
      <x v="7493"/>
    </i>
    <i r="3">
      <x/>
    </i>
    <i r="1">
      <x v="10"/>
    </i>
    <i r="2">
      <x v="7119"/>
    </i>
    <i r="3">
      <x/>
    </i>
    <i r="1">
      <x v="11"/>
    </i>
    <i r="2">
      <x v="4502"/>
    </i>
    <i r="3">
      <x/>
    </i>
    <i r="1">
      <x v="12"/>
    </i>
    <i r="2">
      <x v="5753"/>
    </i>
    <i r="3">
      <x/>
    </i>
    <i r="1">
      <x v="13"/>
    </i>
    <i r="2">
      <x v="5115"/>
    </i>
    <i r="3">
      <x/>
    </i>
    <i r="1">
      <x v="29"/>
    </i>
    <i r="2">
      <x v="5031"/>
    </i>
    <i r="3">
      <x/>
    </i>
    <i r="1">
      <x v="30"/>
    </i>
    <i r="2">
      <x v="6513"/>
    </i>
    <i r="3">
      <x/>
    </i>
    <i r="1">
      <x v="31"/>
    </i>
    <i r="2">
      <x v="5811"/>
    </i>
    <i r="3">
      <x/>
    </i>
    <i r="1">
      <x v="32"/>
    </i>
    <i r="2">
      <x v="7175"/>
    </i>
    <i r="3">
      <x/>
    </i>
    <i r="1">
      <x v="33"/>
    </i>
    <i r="2">
      <x v="7740"/>
    </i>
    <i r="3">
      <x/>
    </i>
    <i r="1">
      <x v="34"/>
    </i>
    <i r="2">
      <x v="7872"/>
    </i>
    <i r="3">
      <x/>
    </i>
    <i r="1">
      <x v="35"/>
    </i>
    <i r="2">
      <x v="8157"/>
    </i>
    <i r="3">
      <x/>
    </i>
    <i r="1">
      <x v="36"/>
    </i>
    <i r="2">
      <x v="7526"/>
    </i>
    <i r="3">
      <x/>
    </i>
    <i r="1">
      <x v="37"/>
    </i>
    <i r="2">
      <x v="7992"/>
    </i>
    <i r="3">
      <x/>
    </i>
    <i r="1">
      <x v="38"/>
    </i>
    <i r="2">
      <x v="5869"/>
    </i>
    <i r="3">
      <x/>
    </i>
    <i r="1">
      <x v="39"/>
    </i>
    <i r="2">
      <x v="8570"/>
    </i>
    <i r="3">
      <x v="1"/>
    </i>
    <i r="1">
      <x v="43"/>
    </i>
    <i r="2">
      <x v="1814"/>
    </i>
    <i r="3">
      <x v="1"/>
    </i>
    <i r="1">
      <x v="49"/>
    </i>
    <i r="2">
      <x v="8461"/>
    </i>
    <i r="3">
      <x/>
    </i>
    <i r="1">
      <x v="54"/>
    </i>
    <i r="2">
      <x v="539"/>
    </i>
    <i r="3">
      <x v="1"/>
    </i>
    <i r="1">
      <x v="76"/>
    </i>
    <i r="2">
      <x v="3204"/>
    </i>
    <i r="3">
      <x v="1"/>
    </i>
    <i r="1">
      <x v="77"/>
    </i>
    <i r="2">
      <x v="8144"/>
    </i>
    <i r="3">
      <x/>
    </i>
    <i r="1">
      <x v="83"/>
    </i>
    <i r="2">
      <x v="3827"/>
    </i>
    <i r="3">
      <x v="1"/>
    </i>
    <i r="1">
      <x v="84"/>
    </i>
    <i r="2">
      <x v="2488"/>
    </i>
    <i r="3">
      <x v="1"/>
    </i>
    <i r="1">
      <x v="85"/>
    </i>
    <i r="2">
      <x v="3239"/>
    </i>
    <i r="3">
      <x v="1"/>
    </i>
    <i r="1">
      <x v="86"/>
    </i>
    <i r="2">
      <x v="1902"/>
    </i>
    <i r="3">
      <x v="1"/>
    </i>
    <i r="1">
      <x v="87"/>
    </i>
    <i r="2">
      <x v="4722"/>
    </i>
    <i r="3">
      <x/>
    </i>
    <i r="1">
      <x v="90"/>
    </i>
    <i r="2">
      <x v="1880"/>
    </i>
    <i r="3">
      <x/>
    </i>
    <i r="1">
      <x v="91"/>
    </i>
    <i r="2">
      <x v="1978"/>
    </i>
    <i r="3">
      <x/>
    </i>
    <i r="1">
      <x v="92"/>
    </i>
    <i r="2">
      <x v="1930"/>
    </i>
    <i r="3">
      <x/>
    </i>
    <i r="1">
      <x v="93"/>
    </i>
    <i r="2">
      <x v="3180"/>
    </i>
    <i r="3">
      <x/>
    </i>
    <i r="1">
      <x v="94"/>
    </i>
    <i r="2">
      <x v="3185"/>
    </i>
    <i r="3">
      <x/>
    </i>
    <i r="1">
      <x v="95"/>
    </i>
    <i r="2">
      <x v="3183"/>
    </i>
    <i r="3">
      <x/>
    </i>
    <i>
      <x v="17"/>
    </i>
    <i r="1">
      <x v="6"/>
    </i>
    <i r="2">
      <x v="8291"/>
    </i>
    <i r="3">
      <x v="1"/>
    </i>
    <i r="1">
      <x v="8"/>
    </i>
    <i r="2">
      <x v="5264"/>
    </i>
    <i r="3">
      <x v="1"/>
    </i>
    <i r="1">
      <x v="9"/>
    </i>
    <i r="2">
      <x v="8156"/>
    </i>
    <i r="3">
      <x/>
    </i>
    <i r="1">
      <x v="10"/>
    </i>
    <i r="2">
      <x v="7400"/>
    </i>
    <i r="3">
      <x/>
    </i>
    <i r="1">
      <x v="11"/>
    </i>
    <i r="2">
      <x v="3716"/>
    </i>
    <i r="3">
      <x v="1"/>
    </i>
    <i r="1">
      <x v="12"/>
    </i>
    <i r="2">
      <x v="6076"/>
    </i>
    <i r="3">
      <x/>
    </i>
    <i r="1">
      <x v="13"/>
    </i>
    <i r="2">
      <x v="5100"/>
    </i>
    <i r="3">
      <x/>
    </i>
    <i r="1">
      <x v="28"/>
    </i>
    <i r="2">
      <x v="521"/>
    </i>
    <i r="3">
      <x v="1"/>
    </i>
    <i r="1">
      <x v="29"/>
    </i>
    <i r="2">
      <x v="4048"/>
    </i>
    <i r="3">
      <x v="1"/>
    </i>
    <i r="1">
      <x v="30"/>
    </i>
    <i r="2">
      <x v="6181"/>
    </i>
    <i r="3">
      <x/>
    </i>
    <i r="1">
      <x v="31"/>
    </i>
    <i r="2">
      <x v="5292"/>
    </i>
    <i r="3">
      <x/>
    </i>
    <i r="1">
      <x v="32"/>
    </i>
    <i r="2">
      <x v="5398"/>
    </i>
    <i r="3">
      <x v="1"/>
    </i>
    <i r="1">
      <x v="33"/>
    </i>
    <i r="2">
      <x v="5582"/>
    </i>
    <i r="3">
      <x v="1"/>
    </i>
    <i r="1">
      <x v="34"/>
    </i>
    <i r="2">
      <x v="8165"/>
    </i>
    <i r="3">
      <x/>
    </i>
    <i r="1">
      <x v="35"/>
    </i>
    <i r="2">
      <x v="8206"/>
    </i>
    <i r="3">
      <x/>
    </i>
    <i r="1">
      <x v="36"/>
    </i>
    <i r="2">
      <x v="7458"/>
    </i>
    <i r="3">
      <x/>
    </i>
    <i r="1">
      <x v="37"/>
    </i>
    <i r="2">
      <x v="7597"/>
    </i>
    <i r="3">
      <x/>
    </i>
    <i r="1">
      <x v="38"/>
    </i>
    <i r="2">
      <x v="3541"/>
    </i>
    <i r="3">
      <x v="1"/>
    </i>
    <i r="1">
      <x v="39"/>
    </i>
    <i r="2">
      <x v="8637"/>
    </i>
    <i r="3">
      <x v="1"/>
    </i>
    <i r="1">
      <x v="43"/>
    </i>
    <i r="2">
      <x v="3531"/>
    </i>
    <i r="3">
      <x/>
    </i>
    <i r="1">
      <x v="49"/>
    </i>
    <i r="2">
      <x v="8519"/>
    </i>
    <i r="3">
      <x/>
    </i>
    <i r="1">
      <x v="54"/>
    </i>
    <i r="2">
      <x v="404"/>
    </i>
    <i r="3">
      <x v="1"/>
    </i>
    <i r="1">
      <x v="60"/>
    </i>
    <i r="2">
      <x v="8621"/>
    </i>
    <i r="3">
      <x v="1"/>
    </i>
    <i r="1">
      <x v="61"/>
    </i>
    <i r="2">
      <x v="5957"/>
    </i>
    <i r="3">
      <x/>
    </i>
    <i r="1">
      <x v="66"/>
    </i>
    <i r="2">
      <x v="385"/>
    </i>
    <i r="3">
      <x v="1"/>
    </i>
    <i r="1">
      <x v="71"/>
    </i>
    <i r="2">
      <x v="1247"/>
    </i>
    <i r="3">
      <x v="1"/>
    </i>
    <i r="1">
      <x v="76"/>
    </i>
    <i r="2">
      <x v="3410"/>
    </i>
    <i r="3">
      <x v="1"/>
    </i>
    <i r="1">
      <x v="77"/>
    </i>
    <i r="2">
      <x v="5958"/>
    </i>
    <i r="3">
      <x v="1"/>
    </i>
    <i r="1">
      <x v="83"/>
    </i>
    <i r="2">
      <x v="3207"/>
    </i>
    <i r="3">
      <x v="1"/>
    </i>
    <i r="1">
      <x v="84"/>
    </i>
    <i r="2">
      <x v="1106"/>
    </i>
    <i r="3">
      <x v="1"/>
    </i>
    <i r="1">
      <x v="85"/>
    </i>
    <i r="2">
      <x v="2154"/>
    </i>
    <i r="3">
      <x v="1"/>
    </i>
    <i r="1">
      <x v="86"/>
    </i>
    <i r="2">
      <x v="3458"/>
    </i>
    <i r="3">
      <x/>
    </i>
    <i r="1">
      <x v="87"/>
    </i>
    <i r="2">
      <x v="2422"/>
    </i>
    <i r="3">
      <x v="1"/>
    </i>
    <i r="1">
      <x v="90"/>
    </i>
    <i r="2">
      <x v="1042"/>
    </i>
    <i r="3">
      <x v="1"/>
    </i>
    <i r="1">
      <x v="91"/>
    </i>
    <i r="2">
      <x v="413"/>
    </i>
    <i r="3">
      <x v="1"/>
    </i>
    <i r="1">
      <x v="92"/>
    </i>
    <i r="2">
      <x v="558"/>
    </i>
    <i r="3">
      <x v="1"/>
    </i>
    <i r="1">
      <x v="93"/>
    </i>
    <i r="2">
      <x v="2535"/>
    </i>
    <i r="3">
      <x v="1"/>
    </i>
    <i r="1">
      <x v="94"/>
    </i>
    <i r="2">
      <x v="795"/>
    </i>
    <i r="3">
      <x v="1"/>
    </i>
    <i r="1">
      <x v="95"/>
    </i>
    <i r="2">
      <x v="1383"/>
    </i>
    <i r="3">
      <x v="1"/>
    </i>
    <i>
      <x v="18"/>
    </i>
    <i r="1">
      <x v="2"/>
    </i>
    <i r="2">
      <x v="1775"/>
    </i>
    <i r="3">
      <x v="1"/>
    </i>
    <i r="1">
      <x v="3"/>
    </i>
    <i r="2">
      <x v="10068"/>
    </i>
    <i r="3">
      <x v="1"/>
    </i>
    <i r="1">
      <x v="6"/>
    </i>
    <i r="2">
      <x v="8415"/>
    </i>
    <i r="3">
      <x/>
    </i>
    <i r="1">
      <x v="8"/>
    </i>
    <i r="2">
      <x v="5305"/>
    </i>
    <i r="3">
      <x v="1"/>
    </i>
    <i r="1">
      <x v="9"/>
    </i>
    <i r="2">
      <x v="7838"/>
    </i>
    <i r="3">
      <x/>
    </i>
    <i r="1">
      <x v="10"/>
    </i>
    <i r="2">
      <x v="6587"/>
    </i>
    <i r="3">
      <x/>
    </i>
    <i r="1">
      <x v="11"/>
    </i>
    <i r="2">
      <x v="5595"/>
    </i>
    <i r="3">
      <x/>
    </i>
    <i r="1">
      <x v="12"/>
    </i>
    <i r="2">
      <x v="5660"/>
    </i>
    <i r="3">
      <x/>
    </i>
    <i r="1">
      <x v="13"/>
    </i>
    <i r="2">
      <x v="5627"/>
    </i>
    <i r="3">
      <x/>
    </i>
    <i r="1">
      <x v="28"/>
    </i>
    <i r="2">
      <x v="2229"/>
    </i>
    <i r="3">
      <x/>
    </i>
    <i r="1">
      <x v="29"/>
    </i>
    <i r="2">
      <x v="5979"/>
    </i>
    <i r="3">
      <x/>
    </i>
    <i r="1">
      <x v="30"/>
    </i>
    <i r="2">
      <x v="6252"/>
    </i>
    <i r="3">
      <x/>
    </i>
    <i r="1">
      <x v="31"/>
    </i>
    <i r="2">
      <x v="6119"/>
    </i>
    <i r="3">
      <x/>
    </i>
    <i r="1">
      <x v="32"/>
    </i>
    <i r="2">
      <x v="5482"/>
    </i>
    <i r="3">
      <x v="1"/>
    </i>
    <i r="1">
      <x v="33"/>
    </i>
    <i r="2">
      <x v="5752"/>
    </i>
    <i r="3">
      <x v="1"/>
    </i>
    <i r="1">
      <x v="34"/>
    </i>
    <i r="2">
      <x v="8018"/>
    </i>
    <i r="3">
      <x/>
    </i>
    <i r="1">
      <x v="35"/>
    </i>
    <i r="2">
      <x v="8098"/>
    </i>
    <i r="3">
      <x/>
    </i>
    <i r="1">
      <x v="36"/>
    </i>
    <i r="2">
      <x v="6804"/>
    </i>
    <i r="3">
      <x/>
    </i>
    <i r="1">
      <x v="37"/>
    </i>
    <i r="2">
      <x v="7006"/>
    </i>
    <i r="3">
      <x v="1"/>
    </i>
    <i r="1">
      <x v="38"/>
    </i>
    <i r="2">
      <x v="4898"/>
    </i>
    <i r="3">
      <x v="1"/>
    </i>
    <i r="1">
      <x v="39"/>
    </i>
    <i r="2">
      <x v="9030"/>
    </i>
    <i r="3">
      <x v="1"/>
    </i>
    <i r="1">
      <x v="40"/>
    </i>
    <i r="2">
      <x v="2142"/>
    </i>
    <i r="3">
      <x v="1"/>
    </i>
    <i r="1">
      <x v="43"/>
    </i>
    <i r="2">
      <x v="1862"/>
    </i>
    <i r="3">
      <x v="1"/>
    </i>
    <i r="1">
      <x v="45"/>
    </i>
    <i r="2">
      <x v="10071"/>
    </i>
    <i r="3">
      <x v="1"/>
    </i>
    <i r="1">
      <x v="48"/>
    </i>
    <i r="2">
      <x v="9989"/>
    </i>
    <i r="3">
      <x v="1"/>
    </i>
    <i r="1">
      <x v="49"/>
    </i>
    <i r="2">
      <x v="225"/>
    </i>
    <i r="3">
      <x v="1"/>
    </i>
    <i r="1">
      <x v="54"/>
    </i>
    <i r="2">
      <x v="8287"/>
    </i>
    <i r="3">
      <x v="1"/>
    </i>
    <i r="1">
      <x v="60"/>
    </i>
    <i r="2">
      <x v="8956"/>
    </i>
    <i r="3">
      <x/>
    </i>
    <i r="1">
      <x v="61"/>
    </i>
    <i r="2">
      <x v="4638"/>
    </i>
    <i r="3">
      <x/>
    </i>
    <i r="1">
      <x v="62"/>
    </i>
    <i r="2">
      <x v="8971"/>
    </i>
    <i r="3">
      <x/>
    </i>
    <i r="1">
      <x v="63"/>
    </i>
    <i r="2">
      <x v="3115"/>
    </i>
    <i r="3">
      <x v="1"/>
    </i>
    <i r="1">
      <x v="66"/>
    </i>
    <i r="2">
      <x v="4600"/>
    </i>
    <i r="3">
      <x v="1"/>
    </i>
    <i r="1">
      <x v="68"/>
    </i>
    <i r="2">
      <x v="646"/>
    </i>
    <i r="3">
      <x v="1"/>
    </i>
    <i r="1">
      <x v="71"/>
    </i>
    <i r="2">
      <x v="3896"/>
    </i>
    <i r="3">
      <x/>
    </i>
    <i r="1">
      <x v="77"/>
    </i>
    <i r="2">
      <x v="6293"/>
    </i>
    <i r="3">
      <x v="1"/>
    </i>
    <i r="1">
      <x v="83"/>
    </i>
    <i r="2">
      <x v="5774"/>
    </i>
    <i r="3">
      <x/>
    </i>
    <i r="1">
      <x v="84"/>
    </i>
    <i r="2">
      <x v="2316"/>
    </i>
    <i r="3">
      <x v="1"/>
    </i>
    <i r="1">
      <x v="85"/>
    </i>
    <i r="2">
      <x v="4337"/>
    </i>
    <i r="3">
      <x/>
    </i>
    <i r="1">
      <x v="86"/>
    </i>
    <i r="2">
      <x v="1464"/>
    </i>
    <i r="3">
      <x v="1"/>
    </i>
    <i r="1">
      <x v="87"/>
    </i>
    <i r="2">
      <x v="1163"/>
    </i>
    <i r="3">
      <x v="1"/>
    </i>
    <i r="1">
      <x v="88"/>
    </i>
    <i r="2">
      <x v="9627"/>
    </i>
    <i r="3">
      <x v="1"/>
    </i>
    <i r="1">
      <x v="89"/>
    </i>
    <i r="2">
      <x v="9627"/>
    </i>
    <i r="3">
      <x v="1"/>
    </i>
    <i r="1">
      <x v="90"/>
    </i>
    <i r="2">
      <x v="1395"/>
    </i>
    <i r="3">
      <x v="1"/>
    </i>
    <i r="1">
      <x v="91"/>
    </i>
    <i r="2">
      <x v="1187"/>
    </i>
    <i r="3">
      <x v="1"/>
    </i>
    <i r="1">
      <x v="92"/>
    </i>
    <i r="2">
      <x v="1264"/>
    </i>
    <i r="3">
      <x v="1"/>
    </i>
    <i r="1">
      <x v="93"/>
    </i>
    <i r="2">
      <x v="2046"/>
    </i>
    <i r="3">
      <x v="1"/>
    </i>
    <i r="1">
      <x v="94"/>
    </i>
    <i r="2">
      <x v="2702"/>
    </i>
    <i r="3">
      <x v="1"/>
    </i>
    <i r="1">
      <x v="95"/>
    </i>
    <i r="2">
      <x v="2391"/>
    </i>
    <i r="3">
      <x v="1"/>
    </i>
    <i>
      <x v="19"/>
    </i>
    <i r="1">
      <x/>
    </i>
    <i r="2">
      <x v="372"/>
    </i>
    <i r="3">
      <x v="1"/>
    </i>
    <i r="1">
      <x v="1"/>
    </i>
    <i r="2">
      <x v="512"/>
    </i>
    <i r="3">
      <x v="1"/>
    </i>
    <i r="1">
      <x v="8"/>
    </i>
    <i r="2">
      <x v="6379"/>
    </i>
    <i r="3">
      <x/>
    </i>
    <i r="1">
      <x v="9"/>
    </i>
    <i r="2">
      <x v="6742"/>
    </i>
    <i r="3">
      <x v="1"/>
    </i>
    <i r="1">
      <x v="10"/>
    </i>
    <i r="2">
      <x v="6541"/>
    </i>
    <i r="3">
      <x/>
    </i>
    <i r="1">
      <x v="11"/>
    </i>
    <i r="2">
      <x v="4640"/>
    </i>
    <i r="3">
      <x/>
    </i>
    <i r="1">
      <x v="12"/>
    </i>
    <i r="2">
      <x v="4500"/>
    </i>
    <i r="3">
      <x v="1"/>
    </i>
    <i r="1">
      <x v="13"/>
    </i>
    <i r="2">
      <x v="4572"/>
    </i>
    <i r="3">
      <x v="1"/>
    </i>
    <i r="1">
      <x v="15"/>
    </i>
    <i r="2">
      <x v="5423"/>
    </i>
    <i r="3">
      <x/>
    </i>
    <i r="1">
      <x v="16"/>
    </i>
    <i r="2">
      <x v="3654"/>
    </i>
    <i r="3">
      <x/>
    </i>
    <i r="1">
      <x v="20"/>
    </i>
    <i r="2">
      <x v="1864"/>
    </i>
    <i r="3">
      <x v="1"/>
    </i>
    <i r="1">
      <x v="21"/>
    </i>
    <i r="2">
      <x v="3649"/>
    </i>
    <i r="3">
      <x/>
    </i>
    <i r="1">
      <x v="29"/>
    </i>
    <i r="2">
      <x v="5291"/>
    </i>
    <i r="3">
      <x/>
    </i>
    <i r="1">
      <x v="30"/>
    </i>
    <i r="2">
      <x v="5453"/>
    </i>
    <i r="3">
      <x v="1"/>
    </i>
    <i r="1">
      <x v="31"/>
    </i>
    <i r="2">
      <x v="5375"/>
    </i>
    <i r="3">
      <x/>
    </i>
    <i r="1">
      <x v="32"/>
    </i>
    <i r="2">
      <x v="6641"/>
    </i>
    <i r="3">
      <x/>
    </i>
    <i r="1">
      <x v="33"/>
    </i>
    <i r="2">
      <x v="7656"/>
    </i>
    <i r="3">
      <x/>
    </i>
    <i r="1">
      <x v="34"/>
    </i>
    <i r="2">
      <x v="7184"/>
    </i>
    <i r="3">
      <x v="1"/>
    </i>
    <i r="1">
      <x v="35"/>
    </i>
    <i r="2">
      <x v="7845"/>
    </i>
    <i r="3">
      <x/>
    </i>
    <i r="1">
      <x v="36"/>
    </i>
    <i r="2">
      <x v="6887"/>
    </i>
    <i r="3">
      <x/>
    </i>
    <i r="1">
      <x v="37"/>
    </i>
    <i r="2">
      <x v="7751"/>
    </i>
    <i r="3">
      <x/>
    </i>
    <i r="1">
      <x v="38"/>
    </i>
    <i r="2">
      <x v="5953"/>
    </i>
    <i r="3">
      <x/>
    </i>
    <i r="1">
      <x v="39"/>
    </i>
    <i r="2">
      <x v="8558"/>
    </i>
    <i r="3">
      <x v="1"/>
    </i>
    <i r="1">
      <x v="41"/>
    </i>
    <i r="2">
      <x v="5141"/>
    </i>
    <i r="3">
      <x v="1"/>
    </i>
    <i r="1">
      <x v="42"/>
    </i>
    <i r="2">
      <x v="6161"/>
    </i>
    <i r="3">
      <x v="1"/>
    </i>
    <i r="1">
      <x v="43"/>
    </i>
    <i r="2">
      <x v="366"/>
    </i>
    <i r="3">
      <x v="1"/>
    </i>
    <i r="1">
      <x v="49"/>
    </i>
    <i r="2">
      <x v="355"/>
    </i>
    <i r="3">
      <x/>
    </i>
    <i r="1">
      <x v="54"/>
    </i>
    <i r="2">
      <x v="717"/>
    </i>
    <i r="3">
      <x v="1"/>
    </i>
    <i r="1">
      <x v="55"/>
    </i>
    <i r="2">
      <x v="1804"/>
    </i>
    <i r="3">
      <x/>
    </i>
    <i r="1">
      <x v="56"/>
    </i>
    <i r="2">
      <x v="480"/>
    </i>
    <i r="3">
      <x v="1"/>
    </i>
    <i r="1">
      <x v="68"/>
    </i>
    <i r="2">
      <x v="2603"/>
    </i>
    <i r="3">
      <x/>
    </i>
    <i r="1">
      <x v="71"/>
    </i>
    <i r="2">
      <x v="1496"/>
    </i>
    <i r="3">
      <x v="1"/>
    </i>
    <i r="1">
      <x v="76"/>
    </i>
    <i r="2">
      <x v="4054"/>
    </i>
    <i r="3">
      <x/>
    </i>
    <i r="1">
      <x v="77"/>
    </i>
    <i r="2">
      <x v="8228"/>
    </i>
    <i r="3">
      <x/>
    </i>
    <i r="1">
      <x v="83"/>
    </i>
    <i r="2">
      <x v="3758"/>
    </i>
    <i r="3">
      <x v="1"/>
    </i>
    <i r="1">
      <x v="84"/>
    </i>
    <i r="2">
      <x v="4628"/>
    </i>
    <i r="3">
      <x/>
    </i>
    <i r="1">
      <x v="85"/>
    </i>
    <i r="2">
      <x v="4222"/>
    </i>
    <i r="3">
      <x/>
    </i>
    <i r="1">
      <x v="86"/>
    </i>
    <i r="2">
      <x v="377"/>
    </i>
    <i r="3">
      <x v="1"/>
    </i>
    <i r="1">
      <x v="87"/>
    </i>
    <i r="2">
      <x v="557"/>
    </i>
    <i r="3">
      <x v="1"/>
    </i>
    <i r="1">
      <x v="90"/>
    </i>
    <i r="2">
      <x v="1630"/>
    </i>
    <i r="3">
      <x v="1"/>
    </i>
    <i r="1">
      <x v="91"/>
    </i>
    <i r="2">
      <x v="1935"/>
    </i>
    <i r="3">
      <x/>
    </i>
    <i r="1">
      <x v="92"/>
    </i>
    <i r="2">
      <x v="1794"/>
    </i>
    <i r="3">
      <x/>
    </i>
    <i r="1">
      <x v="93"/>
    </i>
    <i r="2">
      <x v="3368"/>
    </i>
    <i r="3">
      <x/>
    </i>
    <i r="1">
      <x v="94"/>
    </i>
    <i r="2">
      <x v="4131"/>
    </i>
    <i r="3">
      <x/>
    </i>
    <i r="1">
      <x v="95"/>
    </i>
    <i r="2">
      <x v="3762"/>
    </i>
    <i r="3">
      <x/>
    </i>
    <i>
      <x v="20"/>
    </i>
    <i r="1">
      <x v="6"/>
    </i>
    <i r="2">
      <x v="8453"/>
    </i>
    <i r="3">
      <x/>
    </i>
    <i r="1">
      <x v="7"/>
    </i>
    <i r="2">
      <x v="95"/>
    </i>
    <i r="3">
      <x v="1"/>
    </i>
    <i r="1">
      <x v="8"/>
    </i>
    <i r="2">
      <x v="6351"/>
    </i>
    <i r="3">
      <x/>
    </i>
    <i r="1">
      <x v="9"/>
    </i>
    <i r="2">
      <x v="7234"/>
    </i>
    <i r="3">
      <x/>
    </i>
    <i r="1">
      <x v="10"/>
    </i>
    <i r="2">
      <x v="6737"/>
    </i>
    <i r="3">
      <x/>
    </i>
    <i r="1">
      <x v="11"/>
    </i>
    <i r="2">
      <x v="4909"/>
    </i>
    <i r="3">
      <x/>
    </i>
    <i r="1">
      <x v="12"/>
    </i>
    <i r="2">
      <x v="4972"/>
    </i>
    <i r="3">
      <x v="1"/>
    </i>
    <i r="1">
      <x v="13"/>
    </i>
    <i r="2">
      <x v="4944"/>
    </i>
    <i r="3">
      <x/>
    </i>
    <i r="1">
      <x v="14"/>
    </i>
    <i r="2">
      <x v="9737"/>
    </i>
    <i r="3">
      <x v="1"/>
    </i>
    <i r="1">
      <x v="17"/>
    </i>
    <i r="2">
      <x v="100"/>
    </i>
    <i r="3">
      <x/>
    </i>
    <i r="1">
      <x v="22"/>
    </i>
    <i r="2">
      <x v="9714"/>
    </i>
    <i r="3">
      <x v="1"/>
    </i>
    <i r="1">
      <x v="23"/>
    </i>
    <i r="2">
      <x v="9725"/>
    </i>
    <i r="3">
      <x v="1"/>
    </i>
    <i r="1">
      <x v="26"/>
    </i>
    <i r="2">
      <x v="9741"/>
    </i>
    <i r="3">
      <x v="1"/>
    </i>
    <i r="1">
      <x v="28"/>
    </i>
    <i r="2">
      <x v="1494"/>
    </i>
    <i r="3">
      <x/>
    </i>
    <i r="1">
      <x v="29"/>
    </i>
    <i r="2">
      <x v="5179"/>
    </i>
    <i r="3">
      <x/>
    </i>
    <i r="1">
      <x v="30"/>
    </i>
    <i r="2">
      <x v="5389"/>
    </i>
    <i r="3">
      <x v="1"/>
    </i>
    <i r="1">
      <x v="31"/>
    </i>
    <i r="2">
      <x v="5295"/>
    </i>
    <i r="3">
      <x/>
    </i>
    <i r="1">
      <x v="32"/>
    </i>
    <i r="2">
      <x v="6445"/>
    </i>
    <i r="3">
      <x/>
    </i>
    <i r="1">
      <x v="33"/>
    </i>
    <i r="2">
      <x v="7766"/>
    </i>
    <i r="3">
      <x/>
    </i>
    <i r="1">
      <x v="34"/>
    </i>
    <i r="2">
      <x v="7420"/>
    </i>
    <i r="3">
      <x/>
    </i>
    <i r="1">
      <x v="35"/>
    </i>
    <i r="2">
      <x v="8077"/>
    </i>
    <i r="3">
      <x/>
    </i>
    <i r="1">
      <x v="36"/>
    </i>
    <i r="2">
      <x v="6890"/>
    </i>
    <i r="3">
      <x/>
    </i>
    <i r="1">
      <x v="37"/>
    </i>
    <i r="2">
      <x v="7931"/>
    </i>
    <i r="3">
      <x/>
    </i>
    <i r="1">
      <x v="38"/>
    </i>
    <i r="2">
      <x v="5893"/>
    </i>
    <i r="3">
      <x/>
    </i>
    <i r="1">
      <x v="39"/>
    </i>
    <i r="2">
      <x v="8800"/>
    </i>
    <i r="3">
      <x v="1"/>
    </i>
    <i r="1">
      <x v="40"/>
    </i>
    <i r="2">
      <x v="2161"/>
    </i>
    <i r="3">
      <x v="1"/>
    </i>
    <i r="1">
      <x v="44"/>
    </i>
    <i r="2">
      <x v="8854"/>
    </i>
    <i r="3">
      <x/>
    </i>
    <i r="1">
      <x v="46"/>
    </i>
    <i r="2">
      <x v="9246"/>
    </i>
    <i r="3">
      <x/>
    </i>
    <i r="1">
      <x v="47"/>
    </i>
    <i r="2">
      <x v="106"/>
    </i>
    <i r="3">
      <x v="1"/>
    </i>
    <i r="1">
      <x v="49"/>
    </i>
    <i r="2">
      <x v="314"/>
    </i>
    <i r="3">
      <x/>
    </i>
    <i r="1">
      <x v="50"/>
    </i>
    <i r="2">
      <x v="98"/>
    </i>
    <i r="3">
      <x/>
    </i>
    <i r="1">
      <x v="51"/>
    </i>
    <i r="2">
      <x v="9297"/>
    </i>
    <i r="3">
      <x v="1"/>
    </i>
    <i r="1">
      <x v="52"/>
    </i>
    <i r="2">
      <x v="65"/>
    </i>
    <i r="3">
      <x v="1"/>
    </i>
    <i r="1">
      <x v="53"/>
    </i>
    <i r="2">
      <x v="102"/>
    </i>
    <i r="3">
      <x v="1"/>
    </i>
    <i r="1">
      <x v="54"/>
    </i>
    <i r="2">
      <x v="953"/>
    </i>
    <i r="3">
      <x v="1"/>
    </i>
    <i r="1">
      <x v="59"/>
    </i>
    <i r="2">
      <x v="9171"/>
    </i>
    <i r="3">
      <x v="1"/>
    </i>
    <i r="1">
      <x v="60"/>
    </i>
    <i r="2">
      <x v="8713"/>
    </i>
    <i r="3">
      <x v="1"/>
    </i>
    <i r="1">
      <x v="61"/>
    </i>
    <i r="2">
      <x v="4159"/>
    </i>
    <i r="3">
      <x v="1"/>
    </i>
    <i r="1">
      <x v="62"/>
    </i>
    <i r="2">
      <x v="8713"/>
    </i>
    <i r="3">
      <x v="1"/>
    </i>
    <i r="1">
      <x v="63"/>
    </i>
    <i r="2">
      <x v="3646"/>
    </i>
    <i r="3">
      <x v="1"/>
    </i>
    <i r="1">
      <x v="64"/>
    </i>
    <i r="2">
      <x v="9112"/>
    </i>
    <i r="3">
      <x v="1"/>
    </i>
    <i r="1">
      <x v="66"/>
    </i>
    <i r="2">
      <x v="505"/>
    </i>
    <i r="3">
      <x v="1"/>
    </i>
    <i r="1">
      <x v="68"/>
    </i>
    <i r="2">
      <x v="990"/>
    </i>
    <i r="3">
      <x v="1"/>
    </i>
    <i r="1">
      <x v="71"/>
    </i>
    <i r="2">
      <x v="557"/>
    </i>
    <i r="3">
      <x v="1"/>
    </i>
    <i r="1">
      <x v="74"/>
    </i>
    <i r="2">
      <x v="9403"/>
    </i>
    <i r="3">
      <x v="1"/>
    </i>
    <i r="1">
      <x v="75"/>
    </i>
    <i r="2">
      <x v="9326"/>
    </i>
    <i r="3">
      <x v="1"/>
    </i>
    <i r="1">
      <x v="76"/>
    </i>
    <i r="2">
      <x v="4657"/>
    </i>
    <i r="3">
      <x/>
    </i>
    <i r="1">
      <x v="77"/>
    </i>
    <i r="2">
      <x v="8021"/>
    </i>
    <i r="3">
      <x/>
    </i>
    <i r="1">
      <x v="78"/>
    </i>
    <i r="2">
      <x v="177"/>
    </i>
    <i r="3">
      <x v="1"/>
    </i>
    <i r="1">
      <x v="79"/>
    </i>
    <i r="2">
      <x v="9389"/>
    </i>
    <i r="3">
      <x v="1"/>
    </i>
    <i r="1">
      <x v="80"/>
    </i>
    <i r="2">
      <x v="9279"/>
    </i>
    <i r="3">
      <x v="1"/>
    </i>
    <i r="1">
      <x v="81"/>
    </i>
    <i r="2">
      <x v="9535"/>
    </i>
    <i r="3">
      <x v="1"/>
    </i>
    <i r="1">
      <x v="82"/>
    </i>
    <i r="2">
      <x v="9476"/>
    </i>
    <i r="3">
      <x v="1"/>
    </i>
    <i r="1">
      <x v="83"/>
    </i>
    <i r="2">
      <x v="1397"/>
    </i>
    <i r="3">
      <x v="1"/>
    </i>
    <i r="1">
      <x v="84"/>
    </i>
    <i r="2">
      <x v="1402"/>
    </i>
    <i r="3">
      <x v="1"/>
    </i>
    <i r="1">
      <x v="85"/>
    </i>
    <i r="2">
      <x v="1399"/>
    </i>
    <i r="3">
      <x v="1"/>
    </i>
    <i r="1">
      <x v="86"/>
    </i>
    <i r="2">
      <x v="2064"/>
    </i>
    <i r="3">
      <x v="1"/>
    </i>
    <i r="1">
      <x v="87"/>
    </i>
    <i r="2">
      <x v="2064"/>
    </i>
    <i r="3">
      <x v="1"/>
    </i>
    <i r="1">
      <x v="88"/>
    </i>
    <i r="2">
      <x v="9434"/>
    </i>
    <i r="3">
      <x v="1"/>
    </i>
    <i r="1">
      <x v="89"/>
    </i>
    <i r="2">
      <x v="9434"/>
    </i>
    <i r="3">
      <x v="1"/>
    </i>
    <i r="1">
      <x v="90"/>
    </i>
    <i r="2">
      <x v="827"/>
    </i>
    <i r="3">
      <x v="1"/>
    </i>
    <i r="1">
      <x v="91"/>
    </i>
    <i r="2">
      <x v="1122"/>
    </i>
    <i r="3">
      <x v="1"/>
    </i>
    <i r="1">
      <x v="92"/>
    </i>
    <i r="2">
      <x v="983"/>
    </i>
    <i r="3">
      <x v="1"/>
    </i>
    <i r="1">
      <x v="93"/>
    </i>
    <i r="2">
      <x v="1909"/>
    </i>
    <i r="3">
      <x v="1"/>
    </i>
    <i r="1">
      <x v="94"/>
    </i>
    <i r="2">
      <x v="2425"/>
    </i>
    <i r="3">
      <x v="1"/>
    </i>
    <i r="1">
      <x v="95"/>
    </i>
    <i r="2">
      <x v="2189"/>
    </i>
    <i r="3">
      <x v="1"/>
    </i>
    <i>
      <x v="21"/>
    </i>
    <i r="1">
      <x/>
    </i>
    <i r="2">
      <x v="570"/>
    </i>
    <i r="3">
      <x v="1"/>
    </i>
    <i r="1">
      <x v="1"/>
    </i>
    <i r="2">
      <x v="531"/>
    </i>
    <i r="3">
      <x v="1"/>
    </i>
    <i r="1">
      <x v="4"/>
    </i>
    <i r="2">
      <x v="9420"/>
    </i>
    <i r="3">
      <x/>
    </i>
    <i r="1">
      <x v="5"/>
    </i>
    <i r="2">
      <x v="9446"/>
    </i>
    <i r="3">
      <x/>
    </i>
    <i r="1">
      <x v="6"/>
    </i>
    <i r="2">
      <x v="8333"/>
    </i>
    <i r="3">
      <x v="1"/>
    </i>
    <i r="1">
      <x v="7"/>
    </i>
    <i r="2">
      <x v="61"/>
    </i>
    <i r="3">
      <x v="1"/>
    </i>
    <i r="1">
      <x v="8"/>
    </i>
    <i r="2">
      <x v="5727"/>
    </i>
    <i r="3">
      <x v="1"/>
    </i>
    <i r="1">
      <x v="9"/>
    </i>
    <i r="2">
      <x v="6361"/>
    </i>
    <i r="3">
      <x v="1"/>
    </i>
    <i r="1">
      <x v="10"/>
    </i>
    <i r="2">
      <x v="6054"/>
    </i>
    <i r="3">
      <x v="1"/>
    </i>
    <i r="1">
      <x v="11"/>
    </i>
    <i r="2">
      <x v="3985"/>
    </i>
    <i r="3">
      <x v="1"/>
    </i>
    <i r="1">
      <x v="12"/>
    </i>
    <i r="2">
      <x v="4072"/>
    </i>
    <i r="3">
      <x v="1"/>
    </i>
    <i r="1">
      <x v="13"/>
    </i>
    <i r="2">
      <x v="4033"/>
    </i>
    <i r="3">
      <x v="1"/>
    </i>
    <i r="1">
      <x v="14"/>
    </i>
    <i r="2">
      <x v="9941"/>
    </i>
    <i r="3">
      <x/>
    </i>
    <i r="1">
      <x v="15"/>
    </i>
    <i r="2">
      <x v="2600"/>
    </i>
    <i r="3">
      <x v="1"/>
    </i>
    <i r="1">
      <x v="16"/>
    </i>
    <i r="2">
      <x v="2403"/>
    </i>
    <i r="3">
      <x/>
    </i>
    <i r="1">
      <x v="17"/>
    </i>
    <i r="2">
      <x v="9678"/>
    </i>
    <i r="3">
      <x/>
    </i>
    <i r="1">
      <x v="20"/>
    </i>
    <i r="2">
      <x v="2415"/>
    </i>
    <i r="3">
      <x v="1"/>
    </i>
    <i r="1">
      <x v="21"/>
    </i>
    <i r="2">
      <x v="3032"/>
    </i>
    <i r="3">
      <x/>
    </i>
    <i r="1">
      <x v="26"/>
    </i>
    <i r="2">
      <x v="9942"/>
    </i>
    <i r="3">
      <x/>
    </i>
    <i r="1">
      <x v="28"/>
    </i>
    <i r="2">
      <x v="924"/>
    </i>
    <i r="3">
      <x v="1"/>
    </i>
    <i r="1">
      <x v="29"/>
    </i>
    <i r="2">
      <x v="4382"/>
    </i>
    <i r="3">
      <x v="1"/>
    </i>
    <i r="1">
      <x v="30"/>
    </i>
    <i r="2">
      <x v="4602"/>
    </i>
    <i r="3">
      <x v="1"/>
    </i>
    <i r="1">
      <x v="31"/>
    </i>
    <i r="2">
      <x v="4504"/>
    </i>
    <i r="3">
      <x v="1"/>
    </i>
    <i r="1">
      <x v="32"/>
    </i>
    <i r="2">
      <x v="5943"/>
    </i>
    <i r="3">
      <x v="1"/>
    </i>
    <i r="1">
      <x v="33"/>
    </i>
    <i r="2">
      <x v="7201"/>
    </i>
    <i r="3">
      <x/>
    </i>
    <i r="1">
      <x v="34"/>
    </i>
    <i r="2">
      <x v="6585"/>
    </i>
    <i r="3">
      <x v="1"/>
    </i>
    <i r="1">
      <x v="35"/>
    </i>
    <i r="2">
      <x v="7684"/>
    </i>
    <i r="3">
      <x v="1"/>
    </i>
    <i r="1">
      <x v="36"/>
    </i>
    <i r="2">
      <x v="6273"/>
    </i>
    <i r="3">
      <x v="1"/>
    </i>
    <i r="1">
      <x v="37"/>
    </i>
    <i r="2">
      <x v="7460"/>
    </i>
    <i r="3">
      <x/>
    </i>
    <i r="1">
      <x v="38"/>
    </i>
    <i r="2">
      <x v="5686"/>
    </i>
    <i r="3">
      <x/>
    </i>
    <i r="1">
      <x v="39"/>
    </i>
    <i r="2">
      <x v="8811"/>
    </i>
    <i r="3">
      <x v="1"/>
    </i>
    <i r="1">
      <x v="41"/>
    </i>
    <i r="2">
      <x v="7360"/>
    </i>
    <i r="3">
      <x/>
    </i>
    <i r="1">
      <x v="42"/>
    </i>
    <i r="2">
      <x v="7147"/>
    </i>
    <i r="3">
      <x v="1"/>
    </i>
    <i r="1">
      <x v="43"/>
    </i>
    <i r="2">
      <x v="4999"/>
    </i>
    <i r="3">
      <x/>
    </i>
    <i r="1">
      <x v="44"/>
    </i>
    <i r="2">
      <x v="136"/>
    </i>
    <i r="3">
      <x v="1"/>
    </i>
    <i r="1">
      <x v="45"/>
    </i>
    <i r="2">
      <x v="9963"/>
    </i>
    <i r="3">
      <x v="1"/>
    </i>
    <i r="1">
      <x v="46"/>
    </i>
    <i r="2">
      <x v="9432"/>
    </i>
    <i r="3">
      <x/>
    </i>
    <i r="1">
      <x v="47"/>
    </i>
    <i r="2">
      <x v="97"/>
    </i>
    <i r="3">
      <x v="1"/>
    </i>
    <i r="1">
      <x v="48"/>
    </i>
    <i r="2">
      <x v="9866"/>
    </i>
    <i r="3">
      <x v="1"/>
    </i>
    <i r="1">
      <x v="49"/>
    </i>
    <i r="2">
      <x v="8528"/>
    </i>
    <i r="3">
      <x/>
    </i>
    <i r="1">
      <x v="50"/>
    </i>
    <i r="2">
      <x v="9560"/>
    </i>
    <i r="3">
      <x/>
    </i>
    <i r="1">
      <x v="51"/>
    </i>
    <i r="2">
      <x v="43"/>
    </i>
    <i r="3">
      <x v="1"/>
    </i>
    <i r="1">
      <x v="54"/>
    </i>
    <i r="2">
      <x v="523"/>
    </i>
    <i r="3">
      <x v="1"/>
    </i>
    <i r="1">
      <x v="55"/>
    </i>
    <i r="2">
      <x v="1011"/>
    </i>
    <i r="3">
      <x v="1"/>
    </i>
    <i r="1">
      <x v="56"/>
    </i>
    <i r="2">
      <x v="1245"/>
    </i>
    <i r="3">
      <x/>
    </i>
    <i r="1">
      <x v="59"/>
    </i>
    <i r="2">
      <x v="9337"/>
    </i>
    <i r="3">
      <x v="1"/>
    </i>
    <i r="1">
      <x v="60"/>
    </i>
    <i r="2">
      <x v="8714"/>
    </i>
    <i r="3">
      <x v="1"/>
    </i>
    <i r="1">
      <x v="61"/>
    </i>
    <i r="2">
      <x v="3256"/>
    </i>
    <i r="3">
      <x v="1"/>
    </i>
    <i r="1">
      <x v="62"/>
    </i>
    <i r="2">
      <x v="8762"/>
    </i>
    <i r="3">
      <x v="1"/>
    </i>
    <i r="1">
      <x v="63"/>
    </i>
    <i r="2">
      <x v="4089"/>
    </i>
    <i r="3">
      <x/>
    </i>
    <i r="1">
      <x v="64"/>
    </i>
    <i r="2">
      <x v="20"/>
    </i>
    <i r="3">
      <x v="1"/>
    </i>
    <i r="1">
      <x v="65"/>
    </i>
    <i r="2">
      <x v="479"/>
    </i>
    <i r="3">
      <x v="1"/>
    </i>
    <i r="1">
      <x v="68"/>
    </i>
    <i r="2">
      <x v="1316"/>
    </i>
    <i r="3">
      <x v="1"/>
    </i>
    <i r="1">
      <x v="71"/>
    </i>
    <i r="2">
      <x v="808"/>
    </i>
    <i r="3">
      <x v="1"/>
    </i>
    <i r="1">
      <x v="76"/>
    </i>
    <i r="2">
      <x v="5258"/>
    </i>
    <i r="3">
      <x/>
    </i>
    <i r="1">
      <x v="77"/>
    </i>
    <i r="2">
      <x v="8134"/>
    </i>
    <i r="3">
      <x/>
    </i>
    <i r="1">
      <x v="79"/>
    </i>
    <i r="2">
      <x v="9653"/>
    </i>
    <i r="3">
      <x/>
    </i>
    <i r="1">
      <x v="80"/>
    </i>
    <i r="2">
      <x v="9668"/>
    </i>
    <i r="3">
      <x/>
    </i>
    <i r="1">
      <x v="83"/>
    </i>
    <i r="2">
      <x v="1493"/>
    </i>
    <i r="3">
      <x v="1"/>
    </i>
    <i r="1">
      <x v="84"/>
    </i>
    <i r="2">
      <x v="1808"/>
    </i>
    <i r="3">
      <x v="1"/>
    </i>
    <i r="1">
      <x v="85"/>
    </i>
    <i r="2">
      <x v="1651"/>
    </i>
    <i r="3">
      <x v="1"/>
    </i>
    <i r="1">
      <x v="86"/>
    </i>
    <i r="2">
      <x v="3265"/>
    </i>
    <i r="3">
      <x/>
    </i>
    <i r="1">
      <x v="87"/>
    </i>
    <i r="2">
      <x v="3033"/>
    </i>
    <i r="3">
      <x v="1"/>
    </i>
    <i r="1">
      <x v="88"/>
    </i>
    <i r="2">
      <x v="9642"/>
    </i>
    <i r="3">
      <x v="1"/>
    </i>
    <i r="1">
      <x v="89"/>
    </i>
    <i r="2">
      <x v="9642"/>
    </i>
    <i r="3">
      <x v="1"/>
    </i>
    <i r="1">
      <x v="90"/>
    </i>
    <i r="2">
      <x v="1350"/>
    </i>
    <i r="3">
      <x v="1"/>
    </i>
    <i r="1">
      <x v="91"/>
    </i>
    <i r="2">
      <x v="1501"/>
    </i>
    <i r="3">
      <x v="1"/>
    </i>
    <i r="1">
      <x v="92"/>
    </i>
    <i r="2">
      <x v="1442"/>
    </i>
    <i r="3">
      <x v="1"/>
    </i>
    <i r="1">
      <x v="93"/>
    </i>
    <i r="2">
      <x v="2823"/>
    </i>
    <i r="3">
      <x v="1"/>
    </i>
    <i r="1">
      <x v="94"/>
    </i>
    <i r="2">
      <x v="3270"/>
    </i>
    <i r="3">
      <x/>
    </i>
    <i r="1">
      <x v="95"/>
    </i>
    <i r="2">
      <x v="3092"/>
    </i>
    <i r="3">
      <x/>
    </i>
    <i>
      <x v="22"/>
    </i>
    <i r="1">
      <x/>
    </i>
    <i r="2">
      <x v="527"/>
    </i>
    <i r="3">
      <x v="1"/>
    </i>
    <i r="1">
      <x v="1"/>
    </i>
    <i r="2">
      <x v="661"/>
    </i>
    <i r="3">
      <x/>
    </i>
    <i r="1">
      <x v="2"/>
    </i>
    <i r="2">
      <x v="3576"/>
    </i>
    <i r="3">
      <x/>
    </i>
    <i r="1">
      <x v="3"/>
    </i>
    <i r="2">
      <x v="9448"/>
    </i>
    <i r="3">
      <x v="1"/>
    </i>
    <i r="1">
      <x v="4"/>
    </i>
    <i r="2">
      <x v="8919"/>
    </i>
    <i r="3">
      <x v="1"/>
    </i>
    <i r="1">
      <x v="6"/>
    </i>
    <i r="2">
      <x v="8293"/>
    </i>
    <i r="3">
      <x v="1"/>
    </i>
    <i r="1">
      <x v="7"/>
    </i>
    <i r="2">
      <x v="187"/>
    </i>
    <i r="3">
      <x v="1"/>
    </i>
    <i r="1">
      <x v="8"/>
    </i>
    <i r="2">
      <x v="5459"/>
    </i>
    <i r="3">
      <x v="1"/>
    </i>
    <i r="1">
      <x v="9"/>
    </i>
    <i r="2">
      <x v="7500"/>
    </i>
    <i r="3">
      <x/>
    </i>
    <i r="1">
      <x v="10"/>
    </i>
    <i r="2">
      <x v="6503"/>
    </i>
    <i r="3">
      <x/>
    </i>
    <i r="1">
      <x v="11"/>
    </i>
    <i r="2">
      <x v="4219"/>
    </i>
    <i r="3">
      <x v="1"/>
    </i>
    <i r="1">
      <x v="12"/>
    </i>
    <i r="2">
      <x v="6251"/>
    </i>
    <i r="3">
      <x/>
    </i>
    <i r="1">
      <x v="13"/>
    </i>
    <i r="2">
      <x v="5270"/>
    </i>
    <i r="3">
      <x/>
    </i>
    <i r="1">
      <x v="14"/>
    </i>
    <i r="2">
      <x v="9327"/>
    </i>
    <i r="3">
      <x v="1"/>
    </i>
    <i r="1">
      <x v="15"/>
    </i>
    <i r="2">
      <x v="8262"/>
    </i>
    <i r="3">
      <x/>
    </i>
    <i r="1">
      <x v="16"/>
    </i>
    <i r="2">
      <x v="3266"/>
    </i>
    <i r="3">
      <x/>
    </i>
    <i r="1">
      <x v="17"/>
    </i>
    <i r="2">
      <x v="169"/>
    </i>
    <i r="3">
      <x/>
    </i>
    <i r="1">
      <x v="20"/>
    </i>
    <i r="2">
      <x v="367"/>
    </i>
    <i r="3">
      <x v="1"/>
    </i>
    <i r="1">
      <x v="21"/>
    </i>
    <i r="2">
      <x v="2787"/>
    </i>
    <i r="3">
      <x/>
    </i>
    <i r="1">
      <x v="22"/>
    </i>
    <i r="2">
      <x v="9193"/>
    </i>
    <i r="3">
      <x v="1"/>
    </i>
    <i r="1">
      <x v="23"/>
    </i>
    <i r="2">
      <x v="9311"/>
    </i>
    <i r="3">
      <x v="1"/>
    </i>
    <i r="1">
      <x v="26"/>
    </i>
    <i r="2">
      <x v="9332"/>
    </i>
    <i r="3">
      <x v="1"/>
    </i>
    <i r="1">
      <x v="28"/>
    </i>
    <i r="2">
      <x v="964"/>
    </i>
    <i r="3">
      <x v="1"/>
    </i>
    <i r="1">
      <x v="29"/>
    </i>
    <i r="2">
      <x v="5005"/>
    </i>
    <i r="3">
      <x/>
    </i>
    <i r="1">
      <x v="30"/>
    </i>
    <i r="2">
      <x v="6687"/>
    </i>
    <i r="3">
      <x/>
    </i>
    <i r="1">
      <x v="31"/>
    </i>
    <i r="2">
      <x v="5925"/>
    </i>
    <i r="3">
      <x/>
    </i>
    <i r="1">
      <x v="32"/>
    </i>
    <i r="2">
      <x v="5900"/>
    </i>
    <i r="3">
      <x v="1"/>
    </i>
    <i r="1">
      <x v="33"/>
    </i>
    <i r="2">
      <x v="6116"/>
    </i>
    <i r="3">
      <x v="1"/>
    </i>
    <i r="1">
      <x v="34"/>
    </i>
    <i r="2">
      <x v="7696"/>
    </i>
    <i r="3">
      <x/>
    </i>
    <i r="1">
      <x v="35"/>
    </i>
    <i r="2">
      <x v="7862"/>
    </i>
    <i r="3">
      <x/>
    </i>
    <i r="1">
      <x v="36"/>
    </i>
    <i r="2">
      <x v="6814"/>
    </i>
    <i r="3">
      <x/>
    </i>
    <i r="1">
      <x v="37"/>
    </i>
    <i r="2">
      <x v="7038"/>
    </i>
    <i r="3">
      <x v="1"/>
    </i>
    <i r="1">
      <x v="38"/>
    </i>
    <i r="2">
      <x v="5102"/>
    </i>
    <i r="3">
      <x v="1"/>
    </i>
    <i r="1">
      <x v="39"/>
    </i>
    <i r="2">
      <x v="8564"/>
    </i>
    <i r="3">
      <x v="1"/>
    </i>
    <i r="1">
      <x v="40"/>
    </i>
    <i r="2">
      <x v="1919"/>
    </i>
    <i r="3">
      <x v="1"/>
    </i>
    <i r="1">
      <x v="41"/>
    </i>
    <i r="2">
      <x v="890"/>
    </i>
    <i r="3">
      <x v="1"/>
    </i>
    <i r="1">
      <x v="42"/>
    </i>
    <i r="2">
      <x v="7004"/>
    </i>
    <i r="3">
      <x v="1"/>
    </i>
    <i r="1">
      <x v="43"/>
    </i>
    <i r="2">
      <x v="3446"/>
    </i>
    <i r="3">
      <x/>
    </i>
    <i r="1">
      <x v="44"/>
    </i>
    <i r="2">
      <x v="8827"/>
    </i>
    <i r="3">
      <x/>
    </i>
    <i r="1">
      <x v="45"/>
    </i>
    <i r="2">
      <x v="9414"/>
    </i>
    <i r="3">
      <x v="1"/>
    </i>
    <i r="1">
      <x v="46"/>
    </i>
    <i r="2">
      <x v="183"/>
    </i>
    <i r="3">
      <x/>
    </i>
    <i r="1">
      <x v="47"/>
    </i>
    <i r="2">
      <x v="171"/>
    </i>
    <i r="3">
      <x v="1"/>
    </i>
    <i r="1">
      <x v="48"/>
    </i>
    <i r="2">
      <x v="9339"/>
    </i>
    <i r="3">
      <x v="1"/>
    </i>
    <i r="1">
      <x v="49"/>
    </i>
    <i r="2">
      <x v="8440"/>
    </i>
    <i r="3">
      <x/>
    </i>
    <i r="1">
      <x v="50"/>
    </i>
    <i r="2">
      <x v="167"/>
    </i>
    <i r="3">
      <x/>
    </i>
    <i r="1">
      <x v="51"/>
    </i>
    <i r="2">
      <x v="9083"/>
    </i>
    <i r="3">
      <x v="1"/>
    </i>
    <i r="1">
      <x v="52"/>
    </i>
    <i r="2">
      <x v="116"/>
    </i>
    <i r="3">
      <x v="1"/>
    </i>
    <i r="1">
      <x v="53"/>
    </i>
    <i r="2">
      <x v="175"/>
    </i>
    <i r="3">
      <x v="1"/>
    </i>
    <i r="1">
      <x v="54"/>
    </i>
    <i r="2">
      <x v="717"/>
    </i>
    <i r="3">
      <x v="1"/>
    </i>
    <i r="1">
      <x v="55"/>
    </i>
    <i r="2">
      <x v="416"/>
    </i>
    <i r="3">
      <x v="1"/>
    </i>
    <i r="1">
      <x v="56"/>
    </i>
    <i r="2">
      <x v="442"/>
    </i>
    <i r="3">
      <x v="1"/>
    </i>
    <i r="1">
      <x v="59"/>
    </i>
    <i r="2">
      <x v="9073"/>
    </i>
    <i r="3">
      <x v="1"/>
    </i>
    <i r="1">
      <x v="64"/>
    </i>
    <i r="2">
      <x v="8448"/>
    </i>
    <i r="3">
      <x v="1"/>
    </i>
    <i r="1">
      <x v="66"/>
    </i>
    <i r="2">
      <x v="559"/>
    </i>
    <i r="3">
      <x v="1"/>
    </i>
    <i r="1">
      <x v="68"/>
    </i>
    <i r="2">
      <x v="1464"/>
    </i>
    <i r="3">
      <x v="1"/>
    </i>
    <i r="1">
      <x v="71"/>
    </i>
    <i r="2">
      <x v="2422"/>
    </i>
    <i r="3">
      <x v="1"/>
    </i>
    <i r="1">
      <x v="74"/>
    </i>
    <i r="2">
      <x v="9072"/>
    </i>
    <i r="3">
      <x v="1"/>
    </i>
    <i r="1">
      <x v="75"/>
    </i>
    <i r="2">
      <x v="8941"/>
    </i>
    <i r="3">
      <x v="1"/>
    </i>
    <i r="1">
      <x v="76"/>
    </i>
    <i r="2">
      <x v="2941"/>
    </i>
    <i r="3">
      <x v="1"/>
    </i>
    <i r="1">
      <x v="77"/>
    </i>
    <i r="2">
      <x v="7113"/>
    </i>
    <i r="3">
      <x v="1"/>
    </i>
    <i r="1">
      <x v="78"/>
    </i>
    <i r="2">
      <x v="8883"/>
    </i>
    <i r="3">
      <x v="1"/>
    </i>
    <i r="1">
      <x v="79"/>
    </i>
    <i r="2">
      <x v="9105"/>
    </i>
    <i r="3">
      <x v="1"/>
    </i>
    <i r="1">
      <x v="80"/>
    </i>
    <i r="2">
      <x v="8995"/>
    </i>
    <i r="3">
      <x v="1"/>
    </i>
    <i r="1">
      <x v="81"/>
    </i>
    <i r="2">
      <x v="9292"/>
    </i>
    <i r="3">
      <x v="1"/>
    </i>
    <i r="1">
      <x v="82"/>
    </i>
    <i r="2">
      <x v="9167"/>
    </i>
    <i r="3">
      <x v="1"/>
    </i>
    <i r="1">
      <x v="83"/>
    </i>
    <i r="2">
      <x v="4728"/>
    </i>
    <i r="3">
      <x/>
    </i>
    <i r="1">
      <x v="84"/>
    </i>
    <i r="2">
      <x v="2840"/>
    </i>
    <i r="3">
      <x v="1"/>
    </i>
    <i r="1">
      <x v="85"/>
    </i>
    <i r="2">
      <x v="3858"/>
    </i>
    <i r="3">
      <x/>
    </i>
    <i r="1">
      <x v="86"/>
    </i>
    <i r="2">
      <x v="4066"/>
    </i>
    <i r="3">
      <x/>
    </i>
    <i r="1">
      <x v="87"/>
    </i>
    <i r="2">
      <x v="4933"/>
    </i>
    <i r="3">
      <x/>
    </i>
    <i r="1">
      <x v="88"/>
    </i>
    <i r="2">
      <x v="9196"/>
    </i>
    <i r="3">
      <x v="1"/>
    </i>
    <i r="1">
      <x v="89"/>
    </i>
    <i r="2">
      <x v="9196"/>
    </i>
    <i r="3">
      <x v="1"/>
    </i>
    <i r="1">
      <x v="90"/>
    </i>
    <i r="2">
      <x v="2297"/>
    </i>
    <i r="3">
      <x/>
    </i>
    <i r="1">
      <x v="91"/>
    </i>
    <i r="2">
      <x v="1210"/>
    </i>
    <i r="3">
      <x v="1"/>
    </i>
    <i r="1">
      <x v="92"/>
    </i>
    <i r="2">
      <x v="1694"/>
    </i>
    <i r="3">
      <x/>
    </i>
    <i r="1">
      <x v="93"/>
    </i>
    <i r="2">
      <x v="3947"/>
    </i>
    <i r="3">
      <x/>
    </i>
    <i r="1">
      <x v="94"/>
    </i>
    <i r="2">
      <x v="2263"/>
    </i>
    <i r="3">
      <x v="1"/>
    </i>
    <i r="1">
      <x v="95"/>
    </i>
    <i r="2">
      <x v="3035"/>
    </i>
    <i r="3">
      <x/>
    </i>
    <i>
      <x v="23"/>
    </i>
    <i r="1">
      <x v="2"/>
    </i>
    <i r="2">
      <x v="1200"/>
    </i>
    <i r="3">
      <x v="1"/>
    </i>
    <i r="1">
      <x v="3"/>
    </i>
    <i r="2">
      <x v="10020"/>
    </i>
    <i r="3">
      <x v="1"/>
    </i>
    <i r="1">
      <x v="8"/>
    </i>
    <i r="2">
      <x v="7599"/>
    </i>
    <i r="3">
      <x/>
    </i>
    <i r="1">
      <x v="9"/>
    </i>
    <i r="2">
      <x v="7740"/>
    </i>
    <i r="3">
      <x/>
    </i>
    <i r="1">
      <x v="10"/>
    </i>
    <i r="2">
      <x v="7674"/>
    </i>
    <i r="3">
      <x/>
    </i>
    <i r="1">
      <x v="11"/>
    </i>
    <i r="2">
      <x v="5981"/>
    </i>
    <i r="3">
      <x/>
    </i>
    <i r="1">
      <x v="12"/>
    </i>
    <i r="2">
      <x v="5899"/>
    </i>
    <i r="3">
      <x/>
    </i>
    <i r="1">
      <x v="13"/>
    </i>
    <i r="2">
      <x v="5939"/>
    </i>
    <i r="3">
      <x/>
    </i>
    <i r="1">
      <x v="29"/>
    </i>
    <i r="2">
      <x v="6104"/>
    </i>
    <i r="3">
      <x/>
    </i>
    <i r="1">
      <x v="30"/>
    </i>
    <i r="2">
      <x v="6034"/>
    </i>
    <i r="3">
      <x/>
    </i>
    <i r="1">
      <x v="31"/>
    </i>
    <i r="2">
      <x v="6062"/>
    </i>
    <i r="3">
      <x/>
    </i>
    <i r="1">
      <x v="32"/>
    </i>
    <i r="2">
      <x v="7669"/>
    </i>
    <i r="3">
      <x/>
    </i>
    <i r="1">
      <x v="33"/>
    </i>
    <i r="2">
      <x v="7742"/>
    </i>
    <i r="3">
      <x/>
    </i>
    <i r="1">
      <x v="34"/>
    </i>
    <i r="2">
      <x v="7812"/>
    </i>
    <i r="3">
      <x/>
    </i>
    <i r="1">
      <x v="35"/>
    </i>
    <i r="2">
      <x v="7852"/>
    </i>
    <i r="3">
      <x/>
    </i>
    <i r="1">
      <x v="36"/>
    </i>
    <i r="2">
      <x v="7744"/>
    </i>
    <i r="3">
      <x/>
    </i>
    <i r="1">
      <x v="37"/>
    </i>
    <i r="2">
      <x v="7799"/>
    </i>
    <i r="3">
      <x/>
    </i>
    <i r="1">
      <x v="38"/>
    </i>
    <i r="2">
      <x v="5913"/>
    </i>
    <i r="3">
      <x/>
    </i>
    <i r="1">
      <x v="39"/>
    </i>
    <i r="2">
      <x v="8829"/>
    </i>
    <i r="3">
      <x v="1"/>
    </i>
    <i r="1">
      <x v="43"/>
    </i>
    <i r="2">
      <x v="366"/>
    </i>
    <i r="3">
      <x v="1"/>
    </i>
    <i r="1">
      <x v="45"/>
    </i>
    <i r="2">
      <x v="10010"/>
    </i>
    <i r="3">
      <x v="1"/>
    </i>
    <i r="1">
      <x v="48"/>
    </i>
    <i r="2">
      <x v="9985"/>
    </i>
    <i r="3">
      <x v="1"/>
    </i>
    <i r="1">
      <x v="49"/>
    </i>
    <i r="2">
      <x v="300"/>
    </i>
    <i r="3">
      <x/>
    </i>
    <i r="1">
      <x v="54"/>
    </i>
    <i r="2">
      <x v="8447"/>
    </i>
    <i r="3">
      <x/>
    </i>
    <i r="1">
      <x v="60"/>
    </i>
    <i r="2">
      <x v="8666"/>
    </i>
    <i r="3">
      <x v="1"/>
    </i>
    <i r="1">
      <x v="61"/>
    </i>
    <i r="2">
      <x v="3202"/>
    </i>
    <i r="3">
      <x v="1"/>
    </i>
    <i r="1">
      <x v="68"/>
    </i>
    <i r="2">
      <x v="1054"/>
    </i>
    <i r="3">
      <x v="1"/>
    </i>
    <i r="1">
      <x v="71"/>
    </i>
    <i r="2">
      <x v="4618"/>
    </i>
    <i r="3">
      <x/>
    </i>
    <i r="1">
      <x v="76"/>
    </i>
    <i r="2">
      <x v="4047"/>
    </i>
    <i r="3">
      <x/>
    </i>
    <i r="1">
      <x v="77"/>
    </i>
    <i r="2">
      <x v="8266"/>
    </i>
    <i r="3">
      <x/>
    </i>
    <i r="1">
      <x v="83"/>
    </i>
    <i r="2">
      <x v="3170"/>
    </i>
    <i r="3">
      <x v="1"/>
    </i>
    <i r="1">
      <x v="84"/>
    </i>
    <i r="2">
      <x v="2607"/>
    </i>
    <i r="3">
      <x v="1"/>
    </i>
    <i r="1">
      <x v="85"/>
    </i>
    <i r="2">
      <x v="2904"/>
    </i>
    <i r="3">
      <x v="1"/>
    </i>
    <i r="1">
      <x v="86"/>
    </i>
    <i r="2">
      <x v="3735"/>
    </i>
    <i r="3">
      <x/>
    </i>
    <i r="1">
      <x v="87"/>
    </i>
    <i r="2">
      <x v="4319"/>
    </i>
    <i r="3">
      <x/>
    </i>
    <i r="1">
      <x v="90"/>
    </i>
    <i r="2">
      <x v="644"/>
    </i>
    <i r="3">
      <x v="1"/>
    </i>
    <i r="1">
      <x v="91"/>
    </i>
    <i r="2">
      <x v="693"/>
    </i>
    <i r="3">
      <x v="1"/>
    </i>
    <i r="1">
      <x v="92"/>
    </i>
    <i r="2">
      <x v="670"/>
    </i>
    <i r="3">
      <x v="1"/>
    </i>
    <i r="1">
      <x v="93"/>
    </i>
    <i r="2">
      <x v="882"/>
    </i>
    <i r="3">
      <x v="1"/>
    </i>
    <i r="1">
      <x v="94"/>
    </i>
    <i r="2">
      <x v="1028"/>
    </i>
    <i r="3">
      <x v="1"/>
    </i>
    <i r="1">
      <x v="95"/>
    </i>
    <i r="2">
      <x v="956"/>
    </i>
    <i r="3">
      <x v="1"/>
    </i>
    <i>
      <x v="24"/>
    </i>
    <i r="1">
      <x v="43"/>
    </i>
    <i r="2">
      <x v="366"/>
    </i>
    <i r="3">
      <x v="1"/>
    </i>
    <i r="1">
      <x v="49"/>
    </i>
    <i r="2">
      <x v="361"/>
    </i>
    <i r="3">
      <x/>
    </i>
    <i r="1">
      <x v="54"/>
    </i>
    <i r="2">
      <x v="539"/>
    </i>
    <i r="3">
      <x v="1"/>
    </i>
    <i r="1">
      <x v="86"/>
    </i>
    <i r="2">
      <x v="366"/>
    </i>
    <i r="3">
      <x v="1"/>
    </i>
    <i r="1">
      <x v="87"/>
    </i>
    <i r="2">
      <x v="763"/>
    </i>
    <i r="3">
      <x v="1"/>
    </i>
    <i>
      <x v="25"/>
    </i>
    <i r="1">
      <x v="2"/>
    </i>
    <i r="2">
      <x v="3703"/>
    </i>
    <i r="3">
      <x/>
    </i>
    <i r="1">
      <x v="4"/>
    </i>
    <i r="2">
      <x v="8581"/>
    </i>
    <i r="3">
      <x v="1"/>
    </i>
    <i r="1">
      <x v="5"/>
    </i>
    <i r="2">
      <x v="295"/>
    </i>
    <i r="3">
      <x v="1"/>
    </i>
    <i r="1">
      <x v="6"/>
    </i>
    <i r="2">
      <x v="8404"/>
    </i>
    <i r="3">
      <x v="1"/>
    </i>
    <i r="1">
      <x v="7"/>
    </i>
    <i r="2">
      <x v="126"/>
    </i>
    <i r="3">
      <x v="1"/>
    </i>
    <i r="1">
      <x v="8"/>
    </i>
    <i r="2">
      <x v="6274"/>
    </i>
    <i r="3">
      <x/>
    </i>
    <i r="1">
      <x v="9"/>
    </i>
    <i r="2">
      <x v="7448"/>
    </i>
    <i r="3">
      <x/>
    </i>
    <i r="1">
      <x v="10"/>
    </i>
    <i r="2">
      <x v="6897"/>
    </i>
    <i r="3">
      <x/>
    </i>
    <i r="1">
      <x v="11"/>
    </i>
    <i r="2">
      <x v="3984"/>
    </i>
    <i r="3">
      <x v="1"/>
    </i>
    <i r="1">
      <x v="12"/>
    </i>
    <i r="2">
      <x v="4127"/>
    </i>
    <i r="3">
      <x v="1"/>
    </i>
    <i r="1">
      <x v="13"/>
    </i>
    <i r="2">
      <x v="4062"/>
    </i>
    <i r="3">
      <x v="1"/>
    </i>
    <i r="1">
      <x v="14"/>
    </i>
    <i r="2">
      <x v="9268"/>
    </i>
    <i r="3">
      <x v="1"/>
    </i>
    <i r="1">
      <x v="17"/>
    </i>
    <i r="2">
      <x v="193"/>
    </i>
    <i r="3">
      <x/>
    </i>
    <i r="1">
      <x v="18"/>
    </i>
    <i r="2">
      <x v="8949"/>
    </i>
    <i r="3">
      <x v="1"/>
    </i>
    <i r="1">
      <x v="22"/>
    </i>
    <i r="2">
      <x v="9229"/>
    </i>
    <i r="3">
      <x v="1"/>
    </i>
    <i r="1">
      <x v="23"/>
    </i>
    <i r="2">
      <x v="9305"/>
    </i>
    <i r="3">
      <x v="1"/>
    </i>
    <i r="1">
      <x v="26"/>
    </i>
    <i r="2">
      <x v="9319"/>
    </i>
    <i r="3">
      <x v="1"/>
    </i>
    <i r="1">
      <x v="28"/>
    </i>
    <i r="2">
      <x v="853"/>
    </i>
    <i r="3">
      <x v="1"/>
    </i>
    <i r="1">
      <x v="29"/>
    </i>
    <i r="2">
      <x v="4450"/>
    </i>
    <i r="3">
      <x v="1"/>
    </i>
    <i r="1">
      <x v="30"/>
    </i>
    <i r="2">
      <x v="4427"/>
    </i>
    <i r="3">
      <x v="1"/>
    </i>
    <i r="1">
      <x v="31"/>
    </i>
    <i r="2">
      <x v="4441"/>
    </i>
    <i r="3">
      <x v="1"/>
    </i>
    <i r="1">
      <x v="32"/>
    </i>
    <i r="2">
      <x v="6416"/>
    </i>
    <i r="3">
      <x/>
    </i>
    <i r="1">
      <x v="33"/>
    </i>
    <i r="2">
      <x v="6608"/>
    </i>
    <i r="3">
      <x/>
    </i>
    <i r="1">
      <x v="34"/>
    </i>
    <i r="2">
      <x v="7537"/>
    </i>
    <i r="3">
      <x/>
    </i>
    <i r="1">
      <x v="35"/>
    </i>
    <i r="2">
      <x v="7698"/>
    </i>
    <i r="3">
      <x v="1"/>
    </i>
    <i r="1">
      <x v="36"/>
    </i>
    <i r="2">
      <x v="7020"/>
    </i>
    <i r="3">
      <x/>
    </i>
    <i r="1">
      <x v="37"/>
    </i>
    <i r="2">
      <x v="7249"/>
    </i>
    <i r="3">
      <x/>
    </i>
    <i r="1">
      <x v="38"/>
    </i>
    <i r="2">
      <x v="5154"/>
    </i>
    <i r="3">
      <x v="1"/>
    </i>
    <i r="1">
      <x v="39"/>
    </i>
    <i r="2">
      <x v="8589"/>
    </i>
    <i r="3">
      <x v="1"/>
    </i>
    <i r="1">
      <x v="44"/>
    </i>
    <i r="2">
      <x v="9029"/>
    </i>
    <i r="3">
      <x/>
    </i>
    <i r="1">
      <x v="45"/>
    </i>
    <i r="2">
      <x v="9872"/>
    </i>
    <i r="3">
      <x v="1"/>
    </i>
    <i r="1">
      <x v="46"/>
    </i>
    <i r="2">
      <x v="9169"/>
    </i>
    <i r="3">
      <x/>
    </i>
    <i r="1">
      <x v="47"/>
    </i>
    <i r="2">
      <x v="160"/>
    </i>
    <i r="3">
      <x v="1"/>
    </i>
    <i r="1">
      <x v="48"/>
    </i>
    <i r="2">
      <x v="9804"/>
    </i>
    <i r="3">
      <x v="1"/>
    </i>
    <i r="1">
      <x v="49"/>
    </i>
    <i r="2">
      <x v="351"/>
    </i>
    <i r="3">
      <x/>
    </i>
    <i r="1">
      <x v="50"/>
    </i>
    <i r="2">
      <x v="163"/>
    </i>
    <i r="3">
      <x/>
    </i>
    <i r="1">
      <x v="51"/>
    </i>
    <i r="2">
      <x v="9033"/>
    </i>
    <i r="3">
      <x v="1"/>
    </i>
    <i r="1">
      <x v="52"/>
    </i>
    <i r="2">
      <x v="127"/>
    </i>
    <i r="3">
      <x v="1"/>
    </i>
    <i r="1">
      <x v="53"/>
    </i>
    <i r="2">
      <x v="128"/>
    </i>
    <i r="3">
      <x v="1"/>
    </i>
    <i r="1">
      <x v="54"/>
    </i>
    <i r="2">
      <x v="8104"/>
    </i>
    <i r="3">
      <x v="1"/>
    </i>
    <i r="1">
      <x v="57"/>
    </i>
    <i r="2">
      <x v="9028"/>
    </i>
    <i r="3">
      <x v="1"/>
    </i>
    <i r="1">
      <x v="58"/>
    </i>
    <i r="2">
      <x v="9055"/>
    </i>
    <i r="3">
      <x v="1"/>
    </i>
    <i r="1">
      <x v="59"/>
    </i>
    <i r="2">
      <x v="9052"/>
    </i>
    <i r="3">
      <x v="1"/>
    </i>
    <i r="1">
      <x v="66"/>
    </i>
    <i r="2">
      <x v="3485"/>
    </i>
    <i r="3">
      <x v="1"/>
    </i>
    <i r="1">
      <x v="68"/>
    </i>
    <i r="2">
      <x v="1862"/>
    </i>
    <i r="3">
      <x/>
    </i>
    <i r="1">
      <x v="71"/>
    </i>
    <i r="2">
      <x v="3196"/>
    </i>
    <i r="3">
      <x/>
    </i>
    <i r="1">
      <x v="74"/>
    </i>
    <i r="2">
      <x v="9106"/>
    </i>
    <i r="3">
      <x v="1"/>
    </i>
    <i r="1">
      <x v="75"/>
    </i>
    <i r="2">
      <x v="8970"/>
    </i>
    <i r="3">
      <x v="1"/>
    </i>
    <i r="1">
      <x v="76"/>
    </i>
    <i r="2">
      <x v="1175"/>
    </i>
    <i r="3">
      <x v="1"/>
    </i>
    <i r="1">
      <x v="77"/>
    </i>
    <i r="2">
      <x v="7877"/>
    </i>
    <i r="3">
      <x/>
    </i>
    <i r="1">
      <x v="78"/>
    </i>
    <i r="2">
      <x v="190"/>
    </i>
    <i r="3">
      <x v="1"/>
    </i>
    <i r="1">
      <x v="79"/>
    </i>
    <i r="2">
      <x v="9084"/>
    </i>
    <i r="3">
      <x v="1"/>
    </i>
    <i r="1">
      <x v="80"/>
    </i>
    <i r="2">
      <x v="9036"/>
    </i>
    <i r="3">
      <x v="1"/>
    </i>
    <i r="1">
      <x v="81"/>
    </i>
    <i r="2">
      <x v="9135"/>
    </i>
    <i r="3">
      <x v="1"/>
    </i>
    <i r="1">
      <x v="82"/>
    </i>
    <i r="2">
      <x v="9117"/>
    </i>
    <i r="3">
      <x v="1"/>
    </i>
    <i r="1">
      <x v="83"/>
    </i>
    <i r="2">
      <x v="3644"/>
    </i>
    <i r="3">
      <x v="1"/>
    </i>
    <i r="1">
      <x v="84"/>
    </i>
    <i r="2">
      <x v="3095"/>
    </i>
    <i r="3">
      <x/>
    </i>
    <i r="1">
      <x v="85"/>
    </i>
    <i r="2">
      <x v="3360"/>
    </i>
    <i r="3">
      <x v="1"/>
    </i>
    <i r="1">
      <x v="86"/>
    </i>
    <i r="2">
      <x v="6081"/>
    </i>
    <i r="3">
      <x/>
    </i>
    <i r="1">
      <x v="87"/>
    </i>
    <i r="2">
      <x v="6081"/>
    </i>
    <i r="3">
      <x/>
    </i>
    <i r="1">
      <x v="88"/>
    </i>
    <i r="2">
      <x v="9264"/>
    </i>
    <i r="3">
      <x v="1"/>
    </i>
    <i r="1">
      <x v="89"/>
    </i>
    <i r="2">
      <x v="9264"/>
    </i>
    <i r="3">
      <x v="1"/>
    </i>
    <i r="1">
      <x v="90"/>
    </i>
    <i r="2">
      <x v="1085"/>
    </i>
    <i r="3">
      <x v="1"/>
    </i>
    <i r="1">
      <x v="91"/>
    </i>
    <i r="2">
      <x v="748"/>
    </i>
    <i r="3">
      <x v="1"/>
    </i>
    <i r="1">
      <x v="92"/>
    </i>
    <i r="2">
      <x v="869"/>
    </i>
    <i r="3">
      <x v="1"/>
    </i>
    <i r="1">
      <x v="93"/>
    </i>
    <i r="2">
      <x v="3064"/>
    </i>
    <i r="3">
      <x v="1"/>
    </i>
    <i r="1">
      <x v="94"/>
    </i>
    <i r="2">
      <x v="2354"/>
    </i>
    <i r="3">
      <x v="1"/>
    </i>
    <i r="1">
      <x v="95"/>
    </i>
    <i r="2">
      <x v="2714"/>
    </i>
    <i r="3">
      <x v="1"/>
    </i>
    <i>
      <x v="26"/>
    </i>
    <i r="1">
      <x/>
    </i>
    <i r="2">
      <x v="546"/>
    </i>
    <i r="3">
      <x v="1"/>
    </i>
    <i r="1">
      <x v="1"/>
    </i>
    <i r="2">
      <x v="511"/>
    </i>
    <i r="3">
      <x v="1"/>
    </i>
    <i r="1">
      <x v="6"/>
    </i>
    <i r="2">
      <x v="8367"/>
    </i>
    <i r="3">
      <x v="1"/>
    </i>
    <i r="1">
      <x v="8"/>
    </i>
    <i r="2">
      <x v="7392"/>
    </i>
    <i r="3">
      <x/>
    </i>
    <i r="1">
      <x v="9"/>
    </i>
    <i r="2">
      <x v="8078"/>
    </i>
    <i r="3">
      <x/>
    </i>
    <i r="1">
      <x v="10"/>
    </i>
    <i r="2">
      <x v="7773"/>
    </i>
    <i r="3">
      <x/>
    </i>
    <i r="1">
      <x v="11"/>
    </i>
    <i r="2">
      <x v="6301"/>
    </i>
    <i r="3">
      <x/>
    </i>
    <i r="1">
      <x v="12"/>
    </i>
    <i r="2">
      <x v="6882"/>
    </i>
    <i r="3">
      <x/>
    </i>
    <i r="1">
      <x v="13"/>
    </i>
    <i r="2">
      <x v="6579"/>
    </i>
    <i r="3">
      <x/>
    </i>
    <i r="1">
      <x v="15"/>
    </i>
    <i r="2">
      <x v="3609"/>
    </i>
    <i r="3">
      <x/>
    </i>
    <i r="1">
      <x v="16"/>
    </i>
    <i r="2">
      <x v="1789"/>
    </i>
    <i r="3">
      <x v="1"/>
    </i>
    <i r="1">
      <x v="20"/>
    </i>
    <i r="2">
      <x v="3304"/>
    </i>
    <i r="3">
      <x/>
    </i>
    <i r="1">
      <x v="21"/>
    </i>
    <i r="2">
      <x v="4269"/>
    </i>
    <i r="3">
      <x/>
    </i>
    <i r="1">
      <x v="28"/>
    </i>
    <i r="2">
      <x v="1353"/>
    </i>
    <i r="3">
      <x/>
    </i>
    <i r="1">
      <x v="29"/>
    </i>
    <i r="2">
      <x v="6526"/>
    </i>
    <i r="3">
      <x/>
    </i>
    <i r="1">
      <x v="30"/>
    </i>
    <i r="2">
      <x v="7136"/>
    </i>
    <i r="3">
      <x/>
    </i>
    <i r="1">
      <x v="31"/>
    </i>
    <i r="2">
      <x v="6822"/>
    </i>
    <i r="3">
      <x/>
    </i>
    <i r="1">
      <x v="32"/>
    </i>
    <i r="2">
      <x v="7558"/>
    </i>
    <i r="3">
      <x/>
    </i>
    <i r="1">
      <x v="33"/>
    </i>
    <i r="2">
      <x v="7691"/>
    </i>
    <i r="3">
      <x/>
    </i>
    <i r="1">
      <x v="34"/>
    </i>
    <i r="2">
      <x v="8140"/>
    </i>
    <i r="3">
      <x/>
    </i>
    <i r="1">
      <x v="35"/>
    </i>
    <i r="2">
      <x v="8176"/>
    </i>
    <i r="3">
      <x/>
    </i>
    <i r="1">
      <x v="36"/>
    </i>
    <i r="2">
      <x v="7902"/>
    </i>
    <i r="3">
      <x/>
    </i>
    <i r="1">
      <x v="37"/>
    </i>
    <i r="2">
      <x v="8003"/>
    </i>
    <i r="3">
      <x/>
    </i>
    <i r="1">
      <x v="38"/>
    </i>
    <i r="2">
      <x v="5639"/>
    </i>
    <i r="3">
      <x/>
    </i>
    <i r="1">
      <x v="39"/>
    </i>
    <i r="2">
      <x v="8840"/>
    </i>
    <i r="3">
      <x v="1"/>
    </i>
    <i r="1">
      <x v="41"/>
    </i>
    <i r="2">
      <x v="1627"/>
    </i>
    <i r="3">
      <x v="1"/>
    </i>
    <i r="1">
      <x v="42"/>
    </i>
    <i r="2">
      <x v="6781"/>
    </i>
    <i r="3">
      <x v="1"/>
    </i>
    <i r="1">
      <x v="49"/>
    </i>
    <i r="2">
      <x v="316"/>
    </i>
    <i r="3">
      <x/>
    </i>
    <i r="1">
      <x v="54"/>
    </i>
    <i r="2">
      <x v="1679"/>
    </i>
    <i r="3">
      <x v="1"/>
    </i>
    <i r="1">
      <x v="55"/>
    </i>
    <i r="2">
      <x v="5436"/>
    </i>
    <i r="3">
      <x/>
    </i>
    <i r="1">
      <x v="56"/>
    </i>
    <i r="2">
      <x v="516"/>
    </i>
    <i r="3">
      <x v="1"/>
    </i>
    <i r="1">
      <x v="60"/>
    </i>
    <i r="2">
      <x v="8705"/>
    </i>
    <i r="3">
      <x v="1"/>
    </i>
    <i r="1">
      <x v="61"/>
    </i>
    <i r="2">
      <x v="3606"/>
    </i>
    <i r="3">
      <x v="1"/>
    </i>
    <i r="1">
      <x v="62"/>
    </i>
    <i r="2">
      <x v="8807"/>
    </i>
    <i r="3">
      <x v="1"/>
    </i>
    <i r="1">
      <x v="63"/>
    </i>
    <i r="2">
      <x v="5340"/>
    </i>
    <i r="3">
      <x/>
    </i>
    <i r="1">
      <x v="66"/>
    </i>
    <i r="2">
      <x v="766"/>
    </i>
    <i r="3">
      <x v="1"/>
    </i>
    <i r="1">
      <x v="68"/>
    </i>
    <i r="2">
      <x v="2150"/>
    </i>
    <i r="3">
      <x/>
    </i>
    <i r="1">
      <x v="71"/>
    </i>
    <i r="2">
      <x v="2271"/>
    </i>
    <i r="3">
      <x v="1"/>
    </i>
    <i r="1">
      <x v="76"/>
    </i>
    <i r="2">
      <x v="5633"/>
    </i>
    <i r="3">
      <x/>
    </i>
    <i r="1">
      <x v="77"/>
    </i>
    <i r="2">
      <x v="8147"/>
    </i>
    <i r="3">
      <x/>
    </i>
    <i r="1">
      <x v="83"/>
    </i>
    <i r="2">
      <x v="2618"/>
    </i>
    <i r="3">
      <x v="1"/>
    </i>
    <i r="1">
      <x v="84"/>
    </i>
    <i r="2">
      <x v="1411"/>
    </i>
    <i r="3">
      <x v="1"/>
    </i>
    <i r="1">
      <x v="85"/>
    </i>
    <i r="2">
      <x v="2040"/>
    </i>
    <i r="3">
      <x v="1"/>
    </i>
    <i r="1">
      <x v="86"/>
    </i>
    <i r="2">
      <x v="4421"/>
    </i>
    <i r="3">
      <x/>
    </i>
    <i r="1">
      <x v="87"/>
    </i>
    <i r="2">
      <x v="4421"/>
    </i>
    <i r="3">
      <x/>
    </i>
    <i r="1">
      <x v="88"/>
    </i>
    <i r="2">
      <x v="9038"/>
    </i>
    <i r="3">
      <x v="1"/>
    </i>
    <i r="1">
      <x v="89"/>
    </i>
    <i r="2">
      <x v="9038"/>
    </i>
    <i r="3">
      <x v="1"/>
    </i>
    <i r="1">
      <x v="90"/>
    </i>
    <i r="2">
      <x v="1012"/>
    </i>
    <i r="3">
      <x v="1"/>
    </i>
    <i r="1">
      <x v="91"/>
    </i>
    <i r="2">
      <x v="839"/>
    </i>
    <i r="3">
      <x v="1"/>
    </i>
    <i r="1">
      <x v="92"/>
    </i>
    <i r="2">
      <x v="910"/>
    </i>
    <i r="3">
      <x v="1"/>
    </i>
    <i r="1">
      <x v="93"/>
    </i>
    <i r="2">
      <x v="1489"/>
    </i>
    <i r="3">
      <x v="1"/>
    </i>
    <i r="1">
      <x v="94"/>
    </i>
    <i r="2">
      <x v="1281"/>
    </i>
    <i r="3">
      <x v="1"/>
    </i>
    <i r="1">
      <x v="95"/>
    </i>
    <i r="2">
      <x v="1380"/>
    </i>
    <i r="3">
      <x v="1"/>
    </i>
    <i>
      <x v="27"/>
    </i>
    <i r="1">
      <x v="2"/>
    </i>
    <i r="2">
      <x v="4011"/>
    </i>
    <i r="3">
      <x/>
    </i>
    <i r="1">
      <x v="6"/>
    </i>
    <i r="2">
      <x v="8305"/>
    </i>
    <i r="3">
      <x v="1"/>
    </i>
    <i r="1">
      <x v="8"/>
    </i>
    <i r="2">
      <x v="4709"/>
    </i>
    <i r="3">
      <x v="1"/>
    </i>
    <i r="1">
      <x v="9"/>
    </i>
    <i r="2">
      <x v="6313"/>
    </i>
    <i r="3">
      <x v="1"/>
    </i>
    <i r="1">
      <x v="10"/>
    </i>
    <i r="2">
      <x v="5471"/>
    </i>
    <i r="3">
      <x v="1"/>
    </i>
    <i r="1">
      <x v="11"/>
    </i>
    <i r="2">
      <x v="2563"/>
    </i>
    <i r="3">
      <x v="1"/>
    </i>
    <i r="1">
      <x v="12"/>
    </i>
    <i r="2">
      <x v="3848"/>
    </i>
    <i r="3">
      <x v="1"/>
    </i>
    <i r="1">
      <x v="13"/>
    </i>
    <i r="2">
      <x v="3296"/>
    </i>
    <i r="3">
      <x v="1"/>
    </i>
    <i r="1">
      <x v="28"/>
    </i>
    <i r="2">
      <x v="664"/>
    </i>
    <i r="3">
      <x v="1"/>
    </i>
    <i r="1">
      <x v="29"/>
    </i>
    <i r="2">
      <x v="3253"/>
    </i>
    <i r="3">
      <x v="1"/>
    </i>
    <i r="1">
      <x v="30"/>
    </i>
    <i r="2">
      <x v="4593"/>
    </i>
    <i r="3">
      <x v="1"/>
    </i>
    <i r="1">
      <x v="31"/>
    </i>
    <i r="2">
      <x v="3969"/>
    </i>
    <i r="3">
      <x v="1"/>
    </i>
    <i r="1">
      <x v="32"/>
    </i>
    <i r="2">
      <x v="5095"/>
    </i>
    <i r="3">
      <x v="1"/>
    </i>
    <i r="1">
      <x v="33"/>
    </i>
    <i r="2">
      <x v="6136"/>
    </i>
    <i r="3">
      <x v="1"/>
    </i>
    <i r="1">
      <x v="34"/>
    </i>
    <i r="2">
      <x v="6695"/>
    </i>
    <i r="3">
      <x v="1"/>
    </i>
    <i r="1">
      <x v="35"/>
    </i>
    <i r="2">
      <x v="7614"/>
    </i>
    <i r="3">
      <x v="1"/>
    </i>
    <i r="1">
      <x v="36"/>
    </i>
    <i r="2">
      <x v="5907"/>
    </i>
    <i r="3">
      <x v="1"/>
    </i>
    <i r="1">
      <x v="37"/>
    </i>
    <i r="2">
      <x v="6876"/>
    </i>
    <i r="3">
      <x v="1"/>
    </i>
    <i r="1">
      <x v="38"/>
    </i>
    <i r="2">
      <x v="5352"/>
    </i>
    <i r="3">
      <x/>
    </i>
    <i r="1">
      <x v="39"/>
    </i>
    <i r="2">
      <x v="8671"/>
    </i>
    <i r="3">
      <x v="1"/>
    </i>
    <i r="1">
      <x v="40"/>
    </i>
    <i r="2">
      <x v="1209"/>
    </i>
    <i r="3">
      <x v="1"/>
    </i>
    <i r="1">
      <x v="43"/>
    </i>
    <i r="2">
      <x v="366"/>
    </i>
    <i r="3">
      <x v="1"/>
    </i>
    <i r="1">
      <x v="45"/>
    </i>
    <i r="2">
      <x v="9663"/>
    </i>
    <i r="3">
      <x v="1"/>
    </i>
    <i r="1">
      <x v="48"/>
    </i>
    <i r="2">
      <x v="9641"/>
    </i>
    <i r="3">
      <x v="1"/>
    </i>
    <i r="1">
      <x v="49"/>
    </i>
    <i r="2">
      <x v="311"/>
    </i>
    <i r="3">
      <x/>
    </i>
    <i r="1">
      <x v="54"/>
    </i>
    <i r="2">
      <x v="686"/>
    </i>
    <i r="3">
      <x v="1"/>
    </i>
    <i r="1">
      <x v="60"/>
    </i>
    <i r="2">
      <x v="8582"/>
    </i>
    <i r="3">
      <x v="1"/>
    </i>
    <i r="1">
      <x v="61"/>
    </i>
    <i r="2">
      <x v="3548"/>
    </i>
    <i r="3">
      <x v="1"/>
    </i>
    <i r="1">
      <x v="68"/>
    </i>
    <i r="2">
      <x v="2603"/>
    </i>
    <i r="3">
      <x/>
    </i>
    <i r="1">
      <x v="71"/>
    </i>
    <i r="2">
      <x v="1850"/>
    </i>
    <i r="3">
      <x v="1"/>
    </i>
    <i r="1">
      <x v="76"/>
    </i>
    <i r="2">
      <x v="3311"/>
    </i>
    <i r="3">
      <x v="1"/>
    </i>
    <i r="1">
      <x v="77"/>
    </i>
    <i r="2">
      <x v="7073"/>
    </i>
    <i r="3">
      <x v="1"/>
    </i>
    <i r="1">
      <x v="83"/>
    </i>
    <i r="2">
      <x v="2871"/>
    </i>
    <i r="3">
      <x v="1"/>
    </i>
    <i r="1">
      <x v="84"/>
    </i>
    <i r="2">
      <x v="3112"/>
    </i>
    <i r="3">
      <x/>
    </i>
    <i r="1">
      <x v="85"/>
    </i>
    <i r="2">
      <x v="3000"/>
    </i>
    <i r="3">
      <x v="1"/>
    </i>
    <i r="1">
      <x v="86"/>
    </i>
    <i r="2">
      <x v="2079"/>
    </i>
    <i r="3">
      <x v="1"/>
    </i>
    <i r="1">
      <x v="87"/>
    </i>
    <i r="2">
      <x v="2079"/>
    </i>
    <i r="3">
      <x v="1"/>
    </i>
    <i r="1">
      <x v="88"/>
    </i>
    <i r="2">
      <x v="9519"/>
    </i>
    <i r="3">
      <x v="1"/>
    </i>
    <i r="1">
      <x v="89"/>
    </i>
    <i r="2">
      <x v="9519"/>
    </i>
    <i r="3">
      <x v="1"/>
    </i>
    <i r="1">
      <x v="90"/>
    </i>
    <i r="2">
      <x v="2589"/>
    </i>
    <i r="3">
      <x/>
    </i>
    <i r="1">
      <x v="91"/>
    </i>
    <i r="2">
      <x v="2025"/>
    </i>
    <i r="3">
      <x/>
    </i>
    <i r="1">
      <x v="92"/>
    </i>
    <i r="2">
      <x v="2274"/>
    </i>
    <i r="3">
      <x/>
    </i>
    <i r="1">
      <x v="93"/>
    </i>
    <i r="2">
      <x v="4422"/>
    </i>
    <i r="3">
      <x/>
    </i>
    <i r="1">
      <x v="94"/>
    </i>
    <i r="2">
      <x v="3931"/>
    </i>
    <i r="3">
      <x/>
    </i>
    <i r="1">
      <x v="95"/>
    </i>
    <i r="2">
      <x v="4111"/>
    </i>
    <i r="3">
      <x/>
    </i>
    <i>
      <x v="28"/>
    </i>
    <i r="1">
      <x v="6"/>
    </i>
    <i r="2">
      <x v="8390"/>
    </i>
    <i r="3">
      <x v="1"/>
    </i>
    <i r="1">
      <x v="8"/>
    </i>
    <i r="2">
      <x v="5674"/>
    </i>
    <i r="3">
      <x v="1"/>
    </i>
    <i r="1">
      <x v="9"/>
    </i>
    <i r="2">
      <x v="6571"/>
    </i>
    <i r="3">
      <x v="1"/>
    </i>
    <i r="1">
      <x v="10"/>
    </i>
    <i r="2">
      <x v="6168"/>
    </i>
    <i r="3">
      <x v="1"/>
    </i>
    <i r="1">
      <x v="11"/>
    </i>
    <i r="2">
      <x v="3385"/>
    </i>
    <i r="3">
      <x v="1"/>
    </i>
    <i r="1">
      <x v="12"/>
    </i>
    <i r="2">
      <x v="4106"/>
    </i>
    <i r="3">
      <x v="1"/>
    </i>
    <i r="1">
      <x v="13"/>
    </i>
    <i r="2">
      <x v="3734"/>
    </i>
    <i r="3">
      <x v="1"/>
    </i>
    <i r="1">
      <x v="28"/>
    </i>
    <i r="2">
      <x v="866"/>
    </i>
    <i r="3">
      <x v="1"/>
    </i>
    <i r="1">
      <x v="29"/>
    </i>
    <i r="2">
      <x v="5022"/>
    </i>
    <i r="3">
      <x/>
    </i>
    <i r="1">
      <x v="30"/>
    </i>
    <i r="2">
      <x v="5565"/>
    </i>
    <i r="3">
      <x v="1"/>
    </i>
    <i r="1">
      <x v="31"/>
    </i>
    <i r="2">
      <x v="5308"/>
    </i>
    <i r="3">
      <x/>
    </i>
    <i r="1">
      <x v="32"/>
    </i>
    <i r="2">
      <x v="6951"/>
    </i>
    <i r="3">
      <x/>
    </i>
    <i r="1">
      <x v="33"/>
    </i>
    <i r="2">
      <x v="7192"/>
    </i>
    <i r="3">
      <x/>
    </i>
    <i r="1">
      <x v="34"/>
    </i>
    <i r="2">
      <x v="7611"/>
    </i>
    <i r="3">
      <x/>
    </i>
    <i r="1">
      <x v="35"/>
    </i>
    <i r="2">
      <x v="7715"/>
    </i>
    <i r="3">
      <x v="1"/>
    </i>
    <i r="1">
      <x v="36"/>
    </i>
    <i r="2">
      <x v="7307"/>
    </i>
    <i r="3">
      <x/>
    </i>
    <i r="1">
      <x v="37"/>
    </i>
    <i r="2">
      <x v="7471"/>
    </i>
    <i r="3">
      <x/>
    </i>
    <i r="1">
      <x v="38"/>
    </i>
    <i r="2">
      <x v="5693"/>
    </i>
    <i r="3">
      <x/>
    </i>
    <i r="1">
      <x v="39"/>
    </i>
    <i r="2">
      <x v="8653"/>
    </i>
    <i r="3">
      <x v="1"/>
    </i>
    <i r="1">
      <x v="40"/>
    </i>
    <i r="2">
      <x v="1583"/>
    </i>
    <i r="3">
      <x v="1"/>
    </i>
    <i r="1">
      <x v="49"/>
    </i>
    <i r="2">
      <x v="305"/>
    </i>
    <i r="3">
      <x/>
    </i>
    <i r="1">
      <x v="54"/>
    </i>
    <i r="2">
      <x v="2679"/>
    </i>
    <i r="3">
      <x v="1"/>
    </i>
    <i r="1">
      <x v="66"/>
    </i>
    <i r="2">
      <x v="1403"/>
    </i>
    <i r="3">
      <x v="1"/>
    </i>
    <i r="1">
      <x v="68"/>
    </i>
    <i r="2">
      <x v="2398"/>
    </i>
    <i r="3">
      <x/>
    </i>
    <i r="1">
      <x v="71"/>
    </i>
    <i r="2">
      <x v="3493"/>
    </i>
    <i r="3">
      <x/>
    </i>
    <i r="1">
      <x v="76"/>
    </i>
    <i r="2">
      <x v="1965"/>
    </i>
    <i r="3">
      <x v="1"/>
    </i>
    <i r="1">
      <x v="77"/>
    </i>
    <i r="2">
      <x v="8181"/>
    </i>
    <i r="3">
      <x/>
    </i>
    <i r="1">
      <x v="83"/>
    </i>
    <i r="2">
      <x v="5180"/>
    </i>
    <i r="3">
      <x/>
    </i>
    <i r="1">
      <x v="84"/>
    </i>
    <i r="2">
      <x v="4733"/>
    </i>
    <i r="3">
      <x/>
    </i>
    <i r="1">
      <x v="85"/>
    </i>
    <i r="2">
      <x v="4954"/>
    </i>
    <i r="3">
      <x/>
    </i>
    <i r="1">
      <x v="86"/>
    </i>
    <i r="2">
      <x v="4262"/>
    </i>
    <i r="3">
      <x/>
    </i>
    <i r="1">
      <x v="87"/>
    </i>
    <i r="2">
      <x v="4262"/>
    </i>
    <i r="3">
      <x/>
    </i>
    <i r="1">
      <x v="90"/>
    </i>
    <i r="2">
      <x v="4057"/>
    </i>
    <i r="3">
      <x/>
    </i>
    <i r="1">
      <x v="91"/>
    </i>
    <i r="2">
      <x v="3404"/>
    </i>
    <i r="3">
      <x/>
    </i>
    <i r="1">
      <x v="92"/>
    </i>
    <i r="2">
      <x v="3699"/>
    </i>
    <i r="3">
      <x/>
    </i>
    <i r="1">
      <x v="93"/>
    </i>
    <i r="2">
      <x v="5849"/>
    </i>
    <i r="3">
      <x/>
    </i>
    <i r="1">
      <x v="94"/>
    </i>
    <i r="2">
      <x v="5134"/>
    </i>
    <i r="3">
      <x/>
    </i>
    <i r="1">
      <x v="95"/>
    </i>
    <i r="2">
      <x v="5462"/>
    </i>
    <i r="3">
      <x/>
    </i>
    <i>
      <x v="29"/>
    </i>
    <i r="1">
      <x/>
    </i>
    <i r="2">
      <x v="1472"/>
    </i>
    <i r="3">
      <x/>
    </i>
    <i r="1">
      <x v="1"/>
    </i>
    <i r="2">
      <x v="495"/>
    </i>
    <i r="3">
      <x v="1"/>
    </i>
    <i r="1">
      <x v="2"/>
    </i>
    <i r="2">
      <x v="3634"/>
    </i>
    <i r="3">
      <x/>
    </i>
    <i r="1">
      <x v="3"/>
    </i>
    <i r="2">
      <x v="10054"/>
    </i>
    <i r="3">
      <x v="1"/>
    </i>
    <i r="1">
      <x v="4"/>
    </i>
    <i r="2">
      <x v="9533"/>
    </i>
    <i r="3">
      <x/>
    </i>
    <i r="1">
      <x v="5"/>
    </i>
    <i r="2">
      <x v="9285"/>
    </i>
    <i r="3">
      <x v="1"/>
    </i>
    <i r="1">
      <x v="6"/>
    </i>
    <i r="2">
      <x v="8407"/>
    </i>
    <i r="3">
      <x v="1"/>
    </i>
    <i r="1">
      <x v="7"/>
    </i>
    <i r="2">
      <x v="9"/>
    </i>
    <i r="3">
      <x v="1"/>
    </i>
    <i r="1">
      <x v="8"/>
    </i>
    <i r="2">
      <x v="5804"/>
    </i>
    <i r="3">
      <x/>
    </i>
    <i r="1">
      <x v="9"/>
    </i>
    <i r="2">
      <x v="7280"/>
    </i>
    <i r="3">
      <x/>
    </i>
    <i r="1">
      <x v="10"/>
    </i>
    <i r="2">
      <x v="6519"/>
    </i>
    <i r="3">
      <x/>
    </i>
    <i r="1">
      <x v="11"/>
    </i>
    <i r="2">
      <x v="4997"/>
    </i>
    <i r="3">
      <x/>
    </i>
    <i r="1">
      <x v="12"/>
    </i>
    <i r="2">
      <x v="6010"/>
    </i>
    <i r="3">
      <x/>
    </i>
    <i r="1">
      <x v="13"/>
    </i>
    <i r="2">
      <x v="5518"/>
    </i>
    <i r="3">
      <x/>
    </i>
    <i r="1">
      <x v="14"/>
    </i>
    <i r="2">
      <x v="9924"/>
    </i>
    <i r="3">
      <x/>
    </i>
    <i r="1">
      <x v="15"/>
    </i>
    <i r="2">
      <x v="5175"/>
    </i>
    <i r="3">
      <x/>
    </i>
    <i r="1">
      <x v="16"/>
    </i>
    <i r="2">
      <x v="1483"/>
    </i>
    <i r="3">
      <x v="1"/>
    </i>
    <i r="1">
      <x v="17"/>
    </i>
    <i r="2">
      <x v="14"/>
    </i>
    <i r="3">
      <x v="1"/>
    </i>
    <i r="1">
      <x v="18"/>
    </i>
    <i r="2">
      <x v="9776"/>
    </i>
    <i r="3">
      <x/>
    </i>
    <i r="1">
      <x v="19"/>
    </i>
    <i r="2">
      <x v="9654"/>
    </i>
    <i r="3">
      <x/>
    </i>
    <i r="1">
      <x v="20"/>
    </i>
    <i r="2">
      <x v="3114"/>
    </i>
    <i r="3">
      <x/>
    </i>
    <i r="1">
      <x v="21"/>
    </i>
    <i r="2">
      <x v="2625"/>
    </i>
    <i r="3">
      <x v="1"/>
    </i>
    <i r="1">
      <x v="22"/>
    </i>
    <i r="2">
      <x v="9913"/>
    </i>
    <i r="3">
      <x/>
    </i>
    <i r="1">
      <x v="23"/>
    </i>
    <i r="2">
      <x v="9892"/>
    </i>
    <i r="3">
      <x/>
    </i>
    <i r="1">
      <x v="24"/>
    </i>
    <i r="2">
      <x v="2334"/>
    </i>
    <i r="3">
      <x v="1"/>
    </i>
    <i r="1">
      <x v="25"/>
    </i>
    <i r="2">
      <x v="9513"/>
    </i>
    <i r="3">
      <x v="1"/>
    </i>
    <i r="1">
      <x v="26"/>
    </i>
    <i r="2">
      <x v="9923"/>
    </i>
    <i r="3">
      <x/>
    </i>
    <i r="1">
      <x v="28"/>
    </i>
    <i r="2">
      <x v="1194"/>
    </i>
    <i r="3">
      <x v="1"/>
    </i>
    <i r="1">
      <x v="29"/>
    </i>
    <i r="2">
      <x v="5821"/>
    </i>
    <i r="3">
      <x/>
    </i>
    <i r="1">
      <x v="30"/>
    </i>
    <i r="2">
      <x v="6673"/>
    </i>
    <i r="3">
      <x/>
    </i>
    <i r="1">
      <x v="31"/>
    </i>
    <i r="2">
      <x v="6279"/>
    </i>
    <i r="3">
      <x/>
    </i>
    <i r="1">
      <x v="32"/>
    </i>
    <i r="2">
      <x v="6191"/>
    </i>
    <i r="3">
      <x/>
    </i>
    <i r="1">
      <x v="33"/>
    </i>
    <i r="2">
      <x v="6732"/>
    </i>
    <i r="3">
      <x/>
    </i>
    <i r="1">
      <x v="34"/>
    </i>
    <i r="2">
      <x v="7585"/>
    </i>
    <i r="3">
      <x/>
    </i>
    <i r="1">
      <x v="35"/>
    </i>
    <i r="2">
      <x v="7970"/>
    </i>
    <i r="3">
      <x/>
    </i>
    <i r="1">
      <x v="36"/>
    </i>
    <i r="2">
      <x v="6861"/>
    </i>
    <i r="3">
      <x/>
    </i>
    <i r="1">
      <x v="37"/>
    </i>
    <i r="2">
      <x v="7426"/>
    </i>
    <i r="3">
      <x/>
    </i>
    <i r="1">
      <x v="38"/>
    </i>
    <i r="2">
      <x v="5417"/>
    </i>
    <i r="3">
      <x/>
    </i>
    <i r="1">
      <x v="39"/>
    </i>
    <i r="2">
      <x v="9053"/>
    </i>
    <i r="3">
      <x v="1"/>
    </i>
    <i r="1">
      <x v="40"/>
    </i>
    <i r="2">
      <x v="5162"/>
    </i>
    <i r="3">
      <x/>
    </i>
    <i r="1">
      <x v="41"/>
    </i>
    <i r="2">
      <x v="3709"/>
    </i>
    <i r="3">
      <x v="1"/>
    </i>
    <i r="1">
      <x v="42"/>
    </i>
    <i r="2">
      <x v="7837"/>
    </i>
    <i r="3">
      <x/>
    </i>
    <i r="1">
      <x v="43"/>
    </i>
    <i r="2">
      <x v="4046"/>
    </i>
    <i r="3">
      <x/>
    </i>
    <i r="1">
      <x v="44"/>
    </i>
    <i r="2">
      <x v="33"/>
    </i>
    <i r="3">
      <x v="1"/>
    </i>
    <i r="1">
      <x v="45"/>
    </i>
    <i r="2">
      <x v="10056"/>
    </i>
    <i r="3">
      <x v="1"/>
    </i>
    <i r="1">
      <x v="46"/>
    </i>
    <i r="2">
      <x v="49"/>
    </i>
    <i r="3">
      <x v="1"/>
    </i>
    <i r="1">
      <x v="47"/>
    </i>
    <i r="2">
      <x v="5"/>
    </i>
    <i r="3">
      <x v="1"/>
    </i>
    <i r="1">
      <x v="48"/>
    </i>
    <i r="2">
      <x v="9984"/>
    </i>
    <i r="3">
      <x v="1"/>
    </i>
    <i r="1">
      <x v="49"/>
    </i>
    <i r="2">
      <x v="235"/>
    </i>
    <i r="3">
      <x v="1"/>
    </i>
    <i r="1">
      <x v="50"/>
    </i>
    <i r="2">
      <x v="7"/>
    </i>
    <i r="3">
      <x v="1"/>
    </i>
    <i r="1">
      <x v="51"/>
    </i>
    <i r="2">
      <x v="9384"/>
    </i>
    <i r="3">
      <x/>
    </i>
    <i r="1">
      <x v="52"/>
    </i>
    <i r="2">
      <x v="9769"/>
    </i>
    <i r="3">
      <x/>
    </i>
    <i r="1">
      <x v="53"/>
    </i>
    <i r="2">
      <x v="9559"/>
    </i>
    <i r="3">
      <x/>
    </i>
    <i r="1">
      <x v="54"/>
    </i>
    <i r="2">
      <x v="1414"/>
    </i>
    <i r="3">
      <x v="1"/>
    </i>
    <i r="1">
      <x v="55"/>
    </i>
    <i r="2">
      <x v="2557"/>
    </i>
    <i r="3">
      <x/>
    </i>
    <i r="1">
      <x v="56"/>
    </i>
    <i r="2">
      <x v="873"/>
    </i>
    <i r="3">
      <x v="1"/>
    </i>
    <i r="1">
      <x v="57"/>
    </i>
    <i r="2">
      <x v="9352"/>
    </i>
    <i r="3">
      <x v="1"/>
    </i>
    <i r="1">
      <x v="58"/>
    </i>
    <i r="2">
      <x v="9450"/>
    </i>
    <i r="3">
      <x v="1"/>
    </i>
    <i r="1">
      <x v="59"/>
    </i>
    <i r="2">
      <x v="9428"/>
    </i>
    <i r="3">
      <x/>
    </i>
    <i r="1">
      <x v="60"/>
    </i>
    <i r="2">
      <x v="8950"/>
    </i>
    <i r="3">
      <x/>
    </i>
    <i r="1">
      <x v="61"/>
    </i>
    <i r="2">
      <x v="2497"/>
    </i>
    <i r="3">
      <x v="1"/>
    </i>
    <i r="1">
      <x v="62"/>
    </i>
    <i r="2">
      <x v="9042"/>
    </i>
    <i r="3">
      <x/>
    </i>
    <i r="1">
      <x v="63"/>
    </i>
    <i r="2">
      <x v="5478"/>
    </i>
    <i r="3">
      <x/>
    </i>
    <i r="1">
      <x v="64"/>
    </i>
    <i r="2">
      <x v="99"/>
    </i>
    <i r="3">
      <x v="1"/>
    </i>
    <i r="1">
      <x v="66"/>
    </i>
    <i r="2">
      <x v="794"/>
    </i>
    <i r="3">
      <x v="1"/>
    </i>
    <i r="1">
      <x v="68"/>
    </i>
    <i r="2">
      <x v="2298"/>
    </i>
    <i r="3">
      <x/>
    </i>
    <i r="1">
      <x v="71"/>
    </i>
    <i r="2">
      <x v="1997"/>
    </i>
    <i r="3">
      <x v="1"/>
    </i>
    <i r="1">
      <x v="74"/>
    </i>
    <i r="2">
      <x v="9826"/>
    </i>
    <i r="3">
      <x/>
    </i>
    <i r="1">
      <x v="75"/>
    </i>
    <i r="2">
      <x v="9699"/>
    </i>
    <i r="3">
      <x/>
    </i>
    <i r="1">
      <x v="76"/>
    </i>
    <i r="2">
      <x v="3163"/>
    </i>
    <i r="3">
      <x v="1"/>
    </i>
    <i r="1">
      <x v="77"/>
    </i>
    <i r="2">
      <x v="7582"/>
    </i>
    <i r="3">
      <x/>
    </i>
    <i r="1">
      <x v="78"/>
    </i>
    <i r="2">
      <x v="26"/>
    </i>
    <i r="3">
      <x v="1"/>
    </i>
    <i r="1">
      <x v="79"/>
    </i>
    <i r="2">
      <x v="9583"/>
    </i>
    <i r="3">
      <x/>
    </i>
    <i r="1">
      <x v="80"/>
    </i>
    <i r="2">
      <x v="9546"/>
    </i>
    <i r="3">
      <x/>
    </i>
    <i r="1">
      <x v="81"/>
    </i>
    <i r="2">
      <x v="9736"/>
    </i>
    <i r="3">
      <x/>
    </i>
    <i r="1">
      <x v="82"/>
    </i>
    <i r="2">
      <x v="9820"/>
    </i>
    <i r="3">
      <x/>
    </i>
    <i r="1">
      <x v="83"/>
    </i>
    <i r="2">
      <x v="3932"/>
    </i>
    <i r="3">
      <x/>
    </i>
    <i r="1">
      <x v="84"/>
    </i>
    <i r="2">
      <x v="2973"/>
    </i>
    <i r="3">
      <x/>
    </i>
    <i r="1">
      <x v="85"/>
    </i>
    <i r="2">
      <x v="3456"/>
    </i>
    <i r="3">
      <x/>
    </i>
    <i r="1">
      <x v="86"/>
    </i>
    <i r="2">
      <x v="4292"/>
    </i>
    <i r="3">
      <x/>
    </i>
    <i r="1">
      <x v="87"/>
    </i>
    <i r="2">
      <x v="4391"/>
    </i>
    <i r="3">
      <x/>
    </i>
    <i r="1">
      <x v="88"/>
    </i>
    <i r="2">
      <x v="9908"/>
    </i>
    <i r="3">
      <x/>
    </i>
    <i r="1">
      <x v="89"/>
    </i>
    <i r="2">
      <x v="9908"/>
    </i>
    <i r="3">
      <x/>
    </i>
    <i r="1">
      <x v="90"/>
    </i>
    <i r="2">
      <x v="2055"/>
    </i>
    <i r="3">
      <x/>
    </i>
    <i r="1">
      <x v="91"/>
    </i>
    <i r="2">
      <x v="1598"/>
    </i>
    <i r="3">
      <x/>
    </i>
    <i r="1">
      <x v="92"/>
    </i>
    <i r="2">
      <x v="1805"/>
    </i>
    <i r="3">
      <x/>
    </i>
    <i r="1">
      <x v="93"/>
    </i>
    <i r="2">
      <x v="3480"/>
    </i>
    <i r="3">
      <x/>
    </i>
    <i r="1">
      <x v="94"/>
    </i>
    <i r="2">
      <x v="2952"/>
    </i>
    <i r="3">
      <x/>
    </i>
    <i r="1">
      <x v="95"/>
    </i>
    <i r="2">
      <x v="3205"/>
    </i>
    <i r="3">
      <x/>
    </i>
    <i>
      <x v="30"/>
    </i>
    <i r="1">
      <x v="43"/>
    </i>
    <i r="2">
      <x v="366"/>
    </i>
    <i r="3">
      <x v="1"/>
    </i>
    <i r="1">
      <x v="49"/>
    </i>
    <i r="2">
      <x v="8399"/>
    </i>
    <i r="3">
      <x/>
    </i>
    <i r="1">
      <x v="86"/>
    </i>
    <i r="2">
      <x v="366"/>
    </i>
    <i r="3">
      <x v="1"/>
    </i>
    <i r="1">
      <x v="87"/>
    </i>
    <i r="2">
      <x v="2236"/>
    </i>
    <i r="3">
      <x v="1"/>
    </i>
    <i>
      <x v="31"/>
    </i>
    <i r="1">
      <x v="2"/>
    </i>
    <i r="2">
      <x v="1728"/>
    </i>
    <i r="3">
      <x v="1"/>
    </i>
    <i r="1">
      <x v="3"/>
    </i>
    <i r="2">
      <x v="9607"/>
    </i>
    <i r="3">
      <x v="1"/>
    </i>
    <i r="1">
      <x v="6"/>
    </i>
    <i r="2">
      <x v="8282"/>
    </i>
    <i r="3">
      <x v="1"/>
    </i>
    <i r="1">
      <x v="8"/>
    </i>
    <i r="2">
      <x v="5963"/>
    </i>
    <i r="3">
      <x/>
    </i>
    <i r="1">
      <x v="9"/>
    </i>
    <i r="2">
      <x v="7363"/>
    </i>
    <i r="3">
      <x/>
    </i>
    <i r="1">
      <x v="10"/>
    </i>
    <i r="2">
      <x v="6703"/>
    </i>
    <i r="3">
      <x/>
    </i>
    <i r="1">
      <x v="11"/>
    </i>
    <i r="2">
      <x v="3777"/>
    </i>
    <i r="3">
      <x v="1"/>
    </i>
    <i r="1">
      <x v="12"/>
    </i>
    <i r="2">
      <x v="4850"/>
    </i>
    <i r="3">
      <x v="1"/>
    </i>
    <i r="1">
      <x v="13"/>
    </i>
    <i r="2">
      <x v="4370"/>
    </i>
    <i r="3">
      <x v="1"/>
    </i>
    <i r="1">
      <x v="28"/>
    </i>
    <i r="2">
      <x v="365"/>
    </i>
    <i r="3">
      <x v="1"/>
    </i>
    <i r="1">
      <x v="29"/>
    </i>
    <i r="2">
      <x v="4379"/>
    </i>
    <i r="3">
      <x v="1"/>
    </i>
    <i r="1">
      <x v="30"/>
    </i>
    <i r="2">
      <x v="5421"/>
    </i>
    <i r="3">
      <x v="1"/>
    </i>
    <i r="1">
      <x v="31"/>
    </i>
    <i r="2">
      <x v="4924"/>
    </i>
    <i r="3">
      <x v="1"/>
    </i>
    <i r="1">
      <x v="32"/>
    </i>
    <i r="2">
      <x v="6204"/>
    </i>
    <i r="3">
      <x/>
    </i>
    <i r="1">
      <x v="33"/>
    </i>
    <i r="2">
      <x v="6555"/>
    </i>
    <i r="3">
      <x/>
    </i>
    <i r="1">
      <x v="34"/>
    </i>
    <i r="2">
      <x v="7588"/>
    </i>
    <i r="3">
      <x/>
    </i>
    <i r="1">
      <x v="35"/>
    </i>
    <i r="2">
      <x v="7839"/>
    </i>
    <i r="3">
      <x/>
    </i>
    <i r="1">
      <x v="36"/>
    </i>
    <i r="2">
      <x v="6947"/>
    </i>
    <i r="3">
      <x/>
    </i>
    <i r="1">
      <x v="37"/>
    </i>
    <i r="2">
      <x v="7312"/>
    </i>
    <i r="3">
      <x/>
    </i>
    <i r="1">
      <x v="38"/>
    </i>
    <i r="2">
      <x v="5050"/>
    </i>
    <i r="3">
      <x v="1"/>
    </i>
    <i r="1">
      <x v="39"/>
    </i>
    <i r="2">
      <x v="8569"/>
    </i>
    <i r="3">
      <x v="1"/>
    </i>
    <i r="1">
      <x v="40"/>
    </i>
    <i r="2">
      <x v="1444"/>
    </i>
    <i r="3">
      <x v="1"/>
    </i>
    <i r="1">
      <x v="43"/>
    </i>
    <i r="2">
      <x v="366"/>
    </i>
    <i r="3">
      <x v="1"/>
    </i>
    <i r="1">
      <x v="45"/>
    </i>
    <i r="2">
      <x v="9481"/>
    </i>
    <i r="3">
      <x v="1"/>
    </i>
    <i r="1">
      <x v="48"/>
    </i>
    <i r="2">
      <x v="9593"/>
    </i>
    <i r="3">
      <x v="1"/>
    </i>
    <i r="1">
      <x v="49"/>
    </i>
    <i r="2">
      <x v="366"/>
    </i>
    <i r="3">
      <x/>
    </i>
    <i r="1">
      <x v="54"/>
    </i>
    <i r="2">
      <x v="597"/>
    </i>
    <i r="3">
      <x v="1"/>
    </i>
    <i r="1">
      <x v="66"/>
    </i>
    <i r="2">
      <x v="440"/>
    </i>
    <i r="3">
      <x v="1"/>
    </i>
    <i r="1">
      <x v="68"/>
    </i>
    <i r="2">
      <x v="2079"/>
    </i>
    <i r="3">
      <x/>
    </i>
    <i r="1">
      <x v="71"/>
    </i>
    <i r="2">
      <x v="2150"/>
    </i>
    <i r="3">
      <x v="1"/>
    </i>
    <i r="1">
      <x v="76"/>
    </i>
    <i r="2">
      <x v="2432"/>
    </i>
    <i r="3">
      <x v="1"/>
    </i>
    <i r="1">
      <x v="77"/>
    </i>
    <i r="2">
      <x v="7587"/>
    </i>
    <i r="3">
      <x/>
    </i>
    <i r="1">
      <x v="83"/>
    </i>
    <i r="2">
      <x v="3462"/>
    </i>
    <i r="3">
      <x v="1"/>
    </i>
    <i r="1">
      <x v="84"/>
    </i>
    <i r="2">
      <x v="3297"/>
    </i>
    <i r="3">
      <x/>
    </i>
    <i r="1">
      <x v="85"/>
    </i>
    <i r="2">
      <x v="3381"/>
    </i>
    <i r="3">
      <x v="1"/>
    </i>
    <i r="1">
      <x v="86"/>
    </i>
    <i r="2">
      <x v="1785"/>
    </i>
    <i r="3">
      <x v="1"/>
    </i>
    <i r="1">
      <x v="87"/>
    </i>
    <i r="2">
      <x v="5138"/>
    </i>
    <i r="3">
      <x/>
    </i>
    <i r="1">
      <x v="88"/>
    </i>
    <i r="2">
      <x v="9422"/>
    </i>
    <i r="3">
      <x v="1"/>
    </i>
    <i r="1">
      <x v="89"/>
    </i>
    <i r="2">
      <x v="9422"/>
    </i>
    <i r="3">
      <x v="1"/>
    </i>
    <i r="1">
      <x v="90"/>
    </i>
    <i r="2">
      <x v="1510"/>
    </i>
    <i r="3">
      <x v="1"/>
    </i>
    <i r="1">
      <x v="91"/>
    </i>
    <i r="2">
      <x v="1266"/>
    </i>
    <i r="3">
      <x v="1"/>
    </i>
    <i r="1">
      <x v="92"/>
    </i>
    <i r="2">
      <x v="1364"/>
    </i>
    <i r="3">
      <x v="1"/>
    </i>
    <i r="1">
      <x v="93"/>
    </i>
    <i r="2">
      <x v="3551"/>
    </i>
    <i r="3">
      <x/>
    </i>
    <i r="1">
      <x v="94"/>
    </i>
    <i r="2">
      <x v="3061"/>
    </i>
    <i r="3">
      <x/>
    </i>
    <i r="1">
      <x v="95"/>
    </i>
    <i r="2">
      <x v="3264"/>
    </i>
    <i r="3">
      <x/>
    </i>
    <i>
      <x v="32"/>
    </i>
    <i r="1">
      <x v="2"/>
    </i>
    <i r="2">
      <x v="3553"/>
    </i>
    <i r="3">
      <x v="1"/>
    </i>
    <i r="1">
      <x v="3"/>
    </i>
    <i r="2">
      <x v="9861"/>
    </i>
    <i r="3">
      <x v="1"/>
    </i>
    <i r="1">
      <x v="6"/>
    </i>
    <i r="2">
      <x v="8352"/>
    </i>
    <i r="3">
      <x v="1"/>
    </i>
    <i r="1">
      <x v="8"/>
    </i>
    <i r="2">
      <x v="5872"/>
    </i>
    <i r="3">
      <x/>
    </i>
    <i r="1">
      <x v="9"/>
    </i>
    <i r="2">
      <x v="6689"/>
    </i>
    <i r="3">
      <x v="1"/>
    </i>
    <i r="1">
      <x v="10"/>
    </i>
    <i r="2">
      <x v="6280"/>
    </i>
    <i r="3">
      <x v="1"/>
    </i>
    <i r="1">
      <x v="11"/>
    </i>
    <i r="2">
      <x v="2981"/>
    </i>
    <i r="3">
      <x v="1"/>
    </i>
    <i r="1">
      <x v="12"/>
    </i>
    <i r="2">
      <x v="3505"/>
    </i>
    <i r="3">
      <x v="1"/>
    </i>
    <i r="1">
      <x v="13"/>
    </i>
    <i r="2">
      <x v="3272"/>
    </i>
    <i r="3">
      <x v="1"/>
    </i>
    <i r="1">
      <x v="28"/>
    </i>
    <i r="2">
      <x v="784"/>
    </i>
    <i r="3">
      <x v="1"/>
    </i>
    <i r="1">
      <x v="29"/>
    </i>
    <i r="2">
      <x v="3220"/>
    </i>
    <i r="3">
      <x v="1"/>
    </i>
    <i r="1">
      <x v="30"/>
    </i>
    <i r="2">
      <x v="3802"/>
    </i>
    <i r="3">
      <x v="1"/>
    </i>
    <i r="1">
      <x v="31"/>
    </i>
    <i r="2">
      <x v="3508"/>
    </i>
    <i r="3">
      <x v="1"/>
    </i>
    <i r="1">
      <x v="32"/>
    </i>
    <i r="2">
      <x v="6024"/>
    </i>
    <i r="3">
      <x/>
    </i>
    <i r="1">
      <x v="33"/>
    </i>
    <i r="2">
      <x v="7422"/>
    </i>
    <i r="3">
      <x/>
    </i>
    <i r="1">
      <x v="34"/>
    </i>
    <i r="2">
      <x v="6884"/>
    </i>
    <i r="3">
      <x v="1"/>
    </i>
    <i r="1">
      <x v="35"/>
    </i>
    <i r="2">
      <x v="7811"/>
    </i>
    <i r="3">
      <x/>
    </i>
    <i r="1">
      <x v="36"/>
    </i>
    <i r="2">
      <x v="6429"/>
    </i>
    <i r="3">
      <x v="1"/>
    </i>
    <i r="1">
      <x v="37"/>
    </i>
    <i r="2">
      <x v="7633"/>
    </i>
    <i r="3">
      <x/>
    </i>
    <i r="1">
      <x v="38"/>
    </i>
    <i r="2">
      <x v="5680"/>
    </i>
    <i r="3">
      <x/>
    </i>
    <i r="1">
      <x v="39"/>
    </i>
    <i r="2">
      <x v="8756"/>
    </i>
    <i r="3">
      <x v="1"/>
    </i>
    <i r="1">
      <x v="40"/>
    </i>
    <i r="2">
      <x v="1250"/>
    </i>
    <i r="3">
      <x v="1"/>
    </i>
    <i r="1">
      <x v="43"/>
    </i>
    <i r="2">
      <x v="1886"/>
    </i>
    <i r="3">
      <x v="1"/>
    </i>
    <i r="1">
      <x v="45"/>
    </i>
    <i r="2">
      <x v="9829"/>
    </i>
    <i r="3">
      <x v="1"/>
    </i>
    <i r="1">
      <x v="48"/>
    </i>
    <i r="2">
      <x v="9806"/>
    </i>
    <i r="3">
      <x v="1"/>
    </i>
    <i r="1">
      <x v="49"/>
    </i>
    <i r="2">
      <x v="8444"/>
    </i>
    <i r="3">
      <x/>
    </i>
    <i r="1">
      <x v="54"/>
    </i>
    <i r="2">
      <x v="687"/>
    </i>
    <i r="3">
      <x v="1"/>
    </i>
    <i r="1">
      <x v="60"/>
    </i>
    <i r="2">
      <x v="8664"/>
    </i>
    <i r="3">
      <x v="1"/>
    </i>
    <i r="1">
      <x v="61"/>
    </i>
    <i r="2">
      <x v="3990"/>
    </i>
    <i r="3">
      <x v="1"/>
    </i>
    <i r="1">
      <x v="62"/>
    </i>
    <i r="2">
      <x v="8664"/>
    </i>
    <i r="3">
      <x v="1"/>
    </i>
    <i r="1">
      <x v="63"/>
    </i>
    <i r="2">
      <x v="3420"/>
    </i>
    <i r="3">
      <x v="1"/>
    </i>
    <i r="1">
      <x v="68"/>
    </i>
    <i r="2">
      <x v="1444"/>
    </i>
    <i r="3">
      <x v="1"/>
    </i>
    <i r="1">
      <x v="71"/>
    </i>
    <i r="2">
      <x v="1444"/>
    </i>
    <i r="3">
      <x v="1"/>
    </i>
    <i r="1">
      <x v="76"/>
    </i>
    <i r="2">
      <x v="3478"/>
    </i>
    <i r="3">
      <x v="1"/>
    </i>
    <i r="1">
      <x v="77"/>
    </i>
    <i r="2">
      <x v="8011"/>
    </i>
    <i r="3">
      <x/>
    </i>
    <i r="1">
      <x v="83"/>
    </i>
    <i r="2">
      <x v="2423"/>
    </i>
    <i r="3">
      <x v="1"/>
    </i>
    <i r="1">
      <x v="84"/>
    </i>
    <i r="2">
      <x v="2371"/>
    </i>
    <i r="3">
      <x v="1"/>
    </i>
    <i r="1">
      <x v="85"/>
    </i>
    <i r="2">
      <x v="2400"/>
    </i>
    <i r="3">
      <x v="1"/>
    </i>
    <i r="1">
      <x v="86"/>
    </i>
    <i r="2">
      <x v="4797"/>
    </i>
    <i r="3">
      <x/>
    </i>
    <i r="1">
      <x v="87"/>
    </i>
    <i r="2">
      <x v="5491"/>
    </i>
    <i r="3">
      <x/>
    </i>
    <i r="1">
      <x v="88"/>
    </i>
    <i r="2">
      <x v="9718"/>
    </i>
    <i r="3">
      <x v="1"/>
    </i>
    <i r="1">
      <x v="89"/>
    </i>
    <i r="2">
      <x v="9718"/>
    </i>
    <i r="3">
      <x v="1"/>
    </i>
    <i r="1">
      <x v="90"/>
    </i>
    <i r="2">
      <x v="1125"/>
    </i>
    <i r="3">
      <x v="1"/>
    </i>
    <i r="1">
      <x v="91"/>
    </i>
    <i r="2">
      <x v="1160"/>
    </i>
    <i r="3">
      <x v="1"/>
    </i>
    <i r="1">
      <x v="92"/>
    </i>
    <i r="2">
      <x v="1144"/>
    </i>
    <i r="3">
      <x v="1"/>
    </i>
    <i r="1">
      <x v="93"/>
    </i>
    <i r="2">
      <x v="2438"/>
    </i>
    <i r="3">
      <x v="1"/>
    </i>
    <i r="1">
      <x v="94"/>
    </i>
    <i r="2">
      <x v="2518"/>
    </i>
    <i r="3">
      <x v="1"/>
    </i>
    <i r="1">
      <x v="95"/>
    </i>
    <i r="2">
      <x v="2486"/>
    </i>
    <i r="3">
      <x v="1"/>
    </i>
    <i>
      <x v="33"/>
    </i>
    <i r="1">
      <x/>
    </i>
    <i r="2">
      <x v="1539"/>
    </i>
    <i r="3">
      <x/>
    </i>
    <i r="1">
      <x v="1"/>
    </i>
    <i r="2">
      <x v="414"/>
    </i>
    <i r="3">
      <x v="1"/>
    </i>
    <i r="1">
      <x v="2"/>
    </i>
    <i r="2">
      <x v="1687"/>
    </i>
    <i r="3">
      <x v="1"/>
    </i>
    <i r="1">
      <x v="3"/>
    </i>
    <i r="2">
      <x v="10039"/>
    </i>
    <i r="3">
      <x v="1"/>
    </i>
    <i r="1">
      <x v="6"/>
    </i>
    <i r="2">
      <x v="8324"/>
    </i>
    <i r="3">
      <x v="1"/>
    </i>
    <i r="1">
      <x v="8"/>
    </i>
    <i r="2">
      <x v="5040"/>
    </i>
    <i r="3">
      <x v="1"/>
    </i>
    <i r="1">
      <x v="9"/>
    </i>
    <i r="2">
      <x v="6023"/>
    </i>
    <i r="3">
      <x v="1"/>
    </i>
    <i r="1">
      <x v="10"/>
    </i>
    <i r="2">
      <x v="5528"/>
    </i>
    <i r="3">
      <x v="1"/>
    </i>
    <i r="1">
      <x v="11"/>
    </i>
    <i r="2">
      <x v="3692"/>
    </i>
    <i r="3">
      <x v="1"/>
    </i>
    <i r="1">
      <x v="12"/>
    </i>
    <i r="2">
      <x v="4119"/>
    </i>
    <i r="3">
      <x v="1"/>
    </i>
    <i r="1">
      <x v="13"/>
    </i>
    <i r="2">
      <x v="3917"/>
    </i>
    <i r="3">
      <x v="1"/>
    </i>
    <i r="1">
      <x v="15"/>
    </i>
    <i r="2">
      <x v="1700"/>
    </i>
    <i r="3">
      <x v="1"/>
    </i>
    <i r="1">
      <x v="16"/>
    </i>
    <i r="2">
      <x v="2349"/>
    </i>
    <i r="3">
      <x v="1"/>
    </i>
    <i r="1">
      <x v="20"/>
    </i>
    <i r="2">
      <x v="369"/>
    </i>
    <i r="3">
      <x v="1"/>
    </i>
    <i r="1">
      <x v="21"/>
    </i>
    <i r="2">
      <x v="5244"/>
    </i>
    <i r="3">
      <x/>
    </i>
    <i r="1">
      <x v="28"/>
    </i>
    <i r="2">
      <x v="1161"/>
    </i>
    <i r="3">
      <x v="1"/>
    </i>
    <i r="1">
      <x v="29"/>
    </i>
    <i r="2">
      <x v="3910"/>
    </i>
    <i r="3">
      <x v="1"/>
    </i>
    <i r="1">
      <x v="30"/>
    </i>
    <i r="2">
      <x v="4323"/>
    </i>
    <i r="3">
      <x v="1"/>
    </i>
    <i r="1">
      <x v="31"/>
    </i>
    <i r="2">
      <x v="4133"/>
    </i>
    <i r="3">
      <x v="1"/>
    </i>
    <i r="1">
      <x v="32"/>
    </i>
    <i r="2">
      <x v="5230"/>
    </i>
    <i r="3">
      <x v="1"/>
    </i>
    <i r="1">
      <x v="33"/>
    </i>
    <i r="2">
      <x v="5335"/>
    </i>
    <i r="3">
      <x v="1"/>
    </i>
    <i r="1">
      <x v="34"/>
    </i>
    <i r="2">
      <x v="6225"/>
    </i>
    <i r="3">
      <x v="1"/>
    </i>
    <i r="1">
      <x v="35"/>
    </i>
    <i r="2">
      <x v="6286"/>
    </i>
    <i r="3">
      <x v="1"/>
    </i>
    <i r="1">
      <x v="36"/>
    </i>
    <i r="2">
      <x v="5714"/>
    </i>
    <i r="3">
      <x v="1"/>
    </i>
    <i r="1">
      <x v="37"/>
    </i>
    <i r="2">
      <x v="5820"/>
    </i>
    <i r="3">
      <x v="1"/>
    </i>
    <i r="1">
      <x v="38"/>
    </i>
    <i r="2">
      <x v="5487"/>
    </i>
    <i r="3">
      <x/>
    </i>
    <i r="1">
      <x v="39"/>
    </i>
    <i r="2">
      <x v="8831"/>
    </i>
    <i r="3">
      <x v="1"/>
    </i>
    <i r="1">
      <x v="41"/>
    </i>
    <i r="2">
      <x v="833"/>
    </i>
    <i r="3">
      <x v="1"/>
    </i>
    <i r="1">
      <x v="42"/>
    </i>
    <i r="2">
      <x v="5689"/>
    </i>
    <i r="3">
      <x v="1"/>
    </i>
    <i r="1">
      <x v="45"/>
    </i>
    <i r="2">
      <x v="10027"/>
    </i>
    <i r="3">
      <x v="1"/>
    </i>
    <i r="1">
      <x v="48"/>
    </i>
    <i r="2">
      <x v="9998"/>
    </i>
    <i r="3">
      <x v="1"/>
    </i>
    <i r="1">
      <x v="49"/>
    </i>
    <i r="2">
      <x v="266"/>
    </i>
    <i r="3">
      <x/>
    </i>
    <i r="1">
      <x v="54"/>
    </i>
    <i r="2">
      <x v="8447"/>
    </i>
    <i r="3">
      <x/>
    </i>
    <i r="1">
      <x v="55"/>
    </i>
    <i r="2">
      <x v="390"/>
    </i>
    <i r="3">
      <x v="1"/>
    </i>
    <i r="1">
      <x v="56"/>
    </i>
    <i r="2">
      <x v="405"/>
    </i>
    <i r="3">
      <x v="1"/>
    </i>
    <i r="1">
      <x v="60"/>
    </i>
    <i r="2">
      <x v="8771"/>
    </i>
    <i r="3">
      <x v="1"/>
    </i>
    <i r="1">
      <x v="61"/>
    </i>
    <i r="2">
      <x v="5402"/>
    </i>
    <i r="3">
      <x/>
    </i>
    <i r="1">
      <x v="62"/>
    </i>
    <i r="2">
      <x v="8771"/>
    </i>
    <i r="3">
      <x v="1"/>
    </i>
    <i r="1">
      <x v="63"/>
    </i>
    <i r="2">
      <x v="2777"/>
    </i>
    <i r="3">
      <x v="1"/>
    </i>
    <i r="1">
      <x v="66"/>
    </i>
    <i r="2">
      <x v="8392"/>
    </i>
    <i r="3">
      <x v="1"/>
    </i>
    <i r="1">
      <x v="68"/>
    </i>
    <i r="2">
      <x v="865"/>
    </i>
    <i r="3">
      <x v="1"/>
    </i>
    <i r="1">
      <x v="71"/>
    </i>
    <i r="2">
      <x v="3350"/>
    </i>
    <i r="3">
      <x/>
    </i>
    <i r="1">
      <x v="76"/>
    </i>
    <i r="2">
      <x v="3245"/>
    </i>
    <i r="3">
      <x v="1"/>
    </i>
    <i r="1">
      <x v="77"/>
    </i>
    <i r="2">
      <x v="7798"/>
    </i>
    <i r="3">
      <x/>
    </i>
    <i r="1">
      <x v="83"/>
    </i>
    <i r="2">
      <x v="5216"/>
    </i>
    <i r="3">
      <x/>
    </i>
    <i r="1">
      <x v="84"/>
    </i>
    <i r="2">
      <x v="4165"/>
    </i>
    <i r="3">
      <x/>
    </i>
    <i r="1">
      <x v="85"/>
    </i>
    <i r="2">
      <x v="4706"/>
    </i>
    <i r="3">
      <x/>
    </i>
    <i r="1">
      <x v="86"/>
    </i>
    <i r="2">
      <x v="3063"/>
    </i>
    <i r="3">
      <x/>
    </i>
    <i r="1">
      <x v="87"/>
    </i>
    <i r="2">
      <x v="3063"/>
    </i>
    <i r="3">
      <x v="1"/>
    </i>
    <i r="1">
      <x v="90"/>
    </i>
    <i r="2">
      <x v="1459"/>
    </i>
    <i r="3">
      <x v="1"/>
    </i>
    <i r="1">
      <x v="91"/>
    </i>
    <i r="2">
      <x v="1302"/>
    </i>
    <i r="3">
      <x v="1"/>
    </i>
    <i r="1">
      <x v="92"/>
    </i>
    <i r="2">
      <x v="1366"/>
    </i>
    <i r="3">
      <x v="1"/>
    </i>
    <i r="1">
      <x v="93"/>
    </i>
    <i r="2">
      <x v="1929"/>
    </i>
    <i r="3">
      <x v="1"/>
    </i>
    <i r="1">
      <x v="94"/>
    </i>
    <i r="2">
      <x v="1827"/>
    </i>
    <i r="3">
      <x v="1"/>
    </i>
    <i r="1">
      <x v="95"/>
    </i>
    <i r="2">
      <x v="1874"/>
    </i>
    <i r="3">
      <x v="1"/>
    </i>
    <i>
      <x v="34"/>
    </i>
    <i r="1">
      <x v="6"/>
    </i>
    <i r="2">
      <x v="8429"/>
    </i>
    <i r="3">
      <x/>
    </i>
    <i r="1">
      <x v="8"/>
    </i>
    <i r="2">
      <x v="7924"/>
    </i>
    <i r="3">
      <x/>
    </i>
    <i r="1">
      <x v="9"/>
    </i>
    <i r="2">
      <x v="7791"/>
    </i>
    <i r="3">
      <x/>
    </i>
    <i r="1">
      <x v="10"/>
    </i>
    <i r="2">
      <x v="7860"/>
    </i>
    <i r="3">
      <x/>
    </i>
    <i r="1">
      <x v="11"/>
    </i>
    <i r="2">
      <x v="6475"/>
    </i>
    <i r="3">
      <x/>
    </i>
    <i r="1">
      <x v="12"/>
    </i>
    <i r="2">
      <x v="5696"/>
    </i>
    <i r="3">
      <x/>
    </i>
    <i r="1">
      <x v="13"/>
    </i>
    <i r="2">
      <x v="6123"/>
    </i>
    <i r="3">
      <x/>
    </i>
    <i r="1">
      <x v="28"/>
    </i>
    <i r="2">
      <x v="3429"/>
    </i>
    <i r="3">
      <x/>
    </i>
    <i r="1">
      <x v="29"/>
    </i>
    <i r="2">
      <x v="6524"/>
    </i>
    <i r="3">
      <x/>
    </i>
    <i r="1">
      <x v="30"/>
    </i>
    <i r="2">
      <x v="5789"/>
    </i>
    <i r="3">
      <x/>
    </i>
    <i r="1">
      <x v="31"/>
    </i>
    <i r="2">
      <x v="6188"/>
    </i>
    <i r="3">
      <x/>
    </i>
    <i r="1">
      <x v="32"/>
    </i>
    <i r="2">
      <x v="7964"/>
    </i>
    <i r="3">
      <x/>
    </i>
    <i r="1">
      <x v="33"/>
    </i>
    <i r="2">
      <x v="8023"/>
    </i>
    <i r="3">
      <x/>
    </i>
    <i r="1">
      <x v="34"/>
    </i>
    <i r="2">
      <x v="7829"/>
    </i>
    <i r="3">
      <x/>
    </i>
    <i r="1">
      <x v="35"/>
    </i>
    <i r="2">
      <x v="7847"/>
    </i>
    <i r="3">
      <x/>
    </i>
    <i r="1">
      <x v="36"/>
    </i>
    <i r="2">
      <x v="7897"/>
    </i>
    <i r="3">
      <x/>
    </i>
    <i r="1">
      <x v="37"/>
    </i>
    <i r="2">
      <x v="7934"/>
    </i>
    <i r="3">
      <x/>
    </i>
    <i r="1">
      <x v="38"/>
    </i>
    <i r="2">
      <x v="6086"/>
    </i>
    <i r="3">
      <x/>
    </i>
    <i r="1">
      <x v="39"/>
    </i>
    <i r="2">
      <x v="8824"/>
    </i>
    <i r="3">
      <x v="1"/>
    </i>
    <i r="1">
      <x v="49"/>
    </i>
    <i r="2">
      <x v="264"/>
    </i>
    <i r="3">
      <x/>
    </i>
    <i r="1">
      <x v="60"/>
    </i>
    <i r="2">
      <x v="8661"/>
    </i>
    <i r="3">
      <x v="1"/>
    </i>
    <i r="1">
      <x v="61"/>
    </i>
    <i r="2">
      <x v="6655"/>
    </i>
    <i r="3">
      <x/>
    </i>
    <i r="1">
      <x v="66"/>
    </i>
    <i r="2">
      <x v="8463"/>
    </i>
    <i r="3">
      <x/>
    </i>
    <i r="1">
      <x v="68"/>
    </i>
    <i r="2">
      <x v="777"/>
    </i>
    <i r="3">
      <x v="1"/>
    </i>
    <i r="1">
      <x v="71"/>
    </i>
    <i r="2">
      <x v="6343"/>
    </i>
    <i r="3">
      <x/>
    </i>
    <i r="1">
      <x v="76"/>
    </i>
    <i r="2">
      <x v="4994"/>
    </i>
    <i r="3">
      <x/>
    </i>
    <i r="1">
      <x v="77"/>
    </i>
    <i r="2">
      <x v="8279"/>
    </i>
    <i r="3">
      <x/>
    </i>
    <i r="1">
      <x v="83"/>
    </i>
    <i r="2">
      <x v="2360"/>
    </i>
    <i r="3">
      <x v="1"/>
    </i>
    <i r="1">
      <x v="84"/>
    </i>
    <i r="2">
      <x v="2738"/>
    </i>
    <i r="3">
      <x v="1"/>
    </i>
    <i r="1">
      <x v="85"/>
    </i>
    <i r="2">
      <x v="2553"/>
    </i>
    <i r="3">
      <x v="1"/>
    </i>
    <i r="1">
      <x v="86"/>
    </i>
    <i r="2">
      <x v="1802"/>
    </i>
    <i r="3">
      <x v="1"/>
    </i>
    <i r="1">
      <x v="87"/>
    </i>
    <i r="2">
      <x v="1802"/>
    </i>
    <i r="3">
      <x v="1"/>
    </i>
    <i r="1">
      <x v="90"/>
    </i>
    <i r="2">
      <x v="500"/>
    </i>
    <i r="3">
      <x v="1"/>
    </i>
    <i r="1">
      <x v="91"/>
    </i>
    <i r="2">
      <x v="540"/>
    </i>
    <i r="3">
      <x v="1"/>
    </i>
    <i r="1">
      <x v="92"/>
    </i>
    <i r="2">
      <x v="518"/>
    </i>
    <i r="3">
      <x v="1"/>
    </i>
    <i r="1">
      <x v="93"/>
    </i>
    <i r="2">
      <x v="575"/>
    </i>
    <i r="3">
      <x v="1"/>
    </i>
    <i r="1">
      <x v="94"/>
    </i>
    <i r="2">
      <x v="741"/>
    </i>
    <i r="3">
      <x v="1"/>
    </i>
    <i r="1">
      <x v="95"/>
    </i>
    <i r="2">
      <x v="650"/>
    </i>
    <i r="3">
      <x v="1"/>
    </i>
    <i>
      <x v="35"/>
    </i>
    <i r="1">
      <x v="4"/>
    </i>
    <i r="2">
      <x v="8706"/>
    </i>
    <i r="3">
      <x v="1"/>
    </i>
    <i r="1">
      <x v="5"/>
    </i>
    <i r="2">
      <x v="8541"/>
    </i>
    <i r="3">
      <x v="1"/>
    </i>
    <i r="1">
      <x v="7"/>
    </i>
    <i r="2">
      <x v="9046"/>
    </i>
    <i r="3">
      <x v="1"/>
    </i>
    <i r="1">
      <x v="8"/>
    </i>
    <i r="2">
      <x v="5524"/>
    </i>
    <i r="3">
      <x v="1"/>
    </i>
    <i r="1">
      <x v="9"/>
    </i>
    <i r="2">
      <x v="6412"/>
    </i>
    <i r="3">
      <x v="1"/>
    </i>
    <i r="1">
      <x v="10"/>
    </i>
    <i r="2">
      <x v="6005"/>
    </i>
    <i r="3">
      <x v="1"/>
    </i>
    <i r="1">
      <x v="11"/>
    </i>
    <i r="2">
      <x v="2814"/>
    </i>
    <i r="3">
      <x v="1"/>
    </i>
    <i r="1">
      <x v="12"/>
    </i>
    <i r="2">
      <x v="3754"/>
    </i>
    <i r="3">
      <x v="1"/>
    </i>
    <i r="1">
      <x v="13"/>
    </i>
    <i r="2">
      <x v="3332"/>
    </i>
    <i r="3">
      <x v="1"/>
    </i>
    <i r="1">
      <x v="14"/>
    </i>
    <i r="2">
      <x v="9293"/>
    </i>
    <i r="3">
      <x v="1"/>
    </i>
    <i r="1">
      <x v="17"/>
    </i>
    <i r="2">
      <x v="174"/>
    </i>
    <i r="3">
      <x/>
    </i>
    <i r="1">
      <x v="22"/>
    </i>
    <i r="2">
      <x v="9151"/>
    </i>
    <i r="3">
      <x v="1"/>
    </i>
    <i r="1">
      <x v="23"/>
    </i>
    <i r="2">
      <x v="9295"/>
    </i>
    <i r="3">
      <x v="1"/>
    </i>
    <i r="1">
      <x v="26"/>
    </i>
    <i r="2">
      <x v="9317"/>
    </i>
    <i r="3">
      <x v="1"/>
    </i>
    <i r="1">
      <x v="29"/>
    </i>
    <i r="2">
      <x v="3595"/>
    </i>
    <i r="3">
      <x v="1"/>
    </i>
    <i r="1">
      <x v="30"/>
    </i>
    <i r="2">
      <x v="4466"/>
    </i>
    <i r="3">
      <x v="1"/>
    </i>
    <i r="1">
      <x v="31"/>
    </i>
    <i r="2">
      <x v="4080"/>
    </i>
    <i r="3">
      <x v="1"/>
    </i>
    <i r="1">
      <x v="32"/>
    </i>
    <i r="2">
      <x v="5983"/>
    </i>
    <i r="3">
      <x v="1"/>
    </i>
    <i r="1">
      <x v="33"/>
    </i>
    <i r="2">
      <x v="6388"/>
    </i>
    <i r="3">
      <x v="1"/>
    </i>
    <i r="1">
      <x v="34"/>
    </i>
    <i r="2">
      <x v="6974"/>
    </i>
    <i r="3">
      <x v="1"/>
    </i>
    <i r="1">
      <x v="35"/>
    </i>
    <i r="2">
      <x v="7289"/>
    </i>
    <i r="3">
      <x v="1"/>
    </i>
    <i r="1">
      <x v="36"/>
    </i>
    <i r="2">
      <x v="6490"/>
    </i>
    <i r="3">
      <x v="1"/>
    </i>
    <i r="1">
      <x v="37"/>
    </i>
    <i r="2">
      <x v="6842"/>
    </i>
    <i r="3">
      <x v="1"/>
    </i>
    <i r="1">
      <x v="38"/>
    </i>
    <i r="2">
      <x v="5412"/>
    </i>
    <i r="3">
      <x/>
    </i>
    <i r="1">
      <x v="39"/>
    </i>
    <i r="2">
      <x v="8568"/>
    </i>
    <i r="3">
      <x v="1"/>
    </i>
    <i r="1">
      <x v="40"/>
    </i>
    <i r="2">
      <x v="1824"/>
    </i>
    <i r="3">
      <x v="1"/>
    </i>
    <i r="1">
      <x v="43"/>
    </i>
    <i r="2">
      <x v="377"/>
    </i>
    <i r="3">
      <x v="1"/>
    </i>
    <i r="1">
      <x v="44"/>
    </i>
    <i r="2">
      <x v="8996"/>
    </i>
    <i r="3">
      <x/>
    </i>
    <i r="1">
      <x v="46"/>
    </i>
    <i r="2">
      <x v="209"/>
    </i>
    <i r="3">
      <x/>
    </i>
    <i r="1">
      <x v="47"/>
    </i>
    <i r="2">
      <x v="9068"/>
    </i>
    <i r="3">
      <x v="1"/>
    </i>
    <i r="1">
      <x v="49"/>
    </i>
    <i r="2">
      <x v="338"/>
    </i>
    <i r="3">
      <x/>
    </i>
    <i r="1">
      <x v="50"/>
    </i>
    <i r="2">
      <x v="186"/>
    </i>
    <i r="3">
      <x/>
    </i>
    <i r="1">
      <x v="51"/>
    </i>
    <i r="2">
      <x v="9189"/>
    </i>
    <i r="3">
      <x v="1"/>
    </i>
    <i r="1">
      <x v="52"/>
    </i>
    <i r="2">
      <x v="119"/>
    </i>
    <i r="3">
      <x v="1"/>
    </i>
    <i r="1">
      <x v="53"/>
    </i>
    <i r="2">
      <x v="148"/>
    </i>
    <i r="3">
      <x v="1"/>
    </i>
    <i r="1">
      <x v="54"/>
    </i>
    <i r="2">
      <x v="8278"/>
    </i>
    <i r="3">
      <x v="1"/>
    </i>
    <i r="1">
      <x v="59"/>
    </i>
    <i r="2">
      <x v="9148"/>
    </i>
    <i r="3">
      <x v="1"/>
    </i>
    <i r="1">
      <x v="64"/>
    </i>
    <i r="2">
      <x v="315"/>
    </i>
    <i r="3">
      <x v="1"/>
    </i>
    <i r="1">
      <x v="68"/>
    </i>
    <i r="2">
      <x v="1916"/>
    </i>
    <i r="3">
      <x/>
    </i>
    <i r="1">
      <x v="71"/>
    </i>
    <i r="2">
      <x v="1401"/>
    </i>
    <i r="3">
      <x v="1"/>
    </i>
    <i r="1">
      <x v="74"/>
    </i>
    <i r="2">
      <x v="9045"/>
    </i>
    <i r="3">
      <x v="1"/>
    </i>
    <i r="1">
      <x v="75"/>
    </i>
    <i r="2">
      <x v="9003"/>
    </i>
    <i r="3">
      <x v="1"/>
    </i>
    <i r="1">
      <x v="76"/>
    </i>
    <i r="2">
      <x v="5053"/>
    </i>
    <i r="3">
      <x/>
    </i>
    <i r="1">
      <x v="77"/>
    </i>
    <i r="2">
      <x v="7876"/>
    </i>
    <i r="3">
      <x/>
    </i>
    <i r="1">
      <x v="78"/>
    </i>
    <i r="2">
      <x v="8983"/>
    </i>
    <i r="3">
      <x v="1"/>
    </i>
    <i r="1">
      <x v="79"/>
    </i>
    <i r="2">
      <x v="9203"/>
    </i>
    <i r="3">
      <x v="1"/>
    </i>
    <i r="1">
      <x v="80"/>
    </i>
    <i r="2">
      <x v="9004"/>
    </i>
    <i r="3">
      <x v="1"/>
    </i>
    <i r="1">
      <x v="81"/>
    </i>
    <i r="2">
      <x v="9254"/>
    </i>
    <i r="3">
      <x v="1"/>
    </i>
    <i r="1">
      <x v="82"/>
    </i>
    <i r="2">
      <x v="9141"/>
    </i>
    <i r="3">
      <x v="1"/>
    </i>
    <i r="1">
      <x v="83"/>
    </i>
    <i r="2">
      <x v="4277"/>
    </i>
    <i r="3">
      <x/>
    </i>
    <i r="1">
      <x v="84"/>
    </i>
    <i r="2">
      <x v="4122"/>
    </i>
    <i r="3">
      <x/>
    </i>
    <i r="1">
      <x v="85"/>
    </i>
    <i r="2">
      <x v="4193"/>
    </i>
    <i r="3">
      <x/>
    </i>
    <i r="1">
      <x v="86"/>
    </i>
    <i r="2">
      <x v="386"/>
    </i>
    <i r="3">
      <x v="1"/>
    </i>
    <i r="1">
      <x v="87"/>
    </i>
    <i r="2">
      <x v="3166"/>
    </i>
    <i r="3">
      <x v="1"/>
    </i>
    <i r="1">
      <x v="88"/>
    </i>
    <i r="2">
      <x v="9250"/>
    </i>
    <i r="3">
      <x v="1"/>
    </i>
    <i r="1">
      <x v="89"/>
    </i>
    <i r="2">
      <x v="9250"/>
    </i>
    <i r="3">
      <x v="1"/>
    </i>
    <i r="1">
      <x v="90"/>
    </i>
    <i r="2">
      <x v="2366"/>
    </i>
    <i r="3">
      <x/>
    </i>
    <i r="1">
      <x v="91"/>
    </i>
    <i r="2">
      <x v="2511"/>
    </i>
    <i r="3">
      <x/>
    </i>
    <i r="1">
      <x v="92"/>
    </i>
    <i r="2">
      <x v="2445"/>
    </i>
    <i r="3">
      <x/>
    </i>
    <i r="1">
      <x v="93"/>
    </i>
    <i r="2">
      <x v="4670"/>
    </i>
    <i r="3">
      <x/>
    </i>
    <i r="1">
      <x v="94"/>
    </i>
    <i r="2">
      <x v="3863"/>
    </i>
    <i r="3">
      <x/>
    </i>
    <i r="1">
      <x v="95"/>
    </i>
    <i r="2">
      <x v="4181"/>
    </i>
    <i r="3">
      <x/>
    </i>
    <i>
      <x v="36"/>
    </i>
    <i r="1">
      <x v="8"/>
    </i>
    <i r="2">
      <x v="7637"/>
    </i>
    <i r="3">
      <x/>
    </i>
    <i r="1">
      <x v="9"/>
    </i>
    <i r="2">
      <x v="8169"/>
    </i>
    <i r="3">
      <x/>
    </i>
    <i r="1">
      <x v="10"/>
    </i>
    <i r="2">
      <x v="7955"/>
    </i>
    <i r="3">
      <x/>
    </i>
    <i r="1">
      <x v="11"/>
    </i>
    <i r="2">
      <x v="6879"/>
    </i>
    <i r="3">
      <x/>
    </i>
    <i r="1">
      <x v="12"/>
    </i>
    <i r="2">
      <x v="7290"/>
    </i>
    <i r="3">
      <x/>
    </i>
    <i r="1">
      <x v="13"/>
    </i>
    <i r="2">
      <x v="7104"/>
    </i>
    <i r="3">
      <x/>
    </i>
    <i r="1">
      <x v="29"/>
    </i>
    <i r="2">
      <x v="6928"/>
    </i>
    <i r="3">
      <x/>
    </i>
    <i r="1">
      <x v="30"/>
    </i>
    <i r="2">
      <x v="7321"/>
    </i>
    <i r="3">
      <x/>
    </i>
    <i r="1">
      <x v="31"/>
    </i>
    <i r="2">
      <x v="7148"/>
    </i>
    <i r="3">
      <x/>
    </i>
    <i r="1">
      <x v="32"/>
    </i>
    <i r="2">
      <x v="7651"/>
    </i>
    <i r="3">
      <x/>
    </i>
    <i r="1">
      <x v="33"/>
    </i>
    <i r="2">
      <x v="7905"/>
    </i>
    <i r="3">
      <x/>
    </i>
    <i r="1">
      <x v="34"/>
    </i>
    <i r="2">
      <x v="8175"/>
    </i>
    <i r="3">
      <x/>
    </i>
    <i r="1">
      <x v="35"/>
    </i>
    <i r="2">
      <x v="8219"/>
    </i>
    <i r="3">
      <x/>
    </i>
    <i r="1">
      <x v="36"/>
    </i>
    <i r="2">
      <x v="7971"/>
    </i>
    <i r="3">
      <x/>
    </i>
    <i r="1">
      <x v="37"/>
    </i>
    <i r="2">
      <x v="8109"/>
    </i>
    <i r="3">
      <x/>
    </i>
    <i r="1">
      <x v="38"/>
    </i>
    <i r="2">
      <x v="5788"/>
    </i>
    <i r="3">
      <x/>
    </i>
    <i r="1">
      <x v="39"/>
    </i>
    <i r="2">
      <x v="8876"/>
    </i>
    <i r="3">
      <x v="1"/>
    </i>
    <i r="1">
      <x v="43"/>
    </i>
    <i r="2">
      <x v="630"/>
    </i>
    <i r="3">
      <x v="1"/>
    </i>
    <i r="1">
      <x v="49"/>
    </i>
    <i r="2">
      <x v="256"/>
    </i>
    <i r="3">
      <x/>
    </i>
    <i r="1">
      <x v="60"/>
    </i>
    <i r="2">
      <x v="8722"/>
    </i>
    <i r="3">
      <x v="1"/>
    </i>
    <i r="1">
      <x v="61"/>
    </i>
    <i r="2">
      <x v="6050"/>
    </i>
    <i r="3">
      <x/>
    </i>
    <i r="1">
      <x v="62"/>
    </i>
    <i r="2">
      <x v="8722"/>
    </i>
    <i r="3">
      <x v="1"/>
    </i>
    <i r="1">
      <x v="63"/>
    </i>
    <i r="2">
      <x v="2648"/>
    </i>
    <i r="3">
      <x v="1"/>
    </i>
    <i r="1">
      <x v="68"/>
    </i>
    <i r="2">
      <x v="1480"/>
    </i>
    <i r="3">
      <x v="1"/>
    </i>
    <i r="1">
      <x v="71"/>
    </i>
    <i r="2">
      <x v="3590"/>
    </i>
    <i r="3">
      <x/>
    </i>
    <i r="1">
      <x v="76"/>
    </i>
    <i r="2">
      <x v="2688"/>
    </i>
    <i r="3">
      <x v="1"/>
    </i>
    <i r="1">
      <x v="77"/>
    </i>
    <i r="2">
      <x v="8154"/>
    </i>
    <i r="3">
      <x/>
    </i>
    <i r="1">
      <x v="83"/>
    </i>
    <i r="2">
      <x v="2736"/>
    </i>
    <i r="3">
      <x v="1"/>
    </i>
    <i r="1">
      <x v="84"/>
    </i>
    <i r="2">
      <x v="2303"/>
    </i>
    <i r="3">
      <x v="1"/>
    </i>
    <i r="1">
      <x v="85"/>
    </i>
    <i r="2">
      <x v="2528"/>
    </i>
    <i r="3">
      <x v="1"/>
    </i>
    <i r="1">
      <x v="86"/>
    </i>
    <i r="2">
      <x v="4503"/>
    </i>
    <i r="3">
      <x/>
    </i>
    <i r="1">
      <x v="87"/>
    </i>
    <i r="2">
      <x v="5133"/>
    </i>
    <i r="3">
      <x/>
    </i>
    <i r="1">
      <x v="88"/>
    </i>
    <i r="2">
      <x v="9617"/>
    </i>
    <i r="3">
      <x v="1"/>
    </i>
    <i r="1">
      <x v="89"/>
    </i>
    <i r="2">
      <x v="9617"/>
    </i>
    <i r="3">
      <x v="1"/>
    </i>
    <i r="1">
      <x v="90"/>
    </i>
    <i r="2">
      <x v="398"/>
    </i>
    <i r="3">
      <x v="1"/>
    </i>
    <i r="1">
      <x v="91"/>
    </i>
    <i r="2">
      <x v="389"/>
    </i>
    <i r="3">
      <x v="1"/>
    </i>
    <i r="1">
      <x v="92"/>
    </i>
    <i r="2">
      <x v="394"/>
    </i>
    <i r="3">
      <x v="1"/>
    </i>
    <i r="1">
      <x v="93"/>
    </i>
    <i r="2">
      <x v="510"/>
    </i>
    <i r="3">
      <x v="1"/>
    </i>
    <i r="1">
      <x v="94"/>
    </i>
    <i r="2">
      <x v="460"/>
    </i>
    <i r="3">
      <x v="1"/>
    </i>
    <i r="1">
      <x v="95"/>
    </i>
    <i r="2">
      <x v="489"/>
    </i>
    <i r="3">
      <x v="1"/>
    </i>
    <i>
      <x v="37"/>
    </i>
    <i r="1">
      <x v="8"/>
    </i>
    <i r="2">
      <x v="6270"/>
    </i>
    <i r="3">
      <x/>
    </i>
    <i r="1">
      <x v="9"/>
    </i>
    <i r="2">
      <x v="7519"/>
    </i>
    <i r="3">
      <x/>
    </i>
    <i r="1">
      <x v="10"/>
    </i>
    <i r="2">
      <x v="6878"/>
    </i>
    <i r="3">
      <x/>
    </i>
    <i r="1">
      <x v="11"/>
    </i>
    <i r="2">
      <x v="4032"/>
    </i>
    <i r="3">
      <x v="1"/>
    </i>
    <i r="1">
      <x v="12"/>
    </i>
    <i r="2">
      <x v="4886"/>
    </i>
    <i r="3">
      <x v="1"/>
    </i>
    <i r="1">
      <x v="13"/>
    </i>
    <i r="2">
      <x v="4492"/>
    </i>
    <i r="3">
      <x v="1"/>
    </i>
    <i r="1">
      <x v="29"/>
    </i>
    <i r="2">
      <x v="4203"/>
    </i>
    <i r="3">
      <x v="1"/>
    </i>
    <i r="1">
      <x v="30"/>
    </i>
    <i r="2">
      <x v="5071"/>
    </i>
    <i r="3">
      <x v="1"/>
    </i>
    <i r="1">
      <x v="31"/>
    </i>
    <i r="2">
      <x v="4668"/>
    </i>
    <i r="3">
      <x v="1"/>
    </i>
    <i r="1">
      <x v="32"/>
    </i>
    <i r="2">
      <x v="6419"/>
    </i>
    <i r="3">
      <x/>
    </i>
    <i r="1">
      <x v="33"/>
    </i>
    <i r="2">
      <x v="6451"/>
    </i>
    <i r="3">
      <x v="1"/>
    </i>
    <i r="1">
      <x v="34"/>
    </i>
    <i r="2">
      <x v="7654"/>
    </i>
    <i r="3">
      <x/>
    </i>
    <i r="1">
      <x v="35"/>
    </i>
    <i r="2">
      <x v="7689"/>
    </i>
    <i r="3">
      <x v="1"/>
    </i>
    <i r="1">
      <x v="36"/>
    </i>
    <i r="2">
      <x v="7054"/>
    </i>
    <i r="3">
      <x/>
    </i>
    <i r="1">
      <x v="37"/>
    </i>
    <i r="2">
      <x v="7108"/>
    </i>
    <i r="3">
      <x v="1"/>
    </i>
    <i r="1">
      <x v="38"/>
    </i>
    <i r="2">
      <x v="5455"/>
    </i>
    <i r="3">
      <x/>
    </i>
    <i r="1">
      <x v="39"/>
    </i>
    <i r="2">
      <x v="8885"/>
    </i>
    <i r="3">
      <x v="1"/>
    </i>
    <i r="1">
      <x v="43"/>
    </i>
    <i r="2">
      <x v="2381"/>
    </i>
    <i r="3">
      <x/>
    </i>
    <i r="1">
      <x v="49"/>
    </i>
    <i r="2">
      <x v="283"/>
    </i>
    <i r="3">
      <x/>
    </i>
    <i r="1">
      <x v="54"/>
    </i>
    <i r="2">
      <x v="8447"/>
    </i>
    <i r="3">
      <x/>
    </i>
    <i r="1">
      <x v="60"/>
    </i>
    <i r="2">
      <x v="8797"/>
    </i>
    <i r="3">
      <x v="1"/>
    </i>
    <i r="1">
      <x v="61"/>
    </i>
    <i r="2">
      <x v="4069"/>
    </i>
    <i r="3">
      <x v="1"/>
    </i>
    <i r="1">
      <x v="62"/>
    </i>
    <i r="2">
      <x v="8865"/>
    </i>
    <i r="3">
      <x v="1"/>
    </i>
    <i r="1">
      <x v="63"/>
    </i>
    <i r="2">
      <x v="4381"/>
    </i>
    <i r="3">
      <x/>
    </i>
    <i r="1">
      <x v="68"/>
    </i>
    <i r="2">
      <x v="2688"/>
    </i>
    <i r="3">
      <x/>
    </i>
    <i r="1">
      <x v="71"/>
    </i>
    <i r="2">
      <x v="4105"/>
    </i>
    <i r="3">
      <x/>
    </i>
    <i r="1">
      <x v="76"/>
    </i>
    <i r="2">
      <x v="4677"/>
    </i>
    <i r="3">
      <x/>
    </i>
    <i r="1">
      <x v="77"/>
    </i>
    <i r="2">
      <x v="7776"/>
    </i>
    <i r="3">
      <x/>
    </i>
    <i r="1">
      <x v="83"/>
    </i>
    <i r="2">
      <x v="4444"/>
    </i>
    <i r="3">
      <x/>
    </i>
    <i r="1">
      <x v="84"/>
    </i>
    <i r="2">
      <x v="2868"/>
    </i>
    <i r="3">
      <x v="1"/>
    </i>
    <i r="1">
      <x v="85"/>
    </i>
    <i r="2">
      <x v="3690"/>
    </i>
    <i r="3">
      <x/>
    </i>
    <i r="1">
      <x v="86"/>
    </i>
    <i r="2">
      <x v="2315"/>
    </i>
    <i r="3">
      <x v="1"/>
    </i>
    <i r="1">
      <x v="87"/>
    </i>
    <i r="2">
      <x v="2315"/>
    </i>
    <i r="3">
      <x v="1"/>
    </i>
    <i r="1">
      <x v="90"/>
    </i>
    <i r="2">
      <x v="1133"/>
    </i>
    <i r="3">
      <x v="1"/>
    </i>
    <i r="1">
      <x v="91"/>
    </i>
    <i r="2">
      <x v="911"/>
    </i>
    <i r="3">
      <x v="1"/>
    </i>
    <i r="1">
      <x v="92"/>
    </i>
    <i r="2">
      <x v="1014"/>
    </i>
    <i r="3">
      <x v="1"/>
    </i>
    <i r="1">
      <x v="93"/>
    </i>
    <i r="2">
      <x v="1648"/>
    </i>
    <i r="3">
      <x v="1"/>
    </i>
    <i r="1">
      <x v="94"/>
    </i>
    <i r="2">
      <x v="1511"/>
    </i>
    <i r="3">
      <x v="1"/>
    </i>
    <i r="1">
      <x v="95"/>
    </i>
    <i r="2">
      <x v="1573"/>
    </i>
    <i r="3">
      <x v="1"/>
    </i>
    <i>
      <x v="38"/>
    </i>
    <i r="1">
      <x/>
    </i>
    <i r="2">
      <x v="883"/>
    </i>
    <i r="3">
      <x/>
    </i>
    <i r="1">
      <x v="1"/>
    </i>
    <i r="2">
      <x v="484"/>
    </i>
    <i r="3">
      <x v="1"/>
    </i>
    <i r="1">
      <x v="4"/>
    </i>
    <i r="2">
      <x v="9605"/>
    </i>
    <i r="3">
      <x/>
    </i>
    <i r="1">
      <x v="5"/>
    </i>
    <i r="2">
      <x v="9500"/>
    </i>
    <i r="3">
      <x/>
    </i>
    <i r="1">
      <x v="6"/>
    </i>
    <i r="2">
      <x v="8328"/>
    </i>
    <i r="3">
      <x v="1"/>
    </i>
    <i r="1">
      <x v="7"/>
    </i>
    <i r="2">
      <x v="44"/>
    </i>
    <i r="3">
      <x v="1"/>
    </i>
    <i r="1">
      <x v="8"/>
    </i>
    <i r="2">
      <x v="6464"/>
    </i>
    <i r="3">
      <x/>
    </i>
    <i r="1">
      <x v="9"/>
    </i>
    <i r="2">
      <x v="7025"/>
    </i>
    <i r="3">
      <x v="1"/>
    </i>
    <i r="1">
      <x v="10"/>
    </i>
    <i r="2">
      <x v="6749"/>
    </i>
    <i r="3">
      <x/>
    </i>
    <i r="1">
      <x v="11"/>
    </i>
    <i r="2">
      <x v="6480"/>
    </i>
    <i r="3">
      <x/>
    </i>
    <i r="1">
      <x v="12"/>
    </i>
    <i r="2">
      <x v="6387"/>
    </i>
    <i r="3">
      <x/>
    </i>
    <i r="1">
      <x v="13"/>
    </i>
    <i r="2">
      <x v="6426"/>
    </i>
    <i r="3">
      <x/>
    </i>
    <i r="1">
      <x v="14"/>
    </i>
    <i r="2">
      <x v="9959"/>
    </i>
    <i r="3">
      <x/>
    </i>
    <i r="1">
      <x v="15"/>
    </i>
    <i r="2">
      <x v="2678"/>
    </i>
    <i r="3">
      <x v="1"/>
    </i>
    <i r="1">
      <x v="16"/>
    </i>
    <i r="2">
      <x v="2038"/>
    </i>
    <i r="3">
      <x v="1"/>
    </i>
    <i r="1">
      <x v="17"/>
    </i>
    <i r="2">
      <x v="9640"/>
    </i>
    <i r="3">
      <x/>
    </i>
    <i r="1">
      <x v="20"/>
    </i>
    <i r="2">
      <x v="4140"/>
    </i>
    <i r="3">
      <x/>
    </i>
    <i r="1">
      <x v="21"/>
    </i>
    <i r="2">
      <x v="1587"/>
    </i>
    <i r="3">
      <x v="1"/>
    </i>
    <i r="1">
      <x v="22"/>
    </i>
    <i r="2">
      <x v="9947"/>
    </i>
    <i r="3">
      <x/>
    </i>
    <i r="1">
      <x v="23"/>
    </i>
    <i r="2">
      <x v="9949"/>
    </i>
    <i r="3">
      <x/>
    </i>
    <i r="1">
      <x v="24"/>
    </i>
    <i r="2">
      <x v="3093"/>
    </i>
    <i r="3">
      <x v="1"/>
    </i>
    <i r="1">
      <x v="25"/>
    </i>
    <i r="2">
      <x v="9706"/>
    </i>
    <i r="3">
      <x v="1"/>
    </i>
    <i r="1">
      <x v="26"/>
    </i>
    <i r="2">
      <x v="9960"/>
    </i>
    <i r="3">
      <x/>
    </i>
    <i r="1">
      <x v="28"/>
    </i>
    <i r="2">
      <x v="775"/>
    </i>
    <i r="3">
      <x v="1"/>
    </i>
    <i r="1">
      <x v="29"/>
    </i>
    <i r="2">
      <x v="7051"/>
    </i>
    <i r="3">
      <x/>
    </i>
    <i r="1">
      <x v="30"/>
    </i>
    <i r="2">
      <x v="7023"/>
    </i>
    <i r="3">
      <x/>
    </i>
    <i r="1">
      <x v="31"/>
    </i>
    <i r="2">
      <x v="7039"/>
    </i>
    <i r="3">
      <x/>
    </i>
    <i r="1">
      <x v="32"/>
    </i>
    <i r="2">
      <x v="6748"/>
    </i>
    <i r="3">
      <x/>
    </i>
    <i r="1">
      <x v="33"/>
    </i>
    <i r="2">
      <x v="7836"/>
    </i>
    <i r="3">
      <x/>
    </i>
    <i r="1">
      <x v="34"/>
    </i>
    <i r="2">
      <x v="7364"/>
    </i>
    <i r="3">
      <x v="1"/>
    </i>
    <i r="1">
      <x v="35"/>
    </i>
    <i r="2">
      <x v="8101"/>
    </i>
    <i r="3">
      <x/>
    </i>
    <i r="1">
      <x v="36"/>
    </i>
    <i r="2">
      <x v="7058"/>
    </i>
    <i r="3">
      <x/>
    </i>
    <i r="1">
      <x v="37"/>
    </i>
    <i r="2">
      <x v="7996"/>
    </i>
    <i r="3">
      <x/>
    </i>
    <i r="1">
      <x v="38"/>
    </i>
    <i r="2">
      <x v="5734"/>
    </i>
    <i r="3">
      <x/>
    </i>
    <i r="1">
      <x v="39"/>
    </i>
    <i r="2">
      <x v="8945"/>
    </i>
    <i r="3">
      <x v="1"/>
    </i>
    <i r="1">
      <x v="41"/>
    </i>
    <i r="2">
      <x v="5344"/>
    </i>
    <i r="3">
      <x v="1"/>
    </i>
    <i r="1">
      <x v="42"/>
    </i>
    <i r="2">
      <x v="7724"/>
    </i>
    <i r="3">
      <x/>
    </i>
    <i r="1">
      <x v="43"/>
    </i>
    <i r="2">
      <x v="2042"/>
    </i>
    <i r="3">
      <x v="1"/>
    </i>
    <i r="1">
      <x v="44"/>
    </i>
    <i r="2">
      <x v="134"/>
    </i>
    <i r="3">
      <x v="1"/>
    </i>
    <i r="1">
      <x v="46"/>
    </i>
    <i r="2">
      <x v="84"/>
    </i>
    <i r="3">
      <x v="1"/>
    </i>
    <i r="1">
      <x v="47"/>
    </i>
    <i r="2">
      <x v="35"/>
    </i>
    <i r="3">
      <x v="1"/>
    </i>
    <i r="1">
      <x v="49"/>
    </i>
    <i r="2">
      <x v="8584"/>
    </i>
    <i r="3">
      <x/>
    </i>
    <i r="1">
      <x v="50"/>
    </i>
    <i r="2">
      <x v="80"/>
    </i>
    <i r="3">
      <x/>
    </i>
    <i r="1">
      <x v="51"/>
    </i>
    <i r="2">
      <x v="83"/>
    </i>
    <i r="3">
      <x v="1"/>
    </i>
    <i r="1">
      <x v="52"/>
    </i>
    <i r="2">
      <x v="64"/>
    </i>
    <i r="3">
      <x v="1"/>
    </i>
    <i r="1">
      <x v="53"/>
    </i>
    <i r="2">
      <x v="60"/>
    </i>
    <i r="3">
      <x v="1"/>
    </i>
    <i r="1">
      <x v="54"/>
    </i>
    <i r="2">
      <x v="606"/>
    </i>
    <i r="3">
      <x v="1"/>
    </i>
    <i r="1">
      <x v="55"/>
    </i>
    <i r="2">
      <x v="1732"/>
    </i>
    <i r="3">
      <x/>
    </i>
    <i r="1">
      <x v="56"/>
    </i>
    <i r="2">
      <x v="955"/>
    </i>
    <i r="3">
      <x/>
    </i>
    <i r="1">
      <x v="60"/>
    </i>
    <i r="2">
      <x v="8830"/>
    </i>
    <i r="3">
      <x/>
    </i>
    <i r="1">
      <x v="61"/>
    </i>
    <i r="2">
      <x v="3334"/>
    </i>
    <i r="3">
      <x v="1"/>
    </i>
    <i r="1">
      <x v="62"/>
    </i>
    <i r="2">
      <x v="8929"/>
    </i>
    <i r="3">
      <x/>
    </i>
    <i r="1">
      <x v="63"/>
    </i>
    <i r="2">
      <x v="5532"/>
    </i>
    <i r="3">
      <x/>
    </i>
    <i r="1">
      <x v="64"/>
    </i>
    <i r="2">
      <x v="10"/>
    </i>
    <i r="3">
      <x v="1"/>
    </i>
    <i r="1">
      <x v="65"/>
    </i>
    <i r="2">
      <x v="564"/>
    </i>
    <i r="3">
      <x v="1"/>
    </i>
    <i r="1">
      <x v="68"/>
    </i>
    <i r="2">
      <x v="2381"/>
    </i>
    <i r="3">
      <x/>
    </i>
    <i r="1">
      <x v="74"/>
    </i>
    <i r="2">
      <x v="9867"/>
    </i>
    <i r="3">
      <x/>
    </i>
    <i r="1">
      <x v="75"/>
    </i>
    <i r="2">
      <x v="9865"/>
    </i>
    <i r="3">
      <x/>
    </i>
    <i r="1">
      <x v="76"/>
    </i>
    <i r="2">
      <x v="4399"/>
    </i>
    <i r="3">
      <x/>
    </i>
    <i r="1">
      <x v="77"/>
    </i>
    <i r="2">
      <x v="8205"/>
    </i>
    <i r="3">
      <x/>
    </i>
    <i r="1">
      <x v="78"/>
    </i>
    <i r="2">
      <x v="9463"/>
    </i>
    <i r="3">
      <x/>
    </i>
    <i r="1">
      <x v="79"/>
    </i>
    <i r="2">
      <x v="9592"/>
    </i>
    <i r="3">
      <x/>
    </i>
    <i r="1">
      <x v="80"/>
    </i>
    <i r="2">
      <x v="9568"/>
    </i>
    <i r="3">
      <x/>
    </i>
    <i r="1">
      <x v="81"/>
    </i>
    <i r="2">
      <x v="9853"/>
    </i>
    <i r="3">
      <x/>
    </i>
    <i r="1">
      <x v="82"/>
    </i>
    <i r="2">
      <x v="9854"/>
    </i>
    <i r="3">
      <x/>
    </i>
    <i r="1">
      <x v="83"/>
    </i>
    <i r="2">
      <x v="2289"/>
    </i>
    <i r="3">
      <x v="1"/>
    </i>
    <i r="1">
      <x v="84"/>
    </i>
    <i r="2">
      <x v="2553"/>
    </i>
    <i r="3">
      <x v="1"/>
    </i>
    <i r="1">
      <x v="85"/>
    </i>
    <i r="2">
      <x v="2428"/>
    </i>
    <i r="3">
      <x v="1"/>
    </i>
    <i r="1">
      <x v="86"/>
    </i>
    <i r="2">
      <x v="2412"/>
    </i>
    <i r="3">
      <x v="1"/>
    </i>
    <i r="1">
      <x v="87"/>
    </i>
    <i r="2">
      <x v="2584"/>
    </i>
    <i r="3">
      <x v="1"/>
    </i>
    <i r="1">
      <x v="90"/>
    </i>
    <i r="2">
      <x v="1585"/>
    </i>
    <i r="3">
      <x v="1"/>
    </i>
    <i r="1">
      <x v="91"/>
    </i>
    <i r="2">
      <x v="1640"/>
    </i>
    <i r="3">
      <x/>
    </i>
    <i r="1">
      <x v="92"/>
    </i>
    <i r="2">
      <x v="1618"/>
    </i>
    <i r="3">
      <x v="1"/>
    </i>
    <i r="1">
      <x v="93"/>
    </i>
    <i r="2">
      <x v="2475"/>
    </i>
    <i r="3">
      <x v="1"/>
    </i>
    <i r="1">
      <x v="94"/>
    </i>
    <i r="2">
      <x v="2724"/>
    </i>
    <i r="3">
      <x v="1"/>
    </i>
    <i r="1">
      <x v="95"/>
    </i>
    <i r="2">
      <x v="2596"/>
    </i>
    <i r="3">
      <x v="1"/>
    </i>
    <i>
      <x v="39"/>
    </i>
    <i r="1">
      <x/>
    </i>
    <i r="2">
      <x v="841"/>
    </i>
    <i r="3">
      <x/>
    </i>
    <i r="1">
      <x v="8"/>
    </i>
    <i r="2">
      <x v="5596"/>
    </i>
    <i r="3">
      <x v="1"/>
    </i>
    <i r="1">
      <x v="9"/>
    </i>
    <i r="2">
      <x v="6857"/>
    </i>
    <i r="3">
      <x v="1"/>
    </i>
    <i r="1">
      <x v="10"/>
    </i>
    <i r="2">
      <x v="6254"/>
    </i>
    <i r="3">
      <x v="1"/>
    </i>
    <i r="1">
      <x v="11"/>
    </i>
    <i r="2">
      <x v="4037"/>
    </i>
    <i r="3">
      <x v="1"/>
    </i>
    <i r="1">
      <x v="12"/>
    </i>
    <i r="2">
      <x v="5140"/>
    </i>
    <i r="3">
      <x v="1"/>
    </i>
    <i r="1">
      <x v="13"/>
    </i>
    <i r="2">
      <x v="4629"/>
    </i>
    <i r="3">
      <x v="1"/>
    </i>
    <i r="1">
      <x v="15"/>
    </i>
    <i r="2">
      <x v="3613"/>
    </i>
    <i r="3">
      <x/>
    </i>
    <i r="1">
      <x v="20"/>
    </i>
    <i r="2">
      <x v="4347"/>
    </i>
    <i r="3">
      <x/>
    </i>
    <i r="1">
      <x v="29"/>
    </i>
    <i r="2">
      <x v="4858"/>
    </i>
    <i r="3">
      <x/>
    </i>
    <i r="1">
      <x v="30"/>
    </i>
    <i r="2">
      <x v="5890"/>
    </i>
    <i r="3">
      <x/>
    </i>
    <i r="1">
      <x v="31"/>
    </i>
    <i r="2">
      <x v="5385"/>
    </i>
    <i r="3">
      <x/>
    </i>
    <i r="1">
      <x v="32"/>
    </i>
    <i r="2">
      <x v="6014"/>
    </i>
    <i r="3">
      <x/>
    </i>
    <i r="1">
      <x v="33"/>
    </i>
    <i r="2">
      <x v="6437"/>
    </i>
    <i r="3">
      <x v="1"/>
    </i>
    <i r="1">
      <x v="34"/>
    </i>
    <i r="2">
      <x v="7266"/>
    </i>
    <i r="3">
      <x v="1"/>
    </i>
    <i r="1">
      <x v="35"/>
    </i>
    <i r="2">
      <x v="7620"/>
    </i>
    <i r="3">
      <x v="1"/>
    </i>
    <i r="1">
      <x v="36"/>
    </i>
    <i r="2">
      <x v="6598"/>
    </i>
    <i r="3">
      <x v="1"/>
    </i>
    <i r="1">
      <x v="37"/>
    </i>
    <i r="2">
      <x v="7040"/>
    </i>
    <i r="3">
      <x v="1"/>
    </i>
    <i r="1">
      <x v="38"/>
    </i>
    <i r="2">
      <x v="5481"/>
    </i>
    <i r="3">
      <x/>
    </i>
    <i r="1">
      <x v="39"/>
    </i>
    <i r="2">
      <x v="8660"/>
    </i>
    <i r="3">
      <x v="1"/>
    </i>
    <i r="1">
      <x v="41"/>
    </i>
    <i r="2">
      <x v="2084"/>
    </i>
    <i r="3">
      <x v="1"/>
    </i>
    <i r="1">
      <x v="49"/>
    </i>
    <i r="2">
      <x v="304"/>
    </i>
    <i r="3">
      <x/>
    </i>
    <i r="1">
      <x v="55"/>
    </i>
    <i r="2">
      <x v="889"/>
    </i>
    <i r="3">
      <x v="1"/>
    </i>
    <i r="1">
      <x v="68"/>
    </i>
    <i r="2">
      <x v="1441"/>
    </i>
    <i r="3">
      <x v="1"/>
    </i>
    <i r="1">
      <x v="71"/>
    </i>
    <i r="2">
      <x v="1840"/>
    </i>
    <i r="3">
      <x v="1"/>
    </i>
    <i r="1">
      <x v="76"/>
    </i>
    <i r="2">
      <x v="4102"/>
    </i>
    <i r="3">
      <x/>
    </i>
    <i r="1">
      <x v="77"/>
    </i>
    <i r="2">
      <x v="7708"/>
    </i>
    <i r="3">
      <x/>
    </i>
    <i r="1">
      <x v="83"/>
    </i>
    <i r="2">
      <x v="4689"/>
    </i>
    <i r="3">
      <x/>
    </i>
    <i r="1">
      <x v="84"/>
    </i>
    <i r="2">
      <x v="3835"/>
    </i>
    <i r="3">
      <x/>
    </i>
    <i r="1">
      <x v="85"/>
    </i>
    <i r="2">
      <x v="4264"/>
    </i>
    <i r="3">
      <x/>
    </i>
    <i r="1">
      <x v="86"/>
    </i>
    <i r="2">
      <x v="1615"/>
    </i>
    <i r="3">
      <x v="1"/>
    </i>
    <i r="1">
      <x v="87"/>
    </i>
    <i r="2">
      <x v="2650"/>
    </i>
    <i r="3">
      <x v="1"/>
    </i>
    <i r="1">
      <x v="90"/>
    </i>
    <i r="2">
      <x v="2191"/>
    </i>
    <i r="3">
      <x/>
    </i>
    <i r="1">
      <x v="91"/>
    </i>
    <i r="2">
      <x v="1849"/>
    </i>
    <i r="3">
      <x/>
    </i>
    <i r="1">
      <x v="92"/>
    </i>
    <i r="2">
      <x v="1995"/>
    </i>
    <i r="3">
      <x/>
    </i>
    <i r="1">
      <x v="93"/>
    </i>
    <i r="2">
      <x v="4157"/>
    </i>
    <i r="3">
      <x/>
    </i>
    <i r="1">
      <x v="94"/>
    </i>
    <i r="2">
      <x v="3267"/>
    </i>
    <i r="3">
      <x/>
    </i>
    <i r="1">
      <x v="95"/>
    </i>
    <i r="2">
      <x v="3611"/>
    </i>
    <i r="3">
      <x/>
    </i>
    <i>
      <x v="40"/>
    </i>
    <i r="1">
      <x v="43"/>
    </i>
    <i r="2">
      <x v="377"/>
    </i>
    <i r="3">
      <x v="1"/>
    </i>
    <i r="1">
      <x v="49"/>
    </i>
    <i r="2">
      <x v="8456"/>
    </i>
    <i r="3">
      <x/>
    </i>
    <i r="1">
      <x v="54"/>
    </i>
    <i r="2">
      <x v="508"/>
    </i>
    <i r="3">
      <x v="1"/>
    </i>
    <i r="1">
      <x v="86"/>
    </i>
    <i r="2">
      <x v="377"/>
    </i>
    <i r="3">
      <x v="1"/>
    </i>
    <i r="1">
      <x v="87"/>
    </i>
    <i r="2">
      <x v="1983"/>
    </i>
    <i r="3">
      <x v="1"/>
    </i>
    <i>
      <x v="41"/>
    </i>
    <i r="1">
      <x v="8"/>
    </i>
    <i r="2">
      <x v="6776"/>
    </i>
    <i r="3">
      <x/>
    </i>
    <i r="1">
      <x v="9"/>
    </i>
    <i r="2">
      <x v="7893"/>
    </i>
    <i r="3">
      <x/>
    </i>
    <i r="1">
      <x v="10"/>
    </i>
    <i r="2">
      <x v="7344"/>
    </i>
    <i r="3">
      <x/>
    </i>
    <i r="1">
      <x v="11"/>
    </i>
    <i r="2">
      <x v="6042"/>
    </i>
    <i r="3">
      <x/>
    </i>
    <i r="1">
      <x v="12"/>
    </i>
    <i r="2">
      <x v="6640"/>
    </i>
    <i r="3">
      <x/>
    </i>
    <i r="1">
      <x v="13"/>
    </i>
    <i r="2">
      <x v="6344"/>
    </i>
    <i r="3">
      <x/>
    </i>
    <i r="1">
      <x v="29"/>
    </i>
    <i r="2">
      <x v="6458"/>
    </i>
    <i r="3">
      <x/>
    </i>
    <i r="1">
      <x v="30"/>
    </i>
    <i r="2">
      <x v="7064"/>
    </i>
    <i r="3">
      <x/>
    </i>
    <i r="1">
      <x v="31"/>
    </i>
    <i r="2">
      <x v="6757"/>
    </i>
    <i r="3">
      <x/>
    </i>
    <i r="1">
      <x v="32"/>
    </i>
    <i r="2">
      <x v="7109"/>
    </i>
    <i r="3">
      <x/>
    </i>
    <i r="1">
      <x v="33"/>
    </i>
    <i r="2">
      <x v="7163"/>
    </i>
    <i r="3">
      <x/>
    </i>
    <i r="1">
      <x v="34"/>
    </i>
    <i r="2">
      <x v="8083"/>
    </i>
    <i r="3">
      <x/>
    </i>
    <i r="1">
      <x v="35"/>
    </i>
    <i r="2">
      <x v="8061"/>
    </i>
    <i r="3">
      <x/>
    </i>
    <i r="1">
      <x v="36"/>
    </i>
    <i r="2">
      <x v="7622"/>
    </i>
    <i r="3">
      <x/>
    </i>
    <i r="1">
      <x v="37"/>
    </i>
    <i r="2">
      <x v="7632"/>
    </i>
    <i r="3">
      <x/>
    </i>
    <i r="1">
      <x v="38"/>
    </i>
    <i r="2">
      <x v="5845"/>
    </i>
    <i r="3">
      <x/>
    </i>
    <i r="1">
      <x v="39"/>
    </i>
    <i r="2">
      <x v="8708"/>
    </i>
    <i r="3">
      <x v="1"/>
    </i>
    <i r="1">
      <x v="49"/>
    </i>
    <i r="2">
      <x v="280"/>
    </i>
    <i r="3">
      <x/>
    </i>
    <i r="1">
      <x v="54"/>
    </i>
    <i r="2">
      <x v="8447"/>
    </i>
    <i r="3">
      <x/>
    </i>
    <i r="1">
      <x v="60"/>
    </i>
    <i r="2">
      <x v="8639"/>
    </i>
    <i r="3">
      <x v="1"/>
    </i>
    <i r="1">
      <x v="61"/>
    </i>
    <i r="2">
      <x v="5314"/>
    </i>
    <i r="3">
      <x/>
    </i>
    <i r="1">
      <x v="68"/>
    </i>
    <i r="2">
      <x v="763"/>
    </i>
    <i r="3">
      <x v="1"/>
    </i>
    <i r="1">
      <x v="71"/>
    </i>
    <i r="2">
      <x v="5055"/>
    </i>
    <i r="3">
      <x/>
    </i>
    <i r="1">
      <x v="76"/>
    </i>
    <i r="2">
      <x v="2386"/>
    </i>
    <i r="3">
      <x v="1"/>
    </i>
    <i r="1">
      <x v="77"/>
    </i>
    <i r="2">
      <x v="7933"/>
    </i>
    <i r="3">
      <x/>
    </i>
    <i r="1">
      <x v="83"/>
    </i>
    <i r="2">
      <x v="4964"/>
    </i>
    <i r="3">
      <x/>
    </i>
    <i r="1">
      <x v="84"/>
    </i>
    <i r="2">
      <x v="3599"/>
    </i>
    <i r="3">
      <x/>
    </i>
    <i r="1">
      <x v="85"/>
    </i>
    <i r="2">
      <x v="4348"/>
    </i>
    <i r="3">
      <x/>
    </i>
    <i r="1">
      <x v="86"/>
    </i>
    <i r="2">
      <x v="2838"/>
    </i>
    <i r="3">
      <x/>
    </i>
    <i r="1">
      <x v="87"/>
    </i>
    <i r="2">
      <x v="2838"/>
    </i>
    <i r="3">
      <x v="1"/>
    </i>
    <i r="1">
      <x v="90"/>
    </i>
    <i r="2">
      <x v="1639"/>
    </i>
    <i r="3">
      <x v="1"/>
    </i>
    <i r="1">
      <x v="91"/>
    </i>
    <i r="2">
      <x v="1386"/>
    </i>
    <i r="3">
      <x v="1"/>
    </i>
    <i r="1">
      <x v="92"/>
    </i>
    <i r="2">
      <x v="1516"/>
    </i>
    <i r="3">
      <x v="1"/>
    </i>
    <i r="1">
      <x v="93"/>
    </i>
    <i r="2">
      <x v="2247"/>
    </i>
    <i r="3">
      <x v="1"/>
    </i>
    <i r="1">
      <x v="94"/>
    </i>
    <i r="2">
      <x v="1940"/>
    </i>
    <i r="3">
      <x v="1"/>
    </i>
    <i r="1">
      <x v="95"/>
    </i>
    <i r="2">
      <x v="2077"/>
    </i>
    <i r="3">
      <x v="1"/>
    </i>
    <i>
      <x v="42"/>
    </i>
    <i r="1">
      <x/>
    </i>
    <i r="2">
      <x v="599"/>
    </i>
    <i r="3">
      <x v="1"/>
    </i>
    <i r="1">
      <x v="1"/>
    </i>
    <i r="2">
      <x v="584"/>
    </i>
    <i r="3">
      <x/>
    </i>
    <i r="1">
      <x v="8"/>
    </i>
    <i r="2">
      <x v="5842"/>
    </i>
    <i r="3">
      <x/>
    </i>
    <i r="1">
      <x v="9"/>
    </i>
    <i r="2">
      <x v="6864"/>
    </i>
    <i r="3">
      <x v="1"/>
    </i>
    <i r="1">
      <x v="10"/>
    </i>
    <i r="2">
      <x v="6346"/>
    </i>
    <i r="3">
      <x v="1"/>
    </i>
    <i r="1">
      <x v="11"/>
    </i>
    <i r="2">
      <x v="3578"/>
    </i>
    <i r="3">
      <x v="1"/>
    </i>
    <i r="1">
      <x v="12"/>
    </i>
    <i r="2">
      <x v="4251"/>
    </i>
    <i r="3">
      <x v="1"/>
    </i>
    <i r="1">
      <x v="13"/>
    </i>
    <i r="2">
      <x v="3943"/>
    </i>
    <i r="3">
      <x v="1"/>
    </i>
    <i r="1">
      <x v="15"/>
    </i>
    <i r="2">
      <x v="2343"/>
    </i>
    <i r="3">
      <x v="1"/>
    </i>
    <i r="1">
      <x v="16"/>
    </i>
    <i r="2">
      <x v="2008"/>
    </i>
    <i r="3">
      <x v="1"/>
    </i>
    <i r="1">
      <x v="20"/>
    </i>
    <i r="2">
      <x v="954"/>
    </i>
    <i r="3">
      <x v="1"/>
    </i>
    <i r="1">
      <x v="21"/>
    </i>
    <i r="2">
      <x v="1857"/>
    </i>
    <i r="3">
      <x v="1"/>
    </i>
    <i r="1">
      <x v="29"/>
    </i>
    <i r="2">
      <x v="3895"/>
    </i>
    <i r="3">
      <x v="1"/>
    </i>
    <i r="1">
      <x v="30"/>
    </i>
    <i r="2">
      <x v="4645"/>
    </i>
    <i r="3">
      <x v="1"/>
    </i>
    <i r="1">
      <x v="31"/>
    </i>
    <i r="2">
      <x v="4293"/>
    </i>
    <i r="3">
      <x v="1"/>
    </i>
    <i r="1">
      <x v="32"/>
    </i>
    <i r="2">
      <x v="5997"/>
    </i>
    <i r="3">
      <x v="1"/>
    </i>
    <i r="1">
      <x v="33"/>
    </i>
    <i r="2">
      <x v="7284"/>
    </i>
    <i r="3">
      <x/>
    </i>
    <i r="1">
      <x v="34"/>
    </i>
    <i r="2">
      <x v="7059"/>
    </i>
    <i r="3">
      <x v="1"/>
    </i>
    <i r="1">
      <x v="35"/>
    </i>
    <i r="2">
      <x v="7942"/>
    </i>
    <i r="3">
      <x/>
    </i>
    <i r="1">
      <x v="36"/>
    </i>
    <i r="2">
      <x v="6498"/>
    </i>
    <i r="3">
      <x v="1"/>
    </i>
    <i r="1">
      <x v="37"/>
    </i>
    <i r="2">
      <x v="7650"/>
    </i>
    <i r="3">
      <x/>
    </i>
    <i r="1">
      <x v="38"/>
    </i>
    <i r="2">
      <x v="5599"/>
    </i>
    <i r="3">
      <x/>
    </i>
    <i r="1">
      <x v="39"/>
    </i>
    <i r="2">
      <x v="9005"/>
    </i>
    <i r="3">
      <x v="1"/>
    </i>
    <i r="1">
      <x v="41"/>
    </i>
    <i r="2">
      <x v="8032"/>
    </i>
    <i r="3">
      <x/>
    </i>
    <i r="1">
      <x v="42"/>
    </i>
    <i r="2">
      <x v="7846"/>
    </i>
    <i r="3">
      <x/>
    </i>
    <i r="1">
      <x v="49"/>
    </i>
    <i r="2">
      <x v="229"/>
    </i>
    <i r="3">
      <x v="1"/>
    </i>
    <i r="1">
      <x v="55"/>
    </i>
    <i r="2">
      <x v="744"/>
    </i>
    <i r="3">
      <x v="1"/>
    </i>
    <i r="1">
      <x v="56"/>
    </i>
    <i r="2">
      <x v="859"/>
    </i>
    <i r="3">
      <x v="1"/>
    </i>
    <i r="1">
      <x v="61"/>
    </i>
    <i r="2">
      <x v="3144"/>
    </i>
    <i r="3">
      <x v="1"/>
    </i>
    <i r="1">
      <x v="68"/>
    </i>
    <i r="2">
      <x v="1669"/>
    </i>
    <i r="3">
      <x/>
    </i>
    <i r="1">
      <x v="71"/>
    </i>
    <i r="2">
      <x v="927"/>
    </i>
    <i r="3">
      <x v="1"/>
    </i>
    <i r="1">
      <x v="76"/>
    </i>
    <i r="2">
      <x v="3938"/>
    </i>
    <i r="3">
      <x v="1"/>
    </i>
    <i r="1">
      <x v="77"/>
    </i>
    <i r="2">
      <x v="7844"/>
    </i>
    <i r="3">
      <x/>
    </i>
    <i r="1">
      <x v="83"/>
    </i>
    <i r="2">
      <x v="2434"/>
    </i>
    <i r="3">
      <x v="1"/>
    </i>
    <i r="1">
      <x v="84"/>
    </i>
    <i r="2">
      <x v="2176"/>
    </i>
    <i r="3">
      <x v="1"/>
    </i>
    <i r="1">
      <x v="85"/>
    </i>
    <i r="2">
      <x v="2301"/>
    </i>
    <i r="3">
      <x v="1"/>
    </i>
    <i r="1">
      <x v="86"/>
    </i>
    <i r="2">
      <x v="4216"/>
    </i>
    <i r="3">
      <x/>
    </i>
    <i r="1">
      <x v="87"/>
    </i>
    <i r="2">
      <x v="4439"/>
    </i>
    <i r="3">
      <x/>
    </i>
    <i r="1">
      <x v="90"/>
    </i>
    <i r="2">
      <x v="1098"/>
    </i>
    <i r="3">
      <x v="1"/>
    </i>
    <i r="1">
      <x v="91"/>
    </i>
    <i r="2">
      <x v="1083"/>
    </i>
    <i r="3">
      <x v="1"/>
    </i>
    <i r="1">
      <x v="92"/>
    </i>
    <i r="2">
      <x v="1086"/>
    </i>
    <i r="3">
      <x v="1"/>
    </i>
    <i r="1">
      <x v="93"/>
    </i>
    <i r="2">
      <x v="2640"/>
    </i>
    <i r="3">
      <x v="1"/>
    </i>
    <i r="1">
      <x v="94"/>
    </i>
    <i r="2">
      <x v="2728"/>
    </i>
    <i r="3">
      <x v="1"/>
    </i>
    <i r="1">
      <x v="95"/>
    </i>
    <i r="2">
      <x v="2691"/>
    </i>
    <i r="3">
      <x v="1"/>
    </i>
    <i>
      <x v="43"/>
    </i>
    <i r="1">
      <x v="6"/>
    </i>
    <i r="2">
      <x v="8354"/>
    </i>
    <i r="3">
      <x v="1"/>
    </i>
    <i r="1">
      <x v="8"/>
    </i>
    <i r="2">
      <x v="5805"/>
    </i>
    <i r="3">
      <x/>
    </i>
    <i r="1">
      <x v="9"/>
    </i>
    <i r="2">
      <x v="7496"/>
    </i>
    <i r="3">
      <x/>
    </i>
    <i r="1">
      <x v="10"/>
    </i>
    <i r="2">
      <x v="6632"/>
    </i>
    <i r="3">
      <x/>
    </i>
    <i r="1">
      <x v="11"/>
    </i>
    <i r="2">
      <x v="4759"/>
    </i>
    <i r="3">
      <x/>
    </i>
    <i r="1">
      <x v="12"/>
    </i>
    <i r="2">
      <x v="5391"/>
    </i>
    <i r="3">
      <x/>
    </i>
    <i r="1">
      <x v="13"/>
    </i>
    <i r="2">
      <x v="5065"/>
    </i>
    <i r="3">
      <x/>
    </i>
    <i r="1">
      <x v="28"/>
    </i>
    <i r="2">
      <x v="1996"/>
    </i>
    <i r="3">
      <x/>
    </i>
    <i r="1">
      <x v="29"/>
    </i>
    <i r="2">
      <x v="4772"/>
    </i>
    <i r="3">
      <x v="1"/>
    </i>
    <i r="1">
      <x v="30"/>
    </i>
    <i r="2">
      <x v="5454"/>
    </i>
    <i r="3">
      <x v="1"/>
    </i>
    <i r="1">
      <x v="31"/>
    </i>
    <i r="2">
      <x v="5113"/>
    </i>
    <i r="3">
      <x v="1"/>
    </i>
    <i r="1">
      <x v="32"/>
    </i>
    <i r="2">
      <x v="5831"/>
    </i>
    <i r="3">
      <x v="1"/>
    </i>
    <i r="1">
      <x v="33"/>
    </i>
    <i r="2">
      <x v="5852"/>
    </i>
    <i r="3">
      <x v="1"/>
    </i>
    <i r="1">
      <x v="34"/>
    </i>
    <i r="2">
      <x v="7544"/>
    </i>
    <i r="3">
      <x/>
    </i>
    <i r="1">
      <x v="35"/>
    </i>
    <i r="2">
      <x v="7529"/>
    </i>
    <i r="3">
      <x v="1"/>
    </i>
    <i r="1">
      <x v="36"/>
    </i>
    <i r="2">
      <x v="6683"/>
    </i>
    <i r="3">
      <x v="1"/>
    </i>
    <i r="1">
      <x v="37"/>
    </i>
    <i r="2">
      <x v="6686"/>
    </i>
    <i r="3">
      <x v="1"/>
    </i>
    <i r="1">
      <x v="38"/>
    </i>
    <i r="2">
      <x v="5178"/>
    </i>
    <i r="3">
      <x v="1"/>
    </i>
    <i r="1">
      <x v="39"/>
    </i>
    <i r="2">
      <x v="8836"/>
    </i>
    <i r="3">
      <x v="1"/>
    </i>
    <i r="1">
      <x v="49"/>
    </i>
    <i r="2">
      <x v="8567"/>
    </i>
    <i r="3">
      <x/>
    </i>
    <i r="1">
      <x v="54"/>
    </i>
    <i r="2">
      <x v="8447"/>
    </i>
    <i r="3">
      <x/>
    </i>
    <i r="1">
      <x v="60"/>
    </i>
    <i r="2">
      <x v="8689"/>
    </i>
    <i r="3">
      <x v="1"/>
    </i>
    <i r="1">
      <x v="61"/>
    </i>
    <i r="2">
      <x v="4601"/>
    </i>
    <i r="3">
      <x/>
    </i>
    <i r="1">
      <x v="62"/>
    </i>
    <i r="2">
      <x v="8689"/>
    </i>
    <i r="3">
      <x v="1"/>
    </i>
    <i r="1">
      <x v="63"/>
    </i>
    <i r="2">
      <x v="1883"/>
    </i>
    <i r="3">
      <x v="1"/>
    </i>
    <i r="1">
      <x v="66"/>
    </i>
    <i r="2">
      <x v="8413"/>
    </i>
    <i r="3">
      <x v="1"/>
    </i>
    <i r="1">
      <x v="68"/>
    </i>
    <i r="2">
      <x v="790"/>
    </i>
    <i r="3">
      <x v="1"/>
    </i>
    <i r="1">
      <x v="71"/>
    </i>
    <i r="2">
      <x v="4479"/>
    </i>
    <i r="3">
      <x/>
    </i>
    <i r="1">
      <x v="76"/>
    </i>
    <i r="2">
      <x v="3992"/>
    </i>
    <i r="3">
      <x/>
    </i>
    <i r="1">
      <x v="77"/>
    </i>
    <i r="2">
      <x v="7205"/>
    </i>
    <i r="3">
      <x v="1"/>
    </i>
    <i r="1">
      <x v="83"/>
    </i>
    <i r="2">
      <x v="5839"/>
    </i>
    <i r="3">
      <x/>
    </i>
    <i r="1">
      <x v="84"/>
    </i>
    <i r="2">
      <x v="3961"/>
    </i>
    <i r="3">
      <x/>
    </i>
    <i r="1">
      <x v="85"/>
    </i>
    <i r="2">
      <x v="4908"/>
    </i>
    <i r="3">
      <x/>
    </i>
    <i r="1">
      <x v="86"/>
    </i>
    <i r="2">
      <x v="3493"/>
    </i>
    <i r="3">
      <x/>
    </i>
    <i r="1">
      <x v="87"/>
    </i>
    <i r="2">
      <x v="3493"/>
    </i>
    <i r="3">
      <x/>
    </i>
    <i r="1">
      <x v="90"/>
    </i>
    <i r="2">
      <x v="487"/>
    </i>
    <i r="3">
      <x v="1"/>
    </i>
    <i r="1">
      <x v="91"/>
    </i>
    <i r="2">
      <x v="595"/>
    </i>
    <i r="3">
      <x v="1"/>
    </i>
    <i r="1">
      <x v="92"/>
    </i>
    <i r="2">
      <x v="556"/>
    </i>
    <i r="3">
      <x v="1"/>
    </i>
    <i r="1">
      <x v="93"/>
    </i>
    <i r="2">
      <x v="461"/>
    </i>
    <i r="3">
      <x v="1"/>
    </i>
    <i r="1">
      <x v="94"/>
    </i>
    <i r="2">
      <x v="734"/>
    </i>
    <i r="3">
      <x v="1"/>
    </i>
    <i r="1">
      <x v="95"/>
    </i>
    <i r="2">
      <x v="625"/>
    </i>
    <i r="3">
      <x v="1"/>
    </i>
    <i>
      <x v="44"/>
    </i>
    <i r="1">
      <x v="8"/>
    </i>
    <i r="2">
      <x v="5710"/>
    </i>
    <i r="3">
      <x v="1"/>
    </i>
    <i r="1">
      <x v="9"/>
    </i>
    <i r="2">
      <x v="6671"/>
    </i>
    <i r="3">
      <x v="1"/>
    </i>
    <i r="1">
      <x v="10"/>
    </i>
    <i r="2">
      <x v="6230"/>
    </i>
    <i r="3">
      <x v="1"/>
    </i>
    <i r="1">
      <x v="11"/>
    </i>
    <i r="2">
      <x v="5076"/>
    </i>
    <i r="3">
      <x/>
    </i>
    <i r="1">
      <x v="12"/>
    </i>
    <i r="2">
      <x v="5369"/>
    </i>
    <i r="3">
      <x/>
    </i>
    <i r="1">
      <x v="13"/>
    </i>
    <i r="2">
      <x v="5223"/>
    </i>
    <i r="3">
      <x/>
    </i>
    <i r="1">
      <x v="29"/>
    </i>
    <i r="2">
      <x v="5583"/>
    </i>
    <i r="3">
      <x/>
    </i>
    <i r="1">
      <x v="30"/>
    </i>
    <i r="2">
      <x v="5934"/>
    </i>
    <i r="3">
      <x/>
    </i>
    <i r="1">
      <x v="31"/>
    </i>
    <i r="2">
      <x v="5761"/>
    </i>
    <i r="3">
      <x/>
    </i>
    <i r="1">
      <x v="32"/>
    </i>
    <i r="2">
      <x v="5984"/>
    </i>
    <i r="3">
      <x v="1"/>
    </i>
    <i r="1">
      <x v="33"/>
    </i>
    <i r="2">
      <x v="7089"/>
    </i>
    <i r="3">
      <x/>
    </i>
    <i r="1">
      <x v="34"/>
    </i>
    <i r="2">
      <x v="6966"/>
    </i>
    <i r="3">
      <x v="1"/>
    </i>
    <i r="1">
      <x v="35"/>
    </i>
    <i r="2">
      <x v="7927"/>
    </i>
    <i r="3">
      <x/>
    </i>
    <i r="1">
      <x v="36"/>
    </i>
    <i r="2">
      <x v="6455"/>
    </i>
    <i r="3">
      <x v="1"/>
    </i>
    <i r="1">
      <x v="37"/>
    </i>
    <i r="2">
      <x v="7555"/>
    </i>
    <i r="3">
      <x/>
    </i>
    <i r="1">
      <x v="38"/>
    </i>
    <i r="2">
      <x v="5545"/>
    </i>
    <i r="3">
      <x/>
    </i>
    <i r="1">
      <x v="39"/>
    </i>
    <i r="2">
      <x v="8544"/>
    </i>
    <i r="3">
      <x v="1"/>
    </i>
    <i r="1">
      <x v="49"/>
    </i>
    <i r="2">
      <x v="8451"/>
    </i>
    <i r="3">
      <x/>
    </i>
    <i r="1">
      <x v="54"/>
    </i>
    <i r="2">
      <x v="494"/>
    </i>
    <i r="3">
      <x v="1"/>
    </i>
    <i r="1">
      <x v="77"/>
    </i>
    <i r="2">
      <x v="7901"/>
    </i>
    <i r="3">
      <x/>
    </i>
    <i r="1">
      <x v="83"/>
    </i>
    <i r="2">
      <x v="2171"/>
    </i>
    <i r="3">
      <x v="1"/>
    </i>
    <i r="1">
      <x v="84"/>
    </i>
    <i r="2">
      <x v="1928"/>
    </i>
    <i r="3">
      <x v="1"/>
    </i>
    <i r="1">
      <x v="85"/>
    </i>
    <i r="2">
      <x v="2047"/>
    </i>
    <i r="3">
      <x v="1"/>
    </i>
    <i r="1">
      <x v="90"/>
    </i>
    <i r="2">
      <x v="1625"/>
    </i>
    <i r="3">
      <x v="1"/>
    </i>
    <i r="1">
      <x v="91"/>
    </i>
    <i r="2">
      <x v="1542"/>
    </i>
    <i r="3">
      <x/>
    </i>
    <i r="1">
      <x v="92"/>
    </i>
    <i r="2">
      <x v="1582"/>
    </i>
    <i r="3">
      <x v="1"/>
    </i>
    <i r="1">
      <x v="93"/>
    </i>
    <i r="2">
      <x v="2732"/>
    </i>
    <i r="3">
      <x v="1"/>
    </i>
    <i r="1">
      <x v="94"/>
    </i>
    <i r="2">
      <x v="2768"/>
    </i>
    <i r="3">
      <x v="1"/>
    </i>
    <i r="1">
      <x v="95"/>
    </i>
    <i r="2">
      <x v="2756"/>
    </i>
    <i r="3">
      <x v="1"/>
    </i>
    <i>
      <x v="45"/>
    </i>
    <i r="1">
      <x v="2"/>
    </i>
    <i r="2">
      <x v="1896"/>
    </i>
    <i r="3">
      <x v="1"/>
    </i>
    <i r="1">
      <x v="3"/>
    </i>
    <i r="2">
      <x v="10088"/>
    </i>
    <i r="3">
      <x v="1"/>
    </i>
    <i r="1">
      <x v="6"/>
    </i>
    <i r="2">
      <x v="8377"/>
    </i>
    <i r="3">
      <x v="1"/>
    </i>
    <i r="1">
      <x v="8"/>
    </i>
    <i r="2">
      <x v="5704"/>
    </i>
    <i r="3">
      <x v="1"/>
    </i>
    <i r="1">
      <x v="9"/>
    </i>
    <i r="2">
      <x v="7026"/>
    </i>
    <i r="3">
      <x v="1"/>
    </i>
    <i r="1">
      <x v="10"/>
    </i>
    <i r="2">
      <x v="6385"/>
    </i>
    <i r="3">
      <x v="1"/>
    </i>
    <i r="1">
      <x v="11"/>
    </i>
    <i r="2">
      <x v="3391"/>
    </i>
    <i r="3">
      <x v="1"/>
    </i>
    <i r="1">
      <x v="12"/>
    </i>
    <i r="2">
      <x v="4050"/>
    </i>
    <i r="3">
      <x v="1"/>
    </i>
    <i r="1">
      <x v="13"/>
    </i>
    <i r="2">
      <x v="3714"/>
    </i>
    <i r="3">
      <x v="1"/>
    </i>
    <i r="1">
      <x v="28"/>
    </i>
    <i r="2">
      <x v="1180"/>
    </i>
    <i r="3">
      <x v="1"/>
    </i>
    <i r="1">
      <x v="29"/>
    </i>
    <i r="2">
      <x v="4026"/>
    </i>
    <i r="3">
      <x v="1"/>
    </i>
    <i r="1">
      <x v="30"/>
    </i>
    <i r="2">
      <x v="4637"/>
    </i>
    <i r="3">
      <x v="1"/>
    </i>
    <i r="1">
      <x v="31"/>
    </i>
    <i r="2">
      <x v="4336"/>
    </i>
    <i r="3">
      <x v="1"/>
    </i>
    <i r="1">
      <x v="32"/>
    </i>
    <i r="2">
      <x v="6115"/>
    </i>
    <i r="3">
      <x/>
    </i>
    <i r="1">
      <x v="33"/>
    </i>
    <i r="2">
      <x v="6735"/>
    </i>
    <i r="3">
      <x/>
    </i>
    <i r="1">
      <x v="34"/>
    </i>
    <i r="2">
      <x v="7483"/>
    </i>
    <i r="3">
      <x/>
    </i>
    <i r="1">
      <x v="35"/>
    </i>
    <i r="2">
      <x v="7887"/>
    </i>
    <i r="3">
      <x/>
    </i>
    <i r="1">
      <x v="36"/>
    </i>
    <i r="2">
      <x v="6780"/>
    </i>
    <i r="3">
      <x/>
    </i>
    <i r="1">
      <x v="37"/>
    </i>
    <i r="2">
      <x v="7379"/>
    </i>
    <i r="3">
      <x/>
    </i>
    <i r="1">
      <x v="38"/>
    </i>
    <i r="2">
      <x v="5378"/>
    </i>
    <i r="3">
      <x/>
    </i>
    <i r="1">
      <x v="39"/>
    </i>
    <i r="2">
      <x v="8879"/>
    </i>
    <i r="3">
      <x v="1"/>
    </i>
    <i r="1">
      <x v="43"/>
    </i>
    <i r="2">
      <x v="5249"/>
    </i>
    <i r="3">
      <x/>
    </i>
    <i r="1">
      <x v="45"/>
    </i>
    <i r="2">
      <x v="10089"/>
    </i>
    <i r="3">
      <x/>
    </i>
    <i r="1">
      <x v="48"/>
    </i>
    <i r="2">
      <x v="10076"/>
    </i>
    <i r="3">
      <x v="1"/>
    </i>
    <i r="1">
      <x v="49"/>
    </i>
    <i r="2">
      <x v="8538"/>
    </i>
    <i r="3">
      <x/>
    </i>
    <i r="1">
      <x v="54"/>
    </i>
    <i r="2">
      <x v="8458"/>
    </i>
    <i r="3">
      <x/>
    </i>
    <i r="1">
      <x v="60"/>
    </i>
    <i r="2">
      <x v="8843"/>
    </i>
    <i r="3">
      <x/>
    </i>
    <i r="1">
      <x v="61"/>
    </i>
    <i r="2">
      <x v="5139"/>
    </i>
    <i r="3">
      <x/>
    </i>
    <i r="1">
      <x v="62"/>
    </i>
    <i r="2">
      <x v="8843"/>
    </i>
    <i r="3">
      <x v="1"/>
    </i>
    <i r="1">
      <x v="63"/>
    </i>
    <i r="2">
      <x v="4760"/>
    </i>
    <i r="3">
      <x/>
    </i>
    <i r="1">
      <x v="65"/>
    </i>
    <i r="2">
      <x v="8436"/>
    </i>
    <i r="3">
      <x/>
    </i>
    <i r="1">
      <x v="68"/>
    </i>
    <i r="2">
      <x v="1968"/>
    </i>
    <i r="3">
      <x/>
    </i>
    <i r="1">
      <x v="71"/>
    </i>
    <i r="2">
      <x v="665"/>
    </i>
    <i r="3">
      <x v="1"/>
    </i>
    <i r="1">
      <x v="76"/>
    </i>
    <i r="2">
      <x v="4785"/>
    </i>
    <i r="3">
      <x/>
    </i>
    <i r="1">
      <x v="77"/>
    </i>
    <i r="2">
      <x v="7595"/>
    </i>
    <i r="3">
      <x/>
    </i>
    <i r="1">
      <x v="83"/>
    </i>
    <i r="2">
      <x v="3089"/>
    </i>
    <i r="3">
      <x v="1"/>
    </i>
    <i r="1">
      <x v="84"/>
    </i>
    <i r="2">
      <x v="2743"/>
    </i>
    <i r="3">
      <x v="1"/>
    </i>
    <i r="1">
      <x v="85"/>
    </i>
    <i r="2">
      <x v="2907"/>
    </i>
    <i r="3">
      <x v="1"/>
    </i>
    <i r="1">
      <x v="86"/>
    </i>
    <i r="2">
      <x v="4978"/>
    </i>
    <i r="3">
      <x/>
    </i>
    <i r="1">
      <x v="87"/>
    </i>
    <i r="2">
      <x v="3545"/>
    </i>
    <i r="3">
      <x/>
    </i>
    <i r="1">
      <x v="88"/>
    </i>
    <i r="2">
      <x v="9726"/>
    </i>
    <i r="3">
      <x v="1"/>
    </i>
    <i r="1">
      <x v="89"/>
    </i>
    <i r="2">
      <x v="9726"/>
    </i>
    <i r="3">
      <x v="1"/>
    </i>
    <i r="1">
      <x v="90"/>
    </i>
    <i r="2">
      <x v="2088"/>
    </i>
    <i r="3">
      <x/>
    </i>
    <i r="1">
      <x v="91"/>
    </i>
    <i r="2">
      <x v="1963"/>
    </i>
    <i r="3">
      <x/>
    </i>
    <i r="1">
      <x v="92"/>
    </i>
    <i r="2">
      <x v="2017"/>
    </i>
    <i r="3">
      <x/>
    </i>
    <i r="1">
      <x v="93"/>
    </i>
    <i r="2">
      <x v="3881"/>
    </i>
    <i r="3">
      <x/>
    </i>
    <i r="1">
      <x v="94"/>
    </i>
    <i r="2">
      <x v="3439"/>
    </i>
    <i r="3">
      <x/>
    </i>
    <i r="1">
      <x v="95"/>
    </i>
    <i r="2">
      <x v="3612"/>
    </i>
    <i r="3">
      <x/>
    </i>
    <i>
      <x v="46"/>
    </i>
    <i r="1">
      <x v="3"/>
    </i>
    <i r="2">
      <x v="10092"/>
    </i>
    <i r="3">
      <x/>
    </i>
    <i r="1">
      <x v="6"/>
    </i>
    <i r="2">
      <x v="8310"/>
    </i>
    <i r="3">
      <x v="1"/>
    </i>
    <i r="1">
      <x v="8"/>
    </i>
    <i r="2">
      <x v="6463"/>
    </i>
    <i r="3">
      <x/>
    </i>
    <i r="1">
      <x v="9"/>
    </i>
    <i r="2">
      <x v="7237"/>
    </i>
    <i r="3">
      <x/>
    </i>
    <i r="1">
      <x v="10"/>
    </i>
    <i r="2">
      <x v="6836"/>
    </i>
    <i r="3">
      <x/>
    </i>
    <i r="1">
      <x v="11"/>
    </i>
    <i r="2">
      <x v="4977"/>
    </i>
    <i r="3">
      <x/>
    </i>
    <i r="1">
      <x v="12"/>
    </i>
    <i r="2">
      <x v="5303"/>
    </i>
    <i r="3">
      <x/>
    </i>
    <i r="1">
      <x v="13"/>
    </i>
    <i r="2">
      <x v="5148"/>
    </i>
    <i r="3">
      <x/>
    </i>
    <i r="1">
      <x v="28"/>
    </i>
    <i r="2">
      <x v="387"/>
    </i>
    <i r="3">
      <x v="1"/>
    </i>
    <i r="1">
      <x v="29"/>
    </i>
    <i r="2">
      <x v="5457"/>
    </i>
    <i r="3">
      <x/>
    </i>
    <i r="1">
      <x v="30"/>
    </i>
    <i r="2">
      <x v="5960"/>
    </i>
    <i r="3">
      <x/>
    </i>
    <i r="1">
      <x v="31"/>
    </i>
    <i r="2">
      <x v="5719"/>
    </i>
    <i r="3">
      <x/>
    </i>
    <i r="1">
      <x v="32"/>
    </i>
    <i r="2">
      <x v="6626"/>
    </i>
    <i r="3">
      <x/>
    </i>
    <i r="1">
      <x v="33"/>
    </i>
    <i r="2">
      <x v="7378"/>
    </i>
    <i r="3">
      <x/>
    </i>
    <i r="1">
      <x v="34"/>
    </i>
    <i r="2">
      <x v="7477"/>
    </i>
    <i r="3">
      <x/>
    </i>
    <i r="1">
      <x v="35"/>
    </i>
    <i r="2">
      <x v="7936"/>
    </i>
    <i r="3">
      <x/>
    </i>
    <i r="1">
      <x v="36"/>
    </i>
    <i r="2">
      <x v="7079"/>
    </i>
    <i r="3">
      <x/>
    </i>
    <i r="1">
      <x v="37"/>
    </i>
    <i r="2">
      <x v="7695"/>
    </i>
    <i r="3">
      <x/>
    </i>
    <i r="1">
      <x v="38"/>
    </i>
    <i r="2">
      <x v="5557"/>
    </i>
    <i r="3">
      <x/>
    </i>
    <i r="1">
      <x v="39"/>
    </i>
    <i r="2">
      <x v="9248"/>
    </i>
    <i r="3">
      <x/>
    </i>
    <i r="1">
      <x v="40"/>
    </i>
    <i r="2">
      <x v="1188"/>
    </i>
    <i r="3">
      <x v="1"/>
    </i>
    <i r="1">
      <x v="43"/>
    </i>
    <i r="2">
      <x v="1291"/>
    </i>
    <i r="3">
      <x v="1"/>
    </i>
    <i r="1">
      <x v="45"/>
    </i>
    <i r="2">
      <x v="10093"/>
    </i>
    <i r="3">
      <x/>
    </i>
    <i r="1">
      <x v="48"/>
    </i>
    <i r="2">
      <x v="10075"/>
    </i>
    <i r="3">
      <x v="1"/>
    </i>
    <i r="1">
      <x v="49"/>
    </i>
    <i r="2">
      <x v="231"/>
    </i>
    <i r="3">
      <x v="1"/>
    </i>
    <i r="1">
      <x v="54"/>
    </i>
    <i r="2">
      <x v="1723"/>
    </i>
    <i r="3">
      <x v="1"/>
    </i>
    <i r="1">
      <x v="60"/>
    </i>
    <i r="2">
      <x v="8973"/>
    </i>
    <i r="3">
      <x/>
    </i>
    <i r="1">
      <x v="61"/>
    </i>
    <i r="2">
      <x v="952"/>
    </i>
    <i r="3">
      <x v="1"/>
    </i>
    <i r="1">
      <x v="62"/>
    </i>
    <i r="2">
      <x v="9185"/>
    </i>
    <i r="3">
      <x/>
    </i>
    <i r="1">
      <x v="63"/>
    </i>
    <i r="2">
      <x v="4523"/>
    </i>
    <i r="3">
      <x/>
    </i>
    <i r="1">
      <x v="66"/>
    </i>
    <i r="2">
      <x v="1023"/>
    </i>
    <i r="3">
      <x v="1"/>
    </i>
    <i r="1">
      <x v="68"/>
    </i>
    <i r="2">
      <x v="2331"/>
    </i>
    <i r="3">
      <x/>
    </i>
    <i r="1">
      <x v="71"/>
    </i>
    <i r="2">
      <x v="1223"/>
    </i>
    <i r="3">
      <x v="1"/>
    </i>
    <i r="1">
      <x v="76"/>
    </i>
    <i r="2">
      <x v="4039"/>
    </i>
    <i r="3">
      <x/>
    </i>
    <i r="1">
      <x v="77"/>
    </i>
    <i r="2">
      <x v="8108"/>
    </i>
    <i r="3">
      <x/>
    </i>
    <i r="1">
      <x v="83"/>
    </i>
    <i r="2">
      <x v="2585"/>
    </i>
    <i r="3">
      <x v="1"/>
    </i>
    <i r="1">
      <x v="84"/>
    </i>
    <i r="2">
      <x v="2227"/>
    </i>
    <i r="3">
      <x v="1"/>
    </i>
    <i r="1">
      <x v="85"/>
    </i>
    <i r="2">
      <x v="2409"/>
    </i>
    <i r="3">
      <x v="1"/>
    </i>
    <i r="1">
      <x v="86"/>
    </i>
    <i r="2">
      <x v="2828"/>
    </i>
    <i r="3">
      <x/>
    </i>
    <i r="1">
      <x v="87"/>
    </i>
    <i r="2">
      <x v="2939"/>
    </i>
    <i r="3">
      <x v="1"/>
    </i>
    <i r="1">
      <x v="88"/>
    </i>
    <i r="2">
      <x v="10015"/>
    </i>
    <i r="3">
      <x/>
    </i>
    <i r="1">
      <x v="89"/>
    </i>
    <i r="2">
      <x v="10015"/>
    </i>
    <i r="3">
      <x/>
    </i>
    <i r="1">
      <x v="90"/>
    </i>
    <i r="2">
      <x v="1115"/>
    </i>
    <i r="3">
      <x v="1"/>
    </i>
    <i r="1">
      <x v="91"/>
    </i>
    <i r="2">
      <x v="1345"/>
    </i>
    <i r="3">
      <x v="1"/>
    </i>
    <i r="1">
      <x v="92"/>
    </i>
    <i r="2">
      <x v="1239"/>
    </i>
    <i r="3">
      <x v="1"/>
    </i>
    <i r="1">
      <x v="93"/>
    </i>
    <i r="2">
      <x v="2677"/>
    </i>
    <i r="3">
      <x v="1"/>
    </i>
    <i r="1">
      <x v="94"/>
    </i>
    <i r="2">
      <x v="3060"/>
    </i>
    <i r="3">
      <x/>
    </i>
    <i r="1">
      <x v="95"/>
    </i>
    <i r="2">
      <x v="2887"/>
    </i>
    <i r="3">
      <x v="1"/>
    </i>
    <i>
      <x v="47"/>
    </i>
    <i r="1">
      <x v="2"/>
    </i>
    <i r="2">
      <x v="1313"/>
    </i>
    <i r="3">
      <x v="1"/>
    </i>
    <i r="1">
      <x v="6"/>
    </i>
    <i r="2">
      <x v="8389"/>
    </i>
    <i r="3">
      <x v="1"/>
    </i>
    <i r="1">
      <x v="8"/>
    </i>
    <i r="2">
      <x v="5586"/>
    </i>
    <i r="3">
      <x v="1"/>
    </i>
    <i r="1">
      <x v="9"/>
    </i>
    <i r="2">
      <x v="7406"/>
    </i>
    <i r="3">
      <x/>
    </i>
    <i r="1">
      <x v="10"/>
    </i>
    <i r="2">
      <x v="6494"/>
    </i>
    <i r="3">
      <x/>
    </i>
    <i r="1">
      <x v="11"/>
    </i>
    <i r="2">
      <x v="4212"/>
    </i>
    <i r="3">
      <x v="1"/>
    </i>
    <i r="1">
      <x v="12"/>
    </i>
    <i r="2">
      <x v="5351"/>
    </i>
    <i r="3">
      <x/>
    </i>
    <i r="1">
      <x v="13"/>
    </i>
    <i r="2">
      <x v="4794"/>
    </i>
    <i r="3">
      <x/>
    </i>
    <i r="1">
      <x v="28"/>
    </i>
    <i r="2">
      <x v="1641"/>
    </i>
    <i r="3">
      <x/>
    </i>
    <i r="1">
      <x v="29"/>
    </i>
    <i r="2">
      <x v="4953"/>
    </i>
    <i r="3">
      <x/>
    </i>
    <i r="1">
      <x v="30"/>
    </i>
    <i r="2">
      <x v="6019"/>
    </i>
    <i r="3">
      <x/>
    </i>
    <i r="1">
      <x v="31"/>
    </i>
    <i r="2">
      <x v="5492"/>
    </i>
    <i r="3">
      <x/>
    </i>
    <i r="1">
      <x v="32"/>
    </i>
    <i r="2">
      <x v="6093"/>
    </i>
    <i r="3">
      <x/>
    </i>
    <i r="1">
      <x v="33"/>
    </i>
    <i r="2">
      <x v="6499"/>
    </i>
    <i r="3">
      <x/>
    </i>
    <i r="1">
      <x v="34"/>
    </i>
    <i r="2">
      <x v="7758"/>
    </i>
    <i r="3">
      <x/>
    </i>
    <i r="1">
      <x v="35"/>
    </i>
    <i r="2">
      <x v="8015"/>
    </i>
    <i r="3">
      <x/>
    </i>
    <i r="1">
      <x v="36"/>
    </i>
    <i r="2">
      <x v="6940"/>
    </i>
    <i r="3">
      <x/>
    </i>
    <i r="1">
      <x v="37"/>
    </i>
    <i r="2">
      <x v="7337"/>
    </i>
    <i r="3">
      <x/>
    </i>
    <i r="1">
      <x v="38"/>
    </i>
    <i r="2">
      <x v="5279"/>
    </i>
    <i r="3">
      <x v="1"/>
    </i>
    <i r="1">
      <x v="39"/>
    </i>
    <i r="2">
      <x v="8962"/>
    </i>
    <i r="3">
      <x v="1"/>
    </i>
    <i r="1">
      <x v="40"/>
    </i>
    <i r="2">
      <x v="3043"/>
    </i>
    <i r="3">
      <x/>
    </i>
    <i r="1">
      <x v="43"/>
    </i>
    <i r="2">
      <x v="5238"/>
    </i>
    <i r="3">
      <x/>
    </i>
    <i r="1">
      <x v="45"/>
    </i>
    <i r="2">
      <x v="10097"/>
    </i>
    <i r="3">
      <x/>
    </i>
    <i r="1">
      <x v="48"/>
    </i>
    <i r="2">
      <x v="10090"/>
    </i>
    <i r="3">
      <x/>
    </i>
    <i r="1">
      <x v="49"/>
    </i>
    <i r="2">
      <x v="8557"/>
    </i>
    <i r="3">
      <x/>
    </i>
    <i r="1">
      <x v="54"/>
    </i>
    <i r="2">
      <x v="8493"/>
    </i>
    <i r="3">
      <x/>
    </i>
    <i r="1">
      <x v="60"/>
    </i>
    <i r="2">
      <x v="8894"/>
    </i>
    <i r="3">
      <x/>
    </i>
    <i r="1">
      <x v="61"/>
    </i>
    <i r="2">
      <x v="4055"/>
    </i>
    <i r="3">
      <x v="1"/>
    </i>
    <i r="1">
      <x v="62"/>
    </i>
    <i r="2">
      <x v="8954"/>
    </i>
    <i r="3">
      <x/>
    </i>
    <i r="1">
      <x v="63"/>
    </i>
    <i r="2">
      <x v="5509"/>
    </i>
    <i r="3">
      <x/>
    </i>
    <i r="1">
      <x v="65"/>
    </i>
    <i r="2">
      <x v="8474"/>
    </i>
    <i r="3">
      <x/>
    </i>
    <i r="1">
      <x v="68"/>
    </i>
    <i r="2">
      <x v="1662"/>
    </i>
    <i r="3">
      <x/>
    </i>
    <i r="1">
      <x v="71"/>
    </i>
    <i r="2">
      <x v="2412"/>
    </i>
    <i r="3">
      <x v="1"/>
    </i>
    <i r="1">
      <x v="76"/>
    </i>
    <i r="2">
      <x v="4294"/>
    </i>
    <i r="3">
      <x/>
    </i>
    <i r="1">
      <x v="77"/>
    </i>
    <i r="2">
      <x v="7268"/>
    </i>
    <i r="3">
      <x v="1"/>
    </i>
    <i r="1">
      <x v="83"/>
    </i>
    <i r="2">
      <x v="4345"/>
    </i>
    <i r="3">
      <x/>
    </i>
    <i r="1">
      <x v="84"/>
    </i>
    <i r="2">
      <x v="3074"/>
    </i>
    <i r="3">
      <x/>
    </i>
    <i r="1">
      <x v="85"/>
    </i>
    <i r="2">
      <x v="3707"/>
    </i>
    <i r="3">
      <x/>
    </i>
    <i r="1">
      <x v="86"/>
    </i>
    <i r="2">
      <x v="4028"/>
    </i>
    <i r="3">
      <x/>
    </i>
    <i r="1">
      <x v="87"/>
    </i>
    <i r="2">
      <x v="3117"/>
    </i>
    <i r="3">
      <x v="1"/>
    </i>
    <i r="1">
      <x v="88"/>
    </i>
    <i r="2">
      <x v="9764"/>
    </i>
    <i r="3">
      <x v="1"/>
    </i>
    <i r="1">
      <x v="89"/>
    </i>
    <i r="2">
      <x v="9764"/>
    </i>
    <i r="3">
      <x v="1"/>
    </i>
    <i r="1">
      <x v="90"/>
    </i>
    <i r="2">
      <x v="2461"/>
    </i>
    <i r="3">
      <x/>
    </i>
    <i r="1">
      <x v="91"/>
    </i>
    <i r="2">
      <x v="1852"/>
    </i>
    <i r="3">
      <x/>
    </i>
    <i r="1">
      <x v="92"/>
    </i>
    <i r="2">
      <x v="2100"/>
    </i>
    <i r="3">
      <x/>
    </i>
    <i r="1">
      <x v="93"/>
    </i>
    <i r="2">
      <x v="3821"/>
    </i>
    <i r="3">
      <x/>
    </i>
    <i r="1">
      <x v="94"/>
    </i>
    <i r="2">
      <x v="3065"/>
    </i>
    <i r="3">
      <x/>
    </i>
    <i r="1">
      <x v="95"/>
    </i>
    <i r="2">
      <x v="3384"/>
    </i>
    <i r="3">
      <x/>
    </i>
    <i>
      <x v="48"/>
    </i>
    <i r="1">
      <x v="8"/>
    </i>
    <i r="2">
      <x v="5111"/>
    </i>
    <i r="3">
      <x v="1"/>
    </i>
    <i r="1">
      <x v="9"/>
    </i>
    <i r="2">
      <x v="6517"/>
    </i>
    <i r="3">
      <x v="1"/>
    </i>
    <i r="1">
      <x v="10"/>
    </i>
    <i r="2">
      <x v="5863"/>
    </i>
    <i r="3">
      <x v="1"/>
    </i>
    <i r="1">
      <x v="11"/>
    </i>
    <i r="2">
      <x v="3036"/>
    </i>
    <i r="3">
      <x v="1"/>
    </i>
    <i r="1">
      <x v="12"/>
    </i>
    <i r="2">
      <x v="3617"/>
    </i>
    <i r="3">
      <x v="1"/>
    </i>
    <i r="1">
      <x v="13"/>
    </i>
    <i r="2">
      <x v="3340"/>
    </i>
    <i r="3">
      <x v="1"/>
    </i>
    <i r="1">
      <x v="29"/>
    </i>
    <i r="2">
      <x v="3218"/>
    </i>
    <i r="3">
      <x v="1"/>
    </i>
    <i r="1">
      <x v="30"/>
    </i>
    <i r="2">
      <x v="3832"/>
    </i>
    <i r="3">
      <x v="1"/>
    </i>
    <i r="1">
      <x v="31"/>
    </i>
    <i r="2">
      <x v="3519"/>
    </i>
    <i r="3">
      <x v="1"/>
    </i>
    <i r="1">
      <x v="32"/>
    </i>
    <i r="2">
      <x v="5275"/>
    </i>
    <i r="3">
      <x v="1"/>
    </i>
    <i r="1">
      <x v="33"/>
    </i>
    <i r="2">
      <x v="5418"/>
    </i>
    <i r="3">
      <x v="1"/>
    </i>
    <i r="1">
      <x v="34"/>
    </i>
    <i r="2">
      <x v="6650"/>
    </i>
    <i r="3">
      <x v="1"/>
    </i>
    <i r="1">
      <x v="35"/>
    </i>
    <i r="2">
      <x v="6788"/>
    </i>
    <i r="3">
      <x v="1"/>
    </i>
    <i r="1">
      <x v="36"/>
    </i>
    <i r="2">
      <x v="6009"/>
    </i>
    <i r="3">
      <x v="1"/>
    </i>
    <i r="1">
      <x v="37"/>
    </i>
    <i r="2">
      <x v="6155"/>
    </i>
    <i r="3">
      <x v="1"/>
    </i>
    <i r="1">
      <x v="38"/>
    </i>
    <i r="2">
      <x v="5218"/>
    </i>
    <i r="3">
      <x v="1"/>
    </i>
    <i r="1">
      <x v="39"/>
    </i>
    <i r="2">
      <x v="8576"/>
    </i>
    <i r="3">
      <x v="1"/>
    </i>
    <i r="1">
      <x v="43"/>
    </i>
    <i r="2">
      <x v="412"/>
    </i>
    <i r="3">
      <x v="1"/>
    </i>
    <i r="1">
      <x v="49"/>
    </i>
    <i r="2">
      <x v="329"/>
    </i>
    <i r="3">
      <x/>
    </i>
    <i r="1">
      <x v="54"/>
    </i>
    <i r="2">
      <x v="8433"/>
    </i>
    <i r="3">
      <x v="1"/>
    </i>
    <i r="1">
      <x v="68"/>
    </i>
    <i r="2">
      <x v="1096"/>
    </i>
    <i r="3">
      <x v="1"/>
    </i>
    <i r="1">
      <x v="71"/>
    </i>
    <i r="2">
      <x v="3149"/>
    </i>
    <i r="3">
      <x/>
    </i>
    <i r="1">
      <x v="76"/>
    </i>
    <i r="2">
      <x v="3082"/>
    </i>
    <i r="3">
      <x v="1"/>
    </i>
    <i r="1">
      <x v="77"/>
    </i>
    <i r="2">
      <x v="7345"/>
    </i>
    <i r="3">
      <x v="1"/>
    </i>
    <i r="1">
      <x v="83"/>
    </i>
    <i r="2">
      <x v="3686"/>
    </i>
    <i r="3">
      <x v="1"/>
    </i>
    <i r="1">
      <x v="84"/>
    </i>
    <i r="2">
      <x v="3372"/>
    </i>
    <i r="3">
      <x/>
    </i>
    <i r="1">
      <x v="85"/>
    </i>
    <i r="2">
      <x v="3520"/>
    </i>
    <i r="3">
      <x/>
    </i>
    <i r="1">
      <x v="86"/>
    </i>
    <i r="2">
      <x v="468"/>
    </i>
    <i r="3">
      <x v="1"/>
    </i>
    <i r="1">
      <x v="87"/>
    </i>
    <i r="2">
      <x v="4663"/>
    </i>
    <i r="3">
      <x/>
    </i>
    <i r="1">
      <x v="88"/>
    </i>
    <i r="2">
      <x v="9150"/>
    </i>
    <i r="3">
      <x v="1"/>
    </i>
    <i r="1">
      <x v="89"/>
    </i>
    <i r="2">
      <x v="9150"/>
    </i>
    <i r="3">
      <x v="1"/>
    </i>
    <i r="1">
      <x v="90"/>
    </i>
    <i r="2">
      <x v="1231"/>
    </i>
    <i r="3">
      <x v="1"/>
    </i>
    <i r="1">
      <x v="91"/>
    </i>
    <i r="2">
      <x v="993"/>
    </i>
    <i r="3">
      <x v="1"/>
    </i>
    <i r="1">
      <x v="92"/>
    </i>
    <i r="2">
      <x v="1089"/>
    </i>
    <i r="3">
      <x v="1"/>
    </i>
    <i r="1">
      <x v="93"/>
    </i>
    <i r="2">
      <x v="2109"/>
    </i>
    <i r="3">
      <x v="1"/>
    </i>
    <i r="1">
      <x v="94"/>
    </i>
    <i r="2">
      <x v="1903"/>
    </i>
    <i r="3">
      <x v="1"/>
    </i>
    <i r="1">
      <x v="95"/>
    </i>
    <i r="2">
      <x v="1993"/>
    </i>
    <i r="3">
      <x v="1"/>
    </i>
    <i>
      <x v="49"/>
    </i>
    <i r="1">
      <x v="8"/>
    </i>
    <i r="2">
      <x v="6658"/>
    </i>
    <i r="3">
      <x/>
    </i>
    <i r="1">
      <x v="9"/>
    </i>
    <i r="2">
      <x v="7011"/>
    </i>
    <i r="3">
      <x v="1"/>
    </i>
    <i r="1">
      <x v="10"/>
    </i>
    <i r="2">
      <x v="6835"/>
    </i>
    <i r="3">
      <x/>
    </i>
    <i r="1">
      <x v="11"/>
    </i>
    <i r="2">
      <x v="4745"/>
    </i>
    <i r="3">
      <x/>
    </i>
    <i r="1">
      <x v="12"/>
    </i>
    <i r="2">
      <x v="4110"/>
    </i>
    <i r="3">
      <x v="1"/>
    </i>
    <i r="1">
      <x v="13"/>
    </i>
    <i r="2">
      <x v="4443"/>
    </i>
    <i r="3">
      <x v="1"/>
    </i>
    <i r="1">
      <x v="29"/>
    </i>
    <i r="2">
      <x v="4936"/>
    </i>
    <i r="3">
      <x/>
    </i>
    <i r="1">
      <x v="30"/>
    </i>
    <i r="2">
      <x v="4388"/>
    </i>
    <i r="3">
      <x v="1"/>
    </i>
    <i r="1">
      <x v="31"/>
    </i>
    <i r="2">
      <x v="4684"/>
    </i>
    <i r="3">
      <x v="1"/>
    </i>
    <i r="1">
      <x v="32"/>
    </i>
    <i r="2">
      <x v="6828"/>
    </i>
    <i r="3">
      <x/>
    </i>
    <i r="1">
      <x v="33"/>
    </i>
    <i r="2">
      <x v="6908"/>
    </i>
    <i r="3">
      <x/>
    </i>
    <i r="1">
      <x v="34"/>
    </i>
    <i r="2">
      <x v="7301"/>
    </i>
    <i r="3">
      <x v="1"/>
    </i>
    <i r="1">
      <x v="35"/>
    </i>
    <i r="2">
      <x v="7311"/>
    </i>
    <i r="3">
      <x v="1"/>
    </i>
    <i r="1">
      <x v="36"/>
    </i>
    <i r="2">
      <x v="7077"/>
    </i>
    <i r="3">
      <x/>
    </i>
    <i r="1">
      <x v="37"/>
    </i>
    <i r="2">
      <x v="7118"/>
    </i>
    <i r="3">
      <x v="1"/>
    </i>
    <i r="1">
      <x v="38"/>
    </i>
    <i r="2">
      <x v="5828"/>
    </i>
    <i r="3">
      <x/>
    </i>
    <i r="1">
      <x v="39"/>
    </i>
    <i r="2">
      <x v="8991"/>
    </i>
    <i r="3">
      <x v="1"/>
    </i>
    <i r="1">
      <x v="43"/>
    </i>
    <i r="2">
      <x v="424"/>
    </i>
    <i r="3">
      <x v="1"/>
    </i>
    <i r="1">
      <x v="49"/>
    </i>
    <i r="2">
      <x v="265"/>
    </i>
    <i r="3">
      <x/>
    </i>
    <i r="1">
      <x v="60"/>
    </i>
    <i r="2">
      <x v="8925"/>
    </i>
    <i r="3">
      <x/>
    </i>
    <i r="1">
      <x v="61"/>
    </i>
    <i r="2">
      <x v="4556"/>
    </i>
    <i r="3">
      <x/>
    </i>
    <i r="1">
      <x v="62"/>
    </i>
    <i r="2">
      <x v="8959"/>
    </i>
    <i r="3">
      <x/>
    </i>
    <i r="1">
      <x v="63"/>
    </i>
    <i r="2">
      <x v="3792"/>
    </i>
    <i r="3">
      <x v="1"/>
    </i>
    <i r="1">
      <x v="68"/>
    </i>
    <i r="2">
      <x v="1163"/>
    </i>
    <i r="3">
      <x v="1"/>
    </i>
    <i r="1">
      <x v="71"/>
    </i>
    <i r="2">
      <x v="5479"/>
    </i>
    <i r="3">
      <x/>
    </i>
    <i r="1">
      <x v="76"/>
    </i>
    <i r="2">
      <x v="2602"/>
    </i>
    <i r="3">
      <x v="1"/>
    </i>
    <i r="1">
      <x v="77"/>
    </i>
    <i r="2">
      <x v="8237"/>
    </i>
    <i r="3">
      <x/>
    </i>
    <i r="1">
      <x v="83"/>
    </i>
    <i r="2">
      <x v="4678"/>
    </i>
    <i r="3">
      <x/>
    </i>
    <i r="1">
      <x v="84"/>
    </i>
    <i r="2">
      <x v="4265"/>
    </i>
    <i r="3">
      <x/>
    </i>
    <i r="1">
      <x v="85"/>
    </i>
    <i r="2">
      <x v="4481"/>
    </i>
    <i r="3">
      <x/>
    </i>
    <i r="1">
      <x v="86"/>
    </i>
    <i r="2">
      <x v="2846"/>
    </i>
    <i r="3">
      <x/>
    </i>
    <i r="1">
      <x v="87"/>
    </i>
    <i r="2">
      <x v="2846"/>
    </i>
    <i r="3">
      <x v="1"/>
    </i>
    <i r="1">
      <x v="90"/>
    </i>
    <i r="2">
      <x v="1047"/>
    </i>
    <i r="3">
      <x v="1"/>
    </i>
    <i r="1">
      <x v="91"/>
    </i>
    <i r="2">
      <x v="1412"/>
    </i>
    <i r="3">
      <x v="1"/>
    </i>
    <i r="1">
      <x v="92"/>
    </i>
    <i r="2">
      <x v="1235"/>
    </i>
    <i r="3">
      <x v="1"/>
    </i>
    <i r="1">
      <x v="93"/>
    </i>
    <i r="2">
      <x v="1637"/>
    </i>
    <i r="3">
      <x v="1"/>
    </i>
    <i r="1">
      <x v="94"/>
    </i>
    <i r="2">
      <x v="2284"/>
    </i>
    <i r="3">
      <x v="1"/>
    </i>
    <i r="1">
      <x v="95"/>
    </i>
    <i r="2">
      <x v="1934"/>
    </i>
    <i r="3">
      <x v="1"/>
    </i>
    <i>
      <x v="50"/>
    </i>
    <i r="1">
      <x v="8"/>
    </i>
    <i r="2">
      <x v="6140"/>
    </i>
    <i r="3">
      <x/>
    </i>
    <i r="1">
      <x v="9"/>
    </i>
    <i r="2">
      <x v="6440"/>
    </i>
    <i r="3">
      <x v="1"/>
    </i>
    <i r="1">
      <x v="10"/>
    </i>
    <i r="2">
      <x v="6297"/>
    </i>
    <i r="3">
      <x v="1"/>
    </i>
    <i r="1">
      <x v="11"/>
    </i>
    <i r="2">
      <x v="4124"/>
    </i>
    <i r="3">
      <x v="1"/>
    </i>
    <i r="1">
      <x v="12"/>
    </i>
    <i r="2">
      <x v="3923"/>
    </i>
    <i r="3">
      <x v="1"/>
    </i>
    <i r="1">
      <x v="13"/>
    </i>
    <i r="2">
      <x v="4025"/>
    </i>
    <i r="3">
      <x v="1"/>
    </i>
    <i r="1">
      <x v="29"/>
    </i>
    <i r="2">
      <x v="5551"/>
    </i>
    <i r="3">
      <x/>
    </i>
    <i r="1">
      <x v="30"/>
    </i>
    <i r="2">
      <x v="5397"/>
    </i>
    <i r="3">
      <x v="1"/>
    </i>
    <i r="1">
      <x v="31"/>
    </i>
    <i r="2">
      <x v="5469"/>
    </i>
    <i r="3">
      <x/>
    </i>
    <i r="1">
      <x v="32"/>
    </i>
    <i r="2">
      <x v="7155"/>
    </i>
    <i r="3">
      <x/>
    </i>
    <i r="1">
      <x v="33"/>
    </i>
    <i r="2">
      <x v="7220"/>
    </i>
    <i r="3">
      <x/>
    </i>
    <i r="1">
      <x v="34"/>
    </i>
    <i r="2">
      <x v="7375"/>
    </i>
    <i r="3">
      <x v="1"/>
    </i>
    <i r="1">
      <x v="35"/>
    </i>
    <i r="2">
      <x v="7435"/>
    </i>
    <i r="3">
      <x v="1"/>
    </i>
    <i r="1">
      <x v="36"/>
    </i>
    <i r="2">
      <x v="7261"/>
    </i>
    <i r="3">
      <x/>
    </i>
    <i r="1">
      <x v="37"/>
    </i>
    <i r="2">
      <x v="7319"/>
    </i>
    <i r="3">
      <x/>
    </i>
    <i r="1">
      <x v="38"/>
    </i>
    <i r="2">
      <x v="5887"/>
    </i>
    <i r="3">
      <x/>
    </i>
    <i r="1">
      <x v="39"/>
    </i>
    <i r="2">
      <x v="8729"/>
    </i>
    <i r="3">
      <x v="1"/>
    </i>
    <i r="1">
      <x v="43"/>
    </i>
    <i r="2">
      <x v="1009"/>
    </i>
    <i r="3">
      <x v="1"/>
    </i>
    <i r="1">
      <x v="49"/>
    </i>
    <i r="2">
      <x v="322"/>
    </i>
    <i r="3">
      <x/>
    </i>
    <i r="1">
      <x v="54"/>
    </i>
    <i r="2">
      <x v="8447"/>
    </i>
    <i r="3">
      <x/>
    </i>
    <i r="1">
      <x v="60"/>
    </i>
    <i r="2">
      <x v="8736"/>
    </i>
    <i r="3">
      <x v="1"/>
    </i>
    <i r="1">
      <x v="61"/>
    </i>
    <i r="2">
      <x v="6800"/>
    </i>
    <i r="3">
      <x/>
    </i>
    <i r="1">
      <x v="62"/>
    </i>
    <i r="2">
      <x v="8787"/>
    </i>
    <i r="3">
      <x v="1"/>
    </i>
    <i r="1">
      <x v="63"/>
    </i>
    <i r="2">
      <x v="7007"/>
    </i>
    <i r="3">
      <x/>
    </i>
    <i r="1">
      <x v="68"/>
    </i>
    <i r="2">
      <x v="1401"/>
    </i>
    <i r="3">
      <x v="1"/>
    </i>
    <i r="1">
      <x v="71"/>
    </i>
    <i r="2">
      <x v="3033"/>
    </i>
    <i r="3">
      <x v="1"/>
    </i>
    <i r="1">
      <x v="76"/>
    </i>
    <i r="2">
      <x v="2811"/>
    </i>
    <i r="3">
      <x v="1"/>
    </i>
    <i r="1">
      <x v="77"/>
    </i>
    <i r="2">
      <x v="8255"/>
    </i>
    <i r="3">
      <x/>
    </i>
    <i r="1">
      <x v="83"/>
    </i>
    <i r="2">
      <x v="4546"/>
    </i>
    <i r="3">
      <x/>
    </i>
    <i r="1">
      <x v="84"/>
    </i>
    <i r="2">
      <x v="3998"/>
    </i>
    <i r="3">
      <x/>
    </i>
    <i r="1">
      <x v="85"/>
    </i>
    <i r="2">
      <x v="4280"/>
    </i>
    <i r="3">
      <x/>
    </i>
    <i r="1">
      <x v="86"/>
    </i>
    <i r="2">
      <x v="4627"/>
    </i>
    <i r="3">
      <x/>
    </i>
    <i r="1">
      <x v="87"/>
    </i>
    <i r="2">
      <x v="4885"/>
    </i>
    <i r="3">
      <x/>
    </i>
    <i r="1">
      <x v="90"/>
    </i>
    <i r="2">
      <x v="3495"/>
    </i>
    <i r="3">
      <x/>
    </i>
    <i r="1">
      <x v="91"/>
    </i>
    <i r="2">
      <x v="3261"/>
    </i>
    <i r="3">
      <x/>
    </i>
    <i r="1">
      <x v="92"/>
    </i>
    <i r="2">
      <x v="3374"/>
    </i>
    <i r="3">
      <x/>
    </i>
    <i r="1">
      <x v="93"/>
    </i>
    <i r="2">
      <x v="5061"/>
    </i>
    <i r="3">
      <x/>
    </i>
    <i r="1">
      <x v="94"/>
    </i>
    <i r="2">
      <x v="5232"/>
    </i>
    <i r="3">
      <x/>
    </i>
    <i r="1">
      <x v="95"/>
    </i>
    <i r="2">
      <x v="5147"/>
    </i>
    <i r="3">
      <x/>
    </i>
    <i>
      <x v="51"/>
    </i>
    <i r="1">
      <x v="2"/>
    </i>
    <i r="2">
      <x v="3995"/>
    </i>
    <i r="3">
      <x/>
    </i>
    <i r="1">
      <x v="3"/>
    </i>
    <i r="2">
      <x v="10070"/>
    </i>
    <i r="3">
      <x v="1"/>
    </i>
    <i r="1">
      <x v="6"/>
    </i>
    <i r="2">
      <x v="8335"/>
    </i>
    <i r="3">
      <x v="1"/>
    </i>
    <i r="1">
      <x v="8"/>
    </i>
    <i r="2">
      <x v="5132"/>
    </i>
    <i r="3">
      <x v="1"/>
    </i>
    <i r="1">
      <x v="9"/>
    </i>
    <i r="2">
      <x v="7028"/>
    </i>
    <i r="3">
      <x v="1"/>
    </i>
    <i r="1">
      <x v="10"/>
    </i>
    <i r="2">
      <x v="6126"/>
    </i>
    <i r="3">
      <x v="1"/>
    </i>
    <i r="1">
      <x v="11"/>
    </i>
    <i r="2">
      <x v="3803"/>
    </i>
    <i r="3">
      <x v="1"/>
    </i>
    <i r="1">
      <x v="12"/>
    </i>
    <i r="2">
      <x v="4664"/>
    </i>
    <i r="3">
      <x v="1"/>
    </i>
    <i r="1">
      <x v="13"/>
    </i>
    <i r="2">
      <x v="4255"/>
    </i>
    <i r="3">
      <x v="1"/>
    </i>
    <i r="1">
      <x v="28"/>
    </i>
    <i r="2">
      <x v="364"/>
    </i>
    <i r="3">
      <x v="1"/>
    </i>
    <i r="1">
      <x v="29"/>
    </i>
    <i r="2">
      <x v="4577"/>
    </i>
    <i r="3">
      <x v="1"/>
    </i>
    <i r="1">
      <x v="30"/>
    </i>
    <i r="2">
      <x v="5356"/>
    </i>
    <i r="3">
      <x v="1"/>
    </i>
    <i r="1">
      <x v="31"/>
    </i>
    <i r="2">
      <x v="4962"/>
    </i>
    <i r="3">
      <x v="1"/>
    </i>
    <i r="1">
      <x v="32"/>
    </i>
    <i r="2">
      <x v="5456"/>
    </i>
    <i r="3">
      <x v="1"/>
    </i>
    <i r="1">
      <x v="33"/>
    </i>
    <i r="2">
      <x v="6020"/>
    </i>
    <i r="3">
      <x v="1"/>
    </i>
    <i r="1">
      <x v="34"/>
    </i>
    <i r="2">
      <x v="7388"/>
    </i>
    <i r="3">
      <x v="1"/>
    </i>
    <i r="1">
      <x v="35"/>
    </i>
    <i r="2">
      <x v="7820"/>
    </i>
    <i r="3">
      <x/>
    </i>
    <i r="1">
      <x v="36"/>
    </i>
    <i r="2">
      <x v="6424"/>
    </i>
    <i r="3">
      <x v="1"/>
    </i>
    <i r="1">
      <x v="37"/>
    </i>
    <i r="2">
      <x v="6964"/>
    </i>
    <i r="3">
      <x v="1"/>
    </i>
    <i r="1">
      <x v="38"/>
    </i>
    <i r="2">
      <x v="5098"/>
    </i>
    <i r="3">
      <x v="1"/>
    </i>
    <i r="1">
      <x v="39"/>
    </i>
    <i r="2">
      <x v="8723"/>
    </i>
    <i r="3">
      <x v="1"/>
    </i>
    <i r="1">
      <x v="40"/>
    </i>
    <i r="2">
      <x v="1752"/>
    </i>
    <i r="3">
      <x v="1"/>
    </i>
    <i r="1">
      <x v="43"/>
    </i>
    <i r="2">
      <x v="4205"/>
    </i>
    <i r="3">
      <x/>
    </i>
    <i r="1">
      <x v="45"/>
    </i>
    <i r="2">
      <x v="10074"/>
    </i>
    <i r="3">
      <x v="1"/>
    </i>
    <i r="1">
      <x v="48"/>
    </i>
    <i r="2">
      <x v="10040"/>
    </i>
    <i r="3">
      <x v="1"/>
    </i>
    <i r="1">
      <x v="49"/>
    </i>
    <i r="2">
      <x v="8459"/>
    </i>
    <i r="3">
      <x/>
    </i>
    <i r="1">
      <x v="54"/>
    </i>
    <i r="2">
      <x v="8443"/>
    </i>
    <i r="3">
      <x v="1"/>
    </i>
    <i r="1">
      <x v="60"/>
    </i>
    <i r="2">
      <x v="8679"/>
    </i>
    <i r="3">
      <x v="1"/>
    </i>
    <i r="1">
      <x v="61"/>
    </i>
    <i r="2">
      <x v="4735"/>
    </i>
    <i r="3">
      <x/>
    </i>
    <i r="1">
      <x v="62"/>
    </i>
    <i r="2">
      <x v="8679"/>
    </i>
    <i r="3">
      <x v="1"/>
    </i>
    <i r="1">
      <x v="63"/>
    </i>
    <i r="2">
      <x v="4247"/>
    </i>
    <i r="3">
      <x/>
    </i>
    <i r="1">
      <x v="65"/>
    </i>
    <i r="2">
      <x v="8426"/>
    </i>
    <i r="3">
      <x/>
    </i>
    <i r="1">
      <x v="68"/>
    </i>
    <i r="2">
      <x v="1850"/>
    </i>
    <i r="3">
      <x/>
    </i>
    <i r="1">
      <x v="71"/>
    </i>
    <i r="2">
      <x v="2259"/>
    </i>
    <i r="3">
      <x v="1"/>
    </i>
    <i r="1">
      <x v="76"/>
    </i>
    <i r="2">
      <x v="5894"/>
    </i>
    <i r="3">
      <x/>
    </i>
    <i r="1">
      <x v="77"/>
    </i>
    <i r="2">
      <x v="6863"/>
    </i>
    <i r="3">
      <x v="1"/>
    </i>
    <i r="1">
      <x v="83"/>
    </i>
    <i r="2">
      <x v="3732"/>
    </i>
    <i r="3">
      <x v="1"/>
    </i>
    <i r="1">
      <x v="84"/>
    </i>
    <i r="2">
      <x v="3240"/>
    </i>
    <i r="3">
      <x/>
    </i>
    <i r="1">
      <x v="85"/>
    </i>
    <i r="2">
      <x v="3474"/>
    </i>
    <i r="3">
      <x/>
    </i>
    <i r="1">
      <x v="86"/>
    </i>
    <i r="2">
      <x v="4182"/>
    </i>
    <i r="3">
      <x/>
    </i>
    <i r="1">
      <x v="87"/>
    </i>
    <i r="2">
      <x v="4036"/>
    </i>
    <i r="3">
      <x/>
    </i>
    <i r="1">
      <x v="88"/>
    </i>
    <i r="2">
      <x v="9585"/>
    </i>
    <i r="3">
      <x v="1"/>
    </i>
    <i r="1">
      <x v="89"/>
    </i>
    <i r="2">
      <x v="9585"/>
    </i>
    <i r="3">
      <x v="1"/>
    </i>
    <i r="1">
      <x v="90"/>
    </i>
    <i r="2">
      <x v="2037"/>
    </i>
    <i r="3">
      <x/>
    </i>
    <i r="1">
      <x v="91"/>
    </i>
    <i r="2">
      <x v="1690"/>
    </i>
    <i r="3">
      <x/>
    </i>
    <i r="1">
      <x v="92"/>
    </i>
    <i r="2">
      <x v="1839"/>
    </i>
    <i r="3">
      <x/>
    </i>
    <i r="1">
      <x v="93"/>
    </i>
    <i r="2">
      <x v="4004"/>
    </i>
    <i r="3">
      <x/>
    </i>
    <i r="1">
      <x v="94"/>
    </i>
    <i r="2">
      <x v="3465"/>
    </i>
    <i r="3">
      <x/>
    </i>
    <i r="1">
      <x v="95"/>
    </i>
    <i r="2">
      <x v="3688"/>
    </i>
    <i r="3">
      <x/>
    </i>
    <i>
      <x v="52"/>
    </i>
    <i r="1">
      <x v="2"/>
    </i>
    <i r="2">
      <x v="2888"/>
    </i>
    <i r="3">
      <x v="1"/>
    </i>
    <i r="1">
      <x v="3"/>
    </i>
    <i r="2">
      <x v="10063"/>
    </i>
    <i r="3">
      <x v="1"/>
    </i>
    <i r="1">
      <x v="6"/>
    </i>
    <i r="2">
      <x v="8322"/>
    </i>
    <i r="3">
      <x v="1"/>
    </i>
    <i r="1">
      <x v="8"/>
    </i>
    <i r="2">
      <x v="6478"/>
    </i>
    <i r="3">
      <x/>
    </i>
    <i r="1">
      <x v="9"/>
    </i>
    <i r="2">
      <x v="7573"/>
    </i>
    <i r="3">
      <x/>
    </i>
    <i r="1">
      <x v="10"/>
    </i>
    <i r="2">
      <x v="7049"/>
    </i>
    <i r="3">
      <x/>
    </i>
    <i r="1">
      <x v="11"/>
    </i>
    <i r="2">
      <x v="4440"/>
    </i>
    <i r="3">
      <x/>
    </i>
    <i r="1">
      <x v="12"/>
    </i>
    <i r="2">
      <x v="4980"/>
    </i>
    <i r="3">
      <x v="1"/>
    </i>
    <i r="1">
      <x v="13"/>
    </i>
    <i r="2">
      <x v="4725"/>
    </i>
    <i r="3">
      <x v="1"/>
    </i>
    <i r="1">
      <x v="28"/>
    </i>
    <i r="2">
      <x v="1001"/>
    </i>
    <i r="3">
      <x v="1"/>
    </i>
    <i r="1">
      <x v="29"/>
    </i>
    <i r="2">
      <x v="4559"/>
    </i>
    <i r="3">
      <x v="1"/>
    </i>
    <i r="1">
      <x v="30"/>
    </i>
    <i r="2">
      <x v="5085"/>
    </i>
    <i r="3">
      <x v="1"/>
    </i>
    <i r="1">
      <x v="31"/>
    </i>
    <i r="2">
      <x v="4829"/>
    </i>
    <i r="3">
      <x v="1"/>
    </i>
    <i r="1">
      <x v="32"/>
    </i>
    <i r="2">
      <x v="6576"/>
    </i>
    <i r="3">
      <x/>
    </i>
    <i r="1">
      <x v="33"/>
    </i>
    <i r="2">
      <x v="6678"/>
    </i>
    <i r="3">
      <x/>
    </i>
    <i r="1">
      <x v="34"/>
    </i>
    <i r="2">
      <x v="7665"/>
    </i>
    <i r="3">
      <x/>
    </i>
    <i r="1">
      <x v="35"/>
    </i>
    <i r="2">
      <x v="7705"/>
    </i>
    <i r="3">
      <x v="1"/>
    </i>
    <i r="1">
      <x v="36"/>
    </i>
    <i r="2">
      <x v="7190"/>
    </i>
    <i r="3">
      <x/>
    </i>
    <i r="1">
      <x v="37"/>
    </i>
    <i r="2">
      <x v="7252"/>
    </i>
    <i r="3">
      <x/>
    </i>
    <i r="1">
      <x v="38"/>
    </i>
    <i r="2">
      <x v="5408"/>
    </i>
    <i r="3">
      <x/>
    </i>
    <i r="1">
      <x v="39"/>
    </i>
    <i r="2">
      <x v="8899"/>
    </i>
    <i r="3">
      <x v="1"/>
    </i>
    <i r="1">
      <x v="43"/>
    </i>
    <i r="2">
      <x v="377"/>
    </i>
    <i r="3">
      <x v="1"/>
    </i>
    <i r="1">
      <x v="45"/>
    </i>
    <i r="2">
      <x v="10064"/>
    </i>
    <i r="3">
      <x v="1"/>
    </i>
    <i r="1">
      <x v="48"/>
    </i>
    <i r="2">
      <x v="10023"/>
    </i>
    <i r="3">
      <x v="1"/>
    </i>
    <i r="1">
      <x v="49"/>
    </i>
    <i r="2">
      <x v="8503"/>
    </i>
    <i r="3">
      <x/>
    </i>
    <i r="1">
      <x v="54"/>
    </i>
    <i r="2">
      <x v="8447"/>
    </i>
    <i r="3">
      <x/>
    </i>
    <i r="1">
      <x v="60"/>
    </i>
    <i r="2">
      <x v="8823"/>
    </i>
    <i r="3">
      <x/>
    </i>
    <i r="1">
      <x v="61"/>
    </i>
    <i r="2">
      <x v="4701"/>
    </i>
    <i r="3">
      <x/>
    </i>
    <i r="1">
      <x v="62"/>
    </i>
    <i r="2">
      <x v="8823"/>
    </i>
    <i r="3">
      <x v="1"/>
    </i>
    <i r="1">
      <x v="63"/>
    </i>
    <i r="2">
      <x v="3254"/>
    </i>
    <i r="3">
      <x v="1"/>
    </i>
    <i r="1">
      <x v="66"/>
    </i>
    <i r="2">
      <x v="8411"/>
    </i>
    <i r="3">
      <x v="1"/>
    </i>
    <i r="1">
      <x v="68"/>
    </i>
    <i r="2">
      <x v="1009"/>
    </i>
    <i r="3">
      <x v="1"/>
    </i>
    <i r="1">
      <x v="71"/>
    </i>
    <i r="2">
      <x v="3436"/>
    </i>
    <i r="3">
      <x/>
    </i>
    <i r="1">
      <x v="76"/>
    </i>
    <i r="2">
      <x v="2657"/>
    </i>
    <i r="3">
      <x v="1"/>
    </i>
    <i r="1">
      <x v="77"/>
    </i>
    <i r="2">
      <x v="7928"/>
    </i>
    <i r="3">
      <x/>
    </i>
    <i r="1">
      <x v="83"/>
    </i>
    <i r="2">
      <x v="3928"/>
    </i>
    <i r="3">
      <x/>
    </i>
    <i r="1">
      <x v="84"/>
    </i>
    <i r="2">
      <x v="2636"/>
    </i>
    <i r="3">
      <x v="1"/>
    </i>
    <i r="1">
      <x v="85"/>
    </i>
    <i r="2">
      <x v="3315"/>
    </i>
    <i r="3">
      <x v="1"/>
    </i>
    <i r="1">
      <x v="86"/>
    </i>
    <i r="2">
      <x v="2846"/>
    </i>
    <i r="3">
      <x/>
    </i>
    <i r="1">
      <x v="87"/>
    </i>
    <i r="2">
      <x v="3662"/>
    </i>
    <i r="3">
      <x/>
    </i>
    <i r="1">
      <x v="90"/>
    </i>
    <i r="2">
      <x v="806"/>
    </i>
    <i r="3">
      <x v="1"/>
    </i>
    <i r="1">
      <x v="91"/>
    </i>
    <i r="2">
      <x v="724"/>
    </i>
    <i r="3">
      <x v="1"/>
    </i>
    <i r="1">
      <x v="92"/>
    </i>
    <i r="2">
      <x v="762"/>
    </i>
    <i r="3">
      <x v="1"/>
    </i>
    <i r="1">
      <x v="93"/>
    </i>
    <i r="2">
      <x v="1203"/>
    </i>
    <i r="3">
      <x v="1"/>
    </i>
    <i r="1">
      <x v="94"/>
    </i>
    <i r="2">
      <x v="1021"/>
    </i>
    <i r="3">
      <x v="1"/>
    </i>
    <i r="1">
      <x v="95"/>
    </i>
    <i r="2">
      <x v="1104"/>
    </i>
    <i r="3">
      <x v="1"/>
    </i>
    <i>
      <x v="53"/>
    </i>
    <i r="1">
      <x v="8"/>
    </i>
    <i r="2">
      <x v="5495"/>
    </i>
    <i r="3">
      <x v="1"/>
    </i>
    <i r="1">
      <x v="9"/>
    </i>
    <i r="2">
      <x v="6311"/>
    </i>
    <i r="3">
      <x v="1"/>
    </i>
    <i r="1">
      <x v="10"/>
    </i>
    <i r="2">
      <x v="5914"/>
    </i>
    <i r="3">
      <x v="1"/>
    </i>
    <i r="1">
      <x v="11"/>
    </i>
    <i r="2">
      <x v="3450"/>
    </i>
    <i r="3">
      <x v="1"/>
    </i>
    <i r="1">
      <x v="12"/>
    </i>
    <i r="2">
      <x v="4455"/>
    </i>
    <i r="3">
      <x v="1"/>
    </i>
    <i r="1">
      <x v="13"/>
    </i>
    <i r="2">
      <x v="3979"/>
    </i>
    <i r="3">
      <x v="1"/>
    </i>
    <i r="1">
      <x v="29"/>
    </i>
    <i r="2">
      <x v="3885"/>
    </i>
    <i r="3">
      <x v="1"/>
    </i>
    <i r="1">
      <x v="30"/>
    </i>
    <i r="2">
      <x v="4901"/>
    </i>
    <i r="3">
      <x v="1"/>
    </i>
    <i r="1">
      <x v="31"/>
    </i>
    <i r="2">
      <x v="4446"/>
    </i>
    <i r="3">
      <x v="1"/>
    </i>
    <i r="1">
      <x v="32"/>
    </i>
    <i r="2">
      <x v="5702"/>
    </i>
    <i r="3">
      <x v="1"/>
    </i>
    <i r="1">
      <x v="33"/>
    </i>
    <i r="2">
      <x v="7181"/>
    </i>
    <i r="3">
      <x/>
    </i>
    <i r="1">
      <x v="34"/>
    </i>
    <i r="2">
      <x v="6500"/>
    </i>
    <i r="3">
      <x v="1"/>
    </i>
    <i r="1">
      <x v="35"/>
    </i>
    <i r="2">
      <x v="7609"/>
    </i>
    <i r="3">
      <x v="1"/>
    </i>
    <i r="1">
      <x v="36"/>
    </i>
    <i r="2">
      <x v="6121"/>
    </i>
    <i r="3">
      <x v="1"/>
    </i>
    <i r="1">
      <x v="37"/>
    </i>
    <i r="2">
      <x v="7402"/>
    </i>
    <i r="3">
      <x/>
    </i>
    <i r="1">
      <x v="38"/>
    </i>
    <i r="2">
      <x v="5722"/>
    </i>
    <i r="3">
      <x/>
    </i>
    <i r="1">
      <x v="39"/>
    </i>
    <i r="2">
      <x v="8694"/>
    </i>
    <i r="3">
      <x v="1"/>
    </i>
    <i r="1">
      <x v="43"/>
    </i>
    <i r="2">
      <x v="2053"/>
    </i>
    <i r="3">
      <x v="1"/>
    </i>
    <i r="1">
      <x v="45"/>
    </i>
    <i r="2">
      <x v="9739"/>
    </i>
    <i r="3">
      <x v="1"/>
    </i>
    <i r="1">
      <x v="48"/>
    </i>
    <i r="2">
      <x v="9634"/>
    </i>
    <i r="3">
      <x v="1"/>
    </i>
    <i r="1">
      <x v="49"/>
    </i>
    <i r="2">
      <x v="308"/>
    </i>
    <i r="3">
      <x/>
    </i>
    <i r="1">
      <x v="54"/>
    </i>
    <i r="2">
      <x v="523"/>
    </i>
    <i r="3">
      <x v="1"/>
    </i>
    <i r="1">
      <x v="60"/>
    </i>
    <i r="2">
      <x v="8617"/>
    </i>
    <i r="3">
      <x v="1"/>
    </i>
    <i r="1">
      <x v="61"/>
    </i>
    <i r="2">
      <x v="4365"/>
    </i>
    <i r="3">
      <x/>
    </i>
    <i r="1">
      <x v="76"/>
    </i>
    <i r="2">
      <x v="4611"/>
    </i>
    <i r="3">
      <x/>
    </i>
    <i r="1">
      <x v="77"/>
    </i>
    <i r="2">
      <x v="8035"/>
    </i>
    <i r="3">
      <x/>
    </i>
    <i r="1">
      <x v="83"/>
    </i>
    <i r="2">
      <x v="2098"/>
    </i>
    <i r="3">
      <x v="1"/>
    </i>
    <i r="1">
      <x v="84"/>
    </i>
    <i r="2">
      <x v="2177"/>
    </i>
    <i r="3">
      <x v="1"/>
    </i>
    <i r="1">
      <x v="85"/>
    </i>
    <i r="2">
      <x v="2140"/>
    </i>
    <i r="3">
      <x v="1"/>
    </i>
    <i r="1">
      <x v="86"/>
    </i>
    <i r="2">
      <x v="3801"/>
    </i>
    <i r="3">
      <x/>
    </i>
    <i r="1">
      <x v="87"/>
    </i>
    <i r="2">
      <x v="5014"/>
    </i>
    <i r="3">
      <x/>
    </i>
    <i r="1">
      <x v="88"/>
    </i>
    <i r="2">
      <x v="9398"/>
    </i>
    <i r="3">
      <x v="1"/>
    </i>
    <i r="1">
      <x v="89"/>
    </i>
    <i r="2">
      <x v="9398"/>
    </i>
    <i r="3">
      <x v="1"/>
    </i>
    <i r="1">
      <x v="90"/>
    </i>
    <i r="2">
      <x v="1477"/>
    </i>
    <i r="3">
      <x v="1"/>
    </i>
    <i r="1">
      <x v="91"/>
    </i>
    <i r="2">
      <x v="1299"/>
    </i>
    <i r="3">
      <x v="1"/>
    </i>
    <i r="1">
      <x v="92"/>
    </i>
    <i r="2">
      <x v="1388"/>
    </i>
    <i r="3">
      <x v="1"/>
    </i>
    <i r="1">
      <x v="93"/>
    </i>
    <i r="2">
      <x v="3231"/>
    </i>
    <i r="3">
      <x/>
    </i>
    <i r="1">
      <x v="94"/>
    </i>
    <i r="2">
      <x v="2926"/>
    </i>
    <i r="3">
      <x/>
    </i>
    <i r="1">
      <x v="95"/>
    </i>
    <i r="2">
      <x v="3070"/>
    </i>
    <i r="3">
      <x/>
    </i>
    <i>
      <x v="54"/>
    </i>
    <i r="1">
      <x v="8"/>
    </i>
    <i r="2">
      <x v="5052"/>
    </i>
    <i r="3">
      <x v="1"/>
    </i>
    <i r="1">
      <x v="9"/>
    </i>
    <i r="2">
      <x v="6990"/>
    </i>
    <i r="3">
      <x v="1"/>
    </i>
    <i r="1">
      <x v="10"/>
    </i>
    <i r="2">
      <x v="6067"/>
    </i>
    <i r="3">
      <x v="1"/>
    </i>
    <i r="1">
      <x v="11"/>
    </i>
    <i r="2">
      <x v="4534"/>
    </i>
    <i r="3">
      <x/>
    </i>
    <i r="1">
      <x v="12"/>
    </i>
    <i r="2">
      <x v="5542"/>
    </i>
    <i r="3">
      <x/>
    </i>
    <i r="1">
      <x v="13"/>
    </i>
    <i r="2">
      <x v="5033"/>
    </i>
    <i r="3">
      <x/>
    </i>
    <i r="1">
      <x v="29"/>
    </i>
    <i r="2">
      <x v="4634"/>
    </i>
    <i r="3">
      <x v="1"/>
    </i>
    <i r="1">
      <x v="30"/>
    </i>
    <i r="2">
      <x v="5681"/>
    </i>
    <i r="3">
      <x/>
    </i>
    <i r="1">
      <x v="31"/>
    </i>
    <i r="2">
      <x v="5166"/>
    </i>
    <i r="3">
      <x v="1"/>
    </i>
    <i r="1">
      <x v="32"/>
    </i>
    <i r="2">
      <x v="5105"/>
    </i>
    <i r="3">
      <x v="1"/>
    </i>
    <i r="1">
      <x v="33"/>
    </i>
    <i r="2">
      <x v="5927"/>
    </i>
    <i r="3">
      <x v="1"/>
    </i>
    <i r="1">
      <x v="34"/>
    </i>
    <i r="2">
      <x v="7092"/>
    </i>
    <i r="3">
      <x v="1"/>
    </i>
    <i r="1">
      <x v="35"/>
    </i>
    <i r="2">
      <x v="7835"/>
    </i>
    <i r="3">
      <x/>
    </i>
    <i r="1">
      <x v="36"/>
    </i>
    <i r="2">
      <x v="6132"/>
    </i>
    <i r="3">
      <x v="1"/>
    </i>
    <i r="1">
      <x v="37"/>
    </i>
    <i r="2">
      <x v="6929"/>
    </i>
    <i r="3">
      <x v="1"/>
    </i>
    <i r="1">
      <x v="38"/>
    </i>
    <i r="2">
      <x v="5029"/>
    </i>
    <i r="3">
      <x v="1"/>
    </i>
    <i r="1">
      <x v="39"/>
    </i>
    <i r="2">
      <x v="8801"/>
    </i>
    <i r="3">
      <x v="1"/>
    </i>
    <i r="1">
      <x v="43"/>
    </i>
    <i r="2">
      <x v="1163"/>
    </i>
    <i r="3">
      <x v="1"/>
    </i>
    <i r="1">
      <x v="49"/>
    </i>
    <i r="2">
      <x v="270"/>
    </i>
    <i r="3">
      <x/>
    </i>
    <i r="1">
      <x v="60"/>
    </i>
    <i r="2">
      <x v="8715"/>
    </i>
    <i r="3">
      <x v="1"/>
    </i>
    <i r="1">
      <x v="61"/>
    </i>
    <i r="2">
      <x v="3912"/>
    </i>
    <i r="3">
      <x v="1"/>
    </i>
    <i r="1">
      <x v="62"/>
    </i>
    <i r="2">
      <x v="8715"/>
    </i>
    <i r="3">
      <x v="1"/>
    </i>
    <i r="1">
      <x v="63"/>
    </i>
    <i r="2">
      <x v="3362"/>
    </i>
    <i r="3">
      <x v="1"/>
    </i>
    <i r="1">
      <x v="68"/>
    </i>
    <i r="2">
      <x v="2259"/>
    </i>
    <i r="3">
      <x/>
    </i>
    <i r="1">
      <x v="71"/>
    </i>
    <i r="2">
      <x v="1746"/>
    </i>
    <i r="3">
      <x v="1"/>
    </i>
    <i r="1">
      <x v="76"/>
    </i>
    <i r="2">
      <x v="6375"/>
    </i>
    <i r="3">
      <x/>
    </i>
    <i r="1">
      <x v="77"/>
    </i>
    <i r="2">
      <x v="6691"/>
    </i>
    <i r="3">
      <x v="1"/>
    </i>
    <i r="1">
      <x v="83"/>
    </i>
    <i r="2">
      <x v="2885"/>
    </i>
    <i r="3">
      <x v="1"/>
    </i>
    <i r="1">
      <x v="84"/>
    </i>
    <i r="2">
      <x v="1739"/>
    </i>
    <i r="3">
      <x v="1"/>
    </i>
    <i r="1">
      <x v="85"/>
    </i>
    <i r="2">
      <x v="2336"/>
    </i>
    <i r="3">
      <x v="1"/>
    </i>
    <i r="1">
      <x v="86"/>
    </i>
    <i r="2">
      <x v="1677"/>
    </i>
    <i r="3">
      <x v="1"/>
    </i>
    <i r="1">
      <x v="87"/>
    </i>
    <i r="2">
      <x v="2939"/>
    </i>
    <i r="3">
      <x v="1"/>
    </i>
    <i r="1">
      <x v="90"/>
    </i>
    <i r="2">
      <x v="653"/>
    </i>
    <i r="3">
      <x v="1"/>
    </i>
    <i r="1">
      <x v="91"/>
    </i>
    <i r="2">
      <x v="624"/>
    </i>
    <i r="3">
      <x v="1"/>
    </i>
    <i r="1">
      <x v="92"/>
    </i>
    <i r="2">
      <x v="634"/>
    </i>
    <i r="3">
      <x v="1"/>
    </i>
    <i r="1">
      <x v="93"/>
    </i>
    <i r="2">
      <x v="1013"/>
    </i>
    <i r="3">
      <x v="1"/>
    </i>
    <i r="1">
      <x v="94"/>
    </i>
    <i r="2">
      <x v="1148"/>
    </i>
    <i r="3">
      <x v="1"/>
    </i>
    <i r="1">
      <x v="95"/>
    </i>
    <i r="2">
      <x v="1088"/>
    </i>
    <i r="3">
      <x v="1"/>
    </i>
    <i>
      <x v="55"/>
    </i>
    <i r="1">
      <x v="43"/>
    </i>
    <i r="2">
      <x v="366"/>
    </i>
    <i r="3">
      <x v="1"/>
    </i>
    <i r="1">
      <x v="49"/>
    </i>
    <i r="2">
      <x v="8442"/>
    </i>
    <i r="3">
      <x/>
    </i>
    <i r="1">
      <x v="54"/>
    </i>
    <i r="2">
      <x v="678"/>
    </i>
    <i r="3">
      <x v="1"/>
    </i>
    <i r="1">
      <x v="86"/>
    </i>
    <i r="2">
      <x v="395"/>
    </i>
    <i r="3">
      <x v="1"/>
    </i>
    <i r="1">
      <x v="87"/>
    </i>
    <i r="2">
      <x v="3085"/>
    </i>
    <i r="3">
      <x v="1"/>
    </i>
    <i>
      <x v="56"/>
    </i>
    <i r="1">
      <x v="6"/>
    </i>
    <i r="2">
      <x v="8290"/>
    </i>
    <i r="3">
      <x v="1"/>
    </i>
    <i r="1">
      <x v="8"/>
    </i>
    <i r="2">
      <x v="6573"/>
    </i>
    <i r="3">
      <x/>
    </i>
    <i r="1">
      <x v="9"/>
    </i>
    <i r="2">
      <x v="7328"/>
    </i>
    <i r="3">
      <x/>
    </i>
    <i r="1">
      <x v="10"/>
    </i>
    <i r="2">
      <x v="6963"/>
    </i>
    <i r="3">
      <x/>
    </i>
    <i r="1">
      <x v="11"/>
    </i>
    <i r="2">
      <x v="4893"/>
    </i>
    <i r="3">
      <x/>
    </i>
    <i r="1">
      <x v="12"/>
    </i>
    <i r="2">
      <x v="4917"/>
    </i>
    <i r="3">
      <x v="1"/>
    </i>
    <i r="1">
      <x v="13"/>
    </i>
    <i r="2">
      <x v="4907"/>
    </i>
    <i r="3">
      <x/>
    </i>
    <i r="1">
      <x v="28"/>
    </i>
    <i r="2">
      <x v="682"/>
    </i>
    <i r="3">
      <x v="1"/>
    </i>
    <i r="1">
      <x v="29"/>
    </i>
    <i r="2">
      <x v="5377"/>
    </i>
    <i r="3">
      <x/>
    </i>
    <i r="1">
      <x v="30"/>
    </i>
    <i r="2">
      <x v="5549"/>
    </i>
    <i r="3">
      <x v="1"/>
    </i>
    <i r="1">
      <x v="31"/>
    </i>
    <i r="2">
      <x v="5465"/>
    </i>
    <i r="3">
      <x/>
    </i>
    <i r="1">
      <x v="32"/>
    </i>
    <i r="2">
      <x v="6838"/>
    </i>
    <i r="3">
      <x/>
    </i>
    <i r="1">
      <x v="33"/>
    </i>
    <i r="2">
      <x v="7732"/>
    </i>
    <i r="3">
      <x/>
    </i>
    <i r="1">
      <x v="34"/>
    </i>
    <i r="2">
      <x v="7593"/>
    </i>
    <i r="3">
      <x/>
    </i>
    <i r="1">
      <x v="35"/>
    </i>
    <i r="2">
      <x v="8121"/>
    </i>
    <i r="3">
      <x/>
    </i>
    <i r="1">
      <x v="36"/>
    </i>
    <i r="2">
      <x v="7250"/>
    </i>
    <i r="3">
      <x/>
    </i>
    <i r="1">
      <x v="37"/>
    </i>
    <i r="2">
      <x v="7965"/>
    </i>
    <i r="3">
      <x/>
    </i>
    <i r="1">
      <x v="38"/>
    </i>
    <i r="2">
      <x v="5619"/>
    </i>
    <i r="3">
      <x/>
    </i>
    <i r="1">
      <x v="39"/>
    </i>
    <i r="2">
      <x v="8626"/>
    </i>
    <i r="3">
      <x v="1"/>
    </i>
    <i r="1">
      <x v="43"/>
    </i>
    <i r="2">
      <x v="1955"/>
    </i>
    <i r="3">
      <x v="1"/>
    </i>
    <i r="1">
      <x v="45"/>
    </i>
    <i r="2">
      <x v="9656"/>
    </i>
    <i r="3">
      <x v="1"/>
    </i>
    <i r="1">
      <x v="48"/>
    </i>
    <i r="2">
      <x v="9685"/>
    </i>
    <i r="3">
      <x v="1"/>
    </i>
    <i r="1">
      <x v="49"/>
    </i>
    <i r="2">
      <x v="8504"/>
    </i>
    <i r="3">
      <x/>
    </i>
    <i r="1">
      <x v="54"/>
    </i>
    <i r="2">
      <x v="523"/>
    </i>
    <i r="3">
      <x v="1"/>
    </i>
    <i r="1">
      <x v="76"/>
    </i>
    <i r="2">
      <x v="2781"/>
    </i>
    <i r="3">
      <x v="1"/>
    </i>
    <i r="1">
      <x v="77"/>
    </i>
    <i r="2">
      <x v="8152"/>
    </i>
    <i r="3">
      <x/>
    </i>
    <i r="1">
      <x v="83"/>
    </i>
    <i r="2">
      <x v="2576"/>
    </i>
    <i r="3">
      <x v="1"/>
    </i>
    <i r="1">
      <x v="84"/>
    </i>
    <i r="2">
      <x v="2338"/>
    </i>
    <i r="3">
      <x v="1"/>
    </i>
    <i r="1">
      <x v="85"/>
    </i>
    <i r="2">
      <x v="2459"/>
    </i>
    <i r="3">
      <x v="1"/>
    </i>
    <i r="1">
      <x v="86"/>
    </i>
    <i r="2">
      <x v="2331"/>
    </i>
    <i r="3">
      <x v="1"/>
    </i>
    <i r="1">
      <x v="87"/>
    </i>
    <i r="2">
      <x v="5028"/>
    </i>
    <i r="3">
      <x/>
    </i>
    <i r="1">
      <x v="88"/>
    </i>
    <i r="2">
      <x v="9262"/>
    </i>
    <i r="3">
      <x v="1"/>
    </i>
    <i r="1">
      <x v="89"/>
    </i>
    <i r="2">
      <x v="9262"/>
    </i>
    <i r="3">
      <x v="1"/>
    </i>
    <i r="1">
      <x v="90"/>
    </i>
    <i r="2">
      <x v="1491"/>
    </i>
    <i r="3">
      <x v="1"/>
    </i>
    <i r="1">
      <x v="91"/>
    </i>
    <i r="2">
      <x v="1433"/>
    </i>
    <i r="3">
      <x v="1"/>
    </i>
    <i r="1">
      <x v="92"/>
    </i>
    <i r="2">
      <x v="1465"/>
    </i>
    <i r="3">
      <x v="1"/>
    </i>
    <i r="1">
      <x v="93"/>
    </i>
    <i r="2">
      <x v="2706"/>
    </i>
    <i r="3">
      <x v="1"/>
    </i>
    <i r="1">
      <x v="94"/>
    </i>
    <i r="2">
      <x v="3148"/>
    </i>
    <i r="3">
      <x/>
    </i>
    <i r="1">
      <x v="95"/>
    </i>
    <i r="2">
      <x v="2943"/>
    </i>
    <i r="3">
      <x/>
    </i>
    <i>
      <x v="57"/>
    </i>
    <i r="1">
      <x/>
    </i>
    <i r="2">
      <x v="520"/>
    </i>
    <i r="3">
      <x v="1"/>
    </i>
    <i r="1">
      <x v="1"/>
    </i>
    <i r="2">
      <x v="545"/>
    </i>
    <i r="3">
      <x v="1"/>
    </i>
    <i r="1">
      <x v="2"/>
    </i>
    <i r="2">
      <x v="6056"/>
    </i>
    <i r="3">
      <x/>
    </i>
    <i r="1">
      <x v="3"/>
    </i>
    <i r="2">
      <x v="10042"/>
    </i>
    <i r="3">
      <x v="1"/>
    </i>
    <i r="1">
      <x v="6"/>
    </i>
    <i r="2">
      <x v="8361"/>
    </i>
    <i r="3">
      <x v="1"/>
    </i>
    <i r="1">
      <x v="8"/>
    </i>
    <i r="2">
      <x v="6075"/>
    </i>
    <i r="3">
      <x/>
    </i>
    <i r="1">
      <x v="9"/>
    </i>
    <i r="2">
      <x v="7143"/>
    </i>
    <i r="3">
      <x v="1"/>
    </i>
    <i r="1">
      <x v="10"/>
    </i>
    <i r="2">
      <x v="6567"/>
    </i>
    <i r="3">
      <x/>
    </i>
    <i r="1">
      <x v="11"/>
    </i>
    <i r="2">
      <x v="3568"/>
    </i>
    <i r="3">
      <x v="1"/>
    </i>
    <i r="1">
      <x v="12"/>
    </i>
    <i r="2">
      <x v="4244"/>
    </i>
    <i r="3">
      <x v="1"/>
    </i>
    <i r="1">
      <x v="13"/>
    </i>
    <i r="2">
      <x v="3933"/>
    </i>
    <i r="3">
      <x v="1"/>
    </i>
    <i r="1">
      <x v="15"/>
    </i>
    <i r="2">
      <x v="1427"/>
    </i>
    <i r="3">
      <x v="1"/>
    </i>
    <i r="1">
      <x v="16"/>
    </i>
    <i r="2">
      <x v="1653"/>
    </i>
    <i r="3">
      <x v="1"/>
    </i>
    <i r="1">
      <x v="20"/>
    </i>
    <i r="2">
      <x v="655"/>
    </i>
    <i r="3">
      <x v="1"/>
    </i>
    <i r="1">
      <x v="21"/>
    </i>
    <i r="2">
      <x v="1431"/>
    </i>
    <i r="3">
      <x v="1"/>
    </i>
    <i r="1">
      <x v="24"/>
    </i>
    <i r="2">
      <x v="3622"/>
    </i>
    <i r="3">
      <x/>
    </i>
    <i r="1">
      <x v="25"/>
    </i>
    <i r="2">
      <x v="9745"/>
    </i>
    <i r="3">
      <x/>
    </i>
    <i r="1">
      <x v="28"/>
    </i>
    <i r="2">
      <x v="781"/>
    </i>
    <i r="3">
      <x v="1"/>
    </i>
    <i r="1">
      <x v="29"/>
    </i>
    <i r="2">
      <x v="3779"/>
    </i>
    <i r="3">
      <x v="1"/>
    </i>
    <i r="1">
      <x v="30"/>
    </i>
    <i r="2">
      <x v="4471"/>
    </i>
    <i r="3">
      <x v="1"/>
    </i>
    <i r="1">
      <x v="31"/>
    </i>
    <i r="2">
      <x v="4147"/>
    </i>
    <i r="3">
      <x v="1"/>
    </i>
    <i r="1">
      <x v="32"/>
    </i>
    <i r="2">
      <x v="6193"/>
    </i>
    <i r="3">
      <x/>
    </i>
    <i r="1">
      <x v="33"/>
    </i>
    <i r="2">
      <x v="7480"/>
    </i>
    <i r="3">
      <x/>
    </i>
    <i r="1">
      <x v="34"/>
    </i>
    <i r="2">
      <x v="7243"/>
    </i>
    <i r="3">
      <x v="1"/>
    </i>
    <i r="1">
      <x v="35"/>
    </i>
    <i r="2">
      <x v="8086"/>
    </i>
    <i r="3">
      <x/>
    </i>
    <i r="1">
      <x v="36"/>
    </i>
    <i r="2">
      <x v="6672"/>
    </i>
    <i r="3">
      <x v="1"/>
    </i>
    <i r="1">
      <x v="37"/>
    </i>
    <i r="2">
      <x v="7822"/>
    </i>
    <i r="3">
      <x/>
    </i>
    <i r="1">
      <x v="38"/>
    </i>
    <i r="2">
      <x v="5550"/>
    </i>
    <i r="3">
      <x/>
    </i>
    <i r="1">
      <x v="39"/>
    </i>
    <i r="2">
      <x v="8815"/>
    </i>
    <i r="3">
      <x v="1"/>
    </i>
    <i r="1">
      <x v="40"/>
    </i>
    <i r="2">
      <x v="1270"/>
    </i>
    <i r="3">
      <x v="1"/>
    </i>
    <i r="1">
      <x v="41"/>
    </i>
    <i r="2">
      <x v="8231"/>
    </i>
    <i r="3">
      <x/>
    </i>
    <i r="1">
      <x v="42"/>
    </i>
    <i r="2">
      <x v="8105"/>
    </i>
    <i r="3">
      <x/>
    </i>
    <i r="1">
      <x v="45"/>
    </i>
    <i r="2">
      <x v="10035"/>
    </i>
    <i r="3">
      <x v="1"/>
    </i>
    <i r="1">
      <x v="48"/>
    </i>
    <i r="2">
      <x v="10007"/>
    </i>
    <i r="3">
      <x v="1"/>
    </i>
    <i r="1">
      <x v="49"/>
    </i>
    <i r="2">
      <x v="245"/>
    </i>
    <i r="3">
      <x v="1"/>
    </i>
    <i r="1">
      <x v="54"/>
    </i>
    <i r="2">
      <x v="3708"/>
    </i>
    <i r="3">
      <x v="1"/>
    </i>
    <i r="1">
      <x v="55"/>
    </i>
    <i r="2">
      <x v="618"/>
    </i>
    <i r="3">
      <x v="1"/>
    </i>
    <i r="1">
      <x v="56"/>
    </i>
    <i r="2">
      <x v="861"/>
    </i>
    <i r="3">
      <x v="1"/>
    </i>
    <i r="1">
      <x v="60"/>
    </i>
    <i r="2">
      <x v="8667"/>
    </i>
    <i r="3">
      <x v="1"/>
    </i>
    <i r="1">
      <x v="61"/>
    </i>
    <i r="2">
      <x v="3068"/>
    </i>
    <i r="3">
      <x v="1"/>
    </i>
    <i r="1">
      <x v="62"/>
    </i>
    <i r="2">
      <x v="8667"/>
    </i>
    <i r="3">
      <x v="1"/>
    </i>
    <i r="1">
      <x v="63"/>
    </i>
    <i r="2">
      <x v="2515"/>
    </i>
    <i r="3">
      <x v="1"/>
    </i>
    <i r="1">
      <x v="65"/>
    </i>
    <i r="2">
      <x v="2654"/>
    </i>
    <i r="3">
      <x v="1"/>
    </i>
    <i r="1">
      <x v="68"/>
    </i>
    <i r="2">
      <x v="1638"/>
    </i>
    <i r="3">
      <x v="1"/>
    </i>
    <i r="1">
      <x v="71"/>
    </i>
    <i r="2">
      <x v="777"/>
    </i>
    <i r="3">
      <x v="1"/>
    </i>
    <i r="1">
      <x v="76"/>
    </i>
    <i r="2">
      <x v="3982"/>
    </i>
    <i r="3">
      <x/>
    </i>
    <i r="1">
      <x v="77"/>
    </i>
    <i r="2">
      <x v="7890"/>
    </i>
    <i r="3">
      <x/>
    </i>
    <i r="1">
      <x v="83"/>
    </i>
    <i r="2">
      <x v="1889"/>
    </i>
    <i r="3">
      <x v="1"/>
    </i>
    <i r="1">
      <x v="84"/>
    </i>
    <i r="2">
      <x v="1215"/>
    </i>
    <i r="3">
      <x v="1"/>
    </i>
    <i r="1">
      <x v="85"/>
    </i>
    <i r="2">
      <x v="1590"/>
    </i>
    <i r="3">
      <x v="1"/>
    </i>
    <i r="1">
      <x v="86"/>
    </i>
    <i r="2">
      <x v="3579"/>
    </i>
    <i r="3">
      <x/>
    </i>
    <i r="1">
      <x v="87"/>
    </i>
    <i r="2">
      <x v="3579"/>
    </i>
    <i r="3">
      <x/>
    </i>
    <i r="1">
      <x v="88"/>
    </i>
    <i r="2">
      <x v="9843"/>
    </i>
    <i r="3">
      <x/>
    </i>
    <i r="1">
      <x v="89"/>
    </i>
    <i r="2">
      <x v="9843"/>
    </i>
    <i r="3">
      <x/>
    </i>
    <i r="1">
      <x v="90"/>
    </i>
    <i r="2">
      <x v="876"/>
    </i>
    <i r="3">
      <x v="1"/>
    </i>
    <i r="1">
      <x v="91"/>
    </i>
    <i r="2">
      <x v="748"/>
    </i>
    <i r="3">
      <x v="1"/>
    </i>
    <i r="1">
      <x v="92"/>
    </i>
    <i r="2">
      <x v="791"/>
    </i>
    <i r="3">
      <x v="1"/>
    </i>
    <i r="1">
      <x v="93"/>
    </i>
    <i r="2">
      <x v="1954"/>
    </i>
    <i r="3">
      <x v="1"/>
    </i>
    <i r="1">
      <x v="94"/>
    </i>
    <i r="2">
      <x v="1893"/>
    </i>
    <i r="3">
      <x v="1"/>
    </i>
    <i r="1">
      <x v="95"/>
    </i>
    <i r="2">
      <x v="1913"/>
    </i>
    <i r="3">
      <x v="1"/>
    </i>
    <i>
      <x v="58"/>
    </i>
    <i r="1">
      <x/>
    </i>
    <i r="2">
      <x v="659"/>
    </i>
    <i r="3">
      <x v="1"/>
    </i>
    <i r="1">
      <x v="1"/>
    </i>
    <i r="2">
      <x v="708"/>
    </i>
    <i r="3">
      <x/>
    </i>
    <i r="1">
      <x v="2"/>
    </i>
    <i r="2">
      <x v="1058"/>
    </i>
    <i r="3">
      <x v="1"/>
    </i>
    <i r="1">
      <x v="3"/>
    </i>
    <i r="2">
      <x v="9991"/>
    </i>
    <i r="3">
      <x v="1"/>
    </i>
    <i r="1">
      <x v="6"/>
    </i>
    <i r="2">
      <x v="8297"/>
    </i>
    <i r="3">
      <x v="1"/>
    </i>
    <i r="1">
      <x v="8"/>
    </i>
    <i r="2">
      <x v="6403"/>
    </i>
    <i r="3">
      <x/>
    </i>
    <i r="1">
      <x v="9"/>
    </i>
    <i r="2">
      <x v="6969"/>
    </i>
    <i r="3">
      <x v="1"/>
    </i>
    <i r="1">
      <x v="10"/>
    </i>
    <i r="2">
      <x v="6669"/>
    </i>
    <i r="3">
      <x/>
    </i>
    <i r="1">
      <x v="11"/>
    </i>
    <i r="2">
      <x v="6510"/>
    </i>
    <i r="3">
      <x/>
    </i>
    <i r="1">
      <x v="12"/>
    </i>
    <i r="2">
      <x v="6367"/>
    </i>
    <i r="3">
      <x/>
    </i>
    <i r="1">
      <x v="13"/>
    </i>
    <i r="2">
      <x v="6428"/>
    </i>
    <i r="3">
      <x/>
    </i>
    <i r="1">
      <x v="15"/>
    </i>
    <i r="2">
      <x v="3172"/>
    </i>
    <i r="3">
      <x v="1"/>
    </i>
    <i r="1">
      <x v="16"/>
    </i>
    <i r="2">
      <x v="2746"/>
    </i>
    <i r="3">
      <x/>
    </i>
    <i r="1">
      <x v="20"/>
    </i>
    <i r="2">
      <x v="1061"/>
    </i>
    <i r="3">
      <x v="1"/>
    </i>
    <i r="1">
      <x v="21"/>
    </i>
    <i r="2">
      <x v="1682"/>
    </i>
    <i r="3">
      <x v="1"/>
    </i>
    <i r="1">
      <x v="27"/>
    </i>
    <i r="2">
      <x v="8276"/>
    </i>
    <i r="3">
      <x/>
    </i>
    <i r="1">
      <x v="28"/>
    </i>
    <i r="2">
      <x v="609"/>
    </i>
    <i r="3">
      <x v="1"/>
    </i>
    <i r="1">
      <x v="29"/>
    </i>
    <i r="2">
      <x v="7099"/>
    </i>
    <i r="3">
      <x/>
    </i>
    <i r="1">
      <x v="30"/>
    </i>
    <i r="2">
      <x v="6921"/>
    </i>
    <i r="3">
      <x/>
    </i>
    <i r="1">
      <x v="31"/>
    </i>
    <i r="2">
      <x v="6983"/>
    </i>
    <i r="3">
      <x/>
    </i>
    <i r="1">
      <x v="32"/>
    </i>
    <i r="2">
      <x v="6643"/>
    </i>
    <i r="3">
      <x/>
    </i>
    <i r="1">
      <x v="33"/>
    </i>
    <i r="2">
      <x v="7896"/>
    </i>
    <i r="3">
      <x/>
    </i>
    <i r="1">
      <x v="34"/>
    </i>
    <i r="2">
      <x v="7251"/>
    </i>
    <i r="3">
      <x v="1"/>
    </i>
    <i r="1">
      <x v="35"/>
    </i>
    <i r="2">
      <x v="8093"/>
    </i>
    <i r="3">
      <x/>
    </i>
    <i r="1">
      <x v="36"/>
    </i>
    <i r="2">
      <x v="6946"/>
    </i>
    <i r="3">
      <x/>
    </i>
    <i r="1">
      <x v="37"/>
    </i>
    <i r="2">
      <x v="8016"/>
    </i>
    <i r="3">
      <x/>
    </i>
    <i r="1">
      <x v="38"/>
    </i>
    <i r="2">
      <x v="5745"/>
    </i>
    <i r="3">
      <x/>
    </i>
    <i r="1">
      <x v="39"/>
    </i>
    <i r="2">
      <x v="8763"/>
    </i>
    <i r="3">
      <x v="1"/>
    </i>
    <i r="1">
      <x v="41"/>
    </i>
    <i r="2">
      <x v="7594"/>
    </i>
    <i r="3">
      <x/>
    </i>
    <i r="1">
      <x v="42"/>
    </i>
    <i r="2">
      <x v="7677"/>
    </i>
    <i r="3">
      <x/>
    </i>
    <i r="1">
      <x v="43"/>
    </i>
    <i r="2">
      <x v="3271"/>
    </i>
    <i r="3">
      <x/>
    </i>
    <i r="1">
      <x v="45"/>
    </i>
    <i r="2">
      <x v="10032"/>
    </i>
    <i r="3">
      <x v="1"/>
    </i>
    <i r="1">
      <x v="48"/>
    </i>
    <i r="2">
      <x v="9979"/>
    </i>
    <i r="3">
      <x v="1"/>
    </i>
    <i r="1">
      <x v="49"/>
    </i>
    <i r="2">
      <x v="8522"/>
    </i>
    <i r="3">
      <x/>
    </i>
    <i r="1">
      <x v="54"/>
    </i>
    <i r="2">
      <x v="1676"/>
    </i>
    <i r="3">
      <x v="1"/>
    </i>
    <i r="1">
      <x v="55"/>
    </i>
    <i r="2">
      <x v="713"/>
    </i>
    <i r="3">
      <x v="1"/>
    </i>
    <i r="1">
      <x v="56"/>
    </i>
    <i r="2">
      <x v="728"/>
    </i>
    <i r="3">
      <x v="1"/>
    </i>
    <i r="1">
      <x v="60"/>
    </i>
    <i r="2">
      <x v="8674"/>
    </i>
    <i r="3">
      <x v="1"/>
    </i>
    <i r="1">
      <x v="61"/>
    </i>
    <i r="2">
      <x v="4016"/>
    </i>
    <i r="3">
      <x v="1"/>
    </i>
    <i r="1">
      <x v="62"/>
    </i>
    <i r="2">
      <x v="8674"/>
    </i>
    <i r="3">
      <x v="1"/>
    </i>
    <i r="1">
      <x v="63"/>
    </i>
    <i r="2">
      <x v="3719"/>
    </i>
    <i r="3">
      <x v="1"/>
    </i>
    <i r="1">
      <x v="65"/>
    </i>
    <i r="2">
      <x v="1609"/>
    </i>
    <i r="3">
      <x v="1"/>
    </i>
    <i r="1">
      <x v="76"/>
    </i>
    <i r="2">
      <x v="5568"/>
    </i>
    <i r="3">
      <x/>
    </i>
    <i r="1">
      <x v="77"/>
    </i>
    <i r="2">
      <x v="8211"/>
    </i>
    <i r="3">
      <x/>
    </i>
    <i r="1">
      <x v="83"/>
    </i>
    <i r="2">
      <x v="1686"/>
    </i>
    <i r="3">
      <x v="1"/>
    </i>
    <i r="1">
      <x v="84"/>
    </i>
    <i r="2">
      <x v="1735"/>
    </i>
    <i r="3">
      <x v="1"/>
    </i>
    <i r="1">
      <x v="85"/>
    </i>
    <i r="2">
      <x v="1701"/>
    </i>
    <i r="3">
      <x v="1"/>
    </i>
    <i r="1">
      <x v="86"/>
    </i>
    <i r="2">
      <x v="3171"/>
    </i>
    <i r="3">
      <x/>
    </i>
    <i r="1">
      <x v="87"/>
    </i>
    <i r="2">
      <x v="2960"/>
    </i>
    <i r="3">
      <x v="1"/>
    </i>
    <i r="1">
      <x v="88"/>
    </i>
    <i r="2">
      <x v="9821"/>
    </i>
    <i r="3">
      <x/>
    </i>
    <i r="1">
      <x v="89"/>
    </i>
    <i r="2">
      <x v="9821"/>
    </i>
    <i r="3">
      <x/>
    </i>
    <i r="1">
      <x v="90"/>
    </i>
    <i r="2">
      <x v="1518"/>
    </i>
    <i r="3">
      <x v="1"/>
    </i>
    <i r="1">
      <x v="91"/>
    </i>
    <i r="2">
      <x v="1398"/>
    </i>
    <i r="3">
      <x v="1"/>
    </i>
    <i r="1">
      <x v="92"/>
    </i>
    <i r="2">
      <x v="1461"/>
    </i>
    <i r="3">
      <x v="1"/>
    </i>
    <i r="1">
      <x v="93"/>
    </i>
    <i r="2">
      <x v="2451"/>
    </i>
    <i r="3">
      <x v="1"/>
    </i>
    <i r="1">
      <x v="94"/>
    </i>
    <i r="2">
      <x v="2510"/>
    </i>
    <i r="3">
      <x v="1"/>
    </i>
    <i r="1">
      <x v="95"/>
    </i>
    <i r="2">
      <x v="2484"/>
    </i>
    <i r="3">
      <x v="1"/>
    </i>
    <i>
      <x v="59"/>
    </i>
    <i r="1">
      <x v="2"/>
    </i>
    <i r="2">
      <x v="1803"/>
    </i>
    <i r="3">
      <x v="1"/>
    </i>
    <i r="1">
      <x v="7"/>
    </i>
    <i r="2">
      <x v="9221"/>
    </i>
    <i r="3">
      <x v="1"/>
    </i>
    <i r="1">
      <x v="8"/>
    </i>
    <i r="2">
      <x v="2472"/>
    </i>
    <i r="3">
      <x v="1"/>
    </i>
    <i r="1">
      <x v="9"/>
    </i>
    <i r="2">
      <x v="4814"/>
    </i>
    <i r="3">
      <x v="1"/>
    </i>
    <i r="1">
      <x v="10"/>
    </i>
    <i r="2">
      <x v="3766"/>
    </i>
    <i r="3">
      <x v="1"/>
    </i>
    <i r="1">
      <x v="11"/>
    </i>
    <i r="2">
      <x v="787"/>
    </i>
    <i r="3">
      <x v="1"/>
    </i>
    <i r="1">
      <x v="12"/>
    </i>
    <i r="2">
      <x v="1115"/>
    </i>
    <i r="3">
      <x v="1"/>
    </i>
    <i r="1">
      <x v="13"/>
    </i>
    <i r="2">
      <x v="948"/>
    </i>
    <i r="3">
      <x v="1"/>
    </i>
    <i r="1">
      <x v="14"/>
    </i>
    <i r="2">
      <x v="9456"/>
    </i>
    <i r="3">
      <x v="1"/>
    </i>
    <i r="1">
      <x v="17"/>
    </i>
    <i r="2">
      <x v="181"/>
    </i>
    <i r="3">
      <x/>
    </i>
    <i r="1">
      <x v="22"/>
    </i>
    <i r="2">
      <x v="9424"/>
    </i>
    <i r="3">
      <x v="1"/>
    </i>
    <i r="1">
      <x v="23"/>
    </i>
    <i r="2">
      <x v="9423"/>
    </i>
    <i r="3">
      <x v="1"/>
    </i>
    <i r="1">
      <x v="26"/>
    </i>
    <i r="2">
      <x v="9445"/>
    </i>
    <i r="3">
      <x v="1"/>
    </i>
    <i r="1">
      <x v="29"/>
    </i>
    <i r="2">
      <x v="2339"/>
    </i>
    <i r="3">
      <x v="1"/>
    </i>
    <i r="1">
      <x v="30"/>
    </i>
    <i r="2">
      <x v="3002"/>
    </i>
    <i r="3">
      <x v="1"/>
    </i>
    <i r="1">
      <x v="31"/>
    </i>
    <i r="2">
      <x v="2692"/>
    </i>
    <i r="3">
      <x v="1"/>
    </i>
    <i r="1">
      <x v="32"/>
    </i>
    <i r="2">
      <x v="3285"/>
    </i>
    <i r="3">
      <x v="1"/>
    </i>
    <i r="1">
      <x v="33"/>
    </i>
    <i r="2">
      <x v="3373"/>
    </i>
    <i r="3">
      <x v="1"/>
    </i>
    <i r="1">
      <x v="34"/>
    </i>
    <i r="2">
      <x v="5611"/>
    </i>
    <i r="3">
      <x v="1"/>
    </i>
    <i r="1">
      <x v="35"/>
    </i>
    <i r="2">
      <x v="5767"/>
    </i>
    <i r="3">
      <x v="1"/>
    </i>
    <i r="1">
      <x v="36"/>
    </i>
    <i r="2">
      <x v="4521"/>
    </i>
    <i r="3">
      <x v="1"/>
    </i>
    <i r="1">
      <x v="37"/>
    </i>
    <i r="2">
      <x v="4647"/>
    </i>
    <i r="3">
      <x v="1"/>
    </i>
    <i r="1">
      <x v="38"/>
    </i>
    <i r="2">
      <x v="4321"/>
    </i>
    <i r="3">
      <x v="1"/>
    </i>
    <i r="1">
      <x v="39"/>
    </i>
    <i r="2">
      <x v="8574"/>
    </i>
    <i r="3">
      <x v="1"/>
    </i>
    <i r="1">
      <x v="43"/>
    </i>
    <i r="2">
      <x v="386"/>
    </i>
    <i r="3">
      <x v="1"/>
    </i>
    <i r="1">
      <x v="44"/>
    </i>
    <i r="2">
      <x v="8977"/>
    </i>
    <i r="3">
      <x/>
    </i>
    <i r="1">
      <x v="45"/>
    </i>
    <i r="2">
      <x v="9901"/>
    </i>
    <i r="3">
      <x v="1"/>
    </i>
    <i r="1">
      <x v="46"/>
    </i>
    <i r="2">
      <x v="117"/>
    </i>
    <i r="3">
      <x v="1"/>
    </i>
    <i r="1">
      <x v="47"/>
    </i>
    <i r="2">
      <x v="155"/>
    </i>
    <i r="3">
      <x v="1"/>
    </i>
    <i r="1">
      <x v="48"/>
    </i>
    <i r="2">
      <x v="9890"/>
    </i>
    <i r="3">
      <x v="1"/>
    </i>
    <i r="1">
      <x v="49"/>
    </i>
    <i r="2">
      <x v="358"/>
    </i>
    <i r="3">
      <x/>
    </i>
    <i r="1">
      <x v="50"/>
    </i>
    <i r="2">
      <x v="9059"/>
    </i>
    <i r="3">
      <x/>
    </i>
    <i r="1">
      <x v="51"/>
    </i>
    <i r="2">
      <x v="8869"/>
    </i>
    <i r="3">
      <x v="1"/>
    </i>
    <i r="1">
      <x v="52"/>
    </i>
    <i r="2">
      <x v="8998"/>
    </i>
    <i r="3">
      <x v="1"/>
    </i>
    <i r="1">
      <x v="53"/>
    </i>
    <i r="2">
      <x v="9194"/>
    </i>
    <i r="3">
      <x v="1"/>
    </i>
    <i r="1">
      <x v="54"/>
    </i>
    <i r="2">
      <x v="8376"/>
    </i>
    <i r="3">
      <x v="1"/>
    </i>
    <i r="1">
      <x v="60"/>
    </i>
    <i r="2">
      <x v="8610"/>
    </i>
    <i r="3">
      <x v="1"/>
    </i>
    <i r="1">
      <x v="61"/>
    </i>
    <i r="2">
      <x v="7134"/>
    </i>
    <i r="3">
      <x/>
    </i>
    <i r="1">
      <x v="64"/>
    </i>
    <i r="2">
      <x v="196"/>
    </i>
    <i r="3">
      <x v="1"/>
    </i>
    <i r="1">
      <x v="68"/>
    </i>
    <i r="2">
      <x v="1444"/>
    </i>
    <i r="3">
      <x v="1"/>
    </i>
    <i r="1">
      <x v="71"/>
    </i>
    <i r="2">
      <x v="3487"/>
    </i>
    <i r="3">
      <x/>
    </i>
    <i r="1">
      <x v="74"/>
    </i>
    <i r="2">
      <x v="9078"/>
    </i>
    <i r="3">
      <x v="1"/>
    </i>
    <i r="1">
      <x v="75"/>
    </i>
    <i r="2">
      <x v="9133"/>
    </i>
    <i r="3">
      <x v="1"/>
    </i>
    <i r="1">
      <x v="76"/>
    </i>
    <i r="2">
      <x v="3999"/>
    </i>
    <i r="3">
      <x/>
    </i>
    <i r="1">
      <x v="77"/>
    </i>
    <i r="2">
      <x v="5212"/>
    </i>
    <i r="3">
      <x v="1"/>
    </i>
    <i r="1">
      <x v="78"/>
    </i>
    <i r="2">
      <x v="166"/>
    </i>
    <i r="3">
      <x v="1"/>
    </i>
    <i r="1">
      <x v="79"/>
    </i>
    <i r="2">
      <x v="8976"/>
    </i>
    <i r="3">
      <x v="1"/>
    </i>
    <i r="1">
      <x v="80"/>
    </i>
    <i r="2">
      <x v="8931"/>
    </i>
    <i r="3">
      <x v="1"/>
    </i>
    <i r="1">
      <x v="81"/>
    </i>
    <i r="2">
      <x v="9294"/>
    </i>
    <i r="3">
      <x v="1"/>
    </i>
    <i r="1">
      <x v="82"/>
    </i>
    <i r="2">
      <x v="9244"/>
    </i>
    <i r="3">
      <x v="1"/>
    </i>
    <i r="1">
      <x v="83"/>
    </i>
    <i r="2">
      <x v="4168"/>
    </i>
    <i r="3">
      <x/>
    </i>
    <i r="1">
      <x v="84"/>
    </i>
    <i r="2">
      <x v="3146"/>
    </i>
    <i r="3">
      <x/>
    </i>
    <i r="1">
      <x v="85"/>
    </i>
    <i r="2">
      <x v="3647"/>
    </i>
    <i r="3">
      <x/>
    </i>
    <i r="1">
      <x v="86"/>
    </i>
    <i r="2">
      <x v="572"/>
    </i>
    <i r="3">
      <x v="1"/>
    </i>
    <i r="1">
      <x v="87"/>
    </i>
    <i r="2">
      <x v="646"/>
    </i>
    <i r="3">
      <x v="1"/>
    </i>
    <i r="1">
      <x v="88"/>
    </i>
    <i r="2">
      <x v="9161"/>
    </i>
    <i r="3">
      <x v="1"/>
    </i>
    <i r="1">
      <x v="89"/>
    </i>
    <i r="2">
      <x v="9161"/>
    </i>
    <i r="3">
      <x v="1"/>
    </i>
    <i r="1">
      <x v="90"/>
    </i>
    <i r="2">
      <x v="4800"/>
    </i>
    <i r="3">
      <x/>
    </i>
    <i r="1">
      <x v="91"/>
    </i>
    <i r="2">
      <x v="3563"/>
    </i>
    <i r="3">
      <x/>
    </i>
    <i r="1">
      <x v="92"/>
    </i>
    <i r="2">
      <x v="3968"/>
    </i>
    <i r="3">
      <x/>
    </i>
    <i r="1">
      <x v="93"/>
    </i>
    <i r="2">
      <x v="7858"/>
    </i>
    <i r="3">
      <x/>
    </i>
    <i r="1">
      <x v="94"/>
    </i>
    <i r="2">
      <x v="7722"/>
    </i>
    <i r="3">
      <x/>
    </i>
    <i r="1">
      <x v="95"/>
    </i>
    <i r="2">
      <x v="7778"/>
    </i>
    <i r="3">
      <x/>
    </i>
    <i>
      <x v="60"/>
    </i>
    <i r="1">
      <x v="2"/>
    </i>
    <i r="2">
      <x v="2796"/>
    </i>
    <i r="3">
      <x v="1"/>
    </i>
    <i r="1">
      <x v="40"/>
    </i>
    <i r="2">
      <x v="1500"/>
    </i>
    <i r="3">
      <x v="1"/>
    </i>
    <i r="1">
      <x v="43"/>
    </i>
    <i r="2">
      <x v="377"/>
    </i>
    <i r="3">
      <x v="1"/>
    </i>
    <i r="1">
      <x v="45"/>
    </i>
    <i r="2">
      <x v="9274"/>
    </i>
    <i r="3">
      <x v="1"/>
    </i>
    <i r="1">
      <x v="48"/>
    </i>
    <i r="2">
      <x v="9258"/>
    </i>
    <i r="3">
      <x v="1"/>
    </i>
    <i r="1">
      <x v="49"/>
    </i>
    <i r="2">
      <x v="352"/>
    </i>
    <i r="3">
      <x/>
    </i>
    <i r="1">
      <x v="54"/>
    </i>
    <i r="2">
      <x v="828"/>
    </i>
    <i r="3">
      <x v="1"/>
    </i>
    <i r="1">
      <x v="76"/>
    </i>
    <i r="2">
      <x v="4948"/>
    </i>
    <i r="3">
      <x/>
    </i>
    <i r="1">
      <x v="86"/>
    </i>
    <i r="2">
      <x v="448"/>
    </i>
    <i r="3">
      <x v="1"/>
    </i>
    <i r="1">
      <x v="87"/>
    </i>
    <i r="2">
      <x v="3531"/>
    </i>
    <i r="3">
      <x/>
    </i>
    <i r="1">
      <x v="88"/>
    </i>
    <i r="2">
      <x v="9077"/>
    </i>
    <i r="3">
      <x v="1"/>
    </i>
    <i r="1">
      <x v="89"/>
    </i>
    <i r="2">
      <x v="9077"/>
    </i>
    <i r="3">
      <x v="1"/>
    </i>
    <i>
      <x v="61"/>
    </i>
    <i r="1">
      <x/>
    </i>
    <i r="2">
      <x v="423"/>
    </i>
    <i r="3">
      <x v="1"/>
    </i>
    <i r="1">
      <x v="1"/>
    </i>
    <i r="2">
      <x v="514"/>
    </i>
    <i r="3">
      <x v="1"/>
    </i>
    <i r="1">
      <x v="2"/>
    </i>
    <i r="2">
      <x v="4646"/>
    </i>
    <i r="3">
      <x/>
    </i>
    <i r="1">
      <x v="3"/>
    </i>
    <i r="2">
      <x v="10009"/>
    </i>
    <i r="3">
      <x v="1"/>
    </i>
    <i r="1">
      <x v="6"/>
    </i>
    <i r="2">
      <x v="8373"/>
    </i>
    <i r="3">
      <x v="1"/>
    </i>
    <i r="1">
      <x v="8"/>
    </i>
    <i r="2">
      <x v="5834"/>
    </i>
    <i r="3">
      <x/>
    </i>
    <i r="1">
      <x v="9"/>
    </i>
    <i r="2">
      <x v="7647"/>
    </i>
    <i r="3">
      <x/>
    </i>
    <i r="1">
      <x v="10"/>
    </i>
    <i r="2">
      <x v="6744"/>
    </i>
    <i r="3">
      <x/>
    </i>
    <i r="1">
      <x v="11"/>
    </i>
    <i r="2">
      <x v="4585"/>
    </i>
    <i r="3">
      <x/>
    </i>
    <i r="1">
      <x v="12"/>
    </i>
    <i r="2">
      <x v="6069"/>
    </i>
    <i r="3">
      <x/>
    </i>
    <i r="1">
      <x v="13"/>
    </i>
    <i r="2">
      <x v="5337"/>
    </i>
    <i r="3">
      <x/>
    </i>
    <i r="1">
      <x v="15"/>
    </i>
    <i r="2">
      <x v="3891"/>
    </i>
    <i r="3">
      <x/>
    </i>
    <i r="1">
      <x v="16"/>
    </i>
    <i r="2">
      <x v="3141"/>
    </i>
    <i r="3">
      <x/>
    </i>
    <i r="1">
      <x v="20"/>
    </i>
    <i r="2">
      <x v="417"/>
    </i>
    <i r="3">
      <x v="1"/>
    </i>
    <i r="1">
      <x v="21"/>
    </i>
    <i r="2">
      <x v="3078"/>
    </i>
    <i r="3">
      <x/>
    </i>
    <i r="1">
      <x v="28"/>
    </i>
    <i r="2">
      <x v="967"/>
    </i>
    <i r="3">
      <x v="1"/>
    </i>
    <i r="1">
      <x v="29"/>
    </i>
    <i r="2">
      <x v="5042"/>
    </i>
    <i r="3">
      <x/>
    </i>
    <i r="1">
      <x v="30"/>
    </i>
    <i r="2">
      <x v="6430"/>
    </i>
    <i r="3">
      <x/>
    </i>
    <i r="1">
      <x v="31"/>
    </i>
    <i r="2">
      <x v="5779"/>
    </i>
    <i r="3">
      <x/>
    </i>
    <i r="1">
      <x v="32"/>
    </i>
    <i r="2">
      <x v="6183"/>
    </i>
    <i r="3">
      <x/>
    </i>
    <i r="1">
      <x v="33"/>
    </i>
    <i r="2">
      <x v="6538"/>
    </i>
    <i r="3">
      <x/>
    </i>
    <i r="1">
      <x v="34"/>
    </i>
    <i r="2">
      <x v="7786"/>
    </i>
    <i r="3">
      <x/>
    </i>
    <i r="1">
      <x v="35"/>
    </i>
    <i r="2">
      <x v="7978"/>
    </i>
    <i r="3">
      <x/>
    </i>
    <i r="1">
      <x v="36"/>
    </i>
    <i r="2">
      <x v="6986"/>
    </i>
    <i r="3">
      <x/>
    </i>
    <i r="1">
      <x v="37"/>
    </i>
    <i r="2">
      <x v="7334"/>
    </i>
    <i r="3">
      <x/>
    </i>
    <i r="1">
      <x v="38"/>
    </i>
    <i r="2">
      <x v="5285"/>
    </i>
    <i r="3">
      <x/>
    </i>
    <i r="1">
      <x v="39"/>
    </i>
    <i r="2">
      <x v="8813"/>
    </i>
    <i r="3">
      <x v="1"/>
    </i>
    <i r="1">
      <x v="40"/>
    </i>
    <i r="2">
      <x v="2891"/>
    </i>
    <i r="3">
      <x/>
    </i>
    <i r="1">
      <x v="41"/>
    </i>
    <i r="2">
      <x v="6537"/>
    </i>
    <i r="3">
      <x/>
    </i>
    <i r="1">
      <x v="42"/>
    </i>
    <i r="2">
      <x v="6901"/>
    </i>
    <i r="3">
      <x v="1"/>
    </i>
    <i r="1">
      <x v="43"/>
    </i>
    <i r="2">
      <x v="2638"/>
    </i>
    <i r="3">
      <x/>
    </i>
    <i r="1">
      <x v="45"/>
    </i>
    <i r="2">
      <x v="10019"/>
    </i>
    <i r="3">
      <x v="1"/>
    </i>
    <i r="1">
      <x v="48"/>
    </i>
    <i r="2">
      <x v="9955"/>
    </i>
    <i r="3">
      <x v="1"/>
    </i>
    <i r="1">
      <x v="49"/>
    </i>
    <i r="2">
      <x v="255"/>
    </i>
    <i r="3">
      <x/>
    </i>
    <i r="1">
      <x v="54"/>
    </i>
    <i r="2">
      <x v="6627"/>
    </i>
    <i r="3">
      <x v="1"/>
    </i>
    <i r="1">
      <x v="55"/>
    </i>
    <i r="2">
      <x v="959"/>
    </i>
    <i r="3">
      <x v="1"/>
    </i>
    <i r="1">
      <x v="56"/>
    </i>
    <i r="2">
      <x v="560"/>
    </i>
    <i r="3">
      <x v="1"/>
    </i>
    <i r="1">
      <x v="60"/>
    </i>
    <i r="2">
      <x v="8779"/>
    </i>
    <i r="3">
      <x v="1"/>
    </i>
    <i r="1">
      <x v="61"/>
    </i>
    <i r="2">
      <x v="4897"/>
    </i>
    <i r="3">
      <x/>
    </i>
    <i r="1">
      <x v="62"/>
    </i>
    <i r="2">
      <x v="8779"/>
    </i>
    <i r="3">
      <x v="1"/>
    </i>
    <i r="1">
      <x v="63"/>
    </i>
    <i r="2">
      <x v="4468"/>
    </i>
    <i r="3">
      <x/>
    </i>
    <i r="1">
      <x v="66"/>
    </i>
    <i r="2">
      <x v="3742"/>
    </i>
    <i r="3">
      <x v="1"/>
    </i>
    <i r="1">
      <x v="68"/>
    </i>
    <i r="2">
      <x v="1785"/>
    </i>
    <i r="3">
      <x/>
    </i>
    <i r="1">
      <x v="71"/>
    </i>
    <i r="2">
      <x v="1464"/>
    </i>
    <i r="3">
      <x v="1"/>
    </i>
    <i r="1">
      <x v="76"/>
    </i>
    <i r="2">
      <x v="4889"/>
    </i>
    <i r="3">
      <x/>
    </i>
    <i r="1">
      <x v="77"/>
    </i>
    <i r="2">
      <x v="7336"/>
    </i>
    <i r="3">
      <x v="1"/>
    </i>
    <i r="1">
      <x v="83"/>
    </i>
    <i r="2">
      <x v="4416"/>
    </i>
    <i r="3">
      <x/>
    </i>
    <i r="1">
      <x v="84"/>
    </i>
    <i r="2">
      <x v="3459"/>
    </i>
    <i r="3">
      <x/>
    </i>
    <i r="1">
      <x v="85"/>
    </i>
    <i r="2">
      <x v="3951"/>
    </i>
    <i r="3">
      <x/>
    </i>
    <i r="1">
      <x v="86"/>
    </i>
    <i r="2">
      <x v="2903"/>
    </i>
    <i r="3">
      <x/>
    </i>
    <i r="1">
      <x v="87"/>
    </i>
    <i r="2">
      <x v="4005"/>
    </i>
    <i r="3">
      <x/>
    </i>
    <i r="1">
      <x v="88"/>
    </i>
    <i r="2">
      <x v="9577"/>
    </i>
    <i r="3">
      <x v="1"/>
    </i>
    <i r="1">
      <x v="89"/>
    </i>
    <i r="2">
      <x v="9577"/>
    </i>
    <i r="3">
      <x v="1"/>
    </i>
    <i r="1">
      <x v="90"/>
    </i>
    <i r="2">
      <x v="1912"/>
    </i>
    <i r="3">
      <x/>
    </i>
    <i r="1">
      <x v="91"/>
    </i>
    <i r="2">
      <x v="990"/>
    </i>
    <i r="3">
      <x v="1"/>
    </i>
    <i r="1">
      <x v="92"/>
    </i>
    <i r="2">
      <x v="1436"/>
    </i>
    <i r="3">
      <x v="1"/>
    </i>
    <i r="1">
      <x v="93"/>
    </i>
    <i r="2">
      <x v="2920"/>
    </i>
    <i r="3">
      <x v="1"/>
    </i>
    <i r="1">
      <x v="94"/>
    </i>
    <i r="2">
      <x v="2035"/>
    </i>
    <i r="3">
      <x v="1"/>
    </i>
    <i r="1">
      <x v="95"/>
    </i>
    <i r="2">
      <x v="2419"/>
    </i>
    <i r="3">
      <x v="1"/>
    </i>
    <i>
      <x v="62"/>
    </i>
    <i r="1">
      <x v="8"/>
    </i>
    <i r="2">
      <x v="4762"/>
    </i>
    <i r="3">
      <x v="1"/>
    </i>
    <i r="1">
      <x v="9"/>
    </i>
    <i r="2">
      <x v="7524"/>
    </i>
    <i r="3">
      <x/>
    </i>
    <i r="1">
      <x v="10"/>
    </i>
    <i r="2">
      <x v="6240"/>
    </i>
    <i r="3">
      <x v="1"/>
    </i>
    <i r="1">
      <x v="11"/>
    </i>
    <i r="2">
      <x v="3521"/>
    </i>
    <i r="3">
      <x v="1"/>
    </i>
    <i r="1">
      <x v="12"/>
    </i>
    <i r="2">
      <x v="5237"/>
    </i>
    <i r="3">
      <x/>
    </i>
    <i r="1">
      <x v="13"/>
    </i>
    <i r="2">
      <x v="4476"/>
    </i>
    <i r="3">
      <x v="1"/>
    </i>
    <i r="1">
      <x v="29"/>
    </i>
    <i r="2">
      <x v="3889"/>
    </i>
    <i r="3">
      <x v="1"/>
    </i>
    <i r="1">
      <x v="30"/>
    </i>
    <i r="2">
      <x v="5743"/>
    </i>
    <i r="3">
      <x/>
    </i>
    <i r="1">
      <x v="31"/>
    </i>
    <i r="2">
      <x v="4865"/>
    </i>
    <i r="3">
      <x v="1"/>
    </i>
    <i r="1">
      <x v="32"/>
    </i>
    <i r="2">
      <x v="4950"/>
    </i>
    <i r="3">
      <x v="1"/>
    </i>
    <i r="1">
      <x v="33"/>
    </i>
    <i r="2">
      <x v="5156"/>
    </i>
    <i r="3">
      <x v="1"/>
    </i>
    <i r="1">
      <x v="34"/>
    </i>
    <i r="2">
      <x v="7741"/>
    </i>
    <i r="3">
      <x/>
    </i>
    <i r="1">
      <x v="35"/>
    </i>
    <i r="2">
      <x v="7919"/>
    </i>
    <i r="3">
      <x/>
    </i>
    <i r="1">
      <x v="36"/>
    </i>
    <i r="2">
      <x v="6432"/>
    </i>
    <i r="3">
      <x v="1"/>
    </i>
    <i r="1">
      <x v="37"/>
    </i>
    <i r="2">
      <x v="6652"/>
    </i>
    <i r="3">
      <x v="1"/>
    </i>
    <i r="1">
      <x v="38"/>
    </i>
    <i r="2">
      <x v="4589"/>
    </i>
    <i r="3">
      <x v="1"/>
    </i>
    <i r="1">
      <x v="39"/>
    </i>
    <i r="2">
      <x v="9316"/>
    </i>
    <i r="3">
      <x/>
    </i>
    <i r="1">
      <x v="49"/>
    </i>
    <i r="2">
      <x v="203"/>
    </i>
    <i r="3">
      <x v="1"/>
    </i>
    <i r="1">
      <x v="61"/>
    </i>
    <i r="2">
      <x v="3138"/>
    </i>
    <i r="3">
      <x v="1"/>
    </i>
    <i r="1">
      <x v="63"/>
    </i>
    <i r="2">
      <x v="3355"/>
    </i>
    <i r="3">
      <x v="1"/>
    </i>
    <i r="1">
      <x v="68"/>
    </i>
    <i r="2">
      <x v="1211"/>
    </i>
    <i r="3">
      <x v="1"/>
    </i>
    <i r="1">
      <x v="71"/>
    </i>
    <i r="2">
      <x v="4060"/>
    </i>
    <i r="3">
      <x/>
    </i>
    <i r="1">
      <x v="76"/>
    </i>
    <i r="2">
      <x v="3899"/>
    </i>
    <i r="3">
      <x v="1"/>
    </i>
    <i r="1">
      <x v="77"/>
    </i>
    <i r="2">
      <x v="6046"/>
    </i>
    <i r="3">
      <x v="1"/>
    </i>
    <i r="1">
      <x v="83"/>
    </i>
    <i r="2">
      <x v="4833"/>
    </i>
    <i r="3">
      <x/>
    </i>
    <i r="1">
      <x v="84"/>
    </i>
    <i r="2">
      <x v="2588"/>
    </i>
    <i r="3">
      <x v="1"/>
    </i>
    <i r="1">
      <x v="85"/>
    </i>
    <i r="2">
      <x v="3809"/>
    </i>
    <i r="3">
      <x/>
    </i>
    <i r="1">
      <x v="86"/>
    </i>
    <i r="2">
      <x v="2168"/>
    </i>
    <i r="3">
      <x v="1"/>
    </i>
    <i r="1">
      <x v="87"/>
    </i>
    <i r="2">
      <x v="2797"/>
    </i>
    <i r="3">
      <x v="1"/>
    </i>
    <i r="1">
      <x v="90"/>
    </i>
    <i r="2">
      <x v="1570"/>
    </i>
    <i r="3">
      <x v="1"/>
    </i>
    <i r="1">
      <x v="91"/>
    </i>
    <i r="2">
      <x v="1305"/>
    </i>
    <i r="3">
      <x v="1"/>
    </i>
    <i r="1">
      <x v="92"/>
    </i>
    <i r="2">
      <x v="1400"/>
    </i>
    <i r="3">
      <x v="1"/>
    </i>
    <i r="1">
      <x v="93"/>
    </i>
    <i r="2">
      <x v="3194"/>
    </i>
    <i r="3">
      <x/>
    </i>
    <i r="1">
      <x v="94"/>
    </i>
    <i r="2">
      <x v="2769"/>
    </i>
    <i r="3">
      <x v="1"/>
    </i>
    <i r="1">
      <x v="95"/>
    </i>
    <i r="2">
      <x v="2870"/>
    </i>
    <i r="3">
      <x v="1"/>
    </i>
    <i>
      <x v="63"/>
    </i>
    <i r="1">
      <x v="8"/>
    </i>
    <i r="2">
      <x v="6398"/>
    </i>
    <i r="3">
      <x/>
    </i>
    <i r="1">
      <x v="9"/>
    </i>
    <i r="2">
      <x v="7403"/>
    </i>
    <i r="3">
      <x/>
    </i>
    <i r="1">
      <x v="10"/>
    </i>
    <i r="2">
      <x v="6896"/>
    </i>
    <i r="3">
      <x/>
    </i>
    <i r="1">
      <x v="11"/>
    </i>
    <i r="2">
      <x v="4891"/>
    </i>
    <i r="3">
      <x/>
    </i>
    <i r="1">
      <x v="12"/>
    </i>
    <i r="2">
      <x v="5380"/>
    </i>
    <i r="3">
      <x/>
    </i>
    <i r="1">
      <x v="13"/>
    </i>
    <i r="2">
      <x v="5144"/>
    </i>
    <i r="3">
      <x/>
    </i>
    <i r="1">
      <x v="29"/>
    </i>
    <i r="2">
      <x v="5287"/>
    </i>
    <i r="3">
      <x/>
    </i>
    <i r="1">
      <x v="30"/>
    </i>
    <i r="2">
      <x v="5906"/>
    </i>
    <i r="3">
      <x/>
    </i>
    <i r="1">
      <x v="31"/>
    </i>
    <i r="2">
      <x v="5593"/>
    </i>
    <i r="3">
      <x/>
    </i>
    <i r="1">
      <x v="32"/>
    </i>
    <i r="2">
      <x v="6530"/>
    </i>
    <i r="3">
      <x/>
    </i>
    <i r="1">
      <x v="33"/>
    </i>
    <i r="2">
      <x v="7194"/>
    </i>
    <i r="3">
      <x/>
    </i>
    <i r="1">
      <x v="34"/>
    </i>
    <i r="2">
      <x v="7590"/>
    </i>
    <i r="3">
      <x/>
    </i>
    <i r="1">
      <x v="35"/>
    </i>
    <i r="2">
      <x v="7981"/>
    </i>
    <i r="3">
      <x/>
    </i>
    <i r="1">
      <x v="36"/>
    </i>
    <i r="2">
      <x v="7094"/>
    </i>
    <i r="3">
      <x/>
    </i>
    <i r="1">
      <x v="37"/>
    </i>
    <i r="2">
      <x v="7628"/>
    </i>
    <i r="3">
      <x/>
    </i>
    <i r="1">
      <x v="38"/>
    </i>
    <i r="2">
      <x v="5494"/>
    </i>
    <i r="3">
      <x/>
    </i>
    <i r="1">
      <x v="39"/>
    </i>
    <i r="2">
      <x v="9304"/>
    </i>
    <i r="3">
      <x/>
    </i>
    <i r="1">
      <x v="49"/>
    </i>
    <i r="2">
      <x v="242"/>
    </i>
    <i r="3">
      <x v="1"/>
    </i>
    <i r="1">
      <x v="61"/>
    </i>
    <i r="2">
      <x v="2378"/>
    </i>
    <i r="3">
      <x v="1"/>
    </i>
    <i r="1">
      <x v="68"/>
    </i>
    <i r="2">
      <x v="1838"/>
    </i>
    <i r="3">
      <x/>
    </i>
    <i r="1">
      <x v="69"/>
    </i>
    <i r="2">
      <x v="522"/>
    </i>
    <i r="3">
      <x v="1"/>
    </i>
    <i r="1">
      <x v="71"/>
    </i>
    <i r="2">
      <x v="2639"/>
    </i>
    <i r="3">
      <x v="1"/>
    </i>
    <i r="1">
      <x v="72"/>
    </i>
    <i r="2">
      <x v="1422"/>
    </i>
    <i r="3">
      <x v="1"/>
    </i>
    <i r="1">
      <x v="73"/>
    </i>
    <i r="2">
      <x v="1022"/>
    </i>
    <i r="3">
      <x v="1"/>
    </i>
    <i r="1">
      <x v="76"/>
    </i>
    <i r="2">
      <x v="3685"/>
    </i>
    <i r="3">
      <x v="1"/>
    </i>
    <i r="1">
      <x v="77"/>
    </i>
    <i r="2">
      <x v="7968"/>
    </i>
    <i r="3">
      <x/>
    </i>
    <i r="1">
      <x v="83"/>
    </i>
    <i r="2">
      <x v="2879"/>
    </i>
    <i r="3">
      <x v="1"/>
    </i>
    <i r="1">
      <x v="84"/>
    </i>
    <i r="2">
      <x v="2333"/>
    </i>
    <i r="3">
      <x v="1"/>
    </i>
    <i r="1">
      <x v="85"/>
    </i>
    <i r="2">
      <x v="2606"/>
    </i>
    <i r="3">
      <x v="1"/>
    </i>
    <i r="1">
      <x v="86"/>
    </i>
    <i r="2">
      <x v="3067"/>
    </i>
    <i r="3">
      <x/>
    </i>
    <i r="1">
      <x v="87"/>
    </i>
    <i r="2">
      <x v="3168"/>
    </i>
    <i r="3">
      <x v="1"/>
    </i>
    <i r="1">
      <x v="90"/>
    </i>
    <i r="2">
      <x v="988"/>
    </i>
    <i r="3">
      <x v="1"/>
    </i>
    <i r="1">
      <x v="91"/>
    </i>
    <i r="2">
      <x v="1140"/>
    </i>
    <i r="3">
      <x v="1"/>
    </i>
    <i r="1">
      <x v="92"/>
    </i>
    <i r="2">
      <x v="1068"/>
    </i>
    <i r="3">
      <x v="1"/>
    </i>
    <i r="1">
      <x v="93"/>
    </i>
    <i r="2">
      <x v="2389"/>
    </i>
    <i r="3">
      <x v="1"/>
    </i>
    <i r="1">
      <x v="94"/>
    </i>
    <i r="2">
      <x v="2590"/>
    </i>
    <i r="3">
      <x v="1"/>
    </i>
    <i r="1">
      <x v="95"/>
    </i>
    <i r="2">
      <x v="2500"/>
    </i>
    <i r="3">
      <x v="1"/>
    </i>
    <i>
      <x v="64"/>
    </i>
    <i r="1">
      <x v="8"/>
    </i>
    <i r="2">
      <x v="6407"/>
    </i>
    <i r="3">
      <x/>
    </i>
    <i r="1">
      <x v="9"/>
    </i>
    <i r="2">
      <x v="7414"/>
    </i>
    <i r="3">
      <x/>
    </i>
    <i r="1">
      <x v="10"/>
    </i>
    <i r="2">
      <x v="6910"/>
    </i>
    <i r="3">
      <x/>
    </i>
    <i r="1">
      <x v="11"/>
    </i>
    <i r="2">
      <x v="4839"/>
    </i>
    <i r="3">
      <x/>
    </i>
    <i r="1">
      <x v="12"/>
    </i>
    <i r="2">
      <x v="5386"/>
    </i>
    <i r="3">
      <x/>
    </i>
    <i r="1">
      <x v="13"/>
    </i>
    <i r="2">
      <x v="5117"/>
    </i>
    <i r="3">
      <x/>
    </i>
    <i r="1">
      <x v="29"/>
    </i>
    <i r="2">
      <x v="5231"/>
    </i>
    <i r="3">
      <x/>
    </i>
    <i r="1">
      <x v="30"/>
    </i>
    <i r="2">
      <x v="5928"/>
    </i>
    <i r="3">
      <x/>
    </i>
    <i r="1">
      <x v="31"/>
    </i>
    <i r="2">
      <x v="5587"/>
    </i>
    <i r="3">
      <x/>
    </i>
    <i r="1">
      <x v="32"/>
    </i>
    <i r="2">
      <x v="6546"/>
    </i>
    <i r="3">
      <x/>
    </i>
    <i r="1">
      <x v="33"/>
    </i>
    <i r="2">
      <x v="7157"/>
    </i>
    <i r="3">
      <x/>
    </i>
    <i r="1">
      <x v="34"/>
    </i>
    <i r="2">
      <x v="7603"/>
    </i>
    <i r="3">
      <x/>
    </i>
    <i r="1">
      <x v="35"/>
    </i>
    <i r="2">
      <x v="7960"/>
    </i>
    <i r="3">
      <x/>
    </i>
    <i r="1">
      <x v="36"/>
    </i>
    <i r="2">
      <x v="7111"/>
    </i>
    <i r="3">
      <x/>
    </i>
    <i r="1">
      <x v="37"/>
    </i>
    <i r="2">
      <x v="7605"/>
    </i>
    <i r="3">
      <x/>
    </i>
    <i r="1">
      <x v="38"/>
    </i>
    <i r="2">
      <x v="5485"/>
    </i>
    <i r="3">
      <x/>
    </i>
    <i r="1">
      <x v="39"/>
    </i>
    <i r="2">
      <x v="9288"/>
    </i>
    <i r="3">
      <x/>
    </i>
    <i r="1">
      <x v="49"/>
    </i>
    <i r="2">
      <x v="223"/>
    </i>
    <i r="3">
      <x v="1"/>
    </i>
    <i r="1">
      <x v="61"/>
    </i>
    <i r="2">
      <x v="1810"/>
    </i>
    <i r="3">
      <x v="1"/>
    </i>
    <i r="1">
      <x v="68"/>
    </i>
    <i r="2">
      <x v="1826"/>
    </i>
    <i r="3">
      <x/>
    </i>
    <i r="1">
      <x v="71"/>
    </i>
    <i r="2">
      <x v="2755"/>
    </i>
    <i r="3">
      <x v="1"/>
    </i>
    <i r="1">
      <x v="76"/>
    </i>
    <i r="2">
      <x v="3673"/>
    </i>
    <i r="3">
      <x v="1"/>
    </i>
    <i r="1">
      <x v="77"/>
    </i>
    <i r="2">
      <x v="7975"/>
    </i>
    <i r="3">
      <x/>
    </i>
    <i r="1">
      <x v="83"/>
    </i>
    <i r="2">
      <x v="2978"/>
    </i>
    <i r="3">
      <x v="1"/>
    </i>
    <i r="1">
      <x v="84"/>
    </i>
    <i r="2">
      <x v="2399"/>
    </i>
    <i r="3">
      <x v="1"/>
    </i>
    <i r="1">
      <x v="85"/>
    </i>
    <i r="2">
      <x v="2687"/>
    </i>
    <i r="3">
      <x v="1"/>
    </i>
    <i r="1">
      <x v="86"/>
    </i>
    <i r="2">
      <x v="1749"/>
    </i>
    <i r="3">
      <x v="1"/>
    </i>
    <i r="1">
      <x v="87"/>
    </i>
    <i r="2">
      <x v="2850"/>
    </i>
    <i r="3">
      <x v="1"/>
    </i>
    <i r="1">
      <x v="90"/>
    </i>
    <i r="2">
      <x v="1002"/>
    </i>
    <i r="3">
      <x v="1"/>
    </i>
    <i r="1">
      <x v="91"/>
    </i>
    <i r="2">
      <x v="1168"/>
    </i>
    <i r="3">
      <x v="1"/>
    </i>
    <i r="1">
      <x v="92"/>
    </i>
    <i r="2">
      <x v="1091"/>
    </i>
    <i r="3">
      <x v="1"/>
    </i>
    <i r="1">
      <x v="93"/>
    </i>
    <i r="2">
      <x v="2447"/>
    </i>
    <i r="3">
      <x v="1"/>
    </i>
    <i r="1">
      <x v="94"/>
    </i>
    <i r="2">
      <x v="2667"/>
    </i>
    <i r="3">
      <x v="1"/>
    </i>
    <i r="1">
      <x v="95"/>
    </i>
    <i r="2">
      <x v="2569"/>
    </i>
    <i r="3">
      <x v="1"/>
    </i>
    <i>
      <x v="65"/>
    </i>
    <i r="1">
      <x v="8"/>
    </i>
    <i r="2">
      <x v="6393"/>
    </i>
    <i r="3">
      <x/>
    </i>
    <i r="1">
      <x v="9"/>
    </i>
    <i r="2">
      <x v="7395"/>
    </i>
    <i r="3">
      <x/>
    </i>
    <i r="1">
      <x v="10"/>
    </i>
    <i r="2">
      <x v="6894"/>
    </i>
    <i r="3">
      <x/>
    </i>
    <i r="1">
      <x v="11"/>
    </i>
    <i r="2">
      <x v="4796"/>
    </i>
    <i r="3">
      <x/>
    </i>
    <i r="1">
      <x v="12"/>
    </i>
    <i r="2">
      <x v="5355"/>
    </i>
    <i r="3">
      <x/>
    </i>
    <i r="1">
      <x v="13"/>
    </i>
    <i r="2">
      <x v="5080"/>
    </i>
    <i r="3">
      <x/>
    </i>
    <i r="1">
      <x v="29"/>
    </i>
    <i r="2">
      <x v="5185"/>
    </i>
    <i r="3">
      <x/>
    </i>
    <i r="1">
      <x v="30"/>
    </i>
    <i r="2">
      <x v="5909"/>
    </i>
    <i r="3">
      <x/>
    </i>
    <i r="1">
      <x v="31"/>
    </i>
    <i r="2">
      <x v="5561"/>
    </i>
    <i r="3">
      <x/>
    </i>
    <i r="1">
      <x v="32"/>
    </i>
    <i r="2">
      <x v="6533"/>
    </i>
    <i r="3">
      <x/>
    </i>
    <i r="1">
      <x v="33"/>
    </i>
    <i r="2">
      <x v="7131"/>
    </i>
    <i r="3">
      <x/>
    </i>
    <i r="1">
      <x v="34"/>
    </i>
    <i r="2">
      <x v="7591"/>
    </i>
    <i r="3">
      <x/>
    </i>
    <i r="1">
      <x v="35"/>
    </i>
    <i r="2">
      <x v="7952"/>
    </i>
    <i r="3">
      <x/>
    </i>
    <i r="1">
      <x v="36"/>
    </i>
    <i r="2">
      <x v="7095"/>
    </i>
    <i r="3">
      <x/>
    </i>
    <i r="1">
      <x v="37"/>
    </i>
    <i r="2">
      <x v="7592"/>
    </i>
    <i r="3">
      <x/>
    </i>
    <i r="1">
      <x v="38"/>
    </i>
    <i r="2">
      <x v="5483"/>
    </i>
    <i r="3">
      <x/>
    </i>
    <i r="1">
      <x v="39"/>
    </i>
    <i r="2">
      <x v="9287"/>
    </i>
    <i r="3">
      <x/>
    </i>
    <i r="1">
      <x v="49"/>
    </i>
    <i r="2">
      <x v="224"/>
    </i>
    <i r="3">
      <x v="1"/>
    </i>
    <i r="1">
      <x v="61"/>
    </i>
    <i r="2">
      <x v="1796"/>
    </i>
    <i r="3">
      <x v="1"/>
    </i>
    <i r="1">
      <x v="68"/>
    </i>
    <i r="2">
      <x v="1843"/>
    </i>
    <i r="3">
      <x/>
    </i>
    <i r="1">
      <x v="71"/>
    </i>
    <i r="2">
      <x v="2753"/>
    </i>
    <i r="3">
      <x v="1"/>
    </i>
    <i r="1">
      <x v="76"/>
    </i>
    <i r="2">
      <x v="3733"/>
    </i>
    <i r="3">
      <x v="1"/>
    </i>
    <i r="1">
      <x v="77"/>
    </i>
    <i r="2">
      <x v="7966"/>
    </i>
    <i r="3">
      <x/>
    </i>
    <i r="1">
      <x v="83"/>
    </i>
    <i r="2">
      <x v="2985"/>
    </i>
    <i r="3">
      <x v="1"/>
    </i>
    <i r="1">
      <x v="84"/>
    </i>
    <i r="2">
      <x v="2405"/>
    </i>
    <i r="3">
      <x v="1"/>
    </i>
    <i r="1">
      <x v="85"/>
    </i>
    <i r="2">
      <x v="2694"/>
    </i>
    <i r="3">
      <x v="1"/>
    </i>
    <i r="1">
      <x v="86"/>
    </i>
    <i r="2">
      <x v="1947"/>
    </i>
    <i r="3">
      <x v="1"/>
    </i>
    <i r="1">
      <x v="87"/>
    </i>
    <i r="2">
      <x v="2863"/>
    </i>
    <i r="3">
      <x v="1"/>
    </i>
    <i r="1">
      <x v="90"/>
    </i>
    <i r="2">
      <x v="1005"/>
    </i>
    <i r="3">
      <x v="1"/>
    </i>
    <i r="1">
      <x v="91"/>
    </i>
    <i r="2">
      <x v="1172"/>
    </i>
    <i r="3">
      <x v="1"/>
    </i>
    <i r="1">
      <x v="92"/>
    </i>
    <i r="2">
      <x v="1097"/>
    </i>
    <i r="3">
      <x v="1"/>
    </i>
    <i r="1">
      <x v="93"/>
    </i>
    <i r="2">
      <x v="2458"/>
    </i>
    <i r="3">
      <x v="1"/>
    </i>
    <i r="1">
      <x v="94"/>
    </i>
    <i r="2">
      <x v="2683"/>
    </i>
    <i r="3">
      <x v="1"/>
    </i>
    <i r="1">
      <x v="95"/>
    </i>
    <i r="2">
      <x v="2577"/>
    </i>
    <i r="3">
      <x v="1"/>
    </i>
    <i>
      <x v="66"/>
    </i>
    <i r="1">
      <x v="2"/>
    </i>
    <i r="2">
      <x v="1549"/>
    </i>
    <i r="3">
      <x v="1"/>
    </i>
    <i r="1">
      <x v="3"/>
    </i>
    <i r="2">
      <x v="9777"/>
    </i>
    <i r="3">
      <x v="1"/>
    </i>
    <i r="1">
      <x v="6"/>
    </i>
    <i r="2">
      <x v="8313"/>
    </i>
    <i r="3">
      <x v="1"/>
    </i>
    <i r="1">
      <x v="8"/>
    </i>
    <i r="2">
      <x v="5921"/>
    </i>
    <i r="3">
      <x/>
    </i>
    <i r="1">
      <x v="9"/>
    </i>
    <i r="2">
      <x v="7612"/>
    </i>
    <i r="3">
      <x/>
    </i>
    <i r="1">
      <x v="10"/>
    </i>
    <i r="2">
      <x v="6770"/>
    </i>
    <i r="3">
      <x/>
    </i>
    <i r="1">
      <x v="11"/>
    </i>
    <i r="2">
      <x v="4296"/>
    </i>
    <i r="3">
      <x v="1"/>
    </i>
    <i r="1">
      <x v="12"/>
    </i>
    <i r="2">
      <x v="5771"/>
    </i>
    <i r="3">
      <x/>
    </i>
    <i r="1">
      <x v="13"/>
    </i>
    <i r="2">
      <x v="5043"/>
    </i>
    <i r="3">
      <x/>
    </i>
    <i r="1">
      <x v="27"/>
    </i>
    <i r="2">
      <x v="7819"/>
    </i>
    <i r="3">
      <x v="1"/>
    </i>
    <i r="1">
      <x v="28"/>
    </i>
    <i r="2">
      <x v="639"/>
    </i>
    <i r="3">
      <x v="1"/>
    </i>
    <i r="1">
      <x v="29"/>
    </i>
    <i r="2">
      <x v="4672"/>
    </i>
    <i r="3">
      <x v="1"/>
    </i>
    <i r="1">
      <x v="30"/>
    </i>
    <i r="2">
      <x v="6122"/>
    </i>
    <i r="3">
      <x/>
    </i>
    <i r="1">
      <x v="31"/>
    </i>
    <i r="2">
      <x v="5409"/>
    </i>
    <i r="3">
      <x/>
    </i>
    <i r="1">
      <x v="32"/>
    </i>
    <i r="2">
      <x v="6147"/>
    </i>
    <i r="3">
      <x/>
    </i>
    <i r="1">
      <x v="33"/>
    </i>
    <i r="2">
      <x v="6370"/>
    </i>
    <i r="3">
      <x v="1"/>
    </i>
    <i r="1">
      <x v="34"/>
    </i>
    <i r="2">
      <x v="7794"/>
    </i>
    <i r="3">
      <x/>
    </i>
    <i r="1">
      <x v="35"/>
    </i>
    <i r="2">
      <x v="7973"/>
    </i>
    <i r="3">
      <x/>
    </i>
    <i r="1">
      <x v="36"/>
    </i>
    <i r="2">
      <x v="6975"/>
    </i>
    <i r="3">
      <x/>
    </i>
    <i r="1">
      <x v="37"/>
    </i>
    <i r="2">
      <x v="7257"/>
    </i>
    <i r="3">
      <x/>
    </i>
    <i r="1">
      <x v="38"/>
    </i>
    <i r="2">
      <x v="5247"/>
    </i>
    <i r="3">
      <x v="1"/>
    </i>
    <i r="1">
      <x v="39"/>
    </i>
    <i r="2">
      <x v="8863"/>
    </i>
    <i r="3">
      <x v="1"/>
    </i>
    <i r="1">
      <x v="43"/>
    </i>
    <i r="2">
      <x v="3326"/>
    </i>
    <i r="3">
      <x/>
    </i>
    <i r="1">
      <x v="45"/>
    </i>
    <i r="2">
      <x v="9782"/>
    </i>
    <i r="3">
      <x v="1"/>
    </i>
    <i r="1">
      <x v="48"/>
    </i>
    <i r="2">
      <x v="9601"/>
    </i>
    <i r="3">
      <x v="1"/>
    </i>
    <i r="1">
      <x v="49"/>
    </i>
    <i r="2">
      <x v="275"/>
    </i>
    <i r="3">
      <x/>
    </i>
    <i r="1">
      <x v="54"/>
    </i>
    <i r="2">
      <x v="539"/>
    </i>
    <i r="3">
      <x v="1"/>
    </i>
    <i r="1">
      <x v="60"/>
    </i>
    <i r="2">
      <x v="8762"/>
    </i>
    <i r="3">
      <x v="1"/>
    </i>
    <i r="1">
      <x v="61"/>
    </i>
    <i r="2">
      <x v="4092"/>
    </i>
    <i r="3">
      <x v="1"/>
    </i>
    <i r="1">
      <x v="62"/>
    </i>
    <i r="2">
      <x v="8806"/>
    </i>
    <i r="3">
      <x v="1"/>
    </i>
    <i r="1">
      <x v="63"/>
    </i>
    <i r="2">
      <x v="4220"/>
    </i>
    <i r="3">
      <x/>
    </i>
    <i r="1">
      <x v="66"/>
    </i>
    <i r="2">
      <x v="418"/>
    </i>
    <i r="3">
      <x v="1"/>
    </i>
    <i r="1">
      <x v="68"/>
    </i>
    <i r="2">
      <x v="1269"/>
    </i>
    <i r="3">
      <x v="1"/>
    </i>
    <i r="1">
      <x v="71"/>
    </i>
    <i r="2">
      <x v="3171"/>
    </i>
    <i r="3">
      <x/>
    </i>
    <i r="1">
      <x v="76"/>
    </i>
    <i r="2">
      <x v="5404"/>
    </i>
    <i r="3">
      <x/>
    </i>
    <i r="1">
      <x v="77"/>
    </i>
    <i r="2">
      <x v="7299"/>
    </i>
    <i r="3">
      <x v="1"/>
    </i>
    <i r="1">
      <x v="83"/>
    </i>
    <i r="2">
      <x v="4006"/>
    </i>
    <i r="3">
      <x/>
    </i>
    <i r="1">
      <x v="84"/>
    </i>
    <i r="2">
      <x v="2350"/>
    </i>
    <i r="3">
      <x v="1"/>
    </i>
    <i r="1">
      <x v="85"/>
    </i>
    <i r="2">
      <x v="3268"/>
    </i>
    <i r="3">
      <x v="1"/>
    </i>
    <i r="1">
      <x v="86"/>
    </i>
    <i r="2">
      <x v="3422"/>
    </i>
    <i r="3">
      <x/>
    </i>
    <i r="1">
      <x v="87"/>
    </i>
    <i r="2">
      <x v="3747"/>
    </i>
    <i r="3">
      <x/>
    </i>
    <i r="1">
      <x v="88"/>
    </i>
    <i r="2">
      <x v="9443"/>
    </i>
    <i r="3">
      <x v="1"/>
    </i>
    <i r="1">
      <x v="89"/>
    </i>
    <i r="2">
      <x v="9443"/>
    </i>
    <i r="3">
      <x v="1"/>
    </i>
    <i r="1">
      <x v="90"/>
    </i>
    <i r="2">
      <x v="1485"/>
    </i>
    <i r="3">
      <x v="1"/>
    </i>
    <i r="1">
      <x v="91"/>
    </i>
    <i r="2">
      <x v="1147"/>
    </i>
    <i r="3">
      <x v="1"/>
    </i>
    <i r="1">
      <x v="92"/>
    </i>
    <i r="2">
      <x v="1286"/>
    </i>
    <i r="3">
      <x v="1"/>
    </i>
    <i r="1">
      <x v="93"/>
    </i>
    <i r="2">
      <x v="2598"/>
    </i>
    <i r="3">
      <x v="1"/>
    </i>
    <i r="1">
      <x v="94"/>
    </i>
    <i r="2">
      <x v="1902"/>
    </i>
    <i r="3">
      <x v="1"/>
    </i>
    <i r="1">
      <x v="95"/>
    </i>
    <i r="2">
      <x v="2180"/>
    </i>
    <i r="3">
      <x v="1"/>
    </i>
    <i>
      <x v="67"/>
    </i>
    <i r="1">
      <x v="2"/>
    </i>
    <i r="2">
      <x v="4352"/>
    </i>
    <i r="3">
      <x/>
    </i>
    <i r="1">
      <x v="8"/>
    </i>
    <i r="2">
      <x v="2516"/>
    </i>
    <i r="3">
      <x v="1"/>
    </i>
    <i r="1">
      <x v="9"/>
    </i>
    <i r="2">
      <x v="7178"/>
    </i>
    <i r="3">
      <x/>
    </i>
    <i r="1">
      <x v="10"/>
    </i>
    <i r="2">
      <x v="5103"/>
    </i>
    <i r="3">
      <x v="1"/>
    </i>
    <i r="1">
      <x v="11"/>
    </i>
    <i r="2">
      <x v="1191"/>
    </i>
    <i r="3">
      <x v="1"/>
    </i>
    <i r="1">
      <x v="12"/>
    </i>
    <i r="2">
      <x v="4438"/>
    </i>
    <i r="3">
      <x v="1"/>
    </i>
    <i r="1">
      <x v="13"/>
    </i>
    <i r="2">
      <x v="3210"/>
    </i>
    <i r="3">
      <x v="1"/>
    </i>
    <i r="1">
      <x v="29"/>
    </i>
    <i r="2">
      <x v="1894"/>
    </i>
    <i r="3">
      <x v="1"/>
    </i>
    <i r="1">
      <x v="30"/>
    </i>
    <i r="2">
      <x v="4774"/>
    </i>
    <i r="3">
      <x v="1"/>
    </i>
    <i r="1">
      <x v="31"/>
    </i>
    <i r="2">
      <x v="3603"/>
    </i>
    <i r="3">
      <x v="1"/>
    </i>
    <i r="1">
      <x v="32"/>
    </i>
    <i r="2">
      <x v="2872"/>
    </i>
    <i r="3">
      <x v="1"/>
    </i>
    <i r="1">
      <x v="33"/>
    </i>
    <i r="2">
      <x v="3028"/>
    </i>
    <i r="3">
      <x v="1"/>
    </i>
    <i r="1">
      <x v="34"/>
    </i>
    <i r="2">
      <x v="7396"/>
    </i>
    <i r="3">
      <x v="1"/>
    </i>
    <i r="1">
      <x v="35"/>
    </i>
    <i r="2">
      <x v="7613"/>
    </i>
    <i r="3">
      <x v="1"/>
    </i>
    <i r="1">
      <x v="36"/>
    </i>
    <i r="2">
      <x v="5362"/>
    </i>
    <i r="3">
      <x v="1"/>
    </i>
    <i r="1">
      <x v="37"/>
    </i>
    <i r="2">
      <x v="5572"/>
    </i>
    <i r="3">
      <x v="1"/>
    </i>
    <i r="1">
      <x v="38"/>
    </i>
    <i r="2">
      <x v="3169"/>
    </i>
    <i r="3">
      <x v="1"/>
    </i>
    <i r="1">
      <x v="39"/>
    </i>
    <i r="2">
      <x v="8980"/>
    </i>
    <i r="3">
      <x v="1"/>
    </i>
    <i r="1">
      <x v="40"/>
    </i>
    <i r="2">
      <x v="3819"/>
    </i>
    <i r="3">
      <x/>
    </i>
    <i r="1">
      <x v="43"/>
    </i>
    <i r="2">
      <x v="1247"/>
    </i>
    <i r="3">
      <x v="1"/>
    </i>
    <i r="1">
      <x v="45"/>
    </i>
    <i r="2">
      <x v="10058"/>
    </i>
    <i r="3">
      <x v="1"/>
    </i>
    <i r="1">
      <x v="48"/>
    </i>
    <i r="2">
      <x v="9852"/>
    </i>
    <i r="3">
      <x v="1"/>
    </i>
    <i r="1">
      <x v="49"/>
    </i>
    <i r="2">
      <x v="8553"/>
    </i>
    <i r="3">
      <x/>
    </i>
    <i r="1">
      <x v="54"/>
    </i>
    <i r="2">
      <x v="5573"/>
    </i>
    <i r="3">
      <x v="1"/>
    </i>
    <i r="1">
      <x v="60"/>
    </i>
    <i r="2">
      <x v="8947"/>
    </i>
    <i r="3">
      <x/>
    </i>
    <i r="1">
      <x v="61"/>
    </i>
    <i r="2">
      <x v="5541"/>
    </i>
    <i r="3">
      <x/>
    </i>
    <i r="1">
      <x v="62"/>
    </i>
    <i r="2">
      <x v="8967"/>
    </i>
    <i r="3">
      <x/>
    </i>
    <i r="1">
      <x v="63"/>
    </i>
    <i r="2">
      <x v="3823"/>
    </i>
    <i r="3">
      <x v="1"/>
    </i>
    <i r="1">
      <x v="68"/>
    </i>
    <i r="2">
      <x v="2352"/>
    </i>
    <i r="3">
      <x/>
    </i>
    <i r="1">
      <x v="71"/>
    </i>
    <i r="2">
      <x v="2584"/>
    </i>
    <i r="3">
      <x v="1"/>
    </i>
    <i r="1">
      <x v="76"/>
    </i>
    <i r="2">
      <x v="4146"/>
    </i>
    <i r="3">
      <x/>
    </i>
    <i r="1">
      <x v="77"/>
    </i>
    <i r="2">
      <x v="3542"/>
    </i>
    <i r="3">
      <x v="1"/>
    </i>
    <i r="1">
      <x v="83"/>
    </i>
    <i r="2">
      <x v="5060"/>
    </i>
    <i r="3">
      <x/>
    </i>
    <i r="1">
      <x v="84"/>
    </i>
    <i r="2">
      <x v="2906"/>
    </i>
    <i r="3">
      <x v="1"/>
    </i>
    <i r="1">
      <x v="85"/>
    </i>
    <i r="2">
      <x v="4073"/>
    </i>
    <i r="3">
      <x/>
    </i>
    <i r="1">
      <x v="86"/>
    </i>
    <i r="2">
      <x v="2398"/>
    </i>
    <i r="3">
      <x v="1"/>
    </i>
    <i r="1">
      <x v="87"/>
    </i>
    <i r="2">
      <x v="2626"/>
    </i>
    <i r="3">
      <x v="1"/>
    </i>
    <i r="1">
      <x v="88"/>
    </i>
    <i r="2">
      <x v="9694"/>
    </i>
    <i r="3">
      <x v="1"/>
    </i>
    <i r="1">
      <x v="89"/>
    </i>
    <i r="2">
      <x v="9694"/>
    </i>
    <i r="3">
      <x v="1"/>
    </i>
    <i r="1">
      <x v="90"/>
    </i>
    <i r="2">
      <x v="3212"/>
    </i>
    <i r="3">
      <x/>
    </i>
    <i r="1">
      <x v="91"/>
    </i>
    <i r="2">
      <x v="1312"/>
    </i>
    <i r="3">
      <x v="1"/>
    </i>
    <i r="1">
      <x v="92"/>
    </i>
    <i r="2">
      <x v="1724"/>
    </i>
    <i r="3">
      <x/>
    </i>
    <i r="1">
      <x v="93"/>
    </i>
    <i r="2">
      <x v="5708"/>
    </i>
    <i r="3">
      <x/>
    </i>
    <i r="1">
      <x v="94"/>
    </i>
    <i r="2">
      <x v="2520"/>
    </i>
    <i r="3">
      <x v="1"/>
    </i>
    <i r="1">
      <x v="95"/>
    </i>
    <i r="2">
      <x v="3284"/>
    </i>
    <i r="3">
      <x/>
    </i>
    <i>
      <x v="68"/>
    </i>
    <i r="1">
      <x/>
    </i>
    <i r="2">
      <x v="476"/>
    </i>
    <i r="3">
      <x v="1"/>
    </i>
    <i r="1">
      <x v="1"/>
    </i>
    <i r="2">
      <x v="690"/>
    </i>
    <i r="3">
      <x/>
    </i>
    <i r="1">
      <x v="2"/>
    </i>
    <i r="2">
      <x v="2490"/>
    </i>
    <i r="3">
      <x v="1"/>
    </i>
    <i r="1">
      <x v="3"/>
    </i>
    <i r="2">
      <x v="9630"/>
    </i>
    <i r="3">
      <x v="1"/>
    </i>
    <i r="1">
      <x v="6"/>
    </i>
    <i r="2">
      <x v="8301"/>
    </i>
    <i r="3">
      <x v="1"/>
    </i>
    <i r="1">
      <x v="8"/>
    </i>
    <i r="2">
      <x v="5565"/>
    </i>
    <i r="3">
      <x v="1"/>
    </i>
    <i r="1">
      <x v="9"/>
    </i>
    <i r="2">
      <x v="7701"/>
    </i>
    <i r="3">
      <x/>
    </i>
    <i r="1">
      <x v="10"/>
    </i>
    <i r="2">
      <x v="6583"/>
    </i>
    <i r="3">
      <x/>
    </i>
    <i r="1">
      <x v="11"/>
    </i>
    <i r="2">
      <x v="4151"/>
    </i>
    <i r="3">
      <x v="1"/>
    </i>
    <i r="1">
      <x v="12"/>
    </i>
    <i r="2">
      <x v="6152"/>
    </i>
    <i r="3">
      <x/>
    </i>
    <i r="1">
      <x v="13"/>
    </i>
    <i r="2">
      <x v="5188"/>
    </i>
    <i r="3">
      <x/>
    </i>
    <i r="1">
      <x v="15"/>
    </i>
    <i r="2">
      <x v="3675"/>
    </i>
    <i r="3">
      <x/>
    </i>
    <i r="1">
      <x v="16"/>
    </i>
    <i r="2">
      <x v="3423"/>
    </i>
    <i r="3">
      <x/>
    </i>
    <i r="1">
      <x v="20"/>
    </i>
    <i r="2">
      <x v="1331"/>
    </i>
    <i r="3">
      <x v="1"/>
    </i>
    <i r="1">
      <x v="21"/>
    </i>
    <i r="2">
      <x v="2723"/>
    </i>
    <i r="3">
      <x/>
    </i>
    <i r="1">
      <x v="24"/>
    </i>
    <i r="2">
      <x v="1437"/>
    </i>
    <i r="3">
      <x v="1"/>
    </i>
    <i r="1">
      <x v="25"/>
    </i>
    <i r="2">
      <x v="9121"/>
    </i>
    <i r="3">
      <x v="1"/>
    </i>
    <i r="1">
      <x v="28"/>
    </i>
    <i r="2">
      <x v="509"/>
    </i>
    <i r="3">
      <x v="1"/>
    </i>
    <i r="1">
      <x v="29"/>
    </i>
    <i r="2">
      <x v="4404"/>
    </i>
    <i r="3">
      <x v="1"/>
    </i>
    <i r="1">
      <x v="30"/>
    </i>
    <i r="2">
      <x v="6353"/>
    </i>
    <i r="3">
      <x/>
    </i>
    <i r="1">
      <x v="31"/>
    </i>
    <i r="2">
      <x v="5420"/>
    </i>
    <i r="3">
      <x/>
    </i>
    <i r="1">
      <x v="32"/>
    </i>
    <i r="2">
      <x v="5671"/>
    </i>
    <i r="3">
      <x v="1"/>
    </i>
    <i r="1">
      <x v="33"/>
    </i>
    <i r="2">
      <x v="6031"/>
    </i>
    <i r="3">
      <x v="1"/>
    </i>
    <i r="1">
      <x v="34"/>
    </i>
    <i r="2">
      <x v="7808"/>
    </i>
    <i r="3">
      <x/>
    </i>
    <i r="1">
      <x v="35"/>
    </i>
    <i r="2">
      <x v="7999"/>
    </i>
    <i r="3">
      <x/>
    </i>
    <i r="1">
      <x v="36"/>
    </i>
    <i r="2">
      <x v="6715"/>
    </i>
    <i r="3">
      <x/>
    </i>
    <i r="1">
      <x v="37"/>
    </i>
    <i r="2">
      <x v="7017"/>
    </i>
    <i r="3">
      <x v="1"/>
    </i>
    <i r="1">
      <x v="38"/>
    </i>
    <i r="2">
      <x v="5266"/>
    </i>
    <i r="3">
      <x v="1"/>
    </i>
    <i r="1">
      <x v="39"/>
    </i>
    <i r="2">
      <x v="8743"/>
    </i>
    <i r="3">
      <x v="1"/>
    </i>
    <i r="1">
      <x v="41"/>
    </i>
    <i r="2">
      <x v="7407"/>
    </i>
    <i r="3">
      <x/>
    </i>
    <i r="1">
      <x v="42"/>
    </i>
    <i r="2">
      <x v="6891"/>
    </i>
    <i r="3">
      <x v="1"/>
    </i>
    <i r="1">
      <x v="43"/>
    </i>
    <i r="2">
      <x v="499"/>
    </i>
    <i r="3">
      <x v="1"/>
    </i>
    <i r="1">
      <x v="45"/>
    </i>
    <i r="2">
      <x v="9650"/>
    </i>
    <i r="3">
      <x v="1"/>
    </i>
    <i r="1">
      <x v="48"/>
    </i>
    <i r="2">
      <x v="9356"/>
    </i>
    <i r="3">
      <x v="1"/>
    </i>
    <i r="1">
      <x v="49"/>
    </i>
    <i r="2">
      <x v="269"/>
    </i>
    <i r="3">
      <x/>
    </i>
    <i r="1">
      <x v="54"/>
    </i>
    <i r="2">
      <x v="539"/>
    </i>
    <i r="3">
      <x v="1"/>
    </i>
    <i r="1">
      <x v="55"/>
    </i>
    <i r="2">
      <x v="588"/>
    </i>
    <i r="3">
      <x v="1"/>
    </i>
    <i r="1">
      <x v="56"/>
    </i>
    <i r="2">
      <x v="530"/>
    </i>
    <i r="3">
      <x v="1"/>
    </i>
    <i r="1">
      <x v="60"/>
    </i>
    <i r="2">
      <x v="8648"/>
    </i>
    <i r="3">
      <x v="1"/>
    </i>
    <i r="1">
      <x v="61"/>
    </i>
    <i r="2">
      <x v="3722"/>
    </i>
    <i r="3">
      <x v="1"/>
    </i>
    <i r="1">
      <x v="62"/>
    </i>
    <i r="2">
      <x v="8648"/>
    </i>
    <i r="3">
      <x v="1"/>
    </i>
    <i r="1">
      <x v="63"/>
    </i>
    <i r="2">
      <x v="3173"/>
    </i>
    <i r="3">
      <x v="1"/>
    </i>
    <i r="1">
      <x v="66"/>
    </i>
    <i r="2">
      <x v="420"/>
    </i>
    <i r="3">
      <x v="1"/>
    </i>
    <i r="1">
      <x v="68"/>
    </i>
    <i r="2">
      <x v="1937"/>
    </i>
    <i r="3">
      <x/>
    </i>
    <i r="1">
      <x v="71"/>
    </i>
    <i r="2">
      <x v="2064"/>
    </i>
    <i r="3">
      <x v="1"/>
    </i>
    <i r="1">
      <x v="76"/>
    </i>
    <i r="2">
      <x v="4493"/>
    </i>
    <i r="3">
      <x/>
    </i>
    <i r="1">
      <x v="77"/>
    </i>
    <i r="2">
      <x v="6724"/>
    </i>
    <i r="3">
      <x v="1"/>
    </i>
    <i r="1">
      <x v="83"/>
    </i>
    <i r="2">
      <x v="4508"/>
    </i>
    <i r="3">
      <x/>
    </i>
    <i r="1">
      <x v="84"/>
    </i>
    <i r="2">
      <x v="2444"/>
    </i>
    <i r="3">
      <x v="1"/>
    </i>
    <i r="1">
      <x v="85"/>
    </i>
    <i r="2">
      <x v="3543"/>
    </i>
    <i r="3">
      <x/>
    </i>
    <i r="1">
      <x v="86"/>
    </i>
    <i r="2">
      <x v="733"/>
    </i>
    <i r="3">
      <x v="1"/>
    </i>
    <i r="1">
      <x v="87"/>
    </i>
    <i r="2">
      <x v="1902"/>
    </i>
    <i r="3">
      <x v="1"/>
    </i>
    <i r="1">
      <x v="88"/>
    </i>
    <i r="2">
      <x v="9408"/>
    </i>
    <i r="3">
      <x v="1"/>
    </i>
    <i r="1">
      <x v="89"/>
    </i>
    <i r="2">
      <x v="9408"/>
    </i>
    <i r="3">
      <x v="1"/>
    </i>
    <i r="1">
      <x v="90"/>
    </i>
    <i r="2">
      <x v="938"/>
    </i>
    <i r="3">
      <x v="1"/>
    </i>
    <i r="1">
      <x v="91"/>
    </i>
    <i r="2">
      <x v="804"/>
    </i>
    <i r="3">
      <x v="1"/>
    </i>
    <i r="1">
      <x v="92"/>
    </i>
    <i r="2">
      <x v="868"/>
    </i>
    <i r="3">
      <x v="1"/>
    </i>
    <i r="1">
      <x v="93"/>
    </i>
    <i r="2">
      <x v="2075"/>
    </i>
    <i r="3">
      <x v="1"/>
    </i>
    <i r="1">
      <x v="94"/>
    </i>
    <i r="2">
      <x v="1389"/>
    </i>
    <i r="3">
      <x v="1"/>
    </i>
    <i r="1">
      <x v="95"/>
    </i>
    <i r="2">
      <x v="1646"/>
    </i>
    <i r="3">
      <x v="1"/>
    </i>
    <i>
      <x v="69"/>
    </i>
    <i r="1">
      <x v="8"/>
    </i>
    <i r="2">
      <x v="5803"/>
    </i>
    <i r="3">
      <x/>
    </i>
    <i r="1">
      <x v="9"/>
    </i>
    <i r="2">
      <x v="6802"/>
    </i>
    <i r="3">
      <x v="1"/>
    </i>
    <i r="1">
      <x v="10"/>
    </i>
    <i r="2">
      <x v="6363"/>
    </i>
    <i r="3">
      <x v="1"/>
    </i>
    <i r="1">
      <x v="11"/>
    </i>
    <i r="2">
      <x v="3778"/>
    </i>
    <i r="3">
      <x v="1"/>
    </i>
    <i r="1">
      <x v="12"/>
    </i>
    <i r="2">
      <x v="4136"/>
    </i>
    <i r="3">
      <x v="1"/>
    </i>
    <i r="1">
      <x v="13"/>
    </i>
    <i r="2">
      <x v="3960"/>
    </i>
    <i r="3">
      <x v="1"/>
    </i>
    <i r="1">
      <x v="29"/>
    </i>
    <i r="2">
      <x v="4194"/>
    </i>
    <i r="3">
      <x v="1"/>
    </i>
    <i r="1">
      <x v="30"/>
    </i>
    <i r="2">
      <x v="4522"/>
    </i>
    <i r="3">
      <x v="1"/>
    </i>
    <i r="1">
      <x v="31"/>
    </i>
    <i r="2">
      <x v="4360"/>
    </i>
    <i r="3">
      <x v="1"/>
    </i>
    <i r="1">
      <x v="32"/>
    </i>
    <i r="2">
      <x v="6172"/>
    </i>
    <i r="3">
      <x/>
    </i>
    <i r="1">
      <x v="33"/>
    </i>
    <i r="2">
      <x v="6292"/>
    </i>
    <i r="3">
      <x v="1"/>
    </i>
    <i r="1">
      <x v="34"/>
    </i>
    <i r="2">
      <x v="7183"/>
    </i>
    <i r="3">
      <x v="1"/>
    </i>
    <i r="1">
      <x v="35"/>
    </i>
    <i r="2">
      <x v="7272"/>
    </i>
    <i r="3">
      <x v="1"/>
    </i>
    <i r="1">
      <x v="36"/>
    </i>
    <i r="2">
      <x v="6680"/>
    </i>
    <i r="3">
      <x v="1"/>
    </i>
    <i r="1">
      <x v="37"/>
    </i>
    <i r="2">
      <x v="6808"/>
    </i>
    <i r="3">
      <x v="1"/>
    </i>
    <i r="1">
      <x v="38"/>
    </i>
    <i r="2">
      <x v="5161"/>
    </i>
    <i r="3">
      <x v="1"/>
    </i>
    <i r="1">
      <x v="39"/>
    </i>
    <i r="2">
      <x v="8620"/>
    </i>
    <i r="3">
      <x v="1"/>
    </i>
    <i r="1">
      <x v="43"/>
    </i>
    <i r="2">
      <x v="395"/>
    </i>
    <i r="3">
      <x v="1"/>
    </i>
    <i r="1">
      <x v="49"/>
    </i>
    <i r="2">
      <x v="8492"/>
    </i>
    <i r="3">
      <x/>
    </i>
    <i r="1">
      <x v="54"/>
    </i>
    <i r="2">
      <x v="8447"/>
    </i>
    <i r="3">
      <x/>
    </i>
    <i r="1">
      <x v="60"/>
    </i>
    <i r="2">
      <x v="8598"/>
    </i>
    <i r="3">
      <x v="1"/>
    </i>
    <i r="1">
      <x v="61"/>
    </i>
    <i r="2">
      <x v="4743"/>
    </i>
    <i r="3">
      <x/>
    </i>
    <i r="1">
      <x v="68"/>
    </i>
    <i r="2">
      <x v="1785"/>
    </i>
    <i r="3">
      <x/>
    </i>
    <i r="1">
      <x v="71"/>
    </i>
    <i r="2">
      <x v="3126"/>
    </i>
    <i r="3">
      <x/>
    </i>
    <i r="1">
      <x v="76"/>
    </i>
    <i r="2">
      <x v="4519"/>
    </i>
    <i r="3">
      <x/>
    </i>
    <i r="1">
      <x v="77"/>
    </i>
    <i r="2">
      <x v="7923"/>
    </i>
    <i r="3">
      <x/>
    </i>
    <i r="1">
      <x v="83"/>
    </i>
    <i r="2">
      <x v="4210"/>
    </i>
    <i r="3">
      <x/>
    </i>
    <i r="1">
      <x v="84"/>
    </i>
    <i r="2">
      <x v="3470"/>
    </i>
    <i r="3">
      <x/>
    </i>
    <i r="1">
      <x v="85"/>
    </i>
    <i r="2">
      <x v="3850"/>
    </i>
    <i r="3">
      <x/>
    </i>
    <i r="1">
      <x v="86"/>
    </i>
    <i r="2">
      <x v="681"/>
    </i>
    <i r="3">
      <x v="1"/>
    </i>
    <i r="1">
      <x v="87"/>
    </i>
    <i r="2">
      <x v="3310"/>
    </i>
    <i r="3">
      <x/>
    </i>
    <i r="1">
      <x v="90"/>
    </i>
    <i r="2">
      <x v="1991"/>
    </i>
    <i r="3">
      <x/>
    </i>
    <i r="1">
      <x v="91"/>
    </i>
    <i r="2">
      <x v="1712"/>
    </i>
    <i r="3">
      <x/>
    </i>
    <i r="1">
      <x v="92"/>
    </i>
    <i r="2">
      <x v="1834"/>
    </i>
    <i r="3">
      <x/>
    </i>
    <i r="1">
      <x v="93"/>
    </i>
    <i r="2">
      <x v="2947"/>
    </i>
    <i r="3">
      <x v="1"/>
    </i>
    <i r="1">
      <x v="94"/>
    </i>
    <i r="2">
      <x v="2730"/>
    </i>
    <i r="3">
      <x v="1"/>
    </i>
    <i r="1">
      <x v="95"/>
    </i>
    <i r="2">
      <x v="2829"/>
    </i>
    <i r="3">
      <x v="1"/>
    </i>
    <i>
      <x v="70"/>
    </i>
    <i r="1">
      <x v="8"/>
    </i>
    <i r="2">
      <x v="7254"/>
    </i>
    <i r="3">
      <x/>
    </i>
    <i r="1">
      <x v="9"/>
    </i>
    <i r="2">
      <x v="7979"/>
    </i>
    <i r="3">
      <x/>
    </i>
    <i r="1">
      <x v="10"/>
    </i>
    <i r="2">
      <x v="7644"/>
    </i>
    <i r="3">
      <x/>
    </i>
    <i r="1">
      <x v="11"/>
    </i>
    <i r="2">
      <x v="6553"/>
    </i>
    <i r="3">
      <x/>
    </i>
    <i r="1">
      <x v="12"/>
    </i>
    <i r="2">
      <x v="7102"/>
    </i>
    <i r="3">
      <x/>
    </i>
    <i r="1">
      <x v="13"/>
    </i>
    <i r="2">
      <x v="6820"/>
    </i>
    <i r="3">
      <x/>
    </i>
    <i r="1">
      <x v="29"/>
    </i>
    <i r="2">
      <x v="7067"/>
    </i>
    <i r="3">
      <x/>
    </i>
    <i r="1">
      <x v="30"/>
    </i>
    <i r="2">
      <x v="7517"/>
    </i>
    <i r="3">
      <x/>
    </i>
    <i r="1">
      <x v="31"/>
    </i>
    <i r="2">
      <x v="7306"/>
    </i>
    <i r="3">
      <x/>
    </i>
    <i r="1">
      <x v="32"/>
    </i>
    <i r="2">
      <x v="7549"/>
    </i>
    <i r="3">
      <x/>
    </i>
    <i r="1">
      <x v="33"/>
    </i>
    <i r="2">
      <x v="7734"/>
    </i>
    <i r="3">
      <x/>
    </i>
    <i r="1">
      <x v="34"/>
    </i>
    <i r="2">
      <x v="8125"/>
    </i>
    <i r="3">
      <x/>
    </i>
    <i r="1">
      <x v="35"/>
    </i>
    <i r="2">
      <x v="8160"/>
    </i>
    <i r="3">
      <x/>
    </i>
    <i r="1">
      <x v="36"/>
    </i>
    <i r="2">
      <x v="7874"/>
    </i>
    <i r="3">
      <x/>
    </i>
    <i r="1">
      <x v="37"/>
    </i>
    <i r="2">
      <x v="7998"/>
    </i>
    <i r="3">
      <x/>
    </i>
    <i r="1">
      <x v="38"/>
    </i>
    <i r="2">
      <x v="5749"/>
    </i>
    <i r="3">
      <x/>
    </i>
    <i r="1">
      <x v="39"/>
    </i>
    <i r="2">
      <x v="8693"/>
    </i>
    <i r="3">
      <x v="1"/>
    </i>
    <i r="1">
      <x v="43"/>
    </i>
    <i r="2">
      <x v="366"/>
    </i>
    <i r="3">
      <x v="1"/>
    </i>
    <i r="1">
      <x v="49"/>
    </i>
    <i r="2">
      <x v="285"/>
    </i>
    <i r="3">
      <x/>
    </i>
    <i r="1">
      <x v="54"/>
    </i>
    <i r="2">
      <x v="2874"/>
    </i>
    <i r="3">
      <x v="1"/>
    </i>
    <i r="1">
      <x v="60"/>
    </i>
    <i r="2">
      <x v="8647"/>
    </i>
    <i r="3">
      <x v="1"/>
    </i>
    <i r="1">
      <x v="61"/>
    </i>
    <i r="2">
      <x v="7512"/>
    </i>
    <i r="3">
      <x/>
    </i>
    <i r="1">
      <x v="68"/>
    </i>
    <i r="2">
      <x v="865"/>
    </i>
    <i r="3">
      <x v="1"/>
    </i>
    <i r="1">
      <x v="71"/>
    </i>
    <i r="2">
      <x v="5791"/>
    </i>
    <i r="3">
      <x/>
    </i>
    <i r="1">
      <x v="77"/>
    </i>
    <i r="2">
      <x v="8162"/>
    </i>
    <i r="3">
      <x/>
    </i>
    <i r="1">
      <x v="83"/>
    </i>
    <i r="2">
      <x v="4632"/>
    </i>
    <i r="3">
      <x/>
    </i>
    <i r="1">
      <x v="84"/>
    </i>
    <i r="2">
      <x v="3307"/>
    </i>
    <i r="3">
      <x/>
    </i>
    <i r="1">
      <x v="85"/>
    </i>
    <i r="2">
      <x v="3996"/>
    </i>
    <i r="3">
      <x/>
    </i>
    <i r="1">
      <x v="86"/>
    </i>
    <i r="2">
      <x v="366"/>
    </i>
    <i r="3">
      <x v="1"/>
    </i>
    <i r="1">
      <x v="87"/>
    </i>
    <i r="2">
      <x v="366"/>
    </i>
    <i r="3">
      <x v="1"/>
    </i>
    <i r="1">
      <x v="90"/>
    </i>
    <i r="2">
      <x v="1581"/>
    </i>
    <i r="3">
      <x v="1"/>
    </i>
    <i r="1">
      <x v="91"/>
    </i>
    <i r="2">
      <x v="1320"/>
    </i>
    <i r="3">
      <x v="1"/>
    </i>
    <i r="1">
      <x v="92"/>
    </i>
    <i r="2">
      <x v="1455"/>
    </i>
    <i r="3">
      <x v="1"/>
    </i>
    <i r="1">
      <x v="93"/>
    </i>
    <i r="2">
      <x v="2232"/>
    </i>
    <i r="3">
      <x v="1"/>
    </i>
    <i r="1">
      <x v="94"/>
    </i>
    <i r="2">
      <x v="1936"/>
    </i>
    <i r="3">
      <x v="1"/>
    </i>
    <i r="1">
      <x v="95"/>
    </i>
    <i r="2">
      <x v="2069"/>
    </i>
    <i r="3">
      <x v="1"/>
    </i>
    <i>
      <x v="71"/>
    </i>
    <i r="1">
      <x/>
    </i>
    <i r="2">
      <x v="1629"/>
    </i>
    <i r="3">
      <x/>
    </i>
    <i r="1">
      <x v="1"/>
    </i>
    <i r="2">
      <x v="825"/>
    </i>
    <i r="3">
      <x/>
    </i>
    <i r="1">
      <x v="4"/>
    </i>
    <i r="2">
      <x v="9056"/>
    </i>
    <i r="3">
      <x v="1"/>
    </i>
    <i r="1">
      <x v="5"/>
    </i>
    <i r="2">
      <x v="9044"/>
    </i>
    <i r="3">
      <x v="1"/>
    </i>
    <i r="1">
      <x v="6"/>
    </i>
    <i r="2">
      <x v="8371"/>
    </i>
    <i r="3">
      <x v="1"/>
    </i>
    <i r="1">
      <x v="7"/>
    </i>
    <i r="2">
      <x v="133"/>
    </i>
    <i r="3">
      <x v="1"/>
    </i>
    <i r="1">
      <x v="8"/>
    </i>
    <i r="2">
      <x v="6374"/>
    </i>
    <i r="3">
      <x/>
    </i>
    <i r="1">
      <x v="9"/>
    </i>
    <i r="2">
      <x v="7072"/>
    </i>
    <i r="3">
      <x v="1"/>
    </i>
    <i r="1">
      <x v="10"/>
    </i>
    <i r="2">
      <x v="6676"/>
    </i>
    <i r="3">
      <x/>
    </i>
    <i r="1">
      <x v="11"/>
    </i>
    <i r="2">
      <x v="4934"/>
    </i>
    <i r="3">
      <x/>
    </i>
    <i r="1">
      <x v="12"/>
    </i>
    <i r="2">
      <x v="4513"/>
    </i>
    <i r="3">
      <x v="1"/>
    </i>
    <i r="1">
      <x v="13"/>
    </i>
    <i r="2">
      <x v="4720"/>
    </i>
    <i r="3">
      <x v="1"/>
    </i>
    <i r="1">
      <x v="14"/>
    </i>
    <i r="2">
      <x v="9688"/>
    </i>
    <i r="3">
      <x v="1"/>
    </i>
    <i r="1">
      <x v="15"/>
    </i>
    <i r="2">
      <x v="2689"/>
    </i>
    <i r="3">
      <x v="1"/>
    </i>
    <i r="1">
      <x v="16"/>
    </i>
    <i r="2">
      <x v="2772"/>
    </i>
    <i r="3">
      <x/>
    </i>
    <i r="1">
      <x v="17"/>
    </i>
    <i r="2">
      <x v="159"/>
    </i>
    <i r="3">
      <x/>
    </i>
    <i r="1">
      <x v="20"/>
    </i>
    <i r="2">
      <x v="1820"/>
    </i>
    <i r="3">
      <x v="1"/>
    </i>
    <i r="1">
      <x v="21"/>
    </i>
    <i r="2">
      <x v="2004"/>
    </i>
    <i r="3">
      <x v="1"/>
    </i>
    <i r="1">
      <x v="22"/>
    </i>
    <i r="2">
      <x v="9619"/>
    </i>
    <i r="3">
      <x v="1"/>
    </i>
    <i r="1">
      <x v="23"/>
    </i>
    <i r="2">
      <x v="9637"/>
    </i>
    <i r="3">
      <x v="1"/>
    </i>
    <i r="1">
      <x v="26"/>
    </i>
    <i r="2">
      <x v="9687"/>
    </i>
    <i r="3">
      <x v="1"/>
    </i>
    <i r="1">
      <x v="28"/>
    </i>
    <i r="2">
      <x v="1015"/>
    </i>
    <i r="3">
      <x v="1"/>
    </i>
    <i r="1">
      <x v="29"/>
    </i>
    <i r="2">
      <x v="5669"/>
    </i>
    <i r="3">
      <x/>
    </i>
    <i r="1">
      <x v="30"/>
    </i>
    <i r="2">
      <x v="5219"/>
    </i>
    <i r="3">
      <x v="1"/>
    </i>
    <i r="1">
      <x v="31"/>
    </i>
    <i r="2">
      <x v="5443"/>
    </i>
    <i r="3">
      <x/>
    </i>
    <i r="1">
      <x v="32"/>
    </i>
    <i r="2">
      <x v="6729"/>
    </i>
    <i r="3">
      <x/>
    </i>
    <i r="1">
      <x v="33"/>
    </i>
    <i r="2">
      <x v="8013"/>
    </i>
    <i r="3">
      <x/>
    </i>
    <i r="1">
      <x v="34"/>
    </i>
    <i r="2">
      <x v="7434"/>
    </i>
    <i r="3">
      <x/>
    </i>
    <i r="1">
      <x v="35"/>
    </i>
    <i r="2">
      <x v="8034"/>
    </i>
    <i r="3">
      <x/>
    </i>
    <i r="1">
      <x v="36"/>
    </i>
    <i r="2">
      <x v="7069"/>
    </i>
    <i r="3">
      <x/>
    </i>
    <i r="1">
      <x v="37"/>
    </i>
    <i r="2">
      <x v="8027"/>
    </i>
    <i r="3">
      <x/>
    </i>
    <i r="1">
      <x v="38"/>
    </i>
    <i r="2">
      <x v="5922"/>
    </i>
    <i r="3">
      <x/>
    </i>
    <i r="1">
      <x v="39"/>
    </i>
    <i r="2">
      <x v="8624"/>
    </i>
    <i r="3">
      <x v="1"/>
    </i>
    <i r="1">
      <x v="41"/>
    </i>
    <i r="2">
      <x v="6979"/>
    </i>
    <i r="3">
      <x/>
    </i>
    <i r="1">
      <x v="42"/>
    </i>
    <i r="2">
      <x v="7203"/>
    </i>
    <i r="3">
      <x v="1"/>
    </i>
    <i r="1">
      <x v="43"/>
    </i>
    <i r="2">
      <x v="3326"/>
    </i>
    <i r="3">
      <x/>
    </i>
    <i r="1">
      <x v="44"/>
    </i>
    <i r="2">
      <x v="9240"/>
    </i>
    <i r="3">
      <x/>
    </i>
    <i r="1">
      <x v="45"/>
    </i>
    <i r="2">
      <x v="9674"/>
    </i>
    <i r="3">
      <x v="1"/>
    </i>
    <i r="1">
      <x v="46"/>
    </i>
    <i r="2">
      <x v="197"/>
    </i>
    <i r="3">
      <x/>
    </i>
    <i r="1">
      <x v="47"/>
    </i>
    <i r="2">
      <x v="9109"/>
    </i>
    <i r="3">
      <x v="1"/>
    </i>
    <i r="1">
      <x v="48"/>
    </i>
    <i r="2">
      <x v="9515"/>
    </i>
    <i r="3">
      <x v="1"/>
    </i>
    <i r="1">
      <x v="49"/>
    </i>
    <i r="2">
      <x v="299"/>
    </i>
    <i r="3">
      <x/>
    </i>
    <i r="1">
      <x v="50"/>
    </i>
    <i r="2">
      <x v="114"/>
    </i>
    <i r="3">
      <x/>
    </i>
    <i r="1">
      <x v="51"/>
    </i>
    <i r="2">
      <x v="9092"/>
    </i>
    <i r="3">
      <x v="1"/>
    </i>
    <i r="1">
      <x v="52"/>
    </i>
    <i r="2">
      <x v="81"/>
    </i>
    <i r="3">
      <x v="1"/>
    </i>
    <i r="1">
      <x v="53"/>
    </i>
    <i r="2">
      <x v="9129"/>
    </i>
    <i r="3">
      <x v="1"/>
    </i>
    <i r="1">
      <x v="54"/>
    </i>
    <i r="2">
      <x v="523"/>
    </i>
    <i r="3">
      <x v="1"/>
    </i>
    <i r="1">
      <x v="55"/>
    </i>
    <i r="2">
      <x v="696"/>
    </i>
    <i r="3">
      <x v="1"/>
    </i>
    <i r="1">
      <x v="56"/>
    </i>
    <i r="2">
      <x v="640"/>
    </i>
    <i r="3">
      <x v="1"/>
    </i>
    <i r="1">
      <x v="59"/>
    </i>
    <i r="2">
      <x v="9014"/>
    </i>
    <i r="3">
      <x v="1"/>
    </i>
    <i r="1">
      <x v="60"/>
    </i>
    <i r="2">
      <x v="8595"/>
    </i>
    <i r="3">
      <x v="1"/>
    </i>
    <i r="1">
      <x v="61"/>
    </i>
    <i r="2">
      <x v="5793"/>
    </i>
    <i r="3">
      <x/>
    </i>
    <i r="1">
      <x v="64"/>
    </i>
    <i r="2">
      <x v="104"/>
    </i>
    <i r="3">
      <x v="1"/>
    </i>
    <i r="1">
      <x v="65"/>
    </i>
    <i r="2">
      <x v="449"/>
    </i>
    <i r="3">
      <x v="1"/>
    </i>
    <i r="1">
      <x v="68"/>
    </i>
    <i r="2">
      <x v="1464"/>
    </i>
    <i r="3">
      <x v="1"/>
    </i>
    <i r="1">
      <x v="71"/>
    </i>
    <i r="2">
      <x v="591"/>
    </i>
    <i r="3">
      <x v="1"/>
    </i>
    <i r="1">
      <x v="74"/>
    </i>
    <i r="2">
      <x v="9431"/>
    </i>
    <i r="3">
      <x v="1"/>
    </i>
    <i r="1">
      <x v="75"/>
    </i>
    <i r="2">
      <x v="9399"/>
    </i>
    <i r="3">
      <x v="1"/>
    </i>
    <i r="1">
      <x v="76"/>
    </i>
    <i r="2">
      <x v="4320"/>
    </i>
    <i r="3">
      <x/>
    </i>
    <i r="1">
      <x v="77"/>
    </i>
    <i r="2">
      <x v="8172"/>
    </i>
    <i r="3">
      <x/>
    </i>
    <i r="1">
      <x v="78"/>
    </i>
    <i r="2">
      <x v="146"/>
    </i>
    <i r="3">
      <x v="1"/>
    </i>
    <i r="1">
      <x v="79"/>
    </i>
    <i r="2">
      <x v="9283"/>
    </i>
    <i r="3">
      <x v="1"/>
    </i>
    <i r="1">
      <x v="80"/>
    </i>
    <i r="2">
      <x v="9153"/>
    </i>
    <i r="3">
      <x v="1"/>
    </i>
    <i r="1">
      <x v="81"/>
    </i>
    <i r="2">
      <x v="9578"/>
    </i>
    <i r="3">
      <x v="1"/>
    </i>
    <i r="1">
      <x v="82"/>
    </i>
    <i r="2">
      <x v="9543"/>
    </i>
    <i r="3">
      <x v="1"/>
    </i>
    <i r="1">
      <x v="83"/>
    </i>
    <i r="2">
      <x v="1727"/>
    </i>
    <i r="3">
      <x v="1"/>
    </i>
    <i r="1">
      <x v="84"/>
    </i>
    <i r="2">
      <x v="2443"/>
    </i>
    <i r="3">
      <x v="1"/>
    </i>
    <i r="1">
      <x v="85"/>
    </i>
    <i r="2">
      <x v="2096"/>
    </i>
    <i r="3">
      <x v="1"/>
    </i>
    <i r="1">
      <x v="86"/>
    </i>
    <i r="2">
      <x v="3473"/>
    </i>
    <i r="3">
      <x/>
    </i>
    <i r="1">
      <x v="87"/>
    </i>
    <i r="2">
      <x v="3590"/>
    </i>
    <i r="3">
      <x/>
    </i>
    <i r="1">
      <x v="88"/>
    </i>
    <i r="2">
      <x v="9349"/>
    </i>
    <i r="3">
      <x v="1"/>
    </i>
    <i r="1">
      <x v="89"/>
    </i>
    <i r="2">
      <x v="9349"/>
    </i>
    <i r="3">
      <x v="1"/>
    </i>
    <i r="1">
      <x v="90"/>
    </i>
    <i r="2">
      <x v="1921"/>
    </i>
    <i r="3">
      <x/>
    </i>
    <i r="1">
      <x v="91"/>
    </i>
    <i r="2">
      <x v="1738"/>
    </i>
    <i r="3">
      <x/>
    </i>
    <i r="1">
      <x v="92"/>
    </i>
    <i r="2">
      <x v="1835"/>
    </i>
    <i r="3">
      <x/>
    </i>
    <i r="1">
      <x v="93"/>
    </i>
    <i r="2">
      <x v="3403"/>
    </i>
    <i r="3">
      <x/>
    </i>
    <i r="1">
      <x v="94"/>
    </i>
    <i r="2">
      <x v="3582"/>
    </i>
    <i r="3">
      <x/>
    </i>
    <i r="1">
      <x v="95"/>
    </i>
    <i r="2">
      <x v="3486"/>
    </i>
    <i r="3">
      <x/>
    </i>
    <i>
      <x v="72"/>
    </i>
    <i r="1">
      <x v="2"/>
    </i>
    <i r="2">
      <x v="2882"/>
    </i>
    <i r="3">
      <x v="1"/>
    </i>
    <i r="1">
      <x v="8"/>
    </i>
    <i r="2">
      <x v="4225"/>
    </i>
    <i r="3">
      <x v="1"/>
    </i>
    <i r="1">
      <x v="9"/>
    </i>
    <i r="2">
      <x v="4635"/>
    </i>
    <i r="3">
      <x v="1"/>
    </i>
    <i r="1">
      <x v="10"/>
    </i>
    <i r="2">
      <x v="4425"/>
    </i>
    <i r="3">
      <x v="1"/>
    </i>
    <i r="1">
      <x v="11"/>
    </i>
    <i r="2">
      <x v="2182"/>
    </i>
    <i r="3">
      <x v="1"/>
    </i>
    <i r="1">
      <x v="12"/>
    </i>
    <i r="2">
      <x v="2325"/>
    </i>
    <i r="3">
      <x v="1"/>
    </i>
    <i r="1">
      <x v="13"/>
    </i>
    <i r="2">
      <x v="2257"/>
    </i>
    <i r="3">
      <x v="1"/>
    </i>
    <i r="1">
      <x v="29"/>
    </i>
    <i r="2">
      <x v="3937"/>
    </i>
    <i r="3">
      <x v="1"/>
    </i>
    <i r="1">
      <x v="30"/>
    </i>
    <i r="2">
      <x v="3900"/>
    </i>
    <i r="3">
      <x v="1"/>
    </i>
    <i r="1">
      <x v="31"/>
    </i>
    <i r="2">
      <x v="3921"/>
    </i>
    <i r="3">
      <x v="1"/>
    </i>
    <i r="1">
      <x v="32"/>
    </i>
    <i r="2">
      <x v="5536"/>
    </i>
    <i r="3">
      <x v="1"/>
    </i>
    <i r="1">
      <x v="33"/>
    </i>
    <i r="2">
      <x v="5798"/>
    </i>
    <i r="3">
      <x v="1"/>
    </i>
    <i r="1">
      <x v="34"/>
    </i>
    <i r="2">
      <x v="5930"/>
    </i>
    <i r="3">
      <x v="1"/>
    </i>
    <i r="1">
      <x v="35"/>
    </i>
    <i r="2">
      <x v="6102"/>
    </i>
    <i r="3">
      <x v="1"/>
    </i>
    <i r="1">
      <x v="36"/>
    </i>
    <i r="2">
      <x v="5715"/>
    </i>
    <i r="3">
      <x v="1"/>
    </i>
    <i r="1">
      <x v="37"/>
    </i>
    <i r="2">
      <x v="5952"/>
    </i>
    <i r="3">
      <x v="1"/>
    </i>
    <i r="1">
      <x v="38"/>
    </i>
    <i r="2">
      <x v="5882"/>
    </i>
    <i r="3">
      <x/>
    </i>
    <i r="1">
      <x v="39"/>
    </i>
    <i r="2">
      <x v="8588"/>
    </i>
    <i r="3">
      <x v="1"/>
    </i>
    <i r="1">
      <x v="40"/>
    </i>
    <i r="2">
      <x v="2294"/>
    </i>
    <i r="3">
      <x v="1"/>
    </i>
    <i r="1">
      <x v="45"/>
    </i>
    <i r="2">
      <x v="9639"/>
    </i>
    <i r="3">
      <x v="1"/>
    </i>
    <i r="1">
      <x v="48"/>
    </i>
    <i r="2">
      <x v="9503"/>
    </i>
    <i r="3">
      <x v="1"/>
    </i>
    <i r="1">
      <x v="49"/>
    </i>
    <i r="2">
      <x v="303"/>
    </i>
    <i r="3">
      <x/>
    </i>
    <i r="1">
      <x v="54"/>
    </i>
    <i r="2">
      <x v="3247"/>
    </i>
    <i r="3">
      <x v="1"/>
    </i>
    <i r="1">
      <x v="68"/>
    </i>
    <i r="2">
      <x v="2201"/>
    </i>
    <i r="3">
      <x/>
    </i>
    <i r="1">
      <x v="71"/>
    </i>
    <i r="2">
      <x v="3300"/>
    </i>
    <i r="3">
      <x/>
    </i>
    <i r="1">
      <x v="76"/>
    </i>
    <i r="2">
      <x v="3549"/>
    </i>
    <i r="3">
      <x v="1"/>
    </i>
    <i r="1">
      <x v="77"/>
    </i>
    <i r="2">
      <x v="8232"/>
    </i>
    <i r="3">
      <x/>
    </i>
    <i r="1">
      <x v="83"/>
    </i>
    <i r="2">
      <x v="5173"/>
    </i>
    <i r="3">
      <x/>
    </i>
    <i r="1">
      <x v="84"/>
    </i>
    <i r="2">
      <x v="4412"/>
    </i>
    <i r="3">
      <x/>
    </i>
    <i r="1">
      <x v="85"/>
    </i>
    <i r="2">
      <x v="4792"/>
    </i>
    <i r="3">
      <x/>
    </i>
    <i r="1">
      <x v="86"/>
    </i>
    <i r="2">
      <x v="1163"/>
    </i>
    <i r="3">
      <x v="1"/>
    </i>
    <i r="1">
      <x v="87"/>
    </i>
    <i r="2">
      <x v="1163"/>
    </i>
    <i r="3">
      <x v="1"/>
    </i>
    <i r="1">
      <x v="90"/>
    </i>
    <i r="2">
      <x v="4843"/>
    </i>
    <i r="3">
      <x/>
    </i>
    <i r="1">
      <x v="91"/>
    </i>
    <i r="2">
      <x v="4581"/>
    </i>
    <i r="3">
      <x/>
    </i>
    <i r="1">
      <x v="92"/>
    </i>
    <i r="2">
      <x v="4714"/>
    </i>
    <i r="3">
      <x/>
    </i>
    <i r="1">
      <x v="93"/>
    </i>
    <i r="2">
      <x v="6688"/>
    </i>
    <i r="3">
      <x/>
    </i>
    <i r="1">
      <x v="94"/>
    </i>
    <i r="2">
      <x v="6392"/>
    </i>
    <i r="3">
      <x/>
    </i>
    <i r="1">
      <x v="95"/>
    </i>
    <i r="2">
      <x v="6539"/>
    </i>
    <i r="3">
      <x/>
    </i>
    <i>
      <x v="73"/>
    </i>
    <i r="1">
      <x v="8"/>
    </i>
    <i r="2">
      <x v="6298"/>
    </i>
    <i r="3">
      <x/>
    </i>
    <i r="1">
      <x v="9"/>
    </i>
    <i r="2">
      <x v="7780"/>
    </i>
    <i r="3">
      <x/>
    </i>
    <i r="1">
      <x v="10"/>
    </i>
    <i r="2">
      <x v="7078"/>
    </i>
    <i r="3">
      <x/>
    </i>
    <i r="1">
      <x v="11"/>
    </i>
    <i r="2">
      <x v="5516"/>
    </i>
    <i r="3">
      <x/>
    </i>
    <i r="1">
      <x v="12"/>
    </i>
    <i r="2">
      <x v="6324"/>
    </i>
    <i r="3">
      <x/>
    </i>
    <i r="1">
      <x v="13"/>
    </i>
    <i r="2">
      <x v="5947"/>
    </i>
    <i r="3">
      <x/>
    </i>
    <i r="1">
      <x v="29"/>
    </i>
    <i r="2">
      <x v="5799"/>
    </i>
    <i r="3">
      <x/>
    </i>
    <i r="1">
      <x v="30"/>
    </i>
    <i r="2">
      <x v="6466"/>
    </i>
    <i r="3">
      <x/>
    </i>
    <i r="1">
      <x v="31"/>
    </i>
    <i r="2">
      <x v="6167"/>
    </i>
    <i r="3">
      <x/>
    </i>
    <i r="1">
      <x v="32"/>
    </i>
    <i r="2">
      <x v="6468"/>
    </i>
    <i r="3">
      <x/>
    </i>
    <i r="1">
      <x v="33"/>
    </i>
    <i r="2">
      <x v="6588"/>
    </i>
    <i r="3">
      <x/>
    </i>
    <i r="1">
      <x v="34"/>
    </i>
    <i r="2">
      <x v="7879"/>
    </i>
    <i r="3">
      <x/>
    </i>
    <i r="1">
      <x v="35"/>
    </i>
    <i r="2">
      <x v="7922"/>
    </i>
    <i r="3">
      <x/>
    </i>
    <i r="1">
      <x v="36"/>
    </i>
    <i r="2">
      <x v="7248"/>
    </i>
    <i r="3">
      <x/>
    </i>
    <i r="1">
      <x v="37"/>
    </i>
    <i r="2">
      <x v="7329"/>
    </i>
    <i r="3">
      <x/>
    </i>
    <i r="1">
      <x v="38"/>
    </i>
    <i r="2">
      <x v="5371"/>
    </i>
    <i r="3">
      <x/>
    </i>
    <i r="1">
      <x v="39"/>
    </i>
    <i r="2">
      <x v="9008"/>
    </i>
    <i r="3">
      <x v="1"/>
    </i>
    <i r="1">
      <x v="49"/>
    </i>
    <i r="2">
      <x v="8525"/>
    </i>
    <i r="3">
      <x/>
    </i>
    <i r="1">
      <x v="60"/>
    </i>
    <i r="2">
      <x v="8819"/>
    </i>
    <i r="3">
      <x/>
    </i>
    <i r="1">
      <x v="61"/>
    </i>
    <i r="2">
      <x v="3237"/>
    </i>
    <i r="3">
      <x v="1"/>
    </i>
    <i r="1">
      <x v="62"/>
    </i>
    <i r="2">
      <x v="8819"/>
    </i>
    <i r="3">
      <x v="1"/>
    </i>
    <i r="1">
      <x v="63"/>
    </i>
    <i r="2">
      <x v="1186"/>
    </i>
    <i r="3">
      <x v="1"/>
    </i>
    <i r="1">
      <x v="68"/>
    </i>
    <i r="2">
      <x v="966"/>
    </i>
    <i r="3">
      <x v="1"/>
    </i>
    <i r="1">
      <x v="71"/>
    </i>
    <i r="2">
      <x v="4789"/>
    </i>
    <i r="3">
      <x/>
    </i>
    <i r="1">
      <x v="76"/>
    </i>
    <i r="2">
      <x v="5256"/>
    </i>
    <i r="3">
      <x/>
    </i>
    <i r="1">
      <x v="77"/>
    </i>
    <i r="2">
      <x v="7601"/>
    </i>
    <i r="3">
      <x/>
    </i>
    <i r="1">
      <x v="83"/>
    </i>
    <i r="2">
      <x v="3880"/>
    </i>
    <i r="3">
      <x/>
    </i>
    <i r="1">
      <x v="84"/>
    </i>
    <i r="2">
      <x v="2170"/>
    </i>
    <i r="3">
      <x v="1"/>
    </i>
    <i r="1">
      <x v="85"/>
    </i>
    <i r="2">
      <x v="3147"/>
    </i>
    <i r="3">
      <x v="1"/>
    </i>
    <i r="1">
      <x v="86"/>
    </i>
    <i r="2">
      <x v="3117"/>
    </i>
    <i r="3">
      <x/>
    </i>
    <i r="1">
      <x v="87"/>
    </i>
    <i r="2">
      <x v="3117"/>
    </i>
    <i r="3">
      <x v="1"/>
    </i>
    <i r="1">
      <x v="88"/>
    </i>
    <i r="2">
      <x v="9416"/>
    </i>
    <i r="3">
      <x v="1"/>
    </i>
    <i r="1">
      <x v="89"/>
    </i>
    <i r="2">
      <x v="9416"/>
    </i>
    <i r="3">
      <x v="1"/>
    </i>
    <i r="1">
      <x v="90"/>
    </i>
    <i r="2">
      <x v="1265"/>
    </i>
    <i r="3">
      <x v="1"/>
    </i>
    <i r="1">
      <x v="91"/>
    </i>
    <i r="2">
      <x v="783"/>
    </i>
    <i r="3">
      <x v="1"/>
    </i>
    <i r="1">
      <x v="92"/>
    </i>
    <i r="2">
      <x v="989"/>
    </i>
    <i r="3">
      <x v="1"/>
    </i>
    <i r="1">
      <x v="93"/>
    </i>
    <i r="2">
      <x v="1720"/>
    </i>
    <i r="3">
      <x v="1"/>
    </i>
    <i r="1">
      <x v="94"/>
    </i>
    <i r="2">
      <x v="1119"/>
    </i>
    <i r="3">
      <x v="1"/>
    </i>
    <i r="1">
      <x v="95"/>
    </i>
    <i r="2">
      <x v="1425"/>
    </i>
    <i r="3">
      <x v="1"/>
    </i>
    <i>
      <x v="74"/>
    </i>
    <i r="1">
      <x/>
    </i>
    <i r="2">
      <x v="594"/>
    </i>
    <i r="3">
      <x v="1"/>
    </i>
    <i r="1">
      <x v="1"/>
    </i>
    <i r="2">
      <x v="576"/>
    </i>
    <i r="3">
      <x/>
    </i>
    <i r="1">
      <x v="8"/>
    </i>
    <i r="2">
      <x v="5818"/>
    </i>
    <i r="3">
      <x/>
    </i>
    <i r="1">
      <x v="9"/>
    </i>
    <i r="2">
      <x v="6591"/>
    </i>
    <i r="3">
      <x v="1"/>
    </i>
    <i r="1">
      <x v="10"/>
    </i>
    <i r="2">
      <x v="6229"/>
    </i>
    <i r="3">
      <x v="1"/>
    </i>
    <i r="1">
      <x v="11"/>
    </i>
    <i r="2">
      <x v="4724"/>
    </i>
    <i r="3">
      <x/>
    </i>
    <i r="1">
      <x v="12"/>
    </i>
    <i r="2">
      <x v="5027"/>
    </i>
    <i r="3">
      <x v="1"/>
    </i>
    <i r="1">
      <x v="13"/>
    </i>
    <i r="2">
      <x v="4870"/>
    </i>
    <i r="3">
      <x/>
    </i>
    <i r="1">
      <x v="15"/>
    </i>
    <i r="2">
      <x v="2299"/>
    </i>
    <i r="3">
      <x v="1"/>
    </i>
    <i r="1">
      <x v="16"/>
    </i>
    <i r="2">
      <x v="2337"/>
    </i>
    <i r="3">
      <x v="1"/>
    </i>
    <i r="1">
      <x v="20"/>
    </i>
    <i r="2">
      <x v="1505"/>
    </i>
    <i r="3">
      <x v="1"/>
    </i>
    <i r="1">
      <x v="21"/>
    </i>
    <i r="2">
      <x v="2481"/>
    </i>
    <i r="3">
      <x v="1"/>
    </i>
    <i r="1">
      <x v="29"/>
    </i>
    <i r="2">
      <x v="5176"/>
    </i>
    <i r="3">
      <x/>
    </i>
    <i r="1">
      <x v="30"/>
    </i>
    <i r="2">
      <x v="5567"/>
    </i>
    <i r="3">
      <x v="1"/>
    </i>
    <i r="1">
      <x v="31"/>
    </i>
    <i r="2">
      <x v="5388"/>
    </i>
    <i r="3">
      <x/>
    </i>
    <i r="1">
      <x v="32"/>
    </i>
    <i r="2">
      <x v="6103"/>
    </i>
    <i r="3">
      <x/>
    </i>
    <i r="1">
      <x v="33"/>
    </i>
    <i r="2">
      <x v="7451"/>
    </i>
    <i r="3">
      <x/>
    </i>
    <i r="1">
      <x v="34"/>
    </i>
    <i r="2">
      <x v="6874"/>
    </i>
    <i r="3">
      <x v="1"/>
    </i>
    <i r="1">
      <x v="35"/>
    </i>
    <i r="2">
      <x v="7946"/>
    </i>
    <i r="3">
      <x/>
    </i>
    <i r="1">
      <x v="36"/>
    </i>
    <i r="2">
      <x v="6461"/>
    </i>
    <i r="3">
      <x v="1"/>
    </i>
    <i r="1">
      <x v="37"/>
    </i>
    <i r="2">
      <x v="7711"/>
    </i>
    <i r="3">
      <x/>
    </i>
    <i r="1">
      <x v="38"/>
    </i>
    <i r="2">
      <x v="5665"/>
    </i>
    <i r="3">
      <x/>
    </i>
    <i r="1">
      <x v="39"/>
    </i>
    <i r="2">
      <x v="9088"/>
    </i>
    <i r="3">
      <x/>
    </i>
    <i r="1">
      <x v="41"/>
    </i>
    <i r="2">
      <x v="7723"/>
    </i>
    <i r="3">
      <x/>
    </i>
    <i r="1">
      <x v="42"/>
    </i>
    <i r="2">
      <x v="7282"/>
    </i>
    <i r="3">
      <x/>
    </i>
    <i r="1">
      <x v="49"/>
    </i>
    <i r="2">
      <x v="8594"/>
    </i>
    <i r="3">
      <x/>
    </i>
    <i r="1">
      <x v="54"/>
    </i>
    <i r="2">
      <x v="523"/>
    </i>
    <i r="3">
      <x v="1"/>
    </i>
    <i r="1">
      <x v="55"/>
    </i>
    <i r="2">
      <x v="862"/>
    </i>
    <i r="3">
      <x v="1"/>
    </i>
    <i r="1">
      <x v="56"/>
    </i>
    <i r="2">
      <x v="1069"/>
    </i>
    <i r="3">
      <x/>
    </i>
    <i r="1">
      <x v="61"/>
    </i>
    <i r="2">
      <x v="2974"/>
    </i>
    <i r="3">
      <x v="1"/>
    </i>
    <i r="1">
      <x v="63"/>
    </i>
    <i r="2">
      <x v="3395"/>
    </i>
    <i r="3">
      <x v="1"/>
    </i>
    <i r="1">
      <x v="76"/>
    </i>
    <i r="2">
      <x v="4687"/>
    </i>
    <i r="3">
      <x/>
    </i>
    <i r="1">
      <x v="77"/>
    </i>
    <i r="2">
      <x v="8076"/>
    </i>
    <i r="3">
      <x/>
    </i>
    <i r="1">
      <x v="83"/>
    </i>
    <i r="2">
      <x v="1992"/>
    </i>
    <i r="3">
      <x v="1"/>
    </i>
    <i r="1">
      <x v="84"/>
    </i>
    <i r="2">
      <x v="2144"/>
    </i>
    <i r="3">
      <x v="1"/>
    </i>
    <i r="1">
      <x v="85"/>
    </i>
    <i r="2">
      <x v="2061"/>
    </i>
    <i r="3">
      <x v="1"/>
    </i>
    <i r="1">
      <x v="86"/>
    </i>
    <i r="2">
      <x v="3345"/>
    </i>
    <i r="3">
      <x/>
    </i>
    <i r="1">
      <x v="87"/>
    </i>
    <i r="2">
      <x v="4065"/>
    </i>
    <i r="3">
      <x/>
    </i>
    <i r="1">
      <x v="88"/>
    </i>
    <i r="2">
      <x v="9944"/>
    </i>
    <i r="3">
      <x/>
    </i>
    <i r="1">
      <x v="89"/>
    </i>
    <i r="2">
      <x v="9944"/>
    </i>
    <i r="3">
      <x/>
    </i>
    <i r="1">
      <x v="90"/>
    </i>
    <i r="2">
      <x v="1660"/>
    </i>
    <i r="3">
      <x v="1"/>
    </i>
    <i r="1">
      <x v="91"/>
    </i>
    <i r="2">
      <x v="1547"/>
    </i>
    <i r="3">
      <x/>
    </i>
    <i r="1">
      <x v="92"/>
    </i>
    <i r="2">
      <x v="1611"/>
    </i>
    <i r="3">
      <x v="1"/>
    </i>
    <i r="1">
      <x v="93"/>
    </i>
    <i r="2">
      <x v="3066"/>
    </i>
    <i r="3">
      <x v="1"/>
    </i>
    <i r="1">
      <x v="94"/>
    </i>
    <i r="2">
      <x v="3041"/>
    </i>
    <i r="3">
      <x/>
    </i>
    <i r="1">
      <x v="95"/>
    </i>
    <i r="2">
      <x v="3045"/>
    </i>
    <i r="3">
      <x/>
    </i>
    <i>
      <x v="75"/>
    </i>
    <i r="1">
      <x/>
    </i>
    <i r="2">
      <x v="567"/>
    </i>
    <i r="3">
      <x v="1"/>
    </i>
    <i r="1">
      <x v="1"/>
    </i>
    <i r="2">
      <x v="574"/>
    </i>
    <i r="3">
      <x/>
    </i>
    <i r="1">
      <x v="8"/>
    </i>
    <i r="2">
      <x v="5822"/>
    </i>
    <i r="3">
      <x/>
    </i>
    <i r="1">
      <x v="9"/>
    </i>
    <i r="2">
      <x v="6856"/>
    </i>
    <i r="3">
      <x v="1"/>
    </i>
    <i r="1">
      <x v="10"/>
    </i>
    <i r="2">
      <x v="6339"/>
    </i>
    <i r="3">
      <x v="1"/>
    </i>
    <i r="1">
      <x v="11"/>
    </i>
    <i r="2">
      <x v="4434"/>
    </i>
    <i r="3">
      <x/>
    </i>
    <i r="1">
      <x v="12"/>
    </i>
    <i r="2">
      <x v="5021"/>
    </i>
    <i r="3">
      <x v="1"/>
    </i>
    <i r="1">
      <x v="13"/>
    </i>
    <i r="2">
      <x v="4740"/>
    </i>
    <i r="3">
      <x v="1"/>
    </i>
    <i r="1">
      <x v="15"/>
    </i>
    <i r="2">
      <x v="2178"/>
    </i>
    <i r="3">
      <x v="1"/>
    </i>
    <i r="1">
      <x v="16"/>
    </i>
    <i r="2">
      <x v="2212"/>
    </i>
    <i r="3">
      <x v="1"/>
    </i>
    <i r="1">
      <x v="20"/>
    </i>
    <i r="2">
      <x v="1678"/>
    </i>
    <i r="3">
      <x v="1"/>
    </i>
    <i r="1">
      <x v="21"/>
    </i>
    <i r="2">
      <x v="2245"/>
    </i>
    <i r="3">
      <x v="1"/>
    </i>
    <i r="1">
      <x v="29"/>
    </i>
    <i r="2">
      <x v="4824"/>
    </i>
    <i r="3">
      <x/>
    </i>
    <i r="1">
      <x v="30"/>
    </i>
    <i r="2">
      <x v="5493"/>
    </i>
    <i r="3">
      <x v="1"/>
    </i>
    <i r="1">
      <x v="31"/>
    </i>
    <i r="2">
      <x v="5167"/>
    </i>
    <i r="3">
      <x v="1"/>
    </i>
    <i r="1">
      <x v="32"/>
    </i>
    <i r="2">
      <x v="6053"/>
    </i>
    <i r="3">
      <x/>
    </i>
    <i r="1">
      <x v="33"/>
    </i>
    <i r="2">
      <x v="7151"/>
    </i>
    <i r="3">
      <x/>
    </i>
    <i r="1">
      <x v="34"/>
    </i>
    <i r="2">
      <x v="7129"/>
    </i>
    <i r="3">
      <x v="1"/>
    </i>
    <i r="1">
      <x v="35"/>
    </i>
    <i r="2">
      <x v="7920"/>
    </i>
    <i r="3">
      <x/>
    </i>
    <i r="1">
      <x v="36"/>
    </i>
    <i r="2">
      <x v="6547"/>
    </i>
    <i r="3">
      <x v="1"/>
    </i>
    <i r="1">
      <x v="37"/>
    </i>
    <i r="2">
      <x v="7570"/>
    </i>
    <i r="3">
      <x/>
    </i>
    <i r="1">
      <x v="38"/>
    </i>
    <i r="2">
      <x v="5592"/>
    </i>
    <i r="3">
      <x/>
    </i>
    <i r="1">
      <x v="39"/>
    </i>
    <i r="2">
      <x v="9178"/>
    </i>
    <i r="3">
      <x/>
    </i>
    <i r="1">
      <x v="41"/>
    </i>
    <i r="2">
      <x v="7565"/>
    </i>
    <i r="3">
      <x/>
    </i>
    <i r="1">
      <x v="42"/>
    </i>
    <i r="2">
      <x v="7255"/>
    </i>
    <i r="3">
      <x/>
    </i>
    <i r="1">
      <x v="49"/>
    </i>
    <i r="2">
      <x v="8659"/>
    </i>
    <i r="3">
      <x/>
    </i>
    <i r="1">
      <x v="55"/>
    </i>
    <i r="2">
      <x v="903"/>
    </i>
    <i r="3">
      <x v="1"/>
    </i>
    <i r="1">
      <x v="56"/>
    </i>
    <i r="2">
      <x v="1039"/>
    </i>
    <i r="3">
      <x/>
    </i>
    <i r="1">
      <x v="61"/>
    </i>
    <i r="2">
      <x v="3130"/>
    </i>
    <i r="3">
      <x v="1"/>
    </i>
    <i r="1">
      <x v="63"/>
    </i>
    <i r="2">
      <x v="3524"/>
    </i>
    <i r="3">
      <x v="1"/>
    </i>
    <i r="1">
      <x v="68"/>
    </i>
    <i r="2">
      <x v="1795"/>
    </i>
    <i r="3">
      <x/>
    </i>
    <i r="1">
      <x v="69"/>
    </i>
    <i r="2">
      <x v="388"/>
    </i>
    <i r="3">
      <x v="1"/>
    </i>
    <i r="1">
      <x v="71"/>
    </i>
    <i r="2">
      <x v="1244"/>
    </i>
    <i r="3">
      <x v="1"/>
    </i>
    <i r="1">
      <x v="72"/>
    </i>
    <i r="2">
      <x v="477"/>
    </i>
    <i r="3">
      <x v="1"/>
    </i>
    <i r="1">
      <x v="73"/>
    </i>
    <i r="2">
      <x v="539"/>
    </i>
    <i r="3">
      <x v="1"/>
    </i>
    <i r="1">
      <x v="76"/>
    </i>
    <i r="2">
      <x v="4473"/>
    </i>
    <i r="3">
      <x/>
    </i>
    <i r="1">
      <x v="77"/>
    </i>
    <i r="2">
      <x v="7885"/>
    </i>
    <i r="3">
      <x/>
    </i>
    <i r="1">
      <x v="83"/>
    </i>
    <i r="2">
      <x v="2806"/>
    </i>
    <i r="3">
      <x v="1"/>
    </i>
    <i r="1">
      <x v="84"/>
    </i>
    <i r="2">
      <x v="2348"/>
    </i>
    <i r="3">
      <x v="1"/>
    </i>
    <i r="1">
      <x v="85"/>
    </i>
    <i r="2">
      <x v="2575"/>
    </i>
    <i r="3">
      <x v="1"/>
    </i>
    <i r="1">
      <x v="86"/>
    </i>
    <i r="2">
      <x v="2593"/>
    </i>
    <i r="3">
      <x v="1"/>
    </i>
    <i r="1">
      <x v="87"/>
    </i>
    <i r="2">
      <x v="2972"/>
    </i>
    <i r="3">
      <x v="1"/>
    </i>
    <i r="1">
      <x v="90"/>
    </i>
    <i r="2">
      <x v="1473"/>
    </i>
    <i r="3">
      <x v="1"/>
    </i>
    <i r="1">
      <x v="91"/>
    </i>
    <i r="2">
      <x v="1359"/>
    </i>
    <i r="3">
      <x v="1"/>
    </i>
    <i r="1">
      <x v="92"/>
    </i>
    <i r="2">
      <x v="1410"/>
    </i>
    <i r="3">
      <x v="1"/>
    </i>
    <i r="1">
      <x v="93"/>
    </i>
    <i r="2">
      <x v="2865"/>
    </i>
    <i r="3">
      <x v="1"/>
    </i>
    <i r="1">
      <x v="94"/>
    </i>
    <i r="2">
      <x v="2705"/>
    </i>
    <i r="3">
      <x v="1"/>
    </i>
    <i r="1">
      <x v="95"/>
    </i>
    <i r="2">
      <x v="2761"/>
    </i>
    <i r="3">
      <x v="1"/>
    </i>
    <i>
      <x v="76"/>
    </i>
    <i r="1">
      <x v="8"/>
    </i>
    <i r="2">
      <x v="5227"/>
    </i>
    <i r="3">
      <x v="1"/>
    </i>
    <i r="1">
      <x v="9"/>
    </i>
    <i r="2">
      <x v="7068"/>
    </i>
    <i r="3">
      <x v="1"/>
    </i>
    <i r="1">
      <x v="10"/>
    </i>
    <i r="2">
      <x v="6178"/>
    </i>
    <i r="3">
      <x v="1"/>
    </i>
    <i r="1">
      <x v="11"/>
    </i>
    <i r="2">
      <x v="4000"/>
    </i>
    <i r="3">
      <x v="1"/>
    </i>
    <i r="1">
      <x v="12"/>
    </i>
    <i r="2">
      <x v="5332"/>
    </i>
    <i r="3">
      <x/>
    </i>
    <i r="1">
      <x v="13"/>
    </i>
    <i r="2">
      <x v="4711"/>
    </i>
    <i r="3">
      <x v="1"/>
    </i>
    <i r="1">
      <x v="29"/>
    </i>
    <i r="2">
      <x v="4489"/>
    </i>
    <i r="3">
      <x v="1"/>
    </i>
    <i r="1">
      <x v="30"/>
    </i>
    <i r="2">
      <x v="5787"/>
    </i>
    <i r="3">
      <x/>
    </i>
    <i r="1">
      <x v="31"/>
    </i>
    <i r="2">
      <x v="5143"/>
    </i>
    <i r="3">
      <x v="1"/>
    </i>
    <i r="1">
      <x v="32"/>
    </i>
    <i r="2">
      <x v="5511"/>
    </i>
    <i r="3">
      <x v="1"/>
    </i>
    <i r="1">
      <x v="33"/>
    </i>
    <i r="2">
      <x v="6035"/>
    </i>
    <i r="3">
      <x v="1"/>
    </i>
    <i r="1">
      <x v="34"/>
    </i>
    <i r="2">
      <x v="7367"/>
    </i>
    <i r="3">
      <x v="1"/>
    </i>
    <i r="1">
      <x v="35"/>
    </i>
    <i r="2">
      <x v="7768"/>
    </i>
    <i r="3">
      <x v="1"/>
    </i>
    <i r="1">
      <x v="36"/>
    </i>
    <i r="2">
      <x v="6434"/>
    </i>
    <i r="3">
      <x v="1"/>
    </i>
    <i r="1">
      <x v="37"/>
    </i>
    <i r="2">
      <x v="6934"/>
    </i>
    <i r="3">
      <x v="1"/>
    </i>
    <i r="1">
      <x v="38"/>
    </i>
    <i r="2">
      <x v="5170"/>
    </i>
    <i r="3">
      <x v="1"/>
    </i>
    <i r="1">
      <x v="39"/>
    </i>
    <i r="2">
      <x v="9039"/>
    </i>
    <i r="3">
      <x v="1"/>
    </i>
    <i r="1">
      <x v="49"/>
    </i>
    <i r="2">
      <x v="8623"/>
    </i>
    <i r="3">
      <x/>
    </i>
    <i r="1">
      <x v="61"/>
    </i>
    <i r="2">
      <x v="3684"/>
    </i>
    <i r="3">
      <x v="1"/>
    </i>
    <i r="1">
      <x v="63"/>
    </i>
    <i r="2">
      <x v="3873"/>
    </i>
    <i r="3">
      <x v="1"/>
    </i>
    <i r="1">
      <x v="68"/>
    </i>
    <i r="2">
      <x v="1799"/>
    </i>
    <i r="3">
      <x/>
    </i>
    <i r="1">
      <x v="71"/>
    </i>
    <i r="2">
      <x v="1670"/>
    </i>
    <i r="3">
      <x v="1"/>
    </i>
    <i r="1">
      <x v="76"/>
    </i>
    <i r="2">
      <x v="4094"/>
    </i>
    <i r="3">
      <x/>
    </i>
    <i r="1">
      <x v="77"/>
    </i>
    <i r="2">
      <x v="7066"/>
    </i>
    <i r="3">
      <x v="1"/>
    </i>
    <i r="1">
      <x v="83"/>
    </i>
    <i r="2">
      <x v="3728"/>
    </i>
    <i r="3">
      <x v="1"/>
    </i>
    <i r="1">
      <x v="84"/>
    </i>
    <i r="2">
      <x v="2623"/>
    </i>
    <i r="3">
      <x v="1"/>
    </i>
    <i r="1">
      <x v="85"/>
    </i>
    <i r="2">
      <x v="3228"/>
    </i>
    <i r="3">
      <x v="1"/>
    </i>
    <i r="1">
      <x v="86"/>
    </i>
    <i r="2">
      <x v="2330"/>
    </i>
    <i r="3">
      <x v="1"/>
    </i>
    <i r="1">
      <x v="87"/>
    </i>
    <i r="2">
      <x v="2273"/>
    </i>
    <i r="3">
      <x v="1"/>
    </i>
    <i r="1">
      <x v="90"/>
    </i>
    <i r="2">
      <x v="1870"/>
    </i>
    <i r="3">
      <x/>
    </i>
    <i r="1">
      <x v="91"/>
    </i>
    <i r="2">
      <x v="1555"/>
    </i>
    <i r="3">
      <x/>
    </i>
    <i r="1">
      <x v="92"/>
    </i>
    <i r="2">
      <x v="1681"/>
    </i>
    <i r="3">
      <x/>
    </i>
    <i r="1">
      <x v="93"/>
    </i>
    <i r="2">
      <x v="3197"/>
    </i>
    <i r="3">
      <x/>
    </i>
    <i r="1">
      <x v="94"/>
    </i>
    <i r="2">
      <x v="2527"/>
    </i>
    <i r="3">
      <x v="1"/>
    </i>
    <i r="1">
      <x v="95"/>
    </i>
    <i r="2">
      <x v="2782"/>
    </i>
    <i r="3">
      <x v="1"/>
    </i>
    <i>
      <x v="77"/>
    </i>
    <i r="1">
      <x v="8"/>
    </i>
    <i r="2">
      <x v="5655"/>
    </i>
    <i r="3">
      <x v="1"/>
    </i>
    <i r="1">
      <x v="9"/>
    </i>
    <i r="2">
      <x v="7076"/>
    </i>
    <i r="3">
      <x v="1"/>
    </i>
    <i r="1">
      <x v="10"/>
    </i>
    <i r="2">
      <x v="6350"/>
    </i>
    <i r="3">
      <x v="1"/>
    </i>
    <i r="1">
      <x v="11"/>
    </i>
    <i r="2">
      <x v="3856"/>
    </i>
    <i r="3">
      <x v="1"/>
    </i>
    <i r="1">
      <x v="12"/>
    </i>
    <i r="2">
      <x v="4856"/>
    </i>
    <i r="3">
      <x v="1"/>
    </i>
    <i r="1">
      <x v="13"/>
    </i>
    <i r="2">
      <x v="4389"/>
    </i>
    <i r="3">
      <x v="1"/>
    </i>
    <i r="1">
      <x v="29"/>
    </i>
    <i r="2">
      <x v="4239"/>
    </i>
    <i r="3">
      <x v="1"/>
    </i>
    <i r="1">
      <x v="30"/>
    </i>
    <i r="2">
      <x v="5236"/>
    </i>
    <i r="3">
      <x v="1"/>
    </i>
    <i r="1">
      <x v="31"/>
    </i>
    <i r="2">
      <x v="4755"/>
    </i>
    <i r="3">
      <x v="1"/>
    </i>
    <i r="1">
      <x v="32"/>
    </i>
    <i r="2">
      <x v="5878"/>
    </i>
    <i r="3">
      <x v="1"/>
    </i>
    <i r="1">
      <x v="33"/>
    </i>
    <i r="2">
      <x v="6690"/>
    </i>
    <i r="3">
      <x/>
    </i>
    <i r="1">
      <x v="34"/>
    </i>
    <i r="2">
      <x v="7288"/>
    </i>
    <i r="3">
      <x v="1"/>
    </i>
    <i r="1">
      <x v="35"/>
    </i>
    <i r="2">
      <x v="7853"/>
    </i>
    <i r="3">
      <x/>
    </i>
    <i r="1">
      <x v="36"/>
    </i>
    <i r="2">
      <x v="6536"/>
    </i>
    <i r="3">
      <x v="1"/>
    </i>
    <i r="1">
      <x v="37"/>
    </i>
    <i r="2">
      <x v="7325"/>
    </i>
    <i r="3">
      <x/>
    </i>
    <i r="1">
      <x v="38"/>
    </i>
    <i r="2">
      <x v="5486"/>
    </i>
    <i r="3">
      <x/>
    </i>
    <i r="1">
      <x v="39"/>
    </i>
    <i r="2">
      <x v="9100"/>
    </i>
    <i r="3">
      <x/>
    </i>
    <i r="1">
      <x v="49"/>
    </i>
    <i r="2">
      <x v="8578"/>
    </i>
    <i r="3">
      <x/>
    </i>
    <i r="1">
      <x v="61"/>
    </i>
    <i r="2">
      <x v="3195"/>
    </i>
    <i r="3">
      <x v="1"/>
    </i>
    <i r="1">
      <x v="63"/>
    </i>
    <i r="2">
      <x v="3591"/>
    </i>
    <i r="3">
      <x v="1"/>
    </i>
    <i r="1">
      <x v="68"/>
    </i>
    <i r="2">
      <x v="1860"/>
    </i>
    <i r="3">
      <x/>
    </i>
    <i r="1">
      <x v="71"/>
    </i>
    <i r="2">
      <x v="1612"/>
    </i>
    <i r="3">
      <x v="1"/>
    </i>
    <i r="1">
      <x v="76"/>
    </i>
    <i r="2">
      <x v="3946"/>
    </i>
    <i r="3">
      <x v="1"/>
    </i>
    <i r="1">
      <x v="77"/>
    </i>
    <i r="2">
      <x v="7540"/>
    </i>
    <i r="3">
      <x v="1"/>
    </i>
    <i r="1">
      <x v="83"/>
    </i>
    <i r="2">
      <x v="3376"/>
    </i>
    <i r="3">
      <x v="1"/>
    </i>
    <i r="1">
      <x v="84"/>
    </i>
    <i r="2">
      <x v="2507"/>
    </i>
    <i r="3">
      <x v="1"/>
    </i>
    <i r="1">
      <x v="85"/>
    </i>
    <i r="2">
      <x v="2979"/>
    </i>
    <i r="3">
      <x v="1"/>
    </i>
    <i r="1">
      <x v="86"/>
    </i>
    <i r="2">
      <x v="2126"/>
    </i>
    <i r="3">
      <x v="1"/>
    </i>
    <i r="1">
      <x v="87"/>
    </i>
    <i r="2">
      <x v="2469"/>
    </i>
    <i r="3">
      <x v="1"/>
    </i>
    <i r="1">
      <x v="90"/>
    </i>
    <i r="2">
      <x v="1347"/>
    </i>
    <i r="3">
      <x v="1"/>
    </i>
    <i r="1">
      <x v="91"/>
    </i>
    <i r="2">
      <x v="1214"/>
    </i>
    <i r="3">
      <x v="1"/>
    </i>
    <i r="1">
      <x v="92"/>
    </i>
    <i r="2">
      <x v="1275"/>
    </i>
    <i r="3">
      <x v="1"/>
    </i>
    <i r="1">
      <x v="93"/>
    </i>
    <i r="2">
      <x v="2866"/>
    </i>
    <i r="3">
      <x v="1"/>
    </i>
    <i r="1">
      <x v="94"/>
    </i>
    <i r="2">
      <x v="2407"/>
    </i>
    <i r="3">
      <x v="1"/>
    </i>
    <i r="1">
      <x v="95"/>
    </i>
    <i r="2">
      <x v="2573"/>
    </i>
    <i r="3">
      <x v="1"/>
    </i>
    <i>
      <x v="78"/>
    </i>
    <i r="1">
      <x/>
    </i>
    <i r="2">
      <x v="602"/>
    </i>
    <i r="3">
      <x v="1"/>
    </i>
    <i r="1">
      <x v="1"/>
    </i>
    <i r="2">
      <x v="579"/>
    </i>
    <i r="3">
      <x/>
    </i>
    <i r="1">
      <x v="8"/>
    </i>
    <i r="2">
      <x v="5841"/>
    </i>
    <i r="3">
      <x/>
    </i>
    <i r="1">
      <x v="9"/>
    </i>
    <i r="2">
      <x v="6651"/>
    </i>
    <i r="3">
      <x v="1"/>
    </i>
    <i r="1">
      <x v="10"/>
    </i>
    <i r="2">
      <x v="6261"/>
    </i>
    <i r="3">
      <x v="1"/>
    </i>
    <i r="1">
      <x v="11"/>
    </i>
    <i r="2">
      <x v="4592"/>
    </i>
    <i r="3">
      <x/>
    </i>
    <i r="1">
      <x v="12"/>
    </i>
    <i r="2">
      <x v="4919"/>
    </i>
    <i r="3">
      <x v="1"/>
    </i>
    <i r="1">
      <x v="13"/>
    </i>
    <i r="2">
      <x v="4756"/>
    </i>
    <i r="3">
      <x v="1"/>
    </i>
    <i r="1">
      <x v="15"/>
    </i>
    <i r="2">
      <x v="2290"/>
    </i>
    <i r="3">
      <x v="1"/>
    </i>
    <i r="1">
      <x v="16"/>
    </i>
    <i r="2">
      <x v="2292"/>
    </i>
    <i r="3">
      <x v="1"/>
    </i>
    <i r="1">
      <x v="20"/>
    </i>
    <i r="2">
      <x v="1432"/>
    </i>
    <i r="3">
      <x v="1"/>
    </i>
    <i r="1">
      <x v="21"/>
    </i>
    <i r="2">
      <x v="2368"/>
    </i>
    <i r="3">
      <x v="1"/>
    </i>
    <i r="1">
      <x v="29"/>
    </i>
    <i r="2">
      <x v="5000"/>
    </i>
    <i r="3">
      <x/>
    </i>
    <i r="1">
      <x v="30"/>
    </i>
    <i r="2">
      <x v="5442"/>
    </i>
    <i r="3">
      <x v="1"/>
    </i>
    <i r="1">
      <x v="31"/>
    </i>
    <i r="2">
      <x v="5235"/>
    </i>
    <i r="3">
      <x v="1"/>
    </i>
    <i r="1">
      <x v="32"/>
    </i>
    <i r="2">
      <x v="6095"/>
    </i>
    <i r="3">
      <x/>
    </i>
    <i r="1">
      <x v="33"/>
    </i>
    <i r="2">
      <x v="7429"/>
    </i>
    <i r="3">
      <x/>
    </i>
    <i r="1">
      <x v="34"/>
    </i>
    <i r="2">
      <x v="6931"/>
    </i>
    <i r="3">
      <x v="1"/>
    </i>
    <i r="1">
      <x v="35"/>
    </i>
    <i r="2">
      <x v="7958"/>
    </i>
    <i r="3">
      <x/>
    </i>
    <i r="1">
      <x v="36"/>
    </i>
    <i r="2">
      <x v="6492"/>
    </i>
    <i r="3">
      <x v="1"/>
    </i>
    <i r="1">
      <x v="37"/>
    </i>
    <i r="2">
      <x v="7710"/>
    </i>
    <i r="3">
      <x/>
    </i>
    <i r="1">
      <x v="38"/>
    </i>
    <i r="2">
      <x v="5650"/>
    </i>
    <i r="3">
      <x/>
    </i>
    <i r="1">
      <x v="39"/>
    </i>
    <i r="2">
      <x v="9111"/>
    </i>
    <i r="3">
      <x/>
    </i>
    <i r="1">
      <x v="41"/>
    </i>
    <i r="2">
      <x v="7761"/>
    </i>
    <i r="3">
      <x/>
    </i>
    <i r="1">
      <x v="42"/>
    </i>
    <i r="2">
      <x v="7384"/>
    </i>
    <i r="3">
      <x/>
    </i>
    <i r="1">
      <x v="49"/>
    </i>
    <i r="2">
      <x v="8566"/>
    </i>
    <i r="3">
      <x/>
    </i>
    <i r="1">
      <x v="55"/>
    </i>
    <i r="2">
      <x v="864"/>
    </i>
    <i r="3">
      <x v="1"/>
    </i>
    <i r="1">
      <x v="56"/>
    </i>
    <i r="2">
      <x v="1041"/>
    </i>
    <i r="3">
      <x/>
    </i>
    <i r="1">
      <x v="61"/>
    </i>
    <i r="2">
      <x v="2989"/>
    </i>
    <i r="3">
      <x v="1"/>
    </i>
    <i r="1">
      <x v="63"/>
    </i>
    <i r="2">
      <x v="3190"/>
    </i>
    <i r="3">
      <x v="1"/>
    </i>
    <i r="1">
      <x v="76"/>
    </i>
    <i r="2">
      <x v="4567"/>
    </i>
    <i r="3">
      <x/>
    </i>
    <i r="1">
      <x v="77"/>
    </i>
    <i r="2">
      <x v="8042"/>
    </i>
    <i r="3">
      <x/>
    </i>
    <i r="1">
      <x v="83"/>
    </i>
    <i r="2">
      <x v="2063"/>
    </i>
    <i r="3">
      <x v="1"/>
    </i>
    <i r="1">
      <x v="84"/>
    </i>
    <i r="2">
      <x v="2127"/>
    </i>
    <i r="3">
      <x v="1"/>
    </i>
    <i r="1">
      <x v="85"/>
    </i>
    <i r="2">
      <x v="2091"/>
    </i>
    <i r="3">
      <x v="1"/>
    </i>
    <i r="1">
      <x v="86"/>
    </i>
    <i r="2">
      <x v="3435"/>
    </i>
    <i r="3">
      <x/>
    </i>
    <i r="1">
      <x v="87"/>
    </i>
    <i r="2">
      <x v="4042"/>
    </i>
    <i r="3">
      <x/>
    </i>
    <i r="1">
      <x v="90"/>
    </i>
    <i r="2">
      <x v="1575"/>
    </i>
    <i r="3">
      <x v="1"/>
    </i>
    <i r="1">
      <x v="91"/>
    </i>
    <i r="2">
      <x v="1470"/>
    </i>
    <i r="3">
      <x v="1"/>
    </i>
    <i r="1">
      <x v="92"/>
    </i>
    <i r="2">
      <x v="1520"/>
    </i>
    <i r="3">
      <x v="1"/>
    </i>
    <i r="1">
      <x v="93"/>
    </i>
    <i r="2">
      <x v="2991"/>
    </i>
    <i r="3">
      <x v="1"/>
    </i>
    <i r="1">
      <x v="94"/>
    </i>
    <i r="2">
      <x v="2984"/>
    </i>
    <i r="3">
      <x/>
    </i>
    <i r="1">
      <x v="95"/>
    </i>
    <i r="2">
      <x v="2980"/>
    </i>
    <i r="3">
      <x/>
    </i>
    <i>
      <x v="79"/>
    </i>
    <i r="1">
      <x v="43"/>
    </i>
    <i r="2">
      <x v="366"/>
    </i>
    <i r="3">
      <x v="1"/>
    </i>
    <i r="1">
      <x v="49"/>
    </i>
    <i r="2">
      <x v="8439"/>
    </i>
    <i r="3">
      <x/>
    </i>
    <i r="1">
      <x v="54"/>
    </i>
    <i r="2">
      <x v="1676"/>
    </i>
    <i r="3">
      <x v="1"/>
    </i>
    <i r="1">
      <x v="86"/>
    </i>
    <i r="2">
      <x v="366"/>
    </i>
    <i r="3">
      <x v="1"/>
    </i>
    <i r="1">
      <x v="87"/>
    </i>
    <i r="2">
      <x v="777"/>
    </i>
    <i r="3">
      <x v="1"/>
    </i>
    <i>
      <x v="80"/>
    </i>
    <i r="1">
      <x v="2"/>
    </i>
    <i r="2">
      <x v="4656"/>
    </i>
    <i r="3">
      <x/>
    </i>
    <i r="1">
      <x v="8"/>
    </i>
    <i r="2">
      <x v="4853"/>
    </i>
    <i r="3">
      <x v="1"/>
    </i>
    <i r="1">
      <x v="9"/>
    </i>
    <i r="2">
      <x v="7646"/>
    </i>
    <i r="3">
      <x/>
    </i>
    <i r="1">
      <x v="10"/>
    </i>
    <i r="2">
      <x v="6309"/>
    </i>
    <i r="3">
      <x v="1"/>
    </i>
    <i r="1">
      <x v="11"/>
    </i>
    <i r="2">
      <x v="3431"/>
    </i>
    <i r="3">
      <x v="1"/>
    </i>
    <i r="1">
      <x v="12"/>
    </i>
    <i r="2">
      <x v="5535"/>
    </i>
    <i r="3">
      <x/>
    </i>
    <i r="1">
      <x v="13"/>
    </i>
    <i r="2">
      <x v="4557"/>
    </i>
    <i r="3">
      <x v="1"/>
    </i>
    <i r="1">
      <x v="29"/>
    </i>
    <i r="2">
      <x v="3997"/>
    </i>
    <i r="3">
      <x v="1"/>
    </i>
    <i r="1">
      <x v="30"/>
    </i>
    <i r="2">
      <x v="6017"/>
    </i>
    <i r="3">
      <x/>
    </i>
    <i r="1">
      <x v="31"/>
    </i>
    <i r="2">
      <x v="5011"/>
    </i>
    <i r="3">
      <x v="1"/>
    </i>
    <i r="1">
      <x v="32"/>
    </i>
    <i r="2">
      <x v="5023"/>
    </i>
    <i r="3">
      <x v="1"/>
    </i>
    <i r="1">
      <x v="33"/>
    </i>
    <i r="2">
      <x v="5249"/>
    </i>
    <i r="3">
      <x v="1"/>
    </i>
    <i r="1">
      <x v="34"/>
    </i>
    <i r="2">
      <x v="7800"/>
    </i>
    <i r="3">
      <x/>
    </i>
    <i r="1">
      <x v="35"/>
    </i>
    <i r="2">
      <x v="7945"/>
    </i>
    <i r="3">
      <x/>
    </i>
    <i r="1">
      <x v="36"/>
    </i>
    <i r="2">
      <x v="6469"/>
    </i>
    <i r="3">
      <x v="1"/>
    </i>
    <i r="1">
      <x v="37"/>
    </i>
    <i r="2">
      <x v="6684"/>
    </i>
    <i r="3">
      <x v="1"/>
    </i>
    <i r="1">
      <x v="38"/>
    </i>
    <i r="2">
      <x v="4697"/>
    </i>
    <i r="3">
      <x v="1"/>
    </i>
    <i r="1">
      <x v="39"/>
    </i>
    <i r="2">
      <x v="8587"/>
    </i>
    <i r="3">
      <x v="1"/>
    </i>
    <i r="1">
      <x v="40"/>
    </i>
    <i r="2">
      <x v="1259"/>
    </i>
    <i r="3">
      <x v="1"/>
    </i>
    <i r="1">
      <x v="43"/>
    </i>
    <i r="2">
      <x v="517"/>
    </i>
    <i r="3">
      <x v="1"/>
    </i>
    <i r="1">
      <x v="45"/>
    </i>
    <i r="2">
      <x v="9557"/>
    </i>
    <i r="3">
      <x v="1"/>
    </i>
    <i r="1">
      <x v="48"/>
    </i>
    <i r="2">
      <x v="9396"/>
    </i>
    <i r="3">
      <x v="1"/>
    </i>
    <i r="1">
      <x v="49"/>
    </i>
    <i r="2">
      <x v="313"/>
    </i>
    <i r="3">
      <x/>
    </i>
    <i r="1">
      <x v="54"/>
    </i>
    <i r="2">
      <x v="761"/>
    </i>
    <i r="3">
      <x v="1"/>
    </i>
    <i r="1">
      <x v="68"/>
    </i>
    <i r="2">
      <x v="1746"/>
    </i>
    <i r="3">
      <x/>
    </i>
    <i r="1">
      <x v="71"/>
    </i>
    <i r="2">
      <x v="1726"/>
    </i>
    <i r="3">
      <x v="1"/>
    </i>
    <i r="1">
      <x v="76"/>
    </i>
    <i r="2">
      <x v="2024"/>
    </i>
    <i r="3">
      <x v="1"/>
    </i>
    <i r="1">
      <x v="77"/>
    </i>
    <i r="2">
      <x v="5970"/>
    </i>
    <i r="3">
      <x v="1"/>
    </i>
    <i r="1">
      <x v="83"/>
    </i>
    <i r="2">
      <x v="4237"/>
    </i>
    <i r="3">
      <x/>
    </i>
    <i r="1">
      <x v="84"/>
    </i>
    <i r="2">
      <x v="2163"/>
    </i>
    <i r="3">
      <x v="1"/>
    </i>
    <i r="1">
      <x v="85"/>
    </i>
    <i r="2">
      <x v="3348"/>
    </i>
    <i r="3">
      <x v="1"/>
    </i>
    <i r="1">
      <x v="86"/>
    </i>
    <i r="2">
      <x v="539"/>
    </i>
    <i r="3">
      <x v="1"/>
    </i>
    <i r="1">
      <x v="87"/>
    </i>
    <i r="2">
      <x v="1096"/>
    </i>
    <i r="3">
      <x v="1"/>
    </i>
    <i r="1">
      <x v="88"/>
    </i>
    <i r="2">
      <x v="9323"/>
    </i>
    <i r="3">
      <x v="1"/>
    </i>
    <i r="1">
      <x v="89"/>
    </i>
    <i r="2">
      <x v="9323"/>
    </i>
    <i r="3">
      <x v="1"/>
    </i>
    <i r="1">
      <x v="90"/>
    </i>
    <i r="2">
      <x v="1446"/>
    </i>
    <i r="3">
      <x v="1"/>
    </i>
    <i r="1">
      <x v="91"/>
    </i>
    <i r="2">
      <x v="1048"/>
    </i>
    <i r="3">
      <x v="1"/>
    </i>
    <i r="1">
      <x v="92"/>
    </i>
    <i r="2">
      <x v="1183"/>
    </i>
    <i r="3">
      <x v="1"/>
    </i>
    <i r="1">
      <x v="93"/>
    </i>
    <i r="2">
      <x v="3632"/>
    </i>
    <i r="3">
      <x/>
    </i>
    <i r="1">
      <x v="94"/>
    </i>
    <i r="2">
      <x v="2442"/>
    </i>
    <i r="3">
      <x v="1"/>
    </i>
    <i r="1">
      <x v="95"/>
    </i>
    <i r="2">
      <x v="2922"/>
    </i>
    <i r="3">
      <x/>
    </i>
    <i>
      <x v="81"/>
    </i>
    <i r="1">
      <x/>
    </i>
    <i r="2">
      <x v="1710"/>
    </i>
    <i r="3">
      <x/>
    </i>
    <i r="1">
      <x v="1"/>
    </i>
    <i r="2">
      <x v="663"/>
    </i>
    <i r="3">
      <x/>
    </i>
    <i r="1">
      <x v="4"/>
    </i>
    <i r="2">
      <x v="9280"/>
    </i>
    <i r="3">
      <x v="1"/>
    </i>
    <i r="1">
      <x v="5"/>
    </i>
    <i r="2">
      <x v="9442"/>
    </i>
    <i r="3">
      <x/>
    </i>
    <i r="1">
      <x v="6"/>
    </i>
    <i r="2">
      <x v="8314"/>
    </i>
    <i r="3">
      <x v="1"/>
    </i>
    <i r="1">
      <x v="7"/>
    </i>
    <i r="2">
      <x v="9265"/>
    </i>
    <i r="3">
      <x v="1"/>
    </i>
    <i r="1">
      <x v="8"/>
    </i>
    <i r="2">
      <x v="6200"/>
    </i>
    <i r="3">
      <x/>
    </i>
    <i r="1">
      <x v="9"/>
    </i>
    <i r="2">
      <x v="6488"/>
    </i>
    <i r="3">
      <x v="1"/>
    </i>
    <i r="1">
      <x v="10"/>
    </i>
    <i r="2">
      <x v="6340"/>
    </i>
    <i r="3">
      <x v="1"/>
    </i>
    <i r="1">
      <x v="11"/>
    </i>
    <i r="2">
      <x v="5648"/>
    </i>
    <i r="3">
      <x/>
    </i>
    <i r="1">
      <x v="12"/>
    </i>
    <i r="2">
      <x v="5354"/>
    </i>
    <i r="3">
      <x/>
    </i>
    <i r="1">
      <x v="13"/>
    </i>
    <i r="2">
      <x v="5496"/>
    </i>
    <i r="3">
      <x/>
    </i>
    <i r="1">
      <x v="14"/>
    </i>
    <i r="2">
      <x v="9836"/>
    </i>
    <i r="3">
      <x v="1"/>
    </i>
    <i r="1">
      <x v="15"/>
    </i>
    <i r="2">
      <x v="909"/>
    </i>
    <i r="3">
      <x v="1"/>
    </i>
    <i r="1">
      <x v="16"/>
    </i>
    <i r="2">
      <x v="1990"/>
    </i>
    <i r="3">
      <x v="1"/>
    </i>
    <i r="1">
      <x v="17"/>
    </i>
    <i r="2">
      <x v="9407"/>
    </i>
    <i r="3">
      <x/>
    </i>
    <i r="1">
      <x v="20"/>
    </i>
    <i r="2">
      <x v="1793"/>
    </i>
    <i r="3">
      <x v="1"/>
    </i>
    <i r="1">
      <x v="21"/>
    </i>
    <i r="2">
      <x v="2686"/>
    </i>
    <i r="3">
      <x/>
    </i>
    <i r="1">
      <x v="22"/>
    </i>
    <i r="2">
      <x v="9796"/>
    </i>
    <i r="3">
      <x v="1"/>
    </i>
    <i r="1">
      <x v="23"/>
    </i>
    <i r="2">
      <x v="9783"/>
    </i>
    <i r="3">
      <x v="1"/>
    </i>
    <i r="1">
      <x v="26"/>
    </i>
    <i r="2">
      <x v="9834"/>
    </i>
    <i r="3">
      <x v="1"/>
    </i>
    <i r="1">
      <x v="28"/>
    </i>
    <i r="2">
      <x v="642"/>
    </i>
    <i r="3">
      <x v="1"/>
    </i>
    <i r="1">
      <x v="29"/>
    </i>
    <i r="2">
      <x v="6433"/>
    </i>
    <i r="3">
      <x/>
    </i>
    <i r="1">
      <x v="30"/>
    </i>
    <i r="2">
      <x v="6197"/>
    </i>
    <i r="3">
      <x/>
    </i>
    <i r="1">
      <x v="31"/>
    </i>
    <i r="2">
      <x v="6315"/>
    </i>
    <i r="3">
      <x/>
    </i>
    <i r="1">
      <x v="32"/>
    </i>
    <i r="2">
      <x v="6488"/>
    </i>
    <i r="3">
      <x/>
    </i>
    <i r="1">
      <x v="33"/>
    </i>
    <i r="2">
      <x v="7938"/>
    </i>
    <i r="3">
      <x/>
    </i>
    <i r="1">
      <x v="34"/>
    </i>
    <i r="2">
      <x v="6900"/>
    </i>
    <i r="3">
      <x v="1"/>
    </i>
    <i r="1">
      <x v="35"/>
    </i>
    <i r="2">
      <x v="7984"/>
    </i>
    <i r="3">
      <x/>
    </i>
    <i r="1">
      <x v="36"/>
    </i>
    <i r="2">
      <x v="6679"/>
    </i>
    <i r="3">
      <x v="1"/>
    </i>
    <i r="1">
      <x v="37"/>
    </i>
    <i r="2">
      <x v="7963"/>
    </i>
    <i r="3">
      <x/>
    </i>
    <i r="1">
      <x v="38"/>
    </i>
    <i r="2">
      <x v="5838"/>
    </i>
    <i r="3">
      <x/>
    </i>
    <i r="1">
      <x v="39"/>
    </i>
    <i r="2">
      <x v="8742"/>
    </i>
    <i r="3">
      <x v="1"/>
    </i>
    <i r="1">
      <x v="41"/>
    </i>
    <i r="2">
      <x v="7189"/>
    </i>
    <i r="3">
      <x/>
    </i>
    <i r="1">
      <x v="42"/>
    </i>
    <i r="2">
      <x v="6918"/>
    </i>
    <i r="3">
      <x v="1"/>
    </i>
    <i r="1">
      <x v="43"/>
    </i>
    <i r="2">
      <x v="2437"/>
    </i>
    <i r="3">
      <x/>
    </i>
    <i r="1">
      <x v="44"/>
    </i>
    <i r="2">
      <x v="164"/>
    </i>
    <i r="3">
      <x/>
    </i>
    <i r="1">
      <x v="45"/>
    </i>
    <i r="2">
      <x v="9918"/>
    </i>
    <i r="3">
      <x v="1"/>
    </i>
    <i r="1">
      <x v="46"/>
    </i>
    <i r="2">
      <x v="9114"/>
    </i>
    <i r="3">
      <x/>
    </i>
    <i r="1">
      <x v="47"/>
    </i>
    <i r="2">
      <x v="9275"/>
    </i>
    <i r="3">
      <x v="1"/>
    </i>
    <i r="1">
      <x v="48"/>
    </i>
    <i r="2">
      <x v="9762"/>
    </i>
    <i r="3">
      <x v="1"/>
    </i>
    <i r="1">
      <x v="49"/>
    </i>
    <i r="2">
      <x v="8524"/>
    </i>
    <i r="3">
      <x/>
    </i>
    <i r="1">
      <x v="50"/>
    </i>
    <i r="2">
      <x v="9296"/>
    </i>
    <i r="3">
      <x/>
    </i>
    <i r="1">
      <x v="51"/>
    </i>
    <i r="2">
      <x v="92"/>
    </i>
    <i r="3">
      <x v="1"/>
    </i>
    <i r="1">
      <x v="52"/>
    </i>
    <i r="2">
      <x v="9495"/>
    </i>
    <i r="3">
      <x v="1"/>
    </i>
    <i r="1">
      <x v="53"/>
    </i>
    <i r="2">
      <x v="9340"/>
    </i>
    <i r="3">
      <x v="1"/>
    </i>
    <i r="1">
      <x v="54"/>
    </i>
    <i r="2">
      <x v="523"/>
    </i>
    <i r="3">
      <x v="1"/>
    </i>
    <i r="1">
      <x v="55"/>
    </i>
    <i r="2">
      <x v="1858"/>
    </i>
    <i r="3">
      <x/>
    </i>
    <i r="1">
      <x v="56"/>
    </i>
    <i r="2">
      <x v="1725"/>
    </i>
    <i r="3">
      <x/>
    </i>
    <i r="1">
      <x v="59"/>
    </i>
    <i r="2">
      <x v="9035"/>
    </i>
    <i r="3">
      <x v="1"/>
    </i>
    <i r="1">
      <x v="60"/>
    </i>
    <i r="2">
      <x v="8669"/>
    </i>
    <i r="3">
      <x v="1"/>
    </i>
    <i r="1">
      <x v="61"/>
    </i>
    <i r="2">
      <x v="4172"/>
    </i>
    <i r="3">
      <x v="1"/>
    </i>
    <i r="1">
      <x v="62"/>
    </i>
    <i r="2">
      <x v="8669"/>
    </i>
    <i r="3">
      <x v="1"/>
    </i>
    <i r="1">
      <x v="63"/>
    </i>
    <i r="2">
      <x v="3799"/>
    </i>
    <i r="3">
      <x v="1"/>
    </i>
    <i r="1">
      <x v="64"/>
    </i>
    <i r="2">
      <x v="122"/>
    </i>
    <i r="3">
      <x v="1"/>
    </i>
    <i r="1">
      <x v="65"/>
    </i>
    <i r="2">
      <x v="498"/>
    </i>
    <i r="3">
      <x v="1"/>
    </i>
    <i r="1">
      <x v="68"/>
    </i>
    <i r="2">
      <x v="1269"/>
    </i>
    <i r="3">
      <x v="1"/>
    </i>
    <i r="1">
      <x v="71"/>
    </i>
    <i r="2">
      <x v="665"/>
    </i>
    <i r="3">
      <x v="1"/>
    </i>
    <i r="1">
      <x v="74"/>
    </i>
    <i r="2">
      <x v="9682"/>
    </i>
    <i r="3">
      <x/>
    </i>
    <i r="1">
      <x v="75"/>
    </i>
    <i r="2">
      <x v="9689"/>
    </i>
    <i r="3">
      <x/>
    </i>
    <i r="1">
      <x v="76"/>
    </i>
    <i r="2">
      <x v="5622"/>
    </i>
    <i r="3">
      <x/>
    </i>
    <i r="1">
      <x v="77"/>
    </i>
    <i r="2">
      <x v="8239"/>
    </i>
    <i r="3">
      <x/>
    </i>
    <i r="1">
      <x v="78"/>
    </i>
    <i r="2">
      <x v="9235"/>
    </i>
    <i r="3">
      <x v="1"/>
    </i>
    <i r="1">
      <x v="79"/>
    </i>
    <i r="2">
      <x v="9390"/>
    </i>
    <i r="3">
      <x v="1"/>
    </i>
    <i r="1">
      <x v="80"/>
    </i>
    <i r="2">
      <x v="9344"/>
    </i>
    <i r="3">
      <x v="1"/>
    </i>
    <i r="1">
      <x v="81"/>
    </i>
    <i r="2">
      <x v="9721"/>
    </i>
    <i r="3">
      <x v="1"/>
    </i>
    <i r="1">
      <x v="82"/>
    </i>
    <i r="2">
      <x v="9735"/>
    </i>
    <i r="3">
      <x/>
    </i>
    <i r="1">
      <x v="83"/>
    </i>
    <i r="2">
      <x v="1661"/>
    </i>
    <i r="3">
      <x v="1"/>
    </i>
    <i r="1">
      <x v="84"/>
    </i>
    <i r="2">
      <x v="1877"/>
    </i>
    <i r="3">
      <x v="1"/>
    </i>
    <i r="1">
      <x v="85"/>
    </i>
    <i r="2">
      <x v="1777"/>
    </i>
    <i r="3">
      <x v="1"/>
    </i>
    <i r="1">
      <x v="86"/>
    </i>
    <i r="2">
      <x v="2638"/>
    </i>
    <i r="3">
      <x v="1"/>
    </i>
    <i r="1">
      <x v="87"/>
    </i>
    <i r="2">
      <x v="2688"/>
    </i>
    <i r="3">
      <x v="1"/>
    </i>
    <i r="1">
      <x v="88"/>
    </i>
    <i r="2">
      <x v="9590"/>
    </i>
    <i r="3">
      <x v="1"/>
    </i>
    <i r="1">
      <x v="89"/>
    </i>
    <i r="2">
      <x v="9590"/>
    </i>
    <i r="3">
      <x v="1"/>
    </i>
    <i r="1">
      <x v="90"/>
    </i>
    <i r="2">
      <x v="1778"/>
    </i>
    <i r="3">
      <x v="1"/>
    </i>
    <i r="1">
      <x v="91"/>
    </i>
    <i r="2">
      <x v="2012"/>
    </i>
    <i r="3">
      <x/>
    </i>
    <i r="1">
      <x v="92"/>
    </i>
    <i r="2">
      <x v="1898"/>
    </i>
    <i r="3">
      <x/>
    </i>
    <i r="1">
      <x v="93"/>
    </i>
    <i r="2">
      <x v="3250"/>
    </i>
    <i r="3">
      <x/>
    </i>
    <i r="1">
      <x v="94"/>
    </i>
    <i r="2">
      <x v="3414"/>
    </i>
    <i r="3">
      <x/>
    </i>
    <i r="1">
      <x v="95"/>
    </i>
    <i r="2">
      <x v="3319"/>
    </i>
    <i r="3">
      <x/>
    </i>
    <i>
      <x v="82"/>
    </i>
    <i r="1">
      <x v="8"/>
    </i>
    <i r="2">
      <x v="5993"/>
    </i>
    <i r="3">
      <x/>
    </i>
    <i r="1">
      <x v="9"/>
    </i>
    <i r="2">
      <x v="7436"/>
    </i>
    <i r="3">
      <x/>
    </i>
    <i r="1">
      <x v="10"/>
    </i>
    <i r="2">
      <x v="6697"/>
    </i>
    <i r="3">
      <x/>
    </i>
    <i r="1">
      <x v="11"/>
    </i>
    <i r="2">
      <x v="4966"/>
    </i>
    <i r="3">
      <x/>
    </i>
    <i r="1">
      <x v="12"/>
    </i>
    <i r="2">
      <x v="5730"/>
    </i>
    <i r="3">
      <x/>
    </i>
    <i r="1">
      <x v="13"/>
    </i>
    <i r="2">
      <x v="5361"/>
    </i>
    <i r="3">
      <x/>
    </i>
    <i r="1">
      <x v="29"/>
    </i>
    <i r="2">
      <x v="5250"/>
    </i>
    <i r="3">
      <x/>
    </i>
    <i r="1">
      <x v="30"/>
    </i>
    <i r="2">
      <x v="6109"/>
    </i>
    <i r="3">
      <x/>
    </i>
    <i r="1">
      <x v="31"/>
    </i>
    <i r="2">
      <x v="5667"/>
    </i>
    <i r="3">
      <x/>
    </i>
    <i r="1">
      <x v="32"/>
    </i>
    <i r="2">
      <x v="6210"/>
    </i>
    <i r="3">
      <x/>
    </i>
    <i r="1">
      <x v="33"/>
    </i>
    <i r="2">
      <x v="6307"/>
    </i>
    <i r="3">
      <x v="1"/>
    </i>
    <i r="1">
      <x v="34"/>
    </i>
    <i r="2">
      <x v="7657"/>
    </i>
    <i r="3">
      <x/>
    </i>
    <i r="1">
      <x v="35"/>
    </i>
    <i r="2">
      <x v="7721"/>
    </i>
    <i r="3">
      <x v="1"/>
    </i>
    <i r="1">
      <x v="36"/>
    </i>
    <i r="2">
      <x v="6937"/>
    </i>
    <i r="3">
      <x/>
    </i>
    <i r="1">
      <x v="37"/>
    </i>
    <i r="2">
      <x v="7027"/>
    </i>
    <i r="3">
      <x v="1"/>
    </i>
    <i r="1">
      <x v="38"/>
    </i>
    <i r="2">
      <x v="5330"/>
    </i>
    <i r="3">
      <x/>
    </i>
    <i r="1">
      <x v="39"/>
    </i>
    <i r="2">
      <x v="9168"/>
    </i>
    <i r="3">
      <x/>
    </i>
    <i r="1">
      <x v="49"/>
    </i>
    <i r="2">
      <x v="8629"/>
    </i>
    <i r="3">
      <x/>
    </i>
    <i r="1">
      <x v="61"/>
    </i>
    <i r="2">
      <x v="3674"/>
    </i>
    <i r="3">
      <x v="1"/>
    </i>
    <i r="1">
      <x v="63"/>
    </i>
    <i r="2">
      <x v="2986"/>
    </i>
    <i r="3">
      <x v="1"/>
    </i>
    <i r="1">
      <x v="68"/>
    </i>
    <i r="2">
      <x v="1038"/>
    </i>
    <i r="3">
      <x v="1"/>
    </i>
    <i r="1">
      <x v="71"/>
    </i>
    <i r="2">
      <x v="4673"/>
    </i>
    <i r="3">
      <x/>
    </i>
    <i r="1">
      <x v="76"/>
    </i>
    <i r="2">
      <x v="3552"/>
    </i>
    <i r="3">
      <x v="1"/>
    </i>
    <i r="1">
      <x v="77"/>
    </i>
    <i r="2">
      <x v="7793"/>
    </i>
    <i r="3">
      <x/>
    </i>
    <i r="1">
      <x v="83"/>
    </i>
    <i r="2">
      <x v="4708"/>
    </i>
    <i r="3">
      <x/>
    </i>
    <i r="1">
      <x v="84"/>
    </i>
    <i r="2">
      <x v="3223"/>
    </i>
    <i r="3">
      <x/>
    </i>
    <i r="1">
      <x v="85"/>
    </i>
    <i r="2">
      <x v="3994"/>
    </i>
    <i r="3">
      <x/>
    </i>
    <i r="1">
      <x v="86"/>
    </i>
    <i r="2">
      <x v="1969"/>
    </i>
    <i r="3">
      <x v="1"/>
    </i>
    <i r="1">
      <x v="87"/>
    </i>
    <i r="2">
      <x v="2695"/>
    </i>
    <i r="3">
      <x v="1"/>
    </i>
    <i r="1">
      <x v="90"/>
    </i>
    <i r="2">
      <x v="1374"/>
    </i>
    <i r="3">
      <x v="1"/>
    </i>
    <i r="1">
      <x v="91"/>
    </i>
    <i r="2">
      <x v="1317"/>
    </i>
    <i r="3">
      <x v="1"/>
    </i>
    <i r="1">
      <x v="92"/>
    </i>
    <i r="2">
      <x v="1335"/>
    </i>
    <i r="3">
      <x v="1"/>
    </i>
    <i r="1">
      <x v="93"/>
    </i>
    <i r="2">
      <x v="2795"/>
    </i>
    <i r="3">
      <x v="1"/>
    </i>
    <i r="1">
      <x v="94"/>
    </i>
    <i r="2">
      <x v="2204"/>
    </i>
    <i r="3">
      <x v="1"/>
    </i>
    <i r="1">
      <x v="95"/>
    </i>
    <i r="2">
      <x v="2328"/>
    </i>
    <i r="3">
      <x v="1"/>
    </i>
    <i>
      <x v="83"/>
    </i>
    <i r="1">
      <x v="6"/>
    </i>
    <i r="2">
      <x v="8295"/>
    </i>
    <i r="3">
      <x v="1"/>
    </i>
    <i r="1">
      <x v="8"/>
    </i>
    <i r="2">
      <x v="5778"/>
    </i>
    <i r="3">
      <x/>
    </i>
    <i r="1">
      <x v="9"/>
    </i>
    <i r="2">
      <x v="6335"/>
    </i>
    <i r="3">
      <x v="1"/>
    </i>
    <i r="1">
      <x v="10"/>
    </i>
    <i r="2">
      <x v="6060"/>
    </i>
    <i r="3">
      <x v="1"/>
    </i>
    <i r="1">
      <x v="11"/>
    </i>
    <i r="2">
      <x v="4669"/>
    </i>
    <i r="3">
      <x/>
    </i>
    <i r="1">
      <x v="12"/>
    </i>
    <i r="2">
      <x v="4937"/>
    </i>
    <i r="3">
      <x v="1"/>
    </i>
    <i r="1">
      <x v="13"/>
    </i>
    <i r="2">
      <x v="4798"/>
    </i>
    <i r="3">
      <x/>
    </i>
    <i r="1">
      <x v="28"/>
    </i>
    <i r="2">
      <x v="716"/>
    </i>
    <i r="3">
      <x v="1"/>
    </i>
    <i r="1">
      <x v="29"/>
    </i>
    <i r="2">
      <x v="5165"/>
    </i>
    <i r="3">
      <x/>
    </i>
    <i r="1">
      <x v="30"/>
    </i>
    <i r="2">
      <x v="5553"/>
    </i>
    <i r="3">
      <x v="1"/>
    </i>
    <i r="1">
      <x v="31"/>
    </i>
    <i r="2">
      <x v="5372"/>
    </i>
    <i r="3">
      <x/>
    </i>
    <i r="1">
      <x v="32"/>
    </i>
    <i r="2">
      <x v="6090"/>
    </i>
    <i r="3">
      <x/>
    </i>
    <i r="1">
      <x v="33"/>
    </i>
    <i r="2">
      <x v="7475"/>
    </i>
    <i r="3">
      <x/>
    </i>
    <i r="1">
      <x v="34"/>
    </i>
    <i r="2">
      <x v="6628"/>
    </i>
    <i r="3">
      <x v="1"/>
    </i>
    <i r="1">
      <x v="35"/>
    </i>
    <i r="2">
      <x v="7795"/>
    </i>
    <i r="3">
      <x/>
    </i>
    <i r="1">
      <x v="36"/>
    </i>
    <i r="2">
      <x v="6360"/>
    </i>
    <i r="3">
      <x v="1"/>
    </i>
    <i r="1">
      <x v="37"/>
    </i>
    <i r="2">
      <x v="7641"/>
    </i>
    <i r="3">
      <x/>
    </i>
    <i r="1">
      <x v="38"/>
    </i>
    <i r="2">
      <x v="5837"/>
    </i>
    <i r="3">
      <x/>
    </i>
    <i r="1">
      <x v="39"/>
    </i>
    <i r="2">
      <x v="8975"/>
    </i>
    <i r="3">
      <x v="1"/>
    </i>
    <i r="1">
      <x v="43"/>
    </i>
    <i r="2">
      <x v="5945"/>
    </i>
    <i r="3">
      <x/>
    </i>
    <i r="1">
      <x v="45"/>
    </i>
    <i r="2">
      <x v="10030"/>
    </i>
    <i r="3">
      <x v="1"/>
    </i>
    <i r="1">
      <x v="48"/>
    </i>
    <i r="2">
      <x v="9956"/>
    </i>
    <i r="3">
      <x v="1"/>
    </i>
    <i r="1">
      <x v="49"/>
    </i>
    <i r="2">
      <x v="8545"/>
    </i>
    <i r="3">
      <x/>
    </i>
    <i r="1">
      <x v="54"/>
    </i>
    <i r="2">
      <x v="523"/>
    </i>
    <i r="3">
      <x v="1"/>
    </i>
    <i r="1">
      <x v="60"/>
    </i>
    <i r="2">
      <x v="8889"/>
    </i>
    <i r="3">
      <x/>
    </i>
    <i r="1">
      <x v="61"/>
    </i>
    <i r="2">
      <x v="3421"/>
    </i>
    <i r="3">
      <x v="1"/>
    </i>
    <i r="1">
      <x v="62"/>
    </i>
    <i r="2">
      <x v="8915"/>
    </i>
    <i r="3">
      <x v="1"/>
    </i>
    <i r="1">
      <x v="63"/>
    </i>
    <i r="2">
      <x v="3689"/>
    </i>
    <i r="3">
      <x v="1"/>
    </i>
    <i r="1">
      <x v="65"/>
    </i>
    <i r="2">
      <x v="475"/>
    </i>
    <i r="3">
      <x v="1"/>
    </i>
    <i r="1">
      <x v="76"/>
    </i>
    <i r="2">
      <x v="4830"/>
    </i>
    <i r="3">
      <x/>
    </i>
    <i r="1">
      <x v="77"/>
    </i>
    <i r="2">
      <x v="8179"/>
    </i>
    <i r="3">
      <x/>
    </i>
    <i r="1">
      <x v="83"/>
    </i>
    <i r="2">
      <x v="2067"/>
    </i>
    <i r="3">
      <x v="1"/>
    </i>
    <i r="1">
      <x v="84"/>
    </i>
    <i r="2">
      <x v="2396"/>
    </i>
    <i r="3">
      <x v="1"/>
    </i>
    <i r="1">
      <x v="85"/>
    </i>
    <i r="2">
      <x v="2234"/>
    </i>
    <i r="3">
      <x v="1"/>
    </i>
    <i r="1">
      <x v="86"/>
    </i>
    <i r="2">
      <x v="4885"/>
    </i>
    <i r="3">
      <x/>
    </i>
    <i r="1">
      <x v="87"/>
    </i>
    <i r="2">
      <x v="4224"/>
    </i>
    <i r="3">
      <x/>
    </i>
    <i r="1">
      <x v="88"/>
    </i>
    <i r="2">
      <x v="9788"/>
    </i>
    <i r="3">
      <x v="1"/>
    </i>
    <i r="1">
      <x v="89"/>
    </i>
    <i r="2">
      <x v="9788"/>
    </i>
    <i r="3">
      <x v="1"/>
    </i>
    <i r="1">
      <x v="90"/>
    </i>
    <i r="2">
      <x v="1753"/>
    </i>
    <i r="3">
      <x v="1"/>
    </i>
    <i r="1">
      <x v="91"/>
    </i>
    <i r="2">
      <x v="1764"/>
    </i>
    <i r="3">
      <x/>
    </i>
    <i r="1">
      <x v="92"/>
    </i>
    <i r="2">
      <x v="1758"/>
    </i>
    <i r="3">
      <x/>
    </i>
    <i r="1">
      <x v="93"/>
    </i>
    <i r="2">
      <x v="2992"/>
    </i>
    <i r="3">
      <x v="1"/>
    </i>
    <i r="1">
      <x v="94"/>
    </i>
    <i r="2">
      <x v="3122"/>
    </i>
    <i r="3">
      <x/>
    </i>
    <i r="1">
      <x v="95"/>
    </i>
    <i r="2">
      <x v="3072"/>
    </i>
    <i r="3">
      <x/>
    </i>
    <i>
      <x v="84"/>
    </i>
    <i r="1">
      <x v="8"/>
    </i>
    <i r="2">
      <x v="5142"/>
    </i>
    <i r="3">
      <x v="1"/>
    </i>
    <i r="1">
      <x v="9"/>
    </i>
    <i r="2">
      <x v="6129"/>
    </i>
    <i r="3">
      <x v="1"/>
    </i>
    <i r="1">
      <x v="10"/>
    </i>
    <i r="2">
      <x v="5630"/>
    </i>
    <i r="3">
      <x v="1"/>
    </i>
    <i r="1">
      <x v="11"/>
    </i>
    <i r="2">
      <x v="3328"/>
    </i>
    <i r="3">
      <x v="1"/>
    </i>
    <i r="1">
      <x v="12"/>
    </i>
    <i r="2">
      <x v="4218"/>
    </i>
    <i r="3">
      <x v="1"/>
    </i>
    <i r="1">
      <x v="13"/>
    </i>
    <i r="2">
      <x v="3796"/>
    </i>
    <i r="3">
      <x v="1"/>
    </i>
    <i r="1">
      <x v="29"/>
    </i>
    <i r="2">
      <x v="4604"/>
    </i>
    <i r="3">
      <x v="1"/>
    </i>
    <i r="1">
      <x v="30"/>
    </i>
    <i r="2">
      <x v="5390"/>
    </i>
    <i r="3">
      <x v="1"/>
    </i>
    <i r="1">
      <x v="31"/>
    </i>
    <i r="2">
      <x v="4987"/>
    </i>
    <i r="3">
      <x v="1"/>
    </i>
    <i r="1">
      <x v="32"/>
    </i>
    <i r="2">
      <x v="5608"/>
    </i>
    <i r="3">
      <x v="1"/>
    </i>
    <i r="1">
      <x v="33"/>
    </i>
    <i r="2">
      <x v="6171"/>
    </i>
    <i r="3">
      <x v="1"/>
    </i>
    <i r="1">
      <x v="34"/>
    </i>
    <i r="2">
      <x v="6563"/>
    </i>
    <i r="3">
      <x v="1"/>
    </i>
    <i r="1">
      <x v="35"/>
    </i>
    <i r="2">
      <x v="7167"/>
    </i>
    <i r="3">
      <x v="1"/>
    </i>
    <i r="1">
      <x v="36"/>
    </i>
    <i r="2">
      <x v="6130"/>
    </i>
    <i r="3">
      <x v="1"/>
    </i>
    <i r="1">
      <x v="37"/>
    </i>
    <i r="2">
      <x v="6634"/>
    </i>
    <i r="3">
      <x v="1"/>
    </i>
    <i r="1">
      <x v="38"/>
    </i>
    <i r="2">
      <x v="5432"/>
    </i>
    <i r="3">
      <x/>
    </i>
    <i r="1">
      <x v="39"/>
    </i>
    <i r="2">
      <x v="8550"/>
    </i>
    <i r="3">
      <x v="1"/>
    </i>
    <i r="1">
      <x v="43"/>
    </i>
    <i r="2">
      <x v="366"/>
    </i>
    <i r="3">
      <x v="1"/>
    </i>
    <i r="1">
      <x v="49"/>
    </i>
    <i r="2">
      <x v="337"/>
    </i>
    <i r="3">
      <x/>
    </i>
    <i r="1">
      <x v="54"/>
    </i>
    <i r="2">
      <x v="8285"/>
    </i>
    <i r="3">
      <x v="1"/>
    </i>
    <i r="1">
      <x v="77"/>
    </i>
    <i r="2">
      <x v="7868"/>
    </i>
    <i r="3">
      <x/>
    </i>
    <i r="1">
      <x v="83"/>
    </i>
    <i r="2">
      <x v="4003"/>
    </i>
    <i r="3">
      <x/>
    </i>
    <i r="1">
      <x v="84"/>
    </i>
    <i r="2">
      <x v="3335"/>
    </i>
    <i r="3">
      <x/>
    </i>
    <i r="1">
      <x v="85"/>
    </i>
    <i r="2">
      <x v="3656"/>
    </i>
    <i r="3">
      <x/>
    </i>
    <i r="1">
      <x v="86"/>
    </i>
    <i r="2">
      <x v="366"/>
    </i>
    <i r="3">
      <x v="1"/>
    </i>
    <i r="1">
      <x v="87"/>
    </i>
    <i r="2">
      <x v="681"/>
    </i>
    <i r="3">
      <x v="1"/>
    </i>
    <i r="1">
      <x v="90"/>
    </i>
    <i r="2">
      <x v="2567"/>
    </i>
    <i r="3">
      <x/>
    </i>
    <i r="1">
      <x v="91"/>
    </i>
    <i r="2">
      <x v="2314"/>
    </i>
    <i r="3">
      <x/>
    </i>
    <i r="1">
      <x v="92"/>
    </i>
    <i r="2">
      <x v="2429"/>
    </i>
    <i r="3">
      <x/>
    </i>
    <i r="1">
      <x v="93"/>
    </i>
    <i r="2">
      <x v="5280"/>
    </i>
    <i r="3">
      <x/>
    </i>
    <i r="1">
      <x v="94"/>
    </i>
    <i r="2">
      <x v="4639"/>
    </i>
    <i r="3">
      <x/>
    </i>
    <i r="1">
      <x v="95"/>
    </i>
    <i r="2">
      <x v="4894"/>
    </i>
    <i r="3">
      <x/>
    </i>
    <i>
      <x v="85"/>
    </i>
    <i r="1">
      <x v="6"/>
    </i>
    <i r="2">
      <x v="8325"/>
    </i>
    <i r="3">
      <x v="1"/>
    </i>
    <i r="1">
      <x v="8"/>
    </i>
    <i r="2">
      <x v="4325"/>
    </i>
    <i r="3">
      <x v="1"/>
    </i>
    <i r="1">
      <x v="9"/>
    </i>
    <i r="2">
      <x v="6074"/>
    </i>
    <i r="3">
      <x v="1"/>
    </i>
    <i r="1">
      <x v="10"/>
    </i>
    <i r="2">
      <x v="5217"/>
    </i>
    <i r="3">
      <x v="1"/>
    </i>
    <i r="1">
      <x v="11"/>
    </i>
    <i r="2">
      <x v="2009"/>
    </i>
    <i r="3">
      <x v="1"/>
    </i>
    <i r="1">
      <x v="12"/>
    </i>
    <i r="2">
      <x v="2717"/>
    </i>
    <i r="3">
      <x v="1"/>
    </i>
    <i r="1">
      <x v="13"/>
    </i>
    <i r="2">
      <x v="2379"/>
    </i>
    <i r="3">
      <x v="1"/>
    </i>
    <i r="1">
      <x v="28"/>
    </i>
    <i r="2">
      <x v="569"/>
    </i>
    <i r="3">
      <x v="1"/>
    </i>
    <i r="1">
      <x v="29"/>
    </i>
    <i r="2">
      <x v="2933"/>
    </i>
    <i r="3">
      <x v="1"/>
    </i>
    <i r="1">
      <x v="30"/>
    </i>
    <i r="2">
      <x v="3412"/>
    </i>
    <i r="3">
      <x v="1"/>
    </i>
    <i r="1">
      <x v="31"/>
    </i>
    <i r="2">
      <x v="3180"/>
    </i>
    <i r="3">
      <x v="1"/>
    </i>
    <i r="1">
      <x v="32"/>
    </i>
    <i r="2">
      <x v="5301"/>
    </i>
    <i r="3">
      <x v="1"/>
    </i>
    <i r="1">
      <x v="33"/>
    </i>
    <i r="2">
      <x v="5427"/>
    </i>
    <i r="3">
      <x v="1"/>
    </i>
    <i r="1">
      <x v="34"/>
    </i>
    <i r="2">
      <x v="6665"/>
    </i>
    <i r="3">
      <x v="1"/>
    </i>
    <i r="1">
      <x v="35"/>
    </i>
    <i r="2">
      <x v="6827"/>
    </i>
    <i r="3">
      <x v="1"/>
    </i>
    <i r="1">
      <x v="36"/>
    </i>
    <i r="2">
      <x v="6043"/>
    </i>
    <i r="3">
      <x v="1"/>
    </i>
    <i r="1">
      <x v="37"/>
    </i>
    <i r="2">
      <x v="6199"/>
    </i>
    <i r="3">
      <x v="1"/>
    </i>
    <i r="1">
      <x v="38"/>
    </i>
    <i r="2">
      <x v="5146"/>
    </i>
    <i r="3">
      <x v="1"/>
    </i>
    <i r="1">
      <x v="39"/>
    </i>
    <i r="2">
      <x v="8632"/>
    </i>
    <i r="3">
      <x v="1"/>
    </i>
    <i r="1">
      <x v="43"/>
    </i>
    <i r="2">
      <x v="4075"/>
    </i>
    <i r="3">
      <x/>
    </i>
    <i r="1">
      <x v="49"/>
    </i>
    <i r="2">
      <x v="8465"/>
    </i>
    <i r="3">
      <x/>
    </i>
    <i r="1">
      <x v="54"/>
    </i>
    <i r="2">
      <x v="8447"/>
    </i>
    <i r="3">
      <x/>
    </i>
    <i r="1">
      <x v="60"/>
    </i>
    <i r="2">
      <x v="8634"/>
    </i>
    <i r="3">
      <x v="1"/>
    </i>
    <i r="1">
      <x v="61"/>
    </i>
    <i r="2">
      <x v="4989"/>
    </i>
    <i r="3">
      <x/>
    </i>
    <i r="1">
      <x v="66"/>
    </i>
    <i r="2">
      <x v="8418"/>
    </i>
    <i r="3">
      <x v="1"/>
    </i>
    <i r="1">
      <x v="68"/>
    </i>
    <i r="2">
      <x v="1551"/>
    </i>
    <i r="3">
      <x v="1"/>
    </i>
    <i r="1">
      <x v="71"/>
    </i>
    <i r="2">
      <x v="2704"/>
    </i>
    <i r="3">
      <x v="1"/>
    </i>
    <i r="1">
      <x v="76"/>
    </i>
    <i r="2">
      <x v="3944"/>
    </i>
    <i r="3">
      <x v="1"/>
    </i>
    <i r="1">
      <x v="77"/>
    </i>
    <i r="2">
      <x v="7356"/>
    </i>
    <i r="3">
      <x v="1"/>
    </i>
    <i r="1">
      <x v="83"/>
    </i>
    <i r="2">
      <x v="4633"/>
    </i>
    <i r="3">
      <x/>
    </i>
    <i r="1">
      <x v="84"/>
    </i>
    <i r="2">
      <x v="3898"/>
    </i>
    <i r="3">
      <x/>
    </i>
    <i r="1">
      <x v="85"/>
    </i>
    <i r="2">
      <x v="4276"/>
    </i>
    <i r="3">
      <x/>
    </i>
    <i r="1">
      <x v="86"/>
    </i>
    <i r="2">
      <x v="3849"/>
    </i>
    <i r="3">
      <x/>
    </i>
    <i r="1">
      <x v="87"/>
    </i>
    <i r="2">
      <x v="3655"/>
    </i>
    <i r="3">
      <x/>
    </i>
    <i r="1">
      <x v="90"/>
    </i>
    <i r="2">
      <x v="4232"/>
    </i>
    <i r="3">
      <x/>
    </i>
    <i r="1">
      <x v="91"/>
    </i>
    <i r="2">
      <x v="2784"/>
    </i>
    <i r="3">
      <x/>
    </i>
    <i r="1">
      <x v="92"/>
    </i>
    <i r="2">
      <x v="3417"/>
    </i>
    <i r="3">
      <x/>
    </i>
    <i r="1">
      <x v="93"/>
    </i>
    <i r="2">
      <x v="5336"/>
    </i>
    <i r="3">
      <x/>
    </i>
    <i r="1">
      <x v="94"/>
    </i>
    <i r="2">
      <x v="4445"/>
    </i>
    <i r="3">
      <x/>
    </i>
    <i r="1">
      <x v="95"/>
    </i>
    <i r="2">
      <x v="4825"/>
    </i>
    <i r="3">
      <x/>
    </i>
    <i>
      <x v="86"/>
    </i>
    <i r="1">
      <x v="8"/>
    </i>
    <i r="2">
      <x v="5364"/>
    </i>
    <i r="3">
      <x v="1"/>
    </i>
    <i r="1">
      <x v="9"/>
    </i>
    <i r="2">
      <x v="5641"/>
    </i>
    <i r="3">
      <x v="1"/>
    </i>
    <i r="1">
      <x v="10"/>
    </i>
    <i r="2">
      <x v="5503"/>
    </i>
    <i r="3">
      <x v="1"/>
    </i>
    <i r="1">
      <x v="11"/>
    </i>
    <i r="2">
      <x v="3927"/>
    </i>
    <i r="3">
      <x v="1"/>
    </i>
    <i r="1">
      <x v="12"/>
    </i>
    <i r="2">
      <x v="4305"/>
    </i>
    <i r="3">
      <x v="1"/>
    </i>
    <i r="1">
      <x v="13"/>
    </i>
    <i r="2">
      <x v="4129"/>
    </i>
    <i r="3">
      <x v="1"/>
    </i>
    <i r="1">
      <x v="29"/>
    </i>
    <i r="2">
      <x v="4214"/>
    </i>
    <i r="3">
      <x v="1"/>
    </i>
    <i r="1">
      <x v="30"/>
    </i>
    <i r="2">
      <x v="4616"/>
    </i>
    <i r="3">
      <x v="1"/>
    </i>
    <i r="1">
      <x v="31"/>
    </i>
    <i r="2">
      <x v="4418"/>
    </i>
    <i r="3">
      <x v="1"/>
    </i>
    <i r="1">
      <x v="32"/>
    </i>
    <i r="2">
      <x v="5566"/>
    </i>
    <i r="3">
      <x v="1"/>
    </i>
    <i r="1">
      <x v="33"/>
    </i>
    <i r="2">
      <x v="5663"/>
    </i>
    <i r="3">
      <x v="1"/>
    </i>
    <i r="1">
      <x v="34"/>
    </i>
    <i r="2">
      <x v="5947"/>
    </i>
    <i r="3">
      <x v="1"/>
    </i>
    <i r="1">
      <x v="35"/>
    </i>
    <i r="2">
      <x v="6013"/>
    </i>
    <i r="3">
      <x v="1"/>
    </i>
    <i r="1">
      <x v="36"/>
    </i>
    <i r="2">
      <x v="5748"/>
    </i>
    <i r="3">
      <x v="1"/>
    </i>
    <i r="1">
      <x v="37"/>
    </i>
    <i r="2">
      <x v="5854"/>
    </i>
    <i r="3">
      <x v="1"/>
    </i>
    <i r="1">
      <x v="38"/>
    </i>
    <i r="2">
      <x v="5814"/>
    </i>
    <i r="3">
      <x/>
    </i>
    <i r="1">
      <x v="39"/>
    </i>
    <i r="2">
      <x v="8627"/>
    </i>
    <i r="3">
      <x v="1"/>
    </i>
    <i r="1">
      <x v="43"/>
    </i>
    <i r="2">
      <x v="448"/>
    </i>
    <i r="3">
      <x v="1"/>
    </i>
    <i r="1">
      <x v="49"/>
    </i>
    <i r="2">
      <x v="317"/>
    </i>
    <i r="3">
      <x/>
    </i>
    <i r="1">
      <x v="60"/>
    </i>
    <i r="2">
      <x v="8600"/>
    </i>
    <i r="3">
      <x v="1"/>
    </i>
    <i r="1">
      <x v="61"/>
    </i>
    <i r="2">
      <x v="4135"/>
    </i>
    <i r="3">
      <x v="1"/>
    </i>
    <i r="1">
      <x v="68"/>
    </i>
    <i r="2">
      <x v="828"/>
    </i>
    <i r="3">
      <x v="1"/>
    </i>
    <i r="1">
      <x v="71"/>
    </i>
    <i r="2">
      <x v="2750"/>
    </i>
    <i r="3">
      <x v="1"/>
    </i>
    <i r="1">
      <x v="77"/>
    </i>
    <i r="2">
      <x v="8236"/>
    </i>
    <i r="3">
      <x/>
    </i>
    <i r="1">
      <x v="83"/>
    </i>
    <i r="2">
      <x v="5039"/>
    </i>
    <i r="3">
      <x/>
    </i>
    <i r="1">
      <x v="84"/>
    </i>
    <i r="2">
      <x v="5199"/>
    </i>
    <i r="3">
      <x/>
    </i>
    <i r="1">
      <x v="85"/>
    </i>
    <i r="2">
      <x v="5123"/>
    </i>
    <i r="3">
      <x/>
    </i>
    <i r="1">
      <x v="86"/>
    </i>
    <i r="2">
      <x v="878"/>
    </i>
    <i r="3">
      <x v="1"/>
    </i>
    <i r="1">
      <x v="87"/>
    </i>
    <i r="2">
      <x v="1802"/>
    </i>
    <i r="3">
      <x v="1"/>
    </i>
    <i r="1">
      <x v="90"/>
    </i>
    <i r="2">
      <x v="1497"/>
    </i>
    <i r="3">
      <x v="1"/>
    </i>
    <i r="1">
      <x v="91"/>
    </i>
    <i r="2">
      <x v="1713"/>
    </i>
    <i r="3">
      <x/>
    </i>
    <i r="1">
      <x v="92"/>
    </i>
    <i r="2">
      <x v="1622"/>
    </i>
    <i r="3">
      <x v="1"/>
    </i>
    <i r="1">
      <x v="93"/>
    </i>
    <i r="2">
      <x v="2296"/>
    </i>
    <i r="3">
      <x v="1"/>
    </i>
    <i r="1">
      <x v="94"/>
    </i>
    <i r="2">
      <x v="2307"/>
    </i>
    <i r="3">
      <x v="1"/>
    </i>
    <i r="1">
      <x v="95"/>
    </i>
    <i r="2">
      <x v="2302"/>
    </i>
    <i r="3">
      <x v="1"/>
    </i>
    <i>
      <x v="87"/>
    </i>
    <i r="1">
      <x/>
    </i>
    <i r="2">
      <x v="464"/>
    </i>
    <i r="3">
      <x v="1"/>
    </i>
    <i r="1">
      <x v="1"/>
    </i>
    <i r="2">
      <x v="506"/>
    </i>
    <i r="3">
      <x v="1"/>
    </i>
    <i r="1">
      <x v="2"/>
    </i>
    <i r="2">
      <x v="2270"/>
    </i>
    <i r="3">
      <x v="1"/>
    </i>
    <i r="1">
      <x v="3"/>
    </i>
    <i r="2">
      <x v="9738"/>
    </i>
    <i r="3">
      <x v="1"/>
    </i>
    <i r="1">
      <x v="6"/>
    </i>
    <i r="2">
      <x v="8378"/>
    </i>
    <i r="3">
      <x v="1"/>
    </i>
    <i r="1">
      <x v="8"/>
    </i>
    <i r="2">
      <x v="5920"/>
    </i>
    <i r="3">
      <x/>
    </i>
    <i r="1">
      <x v="9"/>
    </i>
    <i r="2">
      <x v="6923"/>
    </i>
    <i r="3">
      <x v="1"/>
    </i>
    <i r="1">
      <x v="10"/>
    </i>
    <i r="2">
      <x v="6376"/>
    </i>
    <i r="3">
      <x v="1"/>
    </i>
    <i r="1">
      <x v="11"/>
    </i>
    <i r="2">
      <x v="3300"/>
    </i>
    <i r="3">
      <x v="1"/>
    </i>
    <i r="1">
      <x v="12"/>
    </i>
    <i r="2">
      <x v="4454"/>
    </i>
    <i r="3">
      <x v="1"/>
    </i>
    <i r="1">
      <x v="13"/>
    </i>
    <i r="2">
      <x v="3911"/>
    </i>
    <i r="3">
      <x v="1"/>
    </i>
    <i r="1">
      <x v="15"/>
    </i>
    <i r="2">
      <x v="5600"/>
    </i>
    <i r="3">
      <x/>
    </i>
    <i r="1">
      <x v="16"/>
    </i>
    <i r="2">
      <x v="2536"/>
    </i>
    <i r="3">
      <x/>
    </i>
    <i r="1">
      <x v="20"/>
    </i>
    <i r="2">
      <x v="768"/>
    </i>
    <i r="3">
      <x v="1"/>
    </i>
    <i r="1">
      <x v="21"/>
    </i>
    <i r="2">
      <x v="2356"/>
    </i>
    <i r="3">
      <x v="1"/>
    </i>
    <i r="1">
      <x v="24"/>
    </i>
    <i r="2">
      <x v="1062"/>
    </i>
    <i r="3">
      <x v="1"/>
    </i>
    <i r="1">
      <x v="25"/>
    </i>
    <i r="2">
      <x v="8990"/>
    </i>
    <i r="3">
      <x v="1"/>
    </i>
    <i r="1">
      <x v="28"/>
    </i>
    <i r="2">
      <x v="562"/>
    </i>
    <i r="3">
      <x v="1"/>
    </i>
    <i r="1">
      <x v="29"/>
    </i>
    <i r="2">
      <x v="4166"/>
    </i>
    <i r="3">
      <x v="1"/>
    </i>
    <i r="1">
      <x v="30"/>
    </i>
    <i r="2">
      <x v="5438"/>
    </i>
    <i r="3">
      <x v="1"/>
    </i>
    <i r="1">
      <x v="31"/>
    </i>
    <i r="2">
      <x v="4826"/>
    </i>
    <i r="3">
      <x v="1"/>
    </i>
    <i r="1">
      <x v="32"/>
    </i>
    <i r="2">
      <x v="6326"/>
    </i>
    <i r="3">
      <x/>
    </i>
    <i r="1">
      <x v="33"/>
    </i>
    <i r="2">
      <x v="6767"/>
    </i>
    <i r="3">
      <x/>
    </i>
    <i r="1">
      <x v="34"/>
    </i>
    <i r="2">
      <x v="7572"/>
    </i>
    <i r="3">
      <x/>
    </i>
    <i r="1">
      <x v="35"/>
    </i>
    <i r="2">
      <x v="7815"/>
    </i>
    <i r="3">
      <x/>
    </i>
    <i r="1">
      <x v="36"/>
    </i>
    <i r="2">
      <x v="6888"/>
    </i>
    <i r="3">
      <x/>
    </i>
    <i r="1">
      <x v="37"/>
    </i>
    <i r="2">
      <x v="7319"/>
    </i>
    <i r="3">
      <x/>
    </i>
    <i r="1">
      <x v="38"/>
    </i>
    <i r="2">
      <x v="5768"/>
    </i>
    <i r="3">
      <x/>
    </i>
    <i r="1">
      <x v="39"/>
    </i>
    <i r="2">
      <x v="8703"/>
    </i>
    <i r="3">
      <x v="1"/>
    </i>
    <i r="1">
      <x v="40"/>
    </i>
    <i r="2">
      <x v="2471"/>
    </i>
    <i r="3">
      <x/>
    </i>
    <i r="1">
      <x v="41"/>
    </i>
    <i r="2">
      <x v="4683"/>
    </i>
    <i r="3">
      <x v="1"/>
    </i>
    <i r="1">
      <x v="42"/>
    </i>
    <i r="2">
      <x v="7557"/>
    </i>
    <i r="3">
      <x/>
    </i>
    <i r="1">
      <x v="43"/>
    </i>
    <i r="2">
      <x v="499"/>
    </i>
    <i r="3">
      <x v="1"/>
    </i>
    <i r="1">
      <x v="45"/>
    </i>
    <i r="2">
      <x v="9772"/>
    </i>
    <i r="3">
      <x v="1"/>
    </i>
    <i r="1">
      <x v="48"/>
    </i>
    <i r="2">
      <x v="176"/>
    </i>
    <i r="3">
      <x v="1"/>
    </i>
    <i r="1">
      <x v="49"/>
    </i>
    <i r="2">
      <x v="8478"/>
    </i>
    <i r="3">
      <x/>
    </i>
    <i r="1">
      <x v="54"/>
    </i>
    <i r="2">
      <x v="837"/>
    </i>
    <i r="3">
      <x v="1"/>
    </i>
    <i r="1">
      <x v="55"/>
    </i>
    <i r="2">
      <x v="2682"/>
    </i>
    <i r="3">
      <x/>
    </i>
    <i r="1">
      <x v="56"/>
    </i>
    <i r="2">
      <x v="657"/>
    </i>
    <i r="3">
      <x v="1"/>
    </i>
    <i r="1">
      <x v="60"/>
    </i>
    <i r="2">
      <x v="8643"/>
    </i>
    <i r="3">
      <x v="1"/>
    </i>
    <i r="1">
      <x v="61"/>
    </i>
    <i r="2">
      <x v="5766"/>
    </i>
    <i r="3">
      <x/>
    </i>
    <i r="1">
      <x v="62"/>
    </i>
    <i r="2">
      <x v="8643"/>
    </i>
    <i r="3">
      <x v="1"/>
    </i>
    <i r="1">
      <x v="63"/>
    </i>
    <i r="2">
      <x v="4268"/>
    </i>
    <i r="3">
      <x/>
    </i>
    <i r="1">
      <x v="66"/>
    </i>
    <i r="2">
      <x v="553"/>
    </i>
    <i r="3">
      <x v="1"/>
    </i>
    <i r="1">
      <x v="68"/>
    </i>
    <i r="2">
      <x v="1142"/>
    </i>
    <i r="3">
      <x v="1"/>
    </i>
    <i r="1">
      <x v="71"/>
    </i>
    <i r="2">
      <x v="1269"/>
    </i>
    <i r="3">
      <x v="1"/>
    </i>
    <i r="1">
      <x v="76"/>
    </i>
    <i r="2">
      <x v="3651"/>
    </i>
    <i r="3">
      <x v="1"/>
    </i>
    <i r="1">
      <x v="77"/>
    </i>
    <i r="2">
      <x v="7746"/>
    </i>
    <i r="3">
      <x/>
    </i>
    <i r="1">
      <x v="83"/>
    </i>
    <i r="2">
      <x v="3883"/>
    </i>
    <i r="3">
      <x/>
    </i>
    <i r="1">
      <x v="84"/>
    </i>
    <i r="2">
      <x v="3535"/>
    </i>
    <i r="3">
      <x/>
    </i>
    <i r="1">
      <x v="85"/>
    </i>
    <i r="2">
      <x v="3698"/>
    </i>
    <i r="3">
      <x/>
    </i>
    <i r="1">
      <x v="86"/>
    </i>
    <i r="2">
      <x v="3149"/>
    </i>
    <i r="3">
      <x/>
    </i>
    <i r="1">
      <x v="87"/>
    </i>
    <i r="2">
      <x v="3662"/>
    </i>
    <i r="3">
      <x/>
    </i>
    <i r="1">
      <x v="88"/>
    </i>
    <i r="2">
      <x v="9419"/>
    </i>
    <i r="3">
      <x v="1"/>
    </i>
    <i r="1">
      <x v="89"/>
    </i>
    <i r="2">
      <x v="9419"/>
    </i>
    <i r="3">
      <x v="1"/>
    </i>
    <i r="1">
      <x v="90"/>
    </i>
    <i r="2">
      <x v="2186"/>
    </i>
    <i r="3">
      <x/>
    </i>
    <i r="1">
      <x v="91"/>
    </i>
    <i r="2">
      <x v="2566"/>
    </i>
    <i r="3">
      <x/>
    </i>
    <i r="1">
      <x v="92"/>
    </i>
    <i r="2">
      <x v="2393"/>
    </i>
    <i r="3">
      <x/>
    </i>
    <i r="1">
      <x v="93"/>
    </i>
    <i r="2">
      <x v="4547"/>
    </i>
    <i r="3">
      <x/>
    </i>
    <i r="1">
      <x v="94"/>
    </i>
    <i r="2">
      <x v="4207"/>
    </i>
    <i r="3">
      <x/>
    </i>
    <i r="1">
      <x v="95"/>
    </i>
    <i r="2">
      <x v="4333"/>
    </i>
    <i r="3">
      <x/>
    </i>
    <i>
      <x v="88"/>
    </i>
    <i r="1">
      <x/>
    </i>
    <i r="2">
      <x v="471"/>
    </i>
    <i r="3">
      <x v="1"/>
    </i>
    <i r="1">
      <x v="1"/>
    </i>
    <i r="2">
      <x v="552"/>
    </i>
    <i r="3">
      <x v="1"/>
    </i>
    <i r="1">
      <x v="6"/>
    </i>
    <i r="2">
      <x v="8320"/>
    </i>
    <i r="3">
      <x v="1"/>
    </i>
    <i r="1">
      <x v="8"/>
    </i>
    <i r="2">
      <x v="6253"/>
    </i>
    <i r="3">
      <x/>
    </i>
    <i r="1">
      <x v="9"/>
    </i>
    <i r="2">
      <x v="6958"/>
    </i>
    <i r="3">
      <x v="1"/>
    </i>
    <i r="1">
      <x v="10"/>
    </i>
    <i r="2">
      <x v="6572"/>
    </i>
    <i r="3">
      <x/>
    </i>
    <i r="1">
      <x v="11"/>
    </i>
    <i r="2">
      <x v="5829"/>
    </i>
    <i r="3">
      <x/>
    </i>
    <i r="1">
      <x v="12"/>
    </i>
    <i r="2">
      <x v="6149"/>
    </i>
    <i r="3">
      <x/>
    </i>
    <i r="1">
      <x v="13"/>
    </i>
    <i r="2">
      <x v="5998"/>
    </i>
    <i r="3">
      <x/>
    </i>
    <i r="1">
      <x v="15"/>
    </i>
    <i r="2">
      <x v="1586"/>
    </i>
    <i r="3">
      <x v="1"/>
    </i>
    <i r="1">
      <x v="16"/>
    </i>
    <i r="2">
      <x v="2036"/>
    </i>
    <i r="3">
      <x v="1"/>
    </i>
    <i r="1">
      <x v="20"/>
    </i>
    <i r="2">
      <x v="725"/>
    </i>
    <i r="3">
      <x v="1"/>
    </i>
    <i r="1">
      <x v="21"/>
    </i>
    <i r="2">
      <x v="1867"/>
    </i>
    <i r="3">
      <x v="1"/>
    </i>
    <i r="1">
      <x v="27"/>
    </i>
    <i r="2">
      <x v="8251"/>
    </i>
    <i r="3">
      <x/>
    </i>
    <i r="1">
      <x v="28"/>
    </i>
    <i r="2">
      <x v="759"/>
    </i>
    <i r="3">
      <x v="1"/>
    </i>
    <i r="1">
      <x v="29"/>
    </i>
    <i r="2">
      <x v="6070"/>
    </i>
    <i r="3">
      <x/>
    </i>
    <i r="1">
      <x v="30"/>
    </i>
    <i r="2">
      <x v="6427"/>
    </i>
    <i r="3">
      <x/>
    </i>
    <i r="1">
      <x v="31"/>
    </i>
    <i r="2">
      <x v="6266"/>
    </i>
    <i r="3">
      <x/>
    </i>
    <i r="1">
      <x v="32"/>
    </i>
    <i r="2">
      <x v="6369"/>
    </i>
    <i r="3">
      <x/>
    </i>
    <i r="1">
      <x v="33"/>
    </i>
    <i r="2">
      <x v="7757"/>
    </i>
    <i r="3">
      <x/>
    </i>
    <i r="1">
      <x v="34"/>
    </i>
    <i r="2">
      <x v="7160"/>
    </i>
    <i r="3">
      <x v="1"/>
    </i>
    <i r="1">
      <x v="35"/>
    </i>
    <i r="2">
      <x v="8110"/>
    </i>
    <i r="3">
      <x/>
    </i>
    <i r="1">
      <x v="36"/>
    </i>
    <i r="2">
      <x v="6734"/>
    </i>
    <i r="3">
      <x/>
    </i>
    <i r="1">
      <x v="37"/>
    </i>
    <i r="2">
      <x v="7969"/>
    </i>
    <i r="3">
      <x/>
    </i>
    <i r="1">
      <x v="38"/>
    </i>
    <i r="2">
      <x v="5661"/>
    </i>
    <i r="3">
      <x/>
    </i>
    <i r="1">
      <x v="39"/>
    </i>
    <i r="2">
      <x v="9000"/>
    </i>
    <i r="3">
      <x v="1"/>
    </i>
    <i r="1">
      <x v="41"/>
    </i>
    <i r="2">
      <x v="8095"/>
    </i>
    <i r="3">
      <x/>
    </i>
    <i r="1">
      <x v="42"/>
    </i>
    <i r="2">
      <x v="7531"/>
    </i>
    <i r="3">
      <x/>
    </i>
    <i r="1">
      <x v="43"/>
    </i>
    <i r="2">
      <x v="5580"/>
    </i>
    <i r="3">
      <x/>
    </i>
    <i r="1">
      <x v="49"/>
    </i>
    <i r="2">
      <x v="8529"/>
    </i>
    <i r="3">
      <x/>
    </i>
    <i r="1">
      <x v="54"/>
    </i>
    <i r="2">
      <x v="523"/>
    </i>
    <i r="3">
      <x v="1"/>
    </i>
    <i r="1">
      <x v="55"/>
    </i>
    <i r="2">
      <x v="821"/>
    </i>
    <i r="3">
      <x v="1"/>
    </i>
    <i r="1">
      <x v="56"/>
    </i>
    <i r="2">
      <x v="1102"/>
    </i>
    <i r="3">
      <x/>
    </i>
    <i r="1">
      <x v="60"/>
    </i>
    <i r="2">
      <x v="8777"/>
    </i>
    <i r="3">
      <x v="1"/>
    </i>
    <i r="1">
      <x v="61"/>
    </i>
    <i r="2">
      <x v="1451"/>
    </i>
    <i r="3">
      <x v="1"/>
    </i>
    <i r="1">
      <x v="62"/>
    </i>
    <i r="2">
      <x v="8855"/>
    </i>
    <i r="3">
      <x v="1"/>
    </i>
    <i r="1">
      <x v="63"/>
    </i>
    <i r="2">
      <x v="2129"/>
    </i>
    <i r="3">
      <x v="1"/>
    </i>
    <i r="1">
      <x v="65"/>
    </i>
    <i r="2">
      <x v="478"/>
    </i>
    <i r="3">
      <x v="1"/>
    </i>
    <i r="1">
      <x v="68"/>
    </i>
    <i r="2">
      <x v="966"/>
    </i>
    <i r="3">
      <x v="1"/>
    </i>
    <i r="1">
      <x v="71"/>
    </i>
    <i r="2">
      <x v="750"/>
    </i>
    <i r="3">
      <x v="1"/>
    </i>
    <i r="1">
      <x v="76"/>
    </i>
    <i r="2">
      <x v="4771"/>
    </i>
    <i r="3">
      <x/>
    </i>
    <i r="1">
      <x v="77"/>
    </i>
    <i r="2">
      <x v="8112"/>
    </i>
    <i r="3">
      <x/>
    </i>
    <i r="1">
      <x v="83"/>
    </i>
    <i r="2">
      <x v="1816"/>
    </i>
    <i r="3">
      <x v="1"/>
    </i>
    <i r="1">
      <x v="84"/>
    </i>
    <i r="2">
      <x v="1717"/>
    </i>
    <i r="3">
      <x v="1"/>
    </i>
    <i r="1">
      <x v="85"/>
    </i>
    <i r="2">
      <x v="1771"/>
    </i>
    <i r="3">
      <x v="1"/>
    </i>
    <i r="1">
      <x v="86"/>
    </i>
    <i r="2">
      <x v="5152"/>
    </i>
    <i r="3">
      <x/>
    </i>
    <i r="1">
      <x v="87"/>
    </i>
    <i r="2">
      <x v="5083"/>
    </i>
    <i r="3">
      <x/>
    </i>
    <i r="1">
      <x v="88"/>
    </i>
    <i r="2">
      <x v="9815"/>
    </i>
    <i r="3">
      <x v="1"/>
    </i>
    <i r="1">
      <x v="89"/>
    </i>
    <i r="2">
      <x v="9815"/>
    </i>
    <i r="3">
      <x v="1"/>
    </i>
    <i r="1">
      <x v="90"/>
    </i>
    <i r="2">
      <x v="912"/>
    </i>
    <i r="3">
      <x v="1"/>
    </i>
    <i r="1">
      <x v="91"/>
    </i>
    <i r="2">
      <x v="1045"/>
    </i>
    <i r="3">
      <x v="1"/>
    </i>
    <i r="1">
      <x v="92"/>
    </i>
    <i r="2">
      <x v="991"/>
    </i>
    <i r="3">
      <x v="1"/>
    </i>
    <i r="1">
      <x v="93"/>
    </i>
    <i r="2">
      <x v="1519"/>
    </i>
    <i r="3">
      <x v="1"/>
    </i>
    <i r="1">
      <x v="94"/>
    </i>
    <i r="2">
      <x v="1757"/>
    </i>
    <i r="3">
      <x v="1"/>
    </i>
    <i r="1">
      <x v="95"/>
    </i>
    <i r="2">
      <x v="1647"/>
    </i>
    <i r="3">
      <x v="1"/>
    </i>
    <i>
      <x v="89"/>
    </i>
    <i r="1">
      <x v="6"/>
    </i>
    <i r="2">
      <x v="8452"/>
    </i>
    <i r="3">
      <x/>
    </i>
    <i r="1">
      <x v="8"/>
    </i>
    <i r="2">
      <x v="6622"/>
    </i>
    <i r="3">
      <x/>
    </i>
    <i r="1">
      <x v="9"/>
    </i>
    <i r="2">
      <x v="6869"/>
    </i>
    <i r="3">
      <x v="1"/>
    </i>
    <i r="1">
      <x v="10"/>
    </i>
    <i r="2">
      <x v="6759"/>
    </i>
    <i r="3">
      <x/>
    </i>
    <i r="1">
      <x v="11"/>
    </i>
    <i r="2">
      <x v="4776"/>
    </i>
    <i r="3">
      <x/>
    </i>
    <i r="1">
      <x v="12"/>
    </i>
    <i r="2">
      <x v="4809"/>
    </i>
    <i r="3">
      <x v="1"/>
    </i>
    <i r="1">
      <x v="13"/>
    </i>
    <i r="2">
      <x v="4795"/>
    </i>
    <i r="3">
      <x/>
    </i>
    <i r="1">
      <x v="28"/>
    </i>
    <i r="2">
      <x v="3669"/>
    </i>
    <i r="3">
      <x/>
    </i>
    <i r="1">
      <x v="29"/>
    </i>
    <i r="2">
      <x v="4940"/>
    </i>
    <i r="3">
      <x/>
    </i>
    <i r="1">
      <x v="30"/>
    </i>
    <i r="2">
      <x v="4975"/>
    </i>
    <i r="3">
      <x v="1"/>
    </i>
    <i r="1">
      <x v="31"/>
    </i>
    <i r="2">
      <x v="4959"/>
    </i>
    <i r="3">
      <x v="1"/>
    </i>
    <i r="1">
      <x v="32"/>
    </i>
    <i r="2">
      <x v="6783"/>
    </i>
    <i r="3">
      <x/>
    </i>
    <i r="1">
      <x v="33"/>
    </i>
    <i r="2">
      <x v="6919"/>
    </i>
    <i r="3">
      <x/>
    </i>
    <i r="1">
      <x v="34"/>
    </i>
    <i r="2">
      <x v="6992"/>
    </i>
    <i r="3">
      <x v="1"/>
    </i>
    <i r="1">
      <x v="35"/>
    </i>
    <i r="2">
      <x v="7098"/>
    </i>
    <i r="3">
      <x v="1"/>
    </i>
    <i r="1">
      <x v="36"/>
    </i>
    <i r="2">
      <x v="6893"/>
    </i>
    <i r="3">
      <x/>
    </i>
    <i r="1">
      <x v="37"/>
    </i>
    <i r="2">
      <x v="6984"/>
    </i>
    <i r="3">
      <x v="1"/>
    </i>
    <i r="1">
      <x v="38"/>
    </i>
    <i r="2">
      <x v="5905"/>
    </i>
    <i r="3">
      <x/>
    </i>
    <i r="1">
      <x v="39"/>
    </i>
    <i r="2">
      <x v="8904"/>
    </i>
    <i r="3">
      <x v="1"/>
    </i>
    <i r="1">
      <x v="43"/>
    </i>
    <i r="2">
      <x v="377"/>
    </i>
    <i r="3">
      <x v="1"/>
    </i>
    <i r="1">
      <x v="49"/>
    </i>
    <i r="2">
      <x v="284"/>
    </i>
    <i r="3">
      <x/>
    </i>
    <i r="1">
      <x v="60"/>
    </i>
    <i r="2">
      <x v="8783"/>
    </i>
    <i r="3">
      <x v="1"/>
    </i>
    <i r="1">
      <x v="61"/>
    </i>
    <i r="2">
      <x v="3303"/>
    </i>
    <i r="3">
      <x v="1"/>
    </i>
    <i r="1">
      <x v="62"/>
    </i>
    <i r="2">
      <x v="8838"/>
    </i>
    <i r="3">
      <x v="1"/>
    </i>
    <i r="1">
      <x v="63"/>
    </i>
    <i r="2">
      <x v="3322"/>
    </i>
    <i r="3">
      <x v="1"/>
    </i>
    <i r="1">
      <x v="66"/>
    </i>
    <i r="2">
      <x v="1272"/>
    </i>
    <i r="3">
      <x v="1"/>
    </i>
    <i r="1">
      <x v="68"/>
    </i>
    <i r="2">
      <x v="681"/>
    </i>
    <i r="3">
      <x v="1"/>
    </i>
    <i r="1">
      <x v="71"/>
    </i>
    <i r="2">
      <x v="2939"/>
    </i>
    <i r="3">
      <x v="1"/>
    </i>
    <i r="1">
      <x v="76"/>
    </i>
    <i r="2">
      <x v="2809"/>
    </i>
    <i r="3">
      <x v="1"/>
    </i>
    <i r="1">
      <x v="77"/>
    </i>
    <i r="2">
      <x v="8256"/>
    </i>
    <i r="3">
      <x/>
    </i>
    <i r="1">
      <x v="83"/>
    </i>
    <i r="2">
      <x v="4334"/>
    </i>
    <i r="3">
      <x/>
    </i>
    <i r="1">
      <x v="84"/>
    </i>
    <i r="2">
      <x v="3917"/>
    </i>
    <i r="3">
      <x/>
    </i>
    <i r="1">
      <x v="85"/>
    </i>
    <i r="2">
      <x v="4137"/>
    </i>
    <i r="3">
      <x/>
    </i>
    <i r="1">
      <x v="86"/>
    </i>
    <i r="2">
      <x v="1814"/>
    </i>
    <i r="3">
      <x v="1"/>
    </i>
    <i r="1">
      <x v="87"/>
    </i>
    <i r="2">
      <x v="2838"/>
    </i>
    <i r="3">
      <x v="1"/>
    </i>
    <i r="1">
      <x v="90"/>
    </i>
    <i r="2">
      <x v="979"/>
    </i>
    <i r="3">
      <x v="1"/>
    </i>
    <i r="1">
      <x v="91"/>
    </i>
    <i r="2">
      <x v="826"/>
    </i>
    <i r="3">
      <x v="1"/>
    </i>
    <i r="1">
      <x v="92"/>
    </i>
    <i r="2">
      <x v="900"/>
    </i>
    <i r="3">
      <x v="1"/>
    </i>
    <i r="1">
      <x v="93"/>
    </i>
    <i r="2">
      <x v="1406"/>
    </i>
    <i r="3">
      <x v="1"/>
    </i>
    <i r="1">
      <x v="94"/>
    </i>
    <i r="2">
      <x v="1445"/>
    </i>
    <i r="3">
      <x v="1"/>
    </i>
    <i r="1">
      <x v="95"/>
    </i>
    <i r="2">
      <x v="1421"/>
    </i>
    <i r="3">
      <x v="1"/>
    </i>
    <i>
      <x v="90"/>
    </i>
    <i r="1">
      <x v="43"/>
    </i>
    <i r="2">
      <x v="366"/>
    </i>
    <i r="3">
      <x v="1"/>
    </i>
    <i r="1">
      <x v="49"/>
    </i>
    <i r="2">
      <x v="8446"/>
    </i>
    <i r="3">
      <x/>
    </i>
    <i r="1">
      <x v="54"/>
    </i>
    <i r="2">
      <x v="494"/>
    </i>
    <i r="3">
      <x v="1"/>
    </i>
    <i r="1">
      <x v="86"/>
    </i>
    <i r="2">
      <x v="424"/>
    </i>
    <i r="3">
      <x v="1"/>
    </i>
    <i r="1">
      <x v="87"/>
    </i>
    <i r="2">
      <x v="4028"/>
    </i>
    <i r="3">
      <x/>
    </i>
    <i>
      <x v="91"/>
    </i>
    <i r="1">
      <x/>
    </i>
    <i r="2">
      <x v="596"/>
    </i>
    <i r="3">
      <x v="1"/>
    </i>
    <i r="1">
      <x v="1"/>
    </i>
    <i r="2">
      <x v="504"/>
    </i>
    <i r="3">
      <x v="1"/>
    </i>
    <i r="1">
      <x v="6"/>
    </i>
    <i r="2">
      <x v="8289"/>
    </i>
    <i r="3">
      <x v="1"/>
    </i>
    <i r="1">
      <x v="8"/>
    </i>
    <i r="2">
      <x v="5038"/>
    </i>
    <i r="3">
      <x v="1"/>
    </i>
    <i r="1">
      <x v="9"/>
    </i>
    <i r="2">
      <x v="6306"/>
    </i>
    <i r="3">
      <x v="1"/>
    </i>
    <i r="1">
      <x v="10"/>
    </i>
    <i r="2">
      <x v="5652"/>
    </i>
    <i r="3">
      <x v="1"/>
    </i>
    <i r="1">
      <x v="11"/>
    </i>
    <i r="2">
      <x v="3127"/>
    </i>
    <i r="3">
      <x v="1"/>
    </i>
    <i r="1">
      <x v="12"/>
    </i>
    <i r="2">
      <x v="3461"/>
    </i>
    <i r="3">
      <x v="1"/>
    </i>
    <i r="1">
      <x v="13"/>
    </i>
    <i r="2">
      <x v="3306"/>
    </i>
    <i r="3">
      <x v="1"/>
    </i>
    <i r="1">
      <x v="15"/>
    </i>
    <i r="2">
      <x v="3555"/>
    </i>
    <i r="3">
      <x/>
    </i>
    <i r="1">
      <x v="16"/>
    </i>
    <i r="2">
      <x v="2609"/>
    </i>
    <i r="3">
      <x/>
    </i>
    <i r="1">
      <x v="20"/>
    </i>
    <i r="2">
      <x v="4363"/>
    </i>
    <i r="3">
      <x/>
    </i>
    <i r="1">
      <x v="21"/>
    </i>
    <i r="2">
      <x v="4007"/>
    </i>
    <i r="3">
      <x/>
    </i>
    <i r="1">
      <x v="24"/>
    </i>
    <i r="2">
      <x v="2862"/>
    </i>
    <i r="3">
      <x v="1"/>
    </i>
    <i r="1">
      <x v="25"/>
    </i>
    <i r="2">
      <x v="9386"/>
    </i>
    <i r="3">
      <x v="1"/>
    </i>
    <i r="1">
      <x v="28"/>
    </i>
    <i r="2">
      <x v="845"/>
    </i>
    <i r="3">
      <x v="1"/>
    </i>
    <i r="1">
      <x v="29"/>
    </i>
    <i r="2">
      <x v="3720"/>
    </i>
    <i r="3">
      <x v="1"/>
    </i>
    <i r="1">
      <x v="30"/>
    </i>
    <i r="2">
      <x v="4081"/>
    </i>
    <i r="3">
      <x v="1"/>
    </i>
    <i r="1">
      <x v="31"/>
    </i>
    <i r="2">
      <x v="3907"/>
    </i>
    <i r="3">
      <x v="1"/>
    </i>
    <i r="1">
      <x v="32"/>
    </i>
    <i r="2">
      <x v="5505"/>
    </i>
    <i r="3">
      <x v="1"/>
    </i>
    <i r="1">
      <x v="33"/>
    </i>
    <i r="2">
      <x v="6818"/>
    </i>
    <i r="3">
      <x/>
    </i>
    <i r="1">
      <x v="34"/>
    </i>
    <i r="2">
      <x v="6612"/>
    </i>
    <i r="3">
      <x v="1"/>
    </i>
    <i r="1">
      <x v="35"/>
    </i>
    <i r="2">
      <x v="7799"/>
    </i>
    <i r="3">
      <x/>
    </i>
    <i r="1">
      <x v="36"/>
    </i>
    <i r="2">
      <x v="6087"/>
    </i>
    <i r="3">
      <x v="1"/>
    </i>
    <i r="1">
      <x v="37"/>
    </i>
    <i r="2">
      <x v="7350"/>
    </i>
    <i r="3">
      <x/>
    </i>
    <i r="1">
      <x v="38"/>
    </i>
    <i r="2">
      <x v="5537"/>
    </i>
    <i r="3">
      <x/>
    </i>
    <i r="1">
      <x v="39"/>
    </i>
    <i r="2">
      <x v="8795"/>
    </i>
    <i r="3">
      <x v="1"/>
    </i>
    <i r="1">
      <x v="41"/>
    </i>
    <i r="2">
      <x v="4912"/>
    </i>
    <i r="3">
      <x v="1"/>
    </i>
    <i r="1">
      <x v="42"/>
    </i>
    <i r="2">
      <x v="6294"/>
    </i>
    <i r="3">
      <x v="1"/>
    </i>
    <i r="1">
      <x v="43"/>
    </i>
    <i r="2">
      <x v="1269"/>
    </i>
    <i r="3">
      <x v="1"/>
    </i>
    <i r="1">
      <x v="45"/>
    </i>
    <i r="2">
      <x v="9864"/>
    </i>
    <i r="3">
      <x v="1"/>
    </i>
    <i r="1">
      <x v="48"/>
    </i>
    <i r="2">
      <x v="9784"/>
    </i>
    <i r="3">
      <x v="1"/>
    </i>
    <i r="1">
      <x v="49"/>
    </i>
    <i r="2">
      <x v="240"/>
    </i>
    <i r="3">
      <x v="1"/>
    </i>
    <i r="1">
      <x v="54"/>
    </i>
    <i r="2">
      <x v="523"/>
    </i>
    <i r="3">
      <x v="1"/>
    </i>
    <i r="1">
      <x v="55"/>
    </i>
    <i r="2">
      <x v="1918"/>
    </i>
    <i r="3">
      <x/>
    </i>
    <i r="1">
      <x v="56"/>
    </i>
    <i r="2">
      <x v="1154"/>
    </i>
    <i r="3">
      <x/>
    </i>
    <i r="1">
      <x v="60"/>
    </i>
    <i r="2">
      <x v="8758"/>
    </i>
    <i r="3">
      <x v="1"/>
    </i>
    <i r="1">
      <x v="61"/>
    </i>
    <i r="2">
      <x v="4988"/>
    </i>
    <i r="3">
      <x/>
    </i>
    <i r="1">
      <x v="62"/>
    </i>
    <i r="2">
      <x v="8758"/>
    </i>
    <i r="3">
      <x v="1"/>
    </i>
    <i r="1">
      <x v="63"/>
    </i>
    <i r="2">
      <x v="4417"/>
    </i>
    <i r="3">
      <x/>
    </i>
    <i r="1">
      <x v="65"/>
    </i>
    <i r="2">
      <x v="437"/>
    </i>
    <i r="3">
      <x v="1"/>
    </i>
    <i r="1">
      <x v="68"/>
    </i>
    <i r="2">
      <x v="2668"/>
    </i>
    <i r="3">
      <x/>
    </i>
    <i r="1">
      <x v="71"/>
    </i>
    <i r="2">
      <x v="717"/>
    </i>
    <i r="3">
      <x v="1"/>
    </i>
    <i r="1">
      <x v="76"/>
    </i>
    <i r="2">
      <x v="3683"/>
    </i>
    <i r="3">
      <x v="1"/>
    </i>
    <i r="1">
      <x v="77"/>
    </i>
    <i r="2">
      <x v="7704"/>
    </i>
    <i r="3">
      <x/>
    </i>
    <i r="1">
      <x v="83"/>
    </i>
    <i r="2">
      <x v="2359"/>
    </i>
    <i r="3">
      <x v="1"/>
    </i>
    <i r="1">
      <x v="84"/>
    </i>
    <i r="2">
      <x v="2413"/>
    </i>
    <i r="3">
      <x v="1"/>
    </i>
    <i r="1">
      <x v="85"/>
    </i>
    <i r="2">
      <x v="2390"/>
    </i>
    <i r="3">
      <x v="1"/>
    </i>
    <i r="1">
      <x v="86"/>
    </i>
    <i r="2">
      <x v="2352"/>
    </i>
    <i r="3">
      <x v="1"/>
    </i>
    <i r="1">
      <x v="87"/>
    </i>
    <i r="2">
      <x v="4753"/>
    </i>
    <i r="3">
      <x/>
    </i>
    <i r="1">
      <x v="88"/>
    </i>
    <i r="2">
      <x v="9464"/>
    </i>
    <i r="3">
      <x v="1"/>
    </i>
    <i r="1">
      <x v="89"/>
    </i>
    <i r="2">
      <x v="9464"/>
    </i>
    <i r="3">
      <x v="1"/>
    </i>
    <i r="1">
      <x v="90"/>
    </i>
    <i r="2">
      <x v="2601"/>
    </i>
    <i r="3">
      <x/>
    </i>
    <i r="1">
      <x v="91"/>
    </i>
    <i r="2">
      <x v="1831"/>
    </i>
    <i r="3">
      <x/>
    </i>
    <i r="1">
      <x v="92"/>
    </i>
    <i r="2">
      <x v="2187"/>
    </i>
    <i r="3">
      <x/>
    </i>
    <i r="1">
      <x v="93"/>
    </i>
    <i r="2">
      <x v="4046"/>
    </i>
    <i r="3">
      <x/>
    </i>
    <i r="1">
      <x v="94"/>
    </i>
    <i r="2">
      <x v="3711"/>
    </i>
    <i r="3">
      <x/>
    </i>
    <i r="1">
      <x v="95"/>
    </i>
    <i r="2">
      <x v="3868"/>
    </i>
    <i r="3">
      <x/>
    </i>
    <i>
      <x v="92"/>
    </i>
    <i r="1">
      <x v="43"/>
    </i>
    <i r="2">
      <x v="1163"/>
    </i>
    <i r="3">
      <x v="1"/>
    </i>
    <i r="1">
      <x v="49"/>
    </i>
    <i r="2">
      <x v="349"/>
    </i>
    <i r="3">
      <x/>
    </i>
    <i r="1">
      <x v="54"/>
    </i>
    <i r="2">
      <x v="1676"/>
    </i>
    <i r="3">
      <x v="1"/>
    </i>
    <i r="1">
      <x v="86"/>
    </i>
    <i r="2">
      <x v="3643"/>
    </i>
    <i r="3">
      <x/>
    </i>
    <i r="1">
      <x v="87"/>
    </i>
    <i r="2">
      <x v="5312"/>
    </i>
    <i r="3">
      <x/>
    </i>
    <i>
      <x v="93"/>
    </i>
    <i r="1">
      <x v="2"/>
    </i>
    <i r="2">
      <x v="2956"/>
    </i>
    <i r="3">
      <x v="1"/>
    </i>
    <i r="1">
      <x v="3"/>
    </i>
    <i r="2">
      <x v="9405"/>
    </i>
    <i r="3">
      <x v="1"/>
    </i>
    <i r="1">
      <x v="40"/>
    </i>
    <i r="2">
      <x v="1674"/>
    </i>
    <i r="3">
      <x v="1"/>
    </i>
    <i r="1">
      <x v="43"/>
    </i>
    <i r="2">
      <x v="377"/>
    </i>
    <i r="3">
      <x v="1"/>
    </i>
    <i r="1">
      <x v="45"/>
    </i>
    <i r="2">
      <x v="9298"/>
    </i>
    <i r="3">
      <x v="1"/>
    </i>
    <i r="1">
      <x v="48"/>
    </i>
    <i r="2">
      <x v="9376"/>
    </i>
    <i r="3">
      <x v="1"/>
    </i>
    <i r="1">
      <x v="49"/>
    </i>
    <i r="2">
      <x v="353"/>
    </i>
    <i r="3">
      <x/>
    </i>
    <i r="1">
      <x v="54"/>
    </i>
    <i r="2">
      <x v="828"/>
    </i>
    <i r="3">
      <x v="1"/>
    </i>
    <i r="1">
      <x v="76"/>
    </i>
    <i r="2">
      <x v="4456"/>
    </i>
    <i r="3">
      <x/>
    </i>
    <i r="1">
      <x v="86"/>
    </i>
    <i r="2">
      <x v="386"/>
    </i>
    <i r="3">
      <x v="1"/>
    </i>
    <i r="1">
      <x v="87"/>
    </i>
    <i r="2">
      <x v="1983"/>
    </i>
    <i r="3">
      <x v="1"/>
    </i>
    <i r="1">
      <x v="88"/>
    </i>
    <i r="2">
      <x v="9177"/>
    </i>
    <i r="3">
      <x v="1"/>
    </i>
    <i r="1">
      <x v="89"/>
    </i>
    <i r="2">
      <x v="9177"/>
    </i>
    <i r="3">
      <x v="1"/>
    </i>
    <i>
      <x v="94"/>
    </i>
    <i r="1">
      <x v="8"/>
    </i>
    <i r="2">
      <x v="6224"/>
    </i>
    <i r="3">
      <x/>
    </i>
    <i r="1">
      <x v="9"/>
    </i>
    <i r="2">
      <x v="6996"/>
    </i>
    <i r="3">
      <x v="1"/>
    </i>
    <i r="1">
      <x v="10"/>
    </i>
    <i r="2">
      <x v="6592"/>
    </i>
    <i r="3">
      <x/>
    </i>
    <i r="1">
      <x v="11"/>
    </i>
    <i r="2">
      <x v="5001"/>
    </i>
    <i r="3">
      <x/>
    </i>
    <i r="1">
      <x v="12"/>
    </i>
    <i r="2">
      <x v="4921"/>
    </i>
    <i r="3">
      <x v="1"/>
    </i>
    <i r="1">
      <x v="13"/>
    </i>
    <i r="2">
      <x v="4965"/>
    </i>
    <i r="3">
      <x/>
    </i>
    <i r="1">
      <x v="29"/>
    </i>
    <i r="2">
      <x v="5514"/>
    </i>
    <i r="3">
      <x/>
    </i>
    <i r="1">
      <x v="30"/>
    </i>
    <i r="2">
      <x v="5392"/>
    </i>
    <i r="3">
      <x v="1"/>
    </i>
    <i r="1">
      <x v="31"/>
    </i>
    <i r="2">
      <x v="5445"/>
    </i>
    <i r="3">
      <x/>
    </i>
    <i r="1">
      <x v="32"/>
    </i>
    <i r="2">
      <x v="6413"/>
    </i>
    <i r="3">
      <x/>
    </i>
    <i r="1">
      <x v="33"/>
    </i>
    <i r="2">
      <x v="7144"/>
    </i>
    <i r="3">
      <x/>
    </i>
    <i r="1">
      <x v="34"/>
    </i>
    <i r="2">
      <x v="7310"/>
    </i>
    <i r="3">
      <x v="1"/>
    </i>
    <i r="1">
      <x v="35"/>
    </i>
    <i r="2">
      <x v="7687"/>
    </i>
    <i r="3">
      <x v="1"/>
    </i>
    <i r="1">
      <x v="36"/>
    </i>
    <i r="2">
      <x v="6851"/>
    </i>
    <i r="3">
      <x/>
    </i>
    <i r="1">
      <x v="37"/>
    </i>
    <i r="2">
      <x v="7438"/>
    </i>
    <i r="3">
      <x/>
    </i>
    <i r="1">
      <x v="38"/>
    </i>
    <i r="2">
      <x v="5534"/>
    </i>
    <i r="3">
      <x/>
    </i>
    <i r="1">
      <x v="39"/>
    </i>
    <i r="2">
      <x v="8543"/>
    </i>
    <i r="3">
      <x v="1"/>
    </i>
    <i r="1">
      <x v="43"/>
    </i>
    <i r="2">
      <x v="366"/>
    </i>
    <i r="3">
      <x v="1"/>
    </i>
    <i r="1">
      <x v="49"/>
    </i>
    <i r="2">
      <x v="346"/>
    </i>
    <i r="3">
      <x/>
    </i>
    <i r="1">
      <x v="54"/>
    </i>
    <i r="2">
      <x v="539"/>
    </i>
    <i r="3">
      <x v="1"/>
    </i>
    <i r="1">
      <x v="77"/>
    </i>
    <i r="2">
      <x v="8056"/>
    </i>
    <i r="3">
      <x/>
    </i>
    <i r="1">
      <x v="83"/>
    </i>
    <i r="2">
      <x v="2771"/>
    </i>
    <i r="3">
      <x v="1"/>
    </i>
    <i r="1">
      <x v="84"/>
    </i>
    <i r="2">
      <x v="2250"/>
    </i>
    <i r="3">
      <x v="1"/>
    </i>
    <i r="1">
      <x v="85"/>
    </i>
    <i r="2">
      <x v="2513"/>
    </i>
    <i r="3">
      <x v="1"/>
    </i>
    <i r="1">
      <x v="86"/>
    </i>
    <i r="2">
      <x v="366"/>
    </i>
    <i r="3">
      <x v="1"/>
    </i>
    <i r="1">
      <x v="87"/>
    </i>
    <i r="2">
      <x v="1163"/>
    </i>
    <i r="3">
      <x v="1"/>
    </i>
    <i r="1">
      <x v="90"/>
    </i>
    <i r="2">
      <x v="1394"/>
    </i>
    <i r="3">
      <x v="1"/>
    </i>
    <i r="1">
      <x v="91"/>
    </i>
    <i r="2">
      <x v="1502"/>
    </i>
    <i r="3">
      <x v="1"/>
    </i>
    <i r="1">
      <x v="92"/>
    </i>
    <i r="2">
      <x v="1460"/>
    </i>
    <i r="3">
      <x v="1"/>
    </i>
    <i r="1">
      <x v="93"/>
    </i>
    <i r="2">
      <x v="2760"/>
    </i>
    <i r="3">
      <x v="1"/>
    </i>
    <i r="1">
      <x v="94"/>
    </i>
    <i r="2">
      <x v="2635"/>
    </i>
    <i r="3">
      <x v="1"/>
    </i>
    <i r="1">
      <x v="95"/>
    </i>
    <i r="2">
      <x v="2700"/>
    </i>
    <i r="3">
      <x v="1"/>
    </i>
    <i>
      <x v="95"/>
    </i>
    <i r="1">
      <x v="2"/>
    </i>
    <i r="2">
      <x v="3650"/>
    </i>
    <i r="3">
      <x/>
    </i>
    <i r="1">
      <x v="3"/>
    </i>
    <i r="2">
      <x v="9939"/>
    </i>
    <i r="3">
      <x v="1"/>
    </i>
    <i r="1">
      <x v="6"/>
    </i>
    <i r="2">
      <x v="8379"/>
    </i>
    <i r="3">
      <x v="1"/>
    </i>
    <i r="1">
      <x v="8"/>
    </i>
    <i r="2">
      <x v="5079"/>
    </i>
    <i r="3">
      <x v="1"/>
    </i>
    <i r="1">
      <x v="9"/>
    </i>
    <i r="2">
      <x v="7921"/>
    </i>
    <i r="3">
      <x/>
    </i>
    <i r="1">
      <x v="10"/>
    </i>
    <i r="2">
      <x v="6574"/>
    </i>
    <i r="3">
      <x/>
    </i>
    <i r="1">
      <x v="11"/>
    </i>
    <i r="2">
      <x v="4520"/>
    </i>
    <i r="3">
      <x/>
    </i>
    <i r="1">
      <x v="12"/>
    </i>
    <i r="2">
      <x v="7170"/>
    </i>
    <i r="3">
      <x/>
    </i>
    <i r="1">
      <x v="13"/>
    </i>
    <i r="2">
      <x v="5917"/>
    </i>
    <i r="3">
      <x/>
    </i>
    <i r="1">
      <x v="28"/>
    </i>
    <i r="2">
      <x v="872"/>
    </i>
    <i r="3">
      <x v="1"/>
    </i>
    <i r="1">
      <x v="29"/>
    </i>
    <i r="2">
      <x v="4654"/>
    </i>
    <i r="3">
      <x v="1"/>
    </i>
    <i r="1">
      <x v="30"/>
    </i>
    <i r="2">
      <x v="7339"/>
    </i>
    <i r="3">
      <x/>
    </i>
    <i r="1">
      <x v="31"/>
    </i>
    <i r="2">
      <x v="6079"/>
    </i>
    <i r="3">
      <x/>
    </i>
    <i r="1">
      <x v="32"/>
    </i>
    <i r="2">
      <x v="5177"/>
    </i>
    <i r="3">
      <x v="1"/>
    </i>
    <i r="1">
      <x v="33"/>
    </i>
    <i r="2">
      <x v="5324"/>
    </i>
    <i r="3">
      <x v="1"/>
    </i>
    <i r="1">
      <x v="34"/>
    </i>
    <i r="2">
      <x v="8004"/>
    </i>
    <i r="3">
      <x/>
    </i>
    <i r="1">
      <x v="35"/>
    </i>
    <i r="2">
      <x v="8063"/>
    </i>
    <i r="3">
      <x/>
    </i>
    <i r="1">
      <x v="36"/>
    </i>
    <i r="2">
      <x v="6668"/>
    </i>
    <i r="3">
      <x v="1"/>
    </i>
    <i r="1">
      <x v="37"/>
    </i>
    <i r="2">
      <x v="6813"/>
    </i>
    <i r="3">
      <x v="1"/>
    </i>
    <i r="1">
      <x v="38"/>
    </i>
    <i r="2">
      <x v="4698"/>
    </i>
    <i r="3">
      <x v="1"/>
    </i>
    <i r="1">
      <x v="39"/>
    </i>
    <i r="2">
      <x v="8848"/>
    </i>
    <i r="3">
      <x v="1"/>
    </i>
    <i r="1">
      <x v="40"/>
    </i>
    <i r="2">
      <x v="2525"/>
    </i>
    <i r="3">
      <x/>
    </i>
    <i r="1">
      <x v="43"/>
    </i>
    <i r="2">
      <x v="517"/>
    </i>
    <i r="3">
      <x v="1"/>
    </i>
    <i r="1">
      <x v="45"/>
    </i>
    <i r="2">
      <x v="9930"/>
    </i>
    <i r="3">
      <x v="1"/>
    </i>
    <i r="1">
      <x v="48"/>
    </i>
    <i r="2">
      <x v="9860"/>
    </i>
    <i r="3">
      <x v="1"/>
    </i>
    <i r="1">
      <x v="49"/>
    </i>
    <i r="2">
      <x v="300"/>
    </i>
    <i r="3">
      <x/>
    </i>
    <i r="1">
      <x v="54"/>
    </i>
    <i r="2">
      <x v="1818"/>
    </i>
    <i r="3">
      <x v="1"/>
    </i>
    <i r="1">
      <x v="60"/>
    </i>
    <i r="2">
      <x v="8759"/>
    </i>
    <i r="3">
      <x v="1"/>
    </i>
    <i r="1">
      <x v="61"/>
    </i>
    <i r="2">
      <x v="4525"/>
    </i>
    <i r="3">
      <x/>
    </i>
    <i r="1">
      <x v="62"/>
    </i>
    <i r="2">
      <x v="8759"/>
    </i>
    <i r="3">
      <x v="1"/>
    </i>
    <i r="1">
      <x v="63"/>
    </i>
    <i r="2">
      <x v="3133"/>
    </i>
    <i r="3">
      <x v="1"/>
    </i>
    <i r="1">
      <x v="66"/>
    </i>
    <i r="2">
      <x v="1004"/>
    </i>
    <i r="3">
      <x v="1"/>
    </i>
    <i r="1">
      <x v="68"/>
    </i>
    <i r="2">
      <x v="1054"/>
    </i>
    <i r="3">
      <x v="1"/>
    </i>
    <i r="1">
      <x v="71"/>
    </i>
    <i r="2">
      <x v="5519"/>
    </i>
    <i r="3">
      <x/>
    </i>
    <i r="1">
      <x v="76"/>
    </i>
    <i r="2">
      <x v="3410"/>
    </i>
    <i r="3">
      <x v="1"/>
    </i>
    <i r="1">
      <x v="77"/>
    </i>
    <i r="2">
      <x v="5962"/>
    </i>
    <i r="3">
      <x v="1"/>
    </i>
    <i r="1">
      <x v="83"/>
    </i>
    <i r="2">
      <x v="5159"/>
    </i>
    <i r="3">
      <x/>
    </i>
    <i r="1">
      <x v="84"/>
    </i>
    <i r="2">
      <x v="1842"/>
    </i>
    <i r="3">
      <x v="1"/>
    </i>
    <i r="1">
      <x v="85"/>
    </i>
    <i r="2">
      <x v="3780"/>
    </i>
    <i r="3">
      <x/>
    </i>
    <i r="1">
      <x v="86"/>
    </i>
    <i r="2">
      <x v="2201"/>
    </i>
    <i r="3">
      <x v="1"/>
    </i>
    <i r="1">
      <x v="87"/>
    </i>
    <i r="2">
      <x v="3422"/>
    </i>
    <i r="3">
      <x/>
    </i>
    <i r="1">
      <x v="88"/>
    </i>
    <i r="2">
      <x v="9652"/>
    </i>
    <i r="3">
      <x v="1"/>
    </i>
    <i r="1">
      <x v="89"/>
    </i>
    <i r="2">
      <x v="9652"/>
    </i>
    <i r="3">
      <x v="1"/>
    </i>
    <i r="1">
      <x v="90"/>
    </i>
    <i r="2">
      <x v="871"/>
    </i>
    <i r="3">
      <x v="1"/>
    </i>
    <i r="1">
      <x v="91"/>
    </i>
    <i r="2">
      <x v="697"/>
    </i>
    <i r="3">
      <x v="1"/>
    </i>
    <i r="1">
      <x v="92"/>
    </i>
    <i r="2">
      <x v="755"/>
    </i>
    <i r="3">
      <x v="1"/>
    </i>
    <i r="1">
      <x v="93"/>
    </i>
    <i r="2">
      <x v="1279"/>
    </i>
    <i r="3">
      <x v="1"/>
    </i>
    <i r="1">
      <x v="94"/>
    </i>
    <i r="2">
      <x v="1117"/>
    </i>
    <i r="3">
      <x v="1"/>
    </i>
    <i r="1">
      <x v="95"/>
    </i>
    <i r="2">
      <x v="1170"/>
    </i>
    <i r="3">
      <x v="1"/>
    </i>
    <i>
      <x v="96"/>
    </i>
    <i r="1">
      <x v="6"/>
    </i>
    <i r="2">
      <x v="8432"/>
    </i>
    <i r="3">
      <x/>
    </i>
    <i r="1">
      <x v="8"/>
    </i>
    <i r="2">
      <x v="5093"/>
    </i>
    <i r="3">
      <x v="1"/>
    </i>
    <i r="1">
      <x v="9"/>
    </i>
    <i r="2">
      <x v="6637"/>
    </i>
    <i r="3">
      <x v="1"/>
    </i>
    <i r="1">
      <x v="10"/>
    </i>
    <i r="2">
      <x v="5908"/>
    </i>
    <i r="3">
      <x v="1"/>
    </i>
    <i r="1">
      <x v="11"/>
    </i>
    <i r="2">
      <x v="3774"/>
    </i>
    <i r="3">
      <x v="1"/>
    </i>
    <i r="1">
      <x v="12"/>
    </i>
    <i r="2">
      <x v="3755"/>
    </i>
    <i r="3">
      <x v="1"/>
    </i>
    <i r="1">
      <x v="13"/>
    </i>
    <i r="2">
      <x v="3763"/>
    </i>
    <i r="3">
      <x v="1"/>
    </i>
    <i r="1">
      <x v="28"/>
    </i>
    <i r="2">
      <x v="1879"/>
    </i>
    <i r="3">
      <x/>
    </i>
    <i r="1">
      <x v="29"/>
    </i>
    <i r="2">
      <x v="3967"/>
    </i>
    <i r="3">
      <x v="1"/>
    </i>
    <i r="1">
      <x v="30"/>
    </i>
    <i r="2">
      <x v="3909"/>
    </i>
    <i r="3">
      <x v="1"/>
    </i>
    <i r="1">
      <x v="31"/>
    </i>
    <i r="2">
      <x v="3945"/>
    </i>
    <i r="3">
      <x v="1"/>
    </i>
    <i r="1">
      <x v="32"/>
    </i>
    <i r="2">
      <x v="5289"/>
    </i>
    <i r="3">
      <x v="1"/>
    </i>
    <i r="1">
      <x v="33"/>
    </i>
    <i r="2">
      <x v="5396"/>
    </i>
    <i r="3">
      <x v="1"/>
    </i>
    <i r="1">
      <x v="34"/>
    </i>
    <i r="2">
      <x v="6883"/>
    </i>
    <i r="3">
      <x v="1"/>
    </i>
    <i r="1">
      <x v="35"/>
    </i>
    <i r="2">
      <x v="6903"/>
    </i>
    <i r="3">
      <x v="1"/>
    </i>
    <i r="1">
      <x v="36"/>
    </i>
    <i r="2">
      <x v="6114"/>
    </i>
    <i r="3">
      <x v="1"/>
    </i>
    <i r="1">
      <x v="37"/>
    </i>
    <i r="2">
      <x v="6179"/>
    </i>
    <i r="3">
      <x v="1"/>
    </i>
    <i r="1">
      <x v="38"/>
    </i>
    <i r="2">
      <x v="5242"/>
    </i>
    <i r="3">
      <x v="1"/>
    </i>
    <i r="1">
      <x v="39"/>
    </i>
    <i r="2">
      <x v="8794"/>
    </i>
    <i r="3">
      <x v="1"/>
    </i>
    <i r="1">
      <x v="43"/>
    </i>
    <i r="2">
      <x v="448"/>
    </i>
    <i r="3">
      <x v="1"/>
    </i>
    <i r="1">
      <x v="49"/>
    </i>
    <i r="2">
      <x v="287"/>
    </i>
    <i r="3">
      <x/>
    </i>
    <i r="1">
      <x v="60"/>
    </i>
    <i r="2">
      <x v="8717"/>
    </i>
    <i r="3">
      <x v="1"/>
    </i>
    <i r="1">
      <x v="61"/>
    </i>
    <i r="2">
      <x v="5003"/>
    </i>
    <i r="3">
      <x/>
    </i>
    <i r="1">
      <x v="62"/>
    </i>
    <i r="2">
      <x v="8717"/>
    </i>
    <i r="3">
      <x v="1"/>
    </i>
    <i r="1">
      <x v="63"/>
    </i>
    <i r="2">
      <x v="2834"/>
    </i>
    <i r="3">
      <x v="1"/>
    </i>
    <i r="1">
      <x v="66"/>
    </i>
    <i r="2">
      <x v="8489"/>
    </i>
    <i r="3">
      <x/>
    </i>
    <i r="1">
      <x v="68"/>
    </i>
    <i r="2">
      <x v="1201"/>
    </i>
    <i r="3">
      <x v="1"/>
    </i>
    <i r="1">
      <x v="71"/>
    </i>
    <i r="2">
      <x v="4046"/>
    </i>
    <i r="3">
      <x/>
    </i>
    <i r="1">
      <x v="77"/>
    </i>
    <i r="2">
      <x v="7141"/>
    </i>
    <i r="3">
      <x v="1"/>
    </i>
    <i r="1">
      <x v="83"/>
    </i>
    <i r="2">
      <x v="5387"/>
    </i>
    <i r="3">
      <x/>
    </i>
    <i r="1">
      <x v="84"/>
    </i>
    <i r="2">
      <x v="3966"/>
    </i>
    <i r="3">
      <x/>
    </i>
    <i r="1">
      <x v="85"/>
    </i>
    <i r="2">
      <x v="4702"/>
    </i>
    <i r="3">
      <x/>
    </i>
    <i r="1">
      <x v="86"/>
    </i>
    <i r="2">
      <x v="4005"/>
    </i>
    <i r="3">
      <x/>
    </i>
    <i r="1">
      <x v="87"/>
    </i>
    <i r="2">
      <x v="4956"/>
    </i>
    <i r="3">
      <x/>
    </i>
    <i r="1">
      <x v="90"/>
    </i>
    <i r="2">
      <x v="1391"/>
    </i>
    <i r="3">
      <x v="1"/>
    </i>
    <i r="1">
      <x v="91"/>
    </i>
    <i r="2">
      <x v="1379"/>
    </i>
    <i r="3">
      <x v="1"/>
    </i>
    <i r="1">
      <x v="92"/>
    </i>
    <i r="2">
      <x v="1385"/>
    </i>
    <i r="3">
      <x v="1"/>
    </i>
    <i r="1">
      <x v="93"/>
    </i>
    <i r="2">
      <x v="1861"/>
    </i>
    <i r="3">
      <x v="1"/>
    </i>
    <i r="1">
      <x v="94"/>
    </i>
    <i r="2">
      <x v="1562"/>
    </i>
    <i r="3">
      <x v="1"/>
    </i>
    <i r="1">
      <x v="95"/>
    </i>
    <i r="2">
      <x v="1699"/>
    </i>
    <i r="3">
      <x v="1"/>
    </i>
    <i>
      <x v="97"/>
    </i>
    <i r="1">
      <x v="2"/>
    </i>
    <i r="2">
      <x v="2145"/>
    </i>
    <i r="3">
      <x v="1"/>
    </i>
    <i r="1">
      <x v="3"/>
    </i>
    <i r="2">
      <x v="9940"/>
    </i>
    <i r="3">
      <x v="1"/>
    </i>
    <i r="1">
      <x v="8"/>
    </i>
    <i r="2">
      <x v="6353"/>
    </i>
    <i r="3">
      <x/>
    </i>
    <i r="1">
      <x v="9"/>
    </i>
    <i r="2">
      <x v="7206"/>
    </i>
    <i r="3">
      <x/>
    </i>
    <i r="1">
      <x v="10"/>
    </i>
    <i r="2">
      <x v="6754"/>
    </i>
    <i r="3">
      <x/>
    </i>
    <i r="1">
      <x v="11"/>
    </i>
    <i r="2">
      <x v="5678"/>
    </i>
    <i r="3">
      <x/>
    </i>
    <i r="1">
      <x v="12"/>
    </i>
    <i r="2">
      <x v="6072"/>
    </i>
    <i r="3">
      <x/>
    </i>
    <i r="1">
      <x v="13"/>
    </i>
    <i r="2">
      <x v="5897"/>
    </i>
    <i r="3">
      <x/>
    </i>
    <i r="1">
      <x v="29"/>
    </i>
    <i r="2">
      <x v="5770"/>
    </i>
    <i r="3">
      <x/>
    </i>
    <i r="1">
      <x v="30"/>
    </i>
    <i r="2">
      <x v="6217"/>
    </i>
    <i r="3">
      <x/>
    </i>
    <i r="1">
      <x v="31"/>
    </i>
    <i r="2">
      <x v="6001"/>
    </i>
    <i r="3">
      <x/>
    </i>
    <i r="1">
      <x v="32"/>
    </i>
    <i r="2">
      <x v="6415"/>
    </i>
    <i r="3">
      <x/>
    </i>
    <i r="1">
      <x v="33"/>
    </i>
    <i r="2">
      <x v="6390"/>
    </i>
    <i r="3">
      <x v="1"/>
    </i>
    <i r="1">
      <x v="34"/>
    </i>
    <i r="2">
      <x v="7349"/>
    </i>
    <i r="3">
      <x v="1"/>
    </i>
    <i r="1">
      <x v="35"/>
    </i>
    <i r="2">
      <x v="7340"/>
    </i>
    <i r="3">
      <x v="1"/>
    </i>
    <i r="1">
      <x v="36"/>
    </i>
    <i r="2">
      <x v="6862"/>
    </i>
    <i r="3">
      <x/>
    </i>
    <i r="1">
      <x v="37"/>
    </i>
    <i r="2">
      <x v="6848"/>
    </i>
    <i r="3">
      <x v="1"/>
    </i>
    <i r="1">
      <x v="38"/>
    </i>
    <i r="2">
      <x v="5637"/>
    </i>
    <i r="3">
      <x/>
    </i>
    <i r="1">
      <x v="39"/>
    </i>
    <i r="2">
      <x v="8633"/>
    </i>
    <i r="3">
      <x v="1"/>
    </i>
    <i r="1">
      <x v="43"/>
    </i>
    <i r="2">
      <x v="2026"/>
    </i>
    <i r="3">
      <x v="1"/>
    </i>
    <i r="1">
      <x v="45"/>
    </i>
    <i r="2">
      <x v="9909"/>
    </i>
    <i r="3">
      <x v="1"/>
    </i>
    <i r="1">
      <x v="48"/>
    </i>
    <i r="2">
      <x v="9886"/>
    </i>
    <i r="3">
      <x v="1"/>
    </i>
    <i r="1">
      <x v="49"/>
    </i>
    <i r="2">
      <x v="332"/>
    </i>
    <i r="3">
      <x/>
    </i>
    <i r="1">
      <x v="54"/>
    </i>
    <i r="2">
      <x v="8447"/>
    </i>
    <i r="3">
      <x/>
    </i>
    <i r="1">
      <x v="60"/>
    </i>
    <i r="2">
      <x v="8618"/>
    </i>
    <i r="3">
      <x v="1"/>
    </i>
    <i r="1">
      <x v="61"/>
    </i>
    <i r="2">
      <x v="7260"/>
    </i>
    <i r="3">
      <x/>
    </i>
    <i r="1">
      <x v="68"/>
    </i>
    <i r="2">
      <x v="1031"/>
    </i>
    <i r="3">
      <x v="1"/>
    </i>
    <i r="1">
      <x v="71"/>
    </i>
    <i r="2">
      <x v="4195"/>
    </i>
    <i r="3">
      <x/>
    </i>
    <i r="1">
      <x v="76"/>
    </i>
    <i r="2">
      <x v="2135"/>
    </i>
    <i r="3">
      <x v="1"/>
    </i>
    <i r="1">
      <x v="77"/>
    </i>
    <i r="2">
      <x v="8031"/>
    </i>
    <i r="3">
      <x/>
    </i>
    <i r="1">
      <x v="83"/>
    </i>
    <i r="2">
      <x v="2968"/>
    </i>
    <i r="3">
      <x v="1"/>
    </i>
    <i r="1">
      <x v="84"/>
    </i>
    <i r="2">
      <x v="2448"/>
    </i>
    <i r="3">
      <x v="1"/>
    </i>
    <i r="1">
      <x v="85"/>
    </i>
    <i r="2">
      <x v="2725"/>
    </i>
    <i r="3">
      <x v="1"/>
    </i>
    <i r="1">
      <x v="86"/>
    </i>
    <i r="2">
      <x v="2626"/>
    </i>
    <i r="3">
      <x v="1"/>
    </i>
    <i r="1">
      <x v="87"/>
    </i>
    <i r="2">
      <x v="4005"/>
    </i>
    <i r="3">
      <x/>
    </i>
    <i r="1">
      <x v="90"/>
    </i>
    <i r="2">
      <x v="691"/>
    </i>
    <i r="3">
      <x v="1"/>
    </i>
    <i r="1">
      <x v="91"/>
    </i>
    <i r="2">
      <x v="965"/>
    </i>
    <i r="3">
      <x v="1"/>
    </i>
    <i r="1">
      <x v="92"/>
    </i>
    <i r="2">
      <x v="813"/>
    </i>
    <i r="3">
      <x v="1"/>
    </i>
    <i r="1">
      <x v="93"/>
    </i>
    <i r="2">
      <x v="719"/>
    </i>
    <i r="3">
      <x v="1"/>
    </i>
    <i r="1">
      <x v="94"/>
    </i>
    <i r="2">
      <x v="995"/>
    </i>
    <i r="3">
      <x v="1"/>
    </i>
    <i r="1">
      <x v="95"/>
    </i>
    <i r="2">
      <x v="857"/>
    </i>
    <i r="3">
      <x v="1"/>
    </i>
    <i>
      <x v="98"/>
    </i>
    <i r="1">
      <x/>
    </i>
    <i r="2">
      <x v="374"/>
    </i>
    <i r="3">
      <x v="1"/>
    </i>
    <i r="1">
      <x v="1"/>
    </i>
    <i r="2">
      <x v="375"/>
    </i>
    <i r="3">
      <x v="1"/>
    </i>
    <i r="1">
      <x v="2"/>
    </i>
    <i r="2">
      <x v="4494"/>
    </i>
    <i r="3">
      <x/>
    </i>
    <i r="1">
      <x v="3"/>
    </i>
    <i r="2">
      <x v="9982"/>
    </i>
    <i r="3">
      <x v="1"/>
    </i>
    <i r="1">
      <x v="6"/>
    </i>
    <i r="2">
      <x v="8329"/>
    </i>
    <i r="3">
      <x v="1"/>
    </i>
    <i r="1">
      <x v="8"/>
    </i>
    <i r="2">
      <x v="4791"/>
    </i>
    <i r="3">
      <x v="1"/>
    </i>
    <i r="1">
      <x v="9"/>
    </i>
    <i r="2">
      <x v="6288"/>
    </i>
    <i r="3">
      <x v="1"/>
    </i>
    <i r="1">
      <x v="10"/>
    </i>
    <i r="2">
      <x v="5515"/>
    </i>
    <i r="3">
      <x v="1"/>
    </i>
    <i r="1">
      <x v="11"/>
    </i>
    <i r="2">
      <x v="4031"/>
    </i>
    <i r="3">
      <x v="1"/>
    </i>
    <i r="1">
      <x v="12"/>
    </i>
    <i r="2">
      <x v="4731"/>
    </i>
    <i r="3">
      <x v="1"/>
    </i>
    <i r="1">
      <x v="13"/>
    </i>
    <i r="2">
      <x v="4398"/>
    </i>
    <i r="3">
      <x v="1"/>
    </i>
    <i r="1">
      <x v="15"/>
    </i>
    <i r="2">
      <x v="715"/>
    </i>
    <i r="3">
      <x v="1"/>
    </i>
    <i r="1">
      <x v="16"/>
    </i>
    <i r="2">
      <x v="1780"/>
    </i>
    <i r="3">
      <x v="1"/>
    </i>
    <i r="1">
      <x v="20"/>
    </i>
    <i r="2">
      <x v="8245"/>
    </i>
    <i r="3">
      <x/>
    </i>
    <i r="1">
      <x v="21"/>
    </i>
    <i r="2">
      <x v="2833"/>
    </i>
    <i r="3">
      <x/>
    </i>
    <i r="1">
      <x v="28"/>
    </i>
    <i r="2">
      <x v="879"/>
    </i>
    <i r="3">
      <x v="1"/>
    </i>
    <i r="1">
      <x v="29"/>
    </i>
    <i r="2">
      <x v="4883"/>
    </i>
    <i r="3">
      <x/>
    </i>
    <i r="1">
      <x v="30"/>
    </i>
    <i r="2">
      <x v="5322"/>
    </i>
    <i r="3">
      <x v="1"/>
    </i>
    <i r="1">
      <x v="31"/>
    </i>
    <i r="2">
      <x v="5097"/>
    </i>
    <i r="3">
      <x v="1"/>
    </i>
    <i r="1">
      <x v="32"/>
    </i>
    <i r="2">
      <x v="5169"/>
    </i>
    <i r="3">
      <x v="1"/>
    </i>
    <i r="1">
      <x v="33"/>
    </i>
    <i r="2">
      <x v="5451"/>
    </i>
    <i r="3">
      <x v="1"/>
    </i>
    <i r="1">
      <x v="34"/>
    </i>
    <i r="2">
      <x v="6647"/>
    </i>
    <i r="3">
      <x v="1"/>
    </i>
    <i r="1">
      <x v="35"/>
    </i>
    <i r="2">
      <x v="6922"/>
    </i>
    <i r="3">
      <x v="1"/>
    </i>
    <i r="1">
      <x v="36"/>
    </i>
    <i r="2">
      <x v="5932"/>
    </i>
    <i r="3">
      <x v="1"/>
    </i>
    <i r="1">
      <x v="37"/>
    </i>
    <i r="2">
      <x v="6214"/>
    </i>
    <i r="3">
      <x v="1"/>
    </i>
    <i r="1">
      <x v="38"/>
    </i>
    <i r="2">
      <x v="5342"/>
    </i>
    <i r="3">
      <x/>
    </i>
    <i r="1">
      <x v="39"/>
    </i>
    <i r="2">
      <x v="8579"/>
    </i>
    <i r="3">
      <x v="1"/>
    </i>
    <i r="1">
      <x v="40"/>
    </i>
    <i r="2">
      <x v="1910"/>
    </i>
    <i r="3">
      <x v="1"/>
    </i>
    <i r="1">
      <x v="41"/>
    </i>
    <i r="2">
      <x v="425"/>
    </i>
    <i r="3">
      <x v="1"/>
    </i>
    <i r="1">
      <x v="42"/>
    </i>
    <i r="2">
      <x v="7762"/>
    </i>
    <i r="3">
      <x/>
    </i>
    <i r="1">
      <x v="43"/>
    </i>
    <i r="2">
      <x v="377"/>
    </i>
    <i r="3">
      <x v="1"/>
    </i>
    <i r="1">
      <x v="45"/>
    </i>
    <i r="2">
      <x v="9978"/>
    </i>
    <i r="3">
      <x v="1"/>
    </i>
    <i r="1">
      <x v="48"/>
    </i>
    <i r="2">
      <x v="9881"/>
    </i>
    <i r="3">
      <x v="1"/>
    </i>
    <i r="1">
      <x v="49"/>
    </i>
    <i r="2">
      <x v="307"/>
    </i>
    <i r="3">
      <x/>
    </i>
    <i r="1">
      <x v="54"/>
    </i>
    <i r="2">
      <x v="8397"/>
    </i>
    <i r="3">
      <x v="1"/>
    </i>
    <i r="1">
      <x v="55"/>
    </i>
    <i r="2">
      <x v="467"/>
    </i>
    <i r="3">
      <x v="1"/>
    </i>
    <i r="1">
      <x v="56"/>
    </i>
    <i r="2">
      <x v="645"/>
    </i>
    <i r="3">
      <x v="1"/>
    </i>
    <i r="1">
      <x v="66"/>
    </i>
    <i r="2">
      <x v="8267"/>
    </i>
    <i r="3">
      <x v="1"/>
    </i>
    <i r="1">
      <x v="68"/>
    </i>
    <i r="2">
      <x v="1330"/>
    </i>
    <i r="3">
      <x v="1"/>
    </i>
    <i r="1">
      <x v="71"/>
    </i>
    <i r="2">
      <x v="1705"/>
    </i>
    <i r="3">
      <x v="1"/>
    </i>
    <i r="1">
      <x v="76"/>
    </i>
    <i r="2">
      <x v="5094"/>
    </i>
    <i r="3">
      <x/>
    </i>
    <i r="1">
      <x v="77"/>
    </i>
    <i r="2">
      <x v="7225"/>
    </i>
    <i r="3">
      <x v="1"/>
    </i>
    <i r="1">
      <x v="83"/>
    </i>
    <i r="2">
      <x v="6007"/>
    </i>
    <i r="3">
      <x/>
    </i>
    <i r="1">
      <x v="84"/>
    </i>
    <i r="2">
      <x v="4882"/>
    </i>
    <i r="3">
      <x/>
    </i>
    <i r="1">
      <x v="85"/>
    </i>
    <i r="2">
      <x v="5437"/>
    </i>
    <i r="3">
      <x/>
    </i>
    <i r="1">
      <x v="86"/>
    </i>
    <i r="2">
      <x v="1354"/>
    </i>
    <i r="3">
      <x v="1"/>
    </i>
    <i r="1">
      <x v="87"/>
    </i>
    <i r="2">
      <x v="1916"/>
    </i>
    <i r="3">
      <x v="1"/>
    </i>
    <i r="1">
      <x v="88"/>
    </i>
    <i r="2">
      <x v="9277"/>
    </i>
    <i r="3">
      <x v="1"/>
    </i>
    <i r="1">
      <x v="89"/>
    </i>
    <i r="2">
      <x v="9277"/>
    </i>
    <i r="3">
      <x v="1"/>
    </i>
    <i r="1">
      <x v="90"/>
    </i>
    <i r="2">
      <x v="2436"/>
    </i>
    <i r="3">
      <x/>
    </i>
    <i r="1">
      <x v="91"/>
    </i>
    <i r="2">
      <x v="2006"/>
    </i>
    <i r="3">
      <x/>
    </i>
    <i r="1">
      <x v="92"/>
    </i>
    <i r="2">
      <x v="2194"/>
    </i>
    <i r="3">
      <x/>
    </i>
    <i r="1">
      <x v="93"/>
    </i>
    <i r="2">
      <x v="4176"/>
    </i>
    <i r="3">
      <x/>
    </i>
    <i r="1">
      <x v="94"/>
    </i>
    <i r="2">
      <x v="3151"/>
    </i>
    <i r="3">
      <x/>
    </i>
    <i r="1">
      <x v="95"/>
    </i>
    <i r="2">
      <x v="3614"/>
    </i>
    <i r="3">
      <x/>
    </i>
    <i>
      <x v="99"/>
    </i>
    <i r="1">
      <x v="2"/>
    </i>
    <i r="2">
      <x v="8288"/>
    </i>
    <i r="3">
      <x/>
    </i>
    <i r="1">
      <x v="8"/>
    </i>
    <i r="2">
      <x v="5886"/>
    </i>
    <i r="3">
      <x/>
    </i>
    <i r="1">
      <x v="9"/>
    </i>
    <i r="2">
      <x v="6805"/>
    </i>
    <i r="3">
      <x v="1"/>
    </i>
    <i r="1">
      <x v="10"/>
    </i>
    <i r="2">
      <x v="6348"/>
    </i>
    <i r="3">
      <x v="1"/>
    </i>
    <i r="1">
      <x v="11"/>
    </i>
    <i r="2">
      <x v="3042"/>
    </i>
    <i r="3">
      <x v="1"/>
    </i>
    <i r="1">
      <x v="12"/>
    </i>
    <i r="2">
      <x v="4143"/>
    </i>
    <i r="3">
      <x v="1"/>
    </i>
    <i r="1">
      <x v="13"/>
    </i>
    <i r="2">
      <x v="3597"/>
    </i>
    <i r="3">
      <x v="1"/>
    </i>
    <i r="1">
      <x v="29"/>
    </i>
    <i r="2">
      <x v="4428"/>
    </i>
    <i r="3">
      <x v="1"/>
    </i>
    <i r="1">
      <x v="30"/>
    </i>
    <i r="2">
      <x v="5104"/>
    </i>
    <i r="3">
      <x v="1"/>
    </i>
    <i r="1">
      <x v="31"/>
    </i>
    <i r="2">
      <x v="4766"/>
    </i>
    <i r="3">
      <x v="1"/>
    </i>
    <i r="1">
      <x v="32"/>
    </i>
    <i r="2">
      <x v="6657"/>
    </i>
    <i r="3">
      <x/>
    </i>
    <i r="1">
      <x v="33"/>
    </i>
    <i r="2">
      <x v="6807"/>
    </i>
    <i r="3">
      <x/>
    </i>
    <i r="1">
      <x v="34"/>
    </i>
    <i r="2">
      <x v="7449"/>
    </i>
    <i r="3">
      <x/>
    </i>
    <i r="1">
      <x v="35"/>
    </i>
    <i r="2">
      <x v="7484"/>
    </i>
    <i r="3">
      <x v="1"/>
    </i>
    <i r="1">
      <x v="36"/>
    </i>
    <i r="2">
      <x v="7053"/>
    </i>
    <i r="3">
      <x/>
    </i>
    <i r="1">
      <x v="37"/>
    </i>
    <i r="2">
      <x v="7179"/>
    </i>
    <i r="3">
      <x v="1"/>
    </i>
    <i r="1">
      <x v="38"/>
    </i>
    <i r="2">
      <x v="5688"/>
    </i>
    <i r="3">
      <x/>
    </i>
    <i r="1">
      <x v="39"/>
    </i>
    <i r="2">
      <x v="8808"/>
    </i>
    <i r="3">
      <x v="1"/>
    </i>
    <i r="1">
      <x v="43"/>
    </i>
    <i r="2">
      <x v="681"/>
    </i>
    <i r="3">
      <x v="1"/>
    </i>
    <i r="1">
      <x v="45"/>
    </i>
    <i r="2">
      <x v="9938"/>
    </i>
    <i r="3">
      <x v="1"/>
    </i>
    <i r="1">
      <x v="48"/>
    </i>
    <i r="2">
      <x v="9917"/>
    </i>
    <i r="3">
      <x v="1"/>
    </i>
    <i r="1">
      <x v="49"/>
    </i>
    <i r="2">
      <x v="257"/>
    </i>
    <i r="3">
      <x/>
    </i>
    <i r="1">
      <x v="54"/>
    </i>
    <i r="2">
      <x v="8308"/>
    </i>
    <i r="3">
      <x v="1"/>
    </i>
    <i r="1">
      <x v="60"/>
    </i>
    <i r="2">
      <x v="8753"/>
    </i>
    <i r="3">
      <x v="1"/>
    </i>
    <i r="1">
      <x v="61"/>
    </i>
    <i r="2">
      <x v="5400"/>
    </i>
    <i r="3">
      <x/>
    </i>
    <i r="1">
      <x v="62"/>
    </i>
    <i r="2">
      <x v="8753"/>
    </i>
    <i r="3">
      <x v="1"/>
    </i>
    <i r="1">
      <x v="63"/>
    </i>
    <i r="2">
      <x v="3981"/>
    </i>
    <i r="3">
      <x/>
    </i>
    <i r="1">
      <x v="68"/>
    </i>
    <i r="2">
      <x v="1096"/>
    </i>
    <i r="3">
      <x v="1"/>
    </i>
    <i r="1">
      <x v="71"/>
    </i>
    <i r="2">
      <x v="3545"/>
    </i>
    <i r="3">
      <x/>
    </i>
    <i r="1">
      <x v="77"/>
    </i>
    <i r="2">
      <x v="8139"/>
    </i>
    <i r="3">
      <x/>
    </i>
    <i r="1">
      <x v="83"/>
    </i>
    <i r="2">
      <x v="4170"/>
    </i>
    <i r="3">
      <x/>
    </i>
    <i r="1">
      <x v="84"/>
    </i>
    <i r="2">
      <x v="2805"/>
    </i>
    <i r="3">
      <x v="1"/>
    </i>
    <i r="1">
      <x v="85"/>
    </i>
    <i r="2">
      <x v="3517"/>
    </i>
    <i r="3">
      <x/>
    </i>
    <i r="1">
      <x v="86"/>
    </i>
    <i r="2">
      <x v="899"/>
    </i>
    <i r="3">
      <x v="1"/>
    </i>
    <i r="1">
      <x v="87"/>
    </i>
    <i r="2">
      <x v="1955"/>
    </i>
    <i r="3">
      <x v="1"/>
    </i>
    <i r="1">
      <x v="88"/>
    </i>
    <i r="2">
      <x v="9364"/>
    </i>
    <i r="3">
      <x v="1"/>
    </i>
    <i r="1">
      <x v="89"/>
    </i>
    <i r="2">
      <x v="9364"/>
    </i>
    <i r="3">
      <x v="1"/>
    </i>
    <i r="1">
      <x v="90"/>
    </i>
    <i r="2">
      <x v="3230"/>
    </i>
    <i r="3">
      <x/>
    </i>
    <i r="1">
      <x v="91"/>
    </i>
    <i r="2">
      <x v="2505"/>
    </i>
    <i r="3">
      <x/>
    </i>
    <i r="1">
      <x v="92"/>
    </i>
    <i r="2">
      <x v="2869"/>
    </i>
    <i r="3">
      <x/>
    </i>
    <i r="1">
      <x v="93"/>
    </i>
    <i r="2">
      <x v="5713"/>
    </i>
    <i r="3">
      <x/>
    </i>
    <i r="1">
      <x v="94"/>
    </i>
    <i r="2">
      <x v="4340"/>
    </i>
    <i r="3">
      <x/>
    </i>
    <i r="1">
      <x v="95"/>
    </i>
    <i r="2">
      <x v="4946"/>
    </i>
    <i r="3">
      <x/>
    </i>
    <i>
      <x v="100"/>
    </i>
    <i r="1">
      <x v="8"/>
    </i>
    <i r="2">
      <x v="6400"/>
    </i>
    <i r="3">
      <x/>
    </i>
    <i r="1">
      <x v="9"/>
    </i>
    <i r="2">
      <x v="7495"/>
    </i>
    <i r="3">
      <x/>
    </i>
    <i r="1">
      <x v="10"/>
    </i>
    <i r="2">
      <x v="6941"/>
    </i>
    <i r="3">
      <x/>
    </i>
    <i r="1">
      <x v="11"/>
    </i>
    <i r="2">
      <x v="5182"/>
    </i>
    <i r="3">
      <x/>
    </i>
    <i r="1">
      <x v="12"/>
    </i>
    <i r="2">
      <x v="5810"/>
    </i>
    <i r="3">
      <x/>
    </i>
    <i r="1">
      <x v="13"/>
    </i>
    <i r="2">
      <x v="5497"/>
    </i>
    <i r="3">
      <x/>
    </i>
    <i r="1">
      <x v="29"/>
    </i>
    <i r="2">
      <x v="5424"/>
    </i>
    <i r="3">
      <x/>
    </i>
    <i r="1">
      <x v="30"/>
    </i>
    <i r="2">
      <x v="6078"/>
    </i>
    <i r="3">
      <x/>
    </i>
    <i r="1">
      <x v="31"/>
    </i>
    <i r="2">
      <x v="5754"/>
    </i>
    <i r="3">
      <x/>
    </i>
    <i r="1">
      <x v="32"/>
    </i>
    <i r="2">
      <x v="6577"/>
    </i>
    <i r="3">
      <x/>
    </i>
    <i r="1">
      <x v="33"/>
    </i>
    <i r="2">
      <x v="6663"/>
    </i>
    <i r="3">
      <x/>
    </i>
    <i r="1">
      <x v="34"/>
    </i>
    <i r="2">
      <x v="7666"/>
    </i>
    <i r="3">
      <x/>
    </i>
    <i r="1">
      <x v="35"/>
    </i>
    <i r="2">
      <x v="7706"/>
    </i>
    <i r="3">
      <x v="1"/>
    </i>
    <i r="1">
      <x v="36"/>
    </i>
    <i r="2">
      <x v="7171"/>
    </i>
    <i r="3">
      <x/>
    </i>
    <i r="1">
      <x v="37"/>
    </i>
    <i r="2">
      <x v="7236"/>
    </i>
    <i r="3">
      <x/>
    </i>
    <i r="1">
      <x v="38"/>
    </i>
    <i r="2">
      <x v="5539"/>
    </i>
    <i r="3">
      <x/>
    </i>
    <i r="1">
      <x v="39"/>
    </i>
    <i r="2">
      <x v="9159"/>
    </i>
    <i r="3">
      <x/>
    </i>
    <i r="1">
      <x v="49"/>
    </i>
    <i r="2">
      <x v="215"/>
    </i>
    <i r="3">
      <x v="1"/>
    </i>
    <i r="1">
      <x v="61"/>
    </i>
    <i r="2">
      <x v="4430"/>
    </i>
    <i r="3">
      <x/>
    </i>
    <i r="1">
      <x v="63"/>
    </i>
    <i r="2">
      <x v="2817"/>
    </i>
    <i r="3">
      <x v="1"/>
    </i>
    <i r="1">
      <x v="68"/>
    </i>
    <i r="2">
      <x v="1108"/>
    </i>
    <i r="3">
      <x v="1"/>
    </i>
    <i r="1">
      <x v="71"/>
    </i>
    <i r="2">
      <x v="4578"/>
    </i>
    <i r="3">
      <x/>
    </i>
    <i r="1">
      <x v="76"/>
    </i>
    <i r="2">
      <x v="4109"/>
    </i>
    <i r="3">
      <x/>
    </i>
    <i r="1">
      <x v="77"/>
    </i>
    <i r="2">
      <x v="8028"/>
    </i>
    <i r="3">
      <x/>
    </i>
    <i r="1">
      <x v="83"/>
    </i>
    <i r="2">
      <x v="4621"/>
    </i>
    <i r="3">
      <x/>
    </i>
    <i r="1">
      <x v="84"/>
    </i>
    <i r="2">
      <x v="3294"/>
    </i>
    <i r="3">
      <x/>
    </i>
    <i r="1">
      <x v="85"/>
    </i>
    <i r="2">
      <x v="3975"/>
    </i>
    <i r="3">
      <x/>
    </i>
    <i r="1">
      <x v="86"/>
    </i>
    <i r="2">
      <x v="2685"/>
    </i>
    <i r="3">
      <x v="1"/>
    </i>
    <i r="1">
      <x v="87"/>
    </i>
    <i r="2">
      <x v="3100"/>
    </i>
    <i r="3">
      <x v="1"/>
    </i>
    <i r="1">
      <x v="90"/>
    </i>
    <i r="2">
      <x v="1224"/>
    </i>
    <i r="3">
      <x v="1"/>
    </i>
    <i r="1">
      <x v="91"/>
    </i>
    <i r="2">
      <x v="1111"/>
    </i>
    <i r="3">
      <x v="1"/>
    </i>
    <i r="1">
      <x v="92"/>
    </i>
    <i r="2">
      <x v="1167"/>
    </i>
    <i r="3">
      <x v="1"/>
    </i>
    <i r="1">
      <x v="93"/>
    </i>
    <i r="2">
      <x v="1971"/>
    </i>
    <i r="3">
      <x v="1"/>
    </i>
    <i r="1">
      <x v="94"/>
    </i>
    <i r="2">
      <x v="1741"/>
    </i>
    <i r="3">
      <x v="1"/>
    </i>
    <i r="1">
      <x v="95"/>
    </i>
    <i r="2">
      <x v="1806"/>
    </i>
    <i r="3">
      <x v="1"/>
    </i>
    <i>
      <x v="101"/>
    </i>
    <i r="1">
      <x/>
    </i>
    <i r="2">
      <x v="605"/>
    </i>
    <i r="3">
      <x v="1"/>
    </i>
    <i r="1">
      <x v="1"/>
    </i>
    <i r="2">
      <x v="549"/>
    </i>
    <i r="3">
      <x v="1"/>
    </i>
    <i r="1">
      <x v="8"/>
    </i>
    <i r="2">
      <x v="6107"/>
    </i>
    <i r="3">
      <x/>
    </i>
    <i r="1">
      <x v="9"/>
    </i>
    <i r="2">
      <x v="7042"/>
    </i>
    <i r="3">
      <x v="1"/>
    </i>
    <i r="1">
      <x v="10"/>
    </i>
    <i r="2">
      <x v="6549"/>
    </i>
    <i r="3">
      <x/>
    </i>
    <i r="1">
      <x v="11"/>
    </i>
    <i r="2">
      <x v="5007"/>
    </i>
    <i r="3">
      <x/>
    </i>
    <i r="1">
      <x v="12"/>
    </i>
    <i r="2">
      <x v="5210"/>
    </i>
    <i r="3">
      <x/>
    </i>
    <i r="1">
      <x v="13"/>
    </i>
    <i r="2">
      <x v="5114"/>
    </i>
    <i r="3">
      <x/>
    </i>
    <i r="1">
      <x v="15"/>
    </i>
    <i r="2">
      <x v="2118"/>
    </i>
    <i r="3">
      <x v="1"/>
    </i>
    <i r="1">
      <x v="16"/>
    </i>
    <i r="2">
      <x v="2051"/>
    </i>
    <i r="3">
      <x v="1"/>
    </i>
    <i r="1">
      <x v="20"/>
    </i>
    <i r="2">
      <x v="2206"/>
    </i>
    <i r="3">
      <x v="1"/>
    </i>
    <i r="1">
      <x v="21"/>
    </i>
    <i r="2">
      <x v="2254"/>
    </i>
    <i r="3">
      <x v="1"/>
    </i>
    <i r="1">
      <x v="27"/>
    </i>
    <i r="2">
      <x v="8250"/>
    </i>
    <i r="3">
      <x/>
    </i>
    <i r="1">
      <x v="29"/>
    </i>
    <i r="2">
      <x v="5384"/>
    </i>
    <i r="3">
      <x/>
    </i>
    <i r="1">
      <x v="30"/>
    </i>
    <i r="2">
      <x v="5631"/>
    </i>
    <i r="3">
      <x/>
    </i>
    <i r="1">
      <x v="31"/>
    </i>
    <i r="2">
      <x v="5507"/>
    </i>
    <i r="3">
      <x/>
    </i>
    <i r="1">
      <x v="32"/>
    </i>
    <i r="2">
      <x v="6278"/>
    </i>
    <i r="3">
      <x/>
    </i>
    <i r="1">
      <x v="33"/>
    </i>
    <i r="2">
      <x v="7366"/>
    </i>
    <i r="3">
      <x/>
    </i>
    <i r="1">
      <x v="34"/>
    </i>
    <i r="2">
      <x v="7263"/>
    </i>
    <i r="3">
      <x v="1"/>
    </i>
    <i r="1">
      <x v="35"/>
    </i>
    <i r="2">
      <x v="8001"/>
    </i>
    <i r="3">
      <x/>
    </i>
    <i r="1">
      <x v="36"/>
    </i>
    <i r="2">
      <x v="6751"/>
    </i>
    <i r="3">
      <x/>
    </i>
    <i r="1">
      <x v="37"/>
    </i>
    <i r="2">
      <x v="7719"/>
    </i>
    <i r="3">
      <x/>
    </i>
    <i r="1">
      <x v="38"/>
    </i>
    <i r="2">
      <x v="5556"/>
    </i>
    <i r="3">
      <x/>
    </i>
    <i r="1">
      <x v="39"/>
    </i>
    <i r="2">
      <x v="9242"/>
    </i>
    <i r="3">
      <x/>
    </i>
    <i r="1">
      <x v="41"/>
    </i>
    <i r="2">
      <x v="7198"/>
    </i>
    <i r="3">
      <x/>
    </i>
    <i r="1">
      <x v="42"/>
    </i>
    <i r="2">
      <x v="7457"/>
    </i>
    <i r="3">
      <x/>
    </i>
    <i r="1">
      <x v="49"/>
    </i>
    <i r="2">
      <x v="8766"/>
    </i>
    <i r="3">
      <x/>
    </i>
    <i r="1">
      <x v="55"/>
    </i>
    <i r="2">
      <x v="1112"/>
    </i>
    <i r="3">
      <x v="1"/>
    </i>
    <i r="1">
      <x v="56"/>
    </i>
    <i r="2">
      <x v="962"/>
    </i>
    <i r="3">
      <x/>
    </i>
    <i r="1">
      <x v="61"/>
    </i>
    <i r="2">
      <x v="3288"/>
    </i>
    <i r="3">
      <x v="1"/>
    </i>
    <i r="1">
      <x v="68"/>
    </i>
    <i r="2">
      <x v="1920"/>
    </i>
    <i r="3">
      <x/>
    </i>
    <i r="1">
      <x v="69"/>
    </i>
    <i r="2">
      <x v="371"/>
    </i>
    <i r="3">
      <x v="1"/>
    </i>
    <i r="1">
      <x v="71"/>
    </i>
    <i r="2">
      <x v="1126"/>
    </i>
    <i r="3">
      <x v="1"/>
    </i>
    <i r="1">
      <x v="72"/>
    </i>
    <i r="2">
      <x v="502"/>
    </i>
    <i r="3">
      <x v="1"/>
    </i>
    <i r="1">
      <x v="73"/>
    </i>
    <i r="2">
      <x v="409"/>
    </i>
    <i r="3">
      <x v="1"/>
    </i>
    <i r="1">
      <x v="76"/>
    </i>
    <i r="2">
      <x v="4414"/>
    </i>
    <i r="3">
      <x/>
    </i>
    <i r="1">
      <x v="77"/>
    </i>
    <i r="2">
      <x v="7988"/>
    </i>
    <i r="3">
      <x/>
    </i>
    <i r="1">
      <x v="83"/>
    </i>
    <i r="2">
      <x v="2342"/>
    </i>
    <i r="3">
      <x v="1"/>
    </i>
    <i r="1">
      <x v="84"/>
    </i>
    <i r="2">
      <x v="2195"/>
    </i>
    <i r="3">
      <x v="1"/>
    </i>
    <i r="1">
      <x v="85"/>
    </i>
    <i r="2">
      <x v="2264"/>
    </i>
    <i r="3">
      <x v="1"/>
    </i>
    <i r="1">
      <x v="86"/>
    </i>
    <i r="2">
      <x v="3274"/>
    </i>
    <i r="3">
      <x/>
    </i>
    <i r="1">
      <x v="87"/>
    </i>
    <i r="2">
      <x v="3075"/>
    </i>
    <i r="3">
      <x v="1"/>
    </i>
    <i r="1">
      <x v="90"/>
    </i>
    <i r="2">
      <x v="1234"/>
    </i>
    <i r="3">
      <x v="1"/>
    </i>
    <i r="1">
      <x v="91"/>
    </i>
    <i r="2">
      <x v="1174"/>
    </i>
    <i r="3">
      <x v="1"/>
    </i>
    <i r="1">
      <x v="92"/>
    </i>
    <i r="2">
      <x v="1198"/>
    </i>
    <i r="3">
      <x v="1"/>
    </i>
    <i r="1">
      <x v="93"/>
    </i>
    <i r="2">
      <x v="2418"/>
    </i>
    <i r="3">
      <x v="1"/>
    </i>
    <i r="1">
      <x v="94"/>
    </i>
    <i r="2">
      <x v="2427"/>
    </i>
    <i r="3">
      <x v="1"/>
    </i>
    <i r="1">
      <x v="95"/>
    </i>
    <i r="2">
      <x v="2406"/>
    </i>
    <i r="3">
      <x v="1"/>
    </i>
    <i>
      <x v="102"/>
    </i>
    <i r="1">
      <x v="2"/>
    </i>
    <i r="2">
      <x v="3331"/>
    </i>
    <i r="3">
      <x v="1"/>
    </i>
    <i r="1">
      <x v="6"/>
    </i>
    <i r="2">
      <x v="8391"/>
    </i>
    <i r="3">
      <x v="1"/>
    </i>
    <i r="1">
      <x v="8"/>
    </i>
    <i r="2">
      <x v="4828"/>
    </i>
    <i r="3">
      <x v="1"/>
    </i>
    <i r="1">
      <x v="9"/>
    </i>
    <i r="2">
      <x v="7502"/>
    </i>
    <i r="3">
      <x/>
    </i>
    <i r="1">
      <x v="10"/>
    </i>
    <i r="2">
      <x v="6239"/>
    </i>
    <i r="3">
      <x v="1"/>
    </i>
    <i r="1">
      <x v="11"/>
    </i>
    <i r="2">
      <x v="4187"/>
    </i>
    <i r="3">
      <x v="1"/>
    </i>
    <i r="1">
      <x v="12"/>
    </i>
    <i r="2">
      <x v="6764"/>
    </i>
    <i r="3">
      <x/>
    </i>
    <i r="1">
      <x v="13"/>
    </i>
    <i r="2">
      <x v="5560"/>
    </i>
    <i r="3">
      <x/>
    </i>
    <i r="1">
      <x v="28"/>
    </i>
    <i r="2">
      <x v="1249"/>
    </i>
    <i r="3">
      <x v="1"/>
    </i>
    <i r="1">
      <x v="29"/>
    </i>
    <i r="2">
      <x v="4648"/>
    </i>
    <i r="3">
      <x v="1"/>
    </i>
    <i r="1">
      <x v="30"/>
    </i>
    <i r="2">
      <x v="7180"/>
    </i>
    <i r="3">
      <x/>
    </i>
    <i r="1">
      <x v="31"/>
    </i>
    <i r="2">
      <x v="5988"/>
    </i>
    <i r="3">
      <x/>
    </i>
    <i r="1">
      <x v="32"/>
    </i>
    <i r="2">
      <x v="5099"/>
    </i>
    <i r="3">
      <x v="1"/>
    </i>
    <i r="1">
      <x v="33"/>
    </i>
    <i r="2">
      <x v="5259"/>
    </i>
    <i r="3">
      <x v="1"/>
    </i>
    <i r="1">
      <x v="34"/>
    </i>
    <i r="2">
      <x v="7703"/>
    </i>
    <i r="3">
      <x/>
    </i>
    <i r="1">
      <x v="35"/>
    </i>
    <i r="2">
      <x v="7806"/>
    </i>
    <i r="3">
      <x/>
    </i>
    <i r="1">
      <x v="36"/>
    </i>
    <i r="2">
      <x v="6462"/>
    </i>
    <i r="3">
      <x v="1"/>
    </i>
    <i r="1">
      <x v="37"/>
    </i>
    <i r="2">
      <x v="6599"/>
    </i>
    <i r="3">
      <x v="1"/>
    </i>
    <i r="1">
      <x v="38"/>
    </i>
    <i r="2">
      <x v="4719"/>
    </i>
    <i r="3">
      <x v="1"/>
    </i>
    <i r="1">
      <x v="39"/>
    </i>
    <i r="2">
      <x v="8790"/>
    </i>
    <i r="3">
      <x v="1"/>
    </i>
    <i r="1">
      <x v="40"/>
    </i>
    <i r="2">
      <x v="2988"/>
    </i>
    <i r="3">
      <x/>
    </i>
    <i r="1">
      <x v="43"/>
    </i>
    <i r="2">
      <x v="1316"/>
    </i>
    <i r="3">
      <x v="1"/>
    </i>
    <i r="1">
      <x v="45"/>
    </i>
    <i r="2">
      <x v="9964"/>
    </i>
    <i r="3">
      <x v="1"/>
    </i>
    <i r="1">
      <x v="48"/>
    </i>
    <i r="2">
      <x v="9833"/>
    </i>
    <i r="3">
      <x v="1"/>
    </i>
    <i r="1">
      <x v="49"/>
    </i>
    <i r="2">
      <x v="310"/>
    </i>
    <i r="3">
      <x/>
    </i>
    <i r="1">
      <x v="54"/>
    </i>
    <i r="2">
      <x v="3876"/>
    </i>
    <i r="3">
      <x v="1"/>
    </i>
    <i r="1">
      <x v="60"/>
    </i>
    <i r="2">
      <x v="8686"/>
    </i>
    <i r="3">
      <x v="1"/>
    </i>
    <i r="1">
      <x v="61"/>
    </i>
    <i r="2">
      <x v="3839"/>
    </i>
    <i r="3">
      <x v="1"/>
    </i>
    <i r="1">
      <x v="62"/>
    </i>
    <i r="2">
      <x v="8686"/>
    </i>
    <i r="3">
      <x v="1"/>
    </i>
    <i r="1">
      <x v="63"/>
    </i>
    <i r="2">
      <x v="2842"/>
    </i>
    <i r="3">
      <x v="1"/>
    </i>
    <i r="1">
      <x v="66"/>
    </i>
    <i r="2">
      <x v="2522"/>
    </i>
    <i r="3">
      <x v="1"/>
    </i>
    <i r="1">
      <x v="68"/>
    </i>
    <i r="2">
      <x v="1163"/>
    </i>
    <i r="3">
      <x v="1"/>
    </i>
    <i r="1">
      <x v="71"/>
    </i>
    <i r="2">
      <x v="3196"/>
    </i>
    <i r="3">
      <x/>
    </i>
    <i r="1">
      <x v="76"/>
    </i>
    <i r="2">
      <x v="4116"/>
    </i>
    <i r="3">
      <x/>
    </i>
    <i r="1">
      <x v="77"/>
    </i>
    <i r="2">
      <x v="6169"/>
    </i>
    <i r="3">
      <x v="1"/>
    </i>
    <i r="1">
      <x v="83"/>
    </i>
    <i r="2">
      <x v="5479"/>
    </i>
    <i r="3">
      <x/>
    </i>
    <i r="1">
      <x v="84"/>
    </i>
    <i r="2">
      <x v="3132"/>
    </i>
    <i r="3">
      <x/>
    </i>
    <i r="1">
      <x v="85"/>
    </i>
    <i r="2">
      <x v="4369"/>
    </i>
    <i r="3">
      <x/>
    </i>
    <i r="1">
      <x v="86"/>
    </i>
    <i r="2">
      <x v="2352"/>
    </i>
    <i r="3">
      <x v="1"/>
    </i>
    <i r="1">
      <x v="87"/>
    </i>
    <i r="2">
      <x v="3730"/>
    </i>
    <i r="3">
      <x/>
    </i>
    <i r="1">
      <x v="90"/>
    </i>
    <i r="2">
      <x v="1976"/>
    </i>
    <i r="3">
      <x/>
    </i>
    <i r="1">
      <x v="91"/>
    </i>
    <i r="2">
      <x v="1254"/>
    </i>
    <i r="3">
      <x v="1"/>
    </i>
    <i r="1">
      <x v="92"/>
    </i>
    <i r="2">
      <x v="1543"/>
    </i>
    <i r="3">
      <x v="1"/>
    </i>
    <i r="1">
      <x v="93"/>
    </i>
    <i r="2">
      <x v="2975"/>
    </i>
    <i r="3">
      <x v="1"/>
    </i>
    <i r="1">
      <x v="94"/>
    </i>
    <i r="2">
      <x v="1855"/>
    </i>
    <i r="3">
      <x v="1"/>
    </i>
    <i r="1">
      <x v="95"/>
    </i>
    <i r="2">
      <x v="2243"/>
    </i>
    <i r="3">
      <x v="1"/>
    </i>
    <i>
      <x v="103"/>
    </i>
    <i r="1">
      <x v="2"/>
    </i>
    <i r="2">
      <x v="1540"/>
    </i>
    <i r="3">
      <x v="1"/>
    </i>
    <i r="1">
      <x v="6"/>
    </i>
    <i r="2">
      <x v="8339"/>
    </i>
    <i r="3">
      <x v="1"/>
    </i>
    <i r="1">
      <x v="8"/>
    </i>
    <i r="2">
      <x v="6044"/>
    </i>
    <i r="3">
      <x/>
    </i>
    <i r="1">
      <x v="9"/>
    </i>
    <i r="2">
      <x v="6720"/>
    </i>
    <i r="3">
      <x v="1"/>
    </i>
    <i r="1">
      <x v="10"/>
    </i>
    <i r="2">
      <x v="6347"/>
    </i>
    <i r="3">
      <x v="1"/>
    </i>
    <i r="1">
      <x v="11"/>
    </i>
    <i r="2">
      <x v="4374"/>
    </i>
    <i r="3">
      <x v="1"/>
    </i>
    <i r="1">
      <x v="12"/>
    </i>
    <i r="2">
      <x v="4179"/>
    </i>
    <i r="3">
      <x v="1"/>
    </i>
    <i r="1">
      <x v="13"/>
    </i>
    <i r="2">
      <x v="4281"/>
    </i>
    <i r="3">
      <x v="1"/>
    </i>
    <i r="1">
      <x v="28"/>
    </i>
    <i r="2">
      <x v="672"/>
    </i>
    <i r="3">
      <x v="1"/>
    </i>
    <i r="1">
      <x v="29"/>
    </i>
    <i r="2">
      <x v="4558"/>
    </i>
    <i r="3">
      <x v="1"/>
    </i>
    <i r="1">
      <x v="30"/>
    </i>
    <i r="2">
      <x v="4475"/>
    </i>
    <i r="3">
      <x v="1"/>
    </i>
    <i r="1">
      <x v="31"/>
    </i>
    <i r="2">
      <x v="4518"/>
    </i>
    <i r="3">
      <x v="1"/>
    </i>
    <i r="1">
      <x v="32"/>
    </i>
    <i r="2">
      <x v="6117"/>
    </i>
    <i r="3">
      <x/>
    </i>
    <i r="1">
      <x v="33"/>
    </i>
    <i r="2">
      <x v="7125"/>
    </i>
    <i r="3">
      <x/>
    </i>
    <i r="1">
      <x v="34"/>
    </i>
    <i r="2">
      <x v="6904"/>
    </i>
    <i r="3">
      <x v="1"/>
    </i>
    <i r="1">
      <x v="35"/>
    </i>
    <i r="2">
      <x v="7917"/>
    </i>
    <i r="3">
      <x/>
    </i>
    <i r="1">
      <x v="36"/>
    </i>
    <i r="2">
      <x v="6446"/>
    </i>
    <i r="3">
      <x v="1"/>
    </i>
    <i r="1">
      <x v="37"/>
    </i>
    <i r="2">
      <x v="7513"/>
    </i>
    <i r="3">
      <x/>
    </i>
    <i r="1">
      <x v="38"/>
    </i>
    <i r="2">
      <x v="6015"/>
    </i>
    <i r="3">
      <x/>
    </i>
    <i r="1">
      <x v="39"/>
    </i>
    <i r="2">
      <x v="8782"/>
    </i>
    <i r="3">
      <x v="1"/>
    </i>
    <i r="1">
      <x v="40"/>
    </i>
    <i r="2">
      <x v="1488"/>
    </i>
    <i r="3">
      <x v="1"/>
    </i>
    <i r="1">
      <x v="45"/>
    </i>
    <i r="2">
      <x v="10044"/>
    </i>
    <i r="3">
      <x v="1"/>
    </i>
    <i r="1">
      <x v="48"/>
    </i>
    <i r="2">
      <x v="10052"/>
    </i>
    <i r="3">
      <x v="1"/>
    </i>
    <i r="1">
      <x v="49"/>
    </i>
    <i r="2">
      <x v="276"/>
    </i>
    <i r="3">
      <x/>
    </i>
    <i r="1">
      <x v="54"/>
    </i>
    <i r="2">
      <x v="1828"/>
    </i>
    <i r="3">
      <x v="1"/>
    </i>
    <i r="1">
      <x v="60"/>
    </i>
    <i r="2">
      <x v="8850"/>
    </i>
    <i r="3">
      <x/>
    </i>
    <i r="1">
      <x v="61"/>
    </i>
    <i r="2">
      <x v="8277"/>
    </i>
    <i r="3">
      <x/>
    </i>
    <i r="1">
      <x v="62"/>
    </i>
    <i r="2">
      <x v="8850"/>
    </i>
    <i r="3">
      <x v="1"/>
    </i>
    <i r="1">
      <x v="63"/>
    </i>
    <i r="2">
      <x v="8277"/>
    </i>
    <i r="3">
      <x/>
    </i>
    <i r="1">
      <x v="66"/>
    </i>
    <i r="2">
      <x v="1503"/>
    </i>
    <i r="3">
      <x v="1"/>
    </i>
    <i r="1">
      <x v="77"/>
    </i>
    <i r="2">
      <x v="8060"/>
    </i>
    <i r="3">
      <x/>
    </i>
    <i r="1">
      <x v="83"/>
    </i>
    <i r="2">
      <x v="1471"/>
    </i>
    <i r="3">
      <x v="1"/>
    </i>
    <i r="1">
      <x v="84"/>
    </i>
    <i r="2">
      <x v="1584"/>
    </i>
    <i r="3">
      <x v="1"/>
    </i>
    <i r="1">
      <x v="85"/>
    </i>
    <i r="2">
      <x v="1525"/>
    </i>
    <i r="3">
      <x v="1"/>
    </i>
    <i r="1">
      <x v="86"/>
    </i>
    <i r="2">
      <x v="5319"/>
    </i>
    <i r="3">
      <x/>
    </i>
    <i r="1">
      <x v="87"/>
    </i>
    <i r="2">
      <x v="5319"/>
    </i>
    <i r="3">
      <x/>
    </i>
    <i r="1">
      <x v="90"/>
    </i>
    <i r="2">
      <x v="668"/>
    </i>
    <i r="3">
      <x v="1"/>
    </i>
    <i r="1">
      <x v="91"/>
    </i>
    <i r="2">
      <x v="1103"/>
    </i>
    <i r="3">
      <x v="1"/>
    </i>
    <i r="1">
      <x v="92"/>
    </i>
    <i r="2">
      <x v="863"/>
    </i>
    <i r="3">
      <x v="1"/>
    </i>
    <i r="1">
      <x v="93"/>
    </i>
    <i r="2">
      <x v="1600"/>
    </i>
    <i r="3">
      <x v="1"/>
    </i>
    <i r="1">
      <x v="94"/>
    </i>
    <i r="2">
      <x v="2228"/>
    </i>
    <i r="3">
      <x v="1"/>
    </i>
    <i r="1">
      <x v="95"/>
    </i>
    <i r="2">
      <x v="1913"/>
    </i>
    <i r="3">
      <x v="1"/>
    </i>
    <i>
      <x v="104"/>
    </i>
    <i r="1">
      <x/>
    </i>
    <i r="2">
      <x v="452"/>
    </i>
    <i r="3">
      <x v="1"/>
    </i>
    <i r="1">
      <x v="1"/>
    </i>
    <i r="2">
      <x v="555"/>
    </i>
    <i r="3">
      <x v="1"/>
    </i>
    <i r="1">
      <x v="2"/>
    </i>
    <i r="2">
      <x v="4457"/>
    </i>
    <i r="3">
      <x/>
    </i>
    <i r="1">
      <x v="3"/>
    </i>
    <i r="2">
      <x v="10079"/>
    </i>
    <i r="3">
      <x v="1"/>
    </i>
    <i r="1">
      <x v="6"/>
    </i>
    <i r="2">
      <x v="8383"/>
    </i>
    <i r="3">
      <x v="1"/>
    </i>
    <i r="1">
      <x v="8"/>
    </i>
    <i r="2">
      <x v="6068"/>
    </i>
    <i r="3">
      <x/>
    </i>
    <i r="1">
      <x v="9"/>
    </i>
    <i r="2">
      <x v="7018"/>
    </i>
    <i r="3">
      <x v="1"/>
    </i>
    <i r="1">
      <x v="10"/>
    </i>
    <i r="2">
      <x v="6512"/>
    </i>
    <i r="3">
      <x/>
    </i>
    <i r="1">
      <x v="11"/>
    </i>
    <i r="2">
      <x v="3757"/>
    </i>
    <i r="3">
      <x v="1"/>
    </i>
    <i r="1">
      <x v="12"/>
    </i>
    <i r="2">
      <x v="4378"/>
    </i>
    <i r="3">
      <x v="1"/>
    </i>
    <i r="1">
      <x v="13"/>
    </i>
    <i r="2">
      <x v="4098"/>
    </i>
    <i r="3">
      <x v="1"/>
    </i>
    <i r="1">
      <x v="15"/>
    </i>
    <i r="2">
      <x v="2010"/>
    </i>
    <i r="3">
      <x v="1"/>
    </i>
    <i r="1">
      <x v="16"/>
    </i>
    <i r="2">
      <x v="1733"/>
    </i>
    <i r="3">
      <x v="1"/>
    </i>
    <i r="1">
      <x v="20"/>
    </i>
    <i r="2">
      <x v="971"/>
    </i>
    <i r="3">
      <x v="1"/>
    </i>
    <i r="1">
      <x v="21"/>
    </i>
    <i r="2">
      <x v="1986"/>
    </i>
    <i r="3">
      <x v="1"/>
    </i>
    <i r="1">
      <x v="27"/>
    </i>
    <i r="2">
      <x v="8241"/>
    </i>
    <i r="3">
      <x/>
    </i>
    <i r="1">
      <x v="28"/>
    </i>
    <i r="2">
      <x v="1055"/>
    </i>
    <i r="3">
      <x v="1"/>
    </i>
    <i r="1">
      <x v="29"/>
    </i>
    <i r="2">
      <x v="4107"/>
    </i>
    <i r="3">
      <x v="1"/>
    </i>
    <i r="1">
      <x v="30"/>
    </i>
    <i r="2">
      <x v="4804"/>
    </i>
    <i r="3">
      <x v="1"/>
    </i>
    <i r="1">
      <x v="31"/>
    </i>
    <i r="2">
      <x v="4487"/>
    </i>
    <i r="3">
      <x v="1"/>
    </i>
    <i r="1">
      <x v="32"/>
    </i>
    <i r="2">
      <x v="6250"/>
    </i>
    <i r="3">
      <x/>
    </i>
    <i r="1">
      <x v="33"/>
    </i>
    <i r="2">
      <x v="7631"/>
    </i>
    <i r="3">
      <x/>
    </i>
    <i r="1">
      <x v="34"/>
    </i>
    <i r="2">
      <x v="7259"/>
    </i>
    <i r="3">
      <x v="1"/>
    </i>
    <i r="1">
      <x v="35"/>
    </i>
    <i r="2">
      <x v="8073"/>
    </i>
    <i r="3">
      <x/>
    </i>
    <i r="1">
      <x v="36"/>
    </i>
    <i r="2">
      <x v="6706"/>
    </i>
    <i r="3">
      <x v="1"/>
    </i>
    <i r="1">
      <x v="37"/>
    </i>
    <i r="2">
      <x v="7875"/>
    </i>
    <i r="3">
      <x/>
    </i>
    <i r="1">
      <x v="38"/>
    </i>
    <i r="2">
      <x v="5677"/>
    </i>
    <i r="3">
      <x/>
    </i>
    <i r="1">
      <x v="39"/>
    </i>
    <i r="2">
      <x v="8802"/>
    </i>
    <i r="3">
      <x v="1"/>
    </i>
    <i r="1">
      <x v="40"/>
    </i>
    <i r="2">
      <x v="2030"/>
    </i>
    <i r="3">
      <x v="1"/>
    </i>
    <i r="1">
      <x v="41"/>
    </i>
    <i r="2">
      <x v="8151"/>
    </i>
    <i r="3">
      <x/>
    </i>
    <i r="1">
      <x v="42"/>
    </i>
    <i r="2">
      <x v="7949"/>
    </i>
    <i r="3">
      <x/>
    </i>
    <i r="1">
      <x v="45"/>
    </i>
    <i r="2">
      <x v="10078"/>
    </i>
    <i r="3">
      <x v="1"/>
    </i>
    <i r="1">
      <x v="48"/>
    </i>
    <i r="2">
      <x v="10060"/>
    </i>
    <i r="3">
      <x v="1"/>
    </i>
    <i r="1">
      <x v="49"/>
    </i>
    <i r="2">
      <x v="8514"/>
    </i>
    <i r="3">
      <x/>
    </i>
    <i r="1">
      <x v="54"/>
    </i>
    <i r="2">
      <x v="8428"/>
    </i>
    <i r="3">
      <x v="1"/>
    </i>
    <i r="1">
      <x v="55"/>
    </i>
    <i r="2">
      <x v="611"/>
    </i>
    <i r="3">
      <x v="1"/>
    </i>
    <i r="1">
      <x v="56"/>
    </i>
    <i r="2">
      <x v="847"/>
    </i>
    <i r="3">
      <x v="1"/>
    </i>
    <i r="1">
      <x v="60"/>
    </i>
    <i r="2">
      <x v="8700"/>
    </i>
    <i r="3">
      <x v="1"/>
    </i>
    <i r="1">
      <x v="61"/>
    </i>
    <i r="2">
      <x v="3935"/>
    </i>
    <i r="3">
      <x v="1"/>
    </i>
    <i r="1">
      <x v="62"/>
    </i>
    <i r="2">
      <x v="8700"/>
    </i>
    <i r="3">
      <x v="1"/>
    </i>
    <i r="1">
      <x v="63"/>
    </i>
    <i r="2">
      <x v="3276"/>
    </i>
    <i r="3">
      <x v="1"/>
    </i>
    <i r="1">
      <x v="65"/>
    </i>
    <i r="2">
      <x v="8382"/>
    </i>
    <i r="3">
      <x/>
    </i>
    <i r="1">
      <x v="76"/>
    </i>
    <i r="2">
      <x v="2812"/>
    </i>
    <i r="3">
      <x v="1"/>
    </i>
    <i r="1">
      <x v="77"/>
    </i>
    <i r="2">
      <x v="7937"/>
    </i>
    <i r="3">
      <x/>
    </i>
    <i r="1">
      <x v="83"/>
    </i>
    <i r="2">
      <x v="2324"/>
    </i>
    <i r="3">
      <x v="1"/>
    </i>
    <i r="1">
      <x v="84"/>
    </i>
    <i r="2">
      <x v="1953"/>
    </i>
    <i r="3">
      <x v="1"/>
    </i>
    <i r="1">
      <x v="85"/>
    </i>
    <i r="2">
      <x v="2131"/>
    </i>
    <i r="3">
      <x v="1"/>
    </i>
    <i r="1">
      <x v="86"/>
    </i>
    <i r="2">
      <x v="3643"/>
    </i>
    <i r="3">
      <x/>
    </i>
    <i r="1">
      <x v="87"/>
    </i>
    <i r="2">
      <x v="3643"/>
    </i>
    <i r="3">
      <x/>
    </i>
    <i r="1">
      <x v="88"/>
    </i>
    <i r="2">
      <x v="9705"/>
    </i>
    <i r="3">
      <x v="1"/>
    </i>
    <i r="1">
      <x v="89"/>
    </i>
    <i r="2">
      <x v="9705"/>
    </i>
    <i r="3">
      <x v="1"/>
    </i>
    <i r="1">
      <x v="90"/>
    </i>
    <i r="2">
      <x v="1225"/>
    </i>
    <i r="3">
      <x v="1"/>
    </i>
    <i r="1">
      <x v="91"/>
    </i>
    <i r="2">
      <x v="1190"/>
    </i>
    <i r="3">
      <x v="1"/>
    </i>
    <i r="1">
      <x v="92"/>
    </i>
    <i r="2">
      <x v="1207"/>
    </i>
    <i r="3">
      <x v="1"/>
    </i>
    <i r="1">
      <x v="93"/>
    </i>
    <i r="2">
      <x v="2611"/>
    </i>
    <i r="3">
      <x v="1"/>
    </i>
    <i r="1">
      <x v="94"/>
    </i>
    <i r="2">
      <x v="2837"/>
    </i>
    <i r="3">
      <x/>
    </i>
    <i r="1">
      <x v="95"/>
    </i>
    <i r="2">
      <x v="2759"/>
    </i>
    <i r="3">
      <x v="1"/>
    </i>
    <i>
      <x v="105"/>
    </i>
    <i r="1">
      <x v="8"/>
    </i>
    <i r="2">
      <x v="5504"/>
    </i>
    <i r="3">
      <x v="1"/>
    </i>
    <i r="1">
      <x v="9"/>
    </i>
    <i r="2">
      <x v="7405"/>
    </i>
    <i r="3">
      <x/>
    </i>
    <i r="1">
      <x v="10"/>
    </i>
    <i r="2">
      <x v="6467"/>
    </i>
    <i r="3">
      <x/>
    </i>
    <i r="1">
      <x v="11"/>
    </i>
    <i r="2">
      <x v="3776"/>
    </i>
    <i r="3">
      <x v="1"/>
    </i>
    <i r="1">
      <x v="12"/>
    </i>
    <i r="2">
      <x v="5090"/>
    </i>
    <i r="3">
      <x v="1"/>
    </i>
    <i r="1">
      <x v="13"/>
    </i>
    <i r="2">
      <x v="4515"/>
    </i>
    <i r="3">
      <x v="1"/>
    </i>
    <i r="1">
      <x v="29"/>
    </i>
    <i r="2">
      <x v="4209"/>
    </i>
    <i r="3">
      <x v="1"/>
    </i>
    <i r="1">
      <x v="30"/>
    </i>
    <i r="2">
      <x v="5656"/>
    </i>
    <i r="3">
      <x/>
    </i>
    <i r="1">
      <x v="31"/>
    </i>
    <i r="2">
      <x v="4971"/>
    </i>
    <i r="3">
      <x v="1"/>
    </i>
    <i r="1">
      <x v="32"/>
    </i>
    <i r="2">
      <x v="5690"/>
    </i>
    <i r="3">
      <x v="1"/>
    </i>
    <i r="1">
      <x v="33"/>
    </i>
    <i r="2">
      <x v="6141"/>
    </i>
    <i r="3">
      <x v="1"/>
    </i>
    <i r="1">
      <x v="34"/>
    </i>
    <i r="2">
      <x v="7629"/>
    </i>
    <i r="3">
      <x/>
    </i>
    <i r="1">
      <x v="35"/>
    </i>
    <i r="2">
      <x v="7944"/>
    </i>
    <i r="3">
      <x/>
    </i>
    <i r="1">
      <x v="36"/>
    </i>
    <i r="2">
      <x v="6685"/>
    </i>
    <i r="3">
      <x v="1"/>
    </i>
    <i r="1">
      <x v="37"/>
    </i>
    <i r="2">
      <x v="7150"/>
    </i>
    <i r="3">
      <x v="1"/>
    </i>
    <i r="1">
      <x v="38"/>
    </i>
    <i r="2">
      <x v="5045"/>
    </i>
    <i r="3">
      <x v="1"/>
    </i>
    <i r="1">
      <x v="39"/>
    </i>
    <i r="2">
      <x v="9358"/>
    </i>
    <i r="3">
      <x/>
    </i>
    <i r="1">
      <x v="49"/>
    </i>
    <i r="2">
      <x v="216"/>
    </i>
    <i r="3">
      <x v="1"/>
    </i>
    <i r="1">
      <x v="61"/>
    </i>
    <i r="2">
      <x v="2534"/>
    </i>
    <i r="3">
      <x v="1"/>
    </i>
    <i r="1">
      <x v="63"/>
    </i>
    <i r="2">
      <x v="3915"/>
    </i>
    <i r="3">
      <x v="1"/>
    </i>
    <i r="1">
      <x v="68"/>
    </i>
    <i r="2">
      <x v="1652"/>
    </i>
    <i r="3">
      <x/>
    </i>
    <i r="1">
      <x v="71"/>
    </i>
    <i r="2">
      <x v="3430"/>
    </i>
    <i r="3">
      <x/>
    </i>
    <i r="1">
      <x v="76"/>
    </i>
    <i r="2">
      <x v="3976"/>
    </i>
    <i r="3">
      <x/>
    </i>
    <i r="1">
      <x v="77"/>
    </i>
    <i r="2">
      <x v="7121"/>
    </i>
    <i r="3">
      <x v="1"/>
    </i>
    <i r="1">
      <x v="83"/>
    </i>
    <i r="2">
      <x v="4126"/>
    </i>
    <i r="3">
      <x/>
    </i>
    <i r="1">
      <x v="84"/>
    </i>
    <i r="2">
      <x v="2491"/>
    </i>
    <i r="3">
      <x v="1"/>
    </i>
    <i r="1">
      <x v="85"/>
    </i>
    <i r="2">
      <x v="3351"/>
    </i>
    <i r="3">
      <x v="1"/>
    </i>
    <i r="1">
      <x v="86"/>
    </i>
    <i r="2">
      <x v="2844"/>
    </i>
    <i r="3">
      <x/>
    </i>
    <i r="1">
      <x v="87"/>
    </i>
    <i r="2">
      <x v="2958"/>
    </i>
    <i r="3">
      <x v="1"/>
    </i>
    <i r="1">
      <x v="90"/>
    </i>
    <i r="2">
      <x v="1393"/>
    </i>
    <i r="3">
      <x v="1"/>
    </i>
    <i r="1">
      <x v="91"/>
    </i>
    <i r="2">
      <x v="1333"/>
    </i>
    <i r="3">
      <x v="1"/>
    </i>
    <i r="1">
      <x v="92"/>
    </i>
    <i r="2">
      <x v="1357"/>
    </i>
    <i r="3">
      <x v="1"/>
    </i>
    <i r="1">
      <x v="93"/>
    </i>
    <i r="2">
      <x v="3257"/>
    </i>
    <i r="3">
      <x/>
    </i>
    <i r="1">
      <x v="94"/>
    </i>
    <i r="2">
      <x v="2919"/>
    </i>
    <i r="3">
      <x/>
    </i>
    <i r="1">
      <x v="95"/>
    </i>
    <i r="2">
      <x v="2999"/>
    </i>
    <i r="3">
      <x/>
    </i>
    <i>
      <x v="106"/>
    </i>
    <i r="1">
      <x/>
    </i>
    <i r="2">
      <x v="435"/>
    </i>
    <i r="3">
      <x v="1"/>
    </i>
    <i r="1">
      <x v="1"/>
    </i>
    <i r="2">
      <x v="583"/>
    </i>
    <i r="3">
      <x/>
    </i>
    <i r="1">
      <x v="2"/>
    </i>
    <i r="2">
      <x v="1673"/>
    </i>
    <i r="3">
      <x v="1"/>
    </i>
    <i r="1">
      <x v="4"/>
    </i>
    <i r="2">
      <x v="9027"/>
    </i>
    <i r="3">
      <x v="1"/>
    </i>
    <i r="1">
      <x v="5"/>
    </i>
    <i r="2">
      <x v="9041"/>
    </i>
    <i r="3">
      <x v="1"/>
    </i>
    <i r="1">
      <x v="6"/>
    </i>
    <i r="2">
      <x v="8372"/>
    </i>
    <i r="3">
      <x v="1"/>
    </i>
    <i r="1">
      <x v="7"/>
    </i>
    <i r="2">
      <x v="120"/>
    </i>
    <i r="3">
      <x v="1"/>
    </i>
    <i r="1">
      <x v="8"/>
    </i>
    <i r="2">
      <x v="7277"/>
    </i>
    <i r="3">
      <x/>
    </i>
    <i r="1">
      <x v="9"/>
    </i>
    <i r="2">
      <x v="7775"/>
    </i>
    <i r="3">
      <x/>
    </i>
    <i r="1">
      <x v="10"/>
    </i>
    <i r="2">
      <x v="7550"/>
    </i>
    <i r="3">
      <x/>
    </i>
    <i r="1">
      <x v="11"/>
    </i>
    <i r="2">
      <x v="7763"/>
    </i>
    <i r="3">
      <x/>
    </i>
    <i r="1">
      <x v="12"/>
    </i>
    <i r="2">
      <x v="7361"/>
    </i>
    <i r="3">
      <x/>
    </i>
    <i r="1">
      <x v="13"/>
    </i>
    <i r="2">
      <x v="7581"/>
    </i>
    <i r="3">
      <x/>
    </i>
    <i r="1">
      <x v="14"/>
    </i>
    <i r="2">
      <x v="9582"/>
    </i>
    <i r="3">
      <x v="1"/>
    </i>
    <i r="1">
      <x v="15"/>
    </i>
    <i r="2">
      <x v="5470"/>
    </i>
    <i r="3">
      <x/>
    </i>
    <i r="1">
      <x v="16"/>
    </i>
    <i r="2">
      <x v="2401"/>
    </i>
    <i r="3">
      <x/>
    </i>
    <i r="1">
      <x v="17"/>
    </i>
    <i r="2">
      <x v="180"/>
    </i>
    <i r="3">
      <x/>
    </i>
    <i r="1">
      <x v="20"/>
    </i>
    <i r="2">
      <x v="709"/>
    </i>
    <i r="3">
      <x v="1"/>
    </i>
    <i r="1">
      <x v="21"/>
    </i>
    <i r="2">
      <x v="2395"/>
    </i>
    <i r="3">
      <x v="1"/>
    </i>
    <i r="1">
      <x v="22"/>
    </i>
    <i r="2">
      <x v="9488"/>
    </i>
    <i r="3">
      <x v="1"/>
    </i>
    <i r="1">
      <x v="23"/>
    </i>
    <i r="2">
      <x v="9524"/>
    </i>
    <i r="3">
      <x v="1"/>
    </i>
    <i r="1">
      <x v="24"/>
    </i>
    <i r="2">
      <x v="6256"/>
    </i>
    <i r="3">
      <x/>
    </i>
    <i r="1">
      <x v="25"/>
    </i>
    <i r="2">
      <x v="9236"/>
    </i>
    <i r="3">
      <x v="1"/>
    </i>
    <i r="1">
      <x v="26"/>
    </i>
    <i r="2">
      <x v="9589"/>
    </i>
    <i r="3">
      <x v="1"/>
    </i>
    <i r="1">
      <x v="28"/>
    </i>
    <i r="2">
      <x v="1506"/>
    </i>
    <i r="3">
      <x/>
    </i>
    <i r="1">
      <x v="29"/>
    </i>
    <i r="2">
      <x v="8045"/>
    </i>
    <i r="3">
      <x/>
    </i>
    <i r="1">
      <x v="30"/>
    </i>
    <i r="2">
      <x v="7753"/>
    </i>
    <i r="3">
      <x/>
    </i>
    <i r="1">
      <x v="31"/>
    </i>
    <i r="2">
      <x v="7904"/>
    </i>
    <i r="3">
      <x/>
    </i>
    <i r="1">
      <x v="32"/>
    </i>
    <i r="2">
      <x v="7421"/>
    </i>
    <i r="3">
      <x/>
    </i>
    <i r="1">
      <x v="33"/>
    </i>
    <i r="2">
      <x v="8116"/>
    </i>
    <i r="3">
      <x/>
    </i>
    <i r="1">
      <x v="34"/>
    </i>
    <i r="2">
      <x v="7908"/>
    </i>
    <i r="3">
      <x/>
    </i>
    <i r="1">
      <x v="35"/>
    </i>
    <i r="2">
      <x v="8224"/>
    </i>
    <i r="3">
      <x/>
    </i>
    <i r="1">
      <x v="36"/>
    </i>
    <i r="2">
      <x v="7692"/>
    </i>
    <i r="3">
      <x/>
    </i>
    <i r="1">
      <x v="37"/>
    </i>
    <i r="2">
      <x v="8180"/>
    </i>
    <i r="3">
      <x/>
    </i>
    <i r="1">
      <x v="38"/>
    </i>
    <i r="2">
      <x v="5621"/>
    </i>
    <i r="3">
      <x/>
    </i>
    <i r="1">
      <x v="39"/>
    </i>
    <i r="2">
      <x v="8572"/>
    </i>
    <i r="3">
      <x v="1"/>
    </i>
    <i r="1">
      <x v="40"/>
    </i>
    <i r="2">
      <x v="2537"/>
    </i>
    <i r="3">
      <x/>
    </i>
    <i r="1">
      <x v="41"/>
    </i>
    <i r="2">
      <x v="3258"/>
    </i>
    <i r="3">
      <x v="1"/>
    </i>
    <i r="1">
      <x v="42"/>
    </i>
    <i r="2">
      <x v="7193"/>
    </i>
    <i r="3">
      <x v="1"/>
    </i>
    <i r="1">
      <x v="43"/>
    </i>
    <i r="2">
      <x v="424"/>
    </i>
    <i r="3">
      <x v="1"/>
    </i>
    <i r="1">
      <x v="44"/>
    </i>
    <i r="2">
      <x v="191"/>
    </i>
    <i r="3">
      <x/>
    </i>
    <i r="1">
      <x v="45"/>
    </i>
    <i r="2">
      <x v="10024"/>
    </i>
    <i r="3">
      <x v="1"/>
    </i>
    <i r="1">
      <x v="46"/>
    </i>
    <i r="2">
      <x v="9341"/>
    </i>
    <i r="3">
      <x/>
    </i>
    <i r="1">
      <x v="47"/>
    </i>
    <i r="2">
      <x v="9278"/>
    </i>
    <i r="3">
      <x v="1"/>
    </i>
    <i r="1">
      <x v="48"/>
    </i>
    <i r="2">
      <x v="9921"/>
    </i>
    <i r="3">
      <x v="1"/>
    </i>
    <i r="1">
      <x v="49"/>
    </i>
    <i r="2">
      <x v="8488"/>
    </i>
    <i r="3">
      <x/>
    </i>
    <i r="1">
      <x v="50"/>
    </i>
    <i r="2">
      <x v="178"/>
    </i>
    <i r="3">
      <x/>
    </i>
    <i r="1">
      <x v="51"/>
    </i>
    <i r="2">
      <x v="140"/>
    </i>
    <i r="3">
      <x v="1"/>
    </i>
    <i r="1">
      <x v="52"/>
    </i>
    <i r="2">
      <x v="90"/>
    </i>
    <i r="3">
      <x v="1"/>
    </i>
    <i r="1">
      <x v="53"/>
    </i>
    <i r="2">
      <x v="141"/>
    </i>
    <i r="3">
      <x v="1"/>
    </i>
    <i r="1">
      <x v="54"/>
    </i>
    <i r="2">
      <x v="8327"/>
    </i>
    <i r="3">
      <x v="1"/>
    </i>
    <i r="1">
      <x v="55"/>
    </i>
    <i r="2">
      <x v="4705"/>
    </i>
    <i r="3">
      <x/>
    </i>
    <i r="1">
      <x v="56"/>
    </i>
    <i r="2">
      <x v="1999"/>
    </i>
    <i r="3">
      <x/>
    </i>
    <i r="1">
      <x v="59"/>
    </i>
    <i r="2">
      <x v="9032"/>
    </i>
    <i r="3">
      <x v="1"/>
    </i>
    <i r="1">
      <x v="64"/>
    </i>
    <i r="2">
      <x v="9162"/>
    </i>
    <i r="3">
      <x v="1"/>
    </i>
    <i r="1">
      <x v="65"/>
    </i>
    <i r="2">
      <x v="8347"/>
    </i>
    <i r="3">
      <x/>
    </i>
    <i r="1">
      <x v="74"/>
    </i>
    <i r="2">
      <x v="9308"/>
    </i>
    <i r="3">
      <x v="1"/>
    </i>
    <i r="1">
      <x v="75"/>
    </i>
    <i r="2">
      <x v="9301"/>
    </i>
    <i r="3">
      <x v="1"/>
    </i>
    <i r="1">
      <x v="76"/>
    </i>
    <i r="2">
      <x v="5626"/>
    </i>
    <i r="3">
      <x/>
    </i>
    <i r="1">
      <x v="77"/>
    </i>
    <i r="2">
      <x v="8222"/>
    </i>
    <i r="3">
      <x/>
    </i>
    <i r="1">
      <x v="78"/>
    </i>
    <i r="2">
      <x v="9243"/>
    </i>
    <i r="3">
      <x v="1"/>
    </i>
    <i r="1">
      <x v="79"/>
    </i>
    <i r="2">
      <x v="9155"/>
    </i>
    <i r="3">
      <x v="1"/>
    </i>
    <i r="1">
      <x v="80"/>
    </i>
    <i r="2">
      <x v="9209"/>
    </i>
    <i r="3">
      <x v="1"/>
    </i>
    <i r="1">
      <x v="81"/>
    </i>
    <i r="2">
      <x v="9485"/>
    </i>
    <i r="3">
      <x v="1"/>
    </i>
    <i r="1">
      <x v="82"/>
    </i>
    <i r="2">
      <x v="9453"/>
    </i>
    <i r="3">
      <x v="1"/>
    </i>
    <i r="1">
      <x v="83"/>
    </i>
    <i r="2">
      <x v="823"/>
    </i>
    <i r="3">
      <x v="1"/>
    </i>
    <i r="1">
      <x v="84"/>
    </i>
    <i r="2">
      <x v="1289"/>
    </i>
    <i r="3">
      <x v="1"/>
    </i>
    <i r="1">
      <x v="85"/>
    </i>
    <i r="2">
      <x v="1065"/>
    </i>
    <i r="3">
      <x v="1"/>
    </i>
    <i r="1">
      <x v="86"/>
    </i>
    <i r="2">
      <x v="878"/>
    </i>
    <i r="3">
      <x v="1"/>
    </i>
    <i r="1">
      <x v="87"/>
    </i>
    <i r="2">
      <x v="3487"/>
    </i>
    <i r="3">
      <x/>
    </i>
    <i r="1">
      <x v="88"/>
    </i>
    <i r="2">
      <x v="9472"/>
    </i>
    <i r="3">
      <x v="1"/>
    </i>
    <i r="1">
      <x v="89"/>
    </i>
    <i r="2">
      <x v="9472"/>
    </i>
    <i r="3">
      <x v="1"/>
    </i>
    <i r="1">
      <x v="90"/>
    </i>
    <i r="2">
      <x v="891"/>
    </i>
    <i r="3">
      <x v="1"/>
    </i>
    <i r="1">
      <x v="91"/>
    </i>
    <i r="2">
      <x v="950"/>
    </i>
    <i r="3">
      <x v="1"/>
    </i>
    <i r="1">
      <x v="92"/>
    </i>
    <i r="2">
      <x v="913"/>
    </i>
    <i r="3">
      <x v="1"/>
    </i>
    <i r="1">
      <x v="93"/>
    </i>
    <i r="2">
      <x v="1693"/>
    </i>
    <i r="3">
      <x v="1"/>
    </i>
    <i r="1">
      <x v="94"/>
    </i>
    <i r="2">
      <x v="1906"/>
    </i>
    <i r="3">
      <x v="1"/>
    </i>
    <i r="1">
      <x v="95"/>
    </i>
    <i r="2">
      <x v="1807"/>
    </i>
    <i r="3">
      <x v="1"/>
    </i>
    <i>
      <x v="107"/>
    </i>
    <i r="1">
      <x v="8"/>
    </i>
    <i r="2">
      <x v="5579"/>
    </i>
    <i r="3">
      <x v="1"/>
    </i>
    <i r="1">
      <x v="9"/>
    </i>
    <i r="2">
      <x v="7442"/>
    </i>
    <i r="3">
      <x/>
    </i>
    <i r="1">
      <x v="10"/>
    </i>
    <i r="2">
      <x v="6521"/>
    </i>
    <i r="3">
      <x/>
    </i>
    <i r="1">
      <x v="11"/>
    </i>
    <i r="2">
      <x v="4229"/>
    </i>
    <i r="3">
      <x v="1"/>
    </i>
    <i r="1">
      <x v="12"/>
    </i>
    <i r="2">
      <x v="5366"/>
    </i>
    <i r="3">
      <x/>
    </i>
    <i r="1">
      <x v="13"/>
    </i>
    <i r="2">
      <x v="4813"/>
    </i>
    <i r="3">
      <x/>
    </i>
    <i r="1">
      <x v="29"/>
    </i>
    <i r="2">
      <x v="4591"/>
    </i>
    <i r="3">
      <x v="1"/>
    </i>
    <i r="1">
      <x v="30"/>
    </i>
    <i r="2">
      <x v="5867"/>
    </i>
    <i r="3">
      <x/>
    </i>
    <i r="1">
      <x v="31"/>
    </i>
    <i r="2">
      <x v="5233"/>
    </i>
    <i r="3">
      <x v="1"/>
    </i>
    <i r="1">
      <x v="32"/>
    </i>
    <i r="2">
      <x v="5780"/>
    </i>
    <i r="3">
      <x v="1"/>
    </i>
    <i r="1">
      <x v="33"/>
    </i>
    <i r="2">
      <x v="6154"/>
    </i>
    <i r="3">
      <x v="1"/>
    </i>
    <i r="1">
      <x v="34"/>
    </i>
    <i r="2">
      <x v="7659"/>
    </i>
    <i r="3">
      <x/>
    </i>
    <i r="1">
      <x v="35"/>
    </i>
    <i r="2">
      <x v="7912"/>
    </i>
    <i r="3">
      <x/>
    </i>
    <i r="1">
      <x v="36"/>
    </i>
    <i r="2">
      <x v="6745"/>
    </i>
    <i r="3">
      <x/>
    </i>
    <i r="1">
      <x v="37"/>
    </i>
    <i r="2">
      <x v="7122"/>
    </i>
    <i r="3">
      <x v="1"/>
    </i>
    <i r="1">
      <x v="38"/>
    </i>
    <i r="2">
      <x v="5084"/>
    </i>
    <i r="3">
      <x v="1"/>
    </i>
    <i r="1">
      <x v="39"/>
    </i>
    <i r="2">
      <x v="9391"/>
    </i>
    <i r="3">
      <x/>
    </i>
    <i r="1">
      <x v="49"/>
    </i>
    <i r="2">
      <x v="199"/>
    </i>
    <i r="3">
      <x v="1"/>
    </i>
    <i r="1">
      <x v="61"/>
    </i>
    <i r="2">
      <x v="2895"/>
    </i>
    <i r="3">
      <x v="1"/>
    </i>
    <i r="1">
      <x v="63"/>
    </i>
    <i r="2">
      <x v="3642"/>
    </i>
    <i r="3">
      <x v="1"/>
    </i>
    <i r="1">
      <x v="68"/>
    </i>
    <i r="2">
      <x v="1375"/>
    </i>
    <i r="3">
      <x v="1"/>
    </i>
    <i r="1">
      <x v="71"/>
    </i>
    <i r="2">
      <x v="3924"/>
    </i>
    <i r="3">
      <x/>
    </i>
    <i r="1">
      <x v="76"/>
    </i>
    <i r="2">
      <x v="3892"/>
    </i>
    <i r="3">
      <x v="1"/>
    </i>
    <i r="1">
      <x v="77"/>
    </i>
    <i r="2">
      <x v="7226"/>
    </i>
    <i r="3">
      <x v="1"/>
    </i>
    <i r="1">
      <x v="83"/>
    </i>
    <i r="2">
      <x v="4377"/>
    </i>
    <i r="3">
      <x/>
    </i>
    <i r="1">
      <x v="84"/>
    </i>
    <i r="2">
      <x v="2669"/>
    </i>
    <i r="3">
      <x v="1"/>
    </i>
    <i r="1">
      <x v="85"/>
    </i>
    <i r="2">
      <x v="3557"/>
    </i>
    <i r="3">
      <x/>
    </i>
    <i r="1">
      <x v="86"/>
    </i>
    <i r="2">
      <x v="2608"/>
    </i>
    <i r="3">
      <x v="1"/>
    </i>
    <i r="1">
      <x v="87"/>
    </i>
    <i r="2">
      <x v="2946"/>
    </i>
    <i r="3">
      <x v="1"/>
    </i>
    <i r="1">
      <x v="90"/>
    </i>
    <i r="2">
      <x v="1381"/>
    </i>
    <i r="3">
      <x v="1"/>
    </i>
    <i r="1">
      <x v="91"/>
    </i>
    <i r="2">
      <x v="1295"/>
    </i>
    <i r="3">
      <x v="1"/>
    </i>
    <i r="1">
      <x v="92"/>
    </i>
    <i r="2">
      <x v="1328"/>
    </i>
    <i r="3">
      <x v="1"/>
    </i>
    <i r="1">
      <x v="93"/>
    </i>
    <i r="2">
      <x v="2959"/>
    </i>
    <i r="3">
      <x v="1"/>
    </i>
    <i r="1">
      <x v="94"/>
    </i>
    <i r="2">
      <x v="2653"/>
    </i>
    <i r="3">
      <x v="1"/>
    </i>
    <i r="1">
      <x v="95"/>
    </i>
    <i r="2">
      <x v="2726"/>
    </i>
    <i r="3">
      <x v="1"/>
    </i>
    <i>
      <x v="108"/>
    </i>
    <i r="1">
      <x v="8"/>
    </i>
    <i r="2">
      <x v="5846"/>
    </i>
    <i r="3">
      <x/>
    </i>
    <i r="1">
      <x v="9"/>
    </i>
    <i r="2">
      <x v="7774"/>
    </i>
    <i r="3">
      <x/>
    </i>
    <i r="1">
      <x v="10"/>
    </i>
    <i r="2">
      <x v="6846"/>
    </i>
    <i r="3">
      <x/>
    </i>
    <i r="1">
      <x v="11"/>
    </i>
    <i r="2">
      <x v="4874"/>
    </i>
    <i r="3">
      <x/>
    </i>
    <i r="1">
      <x v="12"/>
    </i>
    <i r="2">
      <x v="6272"/>
    </i>
    <i r="3">
      <x/>
    </i>
    <i r="1">
      <x v="13"/>
    </i>
    <i r="2">
      <x v="5594"/>
    </i>
    <i r="3">
      <x/>
    </i>
    <i r="1">
      <x v="29"/>
    </i>
    <i r="2">
      <x v="5171"/>
    </i>
    <i r="3">
      <x/>
    </i>
    <i r="1">
      <x v="30"/>
    </i>
    <i r="2">
      <x v="6559"/>
    </i>
    <i r="3">
      <x/>
    </i>
    <i r="1">
      <x v="31"/>
    </i>
    <i r="2">
      <x v="5926"/>
    </i>
    <i r="3">
      <x/>
    </i>
    <i r="1">
      <x v="32"/>
    </i>
    <i r="2">
      <x v="6066"/>
    </i>
    <i r="3">
      <x/>
    </i>
    <i r="1">
      <x v="33"/>
    </i>
    <i r="2">
      <x v="6198"/>
    </i>
    <i r="3">
      <x v="1"/>
    </i>
    <i r="1">
      <x v="34"/>
    </i>
    <i r="2">
      <x v="7929"/>
    </i>
    <i r="3">
      <x/>
    </i>
    <i r="1">
      <x v="35"/>
    </i>
    <i r="2">
      <x v="8020"/>
    </i>
    <i r="3">
      <x/>
    </i>
    <i r="1">
      <x v="36"/>
    </i>
    <i r="2">
      <x v="7082"/>
    </i>
    <i r="3">
      <x/>
    </i>
    <i r="1">
      <x v="37"/>
    </i>
    <i r="2">
      <x v="7217"/>
    </i>
    <i r="3">
      <x/>
    </i>
    <i r="1">
      <x v="38"/>
    </i>
    <i r="2">
      <x v="5077"/>
    </i>
    <i r="3">
      <x v="1"/>
    </i>
    <i r="1">
      <x v="39"/>
    </i>
    <i r="2">
      <x v="9127"/>
    </i>
    <i r="3">
      <x/>
    </i>
    <i r="1">
      <x v="49"/>
    </i>
    <i r="2">
      <x v="208"/>
    </i>
    <i r="3">
      <x v="1"/>
    </i>
    <i r="1">
      <x v="61"/>
    </i>
    <i r="2">
      <x v="3203"/>
    </i>
    <i r="3">
      <x v="1"/>
    </i>
    <i r="1">
      <x v="68"/>
    </i>
    <i r="2">
      <x v="937"/>
    </i>
    <i r="3">
      <x v="1"/>
    </i>
    <i r="1">
      <x v="71"/>
    </i>
    <i r="2">
      <x v="4372"/>
    </i>
    <i r="3">
      <x/>
    </i>
    <i r="1">
      <x v="76"/>
    </i>
    <i r="2">
      <x v="3483"/>
    </i>
    <i r="3">
      <x v="1"/>
    </i>
    <i r="1">
      <x v="77"/>
    </i>
    <i r="2">
      <x v="7427"/>
    </i>
    <i r="3">
      <x v="1"/>
    </i>
    <i r="1">
      <x v="83"/>
    </i>
    <i r="2">
      <x v="4750"/>
    </i>
    <i r="3">
      <x/>
    </i>
    <i r="1">
      <x v="84"/>
    </i>
    <i r="2">
      <x v="2478"/>
    </i>
    <i r="3">
      <x v="1"/>
    </i>
    <i r="1">
      <x v="85"/>
    </i>
    <i r="2">
      <x v="3723"/>
    </i>
    <i r="3">
      <x/>
    </i>
    <i r="1">
      <x v="86"/>
    </i>
    <i r="2">
      <x v="1819"/>
    </i>
    <i r="3">
      <x v="1"/>
    </i>
    <i r="1">
      <x v="87"/>
    </i>
    <i r="2">
      <x v="3001"/>
    </i>
    <i r="3">
      <x v="1"/>
    </i>
    <i r="1">
      <x v="90"/>
    </i>
    <i r="2">
      <x v="1448"/>
    </i>
    <i r="3">
      <x v="1"/>
    </i>
    <i r="1">
      <x v="91"/>
    </i>
    <i r="2">
      <x v="1073"/>
    </i>
    <i r="3">
      <x v="1"/>
    </i>
    <i r="1">
      <x v="92"/>
    </i>
    <i r="2">
      <x v="1217"/>
    </i>
    <i r="3">
      <x v="1"/>
    </i>
    <i r="1">
      <x v="93"/>
    </i>
    <i r="2">
      <x v="2157"/>
    </i>
    <i r="3">
      <x v="1"/>
    </i>
    <i r="1">
      <x v="94"/>
    </i>
    <i r="2">
      <x v="1782"/>
    </i>
    <i r="3">
      <x v="1"/>
    </i>
    <i r="1">
      <x v="95"/>
    </i>
    <i r="2">
      <x v="1948"/>
    </i>
    <i r="3">
      <x v="1"/>
    </i>
    <i>
      <x v="109"/>
    </i>
    <i r="1">
      <x v="8"/>
    </i>
    <i r="2">
      <x v="5851"/>
    </i>
    <i r="3">
      <x/>
    </i>
    <i r="1">
      <x v="9"/>
    </i>
    <i r="2">
      <x v="7424"/>
    </i>
    <i r="3">
      <x/>
    </i>
    <i r="1">
      <x v="10"/>
    </i>
    <i r="2">
      <x v="6604"/>
    </i>
    <i r="3">
      <x/>
    </i>
    <i r="1">
      <x v="11"/>
    </i>
    <i r="2">
      <x v="5004"/>
    </i>
    <i r="3">
      <x/>
    </i>
    <i r="1">
      <x v="12"/>
    </i>
    <i r="2">
      <x v="5654"/>
    </i>
    <i r="3">
      <x/>
    </i>
    <i r="1">
      <x v="13"/>
    </i>
    <i r="2">
      <x v="5347"/>
    </i>
    <i r="3">
      <x/>
    </i>
    <i r="1">
      <x v="29"/>
    </i>
    <i r="2">
      <x v="5288"/>
    </i>
    <i r="3">
      <x/>
    </i>
    <i r="1">
      <x v="30"/>
    </i>
    <i r="2">
      <x v="6028"/>
    </i>
    <i r="3">
      <x/>
    </i>
    <i r="1">
      <x v="31"/>
    </i>
    <i r="2">
      <x v="5643"/>
    </i>
    <i r="3">
      <x/>
    </i>
    <i r="1">
      <x v="32"/>
    </i>
    <i r="2">
      <x v="6038"/>
    </i>
    <i r="3">
      <x/>
    </i>
    <i r="1">
      <x v="33"/>
    </i>
    <i r="2">
      <x v="6195"/>
    </i>
    <i r="3">
      <x v="1"/>
    </i>
    <i r="1">
      <x v="34"/>
    </i>
    <i r="2">
      <x v="7624"/>
    </i>
    <i r="3">
      <x/>
    </i>
    <i r="1">
      <x v="35"/>
    </i>
    <i r="2">
      <x v="7707"/>
    </i>
    <i r="3">
      <x v="1"/>
    </i>
    <i r="1">
      <x v="36"/>
    </i>
    <i r="2">
      <x v="6823"/>
    </i>
    <i r="3">
      <x/>
    </i>
    <i r="1">
      <x v="37"/>
    </i>
    <i r="2">
      <x v="6961"/>
    </i>
    <i r="3">
      <x v="1"/>
    </i>
    <i r="1">
      <x v="38"/>
    </i>
    <i r="2">
      <x v="5311"/>
    </i>
    <i r="3">
      <x/>
    </i>
    <i r="1">
      <x v="39"/>
    </i>
    <i r="2">
      <x v="9192"/>
    </i>
    <i r="3">
      <x/>
    </i>
    <i r="1">
      <x v="49"/>
    </i>
    <i r="2">
      <x v="212"/>
    </i>
    <i r="3">
      <x v="1"/>
    </i>
    <i r="1">
      <x v="61"/>
    </i>
    <i r="2">
      <x v="4402"/>
    </i>
    <i r="3">
      <x/>
    </i>
    <i r="1">
      <x v="63"/>
    </i>
    <i r="2">
      <x v="2711"/>
    </i>
    <i r="3">
      <x v="1"/>
    </i>
    <i r="1">
      <x v="68"/>
    </i>
    <i r="2">
      <x v="985"/>
    </i>
    <i r="3">
      <x v="1"/>
    </i>
    <i r="1">
      <x v="71"/>
    </i>
    <i r="2">
      <x v="4507"/>
    </i>
    <i r="3">
      <x/>
    </i>
    <i r="1">
      <x v="76"/>
    </i>
    <i r="2">
      <x v="3816"/>
    </i>
    <i r="3">
      <x v="1"/>
    </i>
    <i r="1">
      <x v="77"/>
    </i>
    <i r="2">
      <x v="7563"/>
    </i>
    <i r="3">
      <x v="1"/>
    </i>
    <i r="1">
      <x v="83"/>
    </i>
    <i r="2">
      <x v="4849"/>
    </i>
    <i r="3">
      <x/>
    </i>
    <i r="1">
      <x v="84"/>
    </i>
    <i r="2">
      <x v="3226"/>
    </i>
    <i r="3">
      <x/>
    </i>
    <i r="1">
      <x v="85"/>
    </i>
    <i r="2">
      <x v="4103"/>
    </i>
    <i r="3">
      <x/>
    </i>
    <i r="1">
      <x v="86"/>
    </i>
    <i r="2">
      <x v="2015"/>
    </i>
    <i r="3">
      <x v="1"/>
    </i>
    <i r="1">
      <x v="87"/>
    </i>
    <i r="2">
      <x v="2893"/>
    </i>
    <i r="3">
      <x v="1"/>
    </i>
    <i r="1">
      <x v="90"/>
    </i>
    <i r="2">
      <x v="1293"/>
    </i>
    <i r="3">
      <x v="1"/>
    </i>
    <i r="1">
      <x v="91"/>
    </i>
    <i r="2">
      <x v="1212"/>
    </i>
    <i r="3">
      <x v="1"/>
    </i>
    <i r="1">
      <x v="92"/>
    </i>
    <i r="2">
      <x v="1248"/>
    </i>
    <i r="3">
      <x v="1"/>
    </i>
    <i r="1">
      <x v="93"/>
    </i>
    <i r="2">
      <x v="2370"/>
    </i>
    <i r="3">
      <x v="1"/>
    </i>
    <i r="1">
      <x v="94"/>
    </i>
    <i r="2">
      <x v="2160"/>
    </i>
    <i r="3">
      <x v="1"/>
    </i>
    <i r="1">
      <x v="95"/>
    </i>
    <i r="2">
      <x v="2188"/>
    </i>
    <i r="3">
      <x v="1"/>
    </i>
    <i>
      <x v="110"/>
    </i>
    <i r="1">
      <x v="8"/>
    </i>
    <i r="2">
      <x v="5850"/>
    </i>
    <i r="3">
      <x/>
    </i>
    <i r="1">
      <x v="9"/>
    </i>
    <i r="2">
      <x v="7552"/>
    </i>
    <i r="3">
      <x/>
    </i>
    <i r="1">
      <x v="10"/>
    </i>
    <i r="2">
      <x v="6694"/>
    </i>
    <i r="3">
      <x/>
    </i>
    <i r="1">
      <x v="11"/>
    </i>
    <i r="2">
      <x v="4969"/>
    </i>
    <i r="3">
      <x/>
    </i>
    <i r="1">
      <x v="12"/>
    </i>
    <i r="2">
      <x v="5896"/>
    </i>
    <i r="3">
      <x/>
    </i>
    <i r="1">
      <x v="13"/>
    </i>
    <i r="2">
      <x v="5428"/>
    </i>
    <i r="3">
      <x/>
    </i>
    <i r="1">
      <x v="29"/>
    </i>
    <i r="2">
      <x v="5246"/>
    </i>
    <i r="3">
      <x/>
    </i>
    <i r="1">
      <x v="30"/>
    </i>
    <i r="2">
      <x v="6232"/>
    </i>
    <i r="3">
      <x/>
    </i>
    <i r="1">
      <x v="31"/>
    </i>
    <i r="2">
      <x v="5741"/>
    </i>
    <i r="3">
      <x/>
    </i>
    <i r="1">
      <x v="32"/>
    </i>
    <i r="2">
      <x v="6047"/>
    </i>
    <i r="3">
      <x/>
    </i>
    <i r="1">
      <x v="33"/>
    </i>
    <i r="2">
      <x v="6196"/>
    </i>
    <i r="3">
      <x v="1"/>
    </i>
    <i r="1">
      <x v="34"/>
    </i>
    <i r="2">
      <x v="7738"/>
    </i>
    <i r="3">
      <x/>
    </i>
    <i r="1">
      <x v="35"/>
    </i>
    <i r="2">
      <x v="7816"/>
    </i>
    <i r="3">
      <x/>
    </i>
    <i r="1">
      <x v="36"/>
    </i>
    <i r="2">
      <x v="6911"/>
    </i>
    <i r="3">
      <x/>
    </i>
    <i r="1">
      <x v="37"/>
    </i>
    <i r="2">
      <x v="7033"/>
    </i>
    <i r="3">
      <x v="1"/>
    </i>
    <i r="1">
      <x v="38"/>
    </i>
    <i r="2">
      <x v="5222"/>
    </i>
    <i r="3">
      <x v="1"/>
    </i>
    <i r="1">
      <x v="39"/>
    </i>
    <i r="2">
      <x v="9245"/>
    </i>
    <i r="3">
      <x/>
    </i>
    <i r="1">
      <x v="49"/>
    </i>
    <i r="2">
      <x v="204"/>
    </i>
    <i r="3">
      <x v="1"/>
    </i>
    <i r="1">
      <x v="61"/>
    </i>
    <i r="2">
      <x v="3973"/>
    </i>
    <i r="3">
      <x v="1"/>
    </i>
    <i r="1">
      <x v="63"/>
    </i>
    <i r="2">
      <x v="2897"/>
    </i>
    <i r="3">
      <x v="1"/>
    </i>
    <i r="1">
      <x v="68"/>
    </i>
    <i r="2">
      <x v="972"/>
    </i>
    <i r="3">
      <x v="1"/>
    </i>
    <i r="1">
      <x v="71"/>
    </i>
    <i r="2">
      <x v="4463"/>
    </i>
    <i r="3">
      <x/>
    </i>
    <i r="1">
      <x v="76"/>
    </i>
    <i r="2">
      <x v="3737"/>
    </i>
    <i r="3">
      <x v="1"/>
    </i>
    <i r="1">
      <x v="77"/>
    </i>
    <i r="2">
      <x v="7518"/>
    </i>
    <i r="3">
      <x v="1"/>
    </i>
    <i r="1">
      <x v="83"/>
    </i>
    <i r="2">
      <x v="4812"/>
    </i>
    <i r="3">
      <x/>
    </i>
    <i r="1">
      <x v="84"/>
    </i>
    <i r="2">
      <x v="3007"/>
    </i>
    <i r="3">
      <x/>
    </i>
    <i r="1">
      <x v="85"/>
    </i>
    <i r="2">
      <x v="3970"/>
    </i>
    <i r="3">
      <x/>
    </i>
    <i r="1">
      <x v="86"/>
    </i>
    <i r="2">
      <x v="1979"/>
    </i>
    <i r="3">
      <x v="1"/>
    </i>
    <i r="1">
      <x v="87"/>
    </i>
    <i r="2">
      <x v="2915"/>
    </i>
    <i r="3">
      <x v="1"/>
    </i>
    <i r="1">
      <x v="90"/>
    </i>
    <i r="2">
      <x v="1340"/>
    </i>
    <i r="3">
      <x v="1"/>
    </i>
    <i r="1">
      <x v="91"/>
    </i>
    <i r="2">
      <x v="1169"/>
    </i>
    <i r="3">
      <x v="1"/>
    </i>
    <i r="1">
      <x v="92"/>
    </i>
    <i r="2">
      <x v="1236"/>
    </i>
    <i r="3">
      <x v="1"/>
    </i>
    <i r="1">
      <x v="93"/>
    </i>
    <i r="2">
      <x v="2293"/>
    </i>
    <i r="3">
      <x v="1"/>
    </i>
    <i r="1">
      <x v="94"/>
    </i>
    <i r="2">
      <x v="2028"/>
    </i>
    <i r="3">
      <x v="1"/>
    </i>
    <i r="1">
      <x v="95"/>
    </i>
    <i r="2">
      <x v="2095"/>
    </i>
    <i r="3">
      <x v="1"/>
    </i>
    <i>
      <x v="111"/>
    </i>
    <i r="1">
      <x v="6"/>
    </i>
    <i r="2">
      <x v="8410"/>
    </i>
    <i r="3">
      <x/>
    </i>
    <i r="1">
      <x v="8"/>
    </i>
    <i r="2">
      <x v="4464"/>
    </i>
    <i r="3">
      <x v="1"/>
    </i>
    <i r="1">
      <x v="9"/>
    </i>
    <i r="2">
      <x v="7648"/>
    </i>
    <i r="3">
      <x/>
    </i>
    <i r="1">
      <x v="10"/>
    </i>
    <i r="2">
      <x v="6208"/>
    </i>
    <i r="3">
      <x v="1"/>
    </i>
    <i r="1">
      <x v="11"/>
    </i>
    <i r="2">
      <x v="2642"/>
    </i>
    <i r="3">
      <x v="1"/>
    </i>
    <i r="1">
      <x v="12"/>
    </i>
    <i r="2">
      <x v="4918"/>
    </i>
    <i r="3">
      <x v="1"/>
    </i>
    <i r="1">
      <x v="13"/>
    </i>
    <i r="2">
      <x v="3963"/>
    </i>
    <i r="3">
      <x v="1"/>
    </i>
    <i r="1">
      <x v="28"/>
    </i>
    <i r="2">
      <x v="1327"/>
    </i>
    <i r="3">
      <x/>
    </i>
    <i r="1">
      <x v="29"/>
    </i>
    <i r="2">
      <x v="3015"/>
    </i>
    <i r="3">
      <x v="1"/>
    </i>
    <i r="1">
      <x v="30"/>
    </i>
    <i r="2">
      <x v="5473"/>
    </i>
    <i r="3">
      <x v="1"/>
    </i>
    <i r="1">
      <x v="31"/>
    </i>
    <i r="2">
      <x v="4409"/>
    </i>
    <i r="3">
      <x v="1"/>
    </i>
    <i r="1">
      <x v="32"/>
    </i>
    <i r="2">
      <x v="4587"/>
    </i>
    <i r="3">
      <x v="1"/>
    </i>
    <i r="1">
      <x v="33"/>
    </i>
    <i r="2">
      <x v="4767"/>
    </i>
    <i r="3">
      <x v="1"/>
    </i>
    <i r="1">
      <x v="34"/>
    </i>
    <i r="2">
      <x v="7814"/>
    </i>
    <i r="3">
      <x/>
    </i>
    <i r="1">
      <x v="35"/>
    </i>
    <i r="2">
      <x v="8022"/>
    </i>
    <i r="3">
      <x/>
    </i>
    <i r="1">
      <x v="36"/>
    </i>
    <i r="2">
      <x v="6367"/>
    </i>
    <i r="3">
      <x v="1"/>
    </i>
    <i r="1">
      <x v="37"/>
    </i>
    <i r="2">
      <x v="6586"/>
    </i>
    <i r="3">
      <x v="1"/>
    </i>
    <i r="1">
      <x v="38"/>
    </i>
    <i r="2">
      <x v="4231"/>
    </i>
    <i r="3">
      <x v="1"/>
    </i>
    <i r="1">
      <x v="39"/>
    </i>
    <i r="2">
      <x v="9218"/>
    </i>
    <i r="3">
      <x/>
    </i>
    <i r="1">
      <x v="43"/>
    </i>
    <i r="2">
      <x v="395"/>
    </i>
    <i r="3">
      <x v="1"/>
    </i>
    <i r="1">
      <x v="49"/>
    </i>
    <i r="2">
      <x v="221"/>
    </i>
    <i r="3">
      <x v="1"/>
    </i>
    <i r="1">
      <x v="54"/>
    </i>
    <i r="2">
      <x v="8104"/>
    </i>
    <i r="3">
      <x v="1"/>
    </i>
    <i r="1">
      <x v="60"/>
    </i>
    <i r="2">
      <x v="8981"/>
    </i>
    <i r="3">
      <x/>
    </i>
    <i r="1">
      <x v="61"/>
    </i>
    <i r="2">
      <x v="1596"/>
    </i>
    <i r="3">
      <x v="1"/>
    </i>
    <i r="1">
      <x v="62"/>
    </i>
    <i r="2">
      <x v="9120"/>
    </i>
    <i r="3">
      <x/>
    </i>
    <i r="1">
      <x v="63"/>
    </i>
    <i r="2">
      <x v="3086"/>
    </i>
    <i r="3">
      <x v="1"/>
    </i>
    <i r="1">
      <x v="66"/>
    </i>
    <i r="2">
      <x v="3401"/>
    </i>
    <i r="3">
      <x v="1"/>
    </i>
    <i r="1">
      <x v="68"/>
    </i>
    <i r="2">
      <x v="1054"/>
    </i>
    <i r="3">
      <x v="1"/>
    </i>
    <i r="1">
      <x v="71"/>
    </i>
    <i r="2">
      <x v="4597"/>
    </i>
    <i r="3">
      <x/>
    </i>
    <i r="1">
      <x v="76"/>
    </i>
    <i r="2">
      <x v="2696"/>
    </i>
    <i r="3">
      <x v="1"/>
    </i>
    <i r="1">
      <x v="77"/>
    </i>
    <i r="2">
      <x v="5360"/>
    </i>
    <i r="3">
      <x v="1"/>
    </i>
    <i r="1">
      <x v="83"/>
    </i>
    <i r="2">
      <x v="4995"/>
    </i>
    <i r="3">
      <x/>
    </i>
    <i r="1">
      <x v="84"/>
    </i>
    <i r="2">
      <x v="2203"/>
    </i>
    <i r="3">
      <x v="1"/>
    </i>
    <i r="1">
      <x v="85"/>
    </i>
    <i r="2">
      <x v="3741"/>
    </i>
    <i r="3">
      <x/>
    </i>
    <i r="1">
      <x v="86"/>
    </i>
    <i r="2">
      <x v="1223"/>
    </i>
    <i r="3">
      <x v="1"/>
    </i>
    <i r="1">
      <x v="87"/>
    </i>
    <i r="2">
      <x v="1814"/>
    </i>
    <i r="3">
      <x v="1"/>
    </i>
    <i r="1">
      <x v="88"/>
    </i>
    <i r="2">
      <x v="9948"/>
    </i>
    <i r="3">
      <x/>
    </i>
    <i r="1">
      <x v="89"/>
    </i>
    <i r="2">
      <x v="9948"/>
    </i>
    <i r="3">
      <x/>
    </i>
    <i r="1">
      <x v="90"/>
    </i>
    <i r="2">
      <x v="1197"/>
    </i>
    <i r="3">
      <x v="1"/>
    </i>
    <i r="1">
      <x v="91"/>
    </i>
    <i r="2">
      <x v="1150"/>
    </i>
    <i r="3">
      <x v="1"/>
    </i>
    <i r="1">
      <x v="92"/>
    </i>
    <i r="2">
      <x v="1164"/>
    </i>
    <i r="3">
      <x v="1"/>
    </i>
    <i r="1">
      <x v="93"/>
    </i>
    <i r="2">
      <x v="3165"/>
    </i>
    <i r="3">
      <x v="1"/>
    </i>
    <i r="1">
      <x v="94"/>
    </i>
    <i r="2">
      <x v="2929"/>
    </i>
    <i r="3">
      <x/>
    </i>
    <i r="1">
      <x v="95"/>
    </i>
    <i r="2">
      <x v="2998"/>
    </i>
    <i r="3">
      <x/>
    </i>
    <i>
      <x v="112"/>
    </i>
    <i r="1">
      <x v="2"/>
    </i>
    <i r="2">
      <x v="3433"/>
    </i>
    <i r="3">
      <x v="1"/>
    </i>
    <i r="1">
      <x v="3"/>
    </i>
    <i r="2">
      <x v="10101"/>
    </i>
    <i r="3">
      <x/>
    </i>
    <i r="1">
      <x v="4"/>
    </i>
    <i r="2">
      <x v="9372"/>
    </i>
    <i r="3">
      <x v="1"/>
    </i>
    <i r="1">
      <x v="5"/>
    </i>
    <i r="2">
      <x v="9097"/>
    </i>
    <i r="3">
      <x v="1"/>
    </i>
    <i r="1">
      <x v="7"/>
    </i>
    <i r="2">
      <x v="50"/>
    </i>
    <i r="3">
      <x v="1"/>
    </i>
    <i r="1">
      <x v="8"/>
    </i>
    <i r="2">
      <x v="6030"/>
    </i>
    <i r="3">
      <x/>
    </i>
    <i r="1">
      <x v="9"/>
    </i>
    <i r="2">
      <x v="7899"/>
    </i>
    <i r="3">
      <x/>
    </i>
    <i r="1">
      <x v="10"/>
    </i>
    <i r="2">
      <x v="7003"/>
    </i>
    <i r="3">
      <x/>
    </i>
    <i r="1">
      <x v="11"/>
    </i>
    <i r="2">
      <x v="4565"/>
    </i>
    <i r="3">
      <x/>
    </i>
    <i r="1">
      <x v="12"/>
    </i>
    <i r="2">
      <x v="5552"/>
    </i>
    <i r="3">
      <x/>
    </i>
    <i r="1">
      <x v="13"/>
    </i>
    <i r="2">
      <x v="5059"/>
    </i>
    <i r="3">
      <x/>
    </i>
    <i r="1">
      <x v="14"/>
    </i>
    <i r="2">
      <x v="9903"/>
    </i>
    <i r="3">
      <x/>
    </i>
    <i r="1">
      <x v="17"/>
    </i>
    <i r="2">
      <x v="36"/>
    </i>
    <i r="3">
      <x v="1"/>
    </i>
    <i r="1">
      <x v="18"/>
    </i>
    <i r="2">
      <x v="9651"/>
    </i>
    <i r="3">
      <x/>
    </i>
    <i r="1">
      <x v="19"/>
    </i>
    <i r="2">
      <x v="9521"/>
    </i>
    <i r="3">
      <x/>
    </i>
    <i r="1">
      <x v="22"/>
    </i>
    <i r="2">
      <x v="9889"/>
    </i>
    <i r="3">
      <x/>
    </i>
    <i r="1">
      <x v="23"/>
    </i>
    <i r="2">
      <x v="9876"/>
    </i>
    <i r="3">
      <x/>
    </i>
    <i r="1">
      <x v="26"/>
    </i>
    <i r="2">
      <x v="9896"/>
    </i>
    <i r="3">
      <x/>
    </i>
    <i r="1">
      <x v="29"/>
    </i>
    <i r="2">
      <x v="4943"/>
    </i>
    <i r="3">
      <x/>
    </i>
    <i r="1">
      <x v="30"/>
    </i>
    <i r="2">
      <x v="6108"/>
    </i>
    <i r="3">
      <x/>
    </i>
    <i r="1">
      <x v="31"/>
    </i>
    <i r="2">
      <x v="5538"/>
    </i>
    <i r="3">
      <x/>
    </i>
    <i r="1">
      <x v="32"/>
    </i>
    <i r="2">
      <x v="6158"/>
    </i>
    <i r="3">
      <x/>
    </i>
    <i r="1">
      <x v="33"/>
    </i>
    <i r="2">
      <x v="6305"/>
    </i>
    <i r="3">
      <x v="1"/>
    </i>
    <i r="1">
      <x v="34"/>
    </i>
    <i r="2">
      <x v="8030"/>
    </i>
    <i r="3">
      <x/>
    </i>
    <i r="1">
      <x v="35"/>
    </i>
    <i r="2">
      <x v="8090"/>
    </i>
    <i r="3">
      <x/>
    </i>
    <i r="1">
      <x v="36"/>
    </i>
    <i r="2">
      <x v="7200"/>
    </i>
    <i r="3">
      <x/>
    </i>
    <i r="1">
      <x v="37"/>
    </i>
    <i r="2">
      <x v="7331"/>
    </i>
    <i r="3">
      <x/>
    </i>
    <i r="1">
      <x v="38"/>
    </i>
    <i r="2">
      <x v="5086"/>
    </i>
    <i r="3">
      <x v="1"/>
    </i>
    <i r="1">
      <x v="39"/>
    </i>
    <i r="2">
      <x v="9070"/>
    </i>
    <i r="3">
      <x v="1"/>
    </i>
    <i r="1">
      <x v="40"/>
    </i>
    <i r="2">
      <x v="1982"/>
    </i>
    <i r="3">
      <x v="1"/>
    </i>
    <i r="1">
      <x v="43"/>
    </i>
    <i r="2">
      <x v="899"/>
    </i>
    <i r="3">
      <x v="1"/>
    </i>
    <i r="1">
      <x v="44"/>
    </i>
    <i r="2">
      <x v="8968"/>
    </i>
    <i r="3">
      <x/>
    </i>
    <i r="1">
      <x v="45"/>
    </i>
    <i r="2">
      <x v="10102"/>
    </i>
    <i r="3">
      <x/>
    </i>
    <i r="1">
      <x v="46"/>
    </i>
    <i r="2">
      <x v="147"/>
    </i>
    <i r="3">
      <x v="1"/>
    </i>
    <i r="1">
      <x v="47"/>
    </i>
    <i r="2">
      <x v="48"/>
    </i>
    <i r="3">
      <x v="1"/>
    </i>
    <i r="1">
      <x v="48"/>
    </i>
    <i r="2">
      <x v="10098"/>
    </i>
    <i r="3">
      <x/>
    </i>
    <i r="1">
      <x v="49"/>
    </i>
    <i r="2">
      <x v="252"/>
    </i>
    <i r="3">
      <x/>
    </i>
    <i r="1">
      <x v="50"/>
    </i>
    <i r="2">
      <x v="17"/>
    </i>
    <i r="3">
      <x v="1"/>
    </i>
    <i r="1">
      <x v="51"/>
    </i>
    <i r="2">
      <x v="9469"/>
    </i>
    <i r="3">
      <x/>
    </i>
    <i r="1">
      <x v="52"/>
    </i>
    <i r="2">
      <x v="9715"/>
    </i>
    <i r="3">
      <x/>
    </i>
    <i r="1">
      <x v="53"/>
    </i>
    <i r="2">
      <x v="9632"/>
    </i>
    <i r="3">
      <x/>
    </i>
    <i r="1">
      <x v="54"/>
    </i>
    <i r="2">
      <x v="8513"/>
    </i>
    <i r="3">
      <x/>
    </i>
    <i r="1">
      <x v="57"/>
    </i>
    <i r="2">
      <x v="9555"/>
    </i>
    <i r="3">
      <x/>
    </i>
    <i r="1">
      <x v="58"/>
    </i>
    <i r="2">
      <x v="9600"/>
    </i>
    <i r="3">
      <x/>
    </i>
    <i r="1">
      <x v="59"/>
    </i>
    <i r="2">
      <x v="9596"/>
    </i>
    <i r="3">
      <x/>
    </i>
    <i r="1">
      <x v="60"/>
    </i>
    <i r="2">
      <x v="8891"/>
    </i>
    <i r="3">
      <x/>
    </i>
    <i r="1">
      <x v="61"/>
    </i>
    <i r="2">
      <x v="1666"/>
    </i>
    <i r="3">
      <x v="1"/>
    </i>
    <i r="1">
      <x v="62"/>
    </i>
    <i r="2">
      <x v="8993"/>
    </i>
    <i r="3">
      <x/>
    </i>
    <i r="1">
      <x v="63"/>
    </i>
    <i r="2">
      <x v="2774"/>
    </i>
    <i r="3">
      <x v="1"/>
    </i>
    <i r="1">
      <x v="64"/>
    </i>
    <i r="2">
      <x v="52"/>
    </i>
    <i r="3">
      <x v="1"/>
    </i>
    <i r="1">
      <x v="68"/>
    </i>
    <i r="2">
      <x v="808"/>
    </i>
    <i r="3">
      <x v="1"/>
    </i>
    <i r="1">
      <x v="71"/>
    </i>
    <i r="2">
      <x v="3643"/>
    </i>
    <i r="3">
      <x/>
    </i>
    <i r="1">
      <x v="74"/>
    </i>
    <i r="2">
      <x v="9734"/>
    </i>
    <i r="3">
      <x/>
    </i>
    <i r="1">
      <x v="75"/>
    </i>
    <i r="2">
      <x v="9538"/>
    </i>
    <i r="3">
      <x v="1"/>
    </i>
    <i r="1">
      <x v="76"/>
    </i>
    <i r="2">
      <x v="3497"/>
    </i>
    <i r="3">
      <x v="1"/>
    </i>
    <i r="1">
      <x v="77"/>
    </i>
    <i r="2">
      <x v="6993"/>
    </i>
    <i r="3">
      <x v="1"/>
    </i>
    <i r="1">
      <x v="78"/>
    </i>
    <i r="2">
      <x v="9491"/>
    </i>
    <i r="3">
      <x/>
    </i>
    <i r="1">
      <x v="79"/>
    </i>
    <i r="2">
      <x v="9603"/>
    </i>
    <i r="3">
      <x/>
    </i>
    <i r="1">
      <x v="80"/>
    </i>
    <i r="2">
      <x v="9552"/>
    </i>
    <i r="3">
      <x/>
    </i>
    <i r="1">
      <x v="81"/>
    </i>
    <i r="2">
      <x v="9713"/>
    </i>
    <i r="3">
      <x v="1"/>
    </i>
    <i r="1">
      <x v="82"/>
    </i>
    <i r="2">
      <x v="9757"/>
    </i>
    <i r="3">
      <x/>
    </i>
    <i r="1">
      <x v="83"/>
    </i>
    <i r="2">
      <x v="4021"/>
    </i>
    <i r="3">
      <x/>
    </i>
    <i r="1">
      <x v="84"/>
    </i>
    <i r="2">
      <x v="3079"/>
    </i>
    <i r="3">
      <x/>
    </i>
    <i r="1">
      <x v="85"/>
    </i>
    <i r="2">
      <x v="3528"/>
    </i>
    <i r="3">
      <x/>
    </i>
    <i r="1">
      <x v="86"/>
    </i>
    <i r="2">
      <x v="1378"/>
    </i>
    <i r="3">
      <x v="1"/>
    </i>
    <i r="1">
      <x v="87"/>
    </i>
    <i r="2">
      <x v="2464"/>
    </i>
    <i r="3">
      <x v="1"/>
    </i>
    <i r="1">
      <x v="88"/>
    </i>
    <i r="2">
      <x v="9848"/>
    </i>
    <i r="3">
      <x/>
    </i>
    <i r="1">
      <x v="89"/>
    </i>
    <i r="2">
      <x v="9848"/>
    </i>
    <i r="3">
      <x/>
    </i>
    <i r="1">
      <x v="90"/>
    </i>
    <i r="2">
      <x v="908"/>
    </i>
    <i r="3">
      <x v="1"/>
    </i>
    <i r="1">
      <x v="91"/>
    </i>
    <i r="2">
      <x v="998"/>
    </i>
    <i r="3">
      <x v="1"/>
    </i>
    <i r="1">
      <x v="92"/>
    </i>
    <i r="2">
      <x v="966"/>
    </i>
    <i r="3">
      <x v="1"/>
    </i>
    <i r="1">
      <x v="93"/>
    </i>
    <i r="2">
      <x v="2604"/>
    </i>
    <i r="3">
      <x v="1"/>
    </i>
    <i r="1">
      <x v="94"/>
    </i>
    <i r="2">
      <x v="2628"/>
    </i>
    <i r="3">
      <x v="1"/>
    </i>
    <i r="1">
      <x v="95"/>
    </i>
    <i r="2">
      <x v="2619"/>
    </i>
    <i r="3">
      <x v="1"/>
    </i>
    <i>
      <x v="113"/>
    </i>
    <i r="1">
      <x v="8"/>
    </i>
    <i r="2">
      <x v="2373"/>
    </i>
    <i r="3">
      <x v="1"/>
    </i>
    <i r="1">
      <x v="9"/>
    </i>
    <i r="2">
      <x v="6752"/>
    </i>
    <i r="3">
      <x v="1"/>
    </i>
    <i r="1">
      <x v="10"/>
    </i>
    <i r="2">
      <x v="4864"/>
    </i>
    <i r="3">
      <x v="1"/>
    </i>
    <i r="1">
      <x v="11"/>
    </i>
    <i r="2">
      <x v="1360"/>
    </i>
    <i r="3">
      <x v="1"/>
    </i>
    <i r="1">
      <x v="12"/>
    </i>
    <i r="2">
      <x v="4178"/>
    </i>
    <i r="3">
      <x v="1"/>
    </i>
    <i r="1">
      <x v="13"/>
    </i>
    <i r="2">
      <x v="3108"/>
    </i>
    <i r="3">
      <x v="1"/>
    </i>
    <i r="1">
      <x v="29"/>
    </i>
    <i r="2">
      <x v="1856"/>
    </i>
    <i r="3">
      <x v="1"/>
    </i>
    <i r="1">
      <x v="30"/>
    </i>
    <i r="2">
      <x v="4761"/>
    </i>
    <i r="3">
      <x v="1"/>
    </i>
    <i r="1">
      <x v="31"/>
    </i>
    <i r="2">
      <x v="3580"/>
    </i>
    <i r="3">
      <x v="1"/>
    </i>
    <i r="1">
      <x v="32"/>
    </i>
    <i r="2">
      <x v="2666"/>
    </i>
    <i r="3">
      <x v="1"/>
    </i>
    <i r="1">
      <x v="33"/>
    </i>
    <i r="2">
      <x v="2853"/>
    </i>
    <i r="3">
      <x v="1"/>
    </i>
    <i r="1">
      <x v="34"/>
    </i>
    <i r="2">
      <x v="7159"/>
    </i>
    <i r="3">
      <x v="1"/>
    </i>
    <i r="1">
      <x v="35"/>
    </i>
    <i r="2">
      <x v="7532"/>
    </i>
    <i r="3">
      <x v="1"/>
    </i>
    <i r="1">
      <x v="36"/>
    </i>
    <i r="2">
      <x v="5164"/>
    </i>
    <i r="3">
      <x v="1"/>
    </i>
    <i r="1">
      <x v="37"/>
    </i>
    <i r="2">
      <x v="5475"/>
    </i>
    <i r="3">
      <x v="1"/>
    </i>
    <i r="1">
      <x v="38"/>
    </i>
    <i r="2">
      <x v="3062"/>
    </i>
    <i r="3">
      <x v="1"/>
    </i>
    <i r="1">
      <x v="39"/>
    </i>
    <i r="2">
      <x v="8969"/>
    </i>
    <i r="3">
      <x v="1"/>
    </i>
    <i r="1">
      <x v="43"/>
    </i>
    <i r="2">
      <x v="517"/>
    </i>
    <i r="3">
      <x v="1"/>
    </i>
    <i r="1">
      <x v="49"/>
    </i>
    <i r="2">
      <x v="8565"/>
    </i>
    <i r="3">
      <x/>
    </i>
    <i r="1">
      <x v="60"/>
    </i>
    <i r="2">
      <x v="8873"/>
    </i>
    <i r="3">
      <x/>
    </i>
    <i r="1">
      <x v="61"/>
    </i>
    <i r="2">
      <x v="2673"/>
    </i>
    <i r="3">
      <x v="1"/>
    </i>
    <i r="1">
      <x v="62"/>
    </i>
    <i r="2">
      <x v="8953"/>
    </i>
    <i r="3">
      <x/>
    </i>
    <i r="1">
      <x v="63"/>
    </i>
    <i r="2">
      <x v="3901"/>
    </i>
    <i r="3">
      <x v="1"/>
    </i>
    <i r="1">
      <x v="68"/>
    </i>
    <i r="2">
      <x v="828"/>
    </i>
    <i r="3">
      <x v="1"/>
    </i>
    <i r="1">
      <x v="71"/>
    </i>
    <i r="2">
      <x v="1291"/>
    </i>
    <i r="3">
      <x v="1"/>
    </i>
    <i r="1">
      <x v="76"/>
    </i>
    <i r="2">
      <x v="1296"/>
    </i>
    <i r="3">
      <x v="1"/>
    </i>
    <i r="1">
      <x v="77"/>
    </i>
    <i r="2">
      <x v="3434"/>
    </i>
    <i r="3">
      <x v="1"/>
    </i>
    <i r="1">
      <x v="83"/>
    </i>
    <i r="2">
      <x v="4958"/>
    </i>
    <i r="3">
      <x/>
    </i>
    <i r="1">
      <x v="84"/>
    </i>
    <i r="2">
      <x v="3139"/>
    </i>
    <i r="3">
      <x/>
    </i>
    <i r="1">
      <x v="85"/>
    </i>
    <i r="2">
      <x v="4101"/>
    </i>
    <i r="3">
      <x/>
    </i>
    <i r="1">
      <x v="86"/>
    </i>
    <i r="2">
      <x v="1814"/>
    </i>
    <i r="3">
      <x v="1"/>
    </i>
    <i r="1">
      <x v="87"/>
    </i>
    <i r="2">
      <x v="1955"/>
    </i>
    <i r="3">
      <x v="1"/>
    </i>
    <i r="1">
      <x v="90"/>
    </i>
    <i r="2">
      <x v="2938"/>
    </i>
    <i r="3">
      <x/>
    </i>
    <i r="1">
      <x v="91"/>
    </i>
    <i r="2">
      <x v="1854"/>
    </i>
    <i r="3">
      <x/>
    </i>
    <i r="1">
      <x v="92"/>
    </i>
    <i r="2">
      <x v="2039"/>
    </i>
    <i r="3">
      <x/>
    </i>
    <i r="1">
      <x v="93"/>
    </i>
    <i r="2">
      <x v="4790"/>
    </i>
    <i r="3">
      <x/>
    </i>
    <i r="1">
      <x v="94"/>
    </i>
    <i r="2">
      <x v="3411"/>
    </i>
    <i r="3">
      <x/>
    </i>
    <i r="1">
      <x v="95"/>
    </i>
    <i r="2">
      <x v="3660"/>
    </i>
    <i r="3">
      <x/>
    </i>
    <i>
      <x v="114"/>
    </i>
    <i r="1">
      <x v="2"/>
    </i>
    <i r="2">
      <x v="6244"/>
    </i>
    <i r="3">
      <x/>
    </i>
    <i r="1">
      <x v="8"/>
    </i>
    <i r="2">
      <x v="1790"/>
    </i>
    <i r="3">
      <x v="1"/>
    </i>
    <i r="1">
      <x v="9"/>
    </i>
    <i r="2">
      <x v="6841"/>
    </i>
    <i r="3">
      <x v="1"/>
    </i>
    <i r="1">
      <x v="10"/>
    </i>
    <i r="2">
      <x v="4734"/>
    </i>
    <i r="3">
      <x v="1"/>
    </i>
    <i r="1">
      <x v="11"/>
    </i>
    <i r="2">
      <x v="819"/>
    </i>
    <i r="3">
      <x v="1"/>
    </i>
    <i r="1">
      <x v="12"/>
    </i>
    <i r="2">
      <x v="4568"/>
    </i>
    <i r="3">
      <x v="1"/>
    </i>
    <i r="1">
      <x v="13"/>
    </i>
    <i r="2">
      <x v="3206"/>
    </i>
    <i r="3">
      <x v="1"/>
    </i>
    <i r="1">
      <x v="29"/>
    </i>
    <i r="2">
      <x v="1709"/>
    </i>
    <i r="3">
      <x v="1"/>
    </i>
    <i r="1">
      <x v="30"/>
    </i>
    <i r="2">
      <x v="5546"/>
    </i>
    <i r="3">
      <x v="1"/>
    </i>
    <i r="1">
      <x v="31"/>
    </i>
    <i r="2">
      <x v="4029"/>
    </i>
    <i r="3">
      <x v="1"/>
    </i>
    <i r="1">
      <x v="32"/>
    </i>
    <i r="2">
      <x v="2278"/>
    </i>
    <i r="3">
      <x v="1"/>
    </i>
    <i r="1">
      <x v="33"/>
    </i>
    <i r="2">
      <x v="2382"/>
    </i>
    <i r="3">
      <x v="1"/>
    </i>
    <i r="1">
      <x v="34"/>
    </i>
    <i r="2">
      <x v="7525"/>
    </i>
    <i r="3">
      <x/>
    </i>
    <i r="1">
      <x v="35"/>
    </i>
    <i r="2">
      <x v="7671"/>
    </i>
    <i r="3">
      <x v="1"/>
    </i>
    <i r="1">
      <x v="36"/>
    </i>
    <i r="2">
      <x v="5241"/>
    </i>
    <i r="3">
      <x v="1"/>
    </i>
    <i r="1">
      <x v="37"/>
    </i>
    <i r="2">
      <x v="5395"/>
    </i>
    <i r="3">
      <x v="1"/>
    </i>
    <i r="1">
      <x v="38"/>
    </i>
    <i r="2">
      <x v="2629"/>
    </i>
    <i r="3">
      <x v="1"/>
    </i>
    <i r="1">
      <x v="39"/>
    </i>
    <i r="2">
      <x v="8895"/>
    </i>
    <i r="3">
      <x v="1"/>
    </i>
    <i r="1">
      <x v="43"/>
    </i>
    <i r="2">
      <x v="395"/>
    </i>
    <i r="3">
      <x v="1"/>
    </i>
    <i r="1">
      <x v="48"/>
    </i>
    <i r="2">
      <x v="10084"/>
    </i>
    <i r="3">
      <x/>
    </i>
    <i r="1">
      <x v="49"/>
    </i>
    <i r="2">
      <x v="277"/>
    </i>
    <i r="3">
      <x/>
    </i>
    <i r="1">
      <x v="54"/>
    </i>
    <i r="2">
      <x v="8467"/>
    </i>
    <i r="3">
      <x/>
    </i>
    <i r="1">
      <x v="60"/>
    </i>
    <i r="2">
      <x v="8853"/>
    </i>
    <i r="3">
      <x/>
    </i>
    <i r="1">
      <x v="61"/>
    </i>
    <i r="2">
      <x v="3786"/>
    </i>
    <i r="3">
      <x v="1"/>
    </i>
    <i r="1">
      <x v="62"/>
    </i>
    <i r="2">
      <x v="8888"/>
    </i>
    <i r="3">
      <x v="1"/>
    </i>
    <i r="1">
      <x v="63"/>
    </i>
    <i r="2">
      <x v="3841"/>
    </i>
    <i r="3">
      <x v="1"/>
    </i>
    <i r="1">
      <x v="68"/>
    </i>
    <i r="2">
      <x v="1247"/>
    </i>
    <i r="3">
      <x v="1"/>
    </i>
    <i r="1">
      <x v="71"/>
    </i>
    <i r="2">
      <x v="2064"/>
    </i>
    <i r="3">
      <x v="1"/>
    </i>
    <i r="1">
      <x v="76"/>
    </i>
    <i r="2">
      <x v="4245"/>
    </i>
    <i r="3">
      <x/>
    </i>
    <i r="1">
      <x v="77"/>
    </i>
    <i r="2">
      <x v="2861"/>
    </i>
    <i r="3">
      <x v="1"/>
    </i>
    <i r="1">
      <x v="83"/>
    </i>
    <i r="2">
      <x v="6206"/>
    </i>
    <i r="3">
      <x/>
    </i>
    <i r="1">
      <x v="84"/>
    </i>
    <i r="2">
      <x v="3507"/>
    </i>
    <i r="3">
      <x/>
    </i>
    <i r="1">
      <x v="85"/>
    </i>
    <i r="2">
      <x v="4888"/>
    </i>
    <i r="3">
      <x/>
    </i>
    <i r="1">
      <x v="86"/>
    </i>
    <i r="2">
      <x v="630"/>
    </i>
    <i r="3">
      <x v="1"/>
    </i>
    <i r="1">
      <x v="87"/>
    </i>
    <i r="2">
      <x v="630"/>
    </i>
    <i r="3">
      <x v="1"/>
    </i>
    <i r="1">
      <x v="88"/>
    </i>
    <i r="2">
      <x v="9802"/>
    </i>
    <i r="3">
      <x v="1"/>
    </i>
    <i r="1">
      <x v="89"/>
    </i>
    <i r="2">
      <x v="9802"/>
    </i>
    <i r="3">
      <x v="1"/>
    </i>
    <i r="1">
      <x v="90"/>
    </i>
    <i r="2">
      <x v="4373"/>
    </i>
    <i r="3">
      <x/>
    </i>
    <i r="1">
      <x v="91"/>
    </i>
    <i r="2">
      <x v="2632"/>
    </i>
    <i r="3">
      <x/>
    </i>
    <i r="1">
      <x v="92"/>
    </i>
    <i r="2">
      <x v="2931"/>
    </i>
    <i r="3">
      <x/>
    </i>
    <i r="1">
      <x v="93"/>
    </i>
    <i r="2">
      <x v="6858"/>
    </i>
    <i r="3">
      <x/>
    </i>
    <i r="1">
      <x v="94"/>
    </i>
    <i r="2">
      <x v="4123"/>
    </i>
    <i r="3">
      <x/>
    </i>
    <i r="1">
      <x v="95"/>
    </i>
    <i r="2">
      <x v="4527"/>
    </i>
    <i r="3">
      <x/>
    </i>
    <i>
      <x v="115"/>
    </i>
    <i r="1">
      <x/>
    </i>
    <i r="2">
      <x v="392"/>
    </i>
    <i r="3">
      <x v="1"/>
    </i>
    <i r="1">
      <x v="1"/>
    </i>
    <i r="2">
      <x v="436"/>
    </i>
    <i r="3">
      <x v="1"/>
    </i>
    <i r="1">
      <x v="6"/>
    </i>
    <i r="2">
      <x v="8296"/>
    </i>
    <i r="3">
      <x v="1"/>
    </i>
    <i r="1">
      <x v="8"/>
    </i>
    <i r="2">
      <x v="6496"/>
    </i>
    <i r="3">
      <x/>
    </i>
    <i r="1">
      <x v="9"/>
    </i>
    <i r="2">
      <x v="7223"/>
    </i>
    <i r="3">
      <x/>
    </i>
    <i r="1">
      <x v="10"/>
    </i>
    <i r="2">
      <x v="6831"/>
    </i>
    <i r="3">
      <x/>
    </i>
    <i r="1">
      <x v="11"/>
    </i>
    <i r="2">
      <x v="5873"/>
    </i>
    <i r="3">
      <x/>
    </i>
    <i r="1">
      <x v="12"/>
    </i>
    <i r="2">
      <x v="5783"/>
    </i>
    <i r="3">
      <x/>
    </i>
    <i r="1">
      <x v="13"/>
    </i>
    <i r="2">
      <x v="5823"/>
    </i>
    <i r="3">
      <x/>
    </i>
    <i r="1">
      <x v="15"/>
    </i>
    <i r="2">
      <x v="1853"/>
    </i>
    <i r="3">
      <x v="1"/>
    </i>
    <i r="1">
      <x v="16"/>
    </i>
    <i r="2">
      <x v="2065"/>
    </i>
    <i r="3">
      <x v="1"/>
    </i>
    <i r="1">
      <x v="20"/>
    </i>
    <i r="2">
      <x v="401"/>
    </i>
    <i r="3">
      <x v="1"/>
    </i>
    <i r="1">
      <x v="21"/>
    </i>
    <i r="2">
      <x v="1578"/>
    </i>
    <i r="3">
      <x v="1"/>
    </i>
    <i r="1">
      <x v="28"/>
    </i>
    <i r="2">
      <x v="735"/>
    </i>
    <i r="3">
      <x v="1"/>
    </i>
    <i r="1">
      <x v="29"/>
    </i>
    <i r="2">
      <x v="6317"/>
    </i>
    <i r="3">
      <x/>
    </i>
    <i r="1">
      <x v="30"/>
    </i>
    <i r="2">
      <x v="6258"/>
    </i>
    <i r="3">
      <x/>
    </i>
    <i r="1">
      <x v="31"/>
    </i>
    <i r="2">
      <x v="6283"/>
    </i>
    <i r="3">
      <x/>
    </i>
    <i r="1">
      <x v="32"/>
    </i>
    <i r="2">
      <x v="6664"/>
    </i>
    <i r="3">
      <x/>
    </i>
    <i r="1">
      <x v="33"/>
    </i>
    <i r="2">
      <x v="7604"/>
    </i>
    <i r="3">
      <x/>
    </i>
    <i r="1">
      <x v="34"/>
    </i>
    <i r="2">
      <x v="7433"/>
    </i>
    <i r="3">
      <x/>
    </i>
    <i r="1">
      <x v="35"/>
    </i>
    <i r="2">
      <x v="8046"/>
    </i>
    <i r="3">
      <x/>
    </i>
    <i r="1">
      <x v="36"/>
    </i>
    <i r="2">
      <x v="7052"/>
    </i>
    <i r="3">
      <x/>
    </i>
    <i r="1">
      <x v="37"/>
    </i>
    <i r="2">
      <x v="7841"/>
    </i>
    <i r="3">
      <x/>
    </i>
    <i r="1">
      <x v="38"/>
    </i>
    <i r="2">
      <x v="5694"/>
    </i>
    <i r="3">
      <x/>
    </i>
    <i r="1">
      <x v="39"/>
    </i>
    <i r="2">
      <x v="8740"/>
    </i>
    <i r="3">
      <x v="1"/>
    </i>
    <i r="1">
      <x v="41"/>
    </i>
    <i r="2">
      <x v="8235"/>
    </i>
    <i r="3">
      <x/>
    </i>
    <i r="1">
      <x v="42"/>
    </i>
    <i r="2">
      <x v="8080"/>
    </i>
    <i r="3">
      <x/>
    </i>
    <i r="1">
      <x v="43"/>
    </i>
    <i r="2">
      <x v="777"/>
    </i>
    <i r="3">
      <x v="1"/>
    </i>
    <i r="1">
      <x v="45"/>
    </i>
    <i r="2">
      <x v="9905"/>
    </i>
    <i r="3">
      <x v="1"/>
    </i>
    <i r="1">
      <x v="48"/>
    </i>
    <i r="2">
      <x v="9911"/>
    </i>
    <i r="3">
      <x v="1"/>
    </i>
    <i r="1">
      <x v="49"/>
    </i>
    <i r="2">
      <x v="8530"/>
    </i>
    <i r="3">
      <x/>
    </i>
    <i r="1">
      <x v="54"/>
    </i>
    <i r="2">
      <x v="523"/>
    </i>
    <i r="3">
      <x v="1"/>
    </i>
    <i r="1">
      <x v="55"/>
    </i>
    <i r="2">
      <x v="451"/>
    </i>
    <i r="3">
      <x v="1"/>
    </i>
    <i r="1">
      <x v="56"/>
    </i>
    <i r="2">
      <x v="532"/>
    </i>
    <i r="3">
      <x v="1"/>
    </i>
    <i r="1">
      <x v="60"/>
    </i>
    <i r="2">
      <x v="8662"/>
    </i>
    <i r="3">
      <x v="1"/>
    </i>
    <i r="1">
      <x v="61"/>
    </i>
    <i r="2">
      <x v="4904"/>
    </i>
    <i r="3">
      <x/>
    </i>
    <i r="1">
      <x v="62"/>
    </i>
    <i r="2">
      <x v="8662"/>
    </i>
    <i r="3">
      <x v="1"/>
    </i>
    <i r="1">
      <x v="63"/>
    </i>
    <i r="2">
      <x v="3789"/>
    </i>
    <i r="3">
      <x v="1"/>
    </i>
    <i r="1">
      <x v="65"/>
    </i>
    <i r="2">
      <x v="493"/>
    </i>
    <i r="3">
      <x v="1"/>
    </i>
    <i r="1">
      <x v="68"/>
    </i>
    <i r="2">
      <x v="2352"/>
    </i>
    <i r="3">
      <x/>
    </i>
    <i r="1">
      <x v="71"/>
    </i>
    <i r="2">
      <x v="750"/>
    </i>
    <i r="3">
      <x v="1"/>
    </i>
    <i r="1">
      <x v="76"/>
    </i>
    <i r="2">
      <x v="3918"/>
    </i>
    <i r="3">
      <x v="1"/>
    </i>
    <i r="1">
      <x v="77"/>
    </i>
    <i r="2">
      <x v="8149"/>
    </i>
    <i r="3">
      <x/>
    </i>
    <i r="1">
      <x v="83"/>
    </i>
    <i r="2">
      <x v="1548"/>
    </i>
    <i r="3">
      <x v="1"/>
    </i>
    <i r="1">
      <x v="84"/>
    </i>
    <i r="2">
      <x v="1671"/>
    </i>
    <i r="3">
      <x v="1"/>
    </i>
    <i r="1">
      <x v="85"/>
    </i>
    <i r="2">
      <x v="1621"/>
    </i>
    <i r="3">
      <x v="1"/>
    </i>
    <i r="1">
      <x v="86"/>
    </i>
    <i r="2">
      <x v="1142"/>
    </i>
    <i r="3">
      <x v="1"/>
    </i>
    <i r="1">
      <x v="87"/>
    </i>
    <i r="2">
      <x v="2793"/>
    </i>
    <i r="3">
      <x v="1"/>
    </i>
    <i r="1">
      <x v="88"/>
    </i>
    <i r="2">
      <x v="9562"/>
    </i>
    <i r="3">
      <x v="1"/>
    </i>
    <i r="1">
      <x v="89"/>
    </i>
    <i r="2">
      <x v="9562"/>
    </i>
    <i r="3">
      <x v="1"/>
    </i>
    <i r="1">
      <x v="90"/>
    </i>
    <i r="2">
      <x v="1171"/>
    </i>
    <i r="3">
      <x v="1"/>
    </i>
    <i r="1">
      <x v="91"/>
    </i>
    <i r="2">
      <x v="1220"/>
    </i>
    <i r="3">
      <x v="1"/>
    </i>
    <i r="1">
      <x v="92"/>
    </i>
    <i r="2">
      <x v="1195"/>
    </i>
    <i r="3">
      <x v="1"/>
    </i>
    <i r="1">
      <x v="93"/>
    </i>
    <i r="2">
      <x v="2311"/>
    </i>
    <i r="3">
      <x v="1"/>
    </i>
    <i r="1">
      <x v="94"/>
    </i>
    <i r="2">
      <x v="2358"/>
    </i>
    <i r="3">
      <x v="1"/>
    </i>
    <i r="1">
      <x v="95"/>
    </i>
    <i r="2">
      <x v="2332"/>
    </i>
    <i r="3">
      <x v="1"/>
    </i>
    <i>
      <x v="116"/>
    </i>
    <i r="1">
      <x v="49"/>
    </i>
    <i r="2">
      <x v="8375"/>
    </i>
    <i r="3">
      <x/>
    </i>
    <i r="1">
      <x v="54"/>
    </i>
    <i r="2">
      <x v="494"/>
    </i>
    <i r="3">
      <x v="1"/>
    </i>
    <i r="1">
      <x v="86"/>
    </i>
    <i r="2">
      <x v="1247"/>
    </i>
    <i r="3">
      <x v="1"/>
    </i>
    <i r="1">
      <x v="87"/>
    </i>
    <i r="2">
      <x v="1247"/>
    </i>
    <i r="3">
      <x v="1"/>
    </i>
    <i>
      <x v="117"/>
    </i>
    <i r="1">
      <x/>
    </i>
    <i r="2">
      <x v="453"/>
    </i>
    <i r="3">
      <x v="1"/>
    </i>
    <i r="1">
      <x v="1"/>
    </i>
    <i r="2">
      <x v="496"/>
    </i>
    <i r="3">
      <x v="1"/>
    </i>
    <i r="1">
      <x v="2"/>
    </i>
    <i r="2">
      <x v="4024"/>
    </i>
    <i r="3">
      <x/>
    </i>
    <i r="1">
      <x v="4"/>
    </i>
    <i r="2">
      <x v="9393"/>
    </i>
    <i r="3">
      <x v="1"/>
    </i>
    <i r="1">
      <x v="5"/>
    </i>
    <i r="2">
      <x v="9410"/>
    </i>
    <i r="3">
      <x/>
    </i>
    <i r="1">
      <x v="6"/>
    </i>
    <i r="2">
      <x v="8292"/>
    </i>
    <i r="3">
      <x v="1"/>
    </i>
    <i r="1">
      <x v="7"/>
    </i>
    <i r="2">
      <x v="9602"/>
    </i>
    <i r="3">
      <x/>
    </i>
    <i r="1">
      <x v="8"/>
    </i>
    <i r="2">
      <x v="6662"/>
    </i>
    <i r="3">
      <x/>
    </i>
    <i r="1">
      <x v="9"/>
    </i>
    <i r="2">
      <x v="7128"/>
    </i>
    <i r="3">
      <x v="1"/>
    </i>
    <i r="1">
      <x v="10"/>
    </i>
    <i r="2">
      <x v="6889"/>
    </i>
    <i r="3">
      <x/>
    </i>
    <i r="1">
      <x v="11"/>
    </i>
    <i r="2">
      <x v="5477"/>
    </i>
    <i r="3">
      <x/>
    </i>
    <i r="1">
      <x v="12"/>
    </i>
    <i r="2">
      <x v="5439"/>
    </i>
    <i r="3">
      <x/>
    </i>
    <i r="1">
      <x v="13"/>
    </i>
    <i r="2">
      <x v="5461"/>
    </i>
    <i r="3">
      <x/>
    </i>
    <i r="1">
      <x v="14"/>
    </i>
    <i r="2">
      <x v="9850"/>
    </i>
    <i r="3">
      <x v="1"/>
    </i>
    <i r="1">
      <x v="15"/>
    </i>
    <i r="2">
      <x v="1077"/>
    </i>
    <i r="3">
      <x v="1"/>
    </i>
    <i r="1">
      <x v="16"/>
    </i>
    <i r="2">
      <x v="2258"/>
    </i>
    <i r="3">
      <x v="1"/>
    </i>
    <i r="1">
      <x v="17"/>
    </i>
    <i r="2">
      <x v="58"/>
    </i>
    <i r="3">
      <x v="1"/>
    </i>
    <i r="1">
      <x v="21"/>
    </i>
    <i r="2">
      <x v="2200"/>
    </i>
    <i r="3">
      <x v="1"/>
    </i>
    <i r="1">
      <x v="22"/>
    </i>
    <i r="2">
      <x v="9775"/>
    </i>
    <i r="3">
      <x v="1"/>
    </i>
    <i r="1">
      <x v="23"/>
    </i>
    <i r="2">
      <x v="9814"/>
    </i>
    <i r="3">
      <x v="1"/>
    </i>
    <i r="1">
      <x v="24"/>
    </i>
    <i r="2">
      <x v="4932"/>
    </i>
    <i r="3">
      <x/>
    </i>
    <i r="1">
      <x v="25"/>
    </i>
    <i r="2">
      <x v="9626"/>
    </i>
    <i r="3">
      <x v="1"/>
    </i>
    <i r="1">
      <x v="26"/>
    </i>
    <i r="2">
      <x v="9842"/>
    </i>
    <i r="3">
      <x v="1"/>
    </i>
    <i r="1">
      <x v="28"/>
    </i>
    <i r="2">
      <x v="907"/>
    </i>
    <i r="3">
      <x v="1"/>
    </i>
    <i r="1">
      <x v="29"/>
    </i>
    <i r="2">
      <x v="5691"/>
    </i>
    <i r="3">
      <x/>
    </i>
    <i r="1">
      <x v="30"/>
    </i>
    <i r="2">
      <x v="5658"/>
    </i>
    <i r="3">
      <x/>
    </i>
    <i r="1">
      <x v="31"/>
    </i>
    <i r="2">
      <x v="5670"/>
    </i>
    <i r="3">
      <x/>
    </i>
    <i r="1">
      <x v="32"/>
    </i>
    <i r="2">
      <x v="6817"/>
    </i>
    <i r="3">
      <x/>
    </i>
    <i r="1">
      <x v="33"/>
    </i>
    <i r="2">
      <x v="7554"/>
    </i>
    <i r="3">
      <x/>
    </i>
    <i r="1">
      <x v="34"/>
    </i>
    <i r="2">
      <x v="7273"/>
    </i>
    <i r="3">
      <x v="1"/>
    </i>
    <i r="1">
      <x v="35"/>
    </i>
    <i r="2">
      <x v="7712"/>
    </i>
    <i r="3">
      <x v="1"/>
    </i>
    <i r="1">
      <x v="36"/>
    </i>
    <i r="2">
      <x v="7035"/>
    </i>
    <i r="3">
      <x/>
    </i>
    <i r="1">
      <x v="37"/>
    </i>
    <i r="2">
      <x v="7638"/>
    </i>
    <i r="3">
      <x/>
    </i>
    <i r="1">
      <x v="38"/>
    </i>
    <i r="2">
      <x v="5827"/>
    </i>
    <i r="3">
      <x/>
    </i>
    <i r="1">
      <x v="39"/>
    </i>
    <i r="2">
      <x v="8796"/>
    </i>
    <i r="3">
      <x v="1"/>
    </i>
    <i r="1">
      <x v="41"/>
    </i>
    <i r="2">
      <x v="8171"/>
    </i>
    <i r="3">
      <x/>
    </i>
    <i r="1">
      <x v="42"/>
    </i>
    <i r="2">
      <x v="7682"/>
    </i>
    <i r="3">
      <x/>
    </i>
    <i r="1">
      <x v="43"/>
    </i>
    <i r="2">
      <x v="448"/>
    </i>
    <i r="3">
      <x v="1"/>
    </i>
    <i r="1">
      <x v="44"/>
    </i>
    <i r="2">
      <x v="9217"/>
    </i>
    <i r="3">
      <x/>
    </i>
    <i r="1">
      <x v="46"/>
    </i>
    <i r="2">
      <x v="9363"/>
    </i>
    <i r="3">
      <x/>
    </i>
    <i r="1">
      <x v="47"/>
    </i>
    <i r="2">
      <x v="9624"/>
    </i>
    <i r="3">
      <x/>
    </i>
    <i r="1">
      <x v="49"/>
    </i>
    <i r="2">
      <x v="8506"/>
    </i>
    <i r="3">
      <x/>
    </i>
    <i r="1">
      <x v="50"/>
    </i>
    <i r="2">
      <x v="67"/>
    </i>
    <i r="3">
      <x/>
    </i>
    <i r="1">
      <x v="51"/>
    </i>
    <i r="2">
      <x v="9512"/>
    </i>
    <i r="3">
      <x/>
    </i>
    <i r="1">
      <x v="52"/>
    </i>
    <i r="2">
      <x v="27"/>
    </i>
    <i r="3">
      <x v="1"/>
    </i>
    <i r="1">
      <x v="53"/>
    </i>
    <i r="2">
      <x v="9571"/>
    </i>
    <i r="3">
      <x/>
    </i>
    <i r="1">
      <x v="54"/>
    </i>
    <i r="2">
      <x v="1053"/>
    </i>
    <i r="3">
      <x v="1"/>
    </i>
    <i r="1">
      <x v="55"/>
    </i>
    <i r="2">
      <x v="573"/>
    </i>
    <i r="3">
      <x v="1"/>
    </i>
    <i r="1">
      <x v="56"/>
    </i>
    <i r="2">
      <x v="612"/>
    </i>
    <i r="3">
      <x v="1"/>
    </i>
    <i r="1">
      <x v="60"/>
    </i>
    <i r="2">
      <x v="8793"/>
    </i>
    <i r="3">
      <x v="1"/>
    </i>
    <i r="1">
      <x v="61"/>
    </i>
    <i r="2">
      <x v="5876"/>
    </i>
    <i r="3">
      <x/>
    </i>
    <i r="1">
      <x v="62"/>
    </i>
    <i r="2">
      <x v="8818"/>
    </i>
    <i r="3">
      <x v="1"/>
    </i>
    <i r="1">
      <x v="63"/>
    </i>
    <i r="2">
      <x v="6489"/>
    </i>
    <i r="3">
      <x/>
    </i>
    <i r="1">
      <x v="64"/>
    </i>
    <i r="2">
      <x v="9610"/>
    </i>
    <i r="3">
      <x/>
    </i>
    <i r="1">
      <x v="65"/>
    </i>
    <i r="2">
      <x v="1046"/>
    </i>
    <i r="3">
      <x v="1"/>
    </i>
    <i r="1">
      <x v="74"/>
    </i>
    <i r="2">
      <x v="9649"/>
    </i>
    <i r="3">
      <x v="1"/>
    </i>
    <i r="1">
      <x v="75"/>
    </i>
    <i r="2">
      <x v="9618"/>
    </i>
    <i r="3">
      <x v="1"/>
    </i>
    <i r="1">
      <x v="76"/>
    </i>
    <i r="2">
      <x v="3888"/>
    </i>
    <i r="3">
      <x v="1"/>
    </i>
    <i r="1">
      <x v="77"/>
    </i>
    <i r="2">
      <x v="8240"/>
    </i>
    <i r="3">
      <x/>
    </i>
    <i r="1">
      <x v="78"/>
    </i>
    <i r="2">
      <x v="9505"/>
    </i>
    <i r="3">
      <x/>
    </i>
    <i r="1">
      <x v="79"/>
    </i>
    <i r="2">
      <x v="9604"/>
    </i>
    <i r="3">
      <x/>
    </i>
    <i r="1">
      <x v="80"/>
    </i>
    <i r="2">
      <x v="9498"/>
    </i>
    <i r="3">
      <x/>
    </i>
    <i r="1">
      <x v="81"/>
    </i>
    <i r="2">
      <x v="9795"/>
    </i>
    <i r="3">
      <x/>
    </i>
    <i r="1">
      <x v="82"/>
    </i>
    <i r="2">
      <x v="9723"/>
    </i>
    <i r="3">
      <x/>
    </i>
    <i r="1">
      <x v="83"/>
    </i>
    <i r="2">
      <x v="2970"/>
    </i>
    <i r="3">
      <x v="1"/>
    </i>
    <i r="1">
      <x v="84"/>
    </i>
    <i r="2">
      <x v="2790"/>
    </i>
    <i r="3">
      <x v="1"/>
    </i>
    <i r="1">
      <x v="85"/>
    </i>
    <i r="2">
      <x v="2875"/>
    </i>
    <i r="3">
      <x v="1"/>
    </i>
    <i r="1">
      <x v="86"/>
    </i>
    <i r="2">
      <x v="2495"/>
    </i>
    <i r="3">
      <x v="1"/>
    </i>
    <i r="1">
      <x v="87"/>
    </i>
    <i r="2">
      <x v="4139"/>
    </i>
    <i r="3">
      <x/>
    </i>
    <i r="1">
      <x v="88"/>
    </i>
    <i r="2">
      <x v="9874"/>
    </i>
    <i r="3">
      <x/>
    </i>
    <i r="1">
      <x v="89"/>
    </i>
    <i r="2">
      <x v="9874"/>
    </i>
    <i r="3">
      <x/>
    </i>
    <i r="1">
      <x v="90"/>
    </i>
    <i r="2">
      <x v="930"/>
    </i>
    <i r="3">
      <x v="1"/>
    </i>
    <i r="1">
      <x v="91"/>
    </i>
    <i r="2">
      <x v="921"/>
    </i>
    <i r="3">
      <x v="1"/>
    </i>
    <i r="1">
      <x v="92"/>
    </i>
    <i r="2">
      <x v="926"/>
    </i>
    <i r="3">
      <x v="1"/>
    </i>
    <i r="1">
      <x v="93"/>
    </i>
    <i r="2">
      <x v="1529"/>
    </i>
    <i r="3">
      <x v="1"/>
    </i>
    <i r="1">
      <x v="94"/>
    </i>
    <i r="2">
      <x v="1563"/>
    </i>
    <i r="3">
      <x v="1"/>
    </i>
    <i r="1">
      <x v="95"/>
    </i>
    <i r="2">
      <x v="1544"/>
    </i>
    <i r="3">
      <x v="1"/>
    </i>
    <i>
      <x v="118"/>
    </i>
    <i r="1">
      <x/>
    </i>
    <i r="2">
      <x v="457"/>
    </i>
    <i r="3">
      <x v="1"/>
    </i>
    <i r="1">
      <x v="1"/>
    </i>
    <i r="2">
      <x v="652"/>
    </i>
    <i r="3">
      <x/>
    </i>
    <i r="1">
      <x v="6"/>
    </i>
    <i r="2">
      <x v="8304"/>
    </i>
    <i r="3">
      <x v="1"/>
    </i>
    <i r="1">
      <x v="8"/>
    </i>
    <i r="2">
      <x v="4986"/>
    </i>
    <i r="3">
      <x v="1"/>
    </i>
    <i r="1">
      <x v="9"/>
    </i>
    <i r="2">
      <x v="6331"/>
    </i>
    <i r="3">
      <x v="1"/>
    </i>
    <i r="1">
      <x v="10"/>
    </i>
    <i r="2">
      <x v="5647"/>
    </i>
    <i r="3">
      <x v="1"/>
    </i>
    <i r="1">
      <x v="11"/>
    </i>
    <i r="2">
      <x v="3040"/>
    </i>
    <i r="3">
      <x v="1"/>
    </i>
    <i r="1">
      <x v="12"/>
    </i>
    <i r="2">
      <x v="3877"/>
    </i>
    <i r="3">
      <x v="1"/>
    </i>
    <i r="1">
      <x v="13"/>
    </i>
    <i r="2">
      <x v="3463"/>
    </i>
    <i r="3">
      <x v="1"/>
    </i>
    <i r="1">
      <x v="15"/>
    </i>
    <i r="2">
      <x v="2313"/>
    </i>
    <i r="3">
      <x v="1"/>
    </i>
    <i r="1">
      <x v="16"/>
    </i>
    <i r="2">
      <x v="2402"/>
    </i>
    <i r="3">
      <x/>
    </i>
    <i r="1">
      <x v="20"/>
    </i>
    <i r="2">
      <x v="895"/>
    </i>
    <i r="3">
      <x v="1"/>
    </i>
    <i r="1">
      <x v="21"/>
    </i>
    <i r="2">
      <x v="2456"/>
    </i>
    <i r="3">
      <x v="1"/>
    </i>
    <i r="1">
      <x v="28"/>
    </i>
    <i r="2">
      <x v="534"/>
    </i>
    <i r="3">
      <x v="1"/>
    </i>
    <i r="1">
      <x v="29"/>
    </i>
    <i r="2">
      <x v="3559"/>
    </i>
    <i r="3">
      <x v="1"/>
    </i>
    <i r="1">
      <x v="30"/>
    </i>
    <i r="2">
      <x v="4431"/>
    </i>
    <i r="3">
      <x v="1"/>
    </i>
    <i r="1">
      <x v="31"/>
    </i>
    <i r="2">
      <x v="4035"/>
    </i>
    <i r="3">
      <x v="1"/>
    </i>
    <i r="1">
      <x v="32"/>
    </i>
    <i r="2">
      <x v="5254"/>
    </i>
    <i r="3">
      <x v="1"/>
    </i>
    <i r="1">
      <x v="33"/>
    </i>
    <i r="2">
      <x v="6511"/>
    </i>
    <i r="3">
      <x/>
    </i>
    <i r="1">
      <x v="34"/>
    </i>
    <i r="2">
      <x v="6565"/>
    </i>
    <i r="3">
      <x v="1"/>
    </i>
    <i r="1">
      <x v="35"/>
    </i>
    <i r="2">
      <x v="7750"/>
    </i>
    <i r="3">
      <x v="1"/>
    </i>
    <i r="1">
      <x v="36"/>
    </i>
    <i r="2">
      <x v="5936"/>
    </i>
    <i r="3">
      <x v="1"/>
    </i>
    <i r="1">
      <x v="37"/>
    </i>
    <i r="2">
      <x v="7195"/>
    </i>
    <i r="3">
      <x v="1"/>
    </i>
    <i r="1">
      <x v="38"/>
    </i>
    <i r="2">
      <x v="5376"/>
    </i>
    <i r="3">
      <x/>
    </i>
    <i r="1">
      <x v="39"/>
    </i>
    <i r="2">
      <x v="8958"/>
    </i>
    <i r="3">
      <x v="1"/>
    </i>
    <i r="1">
      <x v="40"/>
    </i>
    <i r="2">
      <x v="1390"/>
    </i>
    <i r="3">
      <x v="1"/>
    </i>
    <i r="1">
      <x v="41"/>
    </i>
    <i r="2">
      <x v="7943"/>
    </i>
    <i r="3">
      <x/>
    </i>
    <i r="1">
      <x v="42"/>
    </i>
    <i r="2">
      <x v="7188"/>
    </i>
    <i r="3">
      <x v="1"/>
    </i>
    <i r="1">
      <x v="43"/>
    </i>
    <i r="2">
      <x v="2271"/>
    </i>
    <i r="3">
      <x/>
    </i>
    <i r="1">
      <x v="45"/>
    </i>
    <i r="2">
      <x v="10012"/>
    </i>
    <i r="3">
      <x v="1"/>
    </i>
    <i r="1">
      <x v="48"/>
    </i>
    <i r="2">
      <x v="9758"/>
    </i>
    <i r="3">
      <x v="1"/>
    </i>
    <i r="1">
      <x v="49"/>
    </i>
    <i r="2">
      <x v="8546"/>
    </i>
    <i r="3">
      <x/>
    </i>
    <i r="1">
      <x v="54"/>
    </i>
    <i r="2">
      <x v="523"/>
    </i>
    <i r="3">
      <x v="1"/>
    </i>
    <i r="1">
      <x v="55"/>
    </i>
    <i r="2">
      <x v="772"/>
    </i>
    <i r="3">
      <x v="1"/>
    </i>
    <i r="1">
      <x v="56"/>
    </i>
    <i r="2">
      <x v="1292"/>
    </i>
    <i r="3">
      <x/>
    </i>
    <i r="1">
      <x v="60"/>
    </i>
    <i r="2">
      <x v="8791"/>
    </i>
    <i r="3">
      <x v="1"/>
    </i>
    <i r="1">
      <x v="61"/>
    </i>
    <i r="2">
      <x v="2198"/>
    </i>
    <i r="3">
      <x v="1"/>
    </i>
    <i r="1">
      <x v="62"/>
    </i>
    <i r="2">
      <x v="8892"/>
    </i>
    <i r="3">
      <x v="1"/>
    </i>
    <i r="1">
      <x v="63"/>
    </i>
    <i r="2">
      <x v="3352"/>
    </i>
    <i r="3">
      <x v="1"/>
    </i>
    <i r="1">
      <x v="65"/>
    </i>
    <i r="2">
      <x v="454"/>
    </i>
    <i r="3">
      <x v="1"/>
    </i>
    <i r="1">
      <x v="76"/>
    </i>
    <i r="2">
      <x v="4535"/>
    </i>
    <i r="3">
      <x/>
    </i>
    <i r="1">
      <x v="77"/>
    </i>
    <i r="2">
      <x v="7430"/>
    </i>
    <i r="3">
      <x v="1"/>
    </i>
    <i r="1">
      <x v="83"/>
    </i>
    <i r="2">
      <x v="2516"/>
    </i>
    <i r="3">
      <x v="1"/>
    </i>
    <i r="1">
      <x v="84"/>
    </i>
    <i r="2">
      <x v="2617"/>
    </i>
    <i r="3">
      <x v="1"/>
    </i>
    <i r="1">
      <x v="85"/>
    </i>
    <i r="2">
      <x v="2568"/>
    </i>
    <i r="3">
      <x v="1"/>
    </i>
    <i r="1">
      <x v="86"/>
    </i>
    <i r="2">
      <x v="2815"/>
    </i>
    <i r="3">
      <x/>
    </i>
    <i r="1">
      <x v="87"/>
    </i>
    <i r="2">
      <x v="3545"/>
    </i>
    <i r="3">
      <x/>
    </i>
    <i r="1">
      <x v="88"/>
    </i>
    <i r="2">
      <x v="9800"/>
    </i>
    <i r="3">
      <x v="1"/>
    </i>
    <i r="1">
      <x v="89"/>
    </i>
    <i r="2">
      <x v="9800"/>
    </i>
    <i r="3">
      <x v="1"/>
    </i>
    <i r="1">
      <x v="90"/>
    </i>
    <i r="2">
      <x v="1837"/>
    </i>
    <i r="3">
      <x/>
    </i>
    <i r="1">
      <x v="91"/>
    </i>
    <i r="2">
      <x v="1533"/>
    </i>
    <i r="3">
      <x v="1"/>
    </i>
    <i r="1">
      <x v="92"/>
    </i>
    <i r="2">
      <x v="1659"/>
    </i>
    <i r="3">
      <x/>
    </i>
    <i r="1">
      <x v="93"/>
    </i>
    <i r="2">
      <x v="3870"/>
    </i>
    <i r="3">
      <x/>
    </i>
    <i r="1">
      <x v="94"/>
    </i>
    <i r="2">
      <x v="3394"/>
    </i>
    <i r="3">
      <x/>
    </i>
    <i r="1">
      <x v="95"/>
    </i>
    <i r="2">
      <x v="3567"/>
    </i>
    <i r="3">
      <x/>
    </i>
    <i>
      <x v="119"/>
    </i>
    <i r="1">
      <x v="2"/>
    </i>
    <i r="2">
      <x v="3425"/>
    </i>
    <i r="3">
      <x v="1"/>
    </i>
    <i r="1">
      <x v="3"/>
    </i>
    <i r="2">
      <x v="9997"/>
    </i>
    <i r="3">
      <x v="1"/>
    </i>
    <i r="1">
      <x v="6"/>
    </i>
    <i r="2">
      <x v="8409"/>
    </i>
    <i r="3">
      <x v="1"/>
    </i>
    <i r="1">
      <x v="8"/>
    </i>
    <i r="2">
      <x v="6495"/>
    </i>
    <i r="3">
      <x/>
    </i>
    <i r="1">
      <x v="9"/>
    </i>
    <i r="2">
      <x v="7536"/>
    </i>
    <i r="3">
      <x/>
    </i>
    <i r="1">
      <x v="10"/>
    </i>
    <i r="2">
      <x v="7000"/>
    </i>
    <i r="3">
      <x/>
    </i>
    <i r="1">
      <x v="11"/>
    </i>
    <i r="2">
      <x v="4115"/>
    </i>
    <i r="3">
      <x v="1"/>
    </i>
    <i r="1">
      <x v="12"/>
    </i>
    <i r="2">
      <x v="4688"/>
    </i>
    <i r="3">
      <x v="1"/>
    </i>
    <i r="1">
      <x v="13"/>
    </i>
    <i r="2">
      <x v="4407"/>
    </i>
    <i r="3">
      <x v="1"/>
    </i>
    <i r="1">
      <x v="28"/>
    </i>
    <i r="2">
      <x v="1420"/>
    </i>
    <i r="3">
      <x/>
    </i>
    <i r="1">
      <x v="29"/>
    </i>
    <i r="2">
      <x v="4582"/>
    </i>
    <i r="3">
      <x v="1"/>
    </i>
    <i r="1">
      <x v="30"/>
    </i>
    <i r="2">
      <x v="5066"/>
    </i>
    <i r="3">
      <x v="1"/>
    </i>
    <i r="1">
      <x v="31"/>
    </i>
    <i r="2">
      <x v="4819"/>
    </i>
    <i r="3">
      <x v="1"/>
    </i>
    <i r="1">
      <x v="32"/>
    </i>
    <i r="2">
      <x v="6768"/>
    </i>
    <i r="3">
      <x/>
    </i>
    <i r="1">
      <x v="33"/>
    </i>
    <i r="2">
      <x v="7168"/>
    </i>
    <i r="3">
      <x/>
    </i>
    <i r="1">
      <x v="34"/>
    </i>
    <i r="2">
      <x v="7705"/>
    </i>
    <i r="3">
      <x/>
    </i>
    <i r="1">
      <x v="35"/>
    </i>
    <i r="2">
      <x v="7869"/>
    </i>
    <i r="3">
      <x/>
    </i>
    <i r="1">
      <x v="36"/>
    </i>
    <i r="2">
      <x v="7267"/>
    </i>
    <i r="3">
      <x/>
    </i>
    <i r="1">
      <x v="37"/>
    </i>
    <i r="2">
      <x v="7543"/>
    </i>
    <i r="3">
      <x/>
    </i>
    <i r="1">
      <x v="38"/>
    </i>
    <i r="2">
      <x v="5616"/>
    </i>
    <i r="3">
      <x/>
    </i>
    <i r="1">
      <x v="39"/>
    </i>
    <i r="2">
      <x v="8683"/>
    </i>
    <i r="3">
      <x v="1"/>
    </i>
    <i r="1">
      <x v="40"/>
    </i>
    <i r="2">
      <x v="2463"/>
    </i>
    <i r="3">
      <x/>
    </i>
    <i r="1">
      <x v="43"/>
    </i>
    <i r="2">
      <x v="468"/>
    </i>
    <i r="3">
      <x v="1"/>
    </i>
    <i r="1">
      <x v="45"/>
    </i>
    <i r="2">
      <x v="9993"/>
    </i>
    <i r="3">
      <x v="1"/>
    </i>
    <i r="1">
      <x v="48"/>
    </i>
    <i r="2">
      <x v="9970"/>
    </i>
    <i r="3">
      <x v="1"/>
    </i>
    <i r="1">
      <x v="49"/>
    </i>
    <i r="2">
      <x v="290"/>
    </i>
    <i r="3">
      <x/>
    </i>
    <i r="1">
      <x v="54"/>
    </i>
    <i r="2">
      <x v="8355"/>
    </i>
    <i r="3">
      <x v="1"/>
    </i>
    <i r="1">
      <x v="60"/>
    </i>
    <i r="2">
      <x v="8609"/>
    </i>
    <i r="3">
      <x v="1"/>
    </i>
    <i r="1">
      <x v="61"/>
    </i>
    <i r="2">
      <x v="4866"/>
    </i>
    <i r="3">
      <x/>
    </i>
    <i r="1">
      <x v="66"/>
    </i>
    <i r="2">
      <x v="8269"/>
    </i>
    <i r="3">
      <x v="1"/>
    </i>
    <i r="1">
      <x v="68"/>
    </i>
    <i r="2">
      <x v="1354"/>
    </i>
    <i r="3">
      <x v="1"/>
    </i>
    <i r="1">
      <x v="71"/>
    </i>
    <i r="2">
      <x v="1677"/>
    </i>
    <i r="3">
      <x v="1"/>
    </i>
    <i r="1">
      <x v="76"/>
    </i>
    <i r="2">
      <x v="4118"/>
    </i>
    <i r="3">
      <x/>
    </i>
    <i r="1">
      <x v="77"/>
    </i>
    <i r="2">
      <x v="8040"/>
    </i>
    <i r="3">
      <x/>
    </i>
    <i r="1">
      <x v="83"/>
    </i>
    <i r="2">
      <x v="3658"/>
    </i>
    <i r="3">
      <x v="1"/>
    </i>
    <i r="1">
      <x v="84"/>
    </i>
    <i r="2">
      <x v="3489"/>
    </i>
    <i r="3">
      <x/>
    </i>
    <i r="1">
      <x v="85"/>
    </i>
    <i r="2">
      <x v="3570"/>
    </i>
    <i r="3">
      <x/>
    </i>
    <i r="1">
      <x v="86"/>
    </i>
    <i r="2">
      <x v="646"/>
    </i>
    <i r="3">
      <x v="1"/>
    </i>
    <i r="1">
      <x v="87"/>
    </i>
    <i r="2">
      <x v="3402"/>
    </i>
    <i r="3">
      <x/>
    </i>
    <i r="1">
      <x v="90"/>
    </i>
    <i r="2">
      <x v="1567"/>
    </i>
    <i r="3">
      <x v="1"/>
    </i>
    <i r="1">
      <x v="91"/>
    </i>
    <i r="2">
      <x v="1067"/>
    </i>
    <i r="3">
      <x v="1"/>
    </i>
    <i r="1">
      <x v="92"/>
    </i>
    <i r="2">
      <x v="1312"/>
    </i>
    <i r="3">
      <x v="1"/>
    </i>
    <i r="1">
      <x v="93"/>
    </i>
    <i r="2">
      <x v="3050"/>
    </i>
    <i r="3">
      <x v="1"/>
    </i>
    <i r="1">
      <x v="94"/>
    </i>
    <i r="2">
      <x v="2582"/>
    </i>
    <i r="3">
      <x v="1"/>
    </i>
    <i r="1">
      <x v="95"/>
    </i>
    <i r="2">
      <x v="2799"/>
    </i>
    <i r="3">
      <x v="1"/>
    </i>
    <i>
      <x v="120"/>
    </i>
    <i r="1">
      <x/>
    </i>
    <i r="2">
      <x v="445"/>
    </i>
    <i r="3">
      <x v="1"/>
    </i>
    <i r="1">
      <x v="1"/>
    </i>
    <i r="2">
      <x v="636"/>
    </i>
    <i r="3">
      <x/>
    </i>
    <i r="1">
      <x v="6"/>
    </i>
    <i r="2">
      <x v="8286"/>
    </i>
    <i r="3">
      <x v="1"/>
    </i>
    <i r="1">
      <x v="8"/>
    </i>
    <i r="2">
      <x v="6260"/>
    </i>
    <i r="3">
      <x/>
    </i>
    <i r="1">
      <x v="9"/>
    </i>
    <i r="2">
      <x v="7369"/>
    </i>
    <i r="3">
      <x/>
    </i>
    <i r="1">
      <x v="10"/>
    </i>
    <i r="2">
      <x v="6786"/>
    </i>
    <i r="3">
      <x/>
    </i>
    <i r="1">
      <x v="11"/>
    </i>
    <i r="2">
      <x v="5949"/>
    </i>
    <i r="3">
      <x/>
    </i>
    <i r="1">
      <x v="12"/>
    </i>
    <i r="2">
      <x v="5701"/>
    </i>
    <i r="3">
      <x/>
    </i>
    <i r="1">
      <x v="13"/>
    </i>
    <i r="2">
      <x v="5824"/>
    </i>
    <i r="3">
      <x/>
    </i>
    <i r="1">
      <x v="15"/>
    </i>
    <i r="2">
      <x v="565"/>
    </i>
    <i r="3">
      <x v="1"/>
    </i>
    <i r="1">
      <x v="16"/>
    </i>
    <i r="2">
      <x v="2082"/>
    </i>
    <i r="3">
      <x v="1"/>
    </i>
    <i r="1">
      <x v="20"/>
    </i>
    <i r="2">
      <x v="614"/>
    </i>
    <i r="3">
      <x v="1"/>
    </i>
    <i r="1">
      <x v="21"/>
    </i>
    <i r="2">
      <x v="3652"/>
    </i>
    <i r="3">
      <x/>
    </i>
    <i r="1">
      <x v="24"/>
    </i>
    <i r="2">
      <x v="3164"/>
    </i>
    <i r="3">
      <x v="1"/>
    </i>
    <i r="1">
      <x v="25"/>
    </i>
    <i r="2">
      <x v="9819"/>
    </i>
    <i r="3">
      <x/>
    </i>
    <i r="1">
      <x v="28"/>
    </i>
    <i r="2">
      <x v="842"/>
    </i>
    <i r="3">
      <x v="1"/>
    </i>
    <i r="1">
      <x v="29"/>
    </i>
    <i r="2">
      <x v="6096"/>
    </i>
    <i r="3">
      <x/>
    </i>
    <i r="1">
      <x v="30"/>
    </i>
    <i r="2">
      <x v="5885"/>
    </i>
    <i r="3">
      <x/>
    </i>
    <i r="1">
      <x v="31"/>
    </i>
    <i r="2">
      <x v="5985"/>
    </i>
    <i r="3">
      <x/>
    </i>
    <i r="1">
      <x v="32"/>
    </i>
    <i r="2">
      <x v="6342"/>
    </i>
    <i r="3">
      <x/>
    </i>
    <i r="1">
      <x v="33"/>
    </i>
    <i r="2">
      <x v="7770"/>
    </i>
    <i r="3">
      <x/>
    </i>
    <i r="1">
      <x v="34"/>
    </i>
    <i r="2">
      <x v="7510"/>
    </i>
    <i r="3">
      <x/>
    </i>
    <i r="1">
      <x v="35"/>
    </i>
    <i r="2">
      <x v="8197"/>
    </i>
    <i r="3">
      <x/>
    </i>
    <i r="1">
      <x v="36"/>
    </i>
    <i r="2">
      <x v="6907"/>
    </i>
    <i r="3">
      <x/>
    </i>
    <i r="1">
      <x v="37"/>
    </i>
    <i r="2">
      <x v="8048"/>
    </i>
    <i r="3">
      <x/>
    </i>
    <i r="1">
      <x v="38"/>
    </i>
    <i r="2">
      <x v="5559"/>
    </i>
    <i r="3">
      <x/>
    </i>
    <i r="1">
      <x v="39"/>
    </i>
    <i r="2">
      <x v="9021"/>
    </i>
    <i r="3">
      <x v="1"/>
    </i>
    <i r="1">
      <x v="41"/>
    </i>
    <i r="2">
      <x v="8065"/>
    </i>
    <i r="3">
      <x/>
    </i>
    <i r="1">
      <x v="42"/>
    </i>
    <i r="2">
      <x v="6456"/>
    </i>
    <i r="3">
      <x v="1"/>
    </i>
    <i r="1">
      <x v="43"/>
    </i>
    <i r="2">
      <x v="2718"/>
    </i>
    <i r="3">
      <x/>
    </i>
    <i r="1">
      <x v="49"/>
    </i>
    <i r="2">
      <x v="8559"/>
    </i>
    <i r="3">
      <x/>
    </i>
    <i r="1">
      <x v="54"/>
    </i>
    <i r="2">
      <x v="8349"/>
    </i>
    <i r="3">
      <x v="1"/>
    </i>
    <i r="1">
      <x v="55"/>
    </i>
    <i r="2">
      <x v="992"/>
    </i>
    <i r="3">
      <x v="1"/>
    </i>
    <i r="1">
      <x v="56"/>
    </i>
    <i r="2">
      <x v="1722"/>
    </i>
    <i r="3">
      <x/>
    </i>
    <i r="1">
      <x v="60"/>
    </i>
    <i r="2">
      <x v="8988"/>
    </i>
    <i r="3">
      <x/>
    </i>
    <i r="1">
      <x v="61"/>
    </i>
    <i r="2">
      <x v="4566"/>
    </i>
    <i r="3">
      <x/>
    </i>
    <i r="1">
      <x v="62"/>
    </i>
    <i r="2">
      <x v="9034"/>
    </i>
    <i r="3">
      <x/>
    </i>
    <i r="1">
      <x v="63"/>
    </i>
    <i r="2">
      <x v="7093"/>
    </i>
    <i r="3">
      <x/>
    </i>
    <i r="1">
      <x v="65"/>
    </i>
    <i r="2">
      <x v="8263"/>
    </i>
    <i r="3">
      <x/>
    </i>
    <i r="1">
      <x v="68"/>
    </i>
    <i r="2">
      <x v="717"/>
    </i>
    <i r="3">
      <x v="1"/>
    </i>
    <i r="1">
      <x v="71"/>
    </i>
    <i r="2">
      <x v="1378"/>
    </i>
    <i r="3">
      <x v="1"/>
    </i>
    <i r="1">
      <x v="76"/>
    </i>
    <i r="2">
      <x v="2954"/>
    </i>
    <i r="3">
      <x v="1"/>
    </i>
    <i r="1">
      <x v="77"/>
    </i>
    <i r="2">
      <x v="7824"/>
    </i>
    <i r="3">
      <x/>
    </i>
    <i r="1">
      <x v="83"/>
    </i>
    <i r="2">
      <x v="1033"/>
    </i>
    <i r="3">
      <x v="1"/>
    </i>
    <i r="1">
      <x v="84"/>
    </i>
    <i r="2">
      <x v="818"/>
    </i>
    <i r="3">
      <x v="1"/>
    </i>
    <i r="1">
      <x v="85"/>
    </i>
    <i r="2">
      <x v="917"/>
    </i>
    <i r="3">
      <x v="1"/>
    </i>
    <i r="1">
      <x v="86"/>
    </i>
    <i r="2">
      <x v="2876"/>
    </i>
    <i r="3">
      <x/>
    </i>
    <i r="1">
      <x v="87"/>
    </i>
    <i r="2">
      <x v="4297"/>
    </i>
    <i r="3">
      <x/>
    </i>
    <i r="1">
      <x v="88"/>
    </i>
    <i r="2">
      <x v="9976"/>
    </i>
    <i r="3">
      <x/>
    </i>
    <i r="1">
      <x v="89"/>
    </i>
    <i r="2">
      <x v="9976"/>
    </i>
    <i r="3">
      <x/>
    </i>
    <i r="1">
      <x v="90"/>
    </i>
    <i r="2">
      <x v="765"/>
    </i>
    <i r="3">
      <x v="1"/>
    </i>
    <i r="1">
      <x v="91"/>
    </i>
    <i r="2">
      <x v="855"/>
    </i>
    <i r="3">
      <x v="1"/>
    </i>
    <i r="1">
      <x v="92"/>
    </i>
    <i r="2">
      <x v="800"/>
    </i>
    <i r="3">
      <x v="1"/>
    </i>
    <i r="1">
      <x v="93"/>
    </i>
    <i r="2">
      <x v="1050"/>
    </i>
    <i r="3">
      <x v="1"/>
    </i>
    <i r="1">
      <x v="94"/>
    </i>
    <i r="2">
      <x v="1155"/>
    </i>
    <i r="3">
      <x v="1"/>
    </i>
    <i r="1">
      <x v="95"/>
    </i>
    <i r="2">
      <x v="1105"/>
    </i>
    <i r="3">
      <x v="1"/>
    </i>
    <i>
      <x v="121"/>
    </i>
    <i r="1">
      <x v="2"/>
    </i>
    <i r="2">
      <x v="3773"/>
    </i>
    <i r="3">
      <x/>
    </i>
    <i r="1">
      <x v="8"/>
    </i>
    <i r="2">
      <x v="2210"/>
    </i>
    <i r="3">
      <x v="1"/>
    </i>
    <i r="1">
      <x v="9"/>
    </i>
    <i r="2">
      <x v="6055"/>
    </i>
    <i r="3">
      <x v="1"/>
    </i>
    <i r="1">
      <x v="10"/>
    </i>
    <i r="2">
      <x v="4480"/>
    </i>
    <i r="3">
      <x v="1"/>
    </i>
    <i r="1">
      <x v="11"/>
    </i>
    <i r="2">
      <x v="1325"/>
    </i>
    <i r="3">
      <x v="1"/>
    </i>
    <i r="1">
      <x v="12"/>
    </i>
    <i r="2">
      <x v="3638"/>
    </i>
    <i r="3">
      <x v="1"/>
    </i>
    <i r="1">
      <x v="13"/>
    </i>
    <i r="2">
      <x v="2716"/>
    </i>
    <i r="3">
      <x v="1"/>
    </i>
    <i r="1">
      <x v="29"/>
    </i>
    <i r="2">
      <x v="2124"/>
    </i>
    <i r="3">
      <x v="1"/>
    </i>
    <i r="1">
      <x v="30"/>
    </i>
    <i r="2">
      <x v="4941"/>
    </i>
    <i r="3">
      <x v="1"/>
    </i>
    <i r="1">
      <x v="31"/>
    </i>
    <i r="2">
      <x v="3751"/>
    </i>
    <i r="3">
      <x v="1"/>
    </i>
    <i r="1">
      <x v="32"/>
    </i>
    <i r="2">
      <x v="2741"/>
    </i>
    <i r="3">
      <x v="1"/>
    </i>
    <i r="1">
      <x v="33"/>
    </i>
    <i r="2">
      <x v="2858"/>
    </i>
    <i r="3">
      <x v="1"/>
    </i>
    <i r="1">
      <x v="34"/>
    </i>
    <i r="2">
      <x v="6763"/>
    </i>
    <i r="3">
      <x v="1"/>
    </i>
    <i r="1">
      <x v="35"/>
    </i>
    <i r="2">
      <x v="7010"/>
    </i>
    <i r="3">
      <x v="1"/>
    </i>
    <i r="1">
      <x v="36"/>
    </i>
    <i r="2">
      <x v="5016"/>
    </i>
    <i r="3">
      <x v="1"/>
    </i>
    <i r="1">
      <x v="37"/>
    </i>
    <i r="2">
      <x v="5221"/>
    </i>
    <i r="3">
      <x v="1"/>
    </i>
    <i r="1">
      <x v="38"/>
    </i>
    <i r="2">
      <x v="3157"/>
    </i>
    <i r="3">
      <x v="1"/>
    </i>
    <i r="1">
      <x v="39"/>
    </i>
    <i r="2">
      <x v="8755"/>
    </i>
    <i r="3">
      <x v="1"/>
    </i>
    <i r="1">
      <x v="40"/>
    </i>
    <i r="2">
      <x v="1932"/>
    </i>
    <i r="3">
      <x v="1"/>
    </i>
    <i r="1">
      <x v="43"/>
    </i>
    <i r="2">
      <x v="865"/>
    </i>
    <i r="3">
      <x v="1"/>
    </i>
    <i r="1">
      <x v="45"/>
    </i>
    <i r="2">
      <x v="9733"/>
    </i>
    <i r="3">
      <x v="1"/>
    </i>
    <i r="1">
      <x v="48"/>
    </i>
    <i r="2">
      <x v="9556"/>
    </i>
    <i r="3">
      <x v="1"/>
    </i>
    <i r="1">
      <x v="49"/>
    </i>
    <i r="2">
      <x v="238"/>
    </i>
    <i r="3">
      <x v="1"/>
    </i>
    <i r="1">
      <x v="54"/>
    </i>
    <i r="2">
      <x v="473"/>
    </i>
    <i r="3">
      <x v="1"/>
    </i>
    <i r="1">
      <x v="60"/>
    </i>
    <i r="2">
      <x v="8720"/>
    </i>
    <i r="3">
      <x v="1"/>
    </i>
    <i r="1">
      <x v="61"/>
    </i>
    <i r="2">
      <x v="3506"/>
    </i>
    <i r="3">
      <x v="1"/>
    </i>
    <i r="1">
      <x v="62"/>
    </i>
    <i r="2">
      <x v="8720"/>
    </i>
    <i r="3">
      <x v="1"/>
    </i>
    <i r="1">
      <x v="63"/>
    </i>
    <i r="2">
      <x v="3349"/>
    </i>
    <i r="3">
      <x v="1"/>
    </i>
    <i r="1">
      <x v="68"/>
    </i>
    <i r="2">
      <x v="2259"/>
    </i>
    <i r="3">
      <x/>
    </i>
    <i r="1">
      <x v="71"/>
    </i>
    <i r="2">
      <x v="1814"/>
    </i>
    <i r="3">
      <x v="1"/>
    </i>
    <i r="1">
      <x v="76"/>
    </i>
    <i r="2">
      <x v="3356"/>
    </i>
    <i r="3">
      <x v="1"/>
    </i>
    <i r="1">
      <x v="77"/>
    </i>
    <i r="2">
      <x v="3663"/>
    </i>
    <i r="3">
      <x v="1"/>
    </i>
    <i r="1">
      <x v="83"/>
    </i>
    <i r="2">
      <x v="4820"/>
    </i>
    <i r="3">
      <x/>
    </i>
    <i r="1">
      <x v="84"/>
    </i>
    <i r="2">
      <x v="4108"/>
    </i>
    <i r="3">
      <x/>
    </i>
    <i r="1">
      <x v="85"/>
    </i>
    <i r="2">
      <x v="4483"/>
    </i>
    <i r="3">
      <x/>
    </i>
    <i r="1">
      <x v="86"/>
    </i>
    <i r="2">
      <x v="1417"/>
    </i>
    <i r="3">
      <x v="1"/>
    </i>
    <i r="1">
      <x v="87"/>
    </i>
    <i r="2">
      <x v="1417"/>
    </i>
    <i r="3">
      <x v="1"/>
    </i>
    <i r="1">
      <x v="88"/>
    </i>
    <i r="2">
      <x v="9597"/>
    </i>
    <i r="3">
      <x v="1"/>
    </i>
    <i r="1">
      <x v="89"/>
    </i>
    <i r="2">
      <x v="9597"/>
    </i>
    <i r="3">
      <x v="1"/>
    </i>
    <i r="1">
      <x v="90"/>
    </i>
    <i r="2">
      <x v="4045"/>
    </i>
    <i r="3">
      <x/>
    </i>
    <i r="1">
      <x v="91"/>
    </i>
    <i r="2">
      <x v="3016"/>
    </i>
    <i r="3">
      <x/>
    </i>
    <i r="1">
      <x v="92"/>
    </i>
    <i r="2">
      <x v="3212"/>
    </i>
    <i r="3">
      <x/>
    </i>
    <i r="1">
      <x v="93"/>
    </i>
    <i r="2">
      <x v="5903"/>
    </i>
    <i r="3">
      <x/>
    </i>
    <i r="1">
      <x v="94"/>
    </i>
    <i r="2">
      <x v="5131"/>
    </i>
    <i r="3">
      <x/>
    </i>
    <i r="1">
      <x v="95"/>
    </i>
    <i r="2">
      <x v="5298"/>
    </i>
    <i r="3">
      <x/>
    </i>
    <i>
      <x v="122"/>
    </i>
    <i r="1">
      <x v="2"/>
    </i>
    <i r="2">
      <x v="3525"/>
    </i>
    <i r="3">
      <x v="1"/>
    </i>
    <i r="1">
      <x v="3"/>
    </i>
    <i r="2">
      <x v="10077"/>
    </i>
    <i r="3">
      <x v="1"/>
    </i>
    <i r="1">
      <x v="6"/>
    </i>
    <i r="2">
      <x v="8423"/>
    </i>
    <i r="3">
      <x/>
    </i>
    <i r="1">
      <x v="8"/>
    </i>
    <i r="2">
      <x v="6839"/>
    </i>
    <i r="3">
      <x/>
    </i>
    <i r="1">
      <x v="9"/>
    </i>
    <i r="2">
      <x v="7576"/>
    </i>
    <i r="3">
      <x/>
    </i>
    <i r="1">
      <x v="10"/>
    </i>
    <i r="2">
      <x v="7227"/>
    </i>
    <i r="3">
      <x/>
    </i>
    <i r="1">
      <x v="11"/>
    </i>
    <i r="2">
      <x v="4922"/>
    </i>
    <i r="3">
      <x/>
    </i>
    <i r="1">
      <x v="12"/>
    </i>
    <i r="2">
      <x v="5411"/>
    </i>
    <i r="3">
      <x/>
    </i>
    <i r="1">
      <x v="13"/>
    </i>
    <i r="2">
      <x v="5168"/>
    </i>
    <i r="3">
      <x/>
    </i>
    <i r="1">
      <x v="28"/>
    </i>
    <i r="2">
      <x v="1307"/>
    </i>
    <i r="3">
      <x/>
    </i>
    <i r="1">
      <x v="29"/>
    </i>
    <i r="2">
      <x v="5069"/>
    </i>
    <i r="3">
      <x/>
    </i>
    <i r="1">
      <x v="30"/>
    </i>
    <i r="2">
      <x v="5508"/>
    </i>
    <i r="3">
      <x v="1"/>
    </i>
    <i r="1">
      <x v="31"/>
    </i>
    <i r="2">
      <x v="5309"/>
    </i>
    <i r="3">
      <x/>
    </i>
    <i r="1">
      <x v="32"/>
    </i>
    <i r="2">
      <x v="7127"/>
    </i>
    <i r="3">
      <x/>
    </i>
    <i r="1">
      <x v="33"/>
    </i>
    <i r="2">
      <x v="7782"/>
    </i>
    <i r="3">
      <x/>
    </i>
    <i r="1">
      <x v="34"/>
    </i>
    <i r="2">
      <x v="7756"/>
    </i>
    <i r="3">
      <x/>
    </i>
    <i r="1">
      <x v="35"/>
    </i>
    <i r="2">
      <x v="8071"/>
    </i>
    <i r="3">
      <x/>
    </i>
    <i r="1">
      <x v="36"/>
    </i>
    <i r="2">
      <x v="7455"/>
    </i>
    <i r="3">
      <x/>
    </i>
    <i r="1">
      <x v="37"/>
    </i>
    <i r="2">
      <x v="7941"/>
    </i>
    <i r="3">
      <x/>
    </i>
    <i r="1">
      <x v="38"/>
    </i>
    <i r="2">
      <x v="5866"/>
    </i>
    <i r="3">
      <x/>
    </i>
    <i r="1">
      <x v="39"/>
    </i>
    <i r="2">
      <x v="8880"/>
    </i>
    <i r="3">
      <x v="1"/>
    </i>
    <i r="1">
      <x v="43"/>
    </i>
    <i r="2">
      <x v="6151"/>
    </i>
    <i r="3">
      <x/>
    </i>
    <i r="1">
      <x v="45"/>
    </i>
    <i r="2">
      <x v="10080"/>
    </i>
    <i r="3">
      <x v="1"/>
    </i>
    <i r="1">
      <x v="48"/>
    </i>
    <i r="2">
      <x v="10067"/>
    </i>
    <i r="3">
      <x v="1"/>
    </i>
    <i r="1">
      <x v="49"/>
    </i>
    <i r="2">
      <x v="301"/>
    </i>
    <i r="3">
      <x/>
    </i>
    <i r="1">
      <x v="54"/>
    </i>
    <i r="2">
      <x v="8437"/>
    </i>
    <i r="3">
      <x v="1"/>
    </i>
    <i r="1">
      <x v="60"/>
    </i>
    <i r="2">
      <x v="8709"/>
    </i>
    <i r="3">
      <x v="1"/>
    </i>
    <i r="1">
      <x v="61"/>
    </i>
    <i r="2">
      <x v="3094"/>
    </i>
    <i r="3">
      <x v="1"/>
    </i>
    <i r="1">
      <x v="62"/>
    </i>
    <i r="2">
      <x v="8768"/>
    </i>
    <i r="3">
      <x v="1"/>
    </i>
    <i r="1">
      <x v="63"/>
    </i>
    <i r="2">
      <x v="3022"/>
    </i>
    <i r="3">
      <x v="1"/>
    </i>
    <i r="1">
      <x v="66"/>
    </i>
    <i r="2">
      <x v="8369"/>
    </i>
    <i r="3">
      <x v="1"/>
    </i>
    <i r="1">
      <x v="68"/>
    </i>
    <i r="2">
      <x v="1968"/>
    </i>
    <i r="3">
      <x/>
    </i>
    <i r="1">
      <x v="71"/>
    </i>
    <i r="2">
      <x v="1201"/>
    </i>
    <i r="3">
      <x v="1"/>
    </i>
    <i r="1">
      <x v="76"/>
    </i>
    <i r="2">
      <x v="3336"/>
    </i>
    <i r="3">
      <x v="1"/>
    </i>
    <i r="1">
      <x v="77"/>
    </i>
    <i r="2">
      <x v="8183"/>
    </i>
    <i r="3">
      <x/>
    </i>
    <i r="1">
      <x v="83"/>
    </i>
    <i r="2">
      <x v="2068"/>
    </i>
    <i r="3">
      <x v="1"/>
    </i>
    <i r="1">
      <x v="84"/>
    </i>
    <i r="2">
      <x v="1388"/>
    </i>
    <i r="3">
      <x v="1"/>
    </i>
    <i r="1">
      <x v="85"/>
    </i>
    <i r="2">
      <x v="1743"/>
    </i>
    <i r="3">
      <x v="1"/>
    </i>
    <i r="1">
      <x v="86"/>
    </i>
    <i r="2">
      <x v="2449"/>
    </i>
    <i r="3">
      <x v="1"/>
    </i>
    <i r="1">
      <x v="87"/>
    </i>
    <i r="2">
      <x v="2181"/>
    </i>
    <i r="3">
      <x v="1"/>
    </i>
    <i r="1">
      <x v="88"/>
    </i>
    <i r="2">
      <x v="9636"/>
    </i>
    <i r="3">
      <x v="1"/>
    </i>
    <i r="1">
      <x v="89"/>
    </i>
    <i r="2">
      <x v="9636"/>
    </i>
    <i r="3">
      <x v="1"/>
    </i>
    <i r="1">
      <x v="90"/>
    </i>
    <i r="2">
      <x v="1422"/>
    </i>
    <i r="3">
      <x v="1"/>
    </i>
    <i r="1">
      <x v="91"/>
    </i>
    <i r="2">
      <x v="1162"/>
    </i>
    <i r="3">
      <x v="1"/>
    </i>
    <i r="1">
      <x v="92"/>
    </i>
    <i r="2">
      <x v="1288"/>
    </i>
    <i r="3">
      <x v="1"/>
    </i>
    <i r="1">
      <x v="93"/>
    </i>
    <i r="2">
      <x v="1285"/>
    </i>
    <i r="3">
      <x v="1"/>
    </i>
    <i r="1">
      <x v="94"/>
    </i>
    <i r="2">
      <x v="904"/>
    </i>
    <i r="3">
      <x v="1"/>
    </i>
    <i r="1">
      <x v="95"/>
    </i>
    <i r="2">
      <x v="1081"/>
    </i>
    <i r="3">
      <x v="1"/>
    </i>
    <i>
      <x v="123"/>
    </i>
    <i r="1">
      <x v="6"/>
    </i>
    <i r="2">
      <x v="8414"/>
    </i>
    <i r="3">
      <x/>
    </i>
    <i r="1">
      <x v="8"/>
    </i>
    <i r="2">
      <x v="6497"/>
    </i>
    <i r="3">
      <x/>
    </i>
    <i r="1">
      <x v="9"/>
    </i>
    <i r="2">
      <x v="7314"/>
    </i>
    <i r="3">
      <x/>
    </i>
    <i r="1">
      <x v="10"/>
    </i>
    <i r="2">
      <x v="6898"/>
    </i>
    <i r="3">
      <x/>
    </i>
    <i r="1">
      <x v="11"/>
    </i>
    <i r="2">
      <x v="4104"/>
    </i>
    <i r="3">
      <x v="1"/>
    </i>
    <i r="1">
      <x v="12"/>
    </i>
    <i r="2">
      <x v="4693"/>
    </i>
    <i r="3">
      <x v="1"/>
    </i>
    <i r="1">
      <x v="13"/>
    </i>
    <i r="2">
      <x v="4395"/>
    </i>
    <i r="3">
      <x v="1"/>
    </i>
    <i r="1">
      <x v="28"/>
    </i>
    <i r="2">
      <x v="1222"/>
    </i>
    <i r="3">
      <x v="1"/>
    </i>
    <i r="1">
      <x v="29"/>
    </i>
    <i r="2">
      <x v="4545"/>
    </i>
    <i r="3">
      <x v="1"/>
    </i>
    <i r="1">
      <x v="30"/>
    </i>
    <i r="2">
      <x v="4923"/>
    </i>
    <i r="3">
      <x v="1"/>
    </i>
    <i r="1">
      <x v="31"/>
    </i>
    <i r="2">
      <x v="4738"/>
    </i>
    <i r="3">
      <x v="1"/>
    </i>
    <i r="1">
      <x v="32"/>
    </i>
    <i r="2">
      <x v="6824"/>
    </i>
    <i r="3">
      <x/>
    </i>
    <i r="1">
      <x v="33"/>
    </i>
    <i r="2">
      <x v="6865"/>
    </i>
    <i r="3">
      <x/>
    </i>
    <i r="1">
      <x v="34"/>
    </i>
    <i r="2">
      <x v="7499"/>
    </i>
    <i r="3">
      <x/>
    </i>
    <i r="1">
      <x v="35"/>
    </i>
    <i r="2">
      <x v="7514"/>
    </i>
    <i r="3">
      <x v="1"/>
    </i>
    <i r="1">
      <x v="36"/>
    </i>
    <i r="2">
      <x v="7191"/>
    </i>
    <i r="3">
      <x/>
    </i>
    <i r="1">
      <x v="37"/>
    </i>
    <i r="2">
      <x v="7218"/>
    </i>
    <i r="3">
      <x/>
    </i>
    <i r="1">
      <x v="38"/>
    </i>
    <i r="2">
      <x v="5721"/>
    </i>
    <i r="3">
      <x/>
    </i>
    <i r="1">
      <x v="39"/>
    </i>
    <i r="2">
      <x v="8955"/>
    </i>
    <i r="3">
      <x v="1"/>
    </i>
    <i r="1">
      <x v="43"/>
    </i>
    <i r="2">
      <x v="448"/>
    </i>
    <i r="3">
      <x v="1"/>
    </i>
    <i r="1">
      <x v="49"/>
    </i>
    <i r="2">
      <x v="274"/>
    </i>
    <i r="3">
      <x/>
    </i>
    <i r="1">
      <x v="54"/>
    </i>
    <i r="2">
      <x v="8319"/>
    </i>
    <i r="3">
      <x v="1"/>
    </i>
    <i r="1">
      <x v="60"/>
    </i>
    <i r="2">
      <x v="8816"/>
    </i>
    <i r="3">
      <x/>
    </i>
    <i r="1">
      <x v="61"/>
    </i>
    <i r="2">
      <x v="4579"/>
    </i>
    <i r="3">
      <x/>
    </i>
    <i r="1">
      <x v="62"/>
    </i>
    <i r="2">
      <x v="8844"/>
    </i>
    <i r="3">
      <x v="1"/>
    </i>
    <i r="1">
      <x v="63"/>
    </i>
    <i r="2">
      <x v="2542"/>
    </i>
    <i r="3">
      <x v="1"/>
    </i>
    <i r="1">
      <x v="66"/>
    </i>
    <i r="2">
      <x v="5500"/>
    </i>
    <i r="3">
      <x v="1"/>
    </i>
    <i r="1">
      <x v="68"/>
    </i>
    <i r="2">
      <x v="1181"/>
    </i>
    <i r="3">
      <x v="1"/>
    </i>
    <i r="1">
      <x v="71"/>
    </i>
    <i r="2">
      <x v="3196"/>
    </i>
    <i r="3">
      <x/>
    </i>
    <i r="1">
      <x v="76"/>
    </i>
    <i r="2">
      <x v="3713"/>
    </i>
    <i r="3">
      <x v="1"/>
    </i>
    <i r="1">
      <x v="77"/>
    </i>
    <i r="2">
      <x v="8187"/>
    </i>
    <i r="3">
      <x/>
    </i>
    <i r="1">
      <x v="83"/>
    </i>
    <i r="2">
      <x v="3922"/>
    </i>
    <i r="3">
      <x/>
    </i>
    <i r="1">
      <x v="84"/>
    </i>
    <i r="2">
      <x v="2572"/>
    </i>
    <i r="3">
      <x v="1"/>
    </i>
    <i r="1">
      <x v="85"/>
    </i>
    <i r="2">
      <x v="3313"/>
    </i>
    <i r="3">
      <x v="1"/>
    </i>
    <i r="1">
      <x v="86"/>
    </i>
    <i r="2">
      <x v="2437"/>
    </i>
    <i r="3">
      <x v="1"/>
    </i>
    <i r="1">
      <x v="87"/>
    </i>
    <i r="2">
      <x v="2750"/>
    </i>
    <i r="3">
      <x v="1"/>
    </i>
    <i r="1">
      <x v="88"/>
    </i>
    <i r="2">
      <x v="9539"/>
    </i>
    <i r="3">
      <x v="1"/>
    </i>
    <i r="1">
      <x v="89"/>
    </i>
    <i r="2">
      <x v="9539"/>
    </i>
    <i r="3">
      <x v="1"/>
    </i>
    <i r="1">
      <x v="90"/>
    </i>
    <i r="2">
      <x v="1755"/>
    </i>
    <i r="3">
      <x v="1"/>
    </i>
    <i r="1">
      <x v="91"/>
    </i>
    <i r="2">
      <x v="1057"/>
    </i>
    <i r="3">
      <x v="1"/>
    </i>
    <i r="1">
      <x v="92"/>
    </i>
    <i r="2">
      <x v="1426"/>
    </i>
    <i r="3">
      <x v="1"/>
    </i>
    <i r="1">
      <x v="93"/>
    </i>
    <i r="2">
      <x v="2997"/>
    </i>
    <i r="3">
      <x v="1"/>
    </i>
    <i r="1">
      <x v="94"/>
    </i>
    <i r="2">
      <x v="1904"/>
    </i>
    <i r="3">
      <x v="1"/>
    </i>
    <i r="1">
      <x v="95"/>
    </i>
    <i r="2">
      <x v="2454"/>
    </i>
    <i r="3">
      <x v="1"/>
    </i>
    <i>
      <x v="124"/>
    </i>
    <i r="1">
      <x v="43"/>
    </i>
    <i r="2">
      <x v="2449"/>
    </i>
    <i r="3">
      <x/>
    </i>
    <i r="1">
      <x v="49"/>
    </i>
    <i r="2">
      <x v="347"/>
    </i>
    <i r="3">
      <x/>
    </i>
    <i r="1">
      <x v="54"/>
    </i>
    <i r="2">
      <x v="632"/>
    </i>
    <i r="3">
      <x v="1"/>
    </i>
    <i r="1">
      <x v="68"/>
    </i>
    <i r="2">
      <x v="733"/>
    </i>
    <i r="3">
      <x v="1"/>
    </i>
    <i r="1">
      <x v="71"/>
    </i>
    <i r="2">
      <x v="2828"/>
    </i>
    <i r="3">
      <x v="1"/>
    </i>
    <i r="1">
      <x v="76"/>
    </i>
    <i r="2">
      <x v="2335"/>
    </i>
    <i r="3">
      <x v="1"/>
    </i>
    <i r="1">
      <x v="86"/>
    </i>
    <i r="2">
      <x v="2449"/>
    </i>
    <i r="3">
      <x v="1"/>
    </i>
    <i r="1">
      <x v="87"/>
    </i>
    <i r="2">
      <x v="3672"/>
    </i>
    <i r="3">
      <x/>
    </i>
    <i>
      <x v="125"/>
    </i>
    <i r="1">
      <x v="8"/>
    </i>
    <i r="2">
      <x v="7727"/>
    </i>
    <i r="3">
      <x/>
    </i>
    <i r="1">
      <x v="9"/>
    </i>
    <i r="2">
      <x v="8127"/>
    </i>
    <i r="3">
      <x/>
    </i>
    <i r="1">
      <x v="10"/>
    </i>
    <i r="2">
      <x v="7957"/>
    </i>
    <i r="3">
      <x/>
    </i>
    <i r="1">
      <x v="11"/>
    </i>
    <i r="2">
      <x v="7743"/>
    </i>
    <i r="3">
      <x/>
    </i>
    <i r="1">
      <x v="12"/>
    </i>
    <i r="2">
      <x v="7428"/>
    </i>
    <i r="3">
      <x/>
    </i>
    <i r="1">
      <x v="13"/>
    </i>
    <i r="2">
      <x v="7589"/>
    </i>
    <i r="3">
      <x/>
    </i>
    <i r="1">
      <x v="29"/>
    </i>
    <i r="2">
      <x v="8039"/>
    </i>
    <i r="3">
      <x/>
    </i>
    <i r="1">
      <x v="30"/>
    </i>
    <i r="2">
      <x v="7702"/>
    </i>
    <i r="3">
      <x/>
    </i>
    <i r="1">
      <x v="31"/>
    </i>
    <i r="2">
      <x v="7878"/>
    </i>
    <i r="3">
      <x/>
    </i>
    <i r="1">
      <x v="32"/>
    </i>
    <i r="2">
      <x v="7849"/>
    </i>
    <i r="3">
      <x/>
    </i>
    <i r="1">
      <x v="33"/>
    </i>
    <i r="2">
      <x v="8185"/>
    </i>
    <i r="3">
      <x/>
    </i>
    <i r="1">
      <x v="34"/>
    </i>
    <i r="2">
      <x v="8177"/>
    </i>
    <i r="3">
      <x/>
    </i>
    <i r="1">
      <x v="35"/>
    </i>
    <i r="2">
      <x v="8238"/>
    </i>
    <i r="3">
      <x/>
    </i>
    <i r="1">
      <x v="36"/>
    </i>
    <i r="2">
      <x v="8053"/>
    </i>
    <i r="3">
      <x/>
    </i>
    <i r="1">
      <x v="37"/>
    </i>
    <i r="2">
      <x v="8220"/>
    </i>
    <i r="3">
      <x/>
    </i>
    <i r="1">
      <x v="38"/>
    </i>
    <i r="2">
      <x v="5808"/>
    </i>
    <i r="3">
      <x/>
    </i>
    <i r="1">
      <x v="39"/>
    </i>
    <i r="2">
      <x v="8926"/>
    </i>
    <i r="3">
      <x v="1"/>
    </i>
    <i r="1">
      <x v="43"/>
    </i>
    <i r="2">
      <x v="366"/>
    </i>
    <i r="3">
      <x v="1"/>
    </i>
    <i r="1">
      <x v="49"/>
    </i>
    <i r="2">
      <x v="323"/>
    </i>
    <i r="3">
      <x/>
    </i>
    <i r="1">
      <x v="60"/>
    </i>
    <i r="2">
      <x v="8760"/>
    </i>
    <i r="3">
      <x v="1"/>
    </i>
    <i r="1">
      <x v="61"/>
    </i>
    <i r="2">
      <x v="3301"/>
    </i>
    <i r="3">
      <x v="1"/>
    </i>
    <i r="1">
      <x v="62"/>
    </i>
    <i r="2">
      <x v="8760"/>
    </i>
    <i r="3">
      <x v="1"/>
    </i>
    <i r="1">
      <x v="63"/>
    </i>
    <i r="2">
      <x v="2466"/>
    </i>
    <i r="3">
      <x v="1"/>
    </i>
    <i r="1">
      <x v="68"/>
    </i>
    <i r="2">
      <x v="966"/>
    </i>
    <i r="3">
      <x v="1"/>
    </i>
    <i r="1">
      <x v="71"/>
    </i>
    <i r="2">
      <x v="3073"/>
    </i>
    <i r="3">
      <x v="1"/>
    </i>
    <i r="1">
      <x v="76"/>
    </i>
    <i r="2">
      <x v="3167"/>
    </i>
    <i r="3">
      <x v="1"/>
    </i>
    <i r="1">
      <x v="77"/>
    </i>
    <i r="2">
      <x v="8225"/>
    </i>
    <i r="3">
      <x/>
    </i>
    <i r="1">
      <x v="83"/>
    </i>
    <i r="2">
      <x v="2387"/>
    </i>
    <i r="3">
      <x v="1"/>
    </i>
    <i r="1">
      <x v="84"/>
    </i>
    <i r="2">
      <x v="1769"/>
    </i>
    <i r="3">
      <x v="1"/>
    </i>
    <i r="1">
      <x v="85"/>
    </i>
    <i r="2">
      <x v="2060"/>
    </i>
    <i r="3">
      <x v="1"/>
    </i>
    <i r="1">
      <x v="86"/>
    </i>
    <i r="2">
      <x v="591"/>
    </i>
    <i r="3">
      <x v="1"/>
    </i>
    <i r="1">
      <x v="87"/>
    </i>
    <i r="2">
      <x v="777"/>
    </i>
    <i r="3">
      <x v="1"/>
    </i>
    <i r="1">
      <x v="90"/>
    </i>
    <i r="2">
      <x v="892"/>
    </i>
    <i r="3">
      <x v="1"/>
    </i>
    <i r="1">
      <x v="91"/>
    </i>
    <i r="2">
      <x v="851"/>
    </i>
    <i r="3">
      <x v="1"/>
    </i>
    <i r="1">
      <x v="92"/>
    </i>
    <i r="2">
      <x v="870"/>
    </i>
    <i r="3">
      <x v="1"/>
    </i>
    <i r="1">
      <x v="93"/>
    </i>
    <i r="2">
      <x v="1767"/>
    </i>
    <i r="3">
      <x v="1"/>
    </i>
    <i r="1">
      <x v="94"/>
    </i>
    <i r="2">
      <x v="1545"/>
    </i>
    <i r="3">
      <x v="1"/>
    </i>
    <i r="1">
      <x v="95"/>
    </i>
    <i r="2">
      <x v="1656"/>
    </i>
    <i r="3">
      <x v="1"/>
    </i>
    <i>
      <x v="126"/>
    </i>
    <i r="1">
      <x v="2"/>
    </i>
    <i r="2">
      <x v="1027"/>
    </i>
    <i r="3">
      <x v="1"/>
    </i>
    <i r="1">
      <x v="3"/>
    </i>
    <i r="2">
      <x v="10099"/>
    </i>
    <i r="3">
      <x/>
    </i>
    <i r="1">
      <x v="4"/>
    </i>
    <i r="2">
      <x v="9575"/>
    </i>
    <i r="3">
      <x/>
    </i>
    <i r="1">
      <x v="5"/>
    </i>
    <i r="2">
      <x v="9527"/>
    </i>
    <i r="3">
      <x/>
    </i>
    <i r="1">
      <x v="6"/>
    </i>
    <i r="2">
      <x v="8309"/>
    </i>
    <i r="3">
      <x v="1"/>
    </i>
    <i r="1">
      <x v="7"/>
    </i>
    <i r="2">
      <x v="9817"/>
    </i>
    <i r="3">
      <x/>
    </i>
    <i r="1">
      <x v="8"/>
    </i>
    <i r="2">
      <x v="6296"/>
    </i>
    <i r="3">
      <x/>
    </i>
    <i r="1">
      <x v="9"/>
    </i>
    <i r="2">
      <x v="7444"/>
    </i>
    <i r="3">
      <x/>
    </i>
    <i r="1">
      <x v="10"/>
    </i>
    <i r="2">
      <x v="6849"/>
    </i>
    <i r="3">
      <x/>
    </i>
    <i r="1">
      <x v="11"/>
    </i>
    <i r="2">
      <x v="4313"/>
    </i>
    <i r="3">
      <x v="1"/>
    </i>
    <i r="1">
      <x v="12"/>
    </i>
    <i r="2">
      <x v="3530"/>
    </i>
    <i r="3">
      <x v="1"/>
    </i>
    <i r="1">
      <x v="13"/>
    </i>
    <i r="2">
      <x v="3925"/>
    </i>
    <i r="3">
      <x v="1"/>
    </i>
    <i r="1">
      <x v="14"/>
    </i>
    <i r="2">
      <x v="9969"/>
    </i>
    <i r="3">
      <x/>
    </i>
    <i r="1">
      <x v="17"/>
    </i>
    <i r="2">
      <x v="9691"/>
    </i>
    <i r="3">
      <x/>
    </i>
    <i r="1">
      <x v="22"/>
    </i>
    <i r="2">
      <x v="9958"/>
    </i>
    <i r="3">
      <x/>
    </i>
    <i r="1">
      <x v="23"/>
    </i>
    <i r="2">
      <x v="9953"/>
    </i>
    <i r="3">
      <x/>
    </i>
    <i r="1">
      <x v="26"/>
    </i>
    <i r="2">
      <x v="9962"/>
    </i>
    <i r="3">
      <x/>
    </i>
    <i r="1">
      <x v="28"/>
    </i>
    <i r="2">
      <x v="767"/>
    </i>
    <i r="3">
      <x v="1"/>
    </i>
    <i r="1">
      <x v="29"/>
    </i>
    <i r="2">
      <x v="4474"/>
    </i>
    <i r="3">
      <x v="1"/>
    </i>
    <i r="1">
      <x v="30"/>
    </i>
    <i r="2">
      <x v="3659"/>
    </i>
    <i r="3">
      <x v="1"/>
    </i>
    <i r="1">
      <x v="31"/>
    </i>
    <i r="2">
      <x v="4079"/>
    </i>
    <i r="3">
      <x v="1"/>
    </i>
    <i r="1">
      <x v="32"/>
    </i>
    <i r="2">
      <x v="6389"/>
    </i>
    <i r="3">
      <x/>
    </i>
    <i r="1">
      <x v="33"/>
    </i>
    <i r="2">
      <x v="6935"/>
    </i>
    <i r="3">
      <x/>
    </i>
    <i r="1">
      <x v="34"/>
    </i>
    <i r="2">
      <x v="7560"/>
    </i>
    <i r="3">
      <x/>
    </i>
    <i r="1">
      <x v="35"/>
    </i>
    <i r="2">
      <x v="7857"/>
    </i>
    <i r="3">
      <x/>
    </i>
    <i r="1">
      <x v="36"/>
    </i>
    <i r="2">
      <x v="6970"/>
    </i>
    <i r="3">
      <x/>
    </i>
    <i r="1">
      <x v="37"/>
    </i>
    <i r="2">
      <x v="7467"/>
    </i>
    <i r="3">
      <x/>
    </i>
    <i r="1">
      <x v="38"/>
    </i>
    <i r="2">
      <x v="5460"/>
    </i>
    <i r="3">
      <x/>
    </i>
    <i r="1">
      <x v="39"/>
    </i>
    <i r="2">
      <x v="8972"/>
    </i>
    <i r="3">
      <x v="1"/>
    </i>
    <i r="1">
      <x v="40"/>
    </i>
    <i r="2">
      <x v="1274"/>
    </i>
    <i r="3">
      <x v="1"/>
    </i>
    <i r="1">
      <x v="43"/>
    </i>
    <i r="2">
      <x v="750"/>
    </i>
    <i r="3">
      <x v="1"/>
    </i>
    <i r="1">
      <x v="44"/>
    </i>
    <i r="2">
      <x v="9142"/>
    </i>
    <i r="3">
      <x/>
    </i>
    <i r="1">
      <x v="45"/>
    </i>
    <i r="2">
      <x v="10100"/>
    </i>
    <i r="3">
      <x/>
    </i>
    <i r="1">
      <x v="46"/>
    </i>
    <i r="2">
      <x v="69"/>
    </i>
    <i r="3">
      <x v="1"/>
    </i>
    <i r="1">
      <x v="47"/>
    </i>
    <i r="2">
      <x v="9810"/>
    </i>
    <i r="3">
      <x/>
    </i>
    <i r="1">
      <x v="48"/>
    </i>
    <i r="2">
      <x v="10096"/>
    </i>
    <i r="3">
      <x/>
    </i>
    <i r="1">
      <x v="49"/>
    </i>
    <i r="2">
      <x v="8542"/>
    </i>
    <i r="3">
      <x/>
    </i>
    <i r="1">
      <x v="50"/>
    </i>
    <i r="2">
      <x v="9665"/>
    </i>
    <i r="3">
      <x/>
    </i>
    <i r="1">
      <x v="51"/>
    </i>
    <i r="2">
      <x v="70"/>
    </i>
    <i r="3">
      <x v="1"/>
    </i>
    <i r="1">
      <x v="52"/>
    </i>
    <i r="2">
      <x v="9818"/>
    </i>
    <i r="3">
      <x/>
    </i>
    <i r="1">
      <x v="53"/>
    </i>
    <i r="2">
      <x v="9786"/>
    </i>
    <i r="3">
      <x/>
    </i>
    <i r="1">
      <x v="54"/>
    </i>
    <i r="2">
      <x v="8472"/>
    </i>
    <i r="3">
      <x/>
    </i>
    <i r="1">
      <x v="59"/>
    </i>
    <i r="2">
      <x v="9479"/>
    </i>
    <i r="3">
      <x/>
    </i>
    <i r="1">
      <x v="60"/>
    </i>
    <i r="2">
      <x v="8878"/>
    </i>
    <i r="3">
      <x/>
    </i>
    <i r="1">
      <x v="61"/>
    </i>
    <i r="2">
      <x v="3769"/>
    </i>
    <i r="3">
      <x v="1"/>
    </i>
    <i r="1">
      <x v="62"/>
    </i>
    <i r="2">
      <x v="8960"/>
    </i>
    <i r="3">
      <x/>
    </i>
    <i r="1">
      <x v="63"/>
    </i>
    <i r="2">
      <x v="6033"/>
    </i>
    <i r="3">
      <x/>
    </i>
    <i r="1">
      <x v="64"/>
    </i>
    <i r="2">
      <x v="9740"/>
    </i>
    <i r="3">
      <x/>
    </i>
    <i r="1">
      <x v="65"/>
    </i>
    <i r="2">
      <x v="8454"/>
    </i>
    <i r="3">
      <x/>
    </i>
    <i r="1">
      <x v="68"/>
    </i>
    <i r="2">
      <x v="1444"/>
    </i>
    <i r="3">
      <x v="1"/>
    </i>
    <i r="1">
      <x v="71"/>
    </i>
    <i r="2">
      <x v="681"/>
    </i>
    <i r="3">
      <x v="1"/>
    </i>
    <i r="1">
      <x v="74"/>
    </i>
    <i r="2">
      <x v="9728"/>
    </i>
    <i r="3">
      <x/>
    </i>
    <i r="1">
      <x v="75"/>
    </i>
    <i r="2">
      <x v="9778"/>
    </i>
    <i r="3">
      <x/>
    </i>
    <i r="1">
      <x v="76"/>
    </i>
    <i r="2">
      <x v="3410"/>
    </i>
    <i r="3">
      <x v="1"/>
    </i>
    <i r="1">
      <x v="77"/>
    </i>
    <i r="2">
      <x v="7828"/>
    </i>
    <i r="3">
      <x/>
    </i>
    <i r="1">
      <x v="78"/>
    </i>
    <i r="2">
      <x v="79"/>
    </i>
    <i r="3">
      <x v="1"/>
    </i>
    <i r="1">
      <x v="79"/>
    </i>
    <i r="2">
      <x v="9549"/>
    </i>
    <i r="3">
      <x/>
    </i>
    <i r="1">
      <x v="80"/>
    </i>
    <i r="2">
      <x v="9561"/>
    </i>
    <i r="3">
      <x/>
    </i>
    <i r="1">
      <x v="81"/>
    </i>
    <i r="2">
      <x v="9841"/>
    </i>
    <i r="3">
      <x/>
    </i>
    <i r="1">
      <x v="82"/>
    </i>
    <i r="2">
      <x v="9859"/>
    </i>
    <i r="3">
      <x/>
    </i>
    <i r="1">
      <x v="83"/>
    </i>
    <i r="2">
      <x v="2112"/>
    </i>
    <i r="3">
      <x v="1"/>
    </i>
    <i r="1">
      <x v="84"/>
    </i>
    <i r="2">
      <x v="2482"/>
    </i>
    <i r="3">
      <x v="1"/>
    </i>
    <i r="1">
      <x v="85"/>
    </i>
    <i r="2">
      <x v="2308"/>
    </i>
    <i r="3">
      <x v="1"/>
    </i>
    <i r="1">
      <x v="86"/>
    </i>
    <i r="2">
      <x v="1496"/>
    </i>
    <i r="3">
      <x v="1"/>
    </i>
    <i r="1">
      <x v="87"/>
    </i>
    <i r="2">
      <x v="3149"/>
    </i>
    <i r="3">
      <x v="1"/>
    </i>
    <i r="1">
      <x v="88"/>
    </i>
    <i r="2">
      <x v="9929"/>
    </i>
    <i r="3">
      <x/>
    </i>
    <i r="1">
      <x v="89"/>
    </i>
    <i r="2">
      <x v="9929"/>
    </i>
    <i r="3">
      <x/>
    </i>
    <i r="1">
      <x v="90"/>
    </i>
    <i r="2">
      <x v="805"/>
    </i>
    <i r="3">
      <x v="1"/>
    </i>
    <i r="1">
      <x v="91"/>
    </i>
    <i r="2">
      <x v="811"/>
    </i>
    <i r="3">
      <x v="1"/>
    </i>
    <i r="1">
      <x v="92"/>
    </i>
    <i r="2">
      <x v="809"/>
    </i>
    <i r="3">
      <x v="1"/>
    </i>
    <i r="1">
      <x v="93"/>
    </i>
    <i r="2">
      <x v="1499"/>
    </i>
    <i r="3">
      <x v="1"/>
    </i>
    <i r="1">
      <x v="94"/>
    </i>
    <i r="2">
      <x v="1530"/>
    </i>
    <i r="3">
      <x v="1"/>
    </i>
    <i r="1">
      <x v="95"/>
    </i>
    <i r="2">
      <x v="1515"/>
    </i>
    <i r="3">
      <x v="1"/>
    </i>
    <i>
      <x v="127"/>
    </i>
    <i r="1">
      <x v="2"/>
    </i>
    <i r="2">
      <x v="1989"/>
    </i>
    <i r="3">
      <x v="1"/>
    </i>
    <i r="1">
      <x v="6"/>
    </i>
    <i r="2">
      <x v="8341"/>
    </i>
    <i r="3">
      <x v="1"/>
    </i>
    <i r="1">
      <x v="28"/>
    </i>
    <i r="2">
      <x v="649"/>
    </i>
    <i r="3">
      <x v="1"/>
    </i>
    <i r="1">
      <x v="45"/>
    </i>
    <i r="2">
      <x v="9465"/>
    </i>
    <i r="3">
      <x v="1"/>
    </i>
    <i r="1">
      <x v="48"/>
    </i>
    <i r="2">
      <x v="9359"/>
    </i>
    <i r="3">
      <x v="1"/>
    </i>
    <i r="1">
      <x v="49"/>
    </i>
    <i r="2">
      <x v="271"/>
    </i>
    <i r="3">
      <x/>
    </i>
    <i r="1">
      <x v="54"/>
    </i>
    <i r="2">
      <x v="524"/>
    </i>
    <i r="3">
      <x v="1"/>
    </i>
    <i r="1">
      <x v="88"/>
    </i>
    <i r="2">
      <x v="9307"/>
    </i>
    <i r="3">
      <x v="1"/>
    </i>
    <i r="1">
      <x v="89"/>
    </i>
    <i r="2">
      <x v="9307"/>
    </i>
    <i r="3">
      <x v="1"/>
    </i>
    <i>
      <x v="128"/>
    </i>
    <i r="1">
      <x v="2"/>
    </i>
    <i r="2">
      <x v="1946"/>
    </i>
    <i r="3">
      <x v="1"/>
    </i>
    <i r="1">
      <x v="3"/>
    </i>
    <i r="2">
      <x v="9720"/>
    </i>
    <i r="3">
      <x v="1"/>
    </i>
    <i r="1">
      <x v="6"/>
    </i>
    <i r="2">
      <x v="8346"/>
    </i>
    <i r="3">
      <x v="1"/>
    </i>
    <i r="1">
      <x v="8"/>
    </i>
    <i r="2">
      <x v="5603"/>
    </i>
    <i r="3">
      <x v="1"/>
    </i>
    <i r="1">
      <x v="9"/>
    </i>
    <i r="2">
      <x v="8201"/>
    </i>
    <i r="3">
      <x/>
    </i>
    <i r="1">
      <x v="10"/>
    </i>
    <i r="2">
      <x v="7541"/>
    </i>
    <i r="3">
      <x/>
    </i>
    <i r="1">
      <x v="11"/>
    </i>
    <i r="2">
      <x v="2320"/>
    </i>
    <i r="3">
      <x v="1"/>
    </i>
    <i r="1">
      <x v="12"/>
    </i>
    <i r="2">
      <x v="4240"/>
    </i>
    <i r="3">
      <x v="1"/>
    </i>
    <i r="1">
      <x v="13"/>
    </i>
    <i r="2">
      <x v="3432"/>
    </i>
    <i r="3">
      <x v="1"/>
    </i>
    <i r="1">
      <x v="28"/>
    </i>
    <i r="2">
      <x v="877"/>
    </i>
    <i r="3">
      <x v="1"/>
    </i>
    <i r="1">
      <x v="29"/>
    </i>
    <i r="2">
      <x v="2928"/>
    </i>
    <i r="3">
      <x v="1"/>
    </i>
    <i r="1">
      <x v="30"/>
    </i>
    <i r="2">
      <x v="4505"/>
    </i>
    <i r="3">
      <x v="1"/>
    </i>
    <i r="1">
      <x v="31"/>
    </i>
    <i r="2">
      <x v="3790"/>
    </i>
    <i r="3">
      <x v="1"/>
    </i>
    <i r="1">
      <x v="32"/>
    </i>
    <i r="2">
      <x v="5844"/>
    </i>
    <i r="3">
      <x v="1"/>
    </i>
    <i r="1">
      <x v="33"/>
    </i>
    <i r="2">
      <x v="6029"/>
    </i>
    <i r="3">
      <x v="1"/>
    </i>
    <i r="1">
      <x v="34"/>
    </i>
    <i r="2">
      <x v="8214"/>
    </i>
    <i r="3">
      <x/>
    </i>
    <i r="1">
      <x v="35"/>
    </i>
    <i r="2">
      <x v="8223"/>
    </i>
    <i r="3">
      <x/>
    </i>
    <i r="1">
      <x v="36"/>
    </i>
    <i r="2">
      <x v="7643"/>
    </i>
    <i r="3">
      <x/>
    </i>
    <i r="1">
      <x v="37"/>
    </i>
    <i r="2">
      <x v="7728"/>
    </i>
    <i r="3">
      <x/>
    </i>
    <i r="1">
      <x v="38"/>
    </i>
    <i r="2">
      <x v="3805"/>
    </i>
    <i r="3">
      <x v="1"/>
    </i>
    <i r="1">
      <x v="39"/>
    </i>
    <i r="2">
      <x v="8746"/>
    </i>
    <i r="3">
      <x v="1"/>
    </i>
    <i r="1">
      <x v="40"/>
    </i>
    <i r="2">
      <x v="1371"/>
    </i>
    <i r="3">
      <x v="1"/>
    </i>
    <i r="1">
      <x v="43"/>
    </i>
    <i r="2">
      <x v="940"/>
    </i>
    <i r="3">
      <x v="1"/>
    </i>
    <i r="1">
      <x v="45"/>
    </i>
    <i r="2">
      <x v="9716"/>
    </i>
    <i r="3">
      <x v="1"/>
    </i>
    <i r="1">
      <x v="48"/>
    </i>
    <i r="2">
      <x v="9675"/>
    </i>
    <i r="3">
      <x v="1"/>
    </i>
    <i r="1">
      <x v="49"/>
    </i>
    <i r="2">
      <x v="8539"/>
    </i>
    <i r="3">
      <x/>
    </i>
    <i r="1">
      <x v="54"/>
    </i>
    <i r="2">
      <x v="397"/>
    </i>
    <i r="3">
      <x v="1"/>
    </i>
    <i r="1">
      <x v="60"/>
    </i>
    <i r="2">
      <x v="8770"/>
    </i>
    <i r="3">
      <x v="1"/>
    </i>
    <i r="1">
      <x v="61"/>
    </i>
    <i r="2">
      <x v="7247"/>
    </i>
    <i r="3">
      <x/>
    </i>
    <i r="1">
      <x v="62"/>
    </i>
    <i r="2">
      <x v="8770"/>
    </i>
    <i r="3">
      <x v="1"/>
    </i>
    <i r="1">
      <x v="63"/>
    </i>
    <i r="2">
      <x v="7247"/>
    </i>
    <i r="3">
      <x/>
    </i>
    <i r="1">
      <x v="66"/>
    </i>
    <i r="2">
      <x v="384"/>
    </i>
    <i r="3">
      <x v="1"/>
    </i>
    <i r="1">
      <x v="68"/>
    </i>
    <i r="2">
      <x v="2181"/>
    </i>
    <i r="3">
      <x/>
    </i>
    <i r="1">
      <x v="71"/>
    </i>
    <i r="2">
      <x v="1223"/>
    </i>
    <i r="3">
      <x v="1"/>
    </i>
    <i r="1">
      <x v="77"/>
    </i>
    <i r="2">
      <x v="6323"/>
    </i>
    <i r="3">
      <x v="1"/>
    </i>
    <i r="1">
      <x v="83"/>
    </i>
    <i r="2">
      <x v="3584"/>
    </i>
    <i r="3">
      <x v="1"/>
    </i>
    <i r="1">
      <x v="84"/>
    </i>
    <i r="2">
      <x v="2233"/>
    </i>
    <i r="3">
      <x v="1"/>
    </i>
    <i r="1">
      <x v="85"/>
    </i>
    <i r="2">
      <x v="2992"/>
    </i>
    <i r="3">
      <x v="1"/>
    </i>
    <i r="1">
      <x v="86"/>
    </i>
    <i r="2">
      <x v="2398"/>
    </i>
    <i r="3">
      <x v="1"/>
    </i>
    <i r="1">
      <x v="87"/>
    </i>
    <i r="2">
      <x v="3126"/>
    </i>
    <i r="3">
      <x v="1"/>
    </i>
    <i r="1">
      <x v="88"/>
    </i>
    <i r="2">
      <x v="9724"/>
    </i>
    <i r="3">
      <x v="1"/>
    </i>
    <i r="1">
      <x v="89"/>
    </i>
    <i r="2">
      <x v="9724"/>
    </i>
    <i r="3">
      <x v="1"/>
    </i>
    <i r="1">
      <x v="90"/>
    </i>
    <i r="2">
      <x v="1527"/>
    </i>
    <i r="3">
      <x v="1"/>
    </i>
    <i r="1">
      <x v="91"/>
    </i>
    <i r="2">
      <x v="525"/>
    </i>
    <i r="3">
      <x v="1"/>
    </i>
    <i r="1">
      <x v="92"/>
    </i>
    <i r="2">
      <x v="743"/>
    </i>
    <i r="3">
      <x v="1"/>
    </i>
    <i r="1">
      <x v="93"/>
    </i>
    <i r="2">
      <x v="4252"/>
    </i>
    <i r="3">
      <x/>
    </i>
    <i r="1">
      <x v="94"/>
    </i>
    <i r="2">
      <x v="2056"/>
    </i>
    <i r="3">
      <x v="1"/>
    </i>
    <i r="1">
      <x v="95"/>
    </i>
    <i r="2">
      <x v="2917"/>
    </i>
    <i r="3">
      <x/>
    </i>
    <i>
      <x v="129"/>
    </i>
    <i r="1">
      <x v="8"/>
    </i>
    <i r="2">
      <x v="6039"/>
    </i>
    <i r="3">
      <x/>
    </i>
    <i r="1">
      <x v="9"/>
    </i>
    <i r="2">
      <x v="7771"/>
    </i>
    <i r="3">
      <x/>
    </i>
    <i r="1">
      <x v="10"/>
    </i>
    <i r="2">
      <x v="6914"/>
    </i>
    <i r="3">
      <x/>
    </i>
    <i r="1">
      <x v="11"/>
    </i>
    <i r="2">
      <x v="4284"/>
    </i>
    <i r="3">
      <x v="1"/>
    </i>
    <i r="1">
      <x v="12"/>
    </i>
    <i r="2">
      <x v="5978"/>
    </i>
    <i r="3">
      <x/>
    </i>
    <i r="1">
      <x v="13"/>
    </i>
    <i r="2">
      <x v="5137"/>
    </i>
    <i r="3">
      <x/>
    </i>
    <i r="1">
      <x v="29"/>
    </i>
    <i r="2">
      <x v="4497"/>
    </i>
    <i r="3">
      <x v="1"/>
    </i>
    <i r="1">
      <x v="30"/>
    </i>
    <i r="2">
      <x v="6234"/>
    </i>
    <i r="3">
      <x/>
    </i>
    <i r="1">
      <x v="31"/>
    </i>
    <i r="2">
      <x v="5382"/>
    </i>
    <i r="3">
      <x/>
    </i>
    <i r="1">
      <x v="32"/>
    </i>
    <i r="2">
      <x v="6185"/>
    </i>
    <i r="3">
      <x/>
    </i>
    <i r="1">
      <x v="33"/>
    </i>
    <i r="2">
      <x v="6439"/>
    </i>
    <i r="3">
      <x v="1"/>
    </i>
    <i r="1">
      <x v="34"/>
    </i>
    <i r="2">
      <x v="7900"/>
    </i>
    <i r="3">
      <x/>
    </i>
    <i r="1">
      <x v="35"/>
    </i>
    <i r="2">
      <x v="8059"/>
    </i>
    <i r="3">
      <x/>
    </i>
    <i r="1">
      <x v="36"/>
    </i>
    <i r="2">
      <x v="7083"/>
    </i>
    <i r="3">
      <x/>
    </i>
    <i r="1">
      <x v="37"/>
    </i>
    <i r="2">
      <x v="7352"/>
    </i>
    <i r="3">
      <x/>
    </i>
    <i r="1">
      <x v="38"/>
    </i>
    <i r="2">
      <x v="5294"/>
    </i>
    <i r="3">
      <x/>
    </i>
    <i r="1">
      <x v="39"/>
    </i>
    <i r="2">
      <x v="8761"/>
    </i>
    <i r="3">
      <x v="1"/>
    </i>
    <i r="1">
      <x v="49"/>
    </i>
    <i r="2">
      <x v="8490"/>
    </i>
    <i r="3">
      <x/>
    </i>
    <i r="1">
      <x v="60"/>
    </i>
    <i r="2">
      <x v="8649"/>
    </i>
    <i r="3">
      <x v="1"/>
    </i>
    <i r="1">
      <x v="61"/>
    </i>
    <i r="2">
      <x v="5228"/>
    </i>
    <i r="3">
      <x/>
    </i>
    <i r="1">
      <x v="68"/>
    </i>
    <i r="2">
      <x v="2150"/>
    </i>
    <i r="3">
      <x/>
    </i>
    <i r="1">
      <x v="71"/>
    </i>
    <i r="2">
      <x v="2315"/>
    </i>
    <i r="3">
      <x v="1"/>
    </i>
    <i r="1">
      <x v="76"/>
    </i>
    <i r="2">
      <x v="3504"/>
    </i>
    <i r="3">
      <x v="1"/>
    </i>
    <i r="1">
      <x v="77"/>
    </i>
    <i r="2">
      <x v="7228"/>
    </i>
    <i r="3">
      <x v="1"/>
    </i>
    <i r="1">
      <x v="83"/>
    </i>
    <i r="2">
      <x v="3554"/>
    </i>
    <i r="3">
      <x v="1"/>
    </i>
    <i r="1">
      <x v="84"/>
    </i>
    <i r="2">
      <x v="2119"/>
    </i>
    <i r="3">
      <x v="1"/>
    </i>
    <i r="1">
      <x v="85"/>
    </i>
    <i r="2">
      <x v="2940"/>
    </i>
    <i r="3">
      <x v="1"/>
    </i>
    <i r="1">
      <x v="86"/>
    </i>
    <i r="2">
      <x v="1662"/>
    </i>
    <i r="3">
      <x v="1"/>
    </i>
    <i r="1">
      <x v="87"/>
    </i>
    <i r="2">
      <x v="1662"/>
    </i>
    <i r="3">
      <x v="1"/>
    </i>
    <i r="1">
      <x v="90"/>
    </i>
    <i r="2">
      <x v="1016"/>
    </i>
    <i r="3">
      <x v="1"/>
    </i>
    <i r="1">
      <x v="91"/>
    </i>
    <i r="2">
      <x v="917"/>
    </i>
    <i r="3">
      <x v="1"/>
    </i>
    <i r="1">
      <x v="92"/>
    </i>
    <i r="2">
      <x v="963"/>
    </i>
    <i r="3">
      <x v="1"/>
    </i>
    <i r="1">
      <x v="93"/>
    </i>
    <i r="2">
      <x v="1812"/>
    </i>
    <i r="3">
      <x v="1"/>
    </i>
    <i r="1">
      <x v="94"/>
    </i>
    <i r="2">
      <x v="1589"/>
    </i>
    <i r="3">
      <x v="1"/>
    </i>
    <i r="1">
      <x v="95"/>
    </i>
    <i r="2">
      <x v="1664"/>
    </i>
    <i r="3">
      <x v="1"/>
    </i>
    <i>
      <x v="130"/>
    </i>
    <i r="1">
      <x v="6"/>
    </i>
    <i r="2">
      <x v="8421"/>
    </i>
    <i r="3">
      <x/>
    </i>
    <i r="1">
      <x v="8"/>
    </i>
    <i r="2">
      <x v="6738"/>
    </i>
    <i r="3">
      <x/>
    </i>
    <i r="1">
      <x v="9"/>
    </i>
    <i r="2">
      <x v="7376"/>
    </i>
    <i r="3">
      <x/>
    </i>
    <i r="1">
      <x v="10"/>
    </i>
    <i r="2">
      <x v="7065"/>
    </i>
    <i r="3">
      <x/>
    </i>
    <i r="1">
      <x v="11"/>
    </i>
    <i r="2">
      <x v="6128"/>
    </i>
    <i r="3">
      <x/>
    </i>
    <i r="1">
      <x v="12"/>
    </i>
    <i r="2">
      <x v="6268"/>
    </i>
    <i r="3">
      <x/>
    </i>
    <i r="1">
      <x v="13"/>
    </i>
    <i r="2">
      <x v="6205"/>
    </i>
    <i r="3">
      <x/>
    </i>
    <i r="1">
      <x v="28"/>
    </i>
    <i r="2">
      <x v="3696"/>
    </i>
    <i r="3">
      <x/>
    </i>
    <i r="1">
      <x v="29"/>
    </i>
    <i r="2">
      <x v="6213"/>
    </i>
    <i r="3">
      <x/>
    </i>
    <i r="1">
      <x v="30"/>
    </i>
    <i r="2">
      <x v="6362"/>
    </i>
    <i r="3">
      <x/>
    </i>
    <i r="1">
      <x v="31"/>
    </i>
    <i r="2">
      <x v="6282"/>
    </i>
    <i r="3">
      <x/>
    </i>
    <i r="1">
      <x v="32"/>
    </i>
    <i r="2">
      <x v="6779"/>
    </i>
    <i r="3">
      <x/>
    </i>
    <i r="1">
      <x v="33"/>
    </i>
    <i r="2">
      <x v="6981"/>
    </i>
    <i r="3">
      <x/>
    </i>
    <i r="1">
      <x v="34"/>
    </i>
    <i r="2">
      <x v="7459"/>
    </i>
    <i r="3">
      <x/>
    </i>
    <i r="1">
      <x v="35"/>
    </i>
    <i r="2">
      <x v="7577"/>
    </i>
    <i r="3">
      <x v="1"/>
    </i>
    <i r="1">
      <x v="36"/>
    </i>
    <i r="2">
      <x v="7138"/>
    </i>
    <i r="3">
      <x/>
    </i>
    <i r="1">
      <x v="37"/>
    </i>
    <i r="2">
      <x v="7309"/>
    </i>
    <i r="3">
      <x/>
    </i>
    <i r="1">
      <x v="38"/>
    </i>
    <i r="2">
      <x v="5662"/>
    </i>
    <i r="3">
      <x/>
    </i>
    <i r="1">
      <x v="39"/>
    </i>
    <i r="2">
      <x v="8778"/>
    </i>
    <i r="3">
      <x v="1"/>
    </i>
    <i r="1">
      <x v="49"/>
    </i>
    <i r="2">
      <x v="294"/>
    </i>
    <i r="3">
      <x/>
    </i>
    <i r="1">
      <x v="60"/>
    </i>
    <i r="2">
      <x v="8622"/>
    </i>
    <i r="3">
      <x v="1"/>
    </i>
    <i r="1">
      <x v="61"/>
    </i>
    <i r="2">
      <x v="3836"/>
    </i>
    <i r="3">
      <x v="1"/>
    </i>
    <i r="1">
      <x v="66"/>
    </i>
    <i r="2">
      <x v="8496"/>
    </i>
    <i r="3">
      <x/>
    </i>
    <i r="1">
      <x v="68"/>
    </i>
    <i r="2">
      <x v="1054"/>
    </i>
    <i r="3">
      <x v="1"/>
    </i>
    <i r="1">
      <x v="71"/>
    </i>
    <i r="2">
      <x v="4332"/>
    </i>
    <i r="3">
      <x/>
    </i>
    <i r="1">
      <x v="76"/>
    </i>
    <i r="2">
      <x v="3585"/>
    </i>
    <i r="3">
      <x v="1"/>
    </i>
    <i r="1">
      <x v="77"/>
    </i>
    <i r="2">
      <x v="8182"/>
    </i>
    <i r="3">
      <x/>
    </i>
    <i r="1">
      <x v="83"/>
    </i>
    <i r="2">
      <x v="3862"/>
    </i>
    <i r="3">
      <x/>
    </i>
    <i r="1">
      <x v="84"/>
    </i>
    <i r="2">
      <x v="3441"/>
    </i>
    <i r="3">
      <x/>
    </i>
    <i r="1">
      <x v="85"/>
    </i>
    <i r="2">
      <x v="3628"/>
    </i>
    <i r="3">
      <x/>
    </i>
    <i r="1">
      <x v="86"/>
    </i>
    <i r="2">
      <x v="3295"/>
    </i>
    <i r="3">
      <x/>
    </i>
    <i r="1">
      <x v="87"/>
    </i>
    <i r="2">
      <x v="3295"/>
    </i>
    <i r="3">
      <x/>
    </i>
    <i r="1">
      <x v="90"/>
    </i>
    <i r="2">
      <x v="519"/>
    </i>
    <i r="3">
      <x v="1"/>
    </i>
    <i r="1">
      <x v="91"/>
    </i>
    <i r="2">
      <x v="628"/>
    </i>
    <i r="3">
      <x v="1"/>
    </i>
    <i r="1">
      <x v="92"/>
    </i>
    <i r="2">
      <x v="578"/>
    </i>
    <i r="3">
      <x v="1"/>
    </i>
    <i r="1">
      <x v="93"/>
    </i>
    <i r="2">
      <x v="736"/>
    </i>
    <i r="3">
      <x v="1"/>
    </i>
    <i r="1">
      <x v="94"/>
    </i>
    <i r="2">
      <x v="771"/>
    </i>
    <i r="3">
      <x v="1"/>
    </i>
    <i r="1">
      <x v="95"/>
    </i>
    <i r="2">
      <x v="758"/>
    </i>
    <i r="3">
      <x v="1"/>
    </i>
    <i>
      <x v="131"/>
    </i>
    <i r="1">
      <x v="8"/>
    </i>
    <i r="2">
      <x v="6308"/>
    </i>
    <i r="3">
      <x/>
    </i>
    <i r="1">
      <x v="9"/>
    </i>
    <i r="2">
      <x v="7295"/>
    </i>
    <i r="3">
      <x/>
    </i>
    <i r="1">
      <x v="10"/>
    </i>
    <i r="2">
      <x v="6787"/>
    </i>
    <i r="3">
      <x/>
    </i>
    <i r="1">
      <x v="11"/>
    </i>
    <i r="2">
      <x v="4736"/>
    </i>
    <i r="3">
      <x/>
    </i>
    <i r="1">
      <x v="12"/>
    </i>
    <i r="2">
      <x v="5273"/>
    </i>
    <i r="3">
      <x/>
    </i>
    <i r="1">
      <x v="13"/>
    </i>
    <i r="2">
      <x v="5002"/>
    </i>
    <i r="3">
      <x/>
    </i>
    <i r="1">
      <x v="29"/>
    </i>
    <i r="2">
      <x v="5192"/>
    </i>
    <i r="3">
      <x/>
    </i>
    <i r="1">
      <x v="30"/>
    </i>
    <i r="2">
      <x v="5865"/>
    </i>
    <i r="3">
      <x/>
    </i>
    <i r="1">
      <x v="31"/>
    </i>
    <i r="2">
      <x v="5544"/>
    </i>
    <i r="3">
      <x/>
    </i>
    <i r="1">
      <x v="32"/>
    </i>
    <i r="2">
      <x v="6484"/>
    </i>
    <i r="3">
      <x/>
    </i>
    <i r="1">
      <x v="33"/>
    </i>
    <i r="2">
      <x v="7212"/>
    </i>
    <i r="3">
      <x/>
    </i>
    <i r="1">
      <x v="34"/>
    </i>
    <i r="2">
      <x v="7522"/>
    </i>
    <i r="3">
      <x/>
    </i>
    <i r="1">
      <x v="35"/>
    </i>
    <i r="2">
      <x v="7961"/>
    </i>
    <i r="3">
      <x/>
    </i>
    <i r="1">
      <x v="36"/>
    </i>
    <i r="2">
      <x v="6994"/>
    </i>
    <i r="3">
      <x/>
    </i>
    <i r="1">
      <x v="37"/>
    </i>
    <i r="2">
      <x v="7625"/>
    </i>
    <i r="3">
      <x/>
    </i>
    <i r="1">
      <x v="38"/>
    </i>
    <i r="2">
      <x v="5517"/>
    </i>
    <i r="3">
      <x/>
    </i>
    <i r="1">
      <x v="39"/>
    </i>
    <i r="2">
      <x v="9300"/>
    </i>
    <i r="3">
      <x/>
    </i>
    <i r="1">
      <x v="49"/>
    </i>
    <i r="2">
      <x v="232"/>
    </i>
    <i r="3">
      <x v="1"/>
    </i>
    <i r="1">
      <x v="61"/>
    </i>
    <i r="2">
      <x v="2216"/>
    </i>
    <i r="3">
      <x v="1"/>
    </i>
    <i r="1">
      <x v="63"/>
    </i>
    <i r="2">
      <x v="4437"/>
    </i>
    <i r="3">
      <x/>
    </i>
    <i r="1">
      <x v="68"/>
    </i>
    <i r="2">
      <x v="2153"/>
    </i>
    <i r="3">
      <x/>
    </i>
    <i r="1">
      <x v="71"/>
    </i>
    <i r="2">
      <x v="1830"/>
    </i>
    <i r="3">
      <x v="1"/>
    </i>
    <i r="1">
      <x v="76"/>
    </i>
    <i r="2">
      <x v="3817"/>
    </i>
    <i r="3">
      <x v="1"/>
    </i>
    <i r="1">
      <x v="77"/>
    </i>
    <i r="2">
      <x v="7990"/>
    </i>
    <i r="3">
      <x/>
    </i>
    <i r="1">
      <x v="83"/>
    </i>
    <i r="2">
      <x v="3029"/>
    </i>
    <i r="3">
      <x v="1"/>
    </i>
    <i r="1">
      <x v="84"/>
    </i>
    <i r="2">
      <x v="2383"/>
    </i>
    <i r="3">
      <x v="1"/>
    </i>
    <i r="1">
      <x v="85"/>
    </i>
    <i r="2">
      <x v="2707"/>
    </i>
    <i r="3">
      <x v="1"/>
    </i>
    <i r="1">
      <x v="86"/>
    </i>
    <i r="2">
      <x v="3046"/>
    </i>
    <i r="3">
      <x/>
    </i>
    <i r="1">
      <x v="87"/>
    </i>
    <i r="2">
      <x v="3107"/>
    </i>
    <i r="3">
      <x v="1"/>
    </i>
    <i r="1">
      <x v="90"/>
    </i>
    <i r="2">
      <x v="1218"/>
    </i>
    <i r="3">
      <x v="1"/>
    </i>
    <i r="1">
      <x v="91"/>
    </i>
    <i r="2">
      <x v="1287"/>
    </i>
    <i r="3">
      <x v="1"/>
    </i>
    <i r="1">
      <x v="92"/>
    </i>
    <i r="2">
      <x v="1258"/>
    </i>
    <i r="3">
      <x v="1"/>
    </i>
    <i r="1">
      <x v="93"/>
    </i>
    <i r="2">
      <x v="2818"/>
    </i>
    <i r="3">
      <x v="1"/>
    </i>
    <i r="1">
      <x v="94"/>
    </i>
    <i r="2">
      <x v="2854"/>
    </i>
    <i r="3">
      <x/>
    </i>
    <i r="1">
      <x v="95"/>
    </i>
    <i r="2">
      <x v="2832"/>
    </i>
    <i r="3">
      <x v="1"/>
    </i>
    <i>
      <x v="132"/>
    </i>
    <i r="1">
      <x v="8"/>
    </i>
    <i r="2">
      <x v="5739"/>
    </i>
    <i r="3">
      <x/>
    </i>
    <i r="1">
      <x v="9"/>
    </i>
    <i r="2">
      <x v="7445"/>
    </i>
    <i r="3">
      <x/>
    </i>
    <i r="1">
      <x v="10"/>
    </i>
    <i r="2">
      <x v="6568"/>
    </i>
    <i r="3">
      <x/>
    </i>
    <i r="1">
      <x v="11"/>
    </i>
    <i r="2">
      <x v="4580"/>
    </i>
    <i r="3">
      <x/>
    </i>
    <i r="1">
      <x v="12"/>
    </i>
    <i r="2">
      <x v="5843"/>
    </i>
    <i r="3">
      <x/>
    </i>
    <i r="1">
      <x v="13"/>
    </i>
    <i r="2">
      <x v="5203"/>
    </i>
    <i r="3">
      <x/>
    </i>
    <i r="1">
      <x v="29"/>
    </i>
    <i r="2">
      <x v="5070"/>
    </i>
    <i r="3">
      <x/>
    </i>
    <i r="1">
      <x v="30"/>
    </i>
    <i r="2">
      <x v="6325"/>
    </i>
    <i r="3">
      <x/>
    </i>
    <i r="1">
      <x v="31"/>
    </i>
    <i r="2">
      <x v="5716"/>
    </i>
    <i r="3">
      <x/>
    </i>
    <i r="1">
      <x v="32"/>
    </i>
    <i r="2">
      <x v="6049"/>
    </i>
    <i r="3">
      <x/>
    </i>
    <i r="1">
      <x v="33"/>
    </i>
    <i r="2">
      <x v="6479"/>
    </i>
    <i r="3">
      <x v="1"/>
    </i>
    <i r="1">
      <x v="34"/>
    </i>
    <i r="2">
      <x v="7685"/>
    </i>
    <i r="3">
      <x/>
    </i>
    <i r="1">
      <x v="35"/>
    </i>
    <i r="2">
      <x v="7977"/>
    </i>
    <i r="3">
      <x/>
    </i>
    <i r="1">
      <x v="36"/>
    </i>
    <i r="2">
      <x v="6852"/>
    </i>
    <i r="3">
      <x/>
    </i>
    <i r="1">
      <x v="37"/>
    </i>
    <i r="2">
      <x v="7308"/>
    </i>
    <i r="3">
      <x/>
    </i>
    <i r="1">
      <x v="38"/>
    </i>
    <i r="2">
      <x v="5318"/>
    </i>
    <i r="3">
      <x/>
    </i>
    <i r="1">
      <x v="39"/>
    </i>
    <i r="2">
      <x v="9149"/>
    </i>
    <i r="3">
      <x/>
    </i>
    <i r="1">
      <x v="49"/>
    </i>
    <i r="2">
      <x v="227"/>
    </i>
    <i r="3">
      <x v="1"/>
    </i>
    <i r="1">
      <x v="61"/>
    </i>
    <i r="2">
      <x v="3738"/>
    </i>
    <i r="3">
      <x v="1"/>
    </i>
    <i r="1">
      <x v="63"/>
    </i>
    <i r="2">
      <x v="5101"/>
    </i>
    <i r="3">
      <x/>
    </i>
    <i r="1">
      <x v="68"/>
    </i>
    <i r="2">
      <x v="1975"/>
    </i>
    <i r="3">
      <x/>
    </i>
    <i r="1">
      <x v="69"/>
    </i>
    <i r="2">
      <x v="394"/>
    </i>
    <i r="3">
      <x v="1"/>
    </i>
    <i r="1">
      <x v="71"/>
    </i>
    <i r="2">
      <x v="2519"/>
    </i>
    <i r="3">
      <x v="1"/>
    </i>
    <i r="1">
      <x v="72"/>
    </i>
    <i r="2">
      <x v="843"/>
    </i>
    <i r="3">
      <x v="1"/>
    </i>
    <i r="1">
      <x v="73"/>
    </i>
    <i r="2">
      <x v="590"/>
    </i>
    <i r="3">
      <x v="1"/>
    </i>
    <i r="1">
      <x v="76"/>
    </i>
    <i r="2">
      <x v="4862"/>
    </i>
    <i r="3">
      <x/>
    </i>
    <i r="1">
      <x v="77"/>
    </i>
    <i r="2">
      <x v="7335"/>
    </i>
    <i r="3">
      <x v="1"/>
    </i>
    <i r="1">
      <x v="83"/>
    </i>
    <i r="2">
      <x v="3974"/>
    </i>
    <i r="3">
      <x/>
    </i>
    <i r="1">
      <x v="84"/>
    </i>
    <i r="2">
      <x v="2684"/>
    </i>
    <i r="3">
      <x v="1"/>
    </i>
    <i r="1">
      <x v="85"/>
    </i>
    <i r="2">
      <x v="3371"/>
    </i>
    <i r="3">
      <x v="1"/>
    </i>
    <i r="1">
      <x v="86"/>
    </i>
    <i r="2">
      <x v="3729"/>
    </i>
    <i r="3">
      <x/>
    </i>
    <i r="1">
      <x v="87"/>
    </i>
    <i r="2">
      <x v="3840"/>
    </i>
    <i r="3">
      <x/>
    </i>
    <i r="1">
      <x v="90"/>
    </i>
    <i r="2">
      <x v="1779"/>
    </i>
    <i r="3">
      <x v="1"/>
    </i>
    <i r="1">
      <x v="91"/>
    </i>
    <i r="2">
      <x v="1409"/>
    </i>
    <i r="3">
      <x v="1"/>
    </i>
    <i r="1">
      <x v="92"/>
    </i>
    <i r="2">
      <x v="1577"/>
    </i>
    <i r="3">
      <x v="1"/>
    </i>
    <i r="1">
      <x v="93"/>
    </i>
    <i r="2">
      <x v="3006"/>
    </i>
    <i r="3">
      <x v="1"/>
    </i>
    <i r="1">
      <x v="94"/>
    </i>
    <i r="2">
      <x v="2465"/>
    </i>
    <i r="3">
      <x v="1"/>
    </i>
    <i r="1">
      <x v="95"/>
    </i>
    <i r="2">
      <x v="2703"/>
    </i>
    <i r="3">
      <x v="1"/>
    </i>
    <i>
      <x v="133"/>
    </i>
    <i r="1">
      <x v="8"/>
    </i>
    <i r="2">
      <x v="5797"/>
    </i>
    <i r="3">
      <x/>
    </i>
    <i r="1">
      <x v="9"/>
    </i>
    <i r="2">
      <x v="7488"/>
    </i>
    <i r="3">
      <x/>
    </i>
    <i r="1">
      <x v="10"/>
    </i>
    <i r="2">
      <x v="6606"/>
    </i>
    <i r="3">
      <x/>
    </i>
    <i r="1">
      <x v="11"/>
    </i>
    <i r="2">
      <x v="4685"/>
    </i>
    <i r="3">
      <x/>
    </i>
    <i r="1">
      <x v="12"/>
    </i>
    <i r="2">
      <x v="5964"/>
    </i>
    <i r="3">
      <x/>
    </i>
    <i r="1">
      <x v="13"/>
    </i>
    <i r="2">
      <x v="5328"/>
    </i>
    <i r="3">
      <x/>
    </i>
    <i r="1">
      <x v="29"/>
    </i>
    <i r="2">
      <x v="5190"/>
    </i>
    <i r="3">
      <x/>
    </i>
    <i r="1">
      <x v="30"/>
    </i>
    <i r="2">
      <x v="6423"/>
    </i>
    <i r="3">
      <x/>
    </i>
    <i r="1">
      <x v="31"/>
    </i>
    <i r="2">
      <x v="5858"/>
    </i>
    <i r="3">
      <x/>
    </i>
    <i r="1">
      <x v="32"/>
    </i>
    <i r="2">
      <x v="6110"/>
    </i>
    <i r="3">
      <x/>
    </i>
    <i r="1">
      <x v="33"/>
    </i>
    <i r="2">
      <x v="6515"/>
    </i>
    <i r="3">
      <x/>
    </i>
    <i r="1">
      <x v="34"/>
    </i>
    <i r="2">
      <x v="7713"/>
    </i>
    <i r="3">
      <x/>
    </i>
    <i r="1">
      <x v="35"/>
    </i>
    <i r="2">
      <x v="8002"/>
    </i>
    <i r="3">
      <x/>
    </i>
    <i r="1">
      <x v="36"/>
    </i>
    <i r="2">
      <x v="6909"/>
    </i>
    <i r="3">
      <x/>
    </i>
    <i r="1">
      <x v="37"/>
    </i>
    <i r="2">
      <x v="7330"/>
    </i>
    <i r="3">
      <x/>
    </i>
    <i r="1">
      <x v="38"/>
    </i>
    <i r="2">
      <x v="5327"/>
    </i>
    <i r="3">
      <x/>
    </i>
    <i r="1">
      <x v="39"/>
    </i>
    <i r="2">
      <x v="9139"/>
    </i>
    <i r="3">
      <x/>
    </i>
    <i r="1">
      <x v="49"/>
    </i>
    <i r="2">
      <x v="230"/>
    </i>
    <i r="3">
      <x v="1"/>
    </i>
    <i r="1">
      <x v="61"/>
    </i>
    <i r="2">
      <x v="3645"/>
    </i>
    <i r="3">
      <x v="1"/>
    </i>
    <i r="1">
      <x v="63"/>
    </i>
    <i r="2">
      <x v="5107"/>
    </i>
    <i r="3">
      <x/>
    </i>
    <i r="1">
      <x v="68"/>
    </i>
    <i r="2">
      <x v="1974"/>
    </i>
    <i r="3">
      <x/>
    </i>
    <i r="1">
      <x v="71"/>
    </i>
    <i r="2">
      <x v="2565"/>
    </i>
    <i r="3">
      <x v="1"/>
    </i>
    <i r="1">
      <x v="76"/>
    </i>
    <i r="2">
      <x v="4957"/>
    </i>
    <i r="3">
      <x/>
    </i>
    <i r="1">
      <x v="77"/>
    </i>
    <i r="2">
      <x v="7358"/>
    </i>
    <i r="3">
      <x v="1"/>
    </i>
    <i r="1">
      <x v="83"/>
    </i>
    <i r="2">
      <x v="3980"/>
    </i>
    <i r="3">
      <x/>
    </i>
    <i r="1">
      <x v="84"/>
    </i>
    <i r="2">
      <x v="2665"/>
    </i>
    <i r="3">
      <x v="1"/>
    </i>
    <i r="1">
      <x v="85"/>
    </i>
    <i r="2">
      <x v="3365"/>
    </i>
    <i r="3">
      <x v="1"/>
    </i>
    <i r="1">
      <x v="86"/>
    </i>
    <i r="2">
      <x v="3596"/>
    </i>
    <i r="3">
      <x/>
    </i>
    <i r="1">
      <x v="87"/>
    </i>
    <i r="2">
      <x v="3718"/>
    </i>
    <i r="3">
      <x/>
    </i>
    <i r="1">
      <x v="90"/>
    </i>
    <i r="2">
      <x v="1772"/>
    </i>
    <i r="3">
      <x v="1"/>
    </i>
    <i r="1">
      <x v="91"/>
    </i>
    <i r="2">
      <x v="1382"/>
    </i>
    <i r="3">
      <x v="1"/>
    </i>
    <i r="1">
      <x v="92"/>
    </i>
    <i r="2">
      <x v="1559"/>
    </i>
    <i r="3">
      <x v="1"/>
    </i>
    <i r="1">
      <x v="93"/>
    </i>
    <i r="2">
      <x v="2977"/>
    </i>
    <i r="3">
      <x v="1"/>
    </i>
    <i r="1">
      <x v="94"/>
    </i>
    <i r="2">
      <x v="2440"/>
    </i>
    <i r="3">
      <x v="1"/>
    </i>
    <i r="1">
      <x v="95"/>
    </i>
    <i r="2">
      <x v="2676"/>
    </i>
    <i r="3">
      <x v="1"/>
    </i>
    <i>
      <x v="134"/>
    </i>
    <i r="1">
      <x v="8"/>
    </i>
    <i r="2">
      <x v="5760"/>
    </i>
    <i r="3">
      <x/>
    </i>
    <i r="1">
      <x v="9"/>
    </i>
    <i r="2">
      <x v="7463"/>
    </i>
    <i r="3">
      <x/>
    </i>
    <i r="1">
      <x v="10"/>
    </i>
    <i r="2">
      <x v="6584"/>
    </i>
    <i r="3">
      <x/>
    </i>
    <i r="1">
      <x v="11"/>
    </i>
    <i r="2">
      <x v="4584"/>
    </i>
    <i r="3">
      <x/>
    </i>
    <i r="1">
      <x v="12"/>
    </i>
    <i r="2">
      <x v="5859"/>
    </i>
    <i r="3">
      <x/>
    </i>
    <i r="1">
      <x v="13"/>
    </i>
    <i r="2">
      <x v="5214"/>
    </i>
    <i r="3">
      <x/>
    </i>
    <i r="1">
      <x v="29"/>
    </i>
    <i r="2">
      <x v="5081"/>
    </i>
    <i r="3">
      <x/>
    </i>
    <i r="1">
      <x v="30"/>
    </i>
    <i r="2">
      <x v="6336"/>
    </i>
    <i r="3">
      <x/>
    </i>
    <i r="1">
      <x v="31"/>
    </i>
    <i r="2">
      <x v="5732"/>
    </i>
    <i r="3">
      <x/>
    </i>
    <i r="1">
      <x v="32"/>
    </i>
    <i r="2">
      <x v="6077"/>
    </i>
    <i r="3">
      <x/>
    </i>
    <i r="1">
      <x v="33"/>
    </i>
    <i r="2">
      <x v="6493"/>
    </i>
    <i r="3">
      <x v="1"/>
    </i>
    <i r="1">
      <x v="34"/>
    </i>
    <i r="2">
      <x v="7700"/>
    </i>
    <i r="3">
      <x/>
    </i>
    <i r="1">
      <x v="35"/>
    </i>
    <i r="2">
      <x v="7983"/>
    </i>
    <i r="3">
      <x/>
    </i>
    <i r="1">
      <x v="36"/>
    </i>
    <i r="2">
      <x v="6877"/>
    </i>
    <i r="3">
      <x/>
    </i>
    <i r="1">
      <x v="37"/>
    </i>
    <i r="2">
      <x v="7313"/>
    </i>
    <i r="3">
      <x/>
    </i>
    <i r="1">
      <x v="38"/>
    </i>
    <i r="2">
      <x v="5321"/>
    </i>
    <i r="3">
      <x/>
    </i>
    <i r="1">
      <x v="39"/>
    </i>
    <i r="2">
      <x v="9145"/>
    </i>
    <i r="3">
      <x/>
    </i>
    <i r="1">
      <x v="49"/>
    </i>
    <i r="2">
      <x v="228"/>
    </i>
    <i r="3">
      <x v="1"/>
    </i>
    <i r="1">
      <x v="61"/>
    </i>
    <i r="2">
      <x v="3701"/>
    </i>
    <i r="3">
      <x v="1"/>
    </i>
    <i r="1">
      <x v="63"/>
    </i>
    <i r="2">
      <x v="5118"/>
    </i>
    <i r="3">
      <x/>
    </i>
    <i r="1">
      <x v="68"/>
    </i>
    <i r="2">
      <x v="1970"/>
    </i>
    <i r="3">
      <x/>
    </i>
    <i r="1">
      <x v="71"/>
    </i>
    <i r="2">
      <x v="2539"/>
    </i>
    <i r="3">
      <x v="1"/>
    </i>
    <i r="1">
      <x v="76"/>
    </i>
    <i r="2">
      <x v="4686"/>
    </i>
    <i r="3">
      <x/>
    </i>
    <i r="1">
      <x v="77"/>
    </i>
    <i r="2">
      <x v="7346"/>
    </i>
    <i r="3">
      <x v="1"/>
    </i>
    <i r="1">
      <x v="83"/>
    </i>
    <i r="2">
      <x v="3991"/>
    </i>
    <i r="3">
      <x/>
    </i>
    <i r="1">
      <x v="84"/>
    </i>
    <i r="2">
      <x v="2699"/>
    </i>
    <i r="3">
      <x v="1"/>
    </i>
    <i r="1">
      <x v="85"/>
    </i>
    <i r="2">
      <x v="3389"/>
    </i>
    <i r="3">
      <x v="1"/>
    </i>
    <i r="1">
      <x v="86"/>
    </i>
    <i r="2">
      <x v="3811"/>
    </i>
    <i r="3">
      <x/>
    </i>
    <i r="1">
      <x v="87"/>
    </i>
    <i r="2">
      <x v="3847"/>
    </i>
    <i r="3">
      <x/>
    </i>
    <i r="1">
      <x v="90"/>
    </i>
    <i r="2">
      <x v="1800"/>
    </i>
    <i r="3">
      <x v="1"/>
    </i>
    <i r="1">
      <x v="91"/>
    </i>
    <i r="2">
      <x v="1418"/>
    </i>
    <i r="3">
      <x v="1"/>
    </i>
    <i r="1">
      <x v="92"/>
    </i>
    <i r="2">
      <x v="1594"/>
    </i>
    <i r="3">
      <x v="1"/>
    </i>
    <i r="1">
      <x v="93"/>
    </i>
    <i r="2">
      <x v="3030"/>
    </i>
    <i r="3">
      <x v="1"/>
    </i>
    <i r="1">
      <x v="94"/>
    </i>
    <i r="2">
      <x v="2480"/>
    </i>
    <i r="3">
      <x v="1"/>
    </i>
    <i r="1">
      <x v="95"/>
    </i>
    <i r="2">
      <x v="2722"/>
    </i>
    <i r="3">
      <x v="1"/>
    </i>
    <i>
      <x v="135"/>
    </i>
    <i r="1">
      <x/>
    </i>
    <i r="2">
      <x v="2286"/>
    </i>
    <i r="3">
      <x/>
    </i>
    <i r="1">
      <x v="1"/>
    </i>
    <i r="2">
      <x v="747"/>
    </i>
    <i r="3">
      <x/>
    </i>
    <i r="1">
      <x v="4"/>
    </i>
    <i r="2">
      <x v="9001"/>
    </i>
    <i r="3">
      <x v="1"/>
    </i>
    <i r="1">
      <x v="5"/>
    </i>
    <i r="2">
      <x v="8907"/>
    </i>
    <i r="3">
      <x v="1"/>
    </i>
    <i r="1">
      <x v="6"/>
    </i>
    <i r="2">
      <x v="8356"/>
    </i>
    <i r="3">
      <x v="1"/>
    </i>
    <i r="1">
      <x v="7"/>
    </i>
    <i r="2">
      <x v="115"/>
    </i>
    <i r="3">
      <x v="1"/>
    </i>
    <i r="1">
      <x v="8"/>
    </i>
    <i r="2">
      <x v="6112"/>
    </i>
    <i r="3">
      <x/>
    </i>
    <i r="1">
      <x v="9"/>
    </i>
    <i r="2">
      <x v="6821"/>
    </i>
    <i r="3">
      <x v="1"/>
    </i>
    <i r="1">
      <x v="10"/>
    </i>
    <i r="2">
      <x v="6420"/>
    </i>
    <i r="3">
      <x v="1"/>
    </i>
    <i r="1">
      <x v="11"/>
    </i>
    <i r="2">
      <x v="4234"/>
    </i>
    <i r="3">
      <x v="1"/>
    </i>
    <i r="1">
      <x v="12"/>
    </i>
    <i r="2">
      <x v="4512"/>
    </i>
    <i r="3">
      <x v="1"/>
    </i>
    <i r="1">
      <x v="13"/>
    </i>
    <i r="2">
      <x v="4371"/>
    </i>
    <i r="3">
      <x v="1"/>
    </i>
    <i r="1">
      <x v="14"/>
    </i>
    <i r="2">
      <x v="9673"/>
    </i>
    <i r="3">
      <x v="1"/>
    </i>
    <i r="1">
      <x v="15"/>
    </i>
    <i r="2">
      <x v="3625"/>
    </i>
    <i r="3">
      <x/>
    </i>
    <i r="1">
      <x v="16"/>
    </i>
    <i r="2">
      <x v="3312"/>
    </i>
    <i r="3">
      <x/>
    </i>
    <i r="1">
      <x v="17"/>
    </i>
    <i r="2">
      <x v="111"/>
    </i>
    <i r="3">
      <x/>
    </i>
    <i r="1">
      <x v="20"/>
    </i>
    <i r="2">
      <x v="1688"/>
    </i>
    <i r="3">
      <x v="1"/>
    </i>
    <i r="1">
      <x v="21"/>
    </i>
    <i r="2">
      <x v="2305"/>
    </i>
    <i r="3">
      <x v="1"/>
    </i>
    <i r="1">
      <x v="22"/>
    </i>
    <i r="2">
      <x v="9623"/>
    </i>
    <i r="3">
      <x v="1"/>
    </i>
    <i r="1">
      <x v="23"/>
    </i>
    <i r="2">
      <x v="9648"/>
    </i>
    <i r="3">
      <x v="1"/>
    </i>
    <i r="1">
      <x v="26"/>
    </i>
    <i r="2">
      <x v="9676"/>
    </i>
    <i r="3">
      <x v="1"/>
    </i>
    <i r="1">
      <x v="28"/>
    </i>
    <i r="2">
      <x v="586"/>
    </i>
    <i r="3">
      <x v="1"/>
    </i>
    <i r="1">
      <x v="29"/>
    </i>
    <i r="2">
      <x v="4575"/>
    </i>
    <i r="3">
      <x v="1"/>
    </i>
    <i r="1">
      <x v="30"/>
    </i>
    <i r="2">
      <x v="4875"/>
    </i>
    <i r="3">
      <x v="1"/>
    </i>
    <i r="1">
      <x v="31"/>
    </i>
    <i r="2">
      <x v="4730"/>
    </i>
    <i r="3">
      <x v="1"/>
    </i>
    <i r="1">
      <x v="32"/>
    </i>
    <i r="2">
      <x v="6329"/>
    </i>
    <i r="3">
      <x/>
    </i>
    <i r="1">
      <x v="33"/>
    </i>
    <i r="2">
      <x v="7664"/>
    </i>
    <i r="3">
      <x/>
    </i>
    <i r="1">
      <x v="34"/>
    </i>
    <i r="2">
      <x v="7224"/>
    </i>
    <i r="3">
      <x v="1"/>
    </i>
    <i r="1">
      <x v="35"/>
    </i>
    <i r="2">
      <x v="7903"/>
    </i>
    <i r="3">
      <x/>
    </i>
    <i r="1">
      <x v="36"/>
    </i>
    <i r="2">
      <x v="6713"/>
    </i>
    <i r="3">
      <x/>
    </i>
    <i r="1">
      <x v="37"/>
    </i>
    <i r="2">
      <x v="7783"/>
    </i>
    <i r="3">
      <x/>
    </i>
    <i r="1">
      <x v="38"/>
    </i>
    <i r="2">
      <x v="5929"/>
    </i>
    <i r="3">
      <x/>
    </i>
    <i r="1">
      <x v="39"/>
    </i>
    <i r="2">
      <x v="8638"/>
    </i>
    <i r="3">
      <x v="1"/>
    </i>
    <i r="1">
      <x v="41"/>
    </i>
    <i r="2">
      <x v="6277"/>
    </i>
    <i r="3">
      <x/>
    </i>
    <i r="1">
      <x v="42"/>
    </i>
    <i r="2">
      <x v="6639"/>
    </i>
    <i r="3">
      <x v="1"/>
    </i>
    <i r="1">
      <x v="43"/>
    </i>
    <i r="2">
      <x v="3048"/>
    </i>
    <i r="3">
      <x/>
    </i>
    <i r="1">
      <x v="44"/>
    </i>
    <i r="2">
      <x v="9231"/>
    </i>
    <i r="3">
      <x/>
    </i>
    <i r="1">
      <x v="45"/>
    </i>
    <i r="2">
      <x v="9599"/>
    </i>
    <i r="3">
      <x v="1"/>
    </i>
    <i r="1">
      <x v="46"/>
    </i>
    <i r="2">
      <x v="9252"/>
    </i>
    <i r="3">
      <x/>
    </i>
    <i r="1">
      <x v="47"/>
    </i>
    <i r="2">
      <x v="9208"/>
    </i>
    <i r="3">
      <x v="1"/>
    </i>
    <i r="1">
      <x v="48"/>
    </i>
    <i r="2">
      <x v="9529"/>
    </i>
    <i r="3">
      <x v="1"/>
    </i>
    <i r="1">
      <x v="49"/>
    </i>
    <i r="2">
      <x v="326"/>
    </i>
    <i r="3">
      <x/>
    </i>
    <i r="1">
      <x v="50"/>
    </i>
    <i r="2">
      <x v="124"/>
    </i>
    <i r="3">
      <x/>
    </i>
    <i r="1">
      <x v="51"/>
    </i>
    <i r="2">
      <x v="9263"/>
    </i>
    <i r="3">
      <x v="1"/>
    </i>
    <i r="1">
      <x v="52"/>
    </i>
    <i r="2">
      <x v="73"/>
    </i>
    <i r="3">
      <x v="1"/>
    </i>
    <i r="1">
      <x v="53"/>
    </i>
    <i r="2">
      <x v="108"/>
    </i>
    <i r="3">
      <x v="1"/>
    </i>
    <i r="1">
      <x v="54"/>
    </i>
    <i r="2">
      <x v="523"/>
    </i>
    <i r="3">
      <x v="1"/>
    </i>
    <i r="1">
      <x v="55"/>
    </i>
    <i r="2">
      <x v="676"/>
    </i>
    <i r="3">
      <x v="1"/>
    </i>
    <i r="1">
      <x v="56"/>
    </i>
    <i r="2">
      <x v="582"/>
    </i>
    <i r="3">
      <x v="1"/>
    </i>
    <i r="1">
      <x v="59"/>
    </i>
    <i r="2">
      <x v="9247"/>
    </i>
    <i r="3">
      <x v="1"/>
    </i>
    <i r="1">
      <x v="60"/>
    </i>
    <i r="2">
      <x v="8614"/>
    </i>
    <i r="3">
      <x v="1"/>
    </i>
    <i r="1">
      <x v="61"/>
    </i>
    <i r="2">
      <x v="5816"/>
    </i>
    <i r="3">
      <x/>
    </i>
    <i r="1">
      <x v="64"/>
    </i>
    <i r="2">
      <x v="93"/>
    </i>
    <i r="3">
      <x v="1"/>
    </i>
    <i r="1">
      <x v="65"/>
    </i>
    <i r="2">
      <x v="426"/>
    </i>
    <i r="3">
      <x v="1"/>
    </i>
    <i r="1">
      <x v="68"/>
    </i>
    <i r="2">
      <x v="1638"/>
    </i>
    <i r="3">
      <x v="1"/>
    </i>
    <i r="1">
      <x v="71"/>
    </i>
    <i r="2">
      <x v="665"/>
    </i>
    <i r="3">
      <x v="1"/>
    </i>
    <i r="1">
      <x v="74"/>
    </i>
    <i r="2">
      <x v="9421"/>
    </i>
    <i r="3">
      <x v="1"/>
    </i>
    <i r="1">
      <x v="75"/>
    </i>
    <i r="2">
      <x v="9395"/>
    </i>
    <i r="3">
      <x v="1"/>
    </i>
    <i r="1">
      <x v="76"/>
    </i>
    <i r="2">
      <x v="4519"/>
    </i>
    <i r="3">
      <x/>
    </i>
    <i r="1">
      <x v="77"/>
    </i>
    <i r="2">
      <x v="8044"/>
    </i>
    <i r="3">
      <x/>
    </i>
    <i r="1">
      <x v="78"/>
    </i>
    <i r="2">
      <x v="8984"/>
    </i>
    <i r="3">
      <x v="1"/>
    </i>
    <i r="1">
      <x v="79"/>
    </i>
    <i r="2">
      <x v="9350"/>
    </i>
    <i r="3">
      <x v="1"/>
    </i>
    <i r="1">
      <x v="80"/>
    </i>
    <i r="2">
      <x v="9214"/>
    </i>
    <i r="3">
      <x v="1"/>
    </i>
    <i r="1">
      <x v="81"/>
    </i>
    <i r="2">
      <x v="9507"/>
    </i>
    <i r="3">
      <x v="1"/>
    </i>
    <i r="1">
      <x v="82"/>
    </i>
    <i r="2">
      <x v="9467"/>
    </i>
    <i r="3">
      <x v="1"/>
    </i>
    <i r="1">
      <x v="83"/>
    </i>
    <i r="2">
      <x v="1595"/>
    </i>
    <i r="3">
      <x v="1"/>
    </i>
    <i r="1">
      <x v="84"/>
    </i>
    <i r="2">
      <x v="1863"/>
    </i>
    <i r="3">
      <x v="1"/>
    </i>
    <i r="1">
      <x v="85"/>
    </i>
    <i r="2">
      <x v="1719"/>
    </i>
    <i r="3">
      <x v="1"/>
    </i>
    <i r="1">
      <x v="86"/>
    </i>
    <i r="2">
      <x v="3196"/>
    </i>
    <i r="3">
      <x/>
    </i>
    <i r="1">
      <x v="87"/>
    </i>
    <i r="2">
      <x v="3265"/>
    </i>
    <i r="3">
      <x/>
    </i>
    <i r="1">
      <x v="88"/>
    </i>
    <i r="2">
      <x v="9439"/>
    </i>
    <i r="3">
      <x v="1"/>
    </i>
    <i r="1">
      <x v="89"/>
    </i>
    <i r="2">
      <x v="9439"/>
    </i>
    <i r="3">
      <x v="1"/>
    </i>
    <i r="1">
      <x v="90"/>
    </i>
    <i r="2">
      <x v="1476"/>
    </i>
    <i r="3">
      <x v="1"/>
    </i>
    <i r="1">
      <x v="91"/>
    </i>
    <i r="2">
      <x v="1817"/>
    </i>
    <i r="3">
      <x/>
    </i>
    <i r="1">
      <x v="92"/>
    </i>
    <i r="2">
      <x v="1650"/>
    </i>
    <i r="3">
      <x/>
    </i>
    <i r="1">
      <x v="93"/>
    </i>
    <i r="2">
      <x v="2455"/>
    </i>
    <i r="3">
      <x v="1"/>
    </i>
    <i r="1">
      <x v="94"/>
    </i>
    <i r="2">
      <x v="2605"/>
    </i>
    <i r="3">
      <x v="1"/>
    </i>
    <i r="1">
      <x v="95"/>
    </i>
    <i r="2">
      <x v="2550"/>
    </i>
    <i r="3">
      <x v="1"/>
    </i>
    <i>
      <x v="136"/>
    </i>
    <i r="1">
      <x v="8"/>
    </i>
    <i r="2">
      <x v="5980"/>
    </i>
    <i r="3">
      <x/>
    </i>
    <i r="1">
      <x v="9"/>
    </i>
    <i r="2">
      <x v="7472"/>
    </i>
    <i r="3">
      <x/>
    </i>
    <i r="1">
      <x v="10"/>
    </i>
    <i r="2">
      <x v="6699"/>
    </i>
    <i r="3">
      <x/>
    </i>
    <i r="1">
      <x v="11"/>
    </i>
    <i r="2">
      <x v="5172"/>
    </i>
    <i r="3">
      <x/>
    </i>
    <i r="1">
      <x v="12"/>
    </i>
    <i r="2">
      <x v="5737"/>
    </i>
    <i r="3">
      <x/>
    </i>
    <i r="1">
      <x v="13"/>
    </i>
    <i r="2">
      <x v="5458"/>
    </i>
    <i r="3">
      <x/>
    </i>
    <i r="1">
      <x v="29"/>
    </i>
    <i r="2">
      <x v="5463"/>
    </i>
    <i r="3">
      <x/>
    </i>
    <i r="1">
      <x v="30"/>
    </i>
    <i r="2">
      <x v="6131"/>
    </i>
    <i r="3">
      <x/>
    </i>
    <i r="1">
      <x v="31"/>
    </i>
    <i r="2">
      <x v="5801"/>
    </i>
    <i r="3">
      <x/>
    </i>
    <i r="1">
      <x v="32"/>
    </i>
    <i r="2">
      <x v="6190"/>
    </i>
    <i r="3">
      <x/>
    </i>
    <i r="1">
      <x v="33"/>
    </i>
    <i r="2">
      <x v="6320"/>
    </i>
    <i r="3">
      <x v="1"/>
    </i>
    <i r="1">
      <x v="34"/>
    </i>
    <i r="2">
      <x v="7683"/>
    </i>
    <i r="3">
      <x/>
    </i>
    <i r="1">
      <x v="35"/>
    </i>
    <i r="2">
      <x v="7755"/>
    </i>
    <i r="3">
      <x v="1"/>
    </i>
    <i r="1">
      <x v="36"/>
    </i>
    <i r="2">
      <x v="6933"/>
    </i>
    <i r="3">
      <x/>
    </i>
    <i r="1">
      <x v="37"/>
    </i>
    <i r="2">
      <x v="7057"/>
    </i>
    <i r="3">
      <x v="1"/>
    </i>
    <i r="1">
      <x v="38"/>
    </i>
    <i r="2">
      <x v="5359"/>
    </i>
    <i r="3">
      <x/>
    </i>
    <i r="1">
      <x v="39"/>
    </i>
    <i r="2">
      <x v="9182"/>
    </i>
    <i r="3">
      <x/>
    </i>
    <i r="1">
      <x v="49"/>
    </i>
    <i r="2">
      <x v="207"/>
    </i>
    <i r="3">
      <x v="1"/>
    </i>
    <i r="1">
      <x v="61"/>
    </i>
    <i r="2">
      <x v="4524"/>
    </i>
    <i r="3">
      <x/>
    </i>
    <i r="1">
      <x v="63"/>
    </i>
    <i r="2">
      <x v="2675"/>
    </i>
    <i r="3">
      <x v="1"/>
    </i>
    <i r="1">
      <x v="68"/>
    </i>
    <i r="2">
      <x v="975"/>
    </i>
    <i r="3">
      <x v="1"/>
    </i>
    <i r="1">
      <x v="71"/>
    </i>
    <i r="2">
      <x v="4675"/>
    </i>
    <i r="3">
      <x/>
    </i>
    <i r="1">
      <x v="76"/>
    </i>
    <i r="2">
      <x v="4090"/>
    </i>
    <i r="3">
      <x/>
    </i>
    <i r="1">
      <x v="77"/>
    </i>
    <i r="2">
      <x v="7655"/>
    </i>
    <i r="3">
      <x/>
    </i>
    <i r="1">
      <x v="83"/>
    </i>
    <i r="2">
      <x v="4836"/>
    </i>
    <i r="3">
      <x/>
    </i>
    <i r="1">
      <x v="84"/>
    </i>
    <i r="2">
      <x v="3200"/>
    </i>
    <i r="3">
      <x/>
    </i>
    <i r="1">
      <x v="85"/>
    </i>
    <i r="2">
      <x v="4085"/>
    </i>
    <i r="3">
      <x/>
    </i>
    <i r="1">
      <x v="86"/>
    </i>
    <i r="2">
      <x v="2322"/>
    </i>
    <i r="3">
      <x v="1"/>
    </i>
    <i r="1">
      <x v="87"/>
    </i>
    <i r="2">
      <x v="2851"/>
    </i>
    <i r="3">
      <x v="1"/>
    </i>
    <i r="1">
      <x v="90"/>
    </i>
    <i r="2">
      <x v="1355"/>
    </i>
    <i r="3">
      <x v="1"/>
    </i>
    <i r="1">
      <x v="91"/>
    </i>
    <i r="2">
      <x v="1277"/>
    </i>
    <i r="3">
      <x v="1"/>
    </i>
    <i r="1">
      <x v="92"/>
    </i>
    <i r="2">
      <x v="1314"/>
    </i>
    <i r="3">
      <x v="1"/>
    </i>
    <i r="1">
      <x v="93"/>
    </i>
    <i r="2">
      <x v="2283"/>
    </i>
    <i r="3">
      <x v="1"/>
    </i>
    <i r="1">
      <x v="94"/>
    </i>
    <i r="2">
      <x v="2208"/>
    </i>
    <i r="3">
      <x v="1"/>
    </i>
    <i r="1">
      <x v="95"/>
    </i>
    <i r="2">
      <x v="2190"/>
    </i>
    <i r="3">
      <x v="1"/>
    </i>
    <i>
      <x v="137"/>
    </i>
    <i r="1">
      <x v="43"/>
    </i>
    <i r="2">
      <x v="386"/>
    </i>
    <i r="3">
      <x v="1"/>
    </i>
    <i r="1">
      <x v="49"/>
    </i>
    <i r="2">
      <x v="278"/>
    </i>
    <i r="3">
      <x/>
    </i>
    <i r="1">
      <x v="60"/>
    </i>
    <i r="2">
      <x v="8724"/>
    </i>
    <i r="3">
      <x v="1"/>
    </i>
    <i r="1">
      <x v="61"/>
    </i>
    <i r="2">
      <x v="5636"/>
    </i>
    <i r="3">
      <x/>
    </i>
    <i r="1">
      <x v="62"/>
    </i>
    <i r="2">
      <x v="8724"/>
    </i>
    <i r="3">
      <x v="1"/>
    </i>
    <i r="1">
      <x v="63"/>
    </i>
    <i r="2">
      <x v="5262"/>
    </i>
    <i r="3">
      <x/>
    </i>
    <i r="1">
      <x v="68"/>
    </i>
    <i r="2">
      <x v="1223"/>
    </i>
    <i r="3">
      <x v="1"/>
    </i>
    <i r="1">
      <x v="71"/>
    </i>
    <i r="2">
      <x v="2181"/>
    </i>
    <i r="3">
      <x v="1"/>
    </i>
    <i r="1">
      <x v="76"/>
    </i>
    <i r="2">
      <x v="1579"/>
    </i>
    <i r="3">
      <x v="1"/>
    </i>
    <i r="1">
      <x v="83"/>
    </i>
    <i r="2">
      <x v="4392"/>
    </i>
    <i r="3">
      <x/>
    </i>
    <i r="1">
      <x v="84"/>
    </i>
    <i r="2">
      <x v="3399"/>
    </i>
    <i r="3">
      <x/>
    </i>
    <i r="1">
      <x v="85"/>
    </i>
    <i r="2">
      <x v="3890"/>
    </i>
    <i r="3">
      <x/>
    </i>
    <i r="1">
      <x v="86"/>
    </i>
    <i r="2">
      <x v="878"/>
    </i>
    <i r="3">
      <x v="1"/>
    </i>
    <i r="1">
      <x v="87"/>
    </i>
    <i r="2">
      <x v="1850"/>
    </i>
    <i r="3">
      <x v="1"/>
    </i>
    <i r="1">
      <x v="88"/>
    </i>
    <i r="2">
      <x v="9522"/>
    </i>
    <i r="3">
      <x v="1"/>
    </i>
    <i r="1">
      <x v="89"/>
    </i>
    <i r="2">
      <x v="9522"/>
    </i>
    <i r="3">
      <x v="1"/>
    </i>
    <i>
      <x v="138"/>
    </i>
    <i r="1">
      <x v="2"/>
    </i>
    <i r="2">
      <x v="1869"/>
    </i>
    <i r="3">
      <x v="1"/>
    </i>
    <i r="1">
      <x v="4"/>
    </i>
    <i r="2">
      <x v="8721"/>
    </i>
    <i r="3">
      <x v="1"/>
    </i>
    <i r="1">
      <x v="5"/>
    </i>
    <i r="2">
      <x v="8561"/>
    </i>
    <i r="3">
      <x v="1"/>
    </i>
    <i r="1">
      <x v="6"/>
    </i>
    <i r="2">
      <x v="8398"/>
    </i>
    <i r="3">
      <x v="1"/>
    </i>
    <i r="1">
      <x v="7"/>
    </i>
    <i r="2">
      <x v="9057"/>
    </i>
    <i r="3">
      <x v="1"/>
    </i>
    <i r="1">
      <x v="8"/>
    </i>
    <i r="2">
      <x v="5129"/>
    </i>
    <i r="3">
      <x v="1"/>
    </i>
    <i r="1">
      <x v="9"/>
    </i>
    <i r="2">
      <x v="6518"/>
    </i>
    <i r="3">
      <x v="1"/>
    </i>
    <i r="1">
      <x v="10"/>
    </i>
    <i r="2">
      <x v="5830"/>
    </i>
    <i r="3">
      <x v="1"/>
    </i>
    <i r="1">
      <x v="11"/>
    </i>
    <i r="2">
      <x v="2949"/>
    </i>
    <i r="3">
      <x v="1"/>
    </i>
    <i r="1">
      <x v="12"/>
    </i>
    <i r="2">
      <x v="4913"/>
    </i>
    <i r="3">
      <x v="1"/>
    </i>
    <i r="1">
      <x v="13"/>
    </i>
    <i r="2">
      <x v="4027"/>
    </i>
    <i r="3">
      <x v="1"/>
    </i>
    <i r="1">
      <x v="14"/>
    </i>
    <i r="2">
      <x v="9276"/>
    </i>
    <i r="3">
      <x v="1"/>
    </i>
    <i r="1">
      <x v="17"/>
    </i>
    <i r="2">
      <x v="8898"/>
    </i>
    <i r="3">
      <x/>
    </i>
    <i r="1">
      <x v="22"/>
    </i>
    <i r="2">
      <x v="9271"/>
    </i>
    <i r="3">
      <x v="1"/>
    </i>
    <i r="1">
      <x v="23"/>
    </i>
    <i r="2">
      <x v="9330"/>
    </i>
    <i r="3">
      <x v="1"/>
    </i>
    <i r="1">
      <x v="26"/>
    </i>
    <i r="2">
      <x v="9351"/>
    </i>
    <i r="3">
      <x v="1"/>
    </i>
    <i r="1">
      <x v="28"/>
    </i>
    <i r="2">
      <x v="1552"/>
    </i>
    <i r="3">
      <x/>
    </i>
    <i r="1">
      <x v="29"/>
    </i>
    <i r="2">
      <x v="3860"/>
    </i>
    <i r="3">
      <x v="1"/>
    </i>
    <i r="1">
      <x v="30"/>
    </i>
    <i r="2">
      <x v="5558"/>
    </i>
    <i r="3">
      <x v="1"/>
    </i>
    <i r="1">
      <x v="31"/>
    </i>
    <i r="2">
      <x v="4742"/>
    </i>
    <i r="3">
      <x v="1"/>
    </i>
    <i r="1">
      <x v="32"/>
    </i>
    <i r="2">
      <x v="5856"/>
    </i>
    <i r="3">
      <x v="1"/>
    </i>
    <i r="1">
      <x v="33"/>
    </i>
    <i r="2">
      <x v="6036"/>
    </i>
    <i r="3">
      <x v="1"/>
    </i>
    <i r="1">
      <x v="34"/>
    </i>
    <i r="2">
      <x v="7245"/>
    </i>
    <i r="3">
      <x v="1"/>
    </i>
    <i r="1">
      <x v="35"/>
    </i>
    <i r="2">
      <x v="7316"/>
    </i>
    <i r="3">
      <x v="1"/>
    </i>
    <i r="1">
      <x v="36"/>
    </i>
    <i r="2">
      <x v="6508"/>
    </i>
    <i r="3">
      <x v="1"/>
    </i>
    <i r="1">
      <x v="37"/>
    </i>
    <i r="2">
      <x v="6636"/>
    </i>
    <i r="3">
      <x v="1"/>
    </i>
    <i r="1">
      <x v="38"/>
    </i>
    <i r="2">
      <x v="5466"/>
    </i>
    <i r="3">
      <x/>
    </i>
    <i r="1">
      <x v="39"/>
    </i>
    <i r="2">
      <x v="8635"/>
    </i>
    <i r="3">
      <x v="1"/>
    </i>
    <i r="1">
      <x v="40"/>
    </i>
    <i r="2">
      <x v="2353"/>
    </i>
    <i r="3">
      <x v="1"/>
    </i>
    <i r="1">
      <x v="44"/>
    </i>
    <i r="2">
      <x v="9144"/>
    </i>
    <i r="3">
      <x/>
    </i>
    <i r="1">
      <x v="45"/>
    </i>
    <i r="2">
      <x v="9425"/>
    </i>
    <i r="3">
      <x v="1"/>
    </i>
    <i r="1">
      <x v="46"/>
    </i>
    <i r="2">
      <x v="153"/>
    </i>
    <i r="3">
      <x v="1"/>
    </i>
    <i r="1">
      <x v="47"/>
    </i>
    <i r="2">
      <x v="9094"/>
    </i>
    <i r="3">
      <x v="1"/>
    </i>
    <i r="1">
      <x v="48"/>
    </i>
    <i r="2">
      <x v="9657"/>
    </i>
    <i r="3">
      <x v="1"/>
    </i>
    <i r="1">
      <x v="49"/>
    </i>
    <i r="2">
      <x v="309"/>
    </i>
    <i r="3">
      <x/>
    </i>
    <i r="1">
      <x v="50"/>
    </i>
    <i r="2">
      <x v="9205"/>
    </i>
    <i r="3">
      <x/>
    </i>
    <i r="1">
      <x v="51"/>
    </i>
    <i r="2">
      <x v="9233"/>
    </i>
    <i r="3">
      <x v="1"/>
    </i>
    <i r="1">
      <x v="52"/>
    </i>
    <i r="2">
      <x v="125"/>
    </i>
    <i r="3">
      <x v="1"/>
    </i>
    <i r="1">
      <x v="53"/>
    </i>
    <i r="2">
      <x v="110"/>
    </i>
    <i r="3">
      <x v="1"/>
    </i>
    <i r="1">
      <x v="54"/>
    </i>
    <i r="2">
      <x v="3251"/>
    </i>
    <i r="3">
      <x v="1"/>
    </i>
    <i r="1">
      <x v="59"/>
    </i>
    <i r="2">
      <x v="8841"/>
    </i>
    <i r="3">
      <x v="1"/>
    </i>
    <i r="1">
      <x v="64"/>
    </i>
    <i r="2">
      <x v="8974"/>
    </i>
    <i r="3">
      <x v="1"/>
    </i>
    <i r="1">
      <x v="66"/>
    </i>
    <i r="2">
      <x v="1554"/>
    </i>
    <i r="3">
      <x v="1"/>
    </i>
    <i r="1">
      <x v="68"/>
    </i>
    <i r="2">
      <x v="1785"/>
    </i>
    <i r="3">
      <x/>
    </i>
    <i r="1">
      <x v="71"/>
    </i>
    <i r="2">
      <x v="4753"/>
    </i>
    <i r="3">
      <x/>
    </i>
    <i r="1">
      <x v="74"/>
    </i>
    <i r="2">
      <x v="9049"/>
    </i>
    <i r="3">
      <x v="1"/>
    </i>
    <i r="1">
      <x v="75"/>
    </i>
    <i r="2">
      <x v="9226"/>
    </i>
    <i r="3">
      <x v="1"/>
    </i>
    <i r="1">
      <x v="76"/>
    </i>
    <i r="2">
      <x v="3888"/>
    </i>
    <i r="3">
      <x v="1"/>
    </i>
    <i r="1">
      <x v="77"/>
    </i>
    <i r="2">
      <x v="7523"/>
    </i>
    <i r="3">
      <x v="1"/>
    </i>
    <i r="1">
      <x v="78"/>
    </i>
    <i r="2">
      <x v="9125"/>
    </i>
    <i r="3">
      <x v="1"/>
    </i>
    <i r="1">
      <x v="79"/>
    </i>
    <i r="2">
      <x v="9239"/>
    </i>
    <i r="3">
      <x v="1"/>
    </i>
    <i r="1">
      <x v="80"/>
    </i>
    <i r="2">
      <x v="8586"/>
    </i>
    <i r="3">
      <x v="1"/>
    </i>
    <i r="1">
      <x v="81"/>
    </i>
    <i r="2">
      <x v="8913"/>
    </i>
    <i r="3">
      <x v="1"/>
    </i>
    <i r="1">
      <x v="82"/>
    </i>
    <i r="2">
      <x v="9176"/>
    </i>
    <i r="3">
      <x v="1"/>
    </i>
    <i r="1">
      <x v="83"/>
    </i>
    <i r="2">
      <x v="5315"/>
    </i>
    <i r="3">
      <x/>
    </i>
    <i r="1">
      <x v="84"/>
    </i>
    <i r="2">
      <x v="4171"/>
    </i>
    <i r="3">
      <x/>
    </i>
    <i r="1">
      <x v="85"/>
    </i>
    <i r="2">
      <x v="4752"/>
    </i>
    <i r="3">
      <x/>
    </i>
    <i r="1">
      <x v="86"/>
    </i>
    <i r="2">
      <x v="3730"/>
    </i>
    <i r="3">
      <x/>
    </i>
    <i r="1">
      <x v="87"/>
    </i>
    <i r="2">
      <x v="3730"/>
    </i>
    <i r="3">
      <x/>
    </i>
    <i r="1">
      <x v="90"/>
    </i>
    <i r="2">
      <x v="3248"/>
    </i>
    <i r="3">
      <x/>
    </i>
    <i r="1">
      <x v="91"/>
    </i>
    <i r="2">
      <x v="2798"/>
    </i>
    <i r="3">
      <x/>
    </i>
    <i r="1">
      <x v="92"/>
    </i>
    <i r="2">
      <x v="3011"/>
    </i>
    <i r="3">
      <x/>
    </i>
    <i r="1">
      <x v="93"/>
    </i>
    <i r="2">
      <x v="4844"/>
    </i>
    <i r="3">
      <x/>
    </i>
    <i r="1">
      <x v="94"/>
    </i>
    <i r="2">
      <x v="3170"/>
    </i>
    <i r="3">
      <x/>
    </i>
    <i r="1">
      <x v="95"/>
    </i>
    <i r="2">
      <x v="3812"/>
    </i>
    <i r="3">
      <x/>
    </i>
    <i>
      <x v="139"/>
    </i>
    <i r="1">
      <x v="8"/>
    </i>
    <i r="2">
      <x v="7437"/>
    </i>
    <i r="3">
      <x/>
    </i>
    <i r="1">
      <x v="9"/>
    </i>
    <i r="2">
      <x v="7907"/>
    </i>
    <i r="3">
      <x/>
    </i>
    <i r="1">
      <x v="10"/>
    </i>
    <i r="2">
      <x v="7688"/>
    </i>
    <i r="3">
      <x/>
    </i>
    <i r="1">
      <x v="11"/>
    </i>
    <i r="2">
      <x v="6145"/>
    </i>
    <i r="3">
      <x/>
    </i>
    <i r="1">
      <x v="12"/>
    </i>
    <i r="2">
      <x v="6447"/>
    </i>
    <i r="3">
      <x/>
    </i>
    <i r="1">
      <x v="13"/>
    </i>
    <i r="2">
      <x v="6304"/>
    </i>
    <i r="3">
      <x/>
    </i>
    <i r="1">
      <x v="29"/>
    </i>
    <i r="2">
      <x v="6226"/>
    </i>
    <i r="3">
      <x/>
    </i>
    <i r="1">
      <x v="30"/>
    </i>
    <i r="2">
      <x v="6542"/>
    </i>
    <i r="3">
      <x/>
    </i>
    <i r="1">
      <x v="31"/>
    </i>
    <i r="2">
      <x v="6386"/>
    </i>
    <i r="3">
      <x/>
    </i>
    <i r="1">
      <x v="32"/>
    </i>
    <i r="2">
      <x v="7530"/>
    </i>
    <i r="3">
      <x/>
    </i>
    <i r="1">
      <x v="33"/>
    </i>
    <i r="2">
      <x v="7610"/>
    </i>
    <i r="3">
      <x/>
    </i>
    <i r="1">
      <x v="34"/>
    </i>
    <i r="2">
      <x v="8037"/>
    </i>
    <i r="3">
      <x/>
    </i>
    <i r="1">
      <x v="35"/>
    </i>
    <i r="2">
      <x v="8052"/>
    </i>
    <i r="3">
      <x/>
    </i>
    <i r="1">
      <x v="36"/>
    </i>
    <i r="2">
      <x v="7807"/>
    </i>
    <i r="3">
      <x/>
    </i>
    <i r="1">
      <x v="37"/>
    </i>
    <i r="2">
      <x v="7851"/>
    </i>
    <i r="3">
      <x/>
    </i>
    <i r="1">
      <x v="38"/>
    </i>
    <i r="2">
      <x v="5740"/>
    </i>
    <i r="3">
      <x/>
    </i>
    <i r="1">
      <x v="39"/>
    </i>
    <i r="2">
      <x v="8732"/>
    </i>
    <i r="3">
      <x v="1"/>
    </i>
    <i r="1">
      <x v="43"/>
    </i>
    <i r="2">
      <x v="377"/>
    </i>
    <i r="3">
      <x v="1"/>
    </i>
    <i r="1">
      <x v="49"/>
    </i>
    <i r="2">
      <x v="298"/>
    </i>
    <i r="3">
      <x/>
    </i>
    <i r="1">
      <x v="60"/>
    </i>
    <i r="2">
      <x v="8696"/>
    </i>
    <i r="3">
      <x v="1"/>
    </i>
    <i r="1">
      <x v="61"/>
    </i>
    <i r="2">
      <x v="6460"/>
    </i>
    <i r="3">
      <x/>
    </i>
    <i r="1">
      <x v="62"/>
    </i>
    <i r="2">
      <x v="8696"/>
    </i>
    <i r="3">
      <x v="1"/>
    </i>
    <i r="1">
      <x v="63"/>
    </i>
    <i r="2">
      <x v="4423"/>
    </i>
    <i r="3">
      <x/>
    </i>
    <i r="1">
      <x v="68"/>
    </i>
    <i r="2">
      <x v="1551"/>
    </i>
    <i r="3">
      <x v="1"/>
    </i>
    <i r="1">
      <x v="71"/>
    </i>
    <i r="2">
      <x v="4075"/>
    </i>
    <i r="3">
      <x/>
    </i>
    <i r="1">
      <x v="76"/>
    </i>
    <i r="2">
      <x v="2310"/>
    </i>
    <i r="3">
      <x v="1"/>
    </i>
    <i r="1">
      <x v="77"/>
    </i>
    <i r="2">
      <x v="8212"/>
    </i>
    <i r="3">
      <x/>
    </i>
    <i r="1">
      <x v="83"/>
    </i>
    <i r="2">
      <x v="3275"/>
    </i>
    <i r="3">
      <x v="1"/>
    </i>
    <i r="1">
      <x v="84"/>
    </i>
    <i r="2">
      <x v="2222"/>
    </i>
    <i r="3">
      <x v="1"/>
    </i>
    <i r="1">
      <x v="85"/>
    </i>
    <i r="2">
      <x v="2802"/>
    </i>
    <i r="3">
      <x v="1"/>
    </i>
    <i r="1">
      <x v="86"/>
    </i>
    <i r="2">
      <x v="572"/>
    </i>
    <i r="3">
      <x v="1"/>
    </i>
    <i r="1">
      <x v="87"/>
    </i>
    <i r="2">
      <x v="1121"/>
    </i>
    <i r="3">
      <x v="1"/>
    </i>
    <i r="1">
      <x v="90"/>
    </i>
    <i r="2">
      <x v="751"/>
    </i>
    <i r="3">
      <x v="1"/>
    </i>
    <i r="1">
      <x v="91"/>
    </i>
    <i r="2">
      <x v="1008"/>
    </i>
    <i r="3">
      <x v="1"/>
    </i>
    <i r="1">
      <x v="92"/>
    </i>
    <i r="2">
      <x v="875"/>
    </i>
    <i r="3">
      <x v="1"/>
    </i>
    <i r="1">
      <x v="93"/>
    </i>
    <i r="2">
      <x v="722"/>
    </i>
    <i r="3">
      <x v="1"/>
    </i>
    <i r="1">
      <x v="94"/>
    </i>
    <i r="2">
      <x v="752"/>
    </i>
    <i r="3">
      <x v="1"/>
    </i>
    <i r="1">
      <x v="95"/>
    </i>
    <i r="2">
      <x v="740"/>
    </i>
    <i r="3">
      <x v="1"/>
    </i>
    <i>
      <x v="140"/>
    </i>
    <i r="1">
      <x v="2"/>
    </i>
    <i r="2">
      <x v="8400"/>
    </i>
    <i r="3">
      <x/>
    </i>
    <i r="1">
      <x v="6"/>
    </i>
    <i r="2">
      <x v="8419"/>
    </i>
    <i r="3">
      <x/>
    </i>
    <i r="1">
      <x v="8"/>
    </i>
    <i r="2">
      <x v="3867"/>
    </i>
    <i r="3">
      <x v="1"/>
    </i>
    <i r="1">
      <x v="9"/>
    </i>
    <i r="2">
      <x v="6221"/>
    </i>
    <i r="3">
      <x v="1"/>
    </i>
    <i r="1">
      <x v="10"/>
    </i>
    <i r="2">
      <x v="5082"/>
    </i>
    <i r="3">
      <x v="1"/>
    </i>
    <i r="1">
      <x v="11"/>
    </i>
    <i r="2">
      <x v="960"/>
    </i>
    <i r="3">
      <x v="1"/>
    </i>
    <i r="1">
      <x v="12"/>
    </i>
    <i r="2">
      <x v="2752"/>
    </i>
    <i r="3">
      <x v="1"/>
    </i>
    <i r="1">
      <x v="13"/>
    </i>
    <i r="2">
      <x v="1980"/>
    </i>
    <i r="3">
      <x v="1"/>
    </i>
    <i r="1">
      <x v="28"/>
    </i>
    <i r="2">
      <x v="738"/>
    </i>
    <i r="3">
      <x v="1"/>
    </i>
    <i r="1">
      <x v="29"/>
    </i>
    <i r="2">
      <x v="2238"/>
    </i>
    <i r="3">
      <x v="1"/>
    </i>
    <i r="1">
      <x v="30"/>
    </i>
    <i r="2">
      <x v="3787"/>
    </i>
    <i r="3">
      <x v="1"/>
    </i>
    <i r="1">
      <x v="31"/>
    </i>
    <i r="2">
      <x v="3151"/>
    </i>
    <i r="3">
      <x v="1"/>
    </i>
    <i r="1">
      <x v="32"/>
    </i>
    <i r="2">
      <x v="4593"/>
    </i>
    <i r="3">
      <x v="1"/>
    </i>
    <i r="1">
      <x v="33"/>
    </i>
    <i r="2">
      <x v="4788"/>
    </i>
    <i r="3">
      <x v="1"/>
    </i>
    <i r="1">
      <x v="34"/>
    </i>
    <i r="2">
      <x v="6912"/>
    </i>
    <i r="3">
      <x v="1"/>
    </i>
    <i r="1">
      <x v="35"/>
    </i>
    <i r="2">
      <x v="7211"/>
    </i>
    <i r="3">
      <x v="1"/>
    </i>
    <i r="1">
      <x v="36"/>
    </i>
    <i r="2">
      <x v="5812"/>
    </i>
    <i r="3">
      <x v="1"/>
    </i>
    <i r="1">
      <x v="37"/>
    </i>
    <i r="2">
      <x v="6083"/>
    </i>
    <i r="3">
      <x v="1"/>
    </i>
    <i r="1">
      <x v="38"/>
    </i>
    <i r="2">
      <x v="4649"/>
    </i>
    <i r="3">
      <x v="1"/>
    </i>
    <i r="1">
      <x v="39"/>
    </i>
    <i r="2">
      <x v="8730"/>
    </i>
    <i r="3">
      <x v="1"/>
    </i>
    <i r="1">
      <x v="43"/>
    </i>
    <i r="2">
      <x v="448"/>
    </i>
    <i r="3">
      <x v="1"/>
    </i>
    <i r="1">
      <x v="45"/>
    </i>
    <i r="2">
      <x v="9710"/>
    </i>
    <i r="3">
      <x v="1"/>
    </i>
    <i r="1">
      <x v="48"/>
    </i>
    <i r="2">
      <x v="9936"/>
    </i>
    <i r="3">
      <x v="1"/>
    </i>
    <i r="1">
      <x v="49"/>
    </i>
    <i r="2">
      <x v="8486"/>
    </i>
    <i r="3">
      <x/>
    </i>
    <i r="1">
      <x v="54"/>
    </i>
    <i r="2">
      <x v="1298"/>
    </i>
    <i r="3">
      <x v="1"/>
    </i>
    <i r="1">
      <x v="60"/>
    </i>
    <i r="2">
      <x v="8655"/>
    </i>
    <i r="3">
      <x v="1"/>
    </i>
    <i r="1">
      <x v="61"/>
    </i>
    <i r="2">
      <x v="3379"/>
    </i>
    <i r="3">
      <x v="1"/>
    </i>
    <i r="1">
      <x v="62"/>
    </i>
    <i r="2">
      <x v="8655"/>
    </i>
    <i r="3">
      <x v="1"/>
    </i>
    <i r="1">
      <x v="63"/>
    </i>
    <i r="2">
      <x v="3013"/>
    </i>
    <i r="3">
      <x v="1"/>
    </i>
    <i r="1">
      <x v="66"/>
    </i>
    <i r="2">
      <x v="685"/>
    </i>
    <i r="3">
      <x v="1"/>
    </i>
    <i r="1">
      <x v="68"/>
    </i>
    <i r="2">
      <x v="1269"/>
    </i>
    <i r="3">
      <x v="1"/>
    </i>
    <i r="1">
      <x v="71"/>
    </i>
    <i r="2">
      <x v="2042"/>
    </i>
    <i r="3">
      <x v="1"/>
    </i>
    <i r="1">
      <x v="76"/>
    </i>
    <i r="2">
      <x v="3059"/>
    </i>
    <i r="3">
      <x v="1"/>
    </i>
    <i r="1">
      <x v="77"/>
    </i>
    <i r="2">
      <x v="6111"/>
    </i>
    <i r="3">
      <x v="1"/>
    </i>
    <i r="1">
      <x v="83"/>
    </i>
    <i r="2">
      <x v="4768"/>
    </i>
    <i r="3">
      <x/>
    </i>
    <i r="1">
      <x v="84"/>
    </i>
    <i r="2">
      <x v="3750"/>
    </i>
    <i r="3">
      <x/>
    </i>
    <i r="1">
      <x v="85"/>
    </i>
    <i r="2">
      <x v="4283"/>
    </i>
    <i r="3">
      <x/>
    </i>
    <i r="1">
      <x v="86"/>
    </i>
    <i r="2">
      <x v="386"/>
    </i>
    <i r="3">
      <x v="1"/>
    </i>
    <i r="1">
      <x v="87"/>
    </i>
    <i r="2">
      <x v="377"/>
    </i>
    <i r="3">
      <x v="1"/>
    </i>
    <i r="1">
      <x v="88"/>
    </i>
    <i r="2">
      <x v="9791"/>
    </i>
    <i r="3">
      <x v="1"/>
    </i>
    <i r="1">
      <x v="89"/>
    </i>
    <i r="2">
      <x v="9791"/>
    </i>
    <i r="3">
      <x v="1"/>
    </i>
    <i r="1">
      <x v="90"/>
    </i>
    <i r="2">
      <x v="3871"/>
    </i>
    <i r="3">
      <x/>
    </i>
    <i r="1">
      <x v="91"/>
    </i>
    <i r="2">
      <x v="2923"/>
    </i>
    <i r="3">
      <x/>
    </i>
    <i r="1">
      <x v="92"/>
    </i>
    <i r="2">
      <x v="3277"/>
    </i>
    <i r="3">
      <x/>
    </i>
    <i r="1">
      <x v="93"/>
    </i>
    <i r="2">
      <x v="7317"/>
    </i>
    <i r="3">
      <x/>
    </i>
    <i r="1">
      <x v="94"/>
    </i>
    <i r="2">
      <x v="5276"/>
    </i>
    <i r="3">
      <x/>
    </i>
    <i r="1">
      <x v="95"/>
    </i>
    <i r="2">
      <x v="5923"/>
    </i>
    <i r="3">
      <x/>
    </i>
    <i>
      <x v="141"/>
    </i>
    <i r="1">
      <x v="49"/>
    </i>
    <i r="2">
      <x v="8395"/>
    </i>
    <i r="3">
      <x/>
    </i>
    <i r="1">
      <x v="76"/>
    </i>
    <i r="2">
      <x v="4169"/>
    </i>
    <i r="3">
      <x/>
    </i>
    <i r="1">
      <x v="86"/>
    </i>
    <i r="2">
      <x v="5533"/>
    </i>
    <i r="3">
      <x/>
    </i>
    <i r="1">
      <x v="87"/>
    </i>
    <i r="2">
      <x v="5533"/>
    </i>
    <i r="3">
      <x/>
    </i>
    <i>
      <x v="142"/>
    </i>
    <i r="1">
      <x/>
    </i>
    <i r="2">
      <x v="786"/>
    </i>
    <i r="3">
      <x/>
    </i>
    <i r="1">
      <x v="1"/>
    </i>
    <i r="2">
      <x v="680"/>
    </i>
    <i r="3">
      <x/>
    </i>
    <i r="1">
      <x v="6"/>
    </i>
    <i r="2">
      <x v="8365"/>
    </i>
    <i r="3">
      <x v="1"/>
    </i>
    <i r="1">
      <x v="8"/>
    </i>
    <i r="2">
      <x v="6251"/>
    </i>
    <i r="3">
      <x/>
    </i>
    <i r="1">
      <x v="9"/>
    </i>
    <i r="2">
      <x v="6886"/>
    </i>
    <i r="3">
      <x v="1"/>
    </i>
    <i r="1">
      <x v="10"/>
    </i>
    <i r="2">
      <x v="6531"/>
    </i>
    <i r="3">
      <x/>
    </i>
    <i r="1">
      <x v="11"/>
    </i>
    <i r="2">
      <x v="4491"/>
    </i>
    <i r="3">
      <x/>
    </i>
    <i r="1">
      <x v="12"/>
    </i>
    <i r="2">
      <x v="4355"/>
    </i>
    <i r="3">
      <x v="1"/>
    </i>
    <i r="1">
      <x v="13"/>
    </i>
    <i r="2">
      <x v="4419"/>
    </i>
    <i r="3">
      <x v="1"/>
    </i>
    <i r="1">
      <x v="15"/>
    </i>
    <i r="2">
      <x v="3309"/>
    </i>
    <i r="3">
      <x v="1"/>
    </i>
    <i r="1">
      <x v="16"/>
    </i>
    <i r="2">
      <x v="2562"/>
    </i>
    <i r="3">
      <x/>
    </i>
    <i r="1">
      <x v="20"/>
    </i>
    <i r="2">
      <x v="2754"/>
    </i>
    <i r="3">
      <x/>
    </i>
    <i r="1">
      <x v="21"/>
    </i>
    <i r="2">
      <x v="3224"/>
    </i>
    <i r="3">
      <x/>
    </i>
    <i r="1">
      <x v="28"/>
    </i>
    <i r="2">
      <x v="474"/>
    </i>
    <i r="3">
      <x v="1"/>
    </i>
    <i r="1">
      <x v="29"/>
    </i>
    <i r="2">
      <x v="4811"/>
    </i>
    <i r="3">
      <x/>
    </i>
    <i r="1">
      <x v="30"/>
    </i>
    <i r="2">
      <x v="4831"/>
    </i>
    <i r="3">
      <x v="1"/>
    </i>
    <i r="1">
      <x v="31"/>
    </i>
    <i r="2">
      <x v="4822"/>
    </i>
    <i r="3">
      <x v="1"/>
    </i>
    <i r="1">
      <x v="32"/>
    </i>
    <i r="2">
      <x v="6517"/>
    </i>
    <i r="3">
      <x/>
    </i>
    <i r="1">
      <x v="33"/>
    </i>
    <i r="2">
      <x v="7826"/>
    </i>
    <i r="3">
      <x/>
    </i>
    <i r="1">
      <x v="34"/>
    </i>
    <i r="2">
      <x v="7305"/>
    </i>
    <i r="3">
      <x v="1"/>
    </i>
    <i r="1">
      <x v="35"/>
    </i>
    <i r="2">
      <x v="7935"/>
    </i>
    <i r="3">
      <x/>
    </i>
    <i r="1">
      <x v="36"/>
    </i>
    <i r="2">
      <x v="6867"/>
    </i>
    <i r="3">
      <x/>
    </i>
    <i r="1">
      <x v="37"/>
    </i>
    <i r="2">
      <x v="7882"/>
    </i>
    <i r="3">
      <x/>
    </i>
    <i r="1">
      <x v="38"/>
    </i>
    <i r="2">
      <x v="5910"/>
    </i>
    <i r="3">
      <x/>
    </i>
    <i r="1">
      <x v="39"/>
    </i>
    <i r="2">
      <x v="8681"/>
    </i>
    <i r="3">
      <x v="1"/>
    </i>
    <i r="1">
      <x v="41"/>
    </i>
    <i r="2">
      <x v="6702"/>
    </i>
    <i r="3">
      <x/>
    </i>
    <i r="1">
      <x v="42"/>
    </i>
    <i r="2">
      <x v="6816"/>
    </i>
    <i r="3">
      <x v="1"/>
    </i>
    <i r="1">
      <x v="43"/>
    </i>
    <i r="2">
      <x v="3706"/>
    </i>
    <i r="3">
      <x/>
    </i>
    <i r="1">
      <x v="45"/>
    </i>
    <i r="2">
      <x v="9692"/>
    </i>
    <i r="3">
      <x v="1"/>
    </i>
    <i r="1">
      <x v="48"/>
    </i>
    <i r="2">
      <x v="9719"/>
    </i>
    <i r="3">
      <x v="1"/>
    </i>
    <i r="1">
      <x v="49"/>
    </i>
    <i r="2">
      <x v="8480"/>
    </i>
    <i r="3">
      <x/>
    </i>
    <i r="1">
      <x v="54"/>
    </i>
    <i r="2">
      <x v="523"/>
    </i>
    <i r="3">
      <x v="1"/>
    </i>
    <i r="1">
      <x v="55"/>
    </i>
    <i r="2">
      <x v="692"/>
    </i>
    <i r="3">
      <x v="1"/>
    </i>
    <i r="1">
      <x v="56"/>
    </i>
    <i r="2">
      <x v="671"/>
    </i>
    <i r="3">
      <x v="1"/>
    </i>
    <i r="1">
      <x v="60"/>
    </i>
    <i r="2">
      <x v="8603"/>
    </i>
    <i r="3">
      <x v="1"/>
    </i>
    <i r="1">
      <x v="61"/>
    </i>
    <i r="2">
      <x v="4132"/>
    </i>
    <i r="3">
      <x v="1"/>
    </i>
    <i r="1">
      <x v="65"/>
    </i>
    <i r="2">
      <x v="429"/>
    </i>
    <i r="3">
      <x v="1"/>
    </i>
    <i r="1">
      <x v="68"/>
    </i>
    <i r="2">
      <x v="1247"/>
    </i>
    <i r="3">
      <x v="1"/>
    </i>
    <i r="1">
      <x v="71"/>
    </i>
    <i r="2">
      <x v="646"/>
    </i>
    <i r="3">
      <x v="1"/>
    </i>
    <i r="1">
      <x v="76"/>
    </i>
    <i r="2">
      <x v="4202"/>
    </i>
    <i r="3">
      <x/>
    </i>
    <i r="1">
      <x v="77"/>
    </i>
    <i r="2">
      <x v="8133"/>
    </i>
    <i r="3">
      <x/>
    </i>
    <i r="1">
      <x v="83"/>
    </i>
    <i r="2">
      <x v="2093"/>
    </i>
    <i r="3">
      <x v="1"/>
    </i>
    <i r="1">
      <x v="84"/>
    </i>
    <i r="2">
      <x v="2351"/>
    </i>
    <i r="3">
      <x v="1"/>
    </i>
    <i r="1">
      <x v="85"/>
    </i>
    <i r="2">
      <x v="2223"/>
    </i>
    <i r="3">
      <x v="1"/>
    </i>
    <i r="1">
      <x v="86"/>
    </i>
    <i r="2">
      <x v="3242"/>
    </i>
    <i r="3">
      <x/>
    </i>
    <i r="1">
      <x v="87"/>
    </i>
    <i r="2">
      <x v="3184"/>
    </i>
    <i r="3">
      <x v="1"/>
    </i>
    <i r="1">
      <x v="88"/>
    </i>
    <i r="2">
      <x v="9487"/>
    </i>
    <i r="3">
      <x v="1"/>
    </i>
    <i r="1">
      <x v="89"/>
    </i>
    <i r="2">
      <x v="9487"/>
    </i>
    <i r="3">
      <x v="1"/>
    </i>
    <i r="1">
      <x v="90"/>
    </i>
    <i r="2">
      <x v="1672"/>
    </i>
    <i r="3">
      <x v="1"/>
    </i>
    <i r="1">
      <x v="91"/>
    </i>
    <i r="2">
      <x v="1876"/>
    </i>
    <i r="3">
      <x/>
    </i>
    <i r="1">
      <x v="92"/>
    </i>
    <i r="2">
      <x v="1786"/>
    </i>
    <i r="3">
      <x/>
    </i>
    <i r="1">
      <x v="93"/>
    </i>
    <i r="2">
      <x v="2424"/>
    </i>
    <i r="3">
      <x v="1"/>
    </i>
    <i r="1">
      <x v="94"/>
    </i>
    <i r="2">
      <x v="3038"/>
    </i>
    <i r="3">
      <x/>
    </i>
    <i r="1">
      <x v="95"/>
    </i>
    <i r="2">
      <x v="2758"/>
    </i>
    <i r="3">
      <x v="1"/>
    </i>
    <i>
      <x v="143"/>
    </i>
    <i r="1">
      <x v="8"/>
    </i>
    <i r="2">
      <x v="5574"/>
    </i>
    <i r="3">
      <x v="1"/>
    </i>
    <i r="1">
      <x v="9"/>
    </i>
    <i r="2">
      <x v="7462"/>
    </i>
    <i r="3">
      <x/>
    </i>
    <i r="1">
      <x v="10"/>
    </i>
    <i r="2">
      <x v="6529"/>
    </i>
    <i r="3">
      <x/>
    </i>
    <i r="1">
      <x v="11"/>
    </i>
    <i r="2">
      <x v="4254"/>
    </i>
    <i r="3">
      <x v="1"/>
    </i>
    <i r="1">
      <x v="12"/>
    </i>
    <i r="2">
      <x v="5403"/>
    </i>
    <i r="3">
      <x/>
    </i>
    <i r="1">
      <x v="13"/>
    </i>
    <i r="2">
      <x v="4848"/>
    </i>
    <i r="3">
      <x/>
    </i>
    <i r="1">
      <x v="29"/>
    </i>
    <i r="2">
      <x v="4620"/>
    </i>
    <i r="3">
      <x v="1"/>
    </i>
    <i r="1">
      <x v="30"/>
    </i>
    <i r="2">
      <x v="5911"/>
    </i>
    <i r="3">
      <x/>
    </i>
    <i r="1">
      <x v="31"/>
    </i>
    <i r="2">
      <x v="5274"/>
    </i>
    <i r="3">
      <x/>
    </i>
    <i r="1">
      <x v="32"/>
    </i>
    <i r="2">
      <x v="5775"/>
    </i>
    <i r="3">
      <x v="1"/>
    </i>
    <i r="1">
      <x v="33"/>
    </i>
    <i r="2">
      <x v="6125"/>
    </i>
    <i r="3">
      <x v="1"/>
    </i>
    <i r="1">
      <x v="34"/>
    </i>
    <i r="2">
      <x v="7675"/>
    </i>
    <i r="3">
      <x/>
    </i>
    <i r="1">
      <x v="35"/>
    </i>
    <i r="2">
      <x v="7913"/>
    </i>
    <i r="3">
      <x/>
    </i>
    <i r="1">
      <x v="36"/>
    </i>
    <i r="2">
      <x v="6760"/>
    </i>
    <i r="3">
      <x/>
    </i>
    <i r="1">
      <x v="37"/>
    </i>
    <i r="2">
      <x v="7106"/>
    </i>
    <i r="3">
      <x v="1"/>
    </i>
    <i r="1">
      <x v="38"/>
    </i>
    <i r="2">
      <x v="5068"/>
    </i>
    <i r="3">
      <x v="1"/>
    </i>
    <i r="1">
      <x v="39"/>
    </i>
    <i r="2">
      <x v="9385"/>
    </i>
    <i r="3">
      <x/>
    </i>
    <i r="1">
      <x v="49"/>
    </i>
    <i r="2">
      <x v="200"/>
    </i>
    <i r="3">
      <x v="1"/>
    </i>
    <i r="1">
      <x v="61"/>
    </i>
    <i r="2">
      <x v="2890"/>
    </i>
    <i r="3">
      <x v="1"/>
    </i>
    <i r="1">
      <x v="63"/>
    </i>
    <i r="2">
      <x v="3639"/>
    </i>
    <i r="3">
      <x v="1"/>
    </i>
    <i r="1">
      <x v="68"/>
    </i>
    <i r="2">
      <x v="1362"/>
    </i>
    <i r="3">
      <x v="1"/>
    </i>
    <i r="1">
      <x v="69"/>
    </i>
    <i r="2">
      <x v="694"/>
    </i>
    <i r="3">
      <x/>
    </i>
    <i r="1">
      <x v="71"/>
    </i>
    <i r="2">
      <x v="3936"/>
    </i>
    <i r="3">
      <x/>
    </i>
    <i r="1">
      <x v="72"/>
    </i>
    <i r="2">
      <x v="2713"/>
    </i>
    <i r="3">
      <x/>
    </i>
    <i r="1">
      <x v="73"/>
    </i>
    <i r="2">
      <x v="1675"/>
    </i>
    <i r="3">
      <x/>
    </i>
    <i r="1">
      <x v="76"/>
    </i>
    <i r="2">
      <x v="3934"/>
    </i>
    <i r="3">
      <x v="1"/>
    </i>
    <i r="1">
      <x v="77"/>
    </i>
    <i r="2">
      <x v="7209"/>
    </i>
    <i r="3">
      <x v="1"/>
    </i>
    <i r="1">
      <x v="83"/>
    </i>
    <i r="2">
      <x v="4403"/>
    </i>
    <i r="3">
      <x/>
    </i>
    <i r="1">
      <x v="84"/>
    </i>
    <i r="2">
      <x v="2671"/>
    </i>
    <i r="3">
      <x v="1"/>
    </i>
    <i r="1">
      <x v="85"/>
    </i>
    <i r="2">
      <x v="3574"/>
    </i>
    <i r="3">
      <x/>
    </i>
    <i r="1">
      <x v="86"/>
    </i>
    <i r="2">
      <x v="2477"/>
    </i>
    <i r="3">
      <x v="1"/>
    </i>
    <i r="1">
      <x v="87"/>
    </i>
    <i r="2">
      <x v="2971"/>
    </i>
    <i r="3">
      <x v="1"/>
    </i>
    <i r="1">
      <x v="90"/>
    </i>
    <i r="2">
      <x v="1392"/>
    </i>
    <i r="3">
      <x v="1"/>
    </i>
    <i r="1">
      <x v="91"/>
    </i>
    <i r="2">
      <x v="1304"/>
    </i>
    <i r="3">
      <x v="1"/>
    </i>
    <i r="1">
      <x v="92"/>
    </i>
    <i r="2">
      <x v="1334"/>
    </i>
    <i r="3">
      <x v="1"/>
    </i>
    <i r="1">
      <x v="93"/>
    </i>
    <i r="2">
      <x v="2965"/>
    </i>
    <i r="3">
      <x v="1"/>
    </i>
    <i r="1">
      <x v="94"/>
    </i>
    <i r="2">
      <x v="2660"/>
    </i>
    <i r="3">
      <x v="1"/>
    </i>
    <i r="1">
      <x v="95"/>
    </i>
    <i r="2">
      <x v="2729"/>
    </i>
    <i r="3">
      <x v="1"/>
    </i>
    <i>
      <x v="144"/>
    </i>
    <i r="1">
      <x v="8"/>
    </i>
    <i r="2">
      <x v="6065"/>
    </i>
    <i r="3">
      <x/>
    </i>
    <i r="1">
      <x v="9"/>
    </i>
    <i r="2">
      <x v="7404"/>
    </i>
    <i r="3">
      <x/>
    </i>
    <i r="1">
      <x v="10"/>
    </i>
    <i r="2">
      <x v="6709"/>
    </i>
    <i r="3">
      <x/>
    </i>
    <i r="1">
      <x v="11"/>
    </i>
    <i r="2">
      <x v="5024"/>
    </i>
    <i r="3">
      <x/>
    </i>
    <i r="1">
      <x v="12"/>
    </i>
    <i r="2">
      <x v="5758"/>
    </i>
    <i r="3">
      <x/>
    </i>
    <i r="1">
      <x v="13"/>
    </i>
    <i r="2">
      <x v="5405"/>
    </i>
    <i r="3">
      <x/>
    </i>
    <i r="1">
      <x v="27"/>
    </i>
    <i r="2">
      <x v="4036"/>
    </i>
    <i r="3">
      <x v="1"/>
    </i>
    <i r="1">
      <x v="29"/>
    </i>
    <i r="2">
      <x v="5272"/>
    </i>
    <i r="3">
      <x/>
    </i>
    <i r="1">
      <x v="30"/>
    </i>
    <i r="2">
      <x v="6113"/>
    </i>
    <i r="3">
      <x/>
    </i>
    <i r="1">
      <x v="31"/>
    </i>
    <i r="2">
      <x v="5675"/>
    </i>
    <i r="3">
      <x/>
    </i>
    <i r="1">
      <x v="32"/>
    </i>
    <i r="2">
      <x v="6248"/>
    </i>
    <i r="3">
      <x/>
    </i>
    <i r="1">
      <x v="33"/>
    </i>
    <i r="2">
      <x v="6338"/>
    </i>
    <i r="3">
      <x v="1"/>
    </i>
    <i r="1">
      <x v="34"/>
    </i>
    <i r="2">
      <x v="7623"/>
    </i>
    <i r="3">
      <x/>
    </i>
    <i r="1">
      <x v="35"/>
    </i>
    <i r="2">
      <x v="7678"/>
    </i>
    <i r="3">
      <x v="1"/>
    </i>
    <i r="1">
      <x v="36"/>
    </i>
    <i r="2">
      <x v="6938"/>
    </i>
    <i r="3">
      <x/>
    </i>
    <i r="1">
      <x v="37"/>
    </i>
    <i r="2">
      <x v="7005"/>
    </i>
    <i r="3">
      <x v="1"/>
    </i>
    <i r="1">
      <x v="38"/>
    </i>
    <i r="2">
      <x v="5393"/>
    </i>
    <i r="3">
      <x/>
    </i>
    <i r="1">
      <x v="39"/>
    </i>
    <i r="2">
      <x v="9126"/>
    </i>
    <i r="3">
      <x/>
    </i>
    <i r="1">
      <x v="49"/>
    </i>
    <i r="2">
      <x v="239"/>
    </i>
    <i r="3">
      <x v="1"/>
    </i>
    <i r="1">
      <x v="61"/>
    </i>
    <i r="2">
      <x v="4261"/>
    </i>
    <i r="3">
      <x v="1"/>
    </i>
    <i r="1">
      <x v="63"/>
    </i>
    <i r="2">
      <x v="2496"/>
    </i>
    <i r="3">
      <x v="1"/>
    </i>
    <i r="1">
      <x v="68"/>
    </i>
    <i r="2">
      <x v="1019"/>
    </i>
    <i r="3">
      <x v="1"/>
    </i>
    <i r="1">
      <x v="69"/>
    </i>
    <i r="2">
      <x v="616"/>
    </i>
    <i r="3">
      <x/>
    </i>
    <i r="1">
      <x v="71"/>
    </i>
    <i r="2">
      <x v="4808"/>
    </i>
    <i r="3">
      <x/>
    </i>
    <i r="1">
      <x v="72"/>
    </i>
    <i r="2">
      <x v="3214"/>
    </i>
    <i r="3">
      <x/>
    </i>
    <i r="1">
      <x v="73"/>
    </i>
    <i r="2">
      <x v="1608"/>
    </i>
    <i r="3">
      <x/>
    </i>
    <i r="1">
      <x v="76"/>
    </i>
    <i r="2">
      <x v="3826"/>
    </i>
    <i r="3">
      <x v="1"/>
    </i>
    <i r="1">
      <x v="77"/>
    </i>
    <i r="2">
      <x v="7825"/>
    </i>
    <i r="3">
      <x/>
    </i>
    <i r="1">
      <x v="83"/>
    </i>
    <i r="2">
      <x v="4900"/>
    </i>
    <i r="3">
      <x/>
    </i>
    <i r="1">
      <x v="84"/>
    </i>
    <i r="2">
      <x v="3447"/>
    </i>
    <i r="3">
      <x/>
    </i>
    <i r="1">
      <x v="85"/>
    </i>
    <i r="2">
      <x v="4226"/>
    </i>
    <i r="3">
      <x/>
    </i>
    <i r="1">
      <x v="86"/>
    </i>
    <i r="2">
      <x v="2192"/>
    </i>
    <i r="3">
      <x v="1"/>
    </i>
    <i r="1">
      <x v="87"/>
    </i>
    <i r="2">
      <x v="2541"/>
    </i>
    <i r="3">
      <x v="1"/>
    </i>
    <i r="1">
      <x v="90"/>
    </i>
    <i r="2">
      <x v="1230"/>
    </i>
    <i r="3">
      <x v="1"/>
    </i>
    <i r="1">
      <x v="91"/>
    </i>
    <i r="2">
      <x v="1311"/>
    </i>
    <i r="3">
      <x v="1"/>
    </i>
    <i r="1">
      <x v="92"/>
    </i>
    <i r="2">
      <x v="1276"/>
    </i>
    <i r="3">
      <x v="1"/>
    </i>
    <i r="1">
      <x v="93"/>
    </i>
    <i r="2">
      <x v="2441"/>
    </i>
    <i r="3">
      <x v="1"/>
    </i>
    <i r="1">
      <x v="94"/>
    </i>
    <i r="2">
      <x v="2106"/>
    </i>
    <i r="3">
      <x v="1"/>
    </i>
    <i r="1">
      <x v="95"/>
    </i>
    <i r="2">
      <x v="2156"/>
    </i>
    <i r="3">
      <x v="1"/>
    </i>
    <i>
      <x v="145"/>
    </i>
    <i r="1">
      <x v="8"/>
    </i>
    <i r="2">
      <x v="5054"/>
    </i>
    <i r="3">
      <x v="1"/>
    </i>
    <i r="1">
      <x v="9"/>
    </i>
    <i r="2">
      <x v="7607"/>
    </i>
    <i r="3">
      <x/>
    </i>
    <i r="1">
      <x v="10"/>
    </i>
    <i r="2">
      <x v="6404"/>
    </i>
    <i r="3">
      <x v="1"/>
    </i>
    <i r="1">
      <x v="11"/>
    </i>
    <i r="2">
      <x v="3875"/>
    </i>
    <i r="3">
      <x v="1"/>
    </i>
    <i r="1">
      <x v="12"/>
    </i>
    <i r="2">
      <x v="5346"/>
    </i>
    <i r="3">
      <x/>
    </i>
    <i r="1">
      <x v="13"/>
    </i>
    <i r="2">
      <x v="4671"/>
    </i>
    <i r="3">
      <x v="1"/>
    </i>
    <i r="1">
      <x v="27"/>
    </i>
    <i r="2">
      <x v="6259"/>
    </i>
    <i r="3">
      <x v="1"/>
    </i>
    <i r="1">
      <x v="29"/>
    </i>
    <i r="2">
      <x v="4177"/>
    </i>
    <i r="3">
      <x v="1"/>
    </i>
    <i r="1">
      <x v="30"/>
    </i>
    <i r="2">
      <x v="5802"/>
    </i>
    <i r="3">
      <x/>
    </i>
    <i r="1">
      <x v="31"/>
    </i>
    <i r="2">
      <x v="5008"/>
    </i>
    <i r="3">
      <x v="1"/>
    </i>
    <i r="1">
      <x v="32"/>
    </i>
    <i r="2">
      <x v="5220"/>
    </i>
    <i r="3">
      <x v="1"/>
    </i>
    <i r="1">
      <x v="33"/>
    </i>
    <i r="2">
      <x v="5422"/>
    </i>
    <i r="3">
      <x v="1"/>
    </i>
    <i r="1">
      <x v="34"/>
    </i>
    <i r="2">
      <x v="7785"/>
    </i>
    <i r="3">
      <x/>
    </i>
    <i r="1">
      <x v="35"/>
    </i>
    <i r="2">
      <x v="7947"/>
    </i>
    <i r="3">
      <x/>
    </i>
    <i r="1">
      <x v="36"/>
    </i>
    <i r="2">
      <x v="6575"/>
    </i>
    <i r="3">
      <x v="1"/>
    </i>
    <i r="1">
      <x v="37"/>
    </i>
    <i r="2">
      <x v="6801"/>
    </i>
    <i r="3">
      <x v="1"/>
    </i>
    <i r="1">
      <x v="38"/>
    </i>
    <i r="2">
      <x v="4717"/>
    </i>
    <i r="3">
      <x v="1"/>
    </i>
    <i r="1">
      <x v="39"/>
    </i>
    <i r="2">
      <x v="9306"/>
    </i>
    <i r="3">
      <x/>
    </i>
    <i r="1">
      <x v="49"/>
    </i>
    <i r="2">
      <x v="198"/>
    </i>
    <i r="3">
      <x v="1"/>
    </i>
    <i r="1">
      <x v="61"/>
    </i>
    <i r="2">
      <x v="3179"/>
    </i>
    <i r="3">
      <x v="1"/>
    </i>
    <i r="1">
      <x v="63"/>
    </i>
    <i r="2">
      <x v="3162"/>
    </i>
    <i r="3">
      <x v="1"/>
    </i>
    <i r="1">
      <x v="68"/>
    </i>
    <i r="2">
      <x v="1126"/>
    </i>
    <i r="3">
      <x v="1"/>
    </i>
    <i r="1">
      <x v="69"/>
    </i>
    <i r="2">
      <x v="836"/>
    </i>
    <i r="3">
      <x/>
    </i>
    <i r="1">
      <x v="71"/>
    </i>
    <i r="2">
      <x v="4246"/>
    </i>
    <i r="3">
      <x/>
    </i>
    <i r="1">
      <x v="72"/>
    </i>
    <i r="2">
      <x v="3175"/>
    </i>
    <i r="3">
      <x/>
    </i>
    <i r="1">
      <x v="73"/>
    </i>
    <i r="2">
      <x v="2081"/>
    </i>
    <i r="3">
      <x/>
    </i>
    <i r="1">
      <x v="76"/>
    </i>
    <i r="2">
      <x v="3726"/>
    </i>
    <i r="3">
      <x v="1"/>
    </i>
    <i r="1">
      <x v="77"/>
    </i>
    <i r="2">
      <x v="6397"/>
    </i>
    <i r="3">
      <x v="1"/>
    </i>
    <i r="1">
      <x v="83"/>
    </i>
    <i r="2">
      <x v="4754"/>
    </i>
    <i r="3">
      <x/>
    </i>
    <i r="1">
      <x v="84"/>
    </i>
    <i r="2">
      <x v="2446"/>
    </i>
    <i r="3">
      <x v="1"/>
    </i>
    <i r="1">
      <x v="85"/>
    </i>
    <i r="2">
      <x v="3700"/>
    </i>
    <i r="3">
      <x/>
    </i>
    <i r="1">
      <x v="86"/>
    </i>
    <i r="2">
      <x v="1984"/>
    </i>
    <i r="3">
      <x v="1"/>
    </i>
    <i r="1">
      <x v="87"/>
    </i>
    <i r="2">
      <x v="3054"/>
    </i>
    <i r="3">
      <x v="1"/>
    </i>
    <i r="1">
      <x v="90"/>
    </i>
    <i r="2">
      <x v="1324"/>
    </i>
    <i r="3">
      <x v="1"/>
    </i>
    <i r="1">
      <x v="91"/>
    </i>
    <i r="2">
      <x v="1141"/>
    </i>
    <i r="3">
      <x v="1"/>
    </i>
    <i r="1">
      <x v="92"/>
    </i>
    <i r="2">
      <x v="1199"/>
    </i>
    <i r="3">
      <x v="1"/>
    </i>
    <i r="1">
      <x v="93"/>
    </i>
    <i r="2">
      <x v="2883"/>
    </i>
    <i r="3">
      <x v="1"/>
    </i>
    <i r="1">
      <x v="94"/>
    </i>
    <i r="2">
      <x v="2532"/>
    </i>
    <i r="3">
      <x v="1"/>
    </i>
    <i r="1">
      <x v="95"/>
    </i>
    <i r="2">
      <x v="2614"/>
    </i>
    <i r="3">
      <x v="1"/>
    </i>
    <i>
      <x v="146"/>
    </i>
    <i r="1">
      <x v="4"/>
    </i>
    <i r="2">
      <x v="9581"/>
    </i>
    <i r="3">
      <x/>
    </i>
    <i r="1">
      <x v="5"/>
    </i>
    <i r="2">
      <x v="9320"/>
    </i>
    <i r="3">
      <x v="1"/>
    </i>
    <i r="1">
      <x v="6"/>
    </i>
    <i r="2">
      <x v="8316"/>
    </i>
    <i r="3">
      <x v="1"/>
    </i>
    <i r="1">
      <x v="7"/>
    </i>
    <i r="2">
      <x v="9572"/>
    </i>
    <i r="3">
      <x/>
    </i>
    <i r="1">
      <x v="8"/>
    </i>
    <i r="2">
      <x v="6236"/>
    </i>
    <i r="3">
      <x/>
    </i>
    <i r="1">
      <x v="9"/>
    </i>
    <i r="2">
      <x v="6790"/>
    </i>
    <i r="3">
      <x v="1"/>
    </i>
    <i r="1">
      <x v="10"/>
    </i>
    <i r="2">
      <x v="6502"/>
    </i>
    <i r="3">
      <x/>
    </i>
    <i r="1">
      <x v="11"/>
    </i>
    <i r="2">
      <x v="3941"/>
    </i>
    <i r="3">
      <x v="1"/>
    </i>
    <i r="1">
      <x v="12"/>
    </i>
    <i r="2">
      <x v="4511"/>
    </i>
    <i r="3">
      <x v="1"/>
    </i>
    <i r="1">
      <x v="13"/>
    </i>
    <i r="2">
      <x v="4238"/>
    </i>
    <i r="3">
      <x v="1"/>
    </i>
    <i r="1">
      <x v="14"/>
    </i>
    <i r="2">
      <x v="9871"/>
    </i>
    <i r="3">
      <x/>
    </i>
    <i r="1">
      <x v="17"/>
    </i>
    <i r="2">
      <x v="9660"/>
    </i>
    <i r="3">
      <x/>
    </i>
    <i r="1">
      <x v="26"/>
    </i>
    <i r="2">
      <x v="9855"/>
    </i>
    <i r="3">
      <x v="1"/>
    </i>
    <i r="1">
      <x v="27"/>
    </i>
    <i r="2">
      <x v="8273"/>
    </i>
    <i r="3">
      <x/>
    </i>
    <i r="1">
      <x v="28"/>
    </i>
    <i r="2">
      <x v="723"/>
    </i>
    <i r="3">
      <x v="1"/>
    </i>
    <i r="1">
      <x v="29"/>
    </i>
    <i r="2">
      <x v="4650"/>
    </i>
    <i r="3">
      <x v="1"/>
    </i>
    <i r="1">
      <x v="30"/>
    </i>
    <i r="2">
      <x v="5010"/>
    </i>
    <i r="3">
      <x v="1"/>
    </i>
    <i r="1">
      <x v="31"/>
    </i>
    <i r="2">
      <x v="4834"/>
    </i>
    <i r="3">
      <x v="1"/>
    </i>
    <i r="1">
      <x v="32"/>
    </i>
    <i r="2">
      <x v="6454"/>
    </i>
    <i r="3">
      <x/>
    </i>
    <i r="1">
      <x v="33"/>
    </i>
    <i r="2">
      <x v="7454"/>
    </i>
    <i r="3">
      <x/>
    </i>
    <i r="1">
      <x v="34"/>
    </i>
    <i r="2">
      <x v="7090"/>
    </i>
    <i r="3">
      <x v="1"/>
    </i>
    <i r="1">
      <x v="35"/>
    </i>
    <i r="2">
      <x v="7833"/>
    </i>
    <i r="3">
      <x/>
    </i>
    <i r="1">
      <x v="36"/>
    </i>
    <i r="2">
      <x v="6771"/>
    </i>
    <i r="3">
      <x/>
    </i>
    <i r="1">
      <x v="37"/>
    </i>
    <i r="2">
      <x v="7658"/>
    </i>
    <i r="3">
      <x/>
    </i>
    <i r="1">
      <x v="38"/>
    </i>
    <i r="2">
      <x v="5651"/>
    </i>
    <i r="3">
      <x/>
    </i>
    <i r="1">
      <x v="39"/>
    </i>
    <i r="2">
      <x v="8583"/>
    </i>
    <i r="3">
      <x v="1"/>
    </i>
    <i r="1">
      <x v="44"/>
    </i>
    <i r="2">
      <x v="161"/>
    </i>
    <i r="3">
      <x/>
    </i>
    <i r="1">
      <x v="45"/>
    </i>
    <i r="2">
      <x v="9844"/>
    </i>
    <i r="3">
      <x v="1"/>
    </i>
    <i r="1">
      <x v="46"/>
    </i>
    <i r="2">
      <x v="9187"/>
    </i>
    <i r="3">
      <x/>
    </i>
    <i r="1">
      <x v="47"/>
    </i>
    <i r="2">
      <x v="9574"/>
    </i>
    <i r="3">
      <x/>
    </i>
    <i r="1">
      <x v="48"/>
    </i>
    <i r="2">
      <x v="9925"/>
    </i>
    <i r="3">
      <x v="1"/>
    </i>
    <i r="1">
      <x v="49"/>
    </i>
    <i r="2">
      <x v="8497"/>
    </i>
    <i r="3">
      <x/>
    </i>
    <i r="1">
      <x v="50"/>
    </i>
    <i r="2">
      <x v="22"/>
    </i>
    <i r="3">
      <x v="1"/>
    </i>
    <i r="1">
      <x v="51"/>
    </i>
    <i r="2">
      <x v="138"/>
    </i>
    <i r="3">
      <x v="1"/>
    </i>
    <i r="1">
      <x v="54"/>
    </i>
    <i r="2">
      <x v="523"/>
    </i>
    <i r="3">
      <x v="1"/>
    </i>
    <i r="1">
      <x v="59"/>
    </i>
    <i r="2">
      <x v="9076"/>
    </i>
    <i r="3">
      <x v="1"/>
    </i>
    <i r="1">
      <x v="64"/>
    </i>
    <i r="2">
      <x v="15"/>
    </i>
    <i r="3">
      <x v="1"/>
    </i>
    <i r="1">
      <x v="65"/>
    </i>
    <i r="2">
      <x v="513"/>
    </i>
    <i r="3">
      <x v="1"/>
    </i>
    <i r="1">
      <x v="76"/>
    </i>
    <i r="2">
      <x v="4631"/>
    </i>
    <i r="3">
      <x/>
    </i>
    <i r="1">
      <x v="77"/>
    </i>
    <i r="2">
      <x v="8190"/>
    </i>
    <i r="3">
      <x/>
    </i>
    <i r="1">
      <x v="79"/>
    </i>
    <i r="2">
      <x v="9598"/>
    </i>
    <i r="3">
      <x/>
    </i>
    <i r="1">
      <x v="80"/>
    </i>
    <i r="2">
      <x v="9551"/>
    </i>
    <i r="3">
      <x/>
    </i>
    <i r="1">
      <x v="83"/>
    </i>
    <i r="2">
      <x v="2244"/>
    </i>
    <i r="3">
      <x v="1"/>
    </i>
    <i r="1">
      <x v="84"/>
    </i>
    <i r="2">
      <x v="1716"/>
    </i>
    <i r="3">
      <x v="1"/>
    </i>
    <i r="1">
      <x v="85"/>
    </i>
    <i r="2">
      <x v="1981"/>
    </i>
    <i r="3">
      <x v="1"/>
    </i>
    <i r="1">
      <x v="86"/>
    </i>
    <i r="2">
      <x v="5036"/>
    </i>
    <i r="3">
      <x/>
    </i>
    <i r="1">
      <x v="87"/>
    </i>
    <i r="2">
      <x v="5036"/>
    </i>
    <i r="3">
      <x/>
    </i>
    <i r="1">
      <x v="88"/>
    </i>
    <i r="2">
      <x v="9370"/>
    </i>
    <i r="3">
      <x v="1"/>
    </i>
    <i r="1">
      <x v="89"/>
    </i>
    <i r="2">
      <x v="9370"/>
    </i>
    <i r="3">
      <x v="1"/>
    </i>
    <i r="1">
      <x v="90"/>
    </i>
    <i r="2">
      <x v="1531"/>
    </i>
    <i r="3">
      <x v="1"/>
    </i>
    <i r="1">
      <x v="91"/>
    </i>
    <i r="2">
      <x v="1513"/>
    </i>
    <i r="3">
      <x v="1"/>
    </i>
    <i r="1">
      <x v="92"/>
    </i>
    <i r="2">
      <x v="1521"/>
    </i>
    <i r="3">
      <x v="1"/>
    </i>
    <i r="1">
      <x v="93"/>
    </i>
    <i r="2">
      <x v="3808"/>
    </i>
    <i r="3">
      <x/>
    </i>
    <i r="1">
      <x v="94"/>
    </i>
    <i r="2">
      <x v="3104"/>
    </i>
    <i r="3">
      <x/>
    </i>
    <i r="1">
      <x v="95"/>
    </i>
    <i r="2">
      <x v="3426"/>
    </i>
    <i r="3">
      <x/>
    </i>
    <i>
      <x v="147"/>
    </i>
    <i r="1">
      <x v="2"/>
    </i>
    <i r="2">
      <x v="1416"/>
    </i>
    <i r="3">
      <x v="1"/>
    </i>
    <i r="1">
      <x v="3"/>
    </i>
    <i r="2">
      <x v="9965"/>
    </i>
    <i r="3">
      <x v="1"/>
    </i>
    <i r="1">
      <x v="8"/>
    </i>
    <i r="2">
      <x v="6431"/>
    </i>
    <i r="3">
      <x/>
    </i>
    <i r="1">
      <x v="9"/>
    </i>
    <i r="2">
      <x v="7456"/>
    </i>
    <i r="3">
      <x/>
    </i>
    <i r="1">
      <x v="10"/>
    </i>
    <i r="2">
      <x v="6892"/>
    </i>
    <i r="3">
      <x/>
    </i>
    <i r="1">
      <x v="11"/>
    </i>
    <i r="2">
      <x v="5381"/>
    </i>
    <i r="3">
      <x/>
    </i>
    <i r="1">
      <x v="12"/>
    </i>
    <i r="2">
      <x v="4845"/>
    </i>
    <i r="3">
      <x v="1"/>
    </i>
    <i r="1">
      <x v="13"/>
    </i>
    <i r="2">
      <x v="5124"/>
    </i>
    <i r="3">
      <x/>
    </i>
    <i r="1">
      <x v="29"/>
    </i>
    <i r="2">
      <x v="5572"/>
    </i>
    <i r="3">
      <x/>
    </i>
    <i r="1">
      <x v="30"/>
    </i>
    <i r="2">
      <x v="5145"/>
    </i>
    <i r="3">
      <x v="1"/>
    </i>
    <i r="1">
      <x v="31"/>
    </i>
    <i r="2">
      <x v="5383"/>
    </i>
    <i r="3">
      <x/>
    </i>
    <i r="1">
      <x v="32"/>
    </i>
    <i r="2">
      <x v="6520"/>
    </i>
    <i r="3">
      <x/>
    </i>
    <i r="1">
      <x v="33"/>
    </i>
    <i r="2">
      <x v="7246"/>
    </i>
    <i r="3">
      <x/>
    </i>
    <i r="1">
      <x v="34"/>
    </i>
    <i r="2">
      <x v="7574"/>
    </i>
    <i r="3">
      <x/>
    </i>
    <i r="1">
      <x v="35"/>
    </i>
    <i r="2">
      <x v="8123"/>
    </i>
    <i r="3">
      <x/>
    </i>
    <i r="1">
      <x v="36"/>
    </i>
    <i r="2">
      <x v="6995"/>
    </i>
    <i r="3">
      <x/>
    </i>
    <i r="1">
      <x v="37"/>
    </i>
    <i r="2">
      <x v="7709"/>
    </i>
    <i r="3">
      <x/>
    </i>
    <i r="1">
      <x v="38"/>
    </i>
    <i r="2">
      <x v="5895"/>
    </i>
    <i r="3">
      <x/>
    </i>
    <i r="1">
      <x v="39"/>
    </i>
    <i r="2">
      <x v="8585"/>
    </i>
    <i r="3">
      <x v="1"/>
    </i>
    <i r="1">
      <x v="40"/>
    </i>
    <i r="2">
      <x v="1537"/>
    </i>
    <i r="3">
      <x v="1"/>
    </i>
    <i r="1">
      <x v="45"/>
    </i>
    <i r="2">
      <x v="9884"/>
    </i>
    <i r="3">
      <x v="1"/>
    </i>
    <i r="1">
      <x v="48"/>
    </i>
    <i r="2">
      <x v="9961"/>
    </i>
    <i r="3">
      <x v="1"/>
    </i>
    <i r="1">
      <x v="49"/>
    </i>
    <i r="2">
      <x v="8476"/>
    </i>
    <i r="3">
      <x/>
    </i>
    <i r="1">
      <x v="54"/>
    </i>
    <i r="2">
      <x v="1865"/>
    </i>
    <i r="3">
      <x v="1"/>
    </i>
    <i r="1">
      <x v="60"/>
    </i>
    <i r="2">
      <x v="8619"/>
    </i>
    <i r="3">
      <x v="1"/>
    </i>
    <i r="1">
      <x v="61"/>
    </i>
    <i r="2">
      <x v="8277"/>
    </i>
    <i r="3">
      <x/>
    </i>
    <i r="1">
      <x v="77"/>
    </i>
    <i r="2">
      <x v="7951"/>
    </i>
    <i r="3">
      <x/>
    </i>
    <i r="1">
      <x v="83"/>
    </i>
    <i r="2">
      <x v="1219"/>
    </i>
    <i r="3">
      <x v="1"/>
    </i>
    <i r="1">
      <x v="84"/>
    </i>
    <i r="2">
      <x v="1439"/>
    </i>
    <i r="3">
      <x v="1"/>
    </i>
    <i r="1">
      <x v="85"/>
    </i>
    <i r="2">
      <x v="1322"/>
    </i>
    <i r="3">
      <x v="1"/>
    </i>
    <i r="1">
      <x v="88"/>
    </i>
    <i r="2">
      <x v="9677"/>
    </i>
    <i r="3">
      <x v="1"/>
    </i>
    <i r="1">
      <x v="89"/>
    </i>
    <i r="2">
      <x v="9677"/>
    </i>
    <i r="3">
      <x v="1"/>
    </i>
    <i r="1">
      <x v="90"/>
    </i>
    <i r="2">
      <x v="742"/>
    </i>
    <i r="3">
      <x v="1"/>
    </i>
    <i r="1">
      <x v="91"/>
    </i>
    <i r="2">
      <x v="840"/>
    </i>
    <i r="3">
      <x v="1"/>
    </i>
    <i r="1">
      <x v="92"/>
    </i>
    <i r="2">
      <x v="782"/>
    </i>
    <i r="3">
      <x v="1"/>
    </i>
    <i r="1">
      <x v="93"/>
    </i>
    <i r="2">
      <x v="1457"/>
    </i>
    <i r="3">
      <x v="1"/>
    </i>
    <i r="1">
      <x v="94"/>
    </i>
    <i r="2">
      <x v="2066"/>
    </i>
    <i r="3">
      <x v="1"/>
    </i>
    <i r="1">
      <x v="95"/>
    </i>
    <i r="2">
      <x v="1734"/>
    </i>
    <i r="3">
      <x v="1"/>
    </i>
    <i>
      <x v="148"/>
    </i>
    <i r="1">
      <x v="2"/>
    </i>
    <i r="2">
      <x v="3558"/>
    </i>
    <i r="3">
      <x/>
    </i>
    <i r="1">
      <x v="8"/>
    </i>
    <i r="2">
      <x v="7962"/>
    </i>
    <i r="3">
      <x/>
    </i>
    <i r="1">
      <x v="9"/>
    </i>
    <i r="2">
      <x v="8146"/>
    </i>
    <i r="3">
      <x/>
    </i>
    <i r="1">
      <x v="10"/>
    </i>
    <i r="2">
      <x v="8067"/>
    </i>
    <i r="3">
      <x/>
    </i>
    <i r="1">
      <x v="11"/>
    </i>
    <i r="2">
      <x v="7153"/>
    </i>
    <i r="3">
      <x/>
    </i>
    <i r="1">
      <x v="12"/>
    </i>
    <i r="2">
      <x v="7300"/>
    </i>
    <i r="3">
      <x/>
    </i>
    <i r="1">
      <x v="13"/>
    </i>
    <i r="2">
      <x v="7233"/>
    </i>
    <i r="3">
      <x/>
    </i>
    <i r="1">
      <x v="29"/>
    </i>
    <i r="2">
      <x v="7413"/>
    </i>
    <i r="3">
      <x/>
    </i>
    <i r="1">
      <x v="30"/>
    </i>
    <i r="2">
      <x v="7551"/>
    </i>
    <i r="3">
      <x/>
    </i>
    <i r="1">
      <x v="31"/>
    </i>
    <i r="2">
      <x v="7489"/>
    </i>
    <i r="3">
      <x/>
    </i>
    <i r="1">
      <x v="32"/>
    </i>
    <i r="2">
      <x v="8069"/>
    </i>
    <i r="3">
      <x/>
    </i>
    <i r="1">
      <x v="33"/>
    </i>
    <i r="2">
      <x v="8120"/>
    </i>
    <i r="3">
      <x/>
    </i>
    <i r="1">
      <x v="34"/>
    </i>
    <i r="2">
      <x v="8202"/>
    </i>
    <i r="3">
      <x/>
    </i>
    <i r="1">
      <x v="35"/>
    </i>
    <i r="2">
      <x v="8216"/>
    </i>
    <i r="3">
      <x/>
    </i>
    <i r="1">
      <x v="36"/>
    </i>
    <i r="2">
      <x v="8142"/>
    </i>
    <i r="3">
      <x/>
    </i>
    <i r="1">
      <x v="37"/>
    </i>
    <i r="2">
      <x v="8173"/>
    </i>
    <i r="3">
      <x/>
    </i>
    <i r="1">
      <x v="38"/>
    </i>
    <i r="2">
      <x v="5857"/>
    </i>
    <i r="3">
      <x/>
    </i>
    <i r="1">
      <x v="39"/>
    </i>
    <i r="2">
      <x v="8921"/>
    </i>
    <i r="3">
      <x v="1"/>
    </i>
    <i r="1">
      <x v="43"/>
    </i>
    <i r="2">
      <x v="591"/>
    </i>
    <i r="3">
      <x v="1"/>
    </i>
    <i r="1">
      <x v="45"/>
    </i>
    <i r="2">
      <x v="10062"/>
    </i>
    <i r="3">
      <x v="1"/>
    </i>
    <i r="1">
      <x v="48"/>
    </i>
    <i r="2">
      <x v="10051"/>
    </i>
    <i r="3">
      <x v="1"/>
    </i>
    <i r="1">
      <x v="49"/>
    </i>
    <i r="2">
      <x v="330"/>
    </i>
    <i r="3">
      <x/>
    </i>
    <i r="1">
      <x v="54"/>
    </i>
    <i r="2">
      <x v="8495"/>
    </i>
    <i r="3">
      <x/>
    </i>
    <i r="1">
      <x v="60"/>
    </i>
    <i r="2">
      <x v="8785"/>
    </i>
    <i r="3">
      <x v="1"/>
    </i>
    <i r="1">
      <x v="61"/>
    </i>
    <i r="2">
      <x v="4405"/>
    </i>
    <i r="3">
      <x/>
    </i>
    <i r="1">
      <x v="62"/>
    </i>
    <i r="2">
      <x v="8785"/>
    </i>
    <i r="3">
      <x v="1"/>
    </i>
    <i r="1">
      <x v="63"/>
    </i>
    <i r="2">
      <x v="2559"/>
    </i>
    <i r="3">
      <x v="1"/>
    </i>
    <i r="1">
      <x v="68"/>
    </i>
    <i r="2">
      <x v="763"/>
    </i>
    <i r="3">
      <x v="1"/>
    </i>
    <i r="1">
      <x v="71"/>
    </i>
    <i r="2">
      <x v="5014"/>
    </i>
    <i r="3">
      <x/>
    </i>
    <i r="1">
      <x v="76"/>
    </i>
    <i r="2">
      <x v="2982"/>
    </i>
    <i r="3">
      <x v="1"/>
    </i>
    <i r="1">
      <x v="77"/>
    </i>
    <i r="2">
      <x v="8252"/>
    </i>
    <i r="3">
      <x/>
    </i>
    <i r="1">
      <x v="83"/>
    </i>
    <i r="2">
      <x v="4358"/>
    </i>
    <i r="3">
      <x/>
    </i>
    <i r="1">
      <x v="84"/>
    </i>
    <i r="2">
      <x v="3283"/>
    </i>
    <i r="3">
      <x/>
    </i>
    <i r="1">
      <x v="85"/>
    </i>
    <i r="2">
      <x v="3833"/>
    </i>
    <i r="3">
      <x/>
    </i>
    <i r="1">
      <x v="86"/>
    </i>
    <i r="2">
      <x v="1354"/>
    </i>
    <i r="3">
      <x v="1"/>
    </i>
    <i r="1">
      <x v="87"/>
    </i>
    <i r="2">
      <x v="2564"/>
    </i>
    <i r="3">
      <x v="1"/>
    </i>
    <i r="1">
      <x v="88"/>
    </i>
    <i r="2">
      <x v="9378"/>
    </i>
    <i r="3">
      <x v="1"/>
    </i>
    <i r="1">
      <x v="89"/>
    </i>
    <i r="2">
      <x v="9378"/>
    </i>
    <i r="3">
      <x v="1"/>
    </i>
    <i r="1">
      <x v="90"/>
    </i>
    <i r="2">
      <x v="957"/>
    </i>
    <i r="3">
      <x v="1"/>
    </i>
    <i r="1">
      <x v="91"/>
    </i>
    <i r="2">
      <x v="856"/>
    </i>
    <i r="3">
      <x v="1"/>
    </i>
    <i r="1">
      <x v="92"/>
    </i>
    <i r="2">
      <x v="901"/>
    </i>
    <i r="3">
      <x v="1"/>
    </i>
    <i r="1">
      <x v="93"/>
    </i>
    <i r="2">
      <x v="1430"/>
    </i>
    <i r="3">
      <x v="1"/>
    </i>
    <i r="1">
      <x v="94"/>
    </i>
    <i r="2">
      <x v="1407"/>
    </i>
    <i r="3">
      <x v="1"/>
    </i>
    <i r="1">
      <x v="95"/>
    </i>
    <i r="2">
      <x v="1415"/>
    </i>
    <i r="3">
      <x v="1"/>
    </i>
    <i>
      <x v="149"/>
    </i>
    <i r="1">
      <x v="6"/>
    </i>
    <i r="2">
      <x v="8462"/>
    </i>
    <i r="3">
      <x/>
    </i>
    <i r="1">
      <x v="8"/>
    </i>
    <i r="2">
      <x v="6618"/>
    </i>
    <i r="3">
      <x/>
    </i>
    <i r="1">
      <x v="9"/>
    </i>
    <i r="2">
      <x v="7275"/>
    </i>
    <i r="3">
      <x/>
    </i>
    <i r="1">
      <x v="10"/>
    </i>
    <i r="2">
      <x v="6940"/>
    </i>
    <i r="3">
      <x/>
    </i>
    <i r="1">
      <x v="11"/>
    </i>
    <i r="2">
      <x v="5640"/>
    </i>
    <i r="3">
      <x/>
    </i>
    <i r="1">
      <x v="12"/>
    </i>
    <i r="2">
      <x v="5986"/>
    </i>
    <i r="3">
      <x/>
    </i>
    <i r="1">
      <x v="13"/>
    </i>
    <i r="2">
      <x v="5817"/>
    </i>
    <i r="3">
      <x/>
    </i>
    <i r="1">
      <x v="28"/>
    </i>
    <i r="2">
      <x v="4533"/>
    </i>
    <i r="3">
      <x/>
    </i>
    <i r="1">
      <x v="29"/>
    </i>
    <i r="2">
      <x v="5942"/>
    </i>
    <i r="3">
      <x/>
    </i>
    <i r="1">
      <x v="30"/>
    </i>
    <i r="2">
      <x v="6245"/>
    </i>
    <i r="3">
      <x/>
    </i>
    <i r="1">
      <x v="31"/>
    </i>
    <i r="2">
      <x v="6098"/>
    </i>
    <i r="3">
      <x/>
    </i>
    <i r="1">
      <x v="32"/>
    </i>
    <i r="2">
      <x v="6906"/>
    </i>
    <i r="3">
      <x/>
    </i>
    <i r="1">
      <x v="33"/>
    </i>
    <i r="2">
      <x v="6955"/>
    </i>
    <i r="3">
      <x/>
    </i>
    <i r="1">
      <x v="34"/>
    </i>
    <i r="2">
      <x v="7479"/>
    </i>
    <i r="3">
      <x/>
    </i>
    <i r="1">
      <x v="35"/>
    </i>
    <i r="2">
      <x v="7506"/>
    </i>
    <i r="3">
      <x v="1"/>
    </i>
    <i r="1">
      <x v="36"/>
    </i>
    <i r="2">
      <x v="7202"/>
    </i>
    <i r="3">
      <x/>
    </i>
    <i r="1">
      <x v="37"/>
    </i>
    <i r="2">
      <x v="7238"/>
    </i>
    <i r="3">
      <x/>
    </i>
    <i r="1">
      <x v="38"/>
    </i>
    <i r="2">
      <x v="5888"/>
    </i>
    <i r="3">
      <x/>
    </i>
    <i r="1">
      <x v="39"/>
    </i>
    <i r="2">
      <x v="8861"/>
    </i>
    <i r="3">
      <x v="1"/>
    </i>
    <i r="1">
      <x v="40"/>
    </i>
    <i r="2">
      <x v="4911"/>
    </i>
    <i r="3">
      <x/>
    </i>
    <i r="1">
      <x v="49"/>
    </i>
    <i r="2">
      <x v="334"/>
    </i>
    <i r="3">
      <x/>
    </i>
    <i r="1">
      <x v="60"/>
    </i>
    <i r="2">
      <x v="8668"/>
    </i>
    <i r="3">
      <x v="1"/>
    </i>
    <i r="1">
      <x v="61"/>
    </i>
    <i r="2">
      <x v="4609"/>
    </i>
    <i r="3">
      <x/>
    </i>
    <i r="1">
      <x v="62"/>
    </i>
    <i r="2">
      <x v="8668"/>
    </i>
    <i r="3">
      <x v="1"/>
    </i>
    <i r="1">
      <x v="63"/>
    </i>
    <i r="2">
      <x v="1560"/>
    </i>
    <i r="3">
      <x v="1"/>
    </i>
    <i r="1">
      <x v="66"/>
    </i>
    <i r="2">
      <x v="8441"/>
    </i>
    <i r="3">
      <x/>
    </i>
    <i r="1">
      <x v="68"/>
    </i>
    <i r="2">
      <x v="1201"/>
    </i>
    <i r="3">
      <x v="1"/>
    </i>
    <i r="1">
      <x v="71"/>
    </i>
    <i r="2">
      <x v="4618"/>
    </i>
    <i r="3">
      <x/>
    </i>
    <i r="1">
      <x v="76"/>
    </i>
    <i r="2">
      <x v="3464"/>
    </i>
    <i r="3">
      <x v="1"/>
    </i>
    <i r="1">
      <x v="77"/>
    </i>
    <i r="2">
      <x v="8217"/>
    </i>
    <i r="3">
      <x/>
    </i>
    <i r="1">
      <x v="83"/>
    </i>
    <i r="2">
      <x v="3886"/>
    </i>
    <i r="3">
      <x/>
    </i>
    <i r="1">
      <x v="84"/>
    </i>
    <i r="2">
      <x v="2804"/>
    </i>
    <i r="3">
      <x v="1"/>
    </i>
    <i r="1">
      <x v="85"/>
    </i>
    <i r="2">
      <x v="3388"/>
    </i>
    <i r="3">
      <x v="1"/>
    </i>
    <i r="1">
      <x v="86"/>
    </i>
    <i r="2">
      <x v="3693"/>
    </i>
    <i r="3">
      <x/>
    </i>
    <i r="1">
      <x v="87"/>
    </i>
    <i r="2">
      <x v="3693"/>
    </i>
    <i r="3">
      <x/>
    </i>
    <i r="1">
      <x v="90"/>
    </i>
    <i r="2">
      <x v="1523"/>
    </i>
    <i r="3">
      <x v="1"/>
    </i>
    <i r="1">
      <x v="91"/>
    </i>
    <i r="2">
      <x v="1157"/>
    </i>
    <i r="3">
      <x v="1"/>
    </i>
    <i r="1">
      <x v="92"/>
    </i>
    <i r="2">
      <x v="1339"/>
    </i>
    <i r="3">
      <x v="1"/>
    </i>
    <i r="1">
      <x v="93"/>
    </i>
    <i r="2">
      <x v="1707"/>
    </i>
    <i r="3">
      <x v="1"/>
    </i>
    <i r="1">
      <x v="94"/>
    </i>
    <i r="2">
      <x v="1613"/>
    </i>
    <i r="3">
      <x v="1"/>
    </i>
    <i r="1">
      <x v="95"/>
    </i>
    <i r="2">
      <x v="1655"/>
    </i>
    <i r="3">
      <x v="1"/>
    </i>
    <i>
      <x v="150"/>
    </i>
    <i r="1">
      <x/>
    </i>
    <i r="2">
      <x v="585"/>
    </i>
    <i r="3">
      <x v="1"/>
    </i>
    <i r="1">
      <x v="1"/>
    </i>
    <i r="2">
      <x v="637"/>
    </i>
    <i r="3">
      <x/>
    </i>
    <i r="1">
      <x v="2"/>
    </i>
    <i r="2">
      <x v="1492"/>
    </i>
    <i r="3">
      <x v="1"/>
    </i>
    <i r="1">
      <x v="3"/>
    </i>
    <i r="2">
      <x v="10003"/>
    </i>
    <i r="3">
      <x v="1"/>
    </i>
    <i r="1">
      <x v="4"/>
    </i>
    <i r="2">
      <x v="9371"/>
    </i>
    <i r="3">
      <x v="1"/>
    </i>
    <i r="1">
      <x v="5"/>
    </i>
    <i r="2">
      <x v="9160"/>
    </i>
    <i r="3">
      <x v="1"/>
    </i>
    <i r="1">
      <x v="6"/>
    </i>
    <i r="2">
      <x v="8311"/>
    </i>
    <i r="3">
      <x v="1"/>
    </i>
    <i r="1">
      <x v="7"/>
    </i>
    <i r="2">
      <x v="9490"/>
    </i>
    <i r="3">
      <x/>
    </i>
    <i r="1">
      <x v="8"/>
    </i>
    <i r="2">
      <x v="5925"/>
    </i>
    <i r="3">
      <x/>
    </i>
    <i r="1">
      <x v="9"/>
    </i>
    <i r="2">
      <x v="7733"/>
    </i>
    <i r="3">
      <x/>
    </i>
    <i r="1">
      <x v="10"/>
    </i>
    <i r="2">
      <x v="6902"/>
    </i>
    <i r="3">
      <x/>
    </i>
    <i r="1">
      <x v="11"/>
    </i>
    <i r="2">
      <x v="4510"/>
    </i>
    <i r="3">
      <x/>
    </i>
    <i r="1">
      <x v="12"/>
    </i>
    <i r="2">
      <x v="5563"/>
    </i>
    <i r="3">
      <x/>
    </i>
    <i r="1">
      <x v="13"/>
    </i>
    <i r="2">
      <x v="5048"/>
    </i>
    <i r="3">
      <x/>
    </i>
    <i r="1">
      <x v="14"/>
    </i>
    <i r="2">
      <x v="9904"/>
    </i>
    <i r="3">
      <x/>
    </i>
    <i r="1">
      <x v="15"/>
    </i>
    <i r="2">
      <x v="2207"/>
    </i>
    <i r="3">
      <x v="1"/>
    </i>
    <i r="1">
      <x v="16"/>
    </i>
    <i r="2">
      <x v="1938"/>
    </i>
    <i r="3">
      <x v="1"/>
    </i>
    <i r="1">
      <x v="17"/>
    </i>
    <i r="2">
      <x v="85"/>
    </i>
    <i r="3">
      <x/>
    </i>
    <i r="1">
      <x v="20"/>
    </i>
    <i r="2">
      <x v="2794"/>
    </i>
    <i r="3">
      <x/>
    </i>
    <i r="1">
      <x v="21"/>
    </i>
    <i r="2">
      <x v="3039"/>
    </i>
    <i r="3">
      <x/>
    </i>
    <i r="1">
      <x v="22"/>
    </i>
    <i r="2">
      <x v="9885"/>
    </i>
    <i r="3">
      <x/>
    </i>
    <i r="1">
      <x v="23"/>
    </i>
    <i r="2">
      <x v="9878"/>
    </i>
    <i r="3">
      <x/>
    </i>
    <i r="1">
      <x v="26"/>
    </i>
    <i r="2">
      <x v="9894"/>
    </i>
    <i r="3">
      <x/>
    </i>
    <i r="1">
      <x v="28"/>
    </i>
    <i r="2">
      <x v="689"/>
    </i>
    <i r="3">
      <x v="1"/>
    </i>
    <i r="1">
      <x v="29"/>
    </i>
    <i r="2">
      <x v="4903"/>
    </i>
    <i r="3">
      <x/>
    </i>
    <i r="1">
      <x v="30"/>
    </i>
    <i r="2">
      <x v="6027"/>
    </i>
    <i r="3">
      <x/>
    </i>
    <i r="1">
      <x v="31"/>
    </i>
    <i r="2">
      <x v="5490"/>
    </i>
    <i r="3">
      <x/>
    </i>
    <i r="1">
      <x v="32"/>
    </i>
    <i r="2">
      <x v="6082"/>
    </i>
    <i r="3">
      <x/>
    </i>
    <i r="1">
      <x v="33"/>
    </i>
    <i r="2">
      <x v="6408"/>
    </i>
    <i r="3">
      <x v="1"/>
    </i>
    <i r="1">
      <x v="34"/>
    </i>
    <i r="2">
      <x v="7883"/>
    </i>
    <i r="3">
      <x/>
    </i>
    <i r="1">
      <x v="35"/>
    </i>
    <i r="2">
      <x v="8048"/>
    </i>
    <i r="3">
      <x/>
    </i>
    <i r="1">
      <x v="36"/>
    </i>
    <i r="2">
      <x v="7103"/>
    </i>
    <i r="3">
      <x/>
    </i>
    <i r="1">
      <x v="37"/>
    </i>
    <i r="2">
      <x v="7393"/>
    </i>
    <i r="3">
      <x/>
    </i>
    <i r="1">
      <x v="38"/>
    </i>
    <i r="2">
      <x v="4931"/>
    </i>
    <i r="3">
      <x v="1"/>
    </i>
    <i r="1">
      <x v="39"/>
    </i>
    <i r="2">
      <x v="8933"/>
    </i>
    <i r="3">
      <x v="1"/>
    </i>
    <i r="1">
      <x v="40"/>
    </i>
    <i r="2">
      <x v="1396"/>
    </i>
    <i r="3">
      <x v="1"/>
    </i>
    <i r="1">
      <x v="41"/>
    </i>
    <i r="2">
      <x v="7385"/>
    </i>
    <i r="3">
      <x/>
    </i>
    <i r="1">
      <x v="42"/>
    </i>
    <i r="2">
      <x v="7197"/>
    </i>
    <i r="3">
      <x v="1"/>
    </i>
    <i r="1">
      <x v="43"/>
    </i>
    <i r="2">
      <x v="1291"/>
    </i>
    <i r="3">
      <x v="1"/>
    </i>
    <i r="1">
      <x v="44"/>
    </i>
    <i r="2">
      <x v="206"/>
    </i>
    <i r="3">
      <x/>
    </i>
    <i r="1">
      <x v="45"/>
    </i>
    <i r="2">
      <x v="10008"/>
    </i>
    <i r="3">
      <x v="1"/>
    </i>
    <i r="1">
      <x v="46"/>
    </i>
    <i r="2">
      <x v="145"/>
    </i>
    <i r="3">
      <x v="1"/>
    </i>
    <i r="1">
      <x v="47"/>
    </i>
    <i r="2">
      <x v="9483"/>
    </i>
    <i r="3">
      <x/>
    </i>
    <i r="1">
      <x v="48"/>
    </i>
    <i r="2">
      <x v="9888"/>
    </i>
    <i r="3">
      <x v="1"/>
    </i>
    <i r="1">
      <x v="49"/>
    </i>
    <i r="2">
      <x v="8563"/>
    </i>
    <i r="3">
      <x/>
    </i>
    <i r="1">
      <x v="50"/>
    </i>
    <i r="2">
      <x v="39"/>
    </i>
    <i r="3">
      <x v="1"/>
    </i>
    <i r="1">
      <x v="51"/>
    </i>
    <i r="2">
      <x v="94"/>
    </i>
    <i r="3">
      <x v="1"/>
    </i>
    <i r="1">
      <x v="52"/>
    </i>
    <i r="2">
      <x v="9661"/>
    </i>
    <i r="3">
      <x/>
    </i>
    <i r="1">
      <x v="53"/>
    </i>
    <i r="2">
      <x v="9645"/>
    </i>
    <i r="3">
      <x/>
    </i>
    <i r="1">
      <x v="54"/>
    </i>
    <i r="2">
      <x v="1241"/>
    </i>
    <i r="3">
      <x v="1"/>
    </i>
    <i r="1">
      <x v="55"/>
    </i>
    <i r="2">
      <x v="1052"/>
    </i>
    <i r="3">
      <x v="1"/>
    </i>
    <i r="1">
      <x v="56"/>
    </i>
    <i r="2">
      <x v="1336"/>
    </i>
    <i r="3">
      <x/>
    </i>
    <i r="1">
      <x v="60"/>
    </i>
    <i r="2">
      <x v="8862"/>
    </i>
    <i r="3">
      <x/>
    </i>
    <i r="1">
      <x v="61"/>
    </i>
    <i r="2">
      <x v="4460"/>
    </i>
    <i r="3">
      <x/>
    </i>
    <i r="1">
      <x v="62"/>
    </i>
    <i r="2">
      <x v="8862"/>
    </i>
    <i r="3">
      <x v="1"/>
    </i>
    <i r="1">
      <x v="63"/>
    </i>
    <i r="2">
      <x v="3874"/>
    </i>
    <i r="3">
      <x v="1"/>
    </i>
    <i r="1">
      <x v="64"/>
    </i>
    <i r="2">
      <x v="9616"/>
    </i>
    <i r="3">
      <x/>
    </i>
    <i r="1">
      <x v="66"/>
    </i>
    <i r="2">
      <x v="623"/>
    </i>
    <i r="3">
      <x v="1"/>
    </i>
    <i r="1">
      <x v="68"/>
    </i>
    <i r="2">
      <x v="1401"/>
    </i>
    <i r="3">
      <x v="1"/>
    </i>
    <i r="1">
      <x v="71"/>
    </i>
    <i r="2">
      <x v="3822"/>
    </i>
    <i r="3">
      <x/>
    </i>
    <i r="1">
      <x v="74"/>
    </i>
    <i r="2">
      <x v="9695"/>
    </i>
    <i r="3">
      <x/>
    </i>
    <i r="1">
      <x v="75"/>
    </i>
    <i r="2">
      <x v="9629"/>
    </i>
    <i r="3">
      <x v="1"/>
    </i>
    <i r="1">
      <x v="76"/>
    </i>
    <i r="2">
      <x v="2672"/>
    </i>
    <i r="3">
      <x v="1"/>
    </i>
    <i r="1">
      <x v="77"/>
    </i>
    <i r="2">
      <x v="7115"/>
    </i>
    <i r="3">
      <x v="1"/>
    </i>
    <i r="1">
      <x v="78"/>
    </i>
    <i r="2">
      <x v="9418"/>
    </i>
    <i r="3">
      <x/>
    </i>
    <i r="1">
      <x v="79"/>
    </i>
    <i r="2">
      <x v="9511"/>
    </i>
    <i r="3">
      <x v="1"/>
    </i>
    <i r="1">
      <x v="80"/>
    </i>
    <i r="2">
      <x v="9541"/>
    </i>
    <i r="3">
      <x/>
    </i>
    <i r="1">
      <x v="81"/>
    </i>
    <i r="2">
      <x v="9747"/>
    </i>
    <i r="3">
      <x/>
    </i>
    <i r="1">
      <x v="82"/>
    </i>
    <i r="2">
      <x v="9755"/>
    </i>
    <i r="3">
      <x/>
    </i>
    <i r="1">
      <x v="83"/>
    </i>
    <i r="2">
      <x v="2267"/>
    </i>
    <i r="3">
      <x v="1"/>
    </i>
    <i r="1">
      <x v="84"/>
    </i>
    <i r="2">
      <x v="2121"/>
    </i>
    <i r="3">
      <x v="1"/>
    </i>
    <i r="1">
      <x v="85"/>
    </i>
    <i r="2">
      <x v="2196"/>
    </i>
    <i r="3">
      <x v="1"/>
    </i>
    <i r="1">
      <x v="86"/>
    </i>
    <i r="2">
      <x v="1916"/>
    </i>
    <i r="3">
      <x v="1"/>
    </i>
    <i r="1">
      <x v="87"/>
    </i>
    <i r="2">
      <x v="2638"/>
    </i>
    <i r="3">
      <x v="1"/>
    </i>
    <i r="1">
      <x v="88"/>
    </i>
    <i r="2">
      <x v="9828"/>
    </i>
    <i r="3">
      <x/>
    </i>
    <i r="1">
      <x v="89"/>
    </i>
    <i r="2">
      <x v="9828"/>
    </i>
    <i r="3">
      <x/>
    </i>
    <i r="1">
      <x v="90"/>
    </i>
    <i r="2">
      <x v="1124"/>
    </i>
    <i r="3">
      <x v="1"/>
    </i>
    <i r="1">
      <x v="91"/>
    </i>
    <i r="2">
      <x v="1060"/>
    </i>
    <i r="3">
      <x v="1"/>
    </i>
    <i r="1">
      <x v="92"/>
    </i>
    <i r="2">
      <x v="1078"/>
    </i>
    <i r="3">
      <x v="1"/>
    </i>
    <i r="1">
      <x v="93"/>
    </i>
    <i r="2">
      <x v="2721"/>
    </i>
    <i r="3">
      <x v="1"/>
    </i>
    <i r="1">
      <x v="94"/>
    </i>
    <i r="2">
      <x v="2365"/>
    </i>
    <i r="3">
      <x v="1"/>
    </i>
    <i r="1">
      <x v="95"/>
    </i>
    <i r="2">
      <x v="2502"/>
    </i>
    <i r="3">
      <x v="1"/>
    </i>
    <i>
      <x v="151"/>
    </i>
    <i r="1">
      <x v="2"/>
    </i>
    <i r="2">
      <x v="4167"/>
    </i>
    <i r="3">
      <x/>
    </i>
    <i r="1">
      <x v="3"/>
    </i>
    <i r="2">
      <x v="9761"/>
    </i>
    <i r="3">
      <x v="1"/>
    </i>
    <i r="1">
      <x v="6"/>
    </i>
    <i r="2">
      <x v="8338"/>
    </i>
    <i r="3">
      <x v="1"/>
    </i>
    <i r="1">
      <x v="8"/>
    </i>
    <i r="2">
      <x v="5087"/>
    </i>
    <i r="3">
      <x v="1"/>
    </i>
    <i r="1">
      <x v="9"/>
    </i>
    <i r="2">
      <x v="7580"/>
    </i>
    <i r="3">
      <x/>
    </i>
    <i r="1">
      <x v="10"/>
    </i>
    <i r="2">
      <x v="6721"/>
    </i>
    <i r="3">
      <x/>
    </i>
    <i r="1">
      <x v="11"/>
    </i>
    <i r="2">
      <x v="4890"/>
    </i>
    <i r="3">
      <x/>
    </i>
    <i r="1">
      <x v="12"/>
    </i>
    <i r="2">
      <x v="5431"/>
    </i>
    <i r="3">
      <x/>
    </i>
    <i r="1">
      <x v="13"/>
    </i>
    <i r="2">
      <x v="5195"/>
    </i>
    <i r="3">
      <x/>
    </i>
    <i r="1">
      <x v="28"/>
    </i>
    <i r="2">
      <x v="615"/>
    </i>
    <i r="3">
      <x v="1"/>
    </i>
    <i r="1">
      <x v="29"/>
    </i>
    <i r="2">
      <x v="5200"/>
    </i>
    <i r="3">
      <x/>
    </i>
    <i r="1">
      <x v="30"/>
    </i>
    <i r="2">
      <x v="6281"/>
    </i>
    <i r="3">
      <x/>
    </i>
    <i r="1">
      <x v="31"/>
    </i>
    <i r="2">
      <x v="5832"/>
    </i>
    <i r="3">
      <x/>
    </i>
    <i r="1">
      <x v="32"/>
    </i>
    <i r="2">
      <x v="5229"/>
    </i>
    <i r="3">
      <x v="1"/>
    </i>
    <i r="1">
      <x v="33"/>
    </i>
    <i r="2">
      <x v="5410"/>
    </i>
    <i r="3">
      <x v="1"/>
    </i>
    <i r="1">
      <x v="34"/>
    </i>
    <i r="2">
      <x v="7784"/>
    </i>
    <i r="3">
      <x/>
    </i>
    <i r="1">
      <x v="35"/>
    </i>
    <i r="2">
      <x v="7914"/>
    </i>
    <i r="3">
      <x/>
    </i>
    <i r="1">
      <x v="36"/>
    </i>
    <i r="2">
      <x v="6945"/>
    </i>
    <i r="3">
      <x/>
    </i>
    <i r="1">
      <x v="37"/>
    </i>
    <i r="2">
      <x v="7165"/>
    </i>
    <i r="3">
      <x v="1"/>
    </i>
    <i r="1">
      <x v="38"/>
    </i>
    <i r="2">
      <x v="3695"/>
    </i>
    <i r="3">
      <x v="1"/>
    </i>
    <i r="1">
      <x v="39"/>
    </i>
    <i r="2">
      <x v="8575"/>
    </i>
    <i r="3">
      <x v="1"/>
    </i>
    <i r="1">
      <x v="40"/>
    </i>
    <i r="2">
      <x v="2404"/>
    </i>
    <i r="3">
      <x/>
    </i>
    <i r="1">
      <x v="43"/>
    </i>
    <i r="2">
      <x v="377"/>
    </i>
    <i r="3">
      <x v="1"/>
    </i>
    <i r="1">
      <x v="45"/>
    </i>
    <i r="2">
      <x v="9790"/>
    </i>
    <i r="3">
      <x v="1"/>
    </i>
    <i r="1">
      <x v="48"/>
    </i>
    <i r="2">
      <x v="9477"/>
    </i>
    <i r="3">
      <x v="1"/>
    </i>
    <i r="1">
      <x v="49"/>
    </i>
    <i r="2">
      <x v="324"/>
    </i>
    <i r="3">
      <x/>
    </i>
    <i r="1">
      <x v="54"/>
    </i>
    <i r="2">
      <x v="2911"/>
    </i>
    <i r="3">
      <x v="1"/>
    </i>
    <i r="1">
      <x v="66"/>
    </i>
    <i r="2">
      <x v="2072"/>
    </i>
    <i r="3">
      <x v="1"/>
    </i>
    <i r="1">
      <x v="68"/>
    </i>
    <i r="2">
      <x v="899"/>
    </i>
    <i r="3">
      <x v="1"/>
    </i>
    <i r="1">
      <x v="71"/>
    </i>
    <i r="2">
      <x v="2767"/>
    </i>
    <i r="3">
      <x v="1"/>
    </i>
    <i r="1">
      <x v="76"/>
    </i>
    <i r="2">
      <x v="949"/>
    </i>
    <i r="3">
      <x v="1"/>
    </i>
    <i r="1">
      <x v="77"/>
    </i>
    <i r="2">
      <x v="6233"/>
    </i>
    <i r="3">
      <x v="1"/>
    </i>
    <i r="1">
      <x v="83"/>
    </i>
    <i r="2">
      <x v="4111"/>
    </i>
    <i r="3">
      <x/>
    </i>
    <i r="1">
      <x v="84"/>
    </i>
    <i r="2">
      <x v="3620"/>
    </i>
    <i r="3">
      <x/>
    </i>
    <i r="1">
      <x v="85"/>
    </i>
    <i r="2">
      <x v="3851"/>
    </i>
    <i r="3">
      <x/>
    </i>
    <i r="1">
      <x v="86"/>
    </i>
    <i r="2">
      <x v="377"/>
    </i>
    <i r="3">
      <x v="1"/>
    </i>
    <i r="1">
      <x v="87"/>
    </i>
    <i r="2">
      <x v="899"/>
    </i>
    <i r="3">
      <x v="1"/>
    </i>
    <i r="1">
      <x v="88"/>
    </i>
    <i r="2">
      <x v="9232"/>
    </i>
    <i r="3">
      <x v="1"/>
    </i>
    <i r="1">
      <x v="89"/>
    </i>
    <i r="2">
      <x v="9232"/>
    </i>
    <i r="3">
      <x v="1"/>
    </i>
    <i r="1">
      <x v="90"/>
    </i>
    <i r="2">
      <x v="1107"/>
    </i>
    <i r="3">
      <x v="1"/>
    </i>
    <i r="1">
      <x v="91"/>
    </i>
    <i r="2">
      <x v="1300"/>
    </i>
    <i r="3">
      <x v="1"/>
    </i>
    <i r="1">
      <x v="92"/>
    </i>
    <i r="2">
      <x v="1256"/>
    </i>
    <i r="3">
      <x v="1"/>
    </i>
    <i r="1">
      <x v="93"/>
    </i>
    <i r="2">
      <x v="2071"/>
    </i>
    <i r="3">
      <x v="1"/>
    </i>
    <i r="1">
      <x v="94"/>
    </i>
    <i r="2">
      <x v="3407"/>
    </i>
    <i r="3">
      <x/>
    </i>
    <i r="1">
      <x v="95"/>
    </i>
    <i r="2">
      <x v="3010"/>
    </i>
    <i r="3">
      <x/>
    </i>
    <i>
      <x v="152"/>
    </i>
    <i r="1">
      <x v="2"/>
    </i>
    <i r="2">
      <x v="1730"/>
    </i>
    <i r="3">
      <x v="1"/>
    </i>
    <i r="1">
      <x v="3"/>
    </i>
    <i r="2">
      <x v="10026"/>
    </i>
    <i r="3">
      <x v="1"/>
    </i>
    <i r="1">
      <x v="6"/>
    </i>
    <i r="2">
      <x v="8306"/>
    </i>
    <i r="3">
      <x v="1"/>
    </i>
    <i r="1">
      <x v="8"/>
    </i>
    <i r="2">
      <x v="6396"/>
    </i>
    <i r="3">
      <x/>
    </i>
    <i r="1">
      <x v="9"/>
    </i>
    <i r="2">
      <x v="7861"/>
    </i>
    <i r="3">
      <x/>
    </i>
    <i r="1">
      <x v="10"/>
    </i>
    <i r="2">
      <x v="7213"/>
    </i>
    <i r="3">
      <x/>
    </i>
    <i r="1">
      <x v="11"/>
    </i>
    <i r="2">
      <x v="5961"/>
    </i>
    <i r="3">
      <x/>
    </i>
    <i r="1">
      <x v="12"/>
    </i>
    <i r="2">
      <x v="6646"/>
    </i>
    <i r="3">
      <x/>
    </i>
    <i r="1">
      <x v="13"/>
    </i>
    <i r="2">
      <x v="6327"/>
    </i>
    <i r="3">
      <x/>
    </i>
    <i r="1">
      <x v="28"/>
    </i>
    <i r="2">
      <x v="944"/>
    </i>
    <i r="3">
      <x v="1"/>
    </i>
    <i r="1">
      <x v="29"/>
    </i>
    <i r="2">
      <x v="6121"/>
    </i>
    <i r="3">
      <x/>
    </i>
    <i r="1">
      <x v="30"/>
    </i>
    <i r="2">
      <x v="6830"/>
    </i>
    <i r="3">
      <x/>
    </i>
    <i r="1">
      <x v="31"/>
    </i>
    <i r="2">
      <x v="6471"/>
    </i>
    <i r="3">
      <x/>
    </i>
    <i r="1">
      <x v="32"/>
    </i>
    <i r="2">
      <x v="6525"/>
    </i>
    <i r="3">
      <x/>
    </i>
    <i r="1">
      <x v="33"/>
    </i>
    <i r="2">
      <x v="6649"/>
    </i>
    <i r="3">
      <x/>
    </i>
    <i r="1">
      <x v="34"/>
    </i>
    <i r="2">
      <x v="7985"/>
    </i>
    <i r="3">
      <x/>
    </i>
    <i r="1">
      <x v="35"/>
    </i>
    <i r="2">
      <x v="8036"/>
    </i>
    <i r="3">
      <x/>
    </i>
    <i r="1">
      <x v="36"/>
    </i>
    <i r="2">
      <x v="7343"/>
    </i>
    <i r="3">
      <x/>
    </i>
    <i r="1">
      <x v="37"/>
    </i>
    <i r="2">
      <x v="7466"/>
    </i>
    <i r="3">
      <x/>
    </i>
    <i r="1">
      <x v="38"/>
    </i>
    <i r="2">
      <x v="5284"/>
    </i>
    <i r="3">
      <x/>
    </i>
    <i r="1">
      <x v="39"/>
    </i>
    <i r="2">
      <x v="8866"/>
    </i>
    <i r="3">
      <x v="1"/>
    </i>
    <i r="1">
      <x v="45"/>
    </i>
    <i r="2">
      <x v="10037"/>
    </i>
    <i r="3">
      <x v="1"/>
    </i>
    <i r="1">
      <x v="48"/>
    </i>
    <i r="2">
      <x v="9895"/>
    </i>
    <i r="3">
      <x v="1"/>
    </i>
    <i r="1">
      <x v="49"/>
    </i>
    <i r="2">
      <x v="248"/>
    </i>
    <i r="3">
      <x/>
    </i>
    <i r="1">
      <x v="54"/>
    </i>
    <i r="2">
      <x v="8447"/>
    </i>
    <i r="3">
      <x/>
    </i>
    <i r="1">
      <x v="60"/>
    </i>
    <i r="2">
      <x v="8751"/>
    </i>
    <i r="3">
      <x v="1"/>
    </i>
    <i r="1">
      <x v="61"/>
    </i>
    <i r="2">
      <x v="4041"/>
    </i>
    <i r="3">
      <x v="1"/>
    </i>
    <i r="1">
      <x v="62"/>
    </i>
    <i r="2">
      <x v="8751"/>
    </i>
    <i r="3">
      <x v="1"/>
    </i>
    <i r="1">
      <x v="63"/>
    </i>
    <i r="2">
      <x v="2540"/>
    </i>
    <i r="3">
      <x v="1"/>
    </i>
    <i r="1">
      <x v="66"/>
    </i>
    <i r="2">
      <x v="8387"/>
    </i>
    <i r="3">
      <x v="1"/>
    </i>
    <i r="1">
      <x v="68"/>
    </i>
    <i r="2">
      <x v="591"/>
    </i>
    <i r="3">
      <x v="1"/>
    </i>
    <i r="1">
      <x v="71"/>
    </i>
    <i r="2">
      <x v="3706"/>
    </i>
    <i r="3">
      <x/>
    </i>
    <i r="1">
      <x v="76"/>
    </i>
    <i r="2">
      <x v="4400"/>
    </i>
    <i r="3">
      <x/>
    </i>
    <i r="1">
      <x v="77"/>
    </i>
    <i r="2">
      <x v="7542"/>
    </i>
    <i r="3">
      <x v="1"/>
    </i>
    <i r="1">
      <x v="83"/>
    </i>
    <i r="2">
      <x v="5313"/>
    </i>
    <i r="3">
      <x/>
    </i>
    <i r="1">
      <x v="84"/>
    </i>
    <i r="2">
      <x v="2855"/>
    </i>
    <i r="3">
      <x v="1"/>
    </i>
    <i r="1">
      <x v="85"/>
    </i>
    <i r="2">
      <x v="4190"/>
    </i>
    <i r="3">
      <x/>
    </i>
    <i r="1">
      <x v="86"/>
    </i>
    <i r="2">
      <x v="1785"/>
    </i>
    <i r="3">
      <x v="1"/>
    </i>
    <i r="1">
      <x v="87"/>
    </i>
    <i r="2">
      <x v="1785"/>
    </i>
    <i r="3">
      <x v="1"/>
    </i>
    <i r="1">
      <x v="90"/>
    </i>
    <i r="2">
      <x v="945"/>
    </i>
    <i r="3">
      <x v="1"/>
    </i>
    <i r="1">
      <x v="91"/>
    </i>
    <i r="2">
      <x v="887"/>
    </i>
    <i r="3">
      <x v="1"/>
    </i>
    <i r="1">
      <x v="92"/>
    </i>
    <i r="2">
      <x v="906"/>
    </i>
    <i r="3">
      <x v="1"/>
    </i>
    <i r="1">
      <x v="93"/>
    </i>
    <i r="2">
      <x v="1101"/>
    </i>
    <i r="3">
      <x v="1"/>
    </i>
    <i r="1">
      <x v="94"/>
    </i>
    <i r="2">
      <x v="1127"/>
    </i>
    <i r="3">
      <x v="1"/>
    </i>
    <i r="1">
      <x v="95"/>
    </i>
    <i r="2">
      <x v="1116"/>
    </i>
    <i r="3">
      <x v="1"/>
    </i>
    <i>
      <x v="153"/>
    </i>
    <i r="1">
      <x v="8"/>
    </i>
    <i r="2">
      <x v="6242"/>
    </i>
    <i r="3">
      <x/>
    </i>
    <i r="1">
      <x v="9"/>
    </i>
    <i r="2">
      <x v="7365"/>
    </i>
    <i r="3">
      <x/>
    </i>
    <i r="1">
      <x v="10"/>
    </i>
    <i r="2">
      <x v="6810"/>
    </i>
    <i r="3">
      <x/>
    </i>
    <i r="1">
      <x v="11"/>
    </i>
    <i r="2">
      <x v="5912"/>
    </i>
    <i r="3">
      <x/>
    </i>
    <i r="1">
      <x v="12"/>
    </i>
    <i r="2">
      <x v="6101"/>
    </i>
    <i r="3">
      <x/>
    </i>
    <i r="1">
      <x v="13"/>
    </i>
    <i r="2">
      <x v="6004"/>
    </i>
    <i r="3">
      <x/>
    </i>
    <i r="1">
      <x v="29"/>
    </i>
    <i r="2">
      <x v="6134"/>
    </i>
    <i r="3">
      <x/>
    </i>
    <i r="1">
      <x v="30"/>
    </i>
    <i r="2">
      <x v="6474"/>
    </i>
    <i r="3">
      <x/>
    </i>
    <i r="1">
      <x v="31"/>
    </i>
    <i r="2">
      <x v="6319"/>
    </i>
    <i r="3">
      <x/>
    </i>
    <i r="1">
      <x v="32"/>
    </i>
    <i r="2">
      <x v="6341"/>
    </i>
    <i r="3">
      <x/>
    </i>
    <i r="1">
      <x v="33"/>
    </i>
    <i r="2">
      <x v="7610"/>
    </i>
    <i r="3">
      <x/>
    </i>
    <i r="1">
      <x v="34"/>
    </i>
    <i r="2">
      <x v="7505"/>
    </i>
    <i r="3">
      <x/>
    </i>
    <i r="1">
      <x v="35"/>
    </i>
    <i r="2">
      <x v="8192"/>
    </i>
    <i r="3">
      <x/>
    </i>
    <i r="1">
      <x v="36"/>
    </i>
    <i r="2">
      <x v="6944"/>
    </i>
    <i r="3">
      <x/>
    </i>
    <i r="1">
      <x v="37"/>
    </i>
    <i r="2">
      <x v="8014"/>
    </i>
    <i r="3">
      <x/>
    </i>
    <i r="1">
      <x v="38"/>
    </i>
    <i r="2">
      <x v="5299"/>
    </i>
    <i r="3">
      <x/>
    </i>
    <i r="1">
      <x v="39"/>
    </i>
    <i r="2">
      <x v="8580"/>
    </i>
    <i r="3">
      <x v="1"/>
    </i>
    <i r="1">
      <x v="43"/>
    </i>
    <i r="2">
      <x v="1825"/>
    </i>
    <i r="3">
      <x v="1"/>
    </i>
    <i r="1">
      <x v="45"/>
    </i>
    <i r="2">
      <x v="9620"/>
    </i>
    <i r="3">
      <x v="1"/>
    </i>
    <i r="1">
      <x v="48"/>
    </i>
    <i r="2">
      <x v="9576"/>
    </i>
    <i r="3">
      <x v="1"/>
    </i>
    <i r="1">
      <x v="49"/>
    </i>
    <i r="2">
      <x v="8498"/>
    </i>
    <i r="3">
      <x/>
    </i>
    <i r="1">
      <x v="54"/>
    </i>
    <i r="2">
      <x v="523"/>
    </i>
    <i r="3">
      <x v="1"/>
    </i>
    <i r="1">
      <x v="68"/>
    </i>
    <i r="2">
      <x v="2181"/>
    </i>
    <i r="3">
      <x/>
    </i>
    <i r="1">
      <x v="71"/>
    </i>
    <i r="2">
      <x v="1009"/>
    </i>
    <i r="3">
      <x v="1"/>
    </i>
    <i r="1">
      <x v="76"/>
    </i>
    <i r="2">
      <x v="4155"/>
    </i>
    <i r="3">
      <x/>
    </i>
    <i r="1">
      <x v="77"/>
    </i>
    <i r="2">
      <x v="7830"/>
    </i>
    <i r="3">
      <x/>
    </i>
    <i r="1">
      <x v="83"/>
    </i>
    <i r="2">
      <x v="1891"/>
    </i>
    <i r="3">
      <x v="1"/>
    </i>
    <i r="1">
      <x v="84"/>
    </i>
    <i r="2">
      <x v="1871"/>
    </i>
    <i r="3">
      <x v="1"/>
    </i>
    <i r="1">
      <x v="85"/>
    </i>
    <i r="2">
      <x v="1882"/>
    </i>
    <i r="3">
      <x v="1"/>
    </i>
    <i r="1">
      <x v="86"/>
    </i>
    <i r="2">
      <x v="1862"/>
    </i>
    <i r="3">
      <x v="1"/>
    </i>
    <i r="1">
      <x v="87"/>
    </i>
    <i r="2">
      <x v="4248"/>
    </i>
    <i r="3">
      <x/>
    </i>
    <i r="1">
      <x v="88"/>
    </i>
    <i r="2">
      <x v="9312"/>
    </i>
    <i r="3">
      <x v="1"/>
    </i>
    <i r="1">
      <x v="89"/>
    </i>
    <i r="2">
      <x v="9312"/>
    </i>
    <i r="3">
      <x v="1"/>
    </i>
    <i r="1">
      <x v="90"/>
    </i>
    <i r="2">
      <x v="854"/>
    </i>
    <i r="3">
      <x v="1"/>
    </i>
    <i r="1">
      <x v="91"/>
    </i>
    <i r="2">
      <x v="820"/>
    </i>
    <i r="3">
      <x v="1"/>
    </i>
    <i r="1">
      <x v="92"/>
    </i>
    <i r="2">
      <x v="832"/>
    </i>
    <i r="3">
      <x v="1"/>
    </i>
    <i r="1">
      <x v="93"/>
    </i>
    <i r="2">
      <x v="1486"/>
    </i>
    <i r="3">
      <x v="1"/>
    </i>
    <i r="1">
      <x v="94"/>
    </i>
    <i r="2">
      <x v="2089"/>
    </i>
    <i r="3">
      <x v="1"/>
    </i>
    <i r="1">
      <x v="95"/>
    </i>
    <i r="2">
      <x v="1836"/>
    </i>
    <i r="3">
      <x v="1"/>
    </i>
    <i>
      <x v="154"/>
    </i>
    <i r="1">
      <x v="43"/>
    </i>
    <i r="2">
      <x v="395"/>
    </i>
    <i r="3">
      <x v="1"/>
    </i>
    <i r="1">
      <x v="49"/>
    </i>
    <i r="2">
      <x v="331"/>
    </i>
    <i r="3">
      <x/>
    </i>
    <i r="1">
      <x v="54"/>
    </i>
    <i r="2">
      <x v="539"/>
    </i>
    <i r="3">
      <x v="1"/>
    </i>
    <i r="1">
      <x v="68"/>
    </i>
    <i r="2">
      <x v="1247"/>
    </i>
    <i r="3">
      <x v="1"/>
    </i>
    <i r="1">
      <x v="71"/>
    </i>
    <i r="2">
      <x v="4341"/>
    </i>
    <i r="3">
      <x/>
    </i>
    <i r="1">
      <x v="76"/>
    </i>
    <i r="2">
      <x v="2485"/>
    </i>
    <i r="3">
      <x v="1"/>
    </i>
    <i r="1">
      <x v="86"/>
    </i>
    <i r="2">
      <x v="395"/>
    </i>
    <i r="3">
      <x v="1"/>
    </i>
    <i r="1">
      <x v="87"/>
    </i>
    <i r="2">
      <x v="3073"/>
    </i>
    <i r="3">
      <x v="1"/>
    </i>
    <i>
      <x v="155"/>
    </i>
    <i r="1">
      <x v="8"/>
    </i>
    <i r="2">
      <x v="3608"/>
    </i>
    <i r="3">
      <x v="1"/>
    </i>
    <i r="1">
      <x v="9"/>
    </i>
    <i r="2">
      <x v="6138"/>
    </i>
    <i r="3">
      <x v="1"/>
    </i>
    <i r="1">
      <x v="10"/>
    </i>
    <i r="2">
      <x v="4867"/>
    </i>
    <i r="3">
      <x v="1"/>
    </i>
    <i r="1">
      <x v="11"/>
    </i>
    <i r="2">
      <x v="1964"/>
    </i>
    <i r="3">
      <x v="1"/>
    </i>
    <i r="1">
      <x v="12"/>
    </i>
    <i r="2">
      <x v="3501"/>
    </i>
    <i r="3">
      <x v="1"/>
    </i>
    <i r="1">
      <x v="13"/>
    </i>
    <i r="2">
      <x v="2839"/>
    </i>
    <i r="3">
      <x v="1"/>
    </i>
    <i r="1">
      <x v="29"/>
    </i>
    <i r="2">
      <x v="2530"/>
    </i>
    <i r="3">
      <x v="1"/>
    </i>
    <i r="1">
      <x v="30"/>
    </i>
    <i r="2">
      <x v="4017"/>
    </i>
    <i r="3">
      <x v="1"/>
    </i>
    <i r="1">
      <x v="31"/>
    </i>
    <i r="2">
      <x v="3325"/>
    </i>
    <i r="3">
      <x v="1"/>
    </i>
    <i r="1">
      <x v="32"/>
    </i>
    <i r="2">
      <x v="3993"/>
    </i>
    <i r="3">
      <x v="1"/>
    </i>
    <i r="1">
      <x v="33"/>
    </i>
    <i r="2">
      <x v="4087"/>
    </i>
    <i r="3">
      <x v="1"/>
    </i>
    <i r="1">
      <x v="34"/>
    </i>
    <i r="2">
      <x v="6444"/>
    </i>
    <i r="3">
      <x v="1"/>
    </i>
    <i r="1">
      <x v="35"/>
    </i>
    <i r="2">
      <x v="6523"/>
    </i>
    <i r="3">
      <x v="1"/>
    </i>
    <i r="1">
      <x v="36"/>
    </i>
    <i r="2">
      <x v="5213"/>
    </i>
    <i r="3">
      <x v="1"/>
    </i>
    <i r="1">
      <x v="37"/>
    </i>
    <i r="2">
      <x v="5310"/>
    </i>
    <i r="3">
      <x v="1"/>
    </i>
    <i r="1">
      <x v="38"/>
    </i>
    <i r="2">
      <x v="4630"/>
    </i>
    <i r="3">
      <x v="1"/>
    </i>
    <i r="1">
      <x v="39"/>
    </i>
    <i r="2">
      <x v="8656"/>
    </i>
    <i r="3">
      <x v="1"/>
    </i>
    <i r="1">
      <x v="43"/>
    </i>
    <i r="2">
      <x v="1054"/>
    </i>
    <i r="3">
      <x v="1"/>
    </i>
    <i r="1">
      <x v="49"/>
    </i>
    <i r="2">
      <x v="327"/>
    </i>
    <i r="3">
      <x/>
    </i>
    <i r="1">
      <x v="60"/>
    </i>
    <i r="2">
      <x v="8682"/>
    </i>
    <i r="3">
      <x v="1"/>
    </i>
    <i r="1">
      <x v="61"/>
    </i>
    <i r="2">
      <x v="6059"/>
    </i>
    <i r="3">
      <x/>
    </i>
    <i r="1">
      <x v="62"/>
    </i>
    <i r="2">
      <x v="8682"/>
    </i>
    <i r="3">
      <x v="1"/>
    </i>
    <i r="1">
      <x v="63"/>
    </i>
    <i r="2">
      <x v="4346"/>
    </i>
    <i r="3">
      <x/>
    </i>
    <i r="1">
      <x v="68"/>
    </i>
    <i r="2">
      <x v="646"/>
    </i>
    <i r="3">
      <x v="1"/>
    </i>
    <i r="1">
      <x v="71"/>
    </i>
    <i r="2">
      <x v="3540"/>
    </i>
    <i r="3">
      <x/>
    </i>
    <i r="1">
      <x v="76"/>
    </i>
    <i r="2">
      <x v="3715"/>
    </i>
    <i r="3">
      <x v="1"/>
    </i>
    <i r="1">
      <x v="77"/>
    </i>
    <i r="2">
      <x v="5618"/>
    </i>
    <i r="3">
      <x v="1"/>
    </i>
    <i r="1">
      <x v="83"/>
    </i>
    <i r="2">
      <x v="5809"/>
    </i>
    <i r="3">
      <x/>
    </i>
    <i r="1">
      <x v="84"/>
    </i>
    <i r="2">
      <x v="3846"/>
    </i>
    <i r="3">
      <x/>
    </i>
    <i r="1">
      <x v="85"/>
    </i>
    <i r="2">
      <x v="4861"/>
    </i>
    <i r="3">
      <x/>
    </i>
    <i r="1">
      <x v="86"/>
    </i>
    <i r="2">
      <x v="539"/>
    </i>
    <i r="3">
      <x v="1"/>
    </i>
    <i r="1">
      <x v="87"/>
    </i>
    <i r="2">
      <x v="448"/>
    </i>
    <i r="3">
      <x v="1"/>
    </i>
    <i r="1">
      <x v="90"/>
    </i>
    <i r="2">
      <x v="2864"/>
    </i>
    <i r="3">
      <x/>
    </i>
    <i r="1">
      <x v="91"/>
    </i>
    <i r="2">
      <x v="1868"/>
    </i>
    <i r="3">
      <x/>
    </i>
    <i r="1">
      <x v="92"/>
    </i>
    <i r="2">
      <x v="2219"/>
    </i>
    <i r="3">
      <x/>
    </i>
    <i r="1">
      <x v="93"/>
    </i>
    <i r="2">
      <x v="4353"/>
    </i>
    <i r="3">
      <x/>
    </i>
    <i r="1">
      <x v="94"/>
    </i>
    <i r="2">
      <x v="3400"/>
    </i>
    <i r="3">
      <x/>
    </i>
    <i r="1">
      <x v="95"/>
    </i>
    <i r="2">
      <x v="3710"/>
    </i>
    <i r="3">
      <x/>
    </i>
    <i>
      <x v="156"/>
    </i>
    <i r="1">
      <x v="2"/>
    </i>
    <i r="2">
      <x v="2552"/>
    </i>
    <i r="3">
      <x v="1"/>
    </i>
    <i r="1">
      <x v="3"/>
    </i>
    <i r="2">
      <x v="9971"/>
    </i>
    <i r="3">
      <x v="1"/>
    </i>
    <i r="1">
      <x v="6"/>
    </i>
    <i r="2">
      <x v="8370"/>
    </i>
    <i r="3">
      <x v="1"/>
    </i>
    <i r="1">
      <x v="8"/>
    </i>
    <i r="2">
      <x v="5092"/>
    </i>
    <i r="3">
      <x v="1"/>
    </i>
    <i r="1">
      <x v="9"/>
    </i>
    <i r="2">
      <x v="7081"/>
    </i>
    <i r="3">
      <x v="1"/>
    </i>
    <i r="1">
      <x v="10"/>
    </i>
    <i r="2">
      <x v="6143"/>
    </i>
    <i r="3">
      <x v="1"/>
    </i>
    <i r="1">
      <x v="11"/>
    </i>
    <i r="2">
      <x v="3534"/>
    </i>
    <i r="3">
      <x v="1"/>
    </i>
    <i r="1">
      <x v="12"/>
    </i>
    <i r="2">
      <x v="4448"/>
    </i>
    <i r="3">
      <x v="1"/>
    </i>
    <i r="1">
      <x v="13"/>
    </i>
    <i r="2">
      <x v="4019"/>
    </i>
    <i r="3">
      <x v="1"/>
    </i>
    <i r="1">
      <x v="28"/>
    </i>
    <i r="2">
      <x v="1143"/>
    </i>
    <i r="3">
      <x v="1"/>
    </i>
    <i r="1">
      <x v="29"/>
    </i>
    <i r="2">
      <x v="4012"/>
    </i>
    <i r="3">
      <x v="1"/>
    </i>
    <i r="1">
      <x v="30"/>
    </i>
    <i r="2">
      <x v="4887"/>
    </i>
    <i r="3">
      <x v="1"/>
    </i>
    <i r="1">
      <x v="31"/>
    </i>
    <i r="2">
      <x v="4482"/>
    </i>
    <i r="3">
      <x v="1"/>
    </i>
    <i r="1">
      <x v="32"/>
    </i>
    <i r="2">
      <x v="5368"/>
    </i>
    <i r="3">
      <x v="1"/>
    </i>
    <i r="1">
      <x v="33"/>
    </i>
    <i r="2">
      <x v="6032"/>
    </i>
    <i r="3">
      <x v="1"/>
    </i>
    <i r="1">
      <x v="34"/>
    </i>
    <i r="2">
      <x v="7283"/>
    </i>
    <i r="3">
      <x v="1"/>
    </i>
    <i r="1">
      <x v="35"/>
    </i>
    <i r="2">
      <x v="7881"/>
    </i>
    <i r="3">
      <x/>
    </i>
    <i r="1">
      <x v="36"/>
    </i>
    <i r="2">
      <x v="6356"/>
    </i>
    <i r="3">
      <x v="1"/>
    </i>
    <i r="1">
      <x v="37"/>
    </i>
    <i r="2">
      <x v="7016"/>
    </i>
    <i r="3">
      <x v="1"/>
    </i>
    <i r="1">
      <x v="38"/>
    </i>
    <i r="2">
      <x v="5015"/>
    </i>
    <i r="3">
      <x v="1"/>
    </i>
    <i r="1">
      <x v="39"/>
    </i>
    <i r="2">
      <x v="8608"/>
    </i>
    <i r="3">
      <x v="1"/>
    </i>
    <i r="1">
      <x v="40"/>
    </i>
    <i r="2">
      <x v="2059"/>
    </i>
    <i r="3">
      <x v="1"/>
    </i>
    <i r="1">
      <x v="43"/>
    </i>
    <i r="2">
      <x v="366"/>
    </i>
    <i r="3">
      <x v="1"/>
    </i>
    <i r="1">
      <x v="45"/>
    </i>
    <i r="2">
      <x v="9973"/>
    </i>
    <i r="3">
      <x v="1"/>
    </i>
    <i r="1">
      <x v="48"/>
    </i>
    <i r="2">
      <x v="9975"/>
    </i>
    <i r="3">
      <x v="1"/>
    </i>
    <i r="1">
      <x v="49"/>
    </i>
    <i r="2">
      <x v="318"/>
    </i>
    <i r="3">
      <x/>
    </i>
    <i r="1">
      <x v="54"/>
    </i>
    <i r="2">
      <x v="5653"/>
    </i>
    <i r="3">
      <x v="1"/>
    </i>
    <i r="1">
      <x v="66"/>
    </i>
    <i r="2">
      <x v="3413"/>
    </i>
    <i r="3">
      <x v="1"/>
    </i>
    <i r="1">
      <x v="68"/>
    </i>
    <i r="2">
      <x v="1291"/>
    </i>
    <i r="3">
      <x v="1"/>
    </i>
    <i r="1">
      <x v="71"/>
    </i>
    <i r="2">
      <x v="1825"/>
    </i>
    <i r="3">
      <x v="1"/>
    </i>
    <i r="1">
      <x v="76"/>
    </i>
    <i r="2">
      <x v="3339"/>
    </i>
    <i r="3">
      <x v="1"/>
    </i>
    <i r="1">
      <x v="77"/>
    </i>
    <i r="2">
      <x v="6840"/>
    </i>
    <i r="3">
      <x v="1"/>
    </i>
    <i r="1">
      <x v="83"/>
    </i>
    <i r="2">
      <x v="3648"/>
    </i>
    <i r="3">
      <x v="1"/>
    </i>
    <i r="1">
      <x v="84"/>
    </i>
    <i r="2">
      <x v="3222"/>
    </i>
    <i r="3">
      <x/>
    </i>
    <i r="1">
      <x v="85"/>
    </i>
    <i r="2">
      <x v="3444"/>
    </i>
    <i r="3">
      <x/>
    </i>
    <i r="1">
      <x v="86"/>
    </i>
    <i r="2">
      <x v="366"/>
    </i>
    <i r="3">
      <x v="1"/>
    </i>
    <i r="1">
      <x v="87"/>
    </i>
    <i r="2">
      <x v="1330"/>
    </i>
    <i r="3">
      <x v="1"/>
    </i>
    <i r="1">
      <x v="88"/>
    </i>
    <i r="2">
      <x v="9496"/>
    </i>
    <i r="3">
      <x v="1"/>
    </i>
    <i r="1">
      <x v="89"/>
    </i>
    <i r="2">
      <x v="9496"/>
    </i>
    <i r="3">
      <x v="1"/>
    </i>
    <i r="1">
      <x v="90"/>
    </i>
    <i r="2">
      <x v="1788"/>
    </i>
    <i r="3">
      <x v="1"/>
    </i>
    <i r="1">
      <x v="91"/>
    </i>
    <i r="2">
      <x v="1165"/>
    </i>
    <i r="3">
      <x v="1"/>
    </i>
    <i r="1">
      <x v="92"/>
    </i>
    <i r="2">
      <x v="1439"/>
    </i>
    <i r="3">
      <x v="1"/>
    </i>
    <i r="1">
      <x v="93"/>
    </i>
    <i r="2">
      <x v="3260"/>
    </i>
    <i r="3">
      <x/>
    </i>
    <i r="1">
      <x v="94"/>
    </i>
    <i r="2">
      <x v="2905"/>
    </i>
    <i r="3">
      <x/>
    </i>
    <i r="1">
      <x v="95"/>
    </i>
    <i r="2">
      <x v="3076"/>
    </i>
    <i r="3">
      <x/>
    </i>
    <i>
      <x v="157"/>
    </i>
    <i r="1">
      <x v="2"/>
    </i>
    <i r="2">
      <x v="1776"/>
    </i>
    <i r="3">
      <x v="1"/>
    </i>
    <i r="1">
      <x v="3"/>
    </i>
    <i r="2">
      <x v="10059"/>
    </i>
    <i r="3">
      <x v="1"/>
    </i>
    <i r="1">
      <x v="6"/>
    </i>
    <i r="2">
      <x v="8384"/>
    </i>
    <i r="3">
      <x v="1"/>
    </i>
    <i r="1">
      <x v="8"/>
    </i>
    <i r="2">
      <x v="5628"/>
    </i>
    <i r="3">
      <x v="1"/>
    </i>
    <i r="1">
      <x v="9"/>
    </i>
    <i r="2">
      <x v="7726"/>
    </i>
    <i r="3">
      <x/>
    </i>
    <i r="1">
      <x v="10"/>
    </i>
    <i r="2">
      <x v="6660"/>
    </i>
    <i r="3">
      <x/>
    </i>
    <i r="1">
      <x v="11"/>
    </i>
    <i r="2">
      <x v="4486"/>
    </i>
    <i r="3">
      <x/>
    </i>
    <i r="1">
      <x v="12"/>
    </i>
    <i r="2">
      <x v="6174"/>
    </i>
    <i r="3">
      <x/>
    </i>
    <i r="1">
      <x v="13"/>
    </i>
    <i r="2">
      <x v="5339"/>
    </i>
    <i r="3">
      <x/>
    </i>
    <i r="1">
      <x v="28"/>
    </i>
    <i r="2">
      <x v="1273"/>
    </i>
    <i r="3">
      <x/>
    </i>
    <i r="1">
      <x v="29"/>
    </i>
    <i r="2">
      <x v="4658"/>
    </i>
    <i r="3">
      <x v="1"/>
    </i>
    <i r="1">
      <x v="30"/>
    </i>
    <i r="2">
      <x v="6373"/>
    </i>
    <i r="3">
      <x/>
    </i>
    <i r="1">
      <x v="31"/>
    </i>
    <i r="2">
      <x v="5531"/>
    </i>
    <i r="3">
      <x/>
    </i>
    <i r="1">
      <x v="32"/>
    </i>
    <i r="2">
      <x v="5735"/>
    </i>
    <i r="3">
      <x v="1"/>
    </i>
    <i r="1">
      <x v="33"/>
    </i>
    <i r="2">
      <x v="6088"/>
    </i>
    <i r="3">
      <x v="1"/>
    </i>
    <i r="1">
      <x v="34"/>
    </i>
    <i r="2">
      <x v="7834"/>
    </i>
    <i r="3">
      <x/>
    </i>
    <i r="1">
      <x v="35"/>
    </i>
    <i r="2">
      <x v="8041"/>
    </i>
    <i r="3">
      <x/>
    </i>
    <i r="1">
      <x v="36"/>
    </i>
    <i r="2">
      <x v="6796"/>
    </i>
    <i r="3">
      <x/>
    </i>
    <i r="1">
      <x v="37"/>
    </i>
    <i r="2">
      <x v="7142"/>
    </i>
    <i r="3">
      <x v="1"/>
    </i>
    <i r="1">
      <x v="38"/>
    </i>
    <i r="2">
      <x v="5155"/>
    </i>
    <i r="3">
      <x v="1"/>
    </i>
    <i r="1">
      <x v="39"/>
    </i>
    <i r="2">
      <x v="9012"/>
    </i>
    <i r="3">
      <x v="1"/>
    </i>
    <i r="1">
      <x v="40"/>
    </i>
    <i r="2">
      <x v="2357"/>
    </i>
    <i r="3">
      <x v="1"/>
    </i>
    <i r="1">
      <x v="43"/>
    </i>
    <i r="2">
      <x v="3643"/>
    </i>
    <i r="3">
      <x/>
    </i>
    <i r="1">
      <x v="45"/>
    </i>
    <i r="2">
      <x v="10057"/>
    </i>
    <i r="3">
      <x v="1"/>
    </i>
    <i r="1">
      <x v="48"/>
    </i>
    <i r="2">
      <x v="10029"/>
    </i>
    <i r="3">
      <x v="1"/>
    </i>
    <i r="1">
      <x v="49"/>
    </i>
    <i r="2">
      <x v="244"/>
    </i>
    <i r="3">
      <x v="1"/>
    </i>
    <i r="1">
      <x v="54"/>
    </i>
    <i r="2">
      <x v="3243"/>
    </i>
    <i r="3">
      <x v="1"/>
    </i>
    <i r="1">
      <x v="60"/>
    </i>
    <i r="2">
      <x v="8946"/>
    </i>
    <i r="3">
      <x/>
    </i>
    <i r="1">
      <x v="61"/>
    </i>
    <i r="2">
      <x v="3494"/>
    </i>
    <i r="3">
      <x v="1"/>
    </i>
    <i r="1">
      <x v="62"/>
    </i>
    <i r="2">
      <x v="9010"/>
    </i>
    <i r="3">
      <x/>
    </i>
    <i r="1">
      <x v="63"/>
    </i>
    <i r="2">
      <x v="5350"/>
    </i>
    <i r="3">
      <x/>
    </i>
    <i r="1">
      <x v="65"/>
    </i>
    <i r="2">
      <x v="2185"/>
    </i>
    <i r="3">
      <x v="1"/>
    </i>
    <i r="1">
      <x v="68"/>
    </i>
    <i r="2">
      <x v="1765"/>
    </i>
    <i r="3">
      <x/>
    </i>
    <i r="1">
      <x v="71"/>
    </i>
    <i r="2">
      <x v="2616"/>
    </i>
    <i r="3">
      <x v="1"/>
    </i>
    <i r="1">
      <x v="76"/>
    </i>
    <i r="2">
      <x v="5973"/>
    </i>
    <i r="3">
      <x/>
    </i>
    <i r="1">
      <x v="77"/>
    </i>
    <i r="2">
      <x v="6761"/>
    </i>
    <i r="3">
      <x v="1"/>
    </i>
    <i r="1">
      <x v="83"/>
    </i>
    <i r="2">
      <x v="3828"/>
    </i>
    <i r="3">
      <x v="1"/>
    </i>
    <i r="1">
      <x v="84"/>
    </i>
    <i r="2">
      <x v="1951"/>
    </i>
    <i r="3">
      <x v="1"/>
    </i>
    <i r="1">
      <x v="85"/>
    </i>
    <i r="2">
      <x v="3044"/>
    </i>
    <i r="3">
      <x v="1"/>
    </i>
    <i r="1">
      <x v="86"/>
    </i>
    <i r="2">
      <x v="3402"/>
    </i>
    <i r="3">
      <x/>
    </i>
    <i r="1">
      <x v="87"/>
    </i>
    <i r="2">
      <x v="2903"/>
    </i>
    <i r="3">
      <x v="1"/>
    </i>
    <i r="1">
      <x v="88"/>
    </i>
    <i r="2">
      <x v="9877"/>
    </i>
    <i r="3">
      <x/>
    </i>
    <i r="1">
      <x v="89"/>
    </i>
    <i r="2">
      <x v="9877"/>
    </i>
    <i r="3">
      <x/>
    </i>
    <i r="1">
      <x v="90"/>
    </i>
    <i r="2">
      <x v="838"/>
    </i>
    <i r="3">
      <x v="1"/>
    </i>
    <i r="1">
      <x v="91"/>
    </i>
    <i r="2">
      <x v="829"/>
    </i>
    <i r="3">
      <x v="1"/>
    </i>
    <i r="1">
      <x v="92"/>
    </i>
    <i r="2">
      <x v="834"/>
    </i>
    <i r="3">
      <x v="1"/>
    </i>
    <i r="1">
      <x v="93"/>
    </i>
    <i r="2">
      <x v="1553"/>
    </i>
    <i r="3">
      <x v="1"/>
    </i>
    <i r="1">
      <x v="94"/>
    </i>
    <i r="2">
      <x v="1377"/>
    </i>
    <i r="3">
      <x v="1"/>
    </i>
    <i r="1">
      <x v="95"/>
    </i>
    <i r="2">
      <x v="1454"/>
    </i>
    <i r="3">
      <x v="1"/>
    </i>
    <i>
      <x v="158"/>
    </i>
    <i r="1">
      <x v="43"/>
    </i>
    <i r="2">
      <x v="366"/>
    </i>
    <i r="3">
      <x v="1"/>
    </i>
    <i r="1">
      <x v="49"/>
    </i>
    <i r="2">
      <x v="341"/>
    </i>
    <i r="3">
      <x/>
    </i>
    <i r="1">
      <x v="54"/>
    </i>
    <i r="2">
      <x v="539"/>
    </i>
    <i r="3">
      <x v="1"/>
    </i>
    <i r="1">
      <x v="76"/>
    </i>
    <i r="2">
      <x v="2910"/>
    </i>
    <i r="3">
      <x v="1"/>
    </i>
    <i r="1">
      <x v="86"/>
    </i>
    <i r="2">
      <x v="366"/>
    </i>
    <i r="3">
      <x v="1"/>
    </i>
    <i r="1">
      <x v="87"/>
    </i>
    <i r="2">
      <x v="366"/>
    </i>
    <i r="3">
      <x v="1"/>
    </i>
    <i>
      <x v="159"/>
    </i>
    <i r="1">
      <x v="8"/>
    </i>
    <i r="2">
      <x v="2873"/>
    </i>
    <i r="3">
      <x v="1"/>
    </i>
    <i r="1">
      <x v="9"/>
    </i>
    <i r="2">
      <x v="6999"/>
    </i>
    <i r="3">
      <x v="1"/>
    </i>
    <i r="1">
      <x v="10"/>
    </i>
    <i r="2">
      <x v="5225"/>
    </i>
    <i r="3">
      <x v="1"/>
    </i>
    <i r="1">
      <x v="11"/>
    </i>
    <i r="2">
      <x v="1602"/>
    </i>
    <i r="3">
      <x v="1"/>
    </i>
    <i r="1">
      <x v="12"/>
    </i>
    <i r="2">
      <x v="4366"/>
    </i>
    <i r="3">
      <x v="1"/>
    </i>
    <i r="1">
      <x v="13"/>
    </i>
    <i r="2">
      <x v="3282"/>
    </i>
    <i r="3">
      <x v="1"/>
    </i>
    <i r="1">
      <x v="29"/>
    </i>
    <i r="2">
      <x v="2158"/>
    </i>
    <i r="3">
      <x v="1"/>
    </i>
    <i r="1">
      <x v="30"/>
    </i>
    <i r="2">
      <x v="5006"/>
    </i>
    <i r="3">
      <x v="1"/>
    </i>
    <i r="1">
      <x v="31"/>
    </i>
    <i r="2">
      <x v="3859"/>
    </i>
    <i r="3">
      <x v="1"/>
    </i>
    <i r="1">
      <x v="32"/>
    </i>
    <i r="2">
      <x v="3192"/>
    </i>
    <i r="3">
      <x v="1"/>
    </i>
    <i r="1">
      <x v="33"/>
    </i>
    <i r="2">
      <x v="3330"/>
    </i>
    <i r="3">
      <x v="1"/>
    </i>
    <i r="1">
      <x v="34"/>
    </i>
    <i r="2">
      <x v="7399"/>
    </i>
    <i r="3">
      <x v="1"/>
    </i>
    <i r="1">
      <x v="35"/>
    </i>
    <i r="2">
      <x v="7642"/>
    </i>
    <i r="3">
      <x v="1"/>
    </i>
    <i r="1">
      <x v="36"/>
    </i>
    <i r="2">
      <x v="5554"/>
    </i>
    <i r="3">
      <x v="1"/>
    </i>
    <i r="1">
      <x v="37"/>
    </i>
    <i r="2">
      <x v="5792"/>
    </i>
    <i r="3">
      <x v="1"/>
    </i>
    <i r="1">
      <x v="38"/>
    </i>
    <i r="2">
      <x v="3308"/>
    </i>
    <i r="3">
      <x v="1"/>
    </i>
    <i r="1">
      <x v="39"/>
    </i>
    <i r="2">
      <x v="9082"/>
    </i>
    <i r="3">
      <x v="1"/>
    </i>
    <i r="1">
      <x v="49"/>
    </i>
    <i r="2">
      <x v="8657"/>
    </i>
    <i r="3">
      <x/>
    </i>
    <i r="1">
      <x v="61"/>
    </i>
    <i r="2">
      <x v="3869"/>
    </i>
    <i r="3">
      <x v="1"/>
    </i>
    <i r="1">
      <x v="63"/>
    </i>
    <i r="2">
      <x v="3906"/>
    </i>
    <i r="3">
      <x v="1"/>
    </i>
    <i r="1">
      <x v="68"/>
    </i>
    <i r="2">
      <x v="1791"/>
    </i>
    <i r="3">
      <x/>
    </i>
    <i r="1">
      <x v="69"/>
    </i>
    <i r="2">
      <x v="654"/>
    </i>
    <i r="3">
      <x/>
    </i>
    <i r="1">
      <x v="71"/>
    </i>
    <i r="2">
      <x v="2918"/>
    </i>
    <i r="3">
      <x v="1"/>
    </i>
    <i r="1">
      <x v="72"/>
    </i>
    <i r="2">
      <x v="1226"/>
    </i>
    <i r="3">
      <x v="1"/>
    </i>
    <i r="1">
      <x v="73"/>
    </i>
    <i r="2">
      <x v="1337"/>
    </i>
    <i r="3">
      <x v="1"/>
    </i>
    <i r="1">
      <x v="76"/>
    </i>
    <i r="2">
      <x v="3134"/>
    </i>
    <i r="3">
      <x v="1"/>
    </i>
    <i r="1">
      <x v="77"/>
    </i>
    <i r="2">
      <x v="4278"/>
    </i>
    <i r="3">
      <x v="1"/>
    </i>
    <i r="1">
      <x v="83"/>
    </i>
    <i r="2">
      <x v="5253"/>
    </i>
    <i r="3">
      <x/>
    </i>
    <i r="1">
      <x v="84"/>
    </i>
    <i r="2">
      <x v="3187"/>
    </i>
    <i r="3">
      <x/>
    </i>
    <i r="1">
      <x v="85"/>
    </i>
    <i r="2">
      <x v="4271"/>
    </i>
    <i r="3">
      <x/>
    </i>
    <i r="1">
      <x v="86"/>
    </i>
    <i r="2">
      <x v="1759"/>
    </i>
    <i r="3">
      <x v="1"/>
    </i>
    <i r="1">
      <x v="87"/>
    </i>
    <i r="2">
      <x v="1881"/>
    </i>
    <i r="3">
      <x v="1"/>
    </i>
    <i r="1">
      <x v="90"/>
    </i>
    <i r="2">
      <x v="2950"/>
    </i>
    <i r="3">
      <x/>
    </i>
    <i r="1">
      <x v="91"/>
    </i>
    <i r="2">
      <x v="1783"/>
    </i>
    <i r="3">
      <x/>
    </i>
    <i r="1">
      <x v="92"/>
    </i>
    <i r="2">
      <x v="2016"/>
    </i>
    <i r="3">
      <x/>
    </i>
    <i r="1">
      <x v="93"/>
    </i>
    <i r="2">
      <x v="5290"/>
    </i>
    <i r="3">
      <x/>
    </i>
    <i r="1">
      <x v="94"/>
    </i>
    <i r="2">
      <x v="3509"/>
    </i>
    <i r="3">
      <x/>
    </i>
    <i r="1">
      <x v="95"/>
    </i>
    <i r="2">
      <x v="3878"/>
    </i>
    <i r="3">
      <x/>
    </i>
    <i>
      <x v="160"/>
    </i>
    <i r="1">
      <x v="8"/>
    </i>
    <i r="2">
      <x v="2411"/>
    </i>
    <i r="3">
      <x v="1"/>
    </i>
    <i r="1">
      <x v="9"/>
    </i>
    <i r="2">
      <x v="6743"/>
    </i>
    <i r="3">
      <x v="1"/>
    </i>
    <i r="1">
      <x v="10"/>
    </i>
    <i r="2">
      <x v="4859"/>
    </i>
    <i r="3">
      <x v="1"/>
    </i>
    <i r="1">
      <x v="11"/>
    </i>
    <i r="2">
      <x v="1253"/>
    </i>
    <i r="3">
      <x v="1"/>
    </i>
    <i r="1">
      <x v="12"/>
    </i>
    <i r="2">
      <x v="4256"/>
    </i>
    <i r="3">
      <x v="1"/>
    </i>
    <i r="1">
      <x v="13"/>
    </i>
    <i r="2">
      <x v="3124"/>
    </i>
    <i r="3">
      <x v="1"/>
    </i>
    <i r="1">
      <x v="29"/>
    </i>
    <i r="2">
      <x v="1890"/>
    </i>
    <i r="3">
      <x v="1"/>
    </i>
    <i r="1">
      <x v="30"/>
    </i>
    <i r="2">
      <x v="4967"/>
    </i>
    <i r="3">
      <x v="1"/>
    </i>
    <i r="1">
      <x v="31"/>
    </i>
    <i r="2">
      <x v="3717"/>
    </i>
    <i r="3">
      <x v="1"/>
    </i>
    <i r="1">
      <x v="32"/>
    </i>
    <i r="2">
      <x v="2788"/>
    </i>
    <i r="3">
      <x v="1"/>
    </i>
    <i r="1">
      <x v="33"/>
    </i>
    <i r="2">
      <x v="2934"/>
    </i>
    <i r="3">
      <x v="1"/>
    </i>
    <i r="1">
      <x v="34"/>
    </i>
    <i r="2">
      <x v="7210"/>
    </i>
    <i r="3">
      <x v="1"/>
    </i>
    <i r="1">
      <x v="35"/>
    </i>
    <i r="2">
      <x v="7490"/>
    </i>
    <i r="3">
      <x v="1"/>
    </i>
    <i r="1">
      <x v="36"/>
    </i>
    <i r="2">
      <x v="5215"/>
    </i>
    <i r="3">
      <x v="1"/>
    </i>
    <i r="1">
      <x v="37"/>
    </i>
    <i r="2">
      <x v="5450"/>
    </i>
    <i r="3">
      <x v="1"/>
    </i>
    <i r="1">
      <x v="38"/>
    </i>
    <i r="2">
      <x v="3152"/>
    </i>
    <i r="3">
      <x v="1"/>
    </i>
    <i r="1">
      <x v="39"/>
    </i>
    <i r="2">
      <x v="9064"/>
    </i>
    <i r="3">
      <x v="1"/>
    </i>
    <i r="1">
      <x v="49"/>
    </i>
    <i r="2">
      <x v="8605"/>
    </i>
    <i r="3">
      <x/>
    </i>
    <i r="1">
      <x v="61"/>
    </i>
    <i r="2">
      <x v="3616"/>
    </i>
    <i r="3">
      <x v="1"/>
    </i>
    <i r="1">
      <x v="63"/>
    </i>
    <i r="2">
      <x v="3491"/>
    </i>
    <i r="3">
      <x v="1"/>
    </i>
    <i r="1">
      <x v="68"/>
    </i>
    <i r="2">
      <x v="1766"/>
    </i>
    <i r="3">
      <x/>
    </i>
    <i r="1">
      <x v="71"/>
    </i>
    <i r="2">
      <x v="3031"/>
    </i>
    <i r="3">
      <x v="1"/>
    </i>
    <i r="1">
      <x v="76"/>
    </i>
    <i r="2">
      <x v="3087"/>
    </i>
    <i r="3">
      <x v="1"/>
    </i>
    <i r="1">
      <x v="77"/>
    </i>
    <i r="2">
      <x v="3565"/>
    </i>
    <i r="3">
      <x v="1"/>
    </i>
    <i r="1">
      <x v="83"/>
    </i>
    <i r="2">
      <x v="5447"/>
    </i>
    <i r="3">
      <x/>
    </i>
    <i r="1">
      <x v="84"/>
    </i>
    <i r="2">
      <x v="3292"/>
    </i>
    <i r="3">
      <x/>
    </i>
    <i r="1">
      <x v="85"/>
    </i>
    <i r="2">
      <x v="4435"/>
    </i>
    <i r="3">
      <x/>
    </i>
    <i r="1">
      <x v="86"/>
    </i>
    <i r="2">
      <x v="1178"/>
    </i>
    <i r="3">
      <x v="1"/>
    </i>
    <i r="1">
      <x v="87"/>
    </i>
    <i r="2">
      <x v="1343"/>
    </i>
    <i r="3">
      <x v="1"/>
    </i>
    <i r="1">
      <x v="90"/>
    </i>
    <i r="2">
      <x v="3318"/>
    </i>
    <i r="3">
      <x/>
    </i>
    <i r="1">
      <x v="91"/>
    </i>
    <i r="2">
      <x v="2027"/>
    </i>
    <i r="3">
      <x/>
    </i>
    <i r="1">
      <x v="92"/>
    </i>
    <i r="2">
      <x v="2291"/>
    </i>
    <i r="3">
      <x/>
    </i>
    <i r="1">
      <x v="93"/>
    </i>
    <i r="2">
      <x v="5498"/>
    </i>
    <i r="3">
      <x/>
    </i>
    <i r="1">
      <x v="94"/>
    </i>
    <i r="2">
      <x v="3687"/>
    </i>
    <i r="3">
      <x/>
    </i>
    <i r="1">
      <x v="95"/>
    </i>
    <i r="2">
      <x v="4052"/>
    </i>
    <i r="3">
      <x/>
    </i>
    <i>
      <x v="161"/>
    </i>
    <i r="1">
      <x v="8"/>
    </i>
    <i r="2">
      <x v="2411"/>
    </i>
    <i r="3">
      <x v="1"/>
    </i>
    <i r="1">
      <x v="9"/>
    </i>
    <i r="2">
      <x v="6743"/>
    </i>
    <i r="3">
      <x v="1"/>
    </i>
    <i r="1">
      <x v="10"/>
    </i>
    <i r="2">
      <x v="4859"/>
    </i>
    <i r="3">
      <x v="1"/>
    </i>
    <i r="1">
      <x v="11"/>
    </i>
    <i r="2">
      <x v="1253"/>
    </i>
    <i r="3">
      <x v="1"/>
    </i>
    <i r="1">
      <x v="12"/>
    </i>
    <i r="2">
      <x v="4256"/>
    </i>
    <i r="3">
      <x v="1"/>
    </i>
    <i r="1">
      <x v="13"/>
    </i>
    <i r="2">
      <x v="3124"/>
    </i>
    <i r="3">
      <x v="1"/>
    </i>
    <i r="1">
      <x v="29"/>
    </i>
    <i r="2">
      <x v="1890"/>
    </i>
    <i r="3">
      <x v="1"/>
    </i>
    <i r="1">
      <x v="30"/>
    </i>
    <i r="2">
      <x v="4967"/>
    </i>
    <i r="3">
      <x v="1"/>
    </i>
    <i r="1">
      <x v="31"/>
    </i>
    <i r="2">
      <x v="3717"/>
    </i>
    <i r="3">
      <x v="1"/>
    </i>
    <i r="1">
      <x v="32"/>
    </i>
    <i r="2">
      <x v="2788"/>
    </i>
    <i r="3">
      <x v="1"/>
    </i>
    <i r="1">
      <x v="33"/>
    </i>
    <i r="2">
      <x v="2934"/>
    </i>
    <i r="3">
      <x v="1"/>
    </i>
    <i r="1">
      <x v="34"/>
    </i>
    <i r="2">
      <x v="7210"/>
    </i>
    <i r="3">
      <x v="1"/>
    </i>
    <i r="1">
      <x v="35"/>
    </i>
    <i r="2">
      <x v="7490"/>
    </i>
    <i r="3">
      <x v="1"/>
    </i>
    <i r="1">
      <x v="36"/>
    </i>
    <i r="2">
      <x v="5215"/>
    </i>
    <i r="3">
      <x v="1"/>
    </i>
    <i r="1">
      <x v="37"/>
    </i>
    <i r="2">
      <x v="5450"/>
    </i>
    <i r="3">
      <x v="1"/>
    </i>
    <i r="1">
      <x v="38"/>
    </i>
    <i r="2">
      <x v="3152"/>
    </i>
    <i r="3">
      <x v="1"/>
    </i>
    <i r="1">
      <x v="39"/>
    </i>
    <i r="2">
      <x v="9064"/>
    </i>
    <i r="3">
      <x v="1"/>
    </i>
    <i r="1">
      <x v="49"/>
    </i>
    <i r="2">
      <x v="8607"/>
    </i>
    <i r="3">
      <x/>
    </i>
    <i r="1">
      <x v="61"/>
    </i>
    <i r="2">
      <x v="3621"/>
    </i>
    <i r="3">
      <x v="1"/>
    </i>
    <i r="1">
      <x v="63"/>
    </i>
    <i r="2">
      <x v="3491"/>
    </i>
    <i r="3">
      <x v="1"/>
    </i>
    <i r="1">
      <x v="68"/>
    </i>
    <i r="2">
      <x v="1762"/>
    </i>
    <i r="3">
      <x/>
    </i>
    <i r="1">
      <x v="71"/>
    </i>
    <i r="2">
      <x v="3049"/>
    </i>
    <i r="3">
      <x v="1"/>
    </i>
    <i r="1">
      <x v="76"/>
    </i>
    <i r="2">
      <x v="3087"/>
    </i>
    <i r="3">
      <x v="1"/>
    </i>
    <i r="1">
      <x v="77"/>
    </i>
    <i r="2">
      <x v="3565"/>
    </i>
    <i r="3">
      <x v="1"/>
    </i>
    <i r="1">
      <x v="83"/>
    </i>
    <i r="2">
      <x v="5447"/>
    </i>
    <i r="3">
      <x/>
    </i>
    <i r="1">
      <x v="84"/>
    </i>
    <i r="2">
      <x v="3292"/>
    </i>
    <i r="3">
      <x/>
    </i>
    <i r="1">
      <x v="85"/>
    </i>
    <i r="2">
      <x v="4435"/>
    </i>
    <i r="3">
      <x/>
    </i>
    <i r="1">
      <x v="86"/>
    </i>
    <i r="2">
      <x v="1177"/>
    </i>
    <i r="3">
      <x v="1"/>
    </i>
    <i r="1">
      <x v="87"/>
    </i>
    <i r="2">
      <x v="1341"/>
    </i>
    <i r="3">
      <x v="1"/>
    </i>
    <i r="1">
      <x v="90"/>
    </i>
    <i r="2">
      <x v="3318"/>
    </i>
    <i r="3">
      <x/>
    </i>
    <i r="1">
      <x v="91"/>
    </i>
    <i r="2">
      <x v="2027"/>
    </i>
    <i r="3">
      <x/>
    </i>
    <i r="1">
      <x v="92"/>
    </i>
    <i r="2">
      <x v="2291"/>
    </i>
    <i r="3">
      <x/>
    </i>
    <i r="1">
      <x v="93"/>
    </i>
    <i r="2">
      <x v="5498"/>
    </i>
    <i r="3">
      <x/>
    </i>
    <i r="1">
      <x v="94"/>
    </i>
    <i r="2">
      <x v="3687"/>
    </i>
    <i r="3">
      <x/>
    </i>
    <i r="1">
      <x v="95"/>
    </i>
    <i r="2">
      <x v="4052"/>
    </i>
    <i r="3">
      <x/>
    </i>
    <i>
      <x v="162"/>
    </i>
    <i r="1">
      <x v="8"/>
    </i>
    <i r="2">
      <x v="5530"/>
    </i>
    <i r="3">
      <x v="1"/>
    </i>
    <i r="1">
      <x v="9"/>
    </i>
    <i r="2">
      <x v="7465"/>
    </i>
    <i r="3">
      <x/>
    </i>
    <i r="1">
      <x v="10"/>
    </i>
    <i r="2">
      <x v="6514"/>
    </i>
    <i r="3">
      <x/>
    </i>
    <i r="1">
      <x v="11"/>
    </i>
    <i r="2">
      <x v="4134"/>
    </i>
    <i r="3">
      <x v="1"/>
    </i>
    <i r="1">
      <x v="12"/>
    </i>
    <i r="2">
      <x v="5345"/>
    </i>
    <i r="3">
      <x/>
    </i>
    <i r="1">
      <x v="13"/>
    </i>
    <i r="2">
      <x v="4763"/>
    </i>
    <i r="3">
      <x v="1"/>
    </i>
    <i r="1">
      <x v="29"/>
    </i>
    <i r="2">
      <x v="4516"/>
    </i>
    <i r="3">
      <x v="1"/>
    </i>
    <i r="1">
      <x v="30"/>
    </i>
    <i r="2">
      <x v="5877"/>
    </i>
    <i r="3">
      <x/>
    </i>
    <i r="1">
      <x v="31"/>
    </i>
    <i r="2">
      <x v="5201"/>
    </i>
    <i r="3">
      <x v="1"/>
    </i>
    <i r="1">
      <x v="32"/>
    </i>
    <i r="2">
      <x v="5729"/>
    </i>
    <i r="3">
      <x v="1"/>
    </i>
    <i r="1">
      <x v="33"/>
    </i>
    <i r="2">
      <x v="6105"/>
    </i>
    <i r="3">
      <x v="1"/>
    </i>
    <i r="1">
      <x v="34"/>
    </i>
    <i r="2">
      <x v="7681"/>
    </i>
    <i r="3">
      <x/>
    </i>
    <i r="1">
      <x v="35"/>
    </i>
    <i r="2">
      <x v="7940"/>
    </i>
    <i r="3">
      <x/>
    </i>
    <i r="1">
      <x v="36"/>
    </i>
    <i r="2">
      <x v="6740"/>
    </i>
    <i r="3">
      <x/>
    </i>
    <i r="1">
      <x v="37"/>
    </i>
    <i r="2">
      <x v="7117"/>
    </i>
    <i r="3">
      <x v="1"/>
    </i>
    <i r="1">
      <x v="38"/>
    </i>
    <i r="2">
      <x v="5034"/>
    </i>
    <i r="3">
      <x v="1"/>
    </i>
    <i r="1">
      <x v="39"/>
    </i>
    <i r="2">
      <x v="9374"/>
    </i>
    <i r="3">
      <x/>
    </i>
    <i r="1">
      <x v="49"/>
    </i>
    <i r="2">
      <x v="201"/>
    </i>
    <i r="3">
      <x v="1"/>
    </i>
    <i r="1">
      <x v="61"/>
    </i>
    <i r="2">
      <x v="2762"/>
    </i>
    <i r="3">
      <x v="1"/>
    </i>
    <i r="1">
      <x v="63"/>
    </i>
    <i r="2">
      <x v="3771"/>
    </i>
    <i r="3">
      <x v="1"/>
    </i>
    <i r="1">
      <x v="68"/>
    </i>
    <i r="2">
      <x v="1453"/>
    </i>
    <i r="3">
      <x v="1"/>
    </i>
    <i r="1">
      <x v="69"/>
    </i>
    <i r="2">
      <x v="714"/>
    </i>
    <i r="3">
      <x/>
    </i>
    <i r="1">
      <x v="71"/>
    </i>
    <i r="2">
      <x v="3665"/>
    </i>
    <i r="3">
      <x/>
    </i>
    <i r="1">
      <x v="72"/>
    </i>
    <i r="2">
      <x v="2558"/>
    </i>
    <i r="3">
      <x/>
    </i>
    <i r="1">
      <x v="73"/>
    </i>
    <i r="2">
      <x v="1696"/>
    </i>
    <i r="3">
      <x/>
    </i>
    <i r="1">
      <x v="76"/>
    </i>
    <i r="2">
      <x v="3954"/>
    </i>
    <i r="3">
      <x v="1"/>
    </i>
    <i r="1">
      <x v="77"/>
    </i>
    <i r="2">
      <x v="7137"/>
    </i>
    <i r="3">
      <x v="1"/>
    </i>
    <i r="1">
      <x v="83"/>
    </i>
    <i r="2">
      <x v="4316"/>
    </i>
    <i r="3">
      <x/>
    </i>
    <i r="1">
      <x v="84"/>
    </i>
    <i r="2">
      <x v="2529"/>
    </i>
    <i r="3">
      <x v="1"/>
    </i>
    <i r="1">
      <x v="85"/>
    </i>
    <i r="2">
      <x v="3467"/>
    </i>
    <i r="3">
      <x/>
    </i>
    <i r="1">
      <x v="86"/>
    </i>
    <i r="2">
      <x v="2523"/>
    </i>
    <i r="3">
      <x v="1"/>
    </i>
    <i r="1">
      <x v="87"/>
    </i>
    <i r="2">
      <x v="3080"/>
    </i>
    <i r="3">
      <x v="1"/>
    </i>
    <i r="1">
      <x v="90"/>
    </i>
    <i r="2">
      <x v="1408"/>
    </i>
    <i r="3">
      <x v="1"/>
    </i>
    <i r="1">
      <x v="91"/>
    </i>
    <i r="2">
      <x v="1301"/>
    </i>
    <i r="3">
      <x v="1"/>
    </i>
    <i r="1">
      <x v="92"/>
    </i>
    <i r="2">
      <x v="1338"/>
    </i>
    <i r="3">
      <x v="1"/>
    </i>
    <i r="1">
      <x v="93"/>
    </i>
    <i r="2">
      <x v="3053"/>
    </i>
    <i r="3">
      <x v="1"/>
    </i>
    <i r="1">
      <x v="94"/>
    </i>
    <i r="2">
      <x v="2739"/>
    </i>
    <i r="3">
      <x v="1"/>
    </i>
    <i r="1">
      <x v="95"/>
    </i>
    <i r="2">
      <x v="2801"/>
    </i>
    <i r="3">
      <x v="1"/>
    </i>
    <i>
      <x v="163"/>
    </i>
    <i r="1">
      <x/>
    </i>
    <i r="2">
      <x v="408"/>
    </i>
    <i r="3">
      <x v="1"/>
    </i>
    <i r="1">
      <x v="1"/>
    </i>
    <i r="2">
      <x v="608"/>
    </i>
    <i r="3">
      <x/>
    </i>
    <i r="1">
      <x v="2"/>
    </i>
    <i r="2">
      <x v="5174"/>
    </i>
    <i r="3">
      <x/>
    </i>
    <i r="1">
      <x v="3"/>
    </i>
    <i r="2">
      <x v="9862"/>
    </i>
    <i r="3">
      <x v="1"/>
    </i>
    <i r="1">
      <x v="6"/>
    </i>
    <i r="2">
      <x v="8416"/>
    </i>
    <i r="3">
      <x/>
    </i>
    <i r="1">
      <x v="8"/>
    </i>
    <i r="2">
      <x v="7348"/>
    </i>
    <i r="3">
      <x/>
    </i>
    <i r="1">
      <x v="9"/>
    </i>
    <i r="2">
      <x v="7439"/>
    </i>
    <i r="3">
      <x/>
    </i>
    <i r="1">
      <x v="10"/>
    </i>
    <i r="2">
      <x v="7387"/>
    </i>
    <i r="3">
      <x/>
    </i>
    <i r="1">
      <x v="11"/>
    </i>
    <i r="2">
      <x v="4667"/>
    </i>
    <i r="3">
      <x/>
    </i>
    <i r="1">
      <x v="12"/>
    </i>
    <i r="2">
      <x v="4838"/>
    </i>
    <i r="3">
      <x v="1"/>
    </i>
    <i r="1">
      <x v="13"/>
    </i>
    <i r="2">
      <x v="4747"/>
    </i>
    <i r="3">
      <x v="1"/>
    </i>
    <i r="1">
      <x v="15"/>
    </i>
    <i r="2">
      <x v="6395"/>
    </i>
    <i r="3">
      <x/>
    </i>
    <i r="1">
      <x v="16"/>
    </i>
    <i r="2">
      <x v="2912"/>
    </i>
    <i r="3">
      <x/>
    </i>
    <i r="1">
      <x v="20"/>
    </i>
    <i r="2">
      <x v="776"/>
    </i>
    <i r="3">
      <x v="1"/>
    </i>
    <i r="1">
      <x v="21"/>
    </i>
    <i r="2">
      <x v="3145"/>
    </i>
    <i r="3">
      <x/>
    </i>
    <i r="1">
      <x v="28"/>
    </i>
    <i r="2">
      <x v="1263"/>
    </i>
    <i r="3">
      <x v="1"/>
    </i>
    <i r="1">
      <x v="29"/>
    </i>
    <i r="2">
      <x v="4746"/>
    </i>
    <i r="3">
      <x v="1"/>
    </i>
    <i r="1">
      <x v="30"/>
    </i>
    <i r="2">
      <x v="4938"/>
    </i>
    <i r="3">
      <x v="1"/>
    </i>
    <i r="1">
      <x v="31"/>
    </i>
    <i r="2">
      <x v="4840"/>
    </i>
    <i r="3">
      <x v="1"/>
    </i>
    <i r="1">
      <x v="32"/>
    </i>
    <i r="2">
      <x v="7416"/>
    </i>
    <i r="3">
      <x/>
    </i>
    <i r="1">
      <x v="33"/>
    </i>
    <i r="2">
      <x v="7578"/>
    </i>
    <i r="3">
      <x/>
    </i>
    <i r="1">
      <x v="34"/>
    </i>
    <i r="2">
      <x v="7516"/>
    </i>
    <i r="3">
      <x/>
    </i>
    <i r="1">
      <x v="35"/>
    </i>
    <i r="2">
      <x v="7546"/>
    </i>
    <i r="3">
      <x v="1"/>
    </i>
    <i r="1">
      <x v="36"/>
    </i>
    <i r="2">
      <x v="7464"/>
    </i>
    <i r="3">
      <x/>
    </i>
    <i r="1">
      <x v="37"/>
    </i>
    <i r="2">
      <x v="7561"/>
    </i>
    <i r="3">
      <x/>
    </i>
    <i r="1">
      <x v="38"/>
    </i>
    <i r="2">
      <x v="6303"/>
    </i>
    <i r="3">
      <x/>
    </i>
    <i r="1">
      <x v="39"/>
    </i>
    <i r="2">
      <x v="8673"/>
    </i>
    <i r="3">
      <x v="1"/>
    </i>
    <i r="1">
      <x v="40"/>
    </i>
    <i r="2">
      <x v="1998"/>
    </i>
    <i r="3">
      <x v="1"/>
    </i>
    <i r="1">
      <x v="41"/>
    </i>
    <i r="2">
      <x v="5037"/>
    </i>
    <i r="3">
      <x v="1"/>
    </i>
    <i r="1">
      <x v="42"/>
    </i>
    <i r="2">
      <x v="7015"/>
    </i>
    <i r="3">
      <x v="1"/>
    </i>
    <i r="1">
      <x v="45"/>
    </i>
    <i r="2">
      <x v="9803"/>
    </i>
    <i r="3">
      <x v="1"/>
    </i>
    <i r="1">
      <x v="48"/>
    </i>
    <i r="2">
      <x v="9832"/>
    </i>
    <i r="3">
      <x v="1"/>
    </i>
    <i r="1">
      <x v="49"/>
    </i>
    <i r="2">
      <x v="263"/>
    </i>
    <i r="3">
      <x/>
    </i>
    <i r="1">
      <x v="54"/>
    </i>
    <i r="2">
      <x v="3182"/>
    </i>
    <i r="3">
      <x v="1"/>
    </i>
    <i r="1">
      <x v="55"/>
    </i>
    <i r="2">
      <x v="764"/>
    </i>
    <i r="3">
      <x v="1"/>
    </i>
    <i r="1">
      <x v="56"/>
    </i>
    <i r="2">
      <x v="486"/>
    </i>
    <i r="3">
      <x v="1"/>
    </i>
    <i r="1">
      <x v="60"/>
    </i>
    <i r="2">
      <x v="8597"/>
    </i>
    <i r="3">
      <x v="1"/>
    </i>
    <i r="1">
      <x v="61"/>
    </i>
    <i r="2">
      <x v="5620"/>
    </i>
    <i r="3">
      <x/>
    </i>
    <i r="1">
      <x v="66"/>
    </i>
    <i r="2">
      <x v="1908"/>
    </i>
    <i r="3">
      <x v="1"/>
    </i>
    <i r="1">
      <x v="68"/>
    </i>
    <i r="2">
      <x v="1142"/>
    </i>
    <i r="3">
      <x v="1"/>
    </i>
    <i r="1">
      <x v="71"/>
    </i>
    <i r="2">
      <x v="1163"/>
    </i>
    <i r="3">
      <x v="1"/>
    </i>
    <i r="1">
      <x v="76"/>
    </i>
    <i r="2">
      <x v="5208"/>
    </i>
    <i r="3">
      <x/>
    </i>
    <i r="1">
      <x v="77"/>
    </i>
    <i r="2">
      <x v="8270"/>
    </i>
    <i r="3">
      <x/>
    </i>
    <i r="1">
      <x v="83"/>
    </i>
    <i r="2">
      <x v="2479"/>
    </i>
    <i r="3">
      <x v="1"/>
    </i>
    <i r="1">
      <x v="84"/>
    </i>
    <i r="2">
      <x v="2820"/>
    </i>
    <i r="3">
      <x v="1"/>
    </i>
    <i r="1">
      <x v="85"/>
    </i>
    <i r="2">
      <x v="2647"/>
    </i>
    <i r="3">
      <x v="1"/>
    </i>
    <i r="1">
      <x v="86"/>
    </i>
    <i r="2">
      <x v="2398"/>
    </i>
    <i r="3">
      <x v="1"/>
    </i>
    <i r="1">
      <x v="87"/>
    </i>
    <i r="2">
      <x v="2398"/>
    </i>
    <i r="3">
      <x v="1"/>
    </i>
    <i r="1">
      <x v="88"/>
    </i>
    <i r="2">
      <x v="9462"/>
    </i>
    <i r="3">
      <x v="1"/>
    </i>
    <i r="1">
      <x v="89"/>
    </i>
    <i r="2">
      <x v="9462"/>
    </i>
    <i r="3">
      <x v="1"/>
    </i>
    <i r="1">
      <x v="90"/>
    </i>
    <i r="2">
      <x v="568"/>
    </i>
    <i r="3">
      <x v="1"/>
    </i>
    <i r="1">
      <x v="91"/>
    </i>
    <i r="2">
      <x v="675"/>
    </i>
    <i r="3">
      <x v="1"/>
    </i>
    <i r="1">
      <x v="92"/>
    </i>
    <i r="2">
      <x v="622"/>
    </i>
    <i r="3">
      <x v="1"/>
    </i>
    <i r="1">
      <x v="93"/>
    </i>
    <i r="2">
      <x v="963"/>
    </i>
    <i r="3">
      <x v="1"/>
    </i>
    <i r="1">
      <x v="94"/>
    </i>
    <i r="2">
      <x v="984"/>
    </i>
    <i r="3">
      <x v="1"/>
    </i>
    <i r="1">
      <x v="95"/>
    </i>
    <i r="2">
      <x v="974"/>
    </i>
    <i r="3">
      <x v="1"/>
    </i>
    <i>
      <x v="164"/>
    </i>
    <i r="1">
      <x v="43"/>
    </i>
    <i r="2">
      <x v="8277"/>
    </i>
    <i r="3">
      <x/>
    </i>
    <i r="1">
      <x v="49"/>
    </i>
    <i r="2">
      <x v="8284"/>
    </i>
    <i r="3">
      <x/>
    </i>
    <i r="1">
      <x v="54"/>
    </i>
    <i r="2">
      <x v="523"/>
    </i>
    <i r="3">
      <x v="1"/>
    </i>
    <i r="1">
      <x v="76"/>
    </i>
    <i r="2">
      <x v="5612"/>
    </i>
    <i r="3">
      <x/>
    </i>
    <i r="1">
      <x v="86"/>
    </i>
    <i r="2">
      <x v="8275"/>
    </i>
    <i r="3">
      <x/>
    </i>
    <i r="1">
      <x v="87"/>
    </i>
    <i r="2">
      <x v="3487"/>
    </i>
    <i r="3">
      <x/>
    </i>
    <i>
      <x v="165"/>
    </i>
    <i r="1">
      <x v="6"/>
    </i>
    <i r="2">
      <x v="8422"/>
    </i>
    <i r="3">
      <x/>
    </i>
    <i r="1">
      <x v="8"/>
    </i>
    <i r="2">
      <x v="6006"/>
    </i>
    <i r="3">
      <x/>
    </i>
    <i r="1">
      <x v="9"/>
    </i>
    <i r="2">
      <x v="6971"/>
    </i>
    <i r="3">
      <x v="1"/>
    </i>
    <i r="1">
      <x v="10"/>
    </i>
    <i r="2">
      <x v="6482"/>
    </i>
    <i r="3">
      <x/>
    </i>
    <i r="1">
      <x v="11"/>
    </i>
    <i r="2">
      <x v="3610"/>
    </i>
    <i r="3">
      <x v="1"/>
    </i>
    <i r="1">
      <x v="12"/>
    </i>
    <i r="2">
      <x v="4253"/>
    </i>
    <i r="3">
      <x v="1"/>
    </i>
    <i r="1">
      <x v="13"/>
    </i>
    <i r="2">
      <x v="3957"/>
    </i>
    <i r="3">
      <x v="1"/>
    </i>
    <i r="1">
      <x v="28"/>
    </i>
    <i r="2">
      <x v="1663"/>
    </i>
    <i r="3">
      <x/>
    </i>
    <i r="1">
      <x v="29"/>
    </i>
    <i r="2">
      <x v="3882"/>
    </i>
    <i r="3">
      <x v="1"/>
    </i>
    <i r="1">
      <x v="30"/>
    </i>
    <i r="2">
      <x v="4716"/>
    </i>
    <i r="3">
      <x v="1"/>
    </i>
    <i r="1">
      <x v="31"/>
    </i>
    <i r="2">
      <x v="4330"/>
    </i>
    <i r="3">
      <x v="1"/>
    </i>
    <i r="1">
      <x v="32"/>
    </i>
    <i r="2">
      <x v="6194"/>
    </i>
    <i r="3">
      <x/>
    </i>
    <i r="1">
      <x v="33"/>
    </i>
    <i r="2">
      <x v="6491"/>
    </i>
    <i r="3">
      <x v="1"/>
    </i>
    <i r="1">
      <x v="34"/>
    </i>
    <i r="2">
      <x v="7294"/>
    </i>
    <i r="3">
      <x v="1"/>
    </i>
    <i r="1">
      <x v="35"/>
    </i>
    <i r="2">
      <x v="7521"/>
    </i>
    <i r="3">
      <x v="1"/>
    </i>
    <i r="1">
      <x v="36"/>
    </i>
    <i r="2">
      <x v="6714"/>
    </i>
    <i r="3">
      <x/>
    </i>
    <i r="1">
      <x v="37"/>
    </i>
    <i r="2">
      <x v="6998"/>
    </i>
    <i r="3">
      <x v="1"/>
    </i>
    <i r="1">
      <x v="38"/>
    </i>
    <i r="2">
      <x v="5510"/>
    </i>
    <i r="3">
      <x/>
    </i>
    <i r="1">
      <x v="39"/>
    </i>
    <i r="2">
      <x v="8677"/>
    </i>
    <i r="3">
      <x v="1"/>
    </i>
    <i r="1">
      <x v="49"/>
    </i>
    <i r="2">
      <x v="8085"/>
    </i>
    <i r="3">
      <x/>
    </i>
    <i r="1">
      <x v="54"/>
    </i>
    <i r="2">
      <x v="8485"/>
    </i>
    <i r="3">
      <x/>
    </i>
    <i r="1">
      <x v="60"/>
    </i>
    <i r="2">
      <x v="8692"/>
    </i>
    <i r="3">
      <x v="1"/>
    </i>
    <i r="1">
      <x v="61"/>
    </i>
    <i r="2">
      <x v="7368"/>
    </i>
    <i r="3">
      <x/>
    </i>
    <i r="1">
      <x v="62"/>
    </i>
    <i r="2">
      <x v="8692"/>
    </i>
    <i r="3">
      <x v="1"/>
    </i>
    <i r="1">
      <x v="63"/>
    </i>
    <i r="2">
      <x v="5807"/>
    </i>
    <i r="3">
      <x/>
    </i>
    <i r="1">
      <x v="66"/>
    </i>
    <i r="2">
      <x v="8466"/>
    </i>
    <i r="3">
      <x/>
    </i>
    <i r="1">
      <x v="68"/>
    </i>
    <i r="2">
      <x v="2506"/>
    </i>
    <i r="3">
      <x/>
    </i>
    <i r="1">
      <x v="71"/>
    </i>
    <i r="2">
      <x v="1705"/>
    </i>
    <i r="3">
      <x v="1"/>
    </i>
    <i r="1">
      <x v="76"/>
    </i>
    <i r="2">
      <x v="3929"/>
    </i>
    <i r="3">
      <x v="1"/>
    </i>
    <i r="1">
      <x v="77"/>
    </i>
    <i r="2">
      <x v="7843"/>
    </i>
    <i r="3">
      <x/>
    </i>
    <i r="1">
      <x v="83"/>
    </i>
    <i r="2">
      <x v="2945"/>
    </i>
    <i r="3">
      <x v="1"/>
    </i>
    <i r="1">
      <x v="84"/>
    </i>
    <i r="2">
      <x v="2727"/>
    </i>
    <i r="3">
      <x v="1"/>
    </i>
    <i r="1">
      <x v="85"/>
    </i>
    <i r="2">
      <x v="2831"/>
    </i>
    <i r="3">
      <x v="1"/>
    </i>
    <i r="1">
      <x v="86"/>
    </i>
    <i r="2">
      <x v="3390"/>
    </i>
    <i r="3">
      <x/>
    </i>
    <i r="1">
      <x v="87"/>
    </i>
    <i r="2">
      <x v="3390"/>
    </i>
    <i r="3">
      <x/>
    </i>
    <i r="1">
      <x v="88"/>
    </i>
    <i r="2">
      <x v="9449"/>
    </i>
    <i r="3">
      <x v="1"/>
    </i>
    <i r="1">
      <x v="89"/>
    </i>
    <i r="2">
      <x v="9449"/>
    </i>
    <i r="3">
      <x v="1"/>
    </i>
    <i r="1">
      <x v="90"/>
    </i>
    <i r="2">
      <x v="1243"/>
    </i>
    <i r="3">
      <x v="1"/>
    </i>
    <i r="1">
      <x v="91"/>
    </i>
    <i r="2">
      <x v="1550"/>
    </i>
    <i r="3">
      <x/>
    </i>
    <i r="1">
      <x v="92"/>
    </i>
    <i r="2">
      <x v="1423"/>
    </i>
    <i r="3">
      <x v="1"/>
    </i>
    <i r="1">
      <x v="93"/>
    </i>
    <i r="2">
      <x v="2277"/>
    </i>
    <i r="3">
      <x v="1"/>
    </i>
    <i r="1">
      <x v="94"/>
    </i>
    <i r="2">
      <x v="2969"/>
    </i>
    <i r="3">
      <x/>
    </i>
    <i r="1">
      <x v="95"/>
    </i>
    <i r="2">
      <x v="2720"/>
    </i>
    <i r="3">
      <x v="1"/>
    </i>
    <i>
      <x v="166"/>
    </i>
    <i r="1">
      <x/>
    </i>
    <i r="2">
      <x v="1605"/>
    </i>
    <i r="3">
      <x/>
    </i>
    <i r="1">
      <x v="1"/>
    </i>
    <i r="2">
      <x v="430"/>
    </i>
    <i r="3">
      <x v="1"/>
    </i>
    <i r="1">
      <x v="2"/>
    </i>
    <i r="2">
      <x v="3209"/>
    </i>
    <i r="3">
      <x v="1"/>
    </i>
    <i r="1">
      <x v="3"/>
    </i>
    <i r="2">
      <x v="9433"/>
    </i>
    <i r="3">
      <x v="1"/>
    </i>
    <i r="1">
      <x v="4"/>
    </i>
    <i r="2">
      <x v="8908"/>
    </i>
    <i r="3">
      <x v="1"/>
    </i>
    <i r="1">
      <x v="5"/>
    </i>
    <i r="2">
      <x v="8625"/>
    </i>
    <i r="3">
      <x v="1"/>
    </i>
    <i r="1">
      <x v="6"/>
    </i>
    <i r="2">
      <x v="8348"/>
    </i>
    <i r="3">
      <x v="1"/>
    </i>
    <i r="1">
      <x v="7"/>
    </i>
    <i r="2">
      <x v="101"/>
    </i>
    <i r="3">
      <x v="1"/>
    </i>
    <i r="1">
      <x v="8"/>
    </i>
    <i r="2">
      <x v="4841"/>
    </i>
    <i r="3">
      <x v="1"/>
    </i>
    <i r="1">
      <x v="9"/>
    </i>
    <i r="2">
      <x v="5697"/>
    </i>
    <i r="3">
      <x v="1"/>
    </i>
    <i r="1">
      <x v="10"/>
    </i>
    <i r="2">
      <x v="5252"/>
    </i>
    <i r="3">
      <x v="1"/>
    </i>
    <i r="1">
      <x v="11"/>
    </i>
    <i r="2">
      <x v="3221"/>
    </i>
    <i r="3">
      <x v="1"/>
    </i>
    <i r="1">
      <x v="12"/>
    </i>
    <i r="2">
      <x v="3830"/>
    </i>
    <i r="3">
      <x v="1"/>
    </i>
    <i r="1">
      <x v="13"/>
    </i>
    <i r="2">
      <x v="3518"/>
    </i>
    <i r="3">
      <x v="1"/>
    </i>
    <i r="1">
      <x v="14"/>
    </i>
    <i r="2">
      <x v="9409"/>
    </i>
    <i r="3">
      <x v="1"/>
    </i>
    <i r="1">
      <x v="15"/>
    </i>
    <i r="2">
      <x v="3101"/>
    </i>
    <i r="3">
      <x v="1"/>
    </i>
    <i r="1">
      <x v="16"/>
    </i>
    <i r="2">
      <x v="3748"/>
    </i>
    <i r="3">
      <x/>
    </i>
    <i r="1">
      <x v="17"/>
    </i>
    <i r="2">
      <x v="130"/>
    </i>
    <i r="3">
      <x/>
    </i>
    <i r="1">
      <x v="20"/>
    </i>
    <i r="2">
      <x v="3914"/>
    </i>
    <i r="3">
      <x/>
    </i>
    <i r="1">
      <x v="21"/>
    </i>
    <i r="2">
      <x v="2230"/>
    </i>
    <i r="3">
      <x v="1"/>
    </i>
    <i r="1">
      <x v="22"/>
    </i>
    <i r="2">
      <x v="9241"/>
    </i>
    <i r="3">
      <x v="1"/>
    </i>
    <i r="1">
      <x v="23"/>
    </i>
    <i r="2">
      <x v="9430"/>
    </i>
    <i r="3">
      <x v="1"/>
    </i>
    <i r="1">
      <x v="26"/>
    </i>
    <i r="2">
      <x v="9460"/>
    </i>
    <i r="3">
      <x v="1"/>
    </i>
    <i r="1">
      <x v="28"/>
    </i>
    <i r="2">
      <x v="977"/>
    </i>
    <i r="3">
      <x v="1"/>
    </i>
    <i r="1">
      <x v="29"/>
    </i>
    <i r="2">
      <x v="3759"/>
    </i>
    <i r="3">
      <x v="1"/>
    </i>
    <i r="1">
      <x v="30"/>
    </i>
    <i r="2">
      <x v="4650"/>
    </i>
    <i r="3">
      <x v="1"/>
    </i>
    <i r="1">
      <x v="31"/>
    </i>
    <i r="2">
      <x v="4235"/>
    </i>
    <i r="3">
      <x v="1"/>
    </i>
    <i r="1">
      <x v="32"/>
    </i>
    <i r="2">
      <x v="5260"/>
    </i>
    <i r="3">
      <x v="1"/>
    </i>
    <i r="1">
      <x v="33"/>
    </i>
    <i r="2">
      <x v="6220"/>
    </i>
    <i r="3">
      <x v="1"/>
    </i>
    <i r="1">
      <x v="34"/>
    </i>
    <i r="2">
      <x v="6357"/>
    </i>
    <i r="3">
      <x v="1"/>
    </i>
    <i r="1">
      <x v="35"/>
    </i>
    <i r="2">
      <x v="7164"/>
    </i>
    <i r="3">
      <x v="1"/>
    </i>
    <i r="1">
      <x v="36"/>
    </i>
    <i r="2">
      <x v="5795"/>
    </i>
    <i r="3">
      <x v="1"/>
    </i>
    <i r="1">
      <x v="37"/>
    </i>
    <i r="2">
      <x v="6644"/>
    </i>
    <i r="3">
      <x v="1"/>
    </i>
    <i r="1">
      <x v="38"/>
    </i>
    <i r="2">
      <x v="5577"/>
    </i>
    <i r="3">
      <x/>
    </i>
    <i r="1">
      <x v="39"/>
    </i>
    <i r="2">
      <x v="8571"/>
    </i>
    <i r="3">
      <x v="1"/>
    </i>
    <i r="1">
      <x v="40"/>
    </i>
    <i r="2">
      <x v="1636"/>
    </i>
    <i r="3">
      <x v="1"/>
    </i>
    <i r="1">
      <x v="41"/>
    </i>
    <i r="2">
      <x v="4757"/>
    </i>
    <i r="3">
      <x v="1"/>
    </i>
    <i r="1">
      <x v="42"/>
    </i>
    <i r="2">
      <x v="6943"/>
    </i>
    <i r="3">
      <x v="1"/>
    </i>
    <i r="1">
      <x v="43"/>
    </i>
    <i r="2">
      <x v="1464"/>
    </i>
    <i r="3">
      <x v="1"/>
    </i>
    <i r="1">
      <x v="44"/>
    </i>
    <i r="2">
      <x v="217"/>
    </i>
    <i r="3">
      <x/>
    </i>
    <i r="1">
      <x v="45"/>
    </i>
    <i r="2">
      <x v="9411"/>
    </i>
    <i r="3">
      <x v="1"/>
    </i>
    <i r="1">
      <x v="46"/>
    </i>
    <i r="2">
      <x v="9051"/>
    </i>
    <i r="3">
      <x/>
    </i>
    <i r="1">
      <x v="47"/>
    </i>
    <i r="2">
      <x v="103"/>
    </i>
    <i r="3">
      <x v="1"/>
    </i>
    <i r="1">
      <x v="48"/>
    </i>
    <i r="2">
      <x v="9336"/>
    </i>
    <i r="3">
      <x v="1"/>
    </i>
    <i r="1">
      <x v="49"/>
    </i>
    <i r="2">
      <x v="333"/>
    </i>
    <i r="3">
      <x/>
    </i>
    <i r="1">
      <x v="50"/>
    </i>
    <i r="2">
      <x v="192"/>
    </i>
    <i r="3">
      <x/>
    </i>
    <i r="1">
      <x v="51"/>
    </i>
    <i r="2">
      <x v="9188"/>
    </i>
    <i r="3">
      <x v="1"/>
    </i>
    <i r="1">
      <x v="52"/>
    </i>
    <i r="2">
      <x v="74"/>
    </i>
    <i r="3">
      <x v="1"/>
    </i>
    <i r="1">
      <x v="53"/>
    </i>
    <i r="2">
      <x v="96"/>
    </i>
    <i r="3">
      <x v="1"/>
    </i>
    <i r="1">
      <x v="54"/>
    </i>
    <i r="2">
      <x v="524"/>
    </i>
    <i r="3">
      <x v="1"/>
    </i>
    <i r="1">
      <x v="55"/>
    </i>
    <i r="2">
      <x v="3051"/>
    </i>
    <i r="3">
      <x/>
    </i>
    <i r="1">
      <x v="56"/>
    </i>
    <i r="2">
      <x v="647"/>
    </i>
    <i r="3">
      <x v="1"/>
    </i>
    <i r="1">
      <x v="59"/>
    </i>
    <i r="2">
      <x v="9184"/>
    </i>
    <i r="3">
      <x v="1"/>
    </i>
    <i r="1">
      <x v="64"/>
    </i>
    <i r="2">
      <x v="144"/>
    </i>
    <i r="3">
      <x v="1"/>
    </i>
    <i r="1">
      <x v="68"/>
    </i>
    <i r="2">
      <x v="1955"/>
    </i>
    <i r="3">
      <x/>
    </i>
    <i r="1">
      <x v="71"/>
    </i>
    <i r="2">
      <x v="1862"/>
    </i>
    <i r="3">
      <x v="1"/>
    </i>
    <i r="1">
      <x v="74"/>
    </i>
    <i r="2">
      <x v="9207"/>
    </i>
    <i r="3">
      <x v="1"/>
    </i>
    <i r="1">
      <x v="75"/>
    </i>
    <i r="2">
      <x v="9202"/>
    </i>
    <i r="3">
      <x v="1"/>
    </i>
    <i r="1">
      <x v="76"/>
    </i>
    <i r="2">
      <x v="4100"/>
    </i>
    <i r="3">
      <x/>
    </i>
    <i r="1">
      <x v="77"/>
    </i>
    <i r="2">
      <x v="7690"/>
    </i>
    <i r="3">
      <x/>
    </i>
    <i r="1">
      <x v="78"/>
    </i>
    <i r="2">
      <x v="9143"/>
    </i>
    <i r="3">
      <x v="1"/>
    </i>
    <i r="1">
      <x v="79"/>
    </i>
    <i r="2">
      <x v="9223"/>
    </i>
    <i r="3">
      <x v="1"/>
    </i>
    <i r="1">
      <x v="80"/>
    </i>
    <i r="2">
      <x v="9062"/>
    </i>
    <i r="3">
      <x v="1"/>
    </i>
    <i r="1">
      <x v="81"/>
    </i>
    <i r="2">
      <x v="9382"/>
    </i>
    <i r="3">
      <x v="1"/>
    </i>
    <i r="1">
      <x v="82"/>
    </i>
    <i r="2">
      <x v="9299"/>
    </i>
    <i r="3">
      <x v="1"/>
    </i>
    <i r="1">
      <x v="83"/>
    </i>
    <i r="2">
      <x v="3241"/>
    </i>
    <i r="3">
      <x v="1"/>
    </i>
    <i r="1">
      <x v="84"/>
    </i>
    <i r="2">
      <x v="3544"/>
    </i>
    <i r="3">
      <x/>
    </i>
    <i r="1">
      <x v="85"/>
    </i>
    <i r="2">
      <x v="3405"/>
    </i>
    <i r="3">
      <x v="1"/>
    </i>
    <i r="1">
      <x v="86"/>
    </i>
    <i r="2">
      <x v="3005"/>
    </i>
    <i r="3">
      <x/>
    </i>
    <i r="1">
      <x v="87"/>
    </i>
    <i r="2">
      <x v="3556"/>
    </i>
    <i r="3">
      <x/>
    </i>
    <i r="1">
      <x v="88"/>
    </i>
    <i r="2">
      <x v="9333"/>
    </i>
    <i r="3">
      <x v="1"/>
    </i>
    <i r="1">
      <x v="89"/>
    </i>
    <i r="2">
      <x v="9333"/>
    </i>
    <i r="3">
      <x v="1"/>
    </i>
    <i r="1">
      <x v="90"/>
    </i>
    <i r="2">
      <x v="2560"/>
    </i>
    <i r="3">
      <x/>
    </i>
    <i r="1">
      <x v="91"/>
    </i>
    <i r="2">
      <x v="2898"/>
    </i>
    <i r="3">
      <x/>
    </i>
    <i r="1">
      <x v="92"/>
    </i>
    <i r="2">
      <x v="2763"/>
    </i>
    <i r="3">
      <x/>
    </i>
    <i r="1">
      <x v="93"/>
    </i>
    <i r="2">
      <x v="3753"/>
    </i>
    <i r="3">
      <x/>
    </i>
    <i r="1">
      <x v="94"/>
    </i>
    <i r="2">
      <x v="4125"/>
    </i>
    <i r="3">
      <x/>
    </i>
    <i r="1">
      <x v="95"/>
    </i>
    <i r="2">
      <x v="3972"/>
    </i>
    <i r="3">
      <x/>
    </i>
    <i>
      <x v="167"/>
    </i>
    <i r="1">
      <x v="2"/>
    </i>
    <i r="2">
      <x v="1134"/>
    </i>
    <i r="3">
      <x v="1"/>
    </i>
    <i r="1">
      <x v="3"/>
    </i>
    <i r="2">
      <x v="9992"/>
    </i>
    <i r="3">
      <x v="1"/>
    </i>
    <i r="1">
      <x v="6"/>
    </i>
    <i r="2">
      <x v="8303"/>
    </i>
    <i r="3">
      <x v="1"/>
    </i>
    <i r="1">
      <x v="8"/>
    </i>
    <i r="2">
      <x v="3156"/>
    </i>
    <i r="3">
      <x v="1"/>
    </i>
    <i r="1">
      <x v="9"/>
    </i>
    <i r="2">
      <x v="6854"/>
    </i>
    <i r="3">
      <x v="1"/>
    </i>
    <i r="1">
      <x v="10"/>
    </i>
    <i r="2">
      <x v="5153"/>
    </i>
    <i r="3">
      <x v="1"/>
    </i>
    <i r="1">
      <x v="11"/>
    </i>
    <i r="2">
      <x v="2087"/>
    </i>
    <i r="3">
      <x v="1"/>
    </i>
    <i r="1">
      <x v="12"/>
    </i>
    <i r="2">
      <x v="4488"/>
    </i>
    <i r="3">
      <x v="1"/>
    </i>
    <i r="1">
      <x v="13"/>
    </i>
    <i r="2">
      <x v="3479"/>
    </i>
    <i r="3">
      <x v="1"/>
    </i>
    <i r="1">
      <x v="28"/>
    </i>
    <i r="2">
      <x v="535"/>
    </i>
    <i r="3">
      <x v="1"/>
    </i>
    <i r="1">
      <x v="29"/>
    </i>
    <i r="2">
      <x v="2509"/>
    </i>
    <i r="3">
      <x v="1"/>
    </i>
    <i r="1">
      <x v="30"/>
    </i>
    <i r="2">
      <x v="5184"/>
    </i>
    <i r="3">
      <x v="1"/>
    </i>
    <i r="1">
      <x v="31"/>
    </i>
    <i r="2">
      <x v="4059"/>
    </i>
    <i r="3">
      <x v="1"/>
    </i>
    <i r="1">
      <x v="32"/>
    </i>
    <i r="2">
      <x v="3353"/>
    </i>
    <i r="3">
      <x v="1"/>
    </i>
    <i r="1">
      <x v="33"/>
    </i>
    <i r="2">
      <x v="3515"/>
    </i>
    <i r="3">
      <x v="1"/>
    </i>
    <i r="1">
      <x v="34"/>
    </i>
    <i r="2">
      <x v="7292"/>
    </i>
    <i r="3">
      <x v="1"/>
    </i>
    <i r="1">
      <x v="35"/>
    </i>
    <i r="2">
      <x v="7621"/>
    </i>
    <i r="3">
      <x v="1"/>
    </i>
    <i r="1">
      <x v="36"/>
    </i>
    <i r="2">
      <x v="5476"/>
    </i>
    <i r="3">
      <x v="1"/>
    </i>
    <i r="1">
      <x v="37"/>
    </i>
    <i r="2">
      <x v="5763"/>
    </i>
    <i r="3">
      <x v="1"/>
    </i>
    <i r="1">
      <x v="38"/>
    </i>
    <i r="2">
      <x v="3602"/>
    </i>
    <i r="3">
      <x v="1"/>
    </i>
    <i r="1">
      <x v="39"/>
    </i>
    <i r="2">
      <x v="8896"/>
    </i>
    <i r="3">
      <x v="1"/>
    </i>
    <i r="1">
      <x v="43"/>
    </i>
    <i r="2">
      <x v="395"/>
    </i>
    <i r="3">
      <x v="1"/>
    </i>
    <i r="1">
      <x v="45"/>
    </i>
    <i r="2">
      <x v="9988"/>
    </i>
    <i r="3">
      <x v="1"/>
    </i>
    <i r="1">
      <x v="48"/>
    </i>
    <i r="2">
      <x v="9927"/>
    </i>
    <i r="3">
      <x v="1"/>
    </i>
    <i r="1">
      <x v="49"/>
    </i>
    <i r="2">
      <x v="249"/>
    </i>
    <i r="3">
      <x/>
    </i>
    <i r="1">
      <x v="54"/>
    </i>
    <i r="2">
      <x v="2155"/>
    </i>
    <i r="3">
      <x v="1"/>
    </i>
    <i r="1">
      <x v="60"/>
    </i>
    <i r="2">
      <x v="8784"/>
    </i>
    <i r="3">
      <x v="1"/>
    </i>
    <i r="1">
      <x v="61"/>
    </i>
    <i r="2">
      <x v="2961"/>
    </i>
    <i r="3">
      <x v="1"/>
    </i>
    <i r="1">
      <x v="62"/>
    </i>
    <i r="2">
      <x v="8860"/>
    </i>
    <i r="3">
      <x v="1"/>
    </i>
    <i r="1">
      <x v="63"/>
    </i>
    <i r="2">
      <x v="3641"/>
    </i>
    <i r="3">
      <x v="1"/>
    </i>
    <i r="1">
      <x v="66"/>
    </i>
    <i r="2">
      <x v="1129"/>
    </i>
    <i r="3">
      <x v="1"/>
    </i>
    <i r="1">
      <x v="68"/>
    </i>
    <i r="2">
      <x v="1163"/>
    </i>
    <i r="3">
      <x v="1"/>
    </i>
    <i r="1">
      <x v="71"/>
    </i>
    <i r="2">
      <x v="2704"/>
    </i>
    <i r="3">
      <x v="1"/>
    </i>
    <i r="1">
      <x v="76"/>
    </i>
    <i r="2">
      <x v="3824"/>
    </i>
    <i r="3">
      <x v="1"/>
    </i>
    <i r="1">
      <x v="77"/>
    </i>
    <i r="2">
      <x v="4217"/>
    </i>
    <i r="3">
      <x v="1"/>
    </i>
    <i r="1">
      <x v="83"/>
    </i>
    <i r="2">
      <x v="6098"/>
    </i>
    <i r="3">
      <x/>
    </i>
    <i r="1">
      <x v="84"/>
    </i>
    <i r="2">
      <x v="2856"/>
    </i>
    <i r="3">
      <x v="1"/>
    </i>
    <i r="1">
      <x v="85"/>
    </i>
    <i r="2">
      <x v="4598"/>
    </i>
    <i r="3">
      <x/>
    </i>
    <i r="1">
      <x v="86"/>
    </i>
    <i r="2">
      <x v="616"/>
    </i>
    <i r="3">
      <x v="1"/>
    </i>
    <i r="1">
      <x v="87"/>
    </i>
    <i r="2">
      <x v="733"/>
    </i>
    <i r="3">
      <x v="1"/>
    </i>
    <i r="1">
      <x v="88"/>
    </i>
    <i r="2">
      <x v="9700"/>
    </i>
    <i r="3">
      <x v="1"/>
    </i>
    <i r="1">
      <x v="89"/>
    </i>
    <i r="2">
      <x v="9700"/>
    </i>
    <i r="3">
      <x v="1"/>
    </i>
    <i r="1">
      <x v="90"/>
    </i>
    <i r="2">
      <x v="2231"/>
    </i>
    <i r="3">
      <x/>
    </i>
    <i r="1">
      <x v="91"/>
    </i>
    <i r="2">
      <x v="1939"/>
    </i>
    <i r="3">
      <x/>
    </i>
    <i r="1">
      <x v="92"/>
    </i>
    <i r="2">
      <x v="2003"/>
    </i>
    <i r="3">
      <x/>
    </i>
    <i r="1">
      <x v="93"/>
    </i>
    <i r="2">
      <x v="3627"/>
    </i>
    <i r="3">
      <x/>
    </i>
    <i r="1">
      <x v="94"/>
    </i>
    <i r="2">
      <x v="3588"/>
    </i>
    <i r="3">
      <x/>
    </i>
    <i r="1">
      <x v="95"/>
    </i>
    <i r="2">
      <x v="3600"/>
    </i>
    <i r="3">
      <x/>
    </i>
    <i>
      <x v="168"/>
    </i>
    <i r="1">
      <x v="7"/>
    </i>
    <i r="2">
      <x v="87"/>
    </i>
    <i r="3">
      <x v="1"/>
    </i>
    <i r="1">
      <x v="8"/>
    </i>
    <i r="2">
      <x v="7716"/>
    </i>
    <i r="3">
      <x/>
    </i>
    <i r="1">
      <x v="9"/>
    </i>
    <i r="2">
      <x v="7821"/>
    </i>
    <i r="3">
      <x/>
    </i>
    <i r="1">
      <x v="10"/>
    </i>
    <i r="2">
      <x v="7765"/>
    </i>
    <i r="3">
      <x/>
    </i>
    <i r="1">
      <x v="11"/>
    </i>
    <i r="2">
      <x v="6441"/>
    </i>
    <i r="3">
      <x/>
    </i>
    <i r="1">
      <x v="12"/>
    </i>
    <i r="2">
      <x v="6322"/>
    </i>
    <i r="3">
      <x/>
    </i>
    <i r="1">
      <x v="13"/>
    </i>
    <i r="2">
      <x v="6384"/>
    </i>
    <i r="3">
      <x/>
    </i>
    <i r="1">
      <x v="14"/>
    </i>
    <i r="2">
      <x v="9528"/>
    </i>
    <i r="3">
      <x v="1"/>
    </i>
    <i r="1">
      <x v="17"/>
    </i>
    <i r="2">
      <x v="75"/>
    </i>
    <i r="3">
      <x v="1"/>
    </i>
    <i r="1">
      <x v="22"/>
    </i>
    <i r="2">
      <x v="9504"/>
    </i>
    <i r="3">
      <x v="1"/>
    </i>
    <i r="1">
      <x v="23"/>
    </i>
    <i r="2">
      <x v="9508"/>
    </i>
    <i r="3">
      <x v="1"/>
    </i>
    <i r="1">
      <x v="26"/>
    </i>
    <i r="2">
      <x v="9545"/>
    </i>
    <i r="3">
      <x v="1"/>
    </i>
    <i r="1">
      <x v="29"/>
    </i>
    <i r="2">
      <x v="6765"/>
    </i>
    <i r="3">
      <x/>
    </i>
    <i r="1">
      <x v="30"/>
    </i>
    <i r="2">
      <x v="6617"/>
    </i>
    <i r="3">
      <x/>
    </i>
    <i r="1">
      <x v="31"/>
    </i>
    <i r="2">
      <x v="6692"/>
    </i>
    <i r="3">
      <x/>
    </i>
    <i r="1">
      <x v="32"/>
    </i>
    <i r="2">
      <x v="7870"/>
    </i>
    <i r="3">
      <x/>
    </i>
    <i r="1">
      <x v="33"/>
    </i>
    <i r="2">
      <x v="7894"/>
    </i>
    <i r="3">
      <x/>
    </i>
    <i r="1">
      <x v="34"/>
    </i>
    <i r="2">
      <x v="7959"/>
    </i>
    <i r="3">
      <x/>
    </i>
    <i r="1">
      <x v="35"/>
    </i>
    <i r="2">
      <x v="7953"/>
    </i>
    <i r="3">
      <x/>
    </i>
    <i r="1">
      <x v="36"/>
    </i>
    <i r="2">
      <x v="7911"/>
    </i>
    <i r="3">
      <x/>
    </i>
    <i r="1">
      <x v="37"/>
    </i>
    <i r="2">
      <x v="7918"/>
    </i>
    <i r="3">
      <x/>
    </i>
    <i r="1">
      <x v="38"/>
    </i>
    <i r="2">
      <x v="6137"/>
    </i>
    <i r="3">
      <x/>
    </i>
    <i r="1">
      <x v="39"/>
    </i>
    <i r="2">
      <x v="8911"/>
    </i>
    <i r="3">
      <x v="1"/>
    </i>
    <i r="1">
      <x v="40"/>
    </i>
    <i r="2">
      <x v="3612"/>
    </i>
    <i r="3">
      <x/>
    </i>
    <i r="1">
      <x v="43"/>
    </i>
    <i r="2">
      <x v="750"/>
    </i>
    <i r="3">
      <x v="1"/>
    </i>
    <i r="1">
      <x v="44"/>
    </i>
    <i r="2">
      <x v="9131"/>
    </i>
    <i r="3">
      <x/>
    </i>
    <i r="1">
      <x v="46"/>
    </i>
    <i r="2">
      <x v="185"/>
    </i>
    <i r="3">
      <x/>
    </i>
    <i r="1">
      <x v="47"/>
    </i>
    <i r="2">
      <x v="89"/>
    </i>
    <i r="3">
      <x v="1"/>
    </i>
    <i r="1">
      <x v="49"/>
    </i>
    <i r="2">
      <x v="251"/>
    </i>
    <i r="3">
      <x/>
    </i>
    <i r="1">
      <x v="50"/>
    </i>
    <i r="2">
      <x v="86"/>
    </i>
    <i r="3">
      <x/>
    </i>
    <i r="1">
      <x v="51"/>
    </i>
    <i r="2">
      <x v="9290"/>
    </i>
    <i r="3">
      <x v="1"/>
    </i>
    <i r="1">
      <x v="52"/>
    </i>
    <i r="2">
      <x v="165"/>
    </i>
    <i r="3">
      <x v="1"/>
    </i>
    <i r="1">
      <x v="53"/>
    </i>
    <i r="2">
      <x v="107"/>
    </i>
    <i r="3">
      <x v="1"/>
    </i>
    <i r="1">
      <x v="54"/>
    </i>
    <i r="2">
      <x v="6959"/>
    </i>
    <i r="3">
      <x v="1"/>
    </i>
    <i r="1">
      <x v="59"/>
    </i>
    <i r="2">
      <x v="9061"/>
    </i>
    <i r="3">
      <x v="1"/>
    </i>
    <i r="1">
      <x v="60"/>
    </i>
    <i r="2">
      <x v="8704"/>
    </i>
    <i r="3">
      <x v="1"/>
    </i>
    <i r="1">
      <x v="61"/>
    </i>
    <i r="2">
      <x v="2757"/>
    </i>
    <i r="3">
      <x v="1"/>
    </i>
    <i r="1">
      <x v="62"/>
    </i>
    <i r="2">
      <x v="8757"/>
    </i>
    <i r="3">
      <x v="1"/>
    </i>
    <i r="1">
      <x v="63"/>
    </i>
    <i r="2">
      <x v="2007"/>
    </i>
    <i r="3">
      <x v="1"/>
    </i>
    <i r="1">
      <x v="64"/>
    </i>
    <i r="2">
      <x v="205"/>
    </i>
    <i r="3">
      <x v="1"/>
    </i>
    <i r="1">
      <x v="68"/>
    </i>
    <i r="2">
      <x v="1201"/>
    </i>
    <i r="3">
      <x v="1"/>
    </i>
    <i r="1">
      <x v="71"/>
    </i>
    <i r="2">
      <x v="4905"/>
    </i>
    <i r="3">
      <x/>
    </i>
    <i r="1">
      <x v="74"/>
    </i>
    <i r="2">
      <x v="9383"/>
    </i>
    <i r="3">
      <x v="1"/>
    </i>
    <i r="1">
      <x v="75"/>
    </i>
    <i r="2">
      <x v="9172"/>
    </i>
    <i r="3">
      <x v="1"/>
    </i>
    <i r="1">
      <x v="76"/>
    </i>
    <i r="2">
      <x v="5078"/>
    </i>
    <i r="3">
      <x/>
    </i>
    <i r="1">
      <x v="77"/>
    </i>
    <i r="2">
      <x v="8271"/>
    </i>
    <i r="3">
      <x/>
    </i>
    <i r="1">
      <x v="78"/>
    </i>
    <i r="2">
      <x v="9048"/>
    </i>
    <i r="3">
      <x v="1"/>
    </i>
    <i r="1">
      <x v="79"/>
    </i>
    <i r="2">
      <x v="9309"/>
    </i>
    <i r="3">
      <x v="1"/>
    </i>
    <i r="1">
      <x v="80"/>
    </i>
    <i r="2">
      <x v="9067"/>
    </i>
    <i r="3">
      <x v="1"/>
    </i>
    <i r="1">
      <x v="81"/>
    </i>
    <i r="2">
      <x v="9289"/>
    </i>
    <i r="3">
      <x v="1"/>
    </i>
    <i r="1">
      <x v="82"/>
    </i>
    <i r="2">
      <x v="9353"/>
    </i>
    <i r="3">
      <x v="1"/>
    </i>
    <i r="1">
      <x v="83"/>
    </i>
    <i r="2">
      <x v="4051"/>
    </i>
    <i r="3">
      <x/>
    </i>
    <i r="1">
      <x v="84"/>
    </i>
    <i r="2">
      <x v="3118"/>
    </i>
    <i r="3">
      <x/>
    </i>
    <i r="1">
      <x v="85"/>
    </i>
    <i r="2">
      <x v="3575"/>
    </i>
    <i r="3">
      <x/>
    </i>
    <i r="1">
      <x v="86"/>
    </i>
    <i r="2">
      <x v="3213"/>
    </i>
    <i r="3">
      <x/>
    </i>
    <i r="1">
      <x v="87"/>
    </i>
    <i r="2">
      <x v="4297"/>
    </i>
    <i r="3">
      <x/>
    </i>
    <i r="1">
      <x v="88"/>
    </i>
    <i r="2">
      <x v="9406"/>
    </i>
    <i r="3">
      <x v="1"/>
    </i>
    <i r="1">
      <x v="89"/>
    </i>
    <i r="2">
      <x v="9406"/>
    </i>
    <i r="3">
      <x v="1"/>
    </i>
    <i r="1">
      <x v="90"/>
    </i>
    <i r="2">
      <x v="1071"/>
    </i>
    <i r="3">
      <x v="1"/>
    </i>
    <i r="1">
      <x v="91"/>
    </i>
    <i r="2">
      <x v="951"/>
    </i>
    <i r="3">
      <x v="1"/>
    </i>
    <i r="1">
      <x v="92"/>
    </i>
    <i r="2">
      <x v="1017"/>
    </i>
    <i r="3">
      <x v="1"/>
    </i>
    <i r="1">
      <x v="93"/>
    </i>
    <i r="2">
      <x v="1721"/>
    </i>
    <i r="3">
      <x v="1"/>
    </i>
    <i r="1">
      <x v="94"/>
    </i>
    <i r="2">
      <x v="1798"/>
    </i>
    <i r="3">
      <x v="1"/>
    </i>
    <i r="1">
      <x v="95"/>
    </i>
    <i r="2">
      <x v="1756"/>
    </i>
    <i r="3">
      <x v="1"/>
    </i>
    <i>
      <x v="169"/>
    </i>
    <i r="1">
      <x/>
    </i>
    <i r="2">
      <x v="961"/>
    </i>
    <i r="3">
      <x/>
    </i>
    <i r="1">
      <x v="1"/>
    </i>
    <i r="2">
      <x v="441"/>
    </i>
    <i r="3">
      <x v="1"/>
    </i>
    <i r="1">
      <x v="8"/>
    </i>
    <i r="2">
      <x v="5096"/>
    </i>
    <i r="3">
      <x v="1"/>
    </i>
    <i r="1">
      <x v="9"/>
    </i>
    <i r="2">
      <x v="7258"/>
    </i>
    <i r="3">
      <x/>
    </i>
    <i r="1">
      <x v="10"/>
    </i>
    <i r="2">
      <x v="6223"/>
    </i>
    <i r="3">
      <x v="1"/>
    </i>
    <i r="1">
      <x v="11"/>
    </i>
    <i r="2">
      <x v="4945"/>
    </i>
    <i r="3">
      <x/>
    </i>
    <i r="1">
      <x v="12"/>
    </i>
    <i r="2">
      <x v="5840"/>
    </i>
    <i r="3">
      <x/>
    </i>
    <i r="1">
      <x v="13"/>
    </i>
    <i r="2">
      <x v="5406"/>
    </i>
    <i r="3">
      <x/>
    </i>
    <i r="1">
      <x v="15"/>
    </i>
    <i r="2">
      <x v="4872"/>
    </i>
    <i r="3">
      <x/>
    </i>
    <i r="1">
      <x v="16"/>
    </i>
    <i r="2">
      <x v="2123"/>
    </i>
    <i r="3">
      <x v="1"/>
    </i>
    <i r="1">
      <x v="20"/>
    </i>
    <i r="2">
      <x v="3586"/>
    </i>
    <i r="3">
      <x/>
    </i>
    <i r="1">
      <x v="21"/>
    </i>
    <i r="2">
      <x v="4847"/>
    </i>
    <i r="3">
      <x/>
    </i>
    <i r="1">
      <x v="29"/>
    </i>
    <i r="2">
      <x v="5257"/>
    </i>
    <i r="3">
      <x/>
    </i>
    <i r="1">
      <x v="30"/>
    </i>
    <i r="2">
      <x v="6269"/>
    </i>
    <i r="3">
      <x/>
    </i>
    <i r="1">
      <x v="31"/>
    </i>
    <i r="2">
      <x v="5781"/>
    </i>
    <i r="3">
      <x/>
    </i>
    <i r="1">
      <x v="32"/>
    </i>
    <i r="2">
      <x v="5224"/>
    </i>
    <i r="3">
      <x v="1"/>
    </i>
    <i r="1">
      <x v="33"/>
    </i>
    <i r="2">
      <x v="5564"/>
    </i>
    <i r="3">
      <x v="1"/>
    </i>
    <i r="1">
      <x v="34"/>
    </i>
    <i r="2">
      <x v="7381"/>
    </i>
    <i r="3">
      <x v="1"/>
    </i>
    <i r="1">
      <x v="35"/>
    </i>
    <i r="2">
      <x v="7661"/>
    </i>
    <i r="3">
      <x v="1"/>
    </i>
    <i r="1">
      <x v="36"/>
    </i>
    <i r="2">
      <x v="6332"/>
    </i>
    <i r="3">
      <x v="1"/>
    </i>
    <i r="1">
      <x v="37"/>
    </i>
    <i r="2">
      <x v="6635"/>
    </i>
    <i r="3">
      <x v="1"/>
    </i>
    <i r="1">
      <x v="38"/>
    </i>
    <i r="2">
      <x v="4961"/>
    </i>
    <i r="3">
      <x v="1"/>
    </i>
    <i r="1">
      <x v="39"/>
    </i>
    <i r="2">
      <x v="8948"/>
    </i>
    <i r="3">
      <x v="1"/>
    </i>
    <i r="1">
      <x v="41"/>
    </i>
    <i r="2">
      <x v="4801"/>
    </i>
    <i r="3">
      <x v="1"/>
    </i>
    <i r="1">
      <x v="42"/>
    </i>
    <i r="2">
      <x v="6153"/>
    </i>
    <i r="3">
      <x v="1"/>
    </i>
    <i r="1">
      <x v="43"/>
    </i>
    <i r="2">
      <x v="424"/>
    </i>
    <i r="3">
      <x v="1"/>
    </i>
    <i r="1">
      <x v="49"/>
    </i>
    <i r="2">
      <x v="253"/>
    </i>
    <i r="3">
      <x/>
    </i>
    <i r="1">
      <x v="55"/>
    </i>
    <i r="2">
      <x v="780"/>
    </i>
    <i r="3">
      <x v="1"/>
    </i>
    <i r="1">
      <x v="56"/>
    </i>
    <i r="2">
      <x v="526"/>
    </i>
    <i r="3">
      <x v="1"/>
    </i>
    <i r="1">
      <x v="60"/>
    </i>
    <i r="2">
      <x v="8821"/>
    </i>
    <i r="3">
      <x/>
    </i>
    <i r="1">
      <x v="61"/>
    </i>
    <i r="2">
      <x v="4536"/>
    </i>
    <i r="3">
      <x/>
    </i>
    <i r="1">
      <x v="62"/>
    </i>
    <i r="2">
      <x v="8846"/>
    </i>
    <i r="3">
      <x v="1"/>
    </i>
    <i r="1">
      <x v="63"/>
    </i>
    <i r="2">
      <x v="2651"/>
    </i>
    <i r="3">
      <x v="1"/>
    </i>
    <i r="1">
      <x v="68"/>
    </i>
    <i r="2">
      <x v="448"/>
    </i>
    <i r="3">
      <x v="1"/>
    </i>
    <i r="1">
      <x v="71"/>
    </i>
    <i r="2">
      <x v="3849"/>
    </i>
    <i r="3">
      <x/>
    </i>
    <i r="1">
      <x v="77"/>
    </i>
    <i r="2">
      <x v="6570"/>
    </i>
    <i r="3">
      <x v="1"/>
    </i>
    <i r="1">
      <x v="83"/>
    </i>
    <i r="2">
      <x v="3484"/>
    </i>
    <i r="3">
      <x v="1"/>
    </i>
    <i r="1">
      <x v="84"/>
    </i>
    <i r="2">
      <x v="2138"/>
    </i>
    <i r="3">
      <x v="1"/>
    </i>
    <i r="1">
      <x v="85"/>
    </i>
    <i r="2">
      <x v="2889"/>
    </i>
    <i r="3">
      <x v="1"/>
    </i>
    <i r="1">
      <x v="86"/>
    </i>
    <i r="2">
      <x v="1121"/>
    </i>
    <i r="3">
      <x v="1"/>
    </i>
    <i r="1">
      <x v="87"/>
    </i>
    <i r="2">
      <x v="1638"/>
    </i>
    <i r="3">
      <x v="1"/>
    </i>
    <i r="1">
      <x v="90"/>
    </i>
    <i r="2">
      <x v="1049"/>
    </i>
    <i r="3">
      <x v="1"/>
    </i>
    <i r="1">
      <x v="91"/>
    </i>
    <i r="2">
      <x v="815"/>
    </i>
    <i r="3">
      <x v="1"/>
    </i>
    <i r="1">
      <x v="92"/>
    </i>
    <i r="2">
      <x v="902"/>
    </i>
    <i r="3">
      <x v="1"/>
    </i>
    <i r="1">
      <x v="93"/>
    </i>
    <i r="2">
      <x v="2058"/>
    </i>
    <i r="3">
      <x v="1"/>
    </i>
    <i r="1">
      <x v="94"/>
    </i>
    <i r="2">
      <x v="2239"/>
    </i>
    <i r="3">
      <x v="1"/>
    </i>
    <i r="1">
      <x v="95"/>
    </i>
    <i r="2">
      <x v="2167"/>
    </i>
    <i r="3">
      <x v="1"/>
    </i>
    <i>
      <x v="170"/>
    </i>
    <i r="1">
      <x v="2"/>
    </i>
    <i r="2">
      <x v="2251"/>
    </i>
    <i r="3">
      <x v="1"/>
    </i>
    <i r="1">
      <x v="6"/>
    </i>
    <i r="2">
      <x v="8388"/>
    </i>
    <i r="3">
      <x v="1"/>
    </i>
    <i r="1">
      <x v="8"/>
    </i>
    <i r="2">
      <x v="5584"/>
    </i>
    <i r="3">
      <x v="1"/>
    </i>
    <i r="1">
      <x v="9"/>
    </i>
    <i r="2">
      <x v="5989"/>
    </i>
    <i r="3">
      <x v="1"/>
    </i>
    <i r="1">
      <x v="10"/>
    </i>
    <i r="2">
      <x v="5777"/>
    </i>
    <i r="3">
      <x v="1"/>
    </i>
    <i r="1">
      <x v="11"/>
    </i>
    <i r="2">
      <x v="2953"/>
    </i>
    <i r="3">
      <x v="1"/>
    </i>
    <i r="1">
      <x v="12"/>
    </i>
    <i r="2">
      <x v="3327"/>
    </i>
    <i r="3">
      <x v="1"/>
    </i>
    <i r="1">
      <x v="13"/>
    </i>
    <i r="2">
      <x v="3159"/>
    </i>
    <i r="3">
      <x v="1"/>
    </i>
    <i r="1">
      <x v="28"/>
    </i>
    <i r="2">
      <x v="1173"/>
    </i>
    <i r="3">
      <x v="1"/>
    </i>
    <i r="1">
      <x v="29"/>
    </i>
    <i r="2">
      <x v="3920"/>
    </i>
    <i r="3">
      <x v="1"/>
    </i>
    <i r="1">
      <x v="30"/>
    </i>
    <i r="2">
      <x v="4380"/>
    </i>
    <i r="3">
      <x v="1"/>
    </i>
    <i r="1">
      <x v="31"/>
    </i>
    <i r="2">
      <x v="4160"/>
    </i>
    <i r="3">
      <x v="1"/>
    </i>
    <i r="1">
      <x v="32"/>
    </i>
    <i r="2">
      <x v="6355"/>
    </i>
    <i r="3">
      <x/>
    </i>
    <i r="1">
      <x v="33"/>
    </i>
    <i r="2">
      <x v="6443"/>
    </i>
    <i r="3">
      <x v="1"/>
    </i>
    <i r="1">
      <x v="34"/>
    </i>
    <i r="2">
      <x v="6915"/>
    </i>
    <i r="3">
      <x v="1"/>
    </i>
    <i r="1">
      <x v="35"/>
    </i>
    <i r="2">
      <x v="6967"/>
    </i>
    <i r="3">
      <x v="1"/>
    </i>
    <i r="1">
      <x v="36"/>
    </i>
    <i r="2">
      <x v="6602"/>
    </i>
    <i r="3">
      <x v="1"/>
    </i>
    <i r="1">
      <x v="37"/>
    </i>
    <i r="2">
      <x v="6698"/>
    </i>
    <i r="3">
      <x v="1"/>
    </i>
    <i r="1">
      <x v="38"/>
    </i>
    <i r="2">
      <x v="5826"/>
    </i>
    <i r="3">
      <x/>
    </i>
    <i r="1">
      <x v="39"/>
    </i>
    <i r="2">
      <x v="8650"/>
    </i>
    <i r="3">
      <x v="1"/>
    </i>
    <i r="1">
      <x v="40"/>
    </i>
    <i r="2">
      <x v="2309"/>
    </i>
    <i r="3">
      <x v="1"/>
    </i>
    <i r="1">
      <x v="43"/>
    </i>
    <i r="2">
      <x v="665"/>
    </i>
    <i r="3">
      <x v="1"/>
    </i>
    <i r="1">
      <x v="45"/>
    </i>
    <i r="2">
      <x v="9851"/>
    </i>
    <i r="3">
      <x v="1"/>
    </i>
    <i r="1">
      <x v="48"/>
    </i>
    <i r="2">
      <x v="9787"/>
    </i>
    <i r="3">
      <x v="1"/>
    </i>
    <i r="1">
      <x v="49"/>
    </i>
    <i r="2">
      <x v="8494"/>
    </i>
    <i r="3">
      <x/>
    </i>
    <i r="1">
      <x v="54"/>
    </i>
    <i r="2">
      <x v="3252"/>
    </i>
    <i r="3">
      <x v="1"/>
    </i>
    <i r="1">
      <x v="60"/>
    </i>
    <i r="2">
      <x v="8599"/>
    </i>
    <i r="3">
      <x v="1"/>
    </i>
    <i r="1">
      <x v="61"/>
    </i>
    <i r="2">
      <x v="4274"/>
    </i>
    <i r="3">
      <x v="1"/>
    </i>
    <i r="1">
      <x v="66"/>
    </i>
    <i r="2">
      <x v="1750"/>
    </i>
    <i r="3">
      <x v="1"/>
    </i>
    <i r="1">
      <x v="68"/>
    </i>
    <i r="2">
      <x v="1496"/>
    </i>
    <i r="3">
      <x v="1"/>
    </i>
    <i r="1">
      <x v="71"/>
    </i>
    <i r="2">
      <x v="3048"/>
    </i>
    <i r="3">
      <x v="1"/>
    </i>
    <i r="1">
      <x v="76"/>
    </i>
    <i r="2">
      <x v="5194"/>
    </i>
    <i r="3">
      <x/>
    </i>
    <i r="1">
      <x v="77"/>
    </i>
    <i r="2">
      <x v="8200"/>
    </i>
    <i r="3">
      <x/>
    </i>
    <i r="1">
      <x v="83"/>
    </i>
    <i r="2">
      <x v="4603"/>
    </i>
    <i r="3">
      <x/>
    </i>
    <i r="1">
      <x v="84"/>
    </i>
    <i r="2">
      <x v="4191"/>
    </i>
    <i r="3">
      <x/>
    </i>
    <i r="1">
      <x v="85"/>
    </i>
    <i r="2">
      <x v="4396"/>
    </i>
    <i r="3">
      <x/>
    </i>
    <i r="1">
      <x v="86"/>
    </i>
    <i r="2">
      <x v="3834"/>
    </i>
    <i r="3">
      <x/>
    </i>
    <i r="1">
      <x v="87"/>
    </i>
    <i r="2">
      <x v="5138"/>
    </i>
    <i r="3">
      <x/>
    </i>
    <i r="1">
      <x v="88"/>
    </i>
    <i r="2">
      <x v="9400"/>
    </i>
    <i r="3">
      <x v="1"/>
    </i>
    <i r="1">
      <x v="89"/>
    </i>
    <i r="2">
      <x v="9400"/>
    </i>
    <i r="3">
      <x v="1"/>
    </i>
    <i r="1">
      <x v="90"/>
    </i>
    <i r="2">
      <x v="3199"/>
    </i>
    <i r="3">
      <x/>
    </i>
    <i r="1">
      <x v="91"/>
    </i>
    <i r="2">
      <x v="3438"/>
    </i>
    <i r="3">
      <x/>
    </i>
    <i r="1">
      <x v="92"/>
    </i>
    <i r="2">
      <x v="3317"/>
    </i>
    <i r="3">
      <x/>
    </i>
    <i r="1">
      <x v="93"/>
    </i>
    <i r="2">
      <x v="4981"/>
    </i>
    <i r="3">
      <x/>
    </i>
    <i r="1">
      <x v="94"/>
    </i>
    <i r="2">
      <x v="4876"/>
    </i>
    <i r="3">
      <x/>
    </i>
    <i r="1">
      <x v="95"/>
    </i>
    <i r="2">
      <x v="4930"/>
    </i>
    <i r="3">
      <x/>
    </i>
    <i>
      <x v="171"/>
    </i>
    <i r="1">
      <x v="49"/>
    </i>
    <i r="2">
      <x v="354"/>
    </i>
    <i r="3">
      <x/>
    </i>
    <i r="1">
      <x v="54"/>
    </i>
    <i r="2">
      <x v="632"/>
    </i>
    <i r="3">
      <x v="1"/>
    </i>
    <i r="1">
      <x v="68"/>
    </i>
    <i r="2">
      <x v="1886"/>
    </i>
    <i r="3">
      <x/>
    </i>
    <i r="1">
      <x v="71"/>
    </i>
    <i r="2">
      <x v="2990"/>
    </i>
    <i r="3">
      <x v="1"/>
    </i>
    <i r="1">
      <x v="76"/>
    </i>
    <i r="2">
      <x v="2241"/>
    </i>
    <i r="3">
      <x v="1"/>
    </i>
    <i>
      <x v="172"/>
    </i>
    <i r="1">
      <x v="2"/>
    </i>
    <i r="2">
      <x v="1884"/>
    </i>
    <i r="3">
      <x v="1"/>
    </i>
    <i r="1">
      <x v="3"/>
    </i>
    <i r="2">
      <x v="10043"/>
    </i>
    <i r="3">
      <x v="1"/>
    </i>
    <i r="1">
      <x v="7"/>
    </i>
    <i r="2">
      <x v="9345"/>
    </i>
    <i r="3">
      <x v="1"/>
    </i>
    <i r="1">
      <x v="8"/>
    </i>
    <i r="2">
      <x v="3815"/>
    </i>
    <i r="3">
      <x v="1"/>
    </i>
    <i r="1">
      <x v="9"/>
    </i>
    <i r="2">
      <x v="5830"/>
    </i>
    <i r="3">
      <x v="1"/>
    </i>
    <i r="1">
      <x v="10"/>
    </i>
    <i r="2">
      <x v="4787"/>
    </i>
    <i r="3">
      <x v="1"/>
    </i>
    <i r="1">
      <x v="11"/>
    </i>
    <i r="2">
      <x v="2894"/>
    </i>
    <i r="3">
      <x v="1"/>
    </i>
    <i r="1">
      <x v="12"/>
    </i>
    <i r="2">
      <x v="4339"/>
    </i>
    <i r="3">
      <x v="1"/>
    </i>
    <i r="1">
      <x v="13"/>
    </i>
    <i r="2">
      <x v="3637"/>
    </i>
    <i r="3">
      <x v="1"/>
    </i>
    <i r="1">
      <x v="14"/>
    </i>
    <i r="2">
      <x v="9415"/>
    </i>
    <i r="3">
      <x v="1"/>
    </i>
    <i r="1">
      <x v="17"/>
    </i>
    <i r="2">
      <x v="179"/>
    </i>
    <i r="3">
      <x/>
    </i>
    <i r="1">
      <x v="22"/>
    </i>
    <i r="2">
      <x v="9342"/>
    </i>
    <i r="3">
      <x v="1"/>
    </i>
    <i r="1">
      <x v="23"/>
    </i>
    <i r="2">
      <x v="9591"/>
    </i>
    <i r="3">
      <x v="1"/>
    </i>
    <i r="1">
      <x v="26"/>
    </i>
    <i r="2">
      <x v="9612"/>
    </i>
    <i r="3">
      <x v="1"/>
    </i>
    <i r="1">
      <x v="29"/>
    </i>
    <i r="2">
      <x v="3408"/>
    </i>
    <i r="3">
      <x v="1"/>
    </i>
    <i r="1">
      <x v="30"/>
    </i>
    <i r="2">
      <x v="4914"/>
    </i>
    <i r="3">
      <x v="1"/>
    </i>
    <i r="1">
      <x v="31"/>
    </i>
    <i r="2">
      <x v="4208"/>
    </i>
    <i r="3">
      <x v="1"/>
    </i>
    <i r="1">
      <x v="32"/>
    </i>
    <i r="2">
      <x v="4142"/>
    </i>
    <i r="3">
      <x v="1"/>
    </i>
    <i r="1">
      <x v="33"/>
    </i>
    <i r="2">
      <x v="4314"/>
    </i>
    <i r="3">
      <x v="1"/>
    </i>
    <i r="1">
      <x v="34"/>
    </i>
    <i r="2">
      <x v="6237"/>
    </i>
    <i r="3">
      <x v="1"/>
    </i>
    <i r="1">
      <x v="35"/>
    </i>
    <i r="2">
      <x v="6438"/>
    </i>
    <i r="3">
      <x v="1"/>
    </i>
    <i r="1">
      <x v="36"/>
    </i>
    <i r="2">
      <x v="5127"/>
    </i>
    <i r="3">
      <x v="1"/>
    </i>
    <i r="1">
      <x v="37"/>
    </i>
    <i r="2">
      <x v="5334"/>
    </i>
    <i r="3">
      <x v="1"/>
    </i>
    <i r="1">
      <x v="38"/>
    </i>
    <i r="2">
      <x v="4927"/>
    </i>
    <i r="3">
      <x v="1"/>
    </i>
    <i r="1">
      <x v="39"/>
    </i>
    <i r="2">
      <x v="8858"/>
    </i>
    <i r="3">
      <x v="1"/>
    </i>
    <i r="1">
      <x v="44"/>
    </i>
    <i r="2">
      <x v="9019"/>
    </i>
    <i r="3">
      <x/>
    </i>
    <i r="1">
      <x v="45"/>
    </i>
    <i r="2">
      <x v="10041"/>
    </i>
    <i r="3">
      <x v="1"/>
    </i>
    <i r="1">
      <x v="46"/>
    </i>
    <i r="2">
      <x v="9303"/>
    </i>
    <i r="3">
      <x/>
    </i>
    <i r="1">
      <x v="47"/>
    </i>
    <i r="2">
      <x v="9397"/>
    </i>
    <i r="3">
      <x v="1"/>
    </i>
    <i r="1">
      <x v="48"/>
    </i>
    <i r="2">
      <x v="10001"/>
    </i>
    <i r="3">
      <x v="1"/>
    </i>
    <i r="1">
      <x v="49"/>
    </i>
    <i r="2">
      <x v="226"/>
    </i>
    <i r="3">
      <x v="1"/>
    </i>
    <i r="1">
      <x v="50"/>
    </i>
    <i r="2">
      <x v="9238"/>
    </i>
    <i r="3">
      <x/>
    </i>
    <i r="1">
      <x v="51"/>
    </i>
    <i r="2">
      <x v="9594"/>
    </i>
    <i r="3">
      <x/>
    </i>
    <i r="1">
      <x v="52"/>
    </i>
    <i r="2">
      <x v="40"/>
    </i>
    <i r="3">
      <x v="1"/>
    </i>
    <i r="1">
      <x v="53"/>
    </i>
    <i r="2">
      <x v="37"/>
    </i>
    <i r="3">
      <x v="1"/>
    </i>
    <i r="1">
      <x v="54"/>
    </i>
    <i r="2">
      <x v="8315"/>
    </i>
    <i r="3">
      <x v="1"/>
    </i>
    <i r="1">
      <x v="59"/>
    </i>
    <i r="2">
      <x v="9584"/>
    </i>
    <i r="3">
      <x/>
    </i>
    <i r="1">
      <x v="60"/>
    </i>
    <i r="2">
      <x v="8687"/>
    </i>
    <i r="3">
      <x v="1"/>
    </i>
    <i r="1">
      <x v="61"/>
    </i>
    <i r="2">
      <x v="3842"/>
    </i>
    <i r="3">
      <x v="1"/>
    </i>
    <i r="1">
      <x v="62"/>
    </i>
    <i r="2">
      <x v="8687"/>
    </i>
    <i r="3">
      <x v="1"/>
    </i>
    <i r="1">
      <x v="63"/>
    </i>
    <i r="2">
      <x v="1434"/>
    </i>
    <i r="3">
      <x v="1"/>
    </i>
    <i r="1">
      <x v="68"/>
    </i>
    <i r="2">
      <x v="681"/>
    </i>
    <i r="3">
      <x v="1"/>
    </i>
    <i r="1">
      <x v="71"/>
    </i>
    <i r="2">
      <x v="3982"/>
    </i>
    <i r="3">
      <x/>
    </i>
    <i r="1">
      <x v="74"/>
    </i>
    <i r="2">
      <x v="9130"/>
    </i>
    <i r="3">
      <x v="1"/>
    </i>
    <i r="1">
      <x v="75"/>
    </i>
    <i r="2">
      <x v="9270"/>
    </i>
    <i r="3">
      <x v="1"/>
    </i>
    <i r="1">
      <x v="76"/>
    </i>
    <i r="2">
      <x v="4606"/>
    </i>
    <i r="3">
      <x/>
    </i>
    <i r="1">
      <x v="77"/>
    </i>
    <i r="2">
      <x v="6071"/>
    </i>
    <i r="3">
      <x v="1"/>
    </i>
    <i r="1">
      <x v="78"/>
    </i>
    <i r="2">
      <x v="9444"/>
    </i>
    <i r="3">
      <x/>
    </i>
    <i r="1">
      <x v="79"/>
    </i>
    <i r="2">
      <x v="9595"/>
    </i>
    <i r="3">
      <x/>
    </i>
    <i r="1">
      <x v="80"/>
    </i>
    <i r="2">
      <x v="9018"/>
    </i>
    <i r="3">
      <x v="1"/>
    </i>
    <i r="1">
      <x v="81"/>
    </i>
    <i r="2">
      <x v="9338"/>
    </i>
    <i r="3">
      <x v="1"/>
    </i>
    <i r="1">
      <x v="82"/>
    </i>
    <i r="2">
      <x v="9380"/>
    </i>
    <i r="3">
      <x v="1"/>
    </i>
    <i r="1">
      <x v="83"/>
    </i>
    <i r="2">
      <x v="5464"/>
    </i>
    <i r="3">
      <x/>
    </i>
    <i r="1">
      <x v="84"/>
    </i>
    <i r="2">
      <x v="3499"/>
    </i>
    <i r="3">
      <x/>
    </i>
    <i r="1">
      <x v="85"/>
    </i>
    <i r="2">
      <x v="4576"/>
    </i>
    <i r="3">
      <x/>
    </i>
    <i r="1">
      <x v="86"/>
    </i>
    <i r="2">
      <x v="3747"/>
    </i>
    <i r="3">
      <x/>
    </i>
    <i r="1">
      <x v="87"/>
    </i>
    <i r="2">
      <x v="3747"/>
    </i>
    <i r="3">
      <x/>
    </i>
    <i r="1">
      <x v="90"/>
    </i>
    <i r="2">
      <x v="2501"/>
    </i>
    <i r="3">
      <x/>
    </i>
    <i r="1">
      <x v="91"/>
    </i>
    <i r="2">
      <x v="2132"/>
    </i>
    <i r="3">
      <x/>
    </i>
    <i r="1">
      <x v="92"/>
    </i>
    <i r="2">
      <x v="2272"/>
    </i>
    <i r="3">
      <x/>
    </i>
    <i r="1">
      <x v="93"/>
    </i>
    <i r="2">
      <x v="3749"/>
    </i>
    <i r="3">
      <x/>
    </i>
    <i r="1">
      <x v="94"/>
    </i>
    <i r="2">
      <x v="3323"/>
    </i>
    <i r="3">
      <x/>
    </i>
    <i r="1">
      <x v="95"/>
    </i>
    <i r="2">
      <x v="3475"/>
    </i>
    <i r="3">
      <x/>
    </i>
    <i>
      <x v="173"/>
    </i>
    <i r="1">
      <x/>
    </i>
    <i r="2">
      <x v="846"/>
    </i>
    <i r="3">
      <x/>
    </i>
    <i r="1">
      <x v="1"/>
    </i>
    <i r="2">
      <x v="617"/>
    </i>
    <i r="3">
      <x/>
    </i>
    <i r="1">
      <x v="6"/>
    </i>
    <i r="2">
      <x v="8334"/>
    </i>
    <i r="3">
      <x v="1"/>
    </i>
    <i r="1">
      <x v="8"/>
    </i>
    <i r="2">
      <x v="6707"/>
    </i>
    <i r="3">
      <x/>
    </i>
    <i r="1">
      <x v="9"/>
    </i>
    <i r="2">
      <x v="7374"/>
    </i>
    <i r="3">
      <x/>
    </i>
    <i r="1">
      <x v="10"/>
    </i>
    <i r="2">
      <x v="7032"/>
    </i>
    <i r="3">
      <x/>
    </i>
    <i r="1">
      <x v="11"/>
    </i>
    <i r="2">
      <x v="7790"/>
    </i>
    <i r="3">
      <x/>
    </i>
    <i r="1">
      <x v="12"/>
    </i>
    <i r="2">
      <x v="7803"/>
    </i>
    <i r="3">
      <x/>
    </i>
    <i r="1">
      <x v="13"/>
    </i>
    <i r="2">
      <x v="7797"/>
    </i>
    <i r="3">
      <x/>
    </i>
    <i r="1">
      <x v="15"/>
    </i>
    <i r="2">
      <x v="3024"/>
    </i>
    <i r="3">
      <x v="1"/>
    </i>
    <i r="1">
      <x v="16"/>
    </i>
    <i r="2">
      <x v="2624"/>
    </i>
    <i r="3">
      <x/>
    </i>
    <i r="1">
      <x v="20"/>
    </i>
    <i r="2">
      <x v="2498"/>
    </i>
    <i r="3">
      <x v="1"/>
    </i>
    <i r="1">
      <x v="21"/>
    </i>
    <i r="2">
      <x v="2993"/>
    </i>
    <i r="3">
      <x/>
    </i>
    <i r="1">
      <x v="28"/>
    </i>
    <i r="2">
      <x v="980"/>
    </i>
    <i r="3">
      <x v="1"/>
    </i>
    <i r="1">
      <x v="29"/>
    </i>
    <i r="2">
      <x v="8087"/>
    </i>
    <i r="3">
      <x/>
    </i>
    <i r="1">
      <x v="30"/>
    </i>
    <i r="2">
      <x v="8111"/>
    </i>
    <i r="3">
      <x/>
    </i>
    <i r="1">
      <x v="31"/>
    </i>
    <i r="2">
      <x v="8100"/>
    </i>
    <i r="3">
      <x/>
    </i>
    <i r="1">
      <x v="32"/>
    </i>
    <i r="2">
      <x v="6873"/>
    </i>
    <i r="3">
      <x/>
    </i>
    <i r="1">
      <x v="33"/>
    </i>
    <i r="2">
      <x v="8055"/>
    </i>
    <i r="3">
      <x/>
    </i>
    <i r="1">
      <x v="34"/>
    </i>
    <i r="2">
      <x v="7535"/>
    </i>
    <i r="3">
      <x/>
    </i>
    <i r="1">
      <x v="35"/>
    </i>
    <i r="2">
      <x v="8221"/>
    </i>
    <i r="3">
      <x/>
    </i>
    <i r="1">
      <x v="36"/>
    </i>
    <i r="2">
      <x v="7235"/>
    </i>
    <i r="3">
      <x/>
    </i>
    <i r="1">
      <x v="37"/>
    </i>
    <i r="2">
      <x v="8159"/>
    </i>
    <i r="3">
      <x/>
    </i>
    <i r="1">
      <x v="38"/>
    </i>
    <i r="2">
      <x v="5717"/>
    </i>
    <i r="3">
      <x/>
    </i>
    <i r="1">
      <x v="39"/>
    </i>
    <i r="2">
      <x v="8881"/>
    </i>
    <i r="3">
      <x v="1"/>
    </i>
    <i r="1">
      <x v="41"/>
    </i>
    <i r="2">
      <x v="6926"/>
    </i>
    <i r="3">
      <x/>
    </i>
    <i r="1">
      <x v="42"/>
    </i>
    <i r="2">
      <x v="7031"/>
    </i>
    <i r="3">
      <x v="1"/>
    </i>
    <i r="1">
      <x v="43"/>
    </i>
    <i r="2">
      <x v="4651"/>
    </i>
    <i r="3">
      <x/>
    </i>
    <i r="1">
      <x v="45"/>
    </i>
    <i r="2">
      <x v="9987"/>
    </i>
    <i r="3">
      <x v="1"/>
    </i>
    <i r="1">
      <x v="48"/>
    </i>
    <i r="2">
      <x v="9931"/>
    </i>
    <i r="3">
      <x v="1"/>
    </i>
    <i r="1">
      <x v="49"/>
    </i>
    <i r="2">
      <x v="8551"/>
    </i>
    <i r="3">
      <x/>
    </i>
    <i r="1">
      <x v="54"/>
    </i>
    <i r="2">
      <x v="523"/>
    </i>
    <i r="3">
      <x v="1"/>
    </i>
    <i r="1">
      <x v="55"/>
    </i>
    <i r="2">
      <x v="773"/>
    </i>
    <i r="3">
      <x v="1"/>
    </i>
    <i r="1">
      <x v="56"/>
    </i>
    <i r="2">
      <x v="812"/>
    </i>
    <i r="3">
      <x v="1"/>
    </i>
    <i r="1">
      <x v="60"/>
    </i>
    <i r="2">
      <x v="8654"/>
    </i>
    <i r="3">
      <x v="1"/>
    </i>
    <i r="1">
      <x v="61"/>
    </i>
    <i r="2">
      <x v="1697"/>
    </i>
    <i r="3">
      <x v="1"/>
    </i>
    <i r="1">
      <x v="62"/>
    </i>
    <i r="2">
      <x v="8718"/>
    </i>
    <i r="3">
      <x v="1"/>
    </i>
    <i r="1">
      <x v="63"/>
    </i>
    <i r="2">
      <x v="2499"/>
    </i>
    <i r="3">
      <x v="1"/>
    </i>
    <i r="1">
      <x v="65"/>
    </i>
    <i r="2">
      <x v="491"/>
    </i>
    <i r="3">
      <x v="1"/>
    </i>
    <i r="1">
      <x v="68"/>
    </i>
    <i r="2">
      <x v="1417"/>
    </i>
    <i r="3">
      <x v="1"/>
    </i>
    <i r="1">
      <x v="71"/>
    </i>
    <i r="2">
      <x v="646"/>
    </i>
    <i r="3">
      <x v="1"/>
    </i>
    <i r="1">
      <x v="76"/>
    </i>
    <i r="2">
      <x v="5030"/>
    </i>
    <i r="3">
      <x/>
    </i>
    <i r="1">
      <x v="77"/>
    </i>
    <i r="2">
      <x v="8189"/>
    </i>
    <i r="3">
      <x/>
    </i>
    <i r="1">
      <x v="83"/>
    </i>
    <i r="2">
      <x v="1018"/>
    </i>
    <i r="3">
      <x v="1"/>
    </i>
    <i r="1">
      <x v="84"/>
    </i>
    <i r="2">
      <x v="920"/>
    </i>
    <i r="3">
      <x v="1"/>
    </i>
    <i r="1">
      <x v="85"/>
    </i>
    <i r="2">
      <x v="976"/>
    </i>
    <i r="3">
      <x v="1"/>
    </i>
    <i r="1">
      <x v="86"/>
    </i>
    <i r="2">
      <x v="4329"/>
    </i>
    <i r="3">
      <x/>
    </i>
    <i r="1">
      <x v="87"/>
    </i>
    <i r="2">
      <x v="3672"/>
    </i>
    <i r="3">
      <x/>
    </i>
    <i r="1">
      <x v="88"/>
    </i>
    <i r="2">
      <x v="9672"/>
    </i>
    <i r="3">
      <x v="1"/>
    </i>
    <i r="1">
      <x v="89"/>
    </i>
    <i r="2">
      <x v="9672"/>
    </i>
    <i r="3">
      <x v="1"/>
    </i>
    <i r="1">
      <x v="90"/>
    </i>
    <i r="2">
      <x v="1063"/>
    </i>
    <i r="3">
      <x v="1"/>
    </i>
    <i r="1">
      <x v="91"/>
    </i>
    <i r="2">
      <x v="1003"/>
    </i>
    <i r="3">
      <x v="1"/>
    </i>
    <i r="1">
      <x v="92"/>
    </i>
    <i r="2">
      <x v="1030"/>
    </i>
    <i r="3">
      <x v="1"/>
    </i>
    <i r="1">
      <x v="93"/>
    </i>
    <i r="2">
      <x v="1848"/>
    </i>
    <i r="3">
      <x v="1"/>
    </i>
    <i r="1">
      <x v="94"/>
    </i>
    <i r="2">
      <x v="1924"/>
    </i>
    <i r="3">
      <x v="1"/>
    </i>
    <i r="1">
      <x v="95"/>
    </i>
    <i r="2">
      <x v="1885"/>
    </i>
    <i r="3">
      <x v="1"/>
    </i>
    <i>
      <x v="174"/>
    </i>
    <i r="1">
      <x v="8"/>
    </i>
    <i r="2">
      <x v="5605"/>
    </i>
    <i r="3">
      <x v="1"/>
    </i>
    <i r="1">
      <x v="9"/>
    </i>
    <i r="2">
      <x v="6352"/>
    </i>
    <i r="3">
      <x v="1"/>
    </i>
    <i r="1">
      <x v="10"/>
    </i>
    <i r="2">
      <x v="5991"/>
    </i>
    <i r="3">
      <x v="1"/>
    </i>
    <i r="1">
      <x v="11"/>
    </i>
    <i r="2">
      <x v="3522"/>
    </i>
    <i r="3">
      <x v="1"/>
    </i>
    <i r="1">
      <x v="12"/>
    </i>
    <i r="2">
      <x v="4096"/>
    </i>
    <i r="3">
      <x v="1"/>
    </i>
    <i r="1">
      <x v="13"/>
    </i>
    <i r="2">
      <x v="3813"/>
    </i>
    <i r="3">
      <x v="1"/>
    </i>
    <i r="1">
      <x v="29"/>
    </i>
    <i r="2">
      <x v="4612"/>
    </i>
    <i r="3">
      <x v="1"/>
    </i>
    <i r="1">
      <x v="30"/>
    </i>
    <i r="2">
      <x v="5049"/>
    </i>
    <i r="3">
      <x v="1"/>
    </i>
    <i r="1">
      <x v="31"/>
    </i>
    <i r="2">
      <x v="4827"/>
    </i>
    <i r="3">
      <x v="1"/>
    </i>
    <i r="1">
      <x v="32"/>
    </i>
    <i r="2">
      <x v="6100"/>
    </i>
    <i r="3">
      <x/>
    </i>
    <i r="1">
      <x v="33"/>
    </i>
    <i r="2">
      <x v="6682"/>
    </i>
    <i r="3">
      <x/>
    </i>
    <i r="1">
      <x v="34"/>
    </i>
    <i r="2">
      <x v="6812"/>
    </i>
    <i r="3">
      <x v="1"/>
    </i>
    <i r="1">
      <x v="35"/>
    </i>
    <i r="2">
      <x v="7423"/>
    </i>
    <i r="3">
      <x v="1"/>
    </i>
    <i r="1">
      <x v="36"/>
    </i>
    <i r="2">
      <x v="6435"/>
    </i>
    <i r="3">
      <x v="1"/>
    </i>
    <i r="1">
      <x v="37"/>
    </i>
    <i r="2">
      <x v="7055"/>
    </i>
    <i r="3">
      <x v="1"/>
    </i>
    <i r="1">
      <x v="38"/>
    </i>
    <i r="2">
      <x v="5666"/>
    </i>
    <i r="3">
      <x/>
    </i>
    <i r="1">
      <x v="39"/>
    </i>
    <i r="2">
      <x v="8555"/>
    </i>
    <i r="3">
      <x v="1"/>
    </i>
    <i r="1">
      <x v="43"/>
    </i>
    <i r="2">
      <x v="8277"/>
    </i>
    <i r="3">
      <x/>
    </i>
    <i r="1">
      <x v="49"/>
    </i>
    <i r="2">
      <x v="8434"/>
    </i>
    <i r="3">
      <x/>
    </i>
    <i r="1">
      <x v="54"/>
    </i>
    <i r="2">
      <x v="8285"/>
    </i>
    <i r="3">
      <x v="1"/>
    </i>
    <i r="1">
      <x v="77"/>
    </i>
    <i r="2">
      <x v="8102"/>
    </i>
    <i r="3">
      <x/>
    </i>
    <i r="1">
      <x v="83"/>
    </i>
    <i r="2">
      <x v="3852"/>
    </i>
    <i r="3">
      <x v="1"/>
    </i>
    <i r="1">
      <x v="84"/>
    </i>
    <i r="2">
      <x v="3681"/>
    </i>
    <i r="3">
      <x/>
    </i>
    <i r="1">
      <x v="85"/>
    </i>
    <i r="2">
      <x v="3765"/>
    </i>
    <i r="3">
      <x/>
    </i>
    <i r="1">
      <x v="86"/>
    </i>
    <i r="2">
      <x v="8274"/>
    </i>
    <i r="3">
      <x/>
    </i>
    <i r="1">
      <x v="87"/>
    </i>
    <i r="2">
      <x v="6630"/>
    </i>
    <i r="3">
      <x/>
    </i>
    <i r="1">
      <x v="90"/>
    </i>
    <i r="2">
      <x v="2433"/>
    </i>
    <i r="3">
      <x/>
    </i>
    <i r="1">
      <x v="91"/>
    </i>
    <i r="2">
      <x v="2261"/>
    </i>
    <i r="3">
      <x/>
    </i>
    <i r="1">
      <x v="92"/>
    </i>
    <i r="2">
      <x v="2340"/>
    </i>
    <i r="3">
      <x/>
    </i>
    <i r="1">
      <x v="93"/>
    </i>
    <i r="2">
      <x v="4803"/>
    </i>
    <i r="3">
      <x/>
    </i>
    <i r="1">
      <x v="94"/>
    </i>
    <i r="2">
      <x v="4356"/>
    </i>
    <i r="3">
      <x/>
    </i>
    <i r="1">
      <x v="95"/>
    </i>
    <i r="2">
      <x v="4583"/>
    </i>
    <i r="3">
      <x/>
    </i>
    <i>
      <x v="175"/>
    </i>
    <i r="1">
      <x/>
    </i>
    <i r="2">
      <x v="2116"/>
    </i>
    <i r="3">
      <x/>
    </i>
    <i r="1">
      <x v="1"/>
    </i>
    <i r="2">
      <x v="483"/>
    </i>
    <i r="3">
      <x v="1"/>
    </i>
    <i r="1">
      <x v="2"/>
    </i>
    <i r="2">
      <x v="1576"/>
    </i>
    <i r="3">
      <x v="1"/>
    </i>
    <i r="1">
      <x v="3"/>
    </i>
    <i r="2">
      <x v="9933"/>
    </i>
    <i r="3">
      <x v="1"/>
    </i>
    <i r="1">
      <x v="6"/>
    </i>
    <i r="2">
      <x v="8330"/>
    </i>
    <i r="3">
      <x v="1"/>
    </i>
    <i r="1">
      <x v="8"/>
    </i>
    <i r="2">
      <x v="6932"/>
    </i>
    <i r="3">
      <x/>
    </i>
    <i r="1">
      <x v="9"/>
    </i>
    <i r="2">
      <x v="7567"/>
    </i>
    <i r="3">
      <x/>
    </i>
    <i r="1">
      <x v="10"/>
    </i>
    <i r="2">
      <x v="7264"/>
    </i>
    <i r="3">
      <x/>
    </i>
    <i r="1">
      <x v="11"/>
    </i>
    <i r="2">
      <x v="6581"/>
    </i>
    <i r="3">
      <x/>
    </i>
    <i r="1">
      <x v="12"/>
    </i>
    <i r="2">
      <x v="6605"/>
    </i>
    <i r="3">
      <x/>
    </i>
    <i r="1">
      <x v="13"/>
    </i>
    <i r="2">
      <x v="6594"/>
    </i>
    <i r="3">
      <x/>
    </i>
    <i r="1">
      <x v="15"/>
    </i>
    <i r="2">
      <x v="7208"/>
    </i>
    <i r="3">
      <x/>
    </i>
    <i r="1">
      <x v="16"/>
    </i>
    <i r="2">
      <x v="2543"/>
    </i>
    <i r="3">
      <x/>
    </i>
    <i r="1">
      <x v="20"/>
    </i>
    <i r="2">
      <x v="561"/>
    </i>
    <i r="3">
      <x v="1"/>
    </i>
    <i r="1">
      <x v="21"/>
    </i>
    <i r="2">
      <x v="2652"/>
    </i>
    <i r="3">
      <x/>
    </i>
    <i r="1">
      <x v="24"/>
    </i>
    <i r="2">
      <x v="2592"/>
    </i>
    <i r="3">
      <x v="1"/>
    </i>
    <i r="1">
      <x v="25"/>
    </i>
    <i r="2">
      <x v="9255"/>
    </i>
    <i r="3">
      <x v="1"/>
    </i>
    <i r="1">
      <x v="28"/>
    </i>
    <i r="2">
      <x v="881"/>
    </i>
    <i r="3">
      <x v="1"/>
    </i>
    <i r="1">
      <x v="29"/>
    </i>
    <i r="2">
      <x v="7298"/>
    </i>
    <i r="3">
      <x/>
    </i>
    <i r="1">
      <x v="30"/>
    </i>
    <i r="2">
      <x v="7353"/>
    </i>
    <i r="3">
      <x/>
    </i>
    <i r="1">
      <x v="31"/>
    </i>
    <i r="2">
      <x v="7324"/>
    </i>
    <i r="3">
      <x/>
    </i>
    <i r="1">
      <x v="32"/>
    </i>
    <i r="2">
      <x v="7199"/>
    </i>
    <i r="3">
      <x/>
    </i>
    <i r="1">
      <x v="33"/>
    </i>
    <i r="2">
      <x v="7954"/>
    </i>
    <i r="3">
      <x/>
    </i>
    <i r="1">
      <x v="34"/>
    </i>
    <i r="2">
      <x v="7764"/>
    </i>
    <i r="3">
      <x/>
    </i>
    <i r="1">
      <x v="35"/>
    </i>
    <i r="2">
      <x v="8188"/>
    </i>
    <i r="3">
      <x/>
    </i>
    <i r="1">
      <x v="36"/>
    </i>
    <i r="2">
      <x v="7503"/>
    </i>
    <i r="3">
      <x/>
    </i>
    <i r="1">
      <x v="37"/>
    </i>
    <i r="2">
      <x v="8099"/>
    </i>
    <i r="3">
      <x/>
    </i>
    <i r="1">
      <x v="38"/>
    </i>
    <i r="2">
      <x v="5744"/>
    </i>
    <i r="3">
      <x/>
    </i>
    <i r="1">
      <x v="39"/>
    </i>
    <i r="2">
      <x v="8754"/>
    </i>
    <i r="3">
      <x v="1"/>
    </i>
    <i r="1">
      <x v="41"/>
    </i>
    <i r="2">
      <x v="2962"/>
    </i>
    <i r="3">
      <x v="1"/>
    </i>
    <i r="1">
      <x v="42"/>
    </i>
    <i r="2">
      <x v="7410"/>
    </i>
    <i r="3">
      <x/>
    </i>
    <i r="1">
      <x v="43"/>
    </i>
    <i r="2">
      <x v="4375"/>
    </i>
    <i r="3">
      <x/>
    </i>
    <i r="1">
      <x v="45"/>
    </i>
    <i r="2">
      <x v="9954"/>
    </i>
    <i r="3">
      <x v="1"/>
    </i>
    <i r="1">
      <x v="48"/>
    </i>
    <i r="2">
      <x v="6"/>
    </i>
    <i r="3">
      <x v="1"/>
    </i>
    <i r="1">
      <x v="49"/>
    </i>
    <i r="2">
      <x v="8516"/>
    </i>
    <i r="3">
      <x/>
    </i>
    <i r="1">
      <x v="54"/>
    </i>
    <i r="2">
      <x v="656"/>
    </i>
    <i r="3">
      <x v="1"/>
    </i>
    <i r="1">
      <x v="55"/>
    </i>
    <i r="2">
      <x v="968"/>
    </i>
    <i r="3">
      <x v="1"/>
    </i>
    <i r="1">
      <x v="56"/>
    </i>
    <i r="2">
      <x v="679"/>
    </i>
    <i r="3">
      <x v="1"/>
    </i>
    <i r="1">
      <x v="60"/>
    </i>
    <i r="2">
      <x v="8691"/>
    </i>
    <i r="3">
      <x v="1"/>
    </i>
    <i r="1">
      <x v="61"/>
    </i>
    <i r="2">
      <x v="4899"/>
    </i>
    <i r="3">
      <x/>
    </i>
    <i r="1">
      <x v="62"/>
    </i>
    <i r="2">
      <x v="8691"/>
    </i>
    <i r="3">
      <x v="1"/>
    </i>
    <i r="1">
      <x v="63"/>
    </i>
    <i r="2">
      <x v="4532"/>
    </i>
    <i r="3">
      <x/>
    </i>
    <i r="1">
      <x v="65"/>
    </i>
    <i r="2">
      <x v="627"/>
    </i>
    <i r="3">
      <x v="1"/>
    </i>
    <i r="1">
      <x v="76"/>
    </i>
    <i r="2">
      <x v="5585"/>
    </i>
    <i r="3">
      <x/>
    </i>
    <i r="1">
      <x v="77"/>
    </i>
    <i r="2">
      <x v="8207"/>
    </i>
    <i r="3">
      <x/>
    </i>
    <i r="1">
      <x v="83"/>
    </i>
    <i r="2">
      <x v="2521"/>
    </i>
    <i r="3">
      <x v="1"/>
    </i>
    <i r="1">
      <x v="84"/>
    </i>
    <i r="2">
      <x v="2318"/>
    </i>
    <i r="3">
      <x v="1"/>
    </i>
    <i r="1">
      <x v="85"/>
    </i>
    <i r="2">
      <x v="2420"/>
    </i>
    <i r="3">
      <x v="1"/>
    </i>
    <i r="1">
      <x v="86"/>
    </i>
    <i r="2">
      <x v="4391"/>
    </i>
    <i r="3">
      <x/>
    </i>
    <i r="1">
      <x v="87"/>
    </i>
    <i r="2">
      <x v="4636"/>
    </i>
    <i r="3">
      <x/>
    </i>
    <i r="1">
      <x v="88"/>
    </i>
    <i r="2">
      <x v="9638"/>
    </i>
    <i r="3">
      <x v="1"/>
    </i>
    <i r="1">
      <x v="89"/>
    </i>
    <i r="2">
      <x v="9638"/>
    </i>
    <i r="3">
      <x v="1"/>
    </i>
    <i r="1">
      <x v="90"/>
    </i>
    <i r="2">
      <x v="1351"/>
    </i>
    <i r="3">
      <x v="1"/>
    </i>
    <i r="1">
      <x v="91"/>
    </i>
    <i r="2">
      <x v="1261"/>
    </i>
    <i r="3">
      <x v="1"/>
    </i>
    <i r="1">
      <x v="92"/>
    </i>
    <i r="2">
      <x v="1309"/>
    </i>
    <i r="3">
      <x v="1"/>
    </i>
    <i r="1">
      <x v="93"/>
    </i>
    <i r="2">
      <x v="2745"/>
    </i>
    <i r="3">
      <x v="1"/>
    </i>
    <i r="1">
      <x v="94"/>
    </i>
    <i r="2">
      <x v="2810"/>
    </i>
    <i r="3">
      <x/>
    </i>
    <i r="1">
      <x v="95"/>
    </i>
    <i r="2">
      <x v="2780"/>
    </i>
    <i r="3">
      <x v="1"/>
    </i>
    <i>
      <x v="176"/>
    </i>
    <i r="1">
      <x v="6"/>
    </i>
    <i r="2">
      <x v="8406"/>
    </i>
    <i r="3">
      <x v="1"/>
    </i>
    <i r="1">
      <x v="8"/>
    </i>
    <i r="2">
      <x v="5767"/>
    </i>
    <i r="3">
      <x/>
    </i>
    <i r="1">
      <x v="9"/>
    </i>
    <i r="2">
      <x v="7866"/>
    </i>
    <i r="3">
      <x/>
    </i>
    <i r="1">
      <x v="10"/>
    </i>
    <i r="2">
      <x v="6843"/>
    </i>
    <i r="3">
      <x/>
    </i>
    <i r="1">
      <x v="11"/>
    </i>
    <i r="2">
      <x v="3978"/>
    </i>
    <i r="3">
      <x v="1"/>
    </i>
    <i r="1">
      <x v="12"/>
    </i>
    <i r="2">
      <x v="7019"/>
    </i>
    <i r="3">
      <x/>
    </i>
    <i r="1">
      <x v="13"/>
    </i>
    <i r="2">
      <x v="5606"/>
    </i>
    <i r="3">
      <x/>
    </i>
    <i r="1">
      <x v="28"/>
    </i>
    <i r="2">
      <x v="1252"/>
    </i>
    <i r="3">
      <x v="1"/>
    </i>
    <i r="1">
      <x v="29"/>
    </i>
    <i r="2">
      <x v="4302"/>
    </i>
    <i r="3">
      <x v="1"/>
    </i>
    <i r="1">
      <x v="30"/>
    </i>
    <i r="2">
      <x v="7431"/>
    </i>
    <i r="3">
      <x/>
    </i>
    <i r="1">
      <x v="31"/>
    </i>
    <i r="2">
      <x v="5977"/>
    </i>
    <i r="3">
      <x/>
    </i>
    <i r="1">
      <x v="32"/>
    </i>
    <i r="2">
      <x v="5965"/>
    </i>
    <i r="3">
      <x v="1"/>
    </i>
    <i r="1">
      <x v="33"/>
    </i>
    <i r="2">
      <x v="6202"/>
    </i>
    <i r="3">
      <x v="1"/>
    </i>
    <i r="1">
      <x v="34"/>
    </i>
    <i r="2">
      <x v="8038"/>
    </i>
    <i r="3">
      <x/>
    </i>
    <i r="1">
      <x v="35"/>
    </i>
    <i r="2">
      <x v="8103"/>
    </i>
    <i r="3">
      <x/>
    </i>
    <i r="1">
      <x v="36"/>
    </i>
    <i r="2">
      <x v="7085"/>
    </i>
    <i r="3">
      <x/>
    </i>
    <i r="1">
      <x v="37"/>
    </i>
    <i r="2">
      <x v="7274"/>
    </i>
    <i r="3">
      <x/>
    </i>
    <i r="1">
      <x v="38"/>
    </i>
    <i r="2">
      <x v="5089"/>
    </i>
    <i r="3">
      <x v="1"/>
    </i>
    <i r="1">
      <x v="39"/>
    </i>
    <i r="2">
      <x v="8764"/>
    </i>
    <i r="3">
      <x v="1"/>
    </i>
    <i r="1">
      <x v="40"/>
    </i>
    <i r="2">
      <x v="2362"/>
    </i>
    <i r="3">
      <x v="1"/>
    </i>
    <i r="1">
      <x v="43"/>
    </i>
    <i r="2">
      <x v="1031"/>
    </i>
    <i r="3">
      <x v="1"/>
    </i>
    <i r="1">
      <x v="49"/>
    </i>
    <i r="2">
      <x v="296"/>
    </i>
    <i r="3">
      <x/>
    </i>
    <i r="1">
      <x v="54"/>
    </i>
    <i r="2">
      <x v="4868"/>
    </i>
    <i r="3">
      <x v="1"/>
    </i>
    <i r="1">
      <x v="60"/>
    </i>
    <i r="2">
      <x v="8646"/>
    </i>
    <i r="3">
      <x v="1"/>
    </i>
    <i r="1">
      <x v="61"/>
    </i>
    <i r="2">
      <x v="4049"/>
    </i>
    <i r="3">
      <x v="1"/>
    </i>
    <i r="1">
      <x v="62"/>
    </i>
    <i r="2">
      <x v="8646"/>
    </i>
    <i r="3">
      <x v="1"/>
    </i>
    <i r="1">
      <x v="63"/>
    </i>
    <i r="2">
      <x v="2994"/>
    </i>
    <i r="3">
      <x v="1"/>
    </i>
    <i r="1">
      <x v="66"/>
    </i>
    <i r="2">
      <x v="2690"/>
    </i>
    <i r="3">
      <x v="1"/>
    </i>
    <i r="1">
      <x v="76"/>
    </i>
    <i r="2">
      <x v="6246"/>
    </i>
    <i r="3">
      <x/>
    </i>
    <i r="1">
      <x v="77"/>
    </i>
    <i r="2">
      <x v="6769"/>
    </i>
    <i r="3">
      <x v="1"/>
    </i>
    <i r="1">
      <x v="83"/>
    </i>
    <i r="2">
      <x v="4985"/>
    </i>
    <i r="3">
      <x/>
    </i>
    <i r="1">
      <x v="84"/>
    </i>
    <i r="2">
      <x v="1899"/>
    </i>
    <i r="3">
      <x v="1"/>
    </i>
    <i r="1">
      <x v="85"/>
    </i>
    <i r="2">
      <x v="3677"/>
    </i>
    <i r="3">
      <x/>
    </i>
    <i r="1">
      <x v="86"/>
    </i>
    <i r="2">
      <x v="2181"/>
    </i>
    <i r="3">
      <x v="1"/>
    </i>
    <i r="1">
      <x v="87"/>
    </i>
    <i r="2">
      <x v="3513"/>
    </i>
    <i r="3">
      <x/>
    </i>
    <i r="1">
      <x v="88"/>
    </i>
    <i r="2">
      <x v="9471"/>
    </i>
    <i r="3">
      <x v="1"/>
    </i>
    <i r="1">
      <x v="89"/>
    </i>
    <i r="2">
      <x v="9471"/>
    </i>
    <i r="3">
      <x v="1"/>
    </i>
    <i r="1">
      <x v="90"/>
    </i>
    <i r="2">
      <x v="1278"/>
    </i>
    <i r="3">
      <x v="1"/>
    </i>
    <i r="1">
      <x v="91"/>
    </i>
    <i r="2">
      <x v="1216"/>
    </i>
    <i r="3">
      <x v="1"/>
    </i>
    <i r="1">
      <x v="92"/>
    </i>
    <i r="2">
      <x v="1240"/>
    </i>
    <i r="3">
      <x v="1"/>
    </i>
    <i r="1">
      <x v="93"/>
    </i>
    <i r="2">
      <x v="2470"/>
    </i>
    <i r="3">
      <x v="1"/>
    </i>
    <i r="1">
      <x v="94"/>
    </i>
    <i r="2">
      <x v="1833"/>
    </i>
    <i r="3">
      <x v="1"/>
    </i>
    <i r="1">
      <x v="95"/>
    </i>
    <i r="2">
      <x v="2014"/>
    </i>
    <i r="3">
      <x v="1"/>
    </i>
    <i>
      <x v="177"/>
    </i>
    <i r="1">
      <x v="2"/>
    </i>
    <i r="2">
      <x v="1447"/>
    </i>
    <i r="3">
      <x v="1"/>
    </i>
    <i r="1">
      <x v="3"/>
    </i>
    <i r="2">
      <x v="9994"/>
    </i>
    <i r="3">
      <x v="1"/>
    </i>
    <i r="1">
      <x v="6"/>
    </i>
    <i r="2">
      <x v="8326"/>
    </i>
    <i r="3">
      <x v="1"/>
    </i>
    <i r="1">
      <x v="8"/>
    </i>
    <i r="2">
      <x v="6661"/>
    </i>
    <i r="3">
      <x/>
    </i>
    <i r="1">
      <x v="9"/>
    </i>
    <i r="2">
      <x v="8128"/>
    </i>
    <i r="3">
      <x/>
    </i>
    <i r="1">
      <x v="10"/>
    </i>
    <i r="2">
      <x v="7553"/>
    </i>
    <i r="3">
      <x/>
    </i>
    <i r="1">
      <x v="11"/>
    </i>
    <i r="2">
      <x v="5855"/>
    </i>
    <i r="3">
      <x/>
    </i>
    <i r="1">
      <x v="12"/>
    </i>
    <i r="2">
      <x v="7389"/>
    </i>
    <i r="3">
      <x/>
    </i>
    <i r="1">
      <x v="13"/>
    </i>
    <i r="2">
      <x v="6621"/>
    </i>
    <i r="3">
      <x/>
    </i>
    <i r="1">
      <x v="28"/>
    </i>
    <i r="2">
      <x v="2019"/>
    </i>
    <i r="3">
      <x/>
    </i>
    <i r="1">
      <x v="29"/>
    </i>
    <i r="2">
      <x v="5862"/>
    </i>
    <i r="3">
      <x/>
    </i>
    <i r="1">
      <x v="30"/>
    </i>
    <i r="2">
      <x v="7417"/>
    </i>
    <i r="3">
      <x/>
    </i>
    <i r="1">
      <x v="31"/>
    </i>
    <i r="2">
      <x v="6633"/>
    </i>
    <i r="3">
      <x/>
    </i>
    <i r="1">
      <x v="32"/>
    </i>
    <i r="2">
      <x v="6677"/>
    </i>
    <i r="3">
      <x/>
    </i>
    <i r="1">
      <x v="33"/>
    </i>
    <i r="2">
      <x v="6750"/>
    </i>
    <i r="3">
      <x/>
    </i>
    <i r="1">
      <x v="34"/>
    </i>
    <i r="2">
      <x v="8135"/>
    </i>
    <i r="3">
      <x/>
    </i>
    <i r="1">
      <x v="35"/>
    </i>
    <i r="2">
      <x v="8143"/>
    </i>
    <i r="3">
      <x/>
    </i>
    <i r="1">
      <x v="36"/>
    </i>
    <i r="2">
      <x v="7571"/>
    </i>
    <i r="3">
      <x/>
    </i>
    <i r="1">
      <x v="37"/>
    </i>
    <i r="2">
      <x v="7606"/>
    </i>
    <i r="3">
      <x/>
    </i>
    <i r="1">
      <x v="38"/>
    </i>
    <i r="2">
      <x v="5211"/>
    </i>
    <i r="3">
      <x v="1"/>
    </i>
    <i r="1">
      <x v="39"/>
    </i>
    <i r="2">
      <x v="8882"/>
    </i>
    <i r="3">
      <x v="1"/>
    </i>
    <i r="1">
      <x v="45"/>
    </i>
    <i r="2">
      <x v="9995"/>
    </i>
    <i r="3">
      <x v="1"/>
    </i>
    <i r="1">
      <x v="48"/>
    </i>
    <i r="2">
      <x v="9893"/>
    </i>
    <i r="3">
      <x v="1"/>
    </i>
    <i r="1">
      <x v="49"/>
    </i>
    <i r="2">
      <x v="312"/>
    </i>
    <i r="3">
      <x/>
    </i>
    <i r="1">
      <x v="54"/>
    </i>
    <i r="2">
      <x v="8447"/>
    </i>
    <i r="3">
      <x/>
    </i>
    <i r="1">
      <x v="60"/>
    </i>
    <i r="2">
      <x v="8680"/>
    </i>
    <i r="3">
      <x v="1"/>
    </i>
    <i r="1">
      <x v="61"/>
    </i>
    <i r="2">
      <x v="4529"/>
    </i>
    <i r="3">
      <x/>
    </i>
    <i r="1">
      <x v="62"/>
    </i>
    <i r="2">
      <x v="8680"/>
    </i>
    <i r="3">
      <x v="1"/>
    </i>
    <i r="1">
      <x v="63"/>
    </i>
    <i r="2">
      <x v="1450"/>
    </i>
    <i r="3">
      <x v="1"/>
    </i>
    <i r="1">
      <x v="66"/>
    </i>
    <i r="2">
      <x v="8401"/>
    </i>
    <i r="3">
      <x v="1"/>
    </i>
    <i r="1">
      <x v="68"/>
    </i>
    <i r="2">
      <x v="808"/>
    </i>
    <i r="3">
      <x v="1"/>
    </i>
    <i r="1">
      <x v="71"/>
    </i>
    <i r="2">
      <x v="5819"/>
    </i>
    <i r="3">
      <x/>
    </i>
    <i r="1">
      <x v="77"/>
    </i>
    <i r="2">
      <x v="7476"/>
    </i>
    <i r="3">
      <x v="1"/>
    </i>
    <i r="1">
      <x v="83"/>
    </i>
    <i r="2">
      <x v="3671"/>
    </i>
    <i r="3">
      <x v="1"/>
    </i>
    <i r="1">
      <x v="84"/>
    </i>
    <i r="2">
      <x v="2031"/>
    </i>
    <i r="3">
      <x v="1"/>
    </i>
    <i r="1">
      <x v="85"/>
    </i>
    <i r="2">
      <x v="2976"/>
    </i>
    <i r="3">
      <x v="1"/>
    </i>
    <i r="1">
      <x v="86"/>
    </i>
    <i r="2">
      <x v="3232"/>
    </i>
    <i r="3">
      <x/>
    </i>
    <i r="1">
      <x v="87"/>
    </i>
    <i r="2">
      <x v="3232"/>
    </i>
    <i r="3">
      <x/>
    </i>
    <i r="1">
      <x v="90"/>
    </i>
    <i r="2">
      <x v="391"/>
    </i>
    <i r="3">
      <x v="1"/>
    </i>
    <i r="1">
      <x v="91"/>
    </i>
    <i r="2">
      <x v="415"/>
    </i>
    <i r="3">
      <x v="1"/>
    </i>
    <i r="1">
      <x v="92"/>
    </i>
    <i r="2">
      <x v="402"/>
    </i>
    <i r="3">
      <x v="1"/>
    </i>
    <i r="1">
      <x v="93"/>
    </i>
    <i r="2">
      <x v="382"/>
    </i>
    <i r="3">
      <x v="1"/>
    </i>
    <i r="1">
      <x v="94"/>
    </i>
    <i r="2">
      <x v="410"/>
    </i>
    <i r="3">
      <x v="1"/>
    </i>
    <i r="1">
      <x v="95"/>
    </i>
    <i r="2">
      <x v="396"/>
    </i>
    <i r="3">
      <x v="1"/>
    </i>
    <i>
      <x v="178"/>
    </i>
    <i r="1">
      <x v="8"/>
    </i>
    <i r="2">
      <x v="7840"/>
    </i>
    <i r="3">
      <x/>
    </i>
    <i r="1">
      <x v="9"/>
    </i>
    <i r="2">
      <x v="8079"/>
    </i>
    <i r="3">
      <x/>
    </i>
    <i r="1">
      <x v="10"/>
    </i>
    <i r="2">
      <x v="7976"/>
    </i>
    <i r="3">
      <x/>
    </i>
    <i r="1">
      <x v="11"/>
    </i>
    <i r="2">
      <x v="6727"/>
    </i>
    <i r="3">
      <x/>
    </i>
    <i r="1">
      <x v="12"/>
    </i>
    <i r="2">
      <x v="6860"/>
    </i>
    <i r="3">
      <x/>
    </i>
    <i r="1">
      <x v="13"/>
    </i>
    <i r="2">
      <x v="6798"/>
    </i>
    <i r="3">
      <x/>
    </i>
    <i r="1">
      <x v="29"/>
    </i>
    <i r="2">
      <x v="7030"/>
    </i>
    <i r="3">
      <x/>
    </i>
    <i r="1">
      <x v="30"/>
    </i>
    <i r="2">
      <x v="7041"/>
    </i>
    <i r="3">
      <x/>
    </i>
    <i r="1">
      <x v="31"/>
    </i>
    <i r="2">
      <x v="7037"/>
    </i>
    <i r="3">
      <x/>
    </i>
    <i r="1">
      <x v="32"/>
    </i>
    <i r="2">
      <x v="8007"/>
    </i>
    <i r="3">
      <x/>
    </i>
    <i r="1">
      <x v="33"/>
    </i>
    <i r="2">
      <x v="8047"/>
    </i>
    <i r="3">
      <x/>
    </i>
    <i r="1">
      <x v="34"/>
    </i>
    <i r="2">
      <x v="8131"/>
    </i>
    <i r="3">
      <x/>
    </i>
    <i r="1">
      <x v="35"/>
    </i>
    <i r="2">
      <x v="8136"/>
    </i>
    <i r="3">
      <x/>
    </i>
    <i r="1">
      <x v="36"/>
    </i>
    <i r="2">
      <x v="8070"/>
    </i>
    <i r="3">
      <x/>
    </i>
    <i r="1">
      <x v="37"/>
    </i>
    <i r="2">
      <x v="8097"/>
    </i>
    <i r="3">
      <x/>
    </i>
    <i r="1">
      <x v="38"/>
    </i>
    <i r="2">
      <x v="5825"/>
    </i>
    <i r="3">
      <x/>
    </i>
    <i r="1">
      <x v="39"/>
    </i>
    <i r="2">
      <x v="9058"/>
    </i>
    <i r="3">
      <x v="1"/>
    </i>
    <i r="1">
      <x v="43"/>
    </i>
    <i r="2">
      <x v="366"/>
    </i>
    <i r="3">
      <x v="1"/>
    </i>
    <i r="1">
      <x v="49"/>
    </i>
    <i r="2">
      <x v="254"/>
    </i>
    <i r="3">
      <x/>
    </i>
    <i r="1">
      <x v="54"/>
    </i>
    <i r="2">
      <x v="8473"/>
    </i>
    <i r="3">
      <x/>
    </i>
    <i r="1">
      <x v="60"/>
    </i>
    <i r="2">
      <x v="8922"/>
    </i>
    <i r="3">
      <x/>
    </i>
    <i r="1">
      <x v="61"/>
    </i>
    <i r="2">
      <x v="2587"/>
    </i>
    <i r="3">
      <x v="1"/>
    </i>
    <i r="1">
      <x v="62"/>
    </i>
    <i r="2">
      <x v="8992"/>
    </i>
    <i r="3">
      <x/>
    </i>
    <i r="1">
      <x v="63"/>
    </i>
    <i r="2">
      <x v="3143"/>
    </i>
    <i r="3">
      <x v="1"/>
    </i>
    <i r="1">
      <x v="68"/>
    </i>
    <i r="2">
      <x v="646"/>
    </i>
    <i r="3">
      <x v="1"/>
    </i>
    <i r="1">
      <x v="71"/>
    </i>
    <i r="2">
      <x v="4670"/>
    </i>
    <i r="3">
      <x/>
    </i>
    <i r="1">
      <x v="76"/>
    </i>
    <i r="2">
      <x v="1100"/>
    </i>
    <i r="3">
      <x v="1"/>
    </i>
    <i r="1">
      <x v="77"/>
    </i>
    <i r="2">
      <x v="8260"/>
    </i>
    <i r="3">
      <x/>
    </i>
    <i r="1">
      <x v="83"/>
    </i>
    <i r="2">
      <x v="3191"/>
    </i>
    <i r="3">
      <x v="1"/>
    </i>
    <i r="1">
      <x v="84"/>
    </i>
    <i r="2">
      <x v="2018"/>
    </i>
    <i r="3">
      <x v="1"/>
    </i>
    <i r="1">
      <x v="85"/>
    </i>
    <i r="2">
      <x v="2659"/>
    </i>
    <i r="3">
      <x v="1"/>
    </i>
    <i r="1">
      <x v="86"/>
    </i>
    <i r="2">
      <x v="2412"/>
    </i>
    <i r="3">
      <x v="1"/>
    </i>
    <i r="1">
      <x v="87"/>
    </i>
    <i r="2">
      <x v="2733"/>
    </i>
    <i r="3">
      <x v="1"/>
    </i>
    <i r="1">
      <x v="88"/>
    </i>
    <i r="2">
      <x v="9712"/>
    </i>
    <i r="3">
      <x v="1"/>
    </i>
    <i r="1">
      <x v="89"/>
    </i>
    <i r="2">
      <x v="9712"/>
    </i>
    <i r="3">
      <x v="1"/>
    </i>
    <i r="1">
      <x v="90"/>
    </i>
    <i r="2">
      <x v="1121"/>
    </i>
    <i r="3">
      <x v="1"/>
    </i>
    <i r="1">
      <x v="91"/>
    </i>
    <i r="2">
      <x v="721"/>
    </i>
    <i r="3">
      <x v="1"/>
    </i>
    <i r="1">
      <x v="92"/>
    </i>
    <i r="2">
      <x v="896"/>
    </i>
    <i r="3">
      <x v="1"/>
    </i>
    <i r="1">
      <x v="93"/>
    </i>
    <i r="2">
      <x v="1619"/>
    </i>
    <i r="3">
      <x v="1"/>
    </i>
    <i r="1">
      <x v="94"/>
    </i>
    <i r="2">
      <x v="1051"/>
    </i>
    <i r="3">
      <x v="1"/>
    </i>
    <i r="1">
      <x v="95"/>
    </i>
    <i r="2">
      <x v="1342"/>
    </i>
    <i r="3">
      <x v="1"/>
    </i>
    <i>
      <x v="179"/>
    </i>
    <i r="1">
      <x/>
    </i>
    <i r="2">
      <x v="702"/>
    </i>
    <i r="3">
      <x v="1"/>
    </i>
    <i r="1">
      <x v="1"/>
    </i>
    <i r="2">
      <x v="503"/>
    </i>
    <i r="3">
      <x v="1"/>
    </i>
    <i r="1">
      <x v="8"/>
    </i>
    <i r="2">
      <x v="6300"/>
    </i>
    <i r="3">
      <x/>
    </i>
    <i r="1">
      <x v="9"/>
    </i>
    <i r="2">
      <x v="6987"/>
    </i>
    <i r="3">
      <x v="1"/>
    </i>
    <i r="1">
      <x v="10"/>
    </i>
    <i r="2">
      <x v="6629"/>
    </i>
    <i r="3">
      <x/>
    </i>
    <i r="1">
      <x v="11"/>
    </i>
    <i r="2">
      <x v="5773"/>
    </i>
    <i r="3">
      <x/>
    </i>
    <i r="1">
      <x v="12"/>
    </i>
    <i r="2">
      <x v="5718"/>
    </i>
    <i r="3">
      <x/>
    </i>
    <i r="1">
      <x v="13"/>
    </i>
    <i r="2">
      <x v="5747"/>
    </i>
    <i r="3">
      <x/>
    </i>
    <i r="1">
      <x v="15"/>
    </i>
    <i r="2">
      <x v="2215"/>
    </i>
    <i r="3">
      <x v="1"/>
    </i>
    <i r="1">
      <x v="16"/>
    </i>
    <i r="2">
      <x v="1742"/>
    </i>
    <i r="3">
      <x v="1"/>
    </i>
    <i r="1">
      <x v="20"/>
    </i>
    <i r="2">
      <x v="3437"/>
    </i>
    <i r="3">
      <x/>
    </i>
    <i r="1">
      <x v="21"/>
    </i>
    <i r="2">
      <x v="1744"/>
    </i>
    <i r="3">
      <x v="1"/>
    </i>
    <i r="1">
      <x v="25"/>
    </i>
    <i r="2">
      <x v="9891"/>
    </i>
    <i r="3">
      <x/>
    </i>
    <i r="1">
      <x v="29"/>
    </i>
    <i r="2">
      <x v="6144"/>
    </i>
    <i r="3">
      <x/>
    </i>
    <i r="1">
      <x v="30"/>
    </i>
    <i r="2">
      <x v="6182"/>
    </i>
    <i r="3">
      <x/>
    </i>
    <i r="1">
      <x v="31"/>
    </i>
    <i r="2">
      <x v="6163"/>
    </i>
    <i r="3">
      <x/>
    </i>
    <i r="1">
      <x v="32"/>
    </i>
    <i r="2">
      <x v="6449"/>
    </i>
    <i r="3">
      <x/>
    </i>
    <i r="1">
      <x v="33"/>
    </i>
    <i r="2">
      <x v="7390"/>
    </i>
    <i r="3">
      <x/>
    </i>
    <i r="1">
      <x v="34"/>
    </i>
    <i r="2">
      <x v="7242"/>
    </i>
    <i r="3">
      <x v="1"/>
    </i>
    <i r="1">
      <x v="35"/>
    </i>
    <i r="2">
      <x v="7909"/>
    </i>
    <i r="3">
      <x/>
    </i>
    <i r="1">
      <x v="36"/>
    </i>
    <i r="2">
      <x v="6829"/>
    </i>
    <i r="3">
      <x/>
    </i>
    <i r="1">
      <x v="37"/>
    </i>
    <i r="2">
      <x v="7676"/>
    </i>
    <i r="3">
      <x/>
    </i>
    <i r="1">
      <x v="38"/>
    </i>
    <i r="2">
      <x v="5610"/>
    </i>
    <i r="3">
      <x/>
    </i>
    <i r="1">
      <x v="39"/>
    </i>
    <i r="2">
      <x v="9102"/>
    </i>
    <i r="3">
      <x/>
    </i>
    <i r="1">
      <x v="41"/>
    </i>
    <i r="2">
      <x v="6176"/>
    </i>
    <i r="3">
      <x/>
    </i>
    <i r="1">
      <x v="42"/>
    </i>
    <i r="2">
      <x v="7859"/>
    </i>
    <i r="3">
      <x/>
    </i>
    <i r="1">
      <x v="49"/>
    </i>
    <i r="2">
      <x v="8688"/>
    </i>
    <i r="3">
      <x/>
    </i>
    <i r="1">
      <x v="55"/>
    </i>
    <i r="2">
      <x v="1076"/>
    </i>
    <i r="3">
      <x v="1"/>
    </i>
    <i r="1">
      <x v="56"/>
    </i>
    <i r="2">
      <x v="760"/>
    </i>
    <i r="3">
      <x v="1"/>
    </i>
    <i r="1">
      <x v="61"/>
    </i>
    <i r="2">
      <x v="1873"/>
    </i>
    <i r="3">
      <x v="1"/>
    </i>
    <i r="1">
      <x v="63"/>
    </i>
    <i r="2">
      <x v="5705"/>
    </i>
    <i r="3">
      <x/>
    </i>
    <i r="1">
      <x v="68"/>
    </i>
    <i r="2">
      <x v="2141"/>
    </i>
    <i r="3">
      <x/>
    </i>
    <i r="1">
      <x v="69"/>
    </i>
    <i r="2">
      <x v="368"/>
    </i>
    <i r="3">
      <x v="1"/>
    </i>
    <i r="1">
      <x v="71"/>
    </i>
    <i r="2">
      <x v="1138"/>
    </i>
    <i r="3">
      <x v="1"/>
    </i>
    <i r="1">
      <x v="72"/>
    </i>
    <i r="2">
      <x v="482"/>
    </i>
    <i r="3">
      <x v="1"/>
    </i>
    <i r="1">
      <x v="73"/>
    </i>
    <i r="2">
      <x v="381"/>
    </i>
    <i r="3">
      <x v="1"/>
    </i>
    <i r="1">
      <x v="76"/>
    </i>
    <i r="2">
      <x v="4309"/>
    </i>
    <i r="3">
      <x/>
    </i>
    <i r="1">
      <x v="77"/>
    </i>
    <i r="2">
      <x v="8126"/>
    </i>
    <i r="3">
      <x/>
    </i>
    <i r="1">
      <x v="83"/>
    </i>
    <i r="2">
      <x v="2376"/>
    </i>
    <i r="3">
      <x v="1"/>
    </i>
    <i r="1">
      <x v="84"/>
    </i>
    <i r="2">
      <x v="2344"/>
    </i>
    <i r="3">
      <x v="1"/>
    </i>
    <i r="1">
      <x v="85"/>
    </i>
    <i r="2">
      <x v="2363"/>
    </i>
    <i r="3">
      <x v="1"/>
    </i>
    <i r="1">
      <x v="86"/>
    </i>
    <i r="2">
      <x v="2697"/>
    </i>
    <i r="3">
      <x v="1"/>
    </i>
    <i r="1">
      <x v="87"/>
    </i>
    <i r="2">
      <x v="2583"/>
    </i>
    <i r="3">
      <x v="1"/>
    </i>
    <i r="1">
      <x v="90"/>
    </i>
    <i r="2">
      <x v="1158"/>
    </i>
    <i r="3">
      <x v="1"/>
    </i>
    <i r="1">
      <x v="91"/>
    </i>
    <i r="2">
      <x v="1228"/>
    </i>
    <i r="3">
      <x v="1"/>
    </i>
    <i r="1">
      <x v="92"/>
    </i>
    <i r="2">
      <x v="1196"/>
    </i>
    <i r="3">
      <x v="1"/>
    </i>
    <i r="1">
      <x v="93"/>
    </i>
    <i r="2">
      <x v="1958"/>
    </i>
    <i r="3">
      <x v="1"/>
    </i>
    <i r="1">
      <x v="94"/>
    </i>
    <i r="2">
      <x v="2276"/>
    </i>
    <i r="3">
      <x v="1"/>
    </i>
    <i r="1">
      <x v="95"/>
    </i>
    <i r="2">
      <x v="2122"/>
    </i>
    <i r="3">
      <x v="1"/>
    </i>
    <i>
      <x v="180"/>
    </i>
    <i r="1">
      <x/>
    </i>
    <i r="2">
      <x v="421"/>
    </i>
    <i r="3">
      <x v="1"/>
    </i>
    <i r="1">
      <x v="1"/>
    </i>
    <i r="2">
      <x v="446"/>
    </i>
    <i r="3">
      <x v="1"/>
    </i>
    <i r="1">
      <x v="2"/>
    </i>
    <i r="2">
      <x v="4078"/>
    </i>
    <i r="3">
      <x/>
    </i>
    <i r="1">
      <x v="3"/>
    </i>
    <i r="2">
      <x v="9951"/>
    </i>
    <i r="3">
      <x v="1"/>
    </i>
    <i r="1">
      <x v="4"/>
    </i>
    <i r="2">
      <x v="9089"/>
    </i>
    <i r="3">
      <x v="1"/>
    </i>
    <i r="1">
      <x v="5"/>
    </i>
    <i r="2">
      <x v="8943"/>
    </i>
    <i r="3">
      <x v="1"/>
    </i>
    <i r="1">
      <x v="6"/>
    </i>
    <i r="2">
      <x v="8350"/>
    </i>
    <i r="3">
      <x v="1"/>
    </i>
    <i r="1">
      <x v="7"/>
    </i>
    <i r="2">
      <x v="142"/>
    </i>
    <i r="3">
      <x v="1"/>
    </i>
    <i r="1">
      <x v="8"/>
    </i>
    <i r="2">
      <x v="4869"/>
    </i>
    <i r="3">
      <x v="1"/>
    </i>
    <i r="1">
      <x v="9"/>
    </i>
    <i r="2">
      <x v="6295"/>
    </i>
    <i r="3">
      <x v="1"/>
    </i>
    <i r="1">
      <x v="10"/>
    </i>
    <i r="2">
      <x v="5570"/>
    </i>
    <i r="3">
      <x v="1"/>
    </i>
    <i r="1">
      <x v="11"/>
    </i>
    <i r="2">
      <x v="2734"/>
    </i>
    <i r="3">
      <x v="1"/>
    </i>
    <i r="1">
      <x v="12"/>
    </i>
    <i r="2">
      <x v="3919"/>
    </i>
    <i r="3">
      <x v="1"/>
    </i>
    <i r="1">
      <x v="13"/>
    </i>
    <i r="2">
      <x v="3370"/>
    </i>
    <i r="3">
      <x v="1"/>
    </i>
    <i r="1">
      <x v="14"/>
    </i>
    <i r="2">
      <x v="9544"/>
    </i>
    <i r="3">
      <x v="1"/>
    </i>
    <i r="1">
      <x v="15"/>
    </i>
    <i r="2">
      <x v="2262"/>
    </i>
    <i r="3">
      <x v="1"/>
    </i>
    <i r="1">
      <x v="16"/>
    </i>
    <i r="2">
      <x v="2426"/>
    </i>
    <i r="3">
      <x/>
    </i>
    <i r="1">
      <x v="17"/>
    </i>
    <i r="2">
      <x v="105"/>
    </i>
    <i r="3">
      <x/>
    </i>
    <i r="1">
      <x v="20"/>
    </i>
    <i r="2">
      <x v="1000"/>
    </i>
    <i r="3">
      <x v="1"/>
    </i>
    <i r="1">
      <x v="21"/>
    </i>
    <i r="2">
      <x v="2430"/>
    </i>
    <i r="3">
      <x v="1"/>
    </i>
    <i r="1">
      <x v="22"/>
    </i>
    <i r="2">
      <x v="9493"/>
    </i>
    <i r="3">
      <x v="1"/>
    </i>
    <i r="1">
      <x v="23"/>
    </i>
    <i r="2">
      <x v="9550"/>
    </i>
    <i r="3">
      <x v="1"/>
    </i>
    <i r="1">
      <x v="24"/>
    </i>
    <i r="2">
      <x v="1603"/>
    </i>
    <i r="3">
      <x v="1"/>
    </i>
    <i r="1">
      <x v="25"/>
    </i>
    <i r="2">
      <x v="9180"/>
    </i>
    <i r="3">
      <x v="1"/>
    </i>
    <i r="1">
      <x v="26"/>
    </i>
    <i r="2">
      <x v="9567"/>
    </i>
    <i r="3">
      <x v="1"/>
    </i>
    <i r="1">
      <x v="28"/>
    </i>
    <i r="2">
      <x v="1007"/>
    </i>
    <i r="3">
      <x v="1"/>
    </i>
    <i r="1">
      <x v="29"/>
    </i>
    <i r="2">
      <x v="3455"/>
    </i>
    <i r="3">
      <x v="1"/>
    </i>
    <i r="1">
      <x v="30"/>
    </i>
    <i r="2">
      <x v="4807"/>
    </i>
    <i r="3">
      <x v="1"/>
    </i>
    <i r="1">
      <x v="31"/>
    </i>
    <i r="2">
      <x v="4186"/>
    </i>
    <i r="3">
      <x v="1"/>
    </i>
    <i r="1">
      <x v="32"/>
    </i>
    <i r="2">
      <x v="5296"/>
    </i>
    <i r="3">
      <x v="1"/>
    </i>
    <i r="1">
      <x v="33"/>
    </i>
    <i r="2">
      <x v="6271"/>
    </i>
    <i r="3">
      <x v="1"/>
    </i>
    <i r="1">
      <x v="34"/>
    </i>
    <i r="2">
      <x v="6942"/>
    </i>
    <i r="3">
      <x v="1"/>
    </i>
    <i r="1">
      <x v="35"/>
    </i>
    <i r="2">
      <x v="7856"/>
    </i>
    <i r="3">
      <x/>
    </i>
    <i r="1">
      <x v="36"/>
    </i>
    <i r="2">
      <x v="6133"/>
    </i>
    <i r="3">
      <x v="1"/>
    </i>
    <i r="1">
      <x v="37"/>
    </i>
    <i r="2">
      <x v="7123"/>
    </i>
    <i r="3">
      <x v="1"/>
    </i>
    <i r="1">
      <x v="38"/>
    </i>
    <i r="2">
      <x v="5261"/>
    </i>
    <i r="3">
      <x v="1"/>
    </i>
    <i r="1">
      <x v="39"/>
    </i>
    <i r="2">
      <x v="8628"/>
    </i>
    <i r="3">
      <x v="1"/>
    </i>
    <i r="1">
      <x v="40"/>
    </i>
    <i r="2">
      <x v="1504"/>
    </i>
    <i r="3">
      <x v="1"/>
    </i>
    <i r="1">
      <x v="41"/>
    </i>
    <i r="2">
      <x v="8000"/>
    </i>
    <i r="3">
      <x/>
    </i>
    <i r="1">
      <x v="42"/>
    </i>
    <i r="2">
      <x v="6988"/>
    </i>
    <i r="3">
      <x v="1"/>
    </i>
    <i r="1">
      <x v="44"/>
    </i>
    <i r="2">
      <x v="8870"/>
    </i>
    <i r="3">
      <x/>
    </i>
    <i r="1">
      <x v="45"/>
    </i>
    <i r="2">
      <x v="9946"/>
    </i>
    <i r="3">
      <x v="1"/>
    </i>
    <i r="1">
      <x v="46"/>
    </i>
    <i r="2">
      <x v="9063"/>
    </i>
    <i r="3">
      <x/>
    </i>
    <i r="1">
      <x v="47"/>
    </i>
    <i r="2">
      <x v="152"/>
    </i>
    <i r="3">
      <x v="1"/>
    </i>
    <i r="1">
      <x v="48"/>
    </i>
    <i r="2">
      <x v="9897"/>
    </i>
    <i r="3">
      <x v="1"/>
    </i>
    <i r="1">
      <x v="49"/>
    </i>
    <i r="2">
      <x v="306"/>
    </i>
    <i r="3">
      <x/>
    </i>
    <i r="1">
      <x v="50"/>
    </i>
    <i r="2">
      <x v="118"/>
    </i>
    <i r="3">
      <x/>
    </i>
    <i r="1">
      <x v="51"/>
    </i>
    <i r="2">
      <x v="9373"/>
    </i>
    <i r="3">
      <x/>
    </i>
    <i r="1">
      <x v="52"/>
    </i>
    <i r="2">
      <x v="77"/>
    </i>
    <i r="3">
      <x v="1"/>
    </i>
    <i r="1">
      <x v="53"/>
    </i>
    <i r="2">
      <x v="91"/>
    </i>
    <i r="3">
      <x v="1"/>
    </i>
    <i r="1">
      <x v="54"/>
    </i>
    <i r="2">
      <x v="6442"/>
    </i>
    <i r="3">
      <x v="1"/>
    </i>
    <i r="1">
      <x v="55"/>
    </i>
    <i r="2">
      <x v="1267"/>
    </i>
    <i r="3">
      <x v="1"/>
    </i>
    <i r="1">
      <x v="56"/>
    </i>
    <i r="2">
      <x v="2347"/>
    </i>
    <i r="3">
      <x/>
    </i>
    <i r="1">
      <x v="59"/>
    </i>
    <i r="2">
      <x v="9163"/>
    </i>
    <i r="3">
      <x v="1"/>
    </i>
    <i r="1">
      <x v="60"/>
    </i>
    <i r="2">
      <x v="8613"/>
    </i>
    <i r="3">
      <x v="1"/>
    </i>
    <i r="1">
      <x v="61"/>
    </i>
    <i r="2">
      <x v="6422"/>
    </i>
    <i r="3">
      <x/>
    </i>
    <i r="1">
      <x v="64"/>
    </i>
    <i r="2">
      <x v="9146"/>
    </i>
    <i r="3">
      <x v="1"/>
    </i>
    <i r="1">
      <x v="68"/>
    </i>
    <i r="2">
      <x v="2506"/>
    </i>
    <i r="3">
      <x/>
    </i>
    <i r="1">
      <x v="71"/>
    </i>
    <i r="2">
      <x v="1074"/>
    </i>
    <i r="3">
      <x v="1"/>
    </i>
    <i r="1">
      <x v="74"/>
    </i>
    <i r="2">
      <x v="9286"/>
    </i>
    <i r="3">
      <x v="1"/>
    </i>
    <i r="1">
      <x v="75"/>
    </i>
    <i r="2">
      <x v="9123"/>
    </i>
    <i r="3">
      <x v="1"/>
    </i>
    <i r="1">
      <x v="76"/>
    </i>
    <i r="2">
      <x v="5075"/>
    </i>
    <i r="3">
      <x/>
    </i>
    <i r="1">
      <x v="77"/>
    </i>
    <i r="2">
      <x v="7087"/>
    </i>
    <i r="3">
      <x v="1"/>
    </i>
    <i r="1">
      <x v="78"/>
    </i>
    <i r="2">
      <x v="9132"/>
    </i>
    <i r="3">
      <x v="1"/>
    </i>
    <i r="1">
      <x v="79"/>
    </i>
    <i r="2">
      <x v="9381"/>
    </i>
    <i r="3">
      <x v="1"/>
    </i>
    <i r="1">
      <x v="80"/>
    </i>
    <i r="2">
      <x v="9095"/>
    </i>
    <i r="3">
      <x v="1"/>
    </i>
    <i r="1">
      <x v="81"/>
    </i>
    <i r="2">
      <x v="9392"/>
    </i>
    <i r="3">
      <x v="1"/>
    </i>
    <i r="1">
      <x v="82"/>
    </i>
    <i r="2">
      <x v="9347"/>
    </i>
    <i r="3">
      <x v="1"/>
    </i>
    <i r="1">
      <x v="83"/>
    </i>
    <i r="2">
      <x v="3363"/>
    </i>
    <i r="3">
      <x v="1"/>
    </i>
    <i r="1">
      <x v="84"/>
    </i>
    <i r="2">
      <x v="3281"/>
    </i>
    <i r="3">
      <x/>
    </i>
    <i r="1">
      <x v="85"/>
    </i>
    <i r="2">
      <x v="3314"/>
    </i>
    <i r="3">
      <x v="1"/>
    </i>
    <i r="1">
      <x v="86"/>
    </i>
    <i r="2">
      <x v="4182"/>
    </i>
    <i r="3">
      <x/>
    </i>
    <i r="1">
      <x v="87"/>
    </i>
    <i r="2">
      <x v="4182"/>
    </i>
    <i r="3">
      <x/>
    </i>
    <i r="1">
      <x v="88"/>
    </i>
    <i r="2">
      <x v="9441"/>
    </i>
    <i r="3">
      <x v="1"/>
    </i>
    <i r="1">
      <x v="89"/>
    </i>
    <i r="2">
      <x v="9441"/>
    </i>
    <i r="3">
      <x v="1"/>
    </i>
    <i r="1">
      <x v="90"/>
    </i>
    <i r="2">
      <x v="2487"/>
    </i>
    <i r="3">
      <x/>
    </i>
    <i r="1">
      <x v="91"/>
    </i>
    <i r="2">
      <x v="2786"/>
    </i>
    <i r="3">
      <x/>
    </i>
    <i r="1">
      <x v="92"/>
    </i>
    <i r="2">
      <x v="2664"/>
    </i>
    <i r="3">
      <x/>
    </i>
    <i r="1">
      <x v="93"/>
    </i>
    <i r="2">
      <x v="4539"/>
    </i>
    <i r="3">
      <x/>
    </i>
    <i r="1">
      <x v="94"/>
    </i>
    <i r="2">
      <x v="4275"/>
    </i>
    <i r="3">
      <x/>
    </i>
    <i r="1">
      <x v="95"/>
    </i>
    <i r="2">
      <x v="4369"/>
    </i>
    <i r="3">
      <x/>
    </i>
    <i>
      <x v="181"/>
    </i>
    <i r="1">
      <x v="43"/>
    </i>
    <i r="2">
      <x v="4550"/>
    </i>
    <i r="3">
      <x/>
    </i>
    <i r="1">
      <x v="49"/>
    </i>
    <i r="2">
      <x v="342"/>
    </i>
    <i r="3">
      <x/>
    </i>
    <i r="1">
      <x v="54"/>
    </i>
    <i r="2">
      <x v="539"/>
    </i>
    <i r="3">
      <x v="1"/>
    </i>
    <i r="1">
      <x v="86"/>
    </i>
    <i r="2">
      <x v="4550"/>
    </i>
    <i r="3">
      <x/>
    </i>
    <i r="1">
      <x v="87"/>
    </i>
    <i r="2">
      <x v="865"/>
    </i>
    <i r="3">
      <x v="1"/>
    </i>
    <i>
      <x v="182"/>
    </i>
    <i r="1">
      <x/>
    </i>
    <i r="2">
      <x v="472"/>
    </i>
    <i r="3">
      <x v="1"/>
    </i>
    <i r="1">
      <x v="1"/>
    </i>
    <i r="2">
      <x v="536"/>
    </i>
    <i r="3">
      <x v="1"/>
    </i>
    <i r="1">
      <x v="4"/>
    </i>
    <i r="2">
      <x v="9222"/>
    </i>
    <i r="3">
      <x v="1"/>
    </i>
    <i r="1">
      <x v="5"/>
    </i>
    <i r="2">
      <x v="9186"/>
    </i>
    <i r="3">
      <x v="1"/>
    </i>
    <i r="1">
      <x v="6"/>
    </i>
    <i r="2">
      <x v="8340"/>
    </i>
    <i r="3">
      <x v="1"/>
    </i>
    <i r="1">
      <x v="7"/>
    </i>
    <i r="2">
      <x v="9794"/>
    </i>
    <i r="3">
      <x/>
    </i>
    <i r="1">
      <x v="8"/>
    </i>
    <i r="2">
      <x v="6620"/>
    </i>
    <i r="3">
      <x/>
    </i>
    <i r="1">
      <x v="9"/>
    </i>
    <i r="2">
      <x v="7100"/>
    </i>
    <i r="3">
      <x v="1"/>
    </i>
    <i r="1">
      <x v="10"/>
    </i>
    <i r="2">
      <x v="6850"/>
    </i>
    <i r="3">
      <x/>
    </i>
    <i r="1">
      <x v="11"/>
    </i>
    <i r="2">
      <x v="6610"/>
    </i>
    <i r="3">
      <x/>
    </i>
    <i r="1">
      <x v="12"/>
    </i>
    <i r="2">
      <x v="6483"/>
    </i>
    <i r="3">
      <x/>
    </i>
    <i r="1">
      <x v="13"/>
    </i>
    <i r="2">
      <x v="6544"/>
    </i>
    <i r="3">
      <x/>
    </i>
    <i r="1">
      <x v="14"/>
    </i>
    <i r="2">
      <x v="9880"/>
    </i>
    <i r="3">
      <x/>
    </i>
    <i r="1">
      <x v="15"/>
    </i>
    <i r="2">
      <x v="2202"/>
    </i>
    <i r="3">
      <x v="1"/>
    </i>
    <i r="1">
      <x v="16"/>
    </i>
    <i r="2">
      <x v="2312"/>
    </i>
    <i r="3">
      <x v="1"/>
    </i>
    <i r="1">
      <x v="17"/>
    </i>
    <i r="2">
      <x v="55"/>
    </i>
    <i r="3">
      <x v="1"/>
    </i>
    <i r="1">
      <x v="20"/>
    </i>
    <i r="2">
      <x v="7140"/>
    </i>
    <i r="3">
      <x/>
    </i>
    <i r="1">
      <x v="21"/>
    </i>
    <i r="2">
      <x v="1645"/>
    </i>
    <i r="3">
      <x v="1"/>
    </i>
    <i r="1">
      <x v="22"/>
    </i>
    <i r="2">
      <x v="9863"/>
    </i>
    <i r="3">
      <x/>
    </i>
    <i r="1">
      <x v="23"/>
    </i>
    <i r="2">
      <x v="9816"/>
    </i>
    <i r="3">
      <x v="1"/>
    </i>
    <i r="1">
      <x v="24"/>
    </i>
    <i r="2">
      <x v="4010"/>
    </i>
    <i r="3">
      <x/>
    </i>
    <i r="1">
      <x v="25"/>
    </i>
    <i r="2">
      <x v="9475"/>
    </i>
    <i r="3">
      <x v="1"/>
    </i>
    <i r="1">
      <x v="26"/>
    </i>
    <i r="2">
      <x v="9858"/>
    </i>
    <i r="3">
      <x v="1"/>
    </i>
    <i r="1">
      <x v="28"/>
    </i>
    <i r="2">
      <x v="925"/>
    </i>
    <i r="3">
      <x v="1"/>
    </i>
    <i r="1">
      <x v="29"/>
    </i>
    <i r="2">
      <x v="7182"/>
    </i>
    <i r="3">
      <x/>
    </i>
    <i r="1">
      <x v="30"/>
    </i>
    <i r="2">
      <x v="7080"/>
    </i>
    <i r="3">
      <x/>
    </i>
    <i r="1">
      <x v="31"/>
    </i>
    <i r="2">
      <x v="7124"/>
    </i>
    <i r="3">
      <x/>
    </i>
    <i r="1">
      <x v="32"/>
    </i>
    <i r="2">
      <x v="6797"/>
    </i>
    <i r="3">
      <x/>
    </i>
    <i r="1">
      <x v="33"/>
    </i>
    <i r="2">
      <x v="7873"/>
    </i>
    <i r="3">
      <x/>
    </i>
    <i r="1">
      <x v="34"/>
    </i>
    <i r="2">
      <x v="7302"/>
    </i>
    <i r="3">
      <x v="1"/>
    </i>
    <i r="1">
      <x v="35"/>
    </i>
    <i r="2">
      <x v="8068"/>
    </i>
    <i r="3">
      <x/>
    </i>
    <i r="1">
      <x v="36"/>
    </i>
    <i r="2">
      <x v="7044"/>
    </i>
    <i r="3">
      <x/>
    </i>
    <i r="1">
      <x v="37"/>
    </i>
    <i r="2">
      <x v="7991"/>
    </i>
    <i r="3">
      <x/>
    </i>
    <i r="1">
      <x v="38"/>
    </i>
    <i r="2">
      <x v="5720"/>
    </i>
    <i r="3">
      <x/>
    </i>
    <i r="1">
      <x v="39"/>
    </i>
    <i r="2">
      <x v="8750"/>
    </i>
    <i r="3">
      <x v="1"/>
    </i>
    <i r="1">
      <x v="40"/>
    </i>
    <i r="2">
      <x v="1557"/>
    </i>
    <i r="3">
      <x v="1"/>
    </i>
    <i r="1">
      <x v="41"/>
    </i>
    <i r="2">
      <x v="2808"/>
    </i>
    <i r="3">
      <x v="1"/>
    </i>
    <i r="1">
      <x v="42"/>
    </i>
    <i r="2">
      <x v="7639"/>
    </i>
    <i r="3">
      <x/>
    </i>
    <i r="1">
      <x v="43"/>
    </i>
    <i r="2">
      <x v="539"/>
    </i>
    <i r="3">
      <x v="1"/>
    </i>
    <i r="1">
      <x v="44"/>
    </i>
    <i r="2">
      <x v="109"/>
    </i>
    <i r="3">
      <x v="1"/>
    </i>
    <i r="1">
      <x v="46"/>
    </i>
    <i r="2">
      <x v="30"/>
    </i>
    <i r="3">
      <x v="1"/>
    </i>
    <i r="1">
      <x v="47"/>
    </i>
    <i r="2">
      <x v="9766"/>
    </i>
    <i r="3">
      <x/>
    </i>
    <i r="1">
      <x v="49"/>
    </i>
    <i r="2">
      <x v="8532"/>
    </i>
    <i r="3">
      <x/>
    </i>
    <i r="1">
      <x v="50"/>
    </i>
    <i r="2">
      <x v="9646"/>
    </i>
    <i r="3">
      <x/>
    </i>
    <i r="1">
      <x v="51"/>
    </i>
    <i r="2">
      <x v="56"/>
    </i>
    <i r="3">
      <x v="1"/>
    </i>
    <i r="1">
      <x v="52"/>
    </i>
    <i r="2">
      <x v="9780"/>
    </i>
    <i r="3">
      <x/>
    </i>
    <i r="1">
      <x v="53"/>
    </i>
    <i r="2">
      <x v="9770"/>
    </i>
    <i r="3">
      <x/>
    </i>
    <i r="1">
      <x v="54"/>
    </i>
    <i r="2">
      <x v="2275"/>
    </i>
    <i r="3">
      <x v="1"/>
    </i>
    <i r="1">
      <x v="55"/>
    </i>
    <i r="2">
      <x v="1384"/>
    </i>
    <i r="3">
      <x v="1"/>
    </i>
    <i r="1">
      <x v="56"/>
    </i>
    <i r="2">
      <x v="1572"/>
    </i>
    <i r="3">
      <x/>
    </i>
    <i r="1">
      <x v="60"/>
    </i>
    <i r="2">
      <x v="8645"/>
    </i>
    <i r="3">
      <x v="1"/>
    </i>
    <i r="1">
      <x v="61"/>
    </i>
    <i r="2">
      <x v="3731"/>
    </i>
    <i r="3">
      <x v="1"/>
    </i>
    <i r="1">
      <x v="62"/>
    </i>
    <i r="2">
      <x v="8645"/>
    </i>
    <i r="3">
      <x v="1"/>
    </i>
    <i r="1">
      <x v="63"/>
    </i>
    <i r="2">
      <x v="3383"/>
    </i>
    <i r="3">
      <x v="1"/>
    </i>
    <i r="1">
      <x v="64"/>
    </i>
    <i r="2">
      <x v="9801"/>
    </i>
    <i r="3">
      <x/>
    </i>
    <i r="1">
      <x v="65"/>
    </i>
    <i r="2">
      <x v="2005"/>
    </i>
    <i r="3">
      <x v="1"/>
    </i>
    <i r="1">
      <x v="74"/>
    </i>
    <i r="2">
      <x v="9742"/>
    </i>
    <i r="3">
      <x/>
    </i>
    <i r="1">
      <x v="75"/>
    </i>
    <i r="2">
      <x v="9781"/>
    </i>
    <i r="3">
      <x/>
    </i>
    <i r="1">
      <x v="76"/>
    </i>
    <i r="2">
      <x v="5499"/>
    </i>
    <i r="3">
      <x/>
    </i>
    <i r="1">
      <x v="77"/>
    </i>
    <i r="2">
      <x v="8230"/>
    </i>
    <i r="3">
      <x/>
    </i>
    <i r="1">
      <x v="78"/>
    </i>
    <i r="2">
      <x v="189"/>
    </i>
    <i r="3">
      <x v="1"/>
    </i>
    <i r="1">
      <x v="79"/>
    </i>
    <i r="2">
      <x v="9537"/>
    </i>
    <i r="3">
      <x/>
    </i>
    <i r="1">
      <x v="80"/>
    </i>
    <i r="2">
      <x v="9525"/>
    </i>
    <i r="3">
      <x/>
    </i>
    <i r="1">
      <x v="81"/>
    </i>
    <i r="2">
      <x v="9756"/>
    </i>
    <i r="3">
      <x/>
    </i>
    <i r="1">
      <x v="82"/>
    </i>
    <i r="2">
      <x v="9767"/>
    </i>
    <i r="3">
      <x/>
    </i>
    <i r="1">
      <x v="83"/>
    </i>
    <i r="2">
      <x v="1367"/>
    </i>
    <i r="3">
      <x v="1"/>
    </i>
    <i r="1">
      <x v="84"/>
    </i>
    <i r="2">
      <x v="1475"/>
    </i>
    <i r="3">
      <x v="1"/>
    </i>
    <i r="1">
      <x v="85"/>
    </i>
    <i r="2">
      <x v="1425"/>
    </i>
    <i r="3">
      <x v="1"/>
    </i>
    <i r="1">
      <x v="86"/>
    </i>
    <i r="2">
      <x v="1417"/>
    </i>
    <i r="3">
      <x v="1"/>
    </i>
    <i r="1">
      <x v="87"/>
    </i>
    <i r="2">
      <x v="3184"/>
    </i>
    <i r="3">
      <x v="1"/>
    </i>
    <i r="1">
      <x v="88"/>
    </i>
    <i r="2">
      <x v="9792"/>
    </i>
    <i r="3">
      <x v="1"/>
    </i>
    <i r="1">
      <x v="89"/>
    </i>
    <i r="2">
      <x v="9792"/>
    </i>
    <i r="3">
      <x v="1"/>
    </i>
    <i r="1">
      <x v="90"/>
    </i>
    <i r="2">
      <x v="1056"/>
    </i>
    <i r="3">
      <x v="1"/>
    </i>
    <i r="1">
      <x v="91"/>
    </i>
    <i r="2">
      <x v="1166"/>
    </i>
    <i r="3">
      <x v="1"/>
    </i>
    <i r="1">
      <x v="92"/>
    </i>
    <i r="2">
      <x v="1113"/>
    </i>
    <i r="3">
      <x v="1"/>
    </i>
    <i r="1">
      <x v="93"/>
    </i>
    <i r="2">
      <x v="2288"/>
    </i>
    <i r="3">
      <x v="1"/>
    </i>
    <i r="1">
      <x v="94"/>
    </i>
    <i r="2">
      <x v="2508"/>
    </i>
    <i r="3">
      <x v="1"/>
    </i>
    <i r="1">
      <x v="95"/>
    </i>
    <i r="2">
      <x v="2410"/>
    </i>
    <i r="3">
      <x v="1"/>
    </i>
    <i>
      <x v="183"/>
    </i>
    <i r="1">
      <x/>
    </i>
    <i r="2">
      <x v="601"/>
    </i>
    <i r="3">
      <x v="1"/>
    </i>
    <i r="1">
      <x v="1"/>
    </i>
    <i r="2">
      <x v="554"/>
    </i>
    <i r="3">
      <x v="1"/>
    </i>
    <i r="1">
      <x v="8"/>
    </i>
    <i r="2">
      <x v="5996"/>
    </i>
    <i r="3">
      <x/>
    </i>
    <i r="1">
      <x v="9"/>
    </i>
    <i r="2">
      <x v="7050"/>
    </i>
    <i r="3">
      <x v="1"/>
    </i>
    <i r="1">
      <x v="10"/>
    </i>
    <i r="2">
      <x v="6504"/>
    </i>
    <i r="3">
      <x/>
    </i>
    <i r="1">
      <x v="11"/>
    </i>
    <i r="2">
      <x v="5073"/>
    </i>
    <i r="3">
      <x/>
    </i>
    <i r="1">
      <x v="12"/>
    </i>
    <i r="2">
      <x v="5540"/>
    </i>
    <i r="3">
      <x/>
    </i>
    <i r="1">
      <x v="13"/>
    </i>
    <i r="2">
      <x v="5325"/>
    </i>
    <i r="3">
      <x/>
    </i>
    <i r="1">
      <x v="15"/>
    </i>
    <i r="2">
      <x v="2110"/>
    </i>
    <i r="3">
      <x v="1"/>
    </i>
    <i r="1">
      <x v="16"/>
    </i>
    <i r="2">
      <x v="2033"/>
    </i>
    <i r="3">
      <x v="1"/>
    </i>
    <i r="1">
      <x v="20"/>
    </i>
    <i r="2">
      <x v="2183"/>
    </i>
    <i r="3">
      <x v="1"/>
    </i>
    <i r="1">
      <x v="21"/>
    </i>
    <i r="2">
      <x v="2235"/>
    </i>
    <i r="3">
      <x v="1"/>
    </i>
    <i r="1">
      <x v="29"/>
    </i>
    <i r="2">
      <x v="5467"/>
    </i>
    <i r="3">
      <x/>
    </i>
    <i r="1">
      <x v="30"/>
    </i>
    <i r="2">
      <x v="5992"/>
    </i>
    <i r="3">
      <x/>
    </i>
    <i r="1">
      <x v="31"/>
    </i>
    <i r="2">
      <x v="5728"/>
    </i>
    <i r="3">
      <x/>
    </i>
    <i r="1">
      <x v="32"/>
    </i>
    <i r="2">
      <x v="6207"/>
    </i>
    <i r="3">
      <x/>
    </i>
    <i r="1">
      <x v="33"/>
    </i>
    <i r="2">
      <x v="7177"/>
    </i>
    <i r="3">
      <x/>
    </i>
    <i r="1">
      <x v="34"/>
    </i>
    <i r="2">
      <x v="7291"/>
    </i>
    <i r="3">
      <x v="1"/>
    </i>
    <i r="1">
      <x v="35"/>
    </i>
    <i r="2">
      <x v="7993"/>
    </i>
    <i r="3">
      <x/>
    </i>
    <i r="1">
      <x v="36"/>
    </i>
    <i r="2">
      <x v="6718"/>
    </i>
    <i r="3">
      <x/>
    </i>
    <i r="1">
      <x v="37"/>
    </i>
    <i r="2">
      <x v="7617"/>
    </i>
    <i r="3">
      <x/>
    </i>
    <i r="1">
      <x v="38"/>
    </i>
    <i r="2">
      <x v="5526"/>
    </i>
    <i r="3">
      <x/>
    </i>
    <i r="1">
      <x v="39"/>
    </i>
    <i r="2">
      <x v="9237"/>
    </i>
    <i r="3">
      <x/>
    </i>
    <i r="1">
      <x v="41"/>
    </i>
    <i r="2">
      <x v="7215"/>
    </i>
    <i r="3">
      <x/>
    </i>
    <i r="1">
      <x v="42"/>
    </i>
    <i r="2">
      <x v="7441"/>
    </i>
    <i r="3">
      <x/>
    </i>
    <i r="1">
      <x v="49"/>
    </i>
    <i r="2">
      <x v="8731"/>
    </i>
    <i r="3">
      <x/>
    </i>
    <i r="1">
      <x v="55"/>
    </i>
    <i r="2">
      <x v="1114"/>
    </i>
    <i r="3">
      <x v="1"/>
    </i>
    <i r="1">
      <x v="56"/>
    </i>
    <i r="2">
      <x v="987"/>
    </i>
    <i r="3">
      <x/>
    </i>
    <i r="1">
      <x v="61"/>
    </i>
    <i r="2">
      <x v="3219"/>
    </i>
    <i r="3">
      <x v="1"/>
    </i>
    <i r="1">
      <x v="63"/>
    </i>
    <i r="2">
      <x v="4990"/>
    </i>
    <i r="3">
      <x/>
    </i>
    <i r="1">
      <x v="68"/>
    </i>
    <i r="2">
      <x v="1878"/>
    </i>
    <i r="3">
      <x/>
    </i>
    <i r="1">
      <x v="71"/>
    </i>
    <i r="2">
      <x v="1522"/>
    </i>
    <i r="3">
      <x v="1"/>
    </i>
    <i r="1">
      <x v="76"/>
    </i>
    <i r="2">
      <x v="4626"/>
    </i>
    <i r="3">
      <x/>
    </i>
    <i r="1">
      <x v="77"/>
    </i>
    <i r="2">
      <x v="7888"/>
    </i>
    <i r="3">
      <x/>
    </i>
    <i r="1">
      <x v="83"/>
    </i>
    <i r="2">
      <x v="2770"/>
    </i>
    <i r="3">
      <x v="1"/>
    </i>
    <i r="1">
      <x v="84"/>
    </i>
    <i r="2">
      <x v="2248"/>
    </i>
    <i r="3">
      <x v="1"/>
    </i>
    <i r="1">
      <x v="85"/>
    </i>
    <i r="2">
      <x v="2514"/>
    </i>
    <i r="3">
      <x v="1"/>
    </i>
    <i r="1">
      <x v="86"/>
    </i>
    <i r="2">
      <x v="3496"/>
    </i>
    <i r="3">
      <x/>
    </i>
    <i r="1">
      <x v="87"/>
    </i>
    <i r="2">
      <x v="3110"/>
    </i>
    <i r="3">
      <x v="1"/>
    </i>
    <i r="1">
      <x v="90"/>
    </i>
    <i r="2">
      <x v="1349"/>
    </i>
    <i r="3">
      <x v="1"/>
    </i>
    <i r="1">
      <x v="91"/>
    </i>
    <i r="2">
      <x v="1283"/>
    </i>
    <i r="3">
      <x v="1"/>
    </i>
    <i r="1">
      <x v="92"/>
    </i>
    <i r="2">
      <x v="1318"/>
    </i>
    <i r="3">
      <x v="1"/>
    </i>
    <i r="1">
      <x v="93"/>
    </i>
    <i r="2">
      <x v="2435"/>
    </i>
    <i r="3">
      <x v="1"/>
    </i>
    <i r="1">
      <x v="94"/>
    </i>
    <i r="2">
      <x v="2394"/>
    </i>
    <i r="3">
      <x v="1"/>
    </i>
    <i r="1">
      <x v="95"/>
    </i>
    <i r="2">
      <x v="2397"/>
    </i>
    <i r="3">
      <x v="1"/>
    </i>
    <i>
      <x v="184"/>
    </i>
    <i r="1">
      <x v="8"/>
    </i>
    <i r="2">
      <x v="4099"/>
    </i>
    <i r="3">
      <x v="1"/>
    </i>
    <i r="1">
      <x v="9"/>
    </i>
    <i r="2">
      <x v="8155"/>
    </i>
    <i r="3">
      <x/>
    </i>
    <i r="1">
      <x v="10"/>
    </i>
    <i r="2">
      <x v="7101"/>
    </i>
    <i r="3">
      <x/>
    </i>
    <i r="1">
      <x v="11"/>
    </i>
    <i r="2">
      <x v="2032"/>
    </i>
    <i r="3">
      <x v="1"/>
    </i>
    <i r="1">
      <x v="12"/>
    </i>
    <i r="2">
      <x v="5785"/>
    </i>
    <i r="3">
      <x/>
    </i>
    <i r="1">
      <x v="13"/>
    </i>
    <i r="2">
      <x v="4526"/>
    </i>
    <i r="3">
      <x v="1"/>
    </i>
    <i r="1">
      <x v="27"/>
    </i>
    <i r="2">
      <x v="8257"/>
    </i>
    <i r="3">
      <x/>
    </i>
    <i r="1">
      <x v="29"/>
    </i>
    <i r="2">
      <x v="2633"/>
    </i>
    <i r="3">
      <x v="1"/>
    </i>
    <i r="1">
      <x v="30"/>
    </i>
    <i r="2">
      <x v="6249"/>
    </i>
    <i r="3">
      <x/>
    </i>
    <i r="1">
      <x v="31"/>
    </i>
    <i r="2">
      <x v="4928"/>
    </i>
    <i r="3">
      <x v="1"/>
    </i>
    <i r="1">
      <x v="32"/>
    </i>
    <i r="2">
      <x v="4398"/>
    </i>
    <i r="3">
      <x v="1"/>
    </i>
    <i r="1">
      <x v="33"/>
    </i>
    <i r="2">
      <x v="4530"/>
    </i>
    <i r="3">
      <x v="1"/>
    </i>
    <i r="1">
      <x v="34"/>
    </i>
    <i r="2">
      <x v="8186"/>
    </i>
    <i r="3">
      <x/>
    </i>
    <i r="1">
      <x v="35"/>
    </i>
    <i r="2">
      <x v="8218"/>
    </i>
    <i r="3">
      <x/>
    </i>
    <i r="1">
      <x v="36"/>
    </i>
    <i r="2">
      <x v="7253"/>
    </i>
    <i r="3">
      <x/>
    </i>
    <i r="1">
      <x v="37"/>
    </i>
    <i r="2">
      <x v="7394"/>
    </i>
    <i r="3">
      <x/>
    </i>
    <i r="1">
      <x v="38"/>
    </i>
    <i r="2">
      <x v="2916"/>
    </i>
    <i r="3">
      <x v="1"/>
    </i>
    <i r="1">
      <x v="39"/>
    </i>
    <i r="2">
      <x v="8735"/>
    </i>
    <i r="3">
      <x v="1"/>
    </i>
    <i r="1">
      <x v="43"/>
    </i>
    <i r="2">
      <x v="3018"/>
    </i>
    <i r="3">
      <x/>
    </i>
    <i r="1">
      <x v="49"/>
    </i>
    <i r="2">
      <x v="8560"/>
    </i>
    <i r="3">
      <x/>
    </i>
    <i r="1">
      <x v="54"/>
    </i>
    <i r="2">
      <x v="407"/>
    </i>
    <i r="3">
      <x v="1"/>
    </i>
    <i r="1">
      <x v="60"/>
    </i>
    <i r="2">
      <x v="8690"/>
    </i>
    <i r="3">
      <x v="1"/>
    </i>
    <i r="1">
      <x v="61"/>
    </i>
    <i r="2">
      <x v="4802"/>
    </i>
    <i r="3">
      <x/>
    </i>
    <i r="1">
      <x v="62"/>
    </i>
    <i r="2">
      <x v="8690"/>
    </i>
    <i r="3">
      <x v="1"/>
    </i>
    <i r="1">
      <x v="63"/>
    </i>
    <i r="2">
      <x v="4498"/>
    </i>
    <i r="3">
      <x/>
    </i>
    <i r="1">
      <x v="68"/>
    </i>
    <i r="2">
      <x v="1983"/>
    </i>
    <i r="3">
      <x/>
    </i>
    <i r="1">
      <x v="71"/>
    </i>
    <i r="2">
      <x v="2584"/>
    </i>
    <i r="3">
      <x v="1"/>
    </i>
    <i r="1">
      <x v="76"/>
    </i>
    <i r="2">
      <x v="366"/>
    </i>
    <i r="3">
      <x v="1"/>
    </i>
    <i r="1">
      <x v="77"/>
    </i>
    <i r="2">
      <x v="4765"/>
    </i>
    <i r="3">
      <x v="1"/>
    </i>
    <i r="1">
      <x v="83"/>
    </i>
    <i r="2">
      <x v="3942"/>
    </i>
    <i r="3">
      <x/>
    </i>
    <i r="1">
      <x v="84"/>
    </i>
    <i r="2">
      <x v="1892"/>
    </i>
    <i r="3">
      <x v="1"/>
    </i>
    <i r="1">
      <x v="85"/>
    </i>
    <i r="2">
      <x v="2901"/>
    </i>
    <i r="3">
      <x v="1"/>
    </i>
    <i r="1">
      <x v="86"/>
    </i>
    <i r="2">
      <x v="3242"/>
    </i>
    <i r="3">
      <x/>
    </i>
    <i r="1">
      <x v="87"/>
    </i>
    <i r="2">
      <x v="3590"/>
    </i>
    <i r="3">
      <x/>
    </i>
    <i r="1">
      <x v="90"/>
    </i>
    <i r="2">
      <x v="2384"/>
    </i>
    <i r="3">
      <x/>
    </i>
    <i r="1">
      <x v="91"/>
    </i>
    <i r="2">
      <x v="658"/>
    </i>
    <i r="3">
      <x v="1"/>
    </i>
    <i r="1">
      <x v="92"/>
    </i>
    <i r="2">
      <x v="928"/>
    </i>
    <i r="3">
      <x v="1"/>
    </i>
    <i r="1">
      <x v="93"/>
    </i>
    <i r="2">
      <x v="4419"/>
    </i>
    <i r="3">
      <x/>
    </i>
    <i r="1">
      <x v="94"/>
    </i>
    <i r="2">
      <x v="2321"/>
    </i>
    <i r="3">
      <x v="1"/>
    </i>
    <i r="1">
      <x v="95"/>
    </i>
    <i r="2">
      <x v="2737"/>
    </i>
    <i r="3">
      <x v="1"/>
    </i>
    <i>
      <x v="185"/>
    </i>
    <i r="1">
      <x v="8"/>
    </i>
    <i r="2">
      <x v="5529"/>
    </i>
    <i r="3">
      <x v="1"/>
    </i>
    <i r="1">
      <x v="9"/>
    </i>
    <i r="2">
      <x v="6968"/>
    </i>
    <i r="3">
      <x v="1"/>
    </i>
    <i r="1">
      <x v="10"/>
    </i>
    <i r="2">
      <x v="6312"/>
    </i>
    <i r="3">
      <x v="1"/>
    </i>
    <i r="1">
      <x v="11"/>
    </i>
    <i r="2">
      <x v="3740"/>
    </i>
    <i r="3">
      <x v="1"/>
    </i>
    <i r="1">
      <x v="12"/>
    </i>
    <i r="2">
      <x v="4331"/>
    </i>
    <i r="3">
      <x v="1"/>
    </i>
    <i r="1">
      <x v="13"/>
    </i>
    <i r="2">
      <x v="4067"/>
    </i>
    <i r="3">
      <x v="1"/>
    </i>
    <i r="1">
      <x v="29"/>
    </i>
    <i r="2">
      <x v="4310"/>
    </i>
    <i r="3">
      <x v="1"/>
    </i>
    <i r="1">
      <x v="30"/>
    </i>
    <i r="2">
      <x v="4854"/>
    </i>
    <i r="3">
      <x v="1"/>
    </i>
    <i r="1">
      <x v="31"/>
    </i>
    <i r="2">
      <x v="4608"/>
    </i>
    <i r="3">
      <x v="1"/>
    </i>
    <i r="1">
      <x v="32"/>
    </i>
    <i r="2">
      <x v="5889"/>
    </i>
    <i r="3">
      <x v="1"/>
    </i>
    <i r="1">
      <x v="33"/>
    </i>
    <i r="2">
      <x v="6358"/>
    </i>
    <i r="3">
      <x v="1"/>
    </i>
    <i r="1">
      <x v="34"/>
    </i>
    <i r="2">
      <x v="7304"/>
    </i>
    <i r="3">
      <x v="1"/>
    </i>
    <i r="1">
      <x v="35"/>
    </i>
    <i r="2">
      <x v="7652"/>
    </i>
    <i r="3">
      <x v="1"/>
    </i>
    <i r="1">
      <x v="36"/>
    </i>
    <i r="2">
      <x v="6601"/>
    </i>
    <i r="3">
      <x v="1"/>
    </i>
    <i r="1">
      <x v="37"/>
    </i>
    <i r="2">
      <x v="7070"/>
    </i>
    <i r="3">
      <x v="1"/>
    </i>
    <i r="1">
      <x v="38"/>
    </i>
    <i r="2">
      <x v="5116"/>
    </i>
    <i r="3">
      <x v="1"/>
    </i>
    <i r="1">
      <x v="39"/>
    </i>
    <i r="2">
      <x v="8835"/>
    </i>
    <i r="3">
      <x v="1"/>
    </i>
    <i r="1">
      <x v="49"/>
    </i>
    <i r="2">
      <x v="8510"/>
    </i>
    <i r="3">
      <x/>
    </i>
    <i r="1">
      <x v="68"/>
    </i>
    <i r="2">
      <x v="1517"/>
    </i>
    <i r="3">
      <x v="1"/>
    </i>
    <i r="1">
      <x v="71"/>
    </i>
    <i r="2">
      <x v="3176"/>
    </i>
    <i r="3">
      <x/>
    </i>
    <i r="1">
      <x v="76"/>
    </i>
    <i r="2">
      <x v="3782"/>
    </i>
    <i r="3">
      <x v="1"/>
    </i>
    <i r="1">
      <x v="77"/>
    </i>
    <i r="2">
      <x v="7602"/>
    </i>
    <i r="3">
      <x/>
    </i>
    <i r="1">
      <x v="83"/>
    </i>
    <i r="2">
      <x v="3818"/>
    </i>
    <i r="3">
      <x v="1"/>
    </i>
    <i r="1">
      <x v="84"/>
    </i>
    <i r="2">
      <x v="3347"/>
    </i>
    <i r="3">
      <x/>
    </i>
    <i r="1">
      <x v="85"/>
    </i>
    <i r="2">
      <x v="3566"/>
    </i>
    <i r="3">
      <x/>
    </i>
    <i r="1">
      <x v="86"/>
    </i>
    <i r="2">
      <x v="2002"/>
    </i>
    <i r="3">
      <x v="1"/>
    </i>
    <i r="1">
      <x v="87"/>
    </i>
    <i r="2">
      <x v="3756"/>
    </i>
    <i r="3">
      <x/>
    </i>
    <i r="1">
      <x v="90"/>
    </i>
    <i r="2">
      <x v="1994"/>
    </i>
    <i r="3">
      <x/>
    </i>
    <i r="1">
      <x v="91"/>
    </i>
    <i r="2">
      <x v="1610"/>
    </i>
    <i r="3">
      <x/>
    </i>
    <i r="1">
      <x v="92"/>
    </i>
    <i r="2">
      <x v="1761"/>
    </i>
    <i r="3">
      <x/>
    </i>
    <i r="1">
      <x v="93"/>
    </i>
    <i r="2">
      <x v="3983"/>
    </i>
    <i r="3">
      <x/>
    </i>
    <i r="1">
      <x v="94"/>
    </i>
    <i r="2">
      <x v="3721"/>
    </i>
    <i r="3">
      <x/>
    </i>
    <i r="1">
      <x v="95"/>
    </i>
    <i r="2">
      <x v="3837"/>
    </i>
    <i r="3">
      <x/>
    </i>
    <i>
      <x v="186"/>
    </i>
    <i r="1">
      <x v="8"/>
    </i>
    <i r="2">
      <x v="6099"/>
    </i>
    <i r="3">
      <x/>
    </i>
    <i r="1">
      <x v="9"/>
    </i>
    <i r="2">
      <x v="7634"/>
    </i>
    <i r="3">
      <x/>
    </i>
    <i r="1">
      <x v="10"/>
    </i>
    <i r="2">
      <x v="6859"/>
    </i>
    <i r="3">
      <x/>
    </i>
    <i r="1">
      <x v="11"/>
    </i>
    <i r="2">
      <x v="5047"/>
    </i>
    <i r="3">
      <x/>
    </i>
    <i r="1">
      <x v="12"/>
    </i>
    <i r="2">
      <x v="6016"/>
    </i>
    <i r="3">
      <x/>
    </i>
    <i r="1">
      <x v="13"/>
    </i>
    <i r="2">
      <x v="5543"/>
    </i>
    <i r="3">
      <x/>
    </i>
    <i r="1">
      <x v="29"/>
    </i>
    <i r="2">
      <x v="5399"/>
    </i>
    <i r="3">
      <x/>
    </i>
    <i r="1">
      <x v="30"/>
    </i>
    <i r="2">
      <x v="6285"/>
    </i>
    <i r="3">
      <x/>
    </i>
    <i r="1">
      <x v="31"/>
    </i>
    <i r="2">
      <x v="5864"/>
    </i>
    <i r="3">
      <x/>
    </i>
    <i r="1">
      <x v="32"/>
    </i>
    <i r="2">
      <x v="6243"/>
    </i>
    <i r="3">
      <x/>
    </i>
    <i r="1">
      <x v="33"/>
    </i>
    <i r="2">
      <x v="6417"/>
    </i>
    <i r="3">
      <x v="1"/>
    </i>
    <i r="1">
      <x v="34"/>
    </i>
    <i r="2">
      <x v="7754"/>
    </i>
    <i r="3">
      <x/>
    </i>
    <i r="1">
      <x v="35"/>
    </i>
    <i r="2">
      <x v="7864"/>
    </i>
    <i r="3">
      <x/>
    </i>
    <i r="1">
      <x v="36"/>
    </i>
    <i r="2">
      <x v="7001"/>
    </i>
    <i r="3">
      <x/>
    </i>
    <i r="1">
      <x v="37"/>
    </i>
    <i r="2">
      <x v="7222"/>
    </i>
    <i r="3">
      <x/>
    </i>
    <i r="1">
      <x v="38"/>
    </i>
    <i r="2">
      <x v="5306"/>
    </i>
    <i r="3">
      <x/>
    </i>
    <i r="1">
      <x v="39"/>
    </i>
    <i r="2">
      <x v="8641"/>
    </i>
    <i r="3">
      <x v="1"/>
    </i>
    <i r="1">
      <x v="49"/>
    </i>
    <i r="2">
      <x v="292"/>
    </i>
    <i r="3">
      <x/>
    </i>
    <i r="1">
      <x v="68"/>
    </i>
    <i r="2">
      <x v="1634"/>
    </i>
    <i r="3">
      <x v="1"/>
    </i>
    <i r="1">
      <x v="71"/>
    </i>
    <i r="2">
      <x v="3354"/>
    </i>
    <i r="3">
      <x/>
    </i>
    <i r="1">
      <x v="76"/>
    </i>
    <i r="2">
      <x v="2044"/>
    </i>
    <i r="3">
      <x v="1"/>
    </i>
    <i r="1">
      <x v="77"/>
    </i>
    <i r="2">
      <x v="7660"/>
    </i>
    <i r="3">
      <x/>
    </i>
    <i r="1">
      <x v="83"/>
    </i>
    <i r="2">
      <x v="3785"/>
    </i>
    <i r="3">
      <x v="1"/>
    </i>
    <i r="1">
      <x v="84"/>
    </i>
    <i r="2">
      <x v="2708"/>
    </i>
    <i r="3">
      <x v="1"/>
    </i>
    <i r="1">
      <x v="85"/>
    </i>
    <i r="2">
      <x v="3289"/>
    </i>
    <i r="3">
      <x v="1"/>
    </i>
    <i r="1">
      <x v="86"/>
    </i>
    <i r="2">
      <x v="1708"/>
    </i>
    <i r="3">
      <x v="1"/>
    </i>
    <i r="1">
      <x v="87"/>
    </i>
    <i r="2">
      <x v="1139"/>
    </i>
    <i r="3">
      <x v="1"/>
    </i>
    <i r="1">
      <x v="90"/>
    </i>
    <i r="2">
      <x v="1043"/>
    </i>
    <i r="3">
      <x v="1"/>
    </i>
    <i r="1">
      <x v="91"/>
    </i>
    <i r="2">
      <x v="852"/>
    </i>
    <i r="3">
      <x v="1"/>
    </i>
    <i r="1">
      <x v="92"/>
    </i>
    <i r="2">
      <x v="922"/>
    </i>
    <i r="3">
      <x v="1"/>
    </i>
    <i r="1">
      <x v="93"/>
    </i>
    <i r="2">
      <x v="2698"/>
    </i>
    <i r="3">
      <x v="1"/>
    </i>
    <i r="1">
      <x v="94"/>
    </i>
    <i r="2">
      <x v="1747"/>
    </i>
    <i r="3">
      <x v="1"/>
    </i>
    <i r="1">
      <x v="95"/>
    </i>
    <i r="2">
      <x v="2099"/>
    </i>
    <i r="3">
      <x v="1"/>
    </i>
    <i>
      <x v="187"/>
    </i>
    <i r="1">
      <x v="2"/>
    </i>
    <i r="2">
      <x v="3305"/>
    </i>
    <i r="3">
      <x v="1"/>
    </i>
    <i r="1">
      <x v="4"/>
    </i>
    <i r="2">
      <x v="9138"/>
    </i>
    <i r="3">
      <x v="1"/>
    </i>
    <i r="1">
      <x v="5"/>
    </i>
    <i r="2">
      <x v="8901"/>
    </i>
    <i r="3">
      <x v="1"/>
    </i>
    <i r="1">
      <x v="6"/>
    </i>
    <i r="2">
      <x v="8430"/>
    </i>
    <i r="3">
      <x/>
    </i>
    <i r="1">
      <x v="7"/>
    </i>
    <i r="2">
      <x v="9253"/>
    </i>
    <i r="3">
      <x v="1"/>
    </i>
    <i r="1">
      <x v="8"/>
    </i>
    <i r="2">
      <x v="3630"/>
    </i>
    <i r="3">
      <x v="1"/>
    </i>
    <i r="1">
      <x v="9"/>
    </i>
    <i r="2">
      <x v="7781"/>
    </i>
    <i r="3">
      <x/>
    </i>
    <i r="1">
      <x v="10"/>
    </i>
    <i r="2">
      <x v="5937"/>
    </i>
    <i r="3">
      <x v="1"/>
    </i>
    <i r="1">
      <x v="11"/>
    </i>
    <i r="2">
      <x v="3386"/>
    </i>
    <i r="3">
      <x v="1"/>
    </i>
    <i r="1">
      <x v="12"/>
    </i>
    <i r="2">
      <x v="6485"/>
    </i>
    <i r="3">
      <x/>
    </i>
    <i r="1">
      <x v="13"/>
    </i>
    <i r="2">
      <x v="5064"/>
    </i>
    <i r="3">
      <x/>
    </i>
    <i r="1">
      <x v="14"/>
    </i>
    <i r="2">
      <x v="9717"/>
    </i>
    <i r="3">
      <x v="1"/>
    </i>
    <i r="1">
      <x v="17"/>
    </i>
    <i r="2">
      <x v="88"/>
    </i>
    <i r="3">
      <x/>
    </i>
    <i r="1">
      <x v="18"/>
    </i>
    <i r="2">
      <x v="9366"/>
    </i>
    <i r="3">
      <x v="1"/>
    </i>
    <i r="1">
      <x v="19"/>
    </i>
    <i r="2">
      <x v="9074"/>
    </i>
    <i r="3">
      <x v="1"/>
    </i>
    <i r="1">
      <x v="22"/>
    </i>
    <i r="2">
      <x v="9686"/>
    </i>
    <i r="3">
      <x v="1"/>
    </i>
    <i r="1">
      <x v="23"/>
    </i>
    <i r="2">
      <x v="9753"/>
    </i>
    <i r="3">
      <x v="1"/>
    </i>
    <i r="1">
      <x v="26"/>
    </i>
    <i r="2">
      <x v="9771"/>
    </i>
    <i r="3">
      <x v="1"/>
    </i>
    <i r="1">
      <x v="28"/>
    </i>
    <i r="2">
      <x v="2556"/>
    </i>
    <i r="3">
      <x/>
    </i>
    <i r="1">
      <x v="29"/>
    </i>
    <i r="2">
      <x v="3589"/>
    </i>
    <i r="3">
      <x v="1"/>
    </i>
    <i r="1">
      <x v="30"/>
    </i>
    <i r="2">
      <x v="6936"/>
    </i>
    <i r="3">
      <x/>
    </i>
    <i r="1">
      <x v="31"/>
    </i>
    <i r="2">
      <x v="5415"/>
    </i>
    <i r="3">
      <x/>
    </i>
    <i r="1">
      <x v="32"/>
    </i>
    <i r="2">
      <x v="3814"/>
    </i>
    <i r="3">
      <x v="1"/>
    </i>
    <i r="1">
      <x v="33"/>
    </i>
    <i r="2">
      <x v="3959"/>
    </i>
    <i r="3">
      <x v="1"/>
    </i>
    <i r="1">
      <x v="34"/>
    </i>
    <i r="2">
      <x v="7989"/>
    </i>
    <i r="3">
      <x/>
    </i>
    <i r="1">
      <x v="35"/>
    </i>
    <i r="2">
      <x v="8094"/>
    </i>
    <i r="3">
      <x/>
    </i>
    <i r="1">
      <x v="36"/>
    </i>
    <i r="2">
      <x v="6156"/>
    </i>
    <i r="3">
      <x v="1"/>
    </i>
    <i r="1">
      <x v="37"/>
    </i>
    <i r="2">
      <x v="6322"/>
    </i>
    <i r="3">
      <x v="1"/>
    </i>
    <i r="1">
      <x v="38"/>
    </i>
    <i r="2">
      <x v="3668"/>
    </i>
    <i r="3">
      <x v="1"/>
    </i>
    <i r="1">
      <x v="39"/>
    </i>
    <i r="2">
      <x v="9037"/>
    </i>
    <i r="3">
      <x v="1"/>
    </i>
    <i r="1">
      <x v="43"/>
    </i>
    <i r="2">
      <x v="572"/>
    </i>
    <i r="3">
      <x v="1"/>
    </i>
    <i r="1">
      <x v="44"/>
    </i>
    <i r="2">
      <x v="9085"/>
    </i>
    <i r="3">
      <x/>
    </i>
    <i r="1">
      <x v="45"/>
    </i>
    <i r="2">
      <x v="10081"/>
    </i>
    <i r="3">
      <x v="1"/>
    </i>
    <i r="1">
      <x v="46"/>
    </i>
    <i r="2">
      <x v="137"/>
    </i>
    <i r="3">
      <x v="1"/>
    </i>
    <i r="1">
      <x v="47"/>
    </i>
    <i r="2">
      <x v="9210"/>
    </i>
    <i r="3">
      <x v="1"/>
    </i>
    <i r="1">
      <x v="48"/>
    </i>
    <i r="2">
      <x/>
    </i>
    <i r="3">
      <x v="1"/>
    </i>
    <i r="1">
      <x v="49"/>
    </i>
    <i r="2">
      <x v="211"/>
    </i>
    <i r="3">
      <x v="1"/>
    </i>
    <i r="1">
      <x v="50"/>
    </i>
    <i r="2">
      <x v="47"/>
    </i>
    <i r="3">
      <x v="1"/>
    </i>
    <i r="1">
      <x v="51"/>
    </i>
    <i r="2">
      <x v="9703"/>
    </i>
    <i r="3">
      <x/>
    </i>
    <i r="1">
      <x v="52"/>
    </i>
    <i r="2">
      <x v="28"/>
    </i>
    <i r="3">
      <x v="1"/>
    </i>
    <i r="1">
      <x v="53"/>
    </i>
    <i r="2">
      <x v="25"/>
    </i>
    <i r="3">
      <x v="1"/>
    </i>
    <i r="1">
      <x v="54"/>
    </i>
    <i r="2">
      <x v="8417"/>
    </i>
    <i r="3">
      <x v="1"/>
    </i>
    <i r="1">
      <x v="57"/>
    </i>
    <i r="2">
      <x v="9166"/>
    </i>
    <i r="3">
      <x v="1"/>
    </i>
    <i r="1">
      <x v="58"/>
    </i>
    <i r="2">
      <x v="9697"/>
    </i>
    <i r="3">
      <x/>
    </i>
    <i r="1">
      <x v="59"/>
    </i>
    <i r="2">
      <x v="9696"/>
    </i>
    <i r="3">
      <x/>
    </i>
    <i r="1">
      <x v="60"/>
    </i>
    <i r="2">
      <x v="8927"/>
    </i>
    <i r="3">
      <x/>
    </i>
    <i r="1">
      <x v="61"/>
    </i>
    <i r="2">
      <x v="3244"/>
    </i>
    <i r="3">
      <x v="1"/>
    </i>
    <i r="1">
      <x v="62"/>
    </i>
    <i r="2">
      <x v="9006"/>
    </i>
    <i r="3">
      <x/>
    </i>
    <i r="1">
      <x v="63"/>
    </i>
    <i r="2">
      <x v="3398"/>
    </i>
    <i r="3">
      <x v="1"/>
    </i>
    <i r="1">
      <x v="64"/>
    </i>
    <i r="2">
      <x v="9201"/>
    </i>
    <i r="3">
      <x v="1"/>
    </i>
    <i r="1">
      <x v="66"/>
    </i>
    <i r="2">
      <x v="7013"/>
    </i>
    <i r="3">
      <x v="1"/>
    </i>
    <i r="1">
      <x v="68"/>
    </i>
    <i r="2">
      <x v="733"/>
    </i>
    <i r="3">
      <x v="1"/>
    </i>
    <i r="1">
      <x v="71"/>
    </i>
    <i r="2">
      <x v="4651"/>
    </i>
    <i r="3">
      <x/>
    </i>
    <i r="1">
      <x v="74"/>
    </i>
    <i r="2">
      <x v="9548"/>
    </i>
    <i r="3">
      <x v="1"/>
    </i>
    <i r="1">
      <x v="75"/>
    </i>
    <i r="2">
      <x v="9281"/>
    </i>
    <i r="3">
      <x v="1"/>
    </i>
    <i r="1">
      <x v="76"/>
    </i>
    <i r="2">
      <x v="3121"/>
    </i>
    <i r="3">
      <x v="1"/>
    </i>
    <i r="1">
      <x v="77"/>
    </i>
    <i r="2">
      <x v="4359"/>
    </i>
    <i r="3">
      <x v="1"/>
    </i>
    <i r="1">
      <x v="78"/>
    </i>
    <i r="2">
      <x v="9362"/>
    </i>
    <i r="3">
      <x/>
    </i>
    <i r="1">
      <x v="79"/>
    </i>
    <i r="2">
      <x v="9709"/>
    </i>
    <i r="3">
      <x/>
    </i>
    <i r="1">
      <x v="80"/>
    </i>
    <i r="2">
      <x v="9204"/>
    </i>
    <i r="3">
      <x v="1"/>
    </i>
    <i r="1">
      <x v="81"/>
    </i>
    <i r="2">
      <x v="9501"/>
    </i>
    <i r="3">
      <x v="1"/>
    </i>
    <i r="1">
      <x v="82"/>
    </i>
    <i r="2">
      <x v="9558"/>
    </i>
    <i r="3">
      <x v="1"/>
    </i>
    <i r="1">
      <x v="83"/>
    </i>
    <i r="2">
      <x v="6399"/>
    </i>
    <i r="3">
      <x/>
    </i>
    <i r="1">
      <x v="84"/>
    </i>
    <i r="2">
      <x v="2578"/>
    </i>
    <i r="3">
      <x v="1"/>
    </i>
    <i r="1">
      <x v="85"/>
    </i>
    <i r="2">
      <x v="4684"/>
    </i>
    <i r="3">
      <x/>
    </i>
    <i r="1">
      <x v="86"/>
    </i>
    <i r="2">
      <x v="2903"/>
    </i>
    <i r="3">
      <x/>
    </i>
    <i r="1">
      <x v="87"/>
    </i>
    <i r="2">
      <x v="3320"/>
    </i>
    <i r="3">
      <x/>
    </i>
    <i r="1">
      <x v="88"/>
    </i>
    <i r="2">
      <x v="9573"/>
    </i>
    <i r="3">
      <x v="1"/>
    </i>
    <i r="1">
      <x v="89"/>
    </i>
    <i r="2">
      <x v="9573"/>
    </i>
    <i r="3">
      <x v="1"/>
    </i>
    <i r="1">
      <x v="90"/>
    </i>
    <i r="2">
      <x v="1751"/>
    </i>
    <i r="3">
      <x v="1"/>
    </i>
    <i r="1">
      <x v="91"/>
    </i>
    <i r="2">
      <x v="1321"/>
    </i>
    <i r="3">
      <x v="1"/>
    </i>
    <i r="1">
      <x v="92"/>
    </i>
    <i r="2">
      <x v="1435"/>
    </i>
    <i r="3">
      <x v="1"/>
    </i>
    <i r="1">
      <x v="93"/>
    </i>
    <i r="2">
      <x v="2179"/>
    </i>
    <i r="3">
      <x v="1"/>
    </i>
    <i r="1">
      <x v="94"/>
    </i>
    <i r="2">
      <x v="2131"/>
    </i>
    <i r="3">
      <x v="1"/>
    </i>
    <i r="1">
      <x v="95"/>
    </i>
    <i r="2">
      <x v="2143"/>
    </i>
    <i r="3">
      <x v="1"/>
    </i>
    <i>
      <x v="188"/>
    </i>
    <i r="1">
      <x v="6"/>
    </i>
    <i r="2">
      <x v="8360"/>
    </i>
    <i r="3">
      <x v="1"/>
    </i>
    <i r="1">
      <x v="28"/>
    </i>
    <i r="2">
      <x v="756"/>
    </i>
    <i r="3">
      <x v="1"/>
    </i>
    <i r="1">
      <x v="43"/>
    </i>
    <i r="2">
      <x v="8272"/>
    </i>
    <i r="3">
      <x/>
    </i>
    <i r="1">
      <x v="49"/>
    </i>
    <i r="2">
      <x v="357"/>
    </i>
    <i r="3">
      <x/>
    </i>
    <i r="1">
      <x v="54"/>
    </i>
    <i r="2">
      <x v="539"/>
    </i>
    <i r="3">
      <x v="1"/>
    </i>
    <i r="1">
      <x v="66"/>
    </i>
    <i r="2">
      <x v="538"/>
    </i>
    <i r="3">
      <x v="1"/>
    </i>
    <i r="1">
      <x v="76"/>
    </i>
    <i r="2">
      <x v="3888"/>
    </i>
    <i r="3">
      <x v="1"/>
    </i>
    <i r="1">
      <x v="86"/>
    </i>
    <i r="2">
      <x v="8272"/>
    </i>
    <i r="3">
      <x/>
    </i>
    <i r="1">
      <x v="87"/>
    </i>
    <i r="2">
      <x v="4469"/>
    </i>
    <i r="3">
      <x/>
    </i>
    <i>
      <x v="189"/>
    </i>
    <i r="1">
      <x/>
    </i>
    <i r="2">
      <x v="1268"/>
    </i>
    <i r="3">
      <x/>
    </i>
    <i r="1">
      <x v="1"/>
    </i>
    <i r="2">
      <x v="403"/>
    </i>
    <i r="3">
      <x v="1"/>
    </i>
    <i r="1">
      <x v="2"/>
    </i>
    <i r="2">
      <x v="792"/>
    </i>
    <i r="3">
      <x v="1"/>
    </i>
    <i r="1">
      <x v="6"/>
    </i>
    <i r="2">
      <x v="8299"/>
    </i>
    <i r="3">
      <x v="1"/>
    </i>
    <i r="1">
      <x v="8"/>
    </i>
    <i r="2">
      <x v="5806"/>
    </i>
    <i r="3">
      <x/>
    </i>
    <i r="1">
      <x v="9"/>
    </i>
    <i r="2">
      <x v="7626"/>
    </i>
    <i r="3">
      <x/>
    </i>
    <i r="1">
      <x v="10"/>
    </i>
    <i r="2">
      <x v="6726"/>
    </i>
    <i r="3">
      <x/>
    </i>
    <i r="1">
      <x v="11"/>
    </i>
    <i r="2">
      <x v="3988"/>
    </i>
    <i r="3">
      <x v="1"/>
    </i>
    <i r="1">
      <x v="12"/>
    </i>
    <i r="2">
      <x v="5502"/>
    </i>
    <i r="3">
      <x/>
    </i>
    <i r="1">
      <x v="13"/>
    </i>
    <i r="2">
      <x v="4780"/>
    </i>
    <i r="3">
      <x v="1"/>
    </i>
    <i r="1">
      <x v="15"/>
    </i>
    <i r="2">
      <x v="7618"/>
    </i>
    <i r="3">
      <x/>
    </i>
    <i r="1">
      <x v="16"/>
    </i>
    <i r="2">
      <x v="3286"/>
    </i>
    <i r="3">
      <x/>
    </i>
    <i r="1">
      <x v="20"/>
    </i>
    <i r="2">
      <x v="541"/>
    </i>
    <i r="3">
      <x v="1"/>
    </i>
    <i r="1">
      <x v="21"/>
    </i>
    <i r="2">
      <x v="3406"/>
    </i>
    <i r="3">
      <x/>
    </i>
    <i r="1">
      <x v="28"/>
    </i>
    <i r="2">
      <x v="463"/>
    </i>
    <i r="3">
      <x v="1"/>
    </i>
    <i r="1">
      <x v="29"/>
    </i>
    <i r="2">
      <x v="4641"/>
    </i>
    <i r="3">
      <x v="1"/>
    </i>
    <i r="1">
      <x v="30"/>
    </i>
    <i r="2">
      <x v="6051"/>
    </i>
    <i r="3">
      <x/>
    </i>
    <i r="1">
      <x v="31"/>
    </i>
    <i r="2">
      <x v="5357"/>
    </i>
    <i r="3">
      <x/>
    </i>
    <i r="1">
      <x v="32"/>
    </i>
    <i r="2">
      <x v="6165"/>
    </i>
    <i r="3">
      <x/>
    </i>
    <i r="1">
      <x v="33"/>
    </i>
    <i r="2">
      <x v="6554"/>
    </i>
    <i r="3">
      <x/>
    </i>
    <i r="1">
      <x v="34"/>
    </i>
    <i r="2">
      <x v="7848"/>
    </i>
    <i r="3">
      <x/>
    </i>
    <i r="1">
      <x v="35"/>
    </i>
    <i r="2">
      <x v="8075"/>
    </i>
    <i r="3">
      <x/>
    </i>
    <i r="1">
      <x v="36"/>
    </i>
    <i r="2">
      <x v="7034"/>
    </i>
    <i r="3">
      <x/>
    </i>
    <i r="1">
      <x v="37"/>
    </i>
    <i r="2">
      <x v="7450"/>
    </i>
    <i r="3">
      <x/>
    </i>
    <i r="1">
      <x v="38"/>
    </i>
    <i r="2">
      <x v="5209"/>
    </i>
    <i r="3">
      <x v="1"/>
    </i>
    <i r="1">
      <x v="39"/>
    </i>
    <i r="2">
      <x v="8719"/>
    </i>
    <i r="3">
      <x v="1"/>
    </i>
    <i r="1">
      <x v="41"/>
    </i>
    <i r="2">
      <x v="2304"/>
    </i>
    <i r="3">
      <x v="1"/>
    </i>
    <i r="1">
      <x v="42"/>
    </i>
    <i r="2">
      <x v="6674"/>
    </i>
    <i r="3">
      <x v="1"/>
    </i>
    <i r="1">
      <x v="43"/>
    </i>
    <i r="2">
      <x v="4018"/>
    </i>
    <i r="3">
      <x/>
    </i>
    <i r="1">
      <x v="49"/>
    </i>
    <i r="2">
      <x v="8499"/>
    </i>
    <i r="3">
      <x/>
    </i>
    <i r="1">
      <x v="54"/>
    </i>
    <i r="2">
      <x v="539"/>
    </i>
    <i r="3">
      <x v="1"/>
    </i>
    <i r="1">
      <x v="55"/>
    </i>
    <i r="2">
      <x v="2094"/>
    </i>
    <i r="3">
      <x/>
    </i>
    <i r="1">
      <x v="56"/>
    </i>
    <i r="2">
      <x v="459"/>
    </i>
    <i r="3">
      <x v="1"/>
    </i>
    <i r="1">
      <x v="60"/>
    </i>
    <i r="2">
      <x v="8710"/>
    </i>
    <i r="3">
      <x v="1"/>
    </i>
    <i r="1">
      <x v="61"/>
    </i>
    <i r="2">
      <x v="6956"/>
    </i>
    <i r="3">
      <x/>
    </i>
    <i r="1">
      <x v="62"/>
    </i>
    <i r="2">
      <x v="8710"/>
    </i>
    <i r="3">
      <x v="1"/>
    </i>
    <i r="1">
      <x v="63"/>
    </i>
    <i r="2">
      <x v="5521"/>
    </i>
    <i r="3">
      <x/>
    </i>
    <i r="1">
      <x v="66"/>
    </i>
    <i r="2">
      <x v="428"/>
    </i>
    <i r="3">
      <x v="1"/>
    </i>
    <i r="1">
      <x v="68"/>
    </i>
    <i r="2">
      <x v="2298"/>
    </i>
    <i r="3">
      <x/>
    </i>
    <i r="1">
      <x v="71"/>
    </i>
    <i r="2">
      <x v="2750"/>
    </i>
    <i r="3">
      <x v="1"/>
    </i>
    <i r="1">
      <x v="76"/>
    </i>
    <i r="2">
      <x v="3533"/>
    </i>
    <i r="3">
      <x v="1"/>
    </i>
    <i r="1">
      <x v="77"/>
    </i>
    <i r="2">
      <x v="7256"/>
    </i>
    <i r="3">
      <x v="1"/>
    </i>
    <i r="1">
      <x v="83"/>
    </i>
    <i r="2">
      <x v="3537"/>
    </i>
    <i r="3">
      <x v="1"/>
    </i>
    <i r="1">
      <x v="84"/>
    </i>
    <i r="2">
      <x v="2037"/>
    </i>
    <i r="3">
      <x v="1"/>
    </i>
    <i r="1">
      <x v="85"/>
    </i>
    <i r="2">
      <x v="2884"/>
    </i>
    <i r="3">
      <x v="1"/>
    </i>
    <i r="1">
      <x v="86"/>
    </i>
    <i r="2">
      <x v="4105"/>
    </i>
    <i r="3">
      <x/>
    </i>
    <i r="1">
      <x v="87"/>
    </i>
    <i r="2">
      <x v="4469"/>
    </i>
    <i r="3">
      <x/>
    </i>
    <i r="1">
      <x v="88"/>
    </i>
    <i r="2">
      <x v="9484"/>
    </i>
    <i r="3">
      <x v="1"/>
    </i>
    <i r="1">
      <x v="89"/>
    </i>
    <i r="2">
      <x v="9484"/>
    </i>
    <i r="3">
      <x v="1"/>
    </i>
    <i r="1">
      <x v="90"/>
    </i>
    <i r="2">
      <x v="1931"/>
    </i>
    <i r="3">
      <x/>
    </i>
    <i r="1">
      <x v="91"/>
    </i>
    <i r="2">
      <x v="1368"/>
    </i>
    <i r="3">
      <x v="1"/>
    </i>
    <i r="1">
      <x v="92"/>
    </i>
    <i r="2">
      <x v="1626"/>
    </i>
    <i r="3">
      <x v="1"/>
    </i>
    <i r="1">
      <x v="93"/>
    </i>
    <i r="2">
      <x v="3605"/>
    </i>
    <i r="3">
      <x/>
    </i>
    <i r="1">
      <x v="94"/>
    </i>
    <i r="2">
      <x v="2655"/>
    </i>
    <i r="3">
      <x v="1"/>
    </i>
    <i r="1">
      <x v="95"/>
    </i>
    <i r="2">
      <x v="3091"/>
    </i>
    <i r="3">
      <x/>
    </i>
    <i>
      <x v="190"/>
    </i>
    <i r="1">
      <x v="6"/>
    </i>
    <i r="2">
      <x v="8385"/>
    </i>
    <i r="3">
      <x v="1"/>
    </i>
    <i r="1">
      <x v="8"/>
    </i>
    <i r="2">
      <x v="5924"/>
    </i>
    <i r="3">
      <x/>
    </i>
    <i r="1">
      <x v="9"/>
    </i>
    <i r="2">
      <x v="6085"/>
    </i>
    <i r="3">
      <x v="1"/>
    </i>
    <i r="1">
      <x v="10"/>
    </i>
    <i r="2">
      <x v="6003"/>
    </i>
    <i r="3">
      <x v="1"/>
    </i>
    <i r="1">
      <x v="11"/>
    </i>
    <i r="2">
      <x v="4198"/>
    </i>
    <i r="3">
      <x v="1"/>
    </i>
    <i r="1">
      <x v="12"/>
    </i>
    <i r="2">
      <x v="3989"/>
    </i>
    <i r="3">
      <x v="1"/>
    </i>
    <i r="1">
      <x v="13"/>
    </i>
    <i r="2">
      <x v="4097"/>
    </i>
    <i r="3">
      <x v="1"/>
    </i>
    <i r="1">
      <x v="28"/>
    </i>
    <i r="2">
      <x v="450"/>
    </i>
    <i r="3">
      <x v="1"/>
    </i>
    <i r="1">
      <x v="29"/>
    </i>
    <i r="2">
      <x v="4270"/>
    </i>
    <i r="3">
      <x v="1"/>
    </i>
    <i r="1">
      <x v="30"/>
    </i>
    <i r="2">
      <x v="4113"/>
    </i>
    <i r="3">
      <x v="1"/>
    </i>
    <i r="1">
      <x v="31"/>
    </i>
    <i r="2">
      <x v="4184"/>
    </i>
    <i r="3">
      <x v="1"/>
    </i>
    <i r="1">
      <x v="32"/>
    </i>
    <i r="2">
      <x v="6008"/>
    </i>
    <i r="3">
      <x v="1"/>
    </i>
    <i r="1">
      <x v="33"/>
    </i>
    <i r="2">
      <x v="6061"/>
    </i>
    <i r="3">
      <x v="1"/>
    </i>
    <i r="1">
      <x v="34"/>
    </i>
    <i r="2">
      <x v="6218"/>
    </i>
    <i r="3">
      <x v="1"/>
    </i>
    <i r="1">
      <x v="35"/>
    </i>
    <i r="2">
      <x v="6263"/>
    </i>
    <i r="3">
      <x v="1"/>
    </i>
    <i r="1">
      <x v="36"/>
    </i>
    <i r="2">
      <x v="6118"/>
    </i>
    <i r="3">
      <x v="1"/>
    </i>
    <i r="1">
      <x v="37"/>
    </i>
    <i r="2">
      <x v="6175"/>
    </i>
    <i r="3">
      <x v="1"/>
    </i>
    <i r="1">
      <x v="38"/>
    </i>
    <i r="2">
      <x v="5750"/>
    </i>
    <i r="3">
      <x/>
    </i>
    <i r="1">
      <x v="39"/>
    </i>
    <i r="2">
      <x v="8780"/>
    </i>
    <i r="3">
      <x v="1"/>
    </i>
    <i r="1">
      <x v="43"/>
    </i>
    <i r="2">
      <x v="377"/>
    </i>
    <i r="3">
      <x v="1"/>
    </i>
    <i r="1">
      <x v="49"/>
    </i>
    <i r="2">
      <x v="344"/>
    </i>
    <i r="3">
      <x/>
    </i>
    <i r="1">
      <x v="60"/>
    </i>
    <i r="2">
      <x v="8591"/>
    </i>
    <i r="3">
      <x v="1"/>
    </i>
    <i r="1">
      <x v="61"/>
    </i>
    <i r="2">
      <x v="4228"/>
    </i>
    <i r="3">
      <x v="1"/>
    </i>
    <i r="1">
      <x v="66"/>
    </i>
    <i r="2">
      <x v="835"/>
    </i>
    <i r="3">
      <x v="1"/>
    </i>
    <i r="1">
      <x v="68"/>
    </i>
    <i r="2">
      <x v="3265"/>
    </i>
    <i r="3">
      <x/>
    </i>
    <i r="1">
      <x v="71"/>
    </i>
    <i r="2">
      <x v="5756"/>
    </i>
    <i r="3">
      <x/>
    </i>
    <i r="1">
      <x v="76"/>
    </i>
    <i r="2">
      <x v="831"/>
    </i>
    <i r="3">
      <x v="1"/>
    </i>
    <i r="1">
      <x v="77"/>
    </i>
    <i r="2">
      <x v="8254"/>
    </i>
    <i r="3">
      <x/>
    </i>
    <i r="1">
      <x v="83"/>
    </i>
    <i r="2">
      <x v="4462"/>
    </i>
    <i r="3">
      <x/>
    </i>
    <i r="1">
      <x v="84"/>
    </i>
    <i r="2">
      <x v="3854"/>
    </i>
    <i r="3">
      <x/>
    </i>
    <i r="1">
      <x v="85"/>
    </i>
    <i r="2">
      <x v="4149"/>
    </i>
    <i r="3">
      <x/>
    </i>
    <i r="1">
      <x v="86"/>
    </i>
    <i r="2">
      <x v="468"/>
    </i>
    <i r="3">
      <x v="1"/>
    </i>
    <i r="1">
      <x v="87"/>
    </i>
    <i r="2">
      <x v="1054"/>
    </i>
    <i r="3">
      <x v="1"/>
    </i>
    <i r="1">
      <x v="90"/>
    </i>
    <i r="2">
      <x v="757"/>
    </i>
    <i r="3">
      <x v="1"/>
    </i>
    <i r="1">
      <x v="91"/>
    </i>
    <i r="2">
      <x v="939"/>
    </i>
    <i r="3">
      <x v="1"/>
    </i>
    <i r="1">
      <x v="92"/>
    </i>
    <i r="2">
      <x v="844"/>
    </i>
    <i r="3">
      <x v="1"/>
    </i>
    <i r="1">
      <x v="93"/>
    </i>
    <i r="2">
      <x v="897"/>
    </i>
    <i r="3">
      <x v="1"/>
    </i>
    <i r="1">
      <x v="94"/>
    </i>
    <i r="2">
      <x v="1242"/>
    </i>
    <i r="3">
      <x v="1"/>
    </i>
    <i r="1">
      <x v="95"/>
    </i>
    <i r="2">
      <x v="1075"/>
    </i>
    <i r="3">
      <x v="1"/>
    </i>
    <i>
      <x v="191"/>
    </i>
    <i r="1">
      <x/>
    </i>
    <i r="2">
      <x v="683"/>
    </i>
    <i r="3">
      <x v="1"/>
    </i>
    <i r="1">
      <x v="1"/>
    </i>
    <i r="2">
      <x v="497"/>
    </i>
    <i r="3">
      <x v="1"/>
    </i>
    <i r="1">
      <x v="2"/>
    </i>
    <i r="2">
      <x v="3235"/>
    </i>
    <i r="3">
      <x v="1"/>
    </i>
    <i r="1">
      <x v="3"/>
    </i>
    <i r="2">
      <x v="10085"/>
    </i>
    <i r="3">
      <x v="1"/>
    </i>
    <i r="1">
      <x v="6"/>
    </i>
    <i r="2">
      <x v="8381"/>
    </i>
    <i r="3">
      <x v="1"/>
    </i>
    <i r="1">
      <x v="8"/>
    </i>
    <i r="2">
      <x v="6284"/>
    </i>
    <i r="3">
      <x/>
    </i>
    <i r="1">
      <x v="9"/>
    </i>
    <i r="2">
      <x v="7898"/>
    </i>
    <i r="3">
      <x/>
    </i>
    <i r="1">
      <x v="10"/>
    </i>
    <i r="2">
      <x v="7173"/>
    </i>
    <i r="3">
      <x/>
    </i>
    <i r="1">
      <x v="11"/>
    </i>
    <i r="2">
      <x v="4960"/>
    </i>
    <i r="3">
      <x/>
    </i>
    <i r="1">
      <x v="12"/>
    </i>
    <i r="2">
      <x v="6653"/>
    </i>
    <i r="3">
      <x/>
    </i>
    <i r="1">
      <x v="13"/>
    </i>
    <i r="2">
      <x v="5884"/>
    </i>
    <i r="3">
      <x/>
    </i>
    <i r="1">
      <x v="15"/>
    </i>
    <i r="2">
      <x v="7359"/>
    </i>
    <i r="3">
      <x/>
    </i>
    <i r="1">
      <x v="16"/>
    </i>
    <i r="2">
      <x v="1823"/>
    </i>
    <i r="3">
      <x v="1"/>
    </i>
    <i r="1">
      <x v="20"/>
    </i>
    <i r="2">
      <x v="2260"/>
    </i>
    <i r="3">
      <x v="1"/>
    </i>
    <i r="1">
      <x v="21"/>
    </i>
    <i r="2">
      <x v="2644"/>
    </i>
    <i r="3">
      <x v="1"/>
    </i>
    <i r="1">
      <x v="24"/>
    </i>
    <i r="2">
      <x v="2237"/>
    </i>
    <i r="3">
      <x v="1"/>
    </i>
    <i r="1">
      <x v="25"/>
    </i>
    <i r="2">
      <x v="9096"/>
    </i>
    <i r="3">
      <x v="1"/>
    </i>
    <i r="1">
      <x v="28"/>
    </i>
    <i r="2">
      <x v="1082"/>
    </i>
    <i r="3">
      <x v="1"/>
    </i>
    <i r="1">
      <x v="29"/>
    </i>
    <i r="2">
      <x v="5649"/>
    </i>
    <i r="3">
      <x/>
    </i>
    <i r="1">
      <x v="30"/>
    </i>
    <i r="2">
      <x v="7232"/>
    </i>
    <i r="3">
      <x/>
    </i>
    <i r="1">
      <x v="31"/>
    </i>
    <i r="2">
      <x v="6453"/>
    </i>
    <i r="3">
      <x/>
    </i>
    <i r="1">
      <x v="32"/>
    </i>
    <i r="2">
      <x v="6590"/>
    </i>
    <i r="3">
      <x/>
    </i>
    <i r="1">
      <x v="33"/>
    </i>
    <i r="2">
      <x v="6880"/>
    </i>
    <i r="3">
      <x/>
    </i>
    <i r="1">
      <x v="34"/>
    </i>
    <i r="2">
      <x v="8074"/>
    </i>
    <i r="3">
      <x/>
    </i>
    <i r="1">
      <x v="35"/>
    </i>
    <i r="2">
      <x v="8158"/>
    </i>
    <i r="3">
      <x/>
    </i>
    <i r="1">
      <x v="36"/>
    </i>
    <i r="2">
      <x v="7461"/>
    </i>
    <i r="3">
      <x/>
    </i>
    <i r="1">
      <x v="37"/>
    </i>
    <i r="2">
      <x v="7670"/>
    </i>
    <i r="3">
      <x/>
    </i>
    <i r="1">
      <x v="38"/>
    </i>
    <i r="2">
      <x v="5316"/>
    </i>
    <i r="3">
      <x/>
    </i>
    <i r="1">
      <x v="39"/>
    </i>
    <i r="2">
      <x v="8774"/>
    </i>
    <i r="3">
      <x v="1"/>
    </i>
    <i r="1">
      <x v="41"/>
    </i>
    <i r="2">
      <x v="3026"/>
    </i>
    <i r="3">
      <x v="1"/>
    </i>
    <i r="1">
      <x v="42"/>
    </i>
    <i r="2">
      <x v="7789"/>
    </i>
    <i r="3">
      <x/>
    </i>
    <i r="1">
      <x v="45"/>
    </i>
    <i r="2">
      <x v="10086"/>
    </i>
    <i r="3">
      <x/>
    </i>
    <i r="1">
      <x v="48"/>
    </i>
    <i r="2">
      <x v="10082"/>
    </i>
    <i r="3">
      <x/>
    </i>
    <i r="1">
      <x v="49"/>
    </i>
    <i r="2">
      <x v="286"/>
    </i>
    <i r="3">
      <x/>
    </i>
    <i r="1">
      <x v="54"/>
    </i>
    <i r="2">
      <x v="8502"/>
    </i>
    <i r="3">
      <x/>
    </i>
    <i r="1">
      <x v="55"/>
    </i>
    <i r="2">
      <x v="631"/>
    </i>
    <i r="3">
      <x v="1"/>
    </i>
    <i r="1">
      <x v="56"/>
    </i>
    <i r="2">
      <x v="641"/>
    </i>
    <i r="3">
      <x v="1"/>
    </i>
    <i r="1">
      <x v="60"/>
    </i>
    <i r="2">
      <x v="8776"/>
    </i>
    <i r="3">
      <x v="1"/>
    </i>
    <i r="1">
      <x v="61"/>
    </i>
    <i r="2">
      <x v="8024"/>
    </i>
    <i r="3">
      <x/>
    </i>
    <i r="1">
      <x v="62"/>
    </i>
    <i r="2">
      <x v="8776"/>
    </i>
    <i r="3">
      <x v="1"/>
    </i>
    <i r="1">
      <x v="63"/>
    </i>
    <i r="2">
      <x v="6073"/>
    </i>
    <i r="3">
      <x/>
    </i>
    <i r="1">
      <x v="66"/>
    </i>
    <i r="2">
      <x v="8481"/>
    </i>
    <i r="3">
      <x/>
    </i>
    <i r="1">
      <x v="68"/>
    </i>
    <i r="2">
      <x v="2913"/>
    </i>
    <i r="3">
      <x/>
    </i>
    <i r="1">
      <x v="71"/>
    </i>
    <i r="2">
      <x v="940"/>
    </i>
    <i r="3">
      <x v="1"/>
    </i>
    <i r="1">
      <x v="76"/>
    </i>
    <i r="2">
      <x v="3767"/>
    </i>
    <i r="3">
      <x v="1"/>
    </i>
    <i r="1">
      <x v="77"/>
    </i>
    <i r="2">
      <x v="7504"/>
    </i>
    <i r="3">
      <x v="1"/>
    </i>
    <i r="1">
      <x v="83"/>
    </i>
    <i r="2">
      <x v="3884"/>
    </i>
    <i r="3">
      <x/>
    </i>
    <i r="1">
      <x v="84"/>
    </i>
    <i r="2">
      <x v="2085"/>
    </i>
    <i r="3">
      <x v="1"/>
    </i>
    <i r="1">
      <x v="85"/>
    </i>
    <i r="2">
      <x v="3128"/>
    </i>
    <i r="3">
      <x v="1"/>
    </i>
    <i r="1">
      <x v="86"/>
    </i>
    <i r="2">
      <x v="2846"/>
    </i>
    <i r="3">
      <x/>
    </i>
    <i r="1">
      <x v="87"/>
    </i>
    <i r="2">
      <x v="2846"/>
    </i>
    <i r="3">
      <x v="1"/>
    </i>
    <i r="1">
      <x v="90"/>
    </i>
    <i r="2">
      <x v="1829"/>
    </i>
    <i r="3">
      <x/>
    </i>
    <i r="1">
      <x v="91"/>
    </i>
    <i r="2">
      <x v="1306"/>
    </i>
    <i r="3">
      <x v="1"/>
    </i>
    <i r="1">
      <x v="92"/>
    </i>
    <i r="2">
      <x v="1548"/>
    </i>
    <i r="3">
      <x v="1"/>
    </i>
    <i r="1">
      <x v="93"/>
    </i>
    <i r="2">
      <x v="3290"/>
    </i>
    <i r="3">
      <x/>
    </i>
    <i r="1">
      <x v="94"/>
    </i>
    <i r="2">
      <x v="2319"/>
    </i>
    <i r="3">
      <x v="1"/>
    </i>
    <i r="1">
      <x v="95"/>
    </i>
    <i r="2">
      <x v="2764"/>
    </i>
    <i r="3">
      <x v="1"/>
    </i>
    <i>
      <x v="192"/>
    </i>
    <i r="1">
      <x v="6"/>
    </i>
    <i r="2">
      <x v="8362"/>
    </i>
    <i r="3">
      <x v="1"/>
    </i>
    <i r="1">
      <x v="8"/>
    </i>
    <i r="2">
      <x v="6778"/>
    </i>
    <i r="3">
      <x/>
    </i>
    <i r="1">
      <x v="9"/>
    </i>
    <i r="2">
      <x v="7817"/>
    </i>
    <i r="3">
      <x/>
    </i>
    <i r="1">
      <x v="10"/>
    </i>
    <i r="2">
      <x v="7340"/>
    </i>
    <i r="3">
      <x/>
    </i>
    <i r="1">
      <x v="11"/>
    </i>
    <i r="2">
      <x v="5755"/>
    </i>
    <i r="3">
      <x/>
    </i>
    <i r="1">
      <x v="12"/>
    </i>
    <i r="2">
      <x v="6291"/>
    </i>
    <i r="3">
      <x/>
    </i>
    <i r="1">
      <x v="13"/>
    </i>
    <i r="2">
      <x v="6040"/>
    </i>
    <i r="3">
      <x/>
    </i>
    <i r="1">
      <x v="28"/>
    </i>
    <i r="2">
      <x v="718"/>
    </i>
    <i r="3">
      <x v="1"/>
    </i>
    <i r="1">
      <x v="29"/>
    </i>
    <i r="2">
      <x v="6173"/>
    </i>
    <i r="3">
      <x/>
    </i>
    <i r="1">
      <x v="30"/>
    </i>
    <i r="2">
      <x v="6603"/>
    </i>
    <i r="3">
      <x/>
    </i>
    <i r="1">
      <x v="31"/>
    </i>
    <i r="2">
      <x v="6391"/>
    </i>
    <i r="3">
      <x/>
    </i>
    <i r="1">
      <x v="32"/>
    </i>
    <i r="2">
      <x v="7046"/>
    </i>
    <i r="3">
      <x/>
    </i>
    <i r="1">
      <x v="33"/>
    </i>
    <i r="2">
      <x v="7362"/>
    </i>
    <i r="3">
      <x/>
    </i>
    <i r="1">
      <x v="34"/>
    </i>
    <i r="2">
      <x v="7994"/>
    </i>
    <i r="3">
      <x/>
    </i>
    <i r="1">
      <x v="35"/>
    </i>
    <i r="2">
      <x v="8118"/>
    </i>
    <i r="3">
      <x/>
    </i>
    <i r="1">
      <x v="36"/>
    </i>
    <i r="2">
      <x v="7575"/>
    </i>
    <i r="3">
      <x/>
    </i>
    <i r="1">
      <x v="37"/>
    </i>
    <i r="2">
      <x v="7802"/>
    </i>
    <i r="3">
      <x/>
    </i>
    <i r="1">
      <x v="38"/>
    </i>
    <i r="2">
      <x v="5576"/>
    </i>
    <i r="3">
      <x/>
    </i>
    <i r="1">
      <x v="39"/>
    </i>
    <i r="2">
      <x v="8935"/>
    </i>
    <i r="3">
      <x v="1"/>
    </i>
    <i r="1">
      <x v="43"/>
    </i>
    <i r="2">
      <x v="1850"/>
    </i>
    <i r="3">
      <x v="1"/>
    </i>
    <i r="1">
      <x v="49"/>
    </i>
    <i r="2">
      <x v="8515"/>
    </i>
    <i r="3">
      <x/>
    </i>
    <i r="1">
      <x v="60"/>
    </i>
    <i r="2">
      <x v="8890"/>
    </i>
    <i r="3">
      <x/>
    </i>
    <i r="1">
      <x v="61"/>
    </i>
    <i r="2">
      <x v="5317"/>
    </i>
    <i r="3">
      <x/>
    </i>
    <i r="1">
      <x v="62"/>
    </i>
    <i r="2">
      <x v="8890"/>
    </i>
    <i r="3">
      <x v="1"/>
    </i>
    <i r="1">
      <x v="63"/>
    </i>
    <i r="2">
      <x v="4619"/>
    </i>
    <i r="3">
      <x/>
    </i>
    <i r="1">
      <x v="66"/>
    </i>
    <i r="2">
      <x v="707"/>
    </i>
    <i r="3">
      <x v="1"/>
    </i>
    <i r="1">
      <x v="68"/>
    </i>
    <i r="2">
      <x v="2011"/>
    </i>
    <i r="3">
      <x/>
    </i>
    <i r="1">
      <x v="71"/>
    </i>
    <i r="2">
      <x v="2259"/>
    </i>
    <i r="3">
      <x v="1"/>
    </i>
    <i r="1">
      <x v="76"/>
    </i>
    <i r="2">
      <x v="5020"/>
    </i>
    <i r="3">
      <x/>
    </i>
    <i r="1">
      <x v="77"/>
    </i>
    <i r="2">
      <x v="8019"/>
    </i>
    <i r="3">
      <x/>
    </i>
    <i r="1">
      <x v="83"/>
    </i>
    <i r="2">
      <x v="4058"/>
    </i>
    <i r="3">
      <x/>
    </i>
    <i r="1">
      <x v="84"/>
    </i>
    <i r="2">
      <x v="3451"/>
    </i>
    <i r="3">
      <x/>
    </i>
    <i r="1">
      <x v="85"/>
    </i>
    <i r="2">
      <x v="3744"/>
    </i>
    <i r="3">
      <x/>
    </i>
    <i r="1">
      <x v="86"/>
    </i>
    <i r="2">
      <x v="3098"/>
    </i>
    <i r="3">
      <x/>
    </i>
    <i r="1">
      <x v="87"/>
    </i>
    <i r="2">
      <x v="3636"/>
    </i>
    <i r="3">
      <x/>
    </i>
    <i r="1">
      <x v="88"/>
    </i>
    <i r="2">
      <x v="9785"/>
    </i>
    <i r="3">
      <x v="1"/>
    </i>
    <i r="1">
      <x v="89"/>
    </i>
    <i r="2">
      <x v="9785"/>
    </i>
    <i r="3">
      <x v="1"/>
    </i>
    <i r="1">
      <x v="90"/>
    </i>
    <i r="2">
      <x v="1476"/>
    </i>
    <i r="3">
      <x v="1"/>
    </i>
    <i r="1">
      <x v="91"/>
    </i>
    <i r="2">
      <x v="1149"/>
    </i>
    <i r="3">
      <x v="1"/>
    </i>
    <i r="1">
      <x v="92"/>
    </i>
    <i r="2">
      <x v="1297"/>
    </i>
    <i r="3">
      <x v="1"/>
    </i>
    <i r="1">
      <x v="93"/>
    </i>
    <i r="2">
      <x v="2139"/>
    </i>
    <i r="3">
      <x v="1"/>
    </i>
    <i r="1">
      <x v="94"/>
    </i>
    <i r="2">
      <x v="1851"/>
    </i>
    <i r="3">
      <x v="1"/>
    </i>
    <i r="1">
      <x v="95"/>
    </i>
    <i r="2">
      <x v="1985"/>
    </i>
    <i r="3">
      <x v="1"/>
    </i>
    <i>
      <x v="193"/>
    </i>
    <i r="1">
      <x v="2"/>
    </i>
    <i r="2">
      <x v="3211"/>
    </i>
    <i r="3">
      <x v="1"/>
    </i>
    <i r="1">
      <x v="4"/>
    </i>
    <i r="2">
      <x v="9183"/>
    </i>
    <i r="3">
      <x v="1"/>
    </i>
    <i r="1">
      <x v="5"/>
    </i>
    <i r="2">
      <x v="8966"/>
    </i>
    <i r="3">
      <x v="1"/>
    </i>
    <i r="1">
      <x v="6"/>
    </i>
    <i r="2">
      <x v="8358"/>
    </i>
    <i r="3">
      <x v="1"/>
    </i>
    <i r="1">
      <x v="7"/>
    </i>
    <i r="2">
      <x v="31"/>
    </i>
    <i r="3">
      <x v="1"/>
    </i>
    <i r="1">
      <x v="8"/>
    </i>
    <i r="2">
      <x v="5860"/>
    </i>
    <i r="3">
      <x/>
    </i>
    <i r="1">
      <x v="9"/>
    </i>
    <i r="2">
      <x v="7469"/>
    </i>
    <i r="3">
      <x/>
    </i>
    <i r="1">
      <x v="10"/>
    </i>
    <i r="2">
      <x v="6638"/>
    </i>
    <i r="3">
      <x/>
    </i>
    <i r="1">
      <x v="11"/>
    </i>
    <i r="2">
      <x v="3635"/>
    </i>
    <i r="3">
      <x v="1"/>
    </i>
    <i r="1">
      <x v="12"/>
    </i>
    <i r="2">
      <x v="4892"/>
    </i>
    <i r="3">
      <x v="1"/>
    </i>
    <i r="1">
      <x v="13"/>
    </i>
    <i r="2">
      <x v="4324"/>
    </i>
    <i r="3">
      <x v="1"/>
    </i>
    <i r="1">
      <x v="14"/>
    </i>
    <i r="2">
      <x v="9822"/>
    </i>
    <i r="3">
      <x v="1"/>
    </i>
    <i r="1">
      <x v="17"/>
    </i>
    <i r="2">
      <x v="59"/>
    </i>
    <i r="3">
      <x v="1"/>
    </i>
    <i r="1">
      <x v="22"/>
    </i>
    <i r="2">
      <x v="9751"/>
    </i>
    <i r="3">
      <x v="1"/>
    </i>
    <i r="1">
      <x v="23"/>
    </i>
    <i r="2">
      <x v="9835"/>
    </i>
    <i r="3">
      <x/>
    </i>
    <i r="1">
      <x v="26"/>
    </i>
    <i r="2">
      <x v="9856"/>
    </i>
    <i r="3">
      <x v="1"/>
    </i>
    <i r="1">
      <x v="28"/>
    </i>
    <i r="2">
      <x v="946"/>
    </i>
    <i r="3">
      <x v="1"/>
    </i>
    <i r="1">
      <x v="29"/>
    </i>
    <i r="2">
      <x v="3854"/>
    </i>
    <i r="3">
      <x v="1"/>
    </i>
    <i r="1">
      <x v="30"/>
    </i>
    <i r="2">
      <x v="5066"/>
    </i>
    <i r="3">
      <x v="1"/>
    </i>
    <i r="1">
      <x v="31"/>
    </i>
    <i r="2">
      <x v="4509"/>
    </i>
    <i r="3">
      <x v="1"/>
    </i>
    <i r="1">
      <x v="32"/>
    </i>
    <i r="2">
      <x v="5955"/>
    </i>
    <i r="3">
      <x v="1"/>
    </i>
    <i r="1">
      <x v="33"/>
    </i>
    <i r="2">
      <x v="6120"/>
    </i>
    <i r="3">
      <x v="1"/>
    </i>
    <i r="1">
      <x v="34"/>
    </i>
    <i r="2">
      <x v="7547"/>
    </i>
    <i r="3">
      <x/>
    </i>
    <i r="1">
      <x v="35"/>
    </i>
    <i r="2">
      <x v="7667"/>
    </i>
    <i r="3">
      <x v="1"/>
    </i>
    <i r="1">
      <x v="36"/>
    </i>
    <i r="2">
      <x v="6747"/>
    </i>
    <i r="3">
      <x/>
    </i>
    <i r="1">
      <x v="37"/>
    </i>
    <i r="2">
      <x v="6905"/>
    </i>
    <i r="3">
      <x v="1"/>
    </i>
    <i r="1">
      <x v="38"/>
    </i>
    <i r="2">
      <x v="5265"/>
    </i>
    <i r="3">
      <x v="1"/>
    </i>
    <i r="1">
      <x v="39"/>
    </i>
    <i r="2">
      <x v="9007"/>
    </i>
    <i r="3">
      <x v="1"/>
    </i>
    <i r="1">
      <x v="43"/>
    </i>
    <i r="2">
      <x v="646"/>
    </i>
    <i r="3">
      <x v="1"/>
    </i>
    <i r="1">
      <x v="44"/>
    </i>
    <i r="2">
      <x v="9023"/>
    </i>
    <i r="3">
      <x/>
    </i>
    <i r="1">
      <x v="46"/>
    </i>
    <i r="2">
      <x v="9174"/>
    </i>
    <i r="3">
      <x/>
    </i>
    <i r="1">
      <x v="47"/>
    </i>
    <i r="2">
      <x v="32"/>
    </i>
    <i r="3">
      <x v="1"/>
    </i>
    <i r="1">
      <x v="49"/>
    </i>
    <i r="2">
      <x v="237"/>
    </i>
    <i r="3">
      <x v="1"/>
    </i>
    <i r="1">
      <x v="50"/>
    </i>
    <i r="2">
      <x v="9452"/>
    </i>
    <i r="3">
      <x/>
    </i>
    <i r="1">
      <x v="51"/>
    </i>
    <i r="2">
      <x v="9683"/>
    </i>
    <i r="3">
      <x/>
    </i>
    <i r="1">
      <x v="52"/>
    </i>
    <i r="2">
      <x v="8"/>
    </i>
    <i r="3">
      <x v="1"/>
    </i>
    <i r="1">
      <x v="53"/>
    </i>
    <i r="2">
      <x v="12"/>
    </i>
    <i r="3">
      <x v="1"/>
    </i>
    <i r="1">
      <x v="54"/>
    </i>
    <i r="2">
      <x v="6476"/>
    </i>
    <i r="3">
      <x v="1"/>
    </i>
    <i r="1">
      <x v="59"/>
    </i>
    <i r="2">
      <x v="9681"/>
    </i>
    <i r="3">
      <x/>
    </i>
    <i r="1">
      <x v="60"/>
    </i>
    <i r="2">
      <x v="8910"/>
    </i>
    <i r="3">
      <x/>
    </i>
    <i r="1">
      <x v="61"/>
    </i>
    <i r="2">
      <x v="4038"/>
    </i>
    <i r="3">
      <x v="1"/>
    </i>
    <i r="1">
      <x v="62"/>
    </i>
    <i r="2">
      <x v="8924"/>
    </i>
    <i r="3">
      <x/>
    </i>
    <i r="1">
      <x v="63"/>
    </i>
    <i r="2">
      <x v="2819"/>
    </i>
    <i r="3">
      <x v="1"/>
    </i>
    <i r="1">
      <x v="64"/>
    </i>
    <i r="2">
      <x v="72"/>
    </i>
    <i r="3">
      <x v="1"/>
    </i>
    <i r="1">
      <x v="66"/>
    </i>
    <i r="2">
      <x v="3468"/>
    </i>
    <i r="3">
      <x v="1"/>
    </i>
    <i r="1">
      <x v="68"/>
    </i>
    <i r="2">
      <x v="966"/>
    </i>
    <i r="3">
      <x v="1"/>
    </i>
    <i r="1">
      <x v="71"/>
    </i>
    <i r="2">
      <x v="4145"/>
    </i>
    <i r="3">
      <x/>
    </i>
    <i r="1">
      <x v="74"/>
    </i>
    <i r="2">
      <x v="9570"/>
    </i>
    <i r="3">
      <x v="1"/>
    </i>
    <i r="1">
      <x v="75"/>
    </i>
    <i r="2">
      <x v="9611"/>
    </i>
    <i r="3">
      <x v="1"/>
    </i>
    <i r="1">
      <x v="76"/>
    </i>
    <i r="2">
      <x v="4114"/>
    </i>
    <i r="3">
      <x/>
    </i>
    <i r="1">
      <x v="77"/>
    </i>
    <i r="2">
      <x v="7327"/>
    </i>
    <i r="3">
      <x v="1"/>
    </i>
    <i r="1">
      <x v="78"/>
    </i>
    <i r="2">
      <x v="9220"/>
    </i>
    <i r="3">
      <x v="1"/>
    </i>
    <i r="1">
      <x v="79"/>
    </i>
    <i r="2">
      <x v="9690"/>
    </i>
    <i r="3">
      <x/>
    </i>
    <i r="1">
      <x v="80"/>
    </i>
    <i r="2">
      <x v="9291"/>
    </i>
    <i r="3">
      <x v="1"/>
    </i>
    <i r="1">
      <x v="81"/>
    </i>
    <i r="2">
      <x v="9743"/>
    </i>
    <i r="3">
      <x/>
    </i>
    <i r="1">
      <x v="82"/>
    </i>
    <i r="2">
      <x v="9708"/>
    </i>
    <i r="3">
      <x v="1"/>
    </i>
    <i r="1">
      <x v="83"/>
    </i>
    <i r="2">
      <x v="2963"/>
    </i>
    <i r="3">
      <x v="1"/>
    </i>
    <i r="1">
      <x v="84"/>
    </i>
    <i r="2">
      <x v="2221"/>
    </i>
    <i r="3">
      <x v="1"/>
    </i>
    <i r="1">
      <x v="85"/>
    </i>
    <i r="2">
      <x v="2612"/>
    </i>
    <i r="3">
      <x v="1"/>
    </i>
    <i r="1">
      <x v="86"/>
    </i>
    <i r="2">
      <x v="1031"/>
    </i>
    <i r="3">
      <x v="1"/>
    </i>
    <i r="1">
      <x v="87"/>
    </i>
    <i r="2">
      <x v="2990"/>
    </i>
    <i r="3">
      <x v="1"/>
    </i>
    <i r="1">
      <x v="88"/>
    </i>
    <i r="2">
      <x v="9811"/>
    </i>
    <i r="3">
      <x v="1"/>
    </i>
    <i r="1">
      <x v="89"/>
    </i>
    <i r="2">
      <x v="9811"/>
    </i>
    <i r="3">
      <x v="1"/>
    </i>
    <i r="1">
      <x v="90"/>
    </i>
    <i r="2">
      <x v="785"/>
    </i>
    <i r="3">
      <x v="1"/>
    </i>
    <i r="1">
      <x v="91"/>
    </i>
    <i r="2">
      <x v="706"/>
    </i>
    <i r="3">
      <x v="1"/>
    </i>
    <i r="1">
      <x v="92"/>
    </i>
    <i r="2">
      <x v="745"/>
    </i>
    <i r="3">
      <x v="1"/>
    </i>
    <i r="1">
      <x v="93"/>
    </i>
    <i r="2">
      <x v="1897"/>
    </i>
    <i r="3">
      <x v="1"/>
    </i>
    <i r="1">
      <x v="94"/>
    </i>
    <i r="2">
      <x v="1458"/>
    </i>
    <i r="3">
      <x v="1"/>
    </i>
    <i r="1">
      <x v="95"/>
    </i>
    <i r="2">
      <x v="1633"/>
    </i>
    <i r="3">
      <x v="1"/>
    </i>
    <i>
      <x v="194"/>
    </i>
    <i r="1">
      <x/>
    </i>
    <i r="2">
      <x v="533"/>
    </i>
    <i r="3">
      <x v="1"/>
    </i>
    <i r="1">
      <x v="1"/>
    </i>
    <i r="2">
      <x v="580"/>
    </i>
    <i r="3">
      <x/>
    </i>
    <i r="1">
      <x v="2"/>
    </i>
    <i r="2">
      <x v="3887"/>
    </i>
    <i r="3">
      <x/>
    </i>
    <i r="1">
      <x v="3"/>
    </i>
    <i r="2">
      <x v="10005"/>
    </i>
    <i r="3">
      <x v="1"/>
    </i>
    <i r="1">
      <x v="6"/>
    </i>
    <i r="2">
      <x v="8364"/>
    </i>
    <i r="3">
      <x v="1"/>
    </i>
    <i r="1">
      <x v="8"/>
    </i>
    <i r="2">
      <x v="5976"/>
    </i>
    <i r="3">
      <x/>
    </i>
    <i r="1">
      <x v="9"/>
    </i>
    <i r="2">
      <x v="6997"/>
    </i>
    <i r="3">
      <x v="1"/>
    </i>
    <i r="1">
      <x v="10"/>
    </i>
    <i r="2">
      <x v="6457"/>
    </i>
    <i r="3">
      <x/>
    </i>
    <i r="1">
      <x v="11"/>
    </i>
    <i r="2">
      <x v="3956"/>
    </i>
    <i r="3">
      <x v="1"/>
    </i>
    <i r="1">
      <x v="12"/>
    </i>
    <i r="2">
      <x v="4561"/>
    </i>
    <i r="3">
      <x v="1"/>
    </i>
    <i r="1">
      <x v="13"/>
    </i>
    <i r="2">
      <x v="4267"/>
    </i>
    <i r="3">
      <x v="1"/>
    </i>
    <i r="1">
      <x v="15"/>
    </i>
    <i r="2">
      <x v="2849"/>
    </i>
    <i r="3">
      <x v="1"/>
    </i>
    <i r="1">
      <x v="16"/>
    </i>
    <i r="2">
      <x v="2120"/>
    </i>
    <i r="3">
      <x v="1"/>
    </i>
    <i r="1">
      <x v="20"/>
    </i>
    <i r="2">
      <x v="803"/>
    </i>
    <i r="3">
      <x v="1"/>
    </i>
    <i r="1">
      <x v="21"/>
    </i>
    <i r="2">
      <x v="1801"/>
    </i>
    <i r="3">
      <x v="1"/>
    </i>
    <i r="1">
      <x v="28"/>
    </i>
    <i r="2">
      <x v="1070"/>
    </i>
    <i r="3">
      <x v="1"/>
    </i>
    <i r="1">
      <x v="29"/>
    </i>
    <i r="2">
      <x v="4211"/>
    </i>
    <i r="3">
      <x v="1"/>
    </i>
    <i r="1">
      <x v="30"/>
    </i>
    <i r="2">
      <x v="4842"/>
    </i>
    <i r="3">
      <x v="1"/>
    </i>
    <i r="1">
      <x v="31"/>
    </i>
    <i r="2">
      <x v="4548"/>
    </i>
    <i r="3">
      <x v="1"/>
    </i>
    <i r="1">
      <x v="32"/>
    </i>
    <i r="2">
      <x v="6080"/>
    </i>
    <i r="3">
      <x/>
    </i>
    <i r="1">
      <x v="33"/>
    </i>
    <i r="2">
      <x v="7347"/>
    </i>
    <i r="3">
      <x/>
    </i>
    <i r="1">
      <x v="34"/>
    </i>
    <i r="2">
      <x v="7145"/>
    </i>
    <i r="3">
      <x v="1"/>
    </i>
    <i r="1">
      <x v="35"/>
    </i>
    <i r="2">
      <x v="7986"/>
    </i>
    <i r="3">
      <x/>
    </i>
    <i r="1">
      <x v="36"/>
    </i>
    <i r="2">
      <x v="6562"/>
    </i>
    <i r="3">
      <x v="1"/>
    </i>
    <i r="1">
      <x v="37"/>
    </i>
    <i r="2">
      <x v="7699"/>
    </i>
    <i r="3">
      <x/>
    </i>
    <i r="1">
      <x v="38"/>
    </i>
    <i r="2">
      <x v="5615"/>
    </i>
    <i r="3">
      <x/>
    </i>
    <i r="1">
      <x v="39"/>
    </i>
    <i r="2">
      <x v="8930"/>
    </i>
    <i r="3">
      <x v="1"/>
    </i>
    <i r="1">
      <x v="41"/>
    </i>
    <i r="2">
      <x v="7865"/>
    </i>
    <i r="3">
      <x/>
    </i>
    <i r="1">
      <x v="42"/>
    </i>
    <i r="2">
      <x v="7796"/>
    </i>
    <i r="3">
      <x/>
    </i>
    <i r="1">
      <x v="43"/>
    </i>
    <i r="2">
      <x v="3793"/>
    </i>
    <i r="3">
      <x/>
    </i>
    <i r="1">
      <x v="45"/>
    </i>
    <i r="2">
      <x v="9996"/>
    </i>
    <i r="3">
      <x v="1"/>
    </i>
    <i r="1">
      <x v="48"/>
    </i>
    <i r="2">
      <x v="9968"/>
    </i>
    <i r="3">
      <x v="1"/>
    </i>
    <i r="1">
      <x v="49"/>
    </i>
    <i r="2">
      <x v="234"/>
    </i>
    <i r="3">
      <x v="1"/>
    </i>
    <i r="1">
      <x v="54"/>
    </i>
    <i r="2">
      <x v="1118"/>
    </i>
    <i r="3">
      <x v="1"/>
    </i>
    <i r="1">
      <x v="55"/>
    </i>
    <i r="2">
      <x v="942"/>
    </i>
    <i r="3">
      <x v="1"/>
    </i>
    <i r="1">
      <x v="56"/>
    </i>
    <i r="2">
      <x v="919"/>
    </i>
    <i r="3">
      <x/>
    </i>
    <i r="1">
      <x v="60"/>
    </i>
    <i r="2">
      <x v="8702"/>
    </i>
    <i r="3">
      <x v="1"/>
    </i>
    <i r="1">
      <x v="61"/>
    </i>
    <i r="2">
      <x v="1888"/>
    </i>
    <i r="3">
      <x v="1"/>
    </i>
    <i r="1">
      <x v="62"/>
    </i>
    <i r="2">
      <x v="8702"/>
    </i>
    <i r="3">
      <x v="1"/>
    </i>
    <i r="1">
      <x v="63"/>
    </i>
    <i r="2">
      <x v="1326"/>
    </i>
    <i r="3">
      <x v="1"/>
    </i>
    <i r="1">
      <x v="65"/>
    </i>
    <i r="2">
      <x v="720"/>
    </i>
    <i r="3">
      <x v="1"/>
    </i>
    <i r="1">
      <x v="68"/>
    </i>
    <i r="2">
      <x v="1955"/>
    </i>
    <i r="3">
      <x/>
    </i>
    <i r="1">
      <x v="71"/>
    </i>
    <i r="2">
      <x v="539"/>
    </i>
    <i r="3">
      <x v="1"/>
    </i>
    <i r="1">
      <x v="76"/>
    </i>
    <i r="2">
      <x v="4306"/>
    </i>
    <i r="3">
      <x/>
    </i>
    <i r="1">
      <x v="77"/>
    </i>
    <i r="2">
      <x v="7863"/>
    </i>
    <i r="3">
      <x/>
    </i>
    <i r="1">
      <x v="83"/>
    </i>
    <i r="2">
      <x v="2214"/>
    </i>
    <i r="3">
      <x v="1"/>
    </i>
    <i r="1">
      <x v="84"/>
    </i>
    <i r="2">
      <x v="2174"/>
    </i>
    <i r="3">
      <x v="1"/>
    </i>
    <i r="1">
      <x v="85"/>
    </i>
    <i r="2">
      <x v="2199"/>
    </i>
    <i r="3">
      <x v="1"/>
    </i>
    <i r="1">
      <x v="86"/>
    </i>
    <i r="2">
      <x v="4992"/>
    </i>
    <i r="3">
      <x/>
    </i>
    <i r="1">
      <x v="87"/>
    </i>
    <i r="2">
      <x v="5110"/>
    </i>
    <i r="3">
      <x/>
    </i>
    <i r="1">
      <x v="88"/>
    </i>
    <i r="2">
      <x v="9868"/>
    </i>
    <i r="3">
      <x/>
    </i>
    <i r="1">
      <x v="89"/>
    </i>
    <i r="2">
      <x v="9868"/>
    </i>
    <i r="3">
      <x/>
    </i>
    <i r="1">
      <x v="90"/>
    </i>
    <i r="2">
      <x v="817"/>
    </i>
    <i r="3">
      <x v="1"/>
    </i>
    <i r="1">
      <x v="91"/>
    </i>
    <i r="2">
      <x v="769"/>
    </i>
    <i r="3">
      <x v="1"/>
    </i>
    <i r="1">
      <x v="92"/>
    </i>
    <i r="2">
      <x v="788"/>
    </i>
    <i r="3">
      <x v="1"/>
    </i>
    <i r="1">
      <x v="93"/>
    </i>
    <i r="2">
      <x v="2103"/>
    </i>
    <i r="3">
      <x v="1"/>
    </i>
    <i r="1">
      <x v="94"/>
    </i>
    <i r="2">
      <x v="2173"/>
    </i>
    <i r="3">
      <x v="1"/>
    </i>
    <i r="1">
      <x v="95"/>
    </i>
    <i r="2">
      <x v="2147"/>
    </i>
    <i r="3">
      <x v="1"/>
    </i>
    <i>
      <x v="195"/>
    </i>
    <i r="1">
      <x/>
    </i>
    <i r="2">
      <x v="737"/>
    </i>
    <i r="3">
      <x v="1"/>
    </i>
    <i r="1">
      <x v="1"/>
    </i>
    <i r="2">
      <x v="635"/>
    </i>
    <i r="3">
      <x/>
    </i>
    <i r="1">
      <x v="4"/>
    </i>
    <i r="2">
      <x v="9273"/>
    </i>
    <i r="3">
      <x v="1"/>
    </i>
    <i r="1">
      <x v="5"/>
    </i>
    <i r="2">
      <x v="9104"/>
    </i>
    <i r="3">
      <x v="1"/>
    </i>
    <i r="1">
      <x v="6"/>
    </i>
    <i r="2">
      <x v="8302"/>
    </i>
    <i r="3">
      <x v="1"/>
    </i>
    <i r="1">
      <x v="7"/>
    </i>
    <i r="2">
      <x v="9480"/>
    </i>
    <i r="3">
      <x/>
    </i>
    <i r="1">
      <x v="8"/>
    </i>
    <i r="2">
      <x v="6025"/>
    </i>
    <i r="3">
      <x/>
    </i>
    <i r="1">
      <x v="9"/>
    </i>
    <i r="2">
      <x v="6600"/>
    </i>
    <i r="3">
      <x v="1"/>
    </i>
    <i r="1">
      <x v="10"/>
    </i>
    <i r="2">
      <x v="6310"/>
    </i>
    <i r="3">
      <x v="1"/>
    </i>
    <i r="1">
      <x v="11"/>
    </i>
    <i r="2">
      <x v="4043"/>
    </i>
    <i r="3">
      <x v="1"/>
    </i>
    <i r="1">
      <x v="12"/>
    </i>
    <i r="2">
      <x v="4272"/>
    </i>
    <i r="3">
      <x v="1"/>
    </i>
    <i r="1">
      <x v="13"/>
    </i>
    <i r="2">
      <x v="4161"/>
    </i>
    <i r="3">
      <x v="1"/>
    </i>
    <i r="1">
      <x v="14"/>
    </i>
    <i r="2">
      <x v="9845"/>
    </i>
    <i r="3">
      <x v="1"/>
    </i>
    <i r="1">
      <x v="15"/>
    </i>
    <i r="2">
      <x v="2791"/>
    </i>
    <i r="3">
      <x v="1"/>
    </i>
    <i r="1">
      <x v="16"/>
    </i>
    <i r="2">
      <x v="2899"/>
    </i>
    <i r="3">
      <x/>
    </i>
    <i r="1">
      <x v="17"/>
    </i>
    <i r="2">
      <x v="57"/>
    </i>
    <i r="3">
      <x v="1"/>
    </i>
    <i r="1">
      <x v="20"/>
    </i>
    <i r="2">
      <x v="1691"/>
    </i>
    <i r="3">
      <x v="1"/>
    </i>
    <i r="1">
      <x v="21"/>
    </i>
    <i r="2">
      <x v="2279"/>
    </i>
    <i r="3">
      <x v="1"/>
    </i>
    <i r="1">
      <x v="22"/>
    </i>
    <i r="2">
      <x v="9793"/>
    </i>
    <i r="3">
      <x v="1"/>
    </i>
    <i r="1">
      <x v="23"/>
    </i>
    <i r="2">
      <x v="9825"/>
    </i>
    <i r="3">
      <x v="1"/>
    </i>
    <i r="1">
      <x v="26"/>
    </i>
    <i r="2">
      <x v="9840"/>
    </i>
    <i r="3">
      <x v="1"/>
    </i>
    <i r="1">
      <x v="28"/>
    </i>
    <i r="2">
      <x v="778"/>
    </i>
    <i r="3">
      <x v="1"/>
    </i>
    <i r="1">
      <x v="29"/>
    </i>
    <i r="2">
      <x v="4644"/>
    </i>
    <i r="3">
      <x v="1"/>
    </i>
    <i r="1">
      <x v="30"/>
    </i>
    <i r="2">
      <x v="4929"/>
    </i>
    <i r="3">
      <x v="1"/>
    </i>
    <i r="1">
      <x v="31"/>
    </i>
    <i r="2">
      <x v="4782"/>
    </i>
    <i r="3">
      <x v="1"/>
    </i>
    <i r="1">
      <x v="32"/>
    </i>
    <i r="2">
      <x v="6302"/>
    </i>
    <i r="3">
      <x/>
    </i>
    <i r="1">
      <x v="33"/>
    </i>
    <i r="2">
      <x v="7747"/>
    </i>
    <i r="3">
      <x/>
    </i>
    <i r="1">
      <x v="34"/>
    </i>
    <i r="2">
      <x v="6875"/>
    </i>
    <i r="3">
      <x v="1"/>
    </i>
    <i r="1">
      <x v="35"/>
    </i>
    <i r="2">
      <x v="7972"/>
    </i>
    <i r="3">
      <x/>
    </i>
    <i r="1">
      <x v="36"/>
    </i>
    <i r="2">
      <x v="6561"/>
    </i>
    <i r="3">
      <x v="1"/>
    </i>
    <i r="1">
      <x v="37"/>
    </i>
    <i r="2">
      <x v="7854"/>
    </i>
    <i r="3">
      <x/>
    </i>
    <i r="1">
      <x v="38"/>
    </i>
    <i r="2">
      <x v="5916"/>
    </i>
    <i r="3">
      <x/>
    </i>
    <i r="1">
      <x v="39"/>
    </i>
    <i r="2">
      <x v="8812"/>
    </i>
    <i r="3">
      <x v="1"/>
    </i>
    <i r="1">
      <x v="41"/>
    </i>
    <i r="2">
      <x v="7616"/>
    </i>
    <i r="3">
      <x/>
    </i>
    <i r="1">
      <x v="42"/>
    </i>
    <i r="2">
      <x v="7382"/>
    </i>
    <i r="3">
      <x/>
    </i>
    <i r="1">
      <x v="43"/>
    </i>
    <i r="2">
      <x v="3098"/>
    </i>
    <i r="3">
      <x/>
    </i>
    <i r="1">
      <x v="44"/>
    </i>
    <i r="2">
      <x v="9404"/>
    </i>
    <i r="3">
      <x/>
    </i>
    <i r="1">
      <x v="45"/>
    </i>
    <i r="2">
      <x v="9910"/>
    </i>
    <i r="3">
      <x v="1"/>
    </i>
    <i r="1">
      <x v="46"/>
    </i>
    <i r="2">
      <x v="9156"/>
    </i>
    <i r="3">
      <x/>
    </i>
    <i r="1">
      <x v="47"/>
    </i>
    <i r="2">
      <x v="9547"/>
    </i>
    <i r="3">
      <x/>
    </i>
    <i r="1">
      <x v="48"/>
    </i>
    <i r="2">
      <x v="9613"/>
    </i>
    <i r="3">
      <x v="1"/>
    </i>
    <i r="1">
      <x v="49"/>
    </i>
    <i r="2">
      <x v="8518"/>
    </i>
    <i r="3">
      <x/>
    </i>
    <i r="1">
      <x v="50"/>
    </i>
    <i r="2">
      <x v="62"/>
    </i>
    <i r="3">
      <x/>
    </i>
    <i r="1">
      <x v="51"/>
    </i>
    <i r="2">
      <x v="9447"/>
    </i>
    <i r="3">
      <x/>
    </i>
    <i r="1">
      <x v="52"/>
    </i>
    <i r="2">
      <x v="23"/>
    </i>
    <i r="3">
      <x v="1"/>
    </i>
    <i r="1">
      <x v="53"/>
    </i>
    <i r="2">
      <x v="9492"/>
    </i>
    <i r="3">
      <x v="1"/>
    </i>
    <i r="1">
      <x v="54"/>
    </i>
    <i r="2">
      <x v="523"/>
    </i>
    <i r="3">
      <x v="1"/>
    </i>
    <i r="1">
      <x v="55"/>
    </i>
    <i r="2">
      <x v="810"/>
    </i>
    <i r="3">
      <x v="1"/>
    </i>
    <i r="1">
      <x v="56"/>
    </i>
    <i r="2">
      <x v="807"/>
    </i>
    <i r="3">
      <x v="1"/>
    </i>
    <i r="1">
      <x v="60"/>
    </i>
    <i r="2">
      <x v="8748"/>
    </i>
    <i r="3">
      <x v="1"/>
    </i>
    <i r="1">
      <x v="61"/>
    </i>
    <i r="2">
      <x v="5297"/>
    </i>
    <i r="3">
      <x/>
    </i>
    <i r="1">
      <x v="62"/>
    </i>
    <i r="2">
      <x v="8792"/>
    </i>
    <i r="3">
      <x v="1"/>
    </i>
    <i r="1">
      <x v="63"/>
    </i>
    <i r="2">
      <x v="5240"/>
    </i>
    <i r="3">
      <x/>
    </i>
    <i r="1">
      <x v="64"/>
    </i>
    <i r="2">
      <x v="9606"/>
    </i>
    <i r="3">
      <x/>
    </i>
    <i r="1">
      <x v="65"/>
    </i>
    <i r="2">
      <x v="439"/>
    </i>
    <i r="3">
      <x v="1"/>
    </i>
    <i r="1">
      <x v="68"/>
    </i>
    <i r="2">
      <x v="2064"/>
    </i>
    <i r="3">
      <x/>
    </i>
    <i r="1">
      <x v="71"/>
    </i>
    <i r="2">
      <x v="940"/>
    </i>
    <i r="3">
      <x v="1"/>
    </i>
    <i r="1">
      <x v="74"/>
    </i>
    <i r="2">
      <x v="9658"/>
    </i>
    <i r="3">
      <x v="1"/>
    </i>
    <i r="1">
      <x v="75"/>
    </i>
    <i r="2">
      <x v="9621"/>
    </i>
    <i r="3">
      <x v="1"/>
    </i>
    <i r="1">
      <x v="76"/>
    </i>
    <i r="2">
      <x v="4573"/>
    </i>
    <i r="3">
      <x/>
    </i>
    <i r="1">
      <x v="77"/>
    </i>
    <i r="2">
      <x v="8184"/>
    </i>
    <i r="3">
      <x/>
    </i>
    <i r="1">
      <x v="78"/>
    </i>
    <i r="2">
      <x v="9213"/>
    </i>
    <i r="3">
      <x v="1"/>
    </i>
    <i r="1">
      <x v="79"/>
    </i>
    <i r="2">
      <x v="9580"/>
    </i>
    <i r="3">
      <x/>
    </i>
    <i r="1">
      <x v="80"/>
    </i>
    <i r="2">
      <x v="9461"/>
    </i>
    <i r="3">
      <x/>
    </i>
    <i r="1">
      <x v="81"/>
    </i>
    <i r="2">
      <x v="9765"/>
    </i>
    <i r="3">
      <x/>
    </i>
    <i r="1">
      <x v="82"/>
    </i>
    <i r="2">
      <x v="9671"/>
    </i>
    <i r="3">
      <x v="1"/>
    </i>
    <i r="1">
      <x v="83"/>
    </i>
    <i r="2">
      <x v="1737"/>
    </i>
    <i r="3">
      <x v="1"/>
    </i>
    <i r="1">
      <x v="84"/>
    </i>
    <i r="2">
      <x v="1933"/>
    </i>
    <i r="3">
      <x v="1"/>
    </i>
    <i r="1">
      <x v="85"/>
    </i>
    <i r="2">
      <x v="1845"/>
    </i>
    <i r="3">
      <x v="1"/>
    </i>
    <i r="1">
      <x v="86"/>
    </i>
    <i r="2">
      <x v="3126"/>
    </i>
    <i r="3">
      <x/>
    </i>
    <i r="1">
      <x v="87"/>
    </i>
    <i r="2">
      <x v="3662"/>
    </i>
    <i r="3">
      <x/>
    </i>
    <i r="1">
      <x v="88"/>
    </i>
    <i r="2">
      <x v="9542"/>
    </i>
    <i r="3">
      <x v="1"/>
    </i>
    <i r="1">
      <x v="89"/>
    </i>
    <i r="2">
      <x v="9542"/>
    </i>
    <i r="3">
      <x v="1"/>
    </i>
    <i r="1">
      <x v="90"/>
    </i>
    <i r="2">
      <x v="1683"/>
    </i>
    <i r="3">
      <x v="1"/>
    </i>
    <i r="1">
      <x v="91"/>
    </i>
    <i r="2">
      <x v="1507"/>
    </i>
    <i r="3">
      <x v="1"/>
    </i>
    <i r="1">
      <x v="92"/>
    </i>
    <i r="2">
      <x v="1606"/>
    </i>
    <i r="3">
      <x v="1"/>
    </i>
    <i r="1">
      <x v="93"/>
    </i>
    <i r="2">
      <x v="3466"/>
    </i>
    <i r="3">
      <x/>
    </i>
    <i r="1">
      <x v="94"/>
    </i>
    <i r="2">
      <x v="3546"/>
    </i>
    <i r="3">
      <x/>
    </i>
    <i r="1">
      <x v="95"/>
    </i>
    <i r="2">
      <x v="3512"/>
    </i>
    <i r="3">
      <x/>
    </i>
    <i>
      <x v="196"/>
    </i>
    <i r="1">
      <x/>
    </i>
    <i r="2">
      <x v="610"/>
    </i>
    <i r="3">
      <x v="1"/>
    </i>
    <i r="1">
      <x v="1"/>
    </i>
    <i r="2">
      <x v="550"/>
    </i>
    <i r="3">
      <x v="1"/>
    </i>
    <i r="1">
      <x v="8"/>
    </i>
    <i r="2">
      <x v="6148"/>
    </i>
    <i r="3">
      <x/>
    </i>
    <i r="1">
      <x v="9"/>
    </i>
    <i r="2">
      <x v="6949"/>
    </i>
    <i r="3">
      <x v="1"/>
    </i>
    <i r="1">
      <x v="10"/>
    </i>
    <i r="2">
      <x v="6527"/>
    </i>
    <i r="3">
      <x/>
    </i>
    <i r="1">
      <x v="11"/>
    </i>
    <i r="2">
      <x v="5401"/>
    </i>
    <i r="3">
      <x/>
    </i>
    <i r="1">
      <x v="12"/>
    </i>
    <i r="2">
      <x v="5430"/>
    </i>
    <i r="3">
      <x/>
    </i>
    <i r="1">
      <x v="13"/>
    </i>
    <i r="2">
      <x v="5414"/>
    </i>
    <i r="3">
      <x/>
    </i>
    <i r="1">
      <x v="15"/>
    </i>
    <i r="2">
      <x v="2080"/>
    </i>
    <i r="3">
      <x v="1"/>
    </i>
    <i r="1">
      <x v="16"/>
    </i>
    <i r="2">
      <x v="2041"/>
    </i>
    <i r="3">
      <x v="1"/>
    </i>
    <i r="1">
      <x v="20"/>
    </i>
    <i r="2">
      <x v="2265"/>
    </i>
    <i r="3">
      <x v="1"/>
    </i>
    <i r="1">
      <x v="21"/>
    </i>
    <i r="2">
      <x v="2266"/>
    </i>
    <i r="3">
      <x v="1"/>
    </i>
    <i r="1">
      <x v="29"/>
    </i>
    <i r="2">
      <x v="5762"/>
    </i>
    <i r="3">
      <x/>
    </i>
    <i r="1">
      <x v="30"/>
    </i>
    <i r="2">
      <x v="5902"/>
    </i>
    <i r="3">
      <x/>
    </i>
    <i r="1">
      <x v="31"/>
    </i>
    <i r="2">
      <x v="5833"/>
    </i>
    <i r="3">
      <x/>
    </i>
    <i r="1">
      <x v="32"/>
    </i>
    <i r="2">
      <x v="6328"/>
    </i>
    <i r="3">
      <x/>
    </i>
    <i r="1">
      <x v="33"/>
    </i>
    <i r="2">
      <x v="7470"/>
    </i>
    <i r="3">
      <x/>
    </i>
    <i r="1">
      <x v="34"/>
    </i>
    <i r="2">
      <x v="7196"/>
    </i>
    <i r="3">
      <x v="1"/>
    </i>
    <i r="1">
      <x v="35"/>
    </i>
    <i r="2">
      <x v="7995"/>
    </i>
    <i r="3">
      <x/>
    </i>
    <i r="1">
      <x v="36"/>
    </i>
    <i r="2">
      <x v="6728"/>
    </i>
    <i r="3">
      <x/>
    </i>
    <i r="1">
      <x v="37"/>
    </i>
    <i r="2">
      <x v="7749"/>
    </i>
    <i r="3">
      <x/>
    </i>
    <i r="1">
      <x v="38"/>
    </i>
    <i r="2">
      <x v="5625"/>
    </i>
    <i r="3">
      <x/>
    </i>
    <i r="1">
      <x v="39"/>
    </i>
    <i r="2">
      <x v="9211"/>
    </i>
    <i r="3">
      <x/>
    </i>
    <i r="1">
      <x v="41"/>
    </i>
    <i r="2">
      <x v="7149"/>
    </i>
    <i r="3">
      <x/>
    </i>
    <i r="1">
      <x v="42"/>
    </i>
    <i r="2">
      <x v="7440"/>
    </i>
    <i r="3">
      <x/>
    </i>
    <i r="1">
      <x v="49"/>
    </i>
    <i r="2">
      <x v="8788"/>
    </i>
    <i r="3">
      <x/>
    </i>
    <i r="1">
      <x v="55"/>
    </i>
    <i r="2">
      <x v="1132"/>
    </i>
    <i r="3">
      <x v="1"/>
    </i>
    <i r="1">
      <x v="56"/>
    </i>
    <i r="2">
      <x v="978"/>
    </i>
    <i r="3">
      <x/>
    </i>
    <i r="1">
      <x v="61"/>
    </i>
    <i r="2">
      <x v="3155"/>
    </i>
    <i r="3">
      <x v="1"/>
    </i>
    <i r="1">
      <x v="63"/>
    </i>
    <i r="2">
      <x v="4979"/>
    </i>
    <i r="3">
      <x/>
    </i>
    <i r="1">
      <x v="68"/>
    </i>
    <i r="2">
      <x v="1957"/>
    </i>
    <i r="3">
      <x/>
    </i>
    <i r="1">
      <x v="71"/>
    </i>
    <i r="2">
      <x v="1128"/>
    </i>
    <i r="3">
      <x v="1"/>
    </i>
    <i r="1">
      <x v="76"/>
    </i>
    <i r="2">
      <x v="4674"/>
    </i>
    <i r="3">
      <x/>
    </i>
    <i r="1">
      <x v="77"/>
    </i>
    <i r="2">
      <x v="8064"/>
    </i>
    <i r="3">
      <x/>
    </i>
    <i r="1">
      <x v="83"/>
    </i>
    <i r="2">
      <x v="2097"/>
    </i>
    <i r="3">
      <x v="1"/>
    </i>
    <i r="1">
      <x v="84"/>
    </i>
    <i r="2">
      <x v="2133"/>
    </i>
    <i r="3">
      <x v="1"/>
    </i>
    <i r="1">
      <x v="85"/>
    </i>
    <i r="2">
      <x v="2114"/>
    </i>
    <i r="3">
      <x v="1"/>
    </i>
    <i r="1">
      <x v="86"/>
    </i>
    <i r="2">
      <x v="3419"/>
    </i>
    <i r="3">
      <x/>
    </i>
    <i r="1">
      <x v="87"/>
    </i>
    <i r="2">
      <x v="3111"/>
    </i>
    <i r="3">
      <x v="1"/>
    </i>
    <i r="1">
      <x v="90"/>
    </i>
    <i r="2">
      <x v="1257"/>
    </i>
    <i r="3">
      <x v="1"/>
    </i>
    <i r="1">
      <x v="91"/>
    </i>
    <i r="2">
      <x v="1251"/>
    </i>
    <i r="3">
      <x v="1"/>
    </i>
    <i r="1">
      <x v="92"/>
    </i>
    <i r="2">
      <x v="1255"/>
    </i>
    <i r="3">
      <x v="1"/>
    </i>
    <i r="1">
      <x v="93"/>
    </i>
    <i r="2">
      <x v="2269"/>
    </i>
    <i r="3">
      <x v="1"/>
    </i>
    <i r="1">
      <x v="94"/>
    </i>
    <i r="2">
      <x v="2452"/>
    </i>
    <i r="3">
      <x v="1"/>
    </i>
    <i r="1">
      <x v="95"/>
    </i>
    <i r="2">
      <x v="2367"/>
    </i>
    <i r="3">
      <x v="1"/>
    </i>
    <i>
      <x v="197"/>
    </i>
    <i r="1">
      <x v="8"/>
    </i>
    <i r="2">
      <x v="6607"/>
    </i>
    <i r="3">
      <x/>
    </i>
    <i r="1">
      <x v="9"/>
    </i>
    <i r="2">
      <x v="7586"/>
    </i>
    <i r="3">
      <x/>
    </i>
    <i r="1">
      <x v="10"/>
    </i>
    <i r="2">
      <x v="7133"/>
    </i>
    <i r="3">
      <x/>
    </i>
    <i r="1">
      <x v="11"/>
    </i>
    <i r="2">
      <x v="5363"/>
    </i>
    <i r="3">
      <x/>
    </i>
    <i r="1">
      <x v="12"/>
    </i>
    <i r="2">
      <x v="5892"/>
    </i>
    <i r="3">
      <x/>
    </i>
    <i r="1">
      <x v="13"/>
    </i>
    <i r="2">
      <x v="5617"/>
    </i>
    <i r="3">
      <x/>
    </i>
    <i r="1">
      <x v="29"/>
    </i>
    <i r="2">
      <x v="5634"/>
    </i>
    <i r="3">
      <x/>
    </i>
    <i r="1">
      <x v="30"/>
    </i>
    <i r="2">
      <x v="6192"/>
    </i>
    <i r="3">
      <x/>
    </i>
    <i r="1">
      <x v="31"/>
    </i>
    <i r="2">
      <x v="5931"/>
    </i>
    <i r="3">
      <x/>
    </i>
    <i r="1">
      <x v="32"/>
    </i>
    <i r="2">
      <x v="6834"/>
    </i>
    <i r="3">
      <x/>
    </i>
    <i r="1">
      <x v="33"/>
    </i>
    <i r="2">
      <x v="6920"/>
    </i>
    <i r="3">
      <x/>
    </i>
    <i r="1">
      <x v="34"/>
    </i>
    <i r="2">
      <x v="7769"/>
    </i>
    <i r="3">
      <x/>
    </i>
    <i r="1">
      <x v="35"/>
    </i>
    <i r="2">
      <x v="7805"/>
    </i>
    <i r="3">
      <x/>
    </i>
    <i r="1">
      <x v="36"/>
    </i>
    <i r="2">
      <x v="7341"/>
    </i>
    <i r="3">
      <x/>
    </i>
    <i r="1">
      <x v="37"/>
    </i>
    <i r="2">
      <x v="7412"/>
    </i>
    <i r="3">
      <x/>
    </i>
    <i r="1">
      <x v="38"/>
    </i>
    <i r="2">
      <x v="5581"/>
    </i>
    <i r="3">
      <x/>
    </i>
    <i r="1">
      <x v="39"/>
    </i>
    <i r="2">
      <x v="9175"/>
    </i>
    <i r="3">
      <x/>
    </i>
    <i r="1">
      <x v="49"/>
    </i>
    <i r="2">
      <x v="214"/>
    </i>
    <i r="3">
      <x v="1"/>
    </i>
    <i r="1">
      <x v="61"/>
    </i>
    <i r="2">
      <x v="4120"/>
    </i>
    <i r="3">
      <x v="1"/>
    </i>
    <i r="1">
      <x v="63"/>
    </i>
    <i r="2">
      <x v="3081"/>
    </i>
    <i r="3">
      <x v="1"/>
    </i>
    <i r="1">
      <x v="68"/>
    </i>
    <i r="2">
      <x v="1036"/>
    </i>
    <i r="3">
      <x v="1"/>
    </i>
    <i r="1">
      <x v="71"/>
    </i>
    <i r="2">
      <x v="4563"/>
    </i>
    <i r="3">
      <x/>
    </i>
    <i r="1">
      <x v="76"/>
    </i>
    <i r="2">
      <x v="3908"/>
    </i>
    <i r="3">
      <x v="1"/>
    </i>
    <i r="1">
      <x v="77"/>
    </i>
    <i r="2">
      <x v="8137"/>
    </i>
    <i r="3">
      <x/>
    </i>
    <i r="1">
      <x v="83"/>
    </i>
    <i r="2">
      <x v="4459"/>
    </i>
    <i r="3">
      <x/>
    </i>
    <i r="1">
      <x v="84"/>
    </i>
    <i r="2">
      <x v="3174"/>
    </i>
    <i r="3">
      <x/>
    </i>
    <i r="1">
      <x v="85"/>
    </i>
    <i r="2">
      <x v="3844"/>
    </i>
    <i r="3">
      <x/>
    </i>
    <i r="1">
      <x v="86"/>
    </i>
    <i r="2">
      <x v="2504"/>
    </i>
    <i r="3">
      <x v="1"/>
    </i>
    <i r="1">
      <x v="87"/>
    </i>
    <i r="2">
      <x v="2886"/>
    </i>
    <i r="3">
      <x v="1"/>
    </i>
    <i r="1">
      <x v="90"/>
    </i>
    <i r="2">
      <x v="1308"/>
    </i>
    <i r="3">
      <x v="1"/>
    </i>
    <i r="1">
      <x v="91"/>
    </i>
    <i r="2">
      <x v="1185"/>
    </i>
    <i r="3">
      <x v="1"/>
    </i>
    <i r="1">
      <x v="92"/>
    </i>
    <i r="2">
      <x v="1238"/>
    </i>
    <i r="3">
      <x v="1"/>
    </i>
    <i r="1">
      <x v="93"/>
    </i>
    <i r="2">
      <x v="2345"/>
    </i>
    <i r="3">
      <x v="1"/>
    </i>
    <i r="1">
      <x v="94"/>
    </i>
    <i r="2">
      <x v="1901"/>
    </i>
    <i r="3">
      <x v="1"/>
    </i>
    <i r="1">
      <x v="95"/>
    </i>
    <i r="2">
      <x v="2001"/>
    </i>
    <i r="3">
      <x v="1"/>
    </i>
    <i>
      <x v="198"/>
    </i>
    <i r="1">
      <x v="8"/>
    </i>
    <i r="2">
      <x v="4433"/>
    </i>
    <i r="3">
      <x v="1"/>
    </i>
    <i r="1">
      <x v="9"/>
    </i>
    <i r="2">
      <x v="5707"/>
    </i>
    <i r="3">
      <x v="1"/>
    </i>
    <i r="1">
      <x v="10"/>
    </i>
    <i r="2">
      <x v="5017"/>
    </i>
    <i r="3">
      <x v="1"/>
    </i>
    <i r="1">
      <x v="11"/>
    </i>
    <i r="2">
      <x v="2821"/>
    </i>
    <i r="3">
      <x v="1"/>
    </i>
    <i r="1">
      <x v="12"/>
    </i>
    <i r="2">
      <x v="3829"/>
    </i>
    <i r="3">
      <x v="1"/>
    </i>
    <i r="1">
      <x v="13"/>
    </i>
    <i r="2">
      <x v="3364"/>
    </i>
    <i r="3">
      <x v="1"/>
    </i>
    <i r="1">
      <x v="29"/>
    </i>
    <i r="2">
      <x v="3021"/>
    </i>
    <i r="3">
      <x v="1"/>
    </i>
    <i r="1">
      <x v="30"/>
    </i>
    <i r="2">
      <x v="4200"/>
    </i>
    <i r="3">
      <x v="1"/>
    </i>
    <i r="1">
      <x v="31"/>
    </i>
    <i r="2">
      <x v="3623"/>
    </i>
    <i r="3">
      <x v="1"/>
    </i>
    <i r="1">
      <x v="32"/>
    </i>
    <i r="2">
      <x v="4551"/>
    </i>
    <i r="3">
      <x v="1"/>
    </i>
    <i r="1">
      <x v="33"/>
    </i>
    <i r="2">
      <x v="5522"/>
    </i>
    <i r="3">
      <x v="1"/>
    </i>
    <i r="1">
      <x v="34"/>
    </i>
    <i r="2">
      <x v="5972"/>
    </i>
    <i r="3">
      <x v="1"/>
    </i>
    <i r="1">
      <x v="35"/>
    </i>
    <i r="2">
      <x v="6978"/>
    </i>
    <i r="3">
      <x v="1"/>
    </i>
    <i r="1">
      <x v="36"/>
    </i>
    <i r="2">
      <x v="5198"/>
    </i>
    <i r="3">
      <x v="1"/>
    </i>
    <i r="1">
      <x v="37"/>
    </i>
    <i r="2">
      <x v="6264"/>
    </i>
    <i r="3">
      <x v="1"/>
    </i>
    <i r="1">
      <x v="38"/>
    </i>
    <i r="2">
      <x v="5365"/>
    </i>
    <i r="3">
      <x/>
    </i>
    <i r="1">
      <x v="39"/>
    </i>
    <i r="2">
      <x v="8652"/>
    </i>
    <i r="3">
      <x v="1"/>
    </i>
    <i r="1">
      <x v="43"/>
    </i>
    <i r="2">
      <x v="701"/>
    </i>
    <i r="3">
      <x v="1"/>
    </i>
    <i r="1">
      <x v="49"/>
    </i>
    <i r="2">
      <x v="8508"/>
    </i>
    <i r="3">
      <x/>
    </i>
    <i r="1">
      <x v="54"/>
    </i>
    <i r="2">
      <x v="539"/>
    </i>
    <i r="3">
      <x v="1"/>
    </i>
    <i r="1">
      <x v="60"/>
    </i>
    <i r="2">
      <x v="8725"/>
    </i>
    <i r="3">
      <x v="1"/>
    </i>
    <i r="1">
      <x v="61"/>
    </i>
    <i r="2">
      <x v="8029"/>
    </i>
    <i r="3">
      <x/>
    </i>
    <i r="1">
      <x v="62"/>
    </i>
    <i r="2">
      <x v="8725"/>
    </i>
    <i r="3">
      <x v="1"/>
    </i>
    <i r="1">
      <x v="63"/>
    </i>
    <i r="2">
      <x v="7767"/>
    </i>
    <i r="3">
      <x/>
    </i>
    <i r="1">
      <x v="77"/>
    </i>
    <i r="2">
      <x v="6991"/>
    </i>
    <i r="3">
      <x v="1"/>
    </i>
    <i r="1">
      <x v="83"/>
    </i>
    <i r="2">
      <x v="3217"/>
    </i>
    <i r="3">
      <x v="1"/>
    </i>
    <i r="1">
      <x v="84"/>
    </i>
    <i r="2">
      <x v="2439"/>
    </i>
    <i r="3">
      <x v="1"/>
    </i>
    <i r="1">
      <x v="85"/>
    </i>
    <i r="2">
      <x v="2841"/>
    </i>
    <i r="3">
      <x v="1"/>
    </i>
    <i r="1">
      <x v="86"/>
    </i>
    <i r="2">
      <x v="733"/>
    </i>
    <i r="3">
      <x v="1"/>
    </i>
    <i r="1">
      <x v="87"/>
    </i>
    <i r="2">
      <x v="1638"/>
    </i>
    <i r="3">
      <x v="1"/>
    </i>
    <i r="1">
      <x v="90"/>
    </i>
    <i r="2">
      <x v="1204"/>
    </i>
    <i r="3">
      <x v="1"/>
    </i>
    <i r="1">
      <x v="91"/>
    </i>
    <i r="2">
      <x v="1580"/>
    </i>
    <i r="3">
      <x/>
    </i>
    <i r="1">
      <x v="92"/>
    </i>
    <i r="2">
      <x v="1435"/>
    </i>
    <i r="3">
      <x v="1"/>
    </i>
    <i r="1">
      <x v="93"/>
    </i>
    <i r="2">
      <x v="2134"/>
    </i>
    <i r="3">
      <x v="1"/>
    </i>
    <i r="1">
      <x v="94"/>
    </i>
    <i r="2">
      <x v="2744"/>
    </i>
    <i r="3">
      <x v="1"/>
    </i>
    <i r="1">
      <x v="95"/>
    </i>
    <i r="2">
      <x v="2548"/>
    </i>
    <i r="3">
      <x v="1"/>
    </i>
    <i>
      <x v="199"/>
    </i>
    <i r="1">
      <x v="2"/>
    </i>
    <i r="2">
      <x v="1332"/>
    </i>
    <i r="3">
      <x v="1"/>
    </i>
    <i r="1">
      <x v="6"/>
    </i>
    <i r="2">
      <x v="8294"/>
    </i>
    <i r="3">
      <x v="1"/>
    </i>
    <i r="1">
      <x v="8"/>
    </i>
    <i r="2">
      <x v="6895"/>
    </i>
    <i r="3">
      <x/>
    </i>
    <i r="1">
      <x v="9"/>
    </i>
    <i r="2">
      <x v="8258"/>
    </i>
    <i r="3">
      <x/>
    </i>
    <i r="1">
      <x v="10"/>
    </i>
    <i r="2">
      <x v="8194"/>
    </i>
    <i r="3">
      <x/>
    </i>
    <i r="1">
      <x v="11"/>
    </i>
    <i r="2">
      <x v="5281"/>
    </i>
    <i r="3">
      <x/>
    </i>
    <i r="1">
      <x v="12"/>
    </i>
    <i r="2">
      <x v="7351"/>
    </i>
    <i r="3">
      <x/>
    </i>
    <i r="1">
      <x v="13"/>
    </i>
    <i r="2">
      <x v="6582"/>
    </i>
    <i r="3">
      <x/>
    </i>
    <i r="1">
      <x v="28"/>
    </i>
    <i r="2">
      <x v="587"/>
    </i>
    <i r="3">
      <x v="1"/>
    </i>
    <i r="1">
      <x v="29"/>
    </i>
    <i r="2">
      <x v="5323"/>
    </i>
    <i r="3">
      <x/>
    </i>
    <i r="1">
      <x v="30"/>
    </i>
    <i r="2">
      <x v="7357"/>
    </i>
    <i r="3">
      <x/>
    </i>
    <i r="1">
      <x v="31"/>
    </i>
    <i r="2">
      <x v="6597"/>
    </i>
    <i r="3">
      <x/>
    </i>
    <i r="1">
      <x v="32"/>
    </i>
    <i r="2">
      <x v="6916"/>
    </i>
    <i r="3">
      <x/>
    </i>
    <i r="1">
      <x v="33"/>
    </i>
    <i r="2">
      <x v="7043"/>
    </i>
    <i r="3">
      <x/>
    </i>
    <i r="1">
      <x v="34"/>
    </i>
    <i r="2">
      <x v="8259"/>
    </i>
    <i r="3">
      <x/>
    </i>
    <i r="1">
      <x v="35"/>
    </i>
    <i r="2">
      <x v="8265"/>
    </i>
    <i r="3">
      <x/>
    </i>
    <i r="1">
      <x v="36"/>
    </i>
    <i r="2">
      <x v="8196"/>
    </i>
    <i r="3">
      <x/>
    </i>
    <i r="1">
      <x v="37"/>
    </i>
    <i r="2">
      <x v="8215"/>
    </i>
    <i r="3">
      <x/>
    </i>
    <i r="1">
      <x v="38"/>
    </i>
    <i r="2">
      <x v="3233"/>
    </i>
    <i r="3">
      <x v="1"/>
    </i>
    <i r="1">
      <x v="39"/>
    </i>
    <i r="2">
      <x v="8711"/>
    </i>
    <i r="3">
      <x v="1"/>
    </i>
    <i r="1">
      <x v="40"/>
    </i>
    <i r="2">
      <x v="1564"/>
    </i>
    <i r="3">
      <x v="1"/>
    </i>
    <i r="1">
      <x v="43"/>
    </i>
    <i r="2">
      <x v="763"/>
    </i>
    <i r="3">
      <x v="1"/>
    </i>
    <i r="1">
      <x v="48"/>
    </i>
    <i r="2">
      <x v="1"/>
    </i>
    <i r="3">
      <x v="1"/>
    </i>
    <i r="1">
      <x v="49"/>
    </i>
    <i r="2">
      <x v="8533"/>
    </i>
    <i r="3">
      <x/>
    </i>
    <i r="1">
      <x v="54"/>
    </i>
    <i r="2">
      <x v="1040"/>
    </i>
    <i r="3">
      <x v="1"/>
    </i>
    <i r="1">
      <x v="60"/>
    </i>
    <i r="2">
      <x v="8631"/>
    </i>
    <i r="3">
      <x v="1"/>
    </i>
    <i r="1">
      <x v="61"/>
    </i>
    <i r="2">
      <x v="4351"/>
    </i>
    <i r="3">
      <x/>
    </i>
    <i r="1">
      <x v="66"/>
    </i>
    <i r="2">
      <x v="849"/>
    </i>
    <i r="3">
      <x v="1"/>
    </i>
    <i r="1">
      <x v="68"/>
    </i>
    <i r="2">
      <x v="1955"/>
    </i>
    <i r="3">
      <x/>
    </i>
    <i r="1">
      <x v="71"/>
    </i>
    <i r="2">
      <x v="1417"/>
    </i>
    <i r="3">
      <x v="1"/>
    </i>
    <i r="1">
      <x v="76"/>
    </i>
    <i r="2">
      <x v="1208"/>
    </i>
    <i r="3">
      <x v="1"/>
    </i>
    <i r="1">
      <x v="77"/>
    </i>
    <i r="2">
      <x v="7152"/>
    </i>
    <i r="3">
      <x v="1"/>
    </i>
    <i r="1">
      <x v="83"/>
    </i>
    <i r="2">
      <x v="2591"/>
    </i>
    <i r="3">
      <x v="1"/>
    </i>
    <i r="1">
      <x v="84"/>
    </i>
    <i r="2">
      <x v="613"/>
    </i>
    <i r="3">
      <x v="1"/>
    </i>
    <i r="1">
      <x v="85"/>
    </i>
    <i r="2">
      <x v="1487"/>
    </i>
    <i r="3">
      <x v="1"/>
    </i>
    <i r="1">
      <x v="86"/>
    </i>
    <i r="2">
      <x v="1496"/>
    </i>
    <i r="3">
      <x v="1"/>
    </i>
    <i r="1">
      <x v="87"/>
    </i>
    <i r="2">
      <x v="2939"/>
    </i>
    <i r="3">
      <x v="1"/>
    </i>
    <i r="1">
      <x v="88"/>
    </i>
    <i r="2">
      <x v="9727"/>
    </i>
    <i r="3">
      <x v="1"/>
    </i>
    <i r="1">
      <x v="89"/>
    </i>
    <i r="2">
      <x v="9727"/>
    </i>
    <i r="3">
      <x v="1"/>
    </i>
    <i r="1">
      <x v="90"/>
    </i>
    <i r="2">
      <x v="409"/>
    </i>
    <i r="3">
      <x v="1"/>
    </i>
    <i r="1">
      <x v="91"/>
    </i>
    <i r="2">
      <x v="373"/>
    </i>
    <i r="3">
      <x v="1"/>
    </i>
    <i r="1">
      <x v="92"/>
    </i>
    <i r="2">
      <x v="380"/>
    </i>
    <i r="3">
      <x v="1"/>
    </i>
    <i r="1">
      <x v="93"/>
    </i>
    <i r="2">
      <x v="566"/>
    </i>
    <i r="3">
      <x v="1"/>
    </i>
    <i r="1">
      <x v="94"/>
    </i>
    <i r="2">
      <x v="376"/>
    </i>
    <i r="3">
      <x v="1"/>
    </i>
    <i r="1">
      <x v="95"/>
    </i>
    <i r="2">
      <x v="406"/>
    </i>
    <i r="3">
      <x v="1"/>
    </i>
    <i>
      <x v="200"/>
    </i>
    <i r="1">
      <x v="2"/>
    </i>
    <i r="2">
      <x v="3249"/>
    </i>
    <i r="3">
      <x v="1"/>
    </i>
    <i r="1">
      <x v="6"/>
    </i>
    <i r="2">
      <x v="8359"/>
    </i>
    <i r="3">
      <x v="1"/>
    </i>
    <i r="1">
      <x v="8"/>
    </i>
    <i r="2">
      <x v="5128"/>
    </i>
    <i r="3">
      <x v="1"/>
    </i>
    <i r="1">
      <x v="9"/>
    </i>
    <i r="2">
      <x v="6543"/>
    </i>
    <i r="3">
      <x v="1"/>
    </i>
    <i r="1">
      <x v="10"/>
    </i>
    <i r="2">
      <x v="5853"/>
    </i>
    <i r="3">
      <x v="1"/>
    </i>
    <i r="1">
      <x v="11"/>
    </i>
    <i r="2">
      <x v="2709"/>
    </i>
    <i r="3">
      <x v="1"/>
    </i>
    <i r="1">
      <x v="12"/>
    </i>
    <i r="2">
      <x v="3752"/>
    </i>
    <i r="3">
      <x v="1"/>
    </i>
    <i r="1">
      <x v="13"/>
    </i>
    <i r="2">
      <x v="3293"/>
    </i>
    <i r="3">
      <x v="1"/>
    </i>
    <i r="1">
      <x v="28"/>
    </i>
    <i r="2">
      <x v="362"/>
    </i>
    <i r="3">
      <x v="1"/>
    </i>
    <i r="1">
      <x v="29"/>
    </i>
    <i r="2">
      <x v="3161"/>
    </i>
    <i r="3">
      <x v="1"/>
    </i>
    <i r="1">
      <x v="30"/>
    </i>
    <i r="2">
      <x v="4335"/>
    </i>
    <i r="3">
      <x v="1"/>
    </i>
    <i r="1">
      <x v="31"/>
    </i>
    <i r="2">
      <x v="3781"/>
    </i>
    <i r="3">
      <x v="1"/>
    </i>
    <i r="1">
      <x v="32"/>
    </i>
    <i r="2">
      <x v="5304"/>
    </i>
    <i r="3">
      <x v="1"/>
    </i>
    <i r="1">
      <x v="33"/>
    </i>
    <i r="2">
      <x v="6450"/>
    </i>
    <i r="3">
      <x v="1"/>
    </i>
    <i r="1">
      <x v="34"/>
    </i>
    <i r="2">
      <x v="6803"/>
    </i>
    <i r="3">
      <x v="1"/>
    </i>
    <i r="1">
      <x v="35"/>
    </i>
    <i r="2">
      <x v="7760"/>
    </i>
    <i r="3">
      <x v="1"/>
    </i>
    <i r="1">
      <x v="36"/>
    </i>
    <i r="2">
      <x v="6063"/>
    </i>
    <i r="3">
      <x v="1"/>
    </i>
    <i r="1">
      <x v="37"/>
    </i>
    <i r="2">
      <x v="7185"/>
    </i>
    <i r="3">
      <x v="1"/>
    </i>
    <i r="1">
      <x v="38"/>
    </i>
    <i r="2">
      <x v="5341"/>
    </i>
    <i r="3">
      <x/>
    </i>
    <i r="1">
      <x v="39"/>
    </i>
    <i r="2">
      <x v="8857"/>
    </i>
    <i r="3">
      <x v="1"/>
    </i>
    <i r="1">
      <x v="40"/>
    </i>
    <i r="2">
      <x v="1973"/>
    </i>
    <i r="3">
      <x v="1"/>
    </i>
    <i r="1">
      <x v="43"/>
    </i>
    <i r="2">
      <x v="3601"/>
    </i>
    <i r="3">
      <x/>
    </i>
    <i r="1">
      <x v="45"/>
    </i>
    <i r="2">
      <x v="9945"/>
    </i>
    <i r="3">
      <x v="1"/>
    </i>
    <i r="1">
      <x v="48"/>
    </i>
    <i r="2">
      <x v="9914"/>
    </i>
    <i r="3">
      <x v="1"/>
    </i>
    <i r="1">
      <x v="49"/>
    </i>
    <i r="2">
      <x v="261"/>
    </i>
    <i r="3">
      <x/>
    </i>
    <i r="1">
      <x v="54"/>
    </i>
    <i r="2">
      <x v="1246"/>
    </i>
    <i r="3">
      <x v="1"/>
    </i>
    <i r="1">
      <x v="60"/>
    </i>
    <i r="2">
      <x v="8698"/>
    </i>
    <i r="3">
      <x v="1"/>
    </i>
    <i r="1">
      <x v="61"/>
    </i>
    <i r="2">
      <x v="3116"/>
    </i>
    <i r="3">
      <x v="1"/>
    </i>
    <i r="1">
      <x v="62"/>
    </i>
    <i r="2">
      <x v="8698"/>
    </i>
    <i r="3">
      <x v="1"/>
    </i>
    <i r="1">
      <x v="63"/>
    </i>
    <i r="2">
      <x v="2054"/>
    </i>
    <i r="3">
      <x v="1"/>
    </i>
    <i r="1">
      <x v="68"/>
    </i>
    <i r="2">
      <x v="1291"/>
    </i>
    <i r="3">
      <x v="1"/>
    </i>
    <i r="1">
      <x v="71"/>
    </i>
    <i r="2">
      <x v="1694"/>
    </i>
    <i r="3">
      <x v="1"/>
    </i>
    <i r="1">
      <x v="76"/>
    </i>
    <i r="2">
      <x v="3321"/>
    </i>
    <i r="3">
      <x v="1"/>
    </i>
    <i r="1">
      <x v="77"/>
    </i>
    <i r="2">
      <x v="7239"/>
    </i>
    <i r="3">
      <x v="1"/>
    </i>
    <i r="1">
      <x v="83"/>
    </i>
    <i r="2">
      <x v="3358"/>
    </i>
    <i r="3">
      <x v="1"/>
    </i>
    <i r="1">
      <x v="84"/>
    </i>
    <i r="2">
      <x v="2693"/>
    </i>
    <i r="3">
      <x v="1"/>
    </i>
    <i r="1">
      <x v="85"/>
    </i>
    <i r="2">
      <x v="3069"/>
    </i>
    <i r="3">
      <x v="1"/>
    </i>
    <i r="1">
      <x v="86"/>
    </i>
    <i r="2">
      <x v="3822"/>
    </i>
    <i r="3">
      <x/>
    </i>
    <i r="1">
      <x v="87"/>
    </i>
    <i r="2">
      <x v="3861"/>
    </i>
    <i r="3">
      <x/>
    </i>
    <i r="1">
      <x v="88"/>
    </i>
    <i r="2">
      <x v="9768"/>
    </i>
    <i r="3">
      <x v="1"/>
    </i>
    <i r="1">
      <x v="89"/>
    </i>
    <i r="2">
      <x v="9768"/>
    </i>
    <i r="3">
      <x v="1"/>
    </i>
    <i r="1">
      <x v="90"/>
    </i>
    <i r="2">
      <x v="1310"/>
    </i>
    <i r="3">
      <x v="1"/>
    </i>
    <i r="1">
      <x v="91"/>
    </i>
    <i r="2">
      <x v="1489"/>
    </i>
    <i r="3">
      <x v="1"/>
    </i>
    <i r="1">
      <x v="92"/>
    </i>
    <i r="2">
      <x v="1413"/>
    </i>
    <i r="3">
      <x v="1"/>
    </i>
    <i r="1">
      <x v="93"/>
    </i>
    <i r="2">
      <x v="3569"/>
    </i>
    <i r="3">
      <x/>
    </i>
    <i r="1">
      <x v="94"/>
    </i>
    <i r="2">
      <x v="3500"/>
    </i>
    <i r="3">
      <x/>
    </i>
    <i r="1">
      <x v="95"/>
    </i>
    <i r="2">
      <x v="3523"/>
    </i>
    <i r="3">
      <x/>
    </i>
    <i>
      <x v="201"/>
    </i>
    <i r="1">
      <x v="8"/>
    </i>
    <i r="2">
      <x v="6203"/>
    </i>
    <i r="3">
      <x/>
    </i>
    <i r="1">
      <x v="9"/>
    </i>
    <i r="2">
      <x v="7216"/>
    </i>
    <i r="3">
      <x/>
    </i>
    <i r="1">
      <x v="10"/>
    </i>
    <i r="2">
      <x v="6625"/>
    </i>
    <i r="3">
      <x/>
    </i>
    <i r="1">
      <x v="11"/>
    </i>
    <i r="2">
      <x v="3679"/>
    </i>
    <i r="3">
      <x v="1"/>
    </i>
    <i r="1">
      <x v="12"/>
    </i>
    <i r="2">
      <x v="4197"/>
    </i>
    <i r="3">
      <x v="1"/>
    </i>
    <i r="1">
      <x v="13"/>
    </i>
    <i r="2">
      <x v="3955"/>
    </i>
    <i r="3">
      <x v="1"/>
    </i>
    <i r="1">
      <x v="29"/>
    </i>
    <i r="2">
      <x v="3939"/>
    </i>
    <i r="3">
      <x v="1"/>
    </i>
    <i r="1">
      <x v="30"/>
    </i>
    <i r="2">
      <x v="4442"/>
    </i>
    <i r="3">
      <x v="1"/>
    </i>
    <i r="1">
      <x v="31"/>
    </i>
    <i r="2">
      <x v="4199"/>
    </i>
    <i r="3">
      <x v="1"/>
    </i>
    <i r="1">
      <x v="32"/>
    </i>
    <i r="2">
      <x v="6299"/>
    </i>
    <i r="3">
      <x/>
    </i>
    <i r="1">
      <x v="33"/>
    </i>
    <i r="2">
      <x v="7497"/>
    </i>
    <i r="3">
      <x/>
    </i>
    <i r="1">
      <x v="34"/>
    </i>
    <i r="2">
      <x v="7318"/>
    </i>
    <i r="3">
      <x v="1"/>
    </i>
    <i r="1">
      <x v="35"/>
    </i>
    <i r="2">
      <x v="7967"/>
    </i>
    <i r="3">
      <x/>
    </i>
    <i r="1">
      <x v="36"/>
    </i>
    <i r="2">
      <x v="6753"/>
    </i>
    <i r="3">
      <x/>
    </i>
    <i r="1">
      <x v="37"/>
    </i>
    <i r="2">
      <x v="7735"/>
    </i>
    <i r="3">
      <x/>
    </i>
    <i r="1">
      <x v="38"/>
    </i>
    <i r="2">
      <x v="5871"/>
    </i>
    <i r="3">
      <x/>
    </i>
    <i r="1">
      <x v="39"/>
    </i>
    <i r="2">
      <x v="9024"/>
    </i>
    <i r="3">
      <x v="1"/>
    </i>
    <i r="1">
      <x v="43"/>
    </i>
    <i r="2">
      <x v="750"/>
    </i>
    <i r="3">
      <x v="1"/>
    </i>
    <i r="1">
      <x v="49"/>
    </i>
    <i r="2">
      <x v="236"/>
    </i>
    <i r="3">
      <x v="1"/>
    </i>
    <i r="1">
      <x v="60"/>
    </i>
    <i r="2">
      <x v="8900"/>
    </i>
    <i r="3">
      <x/>
    </i>
    <i r="1">
      <x v="61"/>
    </i>
    <i r="2">
      <x v="2431"/>
    </i>
    <i r="3">
      <x v="1"/>
    </i>
    <i r="1">
      <x v="62"/>
    </i>
    <i r="2">
      <x v="8982"/>
    </i>
    <i r="3">
      <x/>
    </i>
    <i r="1">
      <x v="63"/>
    </i>
    <i r="2">
      <x v="3788"/>
    </i>
    <i r="3">
      <x v="1"/>
    </i>
    <i r="1">
      <x v="68"/>
    </i>
    <i r="2">
      <x v="2079"/>
    </i>
    <i r="3">
      <x/>
    </i>
    <i r="1">
      <x v="76"/>
    </i>
    <i r="2">
      <x v="3058"/>
    </i>
    <i r="3">
      <x v="1"/>
    </i>
    <i r="1">
      <x v="77"/>
    </i>
    <i r="2">
      <x v="7932"/>
    </i>
    <i r="3">
      <x/>
    </i>
    <i r="1">
      <x v="83"/>
    </i>
    <i r="2">
      <x v="2908"/>
    </i>
    <i r="3">
      <x v="1"/>
    </i>
    <i r="1">
      <x v="84"/>
    </i>
    <i r="2">
      <x v="2323"/>
    </i>
    <i r="3">
      <x v="1"/>
    </i>
    <i r="1">
      <x v="85"/>
    </i>
    <i r="2">
      <x v="2621"/>
    </i>
    <i r="3">
      <x v="1"/>
    </i>
    <i r="1">
      <x v="86"/>
    </i>
    <i r="2">
      <x v="1955"/>
    </i>
    <i r="3">
      <x v="1"/>
    </i>
    <i r="1">
      <x v="87"/>
    </i>
    <i r="2">
      <x v="2398"/>
    </i>
    <i r="3">
      <x v="1"/>
    </i>
    <i r="1">
      <x v="90"/>
    </i>
    <i r="2">
      <x v="816"/>
    </i>
    <i r="3">
      <x v="1"/>
    </i>
    <i r="1">
      <x v="91"/>
    </i>
    <i r="2">
      <x v="779"/>
    </i>
    <i r="3">
      <x v="1"/>
    </i>
    <i r="1">
      <x v="92"/>
    </i>
    <i r="2">
      <x v="796"/>
    </i>
    <i r="3">
      <x v="1"/>
    </i>
    <i r="1">
      <x v="93"/>
    </i>
    <i r="2">
      <x v="2132"/>
    </i>
    <i r="3">
      <x v="1"/>
    </i>
    <i r="1">
      <x v="94"/>
    </i>
    <i r="2">
      <x v="1988"/>
    </i>
    <i r="3">
      <x v="1"/>
    </i>
    <i r="1">
      <x v="95"/>
    </i>
    <i r="2">
      <x v="2049"/>
    </i>
    <i r="3">
      <x v="1"/>
    </i>
    <i>
      <x v="202"/>
    </i>
    <i r="1">
      <x v="2"/>
    </i>
    <i r="2">
      <x v="2955"/>
    </i>
    <i r="3">
      <x v="1"/>
    </i>
    <i r="1">
      <x v="3"/>
    </i>
    <i r="2">
      <x v="10033"/>
    </i>
    <i r="3">
      <x v="1"/>
    </i>
    <i r="1">
      <x v="6"/>
    </i>
    <i r="2">
      <x v="8412"/>
    </i>
    <i r="3">
      <x/>
    </i>
    <i r="1">
      <x v="8"/>
    </i>
    <i r="2">
      <x v="5944"/>
    </i>
    <i r="3">
      <x/>
    </i>
    <i r="1">
      <x v="9"/>
    </i>
    <i r="2">
      <x v="6847"/>
    </i>
    <i r="3">
      <x v="1"/>
    </i>
    <i r="1">
      <x v="10"/>
    </i>
    <i r="2">
      <x v="6383"/>
    </i>
    <i r="3">
      <x v="1"/>
    </i>
    <i r="1">
      <x v="11"/>
    </i>
    <i r="2">
      <x v="4692"/>
    </i>
    <i r="3">
      <x/>
    </i>
    <i r="1">
      <x v="12"/>
    </i>
    <i r="2">
      <x v="5181"/>
    </i>
    <i r="3">
      <x/>
    </i>
    <i r="1">
      <x v="13"/>
    </i>
    <i r="2">
      <x v="4926"/>
    </i>
    <i r="3">
      <x/>
    </i>
    <i r="1">
      <x v="28"/>
    </i>
    <i r="2">
      <x v="677"/>
    </i>
    <i r="3">
      <x v="1"/>
    </i>
    <i r="1">
      <x v="29"/>
    </i>
    <i r="2">
      <x v="5338"/>
    </i>
    <i r="3">
      <x/>
    </i>
    <i r="1">
      <x v="30"/>
    </i>
    <i r="2">
      <x v="5800"/>
    </i>
    <i r="3">
      <x/>
    </i>
    <i r="1">
      <x v="31"/>
    </i>
    <i r="2">
      <x v="5562"/>
    </i>
    <i r="3">
      <x/>
    </i>
    <i r="1">
      <x v="32"/>
    </i>
    <i r="2">
      <x v="6516"/>
    </i>
    <i r="3">
      <x/>
    </i>
    <i r="1">
      <x v="33"/>
    </i>
    <i r="2">
      <x v="6701"/>
    </i>
    <i r="3">
      <x/>
    </i>
    <i r="1">
      <x v="34"/>
    </i>
    <i r="2">
      <x v="7373"/>
    </i>
    <i r="3">
      <x v="1"/>
    </i>
    <i r="1">
      <x v="35"/>
    </i>
    <i r="2">
      <x v="7511"/>
    </i>
    <i r="3">
      <x v="1"/>
    </i>
    <i r="1">
      <x v="36"/>
    </i>
    <i r="2">
      <x v="6930"/>
    </i>
    <i r="3">
      <x/>
    </i>
    <i r="1">
      <x v="37"/>
    </i>
    <i r="2">
      <x v="7114"/>
    </i>
    <i r="3">
      <x v="1"/>
    </i>
    <i r="1">
      <x v="38"/>
    </i>
    <i r="2">
      <x v="5746"/>
    </i>
    <i r="3">
      <x/>
    </i>
    <i r="1">
      <x v="39"/>
    </i>
    <i r="2">
      <x v="8817"/>
    </i>
    <i r="3">
      <x v="1"/>
    </i>
    <i r="1">
      <x v="40"/>
    </i>
    <i r="2">
      <x v="2996"/>
    </i>
    <i r="3">
      <x/>
    </i>
    <i r="1">
      <x v="45"/>
    </i>
    <i r="2">
      <x v="10025"/>
    </i>
    <i r="3">
      <x v="1"/>
    </i>
    <i r="1">
      <x v="48"/>
    </i>
    <i r="2">
      <x v="10014"/>
    </i>
    <i r="3">
      <x v="1"/>
    </i>
    <i r="1">
      <x v="49"/>
    </i>
    <i r="2">
      <x v="279"/>
    </i>
    <i r="3">
      <x/>
    </i>
    <i r="1">
      <x v="54"/>
    </i>
    <i r="2">
      <x v="8468"/>
    </i>
    <i r="3">
      <x/>
    </i>
    <i r="1">
      <x v="60"/>
    </i>
    <i r="2">
      <x v="8665"/>
    </i>
    <i r="3">
      <x v="1"/>
    </i>
    <i r="1">
      <x v="61"/>
    </i>
    <i r="2">
      <x v="5956"/>
    </i>
    <i r="3">
      <x/>
    </i>
    <i r="1">
      <x v="62"/>
    </i>
    <i r="2">
      <x v="8665"/>
    </i>
    <i r="3">
      <x v="1"/>
    </i>
    <i r="1">
      <x v="63"/>
    </i>
    <i r="2">
      <x v="2013"/>
    </i>
    <i r="3">
      <x v="1"/>
    </i>
    <i r="1">
      <x v="66"/>
    </i>
    <i r="2">
      <x v="8427"/>
    </i>
    <i r="3">
      <x v="1"/>
    </i>
    <i r="1">
      <x v="68"/>
    </i>
    <i r="2">
      <x v="1354"/>
    </i>
    <i r="3">
      <x v="1"/>
    </i>
    <i r="1">
      <x v="71"/>
    </i>
    <i r="2">
      <x v="4329"/>
    </i>
    <i r="3">
      <x/>
    </i>
    <i r="1">
      <x v="76"/>
    </i>
    <i r="2">
      <x v="6948"/>
    </i>
    <i r="3">
      <x/>
    </i>
    <i r="1">
      <x v="77"/>
    </i>
    <i r="2">
      <x v="8088"/>
    </i>
    <i r="3">
      <x/>
    </i>
    <i r="1">
      <x v="83"/>
    </i>
    <i r="2">
      <x v="4458"/>
    </i>
    <i r="3">
      <x/>
    </i>
    <i r="1">
      <x v="84"/>
    </i>
    <i r="2">
      <x v="3853"/>
    </i>
    <i r="3">
      <x/>
    </i>
    <i r="1">
      <x v="85"/>
    </i>
    <i r="2">
      <x v="4162"/>
    </i>
    <i r="3">
      <x/>
    </i>
    <i r="1">
      <x v="86"/>
    </i>
    <i r="2">
      <x v="2026"/>
    </i>
    <i r="3">
      <x v="1"/>
    </i>
    <i r="1">
      <x v="87"/>
    </i>
    <i r="2">
      <x v="2026"/>
    </i>
    <i r="3">
      <x v="1"/>
    </i>
    <i r="1">
      <x v="88"/>
    </i>
    <i r="2">
      <x v="9360"/>
    </i>
    <i r="3">
      <x v="1"/>
    </i>
    <i r="1">
      <x v="89"/>
    </i>
    <i r="2">
      <x v="9360"/>
    </i>
    <i r="3">
      <x v="1"/>
    </i>
    <i r="1">
      <x v="90"/>
    </i>
    <i r="2">
      <x v="2740"/>
    </i>
    <i r="3">
      <x/>
    </i>
    <i r="1">
      <x v="91"/>
    </i>
    <i r="2">
      <x v="2209"/>
    </i>
    <i r="3">
      <x/>
    </i>
    <i r="1">
      <x v="92"/>
    </i>
    <i r="2">
      <x v="2462"/>
    </i>
    <i r="3">
      <x/>
    </i>
    <i r="1">
      <x v="93"/>
    </i>
    <i r="2">
      <x v="3344"/>
    </i>
    <i r="3">
      <x/>
    </i>
    <i r="1">
      <x v="94"/>
    </i>
    <i r="2">
      <x v="2966"/>
    </i>
    <i r="3">
      <x/>
    </i>
    <i r="1">
      <x v="95"/>
    </i>
    <i r="2">
      <x v="3160"/>
    </i>
    <i r="3">
      <x/>
    </i>
    <i>
      <x v="203"/>
    </i>
    <i r="1">
      <x v="2"/>
    </i>
    <i r="2">
      <x v="5685"/>
    </i>
    <i r="3">
      <x/>
    </i>
    <i r="1">
      <x v="3"/>
    </i>
    <i r="2">
      <x v="9335"/>
    </i>
    <i r="3">
      <x v="1"/>
    </i>
    <i r="1">
      <x v="6"/>
    </i>
    <i r="2">
      <x v="8342"/>
    </i>
    <i r="3">
      <x v="1"/>
    </i>
    <i r="1">
      <x v="8"/>
    </i>
    <i r="2">
      <x v="4204"/>
    </i>
    <i r="3">
      <x v="1"/>
    </i>
    <i r="1">
      <x v="9"/>
    </i>
    <i r="2">
      <x v="6209"/>
    </i>
    <i r="3">
      <x v="1"/>
    </i>
    <i r="1">
      <x v="10"/>
    </i>
    <i r="2">
      <x v="5202"/>
    </i>
    <i r="3">
      <x v="1"/>
    </i>
    <i r="1">
      <x v="11"/>
    </i>
    <i r="2">
      <x v="2930"/>
    </i>
    <i r="3">
      <x v="1"/>
    </i>
    <i r="1">
      <x v="12"/>
    </i>
    <i r="2">
      <x v="4655"/>
    </i>
    <i r="3">
      <x v="1"/>
    </i>
    <i r="1">
      <x v="13"/>
    </i>
    <i r="2">
      <x v="3879"/>
    </i>
    <i r="3">
      <x v="1"/>
    </i>
    <i r="1">
      <x v="28"/>
    </i>
    <i r="2">
      <x v="746"/>
    </i>
    <i r="3">
      <x v="1"/>
    </i>
    <i r="1">
      <x v="29"/>
    </i>
    <i r="2">
      <x v="3364"/>
    </i>
    <i r="3">
      <x v="1"/>
    </i>
    <i r="1">
      <x v="30"/>
    </i>
    <i r="2">
      <x v="4851"/>
    </i>
    <i r="3">
      <x v="1"/>
    </i>
    <i r="1">
      <x v="31"/>
    </i>
    <i r="2">
      <x v="4189"/>
    </i>
    <i r="3">
      <x v="1"/>
    </i>
    <i r="1">
      <x v="32"/>
    </i>
    <i r="2">
      <x v="4387"/>
    </i>
    <i r="3">
      <x v="1"/>
    </i>
    <i r="1">
      <x v="33"/>
    </i>
    <i r="2">
      <x v="4624"/>
    </i>
    <i r="3">
      <x v="1"/>
    </i>
    <i r="1">
      <x v="34"/>
    </i>
    <i r="2">
      <x v="6324"/>
    </i>
    <i r="3">
      <x v="1"/>
    </i>
    <i r="1">
      <x v="35"/>
    </i>
    <i r="2">
      <x v="6534"/>
    </i>
    <i r="3">
      <x v="1"/>
    </i>
    <i r="1">
      <x v="36"/>
    </i>
    <i r="2">
      <x v="5370"/>
    </i>
    <i r="3">
      <x v="1"/>
    </i>
    <i r="1">
      <x v="37"/>
    </i>
    <i r="2">
      <x v="5604"/>
    </i>
    <i r="3">
      <x v="1"/>
    </i>
    <i r="1">
      <x v="38"/>
    </i>
    <i r="2">
      <x v="4835"/>
    </i>
    <i r="3">
      <x v="1"/>
    </i>
    <i r="1">
      <x v="39"/>
    </i>
    <i r="2">
      <x v="8537"/>
    </i>
    <i r="3">
      <x v="1"/>
    </i>
    <i r="1">
      <x v="40"/>
    </i>
    <i r="2">
      <x v="1922"/>
    </i>
    <i r="3">
      <x v="1"/>
    </i>
    <i r="1">
      <x v="43"/>
    </i>
    <i r="2">
      <x v="386"/>
    </i>
    <i r="3">
      <x v="1"/>
    </i>
    <i r="1">
      <x v="45"/>
    </i>
    <i r="2">
      <x v="9230"/>
    </i>
    <i r="3">
      <x v="1"/>
    </i>
    <i r="1">
      <x v="48"/>
    </i>
    <i r="2">
      <x v="9315"/>
    </i>
    <i r="3">
      <x v="1"/>
    </i>
    <i r="1">
      <x v="49"/>
    </i>
    <i r="2">
      <x v="319"/>
    </i>
    <i r="3">
      <x/>
    </i>
    <i r="1">
      <x v="54"/>
    </i>
    <i r="2">
      <x v="848"/>
    </i>
    <i r="3">
      <x v="1"/>
    </i>
    <i r="1">
      <x v="66"/>
    </i>
    <i r="2">
      <x v="700"/>
    </i>
    <i r="3">
      <x v="1"/>
    </i>
    <i r="1">
      <x v="68"/>
    </i>
    <i r="2">
      <x v="2064"/>
    </i>
    <i r="3">
      <x/>
    </i>
    <i r="1">
      <x v="71"/>
    </i>
    <i r="2">
      <x v="1916"/>
    </i>
    <i r="3">
      <x v="1"/>
    </i>
    <i r="1">
      <x v="76"/>
    </i>
    <i r="2">
      <x v="2595"/>
    </i>
    <i r="3">
      <x v="1"/>
    </i>
    <i r="1">
      <x v="77"/>
    </i>
    <i r="2">
      <x v="6368"/>
    </i>
    <i r="3">
      <x v="1"/>
    </i>
    <i r="1">
      <x v="83"/>
    </i>
    <i r="2">
      <x v="4595"/>
    </i>
    <i r="3">
      <x/>
    </i>
    <i r="1">
      <x v="84"/>
    </i>
    <i r="2">
      <x v="4150"/>
    </i>
    <i r="3">
      <x/>
    </i>
    <i r="1">
      <x v="85"/>
    </i>
    <i r="2">
      <x v="4364"/>
    </i>
    <i r="3">
      <x/>
    </i>
    <i r="1">
      <x v="86"/>
    </i>
    <i r="2">
      <x v="395"/>
    </i>
    <i r="3">
      <x v="1"/>
    </i>
    <i r="1">
      <x v="87"/>
    </i>
    <i r="2">
      <x v="1825"/>
    </i>
    <i r="3">
      <x v="1"/>
    </i>
    <i r="1">
      <x v="88"/>
    </i>
    <i r="2">
      <x v="9197"/>
    </i>
    <i r="3">
      <x v="1"/>
    </i>
    <i r="1">
      <x v="89"/>
    </i>
    <i r="2">
      <x v="9197"/>
    </i>
    <i r="3">
      <x v="1"/>
    </i>
    <i r="1">
      <x v="90"/>
    </i>
    <i r="2">
      <x v="1702"/>
    </i>
    <i r="3">
      <x v="1"/>
    </i>
    <i r="1">
      <x v="91"/>
    </i>
    <i r="2">
      <x v="915"/>
    </i>
    <i r="3">
      <x v="1"/>
    </i>
    <i r="1">
      <x v="92"/>
    </i>
    <i r="2">
      <x v="1233"/>
    </i>
    <i r="3">
      <x v="1"/>
    </i>
    <i r="1">
      <x v="93"/>
    </i>
    <i r="2">
      <x v="3482"/>
    </i>
    <i r="3">
      <x/>
    </i>
    <i r="1">
      <x v="94"/>
    </i>
    <i r="2">
      <x v="1768"/>
    </i>
    <i r="3">
      <x v="1"/>
    </i>
    <i r="1">
      <x v="95"/>
    </i>
    <i r="2">
      <x v="2453"/>
    </i>
    <i r="3">
      <x v="1"/>
    </i>
    <i>
      <x v="204"/>
    </i>
    <i r="1">
      <x v="6"/>
    </i>
    <i r="2">
      <x v="8300"/>
    </i>
    <i r="3">
      <x v="1"/>
    </i>
    <i r="1">
      <x v="28"/>
    </i>
    <i r="2">
      <x v="581"/>
    </i>
    <i r="3">
      <x v="1"/>
    </i>
    <i r="1">
      <x v="49"/>
    </i>
    <i r="2">
      <x v="4905"/>
    </i>
    <i r="3">
      <x/>
    </i>
    <i r="1">
      <x v="54"/>
    </i>
    <i r="2">
      <x v="524"/>
    </i>
    <i r="3">
      <x v="1"/>
    </i>
    <i r="1">
      <x v="66"/>
    </i>
    <i r="2">
      <x v="481"/>
    </i>
    <i r="3">
      <x v="1"/>
    </i>
    <i r="1">
      <x v="76"/>
    </i>
    <i r="2">
      <x v="4753"/>
    </i>
    <i r="3">
      <x/>
    </i>
    <i>
      <x v="205"/>
    </i>
    <i r="1">
      <x v="8"/>
    </i>
    <i r="2">
      <x v="3492"/>
    </i>
    <i r="3">
      <x v="1"/>
    </i>
    <i r="1">
      <x v="9"/>
    </i>
    <i r="2">
      <x v="3571"/>
    </i>
    <i r="3">
      <x v="1"/>
    </i>
    <i r="1">
      <x v="10"/>
    </i>
    <i r="2">
      <x v="3529"/>
    </i>
    <i r="3">
      <x v="1"/>
    </i>
    <i r="1">
      <x v="11"/>
    </i>
    <i r="2">
      <x v="3291"/>
    </i>
    <i r="3">
      <x v="1"/>
    </i>
    <i r="1">
      <x v="12"/>
    </i>
    <i r="2">
      <x v="3526"/>
    </i>
    <i r="3">
      <x v="1"/>
    </i>
    <i r="1">
      <x v="13"/>
    </i>
    <i r="2">
      <x v="3416"/>
    </i>
    <i r="3">
      <x v="1"/>
    </i>
    <i r="1">
      <x v="29"/>
    </i>
    <i r="2">
      <x v="3460"/>
    </i>
    <i r="3">
      <x v="1"/>
    </i>
    <i r="1">
      <x v="30"/>
    </i>
    <i r="2">
      <x v="3705"/>
    </i>
    <i r="3">
      <x v="1"/>
    </i>
    <i r="1">
      <x v="31"/>
    </i>
    <i r="2">
      <x v="3583"/>
    </i>
    <i r="3">
      <x v="1"/>
    </i>
    <i r="1">
      <x v="32"/>
    </i>
    <i r="2">
      <x v="3691"/>
    </i>
    <i r="3">
      <x v="1"/>
    </i>
    <i r="1">
      <x v="33"/>
    </i>
    <i r="2">
      <x v="3682"/>
    </i>
    <i r="3">
      <x v="1"/>
    </i>
    <i r="1">
      <x v="34"/>
    </i>
    <i r="2">
      <x v="3794"/>
    </i>
    <i r="3">
      <x v="1"/>
    </i>
    <i r="1">
      <x v="35"/>
    </i>
    <i r="2">
      <x v="3798"/>
    </i>
    <i r="3">
      <x v="1"/>
    </i>
    <i r="1">
      <x v="36"/>
    </i>
    <i r="2">
      <x v="3743"/>
    </i>
    <i r="3">
      <x v="1"/>
    </i>
    <i r="1">
      <x v="37"/>
    </i>
    <i r="2">
      <x v="3739"/>
    </i>
    <i r="3">
      <x v="1"/>
    </i>
    <i r="1">
      <x v="38"/>
    </i>
    <i r="2">
      <x v="5935"/>
    </i>
    <i r="3">
      <x/>
    </i>
    <i r="1">
      <x v="39"/>
    </i>
    <i r="2">
      <x v="8526"/>
    </i>
    <i r="3">
      <x v="1"/>
    </i>
    <i r="1">
      <x v="43"/>
    </i>
    <i r="2">
      <x v="366"/>
    </i>
    <i r="3">
      <x v="1"/>
    </i>
    <i r="1">
      <x v="49"/>
    </i>
    <i r="2">
      <x v="345"/>
    </i>
    <i r="3">
      <x/>
    </i>
    <i r="1">
      <x v="68"/>
    </i>
    <i r="2">
      <x v="1608"/>
    </i>
    <i r="3">
      <x v="1"/>
    </i>
    <i r="1">
      <x v="71"/>
    </i>
    <i r="2">
      <x v="2162"/>
    </i>
    <i r="3">
      <x v="1"/>
    </i>
    <i r="1">
      <x v="76"/>
    </i>
    <i r="2">
      <x v="2809"/>
    </i>
    <i r="3">
      <x v="1"/>
    </i>
    <i r="1">
      <x v="77"/>
    </i>
    <i r="2">
      <x v="8264"/>
    </i>
    <i r="3">
      <x/>
    </i>
    <i r="1">
      <x v="83"/>
    </i>
    <i r="2">
      <x v="6026"/>
    </i>
    <i r="3">
      <x/>
    </i>
    <i r="1">
      <x v="84"/>
    </i>
    <i r="2">
      <x v="5861"/>
    </i>
    <i r="3">
      <x/>
    </i>
    <i r="1">
      <x v="85"/>
    </i>
    <i r="2">
      <x v="5948"/>
    </i>
    <i r="3">
      <x/>
    </i>
    <i r="1">
      <x v="86"/>
    </i>
    <i r="2">
      <x v="386"/>
    </i>
    <i r="3">
      <x v="1"/>
    </i>
    <i r="1">
      <x v="87"/>
    </i>
    <i r="2">
      <x v="4495"/>
    </i>
    <i r="3">
      <x/>
    </i>
    <i r="1">
      <x v="90"/>
    </i>
    <i r="2">
      <x v="2049"/>
    </i>
    <i r="3">
      <x/>
    </i>
    <i r="1">
      <x v="91"/>
    </i>
    <i r="2">
      <x v="2023"/>
    </i>
    <i r="3">
      <x/>
    </i>
    <i r="1">
      <x v="92"/>
    </i>
    <i r="2">
      <x v="2034"/>
    </i>
    <i r="3">
      <x/>
    </i>
    <i r="1">
      <x v="93"/>
    </i>
    <i r="2">
      <x v="2043"/>
    </i>
    <i r="3">
      <x v="1"/>
    </i>
    <i r="1">
      <x v="94"/>
    </i>
    <i r="2">
      <x v="1866"/>
    </i>
    <i r="3">
      <x v="1"/>
    </i>
    <i r="1">
      <x v="95"/>
    </i>
    <i r="2">
      <x v="1952"/>
    </i>
    <i r="3">
      <x v="1"/>
    </i>
    <i>
      <x v="206"/>
    </i>
    <i r="1">
      <x v="6"/>
    </i>
    <i r="2">
      <x v="8318"/>
    </i>
    <i r="3">
      <x v="1"/>
    </i>
    <i r="1">
      <x v="8"/>
    </i>
    <i r="2">
      <x v="4349"/>
    </i>
    <i r="3">
      <x v="1"/>
    </i>
    <i r="1">
      <x v="9"/>
    </i>
    <i r="2">
      <x v="7930"/>
    </i>
    <i r="3">
      <x/>
    </i>
    <i r="1">
      <x v="10"/>
    </i>
    <i r="2">
      <x v="6775"/>
    </i>
    <i r="3">
      <x/>
    </i>
    <i r="1">
      <x v="11"/>
    </i>
    <i r="2">
      <x v="2586"/>
    </i>
    <i r="3">
      <x v="1"/>
    </i>
    <i r="1">
      <x v="12"/>
    </i>
    <i r="2">
      <x v="4605"/>
    </i>
    <i r="3">
      <x v="1"/>
    </i>
    <i r="1">
      <x v="13"/>
    </i>
    <i r="2">
      <x v="3770"/>
    </i>
    <i r="3">
      <x v="1"/>
    </i>
    <i r="1">
      <x v="28"/>
    </i>
    <i r="2">
      <x v="662"/>
    </i>
    <i r="3">
      <x v="1"/>
    </i>
    <i r="1">
      <x v="29"/>
    </i>
    <i r="2">
      <x v="3113"/>
    </i>
    <i r="3">
      <x v="1"/>
    </i>
    <i r="1">
      <x v="30"/>
    </i>
    <i r="2">
      <x v="4873"/>
    </i>
    <i r="3">
      <x v="1"/>
    </i>
    <i r="1">
      <x v="31"/>
    </i>
    <i r="2">
      <x v="4138"/>
    </i>
    <i r="3">
      <x v="1"/>
    </i>
    <i r="1">
      <x v="32"/>
    </i>
    <i r="2">
      <x v="4715"/>
    </i>
    <i r="3">
      <x v="1"/>
    </i>
    <i r="1">
      <x v="33"/>
    </i>
    <i r="2">
      <x v="4810"/>
    </i>
    <i r="3">
      <x v="1"/>
    </i>
    <i r="1">
      <x v="34"/>
    </i>
    <i r="2">
      <x v="8009"/>
    </i>
    <i r="3">
      <x/>
    </i>
    <i r="1">
      <x v="35"/>
    </i>
    <i r="2">
      <x v="8049"/>
    </i>
    <i r="3">
      <x/>
    </i>
    <i r="1">
      <x v="36"/>
    </i>
    <i r="2">
      <x v="6953"/>
    </i>
    <i r="3">
      <x/>
    </i>
    <i r="1">
      <x v="37"/>
    </i>
    <i r="2">
      <x v="7062"/>
    </i>
    <i r="3">
      <x v="1"/>
    </i>
    <i r="1">
      <x v="38"/>
    </i>
    <i r="2">
      <x v="3369"/>
    </i>
    <i r="3">
      <x v="1"/>
    </i>
    <i r="1">
      <x v="39"/>
    </i>
    <i r="2">
      <x v="8920"/>
    </i>
    <i r="3">
      <x v="1"/>
    </i>
    <i r="1">
      <x v="43"/>
    </i>
    <i r="2">
      <x v="1009"/>
    </i>
    <i r="3">
      <x v="1"/>
    </i>
    <i r="1">
      <x v="49"/>
    </i>
    <i r="2">
      <x v="8552"/>
    </i>
    <i r="3">
      <x/>
    </i>
    <i r="1">
      <x v="54"/>
    </i>
    <i r="2">
      <x v="1064"/>
    </i>
    <i r="3">
      <x v="1"/>
    </i>
    <i r="1">
      <x v="60"/>
    </i>
    <i r="2">
      <x v="8851"/>
    </i>
    <i r="3">
      <x/>
    </i>
    <i r="1">
      <x v="61"/>
    </i>
    <i r="2">
      <x v="4093"/>
    </i>
    <i r="3">
      <x v="1"/>
    </i>
    <i r="1">
      <x v="62"/>
    </i>
    <i r="2">
      <x v="8928"/>
    </i>
    <i r="3">
      <x/>
    </i>
    <i r="1">
      <x v="63"/>
    </i>
    <i r="2">
      <x v="6180"/>
    </i>
    <i r="3">
      <x/>
    </i>
    <i r="1">
      <x v="66"/>
    </i>
    <i r="2">
      <x v="698"/>
    </i>
    <i r="3">
      <x v="1"/>
    </i>
    <i r="1">
      <x v="68"/>
    </i>
    <i r="2">
      <x v="1916"/>
    </i>
    <i r="3">
      <x/>
    </i>
    <i r="1">
      <x v="71"/>
    </i>
    <i r="2">
      <x v="2331"/>
    </i>
    <i r="3">
      <x v="1"/>
    </i>
    <i r="1">
      <x v="76"/>
    </i>
    <i r="2">
      <x v="3397"/>
    </i>
    <i r="3">
      <x v="1"/>
    </i>
    <i r="1">
      <x v="77"/>
    </i>
    <i r="2">
      <x v="5367"/>
    </i>
    <i r="3">
      <x v="1"/>
    </i>
    <i r="1">
      <x v="83"/>
    </i>
    <i r="2">
      <x v="3725"/>
    </i>
    <i r="3">
      <x v="1"/>
    </i>
    <i r="1">
      <x v="84"/>
    </i>
    <i r="2">
      <x v="2643"/>
    </i>
    <i r="3">
      <x v="1"/>
    </i>
    <i r="1">
      <x v="85"/>
    </i>
    <i r="2">
      <x v="3201"/>
    </i>
    <i r="3">
      <x v="1"/>
    </i>
    <i r="1">
      <x v="86"/>
    </i>
    <i r="2">
      <x v="3117"/>
    </i>
    <i r="3">
      <x/>
    </i>
    <i r="1">
      <x v="87"/>
    </i>
    <i r="2">
      <x v="3265"/>
    </i>
    <i r="3">
      <x/>
    </i>
    <i r="1">
      <x v="88"/>
    </i>
    <i r="2">
      <x v="9935"/>
    </i>
    <i r="3">
      <x/>
    </i>
    <i r="1">
      <x v="89"/>
    </i>
    <i r="2">
      <x v="9935"/>
    </i>
    <i r="3">
      <x/>
    </i>
    <i r="1">
      <x v="90"/>
    </i>
    <i r="2">
      <x v="2547"/>
    </i>
    <i r="3">
      <x/>
    </i>
    <i r="1">
      <x v="91"/>
    </i>
    <i r="2">
      <x v="678"/>
    </i>
    <i r="3">
      <x v="1"/>
    </i>
    <i r="1">
      <x v="92"/>
    </i>
    <i r="2">
      <x v="1095"/>
    </i>
    <i r="3">
      <x v="1"/>
    </i>
    <i r="1">
      <x v="93"/>
    </i>
    <i r="2">
      <x v="3775"/>
    </i>
    <i r="3">
      <x/>
    </i>
    <i r="1">
      <x v="94"/>
    </i>
    <i r="2">
      <x v="2137"/>
    </i>
    <i r="3">
      <x v="1"/>
    </i>
    <i r="1">
      <x v="95"/>
    </i>
    <i r="2">
      <x v="2715"/>
    </i>
    <i r="3">
      <x v="1"/>
    </i>
    <i>
      <x v="207"/>
    </i>
    <i r="1">
      <x v="2"/>
    </i>
    <i r="2">
      <x v="2468"/>
    </i>
    <i r="3">
      <x v="1"/>
    </i>
    <i r="1">
      <x v="3"/>
    </i>
    <i r="2">
      <x v="10048"/>
    </i>
    <i r="3">
      <x v="1"/>
    </i>
    <i r="1">
      <x v="8"/>
    </i>
    <i r="2">
      <x v="4816"/>
    </i>
    <i r="3">
      <x v="1"/>
    </i>
    <i r="1">
      <x v="9"/>
    </i>
    <i r="2">
      <x v="6799"/>
    </i>
    <i r="3">
      <x v="1"/>
    </i>
    <i r="1">
      <x v="10"/>
    </i>
    <i r="2">
      <x v="5874"/>
    </i>
    <i r="3">
      <x v="1"/>
    </i>
    <i r="1">
      <x v="11"/>
    </i>
    <i r="2">
      <x v="3153"/>
    </i>
    <i r="3">
      <x v="1"/>
    </i>
    <i r="1">
      <x v="12"/>
    </i>
    <i r="2">
      <x v="5019"/>
    </i>
    <i r="3">
      <x v="1"/>
    </i>
    <i r="1">
      <x v="13"/>
    </i>
    <i r="2">
      <x v="4183"/>
    </i>
    <i r="3">
      <x v="1"/>
    </i>
    <i r="1">
      <x v="29"/>
    </i>
    <i r="2">
      <x v="3279"/>
    </i>
    <i r="3">
      <x v="1"/>
    </i>
    <i r="1">
      <x v="30"/>
    </i>
    <i r="2">
      <x v="5121"/>
    </i>
    <i r="3">
      <x v="1"/>
    </i>
    <i r="1">
      <x v="31"/>
    </i>
    <i r="2">
      <x v="4295"/>
    </i>
    <i r="3">
      <x v="1"/>
    </i>
    <i r="1">
      <x v="32"/>
    </i>
    <i r="2">
      <x v="4920"/>
    </i>
    <i r="3">
      <x v="1"/>
    </i>
    <i r="1">
      <x v="33"/>
    </i>
    <i r="2">
      <x v="4998"/>
    </i>
    <i r="3">
      <x v="1"/>
    </i>
    <i r="1">
      <x v="34"/>
    </i>
    <i r="2">
      <x v="6927"/>
    </i>
    <i r="3">
      <x v="1"/>
    </i>
    <i r="1">
      <x v="35"/>
    </i>
    <i r="2">
      <x v="7047"/>
    </i>
    <i r="3">
      <x v="1"/>
    </i>
    <i r="1">
      <x v="36"/>
    </i>
    <i r="2">
      <x v="5987"/>
    </i>
    <i r="3">
      <x v="1"/>
    </i>
    <i r="1">
      <x v="37"/>
    </i>
    <i r="2">
      <x v="6097"/>
    </i>
    <i r="3">
      <x v="1"/>
    </i>
    <i r="1">
      <x v="38"/>
    </i>
    <i r="2">
      <x v="4881"/>
    </i>
    <i r="3">
      <x v="1"/>
    </i>
    <i r="1">
      <x v="39"/>
    </i>
    <i r="2">
      <x v="8822"/>
    </i>
    <i r="3">
      <x v="1"/>
    </i>
    <i r="1">
      <x v="43"/>
    </i>
    <i r="2">
      <x v="750"/>
    </i>
    <i r="3">
      <x v="1"/>
    </i>
    <i r="1">
      <x v="45"/>
    </i>
    <i r="2">
      <x v="10050"/>
    </i>
    <i r="3">
      <x v="1"/>
    </i>
    <i r="1">
      <x v="48"/>
    </i>
    <i r="2">
      <x v="9999"/>
    </i>
    <i r="3">
      <x v="1"/>
    </i>
    <i r="1">
      <x v="49"/>
    </i>
    <i r="2">
      <x v="293"/>
    </i>
    <i r="3">
      <x/>
    </i>
    <i r="1">
      <x v="54"/>
    </i>
    <i r="2">
      <x v="8447"/>
    </i>
    <i r="3">
      <x/>
    </i>
    <i r="1">
      <x v="60"/>
    </i>
    <i r="2">
      <x v="8775"/>
    </i>
    <i r="3">
      <x v="1"/>
    </i>
    <i r="1">
      <x v="61"/>
    </i>
    <i r="2">
      <x v="4993"/>
    </i>
    <i r="3">
      <x/>
    </i>
    <i r="1">
      <x v="62"/>
    </i>
    <i r="2">
      <x v="8775"/>
    </i>
    <i r="3">
      <x v="1"/>
    </i>
    <i r="1">
      <x v="63"/>
    </i>
    <i r="2">
      <x v="3316"/>
    </i>
    <i r="3">
      <x v="1"/>
    </i>
    <i r="1">
      <x v="68"/>
    </i>
    <i r="2">
      <x v="733"/>
    </i>
    <i r="3">
      <x v="1"/>
    </i>
    <i r="1">
      <x v="71"/>
    </i>
    <i r="2">
      <x v="3135"/>
    </i>
    <i r="3">
      <x/>
    </i>
    <i r="1">
      <x v="76"/>
    </i>
    <i r="2">
      <x v="5251"/>
    </i>
    <i r="3">
      <x/>
    </i>
    <i r="1">
      <x v="77"/>
    </i>
    <i r="2">
      <x v="6566"/>
    </i>
    <i r="3">
      <x v="1"/>
    </i>
    <i r="1">
      <x v="83"/>
    </i>
    <i r="2">
      <x v="5446"/>
    </i>
    <i r="3">
      <x/>
    </i>
    <i r="1">
      <x v="84"/>
    </i>
    <i r="2">
      <x v="3678"/>
    </i>
    <i r="3">
      <x/>
    </i>
    <i r="1">
      <x v="85"/>
    </i>
    <i r="2">
      <x v="4610"/>
    </i>
    <i r="3">
      <x/>
    </i>
    <i r="1">
      <x v="86"/>
    </i>
    <i r="2">
      <x v="2939"/>
    </i>
    <i r="3">
      <x/>
    </i>
    <i r="1">
      <x v="87"/>
    </i>
    <i r="2">
      <x v="4018"/>
    </i>
    <i r="3">
      <x/>
    </i>
    <i r="1">
      <x v="90"/>
    </i>
    <i r="2">
      <x v="1024"/>
    </i>
    <i r="3">
      <x v="1"/>
    </i>
    <i r="1">
      <x v="91"/>
    </i>
    <i r="2">
      <x v="822"/>
    </i>
    <i r="3">
      <x v="1"/>
    </i>
    <i r="1">
      <x v="92"/>
    </i>
    <i r="2">
      <x v="897"/>
    </i>
    <i r="3">
      <x v="1"/>
    </i>
    <i r="1">
      <x v="93"/>
    </i>
    <i r="2">
      <x v="1593"/>
    </i>
    <i r="3">
      <x v="1"/>
    </i>
    <i r="1">
      <x v="94"/>
    </i>
    <i r="2">
      <x v="931"/>
    </i>
    <i r="3">
      <x v="1"/>
    </i>
    <i r="1">
      <x v="95"/>
    </i>
    <i r="2">
      <x v="1153"/>
    </i>
    <i r="3">
      <x v="1"/>
    </i>
    <i>
      <x v="208"/>
    </i>
    <i r="1">
      <x v="2"/>
    </i>
    <i r="2">
      <x v="5245"/>
    </i>
    <i r="3">
      <x/>
    </i>
    <i r="1">
      <x v="3"/>
    </i>
    <i r="2">
      <x v="10031"/>
    </i>
    <i r="3">
      <x v="1"/>
    </i>
    <i r="1">
      <x v="6"/>
    </i>
    <i r="2">
      <x v="8393"/>
    </i>
    <i r="3">
      <x v="1"/>
    </i>
    <i r="1">
      <x v="8"/>
    </i>
    <i r="2">
      <x v="5624"/>
    </i>
    <i r="3">
      <x v="1"/>
    </i>
    <i r="1">
      <x v="9"/>
    </i>
    <i r="2">
      <x v="6733"/>
    </i>
    <i r="3">
      <x v="1"/>
    </i>
    <i r="1">
      <x v="10"/>
    </i>
    <i r="2">
      <x v="6187"/>
    </i>
    <i r="3">
      <x v="1"/>
    </i>
    <i r="1">
      <x v="11"/>
    </i>
    <i r="2">
      <x v="3387"/>
    </i>
    <i r="3">
      <x v="1"/>
    </i>
    <i r="1">
      <x v="12"/>
    </i>
    <i r="2">
      <x v="4432"/>
    </i>
    <i r="3">
      <x v="1"/>
    </i>
    <i r="1">
      <x v="13"/>
    </i>
    <i r="2">
      <x v="3926"/>
    </i>
    <i r="3">
      <x v="1"/>
    </i>
    <i r="1">
      <x v="28"/>
    </i>
    <i r="2">
      <x v="1262"/>
    </i>
    <i r="3">
      <x v="1"/>
    </i>
    <i r="1">
      <x v="29"/>
    </i>
    <i r="2">
      <x v="3986"/>
    </i>
    <i r="3">
      <x v="1"/>
    </i>
    <i r="1">
      <x v="30"/>
    </i>
    <i r="2">
      <x v="5112"/>
    </i>
    <i r="3">
      <x v="1"/>
    </i>
    <i r="1">
      <x v="31"/>
    </i>
    <i r="2">
      <x v="4590"/>
    </i>
    <i r="3">
      <x v="1"/>
    </i>
    <i r="1">
      <x v="32"/>
    </i>
    <i r="2">
      <x v="5954"/>
    </i>
    <i r="3">
      <x v="1"/>
    </i>
    <i r="1">
      <x v="33"/>
    </i>
    <i r="2">
      <x v="7135"/>
    </i>
    <i r="3">
      <x/>
    </i>
    <i r="1">
      <x v="34"/>
    </i>
    <i r="2">
      <x v="7084"/>
    </i>
    <i r="3">
      <x v="1"/>
    </i>
    <i r="1">
      <x v="35"/>
    </i>
    <i r="2">
      <x v="7916"/>
    </i>
    <i r="3">
      <x/>
    </i>
    <i r="1">
      <x v="36"/>
    </i>
    <i r="2">
      <x v="6465"/>
    </i>
    <i r="3">
      <x v="1"/>
    </i>
    <i r="1">
      <x v="37"/>
    </i>
    <i r="2">
      <x v="7556"/>
    </i>
    <i r="3">
      <x/>
    </i>
    <i r="1">
      <x v="38"/>
    </i>
    <i r="2">
      <x v="5646"/>
    </i>
    <i r="3">
      <x/>
    </i>
    <i r="1">
      <x v="39"/>
    </i>
    <i r="2">
      <x v="8765"/>
    </i>
    <i r="3">
      <x v="1"/>
    </i>
    <i r="1">
      <x v="45"/>
    </i>
    <i r="2">
      <x v="10018"/>
    </i>
    <i r="3">
      <x v="1"/>
    </i>
    <i r="1">
      <x v="48"/>
    </i>
    <i r="2">
      <x v="10013"/>
    </i>
    <i r="3">
      <x v="1"/>
    </i>
    <i r="1">
      <x v="49"/>
    </i>
    <i r="2">
      <x v="297"/>
    </i>
    <i r="3">
      <x/>
    </i>
    <i r="1">
      <x v="54"/>
    </i>
    <i r="2">
      <x v="8283"/>
    </i>
    <i r="3">
      <x v="1"/>
    </i>
    <i r="1">
      <x v="60"/>
    </i>
    <i r="2">
      <x v="8675"/>
    </i>
    <i r="3">
      <x v="1"/>
    </i>
    <i r="1">
      <x v="61"/>
    </i>
    <i r="2">
      <x v="4939"/>
    </i>
    <i r="3">
      <x/>
    </i>
    <i r="1">
      <x v="62"/>
    </i>
    <i r="2">
      <x v="8675"/>
    </i>
    <i r="3">
      <x v="1"/>
    </i>
    <i r="1">
      <x v="63"/>
    </i>
    <i r="2">
      <x v="3536"/>
    </i>
    <i r="3">
      <x v="1"/>
    </i>
    <i r="1">
      <x v="68"/>
    </i>
    <i r="2">
      <x v="2495"/>
    </i>
    <i r="3">
      <x/>
    </i>
    <i r="1">
      <x v="71"/>
    </i>
    <i r="2">
      <x v="1247"/>
    </i>
    <i r="3">
      <x v="1"/>
    </i>
    <i r="1">
      <x v="76"/>
    </i>
    <i r="2">
      <x v="4984"/>
    </i>
    <i r="3">
      <x/>
    </i>
    <i r="1">
      <x v="77"/>
    </i>
    <i r="2">
      <x v="7777"/>
    </i>
    <i r="3">
      <x/>
    </i>
    <i r="1">
      <x v="83"/>
    </i>
    <i r="2">
      <x v="2494"/>
    </i>
    <i r="3">
      <x v="1"/>
    </i>
    <i r="1">
      <x v="84"/>
    </i>
    <i r="2">
      <x v="2561"/>
    </i>
    <i r="3">
      <x v="1"/>
    </i>
    <i r="1">
      <x v="85"/>
    </i>
    <i r="2">
      <x v="2531"/>
    </i>
    <i r="3">
      <x v="1"/>
    </i>
    <i r="1">
      <x v="86"/>
    </i>
    <i r="2">
      <x v="2662"/>
    </i>
    <i r="3">
      <x v="1"/>
    </i>
    <i r="1">
      <x v="87"/>
    </i>
    <i r="2">
      <x v="2662"/>
    </i>
    <i r="3">
      <x v="1"/>
    </i>
    <i r="1">
      <x v="88"/>
    </i>
    <i r="2">
      <x v="9664"/>
    </i>
    <i r="3">
      <x v="1"/>
    </i>
    <i r="1">
      <x v="89"/>
    </i>
    <i r="2">
      <x v="9664"/>
    </i>
    <i r="3">
      <x v="1"/>
    </i>
    <i r="1">
      <x v="90"/>
    </i>
    <i r="2">
      <x v="1847"/>
    </i>
    <i r="3">
      <x/>
    </i>
    <i r="1">
      <x v="91"/>
    </i>
    <i r="2">
      <x v="1689"/>
    </i>
    <i r="3">
      <x/>
    </i>
    <i r="1">
      <x v="92"/>
    </i>
    <i r="2">
      <x v="1763"/>
    </i>
    <i r="3">
      <x/>
    </i>
    <i r="1">
      <x v="93"/>
    </i>
    <i r="2">
      <x v="3797"/>
    </i>
    <i r="3">
      <x/>
    </i>
    <i r="1">
      <x v="94"/>
    </i>
    <i r="2">
      <x v="3573"/>
    </i>
    <i r="3">
      <x/>
    </i>
    <i r="1">
      <x v="95"/>
    </i>
    <i r="2">
      <x v="3657"/>
    </i>
    <i r="3">
      <x/>
    </i>
    <i>
      <x v="209"/>
    </i>
    <i r="1">
      <x v="2"/>
    </i>
    <i r="2">
      <x v="2674"/>
    </i>
    <i r="3">
      <x v="1"/>
    </i>
    <i r="1">
      <x v="3"/>
    </i>
    <i r="2">
      <x v="9669"/>
    </i>
    <i r="3">
      <x v="1"/>
    </i>
    <i r="1">
      <x v="6"/>
    </i>
    <i r="2">
      <x v="8343"/>
    </i>
    <i r="3">
      <x v="1"/>
    </i>
    <i r="1">
      <x v="28"/>
    </i>
    <i r="2">
      <x v="399"/>
    </i>
    <i r="3">
      <x v="1"/>
    </i>
    <i r="1">
      <x v="40"/>
    </i>
    <i r="2">
      <x v="2136"/>
    </i>
    <i r="3">
      <x v="1"/>
    </i>
    <i r="1">
      <x v="43"/>
    </i>
    <i r="2">
      <x v="4570"/>
    </i>
    <i r="3">
      <x/>
    </i>
    <i r="1">
      <x v="48"/>
    </i>
    <i r="2">
      <x v="9633"/>
    </i>
    <i r="3">
      <x v="1"/>
    </i>
    <i r="1">
      <x v="49"/>
    </i>
    <i r="2">
      <x v="8479"/>
    </i>
    <i r="3">
      <x/>
    </i>
    <i r="1">
      <x v="54"/>
    </i>
    <i r="2">
      <x v="2807"/>
    </i>
    <i r="3">
      <x v="1"/>
    </i>
    <i r="1">
      <x v="66"/>
    </i>
    <i r="2">
      <x v="1960"/>
    </i>
    <i r="3">
      <x v="1"/>
    </i>
    <i r="1">
      <x v="68"/>
    </i>
    <i r="2">
      <x v="2298"/>
    </i>
    <i r="3">
      <x/>
    </i>
    <i r="1">
      <x v="71"/>
    </i>
    <i r="2">
      <x v="1568"/>
    </i>
    <i r="3">
      <x v="1"/>
    </i>
    <i r="1">
      <x v="76"/>
    </i>
    <i r="2">
      <x v="3457"/>
    </i>
    <i r="3">
      <x v="1"/>
    </i>
    <i r="1">
      <x v="86"/>
    </i>
    <i r="2">
      <x v="4570"/>
    </i>
    <i r="3">
      <x/>
    </i>
    <i r="1">
      <x v="87"/>
    </i>
    <i r="2">
      <x v="7270"/>
    </i>
    <i r="3">
      <x/>
    </i>
    <i r="1">
      <x v="88"/>
    </i>
    <i r="2">
      <x v="9249"/>
    </i>
    <i r="3">
      <x v="1"/>
    </i>
    <i r="1">
      <x v="89"/>
    </i>
    <i r="2">
      <x v="9249"/>
    </i>
    <i r="3">
      <x v="1"/>
    </i>
    <i>
      <x v="210"/>
    </i>
    <i r="1">
      <x v="6"/>
    </i>
    <i r="2">
      <x v="8450"/>
    </i>
    <i r="3">
      <x/>
    </i>
    <i r="1">
      <x v="8"/>
    </i>
    <i r="2">
      <x v="5967"/>
    </i>
    <i r="3">
      <x/>
    </i>
    <i r="1">
      <x v="9"/>
    </i>
    <i r="2">
      <x v="6231"/>
    </i>
    <i r="3">
      <x v="1"/>
    </i>
    <i r="1">
      <x v="10"/>
    </i>
    <i r="2">
      <x v="6106"/>
    </i>
    <i r="3">
      <x v="1"/>
    </i>
    <i r="1">
      <x v="11"/>
    </i>
    <i r="2">
      <x v="4517"/>
    </i>
    <i r="3">
      <x/>
    </i>
    <i r="1">
      <x v="12"/>
    </i>
    <i r="2">
      <x v="4141"/>
    </i>
    <i r="3">
      <x v="1"/>
    </i>
    <i r="1">
      <x v="13"/>
    </i>
    <i r="2">
      <x v="4326"/>
    </i>
    <i r="3">
      <x v="1"/>
    </i>
    <i r="1">
      <x v="28"/>
    </i>
    <i r="2">
      <x v="4227"/>
    </i>
    <i r="3">
      <x/>
    </i>
    <i r="1">
      <x v="29"/>
    </i>
    <i r="2">
      <x v="4586"/>
    </i>
    <i r="3">
      <x v="1"/>
    </i>
    <i r="1">
      <x v="30"/>
    </i>
    <i r="2">
      <x v="4257"/>
    </i>
    <i r="3">
      <x v="1"/>
    </i>
    <i r="1">
      <x v="31"/>
    </i>
    <i r="2">
      <x v="4420"/>
    </i>
    <i r="3">
      <x v="1"/>
    </i>
    <i r="1">
      <x v="32"/>
    </i>
    <i r="2">
      <x v="6048"/>
    </i>
    <i r="3">
      <x/>
    </i>
    <i r="1">
      <x v="33"/>
    </i>
    <i r="2">
      <x v="6157"/>
    </i>
    <i r="3">
      <x v="1"/>
    </i>
    <i r="1">
      <x v="34"/>
    </i>
    <i r="2">
      <x v="6382"/>
    </i>
    <i r="3">
      <x v="1"/>
    </i>
    <i r="1">
      <x v="35"/>
    </i>
    <i r="2">
      <x v="6425"/>
    </i>
    <i r="3">
      <x v="1"/>
    </i>
    <i r="1">
      <x v="36"/>
    </i>
    <i r="2">
      <x v="6228"/>
    </i>
    <i r="3">
      <x v="1"/>
    </i>
    <i r="1">
      <x v="37"/>
    </i>
    <i r="2">
      <x v="6297"/>
    </i>
    <i r="3">
      <x v="1"/>
    </i>
    <i r="1">
      <x v="38"/>
    </i>
    <i r="2">
      <x v="5813"/>
    </i>
    <i r="3">
      <x/>
    </i>
    <i r="1">
      <x v="39"/>
    </i>
    <i r="2">
      <x v="8741"/>
    </i>
    <i r="3">
      <x v="1"/>
    </i>
    <i r="1">
      <x v="43"/>
    </i>
    <i r="2">
      <x v="665"/>
    </i>
    <i r="3">
      <x v="1"/>
    </i>
    <i r="1">
      <x v="49"/>
    </i>
    <i r="2">
      <x v="288"/>
    </i>
    <i r="3">
      <x/>
    </i>
    <i r="1">
      <x v="60"/>
    </i>
    <i r="2">
      <x v="8670"/>
    </i>
    <i r="3">
      <x v="1"/>
    </i>
    <i r="1">
      <x v="61"/>
    </i>
    <i r="2">
      <x v="4741"/>
    </i>
    <i r="3">
      <x/>
    </i>
    <i r="1">
      <x v="62"/>
    </i>
    <i r="2">
      <x v="8670"/>
    </i>
    <i r="3">
      <x v="1"/>
    </i>
    <i r="1">
      <x v="63"/>
    </i>
    <i r="2">
      <x v="2936"/>
    </i>
    <i r="3">
      <x v="1"/>
    </i>
    <i r="1">
      <x v="66"/>
    </i>
    <i r="2">
      <x v="1642"/>
    </i>
    <i r="3">
      <x v="1"/>
    </i>
    <i r="1">
      <x v="68"/>
    </i>
    <i r="2">
      <x v="1417"/>
    </i>
    <i r="3">
      <x v="1"/>
    </i>
    <i r="1">
      <x v="71"/>
    </i>
    <i r="2">
      <x v="3904"/>
    </i>
    <i r="3">
      <x/>
    </i>
    <i r="1">
      <x v="76"/>
    </i>
    <i r="2">
      <x v="4303"/>
    </i>
    <i r="3">
      <x/>
    </i>
    <i r="1">
      <x v="77"/>
    </i>
    <i r="2">
      <x v="8243"/>
    </i>
    <i r="3">
      <x/>
    </i>
    <i r="1">
      <x v="83"/>
    </i>
    <i r="2">
      <x v="4680"/>
    </i>
    <i r="3">
      <x/>
    </i>
    <i r="1">
      <x v="84"/>
    </i>
    <i r="2">
      <x v="4279"/>
    </i>
    <i r="3">
      <x/>
    </i>
    <i r="1">
      <x v="85"/>
    </i>
    <i r="2">
      <x v="4485"/>
    </i>
    <i r="3">
      <x/>
    </i>
    <i r="1">
      <x v="86"/>
    </i>
    <i r="2">
      <x v="1354"/>
    </i>
    <i r="3">
      <x v="1"/>
    </i>
    <i r="1">
      <x v="87"/>
    </i>
    <i r="2">
      <x v="2555"/>
    </i>
    <i r="3">
      <x v="1"/>
    </i>
    <i r="1">
      <x v="90"/>
    </i>
    <i r="2">
      <x v="732"/>
    </i>
    <i r="3">
      <x v="1"/>
    </i>
    <i r="1">
      <x v="91"/>
    </i>
    <i r="2">
      <x v="1137"/>
    </i>
    <i r="3">
      <x v="1"/>
    </i>
    <i r="1">
      <x v="92"/>
    </i>
    <i r="2">
      <x v="918"/>
    </i>
    <i r="3">
      <x v="1"/>
    </i>
    <i r="1">
      <x v="93"/>
    </i>
    <i r="2">
      <x v="797"/>
    </i>
    <i r="3">
      <x v="1"/>
    </i>
    <i r="1">
      <x v="94"/>
    </i>
    <i r="2">
      <x v="1288"/>
    </i>
    <i r="3">
      <x v="1"/>
    </i>
    <i r="1">
      <x v="95"/>
    </i>
    <i r="2">
      <x v="1032"/>
    </i>
    <i r="3">
      <x v="1"/>
    </i>
    <i>
      <x v="211"/>
    </i>
    <i r="1">
      <x v="4"/>
    </i>
    <i r="2">
      <x v="9615"/>
    </i>
    <i r="3">
      <x/>
    </i>
    <i r="1">
      <x v="5"/>
    </i>
    <i r="2">
      <x v="9622"/>
    </i>
    <i r="3">
      <x/>
    </i>
    <i r="1">
      <x v="6"/>
    </i>
    <i r="2">
      <x v="8312"/>
    </i>
    <i r="3">
      <x v="1"/>
    </i>
    <i r="1">
      <x v="7"/>
    </i>
    <i r="2">
      <x v="9813"/>
    </i>
    <i r="3">
      <x/>
    </i>
    <i r="1">
      <x v="8"/>
    </i>
    <i r="2">
      <x v="6675"/>
    </i>
    <i r="3">
      <x/>
    </i>
    <i r="1">
      <x v="9"/>
    </i>
    <i r="2">
      <x v="7679"/>
    </i>
    <i r="3">
      <x/>
    </i>
    <i r="1">
      <x v="10"/>
    </i>
    <i r="2">
      <x v="7240"/>
    </i>
    <i r="3">
      <x/>
    </i>
    <i r="1">
      <x v="11"/>
    </i>
    <i r="2">
      <x v="4496"/>
    </i>
    <i r="3">
      <x/>
    </i>
    <i r="1">
      <x v="12"/>
    </i>
    <i r="2">
      <x v="5026"/>
    </i>
    <i r="3">
      <x v="1"/>
    </i>
    <i r="1">
      <x v="13"/>
    </i>
    <i r="2">
      <x v="4777"/>
    </i>
    <i r="3">
      <x v="1"/>
    </i>
    <i r="1">
      <x v="14"/>
    </i>
    <i r="2">
      <x v="9972"/>
    </i>
    <i r="3">
      <x/>
    </i>
    <i r="1">
      <x v="17"/>
    </i>
    <i r="2">
      <x v="3"/>
    </i>
    <i r="3">
      <x v="1"/>
    </i>
    <i r="1">
      <x v="22"/>
    </i>
    <i r="2">
      <x v="9950"/>
    </i>
    <i r="3">
      <x/>
    </i>
    <i r="1">
      <x v="23"/>
    </i>
    <i r="2">
      <x v="9934"/>
    </i>
    <i r="3">
      <x/>
    </i>
    <i r="1">
      <x v="26"/>
    </i>
    <i r="2">
      <x v="9966"/>
    </i>
    <i r="3">
      <x/>
    </i>
    <i r="1">
      <x v="28"/>
    </i>
    <i r="2">
      <x v="770"/>
    </i>
    <i r="3">
      <x v="1"/>
    </i>
    <i r="1">
      <x v="29"/>
    </i>
    <i r="2">
      <x v="4793"/>
    </i>
    <i r="3">
      <x v="1"/>
    </i>
    <i r="1">
      <x v="30"/>
    </i>
    <i r="2">
      <x v="5207"/>
    </i>
    <i r="3">
      <x v="1"/>
    </i>
    <i r="1">
      <x v="31"/>
    </i>
    <i r="2">
      <x v="5013"/>
    </i>
    <i r="3">
      <x v="1"/>
    </i>
    <i r="1">
      <x v="32"/>
    </i>
    <i r="2">
      <x v="6832"/>
    </i>
    <i r="3">
      <x/>
    </i>
    <i r="1">
      <x v="33"/>
    </i>
    <i r="2">
      <x v="7446"/>
    </i>
    <i r="3">
      <x/>
    </i>
    <i r="1">
      <x v="34"/>
    </i>
    <i r="2">
      <x v="7804"/>
    </i>
    <i r="3">
      <x/>
    </i>
    <i r="1">
      <x v="35"/>
    </i>
    <i r="2">
      <x v="8066"/>
    </i>
    <i r="3">
      <x/>
    </i>
    <i r="1">
      <x v="36"/>
    </i>
    <i r="2">
      <x v="7386"/>
    </i>
    <i r="3">
      <x/>
    </i>
    <i r="1">
      <x v="37"/>
    </i>
    <i r="2">
      <x v="7809"/>
    </i>
    <i r="3">
      <x/>
    </i>
    <i r="1">
      <x v="38"/>
    </i>
    <i r="2">
      <x v="5407"/>
    </i>
    <i r="3">
      <x/>
    </i>
    <i r="1">
      <x v="39"/>
    </i>
    <i r="2">
      <x v="8781"/>
    </i>
    <i r="3">
      <x v="1"/>
    </i>
    <i r="1">
      <x v="43"/>
    </i>
    <i r="2">
      <x v="366"/>
    </i>
    <i r="3">
      <x v="1"/>
    </i>
    <i r="1">
      <x v="46"/>
    </i>
    <i r="2">
      <x v="139"/>
    </i>
    <i r="3">
      <x v="1"/>
    </i>
    <i r="1">
      <x v="47"/>
    </i>
    <i r="2">
      <x v="9812"/>
    </i>
    <i r="3">
      <x/>
    </i>
    <i r="1">
      <x v="49"/>
    </i>
    <i r="2">
      <x v="8517"/>
    </i>
    <i r="3">
      <x/>
    </i>
    <i r="1">
      <x v="50"/>
    </i>
    <i r="2">
      <x v="4"/>
    </i>
    <i r="3">
      <x v="1"/>
    </i>
    <i r="1">
      <x v="51"/>
    </i>
    <i r="2">
      <x v="54"/>
    </i>
    <i r="3">
      <x v="1"/>
    </i>
    <i r="1">
      <x v="52"/>
    </i>
    <i r="2">
      <x v="9846"/>
    </i>
    <i r="3">
      <x/>
    </i>
    <i r="1">
      <x v="53"/>
    </i>
    <i r="2">
      <x v="9869"/>
    </i>
    <i r="3">
      <x/>
    </i>
    <i r="1">
      <x v="54"/>
    </i>
    <i r="2">
      <x v="598"/>
    </i>
    <i r="3">
      <x v="1"/>
    </i>
    <i r="1">
      <x v="60"/>
    </i>
    <i r="2">
      <x v="8825"/>
    </i>
    <i r="3">
      <x/>
    </i>
    <i r="1">
      <x v="61"/>
    </i>
    <i r="2">
      <x v="8277"/>
    </i>
    <i r="3">
      <x/>
    </i>
    <i r="1">
      <x v="62"/>
    </i>
    <i r="2">
      <x v="8825"/>
    </i>
    <i r="3">
      <x v="1"/>
    </i>
    <i r="1">
      <x v="63"/>
    </i>
    <i r="2">
      <x v="8277"/>
    </i>
    <i r="3">
      <x/>
    </i>
    <i r="1">
      <x v="64"/>
    </i>
    <i r="2">
      <x v="9789"/>
    </i>
    <i r="3">
      <x/>
    </i>
    <i r="1">
      <x v="66"/>
    </i>
    <i r="2">
      <x v="548"/>
    </i>
    <i r="3">
      <x v="1"/>
    </i>
    <i r="1">
      <x v="68"/>
    </i>
    <i r="2">
      <x v="1074"/>
    </i>
    <i r="3">
      <x v="1"/>
    </i>
    <i r="1">
      <x v="71"/>
    </i>
    <i r="2">
      <x v="865"/>
    </i>
    <i r="3">
      <x v="1"/>
    </i>
    <i r="1">
      <x v="74"/>
    </i>
    <i r="2">
      <x v="9899"/>
    </i>
    <i r="3">
      <x/>
    </i>
    <i r="1">
      <x v="75"/>
    </i>
    <i r="2">
      <x v="9870"/>
    </i>
    <i r="3">
      <x/>
    </i>
    <i r="1">
      <x v="76"/>
    </i>
    <i r="2">
      <x v="4285"/>
    </i>
    <i r="3">
      <x/>
    </i>
    <i r="1">
      <x v="77"/>
    </i>
    <i r="2">
      <x v="8026"/>
    </i>
    <i r="3">
      <x/>
    </i>
    <i r="1">
      <x v="78"/>
    </i>
    <i r="2">
      <x v="9679"/>
    </i>
    <i r="3">
      <x/>
    </i>
    <i r="1">
      <x v="79"/>
    </i>
    <i r="2">
      <x v="9680"/>
    </i>
    <i r="3">
      <x/>
    </i>
    <i r="1">
      <x v="80"/>
    </i>
    <i r="2">
      <x v="9707"/>
    </i>
    <i r="3">
      <x/>
    </i>
    <i r="1">
      <x v="81"/>
    </i>
    <i r="2">
      <x v="9926"/>
    </i>
    <i r="3">
      <x/>
    </i>
    <i r="1">
      <x v="82"/>
    </i>
    <i r="2">
      <x v="9916"/>
    </i>
    <i r="3">
      <x/>
    </i>
    <i r="1">
      <x v="83"/>
    </i>
    <i r="2">
      <x v="1512"/>
    </i>
    <i r="3">
      <x v="1"/>
    </i>
    <i r="1">
      <x v="84"/>
    </i>
    <i r="2">
      <x v="1784"/>
    </i>
    <i r="3">
      <x v="1"/>
    </i>
    <i r="1">
      <x v="85"/>
    </i>
    <i r="2">
      <x v="1657"/>
    </i>
    <i r="3">
      <x v="1"/>
    </i>
    <i r="1">
      <x v="86"/>
    </i>
    <i r="2">
      <x v="733"/>
    </i>
    <i r="3">
      <x v="1"/>
    </i>
    <i r="1">
      <x v="87"/>
    </i>
    <i r="2">
      <x v="1247"/>
    </i>
    <i r="3">
      <x v="1"/>
    </i>
    <i r="1">
      <x v="88"/>
    </i>
    <i r="2">
      <x v="9919"/>
    </i>
    <i r="3">
      <x/>
    </i>
    <i r="1">
      <x v="89"/>
    </i>
    <i r="2">
      <x v="9919"/>
    </i>
    <i r="3">
      <x/>
    </i>
    <i r="1">
      <x v="90"/>
    </i>
    <i r="2">
      <x v="995"/>
    </i>
    <i r="3">
      <x v="1"/>
    </i>
    <i r="1">
      <x v="91"/>
    </i>
    <i r="2">
      <x v="898"/>
    </i>
    <i r="3">
      <x v="1"/>
    </i>
    <i r="1">
      <x v="92"/>
    </i>
    <i r="2">
      <x v="935"/>
    </i>
    <i r="3">
      <x v="1"/>
    </i>
    <i r="1">
      <x v="93"/>
    </i>
    <i r="2">
      <x v="2280"/>
    </i>
    <i r="3">
      <x v="1"/>
    </i>
    <i r="1">
      <x v="94"/>
    </i>
    <i r="2">
      <x v="1466"/>
    </i>
    <i r="3">
      <x v="1"/>
    </i>
    <i r="1">
      <x v="95"/>
    </i>
    <i r="2">
      <x v="1832"/>
    </i>
    <i r="3">
      <x v="1"/>
    </i>
    <i>
      <x v="212"/>
    </i>
    <i r="1">
      <x v="43"/>
    </i>
    <i r="2">
      <x v="1354"/>
    </i>
    <i r="3">
      <x v="1"/>
    </i>
    <i r="1">
      <x v="49"/>
    </i>
    <i r="2">
      <x v="8445"/>
    </i>
    <i r="3">
      <x/>
    </i>
    <i r="1">
      <x v="54"/>
    </i>
    <i r="2">
      <x v="678"/>
    </i>
    <i r="3">
      <x v="1"/>
    </i>
    <i r="1">
      <x v="86"/>
    </i>
    <i r="2">
      <x v="1291"/>
    </i>
    <i r="3">
      <x v="1"/>
    </i>
    <i r="1">
      <x v="87"/>
    </i>
    <i r="2">
      <x v="499"/>
    </i>
    <i r="3">
      <x v="1"/>
    </i>
    <i>
      <x v="213"/>
    </i>
    <i r="1">
      <x v="6"/>
    </i>
    <i r="2">
      <x v="8351"/>
    </i>
    <i r="3">
      <x v="1"/>
    </i>
    <i r="1">
      <x v="8"/>
    </i>
    <i r="2">
      <x v="6146"/>
    </i>
    <i r="3">
      <x/>
    </i>
    <i r="1">
      <x v="9"/>
    </i>
    <i r="2">
      <x v="6913"/>
    </i>
    <i r="3">
      <x v="1"/>
    </i>
    <i r="1">
      <x v="10"/>
    </i>
    <i r="2">
      <x v="6501"/>
    </i>
    <i r="3">
      <x/>
    </i>
    <i r="1">
      <x v="11"/>
    </i>
    <i r="2">
      <x v="3198"/>
    </i>
    <i r="3">
      <x v="1"/>
    </i>
    <i r="1">
      <x v="12"/>
    </i>
    <i r="2">
      <x v="3971"/>
    </i>
    <i r="3">
      <x v="1"/>
    </i>
    <i r="1">
      <x v="13"/>
    </i>
    <i r="2">
      <x v="3592"/>
    </i>
    <i r="3">
      <x v="1"/>
    </i>
    <i r="1">
      <x v="27"/>
    </i>
    <i r="2">
      <x v="8229"/>
    </i>
    <i r="3">
      <x/>
    </i>
    <i r="1">
      <x v="28"/>
    </i>
    <i r="2">
      <x v="850"/>
    </i>
    <i r="3">
      <x v="1"/>
    </i>
    <i r="1">
      <x v="29"/>
    </i>
    <i r="2">
      <x v="3502"/>
    </i>
    <i r="3">
      <x v="1"/>
    </i>
    <i r="1">
      <x v="30"/>
    </i>
    <i r="2">
      <x v="4555"/>
    </i>
    <i r="3">
      <x v="1"/>
    </i>
    <i r="1">
      <x v="31"/>
    </i>
    <i r="2">
      <x v="4077"/>
    </i>
    <i r="3">
      <x v="1"/>
    </i>
    <i r="1">
      <x v="32"/>
    </i>
    <i r="2">
      <x v="6354"/>
    </i>
    <i r="3">
      <x/>
    </i>
    <i r="1">
      <x v="33"/>
    </i>
    <i r="2">
      <x v="7583"/>
    </i>
    <i r="3">
      <x/>
    </i>
    <i r="1">
      <x v="34"/>
    </i>
    <i r="2">
      <x v="7186"/>
    </i>
    <i r="3">
      <x v="1"/>
    </i>
    <i r="1">
      <x v="35"/>
    </i>
    <i r="2">
      <x v="7974"/>
    </i>
    <i r="3">
      <x/>
    </i>
    <i r="1">
      <x v="36"/>
    </i>
    <i r="2">
      <x v="6731"/>
    </i>
    <i r="3">
      <x/>
    </i>
    <i r="1">
      <x v="37"/>
    </i>
    <i r="2">
      <x v="7788"/>
    </i>
    <i r="3">
      <x/>
    </i>
    <i r="1">
      <x v="38"/>
    </i>
    <i r="2">
      <x v="5703"/>
    </i>
    <i r="3">
      <x/>
    </i>
    <i r="1">
      <x v="39"/>
    </i>
    <i r="2">
      <x v="8738"/>
    </i>
    <i r="3">
      <x v="1"/>
    </i>
    <i r="1">
      <x v="45"/>
    </i>
    <i r="2">
      <x v="9823"/>
    </i>
    <i r="3">
      <x v="1"/>
    </i>
    <i r="1">
      <x v="48"/>
    </i>
    <i r="2">
      <x v="9628"/>
    </i>
    <i r="3">
      <x v="1"/>
    </i>
    <i r="1">
      <x v="49"/>
    </i>
    <i r="2">
      <x v="273"/>
    </i>
    <i r="3">
      <x/>
    </i>
    <i r="1">
      <x v="54"/>
    </i>
    <i r="2">
      <x v="523"/>
    </i>
    <i r="3">
      <x v="1"/>
    </i>
    <i r="1">
      <x v="60"/>
    </i>
    <i r="2">
      <x v="8593"/>
    </i>
    <i r="3">
      <x v="1"/>
    </i>
    <i r="1">
      <x v="61"/>
    </i>
    <i r="2">
      <x v="2878"/>
    </i>
    <i r="3">
      <x v="1"/>
    </i>
    <i r="1">
      <x v="65"/>
    </i>
    <i r="2">
      <x v="433"/>
    </i>
    <i r="3">
      <x v="1"/>
    </i>
    <i r="1">
      <x v="76"/>
    </i>
    <i r="2">
      <x v="3651"/>
    </i>
    <i r="3">
      <x v="1"/>
    </i>
    <i r="1">
      <x v="77"/>
    </i>
    <i r="2">
      <x v="8091"/>
    </i>
    <i r="3">
      <x/>
    </i>
    <i r="1">
      <x v="83"/>
    </i>
    <i r="2">
      <x v="1811"/>
    </i>
    <i r="3">
      <x v="1"/>
    </i>
    <i r="1">
      <x v="84"/>
    </i>
    <i r="2">
      <x v="2172"/>
    </i>
    <i r="3">
      <x v="1"/>
    </i>
    <i r="1">
      <x v="85"/>
    </i>
    <i r="2">
      <x v="2000"/>
    </i>
    <i r="3">
      <x v="1"/>
    </i>
    <i r="1">
      <x v="86"/>
    </i>
    <i r="2">
      <x v="4948"/>
    </i>
    <i r="3">
      <x/>
    </i>
    <i r="1">
      <x v="87"/>
    </i>
    <i r="2">
      <x v="4948"/>
    </i>
    <i r="3">
      <x/>
    </i>
    <i r="1">
      <x v="88"/>
    </i>
    <i r="2">
      <x v="9563"/>
    </i>
    <i r="3">
      <x v="1"/>
    </i>
    <i r="1">
      <x v="89"/>
    </i>
    <i r="2">
      <x v="9563"/>
    </i>
    <i r="3">
      <x v="1"/>
    </i>
    <i r="1">
      <x v="90"/>
    </i>
    <i r="2">
      <x v="1419"/>
    </i>
    <i r="3">
      <x v="1"/>
    </i>
    <i r="1">
      <x v="91"/>
    </i>
    <i r="2">
      <x v="1348"/>
    </i>
    <i r="3">
      <x v="1"/>
    </i>
    <i r="1">
      <x v="92"/>
    </i>
    <i r="2">
      <x v="1387"/>
    </i>
    <i r="3">
      <x v="1"/>
    </i>
    <i r="1">
      <x v="93"/>
    </i>
    <i r="2">
      <x v="2867"/>
    </i>
    <i r="3">
      <x v="1"/>
    </i>
    <i r="1">
      <x v="94"/>
    </i>
    <i r="2">
      <x v="3424"/>
    </i>
    <i r="3">
      <x/>
    </i>
    <i r="1">
      <x v="95"/>
    </i>
    <i r="2">
      <x v="3229"/>
    </i>
    <i r="3">
      <x/>
    </i>
    <i>
      <x v="214"/>
    </i>
    <i r="1">
      <x v="4"/>
    </i>
    <i r="2">
      <x v="9152"/>
    </i>
    <i r="3">
      <x v="1"/>
    </i>
    <i r="1">
      <x v="5"/>
    </i>
    <i r="2">
      <x v="9091"/>
    </i>
    <i r="3">
      <x v="1"/>
    </i>
    <i r="1">
      <x v="6"/>
    </i>
    <i r="2">
      <x v="8321"/>
    </i>
    <i r="3">
      <x v="1"/>
    </i>
    <i r="1">
      <x v="7"/>
    </i>
    <i r="2">
      <x v="9394"/>
    </i>
    <i r="3">
      <x v="1"/>
    </i>
    <i r="1">
      <x v="8"/>
    </i>
    <i r="2">
      <x v="6058"/>
    </i>
    <i r="3">
      <x/>
    </i>
    <i r="1">
      <x v="9"/>
    </i>
    <i r="2">
      <x v="6777"/>
    </i>
    <i r="3">
      <x v="1"/>
    </i>
    <i r="1">
      <x v="10"/>
    </i>
    <i r="2">
      <x v="6410"/>
    </i>
    <i r="3">
      <x v="1"/>
    </i>
    <i r="1">
      <x v="11"/>
    </i>
    <i r="2">
      <x v="4367"/>
    </i>
    <i r="3">
      <x v="1"/>
    </i>
    <i r="1">
      <x v="12"/>
    </i>
    <i r="2">
      <x v="4707"/>
    </i>
    <i r="3">
      <x v="1"/>
    </i>
    <i r="1">
      <x v="13"/>
    </i>
    <i r="2">
      <x v="4544"/>
    </i>
    <i r="3">
      <x v="1"/>
    </i>
    <i r="1">
      <x v="14"/>
    </i>
    <i r="2">
      <x v="9760"/>
    </i>
    <i r="3">
      <x v="1"/>
    </i>
    <i r="1">
      <x v="17"/>
    </i>
    <i r="2">
      <x v="129"/>
    </i>
    <i r="3">
      <x/>
    </i>
    <i r="1">
      <x v="22"/>
    </i>
    <i r="2">
      <x v="9732"/>
    </i>
    <i r="3">
      <x v="1"/>
    </i>
    <i r="1">
      <x v="23"/>
    </i>
    <i r="2">
      <x v="9729"/>
    </i>
    <i r="3">
      <x v="1"/>
    </i>
    <i r="1">
      <x v="26"/>
    </i>
    <i r="2">
      <x v="9749"/>
    </i>
    <i r="3">
      <x v="1"/>
    </i>
    <i r="1">
      <x v="28"/>
    </i>
    <i r="2">
      <x v="712"/>
    </i>
    <i r="3">
      <x v="1"/>
    </i>
    <i r="1">
      <x v="29"/>
    </i>
    <i r="2">
      <x v="4596"/>
    </i>
    <i r="3">
      <x v="1"/>
    </i>
    <i r="1">
      <x v="30"/>
    </i>
    <i r="2">
      <x v="5012"/>
    </i>
    <i r="3">
      <x v="1"/>
    </i>
    <i r="1">
      <x v="31"/>
    </i>
    <i r="2">
      <x v="4806"/>
    </i>
    <i r="3">
      <x v="1"/>
    </i>
    <i r="1">
      <x v="32"/>
    </i>
    <i r="2">
      <x v="6211"/>
    </i>
    <i r="3">
      <x/>
    </i>
    <i r="1">
      <x v="33"/>
    </i>
    <i r="2">
      <x v="7608"/>
    </i>
    <i r="3">
      <x/>
    </i>
    <i r="1">
      <x v="34"/>
    </i>
    <i r="2">
      <x v="6925"/>
    </i>
    <i r="3">
      <x v="1"/>
    </i>
    <i r="1">
      <x v="35"/>
    </i>
    <i r="2">
      <x v="7956"/>
    </i>
    <i r="3">
      <x/>
    </i>
    <i r="1">
      <x v="36"/>
    </i>
    <i r="2">
      <x v="6545"/>
    </i>
    <i r="3">
      <x v="1"/>
    </i>
    <i r="1">
      <x v="37"/>
    </i>
    <i r="2">
      <x v="7801"/>
    </i>
    <i r="3">
      <x/>
    </i>
    <i r="1">
      <x v="38"/>
    </i>
    <i r="2">
      <x v="5590"/>
    </i>
    <i r="3">
      <x/>
    </i>
    <i r="1">
      <x v="39"/>
    </i>
    <i r="2">
      <x v="8642"/>
    </i>
    <i r="3">
      <x v="1"/>
    </i>
    <i r="1">
      <x v="43"/>
    </i>
    <i r="2">
      <x v="878"/>
    </i>
    <i r="3">
      <x v="1"/>
    </i>
    <i r="1">
      <x v="44"/>
    </i>
    <i r="2">
      <x v="172"/>
    </i>
    <i r="3">
      <x/>
    </i>
    <i r="1">
      <x v="45"/>
    </i>
    <i r="2">
      <x v="9701"/>
    </i>
    <i r="3">
      <x v="1"/>
    </i>
    <i r="1">
      <x v="46"/>
    </i>
    <i r="2">
      <x v="135"/>
    </i>
    <i r="3">
      <x v="1"/>
    </i>
    <i r="1">
      <x v="47"/>
    </i>
    <i r="2">
      <x v="9375"/>
    </i>
    <i r="3">
      <x v="1"/>
    </i>
    <i r="1">
      <x v="48"/>
    </i>
    <i r="2">
      <x v="9684"/>
    </i>
    <i r="3">
      <x v="1"/>
    </i>
    <i r="1">
      <x v="49"/>
    </i>
    <i r="2">
      <x v="8483"/>
    </i>
    <i r="3">
      <x/>
    </i>
    <i r="1">
      <x v="50"/>
    </i>
    <i r="2">
      <x v="121"/>
    </i>
    <i r="3">
      <x/>
    </i>
    <i r="1">
      <x v="51"/>
    </i>
    <i r="2">
      <x v="132"/>
    </i>
    <i r="3">
      <x v="1"/>
    </i>
    <i r="1">
      <x v="52"/>
    </i>
    <i r="2">
      <x v="9228"/>
    </i>
    <i r="3">
      <x v="1"/>
    </i>
    <i r="1">
      <x v="53"/>
    </i>
    <i r="2">
      <x v="9437"/>
    </i>
    <i r="3">
      <x v="1"/>
    </i>
    <i r="1">
      <x v="54"/>
    </i>
    <i r="2">
      <x v="523"/>
    </i>
    <i r="3">
      <x v="1"/>
    </i>
    <i r="1">
      <x v="59"/>
    </i>
    <i r="2">
      <x v="9047"/>
    </i>
    <i r="3">
      <x v="1"/>
    </i>
    <i r="1">
      <x v="64"/>
    </i>
    <i r="2">
      <x v="9417"/>
    </i>
    <i r="3">
      <x/>
    </i>
    <i r="1">
      <x v="65"/>
    </i>
    <i r="2">
      <x v="444"/>
    </i>
    <i r="3">
      <x v="1"/>
    </i>
    <i r="1">
      <x v="74"/>
    </i>
    <i r="2">
      <x v="9427"/>
    </i>
    <i r="3">
      <x v="1"/>
    </i>
    <i r="1">
      <x v="75"/>
    </i>
    <i r="2">
      <x v="9401"/>
    </i>
    <i r="3">
      <x v="1"/>
    </i>
    <i r="1">
      <x v="76"/>
    </i>
    <i r="2">
      <x v="4970"/>
    </i>
    <i r="3">
      <x/>
    </i>
    <i r="1">
      <x v="77"/>
    </i>
    <i r="2">
      <x v="8114"/>
    </i>
    <i r="3">
      <x/>
    </i>
    <i r="1">
      <x v="78"/>
    </i>
    <i r="2">
      <x v="9164"/>
    </i>
    <i r="3">
      <x v="1"/>
    </i>
    <i r="1">
      <x v="79"/>
    </i>
    <i r="2">
      <x v="9346"/>
    </i>
    <i r="3">
      <x v="1"/>
    </i>
    <i r="1">
      <x v="80"/>
    </i>
    <i r="2">
      <x v="9324"/>
    </i>
    <i r="3">
      <x v="1"/>
    </i>
    <i r="1">
      <x v="81"/>
    </i>
    <i r="2">
      <x v="9579"/>
    </i>
    <i r="3">
      <x v="1"/>
    </i>
    <i r="1">
      <x v="82"/>
    </i>
    <i r="2">
      <x v="9532"/>
    </i>
    <i r="3">
      <x v="1"/>
    </i>
    <i r="1">
      <x v="83"/>
    </i>
    <i r="2">
      <x v="1773"/>
    </i>
    <i r="3">
      <x v="1"/>
    </i>
    <i r="1">
      <x v="84"/>
    </i>
    <i r="2">
      <x v="1698"/>
    </i>
    <i r="3">
      <x v="1"/>
    </i>
    <i r="1">
      <x v="85"/>
    </i>
    <i r="2">
      <x v="1740"/>
    </i>
    <i r="3">
      <x v="1"/>
    </i>
    <i r="1">
      <x v="86"/>
    </i>
    <i r="2">
      <x v="5158"/>
    </i>
    <i r="3">
      <x/>
    </i>
    <i r="1">
      <x v="87"/>
    </i>
    <i r="2">
      <x v="5187"/>
    </i>
    <i r="3">
      <x/>
    </i>
    <i r="1">
      <x v="88"/>
    </i>
    <i r="2">
      <x v="9365"/>
    </i>
    <i r="3">
      <x v="1"/>
    </i>
    <i r="1">
      <x v="89"/>
    </i>
    <i r="2">
      <x v="9365"/>
    </i>
    <i r="3">
      <x v="1"/>
    </i>
    <i r="1">
      <x v="90"/>
    </i>
    <i r="2">
      <x v="1029"/>
    </i>
    <i r="3">
      <x v="1"/>
    </i>
    <i r="1">
      <x v="91"/>
    </i>
    <i r="2">
      <x v="932"/>
    </i>
    <i r="3">
      <x v="1"/>
    </i>
    <i r="1">
      <x v="92"/>
    </i>
    <i r="2">
      <x v="982"/>
    </i>
    <i r="3">
      <x v="1"/>
    </i>
    <i r="1">
      <x v="93"/>
    </i>
    <i r="2">
      <x v="1846"/>
    </i>
    <i r="3">
      <x v="1"/>
    </i>
    <i r="1">
      <x v="94"/>
    </i>
    <i r="2">
      <x v="2249"/>
    </i>
    <i r="3">
      <x v="1"/>
    </i>
    <i r="1">
      <x v="95"/>
    </i>
    <i r="2">
      <x v="2057"/>
    </i>
    <i r="3">
      <x v="1"/>
    </i>
    <i>
      <x v="215"/>
    </i>
    <i r="1">
      <x v="8"/>
    </i>
    <i r="2">
      <x v="5597"/>
    </i>
    <i r="3">
      <x v="1"/>
    </i>
    <i r="1">
      <x v="9"/>
    </i>
    <i r="2">
      <x v="7022"/>
    </i>
    <i r="3">
      <x v="1"/>
    </i>
    <i r="1">
      <x v="10"/>
    </i>
    <i r="2">
      <x v="6365"/>
    </i>
    <i r="3">
      <x v="1"/>
    </i>
    <i r="1">
      <x v="11"/>
    </i>
    <i r="2">
      <x v="4001"/>
    </i>
    <i r="3">
      <x v="1"/>
    </i>
    <i r="1">
      <x v="12"/>
    </i>
    <i r="2">
      <x v="4703"/>
    </i>
    <i r="3">
      <x v="1"/>
    </i>
    <i r="1">
      <x v="13"/>
    </i>
    <i r="2">
      <x v="4368"/>
    </i>
    <i r="3">
      <x v="1"/>
    </i>
    <i r="1">
      <x v="29"/>
    </i>
    <i r="2">
      <x v="4564"/>
    </i>
    <i r="3">
      <x v="1"/>
    </i>
    <i r="1">
      <x v="30"/>
    </i>
    <i r="2">
      <x v="5205"/>
    </i>
    <i r="3">
      <x v="1"/>
    </i>
    <i r="1">
      <x v="31"/>
    </i>
    <i r="2">
      <x v="4879"/>
    </i>
    <i r="3">
      <x v="1"/>
    </i>
    <i r="1">
      <x v="32"/>
    </i>
    <i r="2">
      <x v="5951"/>
    </i>
    <i r="3">
      <x v="1"/>
    </i>
    <i r="1">
      <x v="33"/>
    </i>
    <i r="2">
      <x v="6378"/>
    </i>
    <i r="3">
      <x v="1"/>
    </i>
    <i r="1">
      <x v="34"/>
    </i>
    <i r="2">
      <x v="7342"/>
    </i>
    <i r="3">
      <x v="1"/>
    </i>
    <i r="1">
      <x v="35"/>
    </i>
    <i r="2">
      <x v="7673"/>
    </i>
    <i r="3">
      <x v="1"/>
    </i>
    <i r="1">
      <x v="36"/>
    </i>
    <i r="2">
      <x v="6645"/>
    </i>
    <i r="3">
      <x v="1"/>
    </i>
    <i r="1">
      <x v="37"/>
    </i>
    <i r="2">
      <x v="7091"/>
    </i>
    <i r="3">
      <x v="1"/>
    </i>
    <i r="1">
      <x v="38"/>
    </i>
    <i r="2">
      <x v="5189"/>
    </i>
    <i r="3">
      <x v="1"/>
    </i>
    <i r="1">
      <x v="39"/>
    </i>
    <i r="2">
      <x v="8864"/>
    </i>
    <i r="3">
      <x v="1"/>
    </i>
    <i r="1">
      <x v="49"/>
    </i>
    <i r="2">
      <x v="325"/>
    </i>
    <i r="3">
      <x/>
    </i>
    <i r="1">
      <x v="68"/>
    </i>
    <i r="2">
      <x v="1534"/>
    </i>
    <i r="3">
      <x v="1"/>
    </i>
    <i r="1">
      <x v="71"/>
    </i>
    <i r="2">
      <x v="3097"/>
    </i>
    <i r="3">
      <x v="1"/>
    </i>
    <i r="1">
      <x v="76"/>
    </i>
    <i r="2">
      <x v="3538"/>
    </i>
    <i r="3">
      <x v="1"/>
    </i>
    <i r="1">
      <x v="77"/>
    </i>
    <i r="2">
      <x v="7619"/>
    </i>
    <i r="3">
      <x/>
    </i>
    <i r="1">
      <x v="83"/>
    </i>
    <i r="2">
      <x v="3958"/>
    </i>
    <i r="3">
      <x/>
    </i>
    <i r="1">
      <x v="84"/>
    </i>
    <i r="2">
      <x v="3341"/>
    </i>
    <i r="3">
      <x/>
    </i>
    <i r="1">
      <x v="85"/>
    </i>
    <i r="2">
      <x v="3631"/>
    </i>
    <i r="3">
      <x/>
    </i>
    <i r="1">
      <x v="86"/>
    </i>
    <i r="2">
      <x v="1797"/>
    </i>
    <i r="3">
      <x v="1"/>
    </i>
    <i r="1">
      <x v="87"/>
    </i>
    <i r="2">
      <x v="3047"/>
    </i>
    <i r="3">
      <x v="1"/>
    </i>
    <i r="1">
      <x v="90"/>
    </i>
    <i r="2">
      <x v="1925"/>
    </i>
    <i r="3">
      <x/>
    </i>
    <i r="1">
      <x v="91"/>
    </i>
    <i r="2">
      <x v="1566"/>
    </i>
    <i r="3">
      <x/>
    </i>
    <i r="1">
      <x v="92"/>
    </i>
    <i r="2">
      <x v="1706"/>
    </i>
    <i r="3">
      <x/>
    </i>
    <i r="1">
      <x v="93"/>
    </i>
    <i r="2">
      <x v="3857"/>
    </i>
    <i r="3">
      <x/>
    </i>
    <i r="1">
      <x v="94"/>
    </i>
    <i r="2">
      <x v="3445"/>
    </i>
    <i r="3">
      <x/>
    </i>
    <i r="1">
      <x v="95"/>
    </i>
    <i r="2">
      <x v="3593"/>
    </i>
    <i r="3">
      <x/>
    </i>
    <i>
      <x v="216"/>
    </i>
    <i r="1">
      <x v="4"/>
    </i>
    <i r="2">
      <x v="8716"/>
    </i>
    <i r="3">
      <x v="1"/>
    </i>
    <i r="1">
      <x v="5"/>
    </i>
    <i r="2">
      <x v="8540"/>
    </i>
    <i r="3">
      <x v="1"/>
    </i>
    <i r="1">
      <x v="7"/>
    </i>
    <i r="2">
      <x v="182"/>
    </i>
    <i r="3">
      <x v="1"/>
    </i>
    <i r="1">
      <x v="8"/>
    </i>
    <i r="2">
      <x v="8025"/>
    </i>
    <i r="3">
      <x/>
    </i>
    <i r="1">
      <x v="9"/>
    </i>
    <i r="2">
      <x v="8141"/>
    </i>
    <i r="3">
      <x/>
    </i>
    <i r="1">
      <x v="10"/>
    </i>
    <i r="2">
      <x v="8089"/>
    </i>
    <i r="3">
      <x/>
    </i>
    <i r="1">
      <x v="11"/>
    </i>
    <i r="2">
      <x v="7370"/>
    </i>
    <i r="3">
      <x/>
    </i>
    <i r="1">
      <x v="12"/>
    </i>
    <i r="2">
      <x v="7280"/>
    </i>
    <i r="3">
      <x/>
    </i>
    <i r="1">
      <x v="13"/>
    </i>
    <i r="2">
      <x v="7322"/>
    </i>
    <i r="3">
      <x/>
    </i>
    <i r="1">
      <x v="14"/>
    </i>
    <i r="2">
      <x v="9227"/>
    </i>
    <i r="3">
      <x v="1"/>
    </i>
    <i r="1">
      <x v="17"/>
    </i>
    <i r="2">
      <x v="8938"/>
    </i>
    <i r="3">
      <x/>
    </i>
    <i r="1">
      <x v="22"/>
    </i>
    <i r="2">
      <x v="9199"/>
    </i>
    <i r="3">
      <x v="1"/>
    </i>
    <i r="1">
      <x v="23"/>
    </i>
    <i r="2">
      <x v="9219"/>
    </i>
    <i r="3">
      <x v="1"/>
    </i>
    <i r="1">
      <x v="26"/>
    </i>
    <i r="2">
      <x v="9256"/>
    </i>
    <i r="3">
      <x v="1"/>
    </i>
    <i r="1">
      <x v="29"/>
    </i>
    <i r="2">
      <x v="7528"/>
    </i>
    <i r="3">
      <x/>
    </i>
    <i r="1">
      <x v="30"/>
    </i>
    <i r="2">
      <x v="7409"/>
    </i>
    <i r="3">
      <x/>
    </i>
    <i r="1">
      <x v="31"/>
    </i>
    <i r="2">
      <x v="7474"/>
    </i>
    <i r="3">
      <x/>
    </i>
    <i r="1">
      <x v="32"/>
    </i>
    <i r="2">
      <x v="8062"/>
    </i>
    <i r="3">
      <x/>
    </i>
    <i r="1">
      <x v="33"/>
    </i>
    <i r="2">
      <x v="8122"/>
    </i>
    <i r="3">
      <x/>
    </i>
    <i r="1">
      <x v="34"/>
    </i>
    <i r="2">
      <x v="8168"/>
    </i>
    <i r="3">
      <x/>
    </i>
    <i r="1">
      <x v="35"/>
    </i>
    <i r="2">
      <x v="8193"/>
    </i>
    <i r="3">
      <x/>
    </i>
    <i r="1">
      <x v="36"/>
    </i>
    <i r="2">
      <x v="8129"/>
    </i>
    <i r="3">
      <x/>
    </i>
    <i r="1">
      <x v="37"/>
    </i>
    <i r="2">
      <x v="8163"/>
    </i>
    <i r="3">
      <x/>
    </i>
    <i r="1">
      <x v="38"/>
    </i>
    <i r="2">
      <x v="5794"/>
    </i>
    <i r="3">
      <x/>
    </i>
    <i r="1">
      <x v="39"/>
    </i>
    <i r="2">
      <x v="8592"/>
    </i>
    <i r="3">
      <x v="1"/>
    </i>
    <i r="1">
      <x v="43"/>
    </i>
    <i r="2">
      <x v="377"/>
    </i>
    <i r="3">
      <x v="1"/>
    </i>
    <i r="1">
      <x v="44"/>
    </i>
    <i r="2">
      <x v="9043"/>
    </i>
    <i r="3">
      <x/>
    </i>
    <i r="1">
      <x v="46"/>
    </i>
    <i r="2">
      <x v="8893"/>
    </i>
    <i r="3">
      <x/>
    </i>
    <i r="1">
      <x v="47"/>
    </i>
    <i r="2">
      <x v="8997"/>
    </i>
    <i r="3">
      <x v="1"/>
    </i>
    <i r="1">
      <x v="49"/>
    </i>
    <i r="2">
      <x v="8475"/>
    </i>
    <i r="3">
      <x/>
    </i>
    <i r="1">
      <x v="50"/>
    </i>
    <i r="2">
      <x v="8697"/>
    </i>
    <i r="3">
      <x/>
    </i>
    <i r="1">
      <x v="51"/>
    </i>
    <i r="2">
      <x v="9071"/>
    </i>
    <i r="3">
      <x v="1"/>
    </i>
    <i r="1">
      <x v="52"/>
    </i>
    <i r="2">
      <x v="173"/>
    </i>
    <i r="3">
      <x v="1"/>
    </i>
    <i r="1">
      <x v="53"/>
    </i>
    <i r="2">
      <x v="158"/>
    </i>
    <i r="3">
      <x v="1"/>
    </i>
    <i r="1">
      <x v="54"/>
    </i>
    <i r="2">
      <x v="1927"/>
    </i>
    <i r="3">
      <x v="1"/>
    </i>
    <i r="1">
      <x v="59"/>
    </i>
    <i r="2">
      <x v="9031"/>
    </i>
    <i r="3">
      <x v="1"/>
    </i>
    <i r="1">
      <x v="64"/>
    </i>
    <i r="2">
      <x v="8849"/>
    </i>
    <i r="3">
      <x v="1"/>
    </i>
    <i r="1">
      <x v="68"/>
    </i>
    <i r="2">
      <x v="1568"/>
    </i>
    <i r="3">
      <x v="1"/>
    </i>
    <i r="1">
      <x v="71"/>
    </i>
    <i r="2">
      <x v="4329"/>
    </i>
    <i r="3">
      <x/>
    </i>
    <i r="1">
      <x v="74"/>
    </i>
    <i r="2">
      <x v="9017"/>
    </i>
    <i r="3">
      <x v="1"/>
    </i>
    <i r="1">
      <x v="75"/>
    </i>
    <i r="2">
      <x v="9020"/>
    </i>
    <i r="3">
      <x v="1"/>
    </i>
    <i r="1">
      <x v="76"/>
    </i>
    <i r="2">
      <x v="1535"/>
    </i>
    <i r="3">
      <x v="1"/>
    </i>
    <i r="1">
      <x v="77"/>
    </i>
    <i r="2">
      <x v="8261"/>
    </i>
    <i r="3">
      <x/>
    </i>
    <i r="1">
      <x v="78"/>
    </i>
    <i r="2">
      <x v="8918"/>
    </i>
    <i r="3">
      <x v="1"/>
    </i>
    <i r="1">
      <x v="79"/>
    </i>
    <i r="2">
      <x v="9099"/>
    </i>
    <i r="3">
      <x v="1"/>
    </i>
    <i r="1">
      <x v="80"/>
    </i>
    <i r="2">
      <x v="8999"/>
    </i>
    <i r="3">
      <x v="1"/>
    </i>
    <i r="1">
      <x v="81"/>
    </i>
    <i r="2">
      <x v="9065"/>
    </i>
    <i r="3">
      <x v="1"/>
    </i>
    <i r="1">
      <x v="82"/>
    </i>
    <i r="2">
      <x v="9122"/>
    </i>
    <i r="3">
      <x v="1"/>
    </i>
    <i r="1">
      <x v="83"/>
    </i>
    <i r="2">
      <x v="2224"/>
    </i>
    <i r="3">
      <x v="1"/>
    </i>
    <i r="1">
      <x v="84"/>
    </i>
    <i r="2">
      <x v="1565"/>
    </i>
    <i r="3">
      <x v="1"/>
    </i>
    <i r="1">
      <x v="85"/>
    </i>
    <i r="2">
      <x v="1895"/>
    </i>
    <i r="3">
      <x v="1"/>
    </i>
    <i r="1">
      <x v="86"/>
    </i>
    <i r="2">
      <x v="386"/>
    </i>
    <i r="3">
      <x v="1"/>
    </i>
    <i r="1">
      <x v="87"/>
    </i>
    <i r="2">
      <x v="777"/>
    </i>
    <i r="3">
      <x v="1"/>
    </i>
    <i r="1">
      <x v="90"/>
    </i>
    <i r="2">
      <x v="633"/>
    </i>
    <i r="3">
      <x v="1"/>
    </i>
    <i r="1">
      <x v="91"/>
    </i>
    <i r="2">
      <x v="619"/>
    </i>
    <i r="3">
      <x v="1"/>
    </i>
    <i r="1">
      <x v="92"/>
    </i>
    <i r="2">
      <x v="626"/>
    </i>
    <i r="3">
      <x v="1"/>
    </i>
    <i r="1">
      <x v="93"/>
    </i>
    <i r="2">
      <x v="986"/>
    </i>
    <i r="3">
      <x v="1"/>
    </i>
    <i r="1">
      <x v="94"/>
    </i>
    <i r="2">
      <x v="802"/>
    </i>
    <i r="3">
      <x v="1"/>
    </i>
    <i r="1">
      <x v="95"/>
    </i>
    <i r="2">
      <x v="894"/>
    </i>
    <i r="3">
      <x v="1"/>
    </i>
    <i>
      <x v="217"/>
    </i>
    <i r="1">
      <x v="8"/>
    </i>
    <i r="2">
      <x v="2964"/>
    </i>
    <i r="3">
      <x v="1"/>
    </i>
    <i r="1">
      <x v="9"/>
    </i>
    <i r="2">
      <x v="5088"/>
    </i>
    <i r="3">
      <x v="1"/>
    </i>
    <i r="1">
      <x v="10"/>
    </i>
    <i r="2">
      <x v="4130"/>
    </i>
    <i r="3">
      <x v="1"/>
    </i>
    <i r="1">
      <x v="11"/>
    </i>
    <i r="2">
      <x v="1792"/>
    </i>
    <i r="3">
      <x v="1"/>
    </i>
    <i r="1">
      <x v="12"/>
    </i>
    <i r="2">
      <x v="2681"/>
    </i>
    <i r="3">
      <x v="1"/>
    </i>
    <i r="1">
      <x v="13"/>
    </i>
    <i r="2">
      <x v="2256"/>
    </i>
    <i r="3">
      <x v="1"/>
    </i>
    <i r="1">
      <x v="29"/>
    </i>
    <i r="2">
      <x v="2457"/>
    </i>
    <i r="3">
      <x v="1"/>
    </i>
    <i r="1">
      <x v="30"/>
    </i>
    <i r="2">
      <x v="3409"/>
    </i>
    <i r="3">
      <x v="1"/>
    </i>
    <i r="1">
      <x v="31"/>
    </i>
    <i r="2">
      <x v="2995"/>
    </i>
    <i r="3">
      <x v="1"/>
    </i>
    <i r="1">
      <x v="32"/>
    </i>
    <i r="2">
      <x v="3490"/>
    </i>
    <i r="3">
      <x v="1"/>
    </i>
    <i r="1">
      <x v="33"/>
    </i>
    <i r="2">
      <x v="3560"/>
    </i>
    <i r="3">
      <x v="1"/>
    </i>
    <i r="1">
      <x v="34"/>
    </i>
    <i r="2">
      <x v="5706"/>
    </i>
    <i r="3">
      <x v="1"/>
    </i>
    <i r="1">
      <x v="35"/>
    </i>
    <i r="2">
      <x v="5786"/>
    </i>
    <i r="3">
      <x v="1"/>
    </i>
    <i r="1">
      <x v="36"/>
    </i>
    <i r="2">
      <x v="4676"/>
    </i>
    <i r="3">
      <x v="1"/>
    </i>
    <i r="1">
      <x v="37"/>
    </i>
    <i r="2">
      <x v="4739"/>
    </i>
    <i r="3">
      <x v="1"/>
    </i>
    <i r="1">
      <x v="38"/>
    </i>
    <i r="2">
      <x v="4452"/>
    </i>
    <i r="3">
      <x v="1"/>
    </i>
    <i r="1">
      <x v="39"/>
    </i>
    <i r="2">
      <x v="8773"/>
    </i>
    <i r="3">
      <x v="1"/>
    </i>
    <i r="1">
      <x v="43"/>
    </i>
    <i r="2">
      <x v="366"/>
    </i>
    <i r="3">
      <x v="1"/>
    </i>
    <i r="1">
      <x v="49"/>
    </i>
    <i r="2">
      <x v="8523"/>
    </i>
    <i r="3">
      <x/>
    </i>
    <i r="1">
      <x v="60"/>
    </i>
    <i r="2">
      <x v="8737"/>
    </i>
    <i r="3">
      <x v="1"/>
    </i>
    <i r="1">
      <x v="61"/>
    </i>
    <i r="2">
      <x v="4307"/>
    </i>
    <i r="3">
      <x v="1"/>
    </i>
    <i r="1">
      <x v="62"/>
    </i>
    <i r="2">
      <x v="8737"/>
    </i>
    <i r="3">
      <x v="1"/>
    </i>
    <i r="1">
      <x v="63"/>
    </i>
    <i r="2">
      <x v="2789"/>
    </i>
    <i r="3">
      <x v="1"/>
    </i>
    <i r="1">
      <x v="68"/>
    </i>
    <i r="2">
      <x v="790"/>
    </i>
    <i r="3">
      <x v="1"/>
    </i>
    <i r="1">
      <x v="71"/>
    </i>
    <i r="2">
      <x v="3783"/>
    </i>
    <i r="3">
      <x/>
    </i>
    <i r="1">
      <x v="76"/>
    </i>
    <i r="2">
      <x v="3367"/>
    </i>
    <i r="3">
      <x v="1"/>
    </i>
    <i r="1">
      <x v="77"/>
    </i>
    <i r="2">
      <x v="5506"/>
    </i>
    <i r="3">
      <x v="1"/>
    </i>
    <i r="1">
      <x v="83"/>
    </i>
    <i r="2">
      <x v="5968"/>
    </i>
    <i r="3">
      <x/>
    </i>
    <i r="1">
      <x v="84"/>
    </i>
    <i r="2">
      <x v="4952"/>
    </i>
    <i r="3">
      <x/>
    </i>
    <i r="1">
      <x v="85"/>
    </i>
    <i r="2">
      <x v="5452"/>
    </i>
    <i r="3">
      <x/>
    </i>
    <i r="1">
      <x v="86"/>
    </i>
    <i r="2">
      <x v="366"/>
    </i>
    <i r="3">
      <x v="1"/>
    </i>
    <i r="1">
      <x v="87"/>
    </i>
    <i r="2">
      <x v="366"/>
    </i>
    <i r="3">
      <x v="1"/>
    </i>
    <i r="1">
      <x v="90"/>
    </i>
    <i r="2">
      <x v="3843"/>
    </i>
    <i r="3">
      <x/>
    </i>
    <i r="1">
      <x v="91"/>
    </i>
    <i r="2">
      <x v="3037"/>
    </i>
    <i r="3">
      <x/>
    </i>
    <i r="1">
      <x v="92"/>
    </i>
    <i r="2">
      <x v="3298"/>
    </i>
    <i r="3">
      <x/>
    </i>
    <i r="1">
      <x v="93"/>
    </i>
    <i r="2">
      <x v="4906"/>
    </i>
    <i r="3">
      <x/>
    </i>
    <i r="1">
      <x v="94"/>
    </i>
    <i r="2">
      <x v="4528"/>
    </i>
    <i r="3">
      <x/>
    </i>
    <i r="1">
      <x v="95"/>
    </i>
    <i r="2">
      <x v="4679"/>
    </i>
    <i r="3">
      <x/>
    </i>
    <i>
      <x v="218"/>
    </i>
    <i r="1">
      <x/>
    </i>
    <i r="2">
      <x v="730"/>
    </i>
    <i r="3">
      <x v="1"/>
    </i>
    <i r="1">
      <x v="1"/>
    </i>
    <i r="2">
      <x v="543"/>
    </i>
    <i r="3">
      <x v="1"/>
    </i>
    <i r="1">
      <x v="2"/>
    </i>
    <i r="2">
      <x v="1490"/>
    </i>
    <i r="3">
      <x v="1"/>
    </i>
    <i r="1">
      <x v="3"/>
    </i>
    <i r="2">
      <x v="10034"/>
    </i>
    <i r="3">
      <x v="1"/>
    </i>
    <i r="1">
      <x v="6"/>
    </i>
    <i r="2">
      <x v="8394"/>
    </i>
    <i r="3">
      <x v="1"/>
    </i>
    <i r="1">
      <x v="8"/>
    </i>
    <i r="2">
      <x v="4699"/>
    </i>
    <i r="3">
      <x v="1"/>
    </i>
    <i r="1">
      <x v="9"/>
    </i>
    <i r="2">
      <x v="5501"/>
    </i>
    <i r="3">
      <x v="1"/>
    </i>
    <i r="1">
      <x v="10"/>
    </i>
    <i r="2">
      <x v="5072"/>
    </i>
    <i r="3">
      <x v="1"/>
    </i>
    <i r="1">
      <x v="11"/>
    </i>
    <i r="2">
      <x v="2146"/>
    </i>
    <i r="3">
      <x v="1"/>
    </i>
    <i r="1">
      <x v="12"/>
    </i>
    <i r="2">
      <x v="2802"/>
    </i>
    <i r="3">
      <x v="1"/>
    </i>
    <i r="1">
      <x v="13"/>
    </i>
    <i r="2">
      <x v="2492"/>
    </i>
    <i r="3">
      <x v="1"/>
    </i>
    <i r="1">
      <x v="15"/>
    </i>
    <i r="2">
      <x v="2493"/>
    </i>
    <i r="3">
      <x v="1"/>
    </i>
    <i r="1">
      <x v="16"/>
    </i>
    <i r="2">
      <x v="1718"/>
    </i>
    <i r="3">
      <x v="1"/>
    </i>
    <i r="1">
      <x v="20"/>
    </i>
    <i r="2">
      <x v="2101"/>
    </i>
    <i r="3">
      <x v="1"/>
    </i>
    <i r="1">
      <x v="21"/>
    </i>
    <i r="2">
      <x v="3342"/>
    </i>
    <i r="3">
      <x/>
    </i>
    <i r="1">
      <x v="24"/>
    </i>
    <i r="2">
      <x v="1481"/>
    </i>
    <i r="3">
      <x v="1"/>
    </i>
    <i r="1">
      <x v="25"/>
    </i>
    <i r="2">
      <x v="9361"/>
    </i>
    <i r="3">
      <x v="1"/>
    </i>
    <i r="1">
      <x v="28"/>
    </i>
    <i r="2">
      <x v="1192"/>
    </i>
    <i r="3">
      <x v="1"/>
    </i>
    <i r="1">
      <x v="29"/>
    </i>
    <i r="2">
      <x v="4223"/>
    </i>
    <i r="3">
      <x v="1"/>
    </i>
    <i r="1">
      <x v="30"/>
    </i>
    <i r="2">
      <x v="4662"/>
    </i>
    <i r="3">
      <x v="1"/>
    </i>
    <i r="1">
      <x v="31"/>
    </i>
    <i r="2">
      <x v="4447"/>
    </i>
    <i r="3">
      <x v="1"/>
    </i>
    <i r="1">
      <x v="32"/>
    </i>
    <i r="2">
      <x v="6189"/>
    </i>
    <i r="3">
      <x/>
    </i>
    <i r="1">
      <x v="33"/>
    </i>
    <i r="2">
      <x v="6506"/>
    </i>
    <i r="3">
      <x/>
    </i>
    <i r="1">
      <x v="34"/>
    </i>
    <i r="2">
      <x v="6985"/>
    </i>
    <i r="3">
      <x v="1"/>
    </i>
    <i r="1">
      <x v="35"/>
    </i>
    <i r="2">
      <x v="7269"/>
    </i>
    <i r="3">
      <x v="1"/>
    </i>
    <i r="1">
      <x v="36"/>
    </i>
    <i r="2">
      <x v="6558"/>
    </i>
    <i r="3">
      <x v="1"/>
    </i>
    <i r="1">
      <x v="37"/>
    </i>
    <i r="2">
      <x v="6866"/>
    </i>
    <i r="3">
      <x v="1"/>
    </i>
    <i r="1">
      <x v="38"/>
    </i>
    <i r="2">
      <x v="5698"/>
    </i>
    <i r="3">
      <x/>
    </i>
    <i r="1">
      <x v="39"/>
    </i>
    <i r="2">
      <x v="8965"/>
    </i>
    <i r="3">
      <x v="1"/>
    </i>
    <i r="1">
      <x v="40"/>
    </i>
    <i r="2">
      <x v="2414"/>
    </i>
    <i r="3">
      <x/>
    </i>
    <i r="1">
      <x v="41"/>
    </i>
    <i r="2">
      <x v="5074"/>
    </i>
    <i r="3">
      <x v="1"/>
    </i>
    <i r="1">
      <x v="42"/>
    </i>
    <i r="2">
      <x v="6719"/>
    </i>
    <i r="3">
      <x v="1"/>
    </i>
    <i r="1">
      <x v="43"/>
    </i>
    <i r="2">
      <x v="2913"/>
    </i>
    <i r="3">
      <x/>
    </i>
    <i r="1">
      <x v="45"/>
    </i>
    <i r="2">
      <x v="10036"/>
    </i>
    <i r="3">
      <x v="1"/>
    </i>
    <i r="1">
      <x v="48"/>
    </i>
    <i r="2">
      <x v="9986"/>
    </i>
    <i r="3">
      <x v="1"/>
    </i>
    <i r="1">
      <x v="49"/>
    </i>
    <i r="2">
      <x v="8562"/>
    </i>
    <i r="3">
      <x/>
    </i>
    <i r="1">
      <x v="54"/>
    </i>
    <i r="2">
      <x v="3251"/>
    </i>
    <i r="3">
      <x v="1"/>
    </i>
    <i r="1">
      <x v="55"/>
    </i>
    <i r="2">
      <x v="4266"/>
    </i>
    <i r="3">
      <x/>
    </i>
    <i r="1">
      <x v="56"/>
    </i>
    <i r="2">
      <x v="789"/>
    </i>
    <i r="3">
      <x v="1"/>
    </i>
    <i r="1">
      <x v="60"/>
    </i>
    <i r="2">
      <x v="8826"/>
    </i>
    <i r="3">
      <x/>
    </i>
    <i r="1">
      <x v="61"/>
    </i>
    <i r="2">
      <x v="2775"/>
    </i>
    <i r="3">
      <x v="1"/>
    </i>
    <i r="1">
      <x v="62"/>
    </i>
    <i r="2">
      <x v="8952"/>
    </i>
    <i r="3">
      <x/>
    </i>
    <i r="1">
      <x v="63"/>
    </i>
    <i r="2">
      <x v="4815"/>
    </i>
    <i r="3">
      <x/>
    </i>
    <i r="1">
      <x v="66"/>
    </i>
    <i r="2">
      <x v="1815"/>
    </i>
    <i r="3">
      <x v="1"/>
    </i>
    <i r="1">
      <x v="68"/>
    </i>
    <i r="2">
      <x v="2574"/>
    </i>
    <i r="3">
      <x/>
    </i>
    <i r="1">
      <x v="71"/>
    </i>
    <i r="2">
      <x v="3834"/>
    </i>
    <i r="3">
      <x/>
    </i>
    <i r="1">
      <x v="76"/>
    </i>
    <i r="2">
      <x v="5527"/>
    </i>
    <i r="3">
      <x/>
    </i>
    <i r="1">
      <x v="77"/>
    </i>
    <i r="2">
      <x v="8054"/>
    </i>
    <i r="3">
      <x/>
    </i>
    <i r="1">
      <x v="83"/>
    </i>
    <i r="2">
      <x v="4786"/>
    </i>
    <i r="3">
      <x/>
    </i>
    <i r="1">
      <x v="84"/>
    </i>
    <i r="2">
      <x v="4552"/>
    </i>
    <i r="3">
      <x/>
    </i>
    <i r="1">
      <x v="85"/>
    </i>
    <i r="2">
      <x v="4682"/>
    </i>
    <i r="3">
      <x/>
    </i>
    <i r="1">
      <x v="86"/>
    </i>
    <i r="2">
      <x v="2574"/>
    </i>
    <i r="3">
      <x v="1"/>
    </i>
    <i r="1">
      <x v="87"/>
    </i>
    <i r="2">
      <x v="2079"/>
    </i>
    <i r="3">
      <x v="1"/>
    </i>
    <i r="1">
      <x v="88"/>
    </i>
    <i r="2">
      <x v="9750"/>
    </i>
    <i r="3">
      <x v="1"/>
    </i>
    <i r="1">
      <x v="89"/>
    </i>
    <i r="2">
      <x v="9750"/>
    </i>
    <i r="3">
      <x v="1"/>
    </i>
    <i r="1">
      <x v="90"/>
    </i>
    <i r="2">
      <x v="4781"/>
    </i>
    <i r="3">
      <x/>
    </i>
    <i r="1">
      <x v="91"/>
    </i>
    <i r="2">
      <x v="4449"/>
    </i>
    <i r="3">
      <x/>
    </i>
    <i r="1">
      <x v="92"/>
    </i>
    <i r="2">
      <x v="4614"/>
    </i>
    <i r="3">
      <x/>
    </i>
    <i r="1">
      <x v="93"/>
    </i>
    <i r="2">
      <x v="7088"/>
    </i>
    <i r="3">
      <x/>
    </i>
    <i r="1">
      <x v="94"/>
    </i>
    <i r="2">
      <x v="6452"/>
    </i>
    <i r="3">
      <x/>
    </i>
    <i r="1">
      <x v="95"/>
    </i>
    <i r="2">
      <x v="6736"/>
    </i>
    <i r="3">
      <x/>
    </i>
    <i>
      <x v="219"/>
    </i>
    <i r="1">
      <x v="8"/>
    </i>
    <i r="2">
      <x v="4406"/>
    </i>
    <i r="3">
      <x v="1"/>
    </i>
    <i r="1">
      <x v="9"/>
    </i>
    <i r="2">
      <x v="7645"/>
    </i>
    <i r="3">
      <x/>
    </i>
    <i r="1">
      <x v="10"/>
    </i>
    <i r="2">
      <x v="6164"/>
    </i>
    <i r="3">
      <x v="1"/>
    </i>
    <i r="1">
      <x v="11"/>
    </i>
    <i r="2">
      <x v="3140"/>
    </i>
    <i r="3">
      <x v="1"/>
    </i>
    <i r="1">
      <x v="12"/>
    </i>
    <i r="2">
      <x v="5239"/>
    </i>
    <i r="3">
      <x/>
    </i>
    <i r="1">
      <x v="13"/>
    </i>
    <i r="2">
      <x v="4311"/>
    </i>
    <i r="3">
      <x v="1"/>
    </i>
    <i r="1">
      <x v="29"/>
    </i>
    <i r="2">
      <x v="3427"/>
    </i>
    <i r="3">
      <x v="1"/>
    </i>
    <i r="1">
      <x v="30"/>
    </i>
    <i r="2">
      <x v="5790"/>
    </i>
    <i r="3">
      <x/>
    </i>
    <i r="1">
      <x v="31"/>
    </i>
    <i r="2">
      <x v="4721"/>
    </i>
    <i r="3">
      <x v="1"/>
    </i>
    <i r="1">
      <x v="32"/>
    </i>
    <i r="2">
      <x v="4542"/>
    </i>
    <i r="3">
      <x v="1"/>
    </i>
    <i r="1">
      <x v="33"/>
    </i>
    <i r="2">
      <x v="4729"/>
    </i>
    <i r="3">
      <x v="1"/>
    </i>
    <i r="1">
      <x v="34"/>
    </i>
    <i r="2">
      <x v="7823"/>
    </i>
    <i r="3">
      <x/>
    </i>
    <i r="1">
      <x v="35"/>
    </i>
    <i r="2">
      <x v="8017"/>
    </i>
    <i r="3">
      <x/>
    </i>
    <i r="1">
      <x v="36"/>
    </i>
    <i r="2">
      <x v="6337"/>
    </i>
    <i r="3">
      <x v="1"/>
    </i>
    <i r="1">
      <x v="37"/>
    </i>
    <i r="2">
      <x v="6548"/>
    </i>
    <i r="3">
      <x v="1"/>
    </i>
    <i r="1">
      <x v="38"/>
    </i>
    <i r="2">
      <x v="4236"/>
    </i>
    <i r="3">
      <x v="1"/>
    </i>
    <i r="1">
      <x v="39"/>
    </i>
    <i r="2">
      <x v="9251"/>
    </i>
    <i r="3">
      <x/>
    </i>
    <i r="1">
      <x v="49"/>
    </i>
    <i r="2">
      <x v="202"/>
    </i>
    <i r="3">
      <x v="1"/>
    </i>
    <i r="1">
      <x v="61"/>
    </i>
    <i r="2">
      <x v="2374"/>
    </i>
    <i r="3">
      <x v="1"/>
    </i>
    <i r="1">
      <x v="63"/>
    </i>
    <i r="2">
      <x v="3102"/>
    </i>
    <i r="3">
      <x v="1"/>
    </i>
    <i r="1">
      <x v="68"/>
    </i>
    <i r="2">
      <x v="933"/>
    </i>
    <i r="3">
      <x v="1"/>
    </i>
    <i r="1">
      <x v="69"/>
    </i>
    <i r="2">
      <x v="1232"/>
    </i>
    <i r="3">
      <x/>
    </i>
    <i r="1">
      <x v="71"/>
    </i>
    <i r="2">
      <x v="4540"/>
    </i>
    <i r="3">
      <x/>
    </i>
    <i r="1">
      <x v="72"/>
    </i>
    <i r="2">
      <x v="3831"/>
    </i>
    <i r="3">
      <x/>
    </i>
    <i r="1">
      <x v="73"/>
    </i>
    <i r="2">
      <x v="2765"/>
    </i>
    <i r="3">
      <x/>
    </i>
    <i r="1">
      <x v="76"/>
    </i>
    <i r="2">
      <x v="3052"/>
    </i>
    <i r="3">
      <x v="1"/>
    </i>
    <i r="1">
      <x v="77"/>
    </i>
    <i r="2">
      <x v="5329"/>
    </i>
    <i r="3">
      <x v="1"/>
    </i>
    <i r="1">
      <x v="83"/>
    </i>
    <i r="2">
      <x v="5379"/>
    </i>
    <i r="3">
      <x/>
    </i>
    <i r="1">
      <x v="84"/>
    </i>
    <i r="2">
      <x v="2369"/>
    </i>
    <i r="3">
      <x v="1"/>
    </i>
    <i r="1">
      <x v="85"/>
    </i>
    <i r="2">
      <x v="4034"/>
    </i>
    <i r="3">
      <x/>
    </i>
    <i r="1">
      <x v="86"/>
    </i>
    <i r="2">
      <x v="1479"/>
    </i>
    <i r="3">
      <x v="1"/>
    </i>
    <i r="1">
      <x v="87"/>
    </i>
    <i r="2">
      <x v="2175"/>
    </i>
    <i r="3">
      <x v="1"/>
    </i>
    <i r="1">
      <x v="90"/>
    </i>
    <i r="2">
      <x v="1323"/>
    </i>
    <i r="3">
      <x v="1"/>
    </i>
    <i r="1">
      <x v="91"/>
    </i>
    <i r="2">
      <x v="1202"/>
    </i>
    <i r="3">
      <x v="1"/>
    </i>
    <i r="1">
      <x v="92"/>
    </i>
    <i r="2">
      <x v="1237"/>
    </i>
    <i r="3">
      <x v="1"/>
    </i>
    <i r="1">
      <x v="93"/>
    </i>
    <i r="2">
      <x v="3012"/>
    </i>
    <i r="3">
      <x v="1"/>
    </i>
    <i r="1">
      <x v="94"/>
    </i>
    <i r="2">
      <x v="2822"/>
    </i>
    <i r="3">
      <x/>
    </i>
    <i r="1">
      <x v="95"/>
    </i>
    <i r="2">
      <x v="2847"/>
    </i>
    <i r="3">
      <x v="1"/>
    </i>
    <i>
      <x v="220"/>
    </i>
    <i r="1">
      <x v="8"/>
    </i>
    <i r="2">
      <x v="4406"/>
    </i>
    <i r="3">
      <x v="1"/>
    </i>
    <i r="1">
      <x v="9"/>
    </i>
    <i r="2">
      <x v="7645"/>
    </i>
    <i r="3">
      <x/>
    </i>
    <i r="1">
      <x v="10"/>
    </i>
    <i r="2">
      <x v="6164"/>
    </i>
    <i r="3">
      <x v="1"/>
    </i>
    <i r="1">
      <x v="11"/>
    </i>
    <i r="2">
      <x v="3140"/>
    </i>
    <i r="3">
      <x v="1"/>
    </i>
    <i r="1">
      <x v="12"/>
    </i>
    <i r="2">
      <x v="5239"/>
    </i>
    <i r="3">
      <x/>
    </i>
    <i r="1">
      <x v="13"/>
    </i>
    <i r="2">
      <x v="4311"/>
    </i>
    <i r="3">
      <x v="1"/>
    </i>
    <i r="1">
      <x v="29"/>
    </i>
    <i r="2">
      <x v="3427"/>
    </i>
    <i r="3">
      <x v="1"/>
    </i>
    <i r="1">
      <x v="30"/>
    </i>
    <i r="2">
      <x v="5790"/>
    </i>
    <i r="3">
      <x/>
    </i>
    <i r="1">
      <x v="31"/>
    </i>
    <i r="2">
      <x v="4721"/>
    </i>
    <i r="3">
      <x v="1"/>
    </i>
    <i r="1">
      <x v="32"/>
    </i>
    <i r="2">
      <x v="4542"/>
    </i>
    <i r="3">
      <x v="1"/>
    </i>
    <i r="1">
      <x v="33"/>
    </i>
    <i r="2">
      <x v="4729"/>
    </i>
    <i r="3">
      <x v="1"/>
    </i>
    <i r="1">
      <x v="34"/>
    </i>
    <i r="2">
      <x v="7823"/>
    </i>
    <i r="3">
      <x/>
    </i>
    <i r="1">
      <x v="35"/>
    </i>
    <i r="2">
      <x v="8017"/>
    </i>
    <i r="3">
      <x/>
    </i>
    <i r="1">
      <x v="36"/>
    </i>
    <i r="2">
      <x v="6337"/>
    </i>
    <i r="3">
      <x v="1"/>
    </i>
    <i r="1">
      <x v="37"/>
    </i>
    <i r="2">
      <x v="6548"/>
    </i>
    <i r="3">
      <x v="1"/>
    </i>
    <i r="1">
      <x v="38"/>
    </i>
    <i r="2">
      <x v="4236"/>
    </i>
    <i r="3">
      <x v="1"/>
    </i>
    <i r="1">
      <x v="39"/>
    </i>
    <i r="2">
      <x v="9251"/>
    </i>
    <i r="3">
      <x/>
    </i>
    <i r="1">
      <x v="49"/>
    </i>
    <i r="2">
      <x v="202"/>
    </i>
    <i r="3">
      <x v="1"/>
    </i>
    <i r="1">
      <x v="61"/>
    </i>
    <i r="2">
      <x v="2374"/>
    </i>
    <i r="3">
      <x v="1"/>
    </i>
    <i r="1">
      <x v="63"/>
    </i>
    <i r="2">
      <x v="3102"/>
    </i>
    <i r="3">
      <x v="1"/>
    </i>
    <i r="1">
      <x v="68"/>
    </i>
    <i r="2">
      <x v="934"/>
    </i>
    <i r="3">
      <x v="1"/>
    </i>
    <i r="1">
      <x v="71"/>
    </i>
    <i r="2">
      <x v="4541"/>
    </i>
    <i r="3">
      <x/>
    </i>
    <i r="1">
      <x v="76"/>
    </i>
    <i r="2">
      <x v="3052"/>
    </i>
    <i r="3">
      <x v="1"/>
    </i>
    <i r="1">
      <x v="77"/>
    </i>
    <i r="2">
      <x v="5329"/>
    </i>
    <i r="3">
      <x v="1"/>
    </i>
    <i r="1">
      <x v="83"/>
    </i>
    <i r="2">
      <x v="5379"/>
    </i>
    <i r="3">
      <x/>
    </i>
    <i r="1">
      <x v="84"/>
    </i>
    <i r="2">
      <x v="2369"/>
    </i>
    <i r="3">
      <x v="1"/>
    </i>
    <i r="1">
      <x v="85"/>
    </i>
    <i r="2">
      <x v="4034"/>
    </i>
    <i r="3">
      <x/>
    </i>
    <i r="1">
      <x v="86"/>
    </i>
    <i r="2">
      <x v="1478"/>
    </i>
    <i r="3">
      <x v="1"/>
    </i>
    <i r="1">
      <x v="87"/>
    </i>
    <i r="2">
      <x v="2175"/>
    </i>
    <i r="3">
      <x v="1"/>
    </i>
    <i r="1">
      <x v="90"/>
    </i>
    <i r="2">
      <x v="1323"/>
    </i>
    <i r="3">
      <x v="1"/>
    </i>
    <i r="1">
      <x v="91"/>
    </i>
    <i r="2">
      <x v="1202"/>
    </i>
    <i r="3">
      <x v="1"/>
    </i>
    <i r="1">
      <x v="92"/>
    </i>
    <i r="2">
      <x v="1237"/>
    </i>
    <i r="3">
      <x v="1"/>
    </i>
    <i r="1">
      <x v="93"/>
    </i>
    <i r="2">
      <x v="3012"/>
    </i>
    <i r="3">
      <x v="1"/>
    </i>
    <i r="1">
      <x v="94"/>
    </i>
    <i r="2">
      <x v="2822"/>
    </i>
    <i r="3">
      <x/>
    </i>
    <i r="1">
      <x v="95"/>
    </i>
    <i r="2">
      <x v="2847"/>
    </i>
    <i r="3">
      <x v="1"/>
    </i>
    <i>
      <x v="221"/>
    </i>
    <i r="1">
      <x v="2"/>
    </i>
    <i r="2">
      <x v="7074"/>
    </i>
    <i r="3">
      <x/>
    </i>
    <i r="1">
      <x v="40"/>
    </i>
    <i r="2">
      <x v="2826"/>
    </i>
    <i r="3">
      <x/>
    </i>
    <i r="1">
      <x v="49"/>
    </i>
    <i r="2">
      <x v="8512"/>
    </i>
    <i r="3">
      <x/>
    </i>
    <i r="1">
      <x v="60"/>
    </i>
    <i r="2">
      <x v="8596"/>
    </i>
    <i r="3">
      <x v="1"/>
    </i>
    <i r="1">
      <x v="61"/>
    </i>
    <i r="2">
      <x v="3278"/>
    </i>
    <i r="3">
      <x v="1"/>
    </i>
    <i r="1">
      <x v="68"/>
    </i>
    <i r="2">
      <x v="1181"/>
    </i>
    <i r="3">
      <x v="1"/>
    </i>
    <i r="1">
      <x v="71"/>
    </i>
    <i r="2">
      <x v="4341"/>
    </i>
    <i r="3">
      <x/>
    </i>
    <i r="1">
      <x v="76"/>
    </i>
    <i r="2">
      <x v="4543"/>
    </i>
    <i r="3">
      <x/>
    </i>
    <i r="1">
      <x v="83"/>
    </i>
    <i r="2">
      <x v="4915"/>
    </i>
    <i r="3">
      <x/>
    </i>
    <i r="1">
      <x v="84"/>
    </i>
    <i r="2">
      <x v="4350"/>
    </i>
    <i r="3">
      <x/>
    </i>
    <i r="1">
      <x v="85"/>
    </i>
    <i r="2">
      <x v="4652"/>
    </i>
    <i r="3">
      <x/>
    </i>
    <i r="1">
      <x v="86"/>
    </i>
    <i r="2">
      <x v="2913"/>
    </i>
    <i r="3">
      <x/>
    </i>
    <i r="1">
      <x v="87"/>
    </i>
    <i r="2">
      <x v="2913"/>
    </i>
    <i r="3">
      <x v="1"/>
    </i>
    <i>
      <x v="222"/>
    </i>
    <i r="1">
      <x/>
    </i>
    <i r="2">
      <x v="528"/>
    </i>
    <i r="3">
      <x v="1"/>
    </i>
    <i r="1">
      <x v="1"/>
    </i>
    <i r="2">
      <x v="542"/>
    </i>
    <i r="3">
      <x v="1"/>
    </i>
    <i r="1">
      <x v="6"/>
    </i>
    <i r="2">
      <x v="8307"/>
    </i>
    <i r="3">
      <x v="1"/>
    </i>
    <i r="1">
      <x v="8"/>
    </i>
    <i r="2">
      <x v="5607"/>
    </i>
    <i r="3">
      <x v="1"/>
    </i>
    <i r="1">
      <x v="9"/>
    </i>
    <i r="2">
      <x v="6402"/>
    </i>
    <i r="3">
      <x v="1"/>
    </i>
    <i r="1">
      <x v="10"/>
    </i>
    <i r="2">
      <x v="6018"/>
    </i>
    <i r="3">
      <x v="1"/>
    </i>
    <i r="1">
      <x v="11"/>
    </i>
    <i r="2">
      <x v="3619"/>
    </i>
    <i r="3">
      <x v="1"/>
    </i>
    <i r="1">
      <x v="12"/>
    </i>
    <i r="2">
      <x v="3964"/>
    </i>
    <i r="3">
      <x v="1"/>
    </i>
    <i r="1">
      <x v="13"/>
    </i>
    <i r="2">
      <x v="3807"/>
    </i>
    <i r="3">
      <x v="1"/>
    </i>
    <i r="1">
      <x v="15"/>
    </i>
    <i r="2">
      <x v="3280"/>
    </i>
    <i r="3">
      <x v="1"/>
    </i>
    <i r="1">
      <x v="16"/>
    </i>
    <i r="2">
      <x v="2538"/>
    </i>
    <i r="3">
      <x/>
    </i>
    <i r="1">
      <x v="20"/>
    </i>
    <i r="2">
      <x v="1495"/>
    </i>
    <i r="3">
      <x v="1"/>
    </i>
    <i r="1">
      <x v="21"/>
    </i>
    <i r="2">
      <x v="2658"/>
    </i>
    <i r="3">
      <x/>
    </i>
    <i r="1">
      <x v="28"/>
    </i>
    <i r="2">
      <x v="858"/>
    </i>
    <i r="3">
      <x v="1"/>
    </i>
    <i r="1">
      <x v="29"/>
    </i>
    <i r="2">
      <x v="4429"/>
    </i>
    <i r="3">
      <x v="1"/>
    </i>
    <i r="1">
      <x v="30"/>
    </i>
    <i r="2">
      <x v="4758"/>
    </i>
    <i r="3">
      <x v="1"/>
    </i>
    <i r="1">
      <x v="31"/>
    </i>
    <i r="2">
      <x v="4607"/>
    </i>
    <i r="3">
      <x v="1"/>
    </i>
    <i r="1">
      <x v="32"/>
    </i>
    <i r="2">
      <x v="6159"/>
    </i>
    <i r="3">
      <x/>
    </i>
    <i r="1">
      <x v="33"/>
    </i>
    <i r="2">
      <x v="7452"/>
    </i>
    <i r="3">
      <x/>
    </i>
    <i r="1">
      <x v="34"/>
    </i>
    <i r="2">
      <x v="6837"/>
    </i>
    <i r="3">
      <x v="1"/>
    </i>
    <i r="1">
      <x v="35"/>
    </i>
    <i r="2">
      <x v="7891"/>
    </i>
    <i r="3">
      <x/>
    </i>
    <i r="1">
      <x v="36"/>
    </i>
    <i r="2">
      <x v="6486"/>
    </i>
    <i r="3">
      <x v="1"/>
    </i>
    <i r="1">
      <x v="37"/>
    </i>
    <i r="2">
      <x v="7686"/>
    </i>
    <i r="3">
      <x/>
    </i>
    <i r="1">
      <x v="38"/>
    </i>
    <i r="2">
      <x v="5699"/>
    </i>
    <i r="3">
      <x/>
    </i>
    <i r="1">
      <x v="39"/>
    </i>
    <i r="2">
      <x v="8957"/>
    </i>
    <i r="3">
      <x v="1"/>
    </i>
    <i r="1">
      <x v="41"/>
    </i>
    <i r="2">
      <x v="7048"/>
    </i>
    <i r="3">
      <x/>
    </i>
    <i r="1">
      <x v="42"/>
    </i>
    <i r="2">
      <x v="7071"/>
    </i>
    <i r="3">
      <x v="1"/>
    </i>
    <i r="1">
      <x v="43"/>
    </i>
    <i r="2">
      <x v="2574"/>
    </i>
    <i r="3">
      <x/>
    </i>
    <i r="1">
      <x v="45"/>
    </i>
    <i r="2">
      <x v="10000"/>
    </i>
    <i r="3">
      <x v="1"/>
    </i>
    <i r="1">
      <x v="48"/>
    </i>
    <i r="2">
      <x v="9857"/>
    </i>
    <i r="3">
      <x v="1"/>
    </i>
    <i r="1">
      <x v="49"/>
    </i>
    <i r="2">
      <x v="8548"/>
    </i>
    <i r="3">
      <x/>
    </i>
    <i r="1">
      <x v="54"/>
    </i>
    <i r="2">
      <x v="523"/>
    </i>
    <i r="3">
      <x v="1"/>
    </i>
    <i r="1">
      <x v="55"/>
    </i>
    <i r="2">
      <x v="996"/>
    </i>
    <i r="3">
      <x v="1"/>
    </i>
    <i r="1">
      <x v="56"/>
    </i>
    <i r="2">
      <x v="1025"/>
    </i>
    <i r="3">
      <x/>
    </i>
    <i r="1">
      <x v="60"/>
    </i>
    <i r="2">
      <x v="8839"/>
    </i>
    <i r="3">
      <x/>
    </i>
    <i r="1">
      <x v="61"/>
    </i>
    <i r="2">
      <x v="3131"/>
    </i>
    <i r="3">
      <x v="1"/>
    </i>
    <i r="1">
      <x v="62"/>
    </i>
    <i r="2">
      <x v="8897"/>
    </i>
    <i r="3">
      <x v="1"/>
    </i>
    <i r="1">
      <x v="63"/>
    </i>
    <i r="2">
      <x v="3965"/>
    </i>
    <i r="3">
      <x/>
    </i>
    <i r="1">
      <x v="65"/>
    </i>
    <i r="2">
      <x v="447"/>
    </i>
    <i r="3">
      <x v="1"/>
    </i>
    <i r="1">
      <x v="76"/>
    </i>
    <i r="2">
      <x v="5489"/>
    </i>
    <i r="3">
      <x/>
    </i>
    <i r="1">
      <x v="77"/>
    </i>
    <i r="2">
      <x v="8124"/>
    </i>
    <i r="3">
      <x/>
    </i>
    <i r="1">
      <x v="83"/>
    </i>
    <i r="2">
      <x v="2022"/>
    </i>
    <i r="3">
      <x v="1"/>
    </i>
    <i r="1">
      <x v="84"/>
    </i>
    <i r="2">
      <x v="2268"/>
    </i>
    <i r="3">
      <x v="1"/>
    </i>
    <i r="1">
      <x v="85"/>
    </i>
    <i r="2">
      <x v="2151"/>
    </i>
    <i r="3">
      <x v="1"/>
    </i>
    <i r="1">
      <x v="86"/>
    </i>
    <i r="2">
      <x v="3196"/>
    </i>
    <i r="3">
      <x/>
    </i>
    <i r="1">
      <x v="87"/>
    </i>
    <i r="2">
      <x v="4175"/>
    </i>
    <i r="3">
      <x/>
    </i>
    <i r="1">
      <x v="88"/>
    </i>
    <i r="2">
      <x v="9799"/>
    </i>
    <i r="3">
      <x v="1"/>
    </i>
    <i r="1">
      <x v="89"/>
    </i>
    <i r="2">
      <x v="9799"/>
    </i>
    <i r="3">
      <x v="1"/>
    </i>
    <i r="1">
      <x v="90"/>
    </i>
    <i r="2">
      <x v="2613"/>
    </i>
    <i r="3">
      <x/>
    </i>
    <i r="1">
      <x v="91"/>
    </i>
    <i r="2">
      <x v="2149"/>
    </i>
    <i r="3">
      <x/>
    </i>
    <i r="1">
      <x v="92"/>
    </i>
    <i r="2">
      <x v="2380"/>
    </i>
    <i r="3">
      <x/>
    </i>
    <i r="1">
      <x v="93"/>
    </i>
    <i r="2">
      <x v="4144"/>
    </i>
    <i r="3">
      <x/>
    </i>
    <i r="1">
      <x v="94"/>
    </i>
    <i r="2">
      <x v="4030"/>
    </i>
    <i r="3">
      <x/>
    </i>
    <i r="1">
      <x v="95"/>
    </i>
    <i r="2">
      <x v="4086"/>
    </i>
    <i r="3">
      <x/>
    </i>
    <i>
      <x v="223"/>
    </i>
    <i r="1">
      <x v="6"/>
    </i>
    <i r="2">
      <x v="8424"/>
    </i>
    <i r="3">
      <x/>
    </i>
    <i r="1">
      <x v="8"/>
    </i>
    <i r="2">
      <x v="4259"/>
    </i>
    <i r="3">
      <x v="1"/>
    </i>
    <i r="1">
      <x v="9"/>
    </i>
    <i r="2">
      <x v="7221"/>
    </i>
    <i r="3">
      <x/>
    </i>
    <i r="1">
      <x v="10"/>
    </i>
    <i r="2">
      <x v="5726"/>
    </i>
    <i r="3">
      <x v="1"/>
    </i>
    <i r="1">
      <x v="11"/>
    </i>
    <i r="2">
      <x v="2549"/>
    </i>
    <i r="3">
      <x v="1"/>
    </i>
    <i r="1">
      <x v="12"/>
    </i>
    <i r="2">
      <x v="4044"/>
    </i>
    <i r="3">
      <x v="1"/>
    </i>
    <i r="1">
      <x v="13"/>
    </i>
    <i r="2">
      <x v="3366"/>
    </i>
    <i r="3">
      <x v="1"/>
    </i>
    <i r="1">
      <x v="28"/>
    </i>
    <i r="2">
      <x v="363"/>
    </i>
    <i r="3">
      <x v="1"/>
    </i>
    <i r="1">
      <x v="29"/>
    </i>
    <i r="2">
      <x v="3177"/>
    </i>
    <i r="3">
      <x v="1"/>
    </i>
    <i r="1">
      <x v="30"/>
    </i>
    <i r="2">
      <x v="4569"/>
    </i>
    <i r="3">
      <x v="1"/>
    </i>
    <i r="1">
      <x v="31"/>
    </i>
    <i r="2">
      <x v="3913"/>
    </i>
    <i r="3">
      <x v="1"/>
    </i>
    <i r="1">
      <x v="32"/>
    </i>
    <i r="2">
      <x v="4484"/>
    </i>
    <i r="3">
      <x v="1"/>
    </i>
    <i r="1">
      <x v="33"/>
    </i>
    <i r="2">
      <x v="4817"/>
    </i>
    <i r="3">
      <x v="1"/>
    </i>
    <i r="1">
      <x v="34"/>
    </i>
    <i r="2">
      <x v="7380"/>
    </i>
    <i r="3">
      <x v="1"/>
    </i>
    <i r="1">
      <x v="35"/>
    </i>
    <i r="2">
      <x v="7697"/>
    </i>
    <i r="3">
      <x v="1"/>
    </i>
    <i r="1">
      <x v="36"/>
    </i>
    <i r="2">
      <x v="5938"/>
    </i>
    <i r="3">
      <x v="1"/>
    </i>
    <i r="1">
      <x v="37"/>
    </i>
    <i r="2">
      <x v="6316"/>
    </i>
    <i r="3">
      <x v="1"/>
    </i>
    <i r="1">
      <x v="38"/>
    </i>
    <i r="2">
      <x v="4622"/>
    </i>
    <i r="3">
      <x v="1"/>
    </i>
    <i r="1">
      <x v="39"/>
    </i>
    <i r="2">
      <x v="8859"/>
    </i>
    <i r="3">
      <x v="1"/>
    </i>
    <i r="1">
      <x v="43"/>
    </i>
    <i r="2">
      <x v="377"/>
    </i>
    <i r="3">
      <x v="1"/>
    </i>
    <i r="1">
      <x v="49"/>
    </i>
    <i r="2">
      <x v="262"/>
    </i>
    <i r="3">
      <x/>
    </i>
    <i r="1">
      <x v="60"/>
    </i>
    <i r="2">
      <x v="8615"/>
    </i>
    <i r="3">
      <x v="1"/>
    </i>
    <i r="1">
      <x v="61"/>
    </i>
    <i r="2">
      <x v="2843"/>
    </i>
    <i r="3">
      <x v="1"/>
    </i>
    <i r="1">
      <x v="66"/>
    </i>
    <i r="2">
      <x v="8198"/>
    </i>
    <i r="3">
      <x v="1"/>
    </i>
    <i r="1">
      <x v="67"/>
    </i>
    <i r="2">
      <x v="424"/>
    </i>
    <i r="3">
      <x v="2"/>
    </i>
    <i r="1">
      <x v="68"/>
    </i>
    <i r="2">
      <x v="517"/>
    </i>
    <i r="3">
      <x v="1"/>
    </i>
    <i r="1">
      <x v="69"/>
    </i>
    <i r="2">
      <x v="499"/>
    </i>
    <i r="3">
      <x v="1"/>
    </i>
    <i r="1">
      <x v="70"/>
    </i>
    <i r="2">
      <x v="2236"/>
    </i>
    <i r="3">
      <x v="2"/>
    </i>
    <i r="1">
      <x v="71"/>
    </i>
    <i r="2">
      <x v="2181"/>
    </i>
    <i r="3">
      <x v="1"/>
    </i>
    <i r="1">
      <x v="72"/>
    </i>
    <i r="2">
      <x v="3126"/>
    </i>
    <i r="3">
      <x/>
    </i>
    <i r="1">
      <x v="73"/>
    </i>
    <i r="2">
      <x v="2053"/>
    </i>
    <i r="3">
      <x/>
    </i>
    <i r="1">
      <x v="76"/>
    </i>
    <i r="2">
      <x v="2162"/>
    </i>
    <i r="3">
      <x v="1"/>
    </i>
    <i r="1">
      <x v="77"/>
    </i>
    <i r="2">
      <x v="5571"/>
    </i>
    <i r="3">
      <x v="1"/>
    </i>
    <i r="1">
      <x v="83"/>
    </i>
    <i r="2">
      <x v="3667"/>
    </i>
    <i r="3">
      <x v="1"/>
    </i>
    <i r="1">
      <x v="84"/>
    </i>
    <i r="2">
      <x v="2712"/>
    </i>
    <i r="3">
      <x v="1"/>
    </i>
    <i r="1">
      <x v="85"/>
    </i>
    <i r="2">
      <x v="3234"/>
    </i>
    <i r="3">
      <x v="1"/>
    </i>
    <i r="1">
      <x v="86"/>
    </i>
    <i r="2">
      <x v="990"/>
    </i>
    <i r="3">
      <x v="1"/>
    </i>
    <i r="1">
      <x v="87"/>
    </i>
    <i r="2">
      <x v="4341"/>
    </i>
    <i r="3">
      <x/>
    </i>
    <i r="1">
      <x v="88"/>
    </i>
    <i r="2">
      <x v="9470"/>
    </i>
    <i r="3">
      <x v="1"/>
    </i>
    <i r="1">
      <x v="89"/>
    </i>
    <i r="2">
      <x v="9470"/>
    </i>
    <i r="3">
      <x v="1"/>
    </i>
    <i r="1">
      <x v="90"/>
    </i>
    <i r="2">
      <x v="1859"/>
    </i>
    <i r="3">
      <x/>
    </i>
    <i r="1">
      <x v="91"/>
    </i>
    <i r="2">
      <x v="1012"/>
    </i>
    <i r="3">
      <x v="1"/>
    </i>
    <i r="1">
      <x v="92"/>
    </i>
    <i r="2">
      <x v="1329"/>
    </i>
    <i r="3">
      <x v="1"/>
    </i>
    <i r="1">
      <x v="93"/>
    </i>
    <i r="2">
      <x v="4315"/>
    </i>
    <i r="3">
      <x/>
    </i>
    <i r="1">
      <x v="94"/>
    </i>
    <i r="2">
      <x v="3262"/>
    </i>
    <i r="3">
      <x/>
    </i>
    <i r="1">
      <x v="95"/>
    </i>
    <i r="2">
      <x v="3615"/>
    </i>
    <i r="3">
      <x/>
    </i>
    <i>
      <x v="224"/>
    </i>
    <i r="1">
      <x v="43"/>
    </i>
    <i r="2">
      <x v="1223"/>
    </i>
    <i r="3">
      <x v="1"/>
    </i>
    <i r="1">
      <x v="49"/>
    </i>
    <i r="2">
      <x v="359"/>
    </i>
    <i r="3">
      <x/>
    </i>
    <i r="1">
      <x v="54"/>
    </i>
    <i r="2">
      <x v="828"/>
    </i>
    <i r="3">
      <x v="1"/>
    </i>
    <i r="1">
      <x v="76"/>
    </i>
    <i r="2">
      <x v="4456"/>
    </i>
    <i r="3">
      <x/>
    </i>
    <i r="1">
      <x v="86"/>
    </i>
    <i r="2">
      <x v="1291"/>
    </i>
    <i r="3">
      <x v="1"/>
    </i>
    <i r="1">
      <x v="87"/>
    </i>
    <i r="2">
      <x v="3105"/>
    </i>
    <i r="3">
      <x v="1"/>
    </i>
    <i r="1">
      <x v="88"/>
    </i>
    <i r="2">
      <x v="9140"/>
    </i>
    <i r="3">
      <x v="1"/>
    </i>
    <i r="1">
      <x v="89"/>
    </i>
    <i r="2">
      <x v="9140"/>
    </i>
    <i r="3">
      <x v="1"/>
    </i>
    <i>
      <x v="225"/>
    </i>
    <i r="1">
      <x v="2"/>
    </i>
    <i r="2">
      <x v="2130"/>
    </i>
    <i r="3">
      <x v="1"/>
    </i>
    <i r="1">
      <x v="3"/>
    </i>
    <i r="2">
      <x v="9438"/>
    </i>
    <i r="3">
      <x v="1"/>
    </i>
    <i r="1">
      <x v="8"/>
    </i>
    <i r="2">
      <x v="6345"/>
    </i>
    <i r="3">
      <x/>
    </i>
    <i r="1">
      <x v="9"/>
    </i>
    <i r="2">
      <x v="7265"/>
    </i>
    <i r="3">
      <x/>
    </i>
    <i r="1">
      <x v="10"/>
    </i>
    <i r="2">
      <x v="6785"/>
    </i>
    <i r="3">
      <x/>
    </i>
    <i r="1">
      <x v="11"/>
    </i>
    <i r="2">
      <x v="5293"/>
    </i>
    <i r="3">
      <x/>
    </i>
    <i r="1">
      <x v="12"/>
    </i>
    <i r="2">
      <x v="5277"/>
    </i>
    <i r="3">
      <x/>
    </i>
    <i r="1">
      <x v="13"/>
    </i>
    <i r="2">
      <x v="5286"/>
    </i>
    <i r="3">
      <x/>
    </i>
    <i r="1">
      <x v="29"/>
    </i>
    <i r="2">
      <x v="6421"/>
    </i>
    <i r="3">
      <x/>
    </i>
    <i r="1">
      <x v="30"/>
    </i>
    <i r="2">
      <x v="6710"/>
    </i>
    <i r="3">
      <x/>
    </i>
    <i r="1">
      <x v="31"/>
    </i>
    <i r="2">
      <x v="6564"/>
    </i>
    <i r="3">
      <x/>
    </i>
    <i r="1">
      <x v="32"/>
    </i>
    <i r="2">
      <x v="6872"/>
    </i>
    <i r="3">
      <x/>
    </i>
    <i r="1">
      <x v="33"/>
    </i>
    <i r="2">
      <x v="7443"/>
    </i>
    <i r="3">
      <x/>
    </i>
    <i r="1">
      <x v="34"/>
    </i>
    <i r="2">
      <x v="7739"/>
    </i>
    <i r="3">
      <x/>
    </i>
    <i r="1">
      <x v="35"/>
    </i>
    <i r="2">
      <x v="7997"/>
    </i>
    <i r="3">
      <x/>
    </i>
    <i r="1">
      <x v="36"/>
    </i>
    <i r="2">
      <x v="7332"/>
    </i>
    <i r="3">
      <x/>
    </i>
    <i r="1">
      <x v="37"/>
    </i>
    <i r="2">
      <x v="7737"/>
    </i>
    <i r="3">
      <x/>
    </i>
    <i r="1">
      <x v="38"/>
    </i>
    <i r="2">
      <x v="5645"/>
    </i>
    <i r="3">
      <x/>
    </i>
    <i r="1">
      <x v="39"/>
    </i>
    <i r="2">
      <x v="8547"/>
    </i>
    <i r="3">
      <x v="1"/>
    </i>
    <i r="1">
      <x v="40"/>
    </i>
    <i r="2">
      <x v="1588"/>
    </i>
    <i r="3">
      <x v="1"/>
    </i>
    <i r="1">
      <x v="43"/>
    </i>
    <i r="2">
      <x v="395"/>
    </i>
    <i r="3">
      <x v="1"/>
    </i>
    <i r="1">
      <x v="45"/>
    </i>
    <i r="2">
      <x v="9377"/>
    </i>
    <i r="3">
      <x v="1"/>
    </i>
    <i r="1">
      <x v="48"/>
    </i>
    <i r="2">
      <x v="9387"/>
    </i>
    <i r="3">
      <x v="1"/>
    </i>
    <i r="1">
      <x v="49"/>
    </i>
    <i r="2">
      <x v="359"/>
    </i>
    <i r="3">
      <x/>
    </i>
    <i r="1">
      <x v="54"/>
    </i>
    <i r="2">
      <x v="828"/>
    </i>
    <i r="3">
      <x v="1"/>
    </i>
    <i r="1">
      <x v="68"/>
    </i>
    <i r="2">
      <x v="1662"/>
    </i>
    <i r="3">
      <x/>
    </i>
    <i r="1">
      <x v="71"/>
    </i>
    <i r="2">
      <x v="865"/>
    </i>
    <i r="3">
      <x v="1"/>
    </i>
    <i r="1">
      <x v="76"/>
    </i>
    <i r="2">
      <x v="2335"/>
    </i>
    <i r="3">
      <x v="1"/>
    </i>
    <i r="1">
      <x v="77"/>
    </i>
    <i r="2">
      <x v="8092"/>
    </i>
    <i r="3">
      <x/>
    </i>
    <i r="1">
      <x v="83"/>
    </i>
    <i r="2">
      <x v="4390"/>
    </i>
    <i r="3">
      <x/>
    </i>
    <i r="1">
      <x v="84"/>
    </i>
    <i r="2">
      <x v="4982"/>
    </i>
    <i r="3">
      <x/>
    </i>
    <i r="1">
      <x v="85"/>
    </i>
    <i r="2">
      <x v="4710"/>
    </i>
    <i r="3">
      <x/>
    </i>
    <i r="1">
      <x v="86"/>
    </i>
    <i r="2">
      <x v="539"/>
    </i>
    <i r="3">
      <x v="1"/>
    </i>
    <i r="1">
      <x v="87"/>
    </i>
    <i r="2">
      <x v="3232"/>
    </i>
    <i r="3">
      <x/>
    </i>
    <i r="1">
      <x v="88"/>
    </i>
    <i r="2">
      <x v="9173"/>
    </i>
    <i r="3">
      <x v="1"/>
    </i>
    <i r="1">
      <x v="89"/>
    </i>
    <i r="2">
      <x v="9173"/>
    </i>
    <i r="3">
      <x v="1"/>
    </i>
    <i r="1">
      <x v="90"/>
    </i>
    <i r="2">
      <x v="2460"/>
    </i>
    <i r="3">
      <x/>
    </i>
    <i r="1">
      <x v="91"/>
    </i>
    <i r="2">
      <x v="2166"/>
    </i>
    <i r="3">
      <x/>
    </i>
    <i r="1">
      <x v="92"/>
    </i>
    <i r="2">
      <x v="2303"/>
    </i>
    <i r="3">
      <x/>
    </i>
    <i r="1">
      <x v="93"/>
    </i>
    <i r="2">
      <x v="4022"/>
    </i>
    <i r="3">
      <x/>
    </i>
    <i r="1">
      <x v="94"/>
    </i>
    <i r="2">
      <x v="4472"/>
    </i>
    <i r="3">
      <x/>
    </i>
    <i r="1">
      <x v="95"/>
    </i>
    <i r="2">
      <x v="4258"/>
    </i>
    <i r="3">
      <x/>
    </i>
    <i>
      <x v="226"/>
    </i>
    <i r="1">
      <x v="43"/>
    </i>
    <i r="2">
      <x v="8268"/>
    </i>
    <i r="3">
      <x/>
    </i>
    <i r="1">
      <x v="49"/>
    </i>
    <i r="2">
      <x v="335"/>
    </i>
    <i r="3">
      <x/>
    </i>
    <i r="1">
      <x v="54"/>
    </i>
    <i r="2">
      <x v="523"/>
    </i>
    <i r="3">
      <x v="1"/>
    </i>
    <i r="1">
      <x v="86"/>
    </i>
    <i r="2">
      <x v="8246"/>
    </i>
    <i r="3">
      <x/>
    </i>
    <i r="1">
      <x v="87"/>
    </i>
    <i r="2">
      <x v="2053"/>
    </i>
    <i r="3">
      <x v="1"/>
    </i>
    <i>
      <x v="227"/>
    </i>
    <i r="1">
      <x v="2"/>
    </i>
    <i r="2">
      <x v="4064"/>
    </i>
    <i r="3">
      <x/>
    </i>
    <i r="1">
      <x v="3"/>
    </i>
    <i r="2">
      <x v="9355"/>
    </i>
    <i r="3">
      <x v="1"/>
    </i>
    <i r="1">
      <x v="6"/>
    </i>
    <i r="2">
      <x v="8298"/>
    </i>
    <i r="3">
      <x v="1"/>
    </i>
    <i r="1">
      <x v="8"/>
    </i>
    <i r="2">
      <x v="5682"/>
    </i>
    <i r="3">
      <x v="1"/>
    </i>
    <i r="1">
      <x v="9"/>
    </i>
    <i r="2">
      <x v="6730"/>
    </i>
    <i r="3">
      <x v="1"/>
    </i>
    <i r="1">
      <x v="10"/>
    </i>
    <i r="2">
      <x v="6255"/>
    </i>
    <i r="3">
      <x v="1"/>
    </i>
    <i r="1">
      <x v="11"/>
    </i>
    <i r="2">
      <x v="3550"/>
    </i>
    <i r="3">
      <x v="1"/>
    </i>
    <i r="1">
      <x v="12"/>
    </i>
    <i r="2">
      <x v="5063"/>
    </i>
    <i r="3">
      <x v="1"/>
    </i>
    <i r="1">
      <x v="13"/>
    </i>
    <i r="2">
      <x v="4397"/>
    </i>
    <i r="3">
      <x v="1"/>
    </i>
    <i r="1">
      <x v="28"/>
    </i>
    <i r="2">
      <x v="1037"/>
    </i>
    <i r="3">
      <x v="1"/>
    </i>
    <i r="1">
      <x v="29"/>
    </i>
    <i r="2">
      <x v="4895"/>
    </i>
    <i r="3">
      <x/>
    </i>
    <i r="1">
      <x v="30"/>
    </i>
    <i r="2">
      <x v="7187"/>
    </i>
    <i r="3">
      <x/>
    </i>
    <i r="1">
      <x v="31"/>
    </i>
    <i r="2">
      <x v="6139"/>
    </i>
    <i r="3">
      <x/>
    </i>
    <i r="1">
      <x v="32"/>
    </i>
    <i r="2">
      <x v="6380"/>
    </i>
    <i r="3">
      <x/>
    </i>
    <i r="1">
      <x v="33"/>
    </i>
    <i r="2">
      <x v="6980"/>
    </i>
    <i r="3">
      <x/>
    </i>
    <i r="1">
      <x v="34"/>
    </i>
    <i r="2">
      <x v="7736"/>
    </i>
    <i r="3">
      <x/>
    </i>
    <i r="1">
      <x v="35"/>
    </i>
    <i r="2">
      <x v="8115"/>
    </i>
    <i r="3">
      <x/>
    </i>
    <i r="1">
      <x v="36"/>
    </i>
    <i r="2">
      <x v="7116"/>
    </i>
    <i r="3">
      <x/>
    </i>
    <i r="1">
      <x v="37"/>
    </i>
    <i r="2">
      <x v="7680"/>
    </i>
    <i r="3">
      <x/>
    </i>
    <i r="1">
      <x v="38"/>
    </i>
    <i r="2">
      <x v="5282"/>
    </i>
    <i r="3">
      <x/>
    </i>
    <i r="1">
      <x v="39"/>
    </i>
    <i r="2">
      <x v="8536"/>
    </i>
    <i r="3">
      <x v="1"/>
    </i>
    <i r="1">
      <x v="40"/>
    </i>
    <i r="2">
      <x v="1703"/>
    </i>
    <i r="3">
      <x v="1"/>
    </i>
    <i r="1">
      <x v="43"/>
    </i>
    <i r="2">
      <x v="386"/>
    </i>
    <i r="3">
      <x v="1"/>
    </i>
    <i r="1">
      <x v="45"/>
    </i>
    <i r="2">
      <x v="9322"/>
    </i>
    <i r="3">
      <x v="1"/>
    </i>
    <i r="1">
      <x v="48"/>
    </i>
    <i r="2">
      <x v="9267"/>
    </i>
    <i r="3">
      <x v="1"/>
    </i>
    <i r="1">
      <x v="49"/>
    </i>
    <i r="2">
      <x v="343"/>
    </i>
    <i r="3">
      <x/>
    </i>
    <i r="1">
      <x v="54"/>
    </i>
    <i r="2">
      <x v="828"/>
    </i>
    <i r="3">
      <x v="1"/>
    </i>
    <i r="1">
      <x v="66"/>
    </i>
    <i r="2">
      <x v="669"/>
    </i>
    <i r="3">
      <x v="1"/>
    </i>
    <i r="1">
      <x v="76"/>
    </i>
    <i r="2">
      <x v="3562"/>
    </i>
    <i r="3">
      <x v="1"/>
    </i>
    <i r="1">
      <x v="77"/>
    </i>
    <i r="2">
      <x v="7649"/>
    </i>
    <i r="3">
      <x/>
    </i>
    <i r="1">
      <x v="83"/>
    </i>
    <i r="2">
      <x v="4318"/>
    </i>
    <i r="3">
      <x/>
    </i>
    <i r="1">
      <x v="84"/>
    </i>
    <i r="2">
      <x v="3764"/>
    </i>
    <i r="3">
      <x/>
    </i>
    <i r="1">
      <x v="85"/>
    </i>
    <i r="2">
      <x v="4045"/>
    </i>
    <i r="3">
      <x/>
    </i>
    <i r="1">
      <x v="86"/>
    </i>
    <i r="2">
      <x v="424"/>
    </i>
    <i r="3">
      <x v="1"/>
    </i>
    <i r="1">
      <x v="87"/>
    </i>
    <i r="2">
      <x v="3643"/>
    </i>
    <i r="3">
      <x/>
    </i>
    <i r="1">
      <x v="88"/>
    </i>
    <i r="2">
      <x v="9147"/>
    </i>
    <i r="3">
      <x v="1"/>
    </i>
    <i r="1">
      <x v="89"/>
    </i>
    <i r="2">
      <x v="9147"/>
    </i>
    <i r="3">
      <x v="1"/>
    </i>
    <i r="1">
      <x v="90"/>
    </i>
    <i r="2">
      <x v="3008"/>
    </i>
    <i r="3">
      <x/>
    </i>
    <i r="1">
      <x v="91"/>
    </i>
    <i r="2">
      <x v="3343"/>
    </i>
    <i r="3">
      <x/>
    </i>
    <i r="1">
      <x v="92"/>
    </i>
    <i r="2">
      <x v="3216"/>
    </i>
    <i r="3">
      <x/>
    </i>
    <i r="1">
      <x v="93"/>
    </i>
    <i r="2">
      <x v="5263"/>
    </i>
    <i r="3">
      <x/>
    </i>
    <i r="1">
      <x v="94"/>
    </i>
    <i r="2">
      <x v="5269"/>
    </i>
    <i r="3">
      <x/>
    </i>
    <i r="1">
      <x v="95"/>
    </i>
    <i r="2">
      <x v="5267"/>
    </i>
    <i r="3">
      <x/>
    </i>
    <i>
      <x v="228"/>
    </i>
    <i r="1">
      <x v="8"/>
    </i>
    <i r="2">
      <x v="6711"/>
    </i>
    <i r="3">
      <x/>
    </i>
    <i r="1">
      <x v="9"/>
    </i>
    <i r="2">
      <x v="7507"/>
    </i>
    <i r="3">
      <x/>
    </i>
    <i r="1">
      <x v="10"/>
    </i>
    <i r="2">
      <x v="7126"/>
    </i>
    <i r="3">
      <x/>
    </i>
    <i r="1">
      <x v="11"/>
    </i>
    <i r="2">
      <x v="5433"/>
    </i>
    <i r="3">
      <x/>
    </i>
    <i r="1">
      <x v="12"/>
    </i>
    <i r="2">
      <x v="5769"/>
    </i>
    <i r="3">
      <x/>
    </i>
    <i r="1">
      <x v="13"/>
    </i>
    <i r="2">
      <x v="5601"/>
    </i>
    <i r="3">
      <x/>
    </i>
    <i r="1">
      <x v="29"/>
    </i>
    <i r="2">
      <x v="5782"/>
    </i>
    <i r="3">
      <x/>
    </i>
    <i r="1">
      <x v="30"/>
    </i>
    <i r="2">
      <x v="6089"/>
    </i>
    <i r="3">
      <x/>
    </i>
    <i r="1">
      <x v="31"/>
    </i>
    <i r="2">
      <x v="5946"/>
    </i>
    <i r="3">
      <x/>
    </i>
    <i r="1">
      <x v="32"/>
    </i>
    <i r="2">
      <x v="7012"/>
    </i>
    <i r="3">
      <x/>
    </i>
    <i r="1">
      <x v="33"/>
    </i>
    <i r="2">
      <x v="7162"/>
    </i>
    <i r="3">
      <x/>
    </i>
    <i r="1">
      <x v="34"/>
    </i>
    <i r="2">
      <x v="7729"/>
    </i>
    <i r="3">
      <x/>
    </i>
    <i r="1">
      <x v="35"/>
    </i>
    <i r="2">
      <x v="7772"/>
    </i>
    <i r="3">
      <x/>
    </i>
    <i r="1">
      <x v="36"/>
    </i>
    <i r="2">
      <x v="7411"/>
    </i>
    <i r="3">
      <x/>
    </i>
    <i r="1">
      <x v="37"/>
    </i>
    <i r="2">
      <x v="7492"/>
    </i>
    <i r="3">
      <x/>
    </i>
    <i r="1">
      <x v="38"/>
    </i>
    <i r="2">
      <x v="5687"/>
    </i>
    <i r="3">
      <x/>
    </i>
    <i r="1">
      <x v="39"/>
    </i>
    <i r="2">
      <x v="9198"/>
    </i>
    <i r="3">
      <x/>
    </i>
    <i r="1">
      <x v="49"/>
    </i>
    <i r="2">
      <x v="219"/>
    </i>
    <i r="3">
      <x v="1"/>
    </i>
    <i r="1">
      <x v="61"/>
    </i>
    <i r="2">
      <x v="3953"/>
    </i>
    <i r="3">
      <x v="1"/>
    </i>
    <i r="1">
      <x v="63"/>
    </i>
    <i r="2">
      <x v="3009"/>
    </i>
    <i r="3">
      <x v="1"/>
    </i>
    <i r="1">
      <x v="68"/>
    </i>
    <i r="2">
      <x v="1084"/>
    </i>
    <i r="3">
      <x v="1"/>
    </i>
    <i r="1">
      <x v="69"/>
    </i>
    <i r="2">
      <x v="591"/>
    </i>
    <i r="3">
      <x v="1"/>
    </i>
    <i r="1">
      <x v="71"/>
    </i>
    <i r="2">
      <x v="4539"/>
    </i>
    <i r="3">
      <x/>
    </i>
    <i r="1">
      <x v="72"/>
    </i>
    <i r="2">
      <x v="2957"/>
    </i>
    <i r="3">
      <x/>
    </i>
    <i r="1">
      <x v="73"/>
    </i>
    <i r="2">
      <x v="1508"/>
    </i>
    <i r="3">
      <x/>
    </i>
    <i r="1">
      <x v="76"/>
    </i>
    <i r="2">
      <x v="4071"/>
    </i>
    <i r="3">
      <x/>
    </i>
    <i r="1">
      <x v="77"/>
    </i>
    <i r="2">
      <x v="8178"/>
    </i>
    <i r="3">
      <x/>
    </i>
    <i r="1">
      <x v="83"/>
    </i>
    <i r="2">
      <x v="4201"/>
    </i>
    <i r="3">
      <x/>
    </i>
    <i r="1">
      <x v="84"/>
    </i>
    <i r="2">
      <x v="3150"/>
    </i>
    <i r="3">
      <x/>
    </i>
    <i r="1">
      <x v="85"/>
    </i>
    <i r="2">
      <x v="3664"/>
    </i>
    <i r="3">
      <x/>
    </i>
    <i r="1">
      <x v="86"/>
    </i>
    <i r="2">
      <x v="2719"/>
    </i>
    <i r="3">
      <x v="1"/>
    </i>
    <i r="1">
      <x v="87"/>
    </i>
    <i r="2">
      <x v="3120"/>
    </i>
    <i r="3">
      <x v="1"/>
    </i>
    <i r="1">
      <x v="90"/>
    </i>
    <i r="2">
      <x v="1632"/>
    </i>
    <i r="3">
      <x v="1"/>
    </i>
    <i r="1">
      <x v="91"/>
    </i>
    <i r="2">
      <x v="1369"/>
    </i>
    <i r="3">
      <x v="1"/>
    </i>
    <i r="1">
      <x v="92"/>
    </i>
    <i r="2">
      <x v="1498"/>
    </i>
    <i r="3">
      <x v="1"/>
    </i>
    <i r="1">
      <x v="93"/>
    </i>
    <i r="2">
      <x v="2300"/>
    </i>
    <i r="3">
      <x v="1"/>
    </i>
    <i r="1">
      <x v="94"/>
    </i>
    <i r="2">
      <x v="2045"/>
    </i>
    <i r="3">
      <x v="1"/>
    </i>
    <i r="1">
      <x v="95"/>
    </i>
    <i r="2">
      <x v="2159"/>
    </i>
    <i r="3">
      <x v="1"/>
    </i>
    <i>
      <x v="229"/>
    </i>
    <i r="1">
      <x v="8"/>
    </i>
    <i r="2">
      <x v="6711"/>
    </i>
    <i r="3">
      <x/>
    </i>
    <i r="1">
      <x v="9"/>
    </i>
    <i r="2">
      <x v="7507"/>
    </i>
    <i r="3">
      <x/>
    </i>
    <i r="1">
      <x v="10"/>
    </i>
    <i r="2">
      <x v="7126"/>
    </i>
    <i r="3">
      <x/>
    </i>
    <i r="1">
      <x v="11"/>
    </i>
    <i r="2">
      <x v="5433"/>
    </i>
    <i r="3">
      <x/>
    </i>
    <i r="1">
      <x v="12"/>
    </i>
    <i r="2">
      <x v="5769"/>
    </i>
    <i r="3">
      <x/>
    </i>
    <i r="1">
      <x v="13"/>
    </i>
    <i r="2">
      <x v="5601"/>
    </i>
    <i r="3">
      <x/>
    </i>
    <i r="1">
      <x v="29"/>
    </i>
    <i r="2">
      <x v="5782"/>
    </i>
    <i r="3">
      <x/>
    </i>
    <i r="1">
      <x v="30"/>
    </i>
    <i r="2">
      <x v="6089"/>
    </i>
    <i r="3">
      <x/>
    </i>
    <i r="1">
      <x v="31"/>
    </i>
    <i r="2">
      <x v="5946"/>
    </i>
    <i r="3">
      <x/>
    </i>
    <i r="1">
      <x v="32"/>
    </i>
    <i r="2">
      <x v="7012"/>
    </i>
    <i r="3">
      <x/>
    </i>
    <i r="1">
      <x v="33"/>
    </i>
    <i r="2">
      <x v="7161"/>
    </i>
    <i r="3">
      <x/>
    </i>
    <i r="1">
      <x v="34"/>
    </i>
    <i r="2">
      <x v="7730"/>
    </i>
    <i r="3">
      <x/>
    </i>
    <i r="1">
      <x v="35"/>
    </i>
    <i r="2">
      <x v="7772"/>
    </i>
    <i r="3">
      <x/>
    </i>
    <i r="1">
      <x v="36"/>
    </i>
    <i r="2">
      <x v="7411"/>
    </i>
    <i r="3">
      <x/>
    </i>
    <i r="1">
      <x v="37"/>
    </i>
    <i r="2">
      <x v="7492"/>
    </i>
    <i r="3">
      <x/>
    </i>
    <i r="1">
      <x v="38"/>
    </i>
    <i r="2">
      <x v="5687"/>
    </i>
    <i r="3">
      <x/>
    </i>
    <i r="1">
      <x v="39"/>
    </i>
    <i r="2">
      <x v="9198"/>
    </i>
    <i r="3">
      <x/>
    </i>
    <i r="1">
      <x v="49"/>
    </i>
    <i r="2">
      <x v="218"/>
    </i>
    <i r="3">
      <x v="1"/>
    </i>
    <i r="1">
      <x v="61"/>
    </i>
    <i r="2">
      <x v="3953"/>
    </i>
    <i r="3">
      <x v="1"/>
    </i>
    <i r="1">
      <x v="63"/>
    </i>
    <i r="2">
      <x v="3009"/>
    </i>
    <i r="3">
      <x v="1"/>
    </i>
    <i r="1">
      <x v="68"/>
    </i>
    <i r="2">
      <x v="1079"/>
    </i>
    <i r="3">
      <x v="1"/>
    </i>
    <i r="1">
      <x v="71"/>
    </i>
    <i r="2">
      <x v="4538"/>
    </i>
    <i r="3">
      <x/>
    </i>
    <i r="1">
      <x v="76"/>
    </i>
    <i r="2">
      <x v="4076"/>
    </i>
    <i r="3">
      <x/>
    </i>
    <i r="1">
      <x v="77"/>
    </i>
    <i r="2">
      <x v="8178"/>
    </i>
    <i r="3">
      <x/>
    </i>
    <i r="1">
      <x v="83"/>
    </i>
    <i r="2">
      <x v="4201"/>
    </i>
    <i r="3">
      <x/>
    </i>
    <i r="1">
      <x v="84"/>
    </i>
    <i r="2">
      <x v="3150"/>
    </i>
    <i r="3">
      <x/>
    </i>
    <i r="1">
      <x v="85"/>
    </i>
    <i r="2">
      <x v="3664"/>
    </i>
    <i r="3">
      <x/>
    </i>
    <i r="1">
      <x v="86"/>
    </i>
    <i r="2">
      <x v="2610"/>
    </i>
    <i r="3">
      <x v="1"/>
    </i>
    <i r="1">
      <x v="87"/>
    </i>
    <i r="2">
      <x v="3119"/>
    </i>
    <i r="3">
      <x v="1"/>
    </i>
    <i r="1">
      <x v="90"/>
    </i>
    <i r="2">
      <x v="1632"/>
    </i>
    <i r="3">
      <x v="1"/>
    </i>
    <i r="1">
      <x v="91"/>
    </i>
    <i r="2">
      <x v="1369"/>
    </i>
    <i r="3">
      <x v="1"/>
    </i>
    <i r="1">
      <x v="92"/>
    </i>
    <i r="2">
      <x v="1498"/>
    </i>
    <i r="3">
      <x v="1"/>
    </i>
    <i r="1">
      <x v="93"/>
    </i>
    <i r="2">
      <x v="2300"/>
    </i>
    <i r="3">
      <x v="1"/>
    </i>
    <i r="1">
      <x v="94"/>
    </i>
    <i r="2">
      <x v="2045"/>
    </i>
    <i r="3">
      <x v="1"/>
    </i>
    <i r="1">
      <x v="95"/>
    </i>
    <i r="2">
      <x v="2159"/>
    </i>
    <i r="3">
      <x v="1"/>
    </i>
    <i>
      <x v="230"/>
    </i>
    <i r="1">
      <x v="8"/>
    </i>
    <i r="2">
      <x v="6711"/>
    </i>
    <i r="3">
      <x/>
    </i>
    <i r="1">
      <x v="9"/>
    </i>
    <i r="2">
      <x v="7507"/>
    </i>
    <i r="3">
      <x/>
    </i>
    <i r="1">
      <x v="10"/>
    </i>
    <i r="2">
      <x v="7126"/>
    </i>
    <i r="3">
      <x/>
    </i>
    <i r="1">
      <x v="11"/>
    </i>
    <i r="2">
      <x v="5433"/>
    </i>
    <i r="3">
      <x/>
    </i>
    <i r="1">
      <x v="12"/>
    </i>
    <i r="2">
      <x v="5769"/>
    </i>
    <i r="3">
      <x/>
    </i>
    <i r="1">
      <x v="13"/>
    </i>
    <i r="2">
      <x v="5601"/>
    </i>
    <i r="3">
      <x/>
    </i>
    <i r="1">
      <x v="29"/>
    </i>
    <i r="2">
      <x v="5782"/>
    </i>
    <i r="3">
      <x/>
    </i>
    <i r="1">
      <x v="30"/>
    </i>
    <i r="2">
      <x v="6089"/>
    </i>
    <i r="3">
      <x/>
    </i>
    <i r="1">
      <x v="31"/>
    </i>
    <i r="2">
      <x v="5946"/>
    </i>
    <i r="3">
      <x/>
    </i>
    <i r="1">
      <x v="32"/>
    </i>
    <i r="2">
      <x v="7012"/>
    </i>
    <i r="3">
      <x/>
    </i>
    <i r="1">
      <x v="33"/>
    </i>
    <i r="2">
      <x v="7161"/>
    </i>
    <i r="3">
      <x/>
    </i>
    <i r="1">
      <x v="34"/>
    </i>
    <i r="2">
      <x v="7730"/>
    </i>
    <i r="3">
      <x/>
    </i>
    <i r="1">
      <x v="35"/>
    </i>
    <i r="2">
      <x v="7772"/>
    </i>
    <i r="3">
      <x/>
    </i>
    <i r="1">
      <x v="36"/>
    </i>
    <i r="2">
      <x v="7411"/>
    </i>
    <i r="3">
      <x/>
    </i>
    <i r="1">
      <x v="37"/>
    </i>
    <i r="2">
      <x v="7492"/>
    </i>
    <i r="3">
      <x/>
    </i>
    <i r="1">
      <x v="38"/>
    </i>
    <i r="2">
      <x v="5687"/>
    </i>
    <i r="3">
      <x/>
    </i>
    <i r="1">
      <x v="39"/>
    </i>
    <i r="2">
      <x v="9198"/>
    </i>
    <i r="3">
      <x/>
    </i>
    <i r="1">
      <x v="49"/>
    </i>
    <i r="2">
      <x v="219"/>
    </i>
    <i r="3">
      <x v="1"/>
    </i>
    <i r="1">
      <x v="61"/>
    </i>
    <i r="2">
      <x v="3953"/>
    </i>
    <i r="3">
      <x v="1"/>
    </i>
    <i r="1">
      <x v="63"/>
    </i>
    <i r="2">
      <x v="3009"/>
    </i>
    <i r="3">
      <x v="1"/>
    </i>
    <i r="1">
      <x v="68"/>
    </i>
    <i r="2">
      <x v="1080"/>
    </i>
    <i r="3">
      <x v="1"/>
    </i>
    <i r="1">
      <x v="71"/>
    </i>
    <i r="2">
      <x v="4537"/>
    </i>
    <i r="3">
      <x/>
    </i>
    <i r="1">
      <x v="76"/>
    </i>
    <i r="2">
      <x v="4071"/>
    </i>
    <i r="3">
      <x/>
    </i>
    <i r="1">
      <x v="77"/>
    </i>
    <i r="2">
      <x v="8178"/>
    </i>
    <i r="3">
      <x/>
    </i>
    <i r="1">
      <x v="83"/>
    </i>
    <i r="2">
      <x v="4201"/>
    </i>
    <i r="3">
      <x/>
    </i>
    <i r="1">
      <x v="84"/>
    </i>
    <i r="2">
      <x v="3150"/>
    </i>
    <i r="3">
      <x/>
    </i>
    <i r="1">
      <x v="85"/>
    </i>
    <i r="2">
      <x v="3664"/>
    </i>
    <i r="3">
      <x/>
    </i>
    <i r="1">
      <x v="86"/>
    </i>
    <i r="2">
      <x v="2719"/>
    </i>
    <i r="3">
      <x v="1"/>
    </i>
    <i r="1">
      <x v="87"/>
    </i>
    <i r="2">
      <x v="3120"/>
    </i>
    <i r="3">
      <x v="1"/>
    </i>
    <i r="1">
      <x v="90"/>
    </i>
    <i r="2">
      <x v="1631"/>
    </i>
    <i r="3">
      <x v="1"/>
    </i>
    <i r="1">
      <x v="91"/>
    </i>
    <i r="2">
      <x v="1369"/>
    </i>
    <i r="3">
      <x v="1"/>
    </i>
    <i r="1">
      <x v="92"/>
    </i>
    <i r="2">
      <x v="1498"/>
    </i>
    <i r="3">
      <x v="1"/>
    </i>
    <i r="1">
      <x v="93"/>
    </i>
    <i r="2">
      <x v="2300"/>
    </i>
    <i r="3">
      <x v="1"/>
    </i>
    <i r="1">
      <x v="94"/>
    </i>
    <i r="2">
      <x v="2045"/>
    </i>
    <i r="3">
      <x v="1"/>
    </i>
    <i r="1">
      <x v="95"/>
    </i>
    <i r="2">
      <x v="2159"/>
    </i>
    <i r="3">
      <x v="1"/>
    </i>
    <i>
      <x v="231"/>
    </i>
    <i r="1">
      <x v="43"/>
    </i>
    <i r="2">
      <x v="3117"/>
    </i>
    <i r="3">
      <x/>
    </i>
    <i r="1">
      <x v="49"/>
    </i>
    <i r="2">
      <x v="222"/>
    </i>
    <i r="3">
      <x v="1"/>
    </i>
    <i r="1">
      <x v="60"/>
    </i>
    <i r="2">
      <x v="8834"/>
    </i>
    <i r="3">
      <x/>
    </i>
    <i r="1">
      <x v="61"/>
    </i>
    <i r="2">
      <x v="4769"/>
    </i>
    <i r="3">
      <x/>
    </i>
    <i r="1">
      <x v="62"/>
    </i>
    <i r="2">
      <x v="8834"/>
    </i>
    <i r="3">
      <x v="1"/>
    </i>
    <i r="1">
      <x v="63"/>
    </i>
    <i r="2">
      <x v="2597"/>
    </i>
    <i r="3">
      <x v="1"/>
    </i>
    <i r="1">
      <x v="68"/>
    </i>
    <i r="2">
      <x v="808"/>
    </i>
    <i r="3">
      <x v="1"/>
    </i>
    <i r="1">
      <x v="71"/>
    </i>
    <i r="2">
      <x v="4778"/>
    </i>
    <i r="3">
      <x/>
    </i>
    <i r="1">
      <x v="83"/>
    </i>
    <i r="2">
      <x v="6871"/>
    </i>
    <i r="3">
      <x/>
    </i>
    <i r="1">
      <x v="84"/>
    </i>
    <i r="2">
      <x v="4456"/>
    </i>
    <i r="3">
      <x/>
    </i>
    <i r="1">
      <x v="85"/>
    </i>
    <i r="2">
      <x v="5695"/>
    </i>
    <i r="3">
      <x/>
    </i>
    <i r="1">
      <x v="86"/>
    </i>
    <i r="2">
      <x v="865"/>
    </i>
    <i r="3">
      <x v="1"/>
    </i>
    <i r="1">
      <x v="87"/>
    </i>
    <i r="2">
      <x v="763"/>
    </i>
    <i r="3">
      <x v="1"/>
    </i>
    <i>
      <x v="232"/>
    </i>
    <i r="1">
      <x/>
    </i>
    <i r="2">
      <x v="1524"/>
    </i>
    <i r="3">
      <x/>
    </i>
    <i r="1">
      <x v="1"/>
    </i>
    <i r="2">
      <x v="379"/>
    </i>
    <i r="3">
      <x v="1"/>
    </i>
    <i r="1">
      <x v="2"/>
    </i>
    <i r="2">
      <x v="5881"/>
    </i>
    <i r="3">
      <x/>
    </i>
    <i r="1">
      <x v="3"/>
    </i>
    <i r="2">
      <x v="9808"/>
    </i>
    <i r="3">
      <x v="1"/>
    </i>
    <i r="1">
      <x v="4"/>
    </i>
    <i r="2">
      <x v="8842"/>
    </i>
    <i r="3">
      <x v="1"/>
    </i>
    <i r="1">
      <x v="5"/>
    </i>
    <i r="2">
      <x v="8803"/>
    </i>
    <i r="3">
      <x v="1"/>
    </i>
    <i r="1">
      <x v="6"/>
    </i>
    <i r="2">
      <x v="8477"/>
    </i>
    <i r="3">
      <x/>
    </i>
    <i r="1">
      <x v="7"/>
    </i>
    <i r="2">
      <x v="8868"/>
    </i>
    <i r="3">
      <x v="1"/>
    </i>
    <i r="1">
      <x v="8"/>
    </i>
    <i r="2">
      <x v="5150"/>
    </i>
    <i r="3">
      <x v="1"/>
    </i>
    <i r="1">
      <x v="9"/>
    </i>
    <i r="2">
      <x v="6704"/>
    </i>
    <i r="3">
      <x v="1"/>
    </i>
    <i r="1">
      <x v="10"/>
    </i>
    <i r="2">
      <x v="5971"/>
    </i>
    <i r="3">
      <x v="1"/>
    </i>
    <i r="1">
      <x v="11"/>
    </i>
    <i r="2">
      <x v="3129"/>
    </i>
    <i r="3">
      <x v="1"/>
    </i>
    <i r="1">
      <x v="12"/>
    </i>
    <i r="2">
      <x v="4764"/>
    </i>
    <i r="3">
      <x v="1"/>
    </i>
    <i r="1">
      <x v="13"/>
    </i>
    <i r="2">
      <x v="4015"/>
    </i>
    <i r="3">
      <x v="1"/>
    </i>
    <i r="1">
      <x v="14"/>
    </i>
    <i r="2">
      <x v="9379"/>
    </i>
    <i r="3">
      <x v="1"/>
    </i>
    <i r="1">
      <x v="15"/>
    </i>
    <i r="2">
      <x v="1604"/>
    </i>
    <i r="3">
      <x v="1"/>
    </i>
    <i r="1">
      <x v="16"/>
    </i>
    <i r="2">
      <x v="2925"/>
    </i>
    <i r="3">
      <x/>
    </i>
    <i r="1">
      <x v="17"/>
    </i>
    <i r="2">
      <x v="8961"/>
    </i>
    <i r="3">
      <x/>
    </i>
    <i r="1">
      <x v="20"/>
    </i>
    <i r="2">
      <x v="923"/>
    </i>
    <i r="3">
      <x v="1"/>
    </i>
    <i r="1">
      <x v="21"/>
    </i>
    <i r="2">
      <x v="2581"/>
    </i>
    <i r="3">
      <x v="1"/>
    </i>
    <i r="1">
      <x v="22"/>
    </i>
    <i r="2">
      <x v="9368"/>
    </i>
    <i r="3">
      <x v="1"/>
    </i>
    <i r="1">
      <x v="23"/>
    </i>
    <i r="2">
      <x v="9328"/>
    </i>
    <i r="3">
      <x v="1"/>
    </i>
    <i r="1">
      <x v="26"/>
    </i>
    <i r="2">
      <x v="9367"/>
    </i>
    <i r="3">
      <x v="1"/>
    </i>
    <i r="1">
      <x v="28"/>
    </i>
    <i r="2">
      <x v="3023"/>
    </i>
    <i r="3">
      <x/>
    </i>
    <i r="1">
      <x v="29"/>
    </i>
    <i r="2">
      <x v="4056"/>
    </i>
    <i r="3">
      <x v="1"/>
    </i>
    <i r="1">
      <x v="30"/>
    </i>
    <i r="2">
      <x v="5348"/>
    </i>
    <i r="3">
      <x v="1"/>
    </i>
    <i r="1">
      <x v="31"/>
    </i>
    <i r="2">
      <x v="4727"/>
    </i>
    <i r="3">
      <x v="1"/>
    </i>
    <i r="1">
      <x v="32"/>
    </i>
    <i r="2">
      <x v="5523"/>
    </i>
    <i r="3">
      <x v="1"/>
    </i>
    <i r="1">
      <x v="33"/>
    </i>
    <i r="2">
      <x v="5995"/>
    </i>
    <i r="3">
      <x v="1"/>
    </i>
    <i r="1">
      <x v="34"/>
    </i>
    <i r="2">
      <x v="6950"/>
    </i>
    <i r="3">
      <x v="1"/>
    </i>
    <i r="1">
      <x v="35"/>
    </i>
    <i r="2">
      <x v="7383"/>
    </i>
    <i r="3">
      <x v="1"/>
    </i>
    <i r="1">
      <x v="36"/>
    </i>
    <i r="2">
      <x v="6265"/>
    </i>
    <i r="3">
      <x v="1"/>
    </i>
    <i r="1">
      <x v="37"/>
    </i>
    <i r="2">
      <x v="6681"/>
    </i>
    <i r="3">
      <x v="1"/>
    </i>
    <i r="1">
      <x v="38"/>
    </i>
    <i r="2">
      <x v="5278"/>
    </i>
    <i r="3">
      <x v="1"/>
    </i>
    <i r="1">
      <x v="39"/>
    </i>
    <i r="2">
      <x v="8573"/>
    </i>
    <i r="3">
      <x v="1"/>
    </i>
    <i r="1">
      <x v="40"/>
    </i>
    <i r="2">
      <x v="2836"/>
    </i>
    <i r="3">
      <x/>
    </i>
    <i r="1">
      <x v="41"/>
    </i>
    <i r="2">
      <x v="2021"/>
    </i>
    <i r="3">
      <x v="1"/>
    </i>
    <i r="1">
      <x v="42"/>
    </i>
    <i r="2">
      <x v="7453"/>
    </i>
    <i r="3">
      <x/>
    </i>
    <i r="1">
      <x v="43"/>
    </i>
    <i r="2">
      <x v="630"/>
    </i>
    <i r="3">
      <x v="1"/>
    </i>
    <i r="1">
      <x v="45"/>
    </i>
    <i r="2">
      <x v="9631"/>
    </i>
    <i r="3">
      <x v="1"/>
    </i>
    <i r="1">
      <x v="46"/>
    </i>
    <i r="2">
      <x v="9086"/>
    </i>
    <i r="3">
      <x/>
    </i>
    <i r="1">
      <x v="47"/>
    </i>
    <i r="2">
      <x v="9093"/>
    </i>
    <i r="3">
      <x v="1"/>
    </i>
    <i r="1">
      <x v="48"/>
    </i>
    <i r="2">
      <x v="9773"/>
    </i>
    <i r="3">
      <x v="1"/>
    </i>
    <i r="1">
      <x v="49"/>
    </i>
    <i r="2">
      <x v="339"/>
    </i>
    <i r="3">
      <x/>
    </i>
    <i r="1">
      <x v="50"/>
    </i>
    <i r="2">
      <x v="143"/>
    </i>
    <i r="3">
      <x/>
    </i>
    <i r="1">
      <x v="51"/>
    </i>
    <i r="2">
      <x v="9075"/>
    </i>
    <i r="3">
      <x v="1"/>
    </i>
    <i r="1">
      <x v="52"/>
    </i>
    <i r="2">
      <x v="9266"/>
    </i>
    <i r="3">
      <x v="1"/>
    </i>
    <i r="1">
      <x v="53"/>
    </i>
    <i r="2">
      <x v="9113"/>
    </i>
    <i r="3">
      <x v="1"/>
    </i>
    <i r="1">
      <x v="54"/>
    </i>
    <i r="2">
      <x v="4615"/>
    </i>
    <i r="3">
      <x v="1"/>
    </i>
    <i r="1">
      <x v="55"/>
    </i>
    <i r="2">
      <x v="1120"/>
    </i>
    <i r="3">
      <x v="1"/>
    </i>
    <i r="1">
      <x v="56"/>
    </i>
    <i r="2">
      <x v="455"/>
    </i>
    <i r="3">
      <x v="1"/>
    </i>
    <i r="1">
      <x v="59"/>
    </i>
    <i r="2">
      <x v="9080"/>
    </i>
    <i r="3">
      <x v="1"/>
    </i>
    <i r="1">
      <x v="64"/>
    </i>
    <i r="2">
      <x v="9013"/>
    </i>
    <i r="3">
      <x v="1"/>
    </i>
    <i r="1">
      <x v="66"/>
    </i>
    <i r="2">
      <x v="2827"/>
    </i>
    <i r="3">
      <x v="1"/>
    </i>
    <i r="1">
      <x v="68"/>
    </i>
    <i r="2">
      <x v="1054"/>
    </i>
    <i r="3">
      <x v="1"/>
    </i>
    <i r="1">
      <x v="71"/>
    </i>
    <i r="2">
      <x v="1862"/>
    </i>
    <i r="3">
      <x v="1"/>
    </i>
    <i r="1">
      <x v="74"/>
    </i>
    <i r="2">
      <x v="9181"/>
    </i>
    <i r="3">
      <x v="1"/>
    </i>
    <i r="1">
      <x v="75"/>
    </i>
    <i r="2">
      <x v="9025"/>
    </i>
    <i r="3">
      <x v="1"/>
    </i>
    <i r="1">
      <x v="76"/>
    </i>
    <i r="2">
      <x v="4465"/>
    </i>
    <i r="3">
      <x/>
    </i>
    <i r="1">
      <x v="77"/>
    </i>
    <i r="2">
      <x v="7408"/>
    </i>
    <i r="3">
      <x v="1"/>
    </i>
    <i r="1">
      <x v="78"/>
    </i>
    <i r="2">
      <x v="9108"/>
    </i>
    <i r="3">
      <x v="1"/>
    </i>
    <i r="1">
      <x v="79"/>
    </i>
    <i r="2">
      <x v="9116"/>
    </i>
    <i r="3">
      <x v="1"/>
    </i>
    <i r="1">
      <x v="80"/>
    </i>
    <i r="2">
      <x v="9015"/>
    </i>
    <i r="3">
      <x v="1"/>
    </i>
    <i r="1">
      <x v="81"/>
    </i>
    <i r="2">
      <x v="9107"/>
    </i>
    <i r="3">
      <x v="1"/>
    </i>
    <i r="1">
      <x v="82"/>
    </i>
    <i r="2">
      <x v="9261"/>
    </i>
    <i r="3">
      <x v="1"/>
    </i>
    <i r="1">
      <x v="83"/>
    </i>
    <i r="2">
      <x v="3577"/>
    </i>
    <i r="3">
      <x v="1"/>
    </i>
    <i r="1">
      <x v="84"/>
    </i>
    <i r="2">
      <x v="2877"/>
    </i>
    <i r="3">
      <x v="1"/>
    </i>
    <i r="1">
      <x v="85"/>
    </i>
    <i r="2">
      <x v="3263"/>
    </i>
    <i r="3">
      <x v="1"/>
    </i>
    <i r="1">
      <x v="86"/>
    </i>
    <i r="2">
      <x v="1955"/>
    </i>
    <i r="3">
      <x v="1"/>
    </i>
    <i r="1">
      <x v="87"/>
    </i>
    <i r="2">
      <x v="2838"/>
    </i>
    <i r="3">
      <x v="1"/>
    </i>
    <i r="1">
      <x v="88"/>
    </i>
    <i r="2">
      <x v="9321"/>
    </i>
    <i r="3">
      <x v="1"/>
    </i>
    <i r="1">
      <x v="89"/>
    </i>
    <i r="2">
      <x v="9321"/>
    </i>
    <i r="3">
      <x v="1"/>
    </i>
    <i r="1">
      <x v="90"/>
    </i>
    <i r="2">
      <x v="2218"/>
    </i>
    <i r="3">
      <x/>
    </i>
    <i r="1">
      <x v="91"/>
    </i>
    <i r="2">
      <x v="1372"/>
    </i>
    <i r="3">
      <x v="1"/>
    </i>
    <i r="1">
      <x v="92"/>
    </i>
    <i r="2">
      <x v="1751"/>
    </i>
    <i r="3">
      <x/>
    </i>
    <i r="1">
      <x v="93"/>
    </i>
    <i r="2">
      <x v="4821"/>
    </i>
    <i r="3">
      <x/>
    </i>
    <i r="1">
      <x v="94"/>
    </i>
    <i r="2">
      <x v="3109"/>
    </i>
    <i r="3">
      <x/>
    </i>
    <i r="1">
      <x v="95"/>
    </i>
    <i r="2">
      <x v="3810"/>
    </i>
    <i r="3">
      <x/>
    </i>
    <i>
      <x v="233"/>
    </i>
    <i r="1">
      <x/>
    </i>
    <i r="2">
      <x v="1035"/>
    </i>
    <i r="3">
      <x/>
    </i>
    <i r="1">
      <x v="1"/>
    </i>
    <i r="2">
      <x v="592"/>
    </i>
    <i r="3">
      <x/>
    </i>
    <i r="1">
      <x v="2"/>
    </i>
    <i r="2">
      <x v="1536"/>
    </i>
    <i r="3">
      <x v="1"/>
    </i>
    <i r="1">
      <x v="3"/>
    </i>
    <i r="2">
      <x v="10028"/>
    </i>
    <i r="3">
      <x v="1"/>
    </i>
    <i r="1">
      <x v="4"/>
    </i>
    <i r="2">
      <x v="9614"/>
    </i>
    <i r="3">
      <x/>
    </i>
    <i r="1">
      <x v="5"/>
    </i>
    <i r="2">
      <x v="9554"/>
    </i>
    <i r="3">
      <x/>
    </i>
    <i r="1">
      <x v="6"/>
    </i>
    <i r="2">
      <x v="8323"/>
    </i>
    <i r="3">
      <x v="1"/>
    </i>
    <i r="1">
      <x v="7"/>
    </i>
    <i r="2">
      <x v="9731"/>
    </i>
    <i r="3">
      <x/>
    </i>
    <i r="1">
      <x v="8"/>
    </i>
    <i r="2">
      <x v="6406"/>
    </i>
    <i r="3">
      <x/>
    </i>
    <i r="1">
      <x v="9"/>
    </i>
    <i r="2">
      <x v="6845"/>
    </i>
    <i r="3">
      <x v="1"/>
    </i>
    <i r="1">
      <x v="10"/>
    </i>
    <i r="2">
      <x v="6616"/>
    </i>
    <i r="3">
      <x/>
    </i>
    <i r="1">
      <x v="11"/>
    </i>
    <i r="2">
      <x v="5480"/>
    </i>
    <i r="3">
      <x/>
    </i>
    <i r="1">
      <x v="12"/>
    </i>
    <i r="2">
      <x v="5468"/>
    </i>
    <i r="3">
      <x/>
    </i>
    <i r="1">
      <x v="13"/>
    </i>
    <i r="2">
      <x v="5474"/>
    </i>
    <i r="3">
      <x/>
    </i>
    <i r="1">
      <x v="14"/>
    </i>
    <i r="2">
      <x v="9912"/>
    </i>
    <i r="3">
      <x/>
    </i>
    <i r="1">
      <x v="15"/>
    </i>
    <i r="2">
      <x v="1649"/>
    </i>
    <i r="3">
      <x v="1"/>
    </i>
    <i r="1">
      <x v="16"/>
    </i>
    <i r="2">
      <x v="2341"/>
    </i>
    <i r="3">
      <x v="1"/>
    </i>
    <i r="1">
      <x v="17"/>
    </i>
    <i r="2">
      <x v="9518"/>
    </i>
    <i r="3">
      <x/>
    </i>
    <i r="1">
      <x v="20"/>
    </i>
    <i r="2">
      <x v="1711"/>
    </i>
    <i r="3">
      <x v="1"/>
    </i>
    <i r="1">
      <x v="21"/>
    </i>
    <i r="2">
      <x v="2217"/>
    </i>
    <i r="3">
      <x v="1"/>
    </i>
    <i r="1">
      <x v="26"/>
    </i>
    <i r="2">
      <x v="9906"/>
    </i>
    <i r="3">
      <x/>
    </i>
    <i r="1">
      <x v="28"/>
    </i>
    <i r="2">
      <x v="867"/>
    </i>
    <i r="3">
      <x v="1"/>
    </i>
    <i r="1">
      <x v="29"/>
    </i>
    <i r="2">
      <x v="6487"/>
    </i>
    <i r="3">
      <x/>
    </i>
    <i r="1">
      <x v="30"/>
    </i>
    <i r="2">
      <x v="6528"/>
    </i>
    <i r="3">
      <x/>
    </i>
    <i r="1">
      <x v="31"/>
    </i>
    <i r="2">
      <x v="6505"/>
    </i>
    <i r="3">
      <x/>
    </i>
    <i r="1">
      <x v="32"/>
    </i>
    <i r="2">
      <x v="6793"/>
    </i>
    <i r="3">
      <x/>
    </i>
    <i r="1">
      <x v="33"/>
    </i>
    <i r="2">
      <x v="8057"/>
    </i>
    <i r="3">
      <x/>
    </i>
    <i r="1">
      <x v="34"/>
    </i>
    <i r="2">
      <x v="7278"/>
    </i>
    <i r="3">
      <x v="1"/>
    </i>
    <i r="1">
      <x v="35"/>
    </i>
    <i r="2">
      <x v="8161"/>
    </i>
    <i r="3">
      <x/>
    </i>
    <i r="1">
      <x v="36"/>
    </i>
    <i r="2">
      <x v="7024"/>
    </i>
    <i r="3">
      <x/>
    </i>
    <i r="1">
      <x v="37"/>
    </i>
    <i r="2">
      <x v="8119"/>
    </i>
    <i r="3">
      <x/>
    </i>
    <i r="1">
      <x v="38"/>
    </i>
    <i r="2">
      <x v="5733"/>
    </i>
    <i r="3">
      <x/>
    </i>
    <i r="1">
      <x v="39"/>
    </i>
    <i r="2">
      <x v="8820"/>
    </i>
    <i r="3">
      <x v="1"/>
    </i>
    <i r="1">
      <x v="41"/>
    </i>
    <i r="2">
      <x v="7568"/>
    </i>
    <i r="3">
      <x/>
    </i>
    <i r="1">
      <x v="42"/>
    </i>
    <i r="2">
      <x v="7293"/>
    </i>
    <i r="3">
      <x/>
    </i>
    <i r="1">
      <x v="43"/>
    </i>
    <i r="2">
      <x v="2990"/>
    </i>
    <i r="3">
      <x/>
    </i>
    <i r="1">
      <x v="44"/>
    </i>
    <i r="2">
      <x v="9069"/>
    </i>
    <i r="3">
      <x/>
    </i>
    <i r="1">
      <x v="45"/>
    </i>
    <i r="2">
      <x v="10049"/>
    </i>
    <i r="3">
      <x v="1"/>
    </i>
    <i r="1">
      <x v="46"/>
    </i>
    <i r="2">
      <x v="9711"/>
    </i>
    <i r="3">
      <x/>
    </i>
    <i r="1">
      <x v="47"/>
    </i>
    <i r="2">
      <x v="9798"/>
    </i>
    <i r="3">
      <x/>
    </i>
    <i r="1">
      <x v="48"/>
    </i>
    <i r="2">
      <x v="9943"/>
    </i>
    <i r="3">
      <x v="1"/>
    </i>
    <i r="1">
      <x v="49"/>
    </i>
    <i r="2">
      <x v="8535"/>
    </i>
    <i r="3">
      <x/>
    </i>
    <i r="1">
      <x v="50"/>
    </i>
    <i r="2">
      <x v="9667"/>
    </i>
    <i r="3">
      <x/>
    </i>
    <i r="1">
      <x v="51"/>
    </i>
    <i r="2">
      <x v="45"/>
    </i>
    <i r="3">
      <x v="1"/>
    </i>
    <i r="1">
      <x v="54"/>
    </i>
    <i r="2">
      <x v="2252"/>
    </i>
    <i r="3">
      <x v="1"/>
    </i>
    <i r="1">
      <x v="55"/>
    </i>
    <i r="2">
      <x v="1452"/>
    </i>
    <i r="3">
      <x v="1"/>
    </i>
    <i r="1">
      <x v="56"/>
    </i>
    <i r="2">
      <x v="1087"/>
    </i>
    <i r="3">
      <x/>
    </i>
    <i r="1">
      <x v="59"/>
    </i>
    <i r="2">
      <x v="9158"/>
    </i>
    <i r="3">
      <x v="1"/>
    </i>
    <i r="1">
      <x v="60"/>
    </i>
    <i r="2">
      <x v="8695"/>
    </i>
    <i r="3">
      <x v="1"/>
    </i>
    <i r="1">
      <x v="61"/>
    </i>
    <i r="2">
      <x v="3238"/>
    </i>
    <i r="3">
      <x v="1"/>
    </i>
    <i r="1">
      <x v="62"/>
    </i>
    <i r="2">
      <x v="8695"/>
    </i>
    <i r="3">
      <x v="1"/>
    </i>
    <i r="1">
      <x v="63"/>
    </i>
    <i r="2">
      <x v="3027"/>
    </i>
    <i r="3">
      <x v="1"/>
    </i>
    <i r="1">
      <x v="64"/>
    </i>
    <i r="2">
      <x v="9752"/>
    </i>
    <i r="3">
      <x/>
    </i>
    <i r="1">
      <x v="65"/>
    </i>
    <i r="2">
      <x v="1987"/>
    </i>
    <i r="3">
      <x v="1"/>
    </i>
    <i r="1">
      <x v="76"/>
    </i>
    <i r="2">
      <x v="5672"/>
    </i>
    <i r="3">
      <x/>
    </i>
    <i r="1">
      <x v="77"/>
    </i>
    <i r="2">
      <x v="8233"/>
    </i>
    <i r="3">
      <x/>
    </i>
    <i r="1">
      <x v="79"/>
    </i>
    <i r="2">
      <x v="9494"/>
    </i>
    <i r="3">
      <x v="1"/>
    </i>
    <i r="1">
      <x v="80"/>
    </i>
    <i r="2">
      <x v="9517"/>
    </i>
    <i r="3">
      <x/>
    </i>
    <i r="1">
      <x v="83"/>
    </i>
    <i r="2">
      <x v="1365"/>
    </i>
    <i r="3">
      <x v="1"/>
    </i>
    <i r="1">
      <x v="84"/>
    </i>
    <i r="2">
      <x v="1361"/>
    </i>
    <i r="3">
      <x v="1"/>
    </i>
    <i r="1">
      <x v="85"/>
    </i>
    <i r="2">
      <x v="1364"/>
    </i>
    <i r="3">
      <x v="1"/>
    </i>
    <i r="1">
      <x v="86"/>
    </i>
    <i r="2">
      <x v="2939"/>
    </i>
    <i r="3">
      <x/>
    </i>
    <i r="1">
      <x v="87"/>
    </i>
    <i r="2">
      <x v="2924"/>
    </i>
    <i r="3">
      <x v="1"/>
    </i>
    <i r="1">
      <x v="88"/>
    </i>
    <i r="2">
      <x v="9744"/>
    </i>
    <i r="3">
      <x v="1"/>
    </i>
    <i r="1">
      <x v="89"/>
    </i>
    <i r="2">
      <x v="9744"/>
    </i>
    <i r="3">
      <x v="1"/>
    </i>
    <i r="1">
      <x v="90"/>
    </i>
    <i r="2">
      <x v="1962"/>
    </i>
    <i r="3">
      <x/>
    </i>
    <i r="1">
      <x v="91"/>
    </i>
    <i r="2">
      <x v="1915"/>
    </i>
    <i r="3">
      <x/>
    </i>
    <i r="1">
      <x v="92"/>
    </i>
    <i r="2">
      <x v="1944"/>
    </i>
    <i r="3">
      <x/>
    </i>
    <i r="1">
      <x v="93"/>
    </i>
    <i r="2">
      <x v="3704"/>
    </i>
    <i r="3">
      <x/>
    </i>
    <i r="1">
      <x v="94"/>
    </i>
    <i r="2">
      <x v="3820"/>
    </i>
    <i r="3">
      <x/>
    </i>
    <i r="1">
      <x v="95"/>
    </i>
    <i r="2">
      <x v="3768"/>
    </i>
    <i r="3">
      <x/>
    </i>
    <i>
      <x v="234"/>
    </i>
    <i r="1">
      <x/>
    </i>
    <i r="2">
      <x v="378"/>
    </i>
    <i r="3">
      <x v="1"/>
    </i>
    <i r="1">
      <x v="1"/>
    </i>
    <i r="2">
      <x v="422"/>
    </i>
    <i r="3">
      <x v="1"/>
    </i>
    <i r="1">
      <x v="6"/>
    </i>
    <i r="2">
      <x v="8281"/>
    </i>
    <i r="3">
      <x v="1"/>
    </i>
    <i r="1">
      <x v="8"/>
    </i>
    <i r="2">
      <x v="6609"/>
    </i>
    <i r="3">
      <x/>
    </i>
    <i r="1">
      <x v="9"/>
    </i>
    <i r="2">
      <x v="7355"/>
    </i>
    <i r="3">
      <x/>
    </i>
    <i r="1">
      <x v="10"/>
    </i>
    <i r="2">
      <x v="6972"/>
    </i>
    <i r="3">
      <x/>
    </i>
    <i r="1">
      <x v="11"/>
    </i>
    <i r="2">
      <x v="6624"/>
    </i>
    <i r="3">
      <x/>
    </i>
    <i r="1">
      <x v="12"/>
    </i>
    <i r="2">
      <x v="6855"/>
    </i>
    <i r="3">
      <x/>
    </i>
    <i r="1">
      <x v="13"/>
    </i>
    <i r="2">
      <x v="6758"/>
    </i>
    <i r="3">
      <x/>
    </i>
    <i r="1">
      <x v="15"/>
    </i>
    <i r="2">
      <x v="793"/>
    </i>
    <i r="3">
      <x v="1"/>
    </i>
    <i r="1">
      <x v="16"/>
    </i>
    <i r="2">
      <x v="1284"/>
    </i>
    <i r="3">
      <x v="1"/>
    </i>
    <i r="1">
      <x v="20"/>
    </i>
    <i r="2">
      <x v="571"/>
    </i>
    <i r="3">
      <x v="1"/>
    </i>
    <i r="1">
      <x v="21"/>
    </i>
    <i r="2">
      <x v="941"/>
    </i>
    <i r="3">
      <x v="1"/>
    </i>
    <i r="1">
      <x v="24"/>
    </i>
    <i r="2">
      <x v="4282"/>
    </i>
    <i r="3">
      <x/>
    </i>
    <i r="1">
      <x v="25"/>
    </i>
    <i r="2">
      <x v="9805"/>
    </i>
    <i r="3">
      <x/>
    </i>
    <i r="1">
      <x v="28"/>
    </i>
    <i r="2">
      <x v="551"/>
    </i>
    <i r="3">
      <x v="1"/>
    </i>
    <i r="1">
      <x v="29"/>
    </i>
    <i r="2">
      <x v="6973"/>
    </i>
    <i r="3">
      <x/>
    </i>
    <i r="1">
      <x v="30"/>
    </i>
    <i r="2">
      <x v="7285"/>
    </i>
    <i r="3">
      <x/>
    </i>
    <i r="1">
      <x v="31"/>
    </i>
    <i r="2">
      <x v="7166"/>
    </i>
    <i r="3">
      <x/>
    </i>
    <i r="1">
      <x v="32"/>
    </i>
    <i r="2">
      <x v="6815"/>
    </i>
    <i r="3">
      <x/>
    </i>
    <i r="1">
      <x v="33"/>
    </i>
    <i r="2">
      <x v="7982"/>
    </i>
    <i r="3">
      <x/>
    </i>
    <i r="1">
      <x v="34"/>
    </i>
    <i r="2">
      <x v="7539"/>
    </i>
    <i r="3">
      <x/>
    </i>
    <i r="1">
      <x v="35"/>
    </i>
    <i r="2">
      <x v="8204"/>
    </i>
    <i r="3">
      <x/>
    </i>
    <i r="1">
      <x v="36"/>
    </i>
    <i r="2">
      <x v="7207"/>
    </i>
    <i r="3">
      <x/>
    </i>
    <i r="1">
      <x v="37"/>
    </i>
    <i r="2">
      <x v="8117"/>
    </i>
    <i r="3">
      <x/>
    </i>
    <i r="1">
      <x v="38"/>
    </i>
    <i r="2">
      <x v="5683"/>
    </i>
    <i r="3">
      <x/>
    </i>
    <i r="1">
      <x v="39"/>
    </i>
    <i r="2">
      <x v="8805"/>
    </i>
    <i r="3">
      <x v="1"/>
    </i>
    <i r="1">
      <x v="40"/>
    </i>
    <i r="2">
      <x v="893"/>
    </i>
    <i r="3">
      <x v="1"/>
    </i>
    <i r="1">
      <x v="41"/>
    </i>
    <i r="2">
      <x v="7303"/>
    </i>
    <i r="3">
      <x/>
    </i>
    <i r="1">
      <x v="42"/>
    </i>
    <i r="2">
      <x v="6700"/>
    </i>
    <i r="3">
      <x v="1"/>
    </i>
    <i r="1">
      <x v="49"/>
    </i>
    <i r="2">
      <x v="8531"/>
    </i>
    <i r="3">
      <x/>
    </i>
    <i r="1">
      <x v="54"/>
    </i>
    <i r="2">
      <x v="515"/>
    </i>
    <i r="3">
      <x v="1"/>
    </i>
    <i r="1">
      <x v="55"/>
    </i>
    <i r="2">
      <x v="629"/>
    </i>
    <i r="3">
      <x v="1"/>
    </i>
    <i r="1">
      <x v="56"/>
    </i>
    <i r="2">
      <x v="739"/>
    </i>
    <i r="3">
      <x v="1"/>
    </i>
    <i r="1">
      <x v="60"/>
    </i>
    <i r="2">
      <x v="8676"/>
    </i>
    <i r="3">
      <x v="1"/>
    </i>
    <i r="1">
      <x v="61"/>
    </i>
    <i r="2">
      <x v="3561"/>
    </i>
    <i r="3">
      <x v="1"/>
    </i>
    <i r="1">
      <x v="62"/>
    </i>
    <i r="2">
      <x v="8676"/>
    </i>
    <i r="3">
      <x v="1"/>
    </i>
    <i r="1">
      <x v="63"/>
    </i>
    <i r="2">
      <x v="3014"/>
    </i>
    <i r="3">
      <x v="1"/>
    </i>
    <i r="1">
      <x v="65"/>
    </i>
    <i r="2">
      <x v="537"/>
    </i>
    <i r="3">
      <x v="1"/>
    </i>
    <i r="1">
      <x v="76"/>
    </i>
    <i r="2">
      <x v="5025"/>
    </i>
    <i r="3">
      <x/>
    </i>
    <i r="1">
      <x v="77"/>
    </i>
    <i r="2">
      <x v="8164"/>
    </i>
    <i r="3">
      <x/>
    </i>
    <i r="1">
      <x v="83"/>
    </i>
    <i r="2">
      <x v="1528"/>
    </i>
    <i r="3">
      <x v="1"/>
    </i>
    <i r="1">
      <x v="84"/>
    </i>
    <i r="2">
      <x v="1967"/>
    </i>
    <i r="3">
      <x v="1"/>
    </i>
    <i r="1">
      <x v="85"/>
    </i>
    <i r="2">
      <x v="1760"/>
    </i>
    <i r="3">
      <x v="1"/>
    </i>
    <i r="1">
      <x v="86"/>
    </i>
    <i r="2">
      <x v="2546"/>
    </i>
    <i r="3">
      <x v="1"/>
    </i>
    <i r="1">
      <x v="87"/>
    </i>
    <i r="2">
      <x v="2546"/>
    </i>
    <i r="3">
      <x v="1"/>
    </i>
    <i r="1">
      <x v="88"/>
    </i>
    <i r="2">
      <x v="9967"/>
    </i>
    <i r="3">
      <x/>
    </i>
    <i r="1">
      <x v="89"/>
    </i>
    <i r="2">
      <x v="9967"/>
    </i>
    <i r="3">
      <x/>
    </i>
    <i r="1">
      <x v="90"/>
    </i>
    <i r="2">
      <x v="1190"/>
    </i>
    <i r="3">
      <x v="1"/>
    </i>
    <i r="1">
      <x v="91"/>
    </i>
    <i r="2">
      <x v="1094"/>
    </i>
    <i r="3">
      <x v="1"/>
    </i>
    <i r="1">
      <x v="92"/>
    </i>
    <i r="2">
      <x v="1146"/>
    </i>
    <i r="3">
      <x v="1"/>
    </i>
    <i r="1">
      <x v="93"/>
    </i>
    <i r="2">
      <x v="1787"/>
    </i>
    <i r="3">
      <x v="1"/>
    </i>
    <i r="1">
      <x v="94"/>
    </i>
    <i r="2">
      <x v="1906"/>
    </i>
    <i r="3">
      <x v="1"/>
    </i>
    <i r="1">
      <x v="95"/>
    </i>
    <i r="2">
      <x v="1855"/>
    </i>
    <i r="3">
      <x v="1"/>
    </i>
    <i>
      <x v="235"/>
    </i>
    <i r="1">
      <x v="8"/>
    </i>
    <i r="2">
      <x v="2169"/>
    </i>
    <i r="3">
      <x v="1"/>
    </i>
    <i r="1">
      <x v="9"/>
    </i>
    <i r="2">
      <x v="6405"/>
    </i>
    <i r="3">
      <x v="1"/>
    </i>
    <i r="1">
      <x v="10"/>
    </i>
    <i r="2">
      <x v="4599"/>
    </i>
    <i r="3">
      <x v="1"/>
    </i>
    <i r="1">
      <x v="11"/>
    </i>
    <i r="2">
      <x v="1294"/>
    </i>
    <i r="3">
      <x v="1"/>
    </i>
    <i r="1">
      <x v="12"/>
    </i>
    <i r="2">
      <x v="4289"/>
    </i>
    <i r="3">
      <x v="1"/>
    </i>
    <i r="1">
      <x v="13"/>
    </i>
    <i r="2">
      <x v="3142"/>
    </i>
    <i r="3">
      <x v="1"/>
    </i>
    <i r="1">
      <x v="29"/>
    </i>
    <i r="2">
      <x v="2048"/>
    </i>
    <i r="3">
      <x v="1"/>
    </i>
    <i r="1">
      <x v="30"/>
    </i>
    <i r="2">
      <x v="5197"/>
    </i>
    <i r="3">
      <x v="1"/>
    </i>
    <i r="1">
      <x v="31"/>
    </i>
    <i r="2">
      <x v="3905"/>
    </i>
    <i r="3">
      <x v="1"/>
    </i>
    <i r="1">
      <x v="32"/>
    </i>
    <i r="2">
      <x v="2649"/>
    </i>
    <i r="3">
      <x v="1"/>
    </i>
    <i r="1">
      <x v="33"/>
    </i>
    <i r="2">
      <x v="2773"/>
    </i>
    <i r="3">
      <x v="1"/>
    </i>
    <i r="1">
      <x v="34"/>
    </i>
    <i r="2">
      <x v="6868"/>
    </i>
    <i r="3">
      <x v="1"/>
    </i>
    <i r="1">
      <x v="35"/>
    </i>
    <i r="2">
      <x v="7063"/>
    </i>
    <i r="3">
      <x v="1"/>
    </i>
    <i r="1">
      <x v="36"/>
    </i>
    <i r="2">
      <x v="4973"/>
    </i>
    <i r="3">
      <x v="1"/>
    </i>
    <i r="1">
      <x v="37"/>
    </i>
    <i r="2">
      <x v="5122"/>
    </i>
    <i r="3">
      <x v="1"/>
    </i>
    <i r="1">
      <x v="38"/>
    </i>
    <i r="2">
      <x v="3178"/>
    </i>
    <i r="3">
      <x v="1"/>
    </i>
    <i r="1">
      <x v="39"/>
    </i>
    <i r="2">
      <x v="8837"/>
    </i>
    <i r="3">
      <x v="1"/>
    </i>
    <i r="1">
      <x v="43"/>
    </i>
    <i r="2">
      <x v="386"/>
    </i>
    <i r="3">
      <x v="1"/>
    </i>
    <i r="1">
      <x v="49"/>
    </i>
    <i r="2">
      <x v="8606"/>
    </i>
    <i r="3">
      <x/>
    </i>
    <i r="1">
      <x v="60"/>
    </i>
    <i r="2">
      <x v="8734"/>
    </i>
    <i r="3">
      <x v="1"/>
    </i>
    <i r="1">
      <x v="61"/>
    </i>
    <i r="2">
      <x v="3287"/>
    </i>
    <i r="3">
      <x v="1"/>
    </i>
    <i r="1">
      <x v="62"/>
    </i>
    <i r="2">
      <x v="8832"/>
    </i>
    <i r="3">
      <x v="1"/>
    </i>
    <i r="1">
      <x v="63"/>
    </i>
    <i r="2">
      <x v="4023"/>
    </i>
    <i r="3">
      <x/>
    </i>
    <i r="1">
      <x v="68"/>
    </i>
    <i r="2">
      <x v="2315"/>
    </i>
    <i r="3">
      <x/>
    </i>
    <i r="1">
      <x v="71"/>
    </i>
    <i r="2">
      <x v="3735"/>
    </i>
    <i r="3">
      <x/>
    </i>
    <i r="1">
      <x v="76"/>
    </i>
    <i r="2">
      <x v="2098"/>
    </i>
    <i r="3">
      <x v="1"/>
    </i>
    <i r="1">
      <x v="77"/>
    </i>
    <i r="2">
      <x v="3514"/>
    </i>
    <i r="3">
      <x v="1"/>
    </i>
    <i r="1">
      <x v="83"/>
    </i>
    <i r="2">
      <x v="5709"/>
    </i>
    <i r="3">
      <x/>
    </i>
    <i r="1">
      <x v="84"/>
    </i>
    <i r="2">
      <x v="4408"/>
    </i>
    <i r="3">
      <x/>
    </i>
    <i r="1">
      <x v="85"/>
    </i>
    <i r="2">
      <x v="5044"/>
    </i>
    <i r="3">
      <x/>
    </i>
    <i r="1">
      <x v="86"/>
    </i>
    <i r="2">
      <x v="468"/>
    </i>
    <i r="3">
      <x v="1"/>
    </i>
    <i r="1">
      <x v="87"/>
    </i>
    <i r="2">
      <x v="468"/>
    </i>
    <i r="3">
      <x v="1"/>
    </i>
    <i r="1">
      <x v="90"/>
    </i>
    <i r="2">
      <x v="3866"/>
    </i>
    <i r="3">
      <x/>
    </i>
    <i r="1">
      <x v="91"/>
    </i>
    <i r="2">
      <x v="2226"/>
    </i>
    <i r="3">
      <x/>
    </i>
    <i r="1">
      <x v="92"/>
    </i>
    <i r="2">
      <x v="2594"/>
    </i>
    <i r="3">
      <x/>
    </i>
    <i r="1">
      <x v="93"/>
    </i>
    <i r="2">
      <x v="5784"/>
    </i>
    <i r="3">
      <x/>
    </i>
    <i r="1">
      <x v="94"/>
    </i>
    <i r="2">
      <x v="4154"/>
    </i>
    <i r="3">
      <x/>
    </i>
    <i r="1">
      <x v="95"/>
    </i>
    <i r="2">
      <x v="4477"/>
    </i>
    <i r="3">
      <x/>
    </i>
    <i>
      <x v="236"/>
    </i>
    <i r="1">
      <x v="4"/>
    </i>
    <i r="2">
      <x v="8554"/>
    </i>
    <i r="3">
      <x v="1"/>
    </i>
    <i r="1">
      <x v="7"/>
    </i>
    <i r="2">
      <x v="9259"/>
    </i>
    <i r="3">
      <x v="1"/>
    </i>
    <i r="1">
      <x v="8"/>
    </i>
    <i r="2">
      <x v="4206"/>
    </i>
    <i r="3">
      <x v="1"/>
    </i>
    <i r="1">
      <x v="9"/>
    </i>
    <i r="2">
      <x v="5547"/>
    </i>
    <i r="3">
      <x v="1"/>
    </i>
    <i r="1">
      <x v="10"/>
    </i>
    <i r="2">
      <x v="4855"/>
    </i>
    <i r="3">
      <x v="1"/>
    </i>
    <i r="1">
      <x v="11"/>
    </i>
    <i r="2">
      <x v="2983"/>
    </i>
    <i r="3">
      <x v="1"/>
    </i>
    <i r="1">
      <x v="12"/>
    </i>
    <i r="2">
      <x v="3378"/>
    </i>
    <i r="3">
      <x v="1"/>
    </i>
    <i r="1">
      <x v="13"/>
    </i>
    <i r="2">
      <x v="3181"/>
    </i>
    <i r="3">
      <x v="1"/>
    </i>
    <i r="1">
      <x v="14"/>
    </i>
    <i r="2">
      <x v="9325"/>
    </i>
    <i r="3">
      <x v="1"/>
    </i>
    <i r="1">
      <x v="17"/>
    </i>
    <i r="2">
      <x v="162"/>
    </i>
    <i r="3">
      <x/>
    </i>
    <i r="1">
      <x v="22"/>
    </i>
    <i r="2">
      <x v="9314"/>
    </i>
    <i r="3">
      <x v="1"/>
    </i>
    <i r="1">
      <x v="23"/>
    </i>
    <i r="2">
      <x v="9468"/>
    </i>
    <i r="3">
      <x v="1"/>
    </i>
    <i r="1">
      <x v="26"/>
    </i>
    <i r="2">
      <x v="9486"/>
    </i>
    <i r="3">
      <x v="1"/>
    </i>
    <i r="1">
      <x v="29"/>
    </i>
    <i r="2">
      <x v="3472"/>
    </i>
    <i r="3">
      <x v="1"/>
    </i>
    <i r="1">
      <x v="30"/>
    </i>
    <i r="2">
      <x v="4180"/>
    </i>
    <i r="3">
      <x v="1"/>
    </i>
    <i r="1">
      <x v="31"/>
    </i>
    <i r="2">
      <x v="3831"/>
    </i>
    <i r="3">
      <x v="1"/>
    </i>
    <i r="1">
      <x v="32"/>
    </i>
    <i r="2">
      <x v="4501"/>
    </i>
    <i r="3">
      <x v="1"/>
    </i>
    <i r="1">
      <x v="33"/>
    </i>
    <i r="2">
      <x v="4616"/>
    </i>
    <i r="3">
      <x v="1"/>
    </i>
    <i r="1">
      <x v="34"/>
    </i>
    <i r="2">
      <x v="6052"/>
    </i>
    <i r="3">
      <x v="1"/>
    </i>
    <i r="1">
      <x v="35"/>
    </i>
    <i r="2">
      <x v="6177"/>
    </i>
    <i r="3">
      <x v="1"/>
    </i>
    <i r="1">
      <x v="36"/>
    </i>
    <i r="2">
      <x v="5248"/>
    </i>
    <i r="3">
      <x v="1"/>
    </i>
    <i r="1">
      <x v="37"/>
    </i>
    <i r="2">
      <x v="5373"/>
    </i>
    <i r="3">
      <x v="1"/>
    </i>
    <i r="1">
      <x v="38"/>
    </i>
    <i r="2">
      <x v="5135"/>
    </i>
    <i r="3">
      <x v="1"/>
    </i>
    <i r="1">
      <x v="39"/>
    </i>
    <i r="2">
      <x v="8739"/>
    </i>
    <i r="3">
      <x v="1"/>
    </i>
    <i r="1">
      <x v="44"/>
    </i>
    <i r="2">
      <x v="9179"/>
    </i>
    <i r="3">
      <x/>
    </i>
    <i r="1">
      <x v="46"/>
    </i>
    <i r="2">
      <x v="154"/>
    </i>
    <i r="3">
      <x v="1"/>
    </i>
    <i r="1">
      <x v="47"/>
    </i>
    <i r="2">
      <x v="9282"/>
    </i>
    <i r="3">
      <x v="1"/>
    </i>
    <i r="1">
      <x v="49"/>
    </i>
    <i r="2">
      <x v="272"/>
    </i>
    <i r="3">
      <x/>
    </i>
    <i r="1">
      <x v="50"/>
    </i>
    <i r="2">
      <x v="9435"/>
    </i>
    <i r="3">
      <x/>
    </i>
    <i r="1">
      <x v="51"/>
    </i>
    <i r="2">
      <x v="9331"/>
    </i>
    <i r="3">
      <x v="1"/>
    </i>
    <i r="1">
      <x v="52"/>
    </i>
    <i r="2">
      <x v="68"/>
    </i>
    <i r="3">
      <x v="1"/>
    </i>
    <i r="1">
      <x v="53"/>
    </i>
    <i r="2">
      <x v="63"/>
    </i>
    <i r="3">
      <x v="1"/>
    </i>
    <i r="1">
      <x v="54"/>
    </i>
    <i r="2">
      <x v="2281"/>
    </i>
    <i r="3">
      <x v="1"/>
    </i>
    <i r="1">
      <x v="59"/>
    </i>
    <i r="2">
      <x v="9348"/>
    </i>
    <i r="3">
      <x v="1"/>
    </i>
    <i r="1">
      <x v="60"/>
    </i>
    <i r="2">
      <x v="8640"/>
    </i>
    <i r="3">
      <x v="1"/>
    </i>
    <i r="1">
      <x v="61"/>
    </i>
    <i r="2">
      <x v="4643"/>
    </i>
    <i r="3">
      <x/>
    </i>
    <i r="1">
      <x v="64"/>
    </i>
    <i r="2">
      <x v="213"/>
    </i>
    <i r="3">
      <x v="1"/>
    </i>
    <i r="1">
      <x v="68"/>
    </i>
    <i r="2">
      <x v="1247"/>
    </i>
    <i r="3">
      <x v="1"/>
    </i>
    <i r="1">
      <x v="71"/>
    </i>
    <i r="2">
      <x v="2616"/>
    </i>
    <i r="3">
      <x v="1"/>
    </i>
    <i r="1">
      <x v="74"/>
    </i>
    <i r="2">
      <x v="9190"/>
    </i>
    <i r="3">
      <x v="1"/>
    </i>
    <i r="1">
      <x v="75"/>
    </i>
    <i r="2">
      <x v="9451"/>
    </i>
    <i r="3">
      <x v="1"/>
    </i>
    <i r="1">
      <x v="76"/>
    </i>
    <i r="2">
      <x v="4082"/>
    </i>
    <i r="3">
      <x/>
    </i>
    <i r="1">
      <x v="77"/>
    </i>
    <i r="2">
      <x v="6811"/>
    </i>
    <i r="3">
      <x v="1"/>
    </i>
    <i r="1">
      <x v="78"/>
    </i>
    <i r="2">
      <x v="9234"/>
    </i>
    <i r="3">
      <x v="1"/>
    </i>
    <i r="1">
      <x v="79"/>
    </i>
    <i r="2">
      <x v="9357"/>
    </i>
    <i r="3">
      <x v="1"/>
    </i>
    <i r="1">
      <x v="80"/>
    </i>
    <i r="2">
      <x v="9215"/>
    </i>
    <i r="3">
      <x v="1"/>
    </i>
    <i r="1">
      <x v="81"/>
    </i>
    <i r="2">
      <x v="9101"/>
    </i>
    <i r="3">
      <x v="1"/>
    </i>
    <i r="1">
      <x v="82"/>
    </i>
    <i r="2">
      <x v="9272"/>
    </i>
    <i r="3">
      <x v="1"/>
    </i>
    <i r="1">
      <x v="83"/>
    </i>
    <i r="2">
      <x v="5700"/>
    </i>
    <i r="3">
      <x/>
    </i>
    <i r="1">
      <x v="84"/>
    </i>
    <i r="2">
      <x v="3916"/>
    </i>
    <i r="3">
      <x/>
    </i>
    <i r="1">
      <x v="85"/>
    </i>
    <i r="2">
      <x v="4857"/>
    </i>
    <i r="3">
      <x/>
    </i>
    <i r="1">
      <x v="86"/>
    </i>
    <i r="2">
      <x v="3643"/>
    </i>
    <i r="3">
      <x/>
    </i>
    <i r="1">
      <x v="87"/>
    </i>
    <i r="2">
      <x v="3643"/>
    </i>
    <i r="3">
      <x/>
    </i>
    <i r="1">
      <x v="90"/>
    </i>
    <i r="2">
      <x v="2253"/>
    </i>
    <i r="3">
      <x/>
    </i>
    <i r="1">
      <x v="91"/>
    </i>
    <i r="2">
      <x v="2512"/>
    </i>
    <i r="3">
      <x/>
    </i>
    <i r="1">
      <x v="92"/>
    </i>
    <i r="2">
      <x v="2416"/>
    </i>
    <i r="3">
      <x/>
    </i>
    <i r="1">
      <x v="93"/>
    </i>
    <i r="2">
      <x v="3712"/>
    </i>
    <i r="3">
      <x/>
    </i>
    <i r="1">
      <x v="94"/>
    </i>
    <i r="2">
      <x v="4342"/>
    </i>
    <i r="3">
      <x/>
    </i>
    <i r="1">
      <x v="95"/>
    </i>
    <i r="2">
      <x v="4091"/>
    </i>
    <i r="3">
      <x/>
    </i>
    <i>
      <x v="237"/>
    </i>
    <i r="1">
      <x v="6"/>
    </i>
    <i r="2">
      <x v="8408"/>
    </i>
    <i r="3">
      <x v="1"/>
    </i>
    <i r="1">
      <x v="8"/>
    </i>
    <i r="2">
      <x v="7832"/>
    </i>
    <i r="3">
      <x/>
    </i>
    <i r="1">
      <x v="9"/>
    </i>
    <i r="2">
      <x v="8166"/>
    </i>
    <i r="3">
      <x/>
    </i>
    <i r="1">
      <x v="10"/>
    </i>
    <i r="2">
      <x v="8033"/>
    </i>
    <i r="3">
      <x/>
    </i>
    <i r="1">
      <x v="11"/>
    </i>
    <i r="2">
      <x v="7096"/>
    </i>
    <i r="3">
      <x/>
    </i>
    <i r="1">
      <x v="12"/>
    </i>
    <i r="2">
      <x v="7371"/>
    </i>
    <i r="3">
      <x/>
    </i>
    <i r="1">
      <x v="13"/>
    </i>
    <i r="2">
      <x v="7244"/>
    </i>
    <i r="3">
      <x/>
    </i>
    <i r="1">
      <x v="28"/>
    </i>
    <i r="2">
      <x v="905"/>
    </i>
    <i r="3">
      <x v="1"/>
    </i>
    <i r="1">
      <x v="29"/>
    </i>
    <i r="2">
      <x v="7297"/>
    </i>
    <i r="3">
      <x/>
    </i>
    <i r="1">
      <x v="30"/>
    </i>
    <i r="2">
      <x v="7501"/>
    </i>
    <i r="3">
      <x/>
    </i>
    <i r="1">
      <x v="31"/>
    </i>
    <i r="2">
      <x v="7401"/>
    </i>
    <i r="3">
      <x/>
    </i>
    <i r="1">
      <x v="32"/>
    </i>
    <i r="2">
      <x v="7980"/>
    </i>
    <i r="3">
      <x/>
    </i>
    <i r="1">
      <x v="33"/>
    </i>
    <i r="2">
      <x v="8043"/>
    </i>
    <i r="3">
      <x/>
    </i>
    <i r="1">
      <x v="34"/>
    </i>
    <i r="2">
      <x v="8195"/>
    </i>
    <i r="3">
      <x/>
    </i>
    <i r="1">
      <x v="35"/>
    </i>
    <i r="2">
      <x v="8210"/>
    </i>
    <i r="3">
      <x/>
    </i>
    <i r="1">
      <x v="36"/>
    </i>
    <i r="2">
      <x v="8107"/>
    </i>
    <i r="3">
      <x/>
    </i>
    <i r="1">
      <x v="37"/>
    </i>
    <i r="2">
      <x v="8138"/>
    </i>
    <i r="3">
      <x/>
    </i>
    <i r="1">
      <x v="38"/>
    </i>
    <i r="2">
      <x v="5880"/>
    </i>
    <i r="3">
      <x/>
    </i>
    <i r="1">
      <x v="39"/>
    </i>
    <i r="2">
      <x v="8978"/>
    </i>
    <i r="3">
      <x v="1"/>
    </i>
    <i r="1">
      <x v="43"/>
    </i>
    <i r="2">
      <x v="763"/>
    </i>
    <i r="3">
      <x v="1"/>
    </i>
    <i r="1">
      <x v="49"/>
    </i>
    <i r="2">
      <x v="260"/>
    </i>
    <i r="3">
      <x/>
    </i>
    <i r="1">
      <x v="60"/>
    </i>
    <i r="2">
      <x v="8856"/>
    </i>
    <i r="3">
      <x/>
    </i>
    <i r="1">
      <x v="61"/>
    </i>
    <i r="2">
      <x v="4453"/>
    </i>
    <i r="3">
      <x/>
    </i>
    <i r="1">
      <x v="62"/>
    </i>
    <i r="2">
      <x v="8871"/>
    </i>
    <i r="3">
      <x v="1"/>
    </i>
    <i r="1">
      <x v="63"/>
    </i>
    <i r="2">
      <x v="2735"/>
    </i>
    <i r="3">
      <x v="1"/>
    </i>
    <i r="1">
      <x v="66"/>
    </i>
    <i r="2">
      <x v="8449"/>
    </i>
    <i r="3">
      <x/>
    </i>
    <i r="1">
      <x v="68"/>
    </i>
    <i r="2">
      <x v="1269"/>
    </i>
    <i r="3">
      <x v="1"/>
    </i>
    <i r="1">
      <x v="71"/>
    </i>
    <i r="2">
      <x v="4332"/>
    </i>
    <i r="3">
      <x/>
    </i>
    <i r="1">
      <x v="76"/>
    </i>
    <i r="2">
      <x v="4942"/>
    </i>
    <i r="3">
      <x/>
    </i>
    <i r="1">
      <x v="77"/>
    </i>
    <i r="2">
      <x v="8242"/>
    </i>
    <i r="3">
      <x/>
    </i>
    <i r="1">
      <x v="83"/>
    </i>
    <i r="2">
      <x v="3154"/>
    </i>
    <i r="3">
      <x v="1"/>
    </i>
    <i r="1">
      <x v="84"/>
    </i>
    <i r="2">
      <x v="1942"/>
    </i>
    <i r="3">
      <x v="1"/>
    </i>
    <i r="1">
      <x v="85"/>
    </i>
    <i r="2">
      <x v="2599"/>
    </i>
    <i r="3">
      <x v="1"/>
    </i>
    <i r="1">
      <x v="86"/>
    </i>
    <i r="2">
      <x v="4540"/>
    </i>
    <i r="3">
      <x/>
    </i>
    <i r="1">
      <x v="87"/>
    </i>
    <i r="2">
      <x v="5149"/>
    </i>
    <i r="3">
      <x/>
    </i>
    <i r="1">
      <x v="90"/>
    </i>
    <i r="2">
      <x v="1006"/>
    </i>
    <i r="3">
      <x v="1"/>
    </i>
    <i r="1">
      <x v="91"/>
    </i>
    <i r="2">
      <x v="666"/>
    </i>
    <i r="3">
      <x v="1"/>
    </i>
    <i r="1">
      <x v="92"/>
    </i>
    <i r="2">
      <x v="801"/>
    </i>
    <i r="3">
      <x v="1"/>
    </i>
    <i r="1">
      <x v="93"/>
    </i>
    <i r="2">
      <x v="1159"/>
    </i>
    <i r="3">
      <x v="1"/>
    </i>
    <i r="1">
      <x v="94"/>
    </i>
    <i r="2">
      <x v="798"/>
    </i>
    <i r="3">
      <x v="1"/>
    </i>
    <i r="1">
      <x v="95"/>
    </i>
    <i r="2">
      <x v="981"/>
    </i>
    <i r="3">
      <x v="1"/>
    </i>
    <i>
      <x v="238"/>
    </i>
    <i r="1">
      <x/>
    </i>
    <i r="2">
      <x v="1123"/>
    </i>
    <i r="3">
      <x/>
    </i>
    <i r="1">
      <x v="1"/>
    </i>
    <i r="2">
      <x v="593"/>
    </i>
    <i r="3">
      <x/>
    </i>
    <i r="1">
      <x v="2"/>
    </i>
    <i r="2">
      <x v="3034"/>
    </i>
    <i r="3">
      <x v="1"/>
    </i>
    <i r="1">
      <x v="8"/>
    </i>
    <i r="2">
      <x v="6551"/>
    </i>
    <i r="3">
      <x/>
    </i>
    <i r="1">
      <x v="9"/>
    </i>
    <i r="2">
      <x v="7663"/>
    </i>
    <i r="3">
      <x/>
    </i>
    <i r="1">
      <x v="10"/>
    </i>
    <i r="2">
      <x v="7132"/>
    </i>
    <i r="3">
      <x/>
    </i>
    <i r="1">
      <x v="11"/>
    </i>
    <i r="2">
      <x v="4401"/>
    </i>
    <i r="3">
      <x v="1"/>
    </i>
    <i r="1">
      <x v="12"/>
    </i>
    <i r="2">
      <x v="5416"/>
    </i>
    <i r="3">
      <x/>
    </i>
    <i r="1">
      <x v="13"/>
    </i>
    <i r="2">
      <x v="4916"/>
    </i>
    <i r="3">
      <x/>
    </i>
    <i r="1">
      <x v="15"/>
    </i>
    <i r="2">
      <x v="2830"/>
    </i>
    <i r="3">
      <x v="1"/>
    </i>
    <i r="1">
      <x v="16"/>
    </i>
    <i r="2">
      <x v="1635"/>
    </i>
    <i r="3">
      <x v="1"/>
    </i>
    <i r="1">
      <x v="20"/>
    </i>
    <i r="2">
      <x v="994"/>
    </i>
    <i r="3">
      <x v="1"/>
    </i>
    <i r="1">
      <x v="21"/>
    </i>
    <i r="2">
      <x v="3106"/>
    </i>
    <i r="3">
      <x/>
    </i>
    <i r="1">
      <x v="24"/>
    </i>
    <i r="2">
      <x v="4196"/>
    </i>
    <i r="3">
      <x/>
    </i>
    <i r="1">
      <x v="25"/>
    </i>
    <i r="2">
      <x v="9763"/>
    </i>
    <i r="3">
      <x/>
    </i>
    <i r="1">
      <x v="29"/>
    </i>
    <i r="2">
      <x v="4574"/>
    </i>
    <i r="3">
      <x v="1"/>
    </i>
    <i r="1">
      <x v="30"/>
    </i>
    <i r="2">
      <x v="5525"/>
    </i>
    <i r="3">
      <x v="1"/>
    </i>
    <i r="1">
      <x v="31"/>
    </i>
    <i r="2">
      <x v="5046"/>
    </i>
    <i r="3">
      <x v="1"/>
    </i>
    <i r="1">
      <x v="32"/>
    </i>
    <i r="2">
      <x v="6578"/>
    </i>
    <i r="3">
      <x/>
    </i>
    <i r="1">
      <x v="33"/>
    </i>
    <i r="2">
      <x v="7287"/>
    </i>
    <i r="3">
      <x/>
    </i>
    <i r="1">
      <x v="34"/>
    </i>
    <i r="2">
      <x v="7693"/>
    </i>
    <i r="3">
      <x/>
    </i>
    <i r="1">
      <x v="35"/>
    </i>
    <i r="2">
      <x v="8058"/>
    </i>
    <i r="3">
      <x/>
    </i>
    <i r="1">
      <x v="36"/>
    </i>
    <i r="2">
      <x v="7174"/>
    </i>
    <i r="3">
      <x/>
    </i>
    <i r="1">
      <x v="37"/>
    </i>
    <i r="2">
      <x v="7720"/>
    </i>
    <i r="3">
      <x/>
    </i>
    <i r="1">
      <x v="38"/>
    </i>
    <i r="2">
      <x v="5613"/>
    </i>
    <i r="3">
      <x/>
    </i>
    <i r="1">
      <x v="39"/>
    </i>
    <i r="2">
      <x v="8994"/>
    </i>
    <i r="3">
      <x v="1"/>
    </i>
    <i r="1">
      <x v="40"/>
    </i>
    <i r="2">
      <x v="1156"/>
    </i>
    <i r="3">
      <x v="1"/>
    </i>
    <i r="1">
      <x v="41"/>
    </i>
    <i r="2">
      <x v="7533"/>
    </i>
    <i r="3">
      <x/>
    </i>
    <i r="1">
      <x v="42"/>
    </i>
    <i r="2">
      <x v="7107"/>
    </i>
    <i r="3">
      <x v="1"/>
    </i>
    <i r="1">
      <x v="43"/>
    </i>
    <i r="2">
      <x v="1330"/>
    </i>
    <i r="3">
      <x v="1"/>
    </i>
    <i r="1">
      <x v="45"/>
    </i>
    <i r="2">
      <x v="10073"/>
    </i>
    <i r="3">
      <x v="1"/>
    </i>
    <i r="1">
      <x v="48"/>
    </i>
    <i r="2">
      <x v="10046"/>
    </i>
    <i r="3">
      <x v="1"/>
    </i>
    <i r="1">
      <x v="49"/>
    </i>
    <i r="2">
      <x v="8520"/>
    </i>
    <i r="3">
      <x/>
    </i>
    <i r="1">
      <x v="54"/>
    </i>
    <i r="2">
      <x v="4770"/>
    </i>
    <i r="3">
      <x v="1"/>
    </i>
    <i r="1">
      <x v="55"/>
    </i>
    <i r="2">
      <x v="860"/>
    </i>
    <i r="3">
      <x v="1"/>
    </i>
    <i r="1">
      <x v="56"/>
    </i>
    <i r="2">
      <x v="1193"/>
    </i>
    <i r="3">
      <x/>
    </i>
    <i r="1">
      <x v="60"/>
    </i>
    <i r="2">
      <x v="8887"/>
    </i>
    <i r="3">
      <x/>
    </i>
    <i r="1">
      <x v="61"/>
    </i>
    <i r="2">
      <x v="4243"/>
    </i>
    <i r="3">
      <x v="1"/>
    </i>
    <i r="1">
      <x v="62"/>
    </i>
    <i r="2">
      <x v="8912"/>
    </i>
    <i r="3">
      <x v="1"/>
    </i>
    <i r="1">
      <x v="63"/>
    </i>
    <i r="2">
      <x v="3527"/>
    </i>
    <i r="3">
      <x v="1"/>
    </i>
    <i r="1">
      <x v="68"/>
    </i>
    <i r="2">
      <x v="2150"/>
    </i>
    <i r="3">
      <x/>
    </i>
    <i r="1">
      <x v="71"/>
    </i>
    <i r="2">
      <x v="2506"/>
    </i>
    <i r="3">
      <x v="1"/>
    </i>
    <i r="1">
      <x v="76"/>
    </i>
    <i r="2">
      <x v="3338"/>
    </i>
    <i r="3">
      <x v="1"/>
    </i>
    <i r="1">
      <x v="77"/>
    </i>
    <i r="2">
      <x v="7906"/>
    </i>
    <i r="3">
      <x/>
    </i>
    <i r="1">
      <x v="83"/>
    </i>
    <i r="2">
      <x v="2948"/>
    </i>
    <i r="3">
      <x v="1"/>
    </i>
    <i r="1">
      <x v="84"/>
    </i>
    <i r="2">
      <x v="2073"/>
    </i>
    <i r="3">
      <x v="1"/>
    </i>
    <i r="1">
      <x v="85"/>
    </i>
    <i r="2">
      <x v="2545"/>
    </i>
    <i r="3">
      <x v="1"/>
    </i>
    <i r="1">
      <x v="86"/>
    </i>
    <i r="2">
      <x v="2662"/>
    </i>
    <i r="3">
      <x v="1"/>
    </i>
    <i r="1">
      <x v="87"/>
    </i>
    <i r="2">
      <x v="3259"/>
    </i>
    <i r="3">
      <x/>
    </i>
    <i r="1">
      <x v="88"/>
    </i>
    <i r="2">
      <x v="9875"/>
    </i>
    <i r="3">
      <x/>
    </i>
    <i r="1">
      <x v="89"/>
    </i>
    <i r="2">
      <x v="9875"/>
    </i>
    <i r="3">
      <x/>
    </i>
    <i r="1">
      <x v="90"/>
    </i>
    <i r="2">
      <x v="485"/>
    </i>
    <i r="3">
      <x v="1"/>
    </i>
    <i r="1">
      <x v="91"/>
    </i>
    <i r="2">
      <x v="458"/>
    </i>
    <i r="3">
      <x v="1"/>
    </i>
    <i r="1">
      <x v="92"/>
    </i>
    <i r="2">
      <x v="465"/>
    </i>
    <i r="3">
      <x v="1"/>
    </i>
    <i r="1">
      <x v="93"/>
    </i>
    <i r="2">
      <x v="1538"/>
    </i>
    <i r="3">
      <x v="1"/>
    </i>
    <i r="1">
      <x v="94"/>
    </i>
    <i r="2">
      <x v="916"/>
    </i>
    <i r="3">
      <x v="1"/>
    </i>
    <i r="1">
      <x v="95"/>
    </i>
    <i r="2">
      <x v="1184"/>
    </i>
    <i r="3">
      <x v="1"/>
    </i>
    <i>
      <x v="239"/>
    </i>
    <i r="1">
      <x v="6"/>
    </i>
    <i r="2">
      <x v="8380"/>
    </i>
    <i r="3">
      <x v="1"/>
    </i>
    <i r="1">
      <x v="8"/>
    </i>
    <i r="2">
      <x v="6656"/>
    </i>
    <i r="3">
      <x/>
    </i>
    <i r="1">
      <x v="9"/>
    </i>
    <i r="2">
      <x v="7432"/>
    </i>
    <i r="3">
      <x/>
    </i>
    <i r="1">
      <x v="10"/>
    </i>
    <i r="2">
      <x v="7056"/>
    </i>
    <i r="3">
      <x/>
    </i>
    <i r="1">
      <x v="11"/>
    </i>
    <i r="2">
      <x v="4470"/>
    </i>
    <i r="3">
      <x/>
    </i>
    <i r="1">
      <x v="12"/>
    </i>
    <i r="2">
      <x v="5018"/>
    </i>
    <i r="3">
      <x v="1"/>
    </i>
    <i r="1">
      <x v="13"/>
    </i>
    <i r="2">
      <x v="4751"/>
    </i>
    <i r="3">
      <x v="1"/>
    </i>
    <i r="1">
      <x v="28"/>
    </i>
    <i r="2">
      <x v="727"/>
    </i>
    <i r="3">
      <x v="1"/>
    </i>
    <i r="1">
      <x v="29"/>
    </i>
    <i r="2">
      <x v="4576"/>
    </i>
    <i r="3">
      <x v="1"/>
    </i>
    <i r="1">
      <x v="30"/>
    </i>
    <i r="2">
      <x v="5125"/>
    </i>
    <i r="3">
      <x v="1"/>
    </i>
    <i r="1">
      <x v="31"/>
    </i>
    <i r="2">
      <x v="4846"/>
    </i>
    <i r="3">
      <x v="1"/>
    </i>
    <i r="1">
      <x v="32"/>
    </i>
    <i r="2">
      <x v="6746"/>
    </i>
    <i r="3">
      <x/>
    </i>
    <i r="1">
      <x v="33"/>
    </i>
    <i r="2">
      <x v="6739"/>
    </i>
    <i r="3">
      <x/>
    </i>
    <i r="1">
      <x v="34"/>
    </i>
    <i r="2">
      <x v="7508"/>
    </i>
    <i r="3">
      <x/>
    </i>
    <i r="1">
      <x v="35"/>
    </i>
    <i r="2">
      <x v="7509"/>
    </i>
    <i r="3">
      <x v="1"/>
    </i>
    <i r="1">
      <x v="36"/>
    </i>
    <i r="2">
      <x v="7154"/>
    </i>
    <i r="3">
      <x/>
    </i>
    <i r="1">
      <x v="37"/>
    </i>
    <i r="2">
      <x v="7158"/>
    </i>
    <i r="3">
      <x v="1"/>
    </i>
    <i r="1">
      <x v="38"/>
    </i>
    <i r="2">
      <x v="5614"/>
    </i>
    <i r="3">
      <x/>
    </i>
    <i r="1">
      <x v="39"/>
    </i>
    <i r="2">
      <x v="8612"/>
    </i>
    <i r="3">
      <x v="1"/>
    </i>
    <i r="1">
      <x v="43"/>
    </i>
    <i r="2">
      <x v="468"/>
    </i>
    <i r="3">
      <x v="1"/>
    </i>
    <i r="1">
      <x v="49"/>
    </i>
    <i r="2">
      <x v="321"/>
    </i>
    <i r="3">
      <x/>
    </i>
    <i r="1">
      <x v="54"/>
    </i>
    <i r="2">
      <x v="539"/>
    </i>
    <i r="3">
      <x v="1"/>
    </i>
    <i r="1">
      <x v="66"/>
    </i>
    <i r="2">
      <x v="419"/>
    </i>
    <i r="3">
      <x v="1"/>
    </i>
    <i r="1">
      <x v="68"/>
    </i>
    <i r="2">
      <x v="572"/>
    </i>
    <i r="3">
      <x v="1"/>
    </i>
    <i r="1">
      <x v="71"/>
    </i>
    <i r="2">
      <x v="5580"/>
    </i>
    <i r="3">
      <x/>
    </i>
    <i r="1">
      <x v="76"/>
    </i>
    <i r="2">
      <x v="4773"/>
    </i>
    <i r="3">
      <x/>
    </i>
    <i r="1">
      <x v="77"/>
    </i>
    <i r="2">
      <x v="8148"/>
    </i>
    <i r="3">
      <x/>
    </i>
    <i r="1">
      <x v="83"/>
    </i>
    <i r="2">
      <x v="4288"/>
    </i>
    <i r="3">
      <x/>
    </i>
    <i r="1">
      <x v="84"/>
    </i>
    <i r="2">
      <x v="4241"/>
    </i>
    <i r="3">
      <x/>
    </i>
    <i r="1">
      <x v="85"/>
    </i>
    <i r="2">
      <x v="4260"/>
    </i>
    <i r="3">
      <x/>
    </i>
    <i r="1">
      <x v="86"/>
    </i>
    <i r="2">
      <x v="1269"/>
    </i>
    <i r="3">
      <x v="1"/>
    </i>
    <i r="1">
      <x v="87"/>
    </i>
    <i r="2">
      <x v="3005"/>
    </i>
    <i r="3">
      <x v="1"/>
    </i>
    <i r="1">
      <x v="90"/>
    </i>
    <i r="2">
      <x v="660"/>
    </i>
    <i r="3">
      <x v="1"/>
    </i>
    <i r="1">
      <x v="91"/>
    </i>
    <i r="2">
      <x v="638"/>
    </i>
    <i r="3">
      <x v="1"/>
    </i>
    <i r="1">
      <x v="92"/>
    </i>
    <i r="2">
      <x v="648"/>
    </i>
    <i r="3">
      <x v="1"/>
    </i>
    <i r="1">
      <x v="93"/>
    </i>
    <i r="2">
      <x v="1059"/>
    </i>
    <i r="3">
      <x v="1"/>
    </i>
    <i r="1">
      <x v="94"/>
    </i>
    <i r="2">
      <x v="943"/>
    </i>
    <i r="3">
      <x v="1"/>
    </i>
    <i r="1">
      <x v="95"/>
    </i>
    <i r="2">
      <x v="997"/>
    </i>
    <i r="3">
      <x v="1"/>
    </i>
    <i>
      <x v="240"/>
    </i>
    <i r="1">
      <x/>
    </i>
    <i r="2">
      <x v="1429"/>
    </i>
    <i r="3">
      <x/>
    </i>
    <i r="1">
      <x v="1"/>
    </i>
    <i r="2">
      <x v="603"/>
    </i>
    <i r="3">
      <x/>
    </i>
    <i r="1">
      <x v="2"/>
    </i>
    <i r="2">
      <x v="1546"/>
    </i>
    <i r="3">
      <x v="1"/>
    </i>
    <i r="1">
      <x v="3"/>
    </i>
    <i r="2">
      <x v="10011"/>
    </i>
    <i r="3">
      <x v="1"/>
    </i>
    <i r="1">
      <x v="8"/>
    </i>
    <i r="2">
      <x v="6321"/>
    </i>
    <i r="3">
      <x/>
    </i>
    <i r="1">
      <x v="9"/>
    </i>
    <i r="2">
      <x v="6590"/>
    </i>
    <i r="3">
      <x v="1"/>
    </i>
    <i r="1">
      <x v="10"/>
    </i>
    <i r="2">
      <x v="6448"/>
    </i>
    <i r="3">
      <x/>
    </i>
    <i r="1">
      <x v="11"/>
    </i>
    <i r="2">
      <x v="4061"/>
    </i>
    <i r="3">
      <x v="1"/>
    </i>
    <i r="1">
      <x v="12"/>
    </i>
    <i r="2">
      <x v="3488"/>
    </i>
    <i r="3">
      <x v="1"/>
    </i>
    <i r="1">
      <x v="13"/>
    </i>
    <i r="2">
      <x v="3772"/>
    </i>
    <i r="3">
      <x v="1"/>
    </i>
    <i r="1">
      <x v="15"/>
    </i>
    <i r="2">
      <x v="4411"/>
    </i>
    <i r="3">
      <x/>
    </i>
    <i r="1">
      <x v="16"/>
    </i>
    <i r="2">
      <x v="3096"/>
    </i>
    <i r="3">
      <x/>
    </i>
    <i r="1">
      <x v="20"/>
    </i>
    <i r="2">
      <x v="711"/>
    </i>
    <i r="3">
      <x v="1"/>
    </i>
    <i r="1">
      <x v="21"/>
    </i>
    <i r="2">
      <x v="3333"/>
    </i>
    <i r="3">
      <x/>
    </i>
    <i r="1">
      <x v="29"/>
    </i>
    <i r="2">
      <x v="4148"/>
    </i>
    <i r="3">
      <x v="1"/>
    </i>
    <i r="1">
      <x v="30"/>
    </i>
    <i r="2">
      <x v="3547"/>
    </i>
    <i r="3">
      <x v="1"/>
    </i>
    <i r="1">
      <x v="31"/>
    </i>
    <i r="2">
      <x v="3865"/>
    </i>
    <i r="3">
      <x v="1"/>
    </i>
    <i r="1">
      <x v="32"/>
    </i>
    <i r="2">
      <x v="6394"/>
    </i>
    <i r="3">
      <x/>
    </i>
    <i r="1">
      <x v="33"/>
    </i>
    <i r="2">
      <x v="6473"/>
    </i>
    <i r="3">
      <x v="1"/>
    </i>
    <i r="1">
      <x v="34"/>
    </i>
    <i r="2">
      <x v="6666"/>
    </i>
    <i r="3">
      <x v="1"/>
    </i>
    <i r="1">
      <x v="35"/>
    </i>
    <i r="2">
      <x v="6741"/>
    </i>
    <i r="3">
      <x v="1"/>
    </i>
    <i r="1">
      <x v="36"/>
    </i>
    <i r="2">
      <x v="6535"/>
    </i>
    <i r="3">
      <x v="1"/>
    </i>
    <i r="1">
      <x v="37"/>
    </i>
    <i r="2">
      <x v="6595"/>
    </i>
    <i r="3">
      <x v="1"/>
    </i>
    <i r="1">
      <x v="38"/>
    </i>
    <i r="2">
      <x v="5796"/>
    </i>
    <i r="3">
      <x/>
    </i>
    <i r="1">
      <x v="39"/>
    </i>
    <i r="2">
      <x v="8769"/>
    </i>
    <i r="3">
      <x v="1"/>
    </i>
    <i r="1">
      <x v="41"/>
    </i>
    <i r="2">
      <x v="5331"/>
    </i>
    <i r="3">
      <x v="1"/>
    </i>
    <i r="1">
      <x v="42"/>
    </i>
    <i r="2">
      <x v="6794"/>
    </i>
    <i r="3">
      <x v="1"/>
    </i>
    <i r="1">
      <x v="43"/>
    </i>
    <i r="2">
      <x v="468"/>
    </i>
    <i r="3">
      <x v="1"/>
    </i>
    <i r="1">
      <x v="45"/>
    </i>
    <i r="2">
      <x v="10002"/>
    </i>
    <i r="3">
      <x v="1"/>
    </i>
    <i r="1">
      <x v="48"/>
    </i>
    <i r="2">
      <x v="9977"/>
    </i>
    <i r="3">
      <x v="1"/>
    </i>
    <i r="1">
      <x v="49"/>
    </i>
    <i r="2">
      <x v="282"/>
    </i>
    <i r="3">
      <x/>
    </i>
    <i r="1">
      <x v="54"/>
    </i>
    <i r="2">
      <x v="8447"/>
    </i>
    <i r="3">
      <x/>
    </i>
    <i r="1">
      <x v="55"/>
    </i>
    <i r="2">
      <x v="3361"/>
    </i>
    <i r="3">
      <x/>
    </i>
    <i r="1">
      <x v="56"/>
    </i>
    <i r="2">
      <x v="490"/>
    </i>
    <i r="3">
      <x v="1"/>
    </i>
    <i r="1">
      <x v="60"/>
    </i>
    <i r="2">
      <x v="8712"/>
    </i>
    <i r="3">
      <x v="1"/>
    </i>
    <i r="1">
      <x v="61"/>
    </i>
    <i r="2">
      <x v="5759"/>
    </i>
    <i r="3">
      <x/>
    </i>
    <i r="1">
      <x v="62"/>
    </i>
    <i r="2">
      <x v="8712"/>
    </i>
    <i r="3">
      <x v="1"/>
    </i>
    <i r="1">
      <x v="63"/>
    </i>
    <i r="2">
      <x v="3539"/>
    </i>
    <i r="3">
      <x v="1"/>
    </i>
    <i r="1">
      <x v="68"/>
    </i>
    <i r="2">
      <x v="1031"/>
    </i>
    <i r="3">
      <x v="1"/>
    </i>
    <i r="1">
      <x v="71"/>
    </i>
    <i r="2">
      <x v="3683"/>
    </i>
    <i r="3">
      <x/>
    </i>
    <i r="1">
      <x v="76"/>
    </i>
    <i r="2">
      <x v="3269"/>
    </i>
    <i r="3">
      <x v="1"/>
    </i>
    <i r="1">
      <x v="77"/>
    </i>
    <i r="2">
      <x v="8248"/>
    </i>
    <i r="3">
      <x/>
    </i>
    <i r="1">
      <x v="83"/>
    </i>
    <i r="2">
      <x v="2987"/>
    </i>
    <i r="3">
      <x v="1"/>
    </i>
    <i r="1">
      <x v="84"/>
    </i>
    <i r="2">
      <x v="2255"/>
    </i>
    <i r="3">
      <x v="1"/>
    </i>
    <i r="1">
      <x v="85"/>
    </i>
    <i r="2">
      <x v="2631"/>
    </i>
    <i r="3">
      <x v="1"/>
    </i>
    <i r="1">
      <x v="86"/>
    </i>
    <i r="2">
      <x v="3612"/>
    </i>
    <i r="3">
      <x/>
    </i>
    <i r="1">
      <x v="87"/>
    </i>
    <i r="2">
      <x v="4175"/>
    </i>
    <i r="3">
      <x/>
    </i>
    <i r="1">
      <x v="90"/>
    </i>
    <i r="2">
      <x v="731"/>
    </i>
    <i r="3">
      <x v="1"/>
    </i>
    <i r="1">
      <x v="91"/>
    </i>
    <i r="2">
      <x v="684"/>
    </i>
    <i r="3">
      <x v="1"/>
    </i>
    <i r="1">
      <x v="92"/>
    </i>
    <i r="2">
      <x v="704"/>
    </i>
    <i r="3">
      <x v="1"/>
    </i>
    <i r="1">
      <x v="93"/>
    </i>
    <i r="2">
      <x v="1018"/>
    </i>
    <i r="3">
      <x v="1"/>
    </i>
    <i r="1">
      <x v="94"/>
    </i>
    <i r="2">
      <x v="963"/>
    </i>
    <i r="3">
      <x v="1"/>
    </i>
    <i r="1">
      <x v="95"/>
    </i>
    <i r="2">
      <x v="995"/>
    </i>
    <i r="3">
      <x v="1"/>
    </i>
    <i>
      <x v="241"/>
    </i>
    <i r="1">
      <x v="6"/>
    </i>
    <i r="2">
      <x v="8366"/>
    </i>
    <i r="3">
      <x v="1"/>
    </i>
    <i r="1">
      <x v="7"/>
    </i>
    <i r="2">
      <x v="194"/>
    </i>
    <i r="3">
      <x v="1"/>
    </i>
    <i r="1">
      <x v="8"/>
    </i>
    <i r="2">
      <x v="5191"/>
    </i>
    <i r="3">
      <x v="1"/>
    </i>
    <i r="1">
      <x v="9"/>
    </i>
    <i r="2">
      <x v="6870"/>
    </i>
    <i r="3">
      <x v="1"/>
    </i>
    <i r="1">
      <x v="10"/>
    </i>
    <i r="2">
      <x v="6000"/>
    </i>
    <i r="3">
      <x v="1"/>
    </i>
    <i r="1">
      <x v="11"/>
    </i>
    <i r="2">
      <x v="3377"/>
    </i>
    <i r="3">
      <x v="1"/>
    </i>
    <i r="1">
      <x v="12"/>
    </i>
    <i r="2">
      <x v="4613"/>
    </i>
    <i r="3">
      <x v="1"/>
    </i>
    <i r="1">
      <x v="13"/>
    </i>
    <i r="2">
      <x v="4014"/>
    </i>
    <i r="3">
      <x v="1"/>
    </i>
    <i r="1">
      <x v="14"/>
    </i>
    <i r="2">
      <x v="9060"/>
    </i>
    <i r="3">
      <x v="1"/>
    </i>
    <i r="1">
      <x v="17"/>
    </i>
    <i r="2">
      <x v="8903"/>
    </i>
    <i r="3">
      <x/>
    </i>
    <i r="1">
      <x v="18"/>
    </i>
    <i r="2">
      <x v="195"/>
    </i>
    <i r="3">
      <x v="1"/>
    </i>
    <i r="1">
      <x v="19"/>
    </i>
    <i r="2">
      <x v="8658"/>
    </i>
    <i r="3">
      <x v="1"/>
    </i>
    <i r="1">
      <x v="22"/>
    </i>
    <i r="2">
      <x v="8884"/>
    </i>
    <i r="3">
      <x v="1"/>
    </i>
    <i r="1">
      <x v="23"/>
    </i>
    <i r="2">
      <x v="9118"/>
    </i>
    <i r="3">
      <x v="1"/>
    </i>
    <i r="1">
      <x v="26"/>
    </i>
    <i r="2">
      <x v="9170"/>
    </i>
    <i r="3">
      <x v="1"/>
    </i>
    <i r="1">
      <x v="28"/>
    </i>
    <i r="2">
      <x v="936"/>
    </i>
    <i r="3">
      <x v="1"/>
    </i>
    <i r="1">
      <x v="29"/>
    </i>
    <i r="2">
      <x v="3581"/>
    </i>
    <i r="3">
      <x v="1"/>
    </i>
    <i r="1">
      <x v="30"/>
    </i>
    <i r="2">
      <x v="4718"/>
    </i>
    <i r="3">
      <x v="1"/>
    </i>
    <i r="1">
      <x v="31"/>
    </i>
    <i r="2">
      <x v="4173"/>
    </i>
    <i r="3">
      <x v="1"/>
    </i>
    <i r="1">
      <x v="32"/>
    </i>
    <i r="2">
      <x v="5300"/>
    </i>
    <i r="3">
      <x v="1"/>
    </i>
    <i r="1">
      <x v="33"/>
    </i>
    <i r="2">
      <x v="5512"/>
    </i>
    <i r="3">
      <x v="1"/>
    </i>
    <i r="1">
      <x v="34"/>
    </i>
    <i r="2">
      <x v="6962"/>
    </i>
    <i r="3">
      <x v="1"/>
    </i>
    <i r="1">
      <x v="35"/>
    </i>
    <i r="2">
      <x v="7086"/>
    </i>
    <i r="3">
      <x v="1"/>
    </i>
    <i r="1">
      <x v="36"/>
    </i>
    <i r="2">
      <x v="6091"/>
    </i>
    <i r="3">
      <x v="1"/>
    </i>
    <i r="1">
      <x v="37"/>
    </i>
    <i r="2">
      <x v="6257"/>
    </i>
    <i r="3">
      <x v="1"/>
    </i>
    <i r="1">
      <x v="38"/>
    </i>
    <i r="2">
      <x v="5513"/>
    </i>
    <i r="3">
      <x/>
    </i>
    <i r="1">
      <x v="39"/>
    </i>
    <i r="2">
      <x v="8527"/>
    </i>
    <i r="3">
      <x v="1"/>
    </i>
    <i r="1">
      <x v="40"/>
    </i>
    <i r="2">
      <x v="1821"/>
    </i>
    <i r="3">
      <x v="1"/>
    </i>
    <i r="1">
      <x v="43"/>
    </i>
    <i r="2">
      <x v="377"/>
    </i>
    <i r="3">
      <x v="1"/>
    </i>
    <i r="1">
      <x v="44"/>
    </i>
    <i r="2">
      <x v="9002"/>
    </i>
    <i r="3">
      <x/>
    </i>
    <i r="1">
      <x v="46"/>
    </i>
    <i r="2">
      <x v="8744"/>
    </i>
    <i r="3">
      <x/>
    </i>
    <i r="1">
      <x v="47"/>
    </i>
    <i r="2">
      <x v="8963"/>
    </i>
    <i r="3">
      <x v="1"/>
    </i>
    <i r="1">
      <x v="49"/>
    </i>
    <i r="2">
      <x v="328"/>
    </i>
    <i r="3">
      <x/>
    </i>
    <i r="1">
      <x v="50"/>
    </i>
    <i r="2">
      <x v="9009"/>
    </i>
    <i r="3">
      <x/>
    </i>
    <i r="1">
      <x v="51"/>
    </i>
    <i r="2">
      <x v="9103"/>
    </i>
    <i r="3">
      <x v="1"/>
    </i>
    <i r="1">
      <x v="52"/>
    </i>
    <i r="2">
      <x v="157"/>
    </i>
    <i r="3">
      <x v="1"/>
    </i>
    <i r="1">
      <x v="53"/>
    </i>
    <i r="2">
      <x v="151"/>
    </i>
    <i r="3">
      <x v="1"/>
    </i>
    <i r="1">
      <x v="57"/>
    </i>
    <i r="2">
      <x v="8964"/>
    </i>
    <i r="3">
      <x v="1"/>
    </i>
    <i r="1">
      <x v="58"/>
    </i>
    <i r="2">
      <x v="9124"/>
    </i>
    <i r="3">
      <x v="1"/>
    </i>
    <i r="1">
      <x v="59"/>
    </i>
    <i r="2">
      <x v="9098"/>
    </i>
    <i r="3">
      <x v="1"/>
    </i>
    <i r="1">
      <x v="64"/>
    </i>
    <i r="2">
      <x v="8684"/>
    </i>
    <i r="3">
      <x v="1"/>
    </i>
    <i r="1">
      <x v="66"/>
    </i>
    <i r="2">
      <x v="688"/>
    </i>
    <i r="3">
      <x v="1"/>
    </i>
    <i r="1">
      <x v="68"/>
    </i>
    <i r="2">
      <x v="2079"/>
    </i>
    <i r="3">
      <x/>
    </i>
    <i r="1">
      <x v="71"/>
    </i>
    <i r="2">
      <x v="646"/>
    </i>
    <i r="3">
      <x v="1"/>
    </i>
    <i r="1">
      <x v="74"/>
    </i>
    <i r="2">
      <x v="8932"/>
    </i>
    <i r="3">
      <x v="1"/>
    </i>
    <i r="1">
      <x v="75"/>
    </i>
    <i r="2">
      <x v="9026"/>
    </i>
    <i r="3">
      <x v="1"/>
    </i>
    <i r="1">
      <x v="76"/>
    </i>
    <i r="2">
      <x v="1714"/>
    </i>
    <i r="3">
      <x v="1"/>
    </i>
    <i r="1">
      <x v="77"/>
    </i>
    <i r="2">
      <x v="7061"/>
    </i>
    <i r="3">
      <x v="1"/>
    </i>
    <i r="1">
      <x v="78"/>
    </i>
    <i r="2">
      <x v="8810"/>
    </i>
    <i r="3">
      <x v="1"/>
    </i>
    <i r="1">
      <x v="79"/>
    </i>
    <i r="2">
      <x v="9119"/>
    </i>
    <i r="3">
      <x v="1"/>
    </i>
    <i r="1">
      <x v="80"/>
    </i>
    <i r="2">
      <x v="8989"/>
    </i>
    <i r="3">
      <x v="1"/>
    </i>
    <i r="1">
      <x v="81"/>
    </i>
    <i r="2">
      <x v="9054"/>
    </i>
    <i r="3">
      <x v="1"/>
    </i>
    <i r="1">
      <x v="82"/>
    </i>
    <i r="2">
      <x v="9081"/>
    </i>
    <i r="3">
      <x v="1"/>
    </i>
    <i r="1">
      <x v="83"/>
    </i>
    <i r="2">
      <x v="4415"/>
    </i>
    <i r="3">
      <x/>
    </i>
    <i r="1">
      <x v="84"/>
    </i>
    <i r="2">
      <x v="3987"/>
    </i>
    <i r="3">
      <x/>
    </i>
    <i r="1">
      <x v="85"/>
    </i>
    <i r="2">
      <x v="4215"/>
    </i>
    <i r="3">
      <x/>
    </i>
    <i r="1">
      <x v="86"/>
    </i>
    <i r="2">
      <x v="377"/>
    </i>
    <i r="3">
      <x v="1"/>
    </i>
    <i r="1">
      <x v="87"/>
    </i>
    <i r="2">
      <x v="2638"/>
    </i>
    <i r="3">
      <x v="1"/>
    </i>
    <i r="1">
      <x v="90"/>
    </i>
    <i r="2">
      <x v="865"/>
    </i>
    <i r="3">
      <x v="1"/>
    </i>
    <i r="1">
      <x v="91"/>
    </i>
    <i r="2">
      <x v="667"/>
    </i>
    <i r="3">
      <x v="1"/>
    </i>
    <i r="1">
      <x v="92"/>
    </i>
    <i r="2">
      <x v="749"/>
    </i>
    <i r="3">
      <x v="1"/>
    </i>
    <i r="1">
      <x v="93"/>
    </i>
    <i r="2">
      <x v="2164"/>
    </i>
    <i r="3">
      <x v="1"/>
    </i>
    <i r="1">
      <x v="94"/>
    </i>
    <i r="2">
      <x v="1090"/>
    </i>
    <i r="3">
      <x v="1"/>
    </i>
    <i r="1">
      <x v="95"/>
    </i>
    <i r="2">
      <x v="1597"/>
    </i>
    <i r="3">
      <x v="1"/>
    </i>
    <i>
      <x v="242"/>
    </i>
    <i r="1">
      <x/>
    </i>
    <i r="2">
      <x v="370"/>
    </i>
    <i r="3">
      <x v="1"/>
    </i>
    <i r="1">
      <x v="1"/>
    </i>
    <i r="2">
      <x v="411"/>
    </i>
    <i r="3">
      <x v="1"/>
    </i>
    <i r="1">
      <x v="2"/>
    </i>
    <i r="2">
      <x v="2526"/>
    </i>
    <i r="3">
      <x v="1"/>
    </i>
    <i r="1">
      <x v="3"/>
    </i>
    <i r="2">
      <x v="9838"/>
    </i>
    <i r="3">
      <x v="1"/>
    </i>
    <i r="1">
      <x v="6"/>
    </i>
    <i r="2">
      <x v="8363"/>
    </i>
    <i r="3">
      <x v="1"/>
    </i>
    <i r="1">
      <x v="8"/>
    </i>
    <i r="2">
      <x v="5711"/>
    </i>
    <i r="3">
      <x v="1"/>
    </i>
    <i r="1">
      <x v="9"/>
    </i>
    <i r="2">
      <x v="6924"/>
    </i>
    <i r="3">
      <x v="1"/>
    </i>
    <i r="1">
      <x v="10"/>
    </i>
    <i r="2">
      <x v="6333"/>
    </i>
    <i r="3">
      <x v="1"/>
    </i>
    <i r="1">
      <x v="11"/>
    </i>
    <i r="2">
      <x v="4121"/>
    </i>
    <i r="3">
      <x v="1"/>
    </i>
    <i r="1">
      <x v="12"/>
    </i>
    <i r="2">
      <x v="4704"/>
    </i>
    <i r="3">
      <x v="1"/>
    </i>
    <i r="1">
      <x v="13"/>
    </i>
    <i r="2">
      <x v="4426"/>
    </i>
    <i r="3">
      <x v="1"/>
    </i>
    <i r="1">
      <x v="15"/>
    </i>
    <i r="2">
      <x v="1887"/>
    </i>
    <i r="3">
      <x v="1"/>
    </i>
    <i r="1">
      <x v="16"/>
    </i>
    <i r="2">
      <x v="3056"/>
    </i>
    <i r="3">
      <x/>
    </i>
    <i r="1">
      <x v="20"/>
    </i>
    <i r="2">
      <x v="4461"/>
    </i>
    <i r="3">
      <x/>
    </i>
    <i r="1">
      <x v="21"/>
    </i>
    <i r="2">
      <x v="2892"/>
    </i>
    <i r="3">
      <x/>
    </i>
    <i r="1">
      <x v="28"/>
    </i>
    <i r="2">
      <x v="432"/>
    </i>
    <i r="3">
      <x v="1"/>
    </i>
    <i r="1">
      <x v="29"/>
    </i>
    <i r="2">
      <x v="4451"/>
    </i>
    <i r="3">
      <x v="1"/>
    </i>
    <i r="1">
      <x v="30"/>
    </i>
    <i r="2">
      <x v="4996"/>
    </i>
    <i r="3">
      <x v="1"/>
    </i>
    <i r="1">
      <x v="31"/>
    </i>
    <i r="2">
      <x v="4737"/>
    </i>
    <i r="3">
      <x v="1"/>
    </i>
    <i r="1">
      <x v="32"/>
    </i>
    <i r="2">
      <x v="5933"/>
    </i>
    <i r="3">
      <x v="1"/>
    </i>
    <i r="1">
      <x v="33"/>
    </i>
    <i r="2">
      <x v="6580"/>
    </i>
    <i r="3">
      <x/>
    </i>
    <i r="1">
      <x v="34"/>
    </i>
    <i r="2">
      <x v="7139"/>
    </i>
    <i r="3">
      <x v="1"/>
    </i>
    <i r="1">
      <x v="35"/>
    </i>
    <i r="2">
      <x v="7717"/>
    </i>
    <i r="3">
      <x v="1"/>
    </i>
    <i r="1">
      <x v="36"/>
    </i>
    <i r="2">
      <x v="6507"/>
    </i>
    <i r="3">
      <x v="1"/>
    </i>
    <i r="1">
      <x v="37"/>
    </i>
    <i r="2">
      <x v="7204"/>
    </i>
    <i r="3">
      <x v="1"/>
    </i>
    <i r="1">
      <x v="38"/>
    </i>
    <i r="2">
      <x v="5449"/>
    </i>
    <i r="3">
      <x/>
    </i>
    <i r="1">
      <x v="39"/>
    </i>
    <i r="2">
      <x v="8616"/>
    </i>
    <i r="3">
      <x v="1"/>
    </i>
    <i r="1">
      <x v="40"/>
    </i>
    <i r="2">
      <x v="1785"/>
    </i>
    <i r="3">
      <x v="1"/>
    </i>
    <i r="1">
      <x v="41"/>
    </i>
    <i r="2">
      <x v="6593"/>
    </i>
    <i r="3">
      <x/>
    </i>
    <i r="1">
      <x v="42"/>
    </i>
    <i r="2">
      <x v="6806"/>
    </i>
    <i r="3">
      <x v="1"/>
    </i>
    <i r="1">
      <x v="43"/>
    </i>
    <i r="2">
      <x v="377"/>
    </i>
    <i r="3">
      <x v="1"/>
    </i>
    <i r="1">
      <x v="45"/>
    </i>
    <i r="2">
      <x v="9827"/>
    </i>
    <i r="3">
      <x v="1"/>
    </i>
    <i r="1">
      <x v="48"/>
    </i>
    <i r="2">
      <x v="9759"/>
    </i>
    <i r="3">
      <x v="1"/>
    </i>
    <i r="1">
      <x v="49"/>
    </i>
    <i r="2">
      <x v="8471"/>
    </i>
    <i r="3">
      <x/>
    </i>
    <i r="1">
      <x v="54"/>
    </i>
    <i r="2">
      <x v="1654"/>
    </i>
    <i r="3">
      <x v="1"/>
    </i>
    <i r="1">
      <x v="55"/>
    </i>
    <i r="2">
      <x v="492"/>
    </i>
    <i r="3">
      <x v="1"/>
    </i>
    <i r="1">
      <x v="56"/>
    </i>
    <i r="2">
      <x v="1514"/>
    </i>
    <i r="3">
      <x/>
    </i>
    <i r="1">
      <x v="60"/>
    </i>
    <i r="2">
      <x v="8604"/>
    </i>
    <i r="3">
      <x v="1"/>
    </i>
    <i r="1">
      <x v="61"/>
    </i>
    <i r="2">
      <x v="7668"/>
    </i>
    <i r="3">
      <x/>
    </i>
    <i r="1">
      <x v="66"/>
    </i>
    <i r="2">
      <x v="1099"/>
    </i>
    <i r="3">
      <x v="1"/>
    </i>
    <i r="1">
      <x v="68"/>
    </i>
    <i r="2">
      <x v="2860"/>
    </i>
    <i r="3">
      <x/>
    </i>
    <i r="1">
      <x v="71"/>
    </i>
    <i r="2">
      <x v="1825"/>
    </i>
    <i r="3">
      <x v="1"/>
    </i>
    <i r="1">
      <x v="76"/>
    </i>
    <i r="2">
      <x v="4221"/>
    </i>
    <i r="3">
      <x/>
    </i>
    <i r="1">
      <x v="77"/>
    </i>
    <i r="2">
      <x v="7714"/>
    </i>
    <i r="3">
      <x/>
    </i>
    <i r="1">
      <x v="83"/>
    </i>
    <i r="2">
      <x v="3193"/>
    </i>
    <i r="3">
      <x v="1"/>
    </i>
    <i r="1">
      <x v="84"/>
    </i>
    <i r="2">
      <x v="2914"/>
    </i>
    <i r="3">
      <x v="1"/>
    </i>
    <i r="1">
      <x v="85"/>
    </i>
    <i r="2">
      <x v="3077"/>
    </i>
    <i r="3">
      <x v="1"/>
    </i>
    <i r="1">
      <x v="86"/>
    </i>
    <i r="2">
      <x v="717"/>
    </i>
    <i r="3">
      <x v="1"/>
    </i>
    <i r="1">
      <x v="87"/>
    </i>
    <i r="2">
      <x v="4391"/>
    </i>
    <i r="3">
      <x/>
    </i>
    <i r="1">
      <x v="88"/>
    </i>
    <i r="2">
      <x v="9459"/>
    </i>
    <i r="3">
      <x v="1"/>
    </i>
    <i r="1">
      <x v="89"/>
    </i>
    <i r="2">
      <x v="9459"/>
    </i>
    <i r="3">
      <x v="1"/>
    </i>
    <i r="1">
      <x v="90"/>
    </i>
    <i r="2">
      <x v="1376"/>
    </i>
    <i r="3">
      <x v="1"/>
    </i>
    <i r="1">
      <x v="91"/>
    </i>
    <i r="2">
      <x v="1130"/>
    </i>
    <i r="3">
      <x v="1"/>
    </i>
    <i r="1">
      <x v="92"/>
    </i>
    <i r="2">
      <x v="1229"/>
    </i>
    <i r="3">
      <x v="1"/>
    </i>
    <i r="1">
      <x v="93"/>
    </i>
    <i r="2">
      <x v="2467"/>
    </i>
    <i r="3">
      <x v="1"/>
    </i>
    <i r="1">
      <x v="94"/>
    </i>
    <i r="2">
      <x v="2213"/>
    </i>
    <i r="3">
      <x v="1"/>
    </i>
    <i r="1">
      <x v="95"/>
    </i>
    <i r="2">
      <x v="2326"/>
    </i>
    <i r="3">
      <x v="1"/>
    </i>
    <i>
      <x v="243"/>
    </i>
    <i r="1">
      <x v="2"/>
    </i>
    <i r="2">
      <x v="2113"/>
    </i>
    <i r="3">
      <x v="1"/>
    </i>
    <i r="1">
      <x v="3"/>
    </i>
    <i r="2">
      <x v="9839"/>
    </i>
    <i r="3">
      <x v="1"/>
    </i>
    <i r="1">
      <x v="6"/>
    </i>
    <i r="2">
      <x v="8405"/>
    </i>
    <i r="3">
      <x v="1"/>
    </i>
    <i r="1">
      <x v="8"/>
    </i>
    <i r="2">
      <x v="3476"/>
    </i>
    <i r="3">
      <x v="1"/>
    </i>
    <i r="1">
      <x v="9"/>
    </i>
    <i r="2">
      <x v="6409"/>
    </i>
    <i r="3">
      <x v="1"/>
    </i>
    <i r="1">
      <x v="10"/>
    </i>
    <i r="2">
      <x v="4991"/>
    </i>
    <i r="3">
      <x v="1"/>
    </i>
    <i r="1">
      <x v="11"/>
    </i>
    <i r="2">
      <x v="2029"/>
    </i>
    <i r="3">
      <x v="1"/>
    </i>
    <i r="1">
      <x v="12"/>
    </i>
    <i r="2">
      <x v="3273"/>
    </i>
    <i r="3">
      <x v="1"/>
    </i>
    <i r="1">
      <x v="13"/>
    </i>
    <i r="2">
      <x v="2751"/>
    </i>
    <i r="3">
      <x v="1"/>
    </i>
    <i r="1">
      <x v="28"/>
    </i>
    <i r="2">
      <x v="1729"/>
    </i>
    <i r="3">
      <x/>
    </i>
    <i r="1">
      <x v="29"/>
    </i>
    <i r="2">
      <x v="2816"/>
    </i>
    <i r="3">
      <x v="1"/>
    </i>
    <i r="1">
      <x v="30"/>
    </i>
    <i r="2">
      <x v="4490"/>
    </i>
    <i r="3">
      <x v="1"/>
    </i>
    <i r="1">
      <x v="31"/>
    </i>
    <i r="2">
      <x v="3727"/>
    </i>
    <i r="3">
      <x v="1"/>
    </i>
    <i r="1">
      <x v="32"/>
    </i>
    <i r="2">
      <x v="4053"/>
    </i>
    <i r="3">
      <x v="1"/>
    </i>
    <i r="1">
      <x v="33"/>
    </i>
    <i r="2">
      <x v="4383"/>
    </i>
    <i r="3">
      <x v="1"/>
    </i>
    <i r="1">
      <x v="34"/>
    </i>
    <i r="2">
      <x v="7075"/>
    </i>
    <i r="3">
      <x v="1"/>
    </i>
    <i r="1">
      <x v="35"/>
    </i>
    <i r="2">
      <x v="7559"/>
    </i>
    <i r="3">
      <x v="1"/>
    </i>
    <i r="1">
      <x v="36"/>
    </i>
    <i r="2">
      <x v="5588"/>
    </i>
    <i r="3">
      <x v="1"/>
    </i>
    <i r="1">
      <x v="37"/>
    </i>
    <i r="2">
      <x v="6045"/>
    </i>
    <i r="3">
      <x v="1"/>
    </i>
    <i r="1">
      <x v="38"/>
    </i>
    <i r="2">
      <x v="4338"/>
    </i>
    <i r="3">
      <x v="1"/>
    </i>
    <i r="1">
      <x v="39"/>
    </i>
    <i r="2">
      <x v="8789"/>
    </i>
    <i r="3">
      <x v="1"/>
    </i>
    <i r="1">
      <x v="43"/>
    </i>
    <i r="2">
      <x v="557"/>
    </i>
    <i r="3">
      <x v="1"/>
    </i>
    <i r="1">
      <x v="45"/>
    </i>
    <i r="2">
      <x v="9849"/>
    </i>
    <i r="3">
      <x v="1"/>
    </i>
    <i r="1">
      <x v="48"/>
    </i>
    <i r="2">
      <x v="9531"/>
    </i>
    <i r="3">
      <x v="1"/>
    </i>
    <i r="1">
      <x v="49"/>
    </i>
    <i r="2">
      <x v="281"/>
    </i>
    <i r="3">
      <x/>
    </i>
    <i r="1">
      <x v="54"/>
    </i>
    <i r="2">
      <x v="914"/>
    </i>
    <i r="3">
      <x v="1"/>
    </i>
    <i r="1">
      <x v="60"/>
    </i>
    <i r="2">
      <x v="8728"/>
    </i>
    <i r="3">
      <x v="1"/>
    </i>
    <i r="1">
      <x v="61"/>
    </i>
    <i r="2">
      <x v="4242"/>
    </i>
    <i r="3">
      <x v="1"/>
    </i>
    <i r="1">
      <x v="62"/>
    </i>
    <i r="2">
      <x v="8728"/>
    </i>
    <i r="3">
      <x v="1"/>
    </i>
    <i r="1">
      <x v="63"/>
    </i>
    <i r="2">
      <x v="3452"/>
    </i>
    <i r="3">
      <x v="1"/>
    </i>
    <i r="1">
      <x v="66"/>
    </i>
    <i r="2">
      <x v="529"/>
    </i>
    <i r="3">
      <x v="1"/>
    </i>
    <i r="1">
      <x v="68"/>
    </i>
    <i r="2">
      <x v="3158"/>
    </i>
    <i r="3">
      <x/>
    </i>
    <i r="1">
      <x v="71"/>
    </i>
    <i r="2">
      <x v="1997"/>
    </i>
    <i r="3">
      <x v="1"/>
    </i>
    <i r="1">
      <x v="76"/>
    </i>
    <i r="2">
      <x v="2951"/>
    </i>
    <i r="3">
      <x v="1"/>
    </i>
    <i r="1">
      <x v="77"/>
    </i>
    <i r="2">
      <x v="5206"/>
    </i>
    <i r="3">
      <x v="1"/>
    </i>
    <i r="1">
      <x v="83"/>
    </i>
    <i r="2">
      <x v="3481"/>
    </i>
    <i r="3">
      <x v="1"/>
    </i>
    <i r="1">
      <x v="84"/>
    </i>
    <i r="2">
      <x v="3838"/>
    </i>
    <i r="3">
      <x/>
    </i>
    <i r="1">
      <x v="85"/>
    </i>
    <i r="2">
      <x v="3653"/>
    </i>
    <i r="3">
      <x/>
    </i>
    <i r="1">
      <x v="86"/>
    </i>
    <i r="2">
      <x v="1378"/>
    </i>
    <i r="3">
      <x v="1"/>
    </i>
    <i r="1">
      <x v="87"/>
    </i>
    <i r="2">
      <x v="1850"/>
    </i>
    <i r="3">
      <x v="1"/>
    </i>
    <i r="1">
      <x v="88"/>
    </i>
    <i r="2">
      <x v="9514"/>
    </i>
    <i r="3">
      <x v="1"/>
    </i>
    <i r="1">
      <x v="89"/>
    </i>
    <i r="2">
      <x v="9514"/>
    </i>
    <i r="3">
      <x v="1"/>
    </i>
    <i r="1">
      <x v="90"/>
    </i>
    <i r="2">
      <x v="3577"/>
    </i>
    <i r="3">
      <x/>
    </i>
    <i r="1">
      <x v="91"/>
    </i>
    <i r="2">
      <x v="2715"/>
    </i>
    <i r="3">
      <x/>
    </i>
    <i r="1">
      <x v="92"/>
    </i>
    <i r="2">
      <x v="3019"/>
    </i>
    <i r="3">
      <x/>
    </i>
    <i r="1">
      <x v="93"/>
    </i>
    <i r="2">
      <x v="4951"/>
    </i>
    <i r="3">
      <x/>
    </i>
    <i r="1">
      <x v="94"/>
    </i>
    <i r="2">
      <x v="5243"/>
    </i>
    <i r="3">
      <x/>
    </i>
    <i r="1">
      <x v="95"/>
    </i>
    <i r="2">
      <x v="5151"/>
    </i>
    <i r="3">
      <x/>
    </i>
    <i>
      <x v="244"/>
    </i>
    <i r="1">
      <x/>
    </i>
    <i r="2">
      <x v="456"/>
    </i>
    <i r="3">
      <x v="1"/>
    </i>
    <i r="1">
      <x v="1"/>
    </i>
    <i r="2">
      <x v="705"/>
    </i>
    <i r="3">
      <x/>
    </i>
    <i r="1">
      <x v="2"/>
    </i>
    <i r="2">
      <x v="4068"/>
    </i>
    <i r="3">
      <x/>
    </i>
    <i r="1">
      <x v="4"/>
    </i>
    <i r="2">
      <x v="9429"/>
    </i>
    <i r="3">
      <x/>
    </i>
    <i r="1">
      <x v="5"/>
    </i>
    <i r="2">
      <x v="9206"/>
    </i>
    <i r="3">
      <x v="1"/>
    </i>
    <i r="1">
      <x v="6"/>
    </i>
    <i r="2">
      <x v="8469"/>
    </i>
    <i r="3">
      <x/>
    </i>
    <i r="1">
      <x v="7"/>
    </i>
    <i r="2">
      <x v="46"/>
    </i>
    <i r="3">
      <x v="1"/>
    </i>
    <i r="1">
      <x v="8"/>
    </i>
    <i r="2">
      <x v="4531"/>
    </i>
    <i r="3">
      <x v="1"/>
    </i>
    <i r="1">
      <x v="9"/>
    </i>
    <i r="2">
      <x v="7169"/>
    </i>
    <i r="3">
      <x/>
    </i>
    <i r="1">
      <x v="10"/>
    </i>
    <i r="2">
      <x v="5898"/>
    </i>
    <i r="3">
      <x v="1"/>
    </i>
    <i r="1">
      <x v="11"/>
    </i>
    <i r="2">
      <x v="4040"/>
    </i>
    <i r="3">
      <x v="1"/>
    </i>
    <i r="1">
      <x v="12"/>
    </i>
    <i r="2">
      <x v="6011"/>
    </i>
    <i r="3">
      <x/>
    </i>
    <i r="1">
      <x v="13"/>
    </i>
    <i r="2">
      <x v="5056"/>
    </i>
    <i r="3">
      <x/>
    </i>
    <i r="1">
      <x v="14"/>
    </i>
    <i r="2">
      <x v="9922"/>
    </i>
    <i r="3">
      <x/>
    </i>
    <i r="1">
      <x v="15"/>
    </i>
    <i r="2">
      <x v="2503"/>
    </i>
    <i r="3">
      <x v="1"/>
    </i>
    <i r="1">
      <x v="16"/>
    </i>
    <i r="2">
      <x v="1571"/>
    </i>
    <i r="3">
      <x v="1"/>
    </i>
    <i r="1">
      <x v="17"/>
    </i>
    <i r="2">
      <x v="66"/>
    </i>
    <i r="3">
      <x v="1"/>
    </i>
    <i r="1">
      <x v="20"/>
    </i>
    <i r="2">
      <x v="1561"/>
    </i>
    <i r="3">
      <x v="1"/>
    </i>
    <i r="1">
      <x v="21"/>
    </i>
    <i r="2">
      <x v="1959"/>
    </i>
    <i r="3">
      <x v="1"/>
    </i>
    <i r="1">
      <x v="22"/>
    </i>
    <i r="2">
      <x v="9887"/>
    </i>
    <i r="3">
      <x/>
    </i>
    <i r="1">
      <x v="23"/>
    </i>
    <i r="2">
      <x v="9907"/>
    </i>
    <i r="3">
      <x/>
    </i>
    <i r="1">
      <x v="24"/>
    </i>
    <i r="2">
      <x v="1363"/>
    </i>
    <i r="3">
      <x v="1"/>
    </i>
    <i r="1">
      <x v="25"/>
    </i>
    <i r="2">
      <x v="9536"/>
    </i>
    <i r="3">
      <x v="1"/>
    </i>
    <i r="1">
      <x v="26"/>
    </i>
    <i r="2">
      <x v="9920"/>
    </i>
    <i r="3">
      <x/>
    </i>
    <i r="1">
      <x v="27"/>
    </i>
    <i r="2">
      <x v="8191"/>
    </i>
    <i r="3">
      <x/>
    </i>
    <i r="1">
      <x v="28"/>
    </i>
    <i r="2">
      <x v="6556"/>
    </i>
    <i r="3">
      <x/>
    </i>
    <i r="1">
      <x v="29"/>
    </i>
    <i r="2">
      <x v="4659"/>
    </i>
    <i r="3">
      <x v="1"/>
    </i>
    <i r="1">
      <x v="30"/>
    </i>
    <i r="2">
      <x v="6522"/>
    </i>
    <i r="3">
      <x/>
    </i>
    <i r="1">
      <x v="31"/>
    </i>
    <i r="2">
      <x v="5629"/>
    </i>
    <i r="3">
      <x/>
    </i>
    <i r="1">
      <x v="32"/>
    </i>
    <i r="2">
      <x v="4852"/>
    </i>
    <i r="3">
      <x v="1"/>
    </i>
    <i r="1">
      <x v="33"/>
    </i>
    <i r="2">
      <x v="5271"/>
    </i>
    <i r="3">
      <x v="1"/>
    </i>
    <i r="1">
      <x v="34"/>
    </i>
    <i r="2">
      <x v="7498"/>
    </i>
    <i r="3">
      <x/>
    </i>
    <i r="1">
      <x v="35"/>
    </i>
    <i r="2">
      <x v="7871"/>
    </i>
    <i r="3">
      <x/>
    </i>
    <i r="1">
      <x v="36"/>
    </i>
    <i r="2">
      <x v="6238"/>
    </i>
    <i r="3">
      <x v="1"/>
    </i>
    <i r="1">
      <x v="37"/>
    </i>
    <i r="2">
      <x v="6654"/>
    </i>
    <i r="3">
      <x v="1"/>
    </i>
    <i r="1">
      <x v="38"/>
    </i>
    <i r="2">
      <x v="4691"/>
    </i>
    <i r="3">
      <x v="1"/>
    </i>
    <i r="1">
      <x v="39"/>
    </i>
    <i r="2">
      <x v="8986"/>
    </i>
    <i r="3">
      <x v="1"/>
    </i>
    <i r="1">
      <x v="41"/>
    </i>
    <i r="2">
      <x v="7627"/>
    </i>
    <i r="3">
      <x/>
    </i>
    <i r="1">
      <x v="42"/>
    </i>
    <i r="2">
      <x v="6722"/>
    </i>
    <i r="3">
      <x v="1"/>
    </i>
    <i r="1">
      <x v="43"/>
    </i>
    <i r="2">
      <x v="665"/>
    </i>
    <i r="3">
      <x v="1"/>
    </i>
    <i r="1">
      <x v="44"/>
    </i>
    <i r="2">
      <x v="168"/>
    </i>
    <i r="3">
      <x/>
    </i>
    <i r="1">
      <x v="45"/>
    </i>
    <i r="2">
      <x v="10066"/>
    </i>
    <i r="3">
      <x v="1"/>
    </i>
    <i r="1">
      <x v="46"/>
    </i>
    <i r="2">
      <x v="41"/>
    </i>
    <i r="3">
      <x v="1"/>
    </i>
    <i r="1">
      <x v="47"/>
    </i>
    <i r="2">
      <x v="29"/>
    </i>
    <i r="3">
      <x v="1"/>
    </i>
    <i r="1">
      <x v="48"/>
    </i>
    <i r="2">
      <x v="9957"/>
    </i>
    <i r="3">
      <x v="1"/>
    </i>
    <i r="1">
      <x v="49"/>
    </i>
    <i r="2">
      <x v="233"/>
    </i>
    <i r="3">
      <x v="1"/>
    </i>
    <i r="1">
      <x v="50"/>
    </i>
    <i r="2">
      <x v="34"/>
    </i>
    <i r="3">
      <x v="1"/>
    </i>
    <i r="1">
      <x v="51"/>
    </i>
    <i r="2">
      <x v="9022"/>
    </i>
    <i r="3">
      <x v="1"/>
    </i>
    <i r="1">
      <x v="52"/>
    </i>
    <i r="2">
      <x v="11"/>
    </i>
    <i r="3">
      <x v="1"/>
    </i>
    <i r="1">
      <x v="53"/>
    </i>
    <i r="2">
      <x v="9466"/>
    </i>
    <i r="3">
      <x v="1"/>
    </i>
    <i r="1">
      <x v="54"/>
    </i>
    <i r="2">
      <x v="4588"/>
    </i>
    <i r="3">
      <x v="1"/>
    </i>
    <i r="1">
      <x v="55"/>
    </i>
    <i r="2">
      <x v="1179"/>
    </i>
    <i r="3">
      <x v="1"/>
    </i>
    <i r="1">
      <x v="56"/>
    </i>
    <i r="2">
      <x v="1695"/>
    </i>
    <i r="3">
      <x/>
    </i>
    <i r="1">
      <x v="59"/>
    </i>
    <i r="2">
      <x v="9191"/>
    </i>
    <i r="3">
      <x v="1"/>
    </i>
    <i r="1">
      <x v="60"/>
    </i>
    <i r="2">
      <x v="8917"/>
    </i>
    <i r="3">
      <x/>
    </i>
    <i r="1">
      <x v="61"/>
    </i>
    <i r="2">
      <x v="3800"/>
    </i>
    <i r="3">
      <x v="1"/>
    </i>
    <i r="1">
      <x v="62"/>
    </i>
    <i r="2">
      <x v="8979"/>
    </i>
    <i r="3">
      <x/>
    </i>
    <i r="1">
      <x v="63"/>
    </i>
    <i r="2">
      <x v="5051"/>
    </i>
    <i r="3">
      <x/>
    </i>
    <i r="1">
      <x v="64"/>
    </i>
    <i r="2">
      <x v="42"/>
    </i>
    <i r="3">
      <x v="1"/>
    </i>
    <i r="1">
      <x v="65"/>
    </i>
    <i r="2">
      <x v="2375"/>
    </i>
    <i r="3">
      <x v="1"/>
    </i>
    <i r="1">
      <x v="68"/>
    </i>
    <i r="2">
      <x v="1814"/>
    </i>
    <i r="3">
      <x/>
    </i>
    <i r="1">
      <x v="71"/>
    </i>
    <i r="2">
      <x v="1444"/>
    </i>
    <i r="3">
      <x v="1"/>
    </i>
    <i r="1">
      <x v="74"/>
    </i>
    <i r="2">
      <x v="9659"/>
    </i>
    <i r="3">
      <x v="1"/>
    </i>
    <i r="1">
      <x v="75"/>
    </i>
    <i r="2">
      <x v="9530"/>
    </i>
    <i r="3">
      <x v="1"/>
    </i>
    <i r="1">
      <x v="76"/>
    </i>
    <i r="2">
      <x v="3396"/>
    </i>
    <i r="3">
      <x v="1"/>
    </i>
    <i r="1">
      <x v="77"/>
    </i>
    <i r="2">
      <x v="6022"/>
    </i>
    <i r="3">
      <x v="1"/>
    </i>
    <i r="1">
      <x v="78"/>
    </i>
    <i r="2">
      <x v="9195"/>
    </i>
    <i r="3">
      <x v="1"/>
    </i>
    <i r="1">
      <x v="79"/>
    </i>
    <i r="2">
      <x v="9457"/>
    </i>
    <i r="3">
      <x v="1"/>
    </i>
    <i r="1">
      <x v="80"/>
    </i>
    <i r="2">
      <x v="9388"/>
    </i>
    <i r="3">
      <x v="1"/>
    </i>
    <i r="1">
      <x v="81"/>
    </i>
    <i r="2">
      <x v="9830"/>
    </i>
    <i r="3">
      <x/>
    </i>
    <i r="1">
      <x v="82"/>
    </i>
    <i r="2">
      <x v="9746"/>
    </i>
    <i r="3">
      <x/>
    </i>
    <i r="1">
      <x v="83"/>
    </i>
    <i r="2">
      <x v="4322"/>
    </i>
    <i r="3">
      <x/>
    </i>
    <i r="1">
      <x v="84"/>
    </i>
    <i r="2">
      <x v="2927"/>
    </i>
    <i r="3">
      <x v="1"/>
    </i>
    <i r="1">
      <x v="85"/>
    </i>
    <i r="2">
      <x v="3629"/>
    </i>
    <i r="3">
      <x/>
    </i>
    <i r="1">
      <x v="86"/>
    </i>
    <i r="2">
      <x v="1480"/>
    </i>
    <i r="3">
      <x v="1"/>
    </i>
    <i r="1">
      <x v="87"/>
    </i>
    <i r="2">
      <x v="1694"/>
    </i>
    <i r="3">
      <x v="1"/>
    </i>
    <i r="1">
      <x v="88"/>
    </i>
    <i r="2">
      <x v="9807"/>
    </i>
    <i r="3">
      <x v="1"/>
    </i>
    <i r="1">
      <x v="89"/>
    </i>
    <i r="2">
      <x v="9807"/>
    </i>
    <i r="3">
      <x v="1"/>
    </i>
    <i r="1">
      <x v="90"/>
    </i>
    <i r="2">
      <x v="2380"/>
    </i>
    <i r="3">
      <x/>
    </i>
    <i r="1">
      <x v="91"/>
    </i>
    <i r="2">
      <x v="1684"/>
    </i>
    <i r="3">
      <x/>
    </i>
    <i r="1">
      <x v="92"/>
    </i>
    <i r="2">
      <x v="1926"/>
    </i>
    <i r="3">
      <x/>
    </i>
    <i r="1">
      <x v="93"/>
    </i>
    <i r="2">
      <x v="3510"/>
    </i>
    <i r="3">
      <x/>
    </i>
    <i r="1">
      <x v="94"/>
    </i>
    <i r="2">
      <x v="2533"/>
    </i>
    <i r="3">
      <x v="1"/>
    </i>
    <i r="1">
      <x v="95"/>
    </i>
    <i r="2">
      <x v="2935"/>
    </i>
    <i r="3">
      <x/>
    </i>
    <i>
      <x v="245"/>
    </i>
    <i r="1">
      <x v="8"/>
    </i>
    <i r="2">
      <x v="5736"/>
    </i>
    <i r="3">
      <x/>
    </i>
    <i r="1">
      <x v="9"/>
    </i>
    <i r="2">
      <x v="5441"/>
    </i>
    <i r="3">
      <x v="1"/>
    </i>
    <i r="1">
      <x v="10"/>
    </i>
    <i r="2">
      <x v="5589"/>
    </i>
    <i r="3">
      <x v="1"/>
    </i>
    <i r="1">
      <x v="11"/>
    </i>
    <i r="2">
      <x v="4625"/>
    </i>
    <i r="3">
      <x/>
    </i>
    <i r="1">
      <x v="12"/>
    </i>
    <i r="2">
      <x v="3382"/>
    </i>
    <i r="3">
      <x v="1"/>
    </i>
    <i r="1">
      <x v="13"/>
    </i>
    <i r="2">
      <x v="4020"/>
    </i>
    <i r="3">
      <x v="1"/>
    </i>
    <i r="1">
      <x v="29"/>
    </i>
    <i r="2">
      <x v="4779"/>
    </i>
    <i r="3">
      <x v="1"/>
    </i>
    <i r="1">
      <x v="30"/>
    </i>
    <i r="2">
      <x v="3702"/>
    </i>
    <i r="3">
      <x v="1"/>
    </i>
    <i r="1">
      <x v="31"/>
    </i>
    <i r="2">
      <x v="4263"/>
    </i>
    <i r="3">
      <x v="1"/>
    </i>
    <i r="1">
      <x v="32"/>
    </i>
    <i r="2">
      <x v="5855"/>
    </i>
    <i r="3">
      <x v="1"/>
    </i>
    <i r="1">
      <x v="33"/>
    </i>
    <i r="2">
      <x v="6150"/>
    </i>
    <i r="3">
      <x v="1"/>
    </i>
    <i r="1">
      <x v="34"/>
    </i>
    <i r="2">
      <x v="5657"/>
    </i>
    <i r="3">
      <x v="1"/>
    </i>
    <i r="1">
      <x v="35"/>
    </i>
    <i r="2">
      <x v="5847"/>
    </i>
    <i r="3">
      <x v="1"/>
    </i>
    <i r="1">
      <x v="36"/>
    </i>
    <i r="2">
      <x v="5757"/>
    </i>
    <i r="3">
      <x v="1"/>
    </i>
    <i r="1">
      <x v="37"/>
    </i>
    <i r="2">
      <x v="6002"/>
    </i>
    <i r="3">
      <x v="1"/>
    </i>
    <i r="1">
      <x v="38"/>
    </i>
    <i r="2">
      <x v="6186"/>
    </i>
    <i r="3">
      <x/>
    </i>
    <i r="1">
      <x v="39"/>
    </i>
    <i r="2">
      <x v="8726"/>
    </i>
    <i r="3">
      <x v="1"/>
    </i>
    <i r="1">
      <x v="43"/>
    </i>
    <i r="2">
      <x v="1163"/>
    </i>
    <i r="3">
      <x v="1"/>
    </i>
    <i r="1">
      <x v="49"/>
    </i>
    <i r="2">
      <x v="8511"/>
    </i>
    <i r="3">
      <x/>
    </i>
    <i r="1">
      <x v="60"/>
    </i>
    <i r="2">
      <x v="8636"/>
    </i>
    <i r="3">
      <x v="1"/>
    </i>
    <i r="1">
      <x v="61"/>
    </i>
    <i r="2">
      <x v="3640"/>
    </i>
    <i r="3">
      <x v="1"/>
    </i>
    <i r="1">
      <x v="68"/>
    </i>
    <i r="2">
      <x v="1291"/>
    </i>
    <i r="3">
      <x v="1"/>
    </i>
    <i r="1">
      <x v="71"/>
    </i>
    <i r="2">
      <x v="1623"/>
    </i>
    <i r="3">
      <x v="1"/>
    </i>
    <i r="1">
      <x v="76"/>
    </i>
    <i r="2">
      <x v="3948"/>
    </i>
    <i r="3">
      <x v="1"/>
    </i>
    <i r="1">
      <x v="77"/>
    </i>
    <i r="2">
      <x v="8280"/>
    </i>
    <i r="3">
      <x/>
    </i>
    <i r="1">
      <x v="83"/>
    </i>
    <i r="2">
      <x v="2670"/>
    </i>
    <i r="3">
      <x v="1"/>
    </i>
    <i r="1">
      <x v="84"/>
    </i>
    <i r="2">
      <x v="2835"/>
    </i>
    <i r="3">
      <x v="1"/>
    </i>
    <i r="1">
      <x v="85"/>
    </i>
    <i r="2">
      <x v="2766"/>
    </i>
    <i r="3">
      <x v="1"/>
    </i>
    <i r="1">
      <x v="86"/>
    </i>
    <i r="2">
      <x v="1181"/>
    </i>
    <i r="3">
      <x v="1"/>
    </i>
    <i r="1">
      <x v="87"/>
    </i>
    <i r="2">
      <x v="1181"/>
    </i>
    <i r="3">
      <x v="1"/>
    </i>
    <i r="1">
      <x v="90"/>
    </i>
    <i r="2">
      <x v="823"/>
    </i>
    <i r="3">
      <x v="1"/>
    </i>
    <i r="1">
      <x v="91"/>
    </i>
    <i r="2">
      <x v="1556"/>
    </i>
    <i r="3">
      <x/>
    </i>
    <i r="1">
      <x v="92"/>
    </i>
    <i r="2">
      <x v="1182"/>
    </i>
    <i r="3">
      <x v="1"/>
    </i>
    <i r="1">
      <x v="93"/>
    </i>
    <i r="2">
      <x v="1541"/>
    </i>
    <i r="3">
      <x v="1"/>
    </i>
    <i r="1">
      <x v="94"/>
    </i>
    <i r="2">
      <x v="2829"/>
    </i>
    <i r="3">
      <x/>
    </i>
    <i r="1">
      <x v="95"/>
    </i>
    <i r="2">
      <x v="2092"/>
    </i>
    <i r="3">
      <x v="1"/>
    </i>
    <i>
      <x v="246"/>
    </i>
    <i r="1">
      <x v="43"/>
    </i>
    <i r="2">
      <x v="386"/>
    </i>
    <i r="3">
      <x v="1"/>
    </i>
    <i r="1">
      <x v="49"/>
    </i>
    <i r="2">
      <x v="8374"/>
    </i>
    <i r="3">
      <x/>
    </i>
    <i r="1">
      <x v="54"/>
    </i>
    <i r="2">
      <x v="539"/>
    </i>
    <i r="3">
      <x v="1"/>
    </i>
    <i r="1">
      <x v="68"/>
    </i>
    <i r="2">
      <x v="3242"/>
    </i>
    <i r="3">
      <x/>
    </i>
    <i r="1">
      <x v="71"/>
    </i>
    <i r="2">
      <x v="940"/>
    </i>
    <i r="3">
      <x v="1"/>
    </i>
    <i r="1">
      <x v="86"/>
    </i>
    <i r="2">
      <x v="424"/>
    </i>
    <i r="3">
      <x v="1"/>
    </i>
    <i r="1">
      <x v="87"/>
    </i>
    <i r="2">
      <x v="5426"/>
    </i>
    <i r="3">
      <x/>
    </i>
    <i>
      <x v="247"/>
    </i>
    <i r="1">
      <x v="43"/>
    </i>
    <i r="2">
      <x v="366"/>
    </i>
    <i r="3">
      <x v="1"/>
    </i>
    <i r="1">
      <x v="49"/>
    </i>
    <i r="2">
      <x v="350"/>
    </i>
    <i r="3">
      <x/>
    </i>
    <i r="1">
      <x v="68"/>
    </i>
    <i r="2">
      <x v="1142"/>
    </i>
    <i r="3">
      <x v="1"/>
    </i>
    <i r="1">
      <x v="71"/>
    </i>
    <i r="2">
      <x v="1401"/>
    </i>
    <i r="3">
      <x v="1"/>
    </i>
    <i r="1">
      <x v="76"/>
    </i>
    <i r="2">
      <x v="366"/>
    </i>
    <i r="3">
      <x v="1"/>
    </i>
    <i r="1">
      <x v="86"/>
    </i>
    <i r="2">
      <x v="366"/>
    </i>
    <i r="3">
      <x v="1"/>
    </i>
    <i r="1">
      <x v="87"/>
    </i>
    <i r="2">
      <x v="3428"/>
    </i>
    <i r="3">
      <x/>
    </i>
    <i>
      <x v="248"/>
    </i>
    <i r="1">
      <x v="6"/>
    </i>
    <i r="2">
      <x v="8402"/>
    </i>
    <i r="3">
      <x v="1"/>
    </i>
    <i r="1">
      <x v="8"/>
    </i>
    <i r="2">
      <x v="7640"/>
    </i>
    <i r="3">
      <x/>
    </i>
    <i r="1">
      <x v="9"/>
    </i>
    <i r="2">
      <x v="8096"/>
    </i>
    <i r="3">
      <x/>
    </i>
    <i r="1">
      <x v="10"/>
    </i>
    <i r="2">
      <x v="7889"/>
    </i>
    <i r="3">
      <x/>
    </i>
    <i r="1">
      <x v="11"/>
    </i>
    <i r="2">
      <x v="6766"/>
    </i>
    <i r="3">
      <x/>
    </i>
    <i r="1">
      <x v="12"/>
    </i>
    <i r="2">
      <x v="7425"/>
    </i>
    <i r="3">
      <x/>
    </i>
    <i r="1">
      <x v="13"/>
    </i>
    <i r="2">
      <x v="7110"/>
    </i>
    <i r="3">
      <x/>
    </i>
    <i r="1">
      <x v="28"/>
    </i>
    <i r="2">
      <x v="973"/>
    </i>
    <i r="3">
      <x v="1"/>
    </i>
    <i r="1">
      <x v="29"/>
    </i>
    <i r="2">
      <x v="7014"/>
    </i>
    <i r="3">
      <x/>
    </i>
    <i r="1">
      <x v="30"/>
    </i>
    <i r="2">
      <x v="7584"/>
    </i>
    <i r="3">
      <x/>
    </i>
    <i r="1">
      <x v="31"/>
    </i>
    <i r="2">
      <x v="7320"/>
    </i>
    <i r="3">
      <x/>
    </i>
    <i r="1">
      <x v="32"/>
    </i>
    <i r="2">
      <x v="7787"/>
    </i>
    <i r="3">
      <x/>
    </i>
    <i r="1">
      <x v="33"/>
    </i>
    <i r="2">
      <x v="7855"/>
    </i>
    <i r="3">
      <x/>
    </i>
    <i r="1">
      <x v="34"/>
    </i>
    <i r="2">
      <x v="8150"/>
    </i>
    <i r="3">
      <x/>
    </i>
    <i r="1">
      <x v="35"/>
    </i>
    <i r="2">
      <x v="8170"/>
    </i>
    <i r="3">
      <x/>
    </i>
    <i r="1">
      <x v="36"/>
    </i>
    <i r="2">
      <x v="8012"/>
    </i>
    <i r="3">
      <x/>
    </i>
    <i r="1">
      <x v="37"/>
    </i>
    <i r="2">
      <x v="8050"/>
    </i>
    <i r="3">
      <x/>
    </i>
    <i r="1">
      <x v="38"/>
    </i>
    <i r="2">
      <x v="5815"/>
    </i>
    <i r="3">
      <x/>
    </i>
    <i r="1">
      <x v="39"/>
    </i>
    <i r="2">
      <x v="8951"/>
    </i>
    <i r="3">
      <x v="1"/>
    </i>
    <i r="1">
      <x v="49"/>
    </i>
    <i r="2">
      <x v="241"/>
    </i>
    <i r="3">
      <x v="1"/>
    </i>
    <i r="1">
      <x v="54"/>
    </i>
    <i r="2">
      <x v="8491"/>
    </i>
    <i r="3">
      <x/>
    </i>
    <i r="1">
      <x v="60"/>
    </i>
    <i r="2">
      <x v="8786"/>
    </i>
    <i r="3">
      <x v="1"/>
    </i>
    <i r="1">
      <x v="61"/>
    </i>
    <i r="2">
      <x v="4308"/>
    </i>
    <i r="3">
      <x v="1"/>
    </i>
    <i r="1">
      <x v="62"/>
    </i>
    <i r="2">
      <x v="8786"/>
    </i>
    <i r="3">
      <x v="1"/>
    </i>
    <i r="1">
      <x v="63"/>
    </i>
    <i r="2">
      <x v="1872"/>
    </i>
    <i r="3">
      <x v="1"/>
    </i>
    <i r="1">
      <x v="66"/>
    </i>
    <i r="2">
      <x v="8470"/>
    </i>
    <i r="3">
      <x/>
    </i>
    <i r="1">
      <x v="68"/>
    </i>
    <i r="2">
      <x v="1163"/>
    </i>
    <i r="3">
      <x v="1"/>
    </i>
    <i r="1">
      <x v="71"/>
    </i>
    <i r="2">
      <x v="3735"/>
    </i>
    <i r="3">
      <x/>
    </i>
    <i r="1">
      <x v="76"/>
    </i>
    <i r="2">
      <x v="4681"/>
    </i>
    <i r="3">
      <x/>
    </i>
    <i r="1">
      <x v="77"/>
    </i>
    <i r="2">
      <x v="8226"/>
    </i>
    <i r="3">
      <x/>
    </i>
    <i r="1">
      <x v="83"/>
    </i>
    <i r="2">
      <x v="3189"/>
    </i>
    <i r="3">
      <x v="1"/>
    </i>
    <i r="1">
      <x v="84"/>
    </i>
    <i r="2">
      <x v="2076"/>
    </i>
    <i r="3">
      <x v="1"/>
    </i>
    <i r="1">
      <x v="85"/>
    </i>
    <i r="2">
      <x v="2701"/>
    </i>
    <i r="3">
      <x v="1"/>
    </i>
    <i r="1">
      <x v="86"/>
    </i>
    <i r="2">
      <x v="3005"/>
    </i>
    <i r="3">
      <x/>
    </i>
    <i r="1">
      <x v="87"/>
    </i>
    <i r="2">
      <x v="3005"/>
    </i>
    <i r="3">
      <x v="1"/>
    </i>
    <i r="1">
      <x v="90"/>
    </i>
    <i r="2">
      <x v="1020"/>
    </i>
    <i r="3">
      <x v="1"/>
    </i>
    <i r="1">
      <x v="91"/>
    </i>
    <i r="2">
      <x v="774"/>
    </i>
    <i r="3">
      <x v="1"/>
    </i>
    <i r="1">
      <x v="92"/>
    </i>
    <i r="2">
      <x v="885"/>
    </i>
    <i r="3">
      <x v="1"/>
    </i>
    <i r="1">
      <x v="93"/>
    </i>
    <i r="2">
      <x v="1449"/>
    </i>
    <i r="3">
      <x v="1"/>
    </i>
    <i r="1">
      <x v="94"/>
    </i>
    <i r="2">
      <x v="1010"/>
    </i>
    <i r="3">
      <x v="1"/>
    </i>
    <i r="1">
      <x v="95"/>
    </i>
    <i r="2">
      <x v="1213"/>
    </i>
    <i r="3">
      <x v="1"/>
    </i>
    <i>
      <x v="249"/>
    </i>
    <i r="1">
      <x v="2"/>
    </i>
    <i r="2">
      <x v="5668"/>
    </i>
    <i r="3">
      <x/>
    </i>
    <i r="1">
      <x v="3"/>
    </i>
    <i r="2">
      <x v="10017"/>
    </i>
    <i r="3">
      <x v="1"/>
    </i>
    <i r="1">
      <x v="4"/>
    </i>
    <i r="2">
      <x v="9212"/>
    </i>
    <i r="3">
      <x v="1"/>
    </i>
    <i r="1">
      <x v="5"/>
    </i>
    <i r="2">
      <x v="9016"/>
    </i>
    <i r="3">
      <x v="1"/>
    </i>
    <i r="1">
      <x v="6"/>
    </i>
    <i r="2">
      <x v="8435"/>
    </i>
    <i r="3">
      <x/>
    </i>
    <i r="1">
      <x v="7"/>
    </i>
    <i r="2">
      <x v="38"/>
    </i>
    <i r="3">
      <x v="1"/>
    </i>
    <i r="1">
      <x v="14"/>
    </i>
    <i r="2">
      <x v="9754"/>
    </i>
    <i r="3">
      <x v="1"/>
    </i>
    <i r="1">
      <x v="17"/>
    </i>
    <i r="2">
      <x v="76"/>
    </i>
    <i r="3">
      <x v="1"/>
    </i>
    <i r="1">
      <x v="26"/>
    </i>
    <i r="2">
      <x v="9809"/>
    </i>
    <i r="3">
      <x v="1"/>
    </i>
    <i r="1">
      <x v="28"/>
    </i>
    <i r="2">
      <x v="1624"/>
    </i>
    <i r="3">
      <x/>
    </i>
    <i r="1">
      <x v="40"/>
    </i>
    <i r="2">
      <x v="3359"/>
    </i>
    <i r="3">
      <x/>
    </i>
    <i r="1">
      <x v="43"/>
    </i>
    <i r="2">
      <x v="3545"/>
    </i>
    <i r="3">
      <x/>
    </i>
    <i r="1">
      <x v="44"/>
    </i>
    <i r="2">
      <x v="9454"/>
    </i>
    <i r="3">
      <x/>
    </i>
    <i r="1">
      <x v="45"/>
    </i>
    <i r="2">
      <x v="10006"/>
    </i>
    <i r="3">
      <x v="1"/>
    </i>
    <i r="1">
      <x v="46"/>
    </i>
    <i r="2">
      <x v="9134"/>
    </i>
    <i r="3">
      <x/>
    </i>
    <i r="1">
      <x v="47"/>
    </i>
    <i r="2">
      <x v="51"/>
    </i>
    <i r="3">
      <x v="1"/>
    </i>
    <i r="1">
      <x v="48"/>
    </i>
    <i r="2">
      <x v="10004"/>
    </i>
    <i r="3">
      <x v="1"/>
    </i>
    <i r="1">
      <x v="49"/>
    </i>
    <i r="2">
      <x v="8651"/>
    </i>
    <i r="3">
      <x/>
    </i>
    <i r="1">
      <x v="50"/>
    </i>
    <i r="2">
      <x v="9154"/>
    </i>
    <i r="3">
      <x/>
    </i>
    <i r="1">
      <x v="51"/>
    </i>
    <i r="2">
      <x v="9635"/>
    </i>
    <i r="3">
      <x/>
    </i>
    <i r="1">
      <x v="54"/>
    </i>
    <i r="2">
      <x v="5157"/>
    </i>
    <i r="3">
      <x v="1"/>
    </i>
    <i r="1">
      <x v="59"/>
    </i>
    <i r="2">
      <x v="9426"/>
    </i>
    <i r="3">
      <x/>
    </i>
    <i r="1">
      <x v="60"/>
    </i>
    <i r="2">
      <x v="8749"/>
    </i>
    <i r="3">
      <x v="1"/>
    </i>
    <i r="1">
      <x v="61"/>
    </i>
    <i r="2">
      <x v="2372"/>
    </i>
    <i r="3">
      <x v="1"/>
    </i>
    <i r="1">
      <x v="62"/>
    </i>
    <i r="2">
      <x v="8814"/>
    </i>
    <i r="3">
      <x v="1"/>
    </i>
    <i r="1">
      <x v="63"/>
    </i>
    <i r="2">
      <x v="2792"/>
    </i>
    <i r="3">
      <x v="1"/>
    </i>
    <i r="1">
      <x v="64"/>
    </i>
    <i r="2">
      <x v="9478"/>
    </i>
    <i r="3">
      <x/>
    </i>
    <i r="1">
      <x v="66"/>
    </i>
    <i r="2">
      <x v="2285"/>
    </i>
    <i r="3">
      <x v="1"/>
    </i>
    <i r="1">
      <x v="68"/>
    </i>
    <i r="2">
      <x v="2990"/>
    </i>
    <i r="3">
      <x/>
    </i>
    <i r="1">
      <x v="71"/>
    </i>
    <i r="2">
      <x v="2422"/>
    </i>
    <i r="3">
      <x v="1"/>
    </i>
    <i r="1">
      <x v="76"/>
    </i>
    <i r="2">
      <x v="3503"/>
    </i>
    <i r="3">
      <x v="1"/>
    </i>
    <i r="1">
      <x v="79"/>
    </i>
    <i r="2">
      <x v="9647"/>
    </i>
    <i r="3">
      <x/>
    </i>
    <i r="1">
      <x v="80"/>
    </i>
    <i r="2">
      <x v="9269"/>
    </i>
    <i r="3">
      <x v="1"/>
    </i>
    <i r="1">
      <x v="86"/>
    </i>
    <i r="2">
      <x v="3171"/>
    </i>
    <i r="3">
      <x/>
    </i>
    <i r="1">
      <x v="87"/>
    </i>
    <i r="2">
      <x v="3098"/>
    </i>
    <i r="3">
      <x v="1"/>
    </i>
    <i r="1">
      <x v="88"/>
    </i>
    <i r="2">
      <x v="9722"/>
    </i>
    <i r="3">
      <x v="1"/>
    </i>
    <i r="1">
      <x v="89"/>
    </i>
    <i r="2">
      <x v="9722"/>
    </i>
    <i r="3">
      <x v="1"/>
    </i>
    <i>
      <x v="250"/>
    </i>
    <i r="1">
      <x v="8"/>
    </i>
    <i r="2">
      <x v="6092"/>
    </i>
    <i r="3">
      <x/>
    </i>
    <i r="1">
      <x v="9"/>
    </i>
    <i r="2">
      <x v="8213"/>
    </i>
    <i r="3">
      <x/>
    </i>
    <i r="1">
      <x v="10"/>
    </i>
    <i r="2">
      <x v="7759"/>
    </i>
    <i r="3">
      <x/>
    </i>
    <i r="1">
      <x v="11"/>
    </i>
    <i r="2">
      <x v="3893"/>
    </i>
    <i r="3">
      <x v="1"/>
    </i>
    <i r="1">
      <x v="12"/>
    </i>
    <i r="2">
      <x v="5724"/>
    </i>
    <i r="3">
      <x/>
    </i>
    <i r="1">
      <x v="13"/>
    </i>
    <i r="2">
      <x v="4976"/>
    </i>
    <i r="3">
      <x/>
    </i>
    <i r="1">
      <x v="29"/>
    </i>
    <i r="2">
      <x v="4213"/>
    </i>
    <i r="3">
      <x v="1"/>
    </i>
    <i r="1">
      <x v="30"/>
    </i>
    <i r="2">
      <x v="5904"/>
    </i>
    <i r="3">
      <x/>
    </i>
    <i r="1">
      <x v="31"/>
    </i>
    <i r="2">
      <x v="5186"/>
    </i>
    <i r="3">
      <x v="1"/>
    </i>
    <i r="1">
      <x v="32"/>
    </i>
    <i r="2">
      <x v="6262"/>
    </i>
    <i r="3">
      <x/>
    </i>
    <i r="1">
      <x v="33"/>
    </i>
    <i r="2">
      <x v="6366"/>
    </i>
    <i r="3">
      <x v="1"/>
    </i>
    <i r="1">
      <x v="34"/>
    </i>
    <i r="2">
      <x v="8227"/>
    </i>
    <i r="3">
      <x/>
    </i>
    <i r="1">
      <x v="35"/>
    </i>
    <i r="2">
      <x v="8234"/>
    </i>
    <i r="3">
      <x/>
    </i>
    <i r="1">
      <x v="36"/>
    </i>
    <i r="2">
      <x v="7850"/>
    </i>
    <i r="3">
      <x/>
    </i>
    <i r="1">
      <x v="37"/>
    </i>
    <i r="2">
      <x v="7910"/>
    </i>
    <i r="3">
      <x/>
    </i>
    <i r="1">
      <x v="38"/>
    </i>
    <i r="2">
      <x v="3724"/>
    </i>
    <i r="3">
      <x v="1"/>
    </i>
    <i r="1">
      <x v="39"/>
    </i>
    <i r="2">
      <x v="8845"/>
    </i>
    <i r="3">
      <x v="1"/>
    </i>
    <i r="1">
      <x v="43"/>
    </i>
    <i r="2">
      <x v="2464"/>
    </i>
    <i r="3">
      <x/>
    </i>
    <i r="1">
      <x v="49"/>
    </i>
    <i r="2">
      <x v="8577"/>
    </i>
    <i r="3">
      <x/>
    </i>
    <i r="1">
      <x v="54"/>
    </i>
    <i r="2">
      <x v="1044"/>
    </i>
    <i r="3">
      <x v="1"/>
    </i>
    <i r="1">
      <x v="60"/>
    </i>
    <i r="2">
      <x v="8752"/>
    </i>
    <i r="3">
      <x v="1"/>
    </i>
    <i r="1">
      <x v="61"/>
    </i>
    <i r="2">
      <x v="4514"/>
    </i>
    <i r="3">
      <x/>
    </i>
    <i r="1">
      <x v="62"/>
    </i>
    <i r="2">
      <x v="8833"/>
    </i>
    <i r="3">
      <x v="1"/>
    </i>
    <i r="1">
      <x v="63"/>
    </i>
    <i r="2">
      <x v="6659"/>
    </i>
    <i r="3">
      <x/>
    </i>
    <i r="1">
      <x v="76"/>
    </i>
    <i r="2">
      <x v="5959"/>
    </i>
    <i r="3">
      <x/>
    </i>
    <i r="1">
      <x v="77"/>
    </i>
    <i r="2">
      <x v="6696"/>
    </i>
    <i r="3">
      <x v="1"/>
    </i>
    <i r="1">
      <x v="83"/>
    </i>
    <i r="2">
      <x v="3020"/>
    </i>
    <i r="3">
      <x v="1"/>
    </i>
    <i r="1">
      <x v="84"/>
    </i>
    <i r="2">
      <x v="1344"/>
    </i>
    <i r="3">
      <x v="1"/>
    </i>
    <i r="1">
      <x v="85"/>
    </i>
    <i r="2">
      <x v="2125"/>
    </i>
    <i r="3">
      <x v="1"/>
    </i>
    <i r="1">
      <x v="86"/>
    </i>
    <i r="2">
      <x v="3005"/>
    </i>
    <i r="3">
      <x/>
    </i>
    <i r="1">
      <x v="87"/>
    </i>
    <i r="2">
      <x v="3320"/>
    </i>
    <i r="3">
      <x/>
    </i>
    <i r="1">
      <x v="88"/>
    </i>
    <i r="2">
      <x v="9882"/>
    </i>
    <i r="3">
      <x/>
    </i>
    <i r="1">
      <x v="89"/>
    </i>
    <i r="2">
      <x v="9882"/>
    </i>
    <i r="3">
      <x/>
    </i>
    <i r="1">
      <x v="90"/>
    </i>
    <i r="2">
      <x v="1206"/>
    </i>
    <i r="3">
      <x v="1"/>
    </i>
    <i r="1">
      <x v="91"/>
    </i>
    <i r="2">
      <x v="621"/>
    </i>
    <i r="3">
      <x v="1"/>
    </i>
    <i r="1">
      <x v="92"/>
    </i>
    <i r="2">
      <x v="741"/>
    </i>
    <i r="3">
      <x v="1"/>
    </i>
    <i r="1">
      <x v="93"/>
    </i>
    <i r="2">
      <x v="2474"/>
    </i>
    <i r="3">
      <x v="1"/>
    </i>
    <i r="1">
      <x v="94"/>
    </i>
    <i r="2">
      <x v="1136"/>
    </i>
    <i r="3">
      <x v="1"/>
    </i>
    <i r="1">
      <x v="95"/>
    </i>
    <i r="2">
      <x v="1614"/>
    </i>
    <i r="3">
      <x v="1"/>
    </i>
    <i>
      <x v="251"/>
    </i>
    <i r="1">
      <x/>
    </i>
    <i r="2">
      <x v="427"/>
    </i>
    <i r="3">
      <x v="1"/>
    </i>
    <i r="1">
      <x v="1"/>
    </i>
    <i r="2">
      <x v="563"/>
    </i>
    <i r="3">
      <x/>
    </i>
    <i r="1">
      <x v="3"/>
    </i>
    <i r="2">
      <x v="10022"/>
    </i>
    <i r="3">
      <x v="1"/>
    </i>
    <i r="1">
      <x v="6"/>
    </i>
    <i r="2">
      <x v="8344"/>
    </i>
    <i r="3">
      <x v="1"/>
    </i>
    <i r="1">
      <x v="8"/>
    </i>
    <i r="2">
      <x v="6333"/>
    </i>
    <i r="3">
      <x/>
    </i>
    <i r="1">
      <x v="9"/>
    </i>
    <i r="2">
      <x v="6917"/>
    </i>
    <i r="3">
      <x v="1"/>
    </i>
    <i r="1">
      <x v="10"/>
    </i>
    <i r="2">
      <x v="6596"/>
    </i>
    <i r="3">
      <x/>
    </i>
    <i r="1">
      <x v="11"/>
    </i>
    <i r="2">
      <x v="5723"/>
    </i>
    <i r="3">
      <x/>
    </i>
    <i r="1">
      <x v="12"/>
    </i>
    <i r="2">
      <x v="5673"/>
    </i>
    <i r="3">
      <x/>
    </i>
    <i r="1">
      <x v="13"/>
    </i>
    <i r="2">
      <x v="5695"/>
    </i>
    <i r="3">
      <x/>
    </i>
    <i r="1">
      <x v="15"/>
    </i>
    <i r="2">
      <x v="1667"/>
    </i>
    <i r="3">
      <x v="1"/>
    </i>
    <i r="1">
      <x v="16"/>
    </i>
    <i r="2">
      <x v="2220"/>
    </i>
    <i r="3">
      <x v="1"/>
    </i>
    <i r="1">
      <x v="20"/>
    </i>
    <i r="2">
      <x v="1754"/>
    </i>
    <i r="3">
      <x v="1"/>
    </i>
    <i r="1">
      <x v="21"/>
    </i>
    <i r="2">
      <x v="2193"/>
    </i>
    <i r="3">
      <x v="1"/>
    </i>
    <i r="1">
      <x v="28"/>
    </i>
    <i r="2">
      <x v="958"/>
    </i>
    <i r="3">
      <x v="1"/>
    </i>
    <i r="1">
      <x v="29"/>
    </i>
    <i r="2">
      <x v="6135"/>
    </i>
    <i r="3">
      <x/>
    </i>
    <i r="1">
      <x v="30"/>
    </i>
    <i r="2">
      <x v="6318"/>
    </i>
    <i r="3">
      <x/>
    </i>
    <i r="1">
      <x v="31"/>
    </i>
    <i r="2">
      <x v="6235"/>
    </i>
    <i r="3">
      <x/>
    </i>
    <i r="1">
      <x v="32"/>
    </i>
    <i r="2">
      <x v="6472"/>
    </i>
    <i r="3">
      <x/>
    </i>
    <i r="1">
      <x v="33"/>
    </i>
    <i r="2">
      <x v="7615"/>
    </i>
    <i r="3">
      <x/>
    </i>
    <i r="1">
      <x v="34"/>
    </i>
    <i r="2">
      <x v="7156"/>
    </i>
    <i r="3">
      <x v="1"/>
    </i>
    <i r="1">
      <x v="35"/>
    </i>
    <i r="2">
      <x v="8005"/>
    </i>
    <i r="3">
      <x/>
    </i>
    <i r="1">
      <x v="36"/>
    </i>
    <i r="2">
      <x v="6792"/>
    </i>
    <i r="3">
      <x/>
    </i>
    <i r="1">
      <x v="37"/>
    </i>
    <i r="2">
      <x v="7813"/>
    </i>
    <i r="3">
      <x/>
    </i>
    <i r="1">
      <x v="38"/>
    </i>
    <i r="2">
      <x v="5751"/>
    </i>
    <i r="3">
      <x/>
    </i>
    <i r="1">
      <x v="39"/>
    </i>
    <i r="2">
      <x v="8985"/>
    </i>
    <i r="3">
      <x v="1"/>
    </i>
    <i r="1">
      <x v="41"/>
    </i>
    <i r="2">
      <x v="6773"/>
    </i>
    <i r="3">
      <x/>
    </i>
    <i r="1">
      <x v="42"/>
    </i>
    <i r="2">
      <x v="6782"/>
    </i>
    <i r="3">
      <x v="1"/>
    </i>
    <i r="1">
      <x v="43"/>
    </i>
    <i r="2">
      <x v="5679"/>
    </i>
    <i r="3">
      <x/>
    </i>
    <i r="1">
      <x v="45"/>
    </i>
    <i r="2">
      <x v="10021"/>
    </i>
    <i r="3">
      <x v="1"/>
    </i>
    <i r="1">
      <x v="48"/>
    </i>
    <i r="2">
      <x v="9937"/>
    </i>
    <i r="3">
      <x v="1"/>
    </i>
    <i r="1">
      <x v="49"/>
    </i>
    <i r="2">
      <x v="8590"/>
    </i>
    <i r="3">
      <x/>
    </i>
    <i r="1">
      <x v="54"/>
    </i>
    <i r="2">
      <x v="494"/>
    </i>
    <i r="3">
      <x v="1"/>
    </i>
    <i r="1">
      <x v="55"/>
    </i>
    <i r="2">
      <x v="1260"/>
    </i>
    <i r="3">
      <x v="1"/>
    </i>
    <i r="1">
      <x v="56"/>
    </i>
    <i r="2">
      <x v="830"/>
    </i>
    <i r="3">
      <x v="1"/>
    </i>
    <i r="1">
      <x v="60"/>
    </i>
    <i r="2">
      <x v="8875"/>
    </i>
    <i r="3">
      <x/>
    </i>
    <i r="1">
      <x v="61"/>
    </i>
    <i r="2">
      <x v="3084"/>
    </i>
    <i r="3">
      <x v="1"/>
    </i>
    <i r="1">
      <x v="62"/>
    </i>
    <i r="2">
      <x v="8934"/>
    </i>
    <i r="3">
      <x/>
    </i>
    <i r="1">
      <x v="63"/>
    </i>
    <i r="2">
      <x v="4128"/>
    </i>
    <i r="3">
      <x/>
    </i>
    <i r="1">
      <x v="65"/>
    </i>
    <i r="2">
      <x v="466"/>
    </i>
    <i r="3">
      <x v="1"/>
    </i>
    <i r="1">
      <x v="68"/>
    </i>
    <i r="2">
      <x v="1825"/>
    </i>
    <i r="3">
      <x/>
    </i>
    <i r="1">
      <x v="71"/>
    </i>
    <i r="2">
      <x v="1009"/>
    </i>
    <i r="3">
      <x v="1"/>
    </i>
    <i r="1">
      <x v="76"/>
    </i>
    <i r="2">
      <x v="5183"/>
    </i>
    <i r="3">
      <x/>
    </i>
    <i r="1">
      <x v="77"/>
    </i>
    <i r="2">
      <x v="8174"/>
    </i>
    <i r="3">
      <x/>
    </i>
    <i r="1">
      <x v="83"/>
    </i>
    <i r="2">
      <x v="2482"/>
    </i>
    <i r="3">
      <x v="1"/>
    </i>
    <i r="1">
      <x v="84"/>
    </i>
    <i r="2">
      <x v="2663"/>
    </i>
    <i r="3">
      <x v="1"/>
    </i>
    <i r="1">
      <x v="85"/>
    </i>
    <i r="2">
      <x v="2571"/>
    </i>
    <i r="3">
      <x v="1"/>
    </i>
    <i r="1">
      <x v="86"/>
    </i>
    <i r="2">
      <x v="5326"/>
    </i>
    <i r="3">
      <x/>
    </i>
    <i r="1">
      <x v="87"/>
    </i>
    <i r="2">
      <x v="4205"/>
    </i>
    <i r="3">
      <x/>
    </i>
    <i r="1">
      <x v="88"/>
    </i>
    <i r="2">
      <x v="9847"/>
    </i>
    <i r="3">
      <x/>
    </i>
    <i r="1">
      <x v="89"/>
    </i>
    <i r="2">
      <x v="9847"/>
    </i>
    <i r="3">
      <x/>
    </i>
    <i r="1">
      <x v="90"/>
    </i>
    <i r="2">
      <x v="1066"/>
    </i>
    <i r="3">
      <x v="1"/>
    </i>
    <i r="1">
      <x v="91"/>
    </i>
    <i r="2">
      <x v="1206"/>
    </i>
    <i r="3">
      <x v="1"/>
    </i>
    <i r="1">
      <x v="92"/>
    </i>
    <i r="2">
      <x v="1147"/>
    </i>
    <i r="3">
      <x v="1"/>
    </i>
    <i r="1">
      <x v="93"/>
    </i>
    <i r="2">
      <x v="2117"/>
    </i>
    <i r="3">
      <x v="1"/>
    </i>
    <i r="1">
      <x v="94"/>
    </i>
    <i r="2">
      <x v="2848"/>
    </i>
    <i r="3">
      <x/>
    </i>
    <i r="1">
      <x v="95"/>
    </i>
    <i r="2">
      <x v="2535"/>
    </i>
    <i r="3">
      <x v="1"/>
    </i>
    <i>
      <x v="252"/>
    </i>
    <i r="1">
      <x/>
    </i>
    <i r="2">
      <x v="651"/>
    </i>
    <i r="3">
      <x v="1"/>
    </i>
    <i r="1">
      <x v="1"/>
    </i>
    <i r="2">
      <x v="507"/>
    </i>
    <i r="3">
      <x v="1"/>
    </i>
    <i r="1">
      <x v="6"/>
    </i>
    <i r="2">
      <x v="8336"/>
    </i>
    <i r="3">
      <x v="1"/>
    </i>
    <i r="1">
      <x v="8"/>
    </i>
    <i r="2">
      <x v="6275"/>
    </i>
    <i r="3">
      <x/>
    </i>
    <i r="1">
      <x v="9"/>
    </i>
    <i r="2">
      <x v="6982"/>
    </i>
    <i r="3">
      <x v="1"/>
    </i>
    <i r="1">
      <x v="10"/>
    </i>
    <i r="2">
      <x v="6614"/>
    </i>
    <i r="3">
      <x/>
    </i>
    <i r="1">
      <x v="11"/>
    </i>
    <i r="2">
      <x v="5684"/>
    </i>
    <i r="3">
      <x/>
    </i>
    <i r="1">
      <x v="12"/>
    </i>
    <i r="2">
      <x v="5638"/>
    </i>
    <i r="3">
      <x/>
    </i>
    <i r="1">
      <x v="13"/>
    </i>
    <i r="2">
      <x v="5659"/>
    </i>
    <i r="3">
      <x/>
    </i>
    <i r="1">
      <x v="15"/>
    </i>
    <i r="2">
      <x v="2070"/>
    </i>
    <i r="3">
      <x v="1"/>
    </i>
    <i r="1">
      <x v="16"/>
    </i>
    <i r="2">
      <x v="1685"/>
    </i>
    <i r="3">
      <x v="1"/>
    </i>
    <i r="1">
      <x v="20"/>
    </i>
    <i r="2">
      <x v="3246"/>
    </i>
    <i r="3">
      <x/>
    </i>
    <i r="1">
      <x v="21"/>
    </i>
    <i r="2">
      <x v="1781"/>
    </i>
    <i r="3">
      <x v="1"/>
    </i>
    <i r="1">
      <x v="24"/>
    </i>
    <i r="2">
      <x v="3825"/>
    </i>
    <i r="3">
      <x/>
    </i>
    <i r="1">
      <x v="25"/>
    </i>
    <i r="2">
      <x v="9883"/>
    </i>
    <i r="3">
      <x/>
    </i>
    <i r="1">
      <x v="28"/>
    </i>
    <i r="2">
      <x v="886"/>
    </i>
    <i r="3">
      <x v="1"/>
    </i>
    <i r="1">
      <x v="29"/>
    </i>
    <i r="2">
      <x v="6037"/>
    </i>
    <i r="3">
      <x/>
    </i>
    <i r="1">
      <x v="30"/>
    </i>
    <i r="2">
      <x v="6084"/>
    </i>
    <i r="3">
      <x/>
    </i>
    <i r="1">
      <x v="31"/>
    </i>
    <i r="2">
      <x v="6057"/>
    </i>
    <i r="3">
      <x/>
    </i>
    <i r="1">
      <x v="32"/>
    </i>
    <i r="2">
      <x v="6418"/>
    </i>
    <i r="3">
      <x/>
    </i>
    <i r="1">
      <x v="33"/>
    </i>
    <i r="2">
      <x v="7323"/>
    </i>
    <i r="3">
      <x/>
    </i>
    <i r="1">
      <x v="34"/>
    </i>
    <i r="2">
      <x v="7229"/>
    </i>
    <i r="3">
      <x v="1"/>
    </i>
    <i r="1">
      <x v="35"/>
    </i>
    <i r="2">
      <x v="7880"/>
    </i>
    <i r="3">
      <x/>
    </i>
    <i r="1">
      <x v="36"/>
    </i>
    <i r="2">
      <x v="6809"/>
    </i>
    <i r="3">
      <x/>
    </i>
    <i r="1">
      <x v="37"/>
    </i>
    <i r="2">
      <x v="7636"/>
    </i>
    <i r="3">
      <x/>
    </i>
    <i r="1">
      <x v="38"/>
    </i>
    <i r="2">
      <x v="5591"/>
    </i>
    <i r="3">
      <x/>
    </i>
    <i r="1">
      <x v="39"/>
    </i>
    <i r="2">
      <x v="9090"/>
    </i>
    <i r="3">
      <x/>
    </i>
    <i r="1">
      <x v="41"/>
    </i>
    <i r="2">
      <x v="6371"/>
    </i>
    <i r="3">
      <x/>
    </i>
    <i r="1">
      <x v="42"/>
    </i>
    <i r="2">
      <x v="7884"/>
    </i>
    <i r="3">
      <x/>
    </i>
    <i r="1">
      <x v="43"/>
    </i>
    <i r="2">
      <x v="3310"/>
    </i>
    <i r="3">
      <x/>
    </i>
    <i r="1">
      <x v="49"/>
    </i>
    <i r="2">
      <x v="8663"/>
    </i>
    <i r="3">
      <x/>
    </i>
    <i r="1">
      <x v="54"/>
    </i>
    <i r="2">
      <x v="539"/>
    </i>
    <i r="3">
      <x v="1"/>
    </i>
    <i r="1">
      <x v="55"/>
    </i>
    <i r="2">
      <x v="874"/>
    </i>
    <i r="3">
      <x v="1"/>
    </i>
    <i r="1">
      <x v="56"/>
    </i>
    <i r="2">
      <x v="729"/>
    </i>
    <i r="3">
      <x v="1"/>
    </i>
    <i r="1">
      <x v="60"/>
    </i>
    <i r="2">
      <x v="8936"/>
    </i>
    <i r="3">
      <x/>
    </i>
    <i r="1">
      <x v="61"/>
    </i>
    <i r="2">
      <x v="1658"/>
    </i>
    <i r="3">
      <x v="1"/>
    </i>
    <i r="1">
      <x v="62"/>
    </i>
    <i r="2">
      <x v="9079"/>
    </i>
    <i r="3">
      <x/>
    </i>
    <i r="1">
      <x v="63"/>
    </i>
    <i r="2">
      <x v="5731"/>
    </i>
    <i r="3">
      <x/>
    </i>
    <i r="1">
      <x v="65"/>
    </i>
    <i r="2">
      <x v="539"/>
    </i>
    <i r="3">
      <x v="1"/>
    </i>
    <i r="1">
      <x v="68"/>
    </i>
    <i r="2">
      <x v="2115"/>
    </i>
    <i r="3">
      <x/>
    </i>
    <i r="1">
      <x v="71"/>
    </i>
    <i r="2">
      <x v="1163"/>
    </i>
    <i r="3">
      <x v="1"/>
    </i>
    <i r="1">
      <x v="76"/>
    </i>
    <i r="2">
      <x v="4233"/>
    </i>
    <i r="3">
      <x/>
    </i>
    <i r="1">
      <x v="77"/>
    </i>
    <i r="2">
      <x v="8113"/>
    </i>
    <i r="3">
      <x/>
    </i>
    <i r="1">
      <x v="83"/>
    </i>
    <i r="2">
      <x v="2388"/>
    </i>
    <i r="3">
      <x v="1"/>
    </i>
    <i r="1">
      <x v="84"/>
    </i>
    <i r="2">
      <x v="2317"/>
    </i>
    <i r="3">
      <x v="1"/>
    </i>
    <i r="1">
      <x v="85"/>
    </i>
    <i r="2">
      <x v="2355"/>
    </i>
    <i r="3">
      <x v="1"/>
    </i>
    <i r="1">
      <x v="86"/>
    </i>
    <i r="2">
      <x v="2960"/>
    </i>
    <i r="3">
      <x/>
    </i>
    <i r="1">
      <x v="87"/>
    </i>
    <i r="2">
      <x v="2584"/>
    </i>
    <i r="3">
      <x v="1"/>
    </i>
    <i r="1">
      <x v="88"/>
    </i>
    <i r="2">
      <x v="9879"/>
    </i>
    <i r="3">
      <x/>
    </i>
    <i r="1">
      <x v="89"/>
    </i>
    <i r="2">
      <x v="9879"/>
    </i>
    <i r="3">
      <x/>
    </i>
    <i r="1">
      <x v="90"/>
    </i>
    <i r="2">
      <x v="1092"/>
    </i>
    <i r="3">
      <x v="1"/>
    </i>
    <i r="1">
      <x v="91"/>
    </i>
    <i r="2">
      <x v="1176"/>
    </i>
    <i r="3">
      <x v="1"/>
    </i>
    <i r="1">
      <x v="92"/>
    </i>
    <i r="2">
      <x v="1145"/>
    </i>
    <i r="3">
      <x v="1"/>
    </i>
    <i r="1">
      <x v="93"/>
    </i>
    <i r="2">
      <x v="1900"/>
    </i>
    <i r="3">
      <x v="1"/>
    </i>
    <i r="1">
      <x v="94"/>
    </i>
    <i r="2">
      <x v="2225"/>
    </i>
    <i r="3">
      <x v="1"/>
    </i>
    <i r="1">
      <x v="95"/>
    </i>
    <i r="2">
      <x v="2062"/>
    </i>
    <i r="3">
      <x v="1"/>
    </i>
    <i>
      <x v="253"/>
    </i>
    <i r="1">
      <x v="8"/>
    </i>
    <i r="2">
      <x v="5990"/>
    </i>
    <i r="3">
      <x/>
    </i>
    <i r="1">
      <x v="9"/>
    </i>
    <i r="2">
      <x v="7296"/>
    </i>
    <i r="3">
      <x/>
    </i>
    <i r="1">
      <x v="10"/>
    </i>
    <i r="2">
      <x v="6619"/>
    </i>
    <i r="3">
      <x/>
    </i>
    <i r="1">
      <x v="11"/>
    </i>
    <i r="2">
      <x v="4506"/>
    </i>
    <i r="3">
      <x/>
    </i>
    <i r="1">
      <x v="12"/>
    </i>
    <i r="2">
      <x v="5343"/>
    </i>
    <i r="3">
      <x/>
    </i>
    <i r="1">
      <x v="13"/>
    </i>
    <i r="2">
      <x v="4935"/>
    </i>
    <i r="3">
      <x/>
    </i>
    <i r="1">
      <x v="27"/>
    </i>
    <i r="2">
      <x v="8006"/>
    </i>
    <i r="3">
      <x v="1"/>
    </i>
    <i r="1">
      <x v="29"/>
    </i>
    <i r="2">
      <x v="4974"/>
    </i>
    <i r="3">
      <x/>
    </i>
    <i r="1">
      <x v="30"/>
    </i>
    <i r="2">
      <x v="5966"/>
    </i>
    <i r="3">
      <x/>
    </i>
    <i r="1">
      <x v="31"/>
    </i>
    <i r="2">
      <x v="5488"/>
    </i>
    <i r="3">
      <x/>
    </i>
    <i r="1">
      <x v="32"/>
    </i>
    <i r="2">
      <x v="6222"/>
    </i>
    <i r="3">
      <x/>
    </i>
    <i r="1">
      <x v="33"/>
    </i>
    <i r="2">
      <x v="6716"/>
    </i>
    <i r="3">
      <x/>
    </i>
    <i r="1">
      <x v="34"/>
    </i>
    <i r="2">
      <x v="7564"/>
    </i>
    <i r="3">
      <x/>
    </i>
    <i r="1">
      <x v="35"/>
    </i>
    <i r="2">
      <x v="7925"/>
    </i>
    <i r="3">
      <x/>
    </i>
    <i r="1">
      <x v="36"/>
    </i>
    <i r="2">
      <x v="6885"/>
    </i>
    <i r="3">
      <x/>
    </i>
    <i r="1">
      <x v="37"/>
    </i>
    <i r="2">
      <x v="7415"/>
    </i>
    <i r="3">
      <x/>
    </i>
    <i r="1">
      <x v="38"/>
    </i>
    <i r="2">
      <x v="5358"/>
    </i>
    <i r="3">
      <x/>
    </i>
    <i r="1">
      <x v="39"/>
    </i>
    <i r="2">
      <x v="9313"/>
    </i>
    <i r="3">
      <x/>
    </i>
    <i r="1">
      <x v="49"/>
    </i>
    <i r="2">
      <x v="8611"/>
    </i>
    <i r="3">
      <x/>
    </i>
    <i r="1">
      <x v="61"/>
    </i>
    <i r="2">
      <x v="2417"/>
    </i>
    <i r="3">
      <x v="1"/>
    </i>
    <i r="1">
      <x v="63"/>
    </i>
    <i r="2">
      <x v="4393"/>
    </i>
    <i r="3">
      <x/>
    </i>
    <i r="1">
      <x v="68"/>
    </i>
    <i r="2">
      <x v="1949"/>
    </i>
    <i r="3">
      <x/>
    </i>
    <i r="1">
      <x v="69"/>
    </i>
    <i r="2">
      <x v="431"/>
    </i>
    <i r="3">
      <x v="1"/>
    </i>
    <i r="1">
      <x v="71"/>
    </i>
    <i r="2">
      <x v="2287"/>
    </i>
    <i r="3">
      <x v="1"/>
    </i>
    <i r="1">
      <x v="72"/>
    </i>
    <i r="2">
      <x v="799"/>
    </i>
    <i r="3">
      <x v="1"/>
    </i>
    <i r="1">
      <x v="73"/>
    </i>
    <i r="2">
      <x v="726"/>
    </i>
    <i r="3">
      <x v="1"/>
    </i>
    <i r="1">
      <x v="76"/>
    </i>
    <i r="2">
      <x v="4117"/>
    </i>
    <i r="3">
      <x/>
    </i>
    <i r="1">
      <x v="77"/>
    </i>
    <i r="2">
      <x v="7718"/>
    </i>
    <i r="3">
      <x/>
    </i>
    <i r="1">
      <x v="83"/>
    </i>
    <i r="2">
      <x v="3516"/>
    </i>
    <i r="3">
      <x v="1"/>
    </i>
    <i r="1">
      <x v="84"/>
    </i>
    <i r="2">
      <x v="2627"/>
    </i>
    <i r="3">
      <x v="1"/>
    </i>
    <i r="1">
      <x v="85"/>
    </i>
    <i r="2">
      <x v="3123"/>
    </i>
    <i r="3">
      <x v="1"/>
    </i>
    <i r="1">
      <x v="86"/>
    </i>
    <i r="2">
      <x v="2779"/>
    </i>
    <i r="3">
      <x v="1"/>
    </i>
    <i r="1">
      <x v="87"/>
    </i>
    <i r="2">
      <x v="3090"/>
    </i>
    <i r="3">
      <x v="1"/>
    </i>
    <i r="1">
      <x v="90"/>
    </i>
    <i r="2">
      <x v="1469"/>
    </i>
    <i r="3">
      <x v="1"/>
    </i>
    <i r="1">
      <x v="91"/>
    </i>
    <i r="2">
      <x v="1467"/>
    </i>
    <i r="3">
      <x v="1"/>
    </i>
    <i r="1">
      <x v="92"/>
    </i>
    <i r="2">
      <x v="1468"/>
    </i>
    <i r="3">
      <x v="1"/>
    </i>
    <i r="1">
      <x v="93"/>
    </i>
    <i r="2">
      <x v="3255"/>
    </i>
    <i r="3">
      <x/>
    </i>
    <i r="1">
      <x v="94"/>
    </i>
    <i r="2">
      <x v="3017"/>
    </i>
    <i r="3">
      <x/>
    </i>
    <i r="1">
      <x v="95"/>
    </i>
    <i r="2">
      <x v="3071"/>
    </i>
    <i r="3">
      <x/>
    </i>
    <i>
      <x v="254"/>
    </i>
    <i r="1">
      <x v="2"/>
    </i>
    <i r="2">
      <x v="4424"/>
    </i>
    <i r="3">
      <x/>
    </i>
    <i r="1">
      <x v="3"/>
    </i>
    <i r="2">
      <x v="9990"/>
    </i>
    <i r="3">
      <x v="1"/>
    </i>
    <i r="1">
      <x v="6"/>
    </i>
    <i r="2">
      <x v="8420"/>
    </i>
    <i r="3">
      <x/>
    </i>
    <i r="1">
      <x v="8"/>
    </i>
    <i r="2">
      <x v="6094"/>
    </i>
    <i r="3">
      <x/>
    </i>
    <i r="1">
      <x v="9"/>
    </i>
    <i r="2">
      <x v="7120"/>
    </i>
    <i r="3">
      <x v="1"/>
    </i>
    <i r="1">
      <x v="10"/>
    </i>
    <i r="2">
      <x v="6557"/>
    </i>
    <i r="3">
      <x/>
    </i>
    <i r="1">
      <x v="11"/>
    </i>
    <i r="2">
      <x v="4385"/>
    </i>
    <i r="3">
      <x v="1"/>
    </i>
    <i r="1">
      <x v="12"/>
    </i>
    <i r="2">
      <x v="4941"/>
    </i>
    <i r="3">
      <x v="1"/>
    </i>
    <i r="1">
      <x v="13"/>
    </i>
    <i r="2">
      <x v="4690"/>
    </i>
    <i r="3">
      <x v="1"/>
    </i>
    <i r="1">
      <x v="28"/>
    </i>
    <i r="2">
      <x v="1303"/>
    </i>
    <i r="3">
      <x/>
    </i>
    <i r="1">
      <x v="29"/>
    </i>
    <i r="2">
      <x v="5429"/>
    </i>
    <i r="3">
      <x/>
    </i>
    <i r="1">
      <x v="30"/>
    </i>
    <i r="2">
      <x v="5875"/>
    </i>
    <i r="3">
      <x/>
    </i>
    <i r="1">
      <x v="31"/>
    </i>
    <i r="2">
      <x v="5642"/>
    </i>
    <i r="3">
      <x/>
    </i>
    <i r="1">
      <x v="32"/>
    </i>
    <i r="2">
      <x v="6481"/>
    </i>
    <i r="3">
      <x/>
    </i>
    <i r="1">
      <x v="33"/>
    </i>
    <i r="2">
      <x v="7491"/>
    </i>
    <i r="3">
      <x/>
    </i>
    <i r="1">
      <x v="34"/>
    </i>
    <i r="2">
      <x v="7473"/>
    </i>
    <i r="3">
      <x/>
    </i>
    <i r="1">
      <x v="35"/>
    </i>
    <i r="2">
      <x v="7987"/>
    </i>
    <i r="3">
      <x/>
    </i>
    <i r="1">
      <x v="36"/>
    </i>
    <i r="2">
      <x v="6957"/>
    </i>
    <i r="3">
      <x/>
    </i>
    <i r="1">
      <x v="37"/>
    </i>
    <i r="2">
      <x v="7752"/>
    </i>
    <i r="3">
      <x/>
    </i>
    <i r="1">
      <x v="38"/>
    </i>
    <i r="2">
      <x v="5676"/>
    </i>
    <i r="3">
      <x/>
    </i>
    <i r="1">
      <x v="39"/>
    </i>
    <i r="2">
      <x v="8699"/>
    </i>
    <i r="3">
      <x v="1"/>
    </i>
    <i r="1">
      <x v="40"/>
    </i>
    <i r="2">
      <x v="2152"/>
    </i>
    <i r="3">
      <x v="1"/>
    </i>
    <i r="1">
      <x v="43"/>
    </i>
    <i r="2">
      <x v="630"/>
    </i>
    <i r="3">
      <x v="1"/>
    </i>
    <i r="1">
      <x v="45"/>
    </i>
    <i r="2">
      <x v="9981"/>
    </i>
    <i r="3">
      <x v="1"/>
    </i>
    <i r="1">
      <x v="48"/>
    </i>
    <i r="2">
      <x v="9980"/>
    </i>
    <i r="3">
      <x v="1"/>
    </i>
    <i r="1">
      <x v="49"/>
    </i>
    <i r="2">
      <x v="336"/>
    </i>
    <i r="3">
      <x/>
    </i>
    <i r="1">
      <x v="54"/>
    </i>
    <i r="2">
      <x v="5160"/>
    </i>
    <i r="3">
      <x v="1"/>
    </i>
    <i r="1">
      <x v="60"/>
    </i>
    <i r="2">
      <x v="8701"/>
    </i>
    <i r="3">
      <x v="1"/>
    </i>
    <i r="1">
      <x v="61"/>
    </i>
    <i r="2">
      <x v="6314"/>
    </i>
    <i r="3">
      <x/>
    </i>
    <i r="1">
      <x v="62"/>
    </i>
    <i r="2">
      <x v="8701"/>
    </i>
    <i r="3">
      <x v="1"/>
    </i>
    <i r="1">
      <x v="63"/>
    </i>
    <i r="2">
      <x v="6160"/>
    </i>
    <i r="3">
      <x/>
    </i>
    <i r="1">
      <x v="66"/>
    </i>
    <i r="2">
      <x v="4287"/>
    </i>
    <i r="3">
      <x v="1"/>
    </i>
    <i r="1">
      <x v="68"/>
    </i>
    <i r="2">
      <x v="2668"/>
    </i>
    <i r="3">
      <x/>
    </i>
    <i r="1">
      <x v="71"/>
    </i>
    <i r="2">
      <x v="1623"/>
    </i>
    <i r="3">
      <x v="1"/>
    </i>
    <i r="1">
      <x v="76"/>
    </i>
    <i r="2">
      <x v="4192"/>
    </i>
    <i r="3">
      <x/>
    </i>
    <i r="1">
      <x v="77"/>
    </i>
    <i r="2">
      <x v="8008"/>
    </i>
    <i r="3">
      <x/>
    </i>
    <i r="1">
      <x v="83"/>
    </i>
    <i r="2">
      <x v="3236"/>
    </i>
    <i r="3">
      <x v="1"/>
    </i>
    <i r="1">
      <x v="84"/>
    </i>
    <i r="2">
      <x v="2932"/>
    </i>
    <i r="3">
      <x v="1"/>
    </i>
    <i r="1">
      <x v="85"/>
    </i>
    <i r="2">
      <x v="3103"/>
    </i>
    <i r="3">
      <x v="1"/>
    </i>
    <i r="1">
      <x v="86"/>
    </i>
    <i r="2">
      <x v="777"/>
    </i>
    <i r="3">
      <x v="1"/>
    </i>
    <i r="1">
      <x v="87"/>
    </i>
    <i r="2">
      <x v="912"/>
    </i>
    <i r="3">
      <x v="1"/>
    </i>
    <i r="1">
      <x v="88"/>
    </i>
    <i r="2">
      <x v="9609"/>
    </i>
    <i r="3">
      <x v="1"/>
    </i>
    <i r="1">
      <x v="89"/>
    </i>
    <i r="2">
      <x v="9609"/>
    </i>
    <i r="3">
      <x v="1"/>
    </i>
    <i r="1">
      <x v="90"/>
    </i>
    <i r="2">
      <x v="2128"/>
    </i>
    <i r="3">
      <x/>
    </i>
    <i r="1">
      <x v="91"/>
    </i>
    <i r="2">
      <x v="1731"/>
    </i>
    <i r="3">
      <x/>
    </i>
    <i r="1">
      <x v="92"/>
    </i>
    <i r="2">
      <x v="1917"/>
    </i>
    <i r="3">
      <x/>
    </i>
    <i r="1">
      <x v="93"/>
    </i>
    <i r="2">
      <x v="4328"/>
    </i>
    <i r="3">
      <x/>
    </i>
    <i r="1">
      <x v="94"/>
    </i>
    <i r="2">
      <x v="3736"/>
    </i>
    <i r="3">
      <x/>
    </i>
    <i r="1">
      <x v="95"/>
    </i>
    <i r="2">
      <x v="4027"/>
    </i>
    <i r="3">
      <x/>
    </i>
    <i>
      <x v="255"/>
    </i>
    <i r="1">
      <x/>
    </i>
    <i r="2">
      <x v="577"/>
    </i>
    <i r="3">
      <x v="1"/>
    </i>
    <i r="1">
      <x v="1"/>
    </i>
    <i r="2">
      <x v="673"/>
    </i>
    <i r="3">
      <x/>
    </i>
    <i r="1">
      <x v="2"/>
    </i>
    <i r="2">
      <x v="2050"/>
    </i>
    <i r="3">
      <x v="1"/>
    </i>
    <i r="1">
      <x v="3"/>
    </i>
    <i r="2">
      <x v="10091"/>
    </i>
    <i r="3">
      <x/>
    </i>
    <i r="1">
      <x v="6"/>
    </i>
    <i r="2">
      <x v="8438"/>
    </i>
    <i r="3">
      <x/>
    </i>
    <i r="1">
      <x v="8"/>
    </i>
    <i r="2">
      <x v="4884"/>
    </i>
    <i r="3">
      <x v="1"/>
    </i>
    <i r="1">
      <x v="9"/>
    </i>
    <i r="2">
      <x v="7391"/>
    </i>
    <i r="3">
      <x/>
    </i>
    <i r="1">
      <x v="10"/>
    </i>
    <i r="2">
      <x v="6212"/>
    </i>
    <i r="3">
      <x v="1"/>
    </i>
    <i r="1">
      <x v="11"/>
    </i>
    <i r="2">
      <x v="3415"/>
    </i>
    <i r="3">
      <x v="1"/>
    </i>
    <i r="1">
      <x v="12"/>
    </i>
    <i r="2">
      <x v="5234"/>
    </i>
    <i r="3">
      <x/>
    </i>
    <i r="1">
      <x v="13"/>
    </i>
    <i r="2">
      <x v="4413"/>
    </i>
    <i r="3">
      <x v="1"/>
    </i>
    <i r="1">
      <x v="15"/>
    </i>
    <i r="2">
      <x v="2111"/>
    </i>
    <i r="3">
      <x v="1"/>
    </i>
    <i r="1">
      <x v="16"/>
    </i>
    <i r="2">
      <x v="2483"/>
    </i>
    <i r="3">
      <x/>
    </i>
    <i r="1">
      <x v="20"/>
    </i>
    <i r="2">
      <x v="1404"/>
    </i>
    <i r="3">
      <x v="1"/>
    </i>
    <i r="1">
      <x v="21"/>
    </i>
    <i r="2">
      <x v="2392"/>
    </i>
    <i r="3">
      <x v="1"/>
    </i>
    <i r="1">
      <x v="28"/>
    </i>
    <i r="2">
      <x v="2104"/>
    </i>
    <i r="3">
      <x/>
    </i>
    <i r="1">
      <x v="29"/>
    </i>
    <i r="2">
      <x v="3845"/>
    </i>
    <i r="3">
      <x v="1"/>
    </i>
    <i r="1">
      <x v="30"/>
    </i>
    <i r="2">
      <x v="5484"/>
    </i>
    <i r="3">
      <x v="1"/>
    </i>
    <i r="1">
      <x v="31"/>
    </i>
    <i r="2">
      <x v="4723"/>
    </i>
    <i r="3">
      <x v="1"/>
    </i>
    <i r="1">
      <x v="32"/>
    </i>
    <i r="2">
      <x v="5091"/>
    </i>
    <i r="3">
      <x v="1"/>
    </i>
    <i r="1">
      <x v="33"/>
    </i>
    <i r="2">
      <x v="5440"/>
    </i>
    <i r="3">
      <x v="1"/>
    </i>
    <i r="1">
      <x v="34"/>
    </i>
    <i r="2">
      <x v="7545"/>
    </i>
    <i r="3">
      <x/>
    </i>
    <i r="1">
      <x v="35"/>
    </i>
    <i r="2">
      <x v="7842"/>
    </i>
    <i r="3">
      <x/>
    </i>
    <i r="1">
      <x v="36"/>
    </i>
    <i r="2">
      <x v="6377"/>
    </i>
    <i r="3">
      <x v="1"/>
    </i>
    <i r="1">
      <x v="37"/>
    </i>
    <i r="2">
      <x v="6725"/>
    </i>
    <i r="3">
      <x v="1"/>
    </i>
    <i r="1">
      <x v="38"/>
    </i>
    <i r="2">
      <x v="4784"/>
    </i>
    <i r="3">
      <x v="1"/>
    </i>
    <i r="1">
      <x v="39"/>
    </i>
    <i r="2">
      <x v="8905"/>
    </i>
    <i r="3">
      <x v="1"/>
    </i>
    <i r="1">
      <x v="40"/>
    </i>
    <i r="2">
      <x v="3697"/>
    </i>
    <i r="3">
      <x/>
    </i>
    <i r="1">
      <x v="41"/>
    </i>
    <i r="2">
      <x v="4153"/>
    </i>
    <i r="3">
      <x v="1"/>
    </i>
    <i r="1">
      <x v="42"/>
    </i>
    <i r="2">
      <x v="7566"/>
    </i>
    <i r="3">
      <x/>
    </i>
    <i r="1">
      <x v="45"/>
    </i>
    <i r="2">
      <x v="10094"/>
    </i>
    <i r="3">
      <x/>
    </i>
    <i r="1">
      <x v="48"/>
    </i>
    <i r="2">
      <x v="10095"/>
    </i>
    <i r="3">
      <x/>
    </i>
    <i r="1">
      <x v="49"/>
    </i>
    <i r="2">
      <x v="302"/>
    </i>
    <i r="3">
      <x/>
    </i>
    <i r="1">
      <x v="54"/>
    </i>
    <i r="2">
      <x v="8509"/>
    </i>
    <i r="3">
      <x/>
    </i>
    <i r="1">
      <x v="55"/>
    </i>
    <i r="2">
      <x v="1809"/>
    </i>
    <i r="3">
      <x/>
    </i>
    <i r="1">
      <x v="56"/>
    </i>
    <i r="2">
      <x v="703"/>
    </i>
    <i r="3">
      <x v="1"/>
    </i>
    <i r="1">
      <x v="60"/>
    </i>
    <i r="2">
      <x v="8733"/>
    </i>
    <i r="3">
      <x v="1"/>
    </i>
    <i r="1">
      <x v="61"/>
    </i>
    <i r="2">
      <x v="2785"/>
    </i>
    <i r="3">
      <x v="1"/>
    </i>
    <i r="1">
      <x v="62"/>
    </i>
    <i r="2">
      <x v="8733"/>
    </i>
    <i r="3">
      <x v="1"/>
    </i>
    <i r="1">
      <x v="63"/>
    </i>
    <i r="2">
      <x v="1736"/>
    </i>
    <i r="3">
      <x v="1"/>
    </i>
    <i r="1">
      <x v="66"/>
    </i>
    <i r="2">
      <x v="8484"/>
    </i>
    <i r="3">
      <x/>
    </i>
    <i r="1">
      <x v="68"/>
    </i>
    <i r="2">
      <x v="1444"/>
    </i>
    <i r="3">
      <x v="1"/>
    </i>
    <i r="1">
      <x v="71"/>
    </i>
    <i r="2">
      <x v="1647"/>
    </i>
    <i r="3">
      <x v="1"/>
    </i>
    <i r="1">
      <x v="76"/>
    </i>
    <i r="2">
      <x v="4984"/>
    </i>
    <i r="3">
      <x/>
    </i>
    <i r="1">
      <x v="77"/>
    </i>
    <i r="2">
      <x v="6290"/>
    </i>
    <i r="3">
      <x v="1"/>
    </i>
    <i r="1">
      <x v="83"/>
    </i>
    <i r="2">
      <x v="3411"/>
    </i>
    <i r="3">
      <x v="1"/>
    </i>
    <i r="1">
      <x v="84"/>
    </i>
    <i r="2">
      <x v="2165"/>
    </i>
    <i r="3">
      <x v="1"/>
    </i>
    <i r="1">
      <x v="85"/>
    </i>
    <i r="2">
      <x v="2845"/>
    </i>
    <i r="3">
      <x v="1"/>
    </i>
    <i r="1">
      <x v="86"/>
    </i>
    <i r="2">
      <x v="2079"/>
    </i>
    <i r="3">
      <x v="1"/>
    </i>
    <i r="1">
      <x v="87"/>
    </i>
    <i r="2">
      <x v="2079"/>
    </i>
    <i r="3">
      <x v="1"/>
    </i>
    <i r="1">
      <x v="88"/>
    </i>
    <i r="2">
      <x v="9520"/>
    </i>
    <i r="3">
      <x v="1"/>
    </i>
    <i r="1">
      <x v="89"/>
    </i>
    <i r="2">
      <x v="9520"/>
    </i>
    <i r="3">
      <x v="1"/>
    </i>
    <i r="1">
      <x v="90"/>
    </i>
    <i r="2">
      <x v="1644"/>
    </i>
    <i r="3">
      <x v="1"/>
    </i>
    <i r="1">
      <x v="91"/>
    </i>
    <i r="2">
      <x v="970"/>
    </i>
    <i r="3">
      <x v="1"/>
    </i>
    <i r="1">
      <x v="92"/>
    </i>
    <i r="2">
      <x v="1221"/>
    </i>
    <i r="3">
      <x v="1"/>
    </i>
    <i r="1">
      <x v="93"/>
    </i>
    <i r="2">
      <x v="3225"/>
    </i>
    <i r="3">
      <x/>
    </i>
    <i r="1">
      <x v="94"/>
    </i>
    <i r="2">
      <x v="1715"/>
    </i>
    <i r="3">
      <x v="1"/>
    </i>
    <i r="1">
      <x v="95"/>
    </i>
    <i r="2">
      <x v="2306"/>
    </i>
    <i r="3">
      <x v="1"/>
    </i>
    <i>
      <x v="256"/>
    </i>
    <i r="1">
      <x v="8"/>
    </i>
    <i r="2">
      <x v="5982"/>
    </i>
    <i r="3">
      <x/>
    </i>
    <i r="1">
      <x v="9"/>
    </i>
    <i r="2">
      <x v="6712"/>
    </i>
    <i r="3">
      <x v="1"/>
    </i>
    <i r="1">
      <x v="10"/>
    </i>
    <i r="2">
      <x v="6359"/>
    </i>
    <i r="3">
      <x v="1"/>
    </i>
    <i r="1">
      <x v="11"/>
    </i>
    <i r="2">
      <x v="4250"/>
    </i>
    <i r="3">
      <x v="1"/>
    </i>
    <i r="1">
      <x v="12"/>
    </i>
    <i r="2">
      <x v="4823"/>
    </i>
    <i r="3">
      <x v="1"/>
    </i>
    <i r="1">
      <x v="13"/>
    </i>
    <i r="2">
      <x v="4560"/>
    </i>
    <i r="3">
      <x v="1"/>
    </i>
    <i r="1">
      <x v="29"/>
    </i>
    <i r="2">
      <x v="4654"/>
    </i>
    <i r="3">
      <x v="1"/>
    </i>
    <i r="1">
      <x v="30"/>
    </i>
    <i r="2">
      <x v="5130"/>
    </i>
    <i r="3">
      <x v="1"/>
    </i>
    <i r="1">
      <x v="31"/>
    </i>
    <i r="2">
      <x v="4878"/>
    </i>
    <i r="3">
      <x v="1"/>
    </i>
    <i r="1">
      <x v="32"/>
    </i>
    <i r="2">
      <x v="6241"/>
    </i>
    <i r="3">
      <x/>
    </i>
    <i r="1">
      <x v="33"/>
    </i>
    <i r="2">
      <x v="6372"/>
    </i>
    <i r="3">
      <x v="1"/>
    </i>
    <i r="1">
      <x v="34"/>
    </i>
    <i r="2">
      <x v="6899"/>
    </i>
    <i r="3">
      <x v="1"/>
    </i>
    <i r="1">
      <x v="35"/>
    </i>
    <i r="2">
      <x v="7008"/>
    </i>
    <i r="3">
      <x v="1"/>
    </i>
    <i r="1">
      <x v="36"/>
    </i>
    <i r="2">
      <x v="6550"/>
    </i>
    <i r="3">
      <x v="1"/>
    </i>
    <i r="1">
      <x v="37"/>
    </i>
    <i r="2">
      <x v="6677"/>
    </i>
    <i r="3">
      <x v="1"/>
    </i>
    <i r="1">
      <x v="38"/>
    </i>
    <i r="2">
      <x v="5635"/>
    </i>
    <i r="3">
      <x/>
    </i>
    <i r="1">
      <x v="39"/>
    </i>
    <i r="2">
      <x v="8549"/>
    </i>
    <i r="3">
      <x v="1"/>
    </i>
    <i r="1">
      <x v="43"/>
    </i>
    <i r="2">
      <x v="366"/>
    </i>
    <i r="3">
      <x v="1"/>
    </i>
    <i r="1">
      <x v="49"/>
    </i>
    <i r="2">
      <x v="356"/>
    </i>
    <i r="3">
      <x/>
    </i>
    <i r="1">
      <x v="68"/>
    </i>
    <i r="2">
      <x v="1444"/>
    </i>
    <i r="3">
      <x v="1"/>
    </i>
    <i r="1">
      <x v="71"/>
    </i>
    <i r="2">
      <x v="4436"/>
    </i>
    <i r="3">
      <x/>
    </i>
    <i r="1">
      <x v="76"/>
    </i>
    <i r="2">
      <x v="710"/>
    </i>
    <i r="3">
      <x v="1"/>
    </i>
    <i r="1">
      <x v="77"/>
    </i>
    <i r="2">
      <x v="8145"/>
    </i>
    <i r="3">
      <x/>
    </i>
    <i r="1">
      <x v="83"/>
    </i>
    <i r="2">
      <x v="5057"/>
    </i>
    <i r="3">
      <x/>
    </i>
    <i r="1">
      <x v="84"/>
    </i>
    <i r="2">
      <x v="4384"/>
    </i>
    <i r="3">
      <x/>
    </i>
    <i r="1">
      <x v="85"/>
    </i>
    <i r="2">
      <x v="4726"/>
    </i>
    <i r="3">
      <x/>
    </i>
    <i r="1">
      <x v="86"/>
    </i>
    <i r="2">
      <x v="377"/>
    </i>
    <i r="3">
      <x v="1"/>
    </i>
    <i r="1">
      <x v="87"/>
    </i>
    <i r="2">
      <x v="1163"/>
    </i>
    <i r="3">
      <x v="1"/>
    </i>
    <i r="1">
      <x v="90"/>
    </i>
    <i r="2">
      <x v="1599"/>
    </i>
    <i r="3">
      <x v="1"/>
    </i>
    <i r="1">
      <x v="91"/>
    </i>
    <i r="2">
      <x v="1110"/>
    </i>
    <i r="3">
      <x v="1"/>
    </i>
    <i r="1">
      <x v="92"/>
    </i>
    <i r="2">
      <x v="1346"/>
    </i>
    <i r="3">
      <x v="1"/>
    </i>
    <i r="1">
      <x v="93"/>
    </i>
    <i r="2">
      <x v="2742"/>
    </i>
    <i r="3">
      <x v="1"/>
    </i>
    <i r="1">
      <x v="94"/>
    </i>
    <i r="2">
      <x v="2102"/>
    </i>
    <i r="3">
      <x v="1"/>
    </i>
    <i r="1">
      <x v="95"/>
    </i>
    <i r="2">
      <x v="2408"/>
    </i>
    <i r="3">
      <x v="1"/>
    </i>
    <i>
      <x v="257"/>
    </i>
    <i r="1">
      <x v="8"/>
    </i>
    <i r="2">
      <x v="4783"/>
    </i>
    <i r="3">
      <x v="1"/>
    </i>
    <i r="1">
      <x v="9"/>
    </i>
    <i r="2">
      <x v="7009"/>
    </i>
    <i r="3">
      <x v="1"/>
    </i>
    <i r="1">
      <x v="10"/>
    </i>
    <i r="2">
      <x v="5941"/>
    </i>
    <i r="3">
      <x v="1"/>
    </i>
    <i r="1">
      <x v="11"/>
    </i>
    <i r="2">
      <x v="3137"/>
    </i>
    <i r="3">
      <x v="1"/>
    </i>
    <i r="1">
      <x v="12"/>
    </i>
    <i r="2">
      <x v="4818"/>
    </i>
    <i r="3">
      <x v="1"/>
    </i>
    <i r="1">
      <x v="13"/>
    </i>
    <i r="2">
      <x v="4070"/>
    </i>
    <i r="3">
      <x v="1"/>
    </i>
    <i r="1">
      <x v="29"/>
    </i>
    <i r="2">
      <x v="3392"/>
    </i>
    <i r="3">
      <x v="1"/>
    </i>
    <i r="1">
      <x v="30"/>
    </i>
    <i r="2">
      <x v="5109"/>
    </i>
    <i r="3">
      <x v="1"/>
    </i>
    <i r="1">
      <x v="31"/>
    </i>
    <i r="2">
      <x v="4343"/>
    </i>
    <i r="3">
      <x v="1"/>
    </i>
    <i r="1">
      <x v="32"/>
    </i>
    <i r="2">
      <x v="4963"/>
    </i>
    <i r="3">
      <x v="1"/>
    </i>
    <i r="1">
      <x v="33"/>
    </i>
    <i r="2">
      <x v="5320"/>
    </i>
    <i r="3">
      <x v="1"/>
    </i>
    <i r="1">
      <x v="34"/>
    </i>
    <i r="2">
      <x v="7286"/>
    </i>
    <i r="3">
      <x v="1"/>
    </i>
    <i r="1">
      <x v="35"/>
    </i>
    <i r="2">
      <x v="7562"/>
    </i>
    <i r="3">
      <x v="1"/>
    </i>
    <i r="1">
      <x v="36"/>
    </i>
    <i r="2">
      <x v="6162"/>
    </i>
    <i r="3">
      <x v="1"/>
    </i>
    <i r="1">
      <x v="37"/>
    </i>
    <i r="2">
      <x v="6459"/>
    </i>
    <i r="3">
      <x v="1"/>
    </i>
    <i r="1">
      <x v="38"/>
    </i>
    <i r="2">
      <x v="4877"/>
    </i>
    <i r="3">
      <x v="1"/>
    </i>
    <i r="1">
      <x v="39"/>
    </i>
    <i r="2">
      <x v="8886"/>
    </i>
    <i r="3">
      <x v="1"/>
    </i>
    <i r="1">
      <x v="43"/>
    </i>
    <i r="2">
      <x v="1201"/>
    </i>
    <i r="3">
      <x v="1"/>
    </i>
    <i r="1">
      <x v="49"/>
    </i>
    <i r="2">
      <x v="243"/>
    </i>
    <i r="3">
      <x v="1"/>
    </i>
    <i r="1">
      <x v="60"/>
    </i>
    <i r="2">
      <x v="8747"/>
    </i>
    <i r="3">
      <x v="1"/>
    </i>
    <i r="1">
      <x v="61"/>
    </i>
    <i r="2">
      <x v="2450"/>
    </i>
    <i r="3">
      <x v="1"/>
    </i>
    <i r="1">
      <x v="62"/>
    </i>
    <i r="2">
      <x v="8877"/>
    </i>
    <i r="3">
      <x v="1"/>
    </i>
    <i r="1">
      <x v="63"/>
    </i>
    <i r="2">
      <x v="4748"/>
    </i>
    <i r="3">
      <x/>
    </i>
    <i r="1">
      <x v="68"/>
    </i>
    <i r="2">
      <x v="1746"/>
    </i>
    <i r="3">
      <x/>
    </i>
    <i r="1">
      <x v="71"/>
    </i>
    <i r="2">
      <x v="2422"/>
    </i>
    <i r="3">
      <x v="1"/>
    </i>
    <i r="1">
      <x v="77"/>
    </i>
    <i r="2">
      <x v="6334"/>
    </i>
    <i r="3">
      <x v="1"/>
    </i>
    <i r="1">
      <x v="83"/>
    </i>
    <i r="2">
      <x v="4467"/>
    </i>
    <i r="3">
      <x/>
    </i>
    <i r="1">
      <x v="84"/>
    </i>
    <i r="2">
      <x v="3025"/>
    </i>
    <i r="3">
      <x/>
    </i>
    <i r="1">
      <x v="85"/>
    </i>
    <i r="2">
      <x v="3746"/>
    </i>
    <i r="3">
      <x/>
    </i>
    <i r="1">
      <x v="86"/>
    </i>
    <i r="2">
      <x v="5062"/>
    </i>
    <i r="3">
      <x/>
    </i>
    <i r="1">
      <x v="87"/>
    </i>
    <i r="2">
      <x v="6436"/>
    </i>
    <i r="3">
      <x/>
    </i>
    <i r="1">
      <x v="90"/>
    </i>
    <i r="2">
      <x v="1532"/>
    </i>
    <i r="3">
      <x v="1"/>
    </i>
    <i r="1">
      <x v="91"/>
    </i>
    <i r="2">
      <x v="1373"/>
    </i>
    <i r="3">
      <x v="1"/>
    </i>
    <i r="1">
      <x v="92"/>
    </i>
    <i r="2">
      <x v="1438"/>
    </i>
    <i r="3">
      <x v="1"/>
    </i>
    <i r="1">
      <x v="93"/>
    </i>
    <i r="2">
      <x v="2630"/>
    </i>
    <i r="3">
      <x v="1"/>
    </i>
    <i r="1">
      <x v="94"/>
    </i>
    <i r="2">
      <x v="2052"/>
    </i>
    <i r="3">
      <x v="1"/>
    </i>
    <i r="1">
      <x v="95"/>
    </i>
    <i r="2">
      <x v="2246"/>
    </i>
    <i r="3">
      <x v="1"/>
    </i>
    <i>
      <x v="258"/>
    </i>
    <i r="1">
      <x v="6"/>
    </i>
    <i r="2">
      <x v="8386"/>
    </i>
    <i r="3">
      <x v="1"/>
    </i>
    <i r="1">
      <x v="8"/>
    </i>
    <i r="2">
      <x v="7279"/>
    </i>
    <i r="3">
      <x/>
    </i>
    <i r="1">
      <x v="9"/>
    </i>
    <i r="2">
      <x v="7831"/>
    </i>
    <i r="3">
      <x/>
    </i>
    <i r="1">
      <x v="10"/>
    </i>
    <i r="2">
      <x v="7569"/>
    </i>
    <i r="3">
      <x/>
    </i>
    <i r="1">
      <x v="11"/>
    </i>
    <i r="2">
      <x v="5035"/>
    </i>
    <i r="3">
      <x/>
    </i>
    <i r="1">
      <x v="12"/>
    </i>
    <i r="2">
      <x v="5353"/>
    </i>
    <i r="3">
      <x/>
    </i>
    <i r="1">
      <x v="13"/>
    </i>
    <i r="2">
      <x v="5193"/>
    </i>
    <i r="3">
      <x/>
    </i>
    <i r="1">
      <x v="28"/>
    </i>
    <i r="2">
      <x v="1034"/>
    </i>
    <i r="3">
      <x v="1"/>
    </i>
    <i r="1">
      <x v="29"/>
    </i>
    <i r="2">
      <x v="5268"/>
    </i>
    <i r="3">
      <x/>
    </i>
    <i r="1">
      <x v="30"/>
    </i>
    <i r="2">
      <x v="5598"/>
    </i>
    <i r="3">
      <x v="1"/>
    </i>
    <i r="1">
      <x v="31"/>
    </i>
    <i r="2">
      <x v="5434"/>
    </i>
    <i r="3">
      <x/>
    </i>
    <i r="1">
      <x v="32"/>
    </i>
    <i r="2">
      <x v="7333"/>
    </i>
    <i r="3">
      <x/>
    </i>
    <i r="1">
      <x v="33"/>
    </i>
    <i r="2">
      <x v="7731"/>
    </i>
    <i r="3">
      <x/>
    </i>
    <i r="1">
      <x v="34"/>
    </i>
    <i r="2">
      <x v="7895"/>
    </i>
    <i r="3">
      <x/>
    </i>
    <i r="1">
      <x v="35"/>
    </i>
    <i r="2">
      <x v="8082"/>
    </i>
    <i r="3">
      <x/>
    </i>
    <i r="1">
      <x v="36"/>
    </i>
    <i r="2">
      <x v="7630"/>
    </i>
    <i r="3">
      <x/>
    </i>
    <i r="1">
      <x v="37"/>
    </i>
    <i r="2">
      <x v="7918"/>
    </i>
    <i r="3">
      <x/>
    </i>
    <i r="1">
      <x v="38"/>
    </i>
    <i r="2">
      <x v="5848"/>
    </i>
    <i r="3">
      <x/>
    </i>
    <i r="1">
      <x v="39"/>
    </i>
    <i r="2">
      <x v="9011"/>
    </i>
    <i r="3">
      <x v="1"/>
    </i>
    <i r="1">
      <x v="43"/>
    </i>
    <i r="2">
      <x v="424"/>
    </i>
    <i r="3">
      <x v="1"/>
    </i>
    <i r="1">
      <x v="49"/>
    </i>
    <i r="2">
      <x v="247"/>
    </i>
    <i r="3">
      <x/>
    </i>
    <i r="1">
      <x v="54"/>
    </i>
    <i r="2">
      <x v="8521"/>
    </i>
    <i r="3">
      <x/>
    </i>
    <i r="1">
      <x v="60"/>
    </i>
    <i r="2">
      <x v="8872"/>
    </i>
    <i r="3">
      <x/>
    </i>
    <i r="1">
      <x v="61"/>
    </i>
    <i r="2">
      <x v="3745"/>
    </i>
    <i r="3">
      <x v="1"/>
    </i>
    <i r="1">
      <x v="62"/>
    </i>
    <i r="2">
      <x v="8937"/>
    </i>
    <i r="3">
      <x/>
    </i>
    <i r="1">
      <x v="63"/>
    </i>
    <i r="2">
      <x v="3346"/>
    </i>
    <i r="3">
      <x v="1"/>
    </i>
    <i r="1">
      <x v="66"/>
    </i>
    <i r="2">
      <x v="8500"/>
    </i>
    <i r="3">
      <x/>
    </i>
    <i r="1">
      <x v="68"/>
    </i>
    <i r="2">
      <x v="2236"/>
    </i>
    <i r="3">
      <x/>
    </i>
    <i r="1">
      <x v="71"/>
    </i>
    <i r="2">
      <x v="3320"/>
    </i>
    <i r="3">
      <x/>
    </i>
    <i r="1">
      <x v="76"/>
    </i>
    <i r="2">
      <x v="4394"/>
    </i>
    <i r="3">
      <x/>
    </i>
    <i r="1">
      <x v="77"/>
    </i>
    <i r="2">
      <x v="8208"/>
    </i>
    <i r="3">
      <x/>
    </i>
    <i r="1">
      <x v="83"/>
    </i>
    <i r="2">
      <x v="2517"/>
    </i>
    <i r="3">
      <x v="1"/>
    </i>
    <i r="1">
      <x v="84"/>
    </i>
    <i r="2">
      <x v="2197"/>
    </i>
    <i r="3">
      <x v="1"/>
    </i>
    <i r="1">
      <x v="85"/>
    </i>
    <i r="2">
      <x v="2364"/>
    </i>
    <i r="3">
      <x v="1"/>
    </i>
    <i r="1">
      <x v="86"/>
    </i>
    <i r="2">
      <x v="878"/>
    </i>
    <i r="3">
      <x v="1"/>
    </i>
    <i r="1">
      <x v="87"/>
    </i>
    <i r="2">
      <x v="1802"/>
    </i>
    <i r="3">
      <x v="1"/>
    </i>
    <i r="1">
      <x v="90"/>
    </i>
    <i r="2">
      <x v="589"/>
    </i>
    <i r="3">
      <x v="1"/>
    </i>
    <i r="1">
      <x v="91"/>
    </i>
    <i r="2">
      <x v="643"/>
    </i>
    <i r="3">
      <x v="1"/>
    </i>
    <i r="1">
      <x v="92"/>
    </i>
    <i r="2">
      <x v="620"/>
    </i>
    <i r="3">
      <x v="1"/>
    </i>
    <i r="1">
      <x v="93"/>
    </i>
    <i r="2">
      <x v="1643"/>
    </i>
    <i r="3">
      <x v="1"/>
    </i>
    <i r="1">
      <x v="94"/>
    </i>
    <i r="2">
      <x v="1692"/>
    </i>
    <i r="3">
      <x v="1"/>
    </i>
    <i r="1">
      <x v="95"/>
    </i>
    <i r="2">
      <x v="1668"/>
    </i>
    <i r="3">
      <x v="1"/>
    </i>
    <i>
      <x v="259"/>
    </i>
    <i r="1">
      <x v="8"/>
    </i>
    <i r="2">
      <x v="5448"/>
    </i>
    <i r="3">
      <x v="1"/>
    </i>
    <i r="1">
      <x v="9"/>
    </i>
    <i r="2">
      <x v="6127"/>
    </i>
    <i r="3">
      <x v="1"/>
    </i>
    <i r="1">
      <x v="10"/>
    </i>
    <i r="2">
      <x v="5764"/>
    </i>
    <i r="3">
      <x v="1"/>
    </i>
    <i r="1">
      <x v="11"/>
    </i>
    <i r="2">
      <x v="3442"/>
    </i>
    <i r="3">
      <x v="1"/>
    </i>
    <i r="1">
      <x v="12"/>
    </i>
    <i r="2">
      <x v="3761"/>
    </i>
    <i r="3">
      <x v="1"/>
    </i>
    <i r="1">
      <x v="13"/>
    </i>
    <i r="2">
      <x v="3598"/>
    </i>
    <i r="3">
      <x v="1"/>
    </i>
    <i r="1">
      <x v="29"/>
    </i>
    <i r="2">
      <x v="4230"/>
    </i>
    <i r="3">
      <x v="1"/>
    </i>
    <i r="1">
      <x v="30"/>
    </i>
    <i r="2">
      <x v="4376"/>
    </i>
    <i r="3">
      <x v="1"/>
    </i>
    <i r="1">
      <x v="31"/>
    </i>
    <i r="2">
      <x v="4304"/>
    </i>
    <i r="3">
      <x v="1"/>
    </i>
    <i r="1">
      <x v="32"/>
    </i>
    <i r="2">
      <x v="5974"/>
    </i>
    <i r="3">
      <x v="1"/>
    </i>
    <i r="1">
      <x v="33"/>
    </i>
    <i r="2">
      <x v="6976"/>
    </i>
    <i r="3">
      <x/>
    </i>
    <i r="1">
      <x v="34"/>
    </i>
    <i r="2">
      <x v="6569"/>
    </i>
    <i r="3">
      <x v="1"/>
    </i>
    <i r="1">
      <x v="35"/>
    </i>
    <i r="2">
      <x v="7419"/>
    </i>
    <i r="3">
      <x v="1"/>
    </i>
    <i r="1">
      <x v="36"/>
    </i>
    <i r="2">
      <x v="6267"/>
    </i>
    <i r="3">
      <x v="1"/>
    </i>
    <i r="1">
      <x v="37"/>
    </i>
    <i r="2">
      <x v="7219"/>
    </i>
    <i r="3">
      <x/>
    </i>
    <i r="1">
      <x v="38"/>
    </i>
    <i r="2">
      <x v="5915"/>
    </i>
    <i r="3">
      <x/>
    </i>
    <i r="1">
      <x v="39"/>
    </i>
    <i r="2">
      <x v="8534"/>
    </i>
    <i r="3">
      <x v="1"/>
    </i>
    <i r="1">
      <x v="43"/>
    </i>
    <i r="2">
      <x v="499"/>
    </i>
    <i r="3">
      <x v="1"/>
    </i>
    <i r="1">
      <x v="49"/>
    </i>
    <i r="2">
      <x v="348"/>
    </i>
    <i r="3">
      <x/>
    </i>
    <i r="1">
      <x v="54"/>
    </i>
    <i r="2">
      <x v="539"/>
    </i>
    <i r="3">
      <x v="1"/>
    </i>
    <i r="1">
      <x v="77"/>
    </i>
    <i r="2">
      <x v="8153"/>
    </i>
    <i r="3">
      <x/>
    </i>
    <i r="1">
      <x v="83"/>
    </i>
    <i r="2">
      <x v="3448"/>
    </i>
    <i r="3">
      <x v="1"/>
    </i>
    <i r="1">
      <x v="84"/>
    </i>
    <i r="2">
      <x v="2551"/>
    </i>
    <i r="3">
      <x v="1"/>
    </i>
    <i r="1">
      <x v="85"/>
    </i>
    <i r="2">
      <x v="3055"/>
    </i>
    <i r="3">
      <x v="1"/>
    </i>
    <i r="1">
      <x v="86"/>
    </i>
    <i r="2">
      <x v="517"/>
    </i>
    <i r="3">
      <x v="1"/>
    </i>
    <i r="1">
      <x v="87"/>
    </i>
    <i r="2">
      <x v="2638"/>
    </i>
    <i r="3">
      <x v="1"/>
    </i>
    <i r="1">
      <x v="90"/>
    </i>
    <i r="2">
      <x v="2580"/>
    </i>
    <i r="3">
      <x/>
    </i>
    <i r="1">
      <x v="91"/>
    </i>
    <i r="2">
      <x v="2346"/>
    </i>
    <i r="3">
      <x/>
    </i>
    <i r="1">
      <x v="92"/>
    </i>
    <i r="2">
      <x v="2467"/>
    </i>
    <i r="3">
      <x/>
    </i>
    <i r="1">
      <x v="93"/>
    </i>
    <i r="2">
      <x v="4249"/>
    </i>
    <i r="3">
      <x/>
    </i>
    <i r="1">
      <x v="94"/>
    </i>
    <i r="2">
      <x v="3587"/>
    </i>
    <i r="3">
      <x/>
    </i>
    <i r="1">
      <x v="95"/>
    </i>
    <i r="2">
      <x v="3921"/>
    </i>
    <i r="3">
      <x/>
    </i>
    <i>
      <x v="260"/>
    </i>
    <i r="1">
      <x v="2"/>
    </i>
    <i r="2">
      <x v="2361"/>
    </i>
    <i r="3">
      <x v="1"/>
    </i>
    <i r="1">
      <x v="43"/>
    </i>
    <i r="2">
      <x v="366"/>
    </i>
    <i r="3">
      <x v="1"/>
    </i>
    <i r="1">
      <x v="45"/>
    </i>
    <i r="2">
      <x v="9565"/>
    </i>
    <i r="3">
      <x v="1"/>
    </i>
    <i r="1">
      <x v="48"/>
    </i>
    <i r="2">
      <x v="9523"/>
    </i>
    <i r="3">
      <x v="1"/>
    </i>
    <i r="1">
      <x v="49"/>
    </i>
    <i r="2">
      <x v="268"/>
    </i>
    <i r="3">
      <x/>
    </i>
    <i r="1">
      <x v="60"/>
    </i>
    <i r="2">
      <x v="8630"/>
    </i>
    <i r="3">
      <x v="1"/>
    </i>
    <i r="1">
      <x v="61"/>
    </i>
    <i r="2">
      <x v="3357"/>
    </i>
    <i r="3">
      <x v="1"/>
    </i>
    <i r="1">
      <x v="68"/>
    </i>
    <i r="2">
      <x v="1983"/>
    </i>
    <i r="3">
      <x/>
    </i>
    <i r="1">
      <x v="71"/>
    </i>
    <i r="2">
      <x v="1862"/>
    </i>
    <i r="3">
      <x v="1"/>
    </i>
    <i r="1">
      <x v="86"/>
    </i>
    <i r="2">
      <x v="2162"/>
    </i>
    <i r="3">
      <x v="1"/>
    </i>
    <i r="1">
      <x v="87"/>
    </i>
    <i r="2">
      <x v="2162"/>
    </i>
    <i r="3">
      <x v="1"/>
    </i>
    <i r="1">
      <x v="88"/>
    </i>
    <i r="2">
      <x v="9310"/>
    </i>
    <i r="3">
      <x v="1"/>
    </i>
    <i r="1">
      <x v="89"/>
    </i>
    <i r="2">
      <x v="9310"/>
    </i>
    <i r="3">
      <x v="1"/>
    </i>
    <i>
      <x v="261"/>
    </i>
    <i r="1">
      <x v="8"/>
    </i>
    <i r="2">
      <x v="5664"/>
    </i>
    <i r="3">
      <x v="1"/>
    </i>
    <i r="1">
      <x v="9"/>
    </i>
    <i r="2">
      <x v="7377"/>
    </i>
    <i r="3">
      <x/>
    </i>
    <i r="1">
      <x v="10"/>
    </i>
    <i r="2">
      <x v="6532"/>
    </i>
    <i r="3">
      <x/>
    </i>
    <i r="1">
      <x v="11"/>
    </i>
    <i r="2">
      <x v="4354"/>
    </i>
    <i r="3">
      <x v="1"/>
    </i>
    <i r="1">
      <x v="12"/>
    </i>
    <i r="2">
      <x v="5374"/>
    </i>
    <i r="3">
      <x/>
    </i>
    <i r="1">
      <x v="13"/>
    </i>
    <i r="2">
      <x v="4871"/>
    </i>
    <i r="3">
      <x/>
    </i>
    <i r="1">
      <x v="27"/>
    </i>
    <i r="2">
      <x v="7241"/>
    </i>
    <i r="3">
      <x v="1"/>
    </i>
    <i r="1">
      <x v="29"/>
    </i>
    <i r="2">
      <x v="4712"/>
    </i>
    <i r="3">
      <x v="1"/>
    </i>
    <i r="1">
      <x v="30"/>
    </i>
    <i r="2">
      <x v="5870"/>
    </i>
    <i r="3">
      <x/>
    </i>
    <i r="1">
      <x v="31"/>
    </i>
    <i r="2">
      <x v="5307"/>
    </i>
    <i r="3">
      <x/>
    </i>
    <i r="1">
      <x v="32"/>
    </i>
    <i r="2">
      <x v="5891"/>
    </i>
    <i r="3">
      <x v="1"/>
    </i>
    <i r="1">
      <x v="33"/>
    </i>
    <i r="2">
      <x v="6330"/>
    </i>
    <i r="3">
      <x v="1"/>
    </i>
    <i r="1">
      <x v="34"/>
    </i>
    <i r="2">
      <x v="7600"/>
    </i>
    <i r="3">
      <x/>
    </i>
    <i r="1">
      <x v="35"/>
    </i>
    <i r="2">
      <x v="7926"/>
    </i>
    <i r="3">
      <x/>
    </i>
    <i r="1">
      <x v="36"/>
    </i>
    <i r="2">
      <x v="6756"/>
    </i>
    <i r="3">
      <x/>
    </i>
    <i r="1">
      <x v="37"/>
    </i>
    <i r="2">
      <x v="7230"/>
    </i>
    <i r="3">
      <x/>
    </i>
    <i r="1">
      <x v="38"/>
    </i>
    <i r="2">
      <x v="5163"/>
    </i>
    <i r="3">
      <x v="1"/>
    </i>
    <i r="1">
      <x v="39"/>
    </i>
    <i r="2">
      <x v="9413"/>
    </i>
    <i r="3">
      <x/>
    </i>
    <i r="1">
      <x v="49"/>
    </i>
    <i r="2">
      <x v="366"/>
    </i>
    <i r="3">
      <x/>
    </i>
    <i r="1">
      <x v="61"/>
    </i>
    <i r="2">
      <x v="3003"/>
    </i>
    <i r="3">
      <x v="1"/>
    </i>
    <i r="1">
      <x v="63"/>
    </i>
    <i r="2">
      <x v="3897"/>
    </i>
    <i r="3">
      <x v="1"/>
    </i>
    <i r="1">
      <x v="68"/>
    </i>
    <i r="2">
      <x v="1440"/>
    </i>
    <i r="3">
      <x v="1"/>
    </i>
    <i r="1">
      <x v="69"/>
    </i>
    <i r="2">
      <x v="699"/>
    </i>
    <i r="3">
      <x/>
    </i>
    <i r="1">
      <x v="71"/>
    </i>
    <i r="2">
      <x v="3706"/>
    </i>
    <i r="3">
      <x/>
    </i>
    <i r="1">
      <x v="72"/>
    </i>
    <i r="2">
      <x v="2489"/>
    </i>
    <i r="3">
      <x/>
    </i>
    <i r="1">
      <x v="73"/>
    </i>
    <i r="2">
      <x v="1638"/>
    </i>
    <i r="3">
      <x/>
    </i>
    <i r="1">
      <x v="76"/>
    </i>
    <i r="2">
      <x v="4088"/>
    </i>
    <i r="3">
      <x/>
    </i>
    <i r="1">
      <x v="77"/>
    </i>
    <i r="2">
      <x v="7372"/>
    </i>
    <i r="3">
      <x v="1"/>
    </i>
    <i r="1">
      <x v="83"/>
    </i>
    <i r="2">
      <x v="4185"/>
    </i>
    <i r="3">
      <x/>
    </i>
    <i r="1">
      <x v="84"/>
    </i>
    <i r="2">
      <x v="2615"/>
    </i>
    <i r="3">
      <x v="1"/>
    </i>
    <i r="1">
      <x v="85"/>
    </i>
    <i r="2">
      <x v="3449"/>
    </i>
    <i r="3">
      <x/>
    </i>
    <i r="1">
      <x v="86"/>
    </i>
    <i r="2">
      <x v="2900"/>
    </i>
    <i r="3">
      <x/>
    </i>
    <i r="1">
      <x v="87"/>
    </i>
    <i r="2">
      <x v="3057"/>
    </i>
    <i r="3">
      <x v="1"/>
    </i>
    <i r="1">
      <x v="90"/>
    </i>
    <i r="2">
      <x v="1358"/>
    </i>
    <i r="3">
      <x v="1"/>
    </i>
    <i r="1">
      <x v="91"/>
    </i>
    <i r="2">
      <x v="1280"/>
    </i>
    <i r="3">
      <x v="1"/>
    </i>
    <i r="1">
      <x v="92"/>
    </i>
    <i r="2">
      <x v="1315"/>
    </i>
    <i r="3">
      <x v="1"/>
    </i>
    <i r="1">
      <x v="93"/>
    </i>
    <i r="2">
      <x v="2896"/>
    </i>
    <i r="3">
      <x v="1"/>
    </i>
    <i r="1">
      <x v="94"/>
    </i>
    <i r="2">
      <x v="2622"/>
    </i>
    <i r="3">
      <x v="1"/>
    </i>
    <i r="1">
      <x v="95"/>
    </i>
    <i r="2">
      <x v="2680"/>
    </i>
    <i r="3">
      <x v="1"/>
    </i>
    <i>
      <x v="262"/>
    </i>
    <i r="1">
      <x v="8"/>
    </i>
    <i r="2">
      <x v="999"/>
    </i>
    <i r="3">
      <x v="1"/>
    </i>
    <i r="1">
      <x v="9"/>
    </i>
    <i r="2">
      <x v="6012"/>
    </i>
    <i r="3">
      <x v="1"/>
    </i>
    <i r="1">
      <x v="10"/>
    </i>
    <i r="2">
      <x v="4107"/>
    </i>
    <i r="3">
      <x v="1"/>
    </i>
    <i r="1">
      <x v="11"/>
    </i>
    <i r="2">
      <x v="824"/>
    </i>
    <i r="3">
      <x v="1"/>
    </i>
    <i r="1">
      <x v="12"/>
    </i>
    <i r="2">
      <x v="4095"/>
    </i>
    <i r="3">
      <x v="1"/>
    </i>
    <i r="1">
      <x v="13"/>
    </i>
    <i r="2">
      <x v="2881"/>
    </i>
    <i r="3">
      <x v="1"/>
    </i>
    <i r="1">
      <x v="29"/>
    </i>
    <i r="2">
      <x v="1189"/>
    </i>
    <i r="3">
      <x v="1"/>
    </i>
    <i r="1">
      <x v="30"/>
    </i>
    <i r="2">
      <x v="5126"/>
    </i>
    <i r="3">
      <x v="1"/>
    </i>
    <i r="1">
      <x v="31"/>
    </i>
    <i r="2">
      <x v="3624"/>
    </i>
    <i r="3">
      <x v="1"/>
    </i>
    <i r="1">
      <x v="32"/>
    </i>
    <i r="2">
      <x v="1319"/>
    </i>
    <i r="3">
      <x v="1"/>
    </i>
    <i r="1">
      <x v="33"/>
    </i>
    <i r="2">
      <x v="1352"/>
    </i>
    <i r="3">
      <x v="1"/>
    </i>
    <i r="1">
      <x v="34"/>
    </i>
    <i r="2">
      <x v="6705"/>
    </i>
    <i r="3">
      <x v="1"/>
    </i>
    <i r="1">
      <x v="35"/>
    </i>
    <i r="2">
      <x v="6789"/>
    </i>
    <i r="3">
      <x v="1"/>
    </i>
    <i r="1">
      <x v="36"/>
    </i>
    <i r="2">
      <x v="4594"/>
    </i>
    <i r="3">
      <x v="1"/>
    </i>
    <i r="1">
      <x v="37"/>
    </i>
    <i r="2">
      <x v="4661"/>
    </i>
    <i r="3">
      <x v="1"/>
    </i>
    <i r="1">
      <x v="38"/>
    </i>
    <i r="2">
      <x v="1770"/>
    </i>
    <i r="3">
      <x v="1"/>
    </i>
    <i r="1">
      <x v="39"/>
    </i>
    <i r="2">
      <x v="8852"/>
    </i>
    <i r="3">
      <x v="1"/>
    </i>
    <i r="1">
      <x v="43"/>
    </i>
    <i r="2">
      <x v="412"/>
    </i>
    <i r="3">
      <x v="1"/>
    </i>
    <i r="1">
      <x v="49"/>
    </i>
    <i r="2">
      <x v="291"/>
    </i>
    <i r="3">
      <x/>
    </i>
    <i r="1">
      <x v="60"/>
    </i>
    <i r="2">
      <x v="8772"/>
    </i>
    <i r="3">
      <x v="1"/>
    </i>
    <i r="1">
      <x v="61"/>
    </i>
    <i r="2">
      <x v="3469"/>
    </i>
    <i r="3">
      <x v="1"/>
    </i>
    <i r="1">
      <x v="62"/>
    </i>
    <i r="2">
      <x v="8772"/>
    </i>
    <i r="3">
      <x v="1"/>
    </i>
    <i r="1">
      <x v="63"/>
    </i>
    <i r="2">
      <x v="1914"/>
    </i>
    <i r="3">
      <x v="1"/>
    </i>
    <i r="1">
      <x v="68"/>
    </i>
    <i r="2">
      <x v="665"/>
    </i>
    <i r="3">
      <x v="1"/>
    </i>
    <i r="1">
      <x v="71"/>
    </i>
    <i r="2">
      <x v="5738"/>
    </i>
    <i r="3">
      <x/>
    </i>
    <i r="1">
      <x v="76"/>
    </i>
    <i r="2">
      <x v="366"/>
    </i>
    <i r="3">
      <x v="1"/>
    </i>
    <i r="1">
      <x v="77"/>
    </i>
    <i r="2">
      <x v="1875"/>
    </i>
    <i r="3">
      <x v="1"/>
    </i>
    <i r="1">
      <x v="83"/>
    </i>
    <i r="2">
      <x v="7271"/>
    </i>
    <i r="3">
      <x/>
    </i>
    <i r="1">
      <x v="84"/>
    </i>
    <i r="2">
      <x v="3806"/>
    </i>
    <i r="3">
      <x/>
    </i>
    <i r="1">
      <x v="85"/>
    </i>
    <i r="2">
      <x v="5602"/>
    </i>
    <i r="3">
      <x/>
    </i>
    <i r="1">
      <x v="86"/>
    </i>
    <i r="2">
      <x v="468"/>
    </i>
    <i r="3">
      <x v="1"/>
    </i>
    <i r="1">
      <x v="87"/>
    </i>
    <i r="2">
      <x v="557"/>
    </i>
    <i r="3">
      <x v="1"/>
    </i>
    <i r="1">
      <x v="90"/>
    </i>
    <i r="2">
      <x v="4301"/>
    </i>
    <i r="3">
      <x/>
    </i>
    <i r="1">
      <x v="91"/>
    </i>
    <i r="2">
      <x v="3004"/>
    </i>
    <i r="3">
      <x/>
    </i>
    <i r="1">
      <x v="92"/>
    </i>
    <i r="2">
      <x v="3125"/>
    </i>
    <i r="3">
      <x/>
    </i>
    <i r="1">
      <x v="93"/>
    </i>
    <i r="2">
      <x v="5009"/>
    </i>
    <i r="3">
      <x/>
    </i>
    <i r="1">
      <x v="94"/>
    </i>
    <i r="2">
      <x v="4499"/>
    </i>
    <i r="3">
      <x/>
    </i>
    <i r="1">
      <x v="95"/>
    </i>
    <i r="2">
      <x v="4549"/>
    </i>
    <i r="3">
      <x/>
    </i>
    <i>
      <x v="263"/>
    </i>
    <i r="1">
      <x v="8"/>
    </i>
    <i r="2">
      <x v="5994"/>
    </i>
    <i r="3">
      <x/>
    </i>
    <i r="1">
      <x v="9"/>
    </i>
    <i r="2">
      <x v="6774"/>
    </i>
    <i r="3">
      <x v="1"/>
    </i>
    <i r="1">
      <x v="10"/>
    </i>
    <i r="2">
      <x v="6381"/>
    </i>
    <i r="3">
      <x v="1"/>
    </i>
    <i r="1">
      <x v="11"/>
    </i>
    <i r="2">
      <x v="4286"/>
    </i>
    <i r="3">
      <x v="1"/>
    </i>
    <i r="1">
      <x v="12"/>
    </i>
    <i r="2">
      <x v="4665"/>
    </i>
    <i r="3">
      <x v="1"/>
    </i>
    <i r="1">
      <x v="13"/>
    </i>
    <i r="2">
      <x v="4478"/>
    </i>
    <i r="3">
      <x v="1"/>
    </i>
    <i r="1">
      <x v="29"/>
    </i>
    <i r="2">
      <x v="4553"/>
    </i>
    <i r="3">
      <x v="1"/>
    </i>
    <i r="1">
      <x v="30"/>
    </i>
    <i r="2">
      <x v="4949"/>
    </i>
    <i r="3">
      <x v="1"/>
    </i>
    <i r="1">
      <x v="31"/>
    </i>
    <i r="2">
      <x v="4749"/>
    </i>
    <i r="3">
      <x v="1"/>
    </i>
    <i r="1">
      <x v="32"/>
    </i>
    <i r="2">
      <x v="6247"/>
    </i>
    <i r="3">
      <x/>
    </i>
    <i r="1">
      <x v="33"/>
    </i>
    <i r="2">
      <x v="6276"/>
    </i>
    <i r="3">
      <x v="1"/>
    </i>
    <i r="1">
      <x v="34"/>
    </i>
    <i r="2">
      <x v="7036"/>
    </i>
    <i r="3">
      <x v="1"/>
    </i>
    <i r="1">
      <x v="35"/>
    </i>
    <i r="2">
      <x v="7060"/>
    </i>
    <i r="3">
      <x v="1"/>
    </i>
    <i r="1">
      <x v="36"/>
    </i>
    <i r="2">
      <x v="6611"/>
    </i>
    <i r="3">
      <x v="1"/>
    </i>
    <i r="1">
      <x v="37"/>
    </i>
    <i r="2">
      <x v="6642"/>
    </i>
    <i r="3">
      <x v="1"/>
    </i>
    <i r="1">
      <x v="38"/>
    </i>
    <i r="2">
      <x v="5632"/>
    </i>
    <i r="3">
      <x/>
    </i>
    <i r="1">
      <x v="39"/>
    </i>
    <i r="2">
      <x v="8847"/>
    </i>
    <i r="3">
      <x v="1"/>
    </i>
    <i r="1">
      <x v="49"/>
    </i>
    <i r="2">
      <x v="8501"/>
    </i>
    <i r="3">
      <x/>
    </i>
    <i r="1">
      <x v="54"/>
    </i>
    <i r="2">
      <x v="4002"/>
    </i>
    <i r="3">
      <x v="1"/>
    </i>
    <i r="1">
      <x v="60"/>
    </i>
    <i r="2">
      <x v="8767"/>
    </i>
    <i r="3">
      <x v="1"/>
    </i>
    <i r="1">
      <x v="61"/>
    </i>
    <i r="2">
      <x v="4623"/>
    </i>
    <i r="3">
      <x/>
    </i>
    <i r="1">
      <x v="62"/>
    </i>
    <i r="2">
      <x v="8767"/>
    </i>
    <i r="3">
      <x v="1"/>
    </i>
    <i r="1">
      <x v="63"/>
    </i>
    <i r="2">
      <x v="2937"/>
    </i>
    <i r="3">
      <x v="1"/>
    </i>
    <i r="1">
      <x v="68"/>
    </i>
    <i r="2">
      <x v="1591"/>
    </i>
    <i r="3">
      <x v="1"/>
    </i>
    <i r="1">
      <x v="71"/>
    </i>
    <i r="2">
      <x v="4540"/>
    </i>
    <i r="3">
      <x/>
    </i>
    <i r="1">
      <x v="76"/>
    </i>
    <i r="2">
      <x v="2857"/>
    </i>
    <i r="3">
      <x v="1"/>
    </i>
    <i r="1">
      <x v="77"/>
    </i>
    <i r="2">
      <x v="8081"/>
    </i>
    <i r="3">
      <x/>
    </i>
    <i r="1">
      <x v="83"/>
    </i>
    <i r="2">
      <x v="4653"/>
    </i>
    <i r="3">
      <x/>
    </i>
    <i r="1">
      <x v="84"/>
    </i>
    <i r="2">
      <x v="3930"/>
    </i>
    <i r="3">
      <x/>
    </i>
    <i r="1">
      <x v="85"/>
    </i>
    <i r="2">
      <x v="4302"/>
    </i>
    <i r="3">
      <x/>
    </i>
    <i r="1">
      <x v="86"/>
    </i>
    <i r="2">
      <x v="5255"/>
    </i>
    <i r="3">
      <x/>
    </i>
    <i r="1">
      <x v="87"/>
    </i>
    <i r="2">
      <x v="5255"/>
    </i>
    <i r="3">
      <x/>
    </i>
    <i r="1">
      <x v="90"/>
    </i>
    <i r="2">
      <x v="1579"/>
    </i>
    <i r="3">
      <x v="1"/>
    </i>
    <i r="1">
      <x v="91"/>
    </i>
    <i r="2">
      <x v="1484"/>
    </i>
    <i r="3">
      <x v="1"/>
    </i>
    <i r="1">
      <x v="92"/>
    </i>
    <i r="2">
      <x v="1526"/>
    </i>
    <i r="3">
      <x v="1"/>
    </i>
    <i r="1">
      <x v="93"/>
    </i>
    <i r="2">
      <x v="2105"/>
    </i>
    <i r="3">
      <x v="1"/>
    </i>
    <i r="1">
      <x v="94"/>
    </i>
    <i r="2">
      <x v="2184"/>
    </i>
    <i r="3">
      <x v="1"/>
    </i>
    <i r="1">
      <x v="95"/>
    </i>
    <i r="2">
      <x v="2148"/>
    </i>
    <i r="3">
      <x v="1"/>
    </i>
    <i>
      <x v="264"/>
    </i>
    <i r="1">
      <x v="8"/>
    </i>
    <i r="2">
      <x v="6289"/>
    </i>
    <i r="3">
      <x/>
    </i>
    <i r="1">
      <x v="9"/>
    </i>
    <i r="2">
      <x v="7045"/>
    </i>
    <i r="3">
      <x v="1"/>
    </i>
    <i r="1">
      <x v="10"/>
    </i>
    <i r="2">
      <x v="6613"/>
    </i>
    <i r="3">
      <x/>
    </i>
    <i r="1">
      <x v="11"/>
    </i>
    <i r="2">
      <x v="4666"/>
    </i>
    <i r="3">
      <x/>
    </i>
    <i r="1">
      <x v="12"/>
    </i>
    <i r="2">
      <x v="5444"/>
    </i>
    <i r="3">
      <x/>
    </i>
    <i r="1">
      <x v="13"/>
    </i>
    <i r="2">
      <x v="5032"/>
    </i>
    <i r="3">
      <x/>
    </i>
    <i r="1">
      <x v="29"/>
    </i>
    <i r="2">
      <x v="5136"/>
    </i>
    <i r="3">
      <x/>
    </i>
    <i r="1">
      <x v="30"/>
    </i>
    <i r="2">
      <x v="5969"/>
    </i>
    <i r="3">
      <x/>
    </i>
    <i r="1">
      <x v="31"/>
    </i>
    <i r="2">
      <x v="5548"/>
    </i>
    <i r="3">
      <x/>
    </i>
    <i r="1">
      <x v="32"/>
    </i>
    <i r="2">
      <x v="6631"/>
    </i>
    <i r="3">
      <x/>
    </i>
    <i r="1">
      <x v="33"/>
    </i>
    <i r="2">
      <x v="6723"/>
    </i>
    <i r="3">
      <x/>
    </i>
    <i r="1">
      <x v="34"/>
    </i>
    <i r="2">
      <x v="7487"/>
    </i>
    <i r="3">
      <x/>
    </i>
    <i r="1">
      <x v="35"/>
    </i>
    <i r="2">
      <x v="7534"/>
    </i>
    <i r="3">
      <x v="1"/>
    </i>
    <i r="1">
      <x v="36"/>
    </i>
    <i r="2">
      <x v="7021"/>
    </i>
    <i r="3">
      <x/>
    </i>
    <i r="1">
      <x v="37"/>
    </i>
    <i r="2">
      <x v="7130"/>
    </i>
    <i r="3">
      <x v="1"/>
    </i>
    <i r="1">
      <x v="38"/>
    </i>
    <i r="2">
      <x v="5940"/>
    </i>
    <i r="3">
      <x/>
    </i>
    <i r="1">
      <x v="39"/>
    </i>
    <i r="2">
      <x v="8828"/>
    </i>
    <i r="3">
      <x v="1"/>
    </i>
    <i r="1">
      <x v="49"/>
    </i>
    <i r="2">
      <x v="246"/>
    </i>
    <i r="3">
      <x/>
    </i>
    <i r="1">
      <x v="54"/>
    </i>
    <i r="2">
      <x v="8482"/>
    </i>
    <i r="3">
      <x/>
    </i>
    <i r="1">
      <x v="60"/>
    </i>
    <i r="2">
      <x v="8685"/>
    </i>
    <i r="3">
      <x v="1"/>
    </i>
    <i r="1">
      <x v="61"/>
    </i>
    <i r="2">
      <x v="4298"/>
    </i>
    <i r="3">
      <x v="1"/>
    </i>
    <i r="1">
      <x v="62"/>
    </i>
    <i r="2">
      <x v="8685"/>
    </i>
    <i r="3">
      <x v="1"/>
    </i>
    <i r="1">
      <x v="63"/>
    </i>
    <i r="2">
      <x v="2107"/>
    </i>
    <i r="3">
      <x v="1"/>
    </i>
    <i r="1">
      <x v="68"/>
    </i>
    <i r="2">
      <x v="1121"/>
    </i>
    <i r="3">
      <x v="1"/>
    </i>
    <i r="1">
      <x v="71"/>
    </i>
    <i r="2">
      <x v="3760"/>
    </i>
    <i r="3">
      <x/>
    </i>
    <i r="1">
      <x v="76"/>
    </i>
    <i r="2">
      <x v="4174"/>
    </i>
    <i r="3">
      <x/>
    </i>
    <i r="1">
      <x v="77"/>
    </i>
    <i r="2">
      <x v="8106"/>
    </i>
    <i r="3">
      <x/>
    </i>
    <i r="1">
      <x v="83"/>
    </i>
    <i r="2">
      <x v="4775"/>
    </i>
    <i r="3">
      <x/>
    </i>
    <i r="1">
      <x v="84"/>
    </i>
    <i r="2">
      <x v="3676"/>
    </i>
    <i r="3">
      <x/>
    </i>
    <i r="1">
      <x v="85"/>
    </i>
    <i r="2">
      <x v="4273"/>
    </i>
    <i r="3">
      <x/>
    </i>
    <i r="1">
      <x v="86"/>
    </i>
    <i r="2">
      <x v="4195"/>
    </i>
    <i r="3">
      <x/>
    </i>
    <i r="1">
      <x v="87"/>
    </i>
    <i r="2">
      <x v="4195"/>
    </i>
    <i r="3">
      <x/>
    </i>
    <i r="1">
      <x v="88"/>
    </i>
    <i r="2">
      <x v="9128"/>
    </i>
    <i r="3">
      <x v="1"/>
    </i>
    <i r="1">
      <x v="89"/>
    </i>
    <i r="2">
      <x v="9128"/>
    </i>
    <i r="3">
      <x v="1"/>
    </i>
    <i r="1">
      <x v="90"/>
    </i>
    <i r="2">
      <x v="1950"/>
    </i>
    <i r="3">
      <x/>
    </i>
    <i r="1">
      <x v="91"/>
    </i>
    <i r="2">
      <x v="1941"/>
    </i>
    <i r="3">
      <x/>
    </i>
    <i r="1">
      <x v="92"/>
    </i>
    <i r="2">
      <x v="1945"/>
    </i>
    <i r="3">
      <x/>
    </i>
    <i r="1">
      <x v="93"/>
    </i>
    <i r="2">
      <x v="2909"/>
    </i>
    <i r="3">
      <x v="1"/>
    </i>
    <i r="1">
      <x v="94"/>
    </i>
    <i r="2">
      <x v="2579"/>
    </i>
    <i r="3">
      <x v="1"/>
    </i>
    <i r="1">
      <x v="95"/>
    </i>
    <i r="2">
      <x v="2749"/>
    </i>
    <i r="3">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1" xr16:uid="{BD3CDA16-EC69-4CDC-A149-22899E2065D2}" autoFormatId="16" applyNumberFormats="0" applyBorderFormats="0" applyFontFormats="0" applyPatternFormats="0" applyAlignmentFormats="0" applyWidthHeightFormats="0">
  <queryTableRefresh nextId="13" unboundColumnsRight="1">
    <queryTableFields count="10">
      <queryTableField id="1" name="Country Name" tableColumnId="1"/>
      <queryTableField id="2" name="Country Code" tableColumnId="2"/>
      <queryTableField id="3" name="Series Name" tableColumnId="3"/>
      <queryTableField id="4" name="Series Code" tableColumnId="4"/>
      <queryTableField id="5" name="2020 [YR2020]" tableColumnId="5"/>
      <queryTableField id="6" name="2021 [YR2021]" tableColumnId="6"/>
      <queryTableField id="7" name="2022 [YR2022]" tableColumnId="7"/>
      <queryTableField id="8" name="2023 [YR2023]" tableColumnId="8"/>
      <queryTableField id="9" name="2024 [YR2024]" tableColumnId="9"/>
      <queryTableField id="12" dataBound="0"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DC2D3A-70DC-4F56-BF08-340148B94144}" name="Data" displayName="Data" ref="A1:J11292" tableType="queryTable" totalsRowShown="0">
  <autoFilter ref="A1:J11292" xr:uid="{10DC2D3A-70DC-4F56-BF08-340148B94144}"/>
  <tableColumns count="10">
    <tableColumn id="1" xr3:uid="{CA158FCD-36C6-47A7-A97F-539B35DABDEF}" uniqueName="1" name="Country Name" queryTableFieldId="1" dataDxfId="3"/>
    <tableColumn id="2" xr3:uid="{FC903C0B-06CD-4D47-8702-D23C4BF83EAE}" uniqueName="2" name="Country Code" queryTableFieldId="2" dataDxfId="2"/>
    <tableColumn id="3" xr3:uid="{85A264F0-A178-4FC4-9A5D-D31680015619}" uniqueName="3" name="Series Name" queryTableFieldId="3" dataDxfId="1"/>
    <tableColumn id="4" xr3:uid="{E2595B54-9DE1-408F-8FA7-E7E64F4F72C9}" uniqueName="4" name="Series Code" queryTableFieldId="4" dataDxfId="0"/>
    <tableColumn id="5" xr3:uid="{38F6307B-3681-4C97-98A3-663A23B651B1}" uniqueName="5" name="2020 [YR2020]" queryTableFieldId="5"/>
    <tableColumn id="6" xr3:uid="{9FDA2815-9DAA-4A50-8D6F-7708D5CCA7A1}" uniqueName="6" name="2021 [YR2021]" queryTableFieldId="6"/>
    <tableColumn id="7" xr3:uid="{8AFC9450-8265-478A-B28F-064FD03FF723}" uniqueName="7" name="2022 [YR2022]" queryTableFieldId="7"/>
    <tableColumn id="8" xr3:uid="{6CA1E86E-C9D1-4568-89F8-FC00A4585014}" uniqueName="8" name="2023 [YR2023]" queryTableFieldId="8"/>
    <tableColumn id="9" xr3:uid="{CE02366B-7E21-4E85-B6EF-9B16AC37B3B2}" uniqueName="9" name="2024 [YR2024]" queryTableFieldId="9"/>
    <tableColumn id="12" xr3:uid="{99B971FD-8BDB-4F46-9B87-E883492241FD}" uniqueName="12" name="Confronto media 2024" queryTableFieldId="12">
      <calculatedColumnFormula>IF(I2&gt;M2,"Sopra la media",IF(I2&lt;M2,"Sotto la media",IF(I2=M2,"Uguale alla media")))</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9FC76B1-6188-42D0-B901-118DA4E95312}" name="Tabella2" displayName="Tabella2" ref="L1:M11292" totalsRowShown="0">
  <autoFilter ref="L1:M11292" xr:uid="{B9FC76B1-6188-42D0-B901-118DA4E95312}"/>
  <tableColumns count="2">
    <tableColumn id="1" xr3:uid="{A3593E0E-6DC0-4F8F-A4D4-9B7390345C19}" name="Series Name"/>
    <tableColumn id="2" xr3:uid="{1CDF790D-C824-44A7-9FDA-F38AF690D191}" name="Media globale 2024">
      <calculatedColumnFormula>AVERAGEIF(C:C,C2,I:I)</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F8C06-362C-45A5-8E80-22DAE5E1A854}">
  <dimension ref="A1:M11293"/>
  <sheetViews>
    <sheetView tabSelected="1" topLeftCell="E1" workbookViewId="0">
      <selection activeCell="H6" sqref="H6"/>
    </sheetView>
  </sheetViews>
  <sheetFormatPr defaultRowHeight="14.4" x14ac:dyDescent="0.3"/>
  <cols>
    <col min="1" max="1" width="43.88671875" bestFit="1" customWidth="1"/>
    <col min="2" max="2" width="14.33203125" bestFit="1" customWidth="1"/>
    <col min="3" max="3" width="80.88671875" bestFit="1" customWidth="1"/>
    <col min="4" max="4" width="20.77734375" bestFit="1" customWidth="1"/>
    <col min="5" max="9" width="14.77734375" bestFit="1" customWidth="1"/>
    <col min="10" max="10" width="21.5546875" bestFit="1" customWidth="1"/>
    <col min="12" max="12" width="96.109375" bestFit="1" customWidth="1"/>
    <col min="13" max="13" width="18.77734375" customWidth="1"/>
    <col min="14" max="14" width="12" bestFit="1" customWidth="1"/>
  </cols>
  <sheetData>
    <row r="1" spans="1:13" x14ac:dyDescent="0.3">
      <c r="A1" t="s">
        <v>0</v>
      </c>
      <c r="B1" t="s">
        <v>1</v>
      </c>
      <c r="C1" t="s">
        <v>2</v>
      </c>
      <c r="D1" t="s">
        <v>3</v>
      </c>
      <c r="E1" t="s">
        <v>4</v>
      </c>
      <c r="F1" t="s">
        <v>5</v>
      </c>
      <c r="G1" t="s">
        <v>6</v>
      </c>
      <c r="H1" t="s">
        <v>7</v>
      </c>
      <c r="I1" t="s">
        <v>8</v>
      </c>
      <c r="J1" t="s">
        <v>732</v>
      </c>
      <c r="L1" t="s">
        <v>2</v>
      </c>
      <c r="M1" t="s">
        <v>731</v>
      </c>
    </row>
    <row r="2" spans="1:13" x14ac:dyDescent="0.3">
      <c r="A2" s="1" t="s">
        <v>9</v>
      </c>
      <c r="B2" s="1" t="s">
        <v>10</v>
      </c>
      <c r="C2" s="1" t="s">
        <v>11</v>
      </c>
      <c r="D2" s="1" t="s">
        <v>12</v>
      </c>
      <c r="E2">
        <v>158.29297972801601</v>
      </c>
      <c r="F2">
        <v>166.41848035843401</v>
      </c>
      <c r="G2">
        <v>189.23795275111999</v>
      </c>
      <c r="H2">
        <v>180.44840108088999</v>
      </c>
      <c r="I2">
        <v>168.53666713979899</v>
      </c>
      <c r="J2" t="str">
        <f>IF(I2&gt;M2,"Sopra la media",IF(I2&lt;M2,"Sotto la media",IF(I2=M2,"Uguale alla media")))</f>
        <v>Sotto la media</v>
      </c>
      <c r="L2" t="s">
        <v>11</v>
      </c>
      <c r="M2">
        <f>AVERAGEIF(C:C,C2,I:I)</f>
        <v>227.17012061072501</v>
      </c>
    </row>
    <row r="3" spans="1:13" x14ac:dyDescent="0.3">
      <c r="A3" s="1" t="s">
        <v>9</v>
      </c>
      <c r="B3" s="1" t="s">
        <v>10</v>
      </c>
      <c r="C3" s="1" t="s">
        <v>13</v>
      </c>
      <c r="D3" s="1" t="s">
        <v>14</v>
      </c>
      <c r="E3">
        <v>13.709</v>
      </c>
      <c r="F3">
        <v>12.180999999999999</v>
      </c>
      <c r="G3">
        <v>3.7789999999999999</v>
      </c>
      <c r="H3">
        <v>3.7850000000000001</v>
      </c>
      <c r="I3">
        <v>3.7949999999999999</v>
      </c>
      <c r="J3" t="str">
        <f>IF(I3&gt;M3,"Sopra la media",IF(I3&lt;M3,"Sotto la media",IF(I3=M3,"Uguale alla media")))</f>
        <v>Sotto la media</v>
      </c>
      <c r="L3" t="s">
        <v>13</v>
      </c>
      <c r="M3">
        <f t="shared" ref="M3:M66" si="0">AVERAGEIF(C:C,C3,I:I)</f>
        <v>47.328771565563471</v>
      </c>
    </row>
    <row r="4" spans="1:13" x14ac:dyDescent="0.3">
      <c r="A4" s="1" t="s">
        <v>9</v>
      </c>
      <c r="B4" s="1" t="s">
        <v>10</v>
      </c>
      <c r="C4" s="1" t="s">
        <v>15</v>
      </c>
      <c r="D4" s="1" t="s">
        <v>16</v>
      </c>
      <c r="E4">
        <v>59.771000000000001</v>
      </c>
      <c r="F4">
        <v>59.945999999999998</v>
      </c>
      <c r="G4">
        <v>60.976999999999997</v>
      </c>
      <c r="H4">
        <v>61.055999999999997</v>
      </c>
      <c r="I4">
        <v>61.213000000000001</v>
      </c>
      <c r="J4" t="str">
        <f>IF(I4&gt;M4,"Sopra la media",IF(I4&lt;M4,"Sotto la media",IF(I4=M4,"Uguale alla media")))</f>
        <v>Sotto la media</v>
      </c>
      <c r="L4" t="s">
        <v>15</v>
      </c>
      <c r="M4">
        <f t="shared" si="0"/>
        <v>66.152038738066082</v>
      </c>
    </row>
    <row r="5" spans="1:13" x14ac:dyDescent="0.3">
      <c r="A5" s="1" t="s">
        <v>9</v>
      </c>
      <c r="B5" s="1" t="s">
        <v>10</v>
      </c>
      <c r="C5" s="1" t="s">
        <v>17</v>
      </c>
      <c r="D5" s="1" t="s">
        <v>18</v>
      </c>
      <c r="E5">
        <v>36.71</v>
      </c>
      <c r="F5">
        <v>36.021999999999998</v>
      </c>
      <c r="G5">
        <v>32.332999999999998</v>
      </c>
      <c r="H5">
        <v>32.402000000000001</v>
      </c>
      <c r="I5">
        <v>32.511000000000003</v>
      </c>
      <c r="J5" t="str">
        <f>IF(I5&gt;M5,"Sopra la media",IF(I5&lt;M5,"Sotto la media",IF(I5=M5,"Uguale alla media")))</f>
        <v>Sotto la media</v>
      </c>
      <c r="L5" t="s">
        <v>17</v>
      </c>
      <c r="M5">
        <f t="shared" si="0"/>
        <v>56.843239022999015</v>
      </c>
    </row>
    <row r="6" spans="1:13" x14ac:dyDescent="0.3">
      <c r="A6" s="1" t="s">
        <v>9</v>
      </c>
      <c r="B6" s="1" t="s">
        <v>10</v>
      </c>
      <c r="C6" s="1" t="s">
        <v>19</v>
      </c>
      <c r="D6" s="1" t="s">
        <v>20</v>
      </c>
      <c r="E6">
        <v>12.927</v>
      </c>
      <c r="F6">
        <v>11.55</v>
      </c>
      <c r="G6">
        <v>4.3540000000000001</v>
      </c>
      <c r="H6">
        <v>4.3869999999999996</v>
      </c>
      <c r="I6">
        <v>4.5339999999999998</v>
      </c>
      <c r="J6" t="str">
        <f>IF(I6&gt;M6,"Sopra la media",IF(I6&lt;M6,"Sotto la media",IF(I6=M6,"Uguale alla media")))</f>
        <v>Sotto la media</v>
      </c>
      <c r="L6" t="s">
        <v>19</v>
      </c>
      <c r="M6">
        <f t="shared" si="0"/>
        <v>30.728056526173464</v>
      </c>
    </row>
    <row r="7" spans="1:13" x14ac:dyDescent="0.3">
      <c r="A7" s="1" t="s">
        <v>9</v>
      </c>
      <c r="B7" s="1" t="s">
        <v>10</v>
      </c>
      <c r="C7" s="1" t="s">
        <v>21</v>
      </c>
      <c r="D7" s="1" t="s">
        <v>22</v>
      </c>
      <c r="E7">
        <v>43.475999999999999</v>
      </c>
      <c r="F7">
        <v>43.734000000000002</v>
      </c>
      <c r="G7">
        <v>58.881</v>
      </c>
      <c r="H7">
        <v>59.113</v>
      </c>
      <c r="I7">
        <v>59.048000000000002</v>
      </c>
      <c r="J7" t="str">
        <f>IF(I7&gt;M7,"Sopra la media",IF(I7&lt;M7,"Sotto la media",IF(I7=M7,"Uguale alla media")))</f>
        <v>Sopra la media</v>
      </c>
      <c r="L7" t="s">
        <v>21</v>
      </c>
      <c r="M7">
        <f t="shared" si="0"/>
        <v>39.947913964750136</v>
      </c>
    </row>
    <row r="8" spans="1:13" x14ac:dyDescent="0.3">
      <c r="A8" s="1" t="s">
        <v>9</v>
      </c>
      <c r="B8" s="1" t="s">
        <v>10</v>
      </c>
      <c r="C8" s="1" t="s">
        <v>23</v>
      </c>
      <c r="D8" s="1" t="s">
        <v>24</v>
      </c>
      <c r="E8">
        <v>28.527999999999999</v>
      </c>
      <c r="F8">
        <v>27.984000000000002</v>
      </c>
      <c r="G8">
        <v>32.204000000000001</v>
      </c>
      <c r="H8">
        <v>32.362000000000002</v>
      </c>
      <c r="I8">
        <v>32.418999999999997</v>
      </c>
      <c r="J8" t="str">
        <f>IF(I8&gt;M8,"Sopra la media",IF(I8&lt;M8,"Sotto la media",IF(I8=M8,"Uguale alla media")))</f>
        <v>Sotto la media</v>
      </c>
      <c r="L8" t="s">
        <v>23</v>
      </c>
      <c r="M8">
        <f t="shared" si="0"/>
        <v>35.477986128119582</v>
      </c>
    </row>
    <row r="9" spans="1:13" x14ac:dyDescent="0.3">
      <c r="A9" s="1" t="s">
        <v>9</v>
      </c>
      <c r="B9" s="1" t="s">
        <v>10</v>
      </c>
      <c r="C9" s="1" t="s">
        <v>25</v>
      </c>
      <c r="D9" s="1" t="s">
        <v>26</v>
      </c>
      <c r="E9">
        <v>5.6018879148222398</v>
      </c>
      <c r="F9">
        <v>5.1332034082496296</v>
      </c>
      <c r="G9">
        <v>13.7121023720065</v>
      </c>
      <c r="H9">
        <v>-4.6447087079777498</v>
      </c>
      <c r="I9">
        <v>-6.6011856407372598</v>
      </c>
      <c r="J9" t="str">
        <f>IF(I9&gt;M9,"Sopra la media",IF(I9&lt;M9,"Sotto la media",IF(I9=M9,"Uguale alla media")))</f>
        <v>Sotto la media</v>
      </c>
      <c r="L9" t="s">
        <v>25</v>
      </c>
      <c r="M9">
        <f t="shared" si="0"/>
        <v>4.695087702382577</v>
      </c>
    </row>
    <row r="10" spans="1:13" x14ac:dyDescent="0.3">
      <c r="A10" s="1" t="s">
        <v>9</v>
      </c>
      <c r="B10" s="1" t="s">
        <v>10</v>
      </c>
      <c r="C10" s="1" t="s">
        <v>27</v>
      </c>
      <c r="D10" s="1" t="s">
        <v>28</v>
      </c>
      <c r="E10">
        <v>16.411999999999999</v>
      </c>
      <c r="F10">
        <v>14.69</v>
      </c>
      <c r="G10">
        <v>6.2249999999999996</v>
      </c>
      <c r="H10">
        <v>6.26</v>
      </c>
      <c r="I10">
        <v>6.2110000000000003</v>
      </c>
      <c r="J10" t="str">
        <f>IF(I10&gt;M10,"Sopra la media",IF(I10&lt;M10,"Sotto la media",IF(I10=M10,"Uguale alla media")))</f>
        <v>Sotto la media</v>
      </c>
      <c r="L10" t="s">
        <v>27</v>
      </c>
      <c r="M10">
        <f t="shared" si="0"/>
        <v>35.789362390513617</v>
      </c>
    </row>
    <row r="11" spans="1:13" x14ac:dyDescent="0.3">
      <c r="A11" s="1" t="s">
        <v>9</v>
      </c>
      <c r="B11" s="1" t="s">
        <v>10</v>
      </c>
      <c r="C11" s="1" t="s">
        <v>29</v>
      </c>
      <c r="D11" s="1" t="s">
        <v>30</v>
      </c>
      <c r="E11">
        <v>50.819000000000003</v>
      </c>
      <c r="F11">
        <v>51.472000000000001</v>
      </c>
      <c r="G11">
        <v>70.338999999999999</v>
      </c>
      <c r="H11">
        <v>70.555999999999997</v>
      </c>
      <c r="I11">
        <v>70.144999999999996</v>
      </c>
      <c r="J11" t="str">
        <f>IF(I11&gt;M11,"Sopra la media",IF(I11&lt;M11,"Sotto la media",IF(I11=M11,"Uguale alla media")))</f>
        <v>Sopra la media</v>
      </c>
      <c r="L11" t="s">
        <v>29</v>
      </c>
      <c r="M11">
        <f t="shared" si="0"/>
        <v>46.043713005767522</v>
      </c>
    </row>
    <row r="12" spans="1:13" x14ac:dyDescent="0.3">
      <c r="A12" s="1" t="s">
        <v>9</v>
      </c>
      <c r="B12" s="1" t="s">
        <v>10</v>
      </c>
      <c r="C12" s="1" t="s">
        <v>31</v>
      </c>
      <c r="D12" s="1" t="s">
        <v>32</v>
      </c>
      <c r="E12">
        <v>33.982999999999997</v>
      </c>
      <c r="F12">
        <v>33.470999999999997</v>
      </c>
      <c r="G12">
        <v>38.972000000000001</v>
      </c>
      <c r="H12">
        <v>39.128</v>
      </c>
      <c r="I12">
        <v>38.914999999999999</v>
      </c>
      <c r="J12" t="str">
        <f>IF(I12&gt;M12,"Sopra la media",IF(I12&lt;M12,"Sotto la media",IF(I12=M12,"Uguale alla media")))</f>
        <v>Sotto la media</v>
      </c>
      <c r="L12" t="s">
        <v>31</v>
      </c>
      <c r="M12">
        <f t="shared" si="0"/>
        <v>41.069607073036323</v>
      </c>
    </row>
    <row r="13" spans="1:13" x14ac:dyDescent="0.3">
      <c r="A13" s="1" t="s">
        <v>9</v>
      </c>
      <c r="B13" s="1" t="s">
        <v>10</v>
      </c>
      <c r="C13" s="1" t="s">
        <v>33</v>
      </c>
      <c r="D13" s="1" t="s">
        <v>34</v>
      </c>
      <c r="E13">
        <v>16.472999999999999</v>
      </c>
      <c r="F13">
        <v>14.666</v>
      </c>
      <c r="G13">
        <v>5.1589999999999998</v>
      </c>
      <c r="H13">
        <v>5.1550000000000002</v>
      </c>
      <c r="I13">
        <v>5.1040000000000001</v>
      </c>
      <c r="J13" t="str">
        <f>IF(I13&gt;M13,"Sopra la media",IF(I13&lt;M13,"Sotto la media",IF(I13=M13,"Uguale alla media")))</f>
        <v>Sotto la media</v>
      </c>
      <c r="L13" t="s">
        <v>33</v>
      </c>
      <c r="M13">
        <f t="shared" si="0"/>
        <v>50.737937472320567</v>
      </c>
    </row>
    <row r="14" spans="1:13" x14ac:dyDescent="0.3">
      <c r="A14" s="1" t="s">
        <v>9</v>
      </c>
      <c r="B14" s="1" t="s">
        <v>10</v>
      </c>
      <c r="C14" s="1" t="s">
        <v>35</v>
      </c>
      <c r="D14" s="1" t="s">
        <v>36</v>
      </c>
      <c r="E14">
        <v>17.076000000000001</v>
      </c>
      <c r="F14">
        <v>15.194000000000001</v>
      </c>
      <c r="G14">
        <v>5.3719999999999999</v>
      </c>
      <c r="H14">
        <v>5.3689999999999998</v>
      </c>
      <c r="I14">
        <v>5.3170000000000002</v>
      </c>
      <c r="J14" t="str">
        <f>IF(I14&gt;M14,"Sopra la media",IF(I14&lt;M14,"Sotto la media",IF(I14=M14,"Uguale alla media")))</f>
        <v>Sotto la media</v>
      </c>
      <c r="L14" t="s">
        <v>35</v>
      </c>
      <c r="M14">
        <f t="shared" si="0"/>
        <v>57.561241795429893</v>
      </c>
    </row>
    <row r="15" spans="1:13" x14ac:dyDescent="0.3">
      <c r="A15" s="1" t="s">
        <v>9</v>
      </c>
      <c r="B15" s="1" t="s">
        <v>10</v>
      </c>
      <c r="C15" s="1" t="s">
        <v>37</v>
      </c>
      <c r="D15" s="1" t="s">
        <v>38</v>
      </c>
      <c r="E15">
        <v>66.75</v>
      </c>
      <c r="F15">
        <v>67.287999999999997</v>
      </c>
      <c r="G15">
        <v>70.224999999999994</v>
      </c>
      <c r="H15">
        <v>70.233000000000004</v>
      </c>
      <c r="I15">
        <v>69.873000000000005</v>
      </c>
      <c r="J15" t="str">
        <f>IF(I15&gt;M15,"Sopra la media",IF(I15&lt;M15,"Sotto la media",IF(I15=M15,"Uguale alla media")))</f>
        <v>Sotto la media</v>
      </c>
      <c r="L15" t="s">
        <v>37</v>
      </c>
      <c r="M15">
        <f t="shared" si="0"/>
        <v>70.220163455884617</v>
      </c>
    </row>
    <row r="16" spans="1:13" x14ac:dyDescent="0.3">
      <c r="A16" s="1" t="s">
        <v>9</v>
      </c>
      <c r="B16" s="1" t="s">
        <v>10</v>
      </c>
      <c r="C16" s="1" t="s">
        <v>39</v>
      </c>
      <c r="D16" s="1" t="s">
        <v>40</v>
      </c>
      <c r="E16">
        <v>67.861999999999995</v>
      </c>
      <c r="F16">
        <v>68.363</v>
      </c>
      <c r="G16">
        <v>71.504000000000005</v>
      </c>
      <c r="H16">
        <v>71.507999999999996</v>
      </c>
      <c r="I16">
        <v>71.146000000000001</v>
      </c>
      <c r="J16" t="str">
        <f>IF(I16&gt;M16,"Sopra la media",IF(I16&lt;M16,"Sotto la media",IF(I16=M16,"Uguale alla media")))</f>
        <v>Sotto la media</v>
      </c>
      <c r="L16" t="s">
        <v>39</v>
      </c>
      <c r="M16">
        <f t="shared" si="0"/>
        <v>76.15711685104958</v>
      </c>
    </row>
    <row r="17" spans="1:13" x14ac:dyDescent="0.3">
      <c r="A17" s="1" t="s">
        <v>9</v>
      </c>
      <c r="B17" s="1" t="s">
        <v>10</v>
      </c>
      <c r="C17" s="1" t="s">
        <v>41</v>
      </c>
      <c r="D17" s="1" t="s">
        <v>42</v>
      </c>
      <c r="E17">
        <v>41.579000000000001</v>
      </c>
      <c r="F17">
        <v>40.932000000000002</v>
      </c>
      <c r="G17">
        <v>37.64</v>
      </c>
      <c r="H17">
        <v>37.673000000000002</v>
      </c>
      <c r="I17">
        <v>37.496000000000002</v>
      </c>
      <c r="J17" t="str">
        <f>IF(I17&gt;M17,"Sopra la media",IF(I17&lt;M17,"Sotto la media",IF(I17=M17,"Uguale alla media")))</f>
        <v>Sotto la media</v>
      </c>
      <c r="L17" t="s">
        <v>41</v>
      </c>
      <c r="M17">
        <f t="shared" si="0"/>
        <v>60.57183157330676</v>
      </c>
    </row>
    <row r="18" spans="1:13" x14ac:dyDescent="0.3">
      <c r="A18" s="1" t="s">
        <v>9</v>
      </c>
      <c r="B18" s="1" t="s">
        <v>10</v>
      </c>
      <c r="C18" s="1" t="s">
        <v>43</v>
      </c>
      <c r="D18" s="1" t="s">
        <v>44</v>
      </c>
      <c r="E18">
        <v>42.595999999999997</v>
      </c>
      <c r="F18">
        <v>41.902999999999999</v>
      </c>
      <c r="G18">
        <v>38.6</v>
      </c>
      <c r="H18">
        <v>38.634</v>
      </c>
      <c r="I18">
        <v>38.459000000000003</v>
      </c>
      <c r="J18" t="str">
        <f>IF(I18&gt;M18,"Sopra la media",IF(I18&lt;M18,"Sotto la media",IF(I18=M18,"Uguale alla media")))</f>
        <v>Sotto la media</v>
      </c>
      <c r="L18" t="s">
        <v>43</v>
      </c>
      <c r="M18">
        <f t="shared" si="0"/>
        <v>67.091042026610609</v>
      </c>
    </row>
    <row r="19" spans="1:13" x14ac:dyDescent="0.3">
      <c r="A19" s="1" t="s">
        <v>9</v>
      </c>
      <c r="B19" s="1" t="s">
        <v>10</v>
      </c>
      <c r="C19" s="1" t="s">
        <v>45</v>
      </c>
      <c r="D19" s="1" t="s">
        <v>46</v>
      </c>
      <c r="E19">
        <v>19.834976176837699</v>
      </c>
      <c r="F19">
        <v>17.9461351135492</v>
      </c>
      <c r="G19">
        <v>6.8639502317655401</v>
      </c>
      <c r="H19">
        <v>6.84624734407811</v>
      </c>
      <c r="I19">
        <v>6.8043860680671804</v>
      </c>
      <c r="J19" t="str">
        <f>IF(I19&gt;M19,"Sopra la media",IF(I19&lt;M19,"Sotto la media",IF(I19=M19,"Uguale alla media")))</f>
        <v>Sotto la media</v>
      </c>
      <c r="L19" t="s">
        <v>45</v>
      </c>
      <c r="M19">
        <f t="shared" si="0"/>
        <v>41.557687634554192</v>
      </c>
    </row>
    <row r="20" spans="1:13" x14ac:dyDescent="0.3">
      <c r="A20" s="1" t="s">
        <v>9</v>
      </c>
      <c r="B20" s="1" t="s">
        <v>10</v>
      </c>
      <c r="C20" s="1" t="s">
        <v>47</v>
      </c>
      <c r="D20" s="1" t="s">
        <v>48</v>
      </c>
      <c r="E20">
        <v>9060510</v>
      </c>
      <c r="F20">
        <v>9183905</v>
      </c>
      <c r="G20">
        <v>8617545</v>
      </c>
      <c r="H20">
        <v>8866507</v>
      </c>
      <c r="I20">
        <v>9132918</v>
      </c>
      <c r="J20" t="str">
        <f>IF(I20&gt;M20,"Sopra la media",IF(I20&lt;M20,"Sotto la media",IF(I20=M20,"Uguale alla media")))</f>
        <v>Sotto la media</v>
      </c>
      <c r="L20" t="s">
        <v>47</v>
      </c>
      <c r="M20">
        <f t="shared" si="0"/>
        <v>170127965.69565219</v>
      </c>
    </row>
    <row r="21" spans="1:13" x14ac:dyDescent="0.3">
      <c r="A21" s="1" t="s">
        <v>9</v>
      </c>
      <c r="B21" s="1" t="s">
        <v>10</v>
      </c>
      <c r="C21" s="1" t="s">
        <v>49</v>
      </c>
      <c r="D21" s="1" t="s">
        <v>50</v>
      </c>
      <c r="E21">
        <v>143634</v>
      </c>
      <c r="F21">
        <v>-548784</v>
      </c>
      <c r="G21">
        <v>-647402</v>
      </c>
      <c r="H21">
        <v>-48958</v>
      </c>
      <c r="I21">
        <v>-44089</v>
      </c>
      <c r="J21" t="str">
        <f>IF(I21&gt;M21,"Sopra la media",IF(I21&lt;M21,"Sotto la media",IF(I21=M21,"Uguale alla media")))</f>
        <v>Sopra la media</v>
      </c>
      <c r="L21" t="s">
        <v>49</v>
      </c>
      <c r="M21">
        <f t="shared" si="0"/>
        <v>-72272.196226415093</v>
      </c>
    </row>
    <row r="22" spans="1:13" x14ac:dyDescent="0.3">
      <c r="A22" s="1" t="s">
        <v>9</v>
      </c>
      <c r="B22" s="1" t="s">
        <v>10</v>
      </c>
      <c r="C22" s="1" t="s">
        <v>51</v>
      </c>
      <c r="D22" s="1" t="s">
        <v>52</v>
      </c>
      <c r="E22">
        <v>4221532</v>
      </c>
      <c r="F22">
        <v>4335770</v>
      </c>
      <c r="G22">
        <v>4457882</v>
      </c>
      <c r="H22">
        <v>4588666</v>
      </c>
      <c r="I22">
        <v>4728384</v>
      </c>
      <c r="J22" t="str">
        <f>IF(I22&gt;M22,"Sopra la media",IF(I22&lt;M22,"Sotto la media",IF(I22=M22,"Uguale alla media")))</f>
        <v>Sotto la media</v>
      </c>
      <c r="L22" t="s">
        <v>51</v>
      </c>
      <c r="M22">
        <f t="shared" si="0"/>
        <v>4885841.3856209153</v>
      </c>
    </row>
    <row r="23" spans="1:13" x14ac:dyDescent="0.3">
      <c r="A23" s="1" t="s">
        <v>9</v>
      </c>
      <c r="B23" s="1" t="s">
        <v>10</v>
      </c>
      <c r="C23" s="1" t="s">
        <v>53</v>
      </c>
      <c r="D23" s="1" t="s">
        <v>54</v>
      </c>
      <c r="E23">
        <v>41.517444964109302</v>
      </c>
      <c r="F23">
        <v>41.192193437249102</v>
      </c>
      <c r="G23">
        <v>41.274908071087701</v>
      </c>
      <c r="H23">
        <v>41.098624981202398</v>
      </c>
      <c r="I23">
        <v>40.664340123732401</v>
      </c>
      <c r="J23" t="str">
        <f>IF(I23&gt;M23,"Sopra la media",IF(I23&lt;M23,"Sotto la media",IF(I23=M23,"Uguale alla media")))</f>
        <v>Sopra la media</v>
      </c>
      <c r="L23" t="s">
        <v>53</v>
      </c>
      <c r="M23">
        <f t="shared" si="0"/>
        <v>29.893034910009519</v>
      </c>
    </row>
    <row r="24" spans="1:13" x14ac:dyDescent="0.3">
      <c r="A24" s="1" t="s">
        <v>9</v>
      </c>
      <c r="B24" s="1" t="s">
        <v>10</v>
      </c>
      <c r="C24" s="1" t="s">
        <v>55</v>
      </c>
      <c r="D24" s="1" t="s">
        <v>56</v>
      </c>
      <c r="E24">
        <v>4221532</v>
      </c>
      <c r="F24">
        <v>4335770</v>
      </c>
      <c r="G24">
        <v>4457882</v>
      </c>
      <c r="H24">
        <v>4588666</v>
      </c>
      <c r="I24">
        <v>4728384</v>
      </c>
      <c r="J24" t="str">
        <f>IF(I24&gt;M24,"Sopra la media",IF(I24&lt;M24,"Sotto la media",IF(I24=M24,"Uguale alla media")))</f>
        <v>Sotto la media</v>
      </c>
      <c r="L24" t="s">
        <v>55</v>
      </c>
      <c r="M24">
        <f t="shared" si="0"/>
        <v>16360277.38016529</v>
      </c>
    </row>
    <row r="25" spans="1:13" x14ac:dyDescent="0.3">
      <c r="A25" s="1" t="s">
        <v>9</v>
      </c>
      <c r="B25" s="1" t="s">
        <v>10</v>
      </c>
      <c r="C25" s="1" t="s">
        <v>57</v>
      </c>
      <c r="D25" s="1" t="s">
        <v>58</v>
      </c>
      <c r="E25">
        <v>10.805329722079501</v>
      </c>
      <c r="F25">
        <v>10.839313355072401</v>
      </c>
      <c r="G25">
        <v>10.985729952569899</v>
      </c>
      <c r="H25">
        <v>11.0690928841684</v>
      </c>
      <c r="I25">
        <v>11.087132626697001</v>
      </c>
      <c r="J25" t="str">
        <f>IF(I25&gt;M25,"Sopra la media",IF(I25&lt;M25,"Sotto la media",IF(I25=M25,"Uguale alla media")))</f>
        <v>Sotto la media</v>
      </c>
      <c r="L25" t="s">
        <v>57</v>
      </c>
      <c r="M25">
        <f t="shared" si="0"/>
        <v>25.834416841779205</v>
      </c>
    </row>
    <row r="26" spans="1:13" x14ac:dyDescent="0.3">
      <c r="A26" s="1" t="s">
        <v>9</v>
      </c>
      <c r="B26" s="1" t="s">
        <v>10</v>
      </c>
      <c r="C26" s="1" t="s">
        <v>59</v>
      </c>
      <c r="D26" s="1" t="s">
        <v>60</v>
      </c>
      <c r="E26">
        <v>15.7871930848428</v>
      </c>
      <c r="F26">
        <v>15.9897813796997</v>
      </c>
      <c r="G26">
        <v>16.835041870914001</v>
      </c>
      <c r="H26">
        <v>15.4184285236544</v>
      </c>
      <c r="I26">
        <v>13.9880484201058</v>
      </c>
      <c r="J26" t="str">
        <f>IF(I26&gt;M26,"Sopra la media",IF(I26&lt;M26,"Sotto la media",IF(I26=M26,"Uguale alla media")))</f>
        <v>Sotto la media</v>
      </c>
      <c r="L26" t="s">
        <v>59</v>
      </c>
      <c r="M26">
        <f t="shared" si="0"/>
        <v>388.88992541392065</v>
      </c>
    </row>
    <row r="27" spans="1:13" x14ac:dyDescent="0.3">
      <c r="A27" s="1" t="s">
        <v>9</v>
      </c>
      <c r="B27" s="1" t="s">
        <v>10</v>
      </c>
      <c r="C27" s="1" t="s">
        <v>61</v>
      </c>
      <c r="D27" s="1" t="s">
        <v>62</v>
      </c>
      <c r="E27">
        <v>4.4000000000000004</v>
      </c>
      <c r="F27">
        <v>4.4000000000000004</v>
      </c>
      <c r="G27">
        <v>4.4000000000000004</v>
      </c>
      <c r="H27">
        <v>4.4000000000000004</v>
      </c>
      <c r="I27">
        <v>4.4000000000000004</v>
      </c>
      <c r="J27" t="str">
        <f>IF(I27&gt;M27,"Sopra la media",IF(I27&lt;M27,"Sotto la media",IF(I27=M27,"Uguale alla media")))</f>
        <v>Sotto la media</v>
      </c>
      <c r="L27" t="s">
        <v>61</v>
      </c>
      <c r="M27">
        <f t="shared" si="0"/>
        <v>6.6613568952343281</v>
      </c>
    </row>
    <row r="28" spans="1:13" x14ac:dyDescent="0.3">
      <c r="A28" s="1" t="s">
        <v>9</v>
      </c>
      <c r="B28" s="1" t="s">
        <v>10</v>
      </c>
      <c r="C28" s="1" t="s">
        <v>63</v>
      </c>
      <c r="D28" s="1" t="s">
        <v>64</v>
      </c>
      <c r="E28">
        <v>40.700000000000003</v>
      </c>
      <c r="F28">
        <v>40.799999999999997</v>
      </c>
      <c r="G28">
        <v>41.1</v>
      </c>
      <c r="H28">
        <v>41.6</v>
      </c>
      <c r="I28">
        <v>42</v>
      </c>
      <c r="J28" t="str">
        <f>IF(I28&gt;M28,"Sopra la media",IF(I28&lt;M28,"Sotto la media",IF(I28=M28,"Uguale alla media")))</f>
        <v>Sopra la media</v>
      </c>
      <c r="L28" t="s">
        <v>63</v>
      </c>
      <c r="M28">
        <f t="shared" si="0"/>
        <v>17.039829397260778</v>
      </c>
    </row>
    <row r="29" spans="1:13" x14ac:dyDescent="0.3">
      <c r="A29" s="1" t="s">
        <v>9</v>
      </c>
      <c r="B29" s="1" t="s">
        <v>10</v>
      </c>
      <c r="C29" s="1" t="s">
        <v>65</v>
      </c>
      <c r="D29" s="1" t="s">
        <v>66</v>
      </c>
      <c r="E29">
        <v>24.678651685393302</v>
      </c>
      <c r="F29">
        <v>21.7958625609321</v>
      </c>
      <c r="G29">
        <v>7.3463866144535404</v>
      </c>
      <c r="H29">
        <v>7.3398544843591997</v>
      </c>
      <c r="I29">
        <v>7.3046813504500996</v>
      </c>
      <c r="J29" t="str">
        <f>IF(I29&gt;M29,"Sopra la media",IF(I29&lt;M29,"Sotto la media",IF(I29=M29,"Uguale alla media")))</f>
        <v>Sotto la media</v>
      </c>
      <c r="L29" t="s">
        <v>65</v>
      </c>
      <c r="M29">
        <f t="shared" si="0"/>
        <v>72.605136629047351</v>
      </c>
    </row>
    <row r="30" spans="1:13" x14ac:dyDescent="0.3">
      <c r="A30" s="1" t="s">
        <v>9</v>
      </c>
      <c r="B30" s="1" t="s">
        <v>10</v>
      </c>
      <c r="C30" s="1" t="s">
        <v>67</v>
      </c>
      <c r="D30" s="1" t="s">
        <v>68</v>
      </c>
      <c r="E30">
        <v>75.590999999999994</v>
      </c>
      <c r="F30">
        <v>74.123999999999995</v>
      </c>
      <c r="G30">
        <v>82.588999999999999</v>
      </c>
      <c r="H30">
        <v>82.554000000000002</v>
      </c>
      <c r="I30">
        <v>82.603999999999999</v>
      </c>
      <c r="J30" t="str">
        <f>IF(I30&gt;M30,"Sopra la media",IF(I30&lt;M30,"Sotto la media",IF(I30=M30,"Uguale alla media")))</f>
        <v>Sopra la media</v>
      </c>
      <c r="L30" t="s">
        <v>67</v>
      </c>
      <c r="M30">
        <f t="shared" si="0"/>
        <v>24.512043701902375</v>
      </c>
    </row>
    <row r="31" spans="1:13" x14ac:dyDescent="0.3">
      <c r="A31" s="1" t="s">
        <v>9</v>
      </c>
      <c r="B31" s="1" t="s">
        <v>10</v>
      </c>
      <c r="C31" s="1" t="s">
        <v>69</v>
      </c>
      <c r="D31" s="1" t="s">
        <v>70</v>
      </c>
      <c r="E31">
        <v>32.850999999999999</v>
      </c>
      <c r="F31">
        <v>32.136000000000003</v>
      </c>
      <c r="G31">
        <v>29.786000000000001</v>
      </c>
      <c r="H31">
        <v>29.744</v>
      </c>
      <c r="I31">
        <v>29.393999999999998</v>
      </c>
      <c r="J31" t="str">
        <f>IF(I31&gt;M31,"Sopra la media",IF(I31&lt;M31,"Sotto la media",IF(I31=M31,"Uguale alla media")))</f>
        <v>Sopra la media</v>
      </c>
      <c r="L31" t="s">
        <v>69</v>
      </c>
      <c r="M31">
        <f t="shared" si="0"/>
        <v>15.650952812770232</v>
      </c>
    </row>
    <row r="32" spans="1:13" x14ac:dyDescent="0.3">
      <c r="A32" s="1" t="s">
        <v>9</v>
      </c>
      <c r="B32" s="1" t="s">
        <v>10</v>
      </c>
      <c r="C32" s="1" t="s">
        <v>71</v>
      </c>
      <c r="D32" s="1" t="s">
        <v>72</v>
      </c>
      <c r="E32">
        <v>53.764000000000003</v>
      </c>
      <c r="F32">
        <v>52.685000000000002</v>
      </c>
      <c r="G32">
        <v>55.619</v>
      </c>
      <c r="H32">
        <v>55.558</v>
      </c>
      <c r="I32">
        <v>55.386000000000003</v>
      </c>
      <c r="J32" t="str">
        <f>IF(I32&gt;M32,"Sopra la media",IF(I32&lt;M32,"Sotto la media",IF(I32=M32,"Uguale alla media")))</f>
        <v>Sopra la media</v>
      </c>
      <c r="L32" t="s">
        <v>71</v>
      </c>
      <c r="M32">
        <f t="shared" si="0"/>
        <v>19.989279741525923</v>
      </c>
    </row>
    <row r="33" spans="1:13" x14ac:dyDescent="0.3">
      <c r="A33" s="1" t="s">
        <v>9</v>
      </c>
      <c r="B33" s="1" t="s">
        <v>10</v>
      </c>
      <c r="C33" s="1" t="s">
        <v>73</v>
      </c>
      <c r="D33" s="1" t="s">
        <v>74</v>
      </c>
      <c r="E33">
        <v>3.6</v>
      </c>
      <c r="F33">
        <v>3.6</v>
      </c>
      <c r="G33">
        <v>3.6</v>
      </c>
      <c r="H33">
        <v>3.6</v>
      </c>
      <c r="I33">
        <v>3.6</v>
      </c>
      <c r="J33" t="str">
        <f>IF(I33&gt;M33,"Sopra la media",IF(I33&lt;M33,"Sotto la media",IF(I33=M33,"Uguale alla media")))</f>
        <v>Sotto la media</v>
      </c>
      <c r="L33" t="s">
        <v>73</v>
      </c>
      <c r="M33">
        <f t="shared" si="0"/>
        <v>14.455719813988487</v>
      </c>
    </row>
    <row r="34" spans="1:13" x14ac:dyDescent="0.3">
      <c r="A34" s="1" t="s">
        <v>9</v>
      </c>
      <c r="B34" s="1" t="s">
        <v>10</v>
      </c>
      <c r="C34" s="1" t="s">
        <v>75</v>
      </c>
      <c r="D34" s="1" t="s">
        <v>76</v>
      </c>
      <c r="E34">
        <v>3.6</v>
      </c>
      <c r="F34">
        <v>3.6</v>
      </c>
      <c r="G34">
        <v>3.6</v>
      </c>
      <c r="H34">
        <v>3.6</v>
      </c>
      <c r="I34">
        <v>3.6</v>
      </c>
      <c r="J34" t="str">
        <f>IF(I34&gt;M34,"Sopra la media",IF(I34&lt;M34,"Sotto la media",IF(I34=M34,"Uguale alla media")))</f>
        <v>Sotto la media</v>
      </c>
      <c r="L34" t="s">
        <v>75</v>
      </c>
      <c r="M34">
        <f t="shared" si="0"/>
        <v>18.188675049607852</v>
      </c>
    </row>
    <row r="35" spans="1:13" x14ac:dyDescent="0.3">
      <c r="A35" s="1" t="s">
        <v>9</v>
      </c>
      <c r="B35" s="1" t="s">
        <v>10</v>
      </c>
      <c r="C35" s="1" t="s">
        <v>77</v>
      </c>
      <c r="D35" s="1" t="s">
        <v>78</v>
      </c>
      <c r="E35">
        <v>16.777999999999999</v>
      </c>
      <c r="F35">
        <v>16.945</v>
      </c>
      <c r="G35">
        <v>26.742000000000001</v>
      </c>
      <c r="H35">
        <v>26.57</v>
      </c>
      <c r="I35">
        <v>25.635999999999999</v>
      </c>
      <c r="J35" t="str">
        <f>IF(I35&gt;M35,"Sopra la media",IF(I35&lt;M35,"Sotto la media",IF(I35=M35,"Uguale alla media")))</f>
        <v>Sopra la media</v>
      </c>
      <c r="L35" t="s">
        <v>77</v>
      </c>
      <c r="M35">
        <f t="shared" si="0"/>
        <v>7.7479505213863922</v>
      </c>
    </row>
    <row r="36" spans="1:13" x14ac:dyDescent="0.3">
      <c r="A36" s="1" t="s">
        <v>9</v>
      </c>
      <c r="B36" s="1" t="s">
        <v>10</v>
      </c>
      <c r="C36" s="1" t="s">
        <v>79</v>
      </c>
      <c r="D36" s="1" t="s">
        <v>80</v>
      </c>
      <c r="E36">
        <v>10.456</v>
      </c>
      <c r="F36">
        <v>10.911</v>
      </c>
      <c r="G36">
        <v>13.167999999999999</v>
      </c>
      <c r="H36">
        <v>13.066000000000001</v>
      </c>
      <c r="I36">
        <v>12.394</v>
      </c>
      <c r="J36" t="str">
        <f>IF(I36&gt;M36,"Sopra la media",IF(I36&lt;M36,"Sotto la media",IF(I36=M36,"Uguale alla media")))</f>
        <v>Sopra la media</v>
      </c>
      <c r="L36" t="s">
        <v>79</v>
      </c>
      <c r="M36">
        <f t="shared" si="0"/>
        <v>6.0531541831733611</v>
      </c>
    </row>
    <row r="37" spans="1:13" x14ac:dyDescent="0.3">
      <c r="A37" s="1" t="s">
        <v>9</v>
      </c>
      <c r="B37" s="1" t="s">
        <v>10</v>
      </c>
      <c r="C37" s="1" t="s">
        <v>81</v>
      </c>
      <c r="D37" s="1" t="s">
        <v>82</v>
      </c>
      <c r="E37">
        <v>11.71</v>
      </c>
      <c r="F37">
        <v>11.994</v>
      </c>
      <c r="G37">
        <v>14.1</v>
      </c>
      <c r="H37">
        <v>13.991</v>
      </c>
      <c r="I37">
        <v>13.295</v>
      </c>
      <c r="J37" t="str">
        <f>IF(I37&gt;M37,"Sopra la media",IF(I37&lt;M37,"Sotto la media",IF(I37=M37,"Uguale alla media")))</f>
        <v>Sopra la media</v>
      </c>
      <c r="L37" t="s">
        <v>81</v>
      </c>
      <c r="M37">
        <f t="shared" si="0"/>
        <v>6.5419149868476776</v>
      </c>
    </row>
    <row r="38" spans="1:13" x14ac:dyDescent="0.3">
      <c r="A38" s="1" t="s">
        <v>9</v>
      </c>
      <c r="B38" s="1" t="s">
        <v>10</v>
      </c>
      <c r="C38" s="1" t="s">
        <v>83</v>
      </c>
      <c r="D38" s="1" t="s">
        <v>84</v>
      </c>
      <c r="E38">
        <v>21.236999999999998</v>
      </c>
      <c r="F38">
        <v>21.372</v>
      </c>
      <c r="G38">
        <v>30.061</v>
      </c>
      <c r="H38">
        <v>29.927</v>
      </c>
      <c r="I38">
        <v>26.998999999999999</v>
      </c>
      <c r="J38" t="str">
        <f>IF(I38&gt;M38,"Sopra la media",IF(I38&lt;M38,"Sotto la media",IF(I38=M38,"Uguale alla media")))</f>
        <v>Sopra la media</v>
      </c>
      <c r="L38" t="s">
        <v>83</v>
      </c>
      <c r="M38">
        <f t="shared" si="0"/>
        <v>17.624470702833033</v>
      </c>
    </row>
    <row r="39" spans="1:13" x14ac:dyDescent="0.3">
      <c r="A39" s="1" t="s">
        <v>9</v>
      </c>
      <c r="B39" s="1" t="s">
        <v>10</v>
      </c>
      <c r="C39" s="1" t="s">
        <v>85</v>
      </c>
      <c r="D39" s="1" t="s">
        <v>86</v>
      </c>
      <c r="E39">
        <v>14.449</v>
      </c>
      <c r="F39">
        <v>15.032999999999999</v>
      </c>
      <c r="G39">
        <v>16.289000000000001</v>
      </c>
      <c r="H39">
        <v>16.219000000000001</v>
      </c>
      <c r="I39">
        <v>15.82</v>
      </c>
      <c r="J39" t="str">
        <f>IF(I39&gt;M39,"Sopra la media",IF(I39&lt;M39,"Sotto la media",IF(I39=M39,"Uguale alla media")))</f>
        <v>Sopra la media</v>
      </c>
      <c r="L39" t="s">
        <v>85</v>
      </c>
      <c r="M39">
        <f t="shared" si="0"/>
        <v>14.516124819510836</v>
      </c>
    </row>
    <row r="40" spans="1:13" x14ac:dyDescent="0.3">
      <c r="A40" s="1" t="s">
        <v>9</v>
      </c>
      <c r="B40" s="1" t="s">
        <v>10</v>
      </c>
      <c r="C40" s="1" t="s">
        <v>87</v>
      </c>
      <c r="D40" s="1" t="s">
        <v>88</v>
      </c>
      <c r="E40">
        <v>16.053000000000001</v>
      </c>
      <c r="F40">
        <v>16.395</v>
      </c>
      <c r="G40">
        <v>17.364999999999998</v>
      </c>
      <c r="H40">
        <v>17.291</v>
      </c>
      <c r="I40">
        <v>16.690999999999999</v>
      </c>
      <c r="J40" t="str">
        <f>IF(I40&gt;M40,"Sopra la media",IF(I40&lt;M40,"Sotto la media",IF(I40=M40,"Uguale alla media")))</f>
        <v>Sopra la media</v>
      </c>
      <c r="L40" t="s">
        <v>87</v>
      </c>
      <c r="M40">
        <f t="shared" si="0"/>
        <v>15.382458980911801</v>
      </c>
    </row>
    <row r="41" spans="1:13" x14ac:dyDescent="0.3">
      <c r="A41" s="1" t="s">
        <v>89</v>
      </c>
      <c r="B41" s="1" t="s">
        <v>90</v>
      </c>
      <c r="C41" s="1" t="s">
        <v>91</v>
      </c>
      <c r="D41" s="1" t="s">
        <v>92</v>
      </c>
      <c r="E41">
        <v>19.6803723816912</v>
      </c>
      <c r="F41">
        <v>18.4299075816424</v>
      </c>
      <c r="G41">
        <v>20.3175399612931</v>
      </c>
      <c r="H41">
        <v>20.184690981488501</v>
      </c>
      <c r="I41">
        <v>14.263178350696201</v>
      </c>
      <c r="J41" t="str">
        <f>IF(I41&gt;M41,"Sopra la media",IF(I41&lt;M41,"Sotto la media",IF(I41=M41,"Uguale alla media")))</f>
        <v>Sotto la media</v>
      </c>
      <c r="L41" t="s">
        <v>91</v>
      </c>
      <c r="M41">
        <f t="shared" si="0"/>
        <v>21.693975570156798</v>
      </c>
    </row>
    <row r="42" spans="1:13" x14ac:dyDescent="0.3">
      <c r="A42" s="1" t="s">
        <v>89</v>
      </c>
      <c r="B42" s="1" t="s">
        <v>90</v>
      </c>
      <c r="C42" s="1" t="s">
        <v>11</v>
      </c>
      <c r="D42" s="1" t="s">
        <v>12</v>
      </c>
      <c r="E42">
        <v>120.977681442064</v>
      </c>
      <c r="F42">
        <v>123.447406489024</v>
      </c>
      <c r="G42">
        <v>131.74949482219199</v>
      </c>
      <c r="H42">
        <v>138.02046013584899</v>
      </c>
      <c r="I42">
        <v>141.07690877858701</v>
      </c>
      <c r="J42" t="str">
        <f>IF(I42&gt;M42,"Sopra la media",IF(I42&lt;M42,"Sotto la media",IF(I42=M42,"Uguale alla media")))</f>
        <v>Sotto la media</v>
      </c>
      <c r="L42" t="s">
        <v>11</v>
      </c>
      <c r="M42">
        <f t="shared" si="0"/>
        <v>227.17012061072501</v>
      </c>
    </row>
    <row r="43" spans="1:13" x14ac:dyDescent="0.3">
      <c r="A43" s="1" t="s">
        <v>89</v>
      </c>
      <c r="B43" s="1" t="s">
        <v>90</v>
      </c>
      <c r="C43" s="1" t="s">
        <v>13</v>
      </c>
      <c r="D43" s="1" t="s">
        <v>14</v>
      </c>
      <c r="E43">
        <v>44.72</v>
      </c>
      <c r="F43">
        <v>45.828000000000003</v>
      </c>
      <c r="G43">
        <v>47.649000000000001</v>
      </c>
      <c r="H43">
        <v>47.686999999999998</v>
      </c>
      <c r="I43">
        <v>47.878999999999998</v>
      </c>
      <c r="J43" t="str">
        <f>IF(I43&gt;M43,"Sopra la media",IF(I43&lt;M43,"Sotto la media",IF(I43=M43,"Uguale alla media")))</f>
        <v>Sopra la media</v>
      </c>
      <c r="L43" t="s">
        <v>13</v>
      </c>
      <c r="M43">
        <f t="shared" si="0"/>
        <v>47.328771565563471</v>
      </c>
    </row>
    <row r="44" spans="1:13" x14ac:dyDescent="0.3">
      <c r="A44" s="1" t="s">
        <v>89</v>
      </c>
      <c r="B44" s="1" t="s">
        <v>90</v>
      </c>
      <c r="C44" s="1" t="s">
        <v>15</v>
      </c>
      <c r="D44" s="1" t="s">
        <v>16</v>
      </c>
      <c r="E44">
        <v>57.609000000000002</v>
      </c>
      <c r="F44">
        <v>58.683</v>
      </c>
      <c r="G44">
        <v>61.244</v>
      </c>
      <c r="H44">
        <v>61.261000000000003</v>
      </c>
      <c r="I44">
        <v>61.33</v>
      </c>
      <c r="J44" t="str">
        <f>IF(I44&gt;M44,"Sopra la media",IF(I44&lt;M44,"Sotto la media",IF(I44=M44,"Uguale alla media")))</f>
        <v>Sotto la media</v>
      </c>
      <c r="L44" t="s">
        <v>15</v>
      </c>
      <c r="M44">
        <f t="shared" si="0"/>
        <v>66.152038738066082</v>
      </c>
    </row>
    <row r="45" spans="1:13" x14ac:dyDescent="0.3">
      <c r="A45" s="1" t="s">
        <v>89</v>
      </c>
      <c r="B45" s="1" t="s">
        <v>90</v>
      </c>
      <c r="C45" s="1" t="s">
        <v>17</v>
      </c>
      <c r="D45" s="1" t="s">
        <v>18</v>
      </c>
      <c r="E45">
        <v>51.026000000000003</v>
      </c>
      <c r="F45">
        <v>52.115000000000002</v>
      </c>
      <c r="G45">
        <v>54.295999999999999</v>
      </c>
      <c r="H45">
        <v>54.323999999999998</v>
      </c>
      <c r="I45">
        <v>54.456000000000003</v>
      </c>
      <c r="J45" t="str">
        <f>IF(I45&gt;M45,"Sopra la media",IF(I45&lt;M45,"Sotto la media",IF(I45=M45,"Uguale alla media")))</f>
        <v>Sotto la media</v>
      </c>
      <c r="L45" t="s">
        <v>17</v>
      </c>
      <c r="M45">
        <f t="shared" si="0"/>
        <v>56.843239022999015</v>
      </c>
    </row>
    <row r="46" spans="1:13" x14ac:dyDescent="0.3">
      <c r="A46" s="1" t="s">
        <v>89</v>
      </c>
      <c r="B46" s="1" t="s">
        <v>90</v>
      </c>
      <c r="C46" s="1" t="s">
        <v>19</v>
      </c>
      <c r="D46" s="1" t="s">
        <v>20</v>
      </c>
      <c r="E46">
        <v>19.501000000000001</v>
      </c>
      <c r="F46">
        <v>19.413</v>
      </c>
      <c r="G46">
        <v>19.766999999999999</v>
      </c>
      <c r="H46">
        <v>19.664000000000001</v>
      </c>
      <c r="I46">
        <v>19.728999999999999</v>
      </c>
      <c r="J46" t="str">
        <f>IF(I46&gt;M46,"Sopra la media",IF(I46&lt;M46,"Sotto la media",IF(I46=M46,"Uguale alla media")))</f>
        <v>Sotto la media</v>
      </c>
      <c r="L46" t="s">
        <v>19</v>
      </c>
      <c r="M46">
        <f t="shared" si="0"/>
        <v>30.728056526173464</v>
      </c>
    </row>
    <row r="47" spans="1:13" x14ac:dyDescent="0.3">
      <c r="A47" s="1" t="s">
        <v>89</v>
      </c>
      <c r="B47" s="1" t="s">
        <v>90</v>
      </c>
      <c r="C47" s="1" t="s">
        <v>21</v>
      </c>
      <c r="D47" s="1" t="s">
        <v>22</v>
      </c>
      <c r="E47">
        <v>29.318000000000001</v>
      </c>
      <c r="F47">
        <v>30.137</v>
      </c>
      <c r="G47">
        <v>30.683</v>
      </c>
      <c r="H47">
        <v>30.533000000000001</v>
      </c>
      <c r="I47">
        <v>30.218</v>
      </c>
      <c r="J47" t="str">
        <f>IF(I47&gt;M47,"Sopra la media",IF(I47&lt;M47,"Sotto la media",IF(I47=M47,"Uguale alla media")))</f>
        <v>Sotto la media</v>
      </c>
      <c r="L47" t="s">
        <v>21</v>
      </c>
      <c r="M47">
        <f t="shared" si="0"/>
        <v>39.947913964750136</v>
      </c>
    </row>
    <row r="48" spans="1:13" x14ac:dyDescent="0.3">
      <c r="A48" s="1" t="s">
        <v>89</v>
      </c>
      <c r="B48" s="1" t="s">
        <v>90</v>
      </c>
      <c r="C48" s="1" t="s">
        <v>23</v>
      </c>
      <c r="D48" s="1" t="s">
        <v>24</v>
      </c>
      <c r="E48">
        <v>24.533999999999999</v>
      </c>
      <c r="F48">
        <v>24.937999999999999</v>
      </c>
      <c r="G48">
        <v>25.414999999999999</v>
      </c>
      <c r="H48">
        <v>25.302</v>
      </c>
      <c r="I48">
        <v>25.181000000000001</v>
      </c>
      <c r="J48" t="str">
        <f>IF(I48&gt;M48,"Sopra la media",IF(I48&lt;M48,"Sotto la media",IF(I48=M48,"Uguale alla media")))</f>
        <v>Sotto la media</v>
      </c>
      <c r="L48" t="s">
        <v>23</v>
      </c>
      <c r="M48">
        <f t="shared" si="0"/>
        <v>35.477986128119582</v>
      </c>
    </row>
    <row r="49" spans="1:13" x14ac:dyDescent="0.3">
      <c r="A49" s="1" t="s">
        <v>89</v>
      </c>
      <c r="B49" s="1" t="s">
        <v>90</v>
      </c>
      <c r="C49" s="1" t="s">
        <v>25</v>
      </c>
      <c r="D49" s="1" t="s">
        <v>26</v>
      </c>
      <c r="E49">
        <v>1.62088661717004</v>
      </c>
      <c r="F49">
        <v>2.0414716313954502</v>
      </c>
      <c r="G49">
        <v>6.7252027153006004</v>
      </c>
      <c r="H49">
        <v>4.7597642193010596</v>
      </c>
      <c r="I49">
        <v>2.2144895327329399</v>
      </c>
      <c r="J49" t="str">
        <f>IF(I49&gt;M49,"Sopra la media",IF(I49&lt;M49,"Sotto la media",IF(I49=M49,"Uguale alla media")))</f>
        <v>Sotto la media</v>
      </c>
      <c r="L49" t="s">
        <v>25</v>
      </c>
      <c r="M49">
        <f t="shared" si="0"/>
        <v>4.695087702382577</v>
      </c>
    </row>
    <row r="50" spans="1:13" x14ac:dyDescent="0.3">
      <c r="A50" s="1" t="s">
        <v>89</v>
      </c>
      <c r="B50" s="1" t="s">
        <v>90</v>
      </c>
      <c r="C50" s="1" t="s">
        <v>27</v>
      </c>
      <c r="D50" s="1" t="s">
        <v>28</v>
      </c>
      <c r="E50">
        <v>27.594999999999999</v>
      </c>
      <c r="F50">
        <v>27.763000000000002</v>
      </c>
      <c r="G50">
        <v>27.111000000000001</v>
      </c>
      <c r="H50">
        <v>27.006</v>
      </c>
      <c r="I50">
        <v>26.989000000000001</v>
      </c>
      <c r="J50" t="str">
        <f>IF(I50&gt;M50,"Sopra la media",IF(I50&lt;M50,"Sotto la media",IF(I50=M50,"Uguale alla media")))</f>
        <v>Sotto la media</v>
      </c>
      <c r="L50" t="s">
        <v>27</v>
      </c>
      <c r="M50">
        <f t="shared" si="0"/>
        <v>35.789362390513617</v>
      </c>
    </row>
    <row r="51" spans="1:13" x14ac:dyDescent="0.3">
      <c r="A51" s="1" t="s">
        <v>89</v>
      </c>
      <c r="B51" s="1" t="s">
        <v>90</v>
      </c>
      <c r="C51" s="1" t="s">
        <v>29</v>
      </c>
      <c r="D51" s="1" t="s">
        <v>30</v>
      </c>
      <c r="E51">
        <v>40.341999999999999</v>
      </c>
      <c r="F51">
        <v>40.405000000000001</v>
      </c>
      <c r="G51">
        <v>39.976999999999997</v>
      </c>
      <c r="H51">
        <v>39.822000000000003</v>
      </c>
      <c r="I51">
        <v>39.712000000000003</v>
      </c>
      <c r="J51" t="str">
        <f>IF(I51&gt;M51,"Sopra la media",IF(I51&lt;M51,"Sotto la media",IF(I51=M51,"Uguale alla media")))</f>
        <v>Sotto la media</v>
      </c>
      <c r="L51" t="s">
        <v>29</v>
      </c>
      <c r="M51">
        <f t="shared" si="0"/>
        <v>46.043713005767522</v>
      </c>
    </row>
    <row r="52" spans="1:13" x14ac:dyDescent="0.3">
      <c r="A52" s="1" t="s">
        <v>89</v>
      </c>
      <c r="B52" s="1" t="s">
        <v>90</v>
      </c>
      <c r="C52" s="1" t="s">
        <v>31</v>
      </c>
      <c r="D52" s="1" t="s">
        <v>32</v>
      </c>
      <c r="E52">
        <v>34.131</v>
      </c>
      <c r="F52">
        <v>34.277000000000001</v>
      </c>
      <c r="G52">
        <v>33.768000000000001</v>
      </c>
      <c r="H52">
        <v>33.654000000000003</v>
      </c>
      <c r="I52">
        <v>33.601999999999997</v>
      </c>
      <c r="J52" t="str">
        <f>IF(I52&gt;M52,"Sopra la media",IF(I52&lt;M52,"Sotto la media",IF(I52=M52,"Uguale alla media")))</f>
        <v>Sotto la media</v>
      </c>
      <c r="L52" t="s">
        <v>31</v>
      </c>
      <c r="M52">
        <f t="shared" si="0"/>
        <v>41.069607073036323</v>
      </c>
    </row>
    <row r="53" spans="1:13" x14ac:dyDescent="0.3">
      <c r="A53" s="1" t="s">
        <v>89</v>
      </c>
      <c r="B53" s="1" t="s">
        <v>90</v>
      </c>
      <c r="C53" s="1" t="s">
        <v>33</v>
      </c>
      <c r="D53" s="1" t="s">
        <v>34</v>
      </c>
      <c r="E53">
        <v>50.616</v>
      </c>
      <c r="F53">
        <v>51.887</v>
      </c>
      <c r="G53">
        <v>53.183</v>
      </c>
      <c r="H53">
        <v>53.207000000000001</v>
      </c>
      <c r="I53">
        <v>53.512</v>
      </c>
      <c r="J53" t="str">
        <f>IF(I53&gt;M53,"Sopra la media",IF(I53&lt;M53,"Sotto la media",IF(I53=M53,"Uguale alla media")))</f>
        <v>Sopra la media</v>
      </c>
      <c r="L53" t="s">
        <v>33</v>
      </c>
      <c r="M53">
        <f t="shared" si="0"/>
        <v>50.737937472320567</v>
      </c>
    </row>
    <row r="54" spans="1:13" x14ac:dyDescent="0.3">
      <c r="A54" s="1" t="s">
        <v>89</v>
      </c>
      <c r="B54" s="1" t="s">
        <v>90</v>
      </c>
      <c r="C54" s="1" t="s">
        <v>35</v>
      </c>
      <c r="D54" s="1" t="s">
        <v>36</v>
      </c>
      <c r="E54">
        <v>59.581000000000003</v>
      </c>
      <c r="F54">
        <v>61.216999999999999</v>
      </c>
      <c r="G54">
        <v>63.31</v>
      </c>
      <c r="H54">
        <v>63.741999999999997</v>
      </c>
      <c r="I54">
        <v>64.570999999999998</v>
      </c>
      <c r="J54" t="str">
        <f>IF(I54&gt;M54,"Sopra la media",IF(I54&lt;M54,"Sotto la media",IF(I54=M54,"Uguale alla media")))</f>
        <v>Sopra la media</v>
      </c>
      <c r="L54" t="s">
        <v>35</v>
      </c>
      <c r="M54">
        <f t="shared" si="0"/>
        <v>57.561241795429893</v>
      </c>
    </row>
    <row r="55" spans="1:13" x14ac:dyDescent="0.3">
      <c r="A55" s="1" t="s">
        <v>89</v>
      </c>
      <c r="B55" s="1" t="s">
        <v>90</v>
      </c>
      <c r="C55" s="1" t="s">
        <v>37</v>
      </c>
      <c r="D55" s="1" t="s">
        <v>38</v>
      </c>
      <c r="E55">
        <v>65.260000000000005</v>
      </c>
      <c r="F55">
        <v>66.164000000000001</v>
      </c>
      <c r="G55">
        <v>67.986999999999995</v>
      </c>
      <c r="H55">
        <v>67.983999999999995</v>
      </c>
      <c r="I55">
        <v>68.162000000000006</v>
      </c>
      <c r="J55" t="str">
        <f>IF(I55&gt;M55,"Sopra la media",IF(I55&lt;M55,"Sotto la media",IF(I55=M55,"Uguale alla media")))</f>
        <v>Sotto la media</v>
      </c>
      <c r="L55" t="s">
        <v>37</v>
      </c>
      <c r="M55">
        <f t="shared" si="0"/>
        <v>70.220163455884617</v>
      </c>
    </row>
    <row r="56" spans="1:13" x14ac:dyDescent="0.3">
      <c r="A56" s="1" t="s">
        <v>89</v>
      </c>
      <c r="B56" s="1" t="s">
        <v>90</v>
      </c>
      <c r="C56" s="1" t="s">
        <v>39</v>
      </c>
      <c r="D56" s="1" t="s">
        <v>40</v>
      </c>
      <c r="E56">
        <v>74.938999999999993</v>
      </c>
      <c r="F56">
        <v>76.123999999999995</v>
      </c>
      <c r="G56">
        <v>78.674999999999997</v>
      </c>
      <c r="H56">
        <v>79.045000000000002</v>
      </c>
      <c r="I56">
        <v>79.655000000000001</v>
      </c>
      <c r="J56" t="str">
        <f>IF(I56&gt;M56,"Sopra la media",IF(I56&lt;M56,"Sotto la media",IF(I56=M56,"Uguale alla media")))</f>
        <v>Sopra la media</v>
      </c>
      <c r="L56" t="s">
        <v>39</v>
      </c>
      <c r="M56">
        <f t="shared" si="0"/>
        <v>76.15711685104958</v>
      </c>
    </row>
    <row r="57" spans="1:13" x14ac:dyDescent="0.3">
      <c r="A57" s="1" t="s">
        <v>89</v>
      </c>
      <c r="B57" s="1" t="s">
        <v>90</v>
      </c>
      <c r="C57" s="1" t="s">
        <v>41</v>
      </c>
      <c r="D57" s="1" t="s">
        <v>42</v>
      </c>
      <c r="E57">
        <v>57.78</v>
      </c>
      <c r="F57">
        <v>58.869</v>
      </c>
      <c r="G57">
        <v>60.420999999999999</v>
      </c>
      <c r="H57">
        <v>60.432000000000002</v>
      </c>
      <c r="I57">
        <v>60.674999999999997</v>
      </c>
      <c r="J57" t="str">
        <f>IF(I57&gt;M57,"Sopra la media",IF(I57&lt;M57,"Sotto la media",IF(I57=M57,"Uguale alla media")))</f>
        <v>Sopra la media</v>
      </c>
      <c r="L57" t="s">
        <v>41</v>
      </c>
      <c r="M57">
        <f t="shared" si="0"/>
        <v>60.57183157330676</v>
      </c>
    </row>
    <row r="58" spans="1:13" x14ac:dyDescent="0.3">
      <c r="A58" s="1" t="s">
        <v>89</v>
      </c>
      <c r="B58" s="1" t="s">
        <v>90</v>
      </c>
      <c r="C58" s="1" t="s">
        <v>43</v>
      </c>
      <c r="D58" s="1" t="s">
        <v>44</v>
      </c>
      <c r="E58">
        <v>67.153000000000006</v>
      </c>
      <c r="F58">
        <v>68.569999999999993</v>
      </c>
      <c r="G58">
        <v>70.893000000000001</v>
      </c>
      <c r="H58">
        <v>71.301000000000002</v>
      </c>
      <c r="I58">
        <v>72.028000000000006</v>
      </c>
      <c r="J58" t="str">
        <f>IF(I58&gt;M58,"Sopra la media",IF(I58&lt;M58,"Sotto la media",IF(I58=M58,"Uguale alla media")))</f>
        <v>Sopra la media</v>
      </c>
      <c r="L58" t="s">
        <v>43</v>
      </c>
      <c r="M58">
        <f t="shared" si="0"/>
        <v>67.091042026610609</v>
      </c>
    </row>
    <row r="59" spans="1:13" x14ac:dyDescent="0.3">
      <c r="A59" s="1" t="s">
        <v>89</v>
      </c>
      <c r="B59" s="1" t="s">
        <v>90</v>
      </c>
      <c r="C59" s="1" t="s">
        <v>45</v>
      </c>
      <c r="D59" s="1" t="s">
        <v>46</v>
      </c>
      <c r="E59">
        <v>44.741529681698999</v>
      </c>
      <c r="F59">
        <v>45.035145722779397</v>
      </c>
      <c r="G59">
        <v>44.983811548865503</v>
      </c>
      <c r="H59">
        <v>44.994453899812797</v>
      </c>
      <c r="I59">
        <v>45.0708978208838</v>
      </c>
      <c r="J59" t="str">
        <f>IF(I59&gt;M59,"Sopra la media",IF(I59&lt;M59,"Sotto la media",IF(I59=M59,"Uguale alla media")))</f>
        <v>Sopra la media</v>
      </c>
      <c r="L59" t="s">
        <v>45</v>
      </c>
      <c r="M59">
        <f t="shared" si="0"/>
        <v>41.557687634554192</v>
      </c>
    </row>
    <row r="60" spans="1:13" x14ac:dyDescent="0.3">
      <c r="A60" s="1" t="s">
        <v>89</v>
      </c>
      <c r="B60" s="1" t="s">
        <v>90</v>
      </c>
      <c r="C60" s="1" t="s">
        <v>47</v>
      </c>
      <c r="D60" s="1" t="s">
        <v>48</v>
      </c>
      <c r="E60">
        <v>1352399</v>
      </c>
      <c r="F60">
        <v>1367734</v>
      </c>
      <c r="G60">
        <v>1389262</v>
      </c>
      <c r="H60">
        <v>1376643</v>
      </c>
      <c r="I60">
        <v>1375007</v>
      </c>
      <c r="J60" t="str">
        <f>IF(I60&gt;M60,"Sopra la media",IF(I60&lt;M60,"Sotto la media",IF(I60=M60,"Uguale alla media")))</f>
        <v>Sotto la media</v>
      </c>
      <c r="L60" t="s">
        <v>47</v>
      </c>
      <c r="M60">
        <f t="shared" si="0"/>
        <v>170127965.69565219</v>
      </c>
    </row>
    <row r="61" spans="1:13" x14ac:dyDescent="0.3">
      <c r="A61" s="1" t="s">
        <v>89</v>
      </c>
      <c r="B61" s="1" t="s">
        <v>90</v>
      </c>
      <c r="C61" s="1" t="s">
        <v>93</v>
      </c>
      <c r="D61" s="1" t="s">
        <v>94</v>
      </c>
      <c r="E61">
        <v>6.12083333333333</v>
      </c>
      <c r="F61">
        <v>6.0216666666666701</v>
      </c>
      <c r="G61">
        <v>6.5066666666666704</v>
      </c>
      <c r="H61">
        <v>6.3516666666666701</v>
      </c>
      <c r="I61">
        <v>6.4433333333333298</v>
      </c>
      <c r="J61" t="str">
        <f>IF(I61&gt;M61,"Sopra la media",IF(I61&lt;M61,"Sotto la media",IF(I61=M61,"Uguale alla media")))</f>
        <v>Sotto la media</v>
      </c>
      <c r="L61" t="s">
        <v>93</v>
      </c>
      <c r="M61">
        <f t="shared" si="0"/>
        <v>11.293791655097131</v>
      </c>
    </row>
    <row r="62" spans="1:13" x14ac:dyDescent="0.3">
      <c r="A62" s="1" t="s">
        <v>89</v>
      </c>
      <c r="B62" s="1" t="s">
        <v>90</v>
      </c>
      <c r="C62" s="1" t="s">
        <v>95</v>
      </c>
      <c r="D62" s="1" t="s">
        <v>96</v>
      </c>
      <c r="E62">
        <v>2.8</v>
      </c>
      <c r="F62">
        <v>2.8</v>
      </c>
      <c r="G62">
        <v>2.8</v>
      </c>
      <c r="H62">
        <v>2.8</v>
      </c>
      <c r="I62">
        <v>3.4</v>
      </c>
      <c r="J62" t="str">
        <f>IF(I62&gt;M62,"Sopra la media",IF(I62&lt;M62,"Sotto la media",IF(I62=M62,"Uguale alla media")))</f>
        <v>Sotto la media</v>
      </c>
      <c r="L62" t="s">
        <v>95</v>
      </c>
      <c r="M62">
        <f t="shared" si="0"/>
        <v>9.715204678362575</v>
      </c>
    </row>
    <row r="63" spans="1:13" x14ac:dyDescent="0.3">
      <c r="A63" s="1" t="s">
        <v>89</v>
      </c>
      <c r="B63" s="1" t="s">
        <v>90</v>
      </c>
      <c r="C63" s="1" t="s">
        <v>97</v>
      </c>
      <c r="D63" s="1" t="s">
        <v>98</v>
      </c>
      <c r="E63">
        <v>1047820000000</v>
      </c>
      <c r="F63">
        <v>1084100000000</v>
      </c>
      <c r="G63">
        <v>1211350000000</v>
      </c>
      <c r="H63">
        <v>1218510000000</v>
      </c>
      <c r="I63">
        <v>1325860000000</v>
      </c>
      <c r="J63" t="str">
        <f>IF(I63&gt;M63,"Sopra la media",IF(I63&lt;M63,"Sotto la media",IF(I63=M63,"Uguale alla media")))</f>
        <v>Sotto la media</v>
      </c>
      <c r="L63" t="s">
        <v>97</v>
      </c>
      <c r="M63">
        <f t="shared" si="0"/>
        <v>169555835384335.56</v>
      </c>
    </row>
    <row r="64" spans="1:13" x14ac:dyDescent="0.3">
      <c r="A64" s="1" t="s">
        <v>89</v>
      </c>
      <c r="B64" s="1" t="s">
        <v>90</v>
      </c>
      <c r="C64" s="1" t="s">
        <v>99</v>
      </c>
      <c r="D64" s="1" t="s">
        <v>100</v>
      </c>
      <c r="E64">
        <v>746995285850.37</v>
      </c>
      <c r="F64">
        <v>886437967572.44604</v>
      </c>
      <c r="G64">
        <v>850603491476.87695</v>
      </c>
      <c r="H64">
        <v>947969031057.58398</v>
      </c>
      <c r="I64">
        <v>1005005285875.47</v>
      </c>
      <c r="J64" t="str">
        <f>IF(I64&gt;M64,"Sopra la media",IF(I64&lt;M64,"Sotto la media",IF(I64=M64,"Uguale alla media")))</f>
        <v>Sotto la media</v>
      </c>
      <c r="L64" t="s">
        <v>99</v>
      </c>
      <c r="M64">
        <f t="shared" si="0"/>
        <v>33703295249695.203</v>
      </c>
    </row>
    <row r="65" spans="1:13" x14ac:dyDescent="0.3">
      <c r="A65" s="1" t="s">
        <v>89</v>
      </c>
      <c r="B65" s="1" t="s">
        <v>90</v>
      </c>
      <c r="C65" s="1" t="s">
        <v>49</v>
      </c>
      <c r="D65" s="1" t="s">
        <v>50</v>
      </c>
      <c r="E65">
        <v>-16680</v>
      </c>
      <c r="F65">
        <v>-32848</v>
      </c>
      <c r="G65">
        <v>-16426</v>
      </c>
      <c r="H65">
        <v>-25357</v>
      </c>
      <c r="I65">
        <v>-24472</v>
      </c>
      <c r="J65" t="str">
        <f>IF(I65&gt;M65,"Sopra la media",IF(I65&lt;M65,"Sotto la media",IF(I65=M65,"Uguale alla media")))</f>
        <v>Sopra la media</v>
      </c>
      <c r="L65" t="s">
        <v>49</v>
      </c>
      <c r="M65">
        <f t="shared" si="0"/>
        <v>-72272.196226415093</v>
      </c>
    </row>
    <row r="66" spans="1:13" x14ac:dyDescent="0.3">
      <c r="A66" s="1" t="s">
        <v>89</v>
      </c>
      <c r="B66" s="1" t="s">
        <v>90</v>
      </c>
      <c r="C66" s="1" t="s">
        <v>101</v>
      </c>
      <c r="D66" s="1" t="s">
        <v>102</v>
      </c>
      <c r="E66">
        <v>108.65</v>
      </c>
      <c r="F66">
        <v>103.52</v>
      </c>
      <c r="G66">
        <v>113.041666666667</v>
      </c>
      <c r="H66">
        <v>100.645</v>
      </c>
      <c r="I66">
        <v>93.123333333333306</v>
      </c>
      <c r="J66" t="str">
        <f>IF(I66&gt;M66,"Sopra la media",IF(I66&lt;M66,"Sotto la media",IF(I66=M66,"Uguale alla media")))</f>
        <v>Sotto la media</v>
      </c>
      <c r="L66" t="s">
        <v>101</v>
      </c>
      <c r="M66">
        <f t="shared" si="0"/>
        <v>567.69905808996577</v>
      </c>
    </row>
    <row r="67" spans="1:13" x14ac:dyDescent="0.3">
      <c r="A67" s="1" t="s">
        <v>89</v>
      </c>
      <c r="B67" s="1" t="s">
        <v>90</v>
      </c>
      <c r="C67" s="1" t="s">
        <v>51</v>
      </c>
      <c r="D67" s="1" t="s">
        <v>52</v>
      </c>
      <c r="E67">
        <v>493712</v>
      </c>
      <c r="F67">
        <v>502734</v>
      </c>
      <c r="G67">
        <v>511559</v>
      </c>
      <c r="H67">
        <v>520059</v>
      </c>
      <c r="I67">
        <v>528127</v>
      </c>
      <c r="J67" t="str">
        <f>IF(I67&gt;M67,"Sopra la media",IF(I67&lt;M67,"Sotto la media",IF(I67=M67,"Uguale alla media")))</f>
        <v>Sotto la media</v>
      </c>
      <c r="L67" t="s">
        <v>51</v>
      </c>
      <c r="M67">
        <f t="shared" ref="M67:M130" si="1">AVERAGEIF(C:C,C67,I:I)</f>
        <v>4885841.3856209153</v>
      </c>
    </row>
    <row r="68" spans="1:13" x14ac:dyDescent="0.3">
      <c r="A68" s="1" t="s">
        <v>89</v>
      </c>
      <c r="B68" s="1" t="s">
        <v>90</v>
      </c>
      <c r="C68" s="1" t="s">
        <v>53</v>
      </c>
      <c r="D68" s="1" t="s">
        <v>54</v>
      </c>
      <c r="E68">
        <v>28.0097240227045</v>
      </c>
      <c r="F68">
        <v>28.395382489926501</v>
      </c>
      <c r="G68">
        <v>28.8667699693816</v>
      </c>
      <c r="H68">
        <v>29.3159449373725</v>
      </c>
      <c r="I68">
        <v>29.6420793857483</v>
      </c>
      <c r="J68" t="str">
        <f>IF(I68&gt;M68,"Sopra la media",IF(I68&lt;M68,"Sotto la media",IF(I68=M68,"Uguale alla media")))</f>
        <v>Sotto la media</v>
      </c>
      <c r="L68" t="s">
        <v>53</v>
      </c>
      <c r="M68">
        <f t="shared" si="1"/>
        <v>29.893034910009519</v>
      </c>
    </row>
    <row r="69" spans="1:13" x14ac:dyDescent="0.3">
      <c r="A69" s="1" t="s">
        <v>89</v>
      </c>
      <c r="B69" s="1" t="s">
        <v>90</v>
      </c>
      <c r="C69" s="1" t="s">
        <v>61</v>
      </c>
      <c r="D69" s="1" t="s">
        <v>62</v>
      </c>
      <c r="E69">
        <v>15</v>
      </c>
      <c r="F69">
        <v>15.1</v>
      </c>
      <c r="G69">
        <v>15.3</v>
      </c>
      <c r="H69">
        <v>15.9</v>
      </c>
      <c r="I69">
        <v>16.7</v>
      </c>
      <c r="J69" t="str">
        <f>IF(I69&gt;M69,"Sopra la media",IF(I69&lt;M69,"Sotto la media",IF(I69=M69,"Uguale alla media")))</f>
        <v>Sopra la media</v>
      </c>
      <c r="L69" t="s">
        <v>61</v>
      </c>
      <c r="M69">
        <f t="shared" si="1"/>
        <v>6.6613568952343281</v>
      </c>
    </row>
    <row r="70" spans="1:13" x14ac:dyDescent="0.3">
      <c r="A70" s="1" t="s">
        <v>89</v>
      </c>
      <c r="B70" s="1" t="s">
        <v>90</v>
      </c>
      <c r="C70" s="1" t="s">
        <v>63</v>
      </c>
      <c r="D70" s="1" t="s">
        <v>64</v>
      </c>
      <c r="E70">
        <v>9.3000000000000007</v>
      </c>
      <c r="F70">
        <v>8.6</v>
      </c>
      <c r="G70">
        <v>8.1</v>
      </c>
      <c r="H70">
        <v>7.7</v>
      </c>
      <c r="I70">
        <v>7.4</v>
      </c>
      <c r="J70" t="str">
        <f>IF(I70&gt;M70,"Sopra la media",IF(I70&lt;M70,"Sotto la media",IF(I70=M70,"Uguale alla media")))</f>
        <v>Sotto la media</v>
      </c>
      <c r="L70" t="s">
        <v>63</v>
      </c>
      <c r="M70">
        <f t="shared" si="1"/>
        <v>17.039829397260778</v>
      </c>
    </row>
    <row r="71" spans="1:13" x14ac:dyDescent="0.3">
      <c r="A71" s="1" t="s">
        <v>89</v>
      </c>
      <c r="B71" s="1" t="s">
        <v>90</v>
      </c>
      <c r="C71" s="1" t="s">
        <v>103</v>
      </c>
      <c r="D71" s="1" t="s">
        <v>104</v>
      </c>
      <c r="E71">
        <v>29.508196721311499</v>
      </c>
      <c r="F71">
        <v>35.714285714285701</v>
      </c>
      <c r="G71">
        <v>35.714285714285701</v>
      </c>
      <c r="H71">
        <v>35.714285714285701</v>
      </c>
      <c r="I71">
        <v>35.714285714285701</v>
      </c>
      <c r="J71" t="str">
        <f>IF(I71&gt;M71,"Sopra la media",IF(I71&lt;M71,"Sotto la media",IF(I71=M71,"Uguale alla media")))</f>
        <v>Sopra la media</v>
      </c>
      <c r="L71" t="s">
        <v>103</v>
      </c>
      <c r="M71">
        <f t="shared" si="1"/>
        <v>25.862423969606155</v>
      </c>
    </row>
    <row r="72" spans="1:13" x14ac:dyDescent="0.3">
      <c r="A72" s="1" t="s">
        <v>89</v>
      </c>
      <c r="B72" s="1" t="s">
        <v>90</v>
      </c>
      <c r="C72" s="1" t="s">
        <v>65</v>
      </c>
      <c r="D72" s="1" t="s">
        <v>66</v>
      </c>
      <c r="E72">
        <v>77.560527122280106</v>
      </c>
      <c r="F72">
        <v>78.421800374826205</v>
      </c>
      <c r="G72">
        <v>78.225248944651199</v>
      </c>
      <c r="H72">
        <v>78.264003294892902</v>
      </c>
      <c r="I72">
        <v>78.507086059681299</v>
      </c>
      <c r="J72" t="str">
        <f>IF(I72&gt;M72,"Sopra la media",IF(I72&lt;M72,"Sotto la media",IF(I72=M72,"Uguale alla media")))</f>
        <v>Sopra la media</v>
      </c>
      <c r="L72" t="s">
        <v>65</v>
      </c>
      <c r="M72">
        <f t="shared" si="1"/>
        <v>72.605136629047351</v>
      </c>
    </row>
    <row r="73" spans="1:13" x14ac:dyDescent="0.3">
      <c r="A73" s="1" t="s">
        <v>89</v>
      </c>
      <c r="B73" s="1" t="s">
        <v>90</v>
      </c>
      <c r="C73" s="1" t="s">
        <v>67</v>
      </c>
      <c r="D73" s="1" t="s">
        <v>68</v>
      </c>
      <c r="E73">
        <v>26.898</v>
      </c>
      <c r="F73">
        <v>26.033000000000001</v>
      </c>
      <c r="G73">
        <v>25.754999999999999</v>
      </c>
      <c r="H73">
        <v>25.602</v>
      </c>
      <c r="I73">
        <v>25.623999999999999</v>
      </c>
      <c r="J73" t="str">
        <f>IF(I73&gt;M73,"Sopra la media",IF(I73&lt;M73,"Sotto la media",IF(I73=M73,"Uguale alla media")))</f>
        <v>Sopra la media</v>
      </c>
      <c r="L73" t="s">
        <v>67</v>
      </c>
      <c r="M73">
        <f t="shared" si="1"/>
        <v>24.512043701902375</v>
      </c>
    </row>
    <row r="74" spans="1:13" x14ac:dyDescent="0.3">
      <c r="A74" s="1" t="s">
        <v>89</v>
      </c>
      <c r="B74" s="1" t="s">
        <v>90</v>
      </c>
      <c r="C74" s="1" t="s">
        <v>69</v>
      </c>
      <c r="D74" s="1" t="s">
        <v>70</v>
      </c>
      <c r="E74">
        <v>25.606000000000002</v>
      </c>
      <c r="F74">
        <v>22.251999999999999</v>
      </c>
      <c r="G74">
        <v>21.811</v>
      </c>
      <c r="H74">
        <v>21.715</v>
      </c>
      <c r="I74">
        <v>21.757999999999999</v>
      </c>
      <c r="J74" t="str">
        <f>IF(I74&gt;M74,"Sopra la media",IF(I74&lt;M74,"Sotto la media",IF(I74=M74,"Uguale alla media")))</f>
        <v>Sopra la media</v>
      </c>
      <c r="L74" t="s">
        <v>69</v>
      </c>
      <c r="M74">
        <f t="shared" si="1"/>
        <v>15.650952812770232</v>
      </c>
    </row>
    <row r="75" spans="1:13" x14ac:dyDescent="0.3">
      <c r="A75" s="1" t="s">
        <v>89</v>
      </c>
      <c r="B75" s="1" t="s">
        <v>90</v>
      </c>
      <c r="C75" s="1" t="s">
        <v>71</v>
      </c>
      <c r="D75" s="1" t="s">
        <v>72</v>
      </c>
      <c r="E75">
        <v>26.236000000000001</v>
      </c>
      <c r="F75">
        <v>24.085000000000001</v>
      </c>
      <c r="G75">
        <v>23.713999999999999</v>
      </c>
      <c r="H75">
        <v>23.585999999999999</v>
      </c>
      <c r="I75">
        <v>23.614000000000001</v>
      </c>
      <c r="J75" t="str">
        <f>IF(I75&gt;M75,"Sopra la media",IF(I75&lt;M75,"Sotto la media",IF(I75=M75,"Uguale alla media")))</f>
        <v>Sopra la media</v>
      </c>
      <c r="L75" t="s">
        <v>71</v>
      </c>
      <c r="M75">
        <f t="shared" si="1"/>
        <v>19.989279741525923</v>
      </c>
    </row>
    <row r="76" spans="1:13" x14ac:dyDescent="0.3">
      <c r="A76" s="1" t="s">
        <v>89</v>
      </c>
      <c r="B76" s="1" t="s">
        <v>90</v>
      </c>
      <c r="C76" s="1" t="s">
        <v>73</v>
      </c>
      <c r="D76" s="1" t="s">
        <v>74</v>
      </c>
      <c r="E76">
        <v>14.2</v>
      </c>
      <c r="F76">
        <v>14.2</v>
      </c>
      <c r="G76">
        <v>14.2</v>
      </c>
      <c r="H76">
        <v>14.2</v>
      </c>
      <c r="I76">
        <v>18</v>
      </c>
      <c r="J76" t="str">
        <f>IF(I76&gt;M76,"Sopra la media",IF(I76&lt;M76,"Sotto la media",IF(I76=M76,"Uguale alla media")))</f>
        <v>Sopra la media</v>
      </c>
      <c r="L76" t="s">
        <v>73</v>
      </c>
      <c r="M76">
        <f t="shared" si="1"/>
        <v>14.455719813988487</v>
      </c>
    </row>
    <row r="77" spans="1:13" x14ac:dyDescent="0.3">
      <c r="A77" s="1" t="s">
        <v>89</v>
      </c>
      <c r="B77" s="1" t="s">
        <v>90</v>
      </c>
      <c r="C77" s="1" t="s">
        <v>75</v>
      </c>
      <c r="D77" s="1" t="s">
        <v>76</v>
      </c>
      <c r="E77">
        <v>18.600000000000001</v>
      </c>
      <c r="F77">
        <v>18.600000000000001</v>
      </c>
      <c r="G77">
        <v>18.600000000000001</v>
      </c>
      <c r="H77">
        <v>18.600000000000001</v>
      </c>
      <c r="I77">
        <v>23.6</v>
      </c>
      <c r="J77" t="str">
        <f>IF(I77&gt;M77,"Sopra la media",IF(I77&lt;M77,"Sotto la media",IF(I77=M77,"Uguale alla media")))</f>
        <v>Sopra la media</v>
      </c>
      <c r="L77" t="s">
        <v>75</v>
      </c>
      <c r="M77">
        <f t="shared" si="1"/>
        <v>18.188675049607852</v>
      </c>
    </row>
    <row r="78" spans="1:13" x14ac:dyDescent="0.3">
      <c r="A78" s="1" t="s">
        <v>89</v>
      </c>
      <c r="B78" s="1" t="s">
        <v>90</v>
      </c>
      <c r="C78" s="1" t="s">
        <v>77</v>
      </c>
      <c r="D78" s="1" t="s">
        <v>78</v>
      </c>
      <c r="E78">
        <v>11.648</v>
      </c>
      <c r="F78">
        <v>11.678000000000001</v>
      </c>
      <c r="G78">
        <v>10.404999999999999</v>
      </c>
      <c r="H78">
        <v>10.375999999999999</v>
      </c>
      <c r="I78">
        <v>10.526999999999999</v>
      </c>
      <c r="J78" t="str">
        <f>IF(I78&gt;M78,"Sopra la media",IF(I78&lt;M78,"Sotto la media",IF(I78=M78,"Uguale alla media")))</f>
        <v>Sopra la media</v>
      </c>
      <c r="L78" t="s">
        <v>77</v>
      </c>
      <c r="M78">
        <f t="shared" si="1"/>
        <v>7.7479505213863922</v>
      </c>
    </row>
    <row r="79" spans="1:13" x14ac:dyDescent="0.3">
      <c r="A79" s="1" t="s">
        <v>89</v>
      </c>
      <c r="B79" s="1" t="s">
        <v>90</v>
      </c>
      <c r="C79" s="1" t="s">
        <v>79</v>
      </c>
      <c r="D79" s="1" t="s">
        <v>80</v>
      </c>
      <c r="E79">
        <v>11.724</v>
      </c>
      <c r="F79">
        <v>11.307</v>
      </c>
      <c r="G79">
        <v>9.9169999999999998</v>
      </c>
      <c r="H79">
        <v>9.8879999999999999</v>
      </c>
      <c r="I79">
        <v>10.023</v>
      </c>
      <c r="J79" t="str">
        <f>IF(I79&gt;M79,"Sopra la media",IF(I79&lt;M79,"Sotto la media",IF(I79=M79,"Uguale alla media")))</f>
        <v>Sopra la media</v>
      </c>
      <c r="L79" t="s">
        <v>79</v>
      </c>
      <c r="M79">
        <f t="shared" si="1"/>
        <v>6.0531541831733611</v>
      </c>
    </row>
    <row r="80" spans="1:13" x14ac:dyDescent="0.3">
      <c r="A80" s="1" t="s">
        <v>89</v>
      </c>
      <c r="B80" s="1" t="s">
        <v>90</v>
      </c>
      <c r="C80" s="1" t="s">
        <v>81</v>
      </c>
      <c r="D80" s="1" t="s">
        <v>82</v>
      </c>
      <c r="E80">
        <v>11.69</v>
      </c>
      <c r="F80">
        <v>11.474</v>
      </c>
      <c r="G80">
        <v>10.137</v>
      </c>
      <c r="H80">
        <v>10.108000000000001</v>
      </c>
      <c r="I80">
        <v>10.25</v>
      </c>
      <c r="J80" t="str">
        <f>IF(I80&gt;M80,"Sopra la media",IF(I80&lt;M80,"Sotto la media",IF(I80=M80,"Uguale alla media")))</f>
        <v>Sopra la media</v>
      </c>
      <c r="L80" t="s">
        <v>81</v>
      </c>
      <c r="M80">
        <f t="shared" si="1"/>
        <v>6.5419149868476776</v>
      </c>
    </row>
    <row r="81" spans="1:13" x14ac:dyDescent="0.3">
      <c r="A81" s="1" t="s">
        <v>89</v>
      </c>
      <c r="B81" s="1" t="s">
        <v>90</v>
      </c>
      <c r="C81" s="1" t="s">
        <v>83</v>
      </c>
      <c r="D81" s="1" t="s">
        <v>84</v>
      </c>
      <c r="E81">
        <v>29.332999999999998</v>
      </c>
      <c r="F81">
        <v>30.076000000000001</v>
      </c>
      <c r="G81">
        <v>27.087</v>
      </c>
      <c r="H81">
        <v>27.186</v>
      </c>
      <c r="I81">
        <v>26.899000000000001</v>
      </c>
      <c r="J81" t="str">
        <f>IF(I81&gt;M81,"Sopra la media",IF(I81&lt;M81,"Sotto la media",IF(I81=M81,"Uguale alla media")))</f>
        <v>Sopra la media</v>
      </c>
      <c r="L81" t="s">
        <v>83</v>
      </c>
      <c r="M81">
        <f t="shared" si="1"/>
        <v>17.624470702833033</v>
      </c>
    </row>
    <row r="82" spans="1:13" x14ac:dyDescent="0.3">
      <c r="A82" s="1" t="s">
        <v>89</v>
      </c>
      <c r="B82" s="1" t="s">
        <v>90</v>
      </c>
      <c r="C82" s="1" t="s">
        <v>85</v>
      </c>
      <c r="D82" s="1" t="s">
        <v>86</v>
      </c>
      <c r="E82">
        <v>27.326000000000001</v>
      </c>
      <c r="F82">
        <v>25.414000000000001</v>
      </c>
      <c r="G82">
        <v>23.247</v>
      </c>
      <c r="H82">
        <v>23.324999999999999</v>
      </c>
      <c r="I82">
        <v>23.907</v>
      </c>
      <c r="J82" t="str">
        <f>IF(I82&gt;M82,"Sopra la media",IF(I82&lt;M82,"Sotto la media",IF(I82=M82,"Uguale alla media")))</f>
        <v>Sopra la media</v>
      </c>
      <c r="L82" t="s">
        <v>85</v>
      </c>
      <c r="M82">
        <f t="shared" si="1"/>
        <v>14.516124819510836</v>
      </c>
    </row>
    <row r="83" spans="1:13" x14ac:dyDescent="0.3">
      <c r="A83" s="1" t="s">
        <v>89</v>
      </c>
      <c r="B83" s="1" t="s">
        <v>90</v>
      </c>
      <c r="C83" s="1" t="s">
        <v>87</v>
      </c>
      <c r="D83" s="1" t="s">
        <v>88</v>
      </c>
      <c r="E83">
        <v>28.117000000000001</v>
      </c>
      <c r="F83">
        <v>27.244</v>
      </c>
      <c r="G83">
        <v>24.734999999999999</v>
      </c>
      <c r="H83">
        <v>24.817</v>
      </c>
      <c r="I83">
        <v>25.061</v>
      </c>
      <c r="J83" t="str">
        <f>IF(I83&gt;M83,"Sopra la media",IF(I83&lt;M83,"Sotto la media",IF(I83=M83,"Uguale alla media")))</f>
        <v>Sopra la media</v>
      </c>
      <c r="L83" t="s">
        <v>87</v>
      </c>
      <c r="M83">
        <f t="shared" si="1"/>
        <v>15.382458980911801</v>
      </c>
    </row>
    <row r="84" spans="1:13" x14ac:dyDescent="0.3">
      <c r="A84" s="1" t="s">
        <v>105</v>
      </c>
      <c r="B84" s="1" t="s">
        <v>106</v>
      </c>
      <c r="C84" s="1" t="s">
        <v>91</v>
      </c>
      <c r="D84" s="1" t="s">
        <v>92</v>
      </c>
      <c r="E84">
        <v>14.6126163025575</v>
      </c>
      <c r="F84">
        <v>25.219488813869301</v>
      </c>
      <c r="G84">
        <v>31.9509153805148</v>
      </c>
      <c r="H84">
        <v>25.7472226282813</v>
      </c>
      <c r="I84">
        <v>22.115056355589399</v>
      </c>
      <c r="J84" t="str">
        <f>IF(I84&gt;M84,"Sopra la media",IF(I84&lt;M84,"Sotto la media",IF(I84=M84,"Uguale alla media")))</f>
        <v>Sopra la media</v>
      </c>
      <c r="L84" t="s">
        <v>91</v>
      </c>
      <c r="M84">
        <f t="shared" si="1"/>
        <v>21.693975570156798</v>
      </c>
    </row>
    <row r="85" spans="1:13" x14ac:dyDescent="0.3">
      <c r="A85" s="1" t="s">
        <v>105</v>
      </c>
      <c r="B85" s="1" t="s">
        <v>106</v>
      </c>
      <c r="C85" s="1" t="s">
        <v>107</v>
      </c>
      <c r="D85" s="1" t="s">
        <v>108</v>
      </c>
      <c r="E85">
        <v>17740006563278.699</v>
      </c>
      <c r="F85">
        <v>20078806213655.102</v>
      </c>
      <c r="G85">
        <v>22955346742900</v>
      </c>
      <c r="H85">
        <v>24330816617059.602</v>
      </c>
      <c r="I85">
        <v>26576759531386</v>
      </c>
      <c r="J85" t="str">
        <f>IF(I85&gt;M85,"Sopra la media",IF(I85&lt;M85,"Sotto la media",IF(I85=M85,"Uguale alla media")))</f>
        <v>Sotto la media</v>
      </c>
      <c r="L85" t="s">
        <v>107</v>
      </c>
      <c r="M85">
        <f t="shared" si="1"/>
        <v>236314483443108.75</v>
      </c>
    </row>
    <row r="86" spans="1:13" x14ac:dyDescent="0.3">
      <c r="A86" s="1" t="s">
        <v>105</v>
      </c>
      <c r="B86" s="1" t="s">
        <v>106</v>
      </c>
      <c r="C86" s="1" t="s">
        <v>11</v>
      </c>
      <c r="D86" s="1" t="s">
        <v>12</v>
      </c>
      <c r="E86">
        <v>155.01725023856699</v>
      </c>
      <c r="F86">
        <v>166.21889451662599</v>
      </c>
      <c r="G86">
        <v>181.61993197778301</v>
      </c>
      <c r="H86">
        <v>198.55085761824401</v>
      </c>
      <c r="I86">
        <v>206.58445276370799</v>
      </c>
      <c r="J86" t="str">
        <f>IF(I86&gt;M86,"Sopra la media",IF(I86&lt;M86,"Sotto la media",IF(I86=M86,"Uguale alla media")))</f>
        <v>Sotto la media</v>
      </c>
      <c r="L86" t="s">
        <v>11</v>
      </c>
      <c r="M86">
        <f t="shared" si="1"/>
        <v>227.17012061072501</v>
      </c>
    </row>
    <row r="87" spans="1:13" x14ac:dyDescent="0.3">
      <c r="A87" s="1" t="s">
        <v>105</v>
      </c>
      <c r="B87" s="1" t="s">
        <v>106</v>
      </c>
      <c r="C87" s="1" t="s">
        <v>13</v>
      </c>
      <c r="D87" s="1" t="s">
        <v>14</v>
      </c>
      <c r="E87">
        <v>10.387</v>
      </c>
      <c r="F87">
        <v>10.611000000000001</v>
      </c>
      <c r="G87">
        <v>10.974</v>
      </c>
      <c r="H87">
        <v>11.144</v>
      </c>
      <c r="I87">
        <v>11.074</v>
      </c>
      <c r="J87" t="str">
        <f>IF(I87&gt;M87,"Sopra la media",IF(I87&lt;M87,"Sotto la media",IF(I87=M87,"Uguale alla media")))</f>
        <v>Sotto la media</v>
      </c>
      <c r="L87" t="s">
        <v>13</v>
      </c>
      <c r="M87">
        <f t="shared" si="1"/>
        <v>47.328771565563471</v>
      </c>
    </row>
    <row r="88" spans="1:13" x14ac:dyDescent="0.3">
      <c r="A88" s="1" t="s">
        <v>105</v>
      </c>
      <c r="B88" s="1" t="s">
        <v>106</v>
      </c>
      <c r="C88" s="1" t="s">
        <v>15</v>
      </c>
      <c r="D88" s="1" t="s">
        <v>16</v>
      </c>
      <c r="E88">
        <v>56.607999999999997</v>
      </c>
      <c r="F88">
        <v>57.256</v>
      </c>
      <c r="G88">
        <v>60.585000000000001</v>
      </c>
      <c r="H88">
        <v>60.527000000000001</v>
      </c>
      <c r="I88">
        <v>60.164000000000001</v>
      </c>
      <c r="J88" t="str">
        <f>IF(I88&gt;M88,"Sopra la media",IF(I88&lt;M88,"Sotto la media",IF(I88=M88,"Uguale alla media")))</f>
        <v>Sotto la media</v>
      </c>
      <c r="L88" t="s">
        <v>15</v>
      </c>
      <c r="M88">
        <f t="shared" si="1"/>
        <v>66.152038738066082</v>
      </c>
    </row>
    <row r="89" spans="1:13" x14ac:dyDescent="0.3">
      <c r="A89" s="1" t="s">
        <v>105</v>
      </c>
      <c r="B89" s="1" t="s">
        <v>106</v>
      </c>
      <c r="C89" s="1" t="s">
        <v>17</v>
      </c>
      <c r="D89" s="1" t="s">
        <v>18</v>
      </c>
      <c r="E89">
        <v>33.991999999999997</v>
      </c>
      <c r="F89">
        <v>34.42</v>
      </c>
      <c r="G89">
        <v>36.286999999999999</v>
      </c>
      <c r="H89">
        <v>36.33</v>
      </c>
      <c r="I89">
        <v>36.101999999999997</v>
      </c>
      <c r="J89" t="str">
        <f>IF(I89&gt;M89,"Sopra la media",IF(I89&lt;M89,"Sotto la media",IF(I89=M89,"Uguale alla media")))</f>
        <v>Sotto la media</v>
      </c>
      <c r="L89" t="s">
        <v>17</v>
      </c>
      <c r="M89">
        <f t="shared" si="1"/>
        <v>56.843239022999015</v>
      </c>
    </row>
    <row r="90" spans="1:13" x14ac:dyDescent="0.3">
      <c r="A90" s="1" t="s">
        <v>105</v>
      </c>
      <c r="B90" s="1" t="s">
        <v>106</v>
      </c>
      <c r="C90" s="1" t="s">
        <v>19</v>
      </c>
      <c r="D90" s="1" t="s">
        <v>20</v>
      </c>
      <c r="E90">
        <v>3.2749999999999999</v>
      </c>
      <c r="F90">
        <v>3.6179999999999999</v>
      </c>
      <c r="G90">
        <v>3.855</v>
      </c>
      <c r="H90">
        <v>3.9279999999999999</v>
      </c>
      <c r="I90">
        <v>3.9569999999999999</v>
      </c>
      <c r="J90" t="str">
        <f>IF(I90&gt;M90,"Sopra la media",IF(I90&lt;M90,"Sotto la media",IF(I90=M90,"Uguale alla media")))</f>
        <v>Sotto la media</v>
      </c>
      <c r="L90" t="s">
        <v>19</v>
      </c>
      <c r="M90">
        <f t="shared" si="1"/>
        <v>30.728056526173464</v>
      </c>
    </row>
    <row r="91" spans="1:13" x14ac:dyDescent="0.3">
      <c r="A91" s="1" t="s">
        <v>105</v>
      </c>
      <c r="B91" s="1" t="s">
        <v>106</v>
      </c>
      <c r="C91" s="1" t="s">
        <v>21</v>
      </c>
      <c r="D91" s="1" t="s">
        <v>22</v>
      </c>
      <c r="E91">
        <v>25.363</v>
      </c>
      <c r="F91">
        <v>26.632999999999999</v>
      </c>
      <c r="G91">
        <v>27.312999999999999</v>
      </c>
      <c r="H91">
        <v>27.623000000000001</v>
      </c>
      <c r="I91">
        <v>27.645</v>
      </c>
      <c r="J91" t="str">
        <f>IF(I91&gt;M91,"Sopra la media",IF(I91&lt;M91,"Sotto la media",IF(I91=M91,"Uguale alla media")))</f>
        <v>Sotto la media</v>
      </c>
      <c r="L91" t="s">
        <v>21</v>
      </c>
      <c r="M91">
        <f t="shared" si="1"/>
        <v>39.947913964750136</v>
      </c>
    </row>
    <row r="92" spans="1:13" x14ac:dyDescent="0.3">
      <c r="A92" s="1" t="s">
        <v>105</v>
      </c>
      <c r="B92" s="1" t="s">
        <v>106</v>
      </c>
      <c r="C92" s="1" t="s">
        <v>23</v>
      </c>
      <c r="D92" s="1" t="s">
        <v>24</v>
      </c>
      <c r="E92">
        <v>14.582000000000001</v>
      </c>
      <c r="F92">
        <v>15.381</v>
      </c>
      <c r="G92">
        <v>15.824999999999999</v>
      </c>
      <c r="H92">
        <v>16.012</v>
      </c>
      <c r="I92">
        <v>16.044</v>
      </c>
      <c r="J92" t="str">
        <f>IF(I92&gt;M92,"Sopra la media",IF(I92&lt;M92,"Sotto la media",IF(I92=M92,"Uguale alla media")))</f>
        <v>Sotto la media</v>
      </c>
      <c r="L92" t="s">
        <v>23</v>
      </c>
      <c r="M92">
        <f t="shared" si="1"/>
        <v>35.477986128119582</v>
      </c>
    </row>
    <row r="93" spans="1:13" x14ac:dyDescent="0.3">
      <c r="A93" s="1" t="s">
        <v>105</v>
      </c>
      <c r="B93" s="1" t="s">
        <v>106</v>
      </c>
      <c r="C93" s="1" t="s">
        <v>25</v>
      </c>
      <c r="D93" s="1" t="s">
        <v>26</v>
      </c>
      <c r="E93">
        <v>2.4151309408341399</v>
      </c>
      <c r="F93">
        <v>7.2260630741547702</v>
      </c>
      <c r="G93">
        <v>9.2655155155155295</v>
      </c>
      <c r="H93">
        <v>9.3221737592832206</v>
      </c>
      <c r="I93">
        <v>4.0461145531343403</v>
      </c>
      <c r="J93" t="str">
        <f>IF(I93&gt;M93,"Sopra la media",IF(I93&lt;M93,"Sotto la media",IF(I93=M93,"Uguale alla media")))</f>
        <v>Sotto la media</v>
      </c>
      <c r="L93" t="s">
        <v>25</v>
      </c>
      <c r="M93">
        <f t="shared" si="1"/>
        <v>4.695087702382577</v>
      </c>
    </row>
    <row r="94" spans="1:13" x14ac:dyDescent="0.3">
      <c r="A94" s="1" t="s">
        <v>105</v>
      </c>
      <c r="B94" s="1" t="s">
        <v>106</v>
      </c>
      <c r="C94" s="1" t="s">
        <v>27</v>
      </c>
      <c r="D94" s="1" t="s">
        <v>28</v>
      </c>
      <c r="E94">
        <v>7.19</v>
      </c>
      <c r="F94">
        <v>7.4009999999999998</v>
      </c>
      <c r="G94">
        <v>7.3739999999999997</v>
      </c>
      <c r="H94">
        <v>7.3220000000000001</v>
      </c>
      <c r="I94">
        <v>7.2969999999999997</v>
      </c>
      <c r="J94" t="str">
        <f>IF(I94&gt;M94,"Sopra la media",IF(I94&lt;M94,"Sotto la media",IF(I94=M94,"Uguale alla media")))</f>
        <v>Sotto la media</v>
      </c>
      <c r="L94" t="s">
        <v>27</v>
      </c>
      <c r="M94">
        <f t="shared" si="1"/>
        <v>35.789362390513617</v>
      </c>
    </row>
    <row r="95" spans="1:13" x14ac:dyDescent="0.3">
      <c r="A95" s="1" t="s">
        <v>105</v>
      </c>
      <c r="B95" s="1" t="s">
        <v>106</v>
      </c>
      <c r="C95" s="1" t="s">
        <v>29</v>
      </c>
      <c r="D95" s="1" t="s">
        <v>30</v>
      </c>
      <c r="E95">
        <v>37.478000000000002</v>
      </c>
      <c r="F95">
        <v>38.408000000000001</v>
      </c>
      <c r="G95">
        <v>38.305</v>
      </c>
      <c r="H95">
        <v>38.106000000000002</v>
      </c>
      <c r="I95">
        <v>37.762</v>
      </c>
      <c r="J95" t="str">
        <f>IF(I95&gt;M95,"Sopra la media",IF(I95&lt;M95,"Sotto la media",IF(I95=M95,"Uguale alla media")))</f>
        <v>Sotto la media</v>
      </c>
      <c r="L95" t="s">
        <v>29</v>
      </c>
      <c r="M95">
        <f t="shared" si="1"/>
        <v>46.043713005767522</v>
      </c>
    </row>
    <row r="96" spans="1:13" x14ac:dyDescent="0.3">
      <c r="A96" s="1" t="s">
        <v>105</v>
      </c>
      <c r="B96" s="1" t="s">
        <v>106</v>
      </c>
      <c r="C96" s="1" t="s">
        <v>31</v>
      </c>
      <c r="D96" s="1" t="s">
        <v>32</v>
      </c>
      <c r="E96">
        <v>22.696000000000002</v>
      </c>
      <c r="F96">
        <v>23.248999999999999</v>
      </c>
      <c r="G96">
        <v>23.157</v>
      </c>
      <c r="H96">
        <v>23.021000000000001</v>
      </c>
      <c r="I96">
        <v>22.841000000000001</v>
      </c>
      <c r="J96" t="str">
        <f>IF(I96&gt;M96,"Sopra la media",IF(I96&lt;M96,"Sotto la media",IF(I96=M96,"Uguale alla media")))</f>
        <v>Sotto la media</v>
      </c>
      <c r="L96" t="s">
        <v>31</v>
      </c>
      <c r="M96">
        <f t="shared" si="1"/>
        <v>41.069607073036323</v>
      </c>
    </row>
    <row r="97" spans="1:13" x14ac:dyDescent="0.3">
      <c r="A97" s="1" t="s">
        <v>105</v>
      </c>
      <c r="B97" s="1" t="s">
        <v>106</v>
      </c>
      <c r="C97" s="1" t="s">
        <v>33</v>
      </c>
      <c r="D97" s="1" t="s">
        <v>34</v>
      </c>
      <c r="E97">
        <v>13.673</v>
      </c>
      <c r="F97">
        <v>13.843</v>
      </c>
      <c r="G97">
        <v>14.092000000000001</v>
      </c>
      <c r="H97">
        <v>14.132</v>
      </c>
      <c r="I97">
        <v>13.988</v>
      </c>
      <c r="J97" t="str">
        <f>IF(I97&gt;M97,"Sopra la media",IF(I97&lt;M97,"Sotto la media",IF(I97=M97,"Uguale alla media")))</f>
        <v>Sotto la media</v>
      </c>
      <c r="L97" t="s">
        <v>33</v>
      </c>
      <c r="M97">
        <f t="shared" si="1"/>
        <v>50.737937472320567</v>
      </c>
    </row>
    <row r="98" spans="1:13" x14ac:dyDescent="0.3">
      <c r="A98" s="1" t="s">
        <v>105</v>
      </c>
      <c r="B98" s="1" t="s">
        <v>106</v>
      </c>
      <c r="C98" s="1" t="s">
        <v>35</v>
      </c>
      <c r="D98" s="1" t="s">
        <v>36</v>
      </c>
      <c r="E98">
        <v>14.988</v>
      </c>
      <c r="F98">
        <v>15.207000000000001</v>
      </c>
      <c r="G98">
        <v>15.519</v>
      </c>
      <c r="H98">
        <v>15.606</v>
      </c>
      <c r="I98">
        <v>15.489000000000001</v>
      </c>
      <c r="J98" t="str">
        <f>IF(I98&gt;M98,"Sopra la media",IF(I98&lt;M98,"Sotto la media",IF(I98=M98,"Uguale alla media")))</f>
        <v>Sotto la media</v>
      </c>
      <c r="L98" t="s">
        <v>35</v>
      </c>
      <c r="M98">
        <f t="shared" si="1"/>
        <v>57.561241795429893</v>
      </c>
    </row>
    <row r="99" spans="1:13" x14ac:dyDescent="0.3">
      <c r="A99" s="1" t="s">
        <v>105</v>
      </c>
      <c r="B99" s="1" t="s">
        <v>106</v>
      </c>
      <c r="C99" s="1" t="s">
        <v>37</v>
      </c>
      <c r="D99" s="1" t="s">
        <v>38</v>
      </c>
      <c r="E99">
        <v>64.346999999999994</v>
      </c>
      <c r="F99">
        <v>64.796999999999997</v>
      </c>
      <c r="G99">
        <v>67.608999999999995</v>
      </c>
      <c r="H99">
        <v>67.096000000000004</v>
      </c>
      <c r="I99">
        <v>66.498000000000005</v>
      </c>
      <c r="J99" t="str">
        <f>IF(I99&gt;M99,"Sopra la media",IF(I99&lt;M99,"Sotto la media",IF(I99=M99,"Uguale alla media")))</f>
        <v>Sotto la media</v>
      </c>
      <c r="L99" t="s">
        <v>37</v>
      </c>
      <c r="M99">
        <f t="shared" si="1"/>
        <v>70.220163455884617</v>
      </c>
    </row>
    <row r="100" spans="1:13" x14ac:dyDescent="0.3">
      <c r="A100" s="1" t="s">
        <v>105</v>
      </c>
      <c r="B100" s="1" t="s">
        <v>106</v>
      </c>
      <c r="C100" s="1" t="s">
        <v>39</v>
      </c>
      <c r="D100" s="1" t="s">
        <v>40</v>
      </c>
      <c r="E100">
        <v>69.400999999999996</v>
      </c>
      <c r="F100">
        <v>69.998999999999995</v>
      </c>
      <c r="G100">
        <v>73.167000000000002</v>
      </c>
      <c r="H100">
        <v>72.804000000000002</v>
      </c>
      <c r="I100">
        <v>72.334000000000003</v>
      </c>
      <c r="J100" t="str">
        <f>IF(I100&gt;M100,"Sopra la media",IF(I100&lt;M100,"Sotto la media",IF(I100=M100,"Uguale alla media")))</f>
        <v>Sotto la media</v>
      </c>
      <c r="L100" t="s">
        <v>39</v>
      </c>
      <c r="M100">
        <f t="shared" si="1"/>
        <v>76.15711685104958</v>
      </c>
    </row>
    <row r="101" spans="1:13" x14ac:dyDescent="0.3">
      <c r="A101" s="1" t="s">
        <v>105</v>
      </c>
      <c r="B101" s="1" t="s">
        <v>106</v>
      </c>
      <c r="C101" s="1" t="s">
        <v>41</v>
      </c>
      <c r="D101" s="1" t="s">
        <v>42</v>
      </c>
      <c r="E101">
        <v>39.552</v>
      </c>
      <c r="F101">
        <v>39.851999999999997</v>
      </c>
      <c r="G101">
        <v>41.398000000000003</v>
      </c>
      <c r="H101">
        <v>41.143999999999998</v>
      </c>
      <c r="I101">
        <v>40.76</v>
      </c>
      <c r="J101" t="str">
        <f>IF(I101&gt;M101,"Sopra la media",IF(I101&lt;M101,"Sotto la media",IF(I101=M101,"Uguale alla media")))</f>
        <v>Sotto la media</v>
      </c>
      <c r="L101" t="s">
        <v>41</v>
      </c>
      <c r="M101">
        <f t="shared" si="1"/>
        <v>60.57183157330676</v>
      </c>
    </row>
    <row r="102" spans="1:13" x14ac:dyDescent="0.3">
      <c r="A102" s="1" t="s">
        <v>105</v>
      </c>
      <c r="B102" s="1" t="s">
        <v>106</v>
      </c>
      <c r="C102" s="1" t="s">
        <v>43</v>
      </c>
      <c r="D102" s="1" t="s">
        <v>44</v>
      </c>
      <c r="E102">
        <v>42.921999999999997</v>
      </c>
      <c r="F102">
        <v>43.326000000000001</v>
      </c>
      <c r="G102">
        <v>45.094999999999999</v>
      </c>
      <c r="H102">
        <v>44.941000000000003</v>
      </c>
      <c r="I102">
        <v>44.631999999999998</v>
      </c>
      <c r="J102" t="str">
        <f>IF(I102&gt;M102,"Sopra la media",IF(I102&lt;M102,"Sotto la media",IF(I102=M102,"Uguale alla media")))</f>
        <v>Sotto la media</v>
      </c>
      <c r="L102" t="s">
        <v>43</v>
      </c>
      <c r="M102">
        <f t="shared" si="1"/>
        <v>67.091042026610609</v>
      </c>
    </row>
    <row r="103" spans="1:13" x14ac:dyDescent="0.3">
      <c r="A103" s="1" t="s">
        <v>105</v>
      </c>
      <c r="B103" s="1" t="s">
        <v>106</v>
      </c>
      <c r="C103" s="1" t="s">
        <v>45</v>
      </c>
      <c r="D103" s="1" t="s">
        <v>46</v>
      </c>
      <c r="E103">
        <v>16.915116124731298</v>
      </c>
      <c r="F103">
        <v>17.0055822455524</v>
      </c>
      <c r="G103">
        <v>16.6717663791013</v>
      </c>
      <c r="H103">
        <v>16.830056379774199</v>
      </c>
      <c r="I103">
        <v>16.821393623527801</v>
      </c>
      <c r="J103" t="str">
        <f>IF(I103&gt;M103,"Sopra la media",IF(I103&lt;M103,"Sotto la media",IF(I103=M103,"Uguale alla media")))</f>
        <v>Sotto la media</v>
      </c>
      <c r="L103" t="s">
        <v>45</v>
      </c>
      <c r="M103">
        <f t="shared" si="1"/>
        <v>41.557687634554192</v>
      </c>
    </row>
    <row r="104" spans="1:13" x14ac:dyDescent="0.3">
      <c r="A104" s="1" t="s">
        <v>105</v>
      </c>
      <c r="B104" s="1" t="s">
        <v>106</v>
      </c>
      <c r="C104" s="1" t="s">
        <v>47</v>
      </c>
      <c r="D104" s="1" t="s">
        <v>48</v>
      </c>
      <c r="E104">
        <v>12046917</v>
      </c>
      <c r="F104">
        <v>12323177</v>
      </c>
      <c r="G104">
        <v>13020342</v>
      </c>
      <c r="H104">
        <v>13174228</v>
      </c>
      <c r="I104">
        <v>13294279</v>
      </c>
      <c r="J104" t="str">
        <f>IF(I104&gt;M104,"Sopra la media",IF(I104&lt;M104,"Sotto la media",IF(I104=M104,"Uguale alla media")))</f>
        <v>Sotto la media</v>
      </c>
      <c r="L104" t="s">
        <v>47</v>
      </c>
      <c r="M104">
        <f t="shared" si="1"/>
        <v>170127965.69565219</v>
      </c>
    </row>
    <row r="105" spans="1:13" x14ac:dyDescent="0.3">
      <c r="A105" s="1" t="s">
        <v>105</v>
      </c>
      <c r="B105" s="1" t="s">
        <v>106</v>
      </c>
      <c r="C105" s="1" t="s">
        <v>93</v>
      </c>
      <c r="D105" s="1" t="s">
        <v>94</v>
      </c>
      <c r="E105">
        <v>8</v>
      </c>
      <c r="F105">
        <v>8</v>
      </c>
      <c r="G105">
        <v>8</v>
      </c>
      <c r="H105">
        <v>8</v>
      </c>
      <c r="I105">
        <v>8</v>
      </c>
      <c r="J105" t="str">
        <f>IF(I105&gt;M105,"Sopra la media",IF(I105&lt;M105,"Sotto la media",IF(I105=M105,"Uguale alla media")))</f>
        <v>Sotto la media</v>
      </c>
      <c r="L105" t="s">
        <v>93</v>
      </c>
      <c r="M105">
        <f t="shared" si="1"/>
        <v>11.293791655097131</v>
      </c>
    </row>
    <row r="106" spans="1:13" x14ac:dyDescent="0.3">
      <c r="A106" s="1" t="s">
        <v>105</v>
      </c>
      <c r="B106" s="1" t="s">
        <v>106</v>
      </c>
      <c r="C106" s="1" t="s">
        <v>95</v>
      </c>
      <c r="D106" s="1" t="s">
        <v>96</v>
      </c>
      <c r="E106">
        <v>0.1</v>
      </c>
      <c r="F106">
        <v>0.1</v>
      </c>
      <c r="G106">
        <v>0.1</v>
      </c>
      <c r="H106">
        <v>0.1</v>
      </c>
      <c r="I106">
        <v>0.1</v>
      </c>
      <c r="J106" t="str">
        <f>IF(I106&gt;M106,"Sopra la media",IF(I106&lt;M106,"Sotto la media",IF(I106=M106,"Uguale alla media")))</f>
        <v>Sotto la media</v>
      </c>
      <c r="L106" t="s">
        <v>95</v>
      </c>
      <c r="M106">
        <f t="shared" si="1"/>
        <v>9.715204678362575</v>
      </c>
    </row>
    <row r="107" spans="1:13" x14ac:dyDescent="0.3">
      <c r="A107" s="1" t="s">
        <v>105</v>
      </c>
      <c r="B107" s="1" t="s">
        <v>106</v>
      </c>
      <c r="C107" s="1" t="s">
        <v>97</v>
      </c>
      <c r="D107" s="1" t="s">
        <v>98</v>
      </c>
      <c r="E107">
        <v>19125733945036.398</v>
      </c>
      <c r="F107">
        <v>21259179579409.898</v>
      </c>
      <c r="G107">
        <v>21605147742336.699</v>
      </c>
      <c r="H107">
        <v>21644471921650.5</v>
      </c>
      <c r="I107">
        <v>24590130786073.5</v>
      </c>
      <c r="J107" t="str">
        <f>IF(I107&gt;M107,"Sopra la media",IF(I107&lt;M107,"Sotto la media",IF(I107=M107,"Uguale alla media")))</f>
        <v>Sotto la media</v>
      </c>
      <c r="L107" t="s">
        <v>97</v>
      </c>
      <c r="M107">
        <f t="shared" si="1"/>
        <v>169555835384335.56</v>
      </c>
    </row>
    <row r="108" spans="1:13" x14ac:dyDescent="0.3">
      <c r="A108" s="1" t="s">
        <v>105</v>
      </c>
      <c r="B108" s="1" t="s">
        <v>106</v>
      </c>
      <c r="C108" s="1" t="s">
        <v>99</v>
      </c>
      <c r="D108" s="1" t="s">
        <v>100</v>
      </c>
      <c r="E108">
        <v>6321299615983.46</v>
      </c>
      <c r="F108">
        <v>5993967399655.9404</v>
      </c>
      <c r="G108">
        <v>8119486863303.6504</v>
      </c>
      <c r="H108">
        <v>8904967882115.4492</v>
      </c>
      <c r="I108">
        <v>8779917899207.3398</v>
      </c>
      <c r="J108" t="str">
        <f>IF(I108&gt;M108,"Sopra la media",IF(I108&lt;M108,"Sotto la media",IF(I108=M108,"Uguale alla media")))</f>
        <v>Sotto la media</v>
      </c>
      <c r="L108" t="s">
        <v>99</v>
      </c>
      <c r="M108">
        <f t="shared" si="1"/>
        <v>33703295249695.203</v>
      </c>
    </row>
    <row r="109" spans="1:13" x14ac:dyDescent="0.3">
      <c r="A109" s="1" t="s">
        <v>105</v>
      </c>
      <c r="B109" s="1" t="s">
        <v>106</v>
      </c>
      <c r="C109" s="1" t="s">
        <v>49</v>
      </c>
      <c r="D109" s="1" t="s">
        <v>50</v>
      </c>
      <c r="E109">
        <v>-10798</v>
      </c>
      <c r="F109">
        <v>-10803</v>
      </c>
      <c r="G109">
        <v>-14684</v>
      </c>
      <c r="H109">
        <v>-25963</v>
      </c>
      <c r="I109">
        <v>-31240</v>
      </c>
      <c r="J109" t="str">
        <f>IF(I109&gt;M109,"Sopra la media",IF(I109&lt;M109,"Sotto la media",IF(I109=M109,"Uguale alla media")))</f>
        <v>Sopra la media</v>
      </c>
      <c r="L109" t="s">
        <v>49</v>
      </c>
      <c r="M109">
        <f t="shared" si="1"/>
        <v>-72272.196226415093</v>
      </c>
    </row>
    <row r="110" spans="1:13" x14ac:dyDescent="0.3">
      <c r="A110" s="1" t="s">
        <v>105</v>
      </c>
      <c r="B110" s="1" t="s">
        <v>106</v>
      </c>
      <c r="C110" s="1" t="s">
        <v>101</v>
      </c>
      <c r="D110" s="1" t="s">
        <v>102</v>
      </c>
      <c r="E110">
        <v>126.77679999999999</v>
      </c>
      <c r="F110">
        <v>135.06405833333301</v>
      </c>
      <c r="G110">
        <v>141.99497500000001</v>
      </c>
      <c r="H110">
        <v>135.84293333333301</v>
      </c>
      <c r="I110">
        <v>134.05324166666699</v>
      </c>
      <c r="J110" t="str">
        <f>IF(I110&gt;M110,"Sopra la media",IF(I110&lt;M110,"Sotto la media",IF(I110=M110,"Uguale alla media")))</f>
        <v>Sotto la media</v>
      </c>
      <c r="L110" t="s">
        <v>101</v>
      </c>
      <c r="M110">
        <f t="shared" si="1"/>
        <v>567.69905808996577</v>
      </c>
    </row>
    <row r="111" spans="1:13" x14ac:dyDescent="0.3">
      <c r="A111" s="1" t="s">
        <v>105</v>
      </c>
      <c r="B111" s="1" t="s">
        <v>106</v>
      </c>
      <c r="C111" s="1" t="s">
        <v>51</v>
      </c>
      <c r="D111" s="1" t="s">
        <v>52</v>
      </c>
      <c r="E111">
        <v>2767661</v>
      </c>
      <c r="F111">
        <v>2809158</v>
      </c>
      <c r="G111">
        <v>2853959</v>
      </c>
      <c r="H111">
        <v>2901810</v>
      </c>
      <c r="I111">
        <v>2952115</v>
      </c>
      <c r="J111" t="str">
        <f>IF(I111&gt;M111,"Sopra la media",IF(I111&lt;M111,"Sotto la media",IF(I111=M111,"Uguale alla media")))</f>
        <v>Sotto la media</v>
      </c>
      <c r="L111" t="s">
        <v>51</v>
      </c>
      <c r="M111">
        <f t="shared" si="1"/>
        <v>4885841.3856209153</v>
      </c>
    </row>
    <row r="112" spans="1:13" x14ac:dyDescent="0.3">
      <c r="A112" s="1" t="s">
        <v>105</v>
      </c>
      <c r="B112" s="1" t="s">
        <v>106</v>
      </c>
      <c r="C112" s="1" t="s">
        <v>53</v>
      </c>
      <c r="D112" s="1" t="s">
        <v>54</v>
      </c>
      <c r="E112">
        <v>8.5228149489638607</v>
      </c>
      <c r="F112">
        <v>8.4511270142875894</v>
      </c>
      <c r="G112">
        <v>8.3929225178905806</v>
      </c>
      <c r="H112">
        <v>8.3512812256776794</v>
      </c>
      <c r="I112">
        <v>8.3249856419331891</v>
      </c>
      <c r="J112" t="str">
        <f>IF(I112&gt;M112,"Sopra la media",IF(I112&lt;M112,"Sotto la media",IF(I112=M112,"Uguale alla media")))</f>
        <v>Sotto la media</v>
      </c>
      <c r="L112" t="s">
        <v>53</v>
      </c>
      <c r="M112">
        <f t="shared" si="1"/>
        <v>29.893034910009519</v>
      </c>
    </row>
    <row r="113" spans="1:13" x14ac:dyDescent="0.3">
      <c r="A113" s="1" t="s">
        <v>105</v>
      </c>
      <c r="B113" s="1" t="s">
        <v>106</v>
      </c>
      <c r="C113" s="1" t="s">
        <v>55</v>
      </c>
      <c r="D113" s="1" t="s">
        <v>56</v>
      </c>
      <c r="E113">
        <v>2767661</v>
      </c>
      <c r="F113">
        <v>2809158</v>
      </c>
      <c r="G113">
        <v>2853959</v>
      </c>
      <c r="H113">
        <v>2901810</v>
      </c>
      <c r="I113">
        <v>2952115</v>
      </c>
      <c r="J113" t="str">
        <f>IF(I113&gt;M113,"Sopra la media",IF(I113&lt;M113,"Sotto la media",IF(I113=M113,"Uguale alla media")))</f>
        <v>Sotto la media</v>
      </c>
      <c r="L113" t="s">
        <v>55</v>
      </c>
      <c r="M113">
        <f t="shared" si="1"/>
        <v>16360277.38016529</v>
      </c>
    </row>
    <row r="114" spans="1:13" x14ac:dyDescent="0.3">
      <c r="A114" s="1" t="s">
        <v>105</v>
      </c>
      <c r="B114" s="1" t="s">
        <v>106</v>
      </c>
      <c r="C114" s="1" t="s">
        <v>57</v>
      </c>
      <c r="D114" s="1" t="s">
        <v>58</v>
      </c>
      <c r="E114">
        <v>6.28412715463487</v>
      </c>
      <c r="F114">
        <v>6.2758914833614803</v>
      </c>
      <c r="G114">
        <v>6.2755559691432596</v>
      </c>
      <c r="H114">
        <v>6.2858422883748997</v>
      </c>
      <c r="I114">
        <v>6.3060101198120897</v>
      </c>
      <c r="J114" t="str">
        <f>IF(I114&gt;M114,"Sopra la media",IF(I114&lt;M114,"Sotto la media",IF(I114=M114,"Uguale alla media")))</f>
        <v>Sotto la media</v>
      </c>
      <c r="L114" t="s">
        <v>57</v>
      </c>
      <c r="M114">
        <f t="shared" si="1"/>
        <v>25.834416841779205</v>
      </c>
    </row>
    <row r="115" spans="1:13" x14ac:dyDescent="0.3">
      <c r="A115" s="1" t="s">
        <v>105</v>
      </c>
      <c r="B115" s="1" t="s">
        <v>106</v>
      </c>
      <c r="C115" s="1" t="s">
        <v>59</v>
      </c>
      <c r="D115" s="1" t="s">
        <v>60</v>
      </c>
      <c r="E115">
        <v>38.143833160400398</v>
      </c>
      <c r="F115">
        <v>39.3659477233887</v>
      </c>
      <c r="G115">
        <v>39.826195051432798</v>
      </c>
      <c r="H115">
        <v>41.817511863859103</v>
      </c>
      <c r="I115">
        <v>42.262940222953702</v>
      </c>
      <c r="J115" t="str">
        <f>IF(I115&gt;M115,"Sopra la media",IF(I115&lt;M115,"Sotto la media",IF(I115=M115,"Uguale alla media")))</f>
        <v>Sotto la media</v>
      </c>
      <c r="L115" t="s">
        <v>59</v>
      </c>
      <c r="M115">
        <f t="shared" si="1"/>
        <v>388.88992541392065</v>
      </c>
    </row>
    <row r="116" spans="1:13" x14ac:dyDescent="0.3">
      <c r="A116" s="1" t="s">
        <v>105</v>
      </c>
      <c r="B116" s="1" t="s">
        <v>106</v>
      </c>
      <c r="C116" s="1" t="s">
        <v>61</v>
      </c>
      <c r="D116" s="1" t="s">
        <v>62</v>
      </c>
      <c r="E116">
        <v>11.5</v>
      </c>
      <c r="F116">
        <v>11.6</v>
      </c>
      <c r="G116">
        <v>12</v>
      </c>
      <c r="H116">
        <v>12.5</v>
      </c>
      <c r="I116">
        <v>13.3</v>
      </c>
      <c r="J116" t="str">
        <f>IF(I116&gt;M116,"Sopra la media",IF(I116&lt;M116,"Sotto la media",IF(I116=M116,"Uguale alla media")))</f>
        <v>Sopra la media</v>
      </c>
      <c r="L116" t="s">
        <v>61</v>
      </c>
      <c r="M116">
        <f t="shared" si="1"/>
        <v>6.6613568952343281</v>
      </c>
    </row>
    <row r="117" spans="1:13" x14ac:dyDescent="0.3">
      <c r="A117" s="1" t="s">
        <v>105</v>
      </c>
      <c r="B117" s="1" t="s">
        <v>106</v>
      </c>
      <c r="C117" s="1" t="s">
        <v>63</v>
      </c>
      <c r="D117" s="1" t="s">
        <v>64</v>
      </c>
      <c r="E117">
        <v>9.1999999999999993</v>
      </c>
      <c r="F117">
        <v>9</v>
      </c>
      <c r="G117">
        <v>8.9</v>
      </c>
      <c r="H117">
        <v>8.9</v>
      </c>
      <c r="I117">
        <v>8.9</v>
      </c>
      <c r="J117" t="str">
        <f>IF(I117&gt;M117,"Sopra la media",IF(I117&lt;M117,"Sotto la media",IF(I117=M117,"Uguale alla media")))</f>
        <v>Sotto la media</v>
      </c>
      <c r="L117" t="s">
        <v>63</v>
      </c>
      <c r="M117">
        <f t="shared" si="1"/>
        <v>17.039829397260778</v>
      </c>
    </row>
    <row r="118" spans="1:13" x14ac:dyDescent="0.3">
      <c r="A118" s="1" t="s">
        <v>105</v>
      </c>
      <c r="B118" s="1" t="s">
        <v>106</v>
      </c>
      <c r="C118" s="1" t="s">
        <v>103</v>
      </c>
      <c r="D118" s="1" t="s">
        <v>104</v>
      </c>
      <c r="E118">
        <v>25.7575757575758</v>
      </c>
      <c r="F118">
        <v>8.1081081081081106</v>
      </c>
      <c r="G118">
        <v>8.1081081081081106</v>
      </c>
      <c r="H118">
        <v>7.8624078624078599</v>
      </c>
      <c r="I118">
        <v>7.8624078624078599</v>
      </c>
      <c r="J118" t="str">
        <f>IF(I118&gt;M118,"Sopra la media",IF(I118&lt;M118,"Sotto la media",IF(I118=M118,"Uguale alla media")))</f>
        <v>Sotto la media</v>
      </c>
      <c r="L118" t="s">
        <v>103</v>
      </c>
      <c r="M118">
        <f t="shared" si="1"/>
        <v>25.862423969606155</v>
      </c>
    </row>
    <row r="119" spans="1:13" x14ac:dyDescent="0.3">
      <c r="A119" s="1" t="s">
        <v>105</v>
      </c>
      <c r="B119" s="1" t="s">
        <v>106</v>
      </c>
      <c r="C119" s="1" t="s">
        <v>65</v>
      </c>
      <c r="D119" s="1" t="s">
        <v>66</v>
      </c>
      <c r="E119">
        <v>21.2488538704213</v>
      </c>
      <c r="F119">
        <v>21.363643378551501</v>
      </c>
      <c r="G119">
        <v>20.843378840095301</v>
      </c>
      <c r="H119">
        <v>21.062358411827802</v>
      </c>
      <c r="I119">
        <v>21.035219104334001</v>
      </c>
      <c r="J119" t="str">
        <f>IF(I119&gt;M119,"Sopra la media",IF(I119&lt;M119,"Sotto la media",IF(I119=M119,"Uguale alla media")))</f>
        <v>Sotto la media</v>
      </c>
      <c r="L119" t="s">
        <v>65</v>
      </c>
      <c r="M119">
        <f t="shared" si="1"/>
        <v>72.605136629047351</v>
      </c>
    </row>
    <row r="120" spans="1:13" x14ac:dyDescent="0.3">
      <c r="A120" s="1" t="s">
        <v>105</v>
      </c>
      <c r="B120" s="1" t="s">
        <v>106</v>
      </c>
      <c r="C120" s="1" t="s">
        <v>67</v>
      </c>
      <c r="D120" s="1" t="s">
        <v>68</v>
      </c>
      <c r="E120">
        <v>31.09</v>
      </c>
      <c r="F120">
        <v>30.135999999999999</v>
      </c>
      <c r="G120">
        <v>29.963000000000001</v>
      </c>
      <c r="H120">
        <v>30.001000000000001</v>
      </c>
      <c r="I120">
        <v>30.015999999999998</v>
      </c>
      <c r="J120" t="str">
        <f>IF(I120&gt;M120,"Sopra la media",IF(I120&lt;M120,"Sotto la media",IF(I120=M120,"Uguale alla media")))</f>
        <v>Sopra la media</v>
      </c>
      <c r="L120" t="s">
        <v>67</v>
      </c>
      <c r="M120">
        <f t="shared" si="1"/>
        <v>24.512043701902375</v>
      </c>
    </row>
    <row r="121" spans="1:13" x14ac:dyDescent="0.3">
      <c r="A121" s="1" t="s">
        <v>105</v>
      </c>
      <c r="B121" s="1" t="s">
        <v>106</v>
      </c>
      <c r="C121" s="1" t="s">
        <v>69</v>
      </c>
      <c r="D121" s="1" t="s">
        <v>70</v>
      </c>
      <c r="E121">
        <v>12.478</v>
      </c>
      <c r="F121">
        <v>11.07</v>
      </c>
      <c r="G121">
        <v>10.795</v>
      </c>
      <c r="H121">
        <v>10.531000000000001</v>
      </c>
      <c r="I121">
        <v>10.525</v>
      </c>
      <c r="J121" t="str">
        <f>IF(I121&gt;M121,"Sopra la media",IF(I121&lt;M121,"Sotto la media",IF(I121=M121,"Uguale alla media")))</f>
        <v>Sotto la media</v>
      </c>
      <c r="L121" t="s">
        <v>69</v>
      </c>
      <c r="M121">
        <f t="shared" si="1"/>
        <v>15.650952812770232</v>
      </c>
    </row>
    <row r="122" spans="1:13" x14ac:dyDescent="0.3">
      <c r="A122" s="1" t="s">
        <v>105</v>
      </c>
      <c r="B122" s="1" t="s">
        <v>106</v>
      </c>
      <c r="C122" s="1" t="s">
        <v>71</v>
      </c>
      <c r="D122" s="1" t="s">
        <v>72</v>
      </c>
      <c r="E122">
        <v>21.562000000000001</v>
      </c>
      <c r="F122">
        <v>20.390999999999998</v>
      </c>
      <c r="G122">
        <v>20.181999999999999</v>
      </c>
      <c r="H122">
        <v>20.071999999999999</v>
      </c>
      <c r="I122">
        <v>20.071000000000002</v>
      </c>
      <c r="J122" t="str">
        <f>IF(I122&gt;M122,"Sopra la media",IF(I122&lt;M122,"Sotto la media",IF(I122=M122,"Uguale alla media")))</f>
        <v>Sopra la media</v>
      </c>
      <c r="L122" t="s">
        <v>71</v>
      </c>
      <c r="M122">
        <f t="shared" si="1"/>
        <v>19.989279741525923</v>
      </c>
    </row>
    <row r="123" spans="1:13" x14ac:dyDescent="0.3">
      <c r="A123" s="1" t="s">
        <v>105</v>
      </c>
      <c r="B123" s="1" t="s">
        <v>106</v>
      </c>
      <c r="C123" s="1" t="s">
        <v>73</v>
      </c>
      <c r="D123" s="1" t="s">
        <v>74</v>
      </c>
      <c r="E123">
        <v>4.4000000000000004</v>
      </c>
      <c r="F123">
        <v>4.4000000000000004</v>
      </c>
      <c r="G123">
        <v>4.4000000000000004</v>
      </c>
      <c r="H123">
        <v>4.4000000000000004</v>
      </c>
      <c r="I123">
        <v>4.4000000000000004</v>
      </c>
      <c r="J123" t="str">
        <f>IF(I123&gt;M123,"Sopra la media",IF(I123&lt;M123,"Sotto la media",IF(I123=M123,"Uguale alla media")))</f>
        <v>Sotto la media</v>
      </c>
      <c r="L123" t="s">
        <v>73</v>
      </c>
      <c r="M123">
        <f t="shared" si="1"/>
        <v>14.455719813988487</v>
      </c>
    </row>
    <row r="124" spans="1:13" x14ac:dyDescent="0.3">
      <c r="A124" s="1" t="s">
        <v>105</v>
      </c>
      <c r="B124" s="1" t="s">
        <v>106</v>
      </c>
      <c r="C124" s="1" t="s">
        <v>75</v>
      </c>
      <c r="D124" s="1" t="s">
        <v>76</v>
      </c>
      <c r="E124">
        <v>4.5999999999999996</v>
      </c>
      <c r="F124">
        <v>4.5999999999999996</v>
      </c>
      <c r="G124">
        <v>4.5999999999999996</v>
      </c>
      <c r="H124">
        <v>4.5999999999999996</v>
      </c>
      <c r="I124">
        <v>4.7</v>
      </c>
      <c r="J124" t="str">
        <f>IF(I124&gt;M124,"Sopra la media",IF(I124&lt;M124,"Sotto la media",IF(I124=M124,"Uguale alla media")))</f>
        <v>Sotto la media</v>
      </c>
      <c r="L124" t="s">
        <v>75</v>
      </c>
      <c r="M124">
        <f t="shared" si="1"/>
        <v>18.188675049607852</v>
      </c>
    </row>
    <row r="125" spans="1:13" x14ac:dyDescent="0.3">
      <c r="A125" s="1" t="s">
        <v>105</v>
      </c>
      <c r="B125" s="1" t="s">
        <v>106</v>
      </c>
      <c r="C125" s="1" t="s">
        <v>109</v>
      </c>
      <c r="D125" s="1" t="s">
        <v>110</v>
      </c>
      <c r="E125">
        <v>59434389109.510803</v>
      </c>
      <c r="F125">
        <v>56211005199.366501</v>
      </c>
      <c r="G125">
        <v>71852290093.857803</v>
      </c>
      <c r="H125">
        <v>81216738411.624207</v>
      </c>
      <c r="I125">
        <v>68448330429.321098</v>
      </c>
      <c r="J125" t="str">
        <f>IF(I125&gt;M125,"Sopra la media",IF(I125&lt;M125,"Sotto la media",IF(I125=M125,"Uguale alla media")))</f>
        <v>Sotto la media</v>
      </c>
      <c r="L125" t="s">
        <v>109</v>
      </c>
      <c r="M125">
        <f t="shared" si="1"/>
        <v>96807929868.205734</v>
      </c>
    </row>
    <row r="126" spans="1:13" x14ac:dyDescent="0.3">
      <c r="A126" s="1" t="s">
        <v>105</v>
      </c>
      <c r="B126" s="1" t="s">
        <v>106</v>
      </c>
      <c r="C126" s="1" t="s">
        <v>111</v>
      </c>
      <c r="D126" s="1" t="s">
        <v>112</v>
      </c>
      <c r="E126">
        <v>48882051109.510803</v>
      </c>
      <c r="F126">
        <v>46054847199.366501</v>
      </c>
      <c r="G126">
        <v>61739377093.857697</v>
      </c>
      <c r="H126">
        <v>69708546411.624207</v>
      </c>
      <c r="I126">
        <v>68448330429.321098</v>
      </c>
      <c r="J126" t="str">
        <f>IF(I126&gt;M126,"Sopra la media",IF(I126&lt;M126,"Sotto la media",IF(I126=M126,"Uguale alla media")))</f>
        <v>Sotto la media</v>
      </c>
      <c r="L126" t="s">
        <v>111</v>
      </c>
      <c r="M126">
        <f t="shared" si="1"/>
        <v>96807929868.205734</v>
      </c>
    </row>
    <row r="127" spans="1:13" x14ac:dyDescent="0.3">
      <c r="A127" s="1" t="s">
        <v>105</v>
      </c>
      <c r="B127" s="1" t="s">
        <v>106</v>
      </c>
      <c r="C127" s="1" t="s">
        <v>77</v>
      </c>
      <c r="D127" s="1" t="s">
        <v>78</v>
      </c>
      <c r="E127">
        <v>24.032</v>
      </c>
      <c r="F127">
        <v>23.350999999999999</v>
      </c>
      <c r="G127">
        <v>22.126000000000001</v>
      </c>
      <c r="H127">
        <v>21.143999999999998</v>
      </c>
      <c r="I127">
        <v>20.827999999999999</v>
      </c>
      <c r="J127" t="str">
        <f>IF(I127&gt;M127,"Sopra la media",IF(I127&lt;M127,"Sotto la media",IF(I127=M127,"Uguale alla media")))</f>
        <v>Sopra la media</v>
      </c>
      <c r="L127" t="s">
        <v>77</v>
      </c>
      <c r="M127">
        <f t="shared" si="1"/>
        <v>7.7479505213863922</v>
      </c>
    </row>
    <row r="128" spans="1:13" x14ac:dyDescent="0.3">
      <c r="A128" s="1" t="s">
        <v>105</v>
      </c>
      <c r="B128" s="1" t="s">
        <v>106</v>
      </c>
      <c r="C128" s="1" t="s">
        <v>79</v>
      </c>
      <c r="D128" s="1" t="s">
        <v>80</v>
      </c>
      <c r="E128">
        <v>12.026</v>
      </c>
      <c r="F128">
        <v>11.638</v>
      </c>
      <c r="G128">
        <v>10.39</v>
      </c>
      <c r="H128">
        <v>9.7899999999999991</v>
      </c>
      <c r="I128">
        <v>9.5259999999999998</v>
      </c>
      <c r="J128" t="str">
        <f>IF(I128&gt;M128,"Sopra la media",IF(I128&lt;M128,"Sotto la media",IF(I128=M128,"Uguale alla media")))</f>
        <v>Sopra la media</v>
      </c>
      <c r="L128" t="s">
        <v>79</v>
      </c>
      <c r="M128">
        <f t="shared" si="1"/>
        <v>6.0531541831733611</v>
      </c>
    </row>
    <row r="129" spans="1:13" x14ac:dyDescent="0.3">
      <c r="A129" s="1" t="s">
        <v>105</v>
      </c>
      <c r="B129" s="1" t="s">
        <v>106</v>
      </c>
      <c r="C129" s="1" t="s">
        <v>81</v>
      </c>
      <c r="D129" s="1" t="s">
        <v>82</v>
      </c>
      <c r="E129">
        <v>14.057</v>
      </c>
      <c r="F129">
        <v>13.63</v>
      </c>
      <c r="G129">
        <v>12.346</v>
      </c>
      <c r="H129">
        <v>11.701000000000001</v>
      </c>
      <c r="I129">
        <v>11.427</v>
      </c>
      <c r="J129" t="str">
        <f>IF(I129&gt;M129,"Sopra la media",IF(I129&lt;M129,"Sotto la media",IF(I129=M129,"Uguale alla media")))</f>
        <v>Sopra la media</v>
      </c>
      <c r="L129" t="s">
        <v>81</v>
      </c>
      <c r="M129">
        <f t="shared" si="1"/>
        <v>6.5419149868476776</v>
      </c>
    </row>
    <row r="130" spans="1:13" x14ac:dyDescent="0.3">
      <c r="A130" s="1" t="s">
        <v>105</v>
      </c>
      <c r="B130" s="1" t="s">
        <v>106</v>
      </c>
      <c r="C130" s="1" t="s">
        <v>83</v>
      </c>
      <c r="D130" s="1" t="s">
        <v>84</v>
      </c>
      <c r="E130">
        <v>54.451000000000001</v>
      </c>
      <c r="F130">
        <v>51.12</v>
      </c>
      <c r="G130">
        <v>47.719000000000001</v>
      </c>
      <c r="H130">
        <v>46.357999999999997</v>
      </c>
      <c r="I130">
        <v>45.771999999999998</v>
      </c>
      <c r="J130" t="str">
        <f>IF(I130&gt;M130,"Sopra la media",IF(I130&lt;M130,"Sotto la media",IF(I130=M130,"Uguale alla media")))</f>
        <v>Sopra la media</v>
      </c>
      <c r="L130" t="s">
        <v>83</v>
      </c>
      <c r="M130">
        <f t="shared" si="1"/>
        <v>17.624470702833033</v>
      </c>
    </row>
    <row r="131" spans="1:13" x14ac:dyDescent="0.3">
      <c r="A131" s="1" t="s">
        <v>105</v>
      </c>
      <c r="B131" s="1" t="s">
        <v>106</v>
      </c>
      <c r="C131" s="1" t="s">
        <v>85</v>
      </c>
      <c r="D131" s="1" t="s">
        <v>86</v>
      </c>
      <c r="E131">
        <v>32.326999999999998</v>
      </c>
      <c r="F131">
        <v>30.658999999999999</v>
      </c>
      <c r="G131">
        <v>28.696000000000002</v>
      </c>
      <c r="H131">
        <v>27.509</v>
      </c>
      <c r="I131">
        <v>26.789000000000001</v>
      </c>
      <c r="J131" t="str">
        <f>IF(I131&gt;M131,"Sopra la media",IF(I131&lt;M131,"Sotto la media",IF(I131=M131,"Uguale alla media")))</f>
        <v>Sopra la media</v>
      </c>
      <c r="L131" t="s">
        <v>85</v>
      </c>
      <c r="M131">
        <f t="shared" ref="M131:M194" si="2">AVERAGEIF(C:C,C131,I:I)</f>
        <v>14.516124819510836</v>
      </c>
    </row>
    <row r="132" spans="1:13" x14ac:dyDescent="0.3">
      <c r="A132" s="1" t="s">
        <v>105</v>
      </c>
      <c r="B132" s="1" t="s">
        <v>106</v>
      </c>
      <c r="C132" s="1" t="s">
        <v>87</v>
      </c>
      <c r="D132" s="1" t="s">
        <v>88</v>
      </c>
      <c r="E132">
        <v>35.747999999999998</v>
      </c>
      <c r="F132">
        <v>33.843000000000004</v>
      </c>
      <c r="G132">
        <v>31.661999999999999</v>
      </c>
      <c r="H132">
        <v>30.446999999999999</v>
      </c>
      <c r="I132">
        <v>29.759</v>
      </c>
      <c r="J132" t="str">
        <f>IF(I132&gt;M132,"Sopra la media",IF(I132&lt;M132,"Sotto la media",IF(I132=M132,"Uguale alla media")))</f>
        <v>Sopra la media</v>
      </c>
      <c r="L132" t="s">
        <v>87</v>
      </c>
      <c r="M132">
        <f t="shared" si="2"/>
        <v>15.382458980911801</v>
      </c>
    </row>
    <row r="133" spans="1:13" x14ac:dyDescent="0.3">
      <c r="A133" s="1" t="s">
        <v>113</v>
      </c>
      <c r="B133" s="1" t="s">
        <v>114</v>
      </c>
      <c r="C133" s="1" t="s">
        <v>95</v>
      </c>
      <c r="D133" s="1" t="s">
        <v>96</v>
      </c>
      <c r="E133">
        <v>0</v>
      </c>
      <c r="F133">
        <v>8.6999999999999993</v>
      </c>
      <c r="G133">
        <v>8.6999999999999993</v>
      </c>
      <c r="H133">
        <v>8.6999999999999993</v>
      </c>
      <c r="I133">
        <v>8.6999999999999993</v>
      </c>
      <c r="J133" t="str">
        <f>IF(I133&gt;M133,"Sopra la media",IF(I133&lt;M133,"Sotto la media",IF(I133=M133,"Uguale alla media")))</f>
        <v>Sotto la media</v>
      </c>
      <c r="L133" t="s">
        <v>95</v>
      </c>
      <c r="M133">
        <f t="shared" si="2"/>
        <v>9.715204678362575</v>
      </c>
    </row>
    <row r="134" spans="1:13" x14ac:dyDescent="0.3">
      <c r="A134" s="1" t="s">
        <v>113</v>
      </c>
      <c r="B134" s="1" t="s">
        <v>114</v>
      </c>
      <c r="C134" s="1" t="s">
        <v>49</v>
      </c>
      <c r="D134" s="1" t="s">
        <v>50</v>
      </c>
      <c r="E134">
        <v>-653</v>
      </c>
      <c r="F134">
        <v>-1333</v>
      </c>
      <c r="G134">
        <v>-1305</v>
      </c>
      <c r="H134">
        <v>-1159</v>
      </c>
      <c r="I134">
        <v>-1110</v>
      </c>
      <c r="J134" t="str">
        <f>IF(I134&gt;M134,"Sopra la media",IF(I134&lt;M134,"Sotto la media",IF(I134=M134,"Uguale alla media")))</f>
        <v>Sopra la media</v>
      </c>
      <c r="L134" t="s">
        <v>49</v>
      </c>
      <c r="M134">
        <f t="shared" si="2"/>
        <v>-72272.196226415093</v>
      </c>
    </row>
    <row r="135" spans="1:13" x14ac:dyDescent="0.3">
      <c r="A135" s="1" t="s">
        <v>113</v>
      </c>
      <c r="B135" s="1" t="s">
        <v>114</v>
      </c>
      <c r="C135" s="1" t="s">
        <v>101</v>
      </c>
      <c r="D135" s="1" t="s">
        <v>102</v>
      </c>
      <c r="E135">
        <v>1</v>
      </c>
      <c r="F135">
        <v>1</v>
      </c>
      <c r="G135">
        <v>1</v>
      </c>
      <c r="H135">
        <v>1</v>
      </c>
      <c r="I135">
        <v>1</v>
      </c>
      <c r="J135" t="str">
        <f>IF(I135&gt;M135,"Sopra la media",IF(I135&lt;M135,"Sotto la media",IF(I135=M135,"Uguale alla media")))</f>
        <v>Sotto la media</v>
      </c>
      <c r="L135" t="s">
        <v>101</v>
      </c>
      <c r="M135">
        <f t="shared" si="2"/>
        <v>567.69905808996577</v>
      </c>
    </row>
    <row r="136" spans="1:13" x14ac:dyDescent="0.3">
      <c r="A136" s="1" t="s">
        <v>113</v>
      </c>
      <c r="B136" s="1" t="s">
        <v>114</v>
      </c>
      <c r="C136" s="1" t="s">
        <v>73</v>
      </c>
      <c r="D136" s="1" t="s">
        <v>74</v>
      </c>
      <c r="E136">
        <v>0</v>
      </c>
      <c r="F136">
        <v>8.6999999999999993</v>
      </c>
      <c r="G136">
        <v>8.6999999999999993</v>
      </c>
      <c r="H136">
        <v>8.6999999999999993</v>
      </c>
      <c r="I136">
        <v>8.6999999999999993</v>
      </c>
      <c r="J136" t="str">
        <f>IF(I136&gt;M136,"Sopra la media",IF(I136&lt;M136,"Sotto la media",IF(I136=M136,"Uguale alla media")))</f>
        <v>Sotto la media</v>
      </c>
      <c r="L136" t="s">
        <v>73</v>
      </c>
      <c r="M136">
        <f t="shared" si="2"/>
        <v>14.455719813988487</v>
      </c>
    </row>
    <row r="137" spans="1:13" x14ac:dyDescent="0.3">
      <c r="A137" s="1" t="s">
        <v>113</v>
      </c>
      <c r="B137" s="1" t="s">
        <v>114</v>
      </c>
      <c r="C137" s="1" t="s">
        <v>75</v>
      </c>
      <c r="D137" s="1" t="s">
        <v>76</v>
      </c>
      <c r="E137">
        <v>0.8</v>
      </c>
      <c r="F137">
        <v>15.8</v>
      </c>
      <c r="G137">
        <v>15.8</v>
      </c>
      <c r="H137">
        <v>16.7</v>
      </c>
      <c r="I137">
        <v>16.399999999999999</v>
      </c>
      <c r="J137" t="str">
        <f>IF(I137&gt;M137,"Sopra la media",IF(I137&lt;M137,"Sotto la media",IF(I137=M137,"Uguale alla media")))</f>
        <v>Sotto la media</v>
      </c>
      <c r="L137" t="s">
        <v>75</v>
      </c>
      <c r="M137">
        <f t="shared" si="2"/>
        <v>18.188675049607852</v>
      </c>
    </row>
    <row r="138" spans="1:13" x14ac:dyDescent="0.3">
      <c r="A138" s="1" t="s">
        <v>115</v>
      </c>
      <c r="B138" s="1" t="s">
        <v>116</v>
      </c>
      <c r="C138" s="1" t="s">
        <v>49</v>
      </c>
      <c r="D138" s="1" t="s">
        <v>50</v>
      </c>
      <c r="E138">
        <v>572</v>
      </c>
      <c r="F138">
        <v>1514</v>
      </c>
      <c r="G138">
        <v>1102</v>
      </c>
      <c r="H138">
        <v>1061</v>
      </c>
      <c r="I138">
        <v>988</v>
      </c>
      <c r="J138" t="str">
        <f>IF(I138&gt;M138,"Sopra la media",IF(I138&lt;M138,"Sotto la media",IF(I138=M138,"Uguale alla media")))</f>
        <v>Sopra la media</v>
      </c>
      <c r="L138" t="s">
        <v>49</v>
      </c>
      <c r="M138">
        <f t="shared" si="2"/>
        <v>-72272.196226415093</v>
      </c>
    </row>
    <row r="139" spans="1:13" x14ac:dyDescent="0.3">
      <c r="A139" s="1" t="s">
        <v>115</v>
      </c>
      <c r="B139" s="1" t="s">
        <v>116</v>
      </c>
      <c r="C139" s="1" t="s">
        <v>103</v>
      </c>
      <c r="D139" s="1" t="s">
        <v>104</v>
      </c>
      <c r="E139">
        <v>46.428571428571402</v>
      </c>
      <c r="F139">
        <v>46.428571428571402</v>
      </c>
      <c r="G139">
        <v>46.428571428571402</v>
      </c>
      <c r="H139">
        <v>50</v>
      </c>
      <c r="I139">
        <v>50</v>
      </c>
      <c r="J139" t="str">
        <f>IF(I139&gt;M139,"Sopra la media",IF(I139&lt;M139,"Sotto la media",IF(I139=M139,"Uguale alla media")))</f>
        <v>Sopra la media</v>
      </c>
      <c r="L139" t="s">
        <v>103</v>
      </c>
      <c r="M139">
        <f t="shared" si="2"/>
        <v>25.862423969606155</v>
      </c>
    </row>
    <row r="140" spans="1:13" x14ac:dyDescent="0.3">
      <c r="A140" s="1" t="s">
        <v>115</v>
      </c>
      <c r="B140" s="1" t="s">
        <v>116</v>
      </c>
      <c r="C140" s="1" t="s">
        <v>73</v>
      </c>
      <c r="D140" s="1" t="s">
        <v>74</v>
      </c>
      <c r="E140">
        <v>26.7</v>
      </c>
      <c r="F140">
        <v>26.9</v>
      </c>
      <c r="G140">
        <v>26.9</v>
      </c>
      <c r="H140">
        <v>26.9</v>
      </c>
      <c r="I140">
        <v>27.3</v>
      </c>
      <c r="J140" t="str">
        <f>IF(I140&gt;M140,"Sopra la media",IF(I140&lt;M140,"Sotto la media",IF(I140=M140,"Uguale alla media")))</f>
        <v>Sopra la media</v>
      </c>
      <c r="L140" t="s">
        <v>73</v>
      </c>
      <c r="M140">
        <f t="shared" si="2"/>
        <v>14.455719813988487</v>
      </c>
    </row>
    <row r="141" spans="1:13" x14ac:dyDescent="0.3">
      <c r="A141" s="1" t="s">
        <v>115</v>
      </c>
      <c r="B141" s="1" t="s">
        <v>116</v>
      </c>
      <c r="C141" s="1" t="s">
        <v>75</v>
      </c>
      <c r="D141" s="1" t="s">
        <v>76</v>
      </c>
      <c r="E141">
        <v>26.7</v>
      </c>
      <c r="F141">
        <v>26.9</v>
      </c>
      <c r="G141">
        <v>26.9</v>
      </c>
      <c r="H141">
        <v>26.9</v>
      </c>
      <c r="I141">
        <v>27.3</v>
      </c>
      <c r="J141" t="str">
        <f>IF(I141&gt;M141,"Sopra la media",IF(I141&lt;M141,"Sotto la media",IF(I141=M141,"Uguale alla media")))</f>
        <v>Sopra la media</v>
      </c>
      <c r="L141" t="s">
        <v>75</v>
      </c>
      <c r="M141">
        <f t="shared" si="2"/>
        <v>18.188675049607852</v>
      </c>
    </row>
    <row r="142" spans="1:13" x14ac:dyDescent="0.3">
      <c r="A142" s="1" t="s">
        <v>117</v>
      </c>
      <c r="B142" s="1" t="s">
        <v>118</v>
      </c>
      <c r="C142" s="1" t="s">
        <v>91</v>
      </c>
      <c r="D142" s="1" t="s">
        <v>92</v>
      </c>
      <c r="E142">
        <v>35.071192620223002</v>
      </c>
      <c r="F142">
        <v>55.626743035886001</v>
      </c>
      <c r="G142">
        <v>72.645845941032803</v>
      </c>
      <c r="H142">
        <v>61.006068494981498</v>
      </c>
      <c r="I142">
        <v>52.398399592724601</v>
      </c>
      <c r="J142" t="str">
        <f>IF(I142&gt;M142,"Sopra la media",IF(I142&lt;M142,"Sotto la media",IF(I142=M142,"Uguale alla media")))</f>
        <v>Sopra la media</v>
      </c>
      <c r="L142" t="s">
        <v>91</v>
      </c>
      <c r="M142">
        <f t="shared" si="2"/>
        <v>21.693975570156798</v>
      </c>
    </row>
    <row r="143" spans="1:13" x14ac:dyDescent="0.3">
      <c r="A143" s="1" t="s">
        <v>117</v>
      </c>
      <c r="B143" s="1" t="s">
        <v>118</v>
      </c>
      <c r="C143" s="1" t="s">
        <v>107</v>
      </c>
      <c r="D143" s="1" t="s">
        <v>108</v>
      </c>
      <c r="E143">
        <v>12702482594317.199</v>
      </c>
      <c r="F143">
        <v>11518313051477.5</v>
      </c>
      <c r="G143">
        <v>11355539908168.4</v>
      </c>
      <c r="H143">
        <v>15643949041561.6</v>
      </c>
      <c r="I143">
        <v>16664952851335.301</v>
      </c>
      <c r="J143" t="str">
        <f>IF(I143&gt;M143,"Sopra la media",IF(I143&lt;M143,"Sotto la media",IF(I143=M143,"Uguale alla media")))</f>
        <v>Sotto la media</v>
      </c>
      <c r="L143" t="s">
        <v>107</v>
      </c>
      <c r="M143">
        <f t="shared" si="2"/>
        <v>236314483443108.75</v>
      </c>
    </row>
    <row r="144" spans="1:13" x14ac:dyDescent="0.3">
      <c r="A144" s="1" t="s">
        <v>117</v>
      </c>
      <c r="B144" s="1" t="s">
        <v>118</v>
      </c>
      <c r="C144" s="1" t="s">
        <v>119</v>
      </c>
      <c r="D144" s="1" t="s">
        <v>120</v>
      </c>
      <c r="E144">
        <v>129608227.29000001</v>
      </c>
      <c r="F144">
        <v>121666360</v>
      </c>
      <c r="G144">
        <v>222726990</v>
      </c>
      <c r="H144">
        <v>196388850</v>
      </c>
      <c r="I144">
        <v>102707220</v>
      </c>
      <c r="J144" t="str">
        <f>IF(I144&gt;M144,"Sopra la media",IF(I144&lt;M144,"Sotto la media",IF(I144=M144,"Uguale alla media")))</f>
        <v>Sotto la media</v>
      </c>
      <c r="L144" t="s">
        <v>119</v>
      </c>
      <c r="M144">
        <f t="shared" si="2"/>
        <v>3656777513.1768508</v>
      </c>
    </row>
    <row r="145" spans="1:13" x14ac:dyDescent="0.3">
      <c r="A145" s="1" t="s">
        <v>117</v>
      </c>
      <c r="B145" s="1" t="s">
        <v>118</v>
      </c>
      <c r="C145" s="1" t="s">
        <v>11</v>
      </c>
      <c r="D145" s="1" t="s">
        <v>12</v>
      </c>
      <c r="E145">
        <v>464.13983711346498</v>
      </c>
      <c r="F145">
        <v>583.67577943866104</v>
      </c>
      <c r="G145">
        <v>708.32143556847996</v>
      </c>
      <c r="H145">
        <v>804.965533144132</v>
      </c>
      <c r="I145">
        <v>1032.2917834106599</v>
      </c>
      <c r="J145" t="str">
        <f>IF(I145&gt;M145,"Sopra la media",IF(I145&lt;M145,"Sotto la media",IF(I145=M145,"Uguale alla media")))</f>
        <v>Sopra la media</v>
      </c>
      <c r="L145" t="s">
        <v>11</v>
      </c>
      <c r="M145">
        <f t="shared" si="2"/>
        <v>227.17012061072501</v>
      </c>
    </row>
    <row r="146" spans="1:13" x14ac:dyDescent="0.3">
      <c r="A146" s="1" t="s">
        <v>117</v>
      </c>
      <c r="B146" s="1" t="s">
        <v>118</v>
      </c>
      <c r="C146" s="1" t="s">
        <v>121</v>
      </c>
      <c r="D146" s="1" t="s">
        <v>122</v>
      </c>
      <c r="E146">
        <v>871917831.29992998</v>
      </c>
      <c r="F146">
        <v>8399451648.8326397</v>
      </c>
      <c r="G146">
        <v>11762879500.688999</v>
      </c>
      <c r="H146">
        <v>4184993795.52075</v>
      </c>
      <c r="I146">
        <v>6277064542.6901197</v>
      </c>
      <c r="J146" t="str">
        <f>IF(I146&gt;M146,"Sopra la media",IF(I146&lt;M146,"Sotto la media",IF(I146=M146,"Uguale alla media")))</f>
        <v>Sopra la media</v>
      </c>
      <c r="L146" t="s">
        <v>121</v>
      </c>
      <c r="M146">
        <f t="shared" si="2"/>
        <v>5807028861.2797222</v>
      </c>
    </row>
    <row r="147" spans="1:13" x14ac:dyDescent="0.3">
      <c r="A147" s="1" t="s">
        <v>117</v>
      </c>
      <c r="B147" s="1" t="s">
        <v>118</v>
      </c>
      <c r="C147" s="1" t="s">
        <v>13</v>
      </c>
      <c r="D147" s="1" t="s">
        <v>14</v>
      </c>
      <c r="E147">
        <v>60.646999999999998</v>
      </c>
      <c r="F147">
        <v>62.906999999999996</v>
      </c>
      <c r="G147">
        <v>62.395000000000003</v>
      </c>
      <c r="H147">
        <v>62.481000000000002</v>
      </c>
      <c r="I147">
        <v>62.475000000000001</v>
      </c>
      <c r="J147" t="str">
        <f>IF(I147&gt;M147,"Sopra la media",IF(I147&lt;M147,"Sotto la media",IF(I147=M147,"Uguale alla media")))</f>
        <v>Sopra la media</v>
      </c>
      <c r="L147" t="s">
        <v>13</v>
      </c>
      <c r="M147">
        <f t="shared" si="2"/>
        <v>47.328771565563471</v>
      </c>
    </row>
    <row r="148" spans="1:13" x14ac:dyDescent="0.3">
      <c r="A148" s="1" t="s">
        <v>117</v>
      </c>
      <c r="B148" s="1" t="s">
        <v>118</v>
      </c>
      <c r="C148" s="1" t="s">
        <v>15</v>
      </c>
      <c r="D148" s="1" t="s">
        <v>16</v>
      </c>
      <c r="E148">
        <v>63.944000000000003</v>
      </c>
      <c r="F148">
        <v>65.772000000000006</v>
      </c>
      <c r="G148">
        <v>66.855999999999995</v>
      </c>
      <c r="H148">
        <v>67.102999999999994</v>
      </c>
      <c r="I148">
        <v>67.138000000000005</v>
      </c>
      <c r="J148" t="str">
        <f>IF(I148&gt;M148,"Sopra la media",IF(I148&lt;M148,"Sotto la media",IF(I148=M148,"Uguale alla media")))</f>
        <v>Sopra la media</v>
      </c>
      <c r="L148" t="s">
        <v>15</v>
      </c>
      <c r="M148">
        <f t="shared" si="2"/>
        <v>66.152038738066082</v>
      </c>
    </row>
    <row r="149" spans="1:13" x14ac:dyDescent="0.3">
      <c r="A149" s="1" t="s">
        <v>117</v>
      </c>
      <c r="B149" s="1" t="s">
        <v>118</v>
      </c>
      <c r="C149" s="1" t="s">
        <v>17</v>
      </c>
      <c r="D149" s="1" t="s">
        <v>18</v>
      </c>
      <c r="E149">
        <v>62.256999999999998</v>
      </c>
      <c r="F149">
        <v>64.305999999999997</v>
      </c>
      <c r="G149">
        <v>64.572999999999993</v>
      </c>
      <c r="H149">
        <v>64.739000000000004</v>
      </c>
      <c r="I149">
        <v>64.753</v>
      </c>
      <c r="J149" t="str">
        <f>IF(I149&gt;M149,"Sopra la media",IF(I149&lt;M149,"Sotto la media",IF(I149=M149,"Uguale alla media")))</f>
        <v>Sopra la media</v>
      </c>
      <c r="L149" t="s">
        <v>17</v>
      </c>
      <c r="M149">
        <f t="shared" si="2"/>
        <v>56.843239022999015</v>
      </c>
    </row>
    <row r="150" spans="1:13" x14ac:dyDescent="0.3">
      <c r="A150" s="1" t="s">
        <v>117</v>
      </c>
      <c r="B150" s="1" t="s">
        <v>118</v>
      </c>
      <c r="C150" s="1" t="s">
        <v>19</v>
      </c>
      <c r="D150" s="1" t="s">
        <v>20</v>
      </c>
      <c r="E150">
        <v>35.976999999999997</v>
      </c>
      <c r="F150">
        <v>38.773000000000003</v>
      </c>
      <c r="G150">
        <v>38.707999999999998</v>
      </c>
      <c r="H150">
        <v>39.069000000000003</v>
      </c>
      <c r="I150">
        <v>38.755000000000003</v>
      </c>
      <c r="J150" t="str">
        <f>IF(I150&gt;M150,"Sopra la media",IF(I150&lt;M150,"Sotto la media",IF(I150=M150,"Uguale alla media")))</f>
        <v>Sopra la media</v>
      </c>
      <c r="L150" t="s">
        <v>19</v>
      </c>
      <c r="M150">
        <f t="shared" si="2"/>
        <v>30.728056526173464</v>
      </c>
    </row>
    <row r="151" spans="1:13" x14ac:dyDescent="0.3">
      <c r="A151" s="1" t="s">
        <v>117</v>
      </c>
      <c r="B151" s="1" t="s">
        <v>118</v>
      </c>
      <c r="C151" s="1" t="s">
        <v>21</v>
      </c>
      <c r="D151" s="1" t="s">
        <v>22</v>
      </c>
      <c r="E151">
        <v>34.787999999999997</v>
      </c>
      <c r="F151">
        <v>37.411999999999999</v>
      </c>
      <c r="G151">
        <v>36.576999999999998</v>
      </c>
      <c r="H151">
        <v>37.094000000000001</v>
      </c>
      <c r="I151">
        <v>37.223999999999997</v>
      </c>
      <c r="J151" t="str">
        <f>IF(I151&gt;M151,"Sopra la media",IF(I151&lt;M151,"Sotto la media",IF(I151=M151,"Uguale alla media")))</f>
        <v>Sotto la media</v>
      </c>
      <c r="L151" t="s">
        <v>21</v>
      </c>
      <c r="M151">
        <f t="shared" si="2"/>
        <v>39.947913964750136</v>
      </c>
    </row>
    <row r="152" spans="1:13" x14ac:dyDescent="0.3">
      <c r="A152" s="1" t="s">
        <v>117</v>
      </c>
      <c r="B152" s="1" t="s">
        <v>118</v>
      </c>
      <c r="C152" s="1" t="s">
        <v>23</v>
      </c>
      <c r="D152" s="1" t="s">
        <v>24</v>
      </c>
      <c r="E152">
        <v>35.384</v>
      </c>
      <c r="F152">
        <v>38.094000000000001</v>
      </c>
      <c r="G152">
        <v>37.645000000000003</v>
      </c>
      <c r="H152">
        <v>38.082999999999998</v>
      </c>
      <c r="I152">
        <v>37.99</v>
      </c>
      <c r="J152" t="str">
        <f>IF(I152&gt;M152,"Sopra la media",IF(I152&lt;M152,"Sotto la media",IF(I152=M152,"Uguale alla media")))</f>
        <v>Sopra la media</v>
      </c>
      <c r="L152" t="s">
        <v>23</v>
      </c>
      <c r="M152">
        <f t="shared" si="2"/>
        <v>35.477986128119582</v>
      </c>
    </row>
    <row r="153" spans="1:13" x14ac:dyDescent="0.3">
      <c r="A153" s="1" t="s">
        <v>117</v>
      </c>
      <c r="B153" s="1" t="s">
        <v>118</v>
      </c>
      <c r="C153" s="1" t="s">
        <v>123</v>
      </c>
      <c r="D153" s="1" t="s">
        <v>124</v>
      </c>
      <c r="E153">
        <v>21004445128.6022</v>
      </c>
      <c r="F153">
        <v>33675000132.18</v>
      </c>
      <c r="G153">
        <v>50120200234.5765</v>
      </c>
      <c r="H153">
        <v>36960545589.282303</v>
      </c>
      <c r="I153">
        <v>36885911504.095901</v>
      </c>
      <c r="J153" t="str">
        <f>IF(I153&gt;M153,"Sopra la media",IF(I153&lt;M153,"Sotto la media",IF(I153=M153,"Uguale alla media")))</f>
        <v>Sotto la media</v>
      </c>
      <c r="L153" t="s">
        <v>123</v>
      </c>
      <c r="M153">
        <f t="shared" si="2"/>
        <v>175563825646.04816</v>
      </c>
    </row>
    <row r="154" spans="1:13" x14ac:dyDescent="0.3">
      <c r="A154" s="1" t="s">
        <v>117</v>
      </c>
      <c r="B154" s="1" t="s">
        <v>118</v>
      </c>
      <c r="C154" s="1" t="s">
        <v>125</v>
      </c>
      <c r="D154" s="1" t="s">
        <v>126</v>
      </c>
      <c r="E154">
        <v>1956982582.0745399</v>
      </c>
      <c r="F154">
        <v>3297745964.3654299</v>
      </c>
      <c r="G154">
        <v>6639719014.3438902</v>
      </c>
      <c r="H154">
        <v>2152988344.46808</v>
      </c>
      <c r="I154">
        <v>168852097.467024</v>
      </c>
      <c r="J154" t="str">
        <f>IF(I154&gt;M154,"Sopra la media",IF(I154&lt;M154,"Sotto la media",IF(I154=M154,"Uguale alla media")))</f>
        <v>Sopra la media</v>
      </c>
      <c r="L154" t="s">
        <v>125</v>
      </c>
      <c r="M154">
        <f t="shared" si="2"/>
        <v>-3090051669.5434256</v>
      </c>
    </row>
    <row r="155" spans="1:13" x14ac:dyDescent="0.3">
      <c r="A155" s="1" t="s">
        <v>117</v>
      </c>
      <c r="B155" s="1" t="s">
        <v>118</v>
      </c>
      <c r="C155" s="1" t="s">
        <v>127</v>
      </c>
      <c r="D155" s="1" t="s">
        <v>128</v>
      </c>
      <c r="E155">
        <v>20937437117.763599</v>
      </c>
      <c r="F155">
        <v>33581489802.656101</v>
      </c>
      <c r="G155">
        <v>50037992659.708504</v>
      </c>
      <c r="H155">
        <v>36884699366.823402</v>
      </c>
      <c r="I155">
        <v>36795038475.653603</v>
      </c>
      <c r="J155" t="str">
        <f>IF(I155&gt;M155,"Sopra la media",IF(I155&lt;M155,"Sotto la media",IF(I155=M155,"Uguale alla media")))</f>
        <v>Sotto la media</v>
      </c>
      <c r="L155" t="s">
        <v>127</v>
      </c>
      <c r="M155">
        <f t="shared" si="2"/>
        <v>118084171512.07715</v>
      </c>
    </row>
    <row r="156" spans="1:13" x14ac:dyDescent="0.3">
      <c r="A156" s="1" t="s">
        <v>117</v>
      </c>
      <c r="B156" s="1" t="s">
        <v>118</v>
      </c>
      <c r="C156" s="1" t="s">
        <v>129</v>
      </c>
      <c r="D156" s="1" t="s">
        <v>130</v>
      </c>
      <c r="E156">
        <v>9543140272.9200001</v>
      </c>
      <c r="F156">
        <v>11794847513.83</v>
      </c>
      <c r="G156">
        <v>17267321011.419998</v>
      </c>
      <c r="H156">
        <v>15084852031.75</v>
      </c>
      <c r="I156">
        <v>14190242035.7677</v>
      </c>
      <c r="J156" t="str">
        <f>IF(I156&gt;M156,"Sopra la media",IF(I156&lt;M156,"Sotto la media",IF(I156=M156,"Uguale alla media")))</f>
        <v>Sotto la media</v>
      </c>
      <c r="L156" t="s">
        <v>129</v>
      </c>
      <c r="M156">
        <f t="shared" si="2"/>
        <v>109533851661.6407</v>
      </c>
    </row>
    <row r="157" spans="1:13" x14ac:dyDescent="0.3">
      <c r="A157" s="1" t="s">
        <v>117</v>
      </c>
      <c r="B157" s="1" t="s">
        <v>118</v>
      </c>
      <c r="C157" s="1" t="s">
        <v>131</v>
      </c>
      <c r="D157" s="1" t="s">
        <v>132</v>
      </c>
      <c r="E157">
        <v>15145687472.4356</v>
      </c>
      <c r="F157">
        <v>18845211531.622799</v>
      </c>
      <c r="G157">
        <v>28564199364.717201</v>
      </c>
      <c r="H157">
        <v>23687832062.335701</v>
      </c>
      <c r="I157">
        <v>22680547727.824402</v>
      </c>
      <c r="J157" t="str">
        <f>IF(I157&gt;M157,"Sopra la media",IF(I157&lt;M157,"Sotto la media",IF(I157=M157,"Uguale alla media")))</f>
        <v>Sotto la media</v>
      </c>
      <c r="L157" t="s">
        <v>131</v>
      </c>
      <c r="M157">
        <f t="shared" si="2"/>
        <v>165471670132.85837</v>
      </c>
    </row>
    <row r="158" spans="1:13" x14ac:dyDescent="0.3">
      <c r="A158" s="1" t="s">
        <v>117</v>
      </c>
      <c r="B158" s="1" t="s">
        <v>118</v>
      </c>
      <c r="C158" s="1" t="s">
        <v>25</v>
      </c>
      <c r="D158" s="1" t="s">
        <v>26</v>
      </c>
      <c r="E158">
        <v>22.271539247050999</v>
      </c>
      <c r="F158">
        <v>25.7542948841891</v>
      </c>
      <c r="G158">
        <v>21.3552901320822</v>
      </c>
      <c r="H158">
        <v>13.6441017767715</v>
      </c>
      <c r="I158">
        <v>28.2404948915772</v>
      </c>
      <c r="J158" t="str">
        <f>IF(I158&gt;M158,"Sopra la media",IF(I158&lt;M158,"Sotto la media",IF(I158=M158,"Uguale alla media")))</f>
        <v>Sopra la media</v>
      </c>
      <c r="L158" t="s">
        <v>25</v>
      </c>
      <c r="M158">
        <f t="shared" si="2"/>
        <v>4.695087702382577</v>
      </c>
    </row>
    <row r="159" spans="1:13" x14ac:dyDescent="0.3">
      <c r="A159" s="1" t="s">
        <v>117</v>
      </c>
      <c r="B159" s="1" t="s">
        <v>118</v>
      </c>
      <c r="C159" s="1" t="s">
        <v>27</v>
      </c>
      <c r="D159" s="1" t="s">
        <v>28</v>
      </c>
      <c r="E159">
        <v>51.957999999999998</v>
      </c>
      <c r="F159">
        <v>53.573</v>
      </c>
      <c r="G159">
        <v>52.054000000000002</v>
      </c>
      <c r="H159">
        <v>52.42</v>
      </c>
      <c r="I159">
        <v>52.134</v>
      </c>
      <c r="J159" t="str">
        <f>IF(I159&gt;M159,"Sopra la media",IF(I159&lt;M159,"Sotto la media",IF(I159=M159,"Uguale alla media")))</f>
        <v>Sopra la media</v>
      </c>
      <c r="L159" t="s">
        <v>27</v>
      </c>
      <c r="M159">
        <f t="shared" si="2"/>
        <v>35.789362390513617</v>
      </c>
    </row>
    <row r="160" spans="1:13" x14ac:dyDescent="0.3">
      <c r="A160" s="1" t="s">
        <v>117</v>
      </c>
      <c r="B160" s="1" t="s">
        <v>118</v>
      </c>
      <c r="C160" s="1" t="s">
        <v>29</v>
      </c>
      <c r="D160" s="1" t="s">
        <v>30</v>
      </c>
      <c r="E160">
        <v>53.776000000000003</v>
      </c>
      <c r="F160">
        <v>55.537999999999997</v>
      </c>
      <c r="G160">
        <v>52.936</v>
      </c>
      <c r="H160">
        <v>53.476999999999997</v>
      </c>
      <c r="I160">
        <v>53.313000000000002</v>
      </c>
      <c r="J160" t="str">
        <f>IF(I160&gt;M160,"Sopra la media",IF(I160&lt;M160,"Sotto la media",IF(I160=M160,"Uguale alla media")))</f>
        <v>Sopra la media</v>
      </c>
      <c r="L160" t="s">
        <v>29</v>
      </c>
      <c r="M160">
        <f t="shared" si="2"/>
        <v>46.043713005767522</v>
      </c>
    </row>
    <row r="161" spans="1:13" x14ac:dyDescent="0.3">
      <c r="A161" s="1" t="s">
        <v>117</v>
      </c>
      <c r="B161" s="1" t="s">
        <v>118</v>
      </c>
      <c r="C161" s="1" t="s">
        <v>31</v>
      </c>
      <c r="D161" s="1" t="s">
        <v>32</v>
      </c>
      <c r="E161">
        <v>52.865000000000002</v>
      </c>
      <c r="F161">
        <v>54.552999999999997</v>
      </c>
      <c r="G161">
        <v>52.494</v>
      </c>
      <c r="H161">
        <v>52.948</v>
      </c>
      <c r="I161">
        <v>52.722000000000001</v>
      </c>
      <c r="J161" t="str">
        <f>IF(I161&gt;M161,"Sopra la media",IF(I161&lt;M161,"Sotto la media",IF(I161=M161,"Uguale alla media")))</f>
        <v>Sopra la media</v>
      </c>
      <c r="L161" t="s">
        <v>31</v>
      </c>
      <c r="M161">
        <f t="shared" si="2"/>
        <v>41.069607073036323</v>
      </c>
    </row>
    <row r="162" spans="1:13" x14ac:dyDescent="0.3">
      <c r="A162" s="1" t="s">
        <v>117</v>
      </c>
      <c r="B162" s="1" t="s">
        <v>118</v>
      </c>
      <c r="C162" s="1" t="s">
        <v>33</v>
      </c>
      <c r="D162" s="1" t="s">
        <v>34</v>
      </c>
      <c r="E162">
        <v>72.730999999999995</v>
      </c>
      <c r="F162">
        <v>74.694999999999993</v>
      </c>
      <c r="G162">
        <v>73.179000000000002</v>
      </c>
      <c r="H162">
        <v>73.224000000000004</v>
      </c>
      <c r="I162">
        <v>73.14</v>
      </c>
      <c r="J162" t="str">
        <f>IF(I162&gt;M162,"Sopra la media",IF(I162&lt;M162,"Sotto la media",IF(I162=M162,"Uguale alla media")))</f>
        <v>Sopra la media</v>
      </c>
      <c r="L162" t="s">
        <v>33</v>
      </c>
      <c r="M162">
        <f t="shared" si="2"/>
        <v>50.737937472320567</v>
      </c>
    </row>
    <row r="163" spans="1:13" x14ac:dyDescent="0.3">
      <c r="A163" s="1" t="s">
        <v>117</v>
      </c>
      <c r="B163" s="1" t="s">
        <v>118</v>
      </c>
      <c r="C163" s="1" t="s">
        <v>35</v>
      </c>
      <c r="D163" s="1" t="s">
        <v>36</v>
      </c>
      <c r="E163">
        <v>73.852000000000004</v>
      </c>
      <c r="F163">
        <v>75.894999999999996</v>
      </c>
      <c r="G163">
        <v>74.188999999999993</v>
      </c>
      <c r="H163">
        <v>74.234999999999999</v>
      </c>
      <c r="I163">
        <v>74.153000000000006</v>
      </c>
      <c r="J163" t="str">
        <f>IF(I163&gt;M163,"Sopra la media",IF(I163&lt;M163,"Sotto la media",IF(I163=M163,"Uguale alla media")))</f>
        <v>Sopra la media</v>
      </c>
      <c r="L163" t="s">
        <v>35</v>
      </c>
      <c r="M163">
        <f t="shared" si="2"/>
        <v>57.561241795429893</v>
      </c>
    </row>
    <row r="164" spans="1:13" x14ac:dyDescent="0.3">
      <c r="A164" s="1" t="s">
        <v>117</v>
      </c>
      <c r="B164" s="1" t="s">
        <v>118</v>
      </c>
      <c r="C164" s="1" t="s">
        <v>37</v>
      </c>
      <c r="D164" s="1" t="s">
        <v>38</v>
      </c>
      <c r="E164">
        <v>76.822999999999993</v>
      </c>
      <c r="F164">
        <v>78.13</v>
      </c>
      <c r="G164">
        <v>78.168000000000006</v>
      </c>
      <c r="H164">
        <v>78.396000000000001</v>
      </c>
      <c r="I164">
        <v>78.385999999999996</v>
      </c>
      <c r="J164" t="str">
        <f>IF(I164&gt;M164,"Sopra la media",IF(I164&lt;M164,"Sotto la media",IF(I164=M164,"Uguale alla media")))</f>
        <v>Sopra la media</v>
      </c>
      <c r="L164" t="s">
        <v>37</v>
      </c>
      <c r="M164">
        <f t="shared" si="2"/>
        <v>70.220163455884617</v>
      </c>
    </row>
    <row r="165" spans="1:13" x14ac:dyDescent="0.3">
      <c r="A165" s="1" t="s">
        <v>117</v>
      </c>
      <c r="B165" s="1" t="s">
        <v>118</v>
      </c>
      <c r="C165" s="1" t="s">
        <v>39</v>
      </c>
      <c r="D165" s="1" t="s">
        <v>40</v>
      </c>
      <c r="E165">
        <v>77.587999999999994</v>
      </c>
      <c r="F165">
        <v>78.936999999999998</v>
      </c>
      <c r="G165">
        <v>78.813000000000002</v>
      </c>
      <c r="H165">
        <v>79.033000000000001</v>
      </c>
      <c r="I165">
        <v>79.037000000000006</v>
      </c>
      <c r="J165" t="str">
        <f>IF(I165&gt;M165,"Sopra la media",IF(I165&lt;M165,"Sotto la media",IF(I165=M165,"Uguale alla media")))</f>
        <v>Sopra la media</v>
      </c>
      <c r="L165" t="s">
        <v>39</v>
      </c>
      <c r="M165">
        <f t="shared" si="2"/>
        <v>76.15711685104958</v>
      </c>
    </row>
    <row r="166" spans="1:13" x14ac:dyDescent="0.3">
      <c r="A166" s="1" t="s">
        <v>117</v>
      </c>
      <c r="B166" s="1" t="s">
        <v>118</v>
      </c>
      <c r="C166" s="1" t="s">
        <v>41</v>
      </c>
      <c r="D166" s="1" t="s">
        <v>42</v>
      </c>
      <c r="E166">
        <v>74.728999999999999</v>
      </c>
      <c r="F166">
        <v>76.372</v>
      </c>
      <c r="G166">
        <v>75.614999999999995</v>
      </c>
      <c r="H166">
        <v>75.75</v>
      </c>
      <c r="I166">
        <v>75.703000000000003</v>
      </c>
      <c r="J166" t="str">
        <f>IF(I166&gt;M166,"Sopra la media",IF(I166&lt;M166,"Sotto la media",IF(I166=M166,"Uguale alla media")))</f>
        <v>Sopra la media</v>
      </c>
      <c r="L166" t="s">
        <v>41</v>
      </c>
      <c r="M166">
        <f t="shared" si="2"/>
        <v>60.57183157330676</v>
      </c>
    </row>
    <row r="167" spans="1:13" x14ac:dyDescent="0.3">
      <c r="A167" s="1" t="s">
        <v>117</v>
      </c>
      <c r="B167" s="1" t="s">
        <v>118</v>
      </c>
      <c r="C167" s="1" t="s">
        <v>43</v>
      </c>
      <c r="D167" s="1" t="s">
        <v>44</v>
      </c>
      <c r="E167">
        <v>75.686000000000007</v>
      </c>
      <c r="F167">
        <v>77.388000000000005</v>
      </c>
      <c r="G167">
        <v>76.459999999999994</v>
      </c>
      <c r="H167">
        <v>76.591999999999999</v>
      </c>
      <c r="I167">
        <v>76.552999999999997</v>
      </c>
      <c r="J167" t="str">
        <f>IF(I167&gt;M167,"Sopra la media",IF(I167&lt;M167,"Sotto la media",IF(I167=M167,"Uguale alla media")))</f>
        <v>Sopra la media</v>
      </c>
      <c r="L167" t="s">
        <v>43</v>
      </c>
      <c r="M167">
        <f t="shared" si="2"/>
        <v>67.091042026610609</v>
      </c>
    </row>
    <row r="168" spans="1:13" x14ac:dyDescent="0.3">
      <c r="A168" s="1" t="s">
        <v>117</v>
      </c>
      <c r="B168" s="1" t="s">
        <v>118</v>
      </c>
      <c r="C168" s="1" t="s">
        <v>45</v>
      </c>
      <c r="D168" s="1" t="s">
        <v>46</v>
      </c>
      <c r="E168">
        <v>49.816717969628002</v>
      </c>
      <c r="F168">
        <v>50.0541807630485</v>
      </c>
      <c r="G168">
        <v>49.518885369963499</v>
      </c>
      <c r="H168">
        <v>49.450638473628302</v>
      </c>
      <c r="I168">
        <v>49.413525739437397</v>
      </c>
      <c r="J168" t="str">
        <f>IF(I168&gt;M168,"Sopra la media",IF(I168&lt;M168,"Sotto la media",IF(I168=M168,"Uguale alla media")))</f>
        <v>Sopra la media</v>
      </c>
      <c r="L168" t="s">
        <v>45</v>
      </c>
      <c r="M168">
        <f t="shared" si="2"/>
        <v>41.557687634554192</v>
      </c>
    </row>
    <row r="169" spans="1:13" x14ac:dyDescent="0.3">
      <c r="A169" s="1" t="s">
        <v>117</v>
      </c>
      <c r="B169" s="1" t="s">
        <v>118</v>
      </c>
      <c r="C169" s="1" t="s">
        <v>47</v>
      </c>
      <c r="D169" s="1" t="s">
        <v>48</v>
      </c>
      <c r="E169">
        <v>13743846</v>
      </c>
      <c r="F169">
        <v>14529142</v>
      </c>
      <c r="G169">
        <v>14885226</v>
      </c>
      <c r="H169">
        <v>15430003</v>
      </c>
      <c r="I169">
        <v>15960547</v>
      </c>
      <c r="J169" t="str">
        <f>IF(I169&gt;M169,"Sopra la media",IF(I169&lt;M169,"Sotto la media",IF(I169=M169,"Uguale alla media")))</f>
        <v>Sotto la media</v>
      </c>
      <c r="L169" t="s">
        <v>47</v>
      </c>
      <c r="M169">
        <f t="shared" si="2"/>
        <v>170127965.69565219</v>
      </c>
    </row>
    <row r="170" spans="1:13" x14ac:dyDescent="0.3">
      <c r="A170" s="1" t="s">
        <v>117</v>
      </c>
      <c r="B170" s="1" t="s">
        <v>118</v>
      </c>
      <c r="C170" s="1" t="s">
        <v>93</v>
      </c>
      <c r="D170" s="1" t="s">
        <v>94</v>
      </c>
      <c r="E170">
        <v>19.6558949254322</v>
      </c>
      <c r="F170">
        <v>19.4031546297083</v>
      </c>
      <c r="G170">
        <v>20.1172113762759</v>
      </c>
      <c r="H170">
        <v>16.9208615225951</v>
      </c>
      <c r="I170">
        <v>19.3991553172159</v>
      </c>
      <c r="J170" t="str">
        <f>IF(I170&gt;M170,"Sopra la media",IF(I170&lt;M170,"Sotto la media",IF(I170=M170,"Uguale alla media")))</f>
        <v>Sopra la media</v>
      </c>
      <c r="L170" t="s">
        <v>93</v>
      </c>
      <c r="M170">
        <f t="shared" si="2"/>
        <v>11.293791655097131</v>
      </c>
    </row>
    <row r="171" spans="1:13" x14ac:dyDescent="0.3">
      <c r="A171" s="1" t="s">
        <v>117</v>
      </c>
      <c r="B171" s="1" t="s">
        <v>118</v>
      </c>
      <c r="C171" s="1" t="s">
        <v>95</v>
      </c>
      <c r="D171" s="1" t="s">
        <v>96</v>
      </c>
      <c r="E171">
        <v>0</v>
      </c>
      <c r="F171">
        <v>0</v>
      </c>
      <c r="G171">
        <v>0</v>
      </c>
      <c r="H171">
        <v>0</v>
      </c>
      <c r="I171">
        <v>0</v>
      </c>
      <c r="J171" t="str">
        <f>IF(I171&gt;M171,"Sopra la media",IF(I171&lt;M171,"Sotto la media",IF(I171=M171,"Uguale alla media")))</f>
        <v>Sotto la media</v>
      </c>
      <c r="L171" t="s">
        <v>95</v>
      </c>
      <c r="M171">
        <f t="shared" si="2"/>
        <v>9.715204678362575</v>
      </c>
    </row>
    <row r="172" spans="1:13" x14ac:dyDescent="0.3">
      <c r="A172" s="1" t="s">
        <v>117</v>
      </c>
      <c r="B172" s="1" t="s">
        <v>118</v>
      </c>
      <c r="C172" s="1" t="s">
        <v>133</v>
      </c>
      <c r="D172" s="1" t="s">
        <v>134</v>
      </c>
      <c r="E172">
        <v>1215920.42071878</v>
      </c>
      <c r="F172">
        <v>1960103.02642138</v>
      </c>
      <c r="G172">
        <v>-2150534.2013217201</v>
      </c>
      <c r="H172">
        <v>2415621.62248747</v>
      </c>
      <c r="I172">
        <v>-53293297.042033598</v>
      </c>
      <c r="J172" t="str">
        <f>IF(I172&gt;M172,"Sopra la media",IF(I172&lt;M172,"Sotto la media",IF(I172=M172,"Uguale alla media")))</f>
        <v>Sopra la media</v>
      </c>
      <c r="L172" t="s">
        <v>133</v>
      </c>
      <c r="M172">
        <f t="shared" si="2"/>
        <v>-204296502.72804782</v>
      </c>
    </row>
    <row r="173" spans="1:13" x14ac:dyDescent="0.3">
      <c r="A173" s="1" t="s">
        <v>117</v>
      </c>
      <c r="B173" s="1" t="s">
        <v>118</v>
      </c>
      <c r="C173" s="1" t="s">
        <v>97</v>
      </c>
      <c r="D173" s="1" t="s">
        <v>98</v>
      </c>
      <c r="E173">
        <v>10521384394868.6</v>
      </c>
      <c r="F173">
        <v>9320830160006.3906</v>
      </c>
      <c r="G173">
        <v>9139376740518.9707</v>
      </c>
      <c r="H173">
        <v>11725366192778.1</v>
      </c>
      <c r="I173">
        <v>13909779123189.6</v>
      </c>
      <c r="J173" t="str">
        <f>IF(I173&gt;M173,"Sopra la media",IF(I173&lt;M173,"Sotto la media",IF(I173=M173,"Uguale alla media")))</f>
        <v>Sotto la media</v>
      </c>
      <c r="L173" t="s">
        <v>97</v>
      </c>
      <c r="M173">
        <f t="shared" si="2"/>
        <v>169555835384335.56</v>
      </c>
    </row>
    <row r="174" spans="1:13" x14ac:dyDescent="0.3">
      <c r="A174" s="1" t="s">
        <v>117</v>
      </c>
      <c r="B174" s="1" t="s">
        <v>118</v>
      </c>
      <c r="C174" s="1" t="s">
        <v>135</v>
      </c>
      <c r="D174" s="1" t="s">
        <v>136</v>
      </c>
      <c r="E174">
        <v>-1311276514.5713</v>
      </c>
      <c r="F174">
        <v>-2113133737.3492601</v>
      </c>
      <c r="G174">
        <v>-2919712070.36309</v>
      </c>
      <c r="H174">
        <v>1320464975.42453</v>
      </c>
      <c r="I174">
        <v>-1010473260.30608</v>
      </c>
      <c r="J174" t="str">
        <f>IF(I174&gt;M174,"Sopra la media",IF(I174&lt;M174,"Sotto la media",IF(I174=M174,"Uguale alla media")))</f>
        <v>Sotto la media</v>
      </c>
      <c r="L174" t="s">
        <v>135</v>
      </c>
      <c r="M174">
        <f t="shared" si="2"/>
        <v>-59566901.029057428</v>
      </c>
    </row>
    <row r="175" spans="1:13" x14ac:dyDescent="0.3">
      <c r="A175" s="1" t="s">
        <v>117</v>
      </c>
      <c r="B175" s="1" t="s">
        <v>118</v>
      </c>
      <c r="C175" s="1" t="s">
        <v>137</v>
      </c>
      <c r="D175" s="1" t="s">
        <v>138</v>
      </c>
      <c r="E175">
        <v>-438142762.85065901</v>
      </c>
      <c r="F175">
        <v>6288278014.50982</v>
      </c>
      <c r="G175">
        <v>8841016896.1245899</v>
      </c>
      <c r="H175">
        <v>5507874392.5677605</v>
      </c>
      <c r="I175">
        <v>5213297985.3420095</v>
      </c>
      <c r="J175" t="str">
        <f>IF(I175&gt;M175,"Sopra la media",IF(I175&lt;M175,"Sotto la media",IF(I175=M175,"Uguale alla media")))</f>
        <v>Sotto la media</v>
      </c>
      <c r="L175" t="s">
        <v>137</v>
      </c>
      <c r="M175">
        <f t="shared" si="2"/>
        <v>5553755818.0106583</v>
      </c>
    </row>
    <row r="176" spans="1:13" x14ac:dyDescent="0.3">
      <c r="A176" s="1" t="s">
        <v>117</v>
      </c>
      <c r="B176" s="1" t="s">
        <v>118</v>
      </c>
      <c r="C176" s="1" t="s">
        <v>99</v>
      </c>
      <c r="D176" s="1" t="s">
        <v>100</v>
      </c>
      <c r="E176">
        <v>7310501025246.75</v>
      </c>
      <c r="F176">
        <v>5912810738075.2998</v>
      </c>
      <c r="G176">
        <v>6104779639219.4902</v>
      </c>
      <c r="H176">
        <v>10614152510861.6</v>
      </c>
      <c r="I176">
        <v>12382836452021.199</v>
      </c>
      <c r="J176" t="str">
        <f>IF(I176&gt;M176,"Sopra la media",IF(I176&lt;M176,"Sotto la media",IF(I176=M176,"Uguale alla media")))</f>
        <v>Sotto la media</v>
      </c>
      <c r="L176" t="s">
        <v>99</v>
      </c>
      <c r="M176">
        <f t="shared" si="2"/>
        <v>33703295249695.203</v>
      </c>
    </row>
    <row r="177" spans="1:13" x14ac:dyDescent="0.3">
      <c r="A177" s="1" t="s">
        <v>117</v>
      </c>
      <c r="B177" s="1" t="s">
        <v>118</v>
      </c>
      <c r="C177" s="1" t="s">
        <v>49</v>
      </c>
      <c r="D177" s="1" t="s">
        <v>50</v>
      </c>
      <c r="E177">
        <v>7556</v>
      </c>
      <c r="F177">
        <v>29094</v>
      </c>
      <c r="G177">
        <v>-995</v>
      </c>
      <c r="H177">
        <v>-995</v>
      </c>
      <c r="I177">
        <v>-2629</v>
      </c>
      <c r="J177" t="str">
        <f>IF(I177&gt;M177,"Sopra la media",IF(I177&lt;M177,"Sotto la media",IF(I177=M177,"Uguale alla media")))</f>
        <v>Sopra la media</v>
      </c>
      <c r="L177" t="s">
        <v>49</v>
      </c>
      <c r="M177">
        <f t="shared" si="2"/>
        <v>-72272.196226415093</v>
      </c>
    </row>
    <row r="178" spans="1:13" x14ac:dyDescent="0.3">
      <c r="A178" s="1" t="s">
        <v>117</v>
      </c>
      <c r="B178" s="1" t="s">
        <v>118</v>
      </c>
      <c r="C178" s="1" t="s">
        <v>139</v>
      </c>
      <c r="D178" s="1" t="s">
        <v>140</v>
      </c>
      <c r="E178">
        <v>-4924156920.2449999</v>
      </c>
      <c r="F178">
        <v>-5783950696.5119801</v>
      </c>
      <c r="G178">
        <v>-8696130975.9380207</v>
      </c>
      <c r="H178">
        <v>-8602626235.1475201</v>
      </c>
      <c r="I178">
        <v>-7639879047.7993603</v>
      </c>
      <c r="J178" t="str">
        <f>IF(I178&gt;M178,"Sopra la media",IF(I178&lt;M178,"Sotto la media",IF(I178=M178,"Uguale alla media")))</f>
        <v>Sotto la media</v>
      </c>
      <c r="L178" t="s">
        <v>139</v>
      </c>
      <c r="M178">
        <f t="shared" si="2"/>
        <v>-6467022104.1040459</v>
      </c>
    </row>
    <row r="179" spans="1:13" x14ac:dyDescent="0.3">
      <c r="A179" s="1" t="s">
        <v>117</v>
      </c>
      <c r="B179" s="1" t="s">
        <v>118</v>
      </c>
      <c r="C179" s="1" t="s">
        <v>141</v>
      </c>
      <c r="D179" s="1" t="s">
        <v>142</v>
      </c>
      <c r="E179">
        <v>-62682904.621673003</v>
      </c>
      <c r="F179">
        <v>-646386255.21259105</v>
      </c>
      <c r="G179">
        <v>-1096990393.2323599</v>
      </c>
      <c r="H179">
        <v>-485093496.27829301</v>
      </c>
      <c r="I179">
        <v>-288420185.78197598</v>
      </c>
      <c r="J179" t="str">
        <f>IF(I179&gt;M179,"Sopra la media",IF(I179&lt;M179,"Sotto la media",IF(I179=M179,"Uguale alla media")))</f>
        <v>Sotto la media</v>
      </c>
      <c r="L179" t="s">
        <v>141</v>
      </c>
      <c r="M179">
        <f t="shared" si="2"/>
        <v>2181888866.7968674</v>
      </c>
    </row>
    <row r="180" spans="1:13" x14ac:dyDescent="0.3">
      <c r="A180" s="1" t="s">
        <v>117</v>
      </c>
      <c r="B180" s="1" t="s">
        <v>118</v>
      </c>
      <c r="C180" s="1" t="s">
        <v>143</v>
      </c>
      <c r="D180" s="1" t="s">
        <v>144</v>
      </c>
      <c r="E180">
        <v>11394296844.843599</v>
      </c>
      <c r="F180">
        <v>21786642288.826099</v>
      </c>
      <c r="G180">
        <v>32770671648.288601</v>
      </c>
      <c r="H180">
        <v>21799847335.073399</v>
      </c>
      <c r="I180">
        <v>22604796439.885899</v>
      </c>
      <c r="J180" t="str">
        <f>IF(I180&gt;M180,"Sopra la media",IF(I180&lt;M180,"Sotto la media",IF(I180=M180,"Uguale alla media")))</f>
        <v>Sopra la media</v>
      </c>
      <c r="L180" t="s">
        <v>143</v>
      </c>
      <c r="M180">
        <f t="shared" si="2"/>
        <v>8550287791.0676861</v>
      </c>
    </row>
    <row r="181" spans="1:13" x14ac:dyDescent="0.3">
      <c r="A181" s="1" t="s">
        <v>117</v>
      </c>
      <c r="B181" s="1" t="s">
        <v>118</v>
      </c>
      <c r="C181" s="1" t="s">
        <v>145</v>
      </c>
      <c r="D181" s="1" t="s">
        <v>146</v>
      </c>
      <c r="E181">
        <v>5858757656.1666098</v>
      </c>
      <c r="F181">
        <v>14829788600.557199</v>
      </c>
      <c r="G181">
        <v>21556000869.859299</v>
      </c>
      <c r="H181">
        <v>13272713526.9466</v>
      </c>
      <c r="I181">
        <v>14205363776.2715</v>
      </c>
      <c r="J181" t="str">
        <f>IF(I181&gt;M181,"Sopra la media",IF(I181&lt;M181,"Sotto la media",IF(I181=M181,"Uguale alla media")))</f>
        <v>Sopra la media</v>
      </c>
      <c r="L181" t="s">
        <v>145</v>
      </c>
      <c r="M181">
        <f t="shared" si="2"/>
        <v>10255360689.228912</v>
      </c>
    </row>
    <row r="182" spans="1:13" x14ac:dyDescent="0.3">
      <c r="A182" s="1" t="s">
        <v>117</v>
      </c>
      <c r="B182" s="1" t="s">
        <v>118</v>
      </c>
      <c r="C182" s="1" t="s">
        <v>101</v>
      </c>
      <c r="D182" s="1" t="s">
        <v>102</v>
      </c>
      <c r="E182">
        <v>578.25878028011005</v>
      </c>
      <c r="F182">
        <v>631.44195550672703</v>
      </c>
      <c r="G182">
        <v>460.56751163146203</v>
      </c>
      <c r="H182">
        <v>685.02023776144904</v>
      </c>
      <c r="I182">
        <v>869.84618959000795</v>
      </c>
      <c r="J182" t="str">
        <f>IF(I182&gt;M182,"Sopra la media",IF(I182&lt;M182,"Sotto la media",IF(I182=M182,"Uguale alla media")))</f>
        <v>Sopra la media</v>
      </c>
      <c r="L182" t="s">
        <v>101</v>
      </c>
      <c r="M182">
        <f t="shared" si="2"/>
        <v>567.69905808996577</v>
      </c>
    </row>
    <row r="183" spans="1:13" x14ac:dyDescent="0.3">
      <c r="A183" s="1" t="s">
        <v>117</v>
      </c>
      <c r="B183" s="1" t="s">
        <v>118</v>
      </c>
      <c r="C183" s="1" t="s">
        <v>147</v>
      </c>
      <c r="D183" s="1" t="s">
        <v>148</v>
      </c>
      <c r="E183">
        <v>8053050.8944193302</v>
      </c>
      <c r="F183">
        <v>12631149.3197743</v>
      </c>
      <c r="G183">
        <v>14005491.4763133</v>
      </c>
      <c r="H183">
        <v>12066567.165122001</v>
      </c>
      <c r="I183">
        <v>13980810.6854493</v>
      </c>
      <c r="J183" t="str">
        <f>IF(I183&gt;M183,"Sopra la media",IF(I183&lt;M183,"Sotto la media",IF(I183=M183,"Uguale alla media")))</f>
        <v>Sotto la media</v>
      </c>
      <c r="L183" t="s">
        <v>147</v>
      </c>
      <c r="M183">
        <f t="shared" si="2"/>
        <v>3873777178.4765048</v>
      </c>
    </row>
    <row r="184" spans="1:13" x14ac:dyDescent="0.3">
      <c r="A184" s="1" t="s">
        <v>117</v>
      </c>
      <c r="B184" s="1" t="s">
        <v>118</v>
      </c>
      <c r="C184" s="1" t="s">
        <v>51</v>
      </c>
      <c r="D184" s="1" t="s">
        <v>52</v>
      </c>
      <c r="E184">
        <v>8329798</v>
      </c>
      <c r="F184">
        <v>8631876</v>
      </c>
      <c r="G184">
        <v>8952496</v>
      </c>
      <c r="H184">
        <v>9292336</v>
      </c>
      <c r="I184">
        <v>9651032</v>
      </c>
      <c r="J184" t="str">
        <f>IF(I184&gt;M184,"Sopra la media",IF(I184&lt;M184,"Sotto la media",IF(I184=M184,"Uguale alla media")))</f>
        <v>Sopra la media</v>
      </c>
      <c r="L184" t="s">
        <v>51</v>
      </c>
      <c r="M184">
        <f t="shared" si="2"/>
        <v>4885841.3856209153</v>
      </c>
    </row>
    <row r="185" spans="1:13" x14ac:dyDescent="0.3">
      <c r="A185" s="1" t="s">
        <v>117</v>
      </c>
      <c r="B185" s="1" t="s">
        <v>118</v>
      </c>
      <c r="C185" s="1" t="s">
        <v>53</v>
      </c>
      <c r="D185" s="1" t="s">
        <v>54</v>
      </c>
      <c r="E185">
        <v>37.263589114634598</v>
      </c>
      <c r="F185">
        <v>37.0537119557073</v>
      </c>
      <c r="G185">
        <v>36.901251423908697</v>
      </c>
      <c r="H185">
        <v>36.811863988804703</v>
      </c>
      <c r="I185">
        <v>36.769064864552902</v>
      </c>
      <c r="J185" t="str">
        <f>IF(I185&gt;M185,"Sopra la media",IF(I185&lt;M185,"Sotto la media",IF(I185=M185,"Uguale alla media")))</f>
        <v>Sopra la media</v>
      </c>
      <c r="L185" t="s">
        <v>53</v>
      </c>
      <c r="M185">
        <f t="shared" si="2"/>
        <v>29.893034910009519</v>
      </c>
    </row>
    <row r="186" spans="1:13" x14ac:dyDescent="0.3">
      <c r="A186" s="1" t="s">
        <v>117</v>
      </c>
      <c r="B186" s="1" t="s">
        <v>118</v>
      </c>
      <c r="C186" s="1" t="s">
        <v>55</v>
      </c>
      <c r="D186" s="1" t="s">
        <v>56</v>
      </c>
      <c r="E186">
        <v>8329798</v>
      </c>
      <c r="F186">
        <v>8631876</v>
      </c>
      <c r="G186">
        <v>8952496</v>
      </c>
      <c r="H186">
        <v>9292336</v>
      </c>
      <c r="I186">
        <v>9651032</v>
      </c>
      <c r="J186" t="str">
        <f>IF(I186&gt;M186,"Sopra la media",IF(I186&lt;M186,"Sotto la media",IF(I186=M186,"Uguale alla media")))</f>
        <v>Sotto la media</v>
      </c>
      <c r="L186" t="s">
        <v>55</v>
      </c>
      <c r="M186">
        <f t="shared" si="2"/>
        <v>16360277.38016529</v>
      </c>
    </row>
    <row r="187" spans="1:13" x14ac:dyDescent="0.3">
      <c r="A187" s="1" t="s">
        <v>117</v>
      </c>
      <c r="B187" s="1" t="s">
        <v>118</v>
      </c>
      <c r="C187" s="1" t="s">
        <v>57</v>
      </c>
      <c r="D187" s="1" t="s">
        <v>58</v>
      </c>
      <c r="E187">
        <v>24.901393471527399</v>
      </c>
      <c r="F187">
        <v>24.9964345108767</v>
      </c>
      <c r="G187">
        <v>25.122740885099301</v>
      </c>
      <c r="H187">
        <v>25.285332702619701</v>
      </c>
      <c r="I187">
        <v>25.473975784467701</v>
      </c>
      <c r="J187" t="str">
        <f>IF(I187&gt;M187,"Sopra la media",IF(I187&lt;M187,"Sotto la media",IF(I187=M187,"Uguale alla media")))</f>
        <v>Sotto la media</v>
      </c>
      <c r="L187" t="s">
        <v>57</v>
      </c>
      <c r="M187">
        <f t="shared" si="2"/>
        <v>25.834416841779205</v>
      </c>
    </row>
    <row r="188" spans="1:13" x14ac:dyDescent="0.3">
      <c r="A188" s="1" t="s">
        <v>117</v>
      </c>
      <c r="B188" s="1" t="s">
        <v>118</v>
      </c>
      <c r="C188" s="1" t="s">
        <v>149</v>
      </c>
      <c r="D188" s="1" t="s">
        <v>150</v>
      </c>
      <c r="E188">
        <v>-1640362370.6291499</v>
      </c>
      <c r="F188">
        <v>34748540.793728702</v>
      </c>
      <c r="G188">
        <v>-922852409.41199803</v>
      </c>
      <c r="H188">
        <v>-33451299.1628226</v>
      </c>
      <c r="I188">
        <v>-38488690.781057201</v>
      </c>
      <c r="J188" t="str">
        <f>IF(I188&gt;M188,"Sopra la media",IF(I188&lt;M188,"Sotto la media",IF(I188=M188,"Uguale alla media")))</f>
        <v>Sotto la media</v>
      </c>
      <c r="L188" t="s">
        <v>149</v>
      </c>
      <c r="M188">
        <f t="shared" si="2"/>
        <v>3060559455.48141</v>
      </c>
    </row>
    <row r="189" spans="1:13" x14ac:dyDescent="0.3">
      <c r="A189" s="1" t="s">
        <v>117</v>
      </c>
      <c r="B189" s="1" t="s">
        <v>118</v>
      </c>
      <c r="C189" s="1" t="s">
        <v>59</v>
      </c>
      <c r="D189" s="1" t="s">
        <v>60</v>
      </c>
      <c r="E189">
        <v>171.14537048339801</v>
      </c>
      <c r="F189">
        <v>203.68873596191401</v>
      </c>
      <c r="G189">
        <v>228.87097084865101</v>
      </c>
      <c r="H189">
        <v>249.815123242303</v>
      </c>
      <c r="I189">
        <v>311.18565114551399</v>
      </c>
      <c r="J189" t="str">
        <f>IF(I189&gt;M189,"Sopra la media",IF(I189&lt;M189,"Sotto la media",IF(I189=M189,"Uguale alla media")))</f>
        <v>Sotto la media</v>
      </c>
      <c r="L189" t="s">
        <v>59</v>
      </c>
      <c r="M189">
        <f t="shared" si="2"/>
        <v>388.88992541392065</v>
      </c>
    </row>
    <row r="190" spans="1:13" x14ac:dyDescent="0.3">
      <c r="A190" s="1" t="s">
        <v>117</v>
      </c>
      <c r="B190" s="1" t="s">
        <v>118</v>
      </c>
      <c r="C190" s="1" t="s">
        <v>61</v>
      </c>
      <c r="D190" s="1" t="s">
        <v>62</v>
      </c>
      <c r="E190">
        <v>3.5</v>
      </c>
      <c r="F190">
        <v>3.7</v>
      </c>
      <c r="G190">
        <v>4</v>
      </c>
      <c r="H190">
        <v>4.3</v>
      </c>
      <c r="I190">
        <v>4.7</v>
      </c>
      <c r="J190" t="str">
        <f>IF(I190&gt;M190,"Sopra la media",IF(I190&lt;M190,"Sotto la media",IF(I190=M190,"Uguale alla media")))</f>
        <v>Sotto la media</v>
      </c>
      <c r="L190" t="s">
        <v>61</v>
      </c>
      <c r="M190">
        <f t="shared" si="2"/>
        <v>6.6613568952343281</v>
      </c>
    </row>
    <row r="191" spans="1:13" x14ac:dyDescent="0.3">
      <c r="A191" s="1" t="s">
        <v>117</v>
      </c>
      <c r="B191" s="1" t="s">
        <v>118</v>
      </c>
      <c r="C191" s="1" t="s">
        <v>63</v>
      </c>
      <c r="D191" s="1" t="s">
        <v>64</v>
      </c>
      <c r="E191">
        <v>42</v>
      </c>
      <c r="F191">
        <v>43.5</v>
      </c>
      <c r="G191">
        <v>45.2</v>
      </c>
      <c r="H191">
        <v>46.5</v>
      </c>
      <c r="I191">
        <v>47.7</v>
      </c>
      <c r="J191" t="str">
        <f>IF(I191&gt;M191,"Sopra la media",IF(I191&lt;M191,"Sotto la media",IF(I191=M191,"Uguale alla media")))</f>
        <v>Sopra la media</v>
      </c>
      <c r="L191" t="s">
        <v>63</v>
      </c>
      <c r="M191">
        <f t="shared" si="2"/>
        <v>17.039829397260778</v>
      </c>
    </row>
    <row r="192" spans="1:13" x14ac:dyDescent="0.3">
      <c r="A192" s="1" t="s">
        <v>117</v>
      </c>
      <c r="B192" s="1" t="s">
        <v>118</v>
      </c>
      <c r="C192" s="1" t="s">
        <v>151</v>
      </c>
      <c r="D192" s="1" t="s">
        <v>152</v>
      </c>
      <c r="E192">
        <v>5459945937.3516998</v>
      </c>
      <c r="F192">
        <v>6138745112.5693798</v>
      </c>
      <c r="G192">
        <v>8873051233.2342091</v>
      </c>
      <c r="H192">
        <v>9186299798.3410397</v>
      </c>
      <c r="I192">
        <v>8274223090.3589296</v>
      </c>
      <c r="J192" t="str">
        <f>IF(I192&gt;M192,"Sopra la media",IF(I192&lt;M192,"Sotto la media",IF(I192=M192,"Uguale alla media")))</f>
        <v>Sotto la media</v>
      </c>
      <c r="L192" t="s">
        <v>151</v>
      </c>
      <c r="M192">
        <f t="shared" si="2"/>
        <v>30865492071.721703</v>
      </c>
    </row>
    <row r="193" spans="1:13" x14ac:dyDescent="0.3">
      <c r="A193" s="1" t="s">
        <v>117</v>
      </c>
      <c r="B193" s="1" t="s">
        <v>118</v>
      </c>
      <c r="C193" s="1" t="s">
        <v>153</v>
      </c>
      <c r="D193" s="1" t="s">
        <v>154</v>
      </c>
      <c r="E193">
        <v>535789017.10669601</v>
      </c>
      <c r="F193">
        <v>354794416.05739599</v>
      </c>
      <c r="G193">
        <v>176920257.29616901</v>
      </c>
      <c r="H193">
        <v>583673563.19350898</v>
      </c>
      <c r="I193">
        <v>634344042.55956805</v>
      </c>
      <c r="J193" t="str">
        <f>IF(I193&gt;M193,"Sopra la media",IF(I193&lt;M193,"Sotto la media",IF(I193=M193,"Uguale alla media")))</f>
        <v>Sotto la media</v>
      </c>
      <c r="L193" t="s">
        <v>153</v>
      </c>
      <c r="M193">
        <f t="shared" si="2"/>
        <v>23114777586.253757</v>
      </c>
    </row>
    <row r="194" spans="1:13" x14ac:dyDescent="0.3">
      <c r="A194" s="1" t="s">
        <v>117</v>
      </c>
      <c r="B194" s="1" t="s">
        <v>118</v>
      </c>
      <c r="C194" s="1" t="s">
        <v>103</v>
      </c>
      <c r="D194" s="1" t="s">
        <v>104</v>
      </c>
      <c r="E194">
        <v>30</v>
      </c>
      <c r="F194">
        <v>29.545454545454501</v>
      </c>
      <c r="G194">
        <v>33.636363636363598</v>
      </c>
      <c r="H194">
        <v>33.636363636363598</v>
      </c>
      <c r="I194">
        <v>39.545454545454497</v>
      </c>
      <c r="J194" t="str">
        <f>IF(I194&gt;M194,"Sopra la media",IF(I194&lt;M194,"Sotto la media",IF(I194=M194,"Uguale alla media")))</f>
        <v>Sopra la media</v>
      </c>
      <c r="L194" t="s">
        <v>103</v>
      </c>
      <c r="M194">
        <f t="shared" si="2"/>
        <v>25.862423969606155</v>
      </c>
    </row>
    <row r="195" spans="1:13" x14ac:dyDescent="0.3">
      <c r="A195" s="1" t="s">
        <v>117</v>
      </c>
      <c r="B195" s="1" t="s">
        <v>118</v>
      </c>
      <c r="C195" s="1" t="s">
        <v>65</v>
      </c>
      <c r="D195" s="1" t="s">
        <v>66</v>
      </c>
      <c r="E195">
        <v>94.673470184710297</v>
      </c>
      <c r="F195">
        <v>95.603481377191898</v>
      </c>
      <c r="G195">
        <v>93.617592876880593</v>
      </c>
      <c r="H195">
        <v>93.402724628807604</v>
      </c>
      <c r="I195">
        <v>93.307478376240695</v>
      </c>
      <c r="J195" t="str">
        <f>IF(I195&gt;M195,"Sopra la media",IF(I195&lt;M195,"Sotto la media",IF(I195=M195,"Uguale alla media")))</f>
        <v>Sopra la media</v>
      </c>
      <c r="L195" t="s">
        <v>65</v>
      </c>
      <c r="M195">
        <f t="shared" ref="M195:M258" si="3">AVERAGEIF(C:C,C195,I:I)</f>
        <v>72.605136629047351</v>
      </c>
    </row>
    <row r="196" spans="1:13" x14ac:dyDescent="0.3">
      <c r="A196" s="1" t="s">
        <v>117</v>
      </c>
      <c r="B196" s="1" t="s">
        <v>118</v>
      </c>
      <c r="C196" s="1" t="s">
        <v>155</v>
      </c>
      <c r="D196" s="1" t="s">
        <v>156</v>
      </c>
      <c r="E196">
        <v>-4428395980.5174799</v>
      </c>
      <c r="F196">
        <v>-1934334746.4905701</v>
      </c>
      <c r="G196">
        <v>875874223.64529002</v>
      </c>
      <c r="H196">
        <v>828429116.28122902</v>
      </c>
      <c r="I196">
        <v>910853540.152987</v>
      </c>
      <c r="J196" t="str">
        <f>IF(I196&gt;M196,"Sopra la media",IF(I196&lt;M196,"Sotto la media",IF(I196=M196,"Uguale alla media")))</f>
        <v>Sotto la media</v>
      </c>
      <c r="L196" t="s">
        <v>155</v>
      </c>
      <c r="M196">
        <f t="shared" si="3"/>
        <v>1190546112.0658565</v>
      </c>
    </row>
    <row r="197" spans="1:13" x14ac:dyDescent="0.3">
      <c r="A197" s="1" t="s">
        <v>117</v>
      </c>
      <c r="B197" s="1" t="s">
        <v>118</v>
      </c>
      <c r="C197" s="1" t="s">
        <v>157</v>
      </c>
      <c r="D197" s="1" t="s">
        <v>158</v>
      </c>
      <c r="E197">
        <v>56883176.894419298</v>
      </c>
      <c r="F197">
        <v>29192437.3197743</v>
      </c>
      <c r="G197">
        <v>28105928.4763133</v>
      </c>
      <c r="H197">
        <v>15653208.165122001</v>
      </c>
      <c r="I197">
        <v>21376216.248539999</v>
      </c>
      <c r="J197" t="str">
        <f>IF(I197&gt;M197,"Sopra la media",IF(I197&lt;M197,"Sotto la media",IF(I197=M197,"Uguale alla media")))</f>
        <v>Sotto la media</v>
      </c>
      <c r="L197" t="s">
        <v>157</v>
      </c>
      <c r="M197">
        <f t="shared" si="3"/>
        <v>8667872841.2369308</v>
      </c>
    </row>
    <row r="198" spans="1:13" x14ac:dyDescent="0.3">
      <c r="A198" s="1" t="s">
        <v>117</v>
      </c>
      <c r="B198" s="1" t="s">
        <v>118</v>
      </c>
      <c r="C198" s="1" t="s">
        <v>159</v>
      </c>
      <c r="D198" s="1" t="s">
        <v>160</v>
      </c>
      <c r="E198">
        <v>80791952.4262909</v>
      </c>
      <c r="F198">
        <v>638429328.06406403</v>
      </c>
      <c r="G198">
        <v>1091513466.1863699</v>
      </c>
      <c r="H198">
        <v>496733260.44341499</v>
      </c>
      <c r="I198">
        <v>289012156.536632</v>
      </c>
      <c r="J198" t="str">
        <f>IF(I198&gt;M198,"Sopra la media",IF(I198&lt;M198,"Sotto la media",IF(I198=M198,"Uguale alla media")))</f>
        <v>Sotto la media</v>
      </c>
      <c r="L198" t="s">
        <v>159</v>
      </c>
      <c r="M198">
        <f t="shared" si="3"/>
        <v>4896151667.3012896</v>
      </c>
    </row>
    <row r="199" spans="1:13" x14ac:dyDescent="0.3">
      <c r="A199" s="1" t="s">
        <v>117</v>
      </c>
      <c r="B199" s="1" t="s">
        <v>118</v>
      </c>
      <c r="C199" s="1" t="s">
        <v>161</v>
      </c>
      <c r="D199" s="1" t="s">
        <v>162</v>
      </c>
      <c r="E199">
        <v>67008010.838596798</v>
      </c>
      <c r="F199">
        <v>93510329.523947001</v>
      </c>
      <c r="G199">
        <v>82207574.867971703</v>
      </c>
      <c r="H199">
        <v>75846222.458914295</v>
      </c>
      <c r="I199">
        <v>90873028.442282304</v>
      </c>
      <c r="J199" t="str">
        <f>IF(I199&gt;M199,"Sopra la media",IF(I199&lt;M199,"Sotto la media",IF(I199=M199,"Uguale alla media")))</f>
        <v>Sotto la media</v>
      </c>
      <c r="L199" t="s">
        <v>161</v>
      </c>
      <c r="M199">
        <f t="shared" si="3"/>
        <v>41474558535.748512</v>
      </c>
    </row>
    <row r="200" spans="1:13" x14ac:dyDescent="0.3">
      <c r="A200" s="1" t="s">
        <v>117</v>
      </c>
      <c r="B200" s="1" t="s">
        <v>118</v>
      </c>
      <c r="C200" s="1" t="s">
        <v>163</v>
      </c>
      <c r="D200" s="1" t="s">
        <v>164</v>
      </c>
      <c r="E200">
        <v>5602547199.5155602</v>
      </c>
      <c r="F200">
        <v>7050364017.7928495</v>
      </c>
      <c r="G200">
        <v>11296878353.2971</v>
      </c>
      <c r="H200">
        <v>8602980030.5857296</v>
      </c>
      <c r="I200">
        <v>8490305692.0567198</v>
      </c>
      <c r="J200" t="str">
        <f>IF(I200&gt;M200,"Sopra la media",IF(I200&lt;M200,"Sotto la media",IF(I200=M200,"Uguale alla media")))</f>
        <v>Sotto la media</v>
      </c>
      <c r="L200" t="s">
        <v>163</v>
      </c>
      <c r="M200">
        <f t="shared" si="3"/>
        <v>39769517696.956024</v>
      </c>
    </row>
    <row r="201" spans="1:13" x14ac:dyDescent="0.3">
      <c r="A201" s="1" t="s">
        <v>117</v>
      </c>
      <c r="B201" s="1" t="s">
        <v>118</v>
      </c>
      <c r="C201" s="1" t="s">
        <v>67</v>
      </c>
      <c r="D201" s="1" t="s">
        <v>68</v>
      </c>
      <c r="E201">
        <v>27.300999999999998</v>
      </c>
      <c r="F201">
        <v>22.584</v>
      </c>
      <c r="G201">
        <v>22.315999999999999</v>
      </c>
      <c r="H201">
        <v>22.422000000000001</v>
      </c>
      <c r="I201">
        <v>22.492999999999999</v>
      </c>
      <c r="J201" t="str">
        <f>IF(I201&gt;M201,"Sopra la media",IF(I201&lt;M201,"Sotto la media",IF(I201=M201,"Uguale alla media")))</f>
        <v>Sotto la media</v>
      </c>
      <c r="L201" t="s">
        <v>67</v>
      </c>
      <c r="M201">
        <f t="shared" si="3"/>
        <v>24.512043701902375</v>
      </c>
    </row>
    <row r="202" spans="1:13" x14ac:dyDescent="0.3">
      <c r="A202" s="1" t="s">
        <v>117</v>
      </c>
      <c r="B202" s="1" t="s">
        <v>118</v>
      </c>
      <c r="C202" s="1" t="s">
        <v>69</v>
      </c>
      <c r="D202" s="1" t="s">
        <v>70</v>
      </c>
      <c r="E202">
        <v>20.523</v>
      </c>
      <c r="F202">
        <v>20.782</v>
      </c>
      <c r="G202">
        <v>20.344999999999999</v>
      </c>
      <c r="H202">
        <v>20.332999999999998</v>
      </c>
      <c r="I202">
        <v>20.327999999999999</v>
      </c>
      <c r="J202" t="str">
        <f>IF(I202&gt;M202,"Sopra la media",IF(I202&lt;M202,"Sotto la media",IF(I202=M202,"Uguale alla media")))</f>
        <v>Sopra la media</v>
      </c>
      <c r="L202" t="s">
        <v>69</v>
      </c>
      <c r="M202">
        <f t="shared" si="3"/>
        <v>15.650952812770232</v>
      </c>
    </row>
    <row r="203" spans="1:13" x14ac:dyDescent="0.3">
      <c r="A203" s="1" t="s">
        <v>117</v>
      </c>
      <c r="B203" s="1" t="s">
        <v>118</v>
      </c>
      <c r="C203" s="1" t="s">
        <v>71</v>
      </c>
      <c r="D203" s="1" t="s">
        <v>72</v>
      </c>
      <c r="E203">
        <v>23.920999999999999</v>
      </c>
      <c r="F203">
        <v>21.684999999999999</v>
      </c>
      <c r="G203">
        <v>21.332000000000001</v>
      </c>
      <c r="H203">
        <v>21.379000000000001</v>
      </c>
      <c r="I203">
        <v>21.411999999999999</v>
      </c>
      <c r="J203" t="str">
        <f>IF(I203&gt;M203,"Sopra la media",IF(I203&lt;M203,"Sotto la media",IF(I203=M203,"Uguale alla media")))</f>
        <v>Sopra la media</v>
      </c>
      <c r="L203" t="s">
        <v>71</v>
      </c>
      <c r="M203">
        <f t="shared" si="3"/>
        <v>19.989279741525923</v>
      </c>
    </row>
    <row r="204" spans="1:13" x14ac:dyDescent="0.3">
      <c r="A204" s="1" t="s">
        <v>117</v>
      </c>
      <c r="B204" s="1" t="s">
        <v>118</v>
      </c>
      <c r="C204" s="1" t="s">
        <v>73</v>
      </c>
      <c r="D204" s="1" t="s">
        <v>74</v>
      </c>
      <c r="E204">
        <v>5</v>
      </c>
      <c r="F204">
        <v>5</v>
      </c>
      <c r="G204">
        <v>5</v>
      </c>
      <c r="H204">
        <v>7.7</v>
      </c>
      <c r="I204">
        <v>7.7</v>
      </c>
      <c r="J204" t="str">
        <f>IF(I204&gt;M204,"Sopra la media",IF(I204&lt;M204,"Sotto la media",IF(I204=M204,"Uguale alla media")))</f>
        <v>Sotto la media</v>
      </c>
      <c r="L204" t="s">
        <v>73</v>
      </c>
      <c r="M204">
        <f t="shared" si="3"/>
        <v>14.455719813988487</v>
      </c>
    </row>
    <row r="205" spans="1:13" x14ac:dyDescent="0.3">
      <c r="A205" s="1" t="s">
        <v>117</v>
      </c>
      <c r="B205" s="1" t="s">
        <v>118</v>
      </c>
      <c r="C205" s="1" t="s">
        <v>75</v>
      </c>
      <c r="D205" s="1" t="s">
        <v>76</v>
      </c>
      <c r="E205">
        <v>7</v>
      </c>
      <c r="F205">
        <v>7</v>
      </c>
      <c r="G205">
        <v>7</v>
      </c>
      <c r="H205">
        <v>10.7</v>
      </c>
      <c r="I205">
        <v>10.8</v>
      </c>
      <c r="J205" t="str">
        <f>IF(I205&gt;M205,"Sopra la media",IF(I205&lt;M205,"Sotto la media",IF(I205=M205,"Uguale alla media")))</f>
        <v>Sotto la media</v>
      </c>
      <c r="L205" t="s">
        <v>75</v>
      </c>
      <c r="M205">
        <f t="shared" si="3"/>
        <v>18.188675049607852</v>
      </c>
    </row>
    <row r="206" spans="1:13" x14ac:dyDescent="0.3">
      <c r="A206" s="1" t="s">
        <v>117</v>
      </c>
      <c r="B206" s="1" t="s">
        <v>118</v>
      </c>
      <c r="C206" s="1" t="s">
        <v>109</v>
      </c>
      <c r="D206" s="1" t="s">
        <v>110</v>
      </c>
      <c r="E206">
        <v>13781988139.5961</v>
      </c>
      <c r="F206">
        <v>14468113825.809</v>
      </c>
      <c r="G206">
        <v>13654715740.4529</v>
      </c>
      <c r="H206">
        <v>13942114198.882799</v>
      </c>
      <c r="I206">
        <v>14242892504.625</v>
      </c>
      <c r="J206" t="str">
        <f>IF(I206&gt;M206,"Sopra la media",IF(I206&lt;M206,"Sotto la media",IF(I206=M206,"Uguale alla media")))</f>
        <v>Sotto la media</v>
      </c>
      <c r="L206" t="s">
        <v>109</v>
      </c>
      <c r="M206">
        <f t="shared" si="3"/>
        <v>96807929868.205734</v>
      </c>
    </row>
    <row r="207" spans="1:13" x14ac:dyDescent="0.3">
      <c r="A207" s="1" t="s">
        <v>117</v>
      </c>
      <c r="B207" s="1" t="s">
        <v>118</v>
      </c>
      <c r="C207" s="1" t="s">
        <v>111</v>
      </c>
      <c r="D207" s="1" t="s">
        <v>112</v>
      </c>
      <c r="E207">
        <v>13781988139.5961</v>
      </c>
      <c r="F207">
        <v>14468113825.809</v>
      </c>
      <c r="G207">
        <v>13654715740.4529</v>
      </c>
      <c r="H207">
        <v>13942114198.882799</v>
      </c>
      <c r="I207">
        <v>14242892504.625</v>
      </c>
      <c r="J207" t="str">
        <f>IF(I207&gt;M207,"Sopra la media",IF(I207&lt;M207,"Sotto la media",IF(I207=M207,"Uguale alla media")))</f>
        <v>Sotto la media</v>
      </c>
      <c r="L207" t="s">
        <v>111</v>
      </c>
      <c r="M207">
        <f t="shared" si="3"/>
        <v>96807929868.205734</v>
      </c>
    </row>
    <row r="208" spans="1:13" x14ac:dyDescent="0.3">
      <c r="A208" s="1" t="s">
        <v>117</v>
      </c>
      <c r="B208" s="1" t="s">
        <v>118</v>
      </c>
      <c r="C208" s="1" t="s">
        <v>77</v>
      </c>
      <c r="D208" s="1" t="s">
        <v>78</v>
      </c>
      <c r="E208">
        <v>16.614000000000001</v>
      </c>
      <c r="F208">
        <v>15.781000000000001</v>
      </c>
      <c r="G208">
        <v>14.736000000000001</v>
      </c>
      <c r="H208">
        <v>14.670999999999999</v>
      </c>
      <c r="I208">
        <v>14.581</v>
      </c>
      <c r="J208" t="str">
        <f>IF(I208&gt;M208,"Sopra la media",IF(I208&lt;M208,"Sotto la media",IF(I208=M208,"Uguale alla media")))</f>
        <v>Sopra la media</v>
      </c>
      <c r="L208" t="s">
        <v>77</v>
      </c>
      <c r="M208">
        <f t="shared" si="3"/>
        <v>7.7479505213863922</v>
      </c>
    </row>
    <row r="209" spans="1:13" x14ac:dyDescent="0.3">
      <c r="A209" s="1" t="s">
        <v>117</v>
      </c>
      <c r="B209" s="1" t="s">
        <v>118</v>
      </c>
      <c r="C209" s="1" t="s">
        <v>79</v>
      </c>
      <c r="D209" s="1" t="s">
        <v>80</v>
      </c>
      <c r="E209">
        <v>16.763999999999999</v>
      </c>
      <c r="F209">
        <v>15.817</v>
      </c>
      <c r="G209">
        <v>14.472</v>
      </c>
      <c r="H209">
        <v>14.404999999999999</v>
      </c>
      <c r="I209">
        <v>14.35</v>
      </c>
      <c r="J209" t="str">
        <f>IF(I209&gt;M209,"Sopra la media",IF(I209&lt;M209,"Sotto la media",IF(I209=M209,"Uguale alla media")))</f>
        <v>Sopra la media</v>
      </c>
      <c r="L209" t="s">
        <v>79</v>
      </c>
      <c r="M209">
        <f t="shared" si="3"/>
        <v>6.0531541831733611</v>
      </c>
    </row>
    <row r="210" spans="1:13" x14ac:dyDescent="0.3">
      <c r="A210" s="1" t="s">
        <v>117</v>
      </c>
      <c r="B210" s="1" t="s">
        <v>118</v>
      </c>
      <c r="C210" s="1" t="s">
        <v>81</v>
      </c>
      <c r="D210" s="1" t="s">
        <v>82</v>
      </c>
      <c r="E210">
        <v>16.690000000000001</v>
      </c>
      <c r="F210">
        <v>15.798999999999999</v>
      </c>
      <c r="G210">
        <v>14.602</v>
      </c>
      <c r="H210">
        <v>14.537000000000001</v>
      </c>
      <c r="I210">
        <v>14.464</v>
      </c>
      <c r="J210" t="str">
        <f>IF(I210&gt;M210,"Sopra la media",IF(I210&lt;M210,"Sotto la media",IF(I210=M210,"Uguale alla media")))</f>
        <v>Sopra la media</v>
      </c>
      <c r="L210" t="s">
        <v>81</v>
      </c>
      <c r="M210">
        <f t="shared" si="3"/>
        <v>6.5419149868476776</v>
      </c>
    </row>
    <row r="211" spans="1:13" x14ac:dyDescent="0.3">
      <c r="A211" s="1" t="s">
        <v>117</v>
      </c>
      <c r="B211" s="1" t="s">
        <v>118</v>
      </c>
      <c r="C211" s="1" t="s">
        <v>83</v>
      </c>
      <c r="D211" s="1" t="s">
        <v>84</v>
      </c>
      <c r="E211">
        <v>30.757000000000001</v>
      </c>
      <c r="F211">
        <v>27.626999999999999</v>
      </c>
      <c r="G211">
        <v>25.638000000000002</v>
      </c>
      <c r="H211">
        <v>25.47</v>
      </c>
      <c r="I211">
        <v>25.663</v>
      </c>
      <c r="J211" t="str">
        <f>IF(I211&gt;M211,"Sopra la media",IF(I211&lt;M211,"Sotto la media",IF(I211=M211,"Uguale alla media")))</f>
        <v>Sopra la media</v>
      </c>
      <c r="L211" t="s">
        <v>83</v>
      </c>
      <c r="M211">
        <f t="shared" si="3"/>
        <v>17.624470702833033</v>
      </c>
    </row>
    <row r="212" spans="1:13" x14ac:dyDescent="0.3">
      <c r="A212" s="1" t="s">
        <v>117</v>
      </c>
      <c r="B212" s="1" t="s">
        <v>118</v>
      </c>
      <c r="C212" s="1" t="s">
        <v>85</v>
      </c>
      <c r="D212" s="1" t="s">
        <v>86</v>
      </c>
      <c r="E212">
        <v>35.31</v>
      </c>
      <c r="F212">
        <v>32.636000000000003</v>
      </c>
      <c r="G212">
        <v>30.902999999999999</v>
      </c>
      <c r="H212">
        <v>30.635999999999999</v>
      </c>
      <c r="I212">
        <v>30.178000000000001</v>
      </c>
      <c r="J212" t="str">
        <f>IF(I212&gt;M212,"Sopra la media",IF(I212&lt;M212,"Sotto la media",IF(I212=M212,"Uguale alla media")))</f>
        <v>Sopra la media</v>
      </c>
      <c r="L212" t="s">
        <v>85</v>
      </c>
      <c r="M212">
        <f t="shared" si="3"/>
        <v>14.516124819510836</v>
      </c>
    </row>
    <row r="213" spans="1:13" x14ac:dyDescent="0.3">
      <c r="A213" s="1" t="s">
        <v>117</v>
      </c>
      <c r="B213" s="1" t="s">
        <v>118</v>
      </c>
      <c r="C213" s="1" t="s">
        <v>87</v>
      </c>
      <c r="D213" s="1" t="s">
        <v>88</v>
      </c>
      <c r="E213">
        <v>33.067</v>
      </c>
      <c r="F213">
        <v>30.170999999999999</v>
      </c>
      <c r="G213">
        <v>28.288</v>
      </c>
      <c r="H213">
        <v>28.074999999999999</v>
      </c>
      <c r="I213">
        <v>27.943000000000001</v>
      </c>
      <c r="J213" t="str">
        <f>IF(I213&gt;M213,"Sopra la media",IF(I213&lt;M213,"Sotto la media",IF(I213=M213,"Uguale alla media")))</f>
        <v>Sopra la media</v>
      </c>
      <c r="L213" t="s">
        <v>87</v>
      </c>
      <c r="M213">
        <f t="shared" si="3"/>
        <v>15.382458980911801</v>
      </c>
    </row>
    <row r="214" spans="1:13" x14ac:dyDescent="0.3">
      <c r="A214" s="1" t="s">
        <v>165</v>
      </c>
      <c r="B214" s="1" t="s">
        <v>166</v>
      </c>
      <c r="C214" s="1" t="s">
        <v>93</v>
      </c>
      <c r="D214" s="1" t="s">
        <v>94</v>
      </c>
      <c r="E214">
        <v>7.6838377500000004</v>
      </c>
      <c r="F214">
        <v>7.3922722500000004</v>
      </c>
      <c r="G214">
        <v>7.31490375</v>
      </c>
      <c r="H214">
        <v>6.7145338333333298</v>
      </c>
      <c r="I214">
        <v>6.5252590000000001</v>
      </c>
      <c r="J214" t="str">
        <f>IF(I214&gt;M214,"Sopra la media",IF(I214&lt;M214,"Sotto la media",IF(I214=M214,"Uguale alla media")))</f>
        <v>Sotto la media</v>
      </c>
      <c r="L214" t="s">
        <v>93</v>
      </c>
      <c r="M214">
        <f t="shared" si="3"/>
        <v>11.293791655097131</v>
      </c>
    </row>
    <row r="215" spans="1:13" x14ac:dyDescent="0.3">
      <c r="A215" s="1" t="s">
        <v>165</v>
      </c>
      <c r="B215" s="1" t="s">
        <v>166</v>
      </c>
      <c r="C215" s="1" t="s">
        <v>95</v>
      </c>
      <c r="D215" s="1" t="s">
        <v>96</v>
      </c>
      <c r="E215">
        <v>0.3</v>
      </c>
      <c r="F215">
        <v>0.3</v>
      </c>
      <c r="G215">
        <v>0.3</v>
      </c>
      <c r="H215">
        <v>0.3</v>
      </c>
      <c r="I215">
        <v>0.7</v>
      </c>
      <c r="J215" t="str">
        <f>IF(I215&gt;M215,"Sopra la media",IF(I215&lt;M215,"Sotto la media",IF(I215=M215,"Uguale alla media")))</f>
        <v>Sotto la media</v>
      </c>
      <c r="L215" t="s">
        <v>95</v>
      </c>
      <c r="M215">
        <f t="shared" si="3"/>
        <v>9.715204678362575</v>
      </c>
    </row>
    <row r="216" spans="1:13" x14ac:dyDescent="0.3">
      <c r="A216" s="1" t="s">
        <v>165</v>
      </c>
      <c r="B216" s="1" t="s">
        <v>166</v>
      </c>
      <c r="C216" s="1" t="s">
        <v>49</v>
      </c>
      <c r="D216" s="1" t="s">
        <v>50</v>
      </c>
      <c r="E216">
        <v>0</v>
      </c>
      <c r="F216">
        <v>0</v>
      </c>
      <c r="G216">
        <v>0</v>
      </c>
      <c r="H216">
        <v>0</v>
      </c>
      <c r="I216">
        <v>9</v>
      </c>
      <c r="J216" t="str">
        <f>IF(I216&gt;M216,"Sopra la media",IF(I216&lt;M216,"Sotto la media",IF(I216=M216,"Uguale alla media")))</f>
        <v>Sopra la media</v>
      </c>
      <c r="L216" t="s">
        <v>49</v>
      </c>
      <c r="M216">
        <f t="shared" si="3"/>
        <v>-72272.196226415093</v>
      </c>
    </row>
    <row r="217" spans="1:13" x14ac:dyDescent="0.3">
      <c r="A217" s="1" t="s">
        <v>165</v>
      </c>
      <c r="B217" s="1" t="s">
        <v>166</v>
      </c>
      <c r="C217" s="1" t="s">
        <v>101</v>
      </c>
      <c r="D217" s="1" t="s">
        <v>102</v>
      </c>
      <c r="E217">
        <v>2.7</v>
      </c>
      <c r="F217">
        <v>2.7</v>
      </c>
      <c r="G217">
        <v>2.7</v>
      </c>
      <c r="H217">
        <v>2.7</v>
      </c>
      <c r="I217">
        <v>2.7</v>
      </c>
      <c r="J217" t="str">
        <f>IF(I217&gt;M217,"Sopra la media",IF(I217&lt;M217,"Sotto la media",IF(I217=M217,"Uguale alla media")))</f>
        <v>Sotto la media</v>
      </c>
      <c r="L217" t="s">
        <v>101</v>
      </c>
      <c r="M217">
        <f t="shared" si="3"/>
        <v>567.69905808996577</v>
      </c>
    </row>
    <row r="218" spans="1:13" x14ac:dyDescent="0.3">
      <c r="A218" s="1" t="s">
        <v>165</v>
      </c>
      <c r="B218" s="1" t="s">
        <v>166</v>
      </c>
      <c r="C218" s="1" t="s">
        <v>103</v>
      </c>
      <c r="D218" s="1" t="s">
        <v>104</v>
      </c>
      <c r="E218">
        <v>11.1111111111111</v>
      </c>
      <c r="F218">
        <v>11.1111111111111</v>
      </c>
      <c r="G218">
        <v>11.1111111111111</v>
      </c>
      <c r="H218">
        <v>5.5555555555555598</v>
      </c>
      <c r="I218">
        <v>5.5555555555555598</v>
      </c>
      <c r="J218" t="str">
        <f>IF(I218&gt;M218,"Sopra la media",IF(I218&lt;M218,"Sotto la media",IF(I218=M218,"Uguale alla media")))</f>
        <v>Sotto la media</v>
      </c>
      <c r="L218" t="s">
        <v>103</v>
      </c>
      <c r="M218">
        <f t="shared" si="3"/>
        <v>25.862423969606155</v>
      </c>
    </row>
    <row r="219" spans="1:13" x14ac:dyDescent="0.3">
      <c r="A219" s="1" t="s">
        <v>165</v>
      </c>
      <c r="B219" s="1" t="s">
        <v>166</v>
      </c>
      <c r="C219" s="1" t="s">
        <v>73</v>
      </c>
      <c r="D219" s="1" t="s">
        <v>74</v>
      </c>
      <c r="E219">
        <v>0.4</v>
      </c>
      <c r="F219">
        <v>0.4</v>
      </c>
      <c r="G219">
        <v>0.4</v>
      </c>
      <c r="H219">
        <v>0.4</v>
      </c>
      <c r="I219">
        <v>0.8</v>
      </c>
      <c r="J219" t="str">
        <f>IF(I219&gt;M219,"Sopra la media",IF(I219&lt;M219,"Sotto la media",IF(I219=M219,"Uguale alla media")))</f>
        <v>Sotto la media</v>
      </c>
      <c r="L219" t="s">
        <v>73</v>
      </c>
      <c r="M219">
        <f t="shared" si="3"/>
        <v>14.455719813988487</v>
      </c>
    </row>
    <row r="220" spans="1:13" x14ac:dyDescent="0.3">
      <c r="A220" s="1" t="s">
        <v>165</v>
      </c>
      <c r="B220" s="1" t="s">
        <v>166</v>
      </c>
      <c r="C220" s="1" t="s">
        <v>75</v>
      </c>
      <c r="D220" s="1" t="s">
        <v>76</v>
      </c>
      <c r="E220">
        <v>21</v>
      </c>
      <c r="F220">
        <v>19.899999999999999</v>
      </c>
      <c r="G220">
        <v>19.899999999999999</v>
      </c>
      <c r="H220">
        <v>19.899999999999999</v>
      </c>
      <c r="I220">
        <v>16.5</v>
      </c>
      <c r="J220" t="str">
        <f>IF(I220&gt;M220,"Sopra la media",IF(I220&lt;M220,"Sotto la media",IF(I220=M220,"Uguale alla media")))</f>
        <v>Sotto la media</v>
      </c>
      <c r="L220" t="s">
        <v>75</v>
      </c>
      <c r="M220">
        <f t="shared" si="3"/>
        <v>18.188675049607852</v>
      </c>
    </row>
    <row r="221" spans="1:13" x14ac:dyDescent="0.3">
      <c r="A221" s="1" t="s">
        <v>165</v>
      </c>
      <c r="B221" s="1" t="s">
        <v>166</v>
      </c>
      <c r="C221" s="1" t="s">
        <v>109</v>
      </c>
      <c r="D221" s="1" t="s">
        <v>110</v>
      </c>
      <c r="E221">
        <v>221808945.85044</v>
      </c>
      <c r="F221">
        <v>367511735.686638</v>
      </c>
      <c r="G221">
        <v>396505745.51224297</v>
      </c>
      <c r="H221">
        <v>364367020.196401</v>
      </c>
      <c r="I221">
        <v>358440631.72189498</v>
      </c>
      <c r="J221" t="str">
        <f>IF(I221&gt;M221,"Sopra la media",IF(I221&lt;M221,"Sotto la media",IF(I221=M221,"Uguale alla media")))</f>
        <v>Sotto la media</v>
      </c>
      <c r="L221" t="s">
        <v>109</v>
      </c>
      <c r="M221">
        <f t="shared" si="3"/>
        <v>96807929868.205734</v>
      </c>
    </row>
    <row r="222" spans="1:13" x14ac:dyDescent="0.3">
      <c r="A222" s="1" t="s">
        <v>165</v>
      </c>
      <c r="B222" s="1" t="s">
        <v>166</v>
      </c>
      <c r="C222" s="1" t="s">
        <v>111</v>
      </c>
      <c r="D222" s="1" t="s">
        <v>112</v>
      </c>
      <c r="E222">
        <v>221808945.85044</v>
      </c>
      <c r="F222">
        <v>367511735.686638</v>
      </c>
      <c r="G222">
        <v>396505745.51224297</v>
      </c>
      <c r="H222">
        <v>364367020.196401</v>
      </c>
      <c r="I222">
        <v>358440631.72189498</v>
      </c>
      <c r="J222" t="str">
        <f>IF(I222&gt;M222,"Sopra la media",IF(I222&lt;M222,"Sotto la media",IF(I222=M222,"Uguale alla media")))</f>
        <v>Sotto la media</v>
      </c>
      <c r="L222" t="s">
        <v>111</v>
      </c>
      <c r="M222">
        <f t="shared" si="3"/>
        <v>96807929868.205734</v>
      </c>
    </row>
    <row r="223" spans="1:13" x14ac:dyDescent="0.3">
      <c r="A223" s="1" t="s">
        <v>167</v>
      </c>
      <c r="B223" s="1" t="s">
        <v>168</v>
      </c>
      <c r="C223" s="1" t="s">
        <v>169</v>
      </c>
      <c r="D223" s="1" t="s">
        <v>170</v>
      </c>
      <c r="E223">
        <v>0.87591660998647602</v>
      </c>
      <c r="F223">
        <v>0.74685876958961095</v>
      </c>
      <c r="G223">
        <v>0.75515441648832105</v>
      </c>
      <c r="H223">
        <v>0.68573353852629804</v>
      </c>
      <c r="I223">
        <v>0.56425368140497101</v>
      </c>
      <c r="J223" t="str">
        <f>IF(I223&gt;M223,"Sopra la media",IF(I223&lt;M223,"Sotto la media",IF(I223=M223,"Uguale alla media")))</f>
        <v>Sotto la media</v>
      </c>
      <c r="L223" t="s">
        <v>169</v>
      </c>
      <c r="M223">
        <f t="shared" si="3"/>
        <v>2.1382590328916771</v>
      </c>
    </row>
    <row r="224" spans="1:13" x14ac:dyDescent="0.3">
      <c r="A224" s="1" t="s">
        <v>167</v>
      </c>
      <c r="B224" s="1" t="s">
        <v>168</v>
      </c>
      <c r="C224" s="1" t="s">
        <v>171</v>
      </c>
      <c r="D224" s="1" t="s">
        <v>172</v>
      </c>
      <c r="E224">
        <v>1.07712905959092</v>
      </c>
      <c r="F224">
        <v>0.95946512299846598</v>
      </c>
      <c r="G224">
        <v>0.863496915052402</v>
      </c>
      <c r="H224">
        <v>0.86544635905747402</v>
      </c>
      <c r="I224">
        <v>0.80333528093431095</v>
      </c>
      <c r="J224" t="str">
        <f>IF(I224&gt;M224,"Sopra la media",IF(I224&lt;M224,"Sotto la media",IF(I224=M224,"Uguale alla media")))</f>
        <v>Sotto la media</v>
      </c>
      <c r="L224" t="s">
        <v>171</v>
      </c>
      <c r="M224">
        <f t="shared" si="3"/>
        <v>1.0913434551130838</v>
      </c>
    </row>
    <row r="225" spans="1:13" x14ac:dyDescent="0.3">
      <c r="A225" s="1" t="s">
        <v>167</v>
      </c>
      <c r="B225" s="1" t="s">
        <v>168</v>
      </c>
      <c r="C225" s="1" t="s">
        <v>91</v>
      </c>
      <c r="D225" s="1" t="s">
        <v>92</v>
      </c>
      <c r="E225">
        <v>100.440665352195</v>
      </c>
      <c r="F225">
        <v>113.16964426327399</v>
      </c>
      <c r="G225">
        <v>122.35682906789199</v>
      </c>
      <c r="H225">
        <v>114.60125085329101</v>
      </c>
      <c r="I225">
        <v>23.979131143992099</v>
      </c>
      <c r="J225" t="str">
        <f>IF(I225&gt;M225,"Sopra la media",IF(I225&lt;M225,"Sotto la media",IF(I225=M225,"Uguale alla media")))</f>
        <v>Sopra la media</v>
      </c>
      <c r="L225" t="s">
        <v>91</v>
      </c>
      <c r="M225">
        <f t="shared" si="3"/>
        <v>21.693975570156798</v>
      </c>
    </row>
    <row r="226" spans="1:13" x14ac:dyDescent="0.3">
      <c r="A226" s="1" t="s">
        <v>167</v>
      </c>
      <c r="B226" s="1" t="s">
        <v>168</v>
      </c>
      <c r="C226" s="1" t="s">
        <v>107</v>
      </c>
      <c r="D226" s="1" t="s">
        <v>108</v>
      </c>
      <c r="E226">
        <v>9388817978000</v>
      </c>
      <c r="F226">
        <v>14203565491000</v>
      </c>
      <c r="G226">
        <v>26658073798159.602</v>
      </c>
      <c r="H226">
        <v>68924197828064.5</v>
      </c>
      <c r="I226">
        <v>153756888926301</v>
      </c>
      <c r="J226" t="str">
        <f>IF(I226&gt;M226,"Sopra la media",IF(I226&lt;M226,"Sotto la media",IF(I226=M226,"Uguale alla media")))</f>
        <v>Sotto la media</v>
      </c>
      <c r="L226" t="s">
        <v>107</v>
      </c>
      <c r="M226">
        <f t="shared" si="3"/>
        <v>236314483443108.75</v>
      </c>
    </row>
    <row r="227" spans="1:13" x14ac:dyDescent="0.3">
      <c r="A227" s="1" t="s">
        <v>167</v>
      </c>
      <c r="B227" s="1" t="s">
        <v>168</v>
      </c>
      <c r="C227" s="1" t="s">
        <v>13</v>
      </c>
      <c r="D227" s="1" t="s">
        <v>14</v>
      </c>
      <c r="E227">
        <v>40.723999999999997</v>
      </c>
      <c r="F227">
        <v>45.308999999999997</v>
      </c>
      <c r="G227">
        <v>47.884</v>
      </c>
      <c r="H227">
        <v>49.36</v>
      </c>
      <c r="I227">
        <v>48.47</v>
      </c>
      <c r="J227" t="str">
        <f>IF(I227&gt;M227,"Sopra la media",IF(I227&lt;M227,"Sotto la media",IF(I227=M227,"Uguale alla media")))</f>
        <v>Sopra la media</v>
      </c>
      <c r="L227" t="s">
        <v>13</v>
      </c>
      <c r="M227">
        <f t="shared" si="3"/>
        <v>47.328771565563471</v>
      </c>
    </row>
    <row r="228" spans="1:13" x14ac:dyDescent="0.3">
      <c r="A228" s="1" t="s">
        <v>167</v>
      </c>
      <c r="B228" s="1" t="s">
        <v>168</v>
      </c>
      <c r="C228" s="1" t="s">
        <v>15</v>
      </c>
      <c r="D228" s="1" t="s">
        <v>16</v>
      </c>
      <c r="E228">
        <v>58.819000000000003</v>
      </c>
      <c r="F228">
        <v>65.23</v>
      </c>
      <c r="G228">
        <v>67.061999999999998</v>
      </c>
      <c r="H228">
        <v>67.885999999999996</v>
      </c>
      <c r="I228">
        <v>66.447000000000003</v>
      </c>
      <c r="J228" t="str">
        <f>IF(I228&gt;M228,"Sopra la media",IF(I228&lt;M228,"Sotto la media",IF(I228=M228,"Uguale alla media")))</f>
        <v>Sopra la media</v>
      </c>
      <c r="L228" t="s">
        <v>15</v>
      </c>
      <c r="M228">
        <f t="shared" si="3"/>
        <v>66.152038738066082</v>
      </c>
    </row>
    <row r="229" spans="1:13" x14ac:dyDescent="0.3">
      <c r="A229" s="1" t="s">
        <v>167</v>
      </c>
      <c r="B229" s="1" t="s">
        <v>168</v>
      </c>
      <c r="C229" s="1" t="s">
        <v>17</v>
      </c>
      <c r="D229" s="1" t="s">
        <v>18</v>
      </c>
      <c r="E229">
        <v>49.601999999999997</v>
      </c>
      <c r="F229">
        <v>55.085000000000001</v>
      </c>
      <c r="G229">
        <v>57.3</v>
      </c>
      <c r="H229">
        <v>58.462000000000003</v>
      </c>
      <c r="I229">
        <v>57.308999999999997</v>
      </c>
      <c r="J229" t="str">
        <f>IF(I229&gt;M229,"Sopra la media",IF(I229&lt;M229,"Sotto la media",IF(I229=M229,"Uguale alla media")))</f>
        <v>Sopra la media</v>
      </c>
      <c r="L229" t="s">
        <v>17</v>
      </c>
      <c r="M229">
        <f t="shared" si="3"/>
        <v>56.843239022999015</v>
      </c>
    </row>
    <row r="230" spans="1:13" x14ac:dyDescent="0.3">
      <c r="A230" s="1" t="s">
        <v>167</v>
      </c>
      <c r="B230" s="1" t="s">
        <v>168</v>
      </c>
      <c r="C230" s="1" t="s">
        <v>19</v>
      </c>
      <c r="D230" s="1" t="s">
        <v>20</v>
      </c>
      <c r="E230">
        <v>18.047000000000001</v>
      </c>
      <c r="F230">
        <v>23.128</v>
      </c>
      <c r="G230">
        <v>26.109000000000002</v>
      </c>
      <c r="H230">
        <v>27.776</v>
      </c>
      <c r="I230">
        <v>26.489000000000001</v>
      </c>
      <c r="J230" t="str">
        <f>IF(I230&gt;M230,"Sopra la media",IF(I230&lt;M230,"Sotto la media",IF(I230=M230,"Uguale alla media")))</f>
        <v>Sotto la media</v>
      </c>
      <c r="L230" t="s">
        <v>19</v>
      </c>
      <c r="M230">
        <f t="shared" si="3"/>
        <v>30.728056526173464</v>
      </c>
    </row>
    <row r="231" spans="1:13" x14ac:dyDescent="0.3">
      <c r="A231" s="1" t="s">
        <v>167</v>
      </c>
      <c r="B231" s="1" t="s">
        <v>168</v>
      </c>
      <c r="C231" s="1" t="s">
        <v>21</v>
      </c>
      <c r="D231" s="1" t="s">
        <v>22</v>
      </c>
      <c r="E231">
        <v>27.776</v>
      </c>
      <c r="F231">
        <v>33.345999999999997</v>
      </c>
      <c r="G231">
        <v>35.265999999999998</v>
      </c>
      <c r="H231">
        <v>36.222000000000001</v>
      </c>
      <c r="I231">
        <v>34.854999999999997</v>
      </c>
      <c r="J231" t="str">
        <f>IF(I231&gt;M231,"Sopra la media",IF(I231&lt;M231,"Sotto la media",IF(I231=M231,"Uguale alla media")))</f>
        <v>Sotto la media</v>
      </c>
      <c r="L231" t="s">
        <v>21</v>
      </c>
      <c r="M231">
        <f t="shared" si="3"/>
        <v>39.947913964750136</v>
      </c>
    </row>
    <row r="232" spans="1:13" x14ac:dyDescent="0.3">
      <c r="A232" s="1" t="s">
        <v>167</v>
      </c>
      <c r="B232" s="1" t="s">
        <v>168</v>
      </c>
      <c r="C232" s="1" t="s">
        <v>23</v>
      </c>
      <c r="D232" s="1" t="s">
        <v>24</v>
      </c>
      <c r="E232">
        <v>23.021999999999998</v>
      </c>
      <c r="F232">
        <v>28.356000000000002</v>
      </c>
      <c r="G232">
        <v>30.797000000000001</v>
      </c>
      <c r="H232">
        <v>32.103000000000002</v>
      </c>
      <c r="I232">
        <v>30.776</v>
      </c>
      <c r="J232" t="str">
        <f>IF(I232&gt;M232,"Sopra la media",IF(I232&lt;M232,"Sotto la media",IF(I232=M232,"Uguale alla media")))</f>
        <v>Sotto la media</v>
      </c>
      <c r="L232" t="s">
        <v>23</v>
      </c>
      <c r="M232">
        <f t="shared" si="3"/>
        <v>35.477986128119582</v>
      </c>
    </row>
    <row r="233" spans="1:13" x14ac:dyDescent="0.3">
      <c r="A233" s="1" t="s">
        <v>167</v>
      </c>
      <c r="B233" s="1" t="s">
        <v>168</v>
      </c>
      <c r="C233" s="1" t="s">
        <v>173</v>
      </c>
      <c r="D233" s="1" t="s">
        <v>174</v>
      </c>
      <c r="E233">
        <v>64.8863645749868</v>
      </c>
      <c r="F233">
        <v>54.008038380809602</v>
      </c>
      <c r="G233">
        <v>59.921440880674801</v>
      </c>
      <c r="H233">
        <v>52.7267666905217</v>
      </c>
      <c r="I233">
        <v>48.930493455400999</v>
      </c>
      <c r="J233" t="str">
        <f>IF(I233&gt;M233,"Sopra la media",IF(I233&lt;M233,"Sotto la media",IF(I233=M233,"Uguale alla media")))</f>
        <v>Sopra la media</v>
      </c>
      <c r="L233" t="s">
        <v>173</v>
      </c>
      <c r="M233">
        <f t="shared" si="3"/>
        <v>19.853641767841712</v>
      </c>
    </row>
    <row r="234" spans="1:13" x14ac:dyDescent="0.3">
      <c r="A234" s="1" t="s">
        <v>167</v>
      </c>
      <c r="B234" s="1" t="s">
        <v>168</v>
      </c>
      <c r="C234" s="1" t="s">
        <v>175</v>
      </c>
      <c r="D234" s="1" t="s">
        <v>176</v>
      </c>
      <c r="E234">
        <v>8.7655605615793206</v>
      </c>
      <c r="F234">
        <v>7.5333896729226604</v>
      </c>
      <c r="G234">
        <v>5.9081891452267499</v>
      </c>
      <c r="H234">
        <v>10.668399855320599</v>
      </c>
      <c r="I234">
        <v>9.0766815337942894</v>
      </c>
      <c r="J234" t="str">
        <f>IF(I234&gt;M234,"Sopra la media",IF(I234&lt;M234,"Sotto la media",IF(I234=M234,"Uguale alla media")))</f>
        <v>Sotto la media</v>
      </c>
      <c r="L234" t="s">
        <v>175</v>
      </c>
      <c r="M234">
        <f t="shared" si="3"/>
        <v>11.448694083101095</v>
      </c>
    </row>
    <row r="235" spans="1:13" x14ac:dyDescent="0.3">
      <c r="A235" s="1" t="s">
        <v>167</v>
      </c>
      <c r="B235" s="1" t="s">
        <v>168</v>
      </c>
      <c r="C235" s="1" t="s">
        <v>177</v>
      </c>
      <c r="D235" s="1" t="s">
        <v>178</v>
      </c>
      <c r="E235">
        <v>2.67898842404181</v>
      </c>
      <c r="F235">
        <v>2.6427931654285599</v>
      </c>
      <c r="G235">
        <v>6.1770304677005203</v>
      </c>
      <c r="H235">
        <v>8.8136424549901804</v>
      </c>
      <c r="I235">
        <v>8.7583723986135897</v>
      </c>
      <c r="J235" t="str">
        <f>IF(I235&gt;M235,"Sopra la media",IF(I235&lt;M235,"Sotto la media",IF(I235=M235,"Uguale alla media")))</f>
        <v>Sotto la media</v>
      </c>
      <c r="L235" t="s">
        <v>177</v>
      </c>
      <c r="M235">
        <f t="shared" si="3"/>
        <v>12.606719112833407</v>
      </c>
    </row>
    <row r="236" spans="1:13" x14ac:dyDescent="0.3">
      <c r="A236" s="1" t="s">
        <v>167</v>
      </c>
      <c r="B236" s="1" t="s">
        <v>168</v>
      </c>
      <c r="C236" s="1" t="s">
        <v>179</v>
      </c>
      <c r="D236" s="1" t="s">
        <v>180</v>
      </c>
      <c r="E236">
        <v>6.0580607544822298</v>
      </c>
      <c r="F236">
        <v>9.2014744969321907</v>
      </c>
      <c r="G236">
        <v>15.6887992367548</v>
      </c>
      <c r="H236">
        <v>10.5352904820124</v>
      </c>
      <c r="I236">
        <v>6.2320153128222904</v>
      </c>
      <c r="J236" t="str">
        <f>IF(I236&gt;M236,"Sopra la media",IF(I236&lt;M236,"Sotto la media",IF(I236=M236,"Uguale alla media")))</f>
        <v>Sotto la media</v>
      </c>
      <c r="L236" t="s">
        <v>179</v>
      </c>
      <c r="M236">
        <f t="shared" si="3"/>
        <v>13.33019328585063</v>
      </c>
    </row>
    <row r="237" spans="1:13" x14ac:dyDescent="0.3">
      <c r="A237" s="1" t="s">
        <v>167</v>
      </c>
      <c r="B237" s="1" t="s">
        <v>168</v>
      </c>
      <c r="C237" s="1" t="s">
        <v>27</v>
      </c>
      <c r="D237" s="1" t="s">
        <v>28</v>
      </c>
      <c r="E237">
        <v>27.773</v>
      </c>
      <c r="F237">
        <v>31.547999999999998</v>
      </c>
      <c r="G237">
        <v>32.933999999999997</v>
      </c>
      <c r="H237">
        <v>34.453000000000003</v>
      </c>
      <c r="I237">
        <v>34.393999999999998</v>
      </c>
      <c r="J237" t="str">
        <f>IF(I237&gt;M237,"Sopra la media",IF(I237&lt;M237,"Sotto la media",IF(I237=M237,"Uguale alla media")))</f>
        <v>Sotto la media</v>
      </c>
      <c r="L237" t="s">
        <v>27</v>
      </c>
      <c r="M237">
        <f t="shared" si="3"/>
        <v>35.789362390513617</v>
      </c>
    </row>
    <row r="238" spans="1:13" x14ac:dyDescent="0.3">
      <c r="A238" s="1" t="s">
        <v>167</v>
      </c>
      <c r="B238" s="1" t="s">
        <v>168</v>
      </c>
      <c r="C238" s="1" t="s">
        <v>29</v>
      </c>
      <c r="D238" s="1" t="s">
        <v>30</v>
      </c>
      <c r="E238">
        <v>38.173999999999999</v>
      </c>
      <c r="F238">
        <v>42.213999999999999</v>
      </c>
      <c r="G238">
        <v>42.874000000000002</v>
      </c>
      <c r="H238">
        <v>43.572000000000003</v>
      </c>
      <c r="I238">
        <v>43.481000000000002</v>
      </c>
      <c r="J238" t="str">
        <f>IF(I238&gt;M238,"Sopra la media",IF(I238&lt;M238,"Sotto la media",IF(I238=M238,"Uguale alla media")))</f>
        <v>Sotto la media</v>
      </c>
      <c r="L238" t="s">
        <v>29</v>
      </c>
      <c r="M238">
        <f t="shared" si="3"/>
        <v>46.043713005767522</v>
      </c>
    </row>
    <row r="239" spans="1:13" x14ac:dyDescent="0.3">
      <c r="A239" s="1" t="s">
        <v>167</v>
      </c>
      <c r="B239" s="1" t="s">
        <v>168</v>
      </c>
      <c r="C239" s="1" t="s">
        <v>31</v>
      </c>
      <c r="D239" s="1" t="s">
        <v>32</v>
      </c>
      <c r="E239">
        <v>33.091999999999999</v>
      </c>
      <c r="F239">
        <v>37.005000000000003</v>
      </c>
      <c r="G239">
        <v>38.023000000000003</v>
      </c>
      <c r="H239">
        <v>39.124000000000002</v>
      </c>
      <c r="I239">
        <v>39.051000000000002</v>
      </c>
      <c r="J239" t="str">
        <f>IF(I239&gt;M239,"Sopra la media",IF(I239&lt;M239,"Sotto la media",IF(I239=M239,"Uguale alla media")))</f>
        <v>Sotto la media</v>
      </c>
      <c r="L239" t="s">
        <v>31</v>
      </c>
      <c r="M239">
        <f t="shared" si="3"/>
        <v>41.069607073036323</v>
      </c>
    </row>
    <row r="240" spans="1:13" x14ac:dyDescent="0.3">
      <c r="A240" s="1" t="s">
        <v>167</v>
      </c>
      <c r="B240" s="1" t="s">
        <v>168</v>
      </c>
      <c r="C240" s="1" t="s">
        <v>33</v>
      </c>
      <c r="D240" s="1" t="s">
        <v>34</v>
      </c>
      <c r="E240">
        <v>46.485999999999997</v>
      </c>
      <c r="F240">
        <v>50.26</v>
      </c>
      <c r="G240">
        <v>51.868000000000002</v>
      </c>
      <c r="H240">
        <v>52.957000000000001</v>
      </c>
      <c r="I240">
        <v>52.935000000000002</v>
      </c>
      <c r="J240" t="str">
        <f>IF(I240&gt;M240,"Sopra la media",IF(I240&lt;M240,"Sotto la media",IF(I240=M240,"Uguale alla media")))</f>
        <v>Sopra la media</v>
      </c>
      <c r="L240" t="s">
        <v>33</v>
      </c>
      <c r="M240">
        <f t="shared" si="3"/>
        <v>50.737937472320567</v>
      </c>
    </row>
    <row r="241" spans="1:13" x14ac:dyDescent="0.3">
      <c r="A241" s="1" t="s">
        <v>167</v>
      </c>
      <c r="B241" s="1" t="s">
        <v>168</v>
      </c>
      <c r="C241" s="1" t="s">
        <v>35</v>
      </c>
      <c r="D241" s="1" t="s">
        <v>36</v>
      </c>
      <c r="E241">
        <v>54.389000000000003</v>
      </c>
      <c r="F241">
        <v>59.121000000000002</v>
      </c>
      <c r="G241">
        <v>61.046999999999997</v>
      </c>
      <c r="H241">
        <v>62.146999999999998</v>
      </c>
      <c r="I241">
        <v>62.210999999999999</v>
      </c>
      <c r="J241" t="str">
        <f>IF(I241&gt;M241,"Sopra la media",IF(I241&lt;M241,"Sotto la media",IF(I241=M241,"Uguale alla media")))</f>
        <v>Sopra la media</v>
      </c>
      <c r="L241" t="s">
        <v>35</v>
      </c>
      <c r="M241">
        <f t="shared" si="3"/>
        <v>57.561241795429893</v>
      </c>
    </row>
    <row r="242" spans="1:13" x14ac:dyDescent="0.3">
      <c r="A242" s="1" t="s">
        <v>167</v>
      </c>
      <c r="B242" s="1" t="s">
        <v>168</v>
      </c>
      <c r="C242" s="1" t="s">
        <v>37</v>
      </c>
      <c r="D242" s="1" t="s">
        <v>38</v>
      </c>
      <c r="E242">
        <v>65.924999999999997</v>
      </c>
      <c r="F242">
        <v>70.835999999999999</v>
      </c>
      <c r="G242">
        <v>71.453000000000003</v>
      </c>
      <c r="H242">
        <v>71.944000000000003</v>
      </c>
      <c r="I242">
        <v>71.796999999999997</v>
      </c>
      <c r="J242" t="str">
        <f>IF(I242&gt;M242,"Sopra la media",IF(I242&lt;M242,"Sotto la media",IF(I242=M242,"Uguale alla media")))</f>
        <v>Sopra la media</v>
      </c>
      <c r="L242" t="s">
        <v>37</v>
      </c>
      <c r="M242">
        <f t="shared" si="3"/>
        <v>70.220163455884617</v>
      </c>
    </row>
    <row r="243" spans="1:13" x14ac:dyDescent="0.3">
      <c r="A243" s="1" t="s">
        <v>167</v>
      </c>
      <c r="B243" s="1" t="s">
        <v>168</v>
      </c>
      <c r="C243" s="1" t="s">
        <v>39</v>
      </c>
      <c r="D243" s="1" t="s">
        <v>40</v>
      </c>
      <c r="E243">
        <v>72.91</v>
      </c>
      <c r="F243">
        <v>78.251999999999995</v>
      </c>
      <c r="G243">
        <v>78.917000000000002</v>
      </c>
      <c r="H243">
        <v>79.474999999999994</v>
      </c>
      <c r="I243">
        <v>79.433000000000007</v>
      </c>
      <c r="J243" t="str">
        <f>IF(I243&gt;M243,"Sopra la media",IF(I243&lt;M243,"Sotto la media",IF(I243=M243,"Uguale alla media")))</f>
        <v>Sopra la media</v>
      </c>
      <c r="L243" t="s">
        <v>39</v>
      </c>
      <c r="M243">
        <f t="shared" si="3"/>
        <v>76.15711685104958</v>
      </c>
    </row>
    <row r="244" spans="1:13" x14ac:dyDescent="0.3">
      <c r="A244" s="1" t="s">
        <v>167</v>
      </c>
      <c r="B244" s="1" t="s">
        <v>168</v>
      </c>
      <c r="C244" s="1" t="s">
        <v>41</v>
      </c>
      <c r="D244" s="1" t="s">
        <v>42</v>
      </c>
      <c r="E244">
        <v>56.023000000000003</v>
      </c>
      <c r="F244">
        <v>60.357999999999997</v>
      </c>
      <c r="G244">
        <v>61.484000000000002</v>
      </c>
      <c r="H244">
        <v>62.286000000000001</v>
      </c>
      <c r="I244">
        <v>62.209000000000003</v>
      </c>
      <c r="J244" t="str">
        <f>IF(I244&gt;M244,"Sopra la media",IF(I244&lt;M244,"Sotto la media",IF(I244=M244,"Uguale alla media")))</f>
        <v>Sopra la media</v>
      </c>
      <c r="L244" t="s">
        <v>41</v>
      </c>
      <c r="M244">
        <f t="shared" si="3"/>
        <v>60.57183157330676</v>
      </c>
    </row>
    <row r="245" spans="1:13" x14ac:dyDescent="0.3">
      <c r="A245" s="1" t="s">
        <v>167</v>
      </c>
      <c r="B245" s="1" t="s">
        <v>168</v>
      </c>
      <c r="C245" s="1" t="s">
        <v>43</v>
      </c>
      <c r="D245" s="1" t="s">
        <v>44</v>
      </c>
      <c r="E245">
        <v>63.716000000000001</v>
      </c>
      <c r="F245">
        <v>68.759</v>
      </c>
      <c r="G245">
        <v>70.054000000000002</v>
      </c>
      <c r="H245">
        <v>70.885999999999996</v>
      </c>
      <c r="I245">
        <v>70.900999999999996</v>
      </c>
      <c r="J245" t="str">
        <f>IF(I245&gt;M245,"Sopra la media",IF(I245&lt;M245,"Sotto la media",IF(I245=M245,"Uguale alla media")))</f>
        <v>Sopra la media</v>
      </c>
      <c r="L245" t="s">
        <v>43</v>
      </c>
      <c r="M245">
        <f t="shared" si="3"/>
        <v>67.091042026610609</v>
      </c>
    </row>
    <row r="246" spans="1:13" x14ac:dyDescent="0.3">
      <c r="A246" s="1" t="s">
        <v>167</v>
      </c>
      <c r="B246" s="1" t="s">
        <v>168</v>
      </c>
      <c r="C246" s="1" t="s">
        <v>45</v>
      </c>
      <c r="D246" s="1" t="s">
        <v>46</v>
      </c>
      <c r="E246">
        <v>42.265914144189601</v>
      </c>
      <c r="F246">
        <v>42.404131374248699</v>
      </c>
      <c r="G246">
        <v>42.940262270350701</v>
      </c>
      <c r="H246">
        <v>43.247980652725801</v>
      </c>
      <c r="I246">
        <v>43.253678225864903</v>
      </c>
      <c r="J246" t="str">
        <f>IF(I246&gt;M246,"Sopra la media",IF(I246&lt;M246,"Sotto la media",IF(I246=M246,"Uguale alla media")))</f>
        <v>Sopra la media</v>
      </c>
      <c r="L246" t="s">
        <v>45</v>
      </c>
      <c r="M246">
        <f t="shared" si="3"/>
        <v>41.557687634554192</v>
      </c>
    </row>
    <row r="247" spans="1:13" x14ac:dyDescent="0.3">
      <c r="A247" s="1" t="s">
        <v>167</v>
      </c>
      <c r="B247" s="1" t="s">
        <v>168</v>
      </c>
      <c r="C247" s="1" t="s">
        <v>47</v>
      </c>
      <c r="D247" s="1" t="s">
        <v>48</v>
      </c>
      <c r="E247">
        <v>19317784</v>
      </c>
      <c r="F247">
        <v>20993886</v>
      </c>
      <c r="G247">
        <v>21566906</v>
      </c>
      <c r="H247">
        <v>22069879</v>
      </c>
      <c r="I247">
        <v>22285744</v>
      </c>
      <c r="J247" t="str">
        <f>IF(I247&gt;M247,"Sopra la media",IF(I247&lt;M247,"Sotto la media",IF(I247=M247,"Uguale alla media")))</f>
        <v>Sotto la media</v>
      </c>
      <c r="L247" t="s">
        <v>47</v>
      </c>
      <c r="M247">
        <f t="shared" si="3"/>
        <v>170127965.69565219</v>
      </c>
    </row>
    <row r="248" spans="1:13" x14ac:dyDescent="0.3">
      <c r="A248" s="1" t="s">
        <v>167</v>
      </c>
      <c r="B248" s="1" t="s">
        <v>168</v>
      </c>
      <c r="C248" s="1" t="s">
        <v>93</v>
      </c>
      <c r="D248" s="1" t="s">
        <v>94</v>
      </c>
      <c r="E248">
        <v>29.387499999999999</v>
      </c>
      <c r="F248">
        <v>35.558333333333302</v>
      </c>
      <c r="G248">
        <v>52.399166666666702</v>
      </c>
      <c r="H248">
        <v>95.894166666666706</v>
      </c>
      <c r="I248">
        <v>61.706666666666699</v>
      </c>
      <c r="J248" t="str">
        <f>IF(I248&gt;M248,"Sopra la media",IF(I248&lt;M248,"Sotto la media",IF(I248=M248,"Uguale alla media")))</f>
        <v>Sopra la media</v>
      </c>
      <c r="L248" t="s">
        <v>93</v>
      </c>
      <c r="M248">
        <f t="shared" si="3"/>
        <v>11.293791655097131</v>
      </c>
    </row>
    <row r="249" spans="1:13" x14ac:dyDescent="0.3">
      <c r="A249" s="1" t="s">
        <v>167</v>
      </c>
      <c r="B249" s="1" t="s">
        <v>168</v>
      </c>
      <c r="C249" s="1" t="s">
        <v>181</v>
      </c>
      <c r="D249" s="1" t="s">
        <v>182</v>
      </c>
      <c r="E249">
        <v>14.421449600722701</v>
      </c>
      <c r="F249">
        <v>13.531551057783901</v>
      </c>
      <c r="G249">
        <v>15.7922514447346</v>
      </c>
      <c r="H249">
        <v>18.949952599115999</v>
      </c>
      <c r="I249">
        <v>13.314352405056299</v>
      </c>
      <c r="J249" t="str">
        <f>IF(I249&gt;M249,"Sopra la media",IF(I249&lt;M249,"Sotto la media",IF(I249=M249,"Uguale alla media")))</f>
        <v>Sotto la media</v>
      </c>
      <c r="L249" t="s">
        <v>181</v>
      </c>
      <c r="M249">
        <f t="shared" si="3"/>
        <v>50.440446814352484</v>
      </c>
    </row>
    <row r="250" spans="1:13" x14ac:dyDescent="0.3">
      <c r="A250" s="1" t="s">
        <v>167</v>
      </c>
      <c r="B250" s="1" t="s">
        <v>168</v>
      </c>
      <c r="C250" s="1" t="s">
        <v>183</v>
      </c>
      <c r="D250" s="1" t="s">
        <v>184</v>
      </c>
      <c r="E250">
        <v>80.072673728501897</v>
      </c>
      <c r="F250">
        <v>77.313275948851796</v>
      </c>
      <c r="G250">
        <v>73.231326590100394</v>
      </c>
      <c r="H250">
        <v>73.903382578774796</v>
      </c>
      <c r="I250">
        <v>79.620084774053893</v>
      </c>
      <c r="J250" t="str">
        <f>IF(I250&gt;M250,"Sopra la media",IF(I250&lt;M250,"Sotto la media",IF(I250=M250,"Uguale alla media")))</f>
        <v>Sopra la media</v>
      </c>
      <c r="L250" t="s">
        <v>183</v>
      </c>
      <c r="M250">
        <f t="shared" si="3"/>
        <v>67.335996133053428</v>
      </c>
    </row>
    <row r="251" spans="1:13" x14ac:dyDescent="0.3">
      <c r="A251" s="1" t="s">
        <v>167</v>
      </c>
      <c r="B251" s="1" t="s">
        <v>168</v>
      </c>
      <c r="C251" s="1" t="s">
        <v>95</v>
      </c>
      <c r="D251" s="1" t="s">
        <v>96</v>
      </c>
      <c r="E251">
        <v>11.8</v>
      </c>
      <c r="F251">
        <v>11.8</v>
      </c>
      <c r="G251">
        <v>11.8</v>
      </c>
      <c r="H251">
        <v>11.8</v>
      </c>
      <c r="I251">
        <v>12</v>
      </c>
      <c r="J251" t="str">
        <f>IF(I251&gt;M251,"Sopra la media",IF(I251&lt;M251,"Sotto la media",IF(I251=M251,"Uguale alla media")))</f>
        <v>Sopra la media</v>
      </c>
      <c r="L251" t="s">
        <v>95</v>
      </c>
      <c r="M251">
        <f t="shared" si="3"/>
        <v>9.715204678362575</v>
      </c>
    </row>
    <row r="252" spans="1:13" x14ac:dyDescent="0.3">
      <c r="A252" s="1" t="s">
        <v>167</v>
      </c>
      <c r="B252" s="1" t="s">
        <v>168</v>
      </c>
      <c r="C252" s="1" t="s">
        <v>97</v>
      </c>
      <c r="D252" s="1" t="s">
        <v>98</v>
      </c>
      <c r="E252">
        <v>11108452022000</v>
      </c>
      <c r="F252">
        <v>16366321270000</v>
      </c>
      <c r="G252">
        <v>30355400830339.398</v>
      </c>
      <c r="H252">
        <v>138480420488942</v>
      </c>
      <c r="I252">
        <v>207886329453323</v>
      </c>
      <c r="J252" t="str">
        <f>IF(I252&gt;M252,"Sopra la media",IF(I252&lt;M252,"Sotto la media",IF(I252=M252,"Uguale alla media")))</f>
        <v>Sopra la media</v>
      </c>
      <c r="L252" t="s">
        <v>97</v>
      </c>
      <c r="M252">
        <f t="shared" si="3"/>
        <v>169555835384335.56</v>
      </c>
    </row>
    <row r="253" spans="1:13" x14ac:dyDescent="0.3">
      <c r="A253" s="1" t="s">
        <v>167</v>
      </c>
      <c r="B253" s="1" t="s">
        <v>168</v>
      </c>
      <c r="C253" s="1" t="s">
        <v>99</v>
      </c>
      <c r="D253" s="1" t="s">
        <v>100</v>
      </c>
      <c r="E253">
        <v>1670619827844.3999</v>
      </c>
      <c r="F253">
        <v>1646000049413.8301</v>
      </c>
      <c r="G253">
        <v>4321823356535.2598</v>
      </c>
      <c r="H253">
        <v>4371535137425.27</v>
      </c>
      <c r="I253">
        <v>20977599625000</v>
      </c>
      <c r="J253" t="str">
        <f>IF(I253&gt;M253,"Sopra la media",IF(I253&lt;M253,"Sotto la media",IF(I253=M253,"Uguale alla media")))</f>
        <v>Sotto la media</v>
      </c>
      <c r="L253" t="s">
        <v>99</v>
      </c>
      <c r="M253">
        <f t="shared" si="3"/>
        <v>33703295249695.203</v>
      </c>
    </row>
    <row r="254" spans="1:13" x14ac:dyDescent="0.3">
      <c r="A254" s="1" t="s">
        <v>167</v>
      </c>
      <c r="B254" s="1" t="s">
        <v>168</v>
      </c>
      <c r="C254" s="1" t="s">
        <v>49</v>
      </c>
      <c r="D254" s="1" t="s">
        <v>50</v>
      </c>
      <c r="E254">
        <v>292</v>
      </c>
      <c r="F254">
        <v>314</v>
      </c>
      <c r="G254">
        <v>5589</v>
      </c>
      <c r="H254">
        <v>4133</v>
      </c>
      <c r="I254">
        <v>3454</v>
      </c>
      <c r="J254" t="str">
        <f>IF(I254&gt;M254,"Sopra la media",IF(I254&lt;M254,"Sotto la media",IF(I254=M254,"Uguale alla media")))</f>
        <v>Sopra la media</v>
      </c>
      <c r="L254" t="s">
        <v>49</v>
      </c>
      <c r="M254">
        <f t="shared" si="3"/>
        <v>-72272.196226415093</v>
      </c>
    </row>
    <row r="255" spans="1:13" x14ac:dyDescent="0.3">
      <c r="A255" s="1" t="s">
        <v>167</v>
      </c>
      <c r="B255" s="1" t="s">
        <v>168</v>
      </c>
      <c r="C255" s="1" t="s">
        <v>101</v>
      </c>
      <c r="D255" s="1" t="s">
        <v>102</v>
      </c>
      <c r="E255">
        <v>70.539166666666702</v>
      </c>
      <c r="F255">
        <v>94.990741666666693</v>
      </c>
      <c r="G255">
        <v>130.61654999999999</v>
      </c>
      <c r="H255">
        <v>296.258041666667</v>
      </c>
      <c r="I255">
        <v>914.694883333333</v>
      </c>
      <c r="J255" t="str">
        <f>IF(I255&gt;M255,"Sopra la media",IF(I255&lt;M255,"Sotto la media",IF(I255=M255,"Uguale alla media")))</f>
        <v>Sopra la media</v>
      </c>
      <c r="L255" t="s">
        <v>101</v>
      </c>
      <c r="M255">
        <f t="shared" si="3"/>
        <v>567.69905808996577</v>
      </c>
    </row>
    <row r="256" spans="1:13" x14ac:dyDescent="0.3">
      <c r="A256" s="1" t="s">
        <v>167</v>
      </c>
      <c r="B256" s="1" t="s">
        <v>168</v>
      </c>
      <c r="C256" s="1" t="s">
        <v>185</v>
      </c>
      <c r="D256" s="1" t="s">
        <v>186</v>
      </c>
      <c r="E256">
        <v>0.21798892946589901</v>
      </c>
      <c r="F256">
        <v>5.5933032846020803E-2</v>
      </c>
      <c r="G256">
        <v>0.27973803169961903</v>
      </c>
      <c r="H256">
        <v>0.39379723312782</v>
      </c>
      <c r="I256">
        <v>0.17068452162539999</v>
      </c>
      <c r="J256" t="str">
        <f>IF(I256&gt;M256,"Sopra la media",IF(I256&lt;M256,"Sotto la media",IF(I256=M256,"Uguale alla media")))</f>
        <v>Sotto la media</v>
      </c>
      <c r="L256" t="s">
        <v>185</v>
      </c>
      <c r="M256">
        <f t="shared" si="3"/>
        <v>6.2845562459605775</v>
      </c>
    </row>
    <row r="257" spans="1:13" x14ac:dyDescent="0.3">
      <c r="A257" s="1" t="s">
        <v>167</v>
      </c>
      <c r="B257" s="1" t="s">
        <v>168</v>
      </c>
      <c r="C257" s="1" t="s">
        <v>187</v>
      </c>
      <c r="D257" s="1" t="s">
        <v>188</v>
      </c>
      <c r="E257">
        <v>2.9560016299557601</v>
      </c>
      <c r="F257">
        <v>3.9362002809895</v>
      </c>
      <c r="G257">
        <v>3.2123537155075299</v>
      </c>
      <c r="H257">
        <v>2.9142164313463002</v>
      </c>
      <c r="I257">
        <v>3.3079493811280298</v>
      </c>
      <c r="J257" t="str">
        <f>IF(I257&gt;M257,"Sopra la media",IF(I257&lt;M257,"Sotto la media",IF(I257=M257,"Uguale alla media")))</f>
        <v>Sopra la media</v>
      </c>
      <c r="L257" t="s">
        <v>187</v>
      </c>
      <c r="M257">
        <f t="shared" si="3"/>
        <v>2.9880148115090099</v>
      </c>
    </row>
    <row r="258" spans="1:13" x14ac:dyDescent="0.3">
      <c r="A258" s="1" t="s">
        <v>167</v>
      </c>
      <c r="B258" s="1" t="s">
        <v>168</v>
      </c>
      <c r="C258" s="1" t="s">
        <v>51</v>
      </c>
      <c r="D258" s="1" t="s">
        <v>52</v>
      </c>
      <c r="E258">
        <v>15153729</v>
      </c>
      <c r="F258">
        <v>15257673</v>
      </c>
      <c r="G258">
        <v>15369919</v>
      </c>
      <c r="H258">
        <v>15490415</v>
      </c>
      <c r="I258">
        <v>15618288</v>
      </c>
      <c r="J258" t="str">
        <f>IF(I258&gt;M258,"Sopra la media",IF(I258&lt;M258,"Sotto la media",IF(I258=M258,"Uguale alla media")))</f>
        <v>Sopra la media</v>
      </c>
      <c r="L258" t="s">
        <v>51</v>
      </c>
      <c r="M258">
        <f t="shared" si="3"/>
        <v>4885841.3856209153</v>
      </c>
    </row>
    <row r="259" spans="1:13" x14ac:dyDescent="0.3">
      <c r="A259" s="1" t="s">
        <v>167</v>
      </c>
      <c r="B259" s="1" t="s">
        <v>168</v>
      </c>
      <c r="C259" s="1" t="s">
        <v>53</v>
      </c>
      <c r="D259" s="1" t="s">
        <v>54</v>
      </c>
      <c r="E259">
        <v>36.403806098724303</v>
      </c>
      <c r="F259">
        <v>36.509415027097702</v>
      </c>
      <c r="G259">
        <v>36.653658802050501</v>
      </c>
      <c r="H259">
        <v>36.7889415356969</v>
      </c>
      <c r="I259">
        <v>36.918261785644603</v>
      </c>
      <c r="J259" t="str">
        <f>IF(I259&gt;M259,"Sopra la media",IF(I259&lt;M259,"Sotto la media",IF(I259=M259,"Uguale alla media")))</f>
        <v>Sopra la media</v>
      </c>
      <c r="L259" t="s">
        <v>53</v>
      </c>
      <c r="M259">
        <f t="shared" ref="M259:M322" si="4">AVERAGEIF(C:C,C259,I:I)</f>
        <v>29.893034910009519</v>
      </c>
    </row>
    <row r="260" spans="1:13" x14ac:dyDescent="0.3">
      <c r="A260" s="1" t="s">
        <v>167</v>
      </c>
      <c r="B260" s="1" t="s">
        <v>168</v>
      </c>
      <c r="C260" s="1" t="s">
        <v>55</v>
      </c>
      <c r="D260" s="1" t="s">
        <v>56</v>
      </c>
      <c r="E260">
        <v>19430420</v>
      </c>
      <c r="F260">
        <v>19587272</v>
      </c>
      <c r="G260">
        <v>19751456</v>
      </c>
      <c r="H260">
        <v>19922589</v>
      </c>
      <c r="I260">
        <v>20099585</v>
      </c>
      <c r="J260" t="str">
        <f>IF(I260&gt;M260,"Sopra la media",IF(I260&lt;M260,"Sotto la media",IF(I260=M260,"Uguale alla media")))</f>
        <v>Sopra la media</v>
      </c>
      <c r="L260" t="s">
        <v>55</v>
      </c>
      <c r="M260">
        <f t="shared" si="4"/>
        <v>16360277.38016529</v>
      </c>
    </row>
    <row r="261" spans="1:13" x14ac:dyDescent="0.3">
      <c r="A261" s="1" t="s">
        <v>167</v>
      </c>
      <c r="B261" s="1" t="s">
        <v>168</v>
      </c>
      <c r="C261" s="1" t="s">
        <v>57</v>
      </c>
      <c r="D261" s="1" t="s">
        <v>58</v>
      </c>
      <c r="E261">
        <v>42.995297947323202</v>
      </c>
      <c r="F261">
        <v>43.227291956456597</v>
      </c>
      <c r="G261">
        <v>43.497836852368302</v>
      </c>
      <c r="H261">
        <v>43.7489867068455</v>
      </c>
      <c r="I261">
        <v>43.985283314512301</v>
      </c>
      <c r="J261" t="str">
        <f>IF(I261&gt;M261,"Sopra la media",IF(I261&lt;M261,"Sotto la media",IF(I261=M261,"Uguale alla media")))</f>
        <v>Sopra la media</v>
      </c>
      <c r="L261" t="s">
        <v>57</v>
      </c>
      <c r="M261">
        <f t="shared" si="4"/>
        <v>25.834416841779205</v>
      </c>
    </row>
    <row r="262" spans="1:13" x14ac:dyDescent="0.3">
      <c r="A262" s="1" t="s">
        <v>167</v>
      </c>
      <c r="B262" s="1" t="s">
        <v>168</v>
      </c>
      <c r="C262" s="1" t="s">
        <v>61</v>
      </c>
      <c r="D262" s="1" t="s">
        <v>62</v>
      </c>
      <c r="E262">
        <v>12.4</v>
      </c>
      <c r="F262">
        <v>12.8</v>
      </c>
      <c r="G262">
        <v>13.2</v>
      </c>
      <c r="H262">
        <v>13.7</v>
      </c>
      <c r="I262">
        <v>14.3</v>
      </c>
      <c r="J262" t="str">
        <f>IF(I262&gt;M262,"Sopra la media",IF(I262&lt;M262,"Sotto la media",IF(I262=M262,"Uguale alla media")))</f>
        <v>Sopra la media</v>
      </c>
      <c r="L262" t="s">
        <v>61</v>
      </c>
      <c r="M262">
        <f t="shared" si="4"/>
        <v>6.6613568952343281</v>
      </c>
    </row>
    <row r="263" spans="1:13" x14ac:dyDescent="0.3">
      <c r="A263" s="1" t="s">
        <v>167</v>
      </c>
      <c r="B263" s="1" t="s">
        <v>168</v>
      </c>
      <c r="C263" s="1" t="s">
        <v>63</v>
      </c>
      <c r="D263" s="1" t="s">
        <v>64</v>
      </c>
      <c r="E263">
        <v>8.8000000000000007</v>
      </c>
      <c r="F263">
        <v>9.3000000000000007</v>
      </c>
      <c r="G263">
        <v>9.8000000000000007</v>
      </c>
      <c r="H263">
        <v>10.199999999999999</v>
      </c>
      <c r="I263">
        <v>10.7</v>
      </c>
      <c r="J263" t="str">
        <f>IF(I263&gt;M263,"Sopra la media",IF(I263&lt;M263,"Sotto la media",IF(I263=M263,"Uguale alla media")))</f>
        <v>Sotto la media</v>
      </c>
      <c r="L263" t="s">
        <v>63</v>
      </c>
      <c r="M263">
        <f t="shared" si="4"/>
        <v>17.039829397260778</v>
      </c>
    </row>
    <row r="264" spans="1:13" x14ac:dyDescent="0.3">
      <c r="A264" s="1" t="s">
        <v>167</v>
      </c>
      <c r="B264" s="1" t="s">
        <v>168</v>
      </c>
      <c r="C264" s="1" t="s">
        <v>103</v>
      </c>
      <c r="D264" s="1" t="s">
        <v>104</v>
      </c>
      <c r="E264">
        <v>40.856031128404702</v>
      </c>
      <c r="F264">
        <v>44.747081712062297</v>
      </c>
      <c r="G264">
        <v>44.747081712062297</v>
      </c>
      <c r="H264">
        <v>43.190661478599203</v>
      </c>
      <c r="I264">
        <v>42.412451361867703</v>
      </c>
      <c r="J264" t="str">
        <f>IF(I264&gt;M264,"Sopra la media",IF(I264&lt;M264,"Sotto la media",IF(I264=M264,"Uguale alla media")))</f>
        <v>Sopra la media</v>
      </c>
      <c r="L264" t="s">
        <v>103</v>
      </c>
      <c r="M264">
        <f t="shared" si="4"/>
        <v>25.862423969606155</v>
      </c>
    </row>
    <row r="265" spans="1:13" x14ac:dyDescent="0.3">
      <c r="A265" s="1" t="s">
        <v>167</v>
      </c>
      <c r="B265" s="1" t="s">
        <v>168</v>
      </c>
      <c r="C265" s="1" t="s">
        <v>65</v>
      </c>
      <c r="D265" s="1" t="s">
        <v>66</v>
      </c>
      <c r="E265">
        <v>70.513462267728499</v>
      </c>
      <c r="F265">
        <v>70.952622960076795</v>
      </c>
      <c r="G265">
        <v>72.5903740920605</v>
      </c>
      <c r="H265">
        <v>73.608640053374799</v>
      </c>
      <c r="I265">
        <v>73.728707327604198</v>
      </c>
      <c r="J265" t="str">
        <f>IF(I265&gt;M265,"Sopra la media",IF(I265&lt;M265,"Sotto la media",IF(I265=M265,"Uguale alla media")))</f>
        <v>Sopra la media</v>
      </c>
      <c r="L265" t="s">
        <v>65</v>
      </c>
      <c r="M265">
        <f t="shared" si="4"/>
        <v>72.605136629047351</v>
      </c>
    </row>
    <row r="266" spans="1:13" x14ac:dyDescent="0.3">
      <c r="A266" s="1" t="s">
        <v>167</v>
      </c>
      <c r="B266" s="1" t="s">
        <v>168</v>
      </c>
      <c r="C266" s="1" t="s">
        <v>67</v>
      </c>
      <c r="D266" s="1" t="s">
        <v>68</v>
      </c>
      <c r="E266">
        <v>23.693000000000001</v>
      </c>
      <c r="F266">
        <v>18.571000000000002</v>
      </c>
      <c r="G266">
        <v>17.844999999999999</v>
      </c>
      <c r="H266">
        <v>16.738</v>
      </c>
      <c r="I266">
        <v>16.739000000000001</v>
      </c>
      <c r="J266" t="str">
        <f>IF(I266&gt;M266,"Sopra la media",IF(I266&lt;M266,"Sotto la media",IF(I266=M266,"Uguale alla media")))</f>
        <v>Sotto la media</v>
      </c>
      <c r="L266" t="s">
        <v>67</v>
      </c>
      <c r="M266">
        <f t="shared" si="4"/>
        <v>24.512043701902375</v>
      </c>
    </row>
    <row r="267" spans="1:13" x14ac:dyDescent="0.3">
      <c r="A267" s="1" t="s">
        <v>167</v>
      </c>
      <c r="B267" s="1" t="s">
        <v>168</v>
      </c>
      <c r="C267" s="1" t="s">
        <v>69</v>
      </c>
      <c r="D267" s="1" t="s">
        <v>70</v>
      </c>
      <c r="E267">
        <v>21.024000000000001</v>
      </c>
      <c r="F267">
        <v>13.776999999999999</v>
      </c>
      <c r="G267">
        <v>13.991</v>
      </c>
      <c r="H267">
        <v>13.4</v>
      </c>
      <c r="I267">
        <v>13.396000000000001</v>
      </c>
      <c r="J267" t="str">
        <f>IF(I267&gt;M267,"Sopra la media",IF(I267&lt;M267,"Sotto la media",IF(I267=M267,"Uguale alla media")))</f>
        <v>Sotto la media</v>
      </c>
      <c r="L267" t="s">
        <v>69</v>
      </c>
      <c r="M267">
        <f t="shared" si="4"/>
        <v>15.650952812770232</v>
      </c>
    </row>
    <row r="268" spans="1:13" x14ac:dyDescent="0.3">
      <c r="A268" s="1" t="s">
        <v>167</v>
      </c>
      <c r="B268" s="1" t="s">
        <v>168</v>
      </c>
      <c r="C268" s="1" t="s">
        <v>71</v>
      </c>
      <c r="D268" s="1" t="s">
        <v>72</v>
      </c>
      <c r="E268">
        <v>22.327999999999999</v>
      </c>
      <c r="F268">
        <v>16.117999999999999</v>
      </c>
      <c r="G268">
        <v>15.872</v>
      </c>
      <c r="H268">
        <v>15.028</v>
      </c>
      <c r="I268">
        <v>15.026</v>
      </c>
      <c r="J268" t="str">
        <f>IF(I268&gt;M268,"Sopra la media",IF(I268&lt;M268,"Sotto la media",IF(I268=M268,"Uguale alla media")))</f>
        <v>Sotto la media</v>
      </c>
      <c r="L268" t="s">
        <v>71</v>
      </c>
      <c r="M268">
        <f t="shared" si="4"/>
        <v>19.989279741525923</v>
      </c>
    </row>
    <row r="269" spans="1:13" x14ac:dyDescent="0.3">
      <c r="A269" s="1" t="s">
        <v>167</v>
      </c>
      <c r="B269" s="1" t="s">
        <v>168</v>
      </c>
      <c r="C269" s="1" t="s">
        <v>73</v>
      </c>
      <c r="D269" s="1" t="s">
        <v>74</v>
      </c>
      <c r="E269">
        <v>9.4</v>
      </c>
      <c r="F269">
        <v>9.4</v>
      </c>
      <c r="G269">
        <v>9.6</v>
      </c>
      <c r="H269">
        <v>9.6</v>
      </c>
      <c r="I269">
        <v>9.6999999999999993</v>
      </c>
      <c r="J269" t="str">
        <f>IF(I269&gt;M269,"Sopra la media",IF(I269&lt;M269,"Sotto la media",IF(I269=M269,"Uguale alla media")))</f>
        <v>Sotto la media</v>
      </c>
      <c r="L269" t="s">
        <v>73</v>
      </c>
      <c r="M269">
        <f t="shared" si="4"/>
        <v>14.455719813988487</v>
      </c>
    </row>
    <row r="270" spans="1:13" x14ac:dyDescent="0.3">
      <c r="A270" s="1" t="s">
        <v>167</v>
      </c>
      <c r="B270" s="1" t="s">
        <v>168</v>
      </c>
      <c r="C270" s="1" t="s">
        <v>75</v>
      </c>
      <c r="D270" s="1" t="s">
        <v>76</v>
      </c>
      <c r="E270">
        <v>8.5</v>
      </c>
      <c r="F270">
        <v>8.5</v>
      </c>
      <c r="G270">
        <v>8.6999999999999993</v>
      </c>
      <c r="H270">
        <v>8.6999999999999993</v>
      </c>
      <c r="I270">
        <v>8.8000000000000007</v>
      </c>
      <c r="J270" t="str">
        <f>IF(I270&gt;M270,"Sopra la media",IF(I270&lt;M270,"Sotto la media",IF(I270=M270,"Uguale alla media")))</f>
        <v>Sotto la media</v>
      </c>
      <c r="L270" t="s">
        <v>75</v>
      </c>
      <c r="M270">
        <f t="shared" si="4"/>
        <v>18.188675049607852</v>
      </c>
    </row>
    <row r="271" spans="1:13" x14ac:dyDescent="0.3">
      <c r="A271" s="1" t="s">
        <v>167</v>
      </c>
      <c r="B271" s="1" t="s">
        <v>168</v>
      </c>
      <c r="C271" s="1" t="s">
        <v>109</v>
      </c>
      <c r="D271" s="1" t="s">
        <v>110</v>
      </c>
      <c r="E271">
        <v>39403734630.122803</v>
      </c>
      <c r="F271">
        <v>39653498610.782799</v>
      </c>
      <c r="G271">
        <v>44795335171.515198</v>
      </c>
      <c r="H271">
        <v>23080560550.294601</v>
      </c>
      <c r="I271">
        <v>24380645448.6721</v>
      </c>
      <c r="J271" t="str">
        <f>IF(I271&gt;M271,"Sopra la media",IF(I271&lt;M271,"Sotto la media",IF(I271=M271,"Uguale alla media")))</f>
        <v>Sotto la media</v>
      </c>
      <c r="L271" t="s">
        <v>109</v>
      </c>
      <c r="M271">
        <f t="shared" si="4"/>
        <v>96807929868.205734</v>
      </c>
    </row>
    <row r="272" spans="1:13" x14ac:dyDescent="0.3">
      <c r="A272" s="1" t="s">
        <v>167</v>
      </c>
      <c r="B272" s="1" t="s">
        <v>168</v>
      </c>
      <c r="C272" s="1" t="s">
        <v>111</v>
      </c>
      <c r="D272" s="1" t="s">
        <v>112</v>
      </c>
      <c r="E272">
        <v>35649970285.758698</v>
      </c>
      <c r="F272">
        <v>36448369071.839798</v>
      </c>
      <c r="G272">
        <v>41197886699.154701</v>
      </c>
      <c r="H272">
        <v>18986771972.2626</v>
      </c>
      <c r="I272">
        <v>24380645448.6721</v>
      </c>
      <c r="J272" t="str">
        <f>IF(I272&gt;M272,"Sopra la media",IF(I272&lt;M272,"Sotto la media",IF(I272=M272,"Uguale alla media")))</f>
        <v>Sotto la media</v>
      </c>
      <c r="L272" t="s">
        <v>111</v>
      </c>
      <c r="M272">
        <f t="shared" si="4"/>
        <v>96807929868.205734</v>
      </c>
    </row>
    <row r="273" spans="1:13" x14ac:dyDescent="0.3">
      <c r="A273" s="1" t="s">
        <v>167</v>
      </c>
      <c r="B273" s="1" t="s">
        <v>168</v>
      </c>
      <c r="C273" s="1" t="s">
        <v>77</v>
      </c>
      <c r="D273" s="1" t="s">
        <v>78</v>
      </c>
      <c r="E273">
        <v>12.394</v>
      </c>
      <c r="F273">
        <v>9.8520000000000003</v>
      </c>
      <c r="G273">
        <v>7.6820000000000004</v>
      </c>
      <c r="H273">
        <v>6.7930000000000001</v>
      </c>
      <c r="I273">
        <v>8.4339999999999993</v>
      </c>
      <c r="J273" t="str">
        <f>IF(I273&gt;M273,"Sopra la media",IF(I273&lt;M273,"Sotto la media",IF(I273=M273,"Uguale alla media")))</f>
        <v>Sopra la media</v>
      </c>
      <c r="L273" t="s">
        <v>77</v>
      </c>
      <c r="M273">
        <f t="shared" si="4"/>
        <v>7.7479505213863922</v>
      </c>
    </row>
    <row r="274" spans="1:13" x14ac:dyDescent="0.3">
      <c r="A274" s="1" t="s">
        <v>167</v>
      </c>
      <c r="B274" s="1" t="s">
        <v>168</v>
      </c>
      <c r="C274" s="1" t="s">
        <v>79</v>
      </c>
      <c r="D274" s="1" t="s">
        <v>80</v>
      </c>
      <c r="E274">
        <v>10.778</v>
      </c>
      <c r="F274">
        <v>7.915</v>
      </c>
      <c r="G274">
        <v>6.1449999999999996</v>
      </c>
      <c r="H274">
        <v>5.641</v>
      </c>
      <c r="I274">
        <v>7.452</v>
      </c>
      <c r="J274" t="str">
        <f>IF(I274&gt;M274,"Sopra la media",IF(I274&lt;M274,"Sotto la media",IF(I274=M274,"Uguale alla media")))</f>
        <v>Sopra la media</v>
      </c>
      <c r="L274" t="s">
        <v>79</v>
      </c>
      <c r="M274">
        <f t="shared" si="4"/>
        <v>6.0531541831733611</v>
      </c>
    </row>
    <row r="275" spans="1:13" x14ac:dyDescent="0.3">
      <c r="A275" s="1" t="s">
        <v>167</v>
      </c>
      <c r="B275" s="1" t="s">
        <v>168</v>
      </c>
      <c r="C275" s="1" t="s">
        <v>81</v>
      </c>
      <c r="D275" s="1" t="s">
        <v>82</v>
      </c>
      <c r="E275">
        <v>11.461</v>
      </c>
      <c r="F275">
        <v>8.7360000000000007</v>
      </c>
      <c r="G275">
        <v>6.8049999999999997</v>
      </c>
      <c r="H275">
        <v>6.1390000000000002</v>
      </c>
      <c r="I275">
        <v>7.8760000000000003</v>
      </c>
      <c r="J275" t="str">
        <f>IF(I275&gt;M275,"Sopra la media",IF(I275&lt;M275,"Sotto la media",IF(I275=M275,"Uguale alla media")))</f>
        <v>Sopra la media</v>
      </c>
      <c r="L275" t="s">
        <v>81</v>
      </c>
      <c r="M275">
        <f t="shared" si="4"/>
        <v>6.5419149868476776</v>
      </c>
    </row>
    <row r="276" spans="1:13" x14ac:dyDescent="0.3">
      <c r="A276" s="1" t="s">
        <v>167</v>
      </c>
      <c r="B276" s="1" t="s">
        <v>168</v>
      </c>
      <c r="C276" s="1" t="s">
        <v>83</v>
      </c>
      <c r="D276" s="1" t="s">
        <v>84</v>
      </c>
      <c r="E276">
        <v>35.018999999999998</v>
      </c>
      <c r="F276">
        <v>26.687999999999999</v>
      </c>
      <c r="G276">
        <v>20.722999999999999</v>
      </c>
      <c r="H276">
        <v>19.379000000000001</v>
      </c>
      <c r="I276">
        <v>22.983000000000001</v>
      </c>
      <c r="J276" t="str">
        <f>IF(I276&gt;M276,"Sopra la media",IF(I276&lt;M276,"Sotto la media",IF(I276=M276,"Uguale alla media")))</f>
        <v>Sopra la media</v>
      </c>
      <c r="L276" t="s">
        <v>83</v>
      </c>
      <c r="M276">
        <f t="shared" si="4"/>
        <v>17.624470702833033</v>
      </c>
    </row>
    <row r="277" spans="1:13" x14ac:dyDescent="0.3">
      <c r="A277" s="1" t="s">
        <v>167</v>
      </c>
      <c r="B277" s="1" t="s">
        <v>168</v>
      </c>
      <c r="C277" s="1" t="s">
        <v>85</v>
      </c>
      <c r="D277" s="1" t="s">
        <v>86</v>
      </c>
      <c r="E277">
        <v>27.238</v>
      </c>
      <c r="F277">
        <v>21.007999999999999</v>
      </c>
      <c r="G277">
        <v>17.745000000000001</v>
      </c>
      <c r="H277">
        <v>16.867000000000001</v>
      </c>
      <c r="I277">
        <v>19.838000000000001</v>
      </c>
      <c r="J277" t="str">
        <f>IF(I277&gt;M277,"Sopra la media",IF(I277&lt;M277,"Sotto la media",IF(I277=M277,"Uguale alla media")))</f>
        <v>Sopra la media</v>
      </c>
      <c r="L277" t="s">
        <v>85</v>
      </c>
      <c r="M277">
        <f t="shared" si="4"/>
        <v>14.516124819510836</v>
      </c>
    </row>
    <row r="278" spans="1:13" x14ac:dyDescent="0.3">
      <c r="A278" s="1" t="s">
        <v>167</v>
      </c>
      <c r="B278" s="1" t="s">
        <v>168</v>
      </c>
      <c r="C278" s="1" t="s">
        <v>87</v>
      </c>
      <c r="D278" s="1" t="s">
        <v>88</v>
      </c>
      <c r="E278">
        <v>30.428000000000001</v>
      </c>
      <c r="F278">
        <v>23.373000000000001</v>
      </c>
      <c r="G278">
        <v>19.004000000000001</v>
      </c>
      <c r="H278">
        <v>17.946000000000002</v>
      </c>
      <c r="I278">
        <v>21.187999999999999</v>
      </c>
      <c r="J278" t="str">
        <f>IF(I278&gt;M278,"Sopra la media",IF(I278&lt;M278,"Sotto la media",IF(I278=M278,"Uguale alla media")))</f>
        <v>Sopra la media</v>
      </c>
      <c r="L278" t="s">
        <v>87</v>
      </c>
      <c r="M278">
        <f t="shared" si="4"/>
        <v>15.382458980911801</v>
      </c>
    </row>
    <row r="279" spans="1:13" x14ac:dyDescent="0.3">
      <c r="A279" s="1" t="s">
        <v>189</v>
      </c>
      <c r="B279" s="1" t="s">
        <v>190</v>
      </c>
      <c r="C279" s="1" t="s">
        <v>169</v>
      </c>
      <c r="D279" s="1" t="s">
        <v>170</v>
      </c>
      <c r="E279">
        <v>0.32994659038334001</v>
      </c>
      <c r="F279">
        <v>0.30538897337668702</v>
      </c>
      <c r="G279">
        <v>0.367618377562346</v>
      </c>
      <c r="H279">
        <v>0.35569468021834499</v>
      </c>
      <c r="I279">
        <v>0.31854720016087301</v>
      </c>
      <c r="J279" t="str">
        <f>IF(I279&gt;M279,"Sopra la media",IF(I279&lt;M279,"Sotto la media",IF(I279=M279,"Uguale alla media")))</f>
        <v>Sotto la media</v>
      </c>
      <c r="L279" t="s">
        <v>169</v>
      </c>
      <c r="M279">
        <f t="shared" si="4"/>
        <v>2.1382590328916771</v>
      </c>
    </row>
    <row r="280" spans="1:13" x14ac:dyDescent="0.3">
      <c r="A280" s="1" t="s">
        <v>189</v>
      </c>
      <c r="B280" s="1" t="s">
        <v>190</v>
      </c>
      <c r="C280" s="1" t="s">
        <v>171</v>
      </c>
      <c r="D280" s="1" t="s">
        <v>172</v>
      </c>
      <c r="E280">
        <v>1.05081307270446</v>
      </c>
      <c r="F280">
        <v>1.0816039802829001</v>
      </c>
      <c r="G280">
        <v>0.88165431113831305</v>
      </c>
      <c r="H280">
        <v>0.87687769635102997</v>
      </c>
      <c r="I280">
        <v>0.70029807247018105</v>
      </c>
      <c r="J280" t="str">
        <f>IF(I280&gt;M280,"Sopra la media",IF(I280&lt;M280,"Sotto la media",IF(I280=M280,"Uguale alla media")))</f>
        <v>Sotto la media</v>
      </c>
      <c r="L280" t="s">
        <v>171</v>
      </c>
      <c r="M280">
        <f t="shared" si="4"/>
        <v>1.0913434551130838</v>
      </c>
    </row>
    <row r="281" spans="1:13" x14ac:dyDescent="0.3">
      <c r="A281" s="1" t="s">
        <v>189</v>
      </c>
      <c r="B281" s="1" t="s">
        <v>190</v>
      </c>
      <c r="C281" s="1" t="s">
        <v>91</v>
      </c>
      <c r="D281" s="1" t="s">
        <v>92</v>
      </c>
      <c r="E281">
        <v>18.278755970354599</v>
      </c>
      <c r="F281">
        <v>24.478259855805899</v>
      </c>
      <c r="G281">
        <v>21.5250786430476</v>
      </c>
      <c r="H281">
        <v>15.6198270514165</v>
      </c>
      <c r="I281">
        <v>15.6373123230989</v>
      </c>
      <c r="J281" t="str">
        <f>IF(I281&gt;M281,"Sopra la media",IF(I281&lt;M281,"Sotto la media",IF(I281=M281,"Uguale alla media")))</f>
        <v>Sotto la media</v>
      </c>
      <c r="L281" t="s">
        <v>91</v>
      </c>
      <c r="M281">
        <f t="shared" si="4"/>
        <v>21.693975570156798</v>
      </c>
    </row>
    <row r="282" spans="1:13" x14ac:dyDescent="0.3">
      <c r="A282" s="1" t="s">
        <v>189</v>
      </c>
      <c r="B282" s="1" t="s">
        <v>190</v>
      </c>
      <c r="C282" s="1" t="s">
        <v>11</v>
      </c>
      <c r="D282" s="1" t="s">
        <v>12</v>
      </c>
      <c r="E282">
        <v>130.740891696593</v>
      </c>
      <c r="F282">
        <v>140.13441073487601</v>
      </c>
      <c r="G282">
        <v>152.24330057260599</v>
      </c>
      <c r="H282">
        <v>155.25835548258499</v>
      </c>
      <c r="I282">
        <v>155.67679534785901</v>
      </c>
      <c r="J282" t="str">
        <f>IF(I282&gt;M282,"Sopra la media",IF(I282&lt;M282,"Sotto la media",IF(I282=M282,"Uguale alla media")))</f>
        <v>Sotto la media</v>
      </c>
      <c r="L282" t="s">
        <v>11</v>
      </c>
      <c r="M282">
        <f t="shared" si="4"/>
        <v>227.17012061072501</v>
      </c>
    </row>
    <row r="283" spans="1:13" x14ac:dyDescent="0.3">
      <c r="A283" s="1" t="s">
        <v>189</v>
      </c>
      <c r="B283" s="1" t="s">
        <v>190</v>
      </c>
      <c r="C283" s="1" t="s">
        <v>13</v>
      </c>
      <c r="D283" s="1" t="s">
        <v>14</v>
      </c>
      <c r="E283">
        <v>47.893000000000001</v>
      </c>
      <c r="F283">
        <v>49.408000000000001</v>
      </c>
      <c r="G283">
        <v>49.65</v>
      </c>
      <c r="H283">
        <v>49.664000000000001</v>
      </c>
      <c r="I283">
        <v>49.213000000000001</v>
      </c>
      <c r="J283" t="str">
        <f>IF(I283&gt;M283,"Sopra la media",IF(I283&lt;M283,"Sotto la media",IF(I283=M283,"Uguale alla media")))</f>
        <v>Sopra la media</v>
      </c>
      <c r="L283" t="s">
        <v>13</v>
      </c>
      <c r="M283">
        <f t="shared" si="4"/>
        <v>47.328771565563471</v>
      </c>
    </row>
    <row r="284" spans="1:13" x14ac:dyDescent="0.3">
      <c r="A284" s="1" t="s">
        <v>189</v>
      </c>
      <c r="B284" s="1" t="s">
        <v>190</v>
      </c>
      <c r="C284" s="1" t="s">
        <v>15</v>
      </c>
      <c r="D284" s="1" t="s">
        <v>16</v>
      </c>
      <c r="E284">
        <v>55.067</v>
      </c>
      <c r="F284">
        <v>58.271000000000001</v>
      </c>
      <c r="G284">
        <v>59.078000000000003</v>
      </c>
      <c r="H284">
        <v>58.881999999999998</v>
      </c>
      <c r="I284">
        <v>58.536000000000001</v>
      </c>
      <c r="J284" t="str">
        <f>IF(I284&gt;M284,"Sopra la media",IF(I284&lt;M284,"Sotto la media",IF(I284=M284,"Uguale alla media")))</f>
        <v>Sotto la media</v>
      </c>
      <c r="L284" t="s">
        <v>15</v>
      </c>
      <c r="M284">
        <f t="shared" si="4"/>
        <v>66.152038738066082</v>
      </c>
    </row>
    <row r="285" spans="1:13" x14ac:dyDescent="0.3">
      <c r="A285" s="1" t="s">
        <v>189</v>
      </c>
      <c r="B285" s="1" t="s">
        <v>190</v>
      </c>
      <c r="C285" s="1" t="s">
        <v>17</v>
      </c>
      <c r="D285" s="1" t="s">
        <v>18</v>
      </c>
      <c r="E285">
        <v>51.100999999999999</v>
      </c>
      <c r="F285">
        <v>53.381</v>
      </c>
      <c r="G285">
        <v>53.884999999999998</v>
      </c>
      <c r="H285">
        <v>53.816000000000003</v>
      </c>
      <c r="I285">
        <v>53.42</v>
      </c>
      <c r="J285" t="str">
        <f>IF(I285&gt;M285,"Sopra la media",IF(I285&lt;M285,"Sotto la media",IF(I285=M285,"Uguale alla media")))</f>
        <v>Sotto la media</v>
      </c>
      <c r="L285" t="s">
        <v>17</v>
      </c>
      <c r="M285">
        <f t="shared" si="4"/>
        <v>56.843239022999015</v>
      </c>
    </row>
    <row r="286" spans="1:13" x14ac:dyDescent="0.3">
      <c r="A286" s="1" t="s">
        <v>189</v>
      </c>
      <c r="B286" s="1" t="s">
        <v>190</v>
      </c>
      <c r="C286" s="1" t="s">
        <v>19</v>
      </c>
      <c r="D286" s="1" t="s">
        <v>20</v>
      </c>
      <c r="E286">
        <v>23.678999999999998</v>
      </c>
      <c r="F286">
        <v>22.396999999999998</v>
      </c>
      <c r="G286">
        <v>24.885999999999999</v>
      </c>
      <c r="H286">
        <v>24.466999999999999</v>
      </c>
      <c r="I286">
        <v>24.64</v>
      </c>
      <c r="J286" t="str">
        <f>IF(I286&gt;M286,"Sopra la media",IF(I286&lt;M286,"Sotto la media",IF(I286=M286,"Uguale alla media")))</f>
        <v>Sotto la media</v>
      </c>
      <c r="L286" t="s">
        <v>19</v>
      </c>
      <c r="M286">
        <f t="shared" si="4"/>
        <v>30.728056526173464</v>
      </c>
    </row>
    <row r="287" spans="1:13" x14ac:dyDescent="0.3">
      <c r="A287" s="1" t="s">
        <v>189</v>
      </c>
      <c r="B287" s="1" t="s">
        <v>190</v>
      </c>
      <c r="C287" s="1" t="s">
        <v>21</v>
      </c>
      <c r="D287" s="1" t="s">
        <v>22</v>
      </c>
      <c r="E287">
        <v>27.594000000000001</v>
      </c>
      <c r="F287">
        <v>25.481000000000002</v>
      </c>
      <c r="G287">
        <v>28.616</v>
      </c>
      <c r="H287">
        <v>28.06</v>
      </c>
      <c r="I287">
        <v>27.873999999999999</v>
      </c>
      <c r="J287" t="str">
        <f>IF(I287&gt;M287,"Sopra la media",IF(I287&lt;M287,"Sotto la media",IF(I287=M287,"Uguale alla media")))</f>
        <v>Sotto la media</v>
      </c>
      <c r="L287" t="s">
        <v>21</v>
      </c>
      <c r="M287">
        <f t="shared" si="4"/>
        <v>39.947913964750136</v>
      </c>
    </row>
    <row r="288" spans="1:13" x14ac:dyDescent="0.3">
      <c r="A288" s="1" t="s">
        <v>189</v>
      </c>
      <c r="B288" s="1" t="s">
        <v>190</v>
      </c>
      <c r="C288" s="1" t="s">
        <v>23</v>
      </c>
      <c r="D288" s="1" t="s">
        <v>24</v>
      </c>
      <c r="E288">
        <v>25.669</v>
      </c>
      <c r="F288">
        <v>23.952000000000002</v>
      </c>
      <c r="G288">
        <v>26.760999999999999</v>
      </c>
      <c r="H288">
        <v>26.276</v>
      </c>
      <c r="I288">
        <v>26.271999999999998</v>
      </c>
      <c r="J288" t="str">
        <f>IF(I288&gt;M288,"Sopra la media",IF(I288&lt;M288,"Sotto la media",IF(I288=M288,"Uguale alla media")))</f>
        <v>Sotto la media</v>
      </c>
      <c r="L288" t="s">
        <v>23</v>
      </c>
      <c r="M288">
        <f t="shared" si="4"/>
        <v>35.477986128119582</v>
      </c>
    </row>
    <row r="289" spans="1:13" x14ac:dyDescent="0.3">
      <c r="A289" s="1" t="s">
        <v>189</v>
      </c>
      <c r="B289" s="1" t="s">
        <v>190</v>
      </c>
      <c r="C289" s="1" t="s">
        <v>173</v>
      </c>
      <c r="D289" s="1" t="s">
        <v>174</v>
      </c>
      <c r="E289">
        <v>31.7520133517177</v>
      </c>
      <c r="F289">
        <v>30.839669997347102</v>
      </c>
      <c r="G289">
        <v>23.423699734239101</v>
      </c>
      <c r="H289">
        <v>13.157450030747199</v>
      </c>
      <c r="I289">
        <v>9.5760907711454308</v>
      </c>
      <c r="J289" t="str">
        <f>IF(I289&gt;M289,"Sopra la media",IF(I289&lt;M289,"Sotto la media",IF(I289=M289,"Uguale alla media")))</f>
        <v>Sotto la media</v>
      </c>
      <c r="L289" t="s">
        <v>173</v>
      </c>
      <c r="M289">
        <f t="shared" si="4"/>
        <v>19.853641767841712</v>
      </c>
    </row>
    <row r="290" spans="1:13" x14ac:dyDescent="0.3">
      <c r="A290" s="1" t="s">
        <v>189</v>
      </c>
      <c r="B290" s="1" t="s">
        <v>190</v>
      </c>
      <c r="C290" s="1" t="s">
        <v>175</v>
      </c>
      <c r="D290" s="1" t="s">
        <v>176</v>
      </c>
      <c r="E290">
        <v>18.1976003255694</v>
      </c>
      <c r="F290">
        <v>17.377809737343899</v>
      </c>
      <c r="G290">
        <v>15.1008675786869</v>
      </c>
      <c r="H290">
        <v>10.1186037859786</v>
      </c>
      <c r="I290">
        <v>8.3802394750287696</v>
      </c>
      <c r="J290" t="str">
        <f>IF(I290&gt;M290,"Sopra la media",IF(I290&lt;M290,"Sotto la media",IF(I290=M290,"Uguale alla media")))</f>
        <v>Sotto la media</v>
      </c>
      <c r="L290" t="s">
        <v>175</v>
      </c>
      <c r="M290">
        <f t="shared" si="4"/>
        <v>11.448694083101095</v>
      </c>
    </row>
    <row r="291" spans="1:13" x14ac:dyDescent="0.3">
      <c r="A291" s="1" t="s">
        <v>189</v>
      </c>
      <c r="B291" s="1" t="s">
        <v>190</v>
      </c>
      <c r="C291" s="1" t="s">
        <v>177</v>
      </c>
      <c r="D291" s="1" t="s">
        <v>178</v>
      </c>
      <c r="E291">
        <v>3.0020518152451001</v>
      </c>
      <c r="F291">
        <v>1.8443796057667201</v>
      </c>
      <c r="G291">
        <v>1.9012643503084401</v>
      </c>
      <c r="H291">
        <v>0.90756558625045403</v>
      </c>
      <c r="I291">
        <v>0.66887608987063196</v>
      </c>
      <c r="J291" t="str">
        <f>IF(I291&gt;M291,"Sopra la media",IF(I291&lt;M291,"Sotto la media",IF(I291=M291,"Uguale alla media")))</f>
        <v>Sotto la media</v>
      </c>
      <c r="L291" t="s">
        <v>177</v>
      </c>
      <c r="M291">
        <f t="shared" si="4"/>
        <v>12.606719112833407</v>
      </c>
    </row>
    <row r="292" spans="1:13" x14ac:dyDescent="0.3">
      <c r="A292" s="1" t="s">
        <v>189</v>
      </c>
      <c r="B292" s="1" t="s">
        <v>190</v>
      </c>
      <c r="C292" s="1" t="s">
        <v>179</v>
      </c>
      <c r="D292" s="1" t="s">
        <v>180</v>
      </c>
      <c r="E292">
        <v>16.167365146551401</v>
      </c>
      <c r="F292">
        <v>17.072380708630099</v>
      </c>
      <c r="G292">
        <v>13.486399822328</v>
      </c>
      <c r="H292">
        <v>8.7876843480999707</v>
      </c>
      <c r="I292">
        <v>6.3870350985453799</v>
      </c>
      <c r="J292" t="str">
        <f>IF(I292&gt;M292,"Sopra la media",IF(I292&lt;M292,"Sotto la media",IF(I292=M292,"Uguale alla media")))</f>
        <v>Sotto la media</v>
      </c>
      <c r="L292" t="s">
        <v>179</v>
      </c>
      <c r="M292">
        <f t="shared" si="4"/>
        <v>13.33019328585063</v>
      </c>
    </row>
    <row r="293" spans="1:13" x14ac:dyDescent="0.3">
      <c r="A293" s="1" t="s">
        <v>189</v>
      </c>
      <c r="B293" s="1" t="s">
        <v>190</v>
      </c>
      <c r="C293" s="1" t="s">
        <v>191</v>
      </c>
      <c r="D293" s="1" t="s">
        <v>192</v>
      </c>
      <c r="E293">
        <v>7.14063667161287</v>
      </c>
      <c r="F293">
        <v>5.9567199368478603</v>
      </c>
      <c r="G293">
        <v>21.847528343537299</v>
      </c>
      <c r="H293">
        <v>21.1051280159346</v>
      </c>
      <c r="I293">
        <v>22.027406468663699</v>
      </c>
      <c r="J293" t="str">
        <f>IF(I293&gt;M293,"Sopra la media",IF(I293&lt;M293,"Sotto la media",IF(I293=M293,"Uguale alla media")))</f>
        <v>Sopra la media</v>
      </c>
      <c r="L293" t="s">
        <v>191</v>
      </c>
      <c r="M293">
        <f t="shared" si="4"/>
        <v>18.201707486035716</v>
      </c>
    </row>
    <row r="294" spans="1:13" x14ac:dyDescent="0.3">
      <c r="A294" s="1" t="s">
        <v>189</v>
      </c>
      <c r="B294" s="1" t="s">
        <v>190</v>
      </c>
      <c r="C294" s="1" t="s">
        <v>193</v>
      </c>
      <c r="D294" s="1" t="s">
        <v>194</v>
      </c>
      <c r="E294">
        <v>26514439</v>
      </c>
      <c r="F294">
        <v>37562644</v>
      </c>
      <c r="G294">
        <v>497178920</v>
      </c>
      <c r="H294">
        <v>822532500</v>
      </c>
      <c r="I294">
        <v>877133301</v>
      </c>
      <c r="J294" t="str">
        <f>IF(I294&gt;M294,"Sopra la media",IF(I294&lt;M294,"Sotto la media",IF(I294=M294,"Uguale alla media")))</f>
        <v>Sotto la media</v>
      </c>
      <c r="L294" t="s">
        <v>193</v>
      </c>
      <c r="M294">
        <f t="shared" si="4"/>
        <v>41269500642.818184</v>
      </c>
    </row>
    <row r="295" spans="1:13" x14ac:dyDescent="0.3">
      <c r="A295" s="1" t="s">
        <v>189</v>
      </c>
      <c r="B295" s="1" t="s">
        <v>190</v>
      </c>
      <c r="C295" s="1" t="s">
        <v>25</v>
      </c>
      <c r="D295" s="1" t="s">
        <v>26</v>
      </c>
      <c r="E295">
        <v>1.2114357783846501</v>
      </c>
      <c r="F295">
        <v>7.1848362944337101</v>
      </c>
      <c r="G295">
        <v>8.6409110897385499</v>
      </c>
      <c r="H295">
        <v>1.9804187761555401</v>
      </c>
      <c r="I295">
        <v>0.26951197825912498</v>
      </c>
      <c r="J295" t="str">
        <f>IF(I295&gt;M295,"Sopra la media",IF(I295&lt;M295,"Sotto la media",IF(I295=M295,"Uguale alla media")))</f>
        <v>Sotto la media</v>
      </c>
      <c r="L295" t="s">
        <v>25</v>
      </c>
      <c r="M295">
        <f t="shared" si="4"/>
        <v>4.695087702382577</v>
      </c>
    </row>
    <row r="296" spans="1:13" x14ac:dyDescent="0.3">
      <c r="A296" s="1" t="s">
        <v>189</v>
      </c>
      <c r="B296" s="1" t="s">
        <v>190</v>
      </c>
      <c r="C296" s="1" t="s">
        <v>27</v>
      </c>
      <c r="D296" s="1" t="s">
        <v>28</v>
      </c>
      <c r="E296">
        <v>35.436999999999998</v>
      </c>
      <c r="F296">
        <v>33.584000000000003</v>
      </c>
      <c r="G296">
        <v>34.566000000000003</v>
      </c>
      <c r="H296">
        <v>33.872999999999998</v>
      </c>
      <c r="I296">
        <v>34.156999999999996</v>
      </c>
      <c r="J296" t="str">
        <f>IF(I296&gt;M296,"Sopra la media",IF(I296&lt;M296,"Sotto la media",IF(I296=M296,"Uguale alla media")))</f>
        <v>Sotto la media</v>
      </c>
      <c r="L296" t="s">
        <v>27</v>
      </c>
      <c r="M296">
        <f t="shared" si="4"/>
        <v>35.789362390513617</v>
      </c>
    </row>
    <row r="297" spans="1:13" x14ac:dyDescent="0.3">
      <c r="A297" s="1" t="s">
        <v>189</v>
      </c>
      <c r="B297" s="1" t="s">
        <v>190</v>
      </c>
      <c r="C297" s="1" t="s">
        <v>29</v>
      </c>
      <c r="D297" s="1" t="s">
        <v>30</v>
      </c>
      <c r="E297">
        <v>40.209000000000003</v>
      </c>
      <c r="F297">
        <v>35.359000000000002</v>
      </c>
      <c r="G297">
        <v>38.090000000000003</v>
      </c>
      <c r="H297">
        <v>37.249000000000002</v>
      </c>
      <c r="I297">
        <v>37.058</v>
      </c>
      <c r="J297" t="str">
        <f>IF(I297&gt;M297,"Sopra la media",IF(I297&lt;M297,"Sotto la media",IF(I297=M297,"Uguale alla media")))</f>
        <v>Sotto la media</v>
      </c>
      <c r="L297" t="s">
        <v>29</v>
      </c>
      <c r="M297">
        <f t="shared" si="4"/>
        <v>46.043713005767522</v>
      </c>
    </row>
    <row r="298" spans="1:13" x14ac:dyDescent="0.3">
      <c r="A298" s="1" t="s">
        <v>189</v>
      </c>
      <c r="B298" s="1" t="s">
        <v>190</v>
      </c>
      <c r="C298" s="1" t="s">
        <v>31</v>
      </c>
      <c r="D298" s="1" t="s">
        <v>32</v>
      </c>
      <c r="E298">
        <v>37.862000000000002</v>
      </c>
      <c r="F298">
        <v>34.478999999999999</v>
      </c>
      <c r="G298">
        <v>36.337000000000003</v>
      </c>
      <c r="H298">
        <v>35.572000000000003</v>
      </c>
      <c r="I298">
        <v>35.621000000000002</v>
      </c>
      <c r="J298" t="str">
        <f>IF(I298&gt;M298,"Sopra la media",IF(I298&lt;M298,"Sotto la media",IF(I298=M298,"Uguale alla media")))</f>
        <v>Sotto la media</v>
      </c>
      <c r="L298" t="s">
        <v>31</v>
      </c>
      <c r="M298">
        <f t="shared" si="4"/>
        <v>41.069607073036323</v>
      </c>
    </row>
    <row r="299" spans="1:13" x14ac:dyDescent="0.3">
      <c r="A299" s="1" t="s">
        <v>189</v>
      </c>
      <c r="B299" s="1" t="s">
        <v>190</v>
      </c>
      <c r="C299" s="1" t="s">
        <v>33</v>
      </c>
      <c r="D299" s="1" t="s">
        <v>34</v>
      </c>
      <c r="E299">
        <v>57.865000000000002</v>
      </c>
      <c r="F299">
        <v>58.289000000000001</v>
      </c>
      <c r="G299">
        <v>56.853000000000002</v>
      </c>
      <c r="H299">
        <v>56.786000000000001</v>
      </c>
      <c r="I299">
        <v>56.415999999999997</v>
      </c>
      <c r="J299" t="str">
        <f>IF(I299&gt;M299,"Sopra la media",IF(I299&lt;M299,"Sotto la media",IF(I299=M299,"Uguale alla media")))</f>
        <v>Sopra la media</v>
      </c>
      <c r="L299" t="s">
        <v>33</v>
      </c>
      <c r="M299">
        <f t="shared" si="4"/>
        <v>50.737937472320567</v>
      </c>
    </row>
    <row r="300" spans="1:13" x14ac:dyDescent="0.3">
      <c r="A300" s="1" t="s">
        <v>189</v>
      </c>
      <c r="B300" s="1" t="s">
        <v>190</v>
      </c>
      <c r="C300" s="1" t="s">
        <v>35</v>
      </c>
      <c r="D300" s="1" t="s">
        <v>36</v>
      </c>
      <c r="E300">
        <v>69.134</v>
      </c>
      <c r="F300">
        <v>69.917000000000002</v>
      </c>
      <c r="G300">
        <v>68.486999999999995</v>
      </c>
      <c r="H300">
        <v>68.692999999999998</v>
      </c>
      <c r="I300">
        <v>68.751999999999995</v>
      </c>
      <c r="J300" t="str">
        <f>IF(I300&gt;M300,"Sopra la media",IF(I300&lt;M300,"Sotto la media",IF(I300=M300,"Uguale alla media")))</f>
        <v>Sopra la media</v>
      </c>
      <c r="L300" t="s">
        <v>35</v>
      </c>
      <c r="M300">
        <f t="shared" si="4"/>
        <v>57.561241795429893</v>
      </c>
    </row>
    <row r="301" spans="1:13" x14ac:dyDescent="0.3">
      <c r="A301" s="1" t="s">
        <v>189</v>
      </c>
      <c r="B301" s="1" t="s">
        <v>190</v>
      </c>
      <c r="C301" s="1" t="s">
        <v>37</v>
      </c>
      <c r="D301" s="1" t="s">
        <v>38</v>
      </c>
      <c r="E301">
        <v>68.122</v>
      </c>
      <c r="F301">
        <v>69.132999999999996</v>
      </c>
      <c r="G301">
        <v>68.775000000000006</v>
      </c>
      <c r="H301">
        <v>68.433000000000007</v>
      </c>
      <c r="I301">
        <v>67.981999999999999</v>
      </c>
      <c r="J301" t="str">
        <f>IF(I301&gt;M301,"Sopra la media",IF(I301&lt;M301,"Sotto la media",IF(I301=M301,"Uguale alla media")))</f>
        <v>Sotto la media</v>
      </c>
      <c r="L301" t="s">
        <v>37</v>
      </c>
      <c r="M301">
        <f t="shared" si="4"/>
        <v>70.220163455884617</v>
      </c>
    </row>
    <row r="302" spans="1:13" x14ac:dyDescent="0.3">
      <c r="A302" s="1" t="s">
        <v>189</v>
      </c>
      <c r="B302" s="1" t="s">
        <v>190</v>
      </c>
      <c r="C302" s="1" t="s">
        <v>39</v>
      </c>
      <c r="D302" s="1" t="s">
        <v>40</v>
      </c>
      <c r="E302">
        <v>76.694999999999993</v>
      </c>
      <c r="F302">
        <v>77.959999999999994</v>
      </c>
      <c r="G302">
        <v>77.697000000000003</v>
      </c>
      <c r="H302">
        <v>77.468999999999994</v>
      </c>
      <c r="I302">
        <v>77.272999999999996</v>
      </c>
      <c r="J302" t="str">
        <f>IF(I302&gt;M302,"Sopra la media",IF(I302&lt;M302,"Sotto la media",IF(I302=M302,"Uguale alla media")))</f>
        <v>Sopra la media</v>
      </c>
      <c r="L302" t="s">
        <v>39</v>
      </c>
      <c r="M302">
        <f t="shared" si="4"/>
        <v>76.15711685104958</v>
      </c>
    </row>
    <row r="303" spans="1:13" x14ac:dyDescent="0.3">
      <c r="A303" s="1" t="s">
        <v>189</v>
      </c>
      <c r="B303" s="1" t="s">
        <v>190</v>
      </c>
      <c r="C303" s="1" t="s">
        <v>41</v>
      </c>
      <c r="D303" s="1" t="s">
        <v>42</v>
      </c>
      <c r="E303">
        <v>62.451999999999998</v>
      </c>
      <c r="F303">
        <v>63.149000000000001</v>
      </c>
      <c r="G303">
        <v>62.207999999999998</v>
      </c>
      <c r="H303">
        <v>62.033000000000001</v>
      </c>
      <c r="I303">
        <v>61.636000000000003</v>
      </c>
      <c r="J303" t="str">
        <f>IF(I303&gt;M303,"Sopra la media",IF(I303&lt;M303,"Sotto la media",IF(I303=M303,"Uguale alla media")))</f>
        <v>Sopra la media</v>
      </c>
      <c r="L303" t="s">
        <v>41</v>
      </c>
      <c r="M303">
        <f t="shared" si="4"/>
        <v>60.57183157330676</v>
      </c>
    </row>
    <row r="304" spans="1:13" x14ac:dyDescent="0.3">
      <c r="A304" s="1" t="s">
        <v>189</v>
      </c>
      <c r="B304" s="1" t="s">
        <v>190</v>
      </c>
      <c r="C304" s="1" t="s">
        <v>43</v>
      </c>
      <c r="D304" s="1" t="s">
        <v>44</v>
      </c>
      <c r="E304">
        <v>72.623999999999995</v>
      </c>
      <c r="F304">
        <v>73.644000000000005</v>
      </c>
      <c r="G304">
        <v>72.769000000000005</v>
      </c>
      <c r="H304">
        <v>72.792000000000002</v>
      </c>
      <c r="I304">
        <v>72.745000000000005</v>
      </c>
      <c r="J304" t="str">
        <f>IF(I304&gt;M304,"Sopra la media",IF(I304&lt;M304,"Sotto la media",IF(I304=M304,"Uguale alla media")))</f>
        <v>Sopra la media</v>
      </c>
      <c r="L304" t="s">
        <v>43</v>
      </c>
      <c r="M304">
        <f t="shared" si="4"/>
        <v>67.091042026610609</v>
      </c>
    </row>
    <row r="305" spans="1:13" x14ac:dyDescent="0.3">
      <c r="A305" s="1" t="s">
        <v>189</v>
      </c>
      <c r="B305" s="1" t="s">
        <v>190</v>
      </c>
      <c r="C305" s="1" t="s">
        <v>45</v>
      </c>
      <c r="D305" s="1" t="s">
        <v>46</v>
      </c>
      <c r="E305">
        <v>51.218876207853398</v>
      </c>
      <c r="F305">
        <v>50.931287889880899</v>
      </c>
      <c r="G305">
        <v>50.342284132649397</v>
      </c>
      <c r="H305">
        <v>50.304781032631197</v>
      </c>
      <c r="I305">
        <v>50.225494321710599</v>
      </c>
      <c r="J305" t="str">
        <f>IF(I305&gt;M305,"Sopra la media",IF(I305&lt;M305,"Sotto la media",IF(I305=M305,"Uguale alla media")))</f>
        <v>Sopra la media</v>
      </c>
      <c r="L305" t="s">
        <v>45</v>
      </c>
      <c r="M305">
        <f t="shared" si="4"/>
        <v>41.557687634554192</v>
      </c>
    </row>
    <row r="306" spans="1:13" x14ac:dyDescent="0.3">
      <c r="A306" s="1" t="s">
        <v>189</v>
      </c>
      <c r="B306" s="1" t="s">
        <v>190</v>
      </c>
      <c r="C306" s="1" t="s">
        <v>47</v>
      </c>
      <c r="D306" s="1" t="s">
        <v>48</v>
      </c>
      <c r="E306">
        <v>1476483</v>
      </c>
      <c r="F306">
        <v>1495617</v>
      </c>
      <c r="G306">
        <v>1480203</v>
      </c>
      <c r="H306">
        <v>1492711</v>
      </c>
      <c r="I306">
        <v>1478086</v>
      </c>
      <c r="J306" t="str">
        <f>IF(I306&gt;M306,"Sopra la media",IF(I306&lt;M306,"Sotto la media",IF(I306=M306,"Uguale alla media")))</f>
        <v>Sotto la media</v>
      </c>
      <c r="L306" t="s">
        <v>47</v>
      </c>
      <c r="M306">
        <f t="shared" si="4"/>
        <v>170127965.69565219</v>
      </c>
    </row>
    <row r="307" spans="1:13" x14ac:dyDescent="0.3">
      <c r="A307" s="1" t="s">
        <v>189</v>
      </c>
      <c r="B307" s="1" t="s">
        <v>190</v>
      </c>
      <c r="C307" s="1" t="s">
        <v>93</v>
      </c>
      <c r="D307" s="1" t="s">
        <v>94</v>
      </c>
      <c r="E307">
        <v>11.6198425058429</v>
      </c>
      <c r="F307">
        <v>11.7619087610202</v>
      </c>
      <c r="G307">
        <v>11.7194139566373</v>
      </c>
      <c r="H307">
        <v>12.385239068097601</v>
      </c>
      <c r="I307">
        <v>13.149294481602</v>
      </c>
      <c r="J307" t="str">
        <f>IF(I307&gt;M307,"Sopra la media",IF(I307&lt;M307,"Sotto la media",IF(I307=M307,"Uguale alla media")))</f>
        <v>Sopra la media</v>
      </c>
      <c r="L307" t="s">
        <v>93</v>
      </c>
      <c r="M307">
        <f t="shared" si="4"/>
        <v>11.293791655097131</v>
      </c>
    </row>
    <row r="308" spans="1:13" x14ac:dyDescent="0.3">
      <c r="A308" s="1" t="s">
        <v>189</v>
      </c>
      <c r="B308" s="1" t="s">
        <v>190</v>
      </c>
      <c r="C308" s="1" t="s">
        <v>181</v>
      </c>
      <c r="D308" s="1" t="s">
        <v>182</v>
      </c>
      <c r="E308">
        <v>16.992485128275099</v>
      </c>
      <c r="F308">
        <v>22.685582491232701</v>
      </c>
      <c r="G308">
        <v>44.371000664142301</v>
      </c>
      <c r="H308">
        <v>48.165424198541999</v>
      </c>
      <c r="I308">
        <v>30.5647144181671</v>
      </c>
      <c r="J308" t="str">
        <f>IF(I308&gt;M308,"Sopra la media",IF(I308&lt;M308,"Sotto la media",IF(I308=M308,"Uguale alla media")))</f>
        <v>Sotto la media</v>
      </c>
      <c r="L308" t="s">
        <v>181</v>
      </c>
      <c r="M308">
        <f t="shared" si="4"/>
        <v>50.440446814352484</v>
      </c>
    </row>
    <row r="309" spans="1:13" x14ac:dyDescent="0.3">
      <c r="A309" s="1" t="s">
        <v>189</v>
      </c>
      <c r="B309" s="1" t="s">
        <v>190</v>
      </c>
      <c r="C309" s="1" t="s">
        <v>183</v>
      </c>
      <c r="D309" s="1" t="s">
        <v>184</v>
      </c>
      <c r="E309">
        <v>61.356090647143802</v>
      </c>
      <c r="F309">
        <v>60.357128616990103</v>
      </c>
      <c r="G309">
        <v>65.645942945323895</v>
      </c>
      <c r="H309">
        <v>65.454979847197393</v>
      </c>
      <c r="I309">
        <v>43.415705138359897</v>
      </c>
      <c r="J309" t="str">
        <f>IF(I309&gt;M309,"Sopra la media",IF(I309&lt;M309,"Sotto la media",IF(I309=M309,"Uguale alla media")))</f>
        <v>Sotto la media</v>
      </c>
      <c r="L309" t="s">
        <v>183</v>
      </c>
      <c r="M309">
        <f t="shared" si="4"/>
        <v>67.335996133053428</v>
      </c>
    </row>
    <row r="310" spans="1:13" x14ac:dyDescent="0.3">
      <c r="A310" s="1" t="s">
        <v>189</v>
      </c>
      <c r="B310" s="1" t="s">
        <v>190</v>
      </c>
      <c r="C310" s="1" t="s">
        <v>97</v>
      </c>
      <c r="D310" s="1" t="s">
        <v>98</v>
      </c>
      <c r="E310">
        <v>5184433141048.8301</v>
      </c>
      <c r="F310">
        <v>5246438484442.8301</v>
      </c>
      <c r="G310">
        <v>5600808879466.9805</v>
      </c>
      <c r="H310">
        <v>6587090294348.2305</v>
      </c>
      <c r="I310">
        <v>8139622134207.2002</v>
      </c>
      <c r="J310" t="str">
        <f>IF(I310&gt;M310,"Sopra la media",IF(I310&lt;M310,"Sotto la media",IF(I310=M310,"Uguale alla media")))</f>
        <v>Sotto la media</v>
      </c>
      <c r="L310" t="s">
        <v>97</v>
      </c>
      <c r="M310">
        <f t="shared" si="4"/>
        <v>169555835384335.56</v>
      </c>
    </row>
    <row r="311" spans="1:13" x14ac:dyDescent="0.3">
      <c r="A311" s="1" t="s">
        <v>189</v>
      </c>
      <c r="B311" s="1" t="s">
        <v>190</v>
      </c>
      <c r="C311" s="1" t="s">
        <v>99</v>
      </c>
      <c r="D311" s="1" t="s">
        <v>100</v>
      </c>
      <c r="E311">
        <v>-506549919129.57202</v>
      </c>
      <c r="F311">
        <v>-159021613556.125</v>
      </c>
      <c r="G311">
        <v>375429528138.547</v>
      </c>
      <c r="H311">
        <v>401752874984.914</v>
      </c>
      <c r="I311">
        <v>210022566198.48901</v>
      </c>
      <c r="J311" t="str">
        <f>IF(I311&gt;M311,"Sopra la media",IF(I311&lt;M311,"Sotto la media",IF(I311=M311,"Uguale alla media")))</f>
        <v>Sotto la media</v>
      </c>
      <c r="L311" t="s">
        <v>99</v>
      </c>
      <c r="M311">
        <f t="shared" si="4"/>
        <v>33703295249695.203</v>
      </c>
    </row>
    <row r="312" spans="1:13" x14ac:dyDescent="0.3">
      <c r="A312" s="1" t="s">
        <v>189</v>
      </c>
      <c r="B312" s="1" t="s">
        <v>190</v>
      </c>
      <c r="C312" s="1" t="s">
        <v>49</v>
      </c>
      <c r="D312" s="1" t="s">
        <v>50</v>
      </c>
      <c r="E312">
        <v>-13046</v>
      </c>
      <c r="F312">
        <v>-19457</v>
      </c>
      <c r="G312">
        <v>38001</v>
      </c>
      <c r="H312">
        <v>75000</v>
      </c>
      <c r="I312">
        <v>-29966</v>
      </c>
      <c r="J312" t="str">
        <f>IF(I312&gt;M312,"Sopra la media",IF(I312&lt;M312,"Sotto la media",IF(I312=M312,"Uguale alla media")))</f>
        <v>Sopra la media</v>
      </c>
      <c r="L312" t="s">
        <v>49</v>
      </c>
      <c r="M312">
        <f t="shared" si="4"/>
        <v>-72272.196226415093</v>
      </c>
    </row>
    <row r="313" spans="1:13" x14ac:dyDescent="0.3">
      <c r="A313" s="1" t="s">
        <v>189</v>
      </c>
      <c r="B313" s="1" t="s">
        <v>190</v>
      </c>
      <c r="C313" s="1" t="s">
        <v>101</v>
      </c>
      <c r="D313" s="1" t="s">
        <v>102</v>
      </c>
      <c r="E313">
        <v>489.008858590915</v>
      </c>
      <c r="F313">
        <v>503.76967496165202</v>
      </c>
      <c r="G313">
        <v>435.6661796523</v>
      </c>
      <c r="H313">
        <v>392.47630215897101</v>
      </c>
      <c r="I313">
        <v>392.72955139908402</v>
      </c>
      <c r="J313" t="str">
        <f>IF(I313&gt;M313,"Sopra la media",IF(I313&lt;M313,"Sotto la media",IF(I313=M313,"Uguale alla media")))</f>
        <v>Sotto la media</v>
      </c>
      <c r="L313" t="s">
        <v>101</v>
      </c>
      <c r="M313">
        <f t="shared" si="4"/>
        <v>567.69905808996577</v>
      </c>
    </row>
    <row r="314" spans="1:13" x14ac:dyDescent="0.3">
      <c r="A314" s="1" t="s">
        <v>189</v>
      </c>
      <c r="B314" s="1" t="s">
        <v>190</v>
      </c>
      <c r="C314" s="1" t="s">
        <v>185</v>
      </c>
      <c r="D314" s="1" t="s">
        <v>186</v>
      </c>
      <c r="E314">
        <v>36.820585926970999</v>
      </c>
      <c r="F314">
        <v>39.6480325509172</v>
      </c>
      <c r="G314">
        <v>21.859296397610699</v>
      </c>
      <c r="H314">
        <v>14.972356511004801</v>
      </c>
      <c r="I314">
        <v>15.8332698859801</v>
      </c>
      <c r="J314" t="str">
        <f>IF(I314&gt;M314,"Sopra la media",IF(I314&lt;M314,"Sotto la media",IF(I314=M314,"Uguale alla media")))</f>
        <v>Sopra la media</v>
      </c>
      <c r="L314" t="s">
        <v>185</v>
      </c>
      <c r="M314">
        <f t="shared" si="4"/>
        <v>6.2845562459605775</v>
      </c>
    </row>
    <row r="315" spans="1:13" x14ac:dyDescent="0.3">
      <c r="A315" s="1" t="s">
        <v>189</v>
      </c>
      <c r="B315" s="1" t="s">
        <v>190</v>
      </c>
      <c r="C315" s="1" t="s">
        <v>187</v>
      </c>
      <c r="D315" s="1" t="s">
        <v>188</v>
      </c>
      <c r="E315">
        <v>2.2618113973751401</v>
      </c>
      <c r="F315">
        <v>2.3430885277447699</v>
      </c>
      <c r="G315">
        <v>2.1043194565581298</v>
      </c>
      <c r="H315">
        <v>3.2856177540429101</v>
      </c>
      <c r="I315">
        <v>5.7084238978544901</v>
      </c>
      <c r="J315" t="str">
        <f>IF(I315&gt;M315,"Sopra la media",IF(I315&lt;M315,"Sotto la media",IF(I315=M315,"Uguale alla media")))</f>
        <v>Sopra la media</v>
      </c>
      <c r="L315" t="s">
        <v>187</v>
      </c>
      <c r="M315">
        <f t="shared" si="4"/>
        <v>2.9880148115090099</v>
      </c>
    </row>
    <row r="316" spans="1:13" x14ac:dyDescent="0.3">
      <c r="A316" s="1" t="s">
        <v>189</v>
      </c>
      <c r="B316" s="1" t="s">
        <v>190</v>
      </c>
      <c r="C316" s="1" t="s">
        <v>51</v>
      </c>
      <c r="D316" s="1" t="s">
        <v>52</v>
      </c>
      <c r="E316">
        <v>1086275</v>
      </c>
      <c r="F316">
        <v>1089181</v>
      </c>
      <c r="G316">
        <v>1092028</v>
      </c>
      <c r="H316">
        <v>1094813</v>
      </c>
      <c r="I316">
        <v>1097542</v>
      </c>
      <c r="J316" t="str">
        <f>IF(I316&gt;M316,"Sopra la media",IF(I316&lt;M316,"Sotto la media",IF(I316=M316,"Uguale alla media")))</f>
        <v>Sotto la media</v>
      </c>
      <c r="L316" t="s">
        <v>51</v>
      </c>
      <c r="M316">
        <f t="shared" si="4"/>
        <v>4885841.3856209153</v>
      </c>
    </row>
    <row r="317" spans="1:13" x14ac:dyDescent="0.3">
      <c r="A317" s="1" t="s">
        <v>189</v>
      </c>
      <c r="B317" s="1" t="s">
        <v>190</v>
      </c>
      <c r="C317" s="1" t="s">
        <v>53</v>
      </c>
      <c r="D317" s="1" t="s">
        <v>54</v>
      </c>
      <c r="E317">
        <v>57.934234091052097</v>
      </c>
      <c r="F317">
        <v>57.965468114445002</v>
      </c>
      <c r="G317">
        <v>57.852416547909797</v>
      </c>
      <c r="H317">
        <v>57.429197899673198</v>
      </c>
      <c r="I317">
        <v>57.818927006068797</v>
      </c>
      <c r="J317" t="str">
        <f>IF(I317&gt;M317,"Sopra la media",IF(I317&lt;M317,"Sotto la media",IF(I317=M317,"Uguale alla media")))</f>
        <v>Sopra la media</v>
      </c>
      <c r="L317" t="s">
        <v>53</v>
      </c>
      <c r="M317">
        <f t="shared" si="4"/>
        <v>29.893034910009519</v>
      </c>
    </row>
    <row r="318" spans="1:13" x14ac:dyDescent="0.3">
      <c r="A318" s="1" t="s">
        <v>189</v>
      </c>
      <c r="B318" s="1" t="s">
        <v>190</v>
      </c>
      <c r="C318" s="1" t="s">
        <v>55</v>
      </c>
      <c r="D318" s="1" t="s">
        <v>56</v>
      </c>
      <c r="E318">
        <v>1086275</v>
      </c>
      <c r="F318">
        <v>1089181</v>
      </c>
      <c r="G318">
        <v>1092028</v>
      </c>
      <c r="H318">
        <v>1094813</v>
      </c>
      <c r="I318">
        <v>1097542</v>
      </c>
      <c r="J318" t="str">
        <f>IF(I318&gt;M318,"Sopra la media",IF(I318&lt;M318,"Sotto la media",IF(I318=M318,"Uguale alla media")))</f>
        <v>Sotto la media</v>
      </c>
      <c r="L318" t="s">
        <v>55</v>
      </c>
      <c r="M318">
        <f t="shared" si="4"/>
        <v>16360277.38016529</v>
      </c>
    </row>
    <row r="319" spans="1:13" x14ac:dyDescent="0.3">
      <c r="A319" s="1" t="s">
        <v>189</v>
      </c>
      <c r="B319" s="1" t="s">
        <v>190</v>
      </c>
      <c r="C319" s="1" t="s">
        <v>57</v>
      </c>
      <c r="D319" s="1" t="s">
        <v>58</v>
      </c>
      <c r="E319">
        <v>36.679891946648702</v>
      </c>
      <c r="F319">
        <v>36.768085609155101</v>
      </c>
      <c r="G319">
        <v>36.778526202344104</v>
      </c>
      <c r="H319">
        <v>36.604801230398898</v>
      </c>
      <c r="I319">
        <v>36.963062600065903</v>
      </c>
      <c r="J319" t="str">
        <f>IF(I319&gt;M319,"Sopra la media",IF(I319&lt;M319,"Sotto la media",IF(I319=M319,"Uguale alla media")))</f>
        <v>Sopra la media</v>
      </c>
      <c r="L319" t="s">
        <v>57</v>
      </c>
      <c r="M319">
        <f t="shared" si="4"/>
        <v>25.834416841779205</v>
      </c>
    </row>
    <row r="320" spans="1:13" x14ac:dyDescent="0.3">
      <c r="A320" s="1" t="s">
        <v>189</v>
      </c>
      <c r="B320" s="1" t="s">
        <v>190</v>
      </c>
      <c r="C320" s="1" t="s">
        <v>59</v>
      </c>
      <c r="D320" s="1" t="s">
        <v>60</v>
      </c>
      <c r="E320">
        <v>158.37783813476599</v>
      </c>
      <c r="F320">
        <v>164.226486206055</v>
      </c>
      <c r="G320">
        <v>165.19678301063999</v>
      </c>
      <c r="H320">
        <v>161.80781396485401</v>
      </c>
      <c r="I320">
        <v>157.59558393534201</v>
      </c>
      <c r="J320" t="str">
        <f>IF(I320&gt;M320,"Sopra la media",IF(I320&lt;M320,"Sotto la media",IF(I320=M320,"Uguale alla media")))</f>
        <v>Sotto la media</v>
      </c>
      <c r="L320" t="s">
        <v>59</v>
      </c>
      <c r="M320">
        <f t="shared" si="4"/>
        <v>388.88992541392065</v>
      </c>
    </row>
    <row r="321" spans="1:13" x14ac:dyDescent="0.3">
      <c r="A321" s="1" t="s">
        <v>189</v>
      </c>
      <c r="B321" s="1" t="s">
        <v>190</v>
      </c>
      <c r="C321" s="1" t="s">
        <v>61</v>
      </c>
      <c r="D321" s="1" t="s">
        <v>62</v>
      </c>
      <c r="E321">
        <v>12.2</v>
      </c>
      <c r="F321">
        <v>12.2</v>
      </c>
      <c r="G321">
        <v>12.3</v>
      </c>
      <c r="H321">
        <v>12.5</v>
      </c>
      <c r="I321">
        <v>12.9</v>
      </c>
      <c r="J321" t="str">
        <f>IF(I321&gt;M321,"Sopra la media",IF(I321&lt;M321,"Sotto la media",IF(I321=M321,"Uguale alla media")))</f>
        <v>Sopra la media</v>
      </c>
      <c r="L321" t="s">
        <v>61</v>
      </c>
      <c r="M321">
        <f t="shared" si="4"/>
        <v>6.6613568952343281</v>
      </c>
    </row>
    <row r="322" spans="1:13" x14ac:dyDescent="0.3">
      <c r="A322" s="1" t="s">
        <v>189</v>
      </c>
      <c r="B322" s="1" t="s">
        <v>190</v>
      </c>
      <c r="C322" s="1" t="s">
        <v>63</v>
      </c>
      <c r="D322" s="1" t="s">
        <v>64</v>
      </c>
      <c r="E322">
        <v>7.5</v>
      </c>
      <c r="F322">
        <v>7</v>
      </c>
      <c r="G322">
        <v>6.7</v>
      </c>
      <c r="H322">
        <v>6.4</v>
      </c>
      <c r="I322">
        <v>6.2</v>
      </c>
      <c r="J322" t="str">
        <f>IF(I322&gt;M322,"Sopra la media",IF(I322&lt;M322,"Sotto la media",IF(I322=M322,"Uguale alla media")))</f>
        <v>Sotto la media</v>
      </c>
      <c r="L322" t="s">
        <v>63</v>
      </c>
      <c r="M322">
        <f t="shared" si="4"/>
        <v>17.039829397260778</v>
      </c>
    </row>
    <row r="323" spans="1:13" x14ac:dyDescent="0.3">
      <c r="A323" s="1" t="s">
        <v>189</v>
      </c>
      <c r="B323" s="1" t="s">
        <v>190</v>
      </c>
      <c r="C323" s="1" t="s">
        <v>103</v>
      </c>
      <c r="D323" s="1" t="s">
        <v>104</v>
      </c>
      <c r="E323">
        <v>23.484848484848499</v>
      </c>
      <c r="F323">
        <v>33.644859813084103</v>
      </c>
      <c r="G323">
        <v>35.514018691588802</v>
      </c>
      <c r="H323">
        <v>35.514018691588802</v>
      </c>
      <c r="I323">
        <v>36.448598130841098</v>
      </c>
      <c r="J323" t="str">
        <f>IF(I323&gt;M323,"Sopra la media",IF(I323&lt;M323,"Sotto la media",IF(I323=M323,"Uguale alla media")))</f>
        <v>Sopra la media</v>
      </c>
      <c r="L323" t="s">
        <v>103</v>
      </c>
      <c r="M323">
        <f t="shared" ref="M323:M386" si="5">AVERAGEIF(C:C,C323,I:I)</f>
        <v>25.862423969606155</v>
      </c>
    </row>
    <row r="324" spans="1:13" x14ac:dyDescent="0.3">
      <c r="A324" s="1" t="s">
        <v>189</v>
      </c>
      <c r="B324" s="1" t="s">
        <v>190</v>
      </c>
      <c r="C324" s="1" t="s">
        <v>65</v>
      </c>
      <c r="D324" s="1" t="s">
        <v>66</v>
      </c>
      <c r="E324">
        <v>84.943190158832707</v>
      </c>
      <c r="F324">
        <v>84.314292740080703</v>
      </c>
      <c r="G324">
        <v>82.665212649945502</v>
      </c>
      <c r="H324">
        <v>82.980433416626497</v>
      </c>
      <c r="I324">
        <v>82.986672942837799</v>
      </c>
      <c r="J324" t="str">
        <f>IF(I324&gt;M324,"Sopra la media",IF(I324&lt;M324,"Sotto la media",IF(I324=M324,"Uguale alla media")))</f>
        <v>Sopra la media</v>
      </c>
      <c r="L324" t="s">
        <v>65</v>
      </c>
      <c r="M324">
        <f t="shared" si="5"/>
        <v>72.605136629047351</v>
      </c>
    </row>
    <row r="325" spans="1:13" x14ac:dyDescent="0.3">
      <c r="A325" s="1" t="s">
        <v>189</v>
      </c>
      <c r="B325" s="1" t="s">
        <v>190</v>
      </c>
      <c r="C325" s="1" t="s">
        <v>67</v>
      </c>
      <c r="D325" s="1" t="s">
        <v>68</v>
      </c>
      <c r="E325">
        <v>23.344000000000001</v>
      </c>
      <c r="F325">
        <v>17.436</v>
      </c>
      <c r="G325">
        <v>18.670000000000002</v>
      </c>
      <c r="H325">
        <v>18.882000000000001</v>
      </c>
      <c r="I325">
        <v>18.893000000000001</v>
      </c>
      <c r="J325" t="str">
        <f>IF(I325&gt;M325,"Sopra la media",IF(I325&lt;M325,"Sotto la media",IF(I325=M325,"Uguale alla media")))</f>
        <v>Sotto la media</v>
      </c>
      <c r="L325" t="s">
        <v>67</v>
      </c>
      <c r="M325">
        <f t="shared" si="5"/>
        <v>24.512043701902375</v>
      </c>
    </row>
    <row r="326" spans="1:13" x14ac:dyDescent="0.3">
      <c r="A326" s="1" t="s">
        <v>189</v>
      </c>
      <c r="B326" s="1" t="s">
        <v>190</v>
      </c>
      <c r="C326" s="1" t="s">
        <v>69</v>
      </c>
      <c r="D326" s="1" t="s">
        <v>70</v>
      </c>
      <c r="E326">
        <v>28.736000000000001</v>
      </c>
      <c r="F326">
        <v>29.437000000000001</v>
      </c>
      <c r="G326">
        <v>25.513000000000002</v>
      </c>
      <c r="H326">
        <v>25.76</v>
      </c>
      <c r="I326">
        <v>25.791</v>
      </c>
      <c r="J326" t="str">
        <f>IF(I326&gt;M326,"Sopra la media",IF(I326&lt;M326,"Sotto la media",IF(I326=M326,"Uguale alla media")))</f>
        <v>Sopra la media</v>
      </c>
      <c r="L326" t="s">
        <v>69</v>
      </c>
      <c r="M326">
        <f t="shared" si="5"/>
        <v>15.650952812770232</v>
      </c>
    </row>
    <row r="327" spans="1:13" x14ac:dyDescent="0.3">
      <c r="A327" s="1" t="s">
        <v>189</v>
      </c>
      <c r="B327" s="1" t="s">
        <v>190</v>
      </c>
      <c r="C327" s="1" t="s">
        <v>71</v>
      </c>
      <c r="D327" s="1" t="s">
        <v>72</v>
      </c>
      <c r="E327">
        <v>26.084</v>
      </c>
      <c r="F327">
        <v>23.488</v>
      </c>
      <c r="G327">
        <v>22.11</v>
      </c>
      <c r="H327">
        <v>22.344000000000001</v>
      </c>
      <c r="I327">
        <v>22.375</v>
      </c>
      <c r="J327" t="str">
        <f>IF(I327&gt;M327,"Sopra la media",IF(I327&lt;M327,"Sotto la media",IF(I327=M327,"Uguale alla media")))</f>
        <v>Sopra la media</v>
      </c>
      <c r="L327" t="s">
        <v>71</v>
      </c>
      <c r="M327">
        <f t="shared" si="5"/>
        <v>19.989279741525923</v>
      </c>
    </row>
    <row r="328" spans="1:13" x14ac:dyDescent="0.3">
      <c r="A328" s="1" t="s">
        <v>189</v>
      </c>
      <c r="B328" s="1" t="s">
        <v>190</v>
      </c>
      <c r="C328" s="1" t="s">
        <v>73</v>
      </c>
      <c r="D328" s="1" t="s">
        <v>74</v>
      </c>
      <c r="E328">
        <v>24.3</v>
      </c>
      <c r="F328">
        <v>24.3</v>
      </c>
      <c r="G328">
        <v>24.7</v>
      </c>
      <c r="H328">
        <v>24.7</v>
      </c>
      <c r="I328">
        <v>38.9</v>
      </c>
      <c r="J328" t="str">
        <f>IF(I328&gt;M328,"Sopra la media",IF(I328&lt;M328,"Sotto la media",IF(I328=M328,"Uguale alla media")))</f>
        <v>Sopra la media</v>
      </c>
      <c r="L328" t="s">
        <v>73</v>
      </c>
      <c r="M328">
        <f t="shared" si="5"/>
        <v>14.455719813988487</v>
      </c>
    </row>
    <row r="329" spans="1:13" x14ac:dyDescent="0.3">
      <c r="A329" s="1" t="s">
        <v>189</v>
      </c>
      <c r="B329" s="1" t="s">
        <v>190</v>
      </c>
      <c r="C329" s="1" t="s">
        <v>75</v>
      </c>
      <c r="D329" s="1" t="s">
        <v>76</v>
      </c>
      <c r="E329">
        <v>24.3</v>
      </c>
      <c r="F329">
        <v>24.3</v>
      </c>
      <c r="G329">
        <v>24.7</v>
      </c>
      <c r="H329">
        <v>24.7</v>
      </c>
      <c r="I329">
        <v>38.9</v>
      </c>
      <c r="J329" t="str">
        <f>IF(I329&gt;M329,"Sopra la media",IF(I329&lt;M329,"Sotto la media",IF(I329=M329,"Uguale alla media")))</f>
        <v>Sopra la media</v>
      </c>
      <c r="L329" t="s">
        <v>75</v>
      </c>
      <c r="M329">
        <f t="shared" si="5"/>
        <v>18.188675049607852</v>
      </c>
    </row>
    <row r="330" spans="1:13" x14ac:dyDescent="0.3">
      <c r="A330" s="1" t="s">
        <v>189</v>
      </c>
      <c r="B330" s="1" t="s">
        <v>190</v>
      </c>
      <c r="C330" s="1" t="s">
        <v>109</v>
      </c>
      <c r="D330" s="1" t="s">
        <v>110</v>
      </c>
      <c r="E330">
        <v>2615530571.2017298</v>
      </c>
      <c r="F330">
        <v>3229848044.69344</v>
      </c>
      <c r="G330">
        <v>4111690218.3518</v>
      </c>
      <c r="H330">
        <v>3607482711.2498498</v>
      </c>
      <c r="I330">
        <v>3684220974.7462702</v>
      </c>
      <c r="J330" t="str">
        <f>IF(I330&gt;M330,"Sopra la media",IF(I330&lt;M330,"Sotto la media",IF(I330=M330,"Uguale alla media")))</f>
        <v>Sotto la media</v>
      </c>
      <c r="L330" t="s">
        <v>109</v>
      </c>
      <c r="M330">
        <f t="shared" si="5"/>
        <v>96807929868.205734</v>
      </c>
    </row>
    <row r="331" spans="1:13" x14ac:dyDescent="0.3">
      <c r="A331" s="1" t="s">
        <v>189</v>
      </c>
      <c r="B331" s="1" t="s">
        <v>190</v>
      </c>
      <c r="C331" s="1" t="s">
        <v>111</v>
      </c>
      <c r="D331" s="1" t="s">
        <v>112</v>
      </c>
      <c r="E331">
        <v>2615530571.2017298</v>
      </c>
      <c r="F331">
        <v>3229848044.69344</v>
      </c>
      <c r="G331">
        <v>4111690218.3518</v>
      </c>
      <c r="H331">
        <v>3607482711.2498498</v>
      </c>
      <c r="I331">
        <v>3684220974.7462702</v>
      </c>
      <c r="J331" t="str">
        <f>IF(I331&gt;M331,"Sopra la media",IF(I331&lt;M331,"Sotto la media",IF(I331=M331,"Uguale alla media")))</f>
        <v>Sotto la media</v>
      </c>
      <c r="L331" t="s">
        <v>111</v>
      </c>
      <c r="M331">
        <f t="shared" si="5"/>
        <v>96807929868.205734</v>
      </c>
    </row>
    <row r="332" spans="1:13" x14ac:dyDescent="0.3">
      <c r="A332" s="1" t="s">
        <v>189</v>
      </c>
      <c r="B332" s="1" t="s">
        <v>190</v>
      </c>
      <c r="C332" s="1" t="s">
        <v>77</v>
      </c>
      <c r="D332" s="1" t="s">
        <v>78</v>
      </c>
      <c r="E332">
        <v>17.233000000000001</v>
      </c>
      <c r="F332">
        <v>15.236000000000001</v>
      </c>
      <c r="G332">
        <v>12.667999999999999</v>
      </c>
      <c r="H332">
        <v>12.542</v>
      </c>
      <c r="I332">
        <v>12.768000000000001</v>
      </c>
      <c r="J332" t="str">
        <f>IF(I332&gt;M332,"Sopra la media",IF(I332&lt;M332,"Sotto la media",IF(I332=M332,"Uguale alla media")))</f>
        <v>Sopra la media</v>
      </c>
      <c r="L332" t="s">
        <v>77</v>
      </c>
      <c r="M332">
        <f t="shared" si="5"/>
        <v>7.7479505213863922</v>
      </c>
    </row>
    <row r="333" spans="1:13" x14ac:dyDescent="0.3">
      <c r="A333" s="1" t="s">
        <v>189</v>
      </c>
      <c r="B333" s="1" t="s">
        <v>190</v>
      </c>
      <c r="C333" s="1" t="s">
        <v>79</v>
      </c>
      <c r="D333" s="1" t="s">
        <v>80</v>
      </c>
      <c r="E333">
        <v>19.164000000000001</v>
      </c>
      <c r="F333">
        <v>15.711</v>
      </c>
      <c r="G333">
        <v>14.099</v>
      </c>
      <c r="H333">
        <v>13.957000000000001</v>
      </c>
      <c r="I333">
        <v>13.896000000000001</v>
      </c>
      <c r="J333" t="str">
        <f>IF(I333&gt;M333,"Sopra la media",IF(I333&lt;M333,"Sotto la media",IF(I333=M333,"Uguale alla media")))</f>
        <v>Sopra la media</v>
      </c>
      <c r="L333" t="s">
        <v>79</v>
      </c>
      <c r="M333">
        <f t="shared" si="5"/>
        <v>6.0531541831733611</v>
      </c>
    </row>
    <row r="334" spans="1:13" x14ac:dyDescent="0.3">
      <c r="A334" s="1" t="s">
        <v>189</v>
      </c>
      <c r="B334" s="1" t="s">
        <v>190</v>
      </c>
      <c r="C334" s="1" t="s">
        <v>81</v>
      </c>
      <c r="D334" s="1" t="s">
        <v>82</v>
      </c>
      <c r="E334">
        <v>18.175000000000001</v>
      </c>
      <c r="F334">
        <v>15.468999999999999</v>
      </c>
      <c r="G334">
        <v>13.379</v>
      </c>
      <c r="H334">
        <v>13.244999999999999</v>
      </c>
      <c r="I334">
        <v>13.329000000000001</v>
      </c>
      <c r="J334" t="str">
        <f>IF(I334&gt;M334,"Sopra la media",IF(I334&lt;M334,"Sotto la media",IF(I334=M334,"Uguale alla media")))</f>
        <v>Sopra la media</v>
      </c>
      <c r="L334" t="s">
        <v>81</v>
      </c>
      <c r="M334">
        <f t="shared" si="5"/>
        <v>6.5419149868476776</v>
      </c>
    </row>
    <row r="335" spans="1:13" x14ac:dyDescent="0.3">
      <c r="A335" s="1" t="s">
        <v>189</v>
      </c>
      <c r="B335" s="1" t="s">
        <v>190</v>
      </c>
      <c r="C335" s="1" t="s">
        <v>83</v>
      </c>
      <c r="D335" s="1" t="s">
        <v>84</v>
      </c>
      <c r="E335">
        <v>33.179000000000002</v>
      </c>
      <c r="F335">
        <v>33.311</v>
      </c>
      <c r="G335">
        <v>28.004000000000001</v>
      </c>
      <c r="H335">
        <v>27.768000000000001</v>
      </c>
      <c r="I335">
        <v>27.861000000000001</v>
      </c>
      <c r="J335" t="str">
        <f>IF(I335&gt;M335,"Sopra la media",IF(I335&lt;M335,"Sotto la media",IF(I335=M335,"Uguale alla media")))</f>
        <v>Sopra la media</v>
      </c>
      <c r="L335" t="s">
        <v>83</v>
      </c>
      <c r="M335">
        <f t="shared" si="5"/>
        <v>17.624470702833033</v>
      </c>
    </row>
    <row r="336" spans="1:13" x14ac:dyDescent="0.3">
      <c r="A336" s="1" t="s">
        <v>189</v>
      </c>
      <c r="B336" s="1" t="s">
        <v>190</v>
      </c>
      <c r="C336" s="1" t="s">
        <v>85</v>
      </c>
      <c r="D336" s="1" t="s">
        <v>86</v>
      </c>
      <c r="E336">
        <v>31.373999999999999</v>
      </c>
      <c r="F336">
        <v>27.937999999999999</v>
      </c>
      <c r="G336">
        <v>24.873000000000001</v>
      </c>
      <c r="H336">
        <v>24.67</v>
      </c>
      <c r="I336">
        <v>24.783999999999999</v>
      </c>
      <c r="J336" t="str">
        <f>IF(I336&gt;M336,"Sopra la media",IF(I336&lt;M336,"Sotto la media",IF(I336=M336,"Uguale alla media")))</f>
        <v>Sopra la media</v>
      </c>
      <c r="L336" t="s">
        <v>85</v>
      </c>
      <c r="M336">
        <f t="shared" si="5"/>
        <v>14.516124819510836</v>
      </c>
    </row>
    <row r="337" spans="1:13" x14ac:dyDescent="0.3">
      <c r="A337" s="1" t="s">
        <v>189</v>
      </c>
      <c r="B337" s="1" t="s">
        <v>190</v>
      </c>
      <c r="C337" s="1" t="s">
        <v>87</v>
      </c>
      <c r="D337" s="1" t="s">
        <v>88</v>
      </c>
      <c r="E337">
        <v>32.204999999999998</v>
      </c>
      <c r="F337">
        <v>30.532</v>
      </c>
      <c r="G337">
        <v>26.353999999999999</v>
      </c>
      <c r="H337">
        <v>26.135000000000002</v>
      </c>
      <c r="I337">
        <v>26.245000000000001</v>
      </c>
      <c r="J337" t="str">
        <f>IF(I337&gt;M337,"Sopra la media",IF(I337&lt;M337,"Sotto la media",IF(I337=M337,"Uguale alla media")))</f>
        <v>Sopra la media</v>
      </c>
      <c r="L337" t="s">
        <v>87</v>
      </c>
      <c r="M337">
        <f t="shared" si="5"/>
        <v>15.382458980911801</v>
      </c>
    </row>
    <row r="338" spans="1:13" x14ac:dyDescent="0.3">
      <c r="A338" s="1" t="s">
        <v>195</v>
      </c>
      <c r="B338" s="1" t="s">
        <v>196</v>
      </c>
      <c r="C338" s="1" t="s">
        <v>95</v>
      </c>
      <c r="D338" s="1" t="s">
        <v>96</v>
      </c>
      <c r="E338">
        <v>0</v>
      </c>
      <c r="F338">
        <v>0</v>
      </c>
      <c r="G338">
        <v>0</v>
      </c>
      <c r="H338">
        <v>0</v>
      </c>
      <c r="I338">
        <v>0</v>
      </c>
      <c r="J338" t="str">
        <f>IF(I338&gt;M338,"Sopra la media",IF(I338&lt;M338,"Sotto la media",IF(I338=M338,"Uguale alla media")))</f>
        <v>Sotto la media</v>
      </c>
      <c r="L338" t="s">
        <v>95</v>
      </c>
      <c r="M338">
        <f t="shared" si="5"/>
        <v>9.715204678362575</v>
      </c>
    </row>
    <row r="339" spans="1:13" x14ac:dyDescent="0.3">
      <c r="A339" s="1" t="s">
        <v>195</v>
      </c>
      <c r="B339" s="1" t="s">
        <v>196</v>
      </c>
      <c r="C339" s="1" t="s">
        <v>49</v>
      </c>
      <c r="D339" s="1" t="s">
        <v>50</v>
      </c>
      <c r="E339">
        <v>0</v>
      </c>
      <c r="F339">
        <v>503</v>
      </c>
      <c r="G339">
        <v>152</v>
      </c>
      <c r="H339">
        <v>147</v>
      </c>
      <c r="I339">
        <v>141</v>
      </c>
      <c r="J339" t="str">
        <f>IF(I339&gt;M339,"Sopra la media",IF(I339&lt;M339,"Sotto la media",IF(I339=M339,"Uguale alla media")))</f>
        <v>Sopra la media</v>
      </c>
      <c r="L339" t="s">
        <v>49</v>
      </c>
      <c r="M339">
        <f t="shared" si="5"/>
        <v>-72272.196226415093</v>
      </c>
    </row>
    <row r="340" spans="1:13" x14ac:dyDescent="0.3">
      <c r="A340" s="1" t="s">
        <v>195</v>
      </c>
      <c r="B340" s="1" t="s">
        <v>196</v>
      </c>
      <c r="C340" s="1" t="s">
        <v>101</v>
      </c>
      <c r="D340" s="1" t="s">
        <v>102</v>
      </c>
      <c r="E340">
        <v>1.79</v>
      </c>
      <c r="F340">
        <v>1.79</v>
      </c>
      <c r="G340">
        <v>1.79</v>
      </c>
      <c r="H340">
        <v>1.79</v>
      </c>
      <c r="I340">
        <v>1.79</v>
      </c>
      <c r="J340" t="str">
        <f>IF(I340&gt;M340,"Sopra la media",IF(I340&lt;M340,"Sotto la media",IF(I340=M340,"Uguale alla media")))</f>
        <v>Sotto la media</v>
      </c>
      <c r="L340" t="s">
        <v>101</v>
      </c>
      <c r="M340">
        <f t="shared" si="5"/>
        <v>567.69905808996577</v>
      </c>
    </row>
    <row r="341" spans="1:13" x14ac:dyDescent="0.3">
      <c r="A341" s="1" t="s">
        <v>195</v>
      </c>
      <c r="B341" s="1" t="s">
        <v>196</v>
      </c>
      <c r="C341" s="1" t="s">
        <v>73</v>
      </c>
      <c r="D341" s="1" t="s">
        <v>74</v>
      </c>
      <c r="E341">
        <v>0.1</v>
      </c>
      <c r="F341">
        <v>0.1</v>
      </c>
      <c r="G341">
        <v>0.1</v>
      </c>
      <c r="H341">
        <v>0.1</v>
      </c>
      <c r="I341">
        <v>0.1</v>
      </c>
      <c r="J341" t="str">
        <f>IF(I341&gt;M341,"Sopra la media",IF(I341&lt;M341,"Sotto la media",IF(I341=M341,"Uguale alla media")))</f>
        <v>Sotto la media</v>
      </c>
      <c r="L341" t="s">
        <v>73</v>
      </c>
      <c r="M341">
        <f t="shared" si="5"/>
        <v>14.455719813988487</v>
      </c>
    </row>
    <row r="342" spans="1:13" x14ac:dyDescent="0.3">
      <c r="A342" s="1" t="s">
        <v>195</v>
      </c>
      <c r="B342" s="1" t="s">
        <v>196</v>
      </c>
      <c r="C342" s="1" t="s">
        <v>75</v>
      </c>
      <c r="D342" s="1" t="s">
        <v>76</v>
      </c>
      <c r="E342">
        <v>18.899999999999999</v>
      </c>
      <c r="F342">
        <v>18.899999999999999</v>
      </c>
      <c r="G342">
        <v>18.899999999999999</v>
      </c>
      <c r="H342">
        <v>18.899999999999999</v>
      </c>
      <c r="I342">
        <v>19.7</v>
      </c>
      <c r="J342" t="str">
        <f>IF(I342&gt;M342,"Sopra la media",IF(I342&lt;M342,"Sotto la media",IF(I342=M342,"Uguale alla media")))</f>
        <v>Sopra la media</v>
      </c>
      <c r="L342" t="s">
        <v>75</v>
      </c>
      <c r="M342">
        <f t="shared" si="5"/>
        <v>18.188675049607852</v>
      </c>
    </row>
    <row r="343" spans="1:13" x14ac:dyDescent="0.3">
      <c r="A343" s="1" t="s">
        <v>197</v>
      </c>
      <c r="B343" s="1" t="s">
        <v>198</v>
      </c>
      <c r="C343" s="1" t="s">
        <v>169</v>
      </c>
      <c r="D343" s="1" t="s">
        <v>170</v>
      </c>
      <c r="E343">
        <v>1.4287535729394101</v>
      </c>
      <c r="F343">
        <v>1.67335400394325</v>
      </c>
      <c r="G343">
        <v>1.7670812469111901</v>
      </c>
      <c r="H343">
        <v>1.7872486492260899</v>
      </c>
      <c r="I343">
        <v>1.75060570108419</v>
      </c>
      <c r="J343" t="str">
        <f>IF(I343&gt;M343,"Sopra la media",IF(I343&lt;M343,"Sotto la media",IF(I343=M343,"Uguale alla media")))</f>
        <v>Sotto la media</v>
      </c>
      <c r="L343" t="s">
        <v>169</v>
      </c>
      <c r="M343">
        <f t="shared" si="5"/>
        <v>2.1382590328916771</v>
      </c>
    </row>
    <row r="344" spans="1:13" x14ac:dyDescent="0.3">
      <c r="A344" s="1" t="s">
        <v>197</v>
      </c>
      <c r="B344" s="1" t="s">
        <v>198</v>
      </c>
      <c r="C344" s="1" t="s">
        <v>171</v>
      </c>
      <c r="D344" s="1" t="s">
        <v>172</v>
      </c>
      <c r="E344">
        <v>0.67413068310962299</v>
      </c>
      <c r="F344">
        <v>0.71146436417065495</v>
      </c>
      <c r="G344">
        <v>0.74513909405266299</v>
      </c>
      <c r="H344">
        <v>0.53832188287691396</v>
      </c>
      <c r="I344">
        <v>0.53473336780315095</v>
      </c>
      <c r="J344" t="str">
        <f>IF(I344&gt;M344,"Sopra la media",IF(I344&lt;M344,"Sotto la media",IF(I344=M344,"Uguale alla media")))</f>
        <v>Sotto la media</v>
      </c>
      <c r="L344" t="s">
        <v>171</v>
      </c>
      <c r="M344">
        <f t="shared" si="5"/>
        <v>1.0913434551130838</v>
      </c>
    </row>
    <row r="345" spans="1:13" x14ac:dyDescent="0.3">
      <c r="A345" s="1" t="s">
        <v>197</v>
      </c>
      <c r="B345" s="1" t="s">
        <v>198</v>
      </c>
      <c r="C345" s="1" t="s">
        <v>91</v>
      </c>
      <c r="D345" s="1" t="s">
        <v>92</v>
      </c>
      <c r="E345">
        <v>4.25364349317163</v>
      </c>
      <c r="F345">
        <v>16.472848746530101</v>
      </c>
      <c r="G345">
        <v>15.5102345418524</v>
      </c>
      <c r="H345">
        <v>11.936399700603801</v>
      </c>
      <c r="I345">
        <v>8.3446973586814899</v>
      </c>
      <c r="J345" t="str">
        <f>IF(I345&gt;M345,"Sopra la media",IF(I345&lt;M345,"Sotto la media",IF(I345=M345,"Uguale alla media")))</f>
        <v>Sotto la media</v>
      </c>
      <c r="L345" t="s">
        <v>91</v>
      </c>
      <c r="M345">
        <f t="shared" si="5"/>
        <v>21.693975570156798</v>
      </c>
    </row>
    <row r="346" spans="1:13" x14ac:dyDescent="0.3">
      <c r="A346" s="1" t="s">
        <v>197</v>
      </c>
      <c r="B346" s="1" t="s">
        <v>198</v>
      </c>
      <c r="C346" s="1" t="s">
        <v>107</v>
      </c>
      <c r="D346" s="1" t="s">
        <v>108</v>
      </c>
      <c r="E346">
        <v>2721258710700.4502</v>
      </c>
      <c r="F346">
        <v>2903577902569.5801</v>
      </c>
      <c r="G346">
        <v>3131247941418.9502</v>
      </c>
      <c r="H346">
        <v>3254406400558.8501</v>
      </c>
      <c r="I346">
        <v>3468352854701.8398</v>
      </c>
      <c r="J346" t="str">
        <f>IF(I346&gt;M346,"Sopra la media",IF(I346&lt;M346,"Sotto la media",IF(I346=M346,"Uguale alla media")))</f>
        <v>Sotto la media</v>
      </c>
      <c r="L346" t="s">
        <v>107</v>
      </c>
      <c r="M346">
        <f t="shared" si="5"/>
        <v>236314483443108.75</v>
      </c>
    </row>
    <row r="347" spans="1:13" x14ac:dyDescent="0.3">
      <c r="A347" s="1" t="s">
        <v>197</v>
      </c>
      <c r="B347" s="1" t="s">
        <v>198</v>
      </c>
      <c r="C347" s="1" t="s">
        <v>119</v>
      </c>
      <c r="D347" s="1" t="s">
        <v>120</v>
      </c>
      <c r="E347">
        <v>5895472808.3374004</v>
      </c>
      <c r="F347">
        <v>7135293596.2214003</v>
      </c>
      <c r="G347">
        <v>8067605664.0104504</v>
      </c>
      <c r="H347">
        <v>8889831742.0359306</v>
      </c>
      <c r="I347">
        <v>10893905693.888901</v>
      </c>
      <c r="J347" t="str">
        <f>IF(I347&gt;M347,"Sopra la media",IF(I347&lt;M347,"Sotto la media",IF(I347=M347,"Uguale alla media")))</f>
        <v>Sopra la media</v>
      </c>
      <c r="L347" t="s">
        <v>119</v>
      </c>
      <c r="M347">
        <f t="shared" si="5"/>
        <v>3656777513.1768508</v>
      </c>
    </row>
    <row r="348" spans="1:13" x14ac:dyDescent="0.3">
      <c r="A348" s="1" t="s">
        <v>197</v>
      </c>
      <c r="B348" s="1" t="s">
        <v>198</v>
      </c>
      <c r="C348" s="1" t="s">
        <v>199</v>
      </c>
      <c r="D348" s="1" t="s">
        <v>200</v>
      </c>
      <c r="E348">
        <v>2483444305.89821</v>
      </c>
      <c r="F348">
        <v>3366528729.4441299</v>
      </c>
      <c r="G348">
        <v>4283347316.1812401</v>
      </c>
      <c r="H348">
        <v>5248540123.3993196</v>
      </c>
      <c r="I348">
        <v>6247673190.2866402</v>
      </c>
      <c r="J348" t="str">
        <f>IF(I348&gt;M348,"Sopra la media",IF(I348&lt;M348,"Sotto la media",IF(I348=M348,"Uguale alla media")))</f>
        <v>Sopra la media</v>
      </c>
      <c r="L348" t="s">
        <v>199</v>
      </c>
      <c r="M348">
        <f t="shared" si="5"/>
        <v>2392986141.0713902</v>
      </c>
    </row>
    <row r="349" spans="1:13" x14ac:dyDescent="0.3">
      <c r="A349" s="1" t="s">
        <v>197</v>
      </c>
      <c r="B349" s="1" t="s">
        <v>198</v>
      </c>
      <c r="C349" s="1" t="s">
        <v>11</v>
      </c>
      <c r="D349" s="1" t="s">
        <v>12</v>
      </c>
      <c r="E349">
        <v>120.81165452653499</v>
      </c>
      <c r="F349">
        <v>124.27159209157099</v>
      </c>
      <c r="G349">
        <v>132.466181061394</v>
      </c>
      <c r="H349">
        <v>139.88033298647201</v>
      </c>
      <c r="I349">
        <v>144.302809573361</v>
      </c>
      <c r="J349" t="str">
        <f>IF(I349&gt;M349,"Sopra la media",IF(I349&lt;M349,"Sotto la media",IF(I349=M349,"Uguale alla media")))</f>
        <v>Sotto la media</v>
      </c>
      <c r="L349" t="s">
        <v>11</v>
      </c>
      <c r="M349">
        <f t="shared" si="5"/>
        <v>227.17012061072501</v>
      </c>
    </row>
    <row r="350" spans="1:13" x14ac:dyDescent="0.3">
      <c r="A350" s="1" t="s">
        <v>197</v>
      </c>
      <c r="B350" s="1" t="s">
        <v>198</v>
      </c>
      <c r="C350" s="1" t="s">
        <v>121</v>
      </c>
      <c r="D350" s="1" t="s">
        <v>122</v>
      </c>
      <c r="E350">
        <v>24898962624.558201</v>
      </c>
      <c r="F350">
        <v>40641090354.673103</v>
      </c>
      <c r="G350">
        <v>5707008580.7666502</v>
      </c>
      <c r="H350">
        <v>-5185648571.1213303</v>
      </c>
      <c r="I350">
        <v>-34401700425.540802</v>
      </c>
      <c r="J350" t="str">
        <f>IF(I350&gt;M350,"Sopra la media",IF(I350&lt;M350,"Sotto la media",IF(I350=M350,"Uguale alla media")))</f>
        <v>Sotto la media</v>
      </c>
      <c r="L350" t="s">
        <v>121</v>
      </c>
      <c r="M350">
        <f t="shared" si="5"/>
        <v>5807028861.2797222</v>
      </c>
    </row>
    <row r="351" spans="1:13" x14ac:dyDescent="0.3">
      <c r="A351" s="1" t="s">
        <v>197</v>
      </c>
      <c r="B351" s="1" t="s">
        <v>198</v>
      </c>
      <c r="C351" s="1" t="s">
        <v>13</v>
      </c>
      <c r="D351" s="1" t="s">
        <v>14</v>
      </c>
      <c r="E351">
        <v>56.383000000000003</v>
      </c>
      <c r="F351">
        <v>58.201999999999998</v>
      </c>
      <c r="G351">
        <v>60.026000000000003</v>
      </c>
      <c r="H351">
        <v>60.146000000000001</v>
      </c>
      <c r="I351">
        <v>59.862000000000002</v>
      </c>
      <c r="J351" t="str">
        <f>IF(I351&gt;M351,"Sopra la media",IF(I351&lt;M351,"Sotto la media",IF(I351=M351,"Uguale alla media")))</f>
        <v>Sopra la media</v>
      </c>
      <c r="L351" t="s">
        <v>13</v>
      </c>
      <c r="M351">
        <f t="shared" si="5"/>
        <v>47.328771565563471</v>
      </c>
    </row>
    <row r="352" spans="1:13" x14ac:dyDescent="0.3">
      <c r="A352" s="1" t="s">
        <v>197</v>
      </c>
      <c r="B352" s="1" t="s">
        <v>198</v>
      </c>
      <c r="C352" s="1" t="s">
        <v>15</v>
      </c>
      <c r="D352" s="1" t="s">
        <v>16</v>
      </c>
      <c r="E352">
        <v>65.563999999999993</v>
      </c>
      <c r="F352">
        <v>67.119</v>
      </c>
      <c r="G352">
        <v>68.539000000000001</v>
      </c>
      <c r="H352">
        <v>68.653999999999996</v>
      </c>
      <c r="I352">
        <v>68.265000000000001</v>
      </c>
      <c r="J352" t="str">
        <f>IF(I352&gt;M352,"Sopra la media",IF(I352&lt;M352,"Sotto la media",IF(I352=M352,"Uguale alla media")))</f>
        <v>Sopra la media</v>
      </c>
      <c r="L352" t="s">
        <v>15</v>
      </c>
      <c r="M352">
        <f t="shared" si="5"/>
        <v>66.152038738066082</v>
      </c>
    </row>
    <row r="353" spans="1:13" x14ac:dyDescent="0.3">
      <c r="A353" s="1" t="s">
        <v>197</v>
      </c>
      <c r="B353" s="1" t="s">
        <v>198</v>
      </c>
      <c r="C353" s="1" t="s">
        <v>17</v>
      </c>
      <c r="D353" s="1" t="s">
        <v>18</v>
      </c>
      <c r="E353">
        <v>60.901000000000003</v>
      </c>
      <c r="F353">
        <v>62.591000000000001</v>
      </c>
      <c r="G353">
        <v>64.215999999999994</v>
      </c>
      <c r="H353">
        <v>64.334000000000003</v>
      </c>
      <c r="I353">
        <v>63.999000000000002</v>
      </c>
      <c r="J353" t="str">
        <f>IF(I353&gt;M353,"Sopra la media",IF(I353&lt;M353,"Sotto la media",IF(I353=M353,"Uguale alla media")))</f>
        <v>Sopra la media</v>
      </c>
      <c r="L353" t="s">
        <v>17</v>
      </c>
      <c r="M353">
        <f t="shared" si="5"/>
        <v>56.843239022999015</v>
      </c>
    </row>
    <row r="354" spans="1:13" x14ac:dyDescent="0.3">
      <c r="A354" s="1" t="s">
        <v>197</v>
      </c>
      <c r="B354" s="1" t="s">
        <v>198</v>
      </c>
      <c r="C354" s="1" t="s">
        <v>19</v>
      </c>
      <c r="D354" s="1" t="s">
        <v>20</v>
      </c>
      <c r="E354">
        <v>57.783000000000001</v>
      </c>
      <c r="F354">
        <v>62.244999999999997</v>
      </c>
      <c r="G354">
        <v>67.084999999999994</v>
      </c>
      <c r="H354">
        <v>65.730999999999995</v>
      </c>
      <c r="I354">
        <v>64.998000000000005</v>
      </c>
      <c r="J354" t="str">
        <f>IF(I354&gt;M354,"Sopra la media",IF(I354&lt;M354,"Sotto la media",IF(I354=M354,"Uguale alla media")))</f>
        <v>Sopra la media</v>
      </c>
      <c r="L354" t="s">
        <v>19</v>
      </c>
      <c r="M354">
        <f t="shared" si="5"/>
        <v>30.728056526173464</v>
      </c>
    </row>
    <row r="355" spans="1:13" x14ac:dyDescent="0.3">
      <c r="A355" s="1" t="s">
        <v>197</v>
      </c>
      <c r="B355" s="1" t="s">
        <v>198</v>
      </c>
      <c r="C355" s="1" t="s">
        <v>21</v>
      </c>
      <c r="D355" s="1" t="s">
        <v>22</v>
      </c>
      <c r="E355">
        <v>55.905999999999999</v>
      </c>
      <c r="F355">
        <v>59.557000000000002</v>
      </c>
      <c r="G355">
        <v>63.996000000000002</v>
      </c>
      <c r="H355">
        <v>64.483000000000004</v>
      </c>
      <c r="I355">
        <v>63.853000000000002</v>
      </c>
      <c r="J355" t="str">
        <f>IF(I355&gt;M355,"Sopra la media",IF(I355&lt;M355,"Sotto la media",IF(I355=M355,"Uguale alla media")))</f>
        <v>Sopra la media</v>
      </c>
      <c r="L355" t="s">
        <v>21</v>
      </c>
      <c r="M355">
        <f t="shared" si="5"/>
        <v>39.947913964750136</v>
      </c>
    </row>
    <row r="356" spans="1:13" x14ac:dyDescent="0.3">
      <c r="A356" s="1" t="s">
        <v>197</v>
      </c>
      <c r="B356" s="1" t="s">
        <v>198</v>
      </c>
      <c r="C356" s="1" t="s">
        <v>23</v>
      </c>
      <c r="D356" s="1" t="s">
        <v>24</v>
      </c>
      <c r="E356">
        <v>56.817</v>
      </c>
      <c r="F356">
        <v>60.86</v>
      </c>
      <c r="G356">
        <v>65.495000000000005</v>
      </c>
      <c r="H356">
        <v>65.088999999999999</v>
      </c>
      <c r="I356">
        <v>64.41</v>
      </c>
      <c r="J356" t="str">
        <f>IF(I356&gt;M356,"Sopra la media",IF(I356&lt;M356,"Sotto la media",IF(I356=M356,"Uguale alla media")))</f>
        <v>Sopra la media</v>
      </c>
      <c r="L356" t="s">
        <v>23</v>
      </c>
      <c r="M356">
        <f t="shared" si="5"/>
        <v>35.477986128119582</v>
      </c>
    </row>
    <row r="357" spans="1:13" x14ac:dyDescent="0.3">
      <c r="A357" s="1" t="s">
        <v>197</v>
      </c>
      <c r="B357" s="1" t="s">
        <v>198</v>
      </c>
      <c r="C357" s="1" t="s">
        <v>123</v>
      </c>
      <c r="D357" s="1" t="s">
        <v>124</v>
      </c>
      <c r="E357">
        <v>301354220300.67902</v>
      </c>
      <c r="F357">
        <v>390197620474.172</v>
      </c>
      <c r="G357">
        <v>465989758944.17102</v>
      </c>
      <c r="H357">
        <v>448507411784.22803</v>
      </c>
      <c r="I357">
        <v>425159794069.60699</v>
      </c>
      <c r="J357" t="str">
        <f>IF(I357&gt;M357,"Sopra la media",IF(I357&lt;M357,"Sotto la media",IF(I357=M357,"Uguale alla media")))</f>
        <v>Sopra la media</v>
      </c>
      <c r="L357" t="s">
        <v>123</v>
      </c>
      <c r="M357">
        <f t="shared" si="5"/>
        <v>175563825646.04816</v>
      </c>
    </row>
    <row r="358" spans="1:13" x14ac:dyDescent="0.3">
      <c r="A358" s="1" t="s">
        <v>197</v>
      </c>
      <c r="B358" s="1" t="s">
        <v>198</v>
      </c>
      <c r="C358" s="1" t="s">
        <v>173</v>
      </c>
      <c r="D358" s="1" t="s">
        <v>174</v>
      </c>
      <c r="E358">
        <v>11.3492210938212</v>
      </c>
      <c r="F358">
        <v>11.102611449476999</v>
      </c>
      <c r="G358">
        <v>11.0328119505819</v>
      </c>
      <c r="H358">
        <v>11.633532453836301</v>
      </c>
      <c r="I358">
        <v>12.073033995206</v>
      </c>
      <c r="J358" t="str">
        <f>IF(I358&gt;M358,"Sopra la media",IF(I358&lt;M358,"Sotto la media",IF(I358=M358,"Uguale alla media")))</f>
        <v>Sotto la media</v>
      </c>
      <c r="L358" t="s">
        <v>173</v>
      </c>
      <c r="M358">
        <f t="shared" si="5"/>
        <v>19.853641767841712</v>
      </c>
    </row>
    <row r="359" spans="1:13" x14ac:dyDescent="0.3">
      <c r="A359" s="1" t="s">
        <v>197</v>
      </c>
      <c r="B359" s="1" t="s">
        <v>198</v>
      </c>
      <c r="C359" s="1" t="s">
        <v>175</v>
      </c>
      <c r="D359" s="1" t="s">
        <v>176</v>
      </c>
      <c r="E359">
        <v>7.5976651640353499</v>
      </c>
      <c r="F359">
        <v>6.4442112904226398</v>
      </c>
      <c r="G359">
        <v>6.1494590045102298</v>
      </c>
      <c r="H359">
        <v>6.1227239236596898</v>
      </c>
      <c r="I359">
        <v>6.44767390132498</v>
      </c>
      <c r="J359" t="str">
        <f>IF(I359&gt;M359,"Sopra la media",IF(I359&lt;M359,"Sotto la media",IF(I359=M359,"Uguale alla media")))</f>
        <v>Sotto la media</v>
      </c>
      <c r="L359" t="s">
        <v>175</v>
      </c>
      <c r="M359">
        <f t="shared" si="5"/>
        <v>11.448694083101095</v>
      </c>
    </row>
    <row r="360" spans="1:13" x14ac:dyDescent="0.3">
      <c r="A360" s="1" t="s">
        <v>197</v>
      </c>
      <c r="B360" s="1" t="s">
        <v>198</v>
      </c>
      <c r="C360" s="1" t="s">
        <v>125</v>
      </c>
      <c r="D360" s="1" t="s">
        <v>126</v>
      </c>
      <c r="E360">
        <v>-10577683984.331499</v>
      </c>
      <c r="F360">
        <v>-24337208092.779202</v>
      </c>
      <c r="G360">
        <v>54381972493.260002</v>
      </c>
      <c r="H360">
        <v>-18881404657.454201</v>
      </c>
      <c r="I360">
        <v>-39560149066.983002</v>
      </c>
      <c r="J360" t="str">
        <f>IF(I360&gt;M360,"Sopra la media",IF(I360&lt;M360,"Sotto la media",IF(I360=M360,"Uguale alla media")))</f>
        <v>Sotto la media</v>
      </c>
      <c r="L360" t="s">
        <v>125</v>
      </c>
      <c r="M360">
        <f t="shared" si="5"/>
        <v>-3090051669.5434256</v>
      </c>
    </row>
    <row r="361" spans="1:13" x14ac:dyDescent="0.3">
      <c r="A361" s="1" t="s">
        <v>197</v>
      </c>
      <c r="B361" s="1" t="s">
        <v>198</v>
      </c>
      <c r="C361" s="1" t="s">
        <v>177</v>
      </c>
      <c r="D361" s="1" t="s">
        <v>178</v>
      </c>
      <c r="E361">
        <v>21.312522817713401</v>
      </c>
      <c r="F361">
        <v>27.706071696529001</v>
      </c>
      <c r="G361">
        <v>42.695466131865601</v>
      </c>
      <c r="H361">
        <v>34.983447550990903</v>
      </c>
      <c r="I361">
        <v>33.190122840311602</v>
      </c>
      <c r="J361" t="str">
        <f>IF(I361&gt;M361,"Sopra la media",IF(I361&lt;M361,"Sotto la media",IF(I361=M361,"Uguale alla media")))</f>
        <v>Sopra la media</v>
      </c>
      <c r="L361" t="s">
        <v>177</v>
      </c>
      <c r="M361">
        <f t="shared" si="5"/>
        <v>12.606719112833407</v>
      </c>
    </row>
    <row r="362" spans="1:13" x14ac:dyDescent="0.3">
      <c r="A362" s="1" t="s">
        <v>197</v>
      </c>
      <c r="B362" s="1" t="s">
        <v>198</v>
      </c>
      <c r="C362" s="1" t="s">
        <v>179</v>
      </c>
      <c r="D362" s="1" t="s">
        <v>180</v>
      </c>
      <c r="E362">
        <v>8.1813026764698993</v>
      </c>
      <c r="F362">
        <v>10.2677770093236</v>
      </c>
      <c r="G362">
        <v>15.287693357436799</v>
      </c>
      <c r="H362">
        <v>14.7934222298022</v>
      </c>
      <c r="I362">
        <v>13.332146736280301</v>
      </c>
      <c r="J362" t="str">
        <f>IF(I362&gt;M362,"Sopra la media",IF(I362&lt;M362,"Sotto la media",IF(I362=M362,"Uguale alla media")))</f>
        <v>Sopra la media</v>
      </c>
      <c r="L362" t="s">
        <v>179</v>
      </c>
      <c r="M362">
        <f t="shared" si="5"/>
        <v>13.33019328585063</v>
      </c>
    </row>
    <row r="363" spans="1:13" x14ac:dyDescent="0.3">
      <c r="A363" s="1" t="s">
        <v>197</v>
      </c>
      <c r="B363" s="1" t="s">
        <v>198</v>
      </c>
      <c r="C363" s="1" t="s">
        <v>127</v>
      </c>
      <c r="D363" s="1" t="s">
        <v>128</v>
      </c>
      <c r="E363">
        <v>251052261633.04501</v>
      </c>
      <c r="F363">
        <v>344278468365.73297</v>
      </c>
      <c r="G363">
        <v>412861526404.39398</v>
      </c>
      <c r="H363">
        <v>371938847151.573</v>
      </c>
      <c r="I363">
        <v>341773717959.52802</v>
      </c>
      <c r="J363" t="str">
        <f>IF(I363&gt;M363,"Sopra la media",IF(I363&lt;M363,"Sotto la media",IF(I363=M363,"Uguale alla media")))</f>
        <v>Sopra la media</v>
      </c>
      <c r="L363" t="s">
        <v>127</v>
      </c>
      <c r="M363">
        <f t="shared" si="5"/>
        <v>118084171512.07715</v>
      </c>
    </row>
    <row r="364" spans="1:13" x14ac:dyDescent="0.3">
      <c r="A364" s="1" t="s">
        <v>197</v>
      </c>
      <c r="B364" s="1" t="s">
        <v>198</v>
      </c>
      <c r="C364" s="1" t="s">
        <v>129</v>
      </c>
      <c r="D364" s="1" t="s">
        <v>130</v>
      </c>
      <c r="E364">
        <v>211738991039.134</v>
      </c>
      <c r="F364">
        <v>258235407411.052</v>
      </c>
      <c r="G364">
        <v>300429567789.94299</v>
      </c>
      <c r="H364">
        <v>287921314812.401</v>
      </c>
      <c r="I364">
        <v>296670368021.37598</v>
      </c>
      <c r="J364" t="str">
        <f>IF(I364&gt;M364,"Sopra la media",IF(I364&lt;M364,"Sotto la media",IF(I364=M364,"Uguale alla media")))</f>
        <v>Sopra la media</v>
      </c>
      <c r="L364" t="s">
        <v>129</v>
      </c>
      <c r="M364">
        <f t="shared" si="5"/>
        <v>109533851661.6407</v>
      </c>
    </row>
    <row r="365" spans="1:13" x14ac:dyDescent="0.3">
      <c r="A365" s="1" t="s">
        <v>197</v>
      </c>
      <c r="B365" s="1" t="s">
        <v>198</v>
      </c>
      <c r="C365" s="1" t="s">
        <v>191</v>
      </c>
      <c r="D365" s="1" t="s">
        <v>192</v>
      </c>
      <c r="E365">
        <v>21.475789870583501</v>
      </c>
      <c r="F365">
        <v>22.394076600859901</v>
      </c>
      <c r="G365">
        <v>25.8318704116272</v>
      </c>
      <c r="H365">
        <v>25.258277712078101</v>
      </c>
      <c r="I365">
        <v>25.1586416457084</v>
      </c>
      <c r="J365" t="str">
        <f>IF(I365&gt;M365,"Sopra la media",IF(I365&lt;M365,"Sotto la media",IF(I365=M365,"Uguale alla media")))</f>
        <v>Sopra la media</v>
      </c>
      <c r="L365" t="s">
        <v>191</v>
      </c>
      <c r="M365">
        <f t="shared" si="5"/>
        <v>18.201707486035716</v>
      </c>
    </row>
    <row r="366" spans="1:13" x14ac:dyDescent="0.3">
      <c r="A366" s="1" t="s">
        <v>197</v>
      </c>
      <c r="B366" s="1" t="s">
        <v>198</v>
      </c>
      <c r="C366" s="1" t="s">
        <v>193</v>
      </c>
      <c r="D366" s="1" t="s">
        <v>194</v>
      </c>
      <c r="E366">
        <v>5590752219</v>
      </c>
      <c r="F366">
        <v>6310404299</v>
      </c>
      <c r="G366">
        <v>7827261971</v>
      </c>
      <c r="H366">
        <v>7767880136</v>
      </c>
      <c r="I366">
        <v>8190032382</v>
      </c>
      <c r="J366" t="str">
        <f>IF(I366&gt;M366,"Sopra la media",IF(I366&lt;M366,"Sotto la media",IF(I366=M366,"Uguale alla media")))</f>
        <v>Sotto la media</v>
      </c>
      <c r="L366" t="s">
        <v>193</v>
      </c>
      <c r="M366">
        <f t="shared" si="5"/>
        <v>41269500642.818184</v>
      </c>
    </row>
    <row r="367" spans="1:13" x14ac:dyDescent="0.3">
      <c r="A367" s="1" t="s">
        <v>197</v>
      </c>
      <c r="B367" s="1" t="s">
        <v>198</v>
      </c>
      <c r="C367" s="1" t="s">
        <v>131</v>
      </c>
      <c r="D367" s="1" t="s">
        <v>132</v>
      </c>
      <c r="E367">
        <v>258314563165.88599</v>
      </c>
      <c r="F367">
        <v>308268343198.59399</v>
      </c>
      <c r="G367">
        <v>379981045953.32001</v>
      </c>
      <c r="H367">
        <v>389211093890.73798</v>
      </c>
      <c r="I367">
        <v>405336357225.46802</v>
      </c>
      <c r="J367" t="str">
        <f>IF(I367&gt;M367,"Sopra la media",IF(I367&lt;M367,"Sotto la media",IF(I367=M367,"Uguale alla media")))</f>
        <v>Sopra la media</v>
      </c>
      <c r="L367" t="s">
        <v>131</v>
      </c>
      <c r="M367">
        <f t="shared" si="5"/>
        <v>165471670132.85837</v>
      </c>
    </row>
    <row r="368" spans="1:13" x14ac:dyDescent="0.3">
      <c r="A368" s="1" t="s">
        <v>197</v>
      </c>
      <c r="B368" s="1" t="s">
        <v>198</v>
      </c>
      <c r="C368" s="1" t="s">
        <v>25</v>
      </c>
      <c r="D368" s="1" t="s">
        <v>26</v>
      </c>
      <c r="E368">
        <v>0.84690553745930497</v>
      </c>
      <c r="F368">
        <v>2.8639104220499401</v>
      </c>
      <c r="G368">
        <v>6.5940967134184598</v>
      </c>
      <c r="H368">
        <v>5.5970149253730996</v>
      </c>
      <c r="I368">
        <v>3.1616142830574998</v>
      </c>
      <c r="J368" t="str">
        <f>IF(I368&gt;M368,"Sopra la media",IF(I368&lt;M368,"Sotto la media",IF(I368=M368,"Uguale alla media")))</f>
        <v>Sotto la media</v>
      </c>
      <c r="L368" t="s">
        <v>25</v>
      </c>
      <c r="M368">
        <f t="shared" si="5"/>
        <v>4.695087702382577</v>
      </c>
    </row>
    <row r="369" spans="1:13" x14ac:dyDescent="0.3">
      <c r="A369" s="1" t="s">
        <v>197</v>
      </c>
      <c r="B369" s="1" t="s">
        <v>198</v>
      </c>
      <c r="C369" s="1" t="s">
        <v>27</v>
      </c>
      <c r="D369" s="1" t="s">
        <v>28</v>
      </c>
      <c r="E369">
        <v>66.527000000000001</v>
      </c>
      <c r="F369">
        <v>69.021000000000001</v>
      </c>
      <c r="G369">
        <v>72.558999999999997</v>
      </c>
      <c r="H369">
        <v>71.018000000000001</v>
      </c>
      <c r="I369">
        <v>71.176000000000002</v>
      </c>
      <c r="J369" t="str">
        <f>IF(I369&gt;M369,"Sopra la media",IF(I369&lt;M369,"Sotto la media",IF(I369=M369,"Uguale alla media")))</f>
        <v>Sopra la media</v>
      </c>
      <c r="L369" t="s">
        <v>27</v>
      </c>
      <c r="M369">
        <f t="shared" si="5"/>
        <v>35.789362390513617</v>
      </c>
    </row>
    <row r="370" spans="1:13" x14ac:dyDescent="0.3">
      <c r="A370" s="1" t="s">
        <v>197</v>
      </c>
      <c r="B370" s="1" t="s">
        <v>198</v>
      </c>
      <c r="C370" s="1" t="s">
        <v>29</v>
      </c>
      <c r="D370" s="1" t="s">
        <v>30</v>
      </c>
      <c r="E370">
        <v>65.959000000000003</v>
      </c>
      <c r="F370">
        <v>68.150999999999996</v>
      </c>
      <c r="G370">
        <v>70.593000000000004</v>
      </c>
      <c r="H370">
        <v>71.057000000000002</v>
      </c>
      <c r="I370">
        <v>71.120999999999995</v>
      </c>
      <c r="J370" t="str">
        <f>IF(I370&gt;M370,"Sopra la media",IF(I370&lt;M370,"Sotto la media",IF(I370=M370,"Uguale alla media")))</f>
        <v>Sopra la media</v>
      </c>
      <c r="L370" t="s">
        <v>29</v>
      </c>
      <c r="M370">
        <f t="shared" si="5"/>
        <v>46.043713005767522</v>
      </c>
    </row>
    <row r="371" spans="1:13" x14ac:dyDescent="0.3">
      <c r="A371" s="1" t="s">
        <v>197</v>
      </c>
      <c r="B371" s="1" t="s">
        <v>198</v>
      </c>
      <c r="C371" s="1" t="s">
        <v>31</v>
      </c>
      <c r="D371" s="1" t="s">
        <v>32</v>
      </c>
      <c r="E371">
        <v>66.234999999999999</v>
      </c>
      <c r="F371">
        <v>68.572999999999993</v>
      </c>
      <c r="G371">
        <v>71.546999999999997</v>
      </c>
      <c r="H371">
        <v>71.037999999999997</v>
      </c>
      <c r="I371">
        <v>71.147999999999996</v>
      </c>
      <c r="J371" t="str">
        <f>IF(I371&gt;M371,"Sopra la media",IF(I371&lt;M371,"Sotto la media",IF(I371=M371,"Uguale alla media")))</f>
        <v>Sopra la media</v>
      </c>
      <c r="L371" t="s">
        <v>31</v>
      </c>
      <c r="M371">
        <f t="shared" si="5"/>
        <v>41.069607073036323</v>
      </c>
    </row>
    <row r="372" spans="1:13" x14ac:dyDescent="0.3">
      <c r="A372" s="1" t="s">
        <v>197</v>
      </c>
      <c r="B372" s="1" t="s">
        <v>198</v>
      </c>
      <c r="C372" s="1" t="s">
        <v>33</v>
      </c>
      <c r="D372" s="1" t="s">
        <v>34</v>
      </c>
      <c r="E372">
        <v>60.204999999999998</v>
      </c>
      <c r="F372">
        <v>61.273000000000003</v>
      </c>
      <c r="G372">
        <v>62.314</v>
      </c>
      <c r="H372">
        <v>62.374000000000002</v>
      </c>
      <c r="I372">
        <v>62.356000000000002</v>
      </c>
      <c r="J372" t="str">
        <f>IF(I372&gt;M372,"Sopra la media",IF(I372&lt;M372,"Sotto la media",IF(I372=M372,"Uguale alla media")))</f>
        <v>Sopra la media</v>
      </c>
      <c r="L372" t="s">
        <v>33</v>
      </c>
      <c r="M372">
        <f t="shared" si="5"/>
        <v>50.737937472320567</v>
      </c>
    </row>
    <row r="373" spans="1:13" x14ac:dyDescent="0.3">
      <c r="A373" s="1" t="s">
        <v>197</v>
      </c>
      <c r="B373" s="1" t="s">
        <v>198</v>
      </c>
      <c r="C373" s="1" t="s">
        <v>35</v>
      </c>
      <c r="D373" s="1" t="s">
        <v>36</v>
      </c>
      <c r="E373">
        <v>73.382999999999996</v>
      </c>
      <c r="F373">
        <v>75.049000000000007</v>
      </c>
      <c r="G373">
        <v>76.662999999999997</v>
      </c>
      <c r="H373">
        <v>76.909000000000006</v>
      </c>
      <c r="I373">
        <v>77.186000000000007</v>
      </c>
      <c r="J373" t="str">
        <f>IF(I373&gt;M373,"Sopra la media",IF(I373&lt;M373,"Sotto la media",IF(I373=M373,"Uguale alla media")))</f>
        <v>Sopra la media</v>
      </c>
      <c r="L373" t="s">
        <v>35</v>
      </c>
      <c r="M373">
        <f t="shared" si="5"/>
        <v>57.561241795429893</v>
      </c>
    </row>
    <row r="374" spans="1:13" x14ac:dyDescent="0.3">
      <c r="A374" s="1" t="s">
        <v>197</v>
      </c>
      <c r="B374" s="1" t="s">
        <v>198</v>
      </c>
      <c r="C374" s="1" t="s">
        <v>37</v>
      </c>
      <c r="D374" s="1" t="s">
        <v>38</v>
      </c>
      <c r="E374">
        <v>70.16</v>
      </c>
      <c r="F374">
        <v>70.808000000000007</v>
      </c>
      <c r="G374">
        <v>71.230999999999995</v>
      </c>
      <c r="H374">
        <v>71.331999999999994</v>
      </c>
      <c r="I374">
        <v>71.212000000000003</v>
      </c>
      <c r="J374" t="str">
        <f>IF(I374&gt;M374,"Sopra la media",IF(I374&lt;M374,"Sotto la media",IF(I374=M374,"Uguale alla media")))</f>
        <v>Sopra la media</v>
      </c>
      <c r="L374" t="s">
        <v>37</v>
      </c>
      <c r="M374">
        <f t="shared" si="5"/>
        <v>70.220163455884617</v>
      </c>
    </row>
    <row r="375" spans="1:13" x14ac:dyDescent="0.3">
      <c r="A375" s="1" t="s">
        <v>197</v>
      </c>
      <c r="B375" s="1" t="s">
        <v>198</v>
      </c>
      <c r="C375" s="1" t="s">
        <v>39</v>
      </c>
      <c r="D375" s="1" t="s">
        <v>40</v>
      </c>
      <c r="E375">
        <v>82.421999999999997</v>
      </c>
      <c r="F375">
        <v>83.239000000000004</v>
      </c>
      <c r="G375">
        <v>84.036000000000001</v>
      </c>
      <c r="H375">
        <v>84.358000000000004</v>
      </c>
      <c r="I375">
        <v>84.435000000000002</v>
      </c>
      <c r="J375" t="str">
        <f>IF(I375&gt;M375,"Sopra la media",IF(I375&lt;M375,"Sotto la media",IF(I375=M375,"Uguale alla media")))</f>
        <v>Sopra la media</v>
      </c>
      <c r="L375" t="s">
        <v>39</v>
      </c>
      <c r="M375">
        <f t="shared" si="5"/>
        <v>76.15711685104958</v>
      </c>
    </row>
    <row r="376" spans="1:13" x14ac:dyDescent="0.3">
      <c r="A376" s="1" t="s">
        <v>197</v>
      </c>
      <c r="B376" s="1" t="s">
        <v>198</v>
      </c>
      <c r="C376" s="1" t="s">
        <v>41</v>
      </c>
      <c r="D376" s="1" t="s">
        <v>42</v>
      </c>
      <c r="E376">
        <v>65.103999999999999</v>
      </c>
      <c r="F376">
        <v>65.965000000000003</v>
      </c>
      <c r="G376">
        <v>66.703000000000003</v>
      </c>
      <c r="H376">
        <v>66.784000000000006</v>
      </c>
      <c r="I376">
        <v>66.715999999999994</v>
      </c>
      <c r="J376" t="str">
        <f>IF(I376&gt;M376,"Sopra la media",IF(I376&lt;M376,"Sotto la media",IF(I376=M376,"Uguale alla media")))</f>
        <v>Sopra la media</v>
      </c>
      <c r="L376" t="s">
        <v>41</v>
      </c>
      <c r="M376">
        <f t="shared" si="5"/>
        <v>60.57183157330676</v>
      </c>
    </row>
    <row r="377" spans="1:13" x14ac:dyDescent="0.3">
      <c r="A377" s="1" t="s">
        <v>197</v>
      </c>
      <c r="B377" s="1" t="s">
        <v>198</v>
      </c>
      <c r="C377" s="1" t="s">
        <v>43</v>
      </c>
      <c r="D377" s="1" t="s">
        <v>44</v>
      </c>
      <c r="E377">
        <v>77.885999999999996</v>
      </c>
      <c r="F377">
        <v>79.132000000000005</v>
      </c>
      <c r="G377">
        <v>80.34</v>
      </c>
      <c r="H377">
        <v>80.626999999999995</v>
      </c>
      <c r="I377">
        <v>80.807000000000002</v>
      </c>
      <c r="J377" t="str">
        <f>IF(I377&gt;M377,"Sopra la media",IF(I377&lt;M377,"Sotto la media",IF(I377=M377,"Uguale alla media")))</f>
        <v>Sopra la media</v>
      </c>
      <c r="L377" t="s">
        <v>43</v>
      </c>
      <c r="M377">
        <f t="shared" si="5"/>
        <v>67.091042026610609</v>
      </c>
    </row>
    <row r="378" spans="1:13" x14ac:dyDescent="0.3">
      <c r="A378" s="1" t="s">
        <v>197</v>
      </c>
      <c r="B378" s="1" t="s">
        <v>198</v>
      </c>
      <c r="C378" s="1" t="s">
        <v>45</v>
      </c>
      <c r="D378" s="1" t="s">
        <v>46</v>
      </c>
      <c r="E378">
        <v>46.970993478490598</v>
      </c>
      <c r="F378">
        <v>47.174928875187199</v>
      </c>
      <c r="G378">
        <v>47.438818901750203</v>
      </c>
      <c r="H378">
        <v>47.423490881343199</v>
      </c>
      <c r="I378">
        <v>47.446682106234697</v>
      </c>
      <c r="J378" t="str">
        <f>IF(I378&gt;M378,"Sopra la media",IF(I378&lt;M378,"Sotto la media",IF(I378=M378,"Uguale alla media")))</f>
        <v>Sopra la media</v>
      </c>
      <c r="L378" t="s">
        <v>45</v>
      </c>
      <c r="M378">
        <f t="shared" si="5"/>
        <v>41.557687634554192</v>
      </c>
    </row>
    <row r="379" spans="1:13" x14ac:dyDescent="0.3">
      <c r="A379" s="1" t="s">
        <v>197</v>
      </c>
      <c r="B379" s="1" t="s">
        <v>198</v>
      </c>
      <c r="C379" s="1" t="s">
        <v>47</v>
      </c>
      <c r="D379" s="1" t="s">
        <v>48</v>
      </c>
      <c r="E379">
        <v>13599459</v>
      </c>
      <c r="F379">
        <v>13821829</v>
      </c>
      <c r="G379">
        <v>14188083</v>
      </c>
      <c r="H379">
        <v>14593816</v>
      </c>
      <c r="I379">
        <v>14751708</v>
      </c>
      <c r="J379" t="str">
        <f>IF(I379&gt;M379,"Sopra la media",IF(I379&lt;M379,"Sotto la media",IF(I379=M379,"Uguale alla media")))</f>
        <v>Sotto la media</v>
      </c>
      <c r="L379" t="s">
        <v>47</v>
      </c>
      <c r="M379">
        <f t="shared" si="5"/>
        <v>170127965.69565219</v>
      </c>
    </row>
    <row r="380" spans="1:13" x14ac:dyDescent="0.3">
      <c r="A380" s="1" t="s">
        <v>197</v>
      </c>
      <c r="B380" s="1" t="s">
        <v>198</v>
      </c>
      <c r="C380" s="1" t="s">
        <v>181</v>
      </c>
      <c r="D380" s="1" t="s">
        <v>182</v>
      </c>
      <c r="E380">
        <v>10.5328054291376</v>
      </c>
      <c r="F380">
        <v>8.2385745395291892</v>
      </c>
      <c r="G380">
        <v>7.3858830363671801</v>
      </c>
      <c r="H380">
        <v>8.3290558483696095</v>
      </c>
      <c r="I380">
        <v>9.5505624686651007</v>
      </c>
      <c r="J380" t="str">
        <f>IF(I380&gt;M380,"Sopra la media",IF(I380&lt;M380,"Sotto la media",IF(I380=M380,"Uguale alla media")))</f>
        <v>Sotto la media</v>
      </c>
      <c r="L380" t="s">
        <v>181</v>
      </c>
      <c r="M380">
        <f t="shared" si="5"/>
        <v>50.440446814352484</v>
      </c>
    </row>
    <row r="381" spans="1:13" x14ac:dyDescent="0.3">
      <c r="A381" s="1" t="s">
        <v>197</v>
      </c>
      <c r="B381" s="1" t="s">
        <v>198</v>
      </c>
      <c r="C381" s="1" t="s">
        <v>183</v>
      </c>
      <c r="D381" s="1" t="s">
        <v>184</v>
      </c>
      <c r="E381">
        <v>77.468637454508496</v>
      </c>
      <c r="F381">
        <v>77.481103518948203</v>
      </c>
      <c r="G381">
        <v>73.465045789662994</v>
      </c>
      <c r="H381">
        <v>74.264328904496793</v>
      </c>
      <c r="I381">
        <v>75.319634745704803</v>
      </c>
      <c r="J381" t="str">
        <f>IF(I381&gt;M381,"Sopra la media",IF(I381&lt;M381,"Sotto la media",IF(I381=M381,"Uguale alla media")))</f>
        <v>Sopra la media</v>
      </c>
      <c r="L381" t="s">
        <v>183</v>
      </c>
      <c r="M381">
        <f t="shared" si="5"/>
        <v>67.335996133053428</v>
      </c>
    </row>
    <row r="382" spans="1:13" x14ac:dyDescent="0.3">
      <c r="A382" s="1" t="s">
        <v>197</v>
      </c>
      <c r="B382" s="1" t="s">
        <v>198</v>
      </c>
      <c r="C382" s="1" t="s">
        <v>95</v>
      </c>
      <c r="D382" s="1" t="s">
        <v>96</v>
      </c>
      <c r="E382">
        <v>40.799999999999997</v>
      </c>
      <c r="F382">
        <v>44.3</v>
      </c>
      <c r="G382">
        <v>44.3</v>
      </c>
      <c r="H382">
        <v>44.3</v>
      </c>
      <c r="I382">
        <v>45.4</v>
      </c>
      <c r="J382" t="str">
        <f>IF(I382&gt;M382,"Sopra la media",IF(I382&lt;M382,"Sotto la media",IF(I382=M382,"Uguale alla media")))</f>
        <v>Sopra la media</v>
      </c>
      <c r="L382" t="s">
        <v>95</v>
      </c>
      <c r="M382">
        <f t="shared" si="5"/>
        <v>9.715204678362575</v>
      </c>
    </row>
    <row r="383" spans="1:13" x14ac:dyDescent="0.3">
      <c r="A383" s="1" t="s">
        <v>197</v>
      </c>
      <c r="B383" s="1" t="s">
        <v>198</v>
      </c>
      <c r="C383" s="1" t="s">
        <v>133</v>
      </c>
      <c r="D383" s="1" t="s">
        <v>134</v>
      </c>
      <c r="E383">
        <v>-643098942.25480497</v>
      </c>
      <c r="F383">
        <v>-319874151.04663199</v>
      </c>
      <c r="G383">
        <v>-414855738.29316598</v>
      </c>
      <c r="H383">
        <v>-411541125.05586499</v>
      </c>
      <c r="I383">
        <v>-227543869.03088099</v>
      </c>
      <c r="J383" t="str">
        <f>IF(I383&gt;M383,"Sopra la media",IF(I383&lt;M383,"Sotto la media",IF(I383=M383,"Uguale alla media")))</f>
        <v>Sotto la media</v>
      </c>
      <c r="L383" t="s">
        <v>133</v>
      </c>
      <c r="M383">
        <f t="shared" si="5"/>
        <v>-204296502.72804782</v>
      </c>
    </row>
    <row r="384" spans="1:13" x14ac:dyDescent="0.3">
      <c r="A384" s="1" t="s">
        <v>197</v>
      </c>
      <c r="B384" s="1" t="s">
        <v>198</v>
      </c>
      <c r="C384" s="1" t="s">
        <v>97</v>
      </c>
      <c r="D384" s="1" t="s">
        <v>98</v>
      </c>
      <c r="E384">
        <v>5241936162327.3398</v>
      </c>
      <c r="F384">
        <v>5211992596936.04</v>
      </c>
      <c r="G384">
        <v>5705264855286.9805</v>
      </c>
      <c r="H384">
        <v>5761415789909.4902</v>
      </c>
      <c r="I384">
        <v>5752174418227.5195</v>
      </c>
      <c r="J384" t="str">
        <f>IF(I384&gt;M384,"Sopra la media",IF(I384&lt;M384,"Sotto la media",IF(I384=M384,"Uguale alla media")))</f>
        <v>Sotto la media</v>
      </c>
      <c r="L384" t="s">
        <v>97</v>
      </c>
      <c r="M384">
        <f t="shared" si="5"/>
        <v>169555835384335.56</v>
      </c>
    </row>
    <row r="385" spans="1:13" x14ac:dyDescent="0.3">
      <c r="A385" s="1" t="s">
        <v>197</v>
      </c>
      <c r="B385" s="1" t="s">
        <v>198</v>
      </c>
      <c r="C385" s="1" t="s">
        <v>135</v>
      </c>
      <c r="D385" s="1" t="s">
        <v>136</v>
      </c>
      <c r="E385">
        <v>7560803430.3879099</v>
      </c>
      <c r="F385">
        <v>2763119934.1925402</v>
      </c>
      <c r="G385">
        <v>5039596911.0820904</v>
      </c>
      <c r="H385">
        <v>7386021997.0558901</v>
      </c>
      <c r="I385">
        <v>-276814155.79844397</v>
      </c>
      <c r="J385" t="str">
        <f>IF(I385&gt;M385,"Sopra la media",IF(I385&lt;M385,"Sotto la media",IF(I385=M385,"Uguale alla media")))</f>
        <v>Sotto la media</v>
      </c>
      <c r="L385" t="s">
        <v>135</v>
      </c>
      <c r="M385">
        <f t="shared" si="5"/>
        <v>-59566901.029057428</v>
      </c>
    </row>
    <row r="386" spans="1:13" x14ac:dyDescent="0.3">
      <c r="A386" s="1" t="s">
        <v>197</v>
      </c>
      <c r="B386" s="1" t="s">
        <v>198</v>
      </c>
      <c r="C386" s="1" t="s">
        <v>137</v>
      </c>
      <c r="D386" s="1" t="s">
        <v>138</v>
      </c>
      <c r="E386">
        <v>31815951711.201099</v>
      </c>
      <c r="F386">
        <v>43084336137.819</v>
      </c>
      <c r="G386">
        <v>10333188756.745199</v>
      </c>
      <c r="H386">
        <v>1789482839.6580999</v>
      </c>
      <c r="I386">
        <v>-34906047569.132202</v>
      </c>
      <c r="J386" t="str">
        <f>IF(I386&gt;M386,"Sopra la media",IF(I386&lt;M386,"Sotto la media",IF(I386=M386,"Uguale alla media")))</f>
        <v>Sotto la media</v>
      </c>
      <c r="L386" t="s">
        <v>137</v>
      </c>
      <c r="M386">
        <f t="shared" si="5"/>
        <v>5553755818.0106583</v>
      </c>
    </row>
    <row r="387" spans="1:13" x14ac:dyDescent="0.3">
      <c r="A387" s="1" t="s">
        <v>197</v>
      </c>
      <c r="B387" s="1" t="s">
        <v>198</v>
      </c>
      <c r="C387" s="1" t="s">
        <v>99</v>
      </c>
      <c r="D387" s="1" t="s">
        <v>100</v>
      </c>
      <c r="E387">
        <v>-461655665833.664</v>
      </c>
      <c r="F387">
        <v>-719772688229.76794</v>
      </c>
      <c r="G387">
        <v>-712363780633.45398</v>
      </c>
      <c r="H387">
        <v>-517307294599.68402</v>
      </c>
      <c r="I387">
        <v>-212692901836.586</v>
      </c>
      <c r="J387" t="str">
        <f>IF(I387&gt;M387,"Sopra la media",IF(I387&lt;M387,"Sotto la media",IF(I387=M387,"Uguale alla media")))</f>
        <v>Sotto la media</v>
      </c>
      <c r="L387" t="s">
        <v>99</v>
      </c>
      <c r="M387">
        <f t="shared" ref="M387:M450" si="6">AVERAGEIF(C:C,C387,I:I)</f>
        <v>33703295249695.203</v>
      </c>
    </row>
    <row r="388" spans="1:13" x14ac:dyDescent="0.3">
      <c r="A388" s="1" t="s">
        <v>197</v>
      </c>
      <c r="B388" s="1" t="s">
        <v>198</v>
      </c>
      <c r="C388" s="1" t="s">
        <v>49</v>
      </c>
      <c r="D388" s="1" t="s">
        <v>50</v>
      </c>
      <c r="E388">
        <v>44447</v>
      </c>
      <c r="F388">
        <v>116768</v>
      </c>
      <c r="G388">
        <v>140972</v>
      </c>
      <c r="H388">
        <v>140232</v>
      </c>
      <c r="I388">
        <v>138510</v>
      </c>
      <c r="J388" t="str">
        <f>IF(I388&gt;M388,"Sopra la media",IF(I388&lt;M388,"Sotto la media",IF(I388=M388,"Uguale alla media")))</f>
        <v>Sopra la media</v>
      </c>
      <c r="L388" t="s">
        <v>49</v>
      </c>
      <c r="M388">
        <f t="shared" si="6"/>
        <v>-72272.196226415093</v>
      </c>
    </row>
    <row r="389" spans="1:13" x14ac:dyDescent="0.3">
      <c r="A389" s="1" t="s">
        <v>197</v>
      </c>
      <c r="B389" s="1" t="s">
        <v>198</v>
      </c>
      <c r="C389" s="1" t="s">
        <v>139</v>
      </c>
      <c r="D389" s="1" t="s">
        <v>140</v>
      </c>
      <c r="E389">
        <v>-16702618496.831301</v>
      </c>
      <c r="F389">
        <v>-38584624008.776604</v>
      </c>
      <c r="G389">
        <v>-78500555461.321701</v>
      </c>
      <c r="H389">
        <v>-63373090553.012299</v>
      </c>
      <c r="I389">
        <v>-53722458606.075996</v>
      </c>
      <c r="J389" t="str">
        <f>IF(I389&gt;M389,"Sopra la media",IF(I389&lt;M389,"Sotto la media",IF(I389=M389,"Uguale alla media")))</f>
        <v>Sotto la media</v>
      </c>
      <c r="L389" t="s">
        <v>139</v>
      </c>
      <c r="M389">
        <f t="shared" si="6"/>
        <v>-6467022104.1040459</v>
      </c>
    </row>
    <row r="390" spans="1:13" x14ac:dyDescent="0.3">
      <c r="A390" s="1" t="s">
        <v>197</v>
      </c>
      <c r="B390" s="1" t="s">
        <v>198</v>
      </c>
      <c r="C390" s="1" t="s">
        <v>141</v>
      </c>
      <c r="D390" s="1" t="s">
        <v>142</v>
      </c>
      <c r="E390">
        <v>-1438719348.9565001</v>
      </c>
      <c r="F390">
        <v>-2702792678.0159001</v>
      </c>
      <c r="G390">
        <v>-1799809222.90277</v>
      </c>
      <c r="H390">
        <v>-1108225372.8188601</v>
      </c>
      <c r="I390">
        <v>-503331287.00906998</v>
      </c>
      <c r="J390" t="str">
        <f>IF(I390&gt;M390,"Sopra la media",IF(I390&lt;M390,"Sotto la media",IF(I390=M390,"Uguale alla media")))</f>
        <v>Sotto la media</v>
      </c>
      <c r="L390" t="s">
        <v>141</v>
      </c>
      <c r="M390">
        <f t="shared" si="6"/>
        <v>2181888866.7968674</v>
      </c>
    </row>
    <row r="391" spans="1:13" x14ac:dyDescent="0.3">
      <c r="A391" s="1" t="s">
        <v>197</v>
      </c>
      <c r="B391" s="1" t="s">
        <v>198</v>
      </c>
      <c r="C391" s="1" t="s">
        <v>143</v>
      </c>
      <c r="D391" s="1" t="s">
        <v>144</v>
      </c>
      <c r="E391">
        <v>39313270593.911201</v>
      </c>
      <c r="F391">
        <v>86043060954.680893</v>
      </c>
      <c r="G391">
        <v>112431958614.452</v>
      </c>
      <c r="H391">
        <v>84017532339.171997</v>
      </c>
      <c r="I391">
        <v>45103349938.151901</v>
      </c>
      <c r="J391" t="str">
        <f>IF(I391&gt;M391,"Sopra la media",IF(I391&lt;M391,"Sotto la media",IF(I391=M391,"Uguale alla media")))</f>
        <v>Sopra la media</v>
      </c>
      <c r="L391" t="s">
        <v>143</v>
      </c>
      <c r="M391">
        <f t="shared" si="6"/>
        <v>8550287791.0676861</v>
      </c>
    </row>
    <row r="392" spans="1:13" x14ac:dyDescent="0.3">
      <c r="A392" s="1" t="s">
        <v>197</v>
      </c>
      <c r="B392" s="1" t="s">
        <v>198</v>
      </c>
      <c r="C392" s="1" t="s">
        <v>145</v>
      </c>
      <c r="D392" s="1" t="s">
        <v>146</v>
      </c>
      <c r="E392">
        <v>43039657134.792702</v>
      </c>
      <c r="F392">
        <v>81929277275.577896</v>
      </c>
      <c r="G392">
        <v>86008712990.8508</v>
      </c>
      <c r="H392">
        <v>59296317893.489197</v>
      </c>
      <c r="I392">
        <v>19823436844.138199</v>
      </c>
      <c r="J392" t="str">
        <f>IF(I392&gt;M392,"Sopra la media",IF(I392&lt;M392,"Sotto la media",IF(I392=M392,"Uguale alla media")))</f>
        <v>Sopra la media</v>
      </c>
      <c r="L392" t="s">
        <v>145</v>
      </c>
      <c r="M392">
        <f t="shared" si="6"/>
        <v>10255360689.228912</v>
      </c>
    </row>
    <row r="393" spans="1:13" x14ac:dyDescent="0.3">
      <c r="A393" s="1" t="s">
        <v>197</v>
      </c>
      <c r="B393" s="1" t="s">
        <v>198</v>
      </c>
      <c r="C393" s="1" t="s">
        <v>101</v>
      </c>
      <c r="D393" s="1" t="s">
        <v>102</v>
      </c>
      <c r="E393">
        <v>1.4530851184701601</v>
      </c>
      <c r="F393">
        <v>1.3312242595708099</v>
      </c>
      <c r="G393">
        <v>1.4416644589652201</v>
      </c>
      <c r="H393">
        <v>1.50519106560509</v>
      </c>
      <c r="I393">
        <v>1.51535803855596</v>
      </c>
      <c r="J393" t="str">
        <f>IF(I393&gt;M393,"Sopra la media",IF(I393&lt;M393,"Sotto la media",IF(I393=M393,"Uguale alla media")))</f>
        <v>Sotto la media</v>
      </c>
      <c r="L393" t="s">
        <v>101</v>
      </c>
      <c r="M393">
        <f t="shared" si="6"/>
        <v>567.69905808996577</v>
      </c>
    </row>
    <row r="394" spans="1:13" x14ac:dyDescent="0.3">
      <c r="A394" s="1" t="s">
        <v>197</v>
      </c>
      <c r="B394" s="1" t="s">
        <v>198</v>
      </c>
      <c r="C394" s="1" t="s">
        <v>185</v>
      </c>
      <c r="D394" s="1" t="s">
        <v>186</v>
      </c>
      <c r="E394">
        <v>40.698414262515897</v>
      </c>
      <c r="F394">
        <v>42.842322301375802</v>
      </c>
      <c r="G394">
        <v>30.175770060727501</v>
      </c>
      <c r="H394">
        <v>35.304233934111402</v>
      </c>
      <c r="I394">
        <v>34.155324885462498</v>
      </c>
      <c r="J394" t="str">
        <f>IF(I394&gt;M394,"Sopra la media",IF(I394&lt;M394,"Sotto la media",IF(I394=M394,"Uguale alla media")))</f>
        <v>Sopra la media</v>
      </c>
      <c r="L394" t="s">
        <v>185</v>
      </c>
      <c r="M394">
        <f t="shared" si="6"/>
        <v>6.2845562459605775</v>
      </c>
    </row>
    <row r="395" spans="1:13" x14ac:dyDescent="0.3">
      <c r="A395" s="1" t="s">
        <v>197</v>
      </c>
      <c r="B395" s="1" t="s">
        <v>198</v>
      </c>
      <c r="C395" s="1" t="s">
        <v>187</v>
      </c>
      <c r="D395" s="1" t="s">
        <v>188</v>
      </c>
      <c r="E395">
        <v>1.6203491145130899</v>
      </c>
      <c r="F395">
        <v>1.7884614567927399</v>
      </c>
      <c r="G395">
        <v>1.57143764025573</v>
      </c>
      <c r="H395">
        <v>1.36504733024761</v>
      </c>
      <c r="I395">
        <v>1.34764970134083</v>
      </c>
      <c r="J395" t="str">
        <f>IF(I395&gt;M395,"Sopra la media",IF(I395&lt;M395,"Sotto la media",IF(I395=M395,"Uguale alla media")))</f>
        <v>Sotto la media</v>
      </c>
      <c r="L395" t="s">
        <v>187</v>
      </c>
      <c r="M395">
        <f t="shared" si="6"/>
        <v>2.9880148115090099</v>
      </c>
    </row>
    <row r="396" spans="1:13" x14ac:dyDescent="0.3">
      <c r="A396" s="1" t="s">
        <v>197</v>
      </c>
      <c r="B396" s="1" t="s">
        <v>198</v>
      </c>
      <c r="C396" s="1" t="s">
        <v>51</v>
      </c>
      <c r="D396" s="1" t="s">
        <v>52</v>
      </c>
      <c r="E396">
        <v>4967733</v>
      </c>
      <c r="F396">
        <v>5061439</v>
      </c>
      <c r="G396">
        <v>5150766</v>
      </c>
      <c r="H396">
        <v>5235407</v>
      </c>
      <c r="I396">
        <v>5315600</v>
      </c>
      <c r="J396" t="str">
        <f>IF(I396&gt;M396,"Sopra la media",IF(I396&lt;M396,"Sotto la media",IF(I396=M396,"Uguale alla media")))</f>
        <v>Sopra la media</v>
      </c>
      <c r="L396" t="s">
        <v>51</v>
      </c>
      <c r="M396">
        <f t="shared" si="6"/>
        <v>4885841.3856209153</v>
      </c>
    </row>
    <row r="397" spans="1:13" x14ac:dyDescent="0.3">
      <c r="A397" s="1" t="s">
        <v>197</v>
      </c>
      <c r="B397" s="1" t="s">
        <v>198</v>
      </c>
      <c r="C397" s="1" t="s">
        <v>53</v>
      </c>
      <c r="D397" s="1" t="s">
        <v>54</v>
      </c>
      <c r="E397">
        <v>22.457935220021799</v>
      </c>
      <c r="F397">
        <v>22.817327186247699</v>
      </c>
      <c r="G397">
        <v>22.892971982769399</v>
      </c>
      <c r="H397">
        <v>22.672755455859999</v>
      </c>
      <c r="I397">
        <v>22.767804501502798</v>
      </c>
      <c r="J397" t="str">
        <f>IF(I397&gt;M397,"Sopra la media",IF(I397&lt;M397,"Sotto la media",IF(I397=M397,"Uguale alla media")))</f>
        <v>Sotto la media</v>
      </c>
      <c r="L397" t="s">
        <v>53</v>
      </c>
      <c r="M397">
        <f t="shared" si="6"/>
        <v>29.893034910009519</v>
      </c>
    </row>
    <row r="398" spans="1:13" x14ac:dyDescent="0.3">
      <c r="A398" s="1" t="s">
        <v>197</v>
      </c>
      <c r="B398" s="1" t="s">
        <v>198</v>
      </c>
      <c r="C398" s="1" t="s">
        <v>55</v>
      </c>
      <c r="D398" s="1" t="s">
        <v>56</v>
      </c>
      <c r="E398">
        <v>15678264</v>
      </c>
      <c r="F398">
        <v>15905338</v>
      </c>
      <c r="G398">
        <v>16127730</v>
      </c>
      <c r="H398">
        <v>16345586</v>
      </c>
      <c r="I398">
        <v>16559716</v>
      </c>
      <c r="J398" t="str">
        <f>IF(I398&gt;M398,"Sopra la media",IF(I398&lt;M398,"Sotto la media",IF(I398=M398,"Uguale alla media")))</f>
        <v>Sopra la media</v>
      </c>
      <c r="L398" t="s">
        <v>55</v>
      </c>
      <c r="M398">
        <f t="shared" si="6"/>
        <v>16360277.38016529</v>
      </c>
    </row>
    <row r="399" spans="1:13" x14ac:dyDescent="0.3">
      <c r="A399" s="1" t="s">
        <v>197</v>
      </c>
      <c r="B399" s="1" t="s">
        <v>198</v>
      </c>
      <c r="C399" s="1" t="s">
        <v>57</v>
      </c>
      <c r="D399" s="1" t="s">
        <v>58</v>
      </c>
      <c r="E399">
        <v>61.125628322514601</v>
      </c>
      <c r="F399">
        <v>61.923624195710801</v>
      </c>
      <c r="G399">
        <v>61.995397241350801</v>
      </c>
      <c r="H399">
        <v>61.313694748945103</v>
      </c>
      <c r="I399">
        <v>61.530610591799402</v>
      </c>
      <c r="J399" t="str">
        <f>IF(I399&gt;M399,"Sopra la media",IF(I399&lt;M399,"Sotto la media",IF(I399=M399,"Uguale alla media")))</f>
        <v>Sopra la media</v>
      </c>
      <c r="L399" t="s">
        <v>57</v>
      </c>
      <c r="M399">
        <f t="shared" si="6"/>
        <v>25.834416841779205</v>
      </c>
    </row>
    <row r="400" spans="1:13" x14ac:dyDescent="0.3">
      <c r="A400" s="1" t="s">
        <v>197</v>
      </c>
      <c r="B400" s="1" t="s">
        <v>198</v>
      </c>
      <c r="C400" s="1" t="s">
        <v>149</v>
      </c>
      <c r="D400" s="1" t="s">
        <v>150</v>
      </c>
      <c r="E400">
        <v>3524573732.3642302</v>
      </c>
      <c r="F400">
        <v>85145403286.078094</v>
      </c>
      <c r="G400">
        <v>-80275727948.357895</v>
      </c>
      <c r="H400">
        <v>10036750443.2038</v>
      </c>
      <c r="I400">
        <v>-29095907494.641399</v>
      </c>
      <c r="J400" t="str">
        <f>IF(I400&gt;M400,"Sopra la media",IF(I400&lt;M400,"Sotto la media",IF(I400=M400,"Uguale alla media")))</f>
        <v>Sotto la media</v>
      </c>
      <c r="L400" t="s">
        <v>149</v>
      </c>
      <c r="M400">
        <f t="shared" si="6"/>
        <v>3060559455.48141</v>
      </c>
    </row>
    <row r="401" spans="1:13" x14ac:dyDescent="0.3">
      <c r="A401" s="1" t="s">
        <v>197</v>
      </c>
      <c r="B401" s="1" t="s">
        <v>198</v>
      </c>
      <c r="C401" s="1" t="s">
        <v>201</v>
      </c>
      <c r="D401" s="1" t="s">
        <v>202</v>
      </c>
      <c r="E401">
        <v>1.431163</v>
      </c>
      <c r="F401">
        <v>1.395724</v>
      </c>
      <c r="G401">
        <v>1.359891</v>
      </c>
      <c r="H401">
        <v>1.3661490000000001</v>
      </c>
      <c r="I401">
        <v>1.3694660000000001</v>
      </c>
      <c r="J401" t="str">
        <f>IF(I401&gt;M401,"Sopra la media",IF(I401&lt;M401,"Sotto la media",IF(I401=M401,"Uguale alla media")))</f>
        <v>Sotto la media</v>
      </c>
      <c r="L401" t="s">
        <v>201</v>
      </c>
      <c r="M401">
        <f t="shared" si="6"/>
        <v>95.426251631578921</v>
      </c>
    </row>
    <row r="402" spans="1:13" x14ac:dyDescent="0.3">
      <c r="A402" s="1" t="s">
        <v>197</v>
      </c>
      <c r="B402" s="1" t="s">
        <v>198</v>
      </c>
      <c r="C402" s="1" t="s">
        <v>61</v>
      </c>
      <c r="D402" s="1" t="s">
        <v>62</v>
      </c>
      <c r="E402">
        <v>21.8</v>
      </c>
      <c r="F402">
        <v>23</v>
      </c>
      <c r="G402">
        <v>24.2</v>
      </c>
      <c r="H402">
        <v>25.3</v>
      </c>
      <c r="I402">
        <v>26.4</v>
      </c>
      <c r="J402" t="str">
        <f>IF(I402&gt;M402,"Sopra la media",IF(I402&lt;M402,"Sotto la media",IF(I402=M402,"Uguale alla media")))</f>
        <v>Sopra la media</v>
      </c>
      <c r="L402" t="s">
        <v>61</v>
      </c>
      <c r="M402">
        <f t="shared" si="6"/>
        <v>6.6613568952343281</v>
      </c>
    </row>
    <row r="403" spans="1:13" x14ac:dyDescent="0.3">
      <c r="A403" s="1" t="s">
        <v>197</v>
      </c>
      <c r="B403" s="1" t="s">
        <v>198</v>
      </c>
      <c r="C403" s="1" t="s">
        <v>63</v>
      </c>
      <c r="D403" s="1" t="s">
        <v>64</v>
      </c>
      <c r="E403">
        <v>3</v>
      </c>
      <c r="F403">
        <v>3</v>
      </c>
      <c r="G403">
        <v>3</v>
      </c>
      <c r="H403">
        <v>3</v>
      </c>
      <c r="I403">
        <v>3.1</v>
      </c>
      <c r="J403" t="str">
        <f>IF(I403&gt;M403,"Sopra la media",IF(I403&lt;M403,"Sotto la media",IF(I403=M403,"Uguale alla media")))</f>
        <v>Sotto la media</v>
      </c>
      <c r="L403" t="s">
        <v>63</v>
      </c>
      <c r="M403">
        <f t="shared" si="6"/>
        <v>17.039829397260778</v>
      </c>
    </row>
    <row r="404" spans="1:13" x14ac:dyDescent="0.3">
      <c r="A404" s="1" t="s">
        <v>197</v>
      </c>
      <c r="B404" s="1" t="s">
        <v>198</v>
      </c>
      <c r="C404" s="1" t="s">
        <v>151</v>
      </c>
      <c r="D404" s="1" t="s">
        <v>152</v>
      </c>
      <c r="E404">
        <v>58632872406.976097</v>
      </c>
      <c r="F404">
        <v>89566275648.742706</v>
      </c>
      <c r="G404">
        <v>141379661223.30701</v>
      </c>
      <c r="H404">
        <v>126707745385.089</v>
      </c>
      <c r="I404">
        <v>125338088035.105</v>
      </c>
      <c r="J404" t="str">
        <f>IF(I404&gt;M404,"Sopra la media",IF(I404&lt;M404,"Sotto la media",IF(I404=M404,"Uguale alla media")))</f>
        <v>Sopra la media</v>
      </c>
      <c r="L404" t="s">
        <v>151</v>
      </c>
      <c r="M404">
        <f t="shared" si="6"/>
        <v>30865492071.721703</v>
      </c>
    </row>
    <row r="405" spans="1:13" x14ac:dyDescent="0.3">
      <c r="A405" s="1" t="s">
        <v>197</v>
      </c>
      <c r="B405" s="1" t="s">
        <v>198</v>
      </c>
      <c r="C405" s="1" t="s">
        <v>153</v>
      </c>
      <c r="D405" s="1" t="s">
        <v>154</v>
      </c>
      <c r="E405">
        <v>41930909649.208504</v>
      </c>
      <c r="F405">
        <v>50980152666.169998</v>
      </c>
      <c r="G405">
        <v>62878481641.767799</v>
      </c>
      <c r="H405">
        <v>63335339647.399002</v>
      </c>
      <c r="I405">
        <v>71616282052.435196</v>
      </c>
      <c r="J405" t="str">
        <f>IF(I405&gt;M405,"Sopra la media",IF(I405&lt;M405,"Sotto la media",IF(I405=M405,"Uguale alla media")))</f>
        <v>Sopra la media</v>
      </c>
      <c r="L405" t="s">
        <v>153</v>
      </c>
      <c r="M405">
        <f t="shared" si="6"/>
        <v>23114777586.253757</v>
      </c>
    </row>
    <row r="406" spans="1:13" x14ac:dyDescent="0.3">
      <c r="A406" s="1" t="s">
        <v>197</v>
      </c>
      <c r="B406" s="1" t="s">
        <v>198</v>
      </c>
      <c r="C406" s="1" t="s">
        <v>103</v>
      </c>
      <c r="D406" s="1" t="s">
        <v>104</v>
      </c>
      <c r="E406">
        <v>30.463576158940398</v>
      </c>
      <c r="F406">
        <v>31.125827814569501</v>
      </c>
      <c r="G406">
        <v>38.410596026490097</v>
      </c>
      <c r="H406">
        <v>38.410596026490097</v>
      </c>
      <c r="I406">
        <v>38</v>
      </c>
      <c r="J406" t="str">
        <f>IF(I406&gt;M406,"Sopra la media",IF(I406&lt;M406,"Sotto la media",IF(I406=M406,"Uguale alla media")))</f>
        <v>Sopra la media</v>
      </c>
      <c r="L406" t="s">
        <v>103</v>
      </c>
      <c r="M406">
        <f t="shared" si="6"/>
        <v>25.862423969606155</v>
      </c>
    </row>
    <row r="407" spans="1:13" x14ac:dyDescent="0.3">
      <c r="A407" s="1" t="s">
        <v>197</v>
      </c>
      <c r="B407" s="1" t="s">
        <v>198</v>
      </c>
      <c r="C407" s="1" t="s">
        <v>65</v>
      </c>
      <c r="D407" s="1" t="s">
        <v>66</v>
      </c>
      <c r="E407">
        <v>85.811003420752598</v>
      </c>
      <c r="F407">
        <v>86.534007456784593</v>
      </c>
      <c r="G407">
        <v>87.481574033777406</v>
      </c>
      <c r="H407">
        <v>87.441821342455</v>
      </c>
      <c r="I407">
        <v>87.563893725776595</v>
      </c>
      <c r="J407" t="str">
        <f>IF(I407&gt;M407,"Sopra la media",IF(I407&lt;M407,"Sotto la media",IF(I407=M407,"Uguale alla media")))</f>
        <v>Sopra la media</v>
      </c>
      <c r="L407" t="s">
        <v>65</v>
      </c>
      <c r="M407">
        <f t="shared" si="6"/>
        <v>72.605136629047351</v>
      </c>
    </row>
    <row r="408" spans="1:13" x14ac:dyDescent="0.3">
      <c r="A408" s="1" t="s">
        <v>197</v>
      </c>
      <c r="B408" s="1" t="s">
        <v>198</v>
      </c>
      <c r="C408" s="1" t="s">
        <v>155</v>
      </c>
      <c r="D408" s="1" t="s">
        <v>156</v>
      </c>
      <c r="E408">
        <v>-16749745109.391001</v>
      </c>
      <c r="F408">
        <v>17438266387.924</v>
      </c>
      <c r="G408">
        <v>2703769713.3529401</v>
      </c>
      <c r="H408">
        <v>1276519282.4432399</v>
      </c>
      <c r="I408">
        <v>3399165116.7365499</v>
      </c>
      <c r="J408" t="str">
        <f>IF(I408&gt;M408,"Sopra la media",IF(I408&lt;M408,"Sotto la media",IF(I408=M408,"Uguale alla media")))</f>
        <v>Sopra la media</v>
      </c>
      <c r="L408" t="s">
        <v>155</v>
      </c>
      <c r="M408">
        <f t="shared" si="6"/>
        <v>1190546112.0658565</v>
      </c>
    </row>
    <row r="409" spans="1:13" x14ac:dyDescent="0.3">
      <c r="A409" s="1" t="s">
        <v>197</v>
      </c>
      <c r="B409" s="1" t="s">
        <v>198</v>
      </c>
      <c r="C409" s="1" t="s">
        <v>157</v>
      </c>
      <c r="D409" s="1" t="s">
        <v>158</v>
      </c>
      <c r="E409">
        <v>6621491815.9462605</v>
      </c>
      <c r="F409">
        <v>7219691745.5137596</v>
      </c>
      <c r="G409">
        <v>8495225427.2064304</v>
      </c>
      <c r="H409">
        <v>9021071154.3731003</v>
      </c>
      <c r="I409">
        <v>9855115364.2104702</v>
      </c>
      <c r="J409" t="str">
        <f>IF(I409&gt;M409,"Sopra la media",IF(I409&lt;M409,"Sotto la media",IF(I409=M409,"Uguale alla media")))</f>
        <v>Sopra la media</v>
      </c>
      <c r="L409" t="s">
        <v>157</v>
      </c>
      <c r="M409">
        <f t="shared" si="6"/>
        <v>8667872841.2369308</v>
      </c>
    </row>
    <row r="410" spans="1:13" x14ac:dyDescent="0.3">
      <c r="A410" s="1" t="s">
        <v>197</v>
      </c>
      <c r="B410" s="1" t="s">
        <v>198</v>
      </c>
      <c r="C410" s="1" t="s">
        <v>159</v>
      </c>
      <c r="D410" s="1" t="s">
        <v>160</v>
      </c>
      <c r="E410">
        <v>5167752916.6703196</v>
      </c>
      <c r="F410">
        <v>5866929859.3932199</v>
      </c>
      <c r="G410">
        <v>6420057867.8423996</v>
      </c>
      <c r="H410">
        <v>6530124165.5419302</v>
      </c>
      <c r="I410">
        <v>7136517188.3762302</v>
      </c>
      <c r="J410" t="str">
        <f>IF(I410&gt;M410,"Sopra la media",IF(I410&lt;M410,"Sotto la media",IF(I410=M410,"Uguale alla media")))</f>
        <v>Sopra la media</v>
      </c>
      <c r="L410" t="s">
        <v>159</v>
      </c>
      <c r="M410">
        <f t="shared" si="6"/>
        <v>4896151667.3012896</v>
      </c>
    </row>
    <row r="411" spans="1:13" x14ac:dyDescent="0.3">
      <c r="A411" s="1" t="s">
        <v>197</v>
      </c>
      <c r="B411" s="1" t="s">
        <v>198</v>
      </c>
      <c r="C411" s="1" t="s">
        <v>161</v>
      </c>
      <c r="D411" s="1" t="s">
        <v>162</v>
      </c>
      <c r="E411">
        <v>50301958667.633904</v>
      </c>
      <c r="F411">
        <v>45919152108.438698</v>
      </c>
      <c r="G411">
        <v>53128232539.777397</v>
      </c>
      <c r="H411">
        <v>76568564632.6548</v>
      </c>
      <c r="I411">
        <v>83386076110.078598</v>
      </c>
      <c r="J411" t="str">
        <f>IF(I411&gt;M411,"Sopra la media",IF(I411&lt;M411,"Sotto la media",IF(I411=M411,"Uguale alla media")))</f>
        <v>Sopra la media</v>
      </c>
      <c r="L411" t="s">
        <v>161</v>
      </c>
      <c r="M411">
        <f t="shared" si="6"/>
        <v>41474558535.748512</v>
      </c>
    </row>
    <row r="412" spans="1:13" x14ac:dyDescent="0.3">
      <c r="A412" s="1" t="s">
        <v>197</v>
      </c>
      <c r="B412" s="1" t="s">
        <v>198</v>
      </c>
      <c r="C412" s="1" t="s">
        <v>163</v>
      </c>
      <c r="D412" s="1" t="s">
        <v>164</v>
      </c>
      <c r="E412">
        <v>46575572126.752403</v>
      </c>
      <c r="F412">
        <v>50032935787.541702</v>
      </c>
      <c r="G412">
        <v>79551478163.378006</v>
      </c>
      <c r="H412">
        <v>101289779078.338</v>
      </c>
      <c r="I412">
        <v>108665989204.092</v>
      </c>
      <c r="J412" t="str">
        <f>IF(I412&gt;M412,"Sopra la media",IF(I412&lt;M412,"Sotto la media",IF(I412=M412,"Uguale alla media")))</f>
        <v>Sopra la media</v>
      </c>
      <c r="L412" t="s">
        <v>163</v>
      </c>
      <c r="M412">
        <f t="shared" si="6"/>
        <v>39769517696.956024</v>
      </c>
    </row>
    <row r="413" spans="1:13" x14ac:dyDescent="0.3">
      <c r="A413" s="1" t="s">
        <v>197</v>
      </c>
      <c r="B413" s="1" t="s">
        <v>198</v>
      </c>
      <c r="C413" s="1" t="s">
        <v>67</v>
      </c>
      <c r="D413" s="1" t="s">
        <v>68</v>
      </c>
      <c r="E413">
        <v>10.451000000000001</v>
      </c>
      <c r="F413">
        <v>8.6820000000000004</v>
      </c>
      <c r="G413">
        <v>8.4120000000000008</v>
      </c>
      <c r="H413">
        <v>8.5879999999999992</v>
      </c>
      <c r="I413">
        <v>8.6349999999999998</v>
      </c>
      <c r="J413" t="str">
        <f>IF(I413&gt;M413,"Sopra la media",IF(I413&lt;M413,"Sotto la media",IF(I413=M413,"Uguale alla media")))</f>
        <v>Sotto la media</v>
      </c>
      <c r="L413" t="s">
        <v>67</v>
      </c>
      <c r="M413">
        <f t="shared" si="6"/>
        <v>24.512043701902375</v>
      </c>
    </row>
    <row r="414" spans="1:13" x14ac:dyDescent="0.3">
      <c r="A414" s="1" t="s">
        <v>197</v>
      </c>
      <c r="B414" s="1" t="s">
        <v>198</v>
      </c>
      <c r="C414" s="1" t="s">
        <v>69</v>
      </c>
      <c r="D414" s="1" t="s">
        <v>70</v>
      </c>
      <c r="E414">
        <v>10.443</v>
      </c>
      <c r="F414">
        <v>9.2780000000000005</v>
      </c>
      <c r="G414">
        <v>8.5129999999999999</v>
      </c>
      <c r="H414">
        <v>8.6639999999999997</v>
      </c>
      <c r="I414">
        <v>8.6980000000000004</v>
      </c>
      <c r="J414" t="str">
        <f>IF(I414&gt;M414,"Sopra la media",IF(I414&lt;M414,"Sotto la media",IF(I414=M414,"Uguale alla media")))</f>
        <v>Sotto la media</v>
      </c>
      <c r="L414" t="s">
        <v>69</v>
      </c>
      <c r="M414">
        <f t="shared" si="6"/>
        <v>15.650952812770232</v>
      </c>
    </row>
    <row r="415" spans="1:13" x14ac:dyDescent="0.3">
      <c r="A415" s="1" t="s">
        <v>197</v>
      </c>
      <c r="B415" s="1" t="s">
        <v>198</v>
      </c>
      <c r="C415" s="1" t="s">
        <v>71</v>
      </c>
      <c r="D415" s="1" t="s">
        <v>72</v>
      </c>
      <c r="E415">
        <v>10.446999999999999</v>
      </c>
      <c r="F415">
        <v>8.9890000000000008</v>
      </c>
      <c r="G415">
        <v>8.4640000000000004</v>
      </c>
      <c r="H415">
        <v>8.6270000000000007</v>
      </c>
      <c r="I415">
        <v>8.6669999999999998</v>
      </c>
      <c r="J415" t="str">
        <f>IF(I415&gt;M415,"Sopra la media",IF(I415&lt;M415,"Sotto la media",IF(I415=M415,"Uguale alla media")))</f>
        <v>Sotto la media</v>
      </c>
      <c r="L415" t="s">
        <v>71</v>
      </c>
      <c r="M415">
        <f t="shared" si="6"/>
        <v>19.989279741525923</v>
      </c>
    </row>
    <row r="416" spans="1:13" x14ac:dyDescent="0.3">
      <c r="A416" s="1" t="s">
        <v>197</v>
      </c>
      <c r="B416" s="1" t="s">
        <v>198</v>
      </c>
      <c r="C416" s="1" t="s">
        <v>73</v>
      </c>
      <c r="D416" s="1" t="s">
        <v>74</v>
      </c>
      <c r="E416">
        <v>30.4</v>
      </c>
      <c r="F416">
        <v>32.1</v>
      </c>
      <c r="G416">
        <v>32.1</v>
      </c>
      <c r="H416">
        <v>32.1</v>
      </c>
      <c r="I416">
        <v>33.5</v>
      </c>
      <c r="J416" t="str">
        <f>IF(I416&gt;M416,"Sopra la media",IF(I416&lt;M416,"Sotto la media",IF(I416=M416,"Uguale alla media")))</f>
        <v>Sopra la media</v>
      </c>
      <c r="L416" t="s">
        <v>73</v>
      </c>
      <c r="M416">
        <f t="shared" si="6"/>
        <v>14.455719813988487</v>
      </c>
    </row>
    <row r="417" spans="1:13" x14ac:dyDescent="0.3">
      <c r="A417" s="1" t="s">
        <v>197</v>
      </c>
      <c r="B417" s="1" t="s">
        <v>198</v>
      </c>
      <c r="C417" s="1" t="s">
        <v>75</v>
      </c>
      <c r="D417" s="1" t="s">
        <v>76</v>
      </c>
      <c r="E417">
        <v>20.3</v>
      </c>
      <c r="F417">
        <v>20.399999999999999</v>
      </c>
      <c r="G417">
        <v>20.399999999999999</v>
      </c>
      <c r="H417">
        <v>20.399999999999999</v>
      </c>
      <c r="I417">
        <v>22</v>
      </c>
      <c r="J417" t="str">
        <f>IF(I417&gt;M417,"Sopra la media",IF(I417&lt;M417,"Sotto la media",IF(I417=M417,"Uguale alla media")))</f>
        <v>Sopra la media</v>
      </c>
      <c r="L417" t="s">
        <v>75</v>
      </c>
      <c r="M417">
        <f t="shared" si="6"/>
        <v>18.188675049607852</v>
      </c>
    </row>
    <row r="418" spans="1:13" x14ac:dyDescent="0.3">
      <c r="A418" s="1" t="s">
        <v>197</v>
      </c>
      <c r="B418" s="1" t="s">
        <v>198</v>
      </c>
      <c r="C418" s="1" t="s">
        <v>109</v>
      </c>
      <c r="D418" s="1" t="s">
        <v>110</v>
      </c>
      <c r="E418">
        <v>42544629264.989197</v>
      </c>
      <c r="F418">
        <v>57877502314.351303</v>
      </c>
      <c r="G418">
        <v>56701901829.645897</v>
      </c>
      <c r="H418">
        <v>61703347652.013802</v>
      </c>
      <c r="I418">
        <v>54455310269.277702</v>
      </c>
      <c r="J418" t="str">
        <f>IF(I418&gt;M418,"Sopra la media",IF(I418&lt;M418,"Sotto la media",IF(I418=M418,"Uguale alla media")))</f>
        <v>Sotto la media</v>
      </c>
      <c r="L418" t="s">
        <v>109</v>
      </c>
      <c r="M418">
        <f t="shared" si="6"/>
        <v>96807929868.205734</v>
      </c>
    </row>
    <row r="419" spans="1:13" x14ac:dyDescent="0.3">
      <c r="A419" s="1" t="s">
        <v>197</v>
      </c>
      <c r="B419" s="1" t="s">
        <v>198</v>
      </c>
      <c r="C419" s="1" t="s">
        <v>111</v>
      </c>
      <c r="D419" s="1" t="s">
        <v>112</v>
      </c>
      <c r="E419">
        <v>39151995864.989197</v>
      </c>
      <c r="F419">
        <v>53789557714.351303</v>
      </c>
      <c r="G419">
        <v>53385301329.645897</v>
      </c>
      <c r="H419">
        <v>56605094852.013802</v>
      </c>
      <c r="I419">
        <v>54455310269.277702</v>
      </c>
      <c r="J419" t="str">
        <f>IF(I419&gt;M419,"Sopra la media",IF(I419&lt;M419,"Sotto la media",IF(I419=M419,"Uguale alla media")))</f>
        <v>Sotto la media</v>
      </c>
      <c r="L419" t="s">
        <v>111</v>
      </c>
      <c r="M419">
        <f t="shared" si="6"/>
        <v>96807929868.205734</v>
      </c>
    </row>
    <row r="420" spans="1:13" x14ac:dyDescent="0.3">
      <c r="A420" s="1" t="s">
        <v>197</v>
      </c>
      <c r="B420" s="1" t="s">
        <v>198</v>
      </c>
      <c r="C420" s="1" t="s">
        <v>77</v>
      </c>
      <c r="D420" s="1" t="s">
        <v>78</v>
      </c>
      <c r="E420">
        <v>6.3490000000000002</v>
      </c>
      <c r="F420">
        <v>5.0119999999999996</v>
      </c>
      <c r="G420">
        <v>3.6720000000000002</v>
      </c>
      <c r="H420">
        <v>3.5720000000000001</v>
      </c>
      <c r="I420">
        <v>4</v>
      </c>
      <c r="J420" t="str">
        <f>IF(I420&gt;M420,"Sopra la media",IF(I420&lt;M420,"Sotto la media",IF(I420=M420,"Uguale alla media")))</f>
        <v>Sotto la media</v>
      </c>
      <c r="L420" t="s">
        <v>77</v>
      </c>
      <c r="M420">
        <f t="shared" si="6"/>
        <v>7.7479505213863922</v>
      </c>
    </row>
    <row r="421" spans="1:13" x14ac:dyDescent="0.3">
      <c r="A421" s="1" t="s">
        <v>197</v>
      </c>
      <c r="B421" s="1" t="s">
        <v>198</v>
      </c>
      <c r="C421" s="1" t="s">
        <v>79</v>
      </c>
      <c r="D421" s="1" t="s">
        <v>80</v>
      </c>
      <c r="E421">
        <v>6.5510000000000002</v>
      </c>
      <c r="F421">
        <v>5.2089999999999996</v>
      </c>
      <c r="G421">
        <v>3.7789999999999999</v>
      </c>
      <c r="H421">
        <v>3.7549999999999999</v>
      </c>
      <c r="I421">
        <v>4.1379999999999999</v>
      </c>
      <c r="J421" t="str">
        <f>IF(I421&gt;M421,"Sopra la media",IF(I421&lt;M421,"Sotto la media",IF(I421=M421,"Uguale alla media")))</f>
        <v>Sotto la media</v>
      </c>
      <c r="L421" t="s">
        <v>79</v>
      </c>
      <c r="M421">
        <f t="shared" si="6"/>
        <v>6.0531541831733611</v>
      </c>
    </row>
    <row r="422" spans="1:13" x14ac:dyDescent="0.3">
      <c r="A422" s="1" t="s">
        <v>197</v>
      </c>
      <c r="B422" s="1" t="s">
        <v>198</v>
      </c>
      <c r="C422" s="1" t="s">
        <v>81</v>
      </c>
      <c r="D422" s="1" t="s">
        <v>82</v>
      </c>
      <c r="E422">
        <v>6.4560000000000004</v>
      </c>
      <c r="F422">
        <v>5.1159999999999997</v>
      </c>
      <c r="G422">
        <v>3.7280000000000002</v>
      </c>
      <c r="H422">
        <v>3.6680000000000001</v>
      </c>
      <c r="I422">
        <v>4.0720000000000001</v>
      </c>
      <c r="J422" t="str">
        <f>IF(I422&gt;M422,"Sopra la media",IF(I422&lt;M422,"Sotto la media",IF(I422=M422,"Uguale alla media")))</f>
        <v>Sotto la media</v>
      </c>
      <c r="L422" t="s">
        <v>81</v>
      </c>
      <c r="M422">
        <f t="shared" si="6"/>
        <v>6.5419149868476776</v>
      </c>
    </row>
    <row r="423" spans="1:13" x14ac:dyDescent="0.3">
      <c r="A423" s="1" t="s">
        <v>197</v>
      </c>
      <c r="B423" s="1" t="s">
        <v>198</v>
      </c>
      <c r="C423" s="1" t="s">
        <v>83</v>
      </c>
      <c r="D423" s="1" t="s">
        <v>84</v>
      </c>
      <c r="E423">
        <v>13.144</v>
      </c>
      <c r="F423">
        <v>9.8170000000000002</v>
      </c>
      <c r="G423">
        <v>7.5439999999999996</v>
      </c>
      <c r="H423">
        <v>7.4450000000000003</v>
      </c>
      <c r="I423">
        <v>8.68</v>
      </c>
      <c r="J423" t="str">
        <f>IF(I423&gt;M423,"Sopra la media",IF(I423&lt;M423,"Sotto la media",IF(I423=M423,"Uguale alla media")))</f>
        <v>Sotto la media</v>
      </c>
      <c r="L423" t="s">
        <v>83</v>
      </c>
      <c r="M423">
        <f t="shared" si="6"/>
        <v>17.624470702833033</v>
      </c>
    </row>
    <row r="424" spans="1:13" x14ac:dyDescent="0.3">
      <c r="A424" s="1" t="s">
        <v>197</v>
      </c>
      <c r="B424" s="1" t="s">
        <v>198</v>
      </c>
      <c r="C424" s="1" t="s">
        <v>85</v>
      </c>
      <c r="D424" s="1" t="s">
        <v>86</v>
      </c>
      <c r="E424">
        <v>15.241</v>
      </c>
      <c r="F424">
        <v>12.611000000000001</v>
      </c>
      <c r="G424">
        <v>9.3439999999999994</v>
      </c>
      <c r="H424">
        <v>9.2509999999999994</v>
      </c>
      <c r="I424">
        <v>10.218999999999999</v>
      </c>
      <c r="J424" t="str">
        <f>IF(I424&gt;M424,"Sopra la media",IF(I424&lt;M424,"Sotto la media",IF(I424=M424,"Uguale alla media")))</f>
        <v>Sotto la media</v>
      </c>
      <c r="L424" t="s">
        <v>85</v>
      </c>
      <c r="M424">
        <f t="shared" si="6"/>
        <v>14.516124819510836</v>
      </c>
    </row>
    <row r="425" spans="1:13" x14ac:dyDescent="0.3">
      <c r="A425" s="1" t="s">
        <v>197</v>
      </c>
      <c r="B425" s="1" t="s">
        <v>198</v>
      </c>
      <c r="C425" s="1" t="s">
        <v>87</v>
      </c>
      <c r="D425" s="1" t="s">
        <v>88</v>
      </c>
      <c r="E425">
        <v>14.218999999999999</v>
      </c>
      <c r="F425">
        <v>11.247999999999999</v>
      </c>
      <c r="G425">
        <v>8.4589999999999996</v>
      </c>
      <c r="H425">
        <v>8.375</v>
      </c>
      <c r="I425">
        <v>9.4710000000000001</v>
      </c>
      <c r="J425" t="str">
        <f>IF(I425&gt;M425,"Sopra la media",IF(I425&lt;M425,"Sotto la media",IF(I425=M425,"Uguale alla media")))</f>
        <v>Sotto la media</v>
      </c>
      <c r="L425" t="s">
        <v>87</v>
      </c>
      <c r="M425">
        <f t="shared" si="6"/>
        <v>15.382458980911801</v>
      </c>
    </row>
    <row r="426" spans="1:13" x14ac:dyDescent="0.3">
      <c r="A426" s="1" t="s">
        <v>203</v>
      </c>
      <c r="B426" s="1" t="s">
        <v>204</v>
      </c>
      <c r="C426" s="1" t="s">
        <v>119</v>
      </c>
      <c r="D426" s="1" t="s">
        <v>120</v>
      </c>
      <c r="E426">
        <v>1648495297.6528201</v>
      </c>
      <c r="F426">
        <v>1808664530.0865901</v>
      </c>
      <c r="G426">
        <v>1844131416.6531401</v>
      </c>
      <c r="H426">
        <v>2094671201.3140199</v>
      </c>
      <c r="I426">
        <v>2176056294.4986</v>
      </c>
      <c r="J426" t="str">
        <f>IF(I426&gt;M426,"Sopra la media",IF(I426&lt;M426,"Sotto la media",IF(I426=M426,"Uguale alla media")))</f>
        <v>Sotto la media</v>
      </c>
      <c r="L426" t="s">
        <v>119</v>
      </c>
      <c r="M426">
        <f t="shared" si="6"/>
        <v>3656777513.1768508</v>
      </c>
    </row>
    <row r="427" spans="1:13" x14ac:dyDescent="0.3">
      <c r="A427" s="1" t="s">
        <v>203</v>
      </c>
      <c r="B427" s="1" t="s">
        <v>204</v>
      </c>
      <c r="C427" s="1" t="s">
        <v>199</v>
      </c>
      <c r="D427" s="1" t="s">
        <v>200</v>
      </c>
      <c r="E427">
        <v>1535015172.5063801</v>
      </c>
      <c r="F427">
        <v>1714405454.11256</v>
      </c>
      <c r="G427">
        <v>1688056561.76948</v>
      </c>
      <c r="H427">
        <v>1807465851.91152</v>
      </c>
      <c r="I427">
        <v>1910562296.39253</v>
      </c>
      <c r="J427" t="str">
        <f>IF(I427&gt;M427,"Sopra la media",IF(I427&lt;M427,"Sotto la media",IF(I427=M427,"Uguale alla media")))</f>
        <v>Sotto la media</v>
      </c>
      <c r="L427" t="s">
        <v>199</v>
      </c>
      <c r="M427">
        <f t="shared" si="6"/>
        <v>2392986141.0713902</v>
      </c>
    </row>
    <row r="428" spans="1:13" x14ac:dyDescent="0.3">
      <c r="A428" s="1" t="s">
        <v>203</v>
      </c>
      <c r="B428" s="1" t="s">
        <v>204</v>
      </c>
      <c r="C428" s="1" t="s">
        <v>11</v>
      </c>
      <c r="D428" s="1" t="s">
        <v>12</v>
      </c>
      <c r="E428">
        <v>119.689435836364</v>
      </c>
      <c r="F428">
        <v>123.00084356117</v>
      </c>
      <c r="G428">
        <v>133.51356567546401</v>
      </c>
      <c r="H428">
        <v>143.94649483253301</v>
      </c>
      <c r="I428">
        <v>148.17552156541799</v>
      </c>
      <c r="J428" t="str">
        <f>IF(I428&gt;M428,"Sopra la media",IF(I428&lt;M428,"Sotto la media",IF(I428=M428,"Uguale alla media")))</f>
        <v>Sotto la media</v>
      </c>
      <c r="L428" t="s">
        <v>11</v>
      </c>
      <c r="M428">
        <f t="shared" si="6"/>
        <v>227.17012061072501</v>
      </c>
    </row>
    <row r="429" spans="1:13" x14ac:dyDescent="0.3">
      <c r="A429" s="1" t="s">
        <v>203</v>
      </c>
      <c r="B429" s="1" t="s">
        <v>204</v>
      </c>
      <c r="C429" s="1" t="s">
        <v>121</v>
      </c>
      <c r="D429" s="1" t="s">
        <v>122</v>
      </c>
      <c r="E429">
        <v>14558305640.241501</v>
      </c>
      <c r="F429">
        <v>8244331337.0852804</v>
      </c>
      <c r="G429">
        <v>-3911411993.3577299</v>
      </c>
      <c r="H429">
        <v>6782713687.3262396</v>
      </c>
      <c r="I429">
        <v>12641827066.4863</v>
      </c>
      <c r="J429" t="str">
        <f>IF(I429&gt;M429,"Sopra la media",IF(I429&lt;M429,"Sotto la media",IF(I429=M429,"Uguale alla media")))</f>
        <v>Sopra la media</v>
      </c>
      <c r="L429" t="s">
        <v>121</v>
      </c>
      <c r="M429">
        <f t="shared" si="6"/>
        <v>5807028861.2797222</v>
      </c>
    </row>
    <row r="430" spans="1:13" x14ac:dyDescent="0.3">
      <c r="A430" s="1" t="s">
        <v>203</v>
      </c>
      <c r="B430" s="1" t="s">
        <v>204</v>
      </c>
      <c r="C430" s="1" t="s">
        <v>13</v>
      </c>
      <c r="D430" s="1" t="s">
        <v>14</v>
      </c>
      <c r="E430">
        <v>52.454999999999998</v>
      </c>
      <c r="F430">
        <v>51.805999999999997</v>
      </c>
      <c r="G430">
        <v>53.015999999999998</v>
      </c>
      <c r="H430">
        <v>53.006999999999998</v>
      </c>
      <c r="I430">
        <v>52.677999999999997</v>
      </c>
      <c r="J430" t="str">
        <f>IF(I430&gt;M430,"Sopra la media",IF(I430&lt;M430,"Sotto la media",IF(I430=M430,"Uguale alla media")))</f>
        <v>Sopra la media</v>
      </c>
      <c r="L430" t="s">
        <v>13</v>
      </c>
      <c r="M430">
        <f t="shared" si="6"/>
        <v>47.328771565563471</v>
      </c>
    </row>
    <row r="431" spans="1:13" x14ac:dyDescent="0.3">
      <c r="A431" s="1" t="s">
        <v>203</v>
      </c>
      <c r="B431" s="1" t="s">
        <v>204</v>
      </c>
      <c r="C431" s="1" t="s">
        <v>15</v>
      </c>
      <c r="D431" s="1" t="s">
        <v>16</v>
      </c>
      <c r="E431">
        <v>62.222999999999999</v>
      </c>
      <c r="F431">
        <v>61.859000000000002</v>
      </c>
      <c r="G431">
        <v>62.9</v>
      </c>
      <c r="H431">
        <v>62.509</v>
      </c>
      <c r="I431">
        <v>62.079000000000001</v>
      </c>
      <c r="J431" t="str">
        <f>IF(I431&gt;M431,"Sopra la media",IF(I431&lt;M431,"Sotto la media",IF(I431=M431,"Uguale alla media")))</f>
        <v>Sotto la media</v>
      </c>
      <c r="L431" t="s">
        <v>15</v>
      </c>
      <c r="M431">
        <f t="shared" si="6"/>
        <v>66.152038738066082</v>
      </c>
    </row>
    <row r="432" spans="1:13" x14ac:dyDescent="0.3">
      <c r="A432" s="1" t="s">
        <v>203</v>
      </c>
      <c r="B432" s="1" t="s">
        <v>204</v>
      </c>
      <c r="C432" s="1" t="s">
        <v>17</v>
      </c>
      <c r="D432" s="1" t="s">
        <v>18</v>
      </c>
      <c r="E432">
        <v>57.223999999999997</v>
      </c>
      <c r="F432">
        <v>56.715000000000003</v>
      </c>
      <c r="G432">
        <v>57.843000000000004</v>
      </c>
      <c r="H432">
        <v>57.649000000000001</v>
      </c>
      <c r="I432">
        <v>57.273000000000003</v>
      </c>
      <c r="J432" t="str">
        <f>IF(I432&gt;M432,"Sopra la media",IF(I432&lt;M432,"Sotto la media",IF(I432=M432,"Uguale alla media")))</f>
        <v>Sopra la media</v>
      </c>
      <c r="L432" t="s">
        <v>17</v>
      </c>
      <c r="M432">
        <f t="shared" si="6"/>
        <v>56.843239022999015</v>
      </c>
    </row>
    <row r="433" spans="1:13" x14ac:dyDescent="0.3">
      <c r="A433" s="1" t="s">
        <v>203</v>
      </c>
      <c r="B433" s="1" t="s">
        <v>204</v>
      </c>
      <c r="C433" s="1" t="s">
        <v>19</v>
      </c>
      <c r="D433" s="1" t="s">
        <v>20</v>
      </c>
      <c r="E433">
        <v>48.374000000000002</v>
      </c>
      <c r="F433">
        <v>45.676000000000002</v>
      </c>
      <c r="G433">
        <v>48.180999999999997</v>
      </c>
      <c r="H433">
        <v>49.784999999999997</v>
      </c>
      <c r="I433">
        <v>49.423000000000002</v>
      </c>
      <c r="J433" t="str">
        <f>IF(I433&gt;M433,"Sopra la media",IF(I433&lt;M433,"Sotto la media",IF(I433=M433,"Uguale alla media")))</f>
        <v>Sopra la media</v>
      </c>
      <c r="L433" t="s">
        <v>19</v>
      </c>
      <c r="M433">
        <f t="shared" si="6"/>
        <v>30.728056526173464</v>
      </c>
    </row>
    <row r="434" spans="1:13" x14ac:dyDescent="0.3">
      <c r="A434" s="1" t="s">
        <v>203</v>
      </c>
      <c r="B434" s="1" t="s">
        <v>204</v>
      </c>
      <c r="C434" s="1" t="s">
        <v>21</v>
      </c>
      <c r="D434" s="1" t="s">
        <v>22</v>
      </c>
      <c r="E434">
        <v>51.212000000000003</v>
      </c>
      <c r="F434">
        <v>52.158000000000001</v>
      </c>
      <c r="G434">
        <v>53.204999999999998</v>
      </c>
      <c r="H434">
        <v>53.643999999999998</v>
      </c>
      <c r="I434">
        <v>53.304000000000002</v>
      </c>
      <c r="J434" t="str">
        <f>IF(I434&gt;M434,"Sopra la media",IF(I434&lt;M434,"Sotto la media",IF(I434=M434,"Uguale alla media")))</f>
        <v>Sopra la media</v>
      </c>
      <c r="L434" t="s">
        <v>21</v>
      </c>
      <c r="M434">
        <f t="shared" si="6"/>
        <v>39.947913964750136</v>
      </c>
    </row>
    <row r="435" spans="1:13" x14ac:dyDescent="0.3">
      <c r="A435" s="1" t="s">
        <v>203</v>
      </c>
      <c r="B435" s="1" t="s">
        <v>204</v>
      </c>
      <c r="C435" s="1" t="s">
        <v>23</v>
      </c>
      <c r="D435" s="1" t="s">
        <v>24</v>
      </c>
      <c r="E435">
        <v>49.834000000000003</v>
      </c>
      <c r="F435">
        <v>49.006</v>
      </c>
      <c r="G435">
        <v>50.76</v>
      </c>
      <c r="H435">
        <v>51.765999999999998</v>
      </c>
      <c r="I435">
        <v>51.414000000000001</v>
      </c>
      <c r="J435" t="str">
        <f>IF(I435&gt;M435,"Sopra la media",IF(I435&lt;M435,"Sotto la media",IF(I435=M435,"Uguale alla media")))</f>
        <v>Sopra la media</v>
      </c>
      <c r="L435" t="s">
        <v>23</v>
      </c>
      <c r="M435">
        <f t="shared" si="6"/>
        <v>35.477986128119582</v>
      </c>
    </row>
    <row r="436" spans="1:13" x14ac:dyDescent="0.3">
      <c r="A436" s="1" t="s">
        <v>203</v>
      </c>
      <c r="B436" s="1" t="s">
        <v>204</v>
      </c>
      <c r="C436" s="1" t="s">
        <v>123</v>
      </c>
      <c r="D436" s="1" t="s">
        <v>124</v>
      </c>
      <c r="E436">
        <v>224245060493.02701</v>
      </c>
      <c r="F436">
        <v>269392446223.23199</v>
      </c>
      <c r="G436">
        <v>291804028109.49799</v>
      </c>
      <c r="H436">
        <v>303913994718.92401</v>
      </c>
      <c r="I436">
        <v>299366149993.31403</v>
      </c>
      <c r="J436" t="str">
        <f>IF(I436&gt;M436,"Sopra la media",IF(I436&lt;M436,"Sotto la media",IF(I436=M436,"Uguale alla media")))</f>
        <v>Sopra la media</v>
      </c>
      <c r="L436" t="s">
        <v>123</v>
      </c>
      <c r="M436">
        <f t="shared" si="6"/>
        <v>175563825646.04816</v>
      </c>
    </row>
    <row r="437" spans="1:13" x14ac:dyDescent="0.3">
      <c r="A437" s="1" t="s">
        <v>203</v>
      </c>
      <c r="B437" s="1" t="s">
        <v>204</v>
      </c>
      <c r="C437" s="1" t="s">
        <v>125</v>
      </c>
      <c r="D437" s="1" t="s">
        <v>126</v>
      </c>
      <c r="E437">
        <v>14118129034.8985</v>
      </c>
      <c r="F437">
        <v>10092244103.607599</v>
      </c>
      <c r="G437">
        <v>112362400.324623</v>
      </c>
      <c r="H437">
        <v>5445120679.0632296</v>
      </c>
      <c r="I437">
        <v>1503040779.7979</v>
      </c>
      <c r="J437" t="str">
        <f>IF(I437&gt;M437,"Sopra la media",IF(I437&lt;M437,"Sotto la media",IF(I437=M437,"Uguale alla media")))</f>
        <v>Sopra la media</v>
      </c>
      <c r="L437" t="s">
        <v>125</v>
      </c>
      <c r="M437">
        <f t="shared" si="6"/>
        <v>-3090051669.5434256</v>
      </c>
    </row>
    <row r="438" spans="1:13" x14ac:dyDescent="0.3">
      <c r="A438" s="1" t="s">
        <v>203</v>
      </c>
      <c r="B438" s="1" t="s">
        <v>204</v>
      </c>
      <c r="C438" s="1" t="s">
        <v>131</v>
      </c>
      <c r="D438" s="1" t="s">
        <v>132</v>
      </c>
      <c r="E438">
        <v>210166685837.707</v>
      </c>
      <c r="F438">
        <v>265604194920.34601</v>
      </c>
      <c r="G438">
        <v>294323502211.39203</v>
      </c>
      <c r="H438">
        <v>293692433009.90399</v>
      </c>
      <c r="I438">
        <v>284467308595.19</v>
      </c>
      <c r="J438" t="str">
        <f>IF(I438&gt;M438,"Sopra la media",IF(I438&lt;M438,"Sotto la media",IF(I438=M438,"Uguale alla media")))</f>
        <v>Sopra la media</v>
      </c>
      <c r="L438" t="s">
        <v>131</v>
      </c>
      <c r="M438">
        <f t="shared" si="6"/>
        <v>165471670132.85837</v>
      </c>
    </row>
    <row r="439" spans="1:13" x14ac:dyDescent="0.3">
      <c r="A439" s="1" t="s">
        <v>203</v>
      </c>
      <c r="B439" s="1" t="s">
        <v>204</v>
      </c>
      <c r="C439" s="1" t="s">
        <v>205</v>
      </c>
      <c r="D439" s="1" t="s">
        <v>206</v>
      </c>
      <c r="E439">
        <v>87.5</v>
      </c>
      <c r="F439">
        <v>92.5</v>
      </c>
      <c r="G439">
        <v>93.6</v>
      </c>
      <c r="H439">
        <v>95.3</v>
      </c>
      <c r="I439">
        <v>94.9</v>
      </c>
      <c r="J439" t="str">
        <f>IF(I439&gt;M439,"Sopra la media",IF(I439&lt;M439,"Sotto la media",IF(I439=M439,"Uguale alla media")))</f>
        <v>Sopra la media</v>
      </c>
      <c r="L439" t="s">
        <v>205</v>
      </c>
      <c r="M439">
        <f t="shared" si="6"/>
        <v>82.164285714285697</v>
      </c>
    </row>
    <row r="440" spans="1:13" x14ac:dyDescent="0.3">
      <c r="A440" s="1" t="s">
        <v>203</v>
      </c>
      <c r="B440" s="1" t="s">
        <v>204</v>
      </c>
      <c r="C440" s="1" t="s">
        <v>25</v>
      </c>
      <c r="D440" s="1" t="s">
        <v>26</v>
      </c>
      <c r="E440">
        <v>1.38191063351862</v>
      </c>
      <c r="F440">
        <v>2.7666666666666999</v>
      </c>
      <c r="G440">
        <v>8.5468699318844994</v>
      </c>
      <c r="H440">
        <v>7.8141341700283196</v>
      </c>
      <c r="I440">
        <v>2.9379157427938298</v>
      </c>
      <c r="J440" t="str">
        <f>IF(I440&gt;M440,"Sopra la media",IF(I440&lt;M440,"Sotto la media",IF(I440=M440,"Uguale alla media")))</f>
        <v>Sotto la media</v>
      </c>
      <c r="L440" t="s">
        <v>25</v>
      </c>
      <c r="M440">
        <f t="shared" si="6"/>
        <v>4.695087702382577</v>
      </c>
    </row>
    <row r="441" spans="1:13" x14ac:dyDescent="0.3">
      <c r="A441" s="1" t="s">
        <v>203</v>
      </c>
      <c r="B441" s="1" t="s">
        <v>204</v>
      </c>
      <c r="C441" s="1" t="s">
        <v>27</v>
      </c>
      <c r="D441" s="1" t="s">
        <v>28</v>
      </c>
      <c r="E441">
        <v>53.195999999999998</v>
      </c>
      <c r="F441">
        <v>52.104999999999997</v>
      </c>
      <c r="G441">
        <v>53.701999999999998</v>
      </c>
      <c r="H441">
        <v>56.103999999999999</v>
      </c>
      <c r="I441">
        <v>56.195</v>
      </c>
      <c r="J441" t="str">
        <f>IF(I441&gt;M441,"Sopra la media",IF(I441&lt;M441,"Sotto la media",IF(I441=M441,"Uguale alla media")))</f>
        <v>Sopra la media</v>
      </c>
      <c r="L441" t="s">
        <v>27</v>
      </c>
      <c r="M441">
        <f t="shared" si="6"/>
        <v>35.789362390513617</v>
      </c>
    </row>
    <row r="442" spans="1:13" x14ac:dyDescent="0.3">
      <c r="A442" s="1" t="s">
        <v>203</v>
      </c>
      <c r="B442" s="1" t="s">
        <v>204</v>
      </c>
      <c r="C442" s="1" t="s">
        <v>29</v>
      </c>
      <c r="D442" s="1" t="s">
        <v>30</v>
      </c>
      <c r="E442">
        <v>57.814</v>
      </c>
      <c r="F442">
        <v>59.109000000000002</v>
      </c>
      <c r="G442">
        <v>59.357999999999997</v>
      </c>
      <c r="H442">
        <v>60.091999999999999</v>
      </c>
      <c r="I442">
        <v>60.148000000000003</v>
      </c>
      <c r="J442" t="str">
        <f>IF(I442&gt;M442,"Sopra la media",IF(I442&lt;M442,"Sotto la media",IF(I442=M442,"Uguale alla media")))</f>
        <v>Sopra la media</v>
      </c>
      <c r="L442" t="s">
        <v>29</v>
      </c>
      <c r="M442">
        <f t="shared" si="6"/>
        <v>46.043713005767522</v>
      </c>
    </row>
    <row r="443" spans="1:13" x14ac:dyDescent="0.3">
      <c r="A443" s="1" t="s">
        <v>203</v>
      </c>
      <c r="B443" s="1" t="s">
        <v>204</v>
      </c>
      <c r="C443" s="1" t="s">
        <v>31</v>
      </c>
      <c r="D443" s="1" t="s">
        <v>32</v>
      </c>
      <c r="E443">
        <v>55.572000000000003</v>
      </c>
      <c r="F443">
        <v>55.704000000000001</v>
      </c>
      <c r="G443">
        <v>56.606000000000002</v>
      </c>
      <c r="H443">
        <v>58.151000000000003</v>
      </c>
      <c r="I443">
        <v>58.222999999999999</v>
      </c>
      <c r="J443" t="str">
        <f>IF(I443&gt;M443,"Sopra la media",IF(I443&lt;M443,"Sotto la media",IF(I443=M443,"Uguale alla media")))</f>
        <v>Sopra la media</v>
      </c>
      <c r="L443" t="s">
        <v>31</v>
      </c>
      <c r="M443">
        <f t="shared" si="6"/>
        <v>41.069607073036323</v>
      </c>
    </row>
    <row r="444" spans="1:13" x14ac:dyDescent="0.3">
      <c r="A444" s="1" t="s">
        <v>203</v>
      </c>
      <c r="B444" s="1" t="s">
        <v>204</v>
      </c>
      <c r="C444" s="1" t="s">
        <v>33</v>
      </c>
      <c r="D444" s="1" t="s">
        <v>34</v>
      </c>
      <c r="E444">
        <v>55.223999999999997</v>
      </c>
      <c r="F444">
        <v>55.35</v>
      </c>
      <c r="G444">
        <v>55.688000000000002</v>
      </c>
      <c r="H444">
        <v>55.811999999999998</v>
      </c>
      <c r="I444">
        <v>55.551000000000002</v>
      </c>
      <c r="J444" t="str">
        <f>IF(I444&gt;M444,"Sopra la media",IF(I444&lt;M444,"Sotto la media",IF(I444=M444,"Uguale alla media")))</f>
        <v>Sopra la media</v>
      </c>
      <c r="L444" t="s">
        <v>33</v>
      </c>
      <c r="M444">
        <f t="shared" si="6"/>
        <v>50.737937472320567</v>
      </c>
    </row>
    <row r="445" spans="1:13" x14ac:dyDescent="0.3">
      <c r="A445" s="1" t="s">
        <v>203</v>
      </c>
      <c r="B445" s="1" t="s">
        <v>204</v>
      </c>
      <c r="C445" s="1" t="s">
        <v>35</v>
      </c>
      <c r="D445" s="1" t="s">
        <v>36</v>
      </c>
      <c r="E445">
        <v>72.424000000000007</v>
      </c>
      <c r="F445">
        <v>72.798000000000002</v>
      </c>
      <c r="G445">
        <v>73.534999999999997</v>
      </c>
      <c r="H445">
        <v>73.97</v>
      </c>
      <c r="I445">
        <v>74.067999999999998</v>
      </c>
      <c r="J445" t="str">
        <f>IF(I445&gt;M445,"Sopra la media",IF(I445&lt;M445,"Sotto la media",IF(I445=M445,"Uguale alla media")))</f>
        <v>Sopra la media</v>
      </c>
      <c r="L445" t="s">
        <v>35</v>
      </c>
      <c r="M445">
        <f t="shared" si="6"/>
        <v>57.561241795429893</v>
      </c>
    </row>
    <row r="446" spans="1:13" x14ac:dyDescent="0.3">
      <c r="A446" s="1" t="s">
        <v>203</v>
      </c>
      <c r="B446" s="1" t="s">
        <v>204</v>
      </c>
      <c r="C446" s="1" t="s">
        <v>37</v>
      </c>
      <c r="D446" s="1" t="s">
        <v>38</v>
      </c>
      <c r="E446">
        <v>65.75</v>
      </c>
      <c r="F446">
        <v>66.165000000000006</v>
      </c>
      <c r="G446">
        <v>66.325000000000003</v>
      </c>
      <c r="H446">
        <v>66.13</v>
      </c>
      <c r="I446">
        <v>65.814999999999998</v>
      </c>
      <c r="J446" t="str">
        <f>IF(I446&gt;M446,"Sopra la media",IF(I446&lt;M446,"Sotto la media",IF(I446=M446,"Uguale alla media")))</f>
        <v>Sotto la media</v>
      </c>
      <c r="L446" t="s">
        <v>37</v>
      </c>
      <c r="M446">
        <f t="shared" si="6"/>
        <v>70.220163455884617</v>
      </c>
    </row>
    <row r="447" spans="1:13" x14ac:dyDescent="0.3">
      <c r="A447" s="1" t="s">
        <v>203</v>
      </c>
      <c r="B447" s="1" t="s">
        <v>204</v>
      </c>
      <c r="C447" s="1" t="s">
        <v>39</v>
      </c>
      <c r="D447" s="1" t="s">
        <v>40</v>
      </c>
      <c r="E447">
        <v>80.503</v>
      </c>
      <c r="F447">
        <v>81.418000000000006</v>
      </c>
      <c r="G447">
        <v>81.706000000000003</v>
      </c>
      <c r="H447">
        <v>81.917000000000002</v>
      </c>
      <c r="I447">
        <v>82.006</v>
      </c>
      <c r="J447" t="str">
        <f>IF(I447&gt;M447,"Sopra la media",IF(I447&lt;M447,"Sotto la media",IF(I447=M447,"Uguale alla media")))</f>
        <v>Sopra la media</v>
      </c>
      <c r="L447" t="s">
        <v>39</v>
      </c>
      <c r="M447">
        <f t="shared" si="6"/>
        <v>76.15711685104958</v>
      </c>
    </row>
    <row r="448" spans="1:13" x14ac:dyDescent="0.3">
      <c r="A448" s="1" t="s">
        <v>203</v>
      </c>
      <c r="B448" s="1" t="s">
        <v>204</v>
      </c>
      <c r="C448" s="1" t="s">
        <v>41</v>
      </c>
      <c r="D448" s="1" t="s">
        <v>42</v>
      </c>
      <c r="E448">
        <v>60.363999999999997</v>
      </c>
      <c r="F448">
        <v>60.631</v>
      </c>
      <c r="G448">
        <v>60.881999999999998</v>
      </c>
      <c r="H448">
        <v>60.853000000000002</v>
      </c>
      <c r="I448">
        <v>60.567</v>
      </c>
      <c r="J448" t="str">
        <f>IF(I448&gt;M448,"Sopra la media",IF(I448&lt;M448,"Sotto la media",IF(I448=M448,"Uguale alla media")))</f>
        <v>Sotto la media</v>
      </c>
      <c r="L448" t="s">
        <v>41</v>
      </c>
      <c r="M448">
        <f t="shared" si="6"/>
        <v>60.57183157330676</v>
      </c>
    </row>
    <row r="449" spans="1:13" x14ac:dyDescent="0.3">
      <c r="A449" s="1" t="s">
        <v>203</v>
      </c>
      <c r="B449" s="1" t="s">
        <v>204</v>
      </c>
      <c r="C449" s="1" t="s">
        <v>43</v>
      </c>
      <c r="D449" s="1" t="s">
        <v>44</v>
      </c>
      <c r="E449">
        <v>76.492999999999995</v>
      </c>
      <c r="F449">
        <v>77.14</v>
      </c>
      <c r="G449">
        <v>77.652000000000001</v>
      </c>
      <c r="H449">
        <v>77.975999999999999</v>
      </c>
      <c r="I449">
        <v>78.070999999999998</v>
      </c>
      <c r="J449" t="str">
        <f>IF(I449&gt;M449,"Sopra la media",IF(I449&lt;M449,"Sotto la media",IF(I449=M449,"Uguale alla media")))</f>
        <v>Sopra la media</v>
      </c>
      <c r="L449" t="s">
        <v>43</v>
      </c>
      <c r="M449">
        <f t="shared" si="6"/>
        <v>67.091042026610609</v>
      </c>
    </row>
    <row r="450" spans="1:13" x14ac:dyDescent="0.3">
      <c r="A450" s="1" t="s">
        <v>203</v>
      </c>
      <c r="B450" s="1" t="s">
        <v>204</v>
      </c>
      <c r="C450" s="1" t="s">
        <v>45</v>
      </c>
      <c r="D450" s="1" t="s">
        <v>46</v>
      </c>
      <c r="E450">
        <v>46.8182687251525</v>
      </c>
      <c r="F450">
        <v>46.712995787069303</v>
      </c>
      <c r="G450">
        <v>46.797623986134802</v>
      </c>
      <c r="H450">
        <v>46.9103936029029</v>
      </c>
      <c r="I450">
        <v>46.893181382601902</v>
      </c>
      <c r="J450" t="str">
        <f>IF(I450&gt;M450,"Sopra la media",IF(I450&lt;M450,"Sotto la media",IF(I450=M450,"Uguale alla media")))</f>
        <v>Sopra la media</v>
      </c>
      <c r="L450" t="s">
        <v>45</v>
      </c>
      <c r="M450">
        <f t="shared" si="6"/>
        <v>41.557687634554192</v>
      </c>
    </row>
    <row r="451" spans="1:13" x14ac:dyDescent="0.3">
      <c r="A451" s="1" t="s">
        <v>203</v>
      </c>
      <c r="B451" s="1" t="s">
        <v>204</v>
      </c>
      <c r="C451" s="1" t="s">
        <v>47</v>
      </c>
      <c r="D451" s="1" t="s">
        <v>48</v>
      </c>
      <c r="E451">
        <v>4607853</v>
      </c>
      <c r="F451">
        <v>4650207</v>
      </c>
      <c r="G451">
        <v>4715124</v>
      </c>
      <c r="H451">
        <v>4762160</v>
      </c>
      <c r="I451">
        <v>4737676</v>
      </c>
      <c r="J451" t="str">
        <f>IF(I451&gt;M451,"Sopra la media",IF(I451&lt;M451,"Sotto la media",IF(I451=M451,"Uguale alla media")))</f>
        <v>Sotto la media</v>
      </c>
      <c r="L451" t="s">
        <v>47</v>
      </c>
      <c r="M451">
        <f t="shared" ref="M451:M514" si="7">AVERAGEIF(C:C,C451,I:I)</f>
        <v>170127965.69565219</v>
      </c>
    </row>
    <row r="452" spans="1:13" x14ac:dyDescent="0.3">
      <c r="A452" s="1" t="s">
        <v>203</v>
      </c>
      <c r="B452" s="1" t="s">
        <v>204</v>
      </c>
      <c r="C452" s="1" t="s">
        <v>133</v>
      </c>
      <c r="D452" s="1" t="s">
        <v>134</v>
      </c>
      <c r="E452">
        <v>-346258693.01957297</v>
      </c>
      <c r="F452">
        <v>183980779.65369099</v>
      </c>
      <c r="G452">
        <v>-309147132.79220498</v>
      </c>
      <c r="H452">
        <v>2219389321.6807098</v>
      </c>
      <c r="I452">
        <v>-1043899780.59164</v>
      </c>
      <c r="J452" t="str">
        <f>IF(I452&gt;M452,"Sopra la media",IF(I452&lt;M452,"Sotto la media",IF(I452=M452,"Uguale alla media")))</f>
        <v>Sotto la media</v>
      </c>
      <c r="L452" t="s">
        <v>133</v>
      </c>
      <c r="M452">
        <f t="shared" si="7"/>
        <v>-204296502.72804782</v>
      </c>
    </row>
    <row r="453" spans="1:13" x14ac:dyDescent="0.3">
      <c r="A453" s="1" t="s">
        <v>203</v>
      </c>
      <c r="B453" s="1" t="s">
        <v>204</v>
      </c>
      <c r="C453" s="1" t="s">
        <v>97</v>
      </c>
      <c r="D453" s="1" t="s">
        <v>98</v>
      </c>
      <c r="E453">
        <v>525617000000</v>
      </c>
      <c r="F453">
        <v>564208000000</v>
      </c>
      <c r="G453">
        <v>595885000000</v>
      </c>
      <c r="H453">
        <v>590329000000</v>
      </c>
      <c r="I453">
        <v>589544000000</v>
      </c>
      <c r="J453" t="str">
        <f>IF(I453&gt;M453,"Sopra la media",IF(I453&lt;M453,"Sotto la media",IF(I453=M453,"Uguale alla media")))</f>
        <v>Sotto la media</v>
      </c>
      <c r="L453" t="s">
        <v>97</v>
      </c>
      <c r="M453">
        <f t="shared" si="7"/>
        <v>169555835384335.56</v>
      </c>
    </row>
    <row r="454" spans="1:13" x14ac:dyDescent="0.3">
      <c r="A454" s="1" t="s">
        <v>203</v>
      </c>
      <c r="B454" s="1" t="s">
        <v>204</v>
      </c>
      <c r="C454" s="1" t="s">
        <v>135</v>
      </c>
      <c r="D454" s="1" t="s">
        <v>136</v>
      </c>
      <c r="E454">
        <v>-5179853439.2983103</v>
      </c>
      <c r="F454">
        <v>-2912149530.1589699</v>
      </c>
      <c r="G454">
        <v>-4325278154.6401796</v>
      </c>
      <c r="H454">
        <v>-3607028443.0328898</v>
      </c>
      <c r="I454">
        <v>-3216865383.8382401</v>
      </c>
      <c r="J454" t="str">
        <f>IF(I454&gt;M454,"Sopra la media",IF(I454&lt;M454,"Sotto la media",IF(I454=M454,"Uguale alla media")))</f>
        <v>Sotto la media</v>
      </c>
      <c r="L454" t="s">
        <v>135</v>
      </c>
      <c r="M454">
        <f t="shared" si="7"/>
        <v>-59566901.029057428</v>
      </c>
    </row>
    <row r="455" spans="1:13" x14ac:dyDescent="0.3">
      <c r="A455" s="1" t="s">
        <v>203</v>
      </c>
      <c r="B455" s="1" t="s">
        <v>204</v>
      </c>
      <c r="C455" s="1" t="s">
        <v>137</v>
      </c>
      <c r="D455" s="1" t="s">
        <v>138</v>
      </c>
      <c r="E455">
        <v>9032103270.39958</v>
      </c>
      <c r="F455">
        <v>5520895602.88591</v>
      </c>
      <c r="G455">
        <v>-8550784476.3393602</v>
      </c>
      <c r="H455">
        <v>5398313451.3555298</v>
      </c>
      <c r="I455">
        <v>8379985184.5961399</v>
      </c>
      <c r="J455" t="str">
        <f>IF(I455&gt;M455,"Sopra la media",IF(I455&lt;M455,"Sotto la media",IF(I455=M455,"Uguale alla media")))</f>
        <v>Sopra la media</v>
      </c>
      <c r="L455" t="s">
        <v>137</v>
      </c>
      <c r="M455">
        <f t="shared" si="7"/>
        <v>5553755818.0106583</v>
      </c>
    </row>
    <row r="456" spans="1:13" x14ac:dyDescent="0.3">
      <c r="A456" s="1" t="s">
        <v>203</v>
      </c>
      <c r="B456" s="1" t="s">
        <v>204</v>
      </c>
      <c r="C456" s="1" t="s">
        <v>99</v>
      </c>
      <c r="D456" s="1" t="s">
        <v>100</v>
      </c>
      <c r="E456">
        <v>140624055114.64301</v>
      </c>
      <c r="F456">
        <v>108990478636.77901</v>
      </c>
      <c r="G456">
        <v>87592439223.169205</v>
      </c>
      <c r="H456">
        <v>94173823987.522095</v>
      </c>
      <c r="I456">
        <v>115840863876.45</v>
      </c>
      <c r="J456" t="str">
        <f>IF(I456&gt;M456,"Sopra la media",IF(I456&lt;M456,"Sotto la media",IF(I456=M456,"Uguale alla media")))</f>
        <v>Sotto la media</v>
      </c>
      <c r="L456" t="s">
        <v>99</v>
      </c>
      <c r="M456">
        <f t="shared" si="7"/>
        <v>33703295249695.203</v>
      </c>
    </row>
    <row r="457" spans="1:13" x14ac:dyDescent="0.3">
      <c r="A457" s="1" t="s">
        <v>203</v>
      </c>
      <c r="B457" s="1" t="s">
        <v>204</v>
      </c>
      <c r="C457" s="1" t="s">
        <v>49</v>
      </c>
      <c r="D457" s="1" t="s">
        <v>50</v>
      </c>
      <c r="E457">
        <v>39601</v>
      </c>
      <c r="F457">
        <v>52150</v>
      </c>
      <c r="G457">
        <v>157365</v>
      </c>
      <c r="H457">
        <v>4819</v>
      </c>
      <c r="I457">
        <v>8813</v>
      </c>
      <c r="J457" t="str">
        <f>IF(I457&gt;M457,"Sopra la media",IF(I457&lt;M457,"Sotto la media",IF(I457=M457,"Uguale alla media")))</f>
        <v>Sopra la media</v>
      </c>
      <c r="L457" t="s">
        <v>49</v>
      </c>
      <c r="M457">
        <f t="shared" si="7"/>
        <v>-72272.196226415093</v>
      </c>
    </row>
    <row r="458" spans="1:13" x14ac:dyDescent="0.3">
      <c r="A458" s="1" t="s">
        <v>203</v>
      </c>
      <c r="B458" s="1" t="s">
        <v>204</v>
      </c>
      <c r="C458" s="1" t="s">
        <v>139</v>
      </c>
      <c r="D458" s="1" t="s">
        <v>140</v>
      </c>
      <c r="E458">
        <v>4777307656.0345602</v>
      </c>
      <c r="F458">
        <v>7864895410.4618301</v>
      </c>
      <c r="G458">
        <v>2131096513.5416501</v>
      </c>
      <c r="H458">
        <v>193552749.86017701</v>
      </c>
      <c r="I458">
        <v>1741604865.85498</v>
      </c>
      <c r="J458" t="str">
        <f>IF(I458&gt;M458,"Sopra la media",IF(I458&lt;M458,"Sotto la media",IF(I458=M458,"Uguale alla media")))</f>
        <v>Sopra la media</v>
      </c>
      <c r="L458" t="s">
        <v>139</v>
      </c>
      <c r="M458">
        <f t="shared" si="7"/>
        <v>-6467022104.1040459</v>
      </c>
    </row>
    <row r="459" spans="1:13" x14ac:dyDescent="0.3">
      <c r="A459" s="1" t="s">
        <v>203</v>
      </c>
      <c r="B459" s="1" t="s">
        <v>204</v>
      </c>
      <c r="C459" s="1" t="s">
        <v>141</v>
      </c>
      <c r="D459" s="1" t="s">
        <v>142</v>
      </c>
      <c r="E459">
        <v>-4295082359.7474804</v>
      </c>
      <c r="F459">
        <v>-3408815376.2625899</v>
      </c>
      <c r="G459">
        <v>-3524156089.3804302</v>
      </c>
      <c r="H459">
        <v>-3631309995.5017099</v>
      </c>
      <c r="I459">
        <v>-3997511782.1970301</v>
      </c>
      <c r="J459" t="str">
        <f>IF(I459&gt;M459,"Sopra la media",IF(I459&lt;M459,"Sotto la media",IF(I459=M459,"Uguale alla media")))</f>
        <v>Sotto la media</v>
      </c>
      <c r="L459" t="s">
        <v>141</v>
      </c>
      <c r="M459">
        <f t="shared" si="7"/>
        <v>2181888866.7968674</v>
      </c>
    </row>
    <row r="460" spans="1:13" x14ac:dyDescent="0.3">
      <c r="A460" s="1" t="s">
        <v>203</v>
      </c>
      <c r="B460" s="1" t="s">
        <v>204</v>
      </c>
      <c r="C460" s="1" t="s">
        <v>101</v>
      </c>
      <c r="D460" s="1" t="s">
        <v>102</v>
      </c>
      <c r="E460">
        <v>0.87550639698799804</v>
      </c>
      <c r="F460">
        <v>0.84549413889045</v>
      </c>
      <c r="G460">
        <v>0.94962375315694103</v>
      </c>
      <c r="H460">
        <v>0.92483955847069799</v>
      </c>
      <c r="I460">
        <v>0.92388954611760699</v>
      </c>
      <c r="J460" t="str">
        <f>IF(I460&gt;M460,"Sopra la media",IF(I460&lt;M460,"Sotto la media",IF(I460=M460,"Uguale alla media")))</f>
        <v>Sotto la media</v>
      </c>
      <c r="L460" t="s">
        <v>101</v>
      </c>
      <c r="M460">
        <f t="shared" si="7"/>
        <v>567.69905808996577</v>
      </c>
    </row>
    <row r="461" spans="1:13" x14ac:dyDescent="0.3">
      <c r="A461" s="1" t="s">
        <v>203</v>
      </c>
      <c r="B461" s="1" t="s">
        <v>204</v>
      </c>
      <c r="C461" s="1" t="s">
        <v>147</v>
      </c>
      <c r="D461" s="1" t="s">
        <v>148</v>
      </c>
      <c r="E461">
        <v>276429204.43388802</v>
      </c>
      <c r="F461">
        <v>286056141.34199101</v>
      </c>
      <c r="G461">
        <v>267164321.536798</v>
      </c>
      <c r="H461">
        <v>302789253.471986</v>
      </c>
      <c r="I461">
        <v>341557973.84560502</v>
      </c>
      <c r="J461" t="str">
        <f>IF(I461&gt;M461,"Sopra la media",IF(I461&lt;M461,"Sotto la media",IF(I461=M461,"Uguale alla media")))</f>
        <v>Sotto la media</v>
      </c>
      <c r="L461" t="s">
        <v>147</v>
      </c>
      <c r="M461">
        <f t="shared" si="7"/>
        <v>3873777178.4765048</v>
      </c>
    </row>
    <row r="462" spans="1:13" x14ac:dyDescent="0.3">
      <c r="A462" s="1" t="s">
        <v>203</v>
      </c>
      <c r="B462" s="1" t="s">
        <v>204</v>
      </c>
      <c r="C462" s="1" t="s">
        <v>51</v>
      </c>
      <c r="D462" s="1" t="s">
        <v>52</v>
      </c>
      <c r="E462">
        <v>1929944</v>
      </c>
      <c r="F462">
        <v>1944910</v>
      </c>
      <c r="G462">
        <v>1960023</v>
      </c>
      <c r="H462">
        <v>1975271</v>
      </c>
      <c r="I462">
        <v>1990487</v>
      </c>
      <c r="J462" t="str">
        <f>IF(I462&gt;M462,"Sopra la media",IF(I462&lt;M462,"Sotto la media",IF(I462=M462,"Uguale alla media")))</f>
        <v>Sotto la media</v>
      </c>
      <c r="L462" t="s">
        <v>51</v>
      </c>
      <c r="M462">
        <f t="shared" si="7"/>
        <v>4885841.3856209153</v>
      </c>
    </row>
    <row r="463" spans="1:13" x14ac:dyDescent="0.3">
      <c r="A463" s="1" t="s">
        <v>203</v>
      </c>
      <c r="B463" s="1" t="s">
        <v>204</v>
      </c>
      <c r="C463" s="1" t="s">
        <v>53</v>
      </c>
      <c r="D463" s="1" t="s">
        <v>54</v>
      </c>
      <c r="E463">
        <v>36.841686298637399</v>
      </c>
      <c r="F463">
        <v>36.811210507030196</v>
      </c>
      <c r="G463">
        <v>36.582342246566199</v>
      </c>
      <c r="H463">
        <v>36.335931195258702</v>
      </c>
      <c r="I463">
        <v>36.486853098809</v>
      </c>
      <c r="J463" t="str">
        <f>IF(I463&gt;M463,"Sopra la media",IF(I463&lt;M463,"Sotto la media",IF(I463=M463,"Uguale alla media")))</f>
        <v>Sopra la media</v>
      </c>
      <c r="L463" t="s">
        <v>53</v>
      </c>
      <c r="M463">
        <f t="shared" si="7"/>
        <v>29.893034910009519</v>
      </c>
    </row>
    <row r="464" spans="1:13" x14ac:dyDescent="0.3">
      <c r="A464" s="1" t="s">
        <v>203</v>
      </c>
      <c r="B464" s="1" t="s">
        <v>204</v>
      </c>
      <c r="C464" s="1" t="s">
        <v>55</v>
      </c>
      <c r="D464" s="1" t="s">
        <v>56</v>
      </c>
      <c r="E464">
        <v>1929944</v>
      </c>
      <c r="F464">
        <v>1944910</v>
      </c>
      <c r="G464">
        <v>1960023</v>
      </c>
      <c r="H464">
        <v>1975271</v>
      </c>
      <c r="I464">
        <v>1990487</v>
      </c>
      <c r="J464" t="str">
        <f>IF(I464&gt;M464,"Sopra la media",IF(I464&lt;M464,"Sotto la media",IF(I464=M464,"Uguale alla media")))</f>
        <v>Sotto la media</v>
      </c>
      <c r="L464" t="s">
        <v>55</v>
      </c>
      <c r="M464">
        <f t="shared" si="7"/>
        <v>16360277.38016529</v>
      </c>
    </row>
    <row r="465" spans="1:13" x14ac:dyDescent="0.3">
      <c r="A465" s="1" t="s">
        <v>203</v>
      </c>
      <c r="B465" s="1" t="s">
        <v>204</v>
      </c>
      <c r="C465" s="1" t="s">
        <v>57</v>
      </c>
      <c r="D465" s="1" t="s">
        <v>58</v>
      </c>
      <c r="E465">
        <v>21.643752781246899</v>
      </c>
      <c r="F465">
        <v>21.7167718294642</v>
      </c>
      <c r="G465">
        <v>21.6772317968965</v>
      </c>
      <c r="H465">
        <v>21.6307785541036</v>
      </c>
      <c r="I465">
        <v>21.826070575479601</v>
      </c>
      <c r="J465" t="str">
        <f>IF(I465&gt;M465,"Sopra la media",IF(I465&lt;M465,"Sotto la media",IF(I465=M465,"Uguale alla media")))</f>
        <v>Sotto la media</v>
      </c>
      <c r="L465" t="s">
        <v>57</v>
      </c>
      <c r="M465">
        <f t="shared" si="7"/>
        <v>25.834416841779205</v>
      </c>
    </row>
    <row r="466" spans="1:13" x14ac:dyDescent="0.3">
      <c r="A466" s="1" t="s">
        <v>203</v>
      </c>
      <c r="B466" s="1" t="s">
        <v>204</v>
      </c>
      <c r="C466" s="1" t="s">
        <v>149</v>
      </c>
      <c r="D466" s="1" t="s">
        <v>150</v>
      </c>
      <c r="E466">
        <v>-13587469320.2442</v>
      </c>
      <c r="F466">
        <v>13995547413.4925</v>
      </c>
      <c r="G466">
        <v>857332578.92315197</v>
      </c>
      <c r="H466">
        <v>-15321076710.6514</v>
      </c>
      <c r="I466">
        <v>-27067496863.005299</v>
      </c>
      <c r="J466" t="str">
        <f>IF(I466&gt;M466,"Sopra la media",IF(I466&lt;M466,"Sotto la media",IF(I466=M466,"Uguale alla media")))</f>
        <v>Sotto la media</v>
      </c>
      <c r="L466" t="s">
        <v>149</v>
      </c>
      <c r="M466">
        <f t="shared" si="7"/>
        <v>3060559455.48141</v>
      </c>
    </row>
    <row r="467" spans="1:13" x14ac:dyDescent="0.3">
      <c r="A467" s="1" t="s">
        <v>203</v>
      </c>
      <c r="B467" s="1" t="s">
        <v>204</v>
      </c>
      <c r="C467" s="1" t="s">
        <v>201</v>
      </c>
      <c r="D467" s="1" t="s">
        <v>202</v>
      </c>
      <c r="E467">
        <v>0.72879899999999997</v>
      </c>
      <c r="F467">
        <v>0.72035000000000005</v>
      </c>
      <c r="G467">
        <v>0.70047700000000002</v>
      </c>
      <c r="H467">
        <v>0.735286</v>
      </c>
      <c r="I467">
        <v>0.75470300000000001</v>
      </c>
      <c r="J467" t="str">
        <f>IF(I467&gt;M467,"Sopra la media",IF(I467&lt;M467,"Sotto la media",IF(I467=M467,"Uguale alla media")))</f>
        <v>Sotto la media</v>
      </c>
      <c r="L467" t="s">
        <v>201</v>
      </c>
      <c r="M467">
        <f t="shared" si="7"/>
        <v>95.426251631578921</v>
      </c>
    </row>
    <row r="468" spans="1:13" x14ac:dyDescent="0.3">
      <c r="A468" s="1" t="s">
        <v>203</v>
      </c>
      <c r="B468" s="1" t="s">
        <v>204</v>
      </c>
      <c r="C468" s="1" t="s">
        <v>103</v>
      </c>
      <c r="D468" s="1" t="s">
        <v>104</v>
      </c>
      <c r="E468">
        <v>39.344262295081997</v>
      </c>
      <c r="F468">
        <v>40.437158469945402</v>
      </c>
      <c r="G468">
        <v>40.983606557377101</v>
      </c>
      <c r="H468">
        <v>40.983606557377101</v>
      </c>
      <c r="I468">
        <v>36.065573770491802</v>
      </c>
      <c r="J468" t="str">
        <f>IF(I468&gt;M468,"Sopra la media",IF(I468&lt;M468,"Sotto la media",IF(I468=M468,"Uguale alla media")))</f>
        <v>Sopra la media</v>
      </c>
      <c r="L468" t="s">
        <v>103</v>
      </c>
      <c r="M468">
        <f t="shared" si="7"/>
        <v>25.862423969606155</v>
      </c>
    </row>
    <row r="469" spans="1:13" x14ac:dyDescent="0.3">
      <c r="A469" s="1" t="s">
        <v>203</v>
      </c>
      <c r="B469" s="1" t="s">
        <v>204</v>
      </c>
      <c r="C469" s="1" t="s">
        <v>65</v>
      </c>
      <c r="D469" s="1" t="s">
        <v>66</v>
      </c>
      <c r="E469">
        <v>83.990874524714798</v>
      </c>
      <c r="F469">
        <v>83.654500113352995</v>
      </c>
      <c r="G469">
        <v>83.962306822465095</v>
      </c>
      <c r="H469">
        <v>84.397399062452706</v>
      </c>
      <c r="I469">
        <v>84.4047709488718</v>
      </c>
      <c r="J469" t="str">
        <f>IF(I469&gt;M469,"Sopra la media",IF(I469&lt;M469,"Sotto la media",IF(I469=M469,"Uguale alla media")))</f>
        <v>Sopra la media</v>
      </c>
      <c r="L469" t="s">
        <v>65</v>
      </c>
      <c r="M469">
        <f t="shared" si="7"/>
        <v>72.605136629047351</v>
      </c>
    </row>
    <row r="470" spans="1:13" x14ac:dyDescent="0.3">
      <c r="A470" s="1" t="s">
        <v>203</v>
      </c>
      <c r="B470" s="1" t="s">
        <v>204</v>
      </c>
      <c r="C470" s="1" t="s">
        <v>157</v>
      </c>
      <c r="D470" s="1" t="s">
        <v>158</v>
      </c>
      <c r="E470">
        <v>7418309979.7873201</v>
      </c>
      <c r="F470">
        <v>8009429651.5151596</v>
      </c>
      <c r="G470">
        <v>8083276129.1802197</v>
      </c>
      <c r="H470">
        <v>8597450197.5783691</v>
      </c>
      <c r="I470">
        <v>9339962559.6141796</v>
      </c>
      <c r="J470" t="str">
        <f>IF(I470&gt;M470,"Sopra la media",IF(I470&lt;M470,"Sotto la media",IF(I470=M470,"Uguale alla media")))</f>
        <v>Sopra la media</v>
      </c>
      <c r="L470" t="s">
        <v>157</v>
      </c>
      <c r="M470">
        <f t="shared" si="7"/>
        <v>8667872841.2369308</v>
      </c>
    </row>
    <row r="471" spans="1:13" x14ac:dyDescent="0.3">
      <c r="A471" s="1" t="s">
        <v>203</v>
      </c>
      <c r="B471" s="1" t="s">
        <v>204</v>
      </c>
      <c r="C471" s="1" t="s">
        <v>159</v>
      </c>
      <c r="D471" s="1" t="s">
        <v>160</v>
      </c>
      <c r="E471">
        <v>5613305566.6622105</v>
      </c>
      <c r="F471">
        <v>5141646630.9523897</v>
      </c>
      <c r="G471">
        <v>5976230654.4778299</v>
      </c>
      <c r="H471">
        <v>6684174127.5633402</v>
      </c>
      <c r="I471">
        <v>7705508170.8154297</v>
      </c>
      <c r="J471" t="str">
        <f>IF(I471&gt;M471,"Sopra la media",IF(I471&lt;M471,"Sotto la media",IF(I471=M471,"Uguale alla media")))</f>
        <v>Sopra la media</v>
      </c>
      <c r="L471" t="s">
        <v>159</v>
      </c>
      <c r="M471">
        <f t="shared" si="7"/>
        <v>4896151667.3012896</v>
      </c>
    </row>
    <row r="472" spans="1:13" x14ac:dyDescent="0.3">
      <c r="A472" s="1" t="s">
        <v>203</v>
      </c>
      <c r="B472" s="1" t="s">
        <v>204</v>
      </c>
      <c r="C472" s="1" t="s">
        <v>67</v>
      </c>
      <c r="D472" s="1" t="s">
        <v>68</v>
      </c>
      <c r="E472">
        <v>8.49</v>
      </c>
      <c r="F472">
        <v>10.340999999999999</v>
      </c>
      <c r="G472">
        <v>10.138999999999999</v>
      </c>
      <c r="H472">
        <v>10.920999999999999</v>
      </c>
      <c r="I472">
        <v>10.875999999999999</v>
      </c>
      <c r="J472" t="str">
        <f>IF(I472&gt;M472,"Sopra la media",IF(I472&lt;M472,"Sotto la media",IF(I472=M472,"Uguale alla media")))</f>
        <v>Sotto la media</v>
      </c>
      <c r="L472" t="s">
        <v>67</v>
      </c>
      <c r="M472">
        <f t="shared" si="7"/>
        <v>24.512043701902375</v>
      </c>
    </row>
    <row r="473" spans="1:13" x14ac:dyDescent="0.3">
      <c r="A473" s="1" t="s">
        <v>203</v>
      </c>
      <c r="B473" s="1" t="s">
        <v>204</v>
      </c>
      <c r="C473" s="1" t="s">
        <v>69</v>
      </c>
      <c r="D473" s="1" t="s">
        <v>70</v>
      </c>
      <c r="E473">
        <v>14.183</v>
      </c>
      <c r="F473">
        <v>14.07</v>
      </c>
      <c r="G473">
        <v>14.065</v>
      </c>
      <c r="H473">
        <v>15.201000000000001</v>
      </c>
      <c r="I473">
        <v>15.153</v>
      </c>
      <c r="J473" t="str">
        <f>IF(I473&gt;M473,"Sopra la media",IF(I473&lt;M473,"Sotto la media",IF(I473=M473,"Uguale alla media")))</f>
        <v>Sotto la media</v>
      </c>
      <c r="L473" t="s">
        <v>69</v>
      </c>
      <c r="M473">
        <f t="shared" si="7"/>
        <v>15.650952812770232</v>
      </c>
    </row>
    <row r="474" spans="1:13" x14ac:dyDescent="0.3">
      <c r="A474" s="1" t="s">
        <v>203</v>
      </c>
      <c r="B474" s="1" t="s">
        <v>204</v>
      </c>
      <c r="C474" s="1" t="s">
        <v>71</v>
      </c>
      <c r="D474" s="1" t="s">
        <v>72</v>
      </c>
      <c r="E474">
        <v>11.419</v>
      </c>
      <c r="F474">
        <v>12.257</v>
      </c>
      <c r="G474">
        <v>12.154999999999999</v>
      </c>
      <c r="H474">
        <v>13.118</v>
      </c>
      <c r="I474">
        <v>13.07</v>
      </c>
      <c r="J474" t="str">
        <f>IF(I474&gt;M474,"Sopra la media",IF(I474&lt;M474,"Sotto la media",IF(I474=M474,"Uguale alla media")))</f>
        <v>Sotto la media</v>
      </c>
      <c r="L474" t="s">
        <v>71</v>
      </c>
      <c r="M474">
        <f t="shared" si="7"/>
        <v>19.989279741525923</v>
      </c>
    </row>
    <row r="475" spans="1:13" x14ac:dyDescent="0.3">
      <c r="A475" s="1" t="s">
        <v>203</v>
      </c>
      <c r="B475" s="1" t="s">
        <v>204</v>
      </c>
      <c r="C475" s="1" t="s">
        <v>73</v>
      </c>
      <c r="D475" s="1" t="s">
        <v>74</v>
      </c>
      <c r="E475">
        <v>29.1</v>
      </c>
      <c r="F475">
        <v>29.3</v>
      </c>
      <c r="G475">
        <v>29.5</v>
      </c>
      <c r="H475">
        <v>29.5</v>
      </c>
      <c r="I475">
        <v>29.6</v>
      </c>
      <c r="J475" t="str">
        <f>IF(I475&gt;M475,"Sopra la media",IF(I475&lt;M475,"Sotto la media",IF(I475=M475,"Uguale alla media")))</f>
        <v>Sopra la media</v>
      </c>
      <c r="L475" t="s">
        <v>73</v>
      </c>
      <c r="M475">
        <f t="shared" si="7"/>
        <v>14.455719813988487</v>
      </c>
    </row>
    <row r="476" spans="1:13" x14ac:dyDescent="0.3">
      <c r="A476" s="1" t="s">
        <v>203</v>
      </c>
      <c r="B476" s="1" t="s">
        <v>204</v>
      </c>
      <c r="C476" s="1" t="s">
        <v>75</v>
      </c>
      <c r="D476" s="1" t="s">
        <v>76</v>
      </c>
      <c r="E476">
        <v>29.1</v>
      </c>
      <c r="F476">
        <v>29.3</v>
      </c>
      <c r="G476">
        <v>29.5</v>
      </c>
      <c r="H476">
        <v>29.5</v>
      </c>
      <c r="I476">
        <v>29.6</v>
      </c>
      <c r="J476" t="str">
        <f>IF(I476&gt;M476,"Sopra la media",IF(I476&lt;M476,"Sotto la media",IF(I476=M476,"Uguale alla media")))</f>
        <v>Sopra la media</v>
      </c>
      <c r="L476" t="s">
        <v>75</v>
      </c>
      <c r="M476">
        <f t="shared" si="7"/>
        <v>18.188675049607852</v>
      </c>
    </row>
    <row r="477" spans="1:13" x14ac:dyDescent="0.3">
      <c r="A477" s="1" t="s">
        <v>203</v>
      </c>
      <c r="B477" s="1" t="s">
        <v>204</v>
      </c>
      <c r="C477" s="1" t="s">
        <v>109</v>
      </c>
      <c r="D477" s="1" t="s">
        <v>110</v>
      </c>
      <c r="E477">
        <v>30439562425.1269</v>
      </c>
      <c r="F477">
        <v>33957000220.526699</v>
      </c>
      <c r="G477">
        <v>33077693776.388802</v>
      </c>
      <c r="H477">
        <v>31212271321.990002</v>
      </c>
      <c r="I477">
        <v>11918528062.074699</v>
      </c>
      <c r="J477" t="str">
        <f>IF(I477&gt;M477,"Sopra la media",IF(I477&lt;M477,"Sotto la media",IF(I477=M477,"Uguale alla media")))</f>
        <v>Sotto la media</v>
      </c>
      <c r="L477" t="s">
        <v>109</v>
      </c>
      <c r="M477">
        <f t="shared" si="7"/>
        <v>96807929868.205734</v>
      </c>
    </row>
    <row r="478" spans="1:13" x14ac:dyDescent="0.3">
      <c r="A478" s="1" t="s">
        <v>203</v>
      </c>
      <c r="B478" s="1" t="s">
        <v>204</v>
      </c>
      <c r="C478" s="1" t="s">
        <v>111</v>
      </c>
      <c r="D478" s="1" t="s">
        <v>112</v>
      </c>
      <c r="E478">
        <v>13415880225.1269</v>
      </c>
      <c r="F478">
        <v>17572460020.526699</v>
      </c>
      <c r="G478">
        <v>16762919076.3888</v>
      </c>
      <c r="H478">
        <v>12646546521.99</v>
      </c>
      <c r="I478">
        <v>11918528062.074699</v>
      </c>
      <c r="J478" t="str">
        <f>IF(I478&gt;M478,"Sopra la media",IF(I478&lt;M478,"Sotto la media",IF(I478=M478,"Uguale alla media")))</f>
        <v>Sotto la media</v>
      </c>
      <c r="L478" t="s">
        <v>111</v>
      </c>
      <c r="M478">
        <f t="shared" si="7"/>
        <v>96807929868.205734</v>
      </c>
    </row>
    <row r="479" spans="1:13" x14ac:dyDescent="0.3">
      <c r="A479" s="1" t="s">
        <v>203</v>
      </c>
      <c r="B479" s="1" t="s">
        <v>204</v>
      </c>
      <c r="C479" s="1" t="s">
        <v>77</v>
      </c>
      <c r="D479" s="1" t="s">
        <v>78</v>
      </c>
      <c r="E479">
        <v>5.0149999999999997</v>
      </c>
      <c r="F479">
        <v>6.4029999999999996</v>
      </c>
      <c r="G479">
        <v>4.7969999999999997</v>
      </c>
      <c r="H479">
        <v>5.0250000000000004</v>
      </c>
      <c r="I479">
        <v>5.1710000000000003</v>
      </c>
      <c r="J479" t="str">
        <f>IF(I479&gt;M479,"Sopra la media",IF(I479&lt;M479,"Sotto la media",IF(I479=M479,"Uguale alla media")))</f>
        <v>Sotto la media</v>
      </c>
      <c r="L479" t="s">
        <v>77</v>
      </c>
      <c r="M479">
        <f t="shared" si="7"/>
        <v>7.7479505213863922</v>
      </c>
    </row>
    <row r="480" spans="1:13" x14ac:dyDescent="0.3">
      <c r="A480" s="1" t="s">
        <v>203</v>
      </c>
      <c r="B480" s="1" t="s">
        <v>204</v>
      </c>
      <c r="C480" s="1" t="s">
        <v>79</v>
      </c>
      <c r="D480" s="1" t="s">
        <v>80</v>
      </c>
      <c r="E480">
        <v>5.3639999999999999</v>
      </c>
      <c r="F480">
        <v>6.508</v>
      </c>
      <c r="G480">
        <v>5.1630000000000003</v>
      </c>
      <c r="H480">
        <v>5.476</v>
      </c>
      <c r="I480">
        <v>5.6760000000000002</v>
      </c>
      <c r="J480" t="str">
        <f>IF(I480&gt;M480,"Sopra la media",IF(I480&lt;M480,"Sotto la media",IF(I480=M480,"Uguale alla media")))</f>
        <v>Sotto la media</v>
      </c>
      <c r="L480" t="s">
        <v>79</v>
      </c>
      <c r="M480">
        <f t="shared" si="7"/>
        <v>6.0531541831733611</v>
      </c>
    </row>
    <row r="481" spans="1:13" x14ac:dyDescent="0.3">
      <c r="A481" s="1" t="s">
        <v>203</v>
      </c>
      <c r="B481" s="1" t="s">
        <v>204</v>
      </c>
      <c r="C481" s="1" t="s">
        <v>81</v>
      </c>
      <c r="D481" s="1" t="s">
        <v>82</v>
      </c>
      <c r="E481">
        <v>5.2009999999999996</v>
      </c>
      <c r="F481">
        <v>6.4589999999999996</v>
      </c>
      <c r="G481">
        <v>4.992</v>
      </c>
      <c r="H481">
        <v>5.2640000000000002</v>
      </c>
      <c r="I481">
        <v>5.4390000000000001</v>
      </c>
      <c r="J481" t="str">
        <f>IF(I481&gt;M481,"Sopra la media",IF(I481&lt;M481,"Sotto la media",IF(I481=M481,"Uguale alla media")))</f>
        <v>Sotto la media</v>
      </c>
      <c r="L481" t="s">
        <v>81</v>
      </c>
      <c r="M481">
        <f t="shared" si="7"/>
        <v>6.5419149868476776</v>
      </c>
    </row>
    <row r="482" spans="1:13" x14ac:dyDescent="0.3">
      <c r="A482" s="1" t="s">
        <v>203</v>
      </c>
      <c r="B482" s="1" t="s">
        <v>204</v>
      </c>
      <c r="C482" s="1" t="s">
        <v>83</v>
      </c>
      <c r="D482" s="1" t="s">
        <v>84</v>
      </c>
      <c r="E482">
        <v>9.0649999999999995</v>
      </c>
      <c r="F482">
        <v>12.339</v>
      </c>
      <c r="G482">
        <v>10.281000000000001</v>
      </c>
      <c r="H482">
        <v>11.263</v>
      </c>
      <c r="I482">
        <v>12.05</v>
      </c>
      <c r="J482" t="str">
        <f>IF(I482&gt;M482,"Sopra la media",IF(I482&lt;M482,"Sotto la media",IF(I482=M482,"Uguale alla media")))</f>
        <v>Sotto la media</v>
      </c>
      <c r="L482" t="s">
        <v>83</v>
      </c>
      <c r="M482">
        <f t="shared" si="7"/>
        <v>17.624470702833033</v>
      </c>
    </row>
    <row r="483" spans="1:13" x14ac:dyDescent="0.3">
      <c r="A483" s="1" t="s">
        <v>203</v>
      </c>
      <c r="B483" s="1" t="s">
        <v>204</v>
      </c>
      <c r="C483" s="1" t="s">
        <v>85</v>
      </c>
      <c r="D483" s="1" t="s">
        <v>86</v>
      </c>
      <c r="E483">
        <v>11.419</v>
      </c>
      <c r="F483">
        <v>11.76</v>
      </c>
      <c r="G483">
        <v>10.366</v>
      </c>
      <c r="H483">
        <v>10.73</v>
      </c>
      <c r="I483">
        <v>11.379</v>
      </c>
      <c r="J483" t="str">
        <f>IF(I483&gt;M483,"Sopra la media",IF(I483&lt;M483,"Sotto la media",IF(I483=M483,"Uguale alla media")))</f>
        <v>Sotto la media</v>
      </c>
      <c r="L483" t="s">
        <v>85</v>
      </c>
      <c r="M483">
        <f t="shared" si="7"/>
        <v>14.516124819510836</v>
      </c>
    </row>
    <row r="484" spans="1:13" x14ac:dyDescent="0.3">
      <c r="A484" s="1" t="s">
        <v>203</v>
      </c>
      <c r="B484" s="1" t="s">
        <v>204</v>
      </c>
      <c r="C484" s="1" t="s">
        <v>87</v>
      </c>
      <c r="D484" s="1" t="s">
        <v>88</v>
      </c>
      <c r="E484">
        <v>10.324999999999999</v>
      </c>
      <c r="F484">
        <v>12.023</v>
      </c>
      <c r="G484">
        <v>10.327</v>
      </c>
      <c r="H484">
        <v>10.98</v>
      </c>
      <c r="I484">
        <v>11.694000000000001</v>
      </c>
      <c r="J484" t="str">
        <f>IF(I484&gt;M484,"Sopra la media",IF(I484&lt;M484,"Sotto la media",IF(I484=M484,"Uguale alla media")))</f>
        <v>Sotto la media</v>
      </c>
      <c r="L484" t="s">
        <v>87</v>
      </c>
      <c r="M484">
        <f t="shared" si="7"/>
        <v>15.382458980911801</v>
      </c>
    </row>
    <row r="485" spans="1:13" x14ac:dyDescent="0.3">
      <c r="A485" s="1" t="s">
        <v>207</v>
      </c>
      <c r="B485" s="1" t="s">
        <v>208</v>
      </c>
      <c r="C485" s="1" t="s">
        <v>169</v>
      </c>
      <c r="D485" s="1" t="s">
        <v>170</v>
      </c>
      <c r="E485">
        <v>1.0298539041808501</v>
      </c>
      <c r="F485">
        <v>1.0043746769320701</v>
      </c>
      <c r="G485">
        <v>0.49433233040793201</v>
      </c>
      <c r="H485">
        <v>0.397627602641352</v>
      </c>
      <c r="I485">
        <v>0.70032582458403903</v>
      </c>
      <c r="J485" t="str">
        <f>IF(I485&gt;M485,"Sopra la media",IF(I485&lt;M485,"Sotto la media",IF(I485=M485,"Uguale alla media")))</f>
        <v>Sotto la media</v>
      </c>
      <c r="L485" t="s">
        <v>169</v>
      </c>
      <c r="M485">
        <f t="shared" si="7"/>
        <v>2.1382590328916771</v>
      </c>
    </row>
    <row r="486" spans="1:13" x14ac:dyDescent="0.3">
      <c r="A486" s="1" t="s">
        <v>207</v>
      </c>
      <c r="B486" s="1" t="s">
        <v>208</v>
      </c>
      <c r="C486" s="1" t="s">
        <v>171</v>
      </c>
      <c r="D486" s="1" t="s">
        <v>172</v>
      </c>
      <c r="E486">
        <v>1.65807408469664</v>
      </c>
      <c r="F486">
        <v>1.6562455102107201</v>
      </c>
      <c r="G486">
        <v>1.6926481057187901</v>
      </c>
      <c r="H486">
        <v>1.5042787762129599</v>
      </c>
      <c r="I486">
        <v>1.3653443730014001</v>
      </c>
      <c r="J486" t="str">
        <f>IF(I486&gt;M486,"Sopra la media",IF(I486&lt;M486,"Sotto la media",IF(I486=M486,"Uguale alla media")))</f>
        <v>Sopra la media</v>
      </c>
      <c r="L486" t="s">
        <v>171</v>
      </c>
      <c r="M486">
        <f t="shared" si="7"/>
        <v>1.0913434551130838</v>
      </c>
    </row>
    <row r="487" spans="1:13" x14ac:dyDescent="0.3">
      <c r="A487" s="1" t="s">
        <v>207</v>
      </c>
      <c r="B487" s="1" t="s">
        <v>208</v>
      </c>
      <c r="C487" s="1" t="s">
        <v>91</v>
      </c>
      <c r="D487" s="1" t="s">
        <v>92</v>
      </c>
      <c r="E487">
        <v>26.198610198629801</v>
      </c>
      <c r="F487">
        <v>28.152646001549599</v>
      </c>
      <c r="G487">
        <v>27.7600160924063</v>
      </c>
      <c r="H487">
        <v>29.323026804725501</v>
      </c>
      <c r="I487">
        <v>22.430210475874699</v>
      </c>
      <c r="J487" t="str">
        <f>IF(I487&gt;M487,"Sopra la media",IF(I487&lt;M487,"Sotto la media",IF(I487=M487,"Uguale alla media")))</f>
        <v>Sopra la media</v>
      </c>
      <c r="L487" t="s">
        <v>91</v>
      </c>
      <c r="M487">
        <f t="shared" si="7"/>
        <v>21.693975570156798</v>
      </c>
    </row>
    <row r="488" spans="1:13" x14ac:dyDescent="0.3">
      <c r="A488" s="1" t="s">
        <v>207</v>
      </c>
      <c r="B488" s="1" t="s">
        <v>208</v>
      </c>
      <c r="C488" s="1" t="s">
        <v>119</v>
      </c>
      <c r="D488" s="1" t="s">
        <v>120</v>
      </c>
      <c r="E488">
        <v>94135897.564705804</v>
      </c>
      <c r="F488">
        <v>94800611.299999893</v>
      </c>
      <c r="G488">
        <v>198087000</v>
      </c>
      <c r="H488">
        <v>182232000</v>
      </c>
      <c r="I488">
        <v>223754000</v>
      </c>
      <c r="J488" t="str">
        <f>IF(I488&gt;M488,"Sopra la media",IF(I488&lt;M488,"Sotto la media",IF(I488=M488,"Uguale alla media")))</f>
        <v>Sotto la media</v>
      </c>
      <c r="L488" t="s">
        <v>119</v>
      </c>
      <c r="M488">
        <f t="shared" si="7"/>
        <v>3656777513.1768508</v>
      </c>
    </row>
    <row r="489" spans="1:13" x14ac:dyDescent="0.3">
      <c r="A489" s="1" t="s">
        <v>207</v>
      </c>
      <c r="B489" s="1" t="s">
        <v>208</v>
      </c>
      <c r="C489" s="1" t="s">
        <v>199</v>
      </c>
      <c r="D489" s="1" t="s">
        <v>200</v>
      </c>
      <c r="E489">
        <v>5402440.8647058904</v>
      </c>
      <c r="F489">
        <v>6198938.7647058796</v>
      </c>
      <c r="G489">
        <v>3384000</v>
      </c>
      <c r="H489">
        <v>4215000</v>
      </c>
      <c r="I489">
        <v>21205000</v>
      </c>
      <c r="J489" t="str">
        <f>IF(I489&gt;M489,"Sopra la media",IF(I489&lt;M489,"Sotto la media",IF(I489=M489,"Uguale alla media")))</f>
        <v>Sotto la media</v>
      </c>
      <c r="L489" t="s">
        <v>199</v>
      </c>
      <c r="M489">
        <f t="shared" si="7"/>
        <v>2392986141.0713902</v>
      </c>
    </row>
    <row r="490" spans="1:13" x14ac:dyDescent="0.3">
      <c r="A490" s="1" t="s">
        <v>207</v>
      </c>
      <c r="B490" s="1" t="s">
        <v>208</v>
      </c>
      <c r="C490" s="1" t="s">
        <v>11</v>
      </c>
      <c r="D490" s="1" t="s">
        <v>12</v>
      </c>
      <c r="E490">
        <v>161.22147257500001</v>
      </c>
      <c r="F490">
        <v>171.94318275833299</v>
      </c>
      <c r="G490">
        <v>195.761197791667</v>
      </c>
      <c r="H490">
        <v>212.95966176666701</v>
      </c>
      <c r="I490">
        <v>217.67069553960201</v>
      </c>
      <c r="J490" t="str">
        <f>IF(I490&gt;M490,"Sopra la media",IF(I490&lt;M490,"Sotto la media",IF(I490=M490,"Uguale alla media")))</f>
        <v>Sotto la media</v>
      </c>
      <c r="L490" t="s">
        <v>11</v>
      </c>
      <c r="M490">
        <f t="shared" si="7"/>
        <v>227.17012061072501</v>
      </c>
    </row>
    <row r="491" spans="1:13" x14ac:dyDescent="0.3">
      <c r="A491" s="1" t="s">
        <v>207</v>
      </c>
      <c r="B491" s="1" t="s">
        <v>208</v>
      </c>
      <c r="C491" s="1" t="s">
        <v>121</v>
      </c>
      <c r="D491" s="1" t="s">
        <v>122</v>
      </c>
      <c r="E491">
        <v>-316301456.700001</v>
      </c>
      <c r="F491">
        <v>8202978327.4646997</v>
      </c>
      <c r="G491">
        <v>23478081000</v>
      </c>
      <c r="H491">
        <v>8329368000</v>
      </c>
      <c r="I491">
        <v>4671108000</v>
      </c>
      <c r="J491" t="str">
        <f>IF(I491&gt;M491,"Sopra la media",IF(I491&lt;M491,"Sotto la media",IF(I491=M491,"Uguale alla media")))</f>
        <v>Sotto la media</v>
      </c>
      <c r="L491" t="s">
        <v>121</v>
      </c>
      <c r="M491">
        <f t="shared" si="7"/>
        <v>5807028861.2797222</v>
      </c>
    </row>
    <row r="492" spans="1:13" x14ac:dyDescent="0.3">
      <c r="A492" s="1" t="s">
        <v>207</v>
      </c>
      <c r="B492" s="1" t="s">
        <v>208</v>
      </c>
      <c r="C492" s="1" t="s">
        <v>13</v>
      </c>
      <c r="D492" s="1" t="s">
        <v>14</v>
      </c>
      <c r="E492">
        <v>58.981999999999999</v>
      </c>
      <c r="F492">
        <v>55.527000000000001</v>
      </c>
      <c r="G492">
        <v>57.470999999999997</v>
      </c>
      <c r="H492">
        <v>56.991999999999997</v>
      </c>
      <c r="I492">
        <v>56.447000000000003</v>
      </c>
      <c r="J492" t="str">
        <f>IF(I492&gt;M492,"Sopra la media",IF(I492&lt;M492,"Sotto la media",IF(I492=M492,"Uguale alla media")))</f>
        <v>Sopra la media</v>
      </c>
      <c r="L492" t="s">
        <v>13</v>
      </c>
      <c r="M492">
        <f t="shared" si="7"/>
        <v>47.328771565563471</v>
      </c>
    </row>
    <row r="493" spans="1:13" x14ac:dyDescent="0.3">
      <c r="A493" s="1" t="s">
        <v>207</v>
      </c>
      <c r="B493" s="1" t="s">
        <v>208</v>
      </c>
      <c r="C493" s="1" t="s">
        <v>15</v>
      </c>
      <c r="D493" s="1" t="s">
        <v>16</v>
      </c>
      <c r="E493">
        <v>66.043999999999997</v>
      </c>
      <c r="F493">
        <v>61.557000000000002</v>
      </c>
      <c r="G493">
        <v>63.59</v>
      </c>
      <c r="H493">
        <v>63.173000000000002</v>
      </c>
      <c r="I493">
        <v>62.610999999999997</v>
      </c>
      <c r="J493" t="str">
        <f>IF(I493&gt;M493,"Sopra la media",IF(I493&lt;M493,"Sotto la media",IF(I493=M493,"Uguale alla media")))</f>
        <v>Sotto la media</v>
      </c>
      <c r="L493" t="s">
        <v>15</v>
      </c>
      <c r="M493">
        <f t="shared" si="7"/>
        <v>66.152038738066082</v>
      </c>
    </row>
    <row r="494" spans="1:13" x14ac:dyDescent="0.3">
      <c r="A494" s="1" t="s">
        <v>207</v>
      </c>
      <c r="B494" s="1" t="s">
        <v>208</v>
      </c>
      <c r="C494" s="1" t="s">
        <v>17</v>
      </c>
      <c r="D494" s="1" t="s">
        <v>18</v>
      </c>
      <c r="E494">
        <v>62.356000000000002</v>
      </c>
      <c r="F494">
        <v>58.411000000000001</v>
      </c>
      <c r="G494">
        <v>60.401000000000003</v>
      </c>
      <c r="H494">
        <v>59.956000000000003</v>
      </c>
      <c r="I494">
        <v>59.405999999999999</v>
      </c>
      <c r="J494" t="str">
        <f>IF(I494&gt;M494,"Sopra la media",IF(I494&lt;M494,"Sotto la media",IF(I494=M494,"Uguale alla media")))</f>
        <v>Sopra la media</v>
      </c>
      <c r="L494" t="s">
        <v>17</v>
      </c>
      <c r="M494">
        <f t="shared" si="7"/>
        <v>56.843239022999015</v>
      </c>
    </row>
    <row r="495" spans="1:13" x14ac:dyDescent="0.3">
      <c r="A495" s="1" t="s">
        <v>207</v>
      </c>
      <c r="B495" s="1" t="s">
        <v>208</v>
      </c>
      <c r="C495" s="1" t="s">
        <v>19</v>
      </c>
      <c r="D495" s="1" t="s">
        <v>20</v>
      </c>
      <c r="E495">
        <v>37.548999999999999</v>
      </c>
      <c r="F495">
        <v>33.476999999999997</v>
      </c>
      <c r="G495">
        <v>33.57</v>
      </c>
      <c r="H495">
        <v>33.707000000000001</v>
      </c>
      <c r="I495">
        <v>33.676000000000002</v>
      </c>
      <c r="J495" t="str">
        <f>IF(I495&gt;M495,"Sopra la media",IF(I495&lt;M495,"Sotto la media",IF(I495=M495,"Uguale alla media")))</f>
        <v>Sopra la media</v>
      </c>
      <c r="L495" t="s">
        <v>19</v>
      </c>
      <c r="M495">
        <f t="shared" si="7"/>
        <v>30.728056526173464</v>
      </c>
    </row>
    <row r="496" spans="1:13" x14ac:dyDescent="0.3">
      <c r="A496" s="1" t="s">
        <v>207</v>
      </c>
      <c r="B496" s="1" t="s">
        <v>208</v>
      </c>
      <c r="C496" s="1" t="s">
        <v>21</v>
      </c>
      <c r="D496" s="1" t="s">
        <v>22</v>
      </c>
      <c r="E496">
        <v>40.880000000000003</v>
      </c>
      <c r="F496">
        <v>34.805</v>
      </c>
      <c r="G496">
        <v>34.664000000000001</v>
      </c>
      <c r="H496">
        <v>34.829000000000001</v>
      </c>
      <c r="I496">
        <v>34.729999999999997</v>
      </c>
      <c r="J496" t="str">
        <f>IF(I496&gt;M496,"Sopra la media",IF(I496&lt;M496,"Sotto la media",IF(I496=M496,"Uguale alla media")))</f>
        <v>Sotto la media</v>
      </c>
      <c r="L496" t="s">
        <v>21</v>
      </c>
      <c r="M496">
        <f t="shared" si="7"/>
        <v>39.947913964750136</v>
      </c>
    </row>
    <row r="497" spans="1:13" x14ac:dyDescent="0.3">
      <c r="A497" s="1" t="s">
        <v>207</v>
      </c>
      <c r="B497" s="1" t="s">
        <v>208</v>
      </c>
      <c r="C497" s="1" t="s">
        <v>23</v>
      </c>
      <c r="D497" s="1" t="s">
        <v>24</v>
      </c>
      <c r="E497">
        <v>39.252000000000002</v>
      </c>
      <c r="F497">
        <v>34.161999999999999</v>
      </c>
      <c r="G497">
        <v>34.137999999999998</v>
      </c>
      <c r="H497">
        <v>34.292999999999999</v>
      </c>
      <c r="I497">
        <v>34.228999999999999</v>
      </c>
      <c r="J497" t="str">
        <f>IF(I497&gt;M497,"Sopra la media",IF(I497&lt;M497,"Sotto la media",IF(I497=M497,"Uguale alla media")))</f>
        <v>Sotto la media</v>
      </c>
      <c r="L497" t="s">
        <v>23</v>
      </c>
      <c r="M497">
        <f t="shared" si="7"/>
        <v>35.477986128119582</v>
      </c>
    </row>
    <row r="498" spans="1:13" x14ac:dyDescent="0.3">
      <c r="A498" s="1" t="s">
        <v>207</v>
      </c>
      <c r="B498" s="1" t="s">
        <v>208</v>
      </c>
      <c r="C498" s="1" t="s">
        <v>123</v>
      </c>
      <c r="D498" s="1" t="s">
        <v>124</v>
      </c>
      <c r="E498">
        <v>15214155440.8647</v>
      </c>
      <c r="F498">
        <v>25493863938.764702</v>
      </c>
      <c r="G498">
        <v>47274089000</v>
      </c>
      <c r="H498">
        <v>35487354000</v>
      </c>
      <c r="I498">
        <v>34112907000</v>
      </c>
      <c r="J498" t="str">
        <f>IF(I498&gt;M498,"Sopra la media",IF(I498&lt;M498,"Sotto la media",IF(I498=M498,"Uguale alla media")))</f>
        <v>Sotto la media</v>
      </c>
      <c r="L498" t="s">
        <v>123</v>
      </c>
      <c r="M498">
        <f t="shared" si="7"/>
        <v>175563825646.04816</v>
      </c>
    </row>
    <row r="499" spans="1:13" x14ac:dyDescent="0.3">
      <c r="A499" s="1" t="s">
        <v>207</v>
      </c>
      <c r="B499" s="1" t="s">
        <v>208</v>
      </c>
      <c r="C499" s="1" t="s">
        <v>173</v>
      </c>
      <c r="D499" s="1" t="s">
        <v>174</v>
      </c>
      <c r="E499">
        <v>5.4919906464873804</v>
      </c>
      <c r="F499">
        <v>3.6448976137470002</v>
      </c>
      <c r="G499">
        <v>2.3693630037724498</v>
      </c>
      <c r="H499">
        <v>2.8356510863418598</v>
      </c>
      <c r="I499">
        <v>4.1373576012237603</v>
      </c>
      <c r="J499" t="str">
        <f>IF(I499&gt;M499,"Sopra la media",IF(I499&lt;M499,"Sotto la media",IF(I499=M499,"Uguale alla media")))</f>
        <v>Sotto la media</v>
      </c>
      <c r="L499" t="s">
        <v>173</v>
      </c>
      <c r="M499">
        <f t="shared" si="7"/>
        <v>19.853641767841712</v>
      </c>
    </row>
    <row r="500" spans="1:13" x14ac:dyDescent="0.3">
      <c r="A500" s="1" t="s">
        <v>207</v>
      </c>
      <c r="B500" s="1" t="s">
        <v>208</v>
      </c>
      <c r="C500" s="1" t="s">
        <v>175</v>
      </c>
      <c r="D500" s="1" t="s">
        <v>176</v>
      </c>
      <c r="E500">
        <v>17.3317273660229</v>
      </c>
      <c r="F500">
        <v>18.512202515991198</v>
      </c>
      <c r="G500">
        <v>18.1153860359817</v>
      </c>
      <c r="H500">
        <v>14.5216014154835</v>
      </c>
      <c r="I500">
        <v>13.381227458069899</v>
      </c>
      <c r="J500" t="str">
        <f>IF(I500&gt;M500,"Sopra la media",IF(I500&lt;M500,"Sotto la media",IF(I500=M500,"Uguale alla media")))</f>
        <v>Sopra la media</v>
      </c>
      <c r="L500" t="s">
        <v>175</v>
      </c>
      <c r="M500">
        <f t="shared" si="7"/>
        <v>11.448694083101095</v>
      </c>
    </row>
    <row r="501" spans="1:13" x14ac:dyDescent="0.3">
      <c r="A501" s="1" t="s">
        <v>207</v>
      </c>
      <c r="B501" s="1" t="s">
        <v>208</v>
      </c>
      <c r="C501" s="1" t="s">
        <v>125</v>
      </c>
      <c r="D501" s="1" t="s">
        <v>126</v>
      </c>
      <c r="E501">
        <v>318126200</v>
      </c>
      <c r="F501">
        <v>1784653000</v>
      </c>
      <c r="G501">
        <v>4646691000</v>
      </c>
      <c r="H501">
        <v>1622389000</v>
      </c>
      <c r="I501">
        <v>511163000</v>
      </c>
      <c r="J501" t="str">
        <f>IF(I501&gt;M501,"Sopra la media",IF(I501&lt;M501,"Sotto la media",IF(I501=M501,"Uguale alla media")))</f>
        <v>Sopra la media</v>
      </c>
      <c r="L501" t="s">
        <v>125</v>
      </c>
      <c r="M501">
        <f t="shared" si="7"/>
        <v>-3090051669.5434256</v>
      </c>
    </row>
    <row r="502" spans="1:13" x14ac:dyDescent="0.3">
      <c r="A502" s="1" t="s">
        <v>207</v>
      </c>
      <c r="B502" s="1" t="s">
        <v>208</v>
      </c>
      <c r="C502" s="1" t="s">
        <v>177</v>
      </c>
      <c r="D502" s="1" t="s">
        <v>178</v>
      </c>
      <c r="E502">
        <v>87.246941505411797</v>
      </c>
      <c r="F502">
        <v>88.407449081134203</v>
      </c>
      <c r="G502">
        <v>92.537559408706002</v>
      </c>
      <c r="H502">
        <v>91.499871108590995</v>
      </c>
      <c r="I502">
        <v>87.978526997774907</v>
      </c>
      <c r="J502" t="str">
        <f>IF(I502&gt;M502,"Sopra la media",IF(I502&lt;M502,"Sotto la media",IF(I502=M502,"Uguale alla media")))</f>
        <v>Sopra la media</v>
      </c>
      <c r="L502" t="s">
        <v>177</v>
      </c>
      <c r="M502">
        <f t="shared" si="7"/>
        <v>12.606719112833407</v>
      </c>
    </row>
    <row r="503" spans="1:13" x14ac:dyDescent="0.3">
      <c r="A503" s="1" t="s">
        <v>207</v>
      </c>
      <c r="B503" s="1" t="s">
        <v>208</v>
      </c>
      <c r="C503" s="1" t="s">
        <v>179</v>
      </c>
      <c r="D503" s="1" t="s">
        <v>180</v>
      </c>
      <c r="E503">
        <v>2.6123442268388999</v>
      </c>
      <c r="F503">
        <v>2.8333364820151101</v>
      </c>
      <c r="G503">
        <v>8.8800067654363595</v>
      </c>
      <c r="H503">
        <v>11.4923625977519</v>
      </c>
      <c r="I503">
        <v>8.7795890348161905</v>
      </c>
      <c r="J503" t="str">
        <f>IF(I503&gt;M503,"Sopra la media",IF(I503&lt;M503,"Sotto la media",IF(I503=M503,"Uguale alla media")))</f>
        <v>Sotto la media</v>
      </c>
      <c r="L503" t="s">
        <v>179</v>
      </c>
      <c r="M503">
        <f t="shared" si="7"/>
        <v>13.33019328585063</v>
      </c>
    </row>
    <row r="504" spans="1:13" x14ac:dyDescent="0.3">
      <c r="A504" s="1" t="s">
        <v>207</v>
      </c>
      <c r="B504" s="1" t="s">
        <v>208</v>
      </c>
      <c r="C504" s="1" t="s">
        <v>127</v>
      </c>
      <c r="D504" s="1" t="s">
        <v>128</v>
      </c>
      <c r="E504">
        <v>12588158000</v>
      </c>
      <c r="F504">
        <v>21692281000</v>
      </c>
      <c r="G504">
        <v>42206696000</v>
      </c>
      <c r="H504">
        <v>29202114000</v>
      </c>
      <c r="I504">
        <v>25992028000</v>
      </c>
      <c r="J504" t="str">
        <f>IF(I504&gt;M504,"Sopra la media",IF(I504&lt;M504,"Sotto la media",IF(I504=M504,"Uguale alla media")))</f>
        <v>Sotto la media</v>
      </c>
      <c r="L504" t="s">
        <v>127</v>
      </c>
      <c r="M504">
        <f t="shared" si="7"/>
        <v>118084171512.07715</v>
      </c>
    </row>
    <row r="505" spans="1:13" x14ac:dyDescent="0.3">
      <c r="A505" s="1" t="s">
        <v>207</v>
      </c>
      <c r="B505" s="1" t="s">
        <v>208</v>
      </c>
      <c r="C505" s="1" t="s">
        <v>129</v>
      </c>
      <c r="D505" s="1" t="s">
        <v>130</v>
      </c>
      <c r="E505">
        <v>10076564000</v>
      </c>
      <c r="F505">
        <v>10418668000</v>
      </c>
      <c r="G505">
        <v>13509216000</v>
      </c>
      <c r="H505">
        <v>16396551000</v>
      </c>
      <c r="I505">
        <v>17167084000</v>
      </c>
      <c r="J505" t="str">
        <f>IF(I505&gt;M505,"Sopra la media",IF(I505&lt;M505,"Sotto la media",IF(I505=M505,"Uguale alla media")))</f>
        <v>Sotto la media</v>
      </c>
      <c r="L505" t="s">
        <v>129</v>
      </c>
      <c r="M505">
        <f t="shared" si="7"/>
        <v>109533851661.6407</v>
      </c>
    </row>
    <row r="506" spans="1:13" x14ac:dyDescent="0.3">
      <c r="A506" s="1" t="s">
        <v>207</v>
      </c>
      <c r="B506" s="1" t="s">
        <v>208</v>
      </c>
      <c r="C506" s="1" t="s">
        <v>191</v>
      </c>
      <c r="D506" s="1" t="s">
        <v>192</v>
      </c>
      <c r="E506">
        <v>7.0672795172229801</v>
      </c>
      <c r="F506">
        <v>2.09710423147129</v>
      </c>
      <c r="G506">
        <v>3.9129441620027001</v>
      </c>
      <c r="H506">
        <v>4.1722448763015096</v>
      </c>
      <c r="I506">
        <v>2.91095088102775</v>
      </c>
      <c r="J506" t="str">
        <f>IF(I506&gt;M506,"Sopra la media",IF(I506&lt;M506,"Sotto la media",IF(I506=M506,"Uguale alla media")))</f>
        <v>Sotto la media</v>
      </c>
      <c r="L506" t="s">
        <v>191</v>
      </c>
      <c r="M506">
        <f t="shared" si="7"/>
        <v>18.201707486035716</v>
      </c>
    </row>
    <row r="507" spans="1:13" x14ac:dyDescent="0.3">
      <c r="A507" s="1" t="s">
        <v>207</v>
      </c>
      <c r="B507" s="1" t="s">
        <v>208</v>
      </c>
      <c r="C507" s="1" t="s">
        <v>193</v>
      </c>
      <c r="D507" s="1" t="s">
        <v>194</v>
      </c>
      <c r="E507">
        <v>33914977</v>
      </c>
      <c r="F507">
        <v>22212874</v>
      </c>
      <c r="G507">
        <v>49582911</v>
      </c>
      <c r="H507">
        <v>56810637</v>
      </c>
      <c r="I507">
        <v>37073081</v>
      </c>
      <c r="J507" t="str">
        <f>IF(I507&gt;M507,"Sopra la media",IF(I507&lt;M507,"Sotto la media",IF(I507=M507,"Uguale alla media")))</f>
        <v>Sotto la media</v>
      </c>
      <c r="L507" t="s">
        <v>193</v>
      </c>
      <c r="M507">
        <f t="shared" si="7"/>
        <v>41269500642.818184</v>
      </c>
    </row>
    <row r="508" spans="1:13" x14ac:dyDescent="0.3">
      <c r="A508" s="1" t="s">
        <v>207</v>
      </c>
      <c r="B508" s="1" t="s">
        <v>208</v>
      </c>
      <c r="C508" s="1" t="s">
        <v>131</v>
      </c>
      <c r="D508" s="1" t="s">
        <v>132</v>
      </c>
      <c r="E508">
        <v>15631954897.564699</v>
      </c>
      <c r="F508">
        <v>16431750611.299999</v>
      </c>
      <c r="G508">
        <v>21274432000</v>
      </c>
      <c r="H508">
        <v>25016439000</v>
      </c>
      <c r="I508">
        <v>27338808000</v>
      </c>
      <c r="J508" t="str">
        <f>IF(I508&gt;M508,"Sopra la media",IF(I508&lt;M508,"Sotto la media",IF(I508=M508,"Uguale alla media")))</f>
        <v>Sotto la media</v>
      </c>
      <c r="L508" t="s">
        <v>131</v>
      </c>
      <c r="M508">
        <f t="shared" si="7"/>
        <v>165471670132.85837</v>
      </c>
    </row>
    <row r="509" spans="1:13" x14ac:dyDescent="0.3">
      <c r="A509" s="1" t="s">
        <v>207</v>
      </c>
      <c r="B509" s="1" t="s">
        <v>208</v>
      </c>
      <c r="C509" s="1" t="s">
        <v>25</v>
      </c>
      <c r="D509" s="1" t="s">
        <v>26</v>
      </c>
      <c r="E509">
        <v>2.7598094700812701</v>
      </c>
      <c r="F509">
        <v>6.6502991270877896</v>
      </c>
      <c r="G509">
        <v>13.8522590144267</v>
      </c>
      <c r="H509">
        <v>8.7854304984908094</v>
      </c>
      <c r="I509">
        <v>2.2121718891990101</v>
      </c>
      <c r="J509" t="str">
        <f>IF(I509&gt;M509,"Sopra la media",IF(I509&lt;M509,"Sotto la media",IF(I509=M509,"Uguale alla media")))</f>
        <v>Sotto la media</v>
      </c>
      <c r="L509" t="s">
        <v>25</v>
      </c>
      <c r="M509">
        <f t="shared" si="7"/>
        <v>4.695087702382577</v>
      </c>
    </row>
    <row r="510" spans="1:13" x14ac:dyDescent="0.3">
      <c r="A510" s="1" t="s">
        <v>207</v>
      </c>
      <c r="B510" s="1" t="s">
        <v>208</v>
      </c>
      <c r="C510" s="1" t="s">
        <v>27</v>
      </c>
      <c r="D510" s="1" t="s">
        <v>28</v>
      </c>
      <c r="E510">
        <v>45.582999999999998</v>
      </c>
      <c r="F510">
        <v>40.097000000000001</v>
      </c>
      <c r="G510">
        <v>39.688000000000002</v>
      </c>
      <c r="H510">
        <v>39.832000000000001</v>
      </c>
      <c r="I510">
        <v>39.758000000000003</v>
      </c>
      <c r="J510" t="str">
        <f>IF(I510&gt;M510,"Sopra la media",IF(I510&lt;M510,"Sotto la media",IF(I510=M510,"Uguale alla media")))</f>
        <v>Sopra la media</v>
      </c>
      <c r="L510" t="s">
        <v>27</v>
      </c>
      <c r="M510">
        <f t="shared" si="7"/>
        <v>35.789362390513617</v>
      </c>
    </row>
    <row r="511" spans="1:13" x14ac:dyDescent="0.3">
      <c r="A511" s="1" t="s">
        <v>207</v>
      </c>
      <c r="B511" s="1" t="s">
        <v>208</v>
      </c>
      <c r="C511" s="1" t="s">
        <v>29</v>
      </c>
      <c r="D511" s="1" t="s">
        <v>30</v>
      </c>
      <c r="E511">
        <v>46.884999999999998</v>
      </c>
      <c r="F511">
        <v>39.994</v>
      </c>
      <c r="G511">
        <v>39.530999999999999</v>
      </c>
      <c r="H511">
        <v>39.695</v>
      </c>
      <c r="I511">
        <v>39.591999999999999</v>
      </c>
      <c r="J511" t="str">
        <f>IF(I511&gt;M511,"Sopra la media",IF(I511&lt;M511,"Sotto la media",IF(I511=M511,"Uguale alla media")))</f>
        <v>Sotto la media</v>
      </c>
      <c r="L511" t="s">
        <v>29</v>
      </c>
      <c r="M511">
        <f t="shared" si="7"/>
        <v>46.043713005767522</v>
      </c>
    </row>
    <row r="512" spans="1:13" x14ac:dyDescent="0.3">
      <c r="A512" s="1" t="s">
        <v>207</v>
      </c>
      <c r="B512" s="1" t="s">
        <v>208</v>
      </c>
      <c r="C512" s="1" t="s">
        <v>31</v>
      </c>
      <c r="D512" s="1" t="s">
        <v>32</v>
      </c>
      <c r="E512">
        <v>46.249000000000002</v>
      </c>
      <c r="F512">
        <v>40.043999999999997</v>
      </c>
      <c r="G512">
        <v>39.606999999999999</v>
      </c>
      <c r="H512">
        <v>39.76</v>
      </c>
      <c r="I512">
        <v>39.670999999999999</v>
      </c>
      <c r="J512" t="str">
        <f>IF(I512&gt;M512,"Sopra la media",IF(I512&lt;M512,"Sotto la media",IF(I512=M512,"Uguale alla media")))</f>
        <v>Sotto la media</v>
      </c>
      <c r="L512" t="s">
        <v>31</v>
      </c>
      <c r="M512">
        <f t="shared" si="7"/>
        <v>41.069607073036323</v>
      </c>
    </row>
    <row r="513" spans="1:13" x14ac:dyDescent="0.3">
      <c r="A513" s="1" t="s">
        <v>207</v>
      </c>
      <c r="B513" s="1" t="s">
        <v>208</v>
      </c>
      <c r="C513" s="1" t="s">
        <v>33</v>
      </c>
      <c r="D513" s="1" t="s">
        <v>34</v>
      </c>
      <c r="E513">
        <v>64.382000000000005</v>
      </c>
      <c r="F513">
        <v>59.679000000000002</v>
      </c>
      <c r="G513">
        <v>61.472999999999999</v>
      </c>
      <c r="H513">
        <v>60.951999999999998</v>
      </c>
      <c r="I513">
        <v>60.353000000000002</v>
      </c>
      <c r="J513" t="str">
        <f>IF(I513&gt;M513,"Sopra la media",IF(I513&lt;M513,"Sotto la media",IF(I513=M513,"Uguale alla media")))</f>
        <v>Sopra la media</v>
      </c>
      <c r="L513" t="s">
        <v>33</v>
      </c>
      <c r="M513">
        <f t="shared" si="7"/>
        <v>50.737937472320567</v>
      </c>
    </row>
    <row r="514" spans="1:13" x14ac:dyDescent="0.3">
      <c r="A514" s="1" t="s">
        <v>207</v>
      </c>
      <c r="B514" s="1" t="s">
        <v>208</v>
      </c>
      <c r="C514" s="1" t="s">
        <v>35</v>
      </c>
      <c r="D514" s="1" t="s">
        <v>36</v>
      </c>
      <c r="E514">
        <v>71.206999999999994</v>
      </c>
      <c r="F514">
        <v>66.212999999999994</v>
      </c>
      <c r="G514">
        <v>68.558999999999997</v>
      </c>
      <c r="H514">
        <v>68.415999999999997</v>
      </c>
      <c r="I514">
        <v>68.238</v>
      </c>
      <c r="J514" t="str">
        <f>IF(I514&gt;M514,"Sopra la media",IF(I514&lt;M514,"Sotto la media",IF(I514=M514,"Uguale alla media")))</f>
        <v>Sopra la media</v>
      </c>
      <c r="L514" t="s">
        <v>35</v>
      </c>
      <c r="M514">
        <f t="shared" si="7"/>
        <v>57.561241795429893</v>
      </c>
    </row>
    <row r="515" spans="1:13" x14ac:dyDescent="0.3">
      <c r="A515" s="1" t="s">
        <v>207</v>
      </c>
      <c r="B515" s="1" t="s">
        <v>208</v>
      </c>
      <c r="C515" s="1" t="s">
        <v>37</v>
      </c>
      <c r="D515" s="1" t="s">
        <v>38</v>
      </c>
      <c r="E515">
        <v>70.328000000000003</v>
      </c>
      <c r="F515">
        <v>64.879000000000005</v>
      </c>
      <c r="G515">
        <v>66.787999999999997</v>
      </c>
      <c r="H515">
        <v>66.341999999999999</v>
      </c>
      <c r="I515">
        <v>65.712999999999994</v>
      </c>
      <c r="J515" t="str">
        <f>IF(I515&gt;M515,"Sopra la media",IF(I515&lt;M515,"Sotto la media",IF(I515=M515,"Uguale alla media")))</f>
        <v>Sotto la media</v>
      </c>
      <c r="L515" t="s">
        <v>37</v>
      </c>
      <c r="M515">
        <f t="shared" ref="M515:M578" si="8">AVERAGEIF(C:C,C515,I:I)</f>
        <v>70.220163455884617</v>
      </c>
    </row>
    <row r="516" spans="1:13" x14ac:dyDescent="0.3">
      <c r="A516" s="1" t="s">
        <v>207</v>
      </c>
      <c r="B516" s="1" t="s">
        <v>208</v>
      </c>
      <c r="C516" s="1" t="s">
        <v>39</v>
      </c>
      <c r="D516" s="1" t="s">
        <v>40</v>
      </c>
      <c r="E516">
        <v>75.495000000000005</v>
      </c>
      <c r="F516">
        <v>69.795000000000002</v>
      </c>
      <c r="G516">
        <v>72.144000000000005</v>
      </c>
      <c r="H516">
        <v>72.022000000000006</v>
      </c>
      <c r="I516">
        <v>71.727000000000004</v>
      </c>
      <c r="J516" t="str">
        <f>IF(I516&gt;M516,"Sopra la media",IF(I516&lt;M516,"Sotto la media",IF(I516=M516,"Uguale alla media")))</f>
        <v>Sotto la media</v>
      </c>
      <c r="L516" t="s">
        <v>39</v>
      </c>
      <c r="M516">
        <f t="shared" si="8"/>
        <v>76.15711685104958</v>
      </c>
    </row>
    <row r="517" spans="1:13" x14ac:dyDescent="0.3">
      <c r="A517" s="1" t="s">
        <v>207</v>
      </c>
      <c r="B517" s="1" t="s">
        <v>208</v>
      </c>
      <c r="C517" s="1" t="s">
        <v>41</v>
      </c>
      <c r="D517" s="1" t="s">
        <v>42</v>
      </c>
      <c r="E517">
        <v>67.222999999999999</v>
      </c>
      <c r="F517">
        <v>62.165999999999997</v>
      </c>
      <c r="G517">
        <v>64.018000000000001</v>
      </c>
      <c r="H517">
        <v>63.536999999999999</v>
      </c>
      <c r="I517">
        <v>62.926000000000002</v>
      </c>
      <c r="J517" t="str">
        <f>IF(I517&gt;M517,"Sopra la media",IF(I517&lt;M517,"Sotto la media",IF(I517=M517,"Uguale alla media")))</f>
        <v>Sopra la media</v>
      </c>
      <c r="L517" t="s">
        <v>41</v>
      </c>
      <c r="M517">
        <f t="shared" si="8"/>
        <v>60.57183157330676</v>
      </c>
    </row>
    <row r="518" spans="1:13" x14ac:dyDescent="0.3">
      <c r="A518" s="1" t="s">
        <v>207</v>
      </c>
      <c r="B518" s="1" t="s">
        <v>208</v>
      </c>
      <c r="C518" s="1" t="s">
        <v>43</v>
      </c>
      <c r="D518" s="1" t="s">
        <v>44</v>
      </c>
      <c r="E518">
        <v>73.286000000000001</v>
      </c>
      <c r="F518">
        <v>67.951999999999998</v>
      </c>
      <c r="G518">
        <v>70.302000000000007</v>
      </c>
      <c r="H518">
        <v>70.173000000000002</v>
      </c>
      <c r="I518">
        <v>69.941999999999993</v>
      </c>
      <c r="J518" t="str">
        <f>IF(I518&gt;M518,"Sopra la media",IF(I518&lt;M518,"Sotto la media",IF(I518=M518,"Uguale alla media")))</f>
        <v>Sopra la media</v>
      </c>
      <c r="L518" t="s">
        <v>43</v>
      </c>
      <c r="M518">
        <f t="shared" si="8"/>
        <v>67.091042026610609</v>
      </c>
    </row>
    <row r="519" spans="1:13" x14ac:dyDescent="0.3">
      <c r="A519" s="1" t="s">
        <v>207</v>
      </c>
      <c r="B519" s="1" t="s">
        <v>208</v>
      </c>
      <c r="C519" s="1" t="s">
        <v>45</v>
      </c>
      <c r="D519" s="1" t="s">
        <v>46</v>
      </c>
      <c r="E519">
        <v>50.012601208869597</v>
      </c>
      <c r="F519">
        <v>50.086940148593101</v>
      </c>
      <c r="G519">
        <v>50.037107942615997</v>
      </c>
      <c r="H519">
        <v>49.9268457817262</v>
      </c>
      <c r="I519">
        <v>49.863843450892901</v>
      </c>
      <c r="J519" t="str">
        <f>IF(I519&gt;M519,"Sopra la media",IF(I519&lt;M519,"Sotto la media",IF(I519=M519,"Uguale alla media")))</f>
        <v>Sopra la media</v>
      </c>
      <c r="L519" t="s">
        <v>45</v>
      </c>
      <c r="M519">
        <f t="shared" si="8"/>
        <v>41.557687634554192</v>
      </c>
    </row>
    <row r="520" spans="1:13" x14ac:dyDescent="0.3">
      <c r="A520" s="1" t="s">
        <v>207</v>
      </c>
      <c r="B520" s="1" t="s">
        <v>208</v>
      </c>
      <c r="C520" s="1" t="s">
        <v>47</v>
      </c>
      <c r="D520" s="1" t="s">
        <v>48</v>
      </c>
      <c r="E520">
        <v>5197914</v>
      </c>
      <c r="F520">
        <v>4843562</v>
      </c>
      <c r="G520">
        <v>5012404</v>
      </c>
      <c r="H520">
        <v>5009964</v>
      </c>
      <c r="I520">
        <v>5028403</v>
      </c>
      <c r="J520" t="str">
        <f>IF(I520&gt;M520,"Sopra la media",IF(I520&lt;M520,"Sotto la media",IF(I520=M520,"Uguale alla media")))</f>
        <v>Sotto la media</v>
      </c>
      <c r="L520" t="s">
        <v>47</v>
      </c>
      <c r="M520">
        <f t="shared" si="8"/>
        <v>170127965.69565219</v>
      </c>
    </row>
    <row r="521" spans="1:13" x14ac:dyDescent="0.3">
      <c r="A521" s="1" t="s">
        <v>207</v>
      </c>
      <c r="B521" s="1" t="s">
        <v>208</v>
      </c>
      <c r="C521" s="1" t="s">
        <v>93</v>
      </c>
      <c r="D521" s="1" t="s">
        <v>94</v>
      </c>
      <c r="E521">
        <v>17.178201222511099</v>
      </c>
      <c r="F521">
        <v>16.425963811733698</v>
      </c>
      <c r="G521">
        <v>14.5897924973182</v>
      </c>
      <c r="H521">
        <v>13.9648868370787</v>
      </c>
      <c r="I521">
        <v>14.671058995974599</v>
      </c>
      <c r="J521" t="str">
        <f>IF(I521&gt;M521,"Sopra la media",IF(I521&lt;M521,"Sotto la media",IF(I521=M521,"Uguale alla media")))</f>
        <v>Sopra la media</v>
      </c>
      <c r="L521" t="s">
        <v>93</v>
      </c>
      <c r="M521">
        <f t="shared" si="8"/>
        <v>11.293791655097131</v>
      </c>
    </row>
    <row r="522" spans="1:13" x14ac:dyDescent="0.3">
      <c r="A522" s="1" t="s">
        <v>207</v>
      </c>
      <c r="B522" s="1" t="s">
        <v>208</v>
      </c>
      <c r="C522" s="1" t="s">
        <v>181</v>
      </c>
      <c r="D522" s="1" t="s">
        <v>182</v>
      </c>
      <c r="E522">
        <v>3.4945021324706902</v>
      </c>
      <c r="F522">
        <v>4.7695321534471002</v>
      </c>
      <c r="G522">
        <v>3.32180750260925</v>
      </c>
      <c r="H522">
        <v>4.0167859096776803</v>
      </c>
      <c r="I522">
        <v>4.7961518357475699</v>
      </c>
      <c r="J522" t="str">
        <f>IF(I522&gt;M522,"Sopra la media",IF(I522&lt;M522,"Sotto la media",IF(I522=M522,"Uguale alla media")))</f>
        <v>Sotto la media</v>
      </c>
      <c r="L522" t="s">
        <v>181</v>
      </c>
      <c r="M522">
        <f t="shared" si="8"/>
        <v>50.440446814352484</v>
      </c>
    </row>
    <row r="523" spans="1:13" x14ac:dyDescent="0.3">
      <c r="A523" s="1" t="s">
        <v>207</v>
      </c>
      <c r="B523" s="1" t="s">
        <v>208</v>
      </c>
      <c r="C523" s="1" t="s">
        <v>183</v>
      </c>
      <c r="D523" s="1" t="s">
        <v>184</v>
      </c>
      <c r="E523">
        <v>72.360244043777797</v>
      </c>
      <c r="F523">
        <v>74.398786064396404</v>
      </c>
      <c r="G523">
        <v>68.965179752363994</v>
      </c>
      <c r="H523">
        <v>67.590997224783905</v>
      </c>
      <c r="I523">
        <v>59.490305423176302</v>
      </c>
      <c r="J523" t="str">
        <f>IF(I523&gt;M523,"Sopra la media",IF(I523&lt;M523,"Sotto la media",IF(I523=M523,"Uguale alla media")))</f>
        <v>Sotto la media</v>
      </c>
      <c r="L523" t="s">
        <v>183</v>
      </c>
      <c r="M523">
        <f t="shared" si="8"/>
        <v>67.335996133053428</v>
      </c>
    </row>
    <row r="524" spans="1:13" x14ac:dyDescent="0.3">
      <c r="A524" s="1" t="s">
        <v>207</v>
      </c>
      <c r="B524" s="1" t="s">
        <v>208</v>
      </c>
      <c r="C524" s="1" t="s">
        <v>95</v>
      </c>
      <c r="D524" s="1" t="s">
        <v>96</v>
      </c>
      <c r="E524">
        <v>0.4</v>
      </c>
      <c r="F524">
        <v>0.4</v>
      </c>
      <c r="G524">
        <v>0.4</v>
      </c>
      <c r="H524">
        <v>0.4</v>
      </c>
      <c r="I524">
        <v>1</v>
      </c>
      <c r="J524" t="str">
        <f>IF(I524&gt;M524,"Sopra la media",IF(I524&lt;M524,"Sotto la media",IF(I524=M524,"Uguale alla media")))</f>
        <v>Sotto la media</v>
      </c>
      <c r="L524" t="s">
        <v>95</v>
      </c>
      <c r="M524">
        <f t="shared" si="8"/>
        <v>9.715204678362575</v>
      </c>
    </row>
    <row r="525" spans="1:13" x14ac:dyDescent="0.3">
      <c r="A525" s="1" t="s">
        <v>207</v>
      </c>
      <c r="B525" s="1" t="s">
        <v>208</v>
      </c>
      <c r="C525" s="1" t="s">
        <v>133</v>
      </c>
      <c r="D525" s="1" t="s">
        <v>134</v>
      </c>
      <c r="E525">
        <v>-7375000</v>
      </c>
      <c r="F525">
        <v>-4166000</v>
      </c>
      <c r="G525">
        <v>-2000</v>
      </c>
      <c r="H525">
        <v>-9618000</v>
      </c>
      <c r="I525">
        <v>-1445000</v>
      </c>
      <c r="J525" t="str">
        <f>IF(I525&gt;M525,"Sopra la media",IF(I525&lt;M525,"Sotto la media",IF(I525=M525,"Uguale alla media")))</f>
        <v>Sopra la media</v>
      </c>
      <c r="L525" t="s">
        <v>133</v>
      </c>
      <c r="M525">
        <f t="shared" si="8"/>
        <v>-204296502.72804782</v>
      </c>
    </row>
    <row r="526" spans="1:13" x14ac:dyDescent="0.3">
      <c r="A526" s="1" t="s">
        <v>207</v>
      </c>
      <c r="B526" s="1" t="s">
        <v>208</v>
      </c>
      <c r="C526" s="1" t="s">
        <v>97</v>
      </c>
      <c r="D526" s="1" t="s">
        <v>98</v>
      </c>
      <c r="E526">
        <v>22876953515.389999</v>
      </c>
      <c r="F526">
        <v>26697743354.610001</v>
      </c>
      <c r="G526">
        <v>30765373446.810001</v>
      </c>
      <c r="H526">
        <v>35219843446.120003</v>
      </c>
      <c r="I526">
        <v>34976535378.480202</v>
      </c>
      <c r="J526" t="str">
        <f>IF(I526&gt;M526,"Sopra la media",IF(I526&lt;M526,"Sotto la media",IF(I526=M526,"Uguale alla media")))</f>
        <v>Sotto la media</v>
      </c>
      <c r="L526" t="s">
        <v>97</v>
      </c>
      <c r="M526">
        <f t="shared" si="8"/>
        <v>169555835384335.56</v>
      </c>
    </row>
    <row r="527" spans="1:13" x14ac:dyDescent="0.3">
      <c r="A527" s="1" t="s">
        <v>207</v>
      </c>
      <c r="B527" s="1" t="s">
        <v>208</v>
      </c>
      <c r="C527" s="1" t="s">
        <v>135</v>
      </c>
      <c r="D527" s="1" t="s">
        <v>136</v>
      </c>
      <c r="E527">
        <v>736775656.70000398</v>
      </c>
      <c r="F527">
        <v>-64977327.4646957</v>
      </c>
      <c r="G527">
        <v>-1617763000</v>
      </c>
      <c r="H527">
        <v>1320607000</v>
      </c>
      <c r="I527">
        <v>-106686000.000003</v>
      </c>
      <c r="J527" t="str">
        <f>IF(I527&gt;M527,"Sopra la media",IF(I527&lt;M527,"Sotto la media",IF(I527=M527,"Uguale alla media")))</f>
        <v>Sotto la media</v>
      </c>
      <c r="L527" t="s">
        <v>135</v>
      </c>
      <c r="M527">
        <f t="shared" si="8"/>
        <v>-59566901.029057428</v>
      </c>
    </row>
    <row r="528" spans="1:13" x14ac:dyDescent="0.3">
      <c r="A528" s="1" t="s">
        <v>207</v>
      </c>
      <c r="B528" s="1" t="s">
        <v>208</v>
      </c>
      <c r="C528" s="1" t="s">
        <v>137</v>
      </c>
      <c r="D528" s="1" t="s">
        <v>138</v>
      </c>
      <c r="E528">
        <v>413099200</v>
      </c>
      <c r="F528">
        <v>8133835000</v>
      </c>
      <c r="G528">
        <v>21860316000</v>
      </c>
      <c r="H528">
        <v>9640357000</v>
      </c>
      <c r="I528">
        <v>4562977000</v>
      </c>
      <c r="J528" t="str">
        <f>IF(I528&gt;M528,"Sopra la media",IF(I528&lt;M528,"Sotto la media",IF(I528=M528,"Uguale alla media")))</f>
        <v>Sotto la media</v>
      </c>
      <c r="L528" t="s">
        <v>137</v>
      </c>
      <c r="M528">
        <f t="shared" si="8"/>
        <v>5553755818.0106583</v>
      </c>
    </row>
    <row r="529" spans="1:13" x14ac:dyDescent="0.3">
      <c r="A529" s="1" t="s">
        <v>207</v>
      </c>
      <c r="B529" s="1" t="s">
        <v>208</v>
      </c>
      <c r="C529" s="1" t="s">
        <v>99</v>
      </c>
      <c r="D529" s="1" t="s">
        <v>100</v>
      </c>
      <c r="E529">
        <v>18760916573.782299</v>
      </c>
      <c r="F529">
        <v>20541524155.926601</v>
      </c>
      <c r="G529">
        <v>25363817283.934299</v>
      </c>
      <c r="H529">
        <v>25423608023.318699</v>
      </c>
      <c r="I529">
        <v>26740889736.571701</v>
      </c>
      <c r="J529" t="str">
        <f>IF(I529&gt;M529,"Sopra la media",IF(I529&lt;M529,"Sotto la media",IF(I529=M529,"Uguale alla media")))</f>
        <v>Sotto la media</v>
      </c>
      <c r="L529" t="s">
        <v>99</v>
      </c>
      <c r="M529">
        <f t="shared" si="8"/>
        <v>33703295249695.203</v>
      </c>
    </row>
    <row r="530" spans="1:13" x14ac:dyDescent="0.3">
      <c r="A530" s="1" t="s">
        <v>207</v>
      </c>
      <c r="B530" s="1" t="s">
        <v>208</v>
      </c>
      <c r="C530" s="1" t="s">
        <v>49</v>
      </c>
      <c r="D530" s="1" t="s">
        <v>50</v>
      </c>
      <c r="E530">
        <v>1073</v>
      </c>
      <c r="F530">
        <v>1073</v>
      </c>
      <c r="G530">
        <v>9086</v>
      </c>
      <c r="H530">
        <v>-84122</v>
      </c>
      <c r="I530">
        <v>10864</v>
      </c>
      <c r="J530" t="str">
        <f>IF(I530&gt;M530,"Sopra la media",IF(I530&lt;M530,"Sotto la media",IF(I530=M530,"Uguale alla media")))</f>
        <v>Sopra la media</v>
      </c>
      <c r="L530" t="s">
        <v>49</v>
      </c>
      <c r="M530">
        <f t="shared" si="8"/>
        <v>-72272.196226415093</v>
      </c>
    </row>
    <row r="531" spans="1:13" x14ac:dyDescent="0.3">
      <c r="A531" s="1" t="s">
        <v>207</v>
      </c>
      <c r="B531" s="1" t="s">
        <v>208</v>
      </c>
      <c r="C531" s="1" t="s">
        <v>139</v>
      </c>
      <c r="D531" s="1" t="s">
        <v>140</v>
      </c>
      <c r="E531">
        <v>-456278000</v>
      </c>
      <c r="F531">
        <v>-1318616000</v>
      </c>
      <c r="G531">
        <v>-5486978000</v>
      </c>
      <c r="H531">
        <v>-3199117000</v>
      </c>
      <c r="I531">
        <v>-2734735000</v>
      </c>
      <c r="J531" t="str">
        <f>IF(I531&gt;M531,"Sopra la media",IF(I531&lt;M531,"Sotto la media",IF(I531=M531,"Uguale alla media")))</f>
        <v>Sopra la media</v>
      </c>
      <c r="L531" t="s">
        <v>139</v>
      </c>
      <c r="M531">
        <f t="shared" si="8"/>
        <v>-6467022104.1040459</v>
      </c>
    </row>
    <row r="532" spans="1:13" x14ac:dyDescent="0.3">
      <c r="A532" s="1" t="s">
        <v>207</v>
      </c>
      <c r="B532" s="1" t="s">
        <v>208</v>
      </c>
      <c r="C532" s="1" t="s">
        <v>141</v>
      </c>
      <c r="D532" s="1" t="s">
        <v>142</v>
      </c>
      <c r="E532">
        <v>557776000</v>
      </c>
      <c r="F532">
        <v>459481000</v>
      </c>
      <c r="G532">
        <v>2965402000</v>
      </c>
      <c r="H532">
        <v>1057570000</v>
      </c>
      <c r="I532">
        <v>631744000</v>
      </c>
      <c r="J532" t="str">
        <f>IF(I532&gt;M532,"Sopra la media",IF(I532&lt;M532,"Sotto la media",IF(I532=M532,"Uguale alla media")))</f>
        <v>Sotto la media</v>
      </c>
      <c r="L532" t="s">
        <v>141</v>
      </c>
      <c r="M532">
        <f t="shared" si="8"/>
        <v>2181888866.7968674</v>
      </c>
    </row>
    <row r="533" spans="1:13" x14ac:dyDescent="0.3">
      <c r="A533" s="1" t="s">
        <v>207</v>
      </c>
      <c r="B533" s="1" t="s">
        <v>208</v>
      </c>
      <c r="C533" s="1" t="s">
        <v>143</v>
      </c>
      <c r="D533" s="1" t="s">
        <v>144</v>
      </c>
      <c r="E533">
        <v>2511594000</v>
      </c>
      <c r="F533">
        <v>11273613000</v>
      </c>
      <c r="G533">
        <v>28697480000</v>
      </c>
      <c r="H533">
        <v>12805563000</v>
      </c>
      <c r="I533">
        <v>8824944000</v>
      </c>
      <c r="J533" t="str">
        <f>IF(I533&gt;M533,"Sopra la media",IF(I533&lt;M533,"Sotto la media",IF(I533=M533,"Uguale alla media")))</f>
        <v>Sopra la media</v>
      </c>
      <c r="L533" t="s">
        <v>143</v>
      </c>
      <c r="M533">
        <f t="shared" si="8"/>
        <v>8550287791.0676861</v>
      </c>
    </row>
    <row r="534" spans="1:13" x14ac:dyDescent="0.3">
      <c r="A534" s="1" t="s">
        <v>207</v>
      </c>
      <c r="B534" s="1" t="s">
        <v>208</v>
      </c>
      <c r="C534" s="1" t="s">
        <v>145</v>
      </c>
      <c r="D534" s="1" t="s">
        <v>146</v>
      </c>
      <c r="E534">
        <v>-417799456.70000398</v>
      </c>
      <c r="F534">
        <v>9062113327.4647007</v>
      </c>
      <c r="G534">
        <v>25999657000</v>
      </c>
      <c r="H534">
        <v>10470915000</v>
      </c>
      <c r="I534">
        <v>6774099000</v>
      </c>
      <c r="J534" t="str">
        <f>IF(I534&gt;M534,"Sopra la media",IF(I534&lt;M534,"Sotto la media",IF(I534=M534,"Uguale alla media")))</f>
        <v>Sotto la media</v>
      </c>
      <c r="L534" t="s">
        <v>145</v>
      </c>
      <c r="M534">
        <f t="shared" si="8"/>
        <v>10255360689.228912</v>
      </c>
    </row>
    <row r="535" spans="1:13" x14ac:dyDescent="0.3">
      <c r="A535" s="1" t="s">
        <v>207</v>
      </c>
      <c r="B535" s="1" t="s">
        <v>208</v>
      </c>
      <c r="C535" s="1" t="s">
        <v>101</v>
      </c>
      <c r="D535" s="1" t="s">
        <v>102</v>
      </c>
      <c r="E535">
        <v>1.7</v>
      </c>
      <c r="F535">
        <v>1.7</v>
      </c>
      <c r="G535">
        <v>1.7</v>
      </c>
      <c r="H535">
        <v>1.7</v>
      </c>
      <c r="I535">
        <v>1.7</v>
      </c>
      <c r="J535" t="str">
        <f>IF(I535&gt;M535,"Sopra la media",IF(I535&lt;M535,"Sotto la media",IF(I535=M535,"Uguale alla media")))</f>
        <v>Sotto la media</v>
      </c>
      <c r="L535" t="s">
        <v>101</v>
      </c>
      <c r="M535">
        <f t="shared" si="8"/>
        <v>567.69905808996577</v>
      </c>
    </row>
    <row r="536" spans="1:13" x14ac:dyDescent="0.3">
      <c r="A536" s="1" t="s">
        <v>207</v>
      </c>
      <c r="B536" s="1" t="s">
        <v>208</v>
      </c>
      <c r="C536" s="1" t="s">
        <v>185</v>
      </c>
      <c r="D536" s="1" t="s">
        <v>186</v>
      </c>
      <c r="E536">
        <v>1.29170993599265</v>
      </c>
      <c r="F536">
        <v>1.2416368114135501</v>
      </c>
      <c r="G536">
        <v>0.77704176595247498</v>
      </c>
      <c r="H536">
        <v>0.76265945880541597</v>
      </c>
      <c r="I536">
        <v>1.02707733667075</v>
      </c>
      <c r="J536" t="str">
        <f>IF(I536&gt;M536,"Sopra la media",IF(I536&lt;M536,"Sotto la media",IF(I536=M536,"Uguale alla media")))</f>
        <v>Sotto la media</v>
      </c>
      <c r="L536" t="s">
        <v>185</v>
      </c>
      <c r="M536">
        <f t="shared" si="8"/>
        <v>6.2845562459605775</v>
      </c>
    </row>
    <row r="537" spans="1:13" x14ac:dyDescent="0.3">
      <c r="A537" s="1" t="s">
        <v>207</v>
      </c>
      <c r="B537" s="1" t="s">
        <v>208</v>
      </c>
      <c r="C537" s="1" t="s">
        <v>187</v>
      </c>
      <c r="D537" s="1" t="s">
        <v>188</v>
      </c>
      <c r="E537">
        <v>1.1493443857861001</v>
      </c>
      <c r="F537">
        <v>1.29637545793974</v>
      </c>
      <c r="G537">
        <v>1.4752363232222501</v>
      </c>
      <c r="H537">
        <v>1.0456255707648701</v>
      </c>
      <c r="I537">
        <v>1.0350117105968799</v>
      </c>
      <c r="J537" t="str">
        <f>IF(I537&gt;M537,"Sopra la media",IF(I537&lt;M537,"Sotto la media",IF(I537=M537,"Uguale alla media")))</f>
        <v>Sotto la media</v>
      </c>
      <c r="L537" t="s">
        <v>187</v>
      </c>
      <c r="M537">
        <f t="shared" si="8"/>
        <v>2.9880148115090099</v>
      </c>
    </row>
    <row r="538" spans="1:13" x14ac:dyDescent="0.3">
      <c r="A538" s="1" t="s">
        <v>207</v>
      </c>
      <c r="B538" s="1" t="s">
        <v>208</v>
      </c>
      <c r="C538" s="1" t="s">
        <v>147</v>
      </c>
      <c r="D538" s="1" t="s">
        <v>148</v>
      </c>
      <c r="E538">
        <v>1094029000</v>
      </c>
      <c r="F538">
        <v>1133391000</v>
      </c>
      <c r="G538">
        <v>3620116000</v>
      </c>
      <c r="H538">
        <v>1654815000</v>
      </c>
      <c r="I538">
        <v>1082873000</v>
      </c>
      <c r="J538" t="str">
        <f>IF(I538&gt;M538,"Sopra la media",IF(I538&lt;M538,"Sotto la media",IF(I538=M538,"Uguale alla media")))</f>
        <v>Sotto la media</v>
      </c>
      <c r="L538" t="s">
        <v>147</v>
      </c>
      <c r="M538">
        <f t="shared" si="8"/>
        <v>3873777178.4765048</v>
      </c>
    </row>
    <row r="539" spans="1:13" x14ac:dyDescent="0.3">
      <c r="A539" s="1" t="s">
        <v>207</v>
      </c>
      <c r="B539" s="1" t="s">
        <v>208</v>
      </c>
      <c r="C539" s="1" t="s">
        <v>51</v>
      </c>
      <c r="D539" s="1" t="s">
        <v>52</v>
      </c>
      <c r="E539">
        <v>2341443</v>
      </c>
      <c r="F539">
        <v>2370776</v>
      </c>
      <c r="G539">
        <v>2401108</v>
      </c>
      <c r="H539">
        <v>2432304</v>
      </c>
      <c r="I539">
        <v>2464162</v>
      </c>
      <c r="J539" t="str">
        <f>IF(I539&gt;M539,"Sopra la media",IF(I539&lt;M539,"Sotto la media",IF(I539=M539,"Uguale alla media")))</f>
        <v>Sotto la media</v>
      </c>
      <c r="L539" t="s">
        <v>51</v>
      </c>
      <c r="M539">
        <f t="shared" si="8"/>
        <v>4885841.3856209153</v>
      </c>
    </row>
    <row r="540" spans="1:13" x14ac:dyDescent="0.3">
      <c r="A540" s="1" t="s">
        <v>207</v>
      </c>
      <c r="B540" s="1" t="s">
        <v>208</v>
      </c>
      <c r="C540" s="1" t="s">
        <v>53</v>
      </c>
      <c r="D540" s="1" t="s">
        <v>54</v>
      </c>
      <c r="E540">
        <v>41.1341134745917</v>
      </c>
      <c r="F540">
        <v>41.189275043699297</v>
      </c>
      <c r="G540">
        <v>41.412394046128</v>
      </c>
      <c r="H540">
        <v>41.603846780141602</v>
      </c>
      <c r="I540">
        <v>41.5724767806663</v>
      </c>
      <c r="J540" t="str">
        <f>IF(I540&gt;M540,"Sopra la media",IF(I540&lt;M540,"Sotto la media",IF(I540=M540,"Uguale alla media")))</f>
        <v>Sopra la media</v>
      </c>
      <c r="L540" t="s">
        <v>53</v>
      </c>
      <c r="M540">
        <f t="shared" si="8"/>
        <v>29.893034910009519</v>
      </c>
    </row>
    <row r="541" spans="1:13" x14ac:dyDescent="0.3">
      <c r="A541" s="1" t="s">
        <v>207</v>
      </c>
      <c r="B541" s="1" t="s">
        <v>208</v>
      </c>
      <c r="C541" s="1" t="s">
        <v>55</v>
      </c>
      <c r="D541" s="1" t="s">
        <v>56</v>
      </c>
      <c r="E541">
        <v>2341443</v>
      </c>
      <c r="F541">
        <v>2370776</v>
      </c>
      <c r="G541">
        <v>2401108</v>
      </c>
      <c r="H541">
        <v>2432304</v>
      </c>
      <c r="I541">
        <v>2464162</v>
      </c>
      <c r="J541" t="str">
        <f>IF(I541&gt;M541,"Sopra la media",IF(I541&lt;M541,"Sotto la media",IF(I541=M541,"Uguale alla media")))</f>
        <v>Sotto la media</v>
      </c>
      <c r="L541" t="s">
        <v>55</v>
      </c>
      <c r="M541">
        <f t="shared" si="8"/>
        <v>16360277.38016529</v>
      </c>
    </row>
    <row r="542" spans="1:13" x14ac:dyDescent="0.3">
      <c r="A542" s="1" t="s">
        <v>207</v>
      </c>
      <c r="B542" s="1" t="s">
        <v>208</v>
      </c>
      <c r="C542" s="1" t="s">
        <v>57</v>
      </c>
      <c r="D542" s="1" t="s">
        <v>58</v>
      </c>
      <c r="E542">
        <v>23.198404140800498</v>
      </c>
      <c r="F542">
        <v>23.3856230425883</v>
      </c>
      <c r="G542">
        <v>23.6754660632735</v>
      </c>
      <c r="H542">
        <v>23.954245231268398</v>
      </c>
      <c r="I542">
        <v>24.1107896224356</v>
      </c>
      <c r="J542" t="str">
        <f>IF(I542&gt;M542,"Sopra la media",IF(I542&lt;M542,"Sotto la media",IF(I542=M542,"Uguale alla media")))</f>
        <v>Sotto la media</v>
      </c>
      <c r="L542" t="s">
        <v>57</v>
      </c>
      <c r="M542">
        <f t="shared" si="8"/>
        <v>25.834416841779205</v>
      </c>
    </row>
    <row r="543" spans="1:13" x14ac:dyDescent="0.3">
      <c r="A543" s="1" t="s">
        <v>207</v>
      </c>
      <c r="B543" s="1" t="s">
        <v>208</v>
      </c>
      <c r="C543" s="1" t="s">
        <v>149</v>
      </c>
      <c r="D543" s="1" t="s">
        <v>150</v>
      </c>
      <c r="E543">
        <v>281845000</v>
      </c>
      <c r="F543">
        <v>518996000</v>
      </c>
      <c r="G543">
        <v>1793085000</v>
      </c>
      <c r="H543">
        <v>682631000</v>
      </c>
      <c r="I543">
        <v>1661271000</v>
      </c>
      <c r="J543" t="str">
        <f>IF(I543&gt;M543,"Sopra la media",IF(I543&lt;M543,"Sotto la media",IF(I543=M543,"Uguale alla media")))</f>
        <v>Sotto la media</v>
      </c>
      <c r="L543" t="s">
        <v>149</v>
      </c>
      <c r="M543">
        <f t="shared" si="8"/>
        <v>3060559455.48141</v>
      </c>
    </row>
    <row r="544" spans="1:13" x14ac:dyDescent="0.3">
      <c r="A544" s="1" t="s">
        <v>207</v>
      </c>
      <c r="B544" s="1" t="s">
        <v>208</v>
      </c>
      <c r="C544" s="1" t="s">
        <v>59</v>
      </c>
      <c r="D544" s="1" t="s">
        <v>60</v>
      </c>
      <c r="E544">
        <v>0.46951749920844998</v>
      </c>
      <c r="F544">
        <v>0.48275649547576899</v>
      </c>
      <c r="G544">
        <v>0.508902710440301</v>
      </c>
      <c r="H544">
        <v>0.53172442765947203</v>
      </c>
      <c r="I544">
        <v>0.52791606847599604</v>
      </c>
      <c r="J544" t="str">
        <f>IF(I544&gt;M544,"Sopra la media",IF(I544&lt;M544,"Sotto la media",IF(I544=M544,"Uguale alla media")))</f>
        <v>Sotto la media</v>
      </c>
      <c r="L544" t="s">
        <v>59</v>
      </c>
      <c r="M544">
        <f t="shared" si="8"/>
        <v>388.88992541392065</v>
      </c>
    </row>
    <row r="545" spans="1:13" x14ac:dyDescent="0.3">
      <c r="A545" s="1" t="s">
        <v>207</v>
      </c>
      <c r="B545" s="1" t="s">
        <v>208</v>
      </c>
      <c r="C545" s="1" t="s">
        <v>61</v>
      </c>
      <c r="D545" s="1" t="s">
        <v>62</v>
      </c>
      <c r="E545">
        <v>6.4</v>
      </c>
      <c r="F545">
        <v>5.8</v>
      </c>
      <c r="G545">
        <v>5.2</v>
      </c>
      <c r="H545">
        <v>4.7</v>
      </c>
      <c r="I545">
        <v>4.2</v>
      </c>
      <c r="J545" t="str">
        <f>IF(I545&gt;M545,"Sopra la media",IF(I545&lt;M545,"Sotto la media",IF(I545=M545,"Uguale alla media")))</f>
        <v>Sotto la media</v>
      </c>
      <c r="L545" t="s">
        <v>61</v>
      </c>
      <c r="M545">
        <f t="shared" si="8"/>
        <v>6.6613568952343281</v>
      </c>
    </row>
    <row r="546" spans="1:13" x14ac:dyDescent="0.3">
      <c r="A546" s="1" t="s">
        <v>207</v>
      </c>
      <c r="B546" s="1" t="s">
        <v>208</v>
      </c>
      <c r="C546" s="1" t="s">
        <v>63</v>
      </c>
      <c r="D546" s="1" t="s">
        <v>64</v>
      </c>
      <c r="E546">
        <v>8.4</v>
      </c>
      <c r="F546">
        <v>7.9</v>
      </c>
      <c r="G546">
        <v>7.5</v>
      </c>
      <c r="H546">
        <v>7.1</v>
      </c>
      <c r="I546">
        <v>6.8</v>
      </c>
      <c r="J546" t="str">
        <f>IF(I546&gt;M546,"Sopra la media",IF(I546&lt;M546,"Sotto la media",IF(I546=M546,"Uguale alla media")))</f>
        <v>Sotto la media</v>
      </c>
      <c r="L546" t="s">
        <v>63</v>
      </c>
      <c r="M546">
        <f t="shared" si="8"/>
        <v>17.039829397260778</v>
      </c>
    </row>
    <row r="547" spans="1:13" x14ac:dyDescent="0.3">
      <c r="A547" s="1" t="s">
        <v>207</v>
      </c>
      <c r="B547" s="1" t="s">
        <v>208</v>
      </c>
      <c r="C547" s="1" t="s">
        <v>151</v>
      </c>
      <c r="D547" s="1" t="s">
        <v>152</v>
      </c>
      <c r="E547">
        <v>2311825000</v>
      </c>
      <c r="F547">
        <v>3134476000</v>
      </c>
      <c r="G547">
        <v>7028962000</v>
      </c>
      <c r="H547">
        <v>5168227000</v>
      </c>
      <c r="I547">
        <v>5328473000</v>
      </c>
      <c r="J547" t="str">
        <f>IF(I547&gt;M547,"Sopra la media",IF(I547&lt;M547,"Sotto la media",IF(I547=M547,"Uguale alla media")))</f>
        <v>Sotto la media</v>
      </c>
      <c r="L547" t="s">
        <v>151</v>
      </c>
      <c r="M547">
        <f t="shared" si="8"/>
        <v>30865492071.721703</v>
      </c>
    </row>
    <row r="548" spans="1:13" x14ac:dyDescent="0.3">
      <c r="A548" s="1" t="s">
        <v>207</v>
      </c>
      <c r="B548" s="1" t="s">
        <v>208</v>
      </c>
      <c r="C548" s="1" t="s">
        <v>153</v>
      </c>
      <c r="D548" s="1" t="s">
        <v>154</v>
      </c>
      <c r="E548">
        <v>1855547000</v>
      </c>
      <c r="F548">
        <v>1815860000</v>
      </c>
      <c r="G548">
        <v>1541984000</v>
      </c>
      <c r="H548">
        <v>1969110000</v>
      </c>
      <c r="I548">
        <v>2593738000</v>
      </c>
      <c r="J548" t="str">
        <f>IF(I548&gt;M548,"Sopra la media",IF(I548&lt;M548,"Sotto la media",IF(I548=M548,"Uguale alla media")))</f>
        <v>Sotto la media</v>
      </c>
      <c r="L548" t="s">
        <v>153</v>
      </c>
      <c r="M548">
        <f t="shared" si="8"/>
        <v>23114777586.253757</v>
      </c>
    </row>
    <row r="549" spans="1:13" x14ac:dyDescent="0.3">
      <c r="A549" s="1" t="s">
        <v>207</v>
      </c>
      <c r="B549" s="1" t="s">
        <v>208</v>
      </c>
      <c r="C549" s="1" t="s">
        <v>103</v>
      </c>
      <c r="D549" s="1" t="s">
        <v>104</v>
      </c>
      <c r="E549">
        <v>17.355371900826398</v>
      </c>
      <c r="F549">
        <v>18.181818181818201</v>
      </c>
      <c r="G549">
        <v>18.3333333333333</v>
      </c>
      <c r="H549">
        <v>18.644067796610202</v>
      </c>
      <c r="I549">
        <v>20.8</v>
      </c>
      <c r="J549" t="str">
        <f>IF(I549&gt;M549,"Sopra la media",IF(I549&lt;M549,"Sotto la media",IF(I549=M549,"Uguale alla media")))</f>
        <v>Sotto la media</v>
      </c>
      <c r="L549" t="s">
        <v>103</v>
      </c>
      <c r="M549">
        <f t="shared" si="8"/>
        <v>25.862423969606155</v>
      </c>
    </row>
    <row r="550" spans="1:13" x14ac:dyDescent="0.3">
      <c r="A550" s="1" t="s">
        <v>207</v>
      </c>
      <c r="B550" s="1" t="s">
        <v>208</v>
      </c>
      <c r="C550" s="1" t="s">
        <v>65</v>
      </c>
      <c r="D550" s="1" t="s">
        <v>66</v>
      </c>
      <c r="E550">
        <v>91.545330451598204</v>
      </c>
      <c r="F550">
        <v>91.985079918001205</v>
      </c>
      <c r="G550">
        <v>92.041983589866405</v>
      </c>
      <c r="H550">
        <v>91.875433360465493</v>
      </c>
      <c r="I550">
        <v>91.8433186736262</v>
      </c>
      <c r="J550" t="str">
        <f>IF(I550&gt;M550,"Sopra la media",IF(I550&lt;M550,"Sotto la media",IF(I550=M550,"Uguale alla media")))</f>
        <v>Sopra la media</v>
      </c>
      <c r="L550" t="s">
        <v>65</v>
      </c>
      <c r="M550">
        <f t="shared" si="8"/>
        <v>72.605136629047351</v>
      </c>
    </row>
    <row r="551" spans="1:13" x14ac:dyDescent="0.3">
      <c r="A551" s="1" t="s">
        <v>207</v>
      </c>
      <c r="B551" s="1" t="s">
        <v>208</v>
      </c>
      <c r="C551" s="1" t="s">
        <v>155</v>
      </c>
      <c r="D551" s="1" t="s">
        <v>156</v>
      </c>
      <c r="E551">
        <v>75627854.995440498</v>
      </c>
      <c r="F551">
        <v>1333054604.6751201</v>
      </c>
      <c r="G551">
        <v>2151262777.89502</v>
      </c>
      <c r="H551">
        <v>2377908572.9181099</v>
      </c>
      <c r="I551">
        <v>-766182954.61933303</v>
      </c>
      <c r="J551" t="str">
        <f>IF(I551&gt;M551,"Sopra la media",IF(I551&lt;M551,"Sotto la media",IF(I551=M551,"Uguale alla media")))</f>
        <v>Sotto la media</v>
      </c>
      <c r="L551" t="s">
        <v>155</v>
      </c>
      <c r="M551">
        <f t="shared" si="8"/>
        <v>1190546112.0658565</v>
      </c>
    </row>
    <row r="552" spans="1:13" x14ac:dyDescent="0.3">
      <c r="A552" s="1" t="s">
        <v>207</v>
      </c>
      <c r="B552" s="1" t="s">
        <v>208</v>
      </c>
      <c r="C552" s="1" t="s">
        <v>157</v>
      </c>
      <c r="D552" s="1" t="s">
        <v>158</v>
      </c>
      <c r="E552">
        <v>1187806000</v>
      </c>
      <c r="F552">
        <v>1233057000</v>
      </c>
      <c r="G552">
        <v>3744563000</v>
      </c>
      <c r="H552">
        <v>1770845000</v>
      </c>
      <c r="I552">
        <v>1246543000</v>
      </c>
      <c r="J552" t="str">
        <f>IF(I552&gt;M552,"Sopra la media",IF(I552&lt;M552,"Sotto la media",IF(I552=M552,"Uguale alla media")))</f>
        <v>Sotto la media</v>
      </c>
      <c r="L552" t="s">
        <v>157</v>
      </c>
      <c r="M552">
        <f t="shared" si="8"/>
        <v>8667872841.2369308</v>
      </c>
    </row>
    <row r="553" spans="1:13" x14ac:dyDescent="0.3">
      <c r="A553" s="1" t="s">
        <v>207</v>
      </c>
      <c r="B553" s="1" t="s">
        <v>208</v>
      </c>
      <c r="C553" s="1" t="s">
        <v>159</v>
      </c>
      <c r="D553" s="1" t="s">
        <v>160</v>
      </c>
      <c r="E553">
        <v>569414000</v>
      </c>
      <c r="F553">
        <v>694509000</v>
      </c>
      <c r="G553">
        <v>711233000</v>
      </c>
      <c r="H553">
        <v>594482000</v>
      </c>
      <c r="I553">
        <v>572711000</v>
      </c>
      <c r="J553" t="str">
        <f>IF(I553&gt;M553,"Sopra la media",IF(I553&lt;M553,"Sotto la media",IF(I553=M553,"Uguale alla media")))</f>
        <v>Sotto la media</v>
      </c>
      <c r="L553" t="s">
        <v>159</v>
      </c>
      <c r="M553">
        <f t="shared" si="8"/>
        <v>4896151667.3012896</v>
      </c>
    </row>
    <row r="554" spans="1:13" x14ac:dyDescent="0.3">
      <c r="A554" s="1" t="s">
        <v>207</v>
      </c>
      <c r="B554" s="1" t="s">
        <v>208</v>
      </c>
      <c r="C554" s="1" t="s">
        <v>161</v>
      </c>
      <c r="D554" s="1" t="s">
        <v>162</v>
      </c>
      <c r="E554">
        <v>2625997440.8647099</v>
      </c>
      <c r="F554">
        <v>3801582938.7647099</v>
      </c>
      <c r="G554">
        <v>5067393000</v>
      </c>
      <c r="H554">
        <v>6285240000</v>
      </c>
      <c r="I554">
        <v>8120879000</v>
      </c>
      <c r="J554" t="str">
        <f>IF(I554&gt;M554,"Sopra la media",IF(I554&lt;M554,"Sotto la media",IF(I554=M554,"Uguale alla media")))</f>
        <v>Sotto la media</v>
      </c>
      <c r="L554" t="s">
        <v>161</v>
      </c>
      <c r="M554">
        <f t="shared" si="8"/>
        <v>41474558535.748512</v>
      </c>
    </row>
    <row r="555" spans="1:13" x14ac:dyDescent="0.3">
      <c r="A555" s="1" t="s">
        <v>207</v>
      </c>
      <c r="B555" s="1" t="s">
        <v>208</v>
      </c>
      <c r="C555" s="1" t="s">
        <v>163</v>
      </c>
      <c r="D555" s="1" t="s">
        <v>164</v>
      </c>
      <c r="E555">
        <v>5555390897.5647097</v>
      </c>
      <c r="F555">
        <v>6013082611.3000002</v>
      </c>
      <c r="G555">
        <v>7765216000</v>
      </c>
      <c r="H555">
        <v>8619888000</v>
      </c>
      <c r="I555">
        <v>10171724000</v>
      </c>
      <c r="J555" t="str">
        <f>IF(I555&gt;M555,"Sopra la media",IF(I555&lt;M555,"Sotto la media",IF(I555=M555,"Uguale alla media")))</f>
        <v>Sotto la media</v>
      </c>
      <c r="L555" t="s">
        <v>163</v>
      </c>
      <c r="M555">
        <f t="shared" si="8"/>
        <v>39769517696.956024</v>
      </c>
    </row>
    <row r="556" spans="1:13" x14ac:dyDescent="0.3">
      <c r="A556" s="1" t="s">
        <v>207</v>
      </c>
      <c r="B556" s="1" t="s">
        <v>208</v>
      </c>
      <c r="C556" s="1" t="s">
        <v>67</v>
      </c>
      <c r="D556" s="1" t="s">
        <v>68</v>
      </c>
      <c r="E556">
        <v>6.6849999999999996</v>
      </c>
      <c r="F556">
        <v>5.9</v>
      </c>
      <c r="G556">
        <v>5.3869999999999996</v>
      </c>
      <c r="H556">
        <v>5.423</v>
      </c>
      <c r="I556">
        <v>5.4290000000000003</v>
      </c>
      <c r="J556" t="str">
        <f>IF(I556&gt;M556,"Sopra la media",IF(I556&lt;M556,"Sotto la media",IF(I556=M556,"Uguale alla media")))</f>
        <v>Sotto la media</v>
      </c>
      <c r="L556" t="s">
        <v>67</v>
      </c>
      <c r="M556">
        <f t="shared" si="8"/>
        <v>24.512043701902375</v>
      </c>
    </row>
    <row r="557" spans="1:13" x14ac:dyDescent="0.3">
      <c r="A557" s="1" t="s">
        <v>207</v>
      </c>
      <c r="B557" s="1" t="s">
        <v>208</v>
      </c>
      <c r="C557" s="1" t="s">
        <v>69</v>
      </c>
      <c r="D557" s="1" t="s">
        <v>70</v>
      </c>
      <c r="E557">
        <v>2.0219999999999998</v>
      </c>
      <c r="F557">
        <v>1.97</v>
      </c>
      <c r="G557">
        <v>1.8420000000000001</v>
      </c>
      <c r="H557">
        <v>1.8640000000000001</v>
      </c>
      <c r="I557">
        <v>1.8720000000000001</v>
      </c>
      <c r="J557" t="str">
        <f>IF(I557&gt;M557,"Sopra la media",IF(I557&lt;M557,"Sotto la media",IF(I557=M557,"Uguale alla media")))</f>
        <v>Sotto la media</v>
      </c>
      <c r="L557" t="s">
        <v>69</v>
      </c>
      <c r="M557">
        <f t="shared" si="8"/>
        <v>15.650952812770232</v>
      </c>
    </row>
    <row r="558" spans="1:13" x14ac:dyDescent="0.3">
      <c r="A558" s="1" t="s">
        <v>207</v>
      </c>
      <c r="B558" s="1" t="s">
        <v>208</v>
      </c>
      <c r="C558" s="1" t="s">
        <v>71</v>
      </c>
      <c r="D558" s="1" t="s">
        <v>72</v>
      </c>
      <c r="E558">
        <v>4.3010000000000002</v>
      </c>
      <c r="F558">
        <v>3.8740000000000001</v>
      </c>
      <c r="G558">
        <v>3.5459999999999998</v>
      </c>
      <c r="H558">
        <v>3.5649999999999999</v>
      </c>
      <c r="I558">
        <v>3.5640000000000001</v>
      </c>
      <c r="J558" t="str">
        <f>IF(I558&gt;M558,"Sopra la media",IF(I558&lt;M558,"Sotto la media",IF(I558=M558,"Uguale alla media")))</f>
        <v>Sotto la media</v>
      </c>
      <c r="L558" t="s">
        <v>71</v>
      </c>
      <c r="M558">
        <f t="shared" si="8"/>
        <v>19.989279741525923</v>
      </c>
    </row>
    <row r="559" spans="1:13" x14ac:dyDescent="0.3">
      <c r="A559" s="1" t="s">
        <v>207</v>
      </c>
      <c r="B559" s="1" t="s">
        <v>208</v>
      </c>
      <c r="C559" s="1" t="s">
        <v>73</v>
      </c>
      <c r="D559" s="1" t="s">
        <v>74</v>
      </c>
      <c r="E559">
        <v>5.5</v>
      </c>
      <c r="F559">
        <v>5.5</v>
      </c>
      <c r="G559">
        <v>5.5</v>
      </c>
      <c r="H559">
        <v>5.5</v>
      </c>
      <c r="I559">
        <v>12</v>
      </c>
      <c r="J559" t="str">
        <f>IF(I559&gt;M559,"Sopra la media",IF(I559&lt;M559,"Sotto la media",IF(I559=M559,"Uguale alla media")))</f>
        <v>Sotto la media</v>
      </c>
      <c r="L559" t="s">
        <v>73</v>
      </c>
      <c r="M559">
        <f t="shared" si="8"/>
        <v>14.455719813988487</v>
      </c>
    </row>
    <row r="560" spans="1:13" x14ac:dyDescent="0.3">
      <c r="A560" s="1" t="s">
        <v>207</v>
      </c>
      <c r="B560" s="1" t="s">
        <v>208</v>
      </c>
      <c r="C560" s="1" t="s">
        <v>75</v>
      </c>
      <c r="D560" s="1" t="s">
        <v>76</v>
      </c>
      <c r="E560">
        <v>10.199999999999999</v>
      </c>
      <c r="F560">
        <v>10.199999999999999</v>
      </c>
      <c r="G560">
        <v>10.199999999999999</v>
      </c>
      <c r="H560">
        <v>10.199999999999999</v>
      </c>
      <c r="I560">
        <v>22.1</v>
      </c>
      <c r="J560" t="str">
        <f>IF(I560&gt;M560,"Sopra la media",IF(I560&lt;M560,"Sotto la media",IF(I560=M560,"Uguale alla media")))</f>
        <v>Sopra la media</v>
      </c>
      <c r="L560" t="s">
        <v>75</v>
      </c>
      <c r="M560">
        <f t="shared" si="8"/>
        <v>18.188675049607852</v>
      </c>
    </row>
    <row r="561" spans="1:13" x14ac:dyDescent="0.3">
      <c r="A561" s="1" t="s">
        <v>207</v>
      </c>
      <c r="B561" s="1" t="s">
        <v>208</v>
      </c>
      <c r="C561" s="1" t="s">
        <v>109</v>
      </c>
      <c r="D561" s="1" t="s">
        <v>110</v>
      </c>
      <c r="E561">
        <v>7775084753.0130501</v>
      </c>
      <c r="F561">
        <v>8290112834.9549904</v>
      </c>
      <c r="G561">
        <v>11338378376.194401</v>
      </c>
      <c r="H561">
        <v>13748751031.513</v>
      </c>
      <c r="I561">
        <v>12699124299.909901</v>
      </c>
      <c r="J561" t="str">
        <f>IF(I561&gt;M561,"Sopra la media",IF(I561&lt;M561,"Sotto la media",IF(I561=M561,"Uguale alla media")))</f>
        <v>Sotto la media</v>
      </c>
      <c r="L561" t="s">
        <v>109</v>
      </c>
      <c r="M561">
        <f t="shared" si="8"/>
        <v>96807929868.205734</v>
      </c>
    </row>
    <row r="562" spans="1:13" x14ac:dyDescent="0.3">
      <c r="A562" s="1" t="s">
        <v>207</v>
      </c>
      <c r="B562" s="1" t="s">
        <v>208</v>
      </c>
      <c r="C562" s="1" t="s">
        <v>111</v>
      </c>
      <c r="D562" s="1" t="s">
        <v>112</v>
      </c>
      <c r="E562">
        <v>7775084753.0130501</v>
      </c>
      <c r="F562">
        <v>8290112834.9549904</v>
      </c>
      <c r="G562">
        <v>11338378376.194401</v>
      </c>
      <c r="H562">
        <v>13748751031.513</v>
      </c>
      <c r="I562">
        <v>12699124299.909901</v>
      </c>
      <c r="J562" t="str">
        <f>IF(I562&gt;M562,"Sopra la media",IF(I562&lt;M562,"Sotto la media",IF(I562=M562,"Uguale alla media")))</f>
        <v>Sotto la media</v>
      </c>
      <c r="L562" t="s">
        <v>111</v>
      </c>
      <c r="M562">
        <f t="shared" si="8"/>
        <v>96807929868.205734</v>
      </c>
    </row>
    <row r="563" spans="1:13" x14ac:dyDescent="0.3">
      <c r="A563" s="1" t="s">
        <v>207</v>
      </c>
      <c r="B563" s="1" t="s">
        <v>208</v>
      </c>
      <c r="C563" s="1" t="s">
        <v>77</v>
      </c>
      <c r="D563" s="1" t="s">
        <v>78</v>
      </c>
      <c r="E563">
        <v>8.3879999999999999</v>
      </c>
      <c r="F563">
        <v>6.9580000000000002</v>
      </c>
      <c r="G563">
        <v>6.51</v>
      </c>
      <c r="H563">
        <v>6.4960000000000004</v>
      </c>
      <c r="I563">
        <v>6.4729999999999999</v>
      </c>
      <c r="J563" t="str">
        <f>IF(I563&gt;M563,"Sopra la media",IF(I563&lt;M563,"Sotto la media",IF(I563=M563,"Uguale alla media")))</f>
        <v>Sotto la media</v>
      </c>
      <c r="L563" t="s">
        <v>77</v>
      </c>
      <c r="M563">
        <f t="shared" si="8"/>
        <v>7.7479505213863922</v>
      </c>
    </row>
    <row r="564" spans="1:13" x14ac:dyDescent="0.3">
      <c r="A564" s="1" t="s">
        <v>207</v>
      </c>
      <c r="B564" s="1" t="s">
        <v>208</v>
      </c>
      <c r="C564" s="1" t="s">
        <v>79</v>
      </c>
      <c r="D564" s="1" t="s">
        <v>80</v>
      </c>
      <c r="E564">
        <v>6.0919999999999996</v>
      </c>
      <c r="F564">
        <v>5.1189999999999998</v>
      </c>
      <c r="G564">
        <v>4.7880000000000003</v>
      </c>
      <c r="H564">
        <v>4.7779999999999996</v>
      </c>
      <c r="I564">
        <v>4.72</v>
      </c>
      <c r="J564" t="str">
        <f>IF(I564&gt;M564,"Sopra la media",IF(I564&lt;M564,"Sotto la media",IF(I564=M564,"Uguale alla media")))</f>
        <v>Sotto la media</v>
      </c>
      <c r="L564" t="s">
        <v>79</v>
      </c>
      <c r="M564">
        <f t="shared" si="8"/>
        <v>6.0531541831733611</v>
      </c>
    </row>
    <row r="565" spans="1:13" x14ac:dyDescent="0.3">
      <c r="A565" s="1" t="s">
        <v>207</v>
      </c>
      <c r="B565" s="1" t="s">
        <v>208</v>
      </c>
      <c r="C565" s="1" t="s">
        <v>81</v>
      </c>
      <c r="D565" s="1" t="s">
        <v>82</v>
      </c>
      <c r="E565">
        <v>7.24</v>
      </c>
      <c r="F565">
        <v>6.04</v>
      </c>
      <c r="G565">
        <v>5.65</v>
      </c>
      <c r="H565">
        <v>5.6360000000000001</v>
      </c>
      <c r="I565">
        <v>5.5940000000000003</v>
      </c>
      <c r="J565" t="str">
        <f>IF(I565&gt;M565,"Sopra la media",IF(I565&lt;M565,"Sotto la media",IF(I565=M565,"Uguale alla media")))</f>
        <v>Sotto la media</v>
      </c>
      <c r="L565" t="s">
        <v>81</v>
      </c>
      <c r="M565">
        <f t="shared" si="8"/>
        <v>6.5419149868476776</v>
      </c>
    </row>
    <row r="566" spans="1:13" x14ac:dyDescent="0.3">
      <c r="A566" s="1" t="s">
        <v>207</v>
      </c>
      <c r="B566" s="1" t="s">
        <v>208</v>
      </c>
      <c r="C566" s="1" t="s">
        <v>83</v>
      </c>
      <c r="D566" s="1" t="s">
        <v>84</v>
      </c>
      <c r="E566">
        <v>17.626000000000001</v>
      </c>
      <c r="F566">
        <v>16.512</v>
      </c>
      <c r="G566">
        <v>15.416</v>
      </c>
      <c r="H566">
        <v>15.377000000000001</v>
      </c>
      <c r="I566">
        <v>15.298999999999999</v>
      </c>
      <c r="J566" t="str">
        <f>IF(I566&gt;M566,"Sopra la media",IF(I566&lt;M566,"Sotto la media",IF(I566=M566,"Uguale alla media")))</f>
        <v>Sotto la media</v>
      </c>
      <c r="L566" t="s">
        <v>83</v>
      </c>
      <c r="M566">
        <f t="shared" si="8"/>
        <v>17.624470702833033</v>
      </c>
    </row>
    <row r="567" spans="1:13" x14ac:dyDescent="0.3">
      <c r="A567" s="1" t="s">
        <v>207</v>
      </c>
      <c r="B567" s="1" t="s">
        <v>208</v>
      </c>
      <c r="C567" s="1" t="s">
        <v>85</v>
      </c>
      <c r="D567" s="1" t="s">
        <v>86</v>
      </c>
      <c r="E567">
        <v>12.808</v>
      </c>
      <c r="F567">
        <v>12.975</v>
      </c>
      <c r="G567">
        <v>12.313000000000001</v>
      </c>
      <c r="H567">
        <v>12.257</v>
      </c>
      <c r="I567">
        <v>12.279</v>
      </c>
      <c r="J567" t="str">
        <f>IF(I567&gt;M567,"Sopra la media",IF(I567&lt;M567,"Sotto la media",IF(I567=M567,"Uguale alla media")))</f>
        <v>Sotto la media</v>
      </c>
      <c r="L567" t="s">
        <v>85</v>
      </c>
      <c r="M567">
        <f t="shared" si="8"/>
        <v>14.516124819510836</v>
      </c>
    </row>
    <row r="568" spans="1:13" x14ac:dyDescent="0.3">
      <c r="A568" s="1" t="s">
        <v>207</v>
      </c>
      <c r="B568" s="1" t="s">
        <v>208</v>
      </c>
      <c r="C568" s="1" t="s">
        <v>87</v>
      </c>
      <c r="D568" s="1" t="s">
        <v>88</v>
      </c>
      <c r="E568">
        <v>15.129</v>
      </c>
      <c r="F568">
        <v>14.691000000000001</v>
      </c>
      <c r="G568">
        <v>13.808</v>
      </c>
      <c r="H568">
        <v>13.750999999999999</v>
      </c>
      <c r="I568">
        <v>13.718999999999999</v>
      </c>
      <c r="J568" t="str">
        <f>IF(I568&gt;M568,"Sopra la media",IF(I568&lt;M568,"Sotto la media",IF(I568=M568,"Uguale alla media")))</f>
        <v>Sotto la media</v>
      </c>
      <c r="L568" t="s">
        <v>87</v>
      </c>
      <c r="M568">
        <f t="shared" si="8"/>
        <v>15.382458980911801</v>
      </c>
    </row>
    <row r="569" spans="1:13" x14ac:dyDescent="0.3">
      <c r="A569" s="1" t="s">
        <v>209</v>
      </c>
      <c r="B569" s="1" t="s">
        <v>210</v>
      </c>
      <c r="C569" s="1" t="s">
        <v>13</v>
      </c>
      <c r="D569" s="1" t="s">
        <v>14</v>
      </c>
      <c r="E569">
        <v>55.292999999999999</v>
      </c>
      <c r="F569">
        <v>57.570999999999998</v>
      </c>
      <c r="G569">
        <v>60.365000000000002</v>
      </c>
      <c r="H569">
        <v>61.256</v>
      </c>
      <c r="I569">
        <v>61.087000000000003</v>
      </c>
      <c r="J569" t="str">
        <f>IF(I569&gt;M569,"Sopra la media",IF(I569&lt;M569,"Sotto la media",IF(I569=M569,"Uguale alla media")))</f>
        <v>Sopra la media</v>
      </c>
      <c r="L569" t="s">
        <v>13</v>
      </c>
      <c r="M569">
        <f t="shared" si="8"/>
        <v>47.328771565563471</v>
      </c>
    </row>
    <row r="570" spans="1:13" x14ac:dyDescent="0.3">
      <c r="A570" s="1" t="s">
        <v>209</v>
      </c>
      <c r="B570" s="1" t="s">
        <v>210</v>
      </c>
      <c r="C570" s="1" t="s">
        <v>15</v>
      </c>
      <c r="D570" s="1" t="s">
        <v>16</v>
      </c>
      <c r="E570">
        <v>65.606999999999999</v>
      </c>
      <c r="F570">
        <v>67.709000000000003</v>
      </c>
      <c r="G570">
        <v>70.938000000000002</v>
      </c>
      <c r="H570">
        <v>71.185000000000002</v>
      </c>
      <c r="I570">
        <v>71.28</v>
      </c>
      <c r="J570" t="str">
        <f>IF(I570&gt;M570,"Sopra la media",IF(I570&lt;M570,"Sotto la media",IF(I570=M570,"Uguale alla media")))</f>
        <v>Sopra la media</v>
      </c>
      <c r="L570" t="s">
        <v>15</v>
      </c>
      <c r="M570">
        <f t="shared" si="8"/>
        <v>66.152038738066082</v>
      </c>
    </row>
    <row r="571" spans="1:13" x14ac:dyDescent="0.3">
      <c r="A571" s="1" t="s">
        <v>209</v>
      </c>
      <c r="B571" s="1" t="s">
        <v>210</v>
      </c>
      <c r="C571" s="1" t="s">
        <v>17</v>
      </c>
      <c r="D571" s="1" t="s">
        <v>18</v>
      </c>
      <c r="E571">
        <v>60.176000000000002</v>
      </c>
      <c r="F571">
        <v>62.365000000000002</v>
      </c>
      <c r="G571">
        <v>65.358000000000004</v>
      </c>
      <c r="H571">
        <v>65.938999999999993</v>
      </c>
      <c r="I571">
        <v>65.89</v>
      </c>
      <c r="J571" t="str">
        <f>IF(I571&gt;M571,"Sopra la media",IF(I571&lt;M571,"Sotto la media",IF(I571=M571,"Uguale alla media")))</f>
        <v>Sopra la media</v>
      </c>
      <c r="L571" t="s">
        <v>17</v>
      </c>
      <c r="M571">
        <f t="shared" si="8"/>
        <v>56.843239022999015</v>
      </c>
    </row>
    <row r="572" spans="1:13" x14ac:dyDescent="0.3">
      <c r="A572" s="1" t="s">
        <v>209</v>
      </c>
      <c r="B572" s="1" t="s">
        <v>210</v>
      </c>
      <c r="C572" s="1" t="s">
        <v>19</v>
      </c>
      <c r="D572" s="1" t="s">
        <v>20</v>
      </c>
      <c r="E572">
        <v>28.282</v>
      </c>
      <c r="F572">
        <v>30.163</v>
      </c>
      <c r="G572">
        <v>31.57</v>
      </c>
      <c r="H572">
        <v>32.073</v>
      </c>
      <c r="I572">
        <v>31.791</v>
      </c>
      <c r="J572" t="str">
        <f>IF(I572&gt;M572,"Sopra la media",IF(I572&lt;M572,"Sotto la media",IF(I572=M572,"Uguale alla media")))</f>
        <v>Sopra la media</v>
      </c>
      <c r="L572" t="s">
        <v>19</v>
      </c>
      <c r="M572">
        <f t="shared" si="8"/>
        <v>30.728056526173464</v>
      </c>
    </row>
    <row r="573" spans="1:13" x14ac:dyDescent="0.3">
      <c r="A573" s="1" t="s">
        <v>209</v>
      </c>
      <c r="B573" s="1" t="s">
        <v>210</v>
      </c>
      <c r="C573" s="1" t="s">
        <v>21</v>
      </c>
      <c r="D573" s="1" t="s">
        <v>22</v>
      </c>
      <c r="E573">
        <v>45.040999999999997</v>
      </c>
      <c r="F573">
        <v>46.994999999999997</v>
      </c>
      <c r="G573">
        <v>47.119</v>
      </c>
      <c r="H573">
        <v>47.249000000000002</v>
      </c>
      <c r="I573">
        <v>47.546999999999997</v>
      </c>
      <c r="J573" t="str">
        <f>IF(I573&gt;M573,"Sopra la media",IF(I573&lt;M573,"Sotto la media",IF(I573=M573,"Uguale alla media")))</f>
        <v>Sopra la media</v>
      </c>
      <c r="L573" t="s">
        <v>21</v>
      </c>
      <c r="M573">
        <f t="shared" si="8"/>
        <v>39.947913964750136</v>
      </c>
    </row>
    <row r="574" spans="1:13" x14ac:dyDescent="0.3">
      <c r="A574" s="1" t="s">
        <v>209</v>
      </c>
      <c r="B574" s="1" t="s">
        <v>210</v>
      </c>
      <c r="C574" s="1" t="s">
        <v>23</v>
      </c>
      <c r="D574" s="1" t="s">
        <v>24</v>
      </c>
      <c r="E574">
        <v>36.628</v>
      </c>
      <c r="F574">
        <v>38.554000000000002</v>
      </c>
      <c r="G574">
        <v>39.323999999999998</v>
      </c>
      <c r="H574">
        <v>39.64</v>
      </c>
      <c r="I574">
        <v>39.652000000000001</v>
      </c>
      <c r="J574" t="str">
        <f>IF(I574&gt;M574,"Sopra la media",IF(I574&lt;M574,"Sotto la media",IF(I574=M574,"Uguale alla media")))</f>
        <v>Sopra la media</v>
      </c>
      <c r="L574" t="s">
        <v>23</v>
      </c>
      <c r="M574">
        <f t="shared" si="8"/>
        <v>35.477986128119582</v>
      </c>
    </row>
    <row r="575" spans="1:13" x14ac:dyDescent="0.3">
      <c r="A575" s="1" t="s">
        <v>209</v>
      </c>
      <c r="B575" s="1" t="s">
        <v>210</v>
      </c>
      <c r="C575" s="1" t="s">
        <v>27</v>
      </c>
      <c r="D575" s="1" t="s">
        <v>28</v>
      </c>
      <c r="E575">
        <v>37.838999999999999</v>
      </c>
      <c r="F575">
        <v>38.942</v>
      </c>
      <c r="G575">
        <v>39.000999999999998</v>
      </c>
      <c r="H575">
        <v>39.017000000000003</v>
      </c>
      <c r="I575">
        <v>38.67</v>
      </c>
      <c r="J575" t="str">
        <f>IF(I575&gt;M575,"Sopra la media",IF(I575&lt;M575,"Sotto la media",IF(I575=M575,"Uguale alla media")))</f>
        <v>Sopra la media</v>
      </c>
      <c r="L575" t="s">
        <v>27</v>
      </c>
      <c r="M575">
        <f t="shared" si="8"/>
        <v>35.789362390513617</v>
      </c>
    </row>
    <row r="576" spans="1:13" x14ac:dyDescent="0.3">
      <c r="A576" s="1" t="s">
        <v>209</v>
      </c>
      <c r="B576" s="1" t="s">
        <v>210</v>
      </c>
      <c r="C576" s="1" t="s">
        <v>29</v>
      </c>
      <c r="D576" s="1" t="s">
        <v>30</v>
      </c>
      <c r="E576">
        <v>58.997</v>
      </c>
      <c r="F576">
        <v>60</v>
      </c>
      <c r="G576">
        <v>58.335000000000001</v>
      </c>
      <c r="H576">
        <v>57.868000000000002</v>
      </c>
      <c r="I576">
        <v>57.845999999999997</v>
      </c>
      <c r="J576" t="str">
        <f>IF(I576&gt;M576,"Sopra la media",IF(I576&lt;M576,"Sotto la media",IF(I576=M576,"Uguale alla media")))</f>
        <v>Sopra la media</v>
      </c>
      <c r="L576" t="s">
        <v>29</v>
      </c>
      <c r="M576">
        <f t="shared" si="8"/>
        <v>46.043713005767522</v>
      </c>
    </row>
    <row r="577" spans="1:13" x14ac:dyDescent="0.3">
      <c r="A577" s="1" t="s">
        <v>209</v>
      </c>
      <c r="B577" s="1" t="s">
        <v>210</v>
      </c>
      <c r="C577" s="1" t="s">
        <v>31</v>
      </c>
      <c r="D577" s="1" t="s">
        <v>32</v>
      </c>
      <c r="E577">
        <v>48.375</v>
      </c>
      <c r="F577">
        <v>49.441000000000003</v>
      </c>
      <c r="G577">
        <v>48.643000000000001</v>
      </c>
      <c r="H577">
        <v>48.415999999999997</v>
      </c>
      <c r="I577">
        <v>48.235999999999997</v>
      </c>
      <c r="J577" t="str">
        <f>IF(I577&gt;M577,"Sopra la media",IF(I577&lt;M577,"Sotto la media",IF(I577=M577,"Uguale alla media")))</f>
        <v>Sopra la media</v>
      </c>
      <c r="L577" t="s">
        <v>31</v>
      </c>
      <c r="M577">
        <f t="shared" si="8"/>
        <v>41.069607073036323</v>
      </c>
    </row>
    <row r="578" spans="1:13" x14ac:dyDescent="0.3">
      <c r="A578" s="1" t="s">
        <v>209</v>
      </c>
      <c r="B578" s="1" t="s">
        <v>210</v>
      </c>
      <c r="C578" s="1" t="s">
        <v>33</v>
      </c>
      <c r="D578" s="1" t="s">
        <v>34</v>
      </c>
      <c r="E578">
        <v>62.759</v>
      </c>
      <c r="F578">
        <v>64.516999999999996</v>
      </c>
      <c r="G578">
        <v>66.320999999999998</v>
      </c>
      <c r="H578">
        <v>66.733000000000004</v>
      </c>
      <c r="I578">
        <v>66.494</v>
      </c>
      <c r="J578" t="str">
        <f>IF(I578&gt;M578,"Sopra la media",IF(I578&lt;M578,"Sotto la media",IF(I578=M578,"Uguale alla media")))</f>
        <v>Sopra la media</v>
      </c>
      <c r="L578" t="s">
        <v>33</v>
      </c>
      <c r="M578">
        <f t="shared" si="8"/>
        <v>50.737937472320567</v>
      </c>
    </row>
    <row r="579" spans="1:13" x14ac:dyDescent="0.3">
      <c r="A579" s="1" t="s">
        <v>209</v>
      </c>
      <c r="B579" s="1" t="s">
        <v>210</v>
      </c>
      <c r="C579" s="1" t="s">
        <v>35</v>
      </c>
      <c r="D579" s="1" t="s">
        <v>36</v>
      </c>
      <c r="E579">
        <v>70.813999999999993</v>
      </c>
      <c r="F579">
        <v>72.819000000000003</v>
      </c>
      <c r="G579">
        <v>75.052000000000007</v>
      </c>
      <c r="H579">
        <v>75.674999999999997</v>
      </c>
      <c r="I579">
        <v>75.611000000000004</v>
      </c>
      <c r="J579" t="str">
        <f>IF(I579&gt;M579,"Sopra la media",IF(I579&lt;M579,"Sotto la media",IF(I579=M579,"Uguale alla media")))</f>
        <v>Sopra la media</v>
      </c>
      <c r="L579" t="s">
        <v>35</v>
      </c>
      <c r="M579">
        <f t="shared" ref="M579:M642" si="9">AVERAGEIF(C:C,C579,I:I)</f>
        <v>57.561241795429893</v>
      </c>
    </row>
    <row r="580" spans="1:13" x14ac:dyDescent="0.3">
      <c r="A580" s="1" t="s">
        <v>209</v>
      </c>
      <c r="B580" s="1" t="s">
        <v>210</v>
      </c>
      <c r="C580" s="1" t="s">
        <v>37</v>
      </c>
      <c r="D580" s="1" t="s">
        <v>38</v>
      </c>
      <c r="E580">
        <v>74.680000000000007</v>
      </c>
      <c r="F580">
        <v>76.319999999999993</v>
      </c>
      <c r="G580">
        <v>78.426000000000002</v>
      </c>
      <c r="H580">
        <v>78.277000000000001</v>
      </c>
      <c r="I580">
        <v>78.14</v>
      </c>
      <c r="J580" t="str">
        <f>IF(I580&gt;M580,"Sopra la media",IF(I580&lt;M580,"Sotto la media",IF(I580=M580,"Uguale alla media")))</f>
        <v>Sopra la media</v>
      </c>
      <c r="L580" t="s">
        <v>37</v>
      </c>
      <c r="M580">
        <f t="shared" si="9"/>
        <v>70.220163455884617</v>
      </c>
    </row>
    <row r="581" spans="1:13" x14ac:dyDescent="0.3">
      <c r="A581" s="1" t="s">
        <v>209</v>
      </c>
      <c r="B581" s="1" t="s">
        <v>210</v>
      </c>
      <c r="C581" s="1" t="s">
        <v>39</v>
      </c>
      <c r="D581" s="1" t="s">
        <v>40</v>
      </c>
      <c r="E581">
        <v>81.606999999999999</v>
      </c>
      <c r="F581">
        <v>83.340999999999994</v>
      </c>
      <c r="G581">
        <v>85.673000000000002</v>
      </c>
      <c r="H581">
        <v>85.632999999999996</v>
      </c>
      <c r="I581">
        <v>85.617999999999995</v>
      </c>
      <c r="J581" t="str">
        <f>IF(I581&gt;M581,"Sopra la media",IF(I581&lt;M581,"Sotto la media",IF(I581=M581,"Uguale alla media")))</f>
        <v>Sopra la media</v>
      </c>
      <c r="L581" t="s">
        <v>39</v>
      </c>
      <c r="M581">
        <f t="shared" si="9"/>
        <v>76.15711685104958</v>
      </c>
    </row>
    <row r="582" spans="1:13" x14ac:dyDescent="0.3">
      <c r="A582" s="1" t="s">
        <v>209</v>
      </c>
      <c r="B582" s="1" t="s">
        <v>210</v>
      </c>
      <c r="C582" s="1" t="s">
        <v>41</v>
      </c>
      <c r="D582" s="1" t="s">
        <v>42</v>
      </c>
      <c r="E582">
        <v>68.402000000000001</v>
      </c>
      <c r="F582">
        <v>70.097999999999999</v>
      </c>
      <c r="G582">
        <v>72.037999999999997</v>
      </c>
      <c r="H582">
        <v>72.177999999999997</v>
      </c>
      <c r="I582">
        <v>71.981999999999999</v>
      </c>
      <c r="J582" t="str">
        <f>IF(I582&gt;M582,"Sopra la media",IF(I582&lt;M582,"Sotto la media",IF(I582=M582,"Uguale alla media")))</f>
        <v>Sopra la media</v>
      </c>
      <c r="L582" t="s">
        <v>41</v>
      </c>
      <c r="M582">
        <f t="shared" si="9"/>
        <v>60.57183157330676</v>
      </c>
    </row>
    <row r="583" spans="1:13" x14ac:dyDescent="0.3">
      <c r="A583" s="1" t="s">
        <v>209</v>
      </c>
      <c r="B583" s="1" t="s">
        <v>210</v>
      </c>
      <c r="C583" s="1" t="s">
        <v>43</v>
      </c>
      <c r="D583" s="1" t="s">
        <v>44</v>
      </c>
      <c r="E583">
        <v>75.997</v>
      </c>
      <c r="F583">
        <v>77.87</v>
      </c>
      <c r="G583">
        <v>80.149000000000001</v>
      </c>
      <c r="H583">
        <v>80.45</v>
      </c>
      <c r="I583">
        <v>80.41</v>
      </c>
      <c r="J583" t="str">
        <f>IF(I583&gt;M583,"Sopra la media",IF(I583&lt;M583,"Sotto la media",IF(I583=M583,"Uguale alla media")))</f>
        <v>Sopra la media</v>
      </c>
      <c r="L583" t="s">
        <v>43</v>
      </c>
      <c r="M583">
        <f t="shared" si="9"/>
        <v>67.091042026610609</v>
      </c>
    </row>
    <row r="584" spans="1:13" x14ac:dyDescent="0.3">
      <c r="A584" s="1" t="s">
        <v>209</v>
      </c>
      <c r="B584" s="1" t="s">
        <v>210</v>
      </c>
      <c r="C584" s="1" t="s">
        <v>45</v>
      </c>
      <c r="D584" s="1" t="s">
        <v>46</v>
      </c>
      <c r="E584">
        <v>48.316147734987098</v>
      </c>
      <c r="F584">
        <v>48.516288116507098</v>
      </c>
      <c r="G584">
        <v>48.584309646808002</v>
      </c>
      <c r="H584">
        <v>48.846542600630201</v>
      </c>
      <c r="I584">
        <v>48.843574712158897</v>
      </c>
      <c r="J584" t="str">
        <f>IF(I584&gt;M584,"Sopra la media",IF(I584&lt;M584,"Sotto la media",IF(I584=M584,"Uguale alla media")))</f>
        <v>Sopra la media</v>
      </c>
      <c r="L584" t="s">
        <v>45</v>
      </c>
      <c r="M584">
        <f t="shared" si="9"/>
        <v>41.557687634554192</v>
      </c>
    </row>
    <row r="585" spans="1:13" x14ac:dyDescent="0.3">
      <c r="A585" s="1" t="s">
        <v>209</v>
      </c>
      <c r="B585" s="1" t="s">
        <v>210</v>
      </c>
      <c r="C585" s="1" t="s">
        <v>47</v>
      </c>
      <c r="D585" s="1" t="s">
        <v>48</v>
      </c>
      <c r="E585">
        <v>218012</v>
      </c>
      <c r="F585">
        <v>224673</v>
      </c>
      <c r="G585">
        <v>232678</v>
      </c>
      <c r="H585">
        <v>235466</v>
      </c>
      <c r="I585">
        <v>237110</v>
      </c>
      <c r="J585" t="str">
        <f>IF(I585&gt;M585,"Sopra la media",IF(I585&lt;M585,"Sotto la media",IF(I585=M585,"Uguale alla media")))</f>
        <v>Sotto la media</v>
      </c>
      <c r="L585" t="s">
        <v>47</v>
      </c>
      <c r="M585">
        <f t="shared" si="9"/>
        <v>170127965.69565219</v>
      </c>
    </row>
    <row r="586" spans="1:13" x14ac:dyDescent="0.3">
      <c r="A586" s="1" t="s">
        <v>209</v>
      </c>
      <c r="B586" s="1" t="s">
        <v>210</v>
      </c>
      <c r="C586" s="1" t="s">
        <v>95</v>
      </c>
      <c r="D586" s="1" t="s">
        <v>96</v>
      </c>
      <c r="E586">
        <v>7.9</v>
      </c>
      <c r="F586">
        <v>7.9</v>
      </c>
      <c r="G586">
        <v>7.9</v>
      </c>
      <c r="H586">
        <v>7.9</v>
      </c>
      <c r="I586">
        <v>7.7</v>
      </c>
      <c r="J586" t="str">
        <f>IF(I586&gt;M586,"Sopra la media",IF(I586&lt;M586,"Sotto la media",IF(I586=M586,"Uguale alla media")))</f>
        <v>Sotto la media</v>
      </c>
      <c r="L586" t="s">
        <v>95</v>
      </c>
      <c r="M586">
        <f t="shared" si="9"/>
        <v>9.715204678362575</v>
      </c>
    </row>
    <row r="587" spans="1:13" x14ac:dyDescent="0.3">
      <c r="A587" s="1" t="s">
        <v>209</v>
      </c>
      <c r="B587" s="1" t="s">
        <v>210</v>
      </c>
      <c r="C587" s="1" t="s">
        <v>49</v>
      </c>
      <c r="D587" s="1" t="s">
        <v>50</v>
      </c>
      <c r="E587">
        <v>0</v>
      </c>
      <c r="F587">
        <v>481</v>
      </c>
      <c r="G587">
        <v>1001</v>
      </c>
      <c r="H587">
        <v>1001</v>
      </c>
      <c r="I587">
        <v>1018</v>
      </c>
      <c r="J587" t="str">
        <f>IF(I587&gt;M587,"Sopra la media",IF(I587&lt;M587,"Sotto la media",IF(I587=M587,"Uguale alla media")))</f>
        <v>Sopra la media</v>
      </c>
      <c r="L587" t="s">
        <v>49</v>
      </c>
      <c r="M587">
        <f t="shared" si="9"/>
        <v>-72272.196226415093</v>
      </c>
    </row>
    <row r="588" spans="1:13" x14ac:dyDescent="0.3">
      <c r="A588" s="1" t="s">
        <v>209</v>
      </c>
      <c r="B588" s="1" t="s">
        <v>210</v>
      </c>
      <c r="C588" s="1" t="s">
        <v>101</v>
      </c>
      <c r="D588" s="1" t="s">
        <v>102</v>
      </c>
      <c r="E588">
        <v>1</v>
      </c>
      <c r="F588">
        <v>1</v>
      </c>
      <c r="G588">
        <v>1</v>
      </c>
      <c r="H588">
        <v>1</v>
      </c>
      <c r="I588">
        <v>1</v>
      </c>
      <c r="J588" t="str">
        <f>IF(I588&gt;M588,"Sopra la media",IF(I588&lt;M588,"Sotto la media",IF(I588=M588,"Uguale alla media")))</f>
        <v>Sotto la media</v>
      </c>
      <c r="L588" t="s">
        <v>101</v>
      </c>
      <c r="M588">
        <f t="shared" si="9"/>
        <v>567.69905808996577</v>
      </c>
    </row>
    <row r="589" spans="1:13" x14ac:dyDescent="0.3">
      <c r="A589" s="1" t="s">
        <v>209</v>
      </c>
      <c r="B589" s="1" t="s">
        <v>210</v>
      </c>
      <c r="C589" s="1" t="s">
        <v>103</v>
      </c>
      <c r="D589" s="1" t="s">
        <v>104</v>
      </c>
      <c r="E589">
        <v>12.8205128205128</v>
      </c>
      <c r="F589">
        <v>17.948717948717899</v>
      </c>
      <c r="G589">
        <v>17.948717948717899</v>
      </c>
      <c r="H589">
        <v>17.948717948717899</v>
      </c>
      <c r="I589">
        <v>17.948717948717899</v>
      </c>
      <c r="J589" t="str">
        <f>IF(I589&gt;M589,"Sopra la media",IF(I589&lt;M589,"Sotto la media",IF(I589=M589,"Uguale alla media")))</f>
        <v>Sotto la media</v>
      </c>
      <c r="L589" t="s">
        <v>103</v>
      </c>
      <c r="M589">
        <f t="shared" si="9"/>
        <v>25.862423969606155</v>
      </c>
    </row>
    <row r="590" spans="1:13" x14ac:dyDescent="0.3">
      <c r="A590" s="1" t="s">
        <v>209</v>
      </c>
      <c r="B590" s="1" t="s">
        <v>210</v>
      </c>
      <c r="C590" s="1" t="s">
        <v>65</v>
      </c>
      <c r="D590" s="1" t="s">
        <v>66</v>
      </c>
      <c r="E590">
        <v>84.037225495447203</v>
      </c>
      <c r="F590">
        <v>84.534853249475901</v>
      </c>
      <c r="G590">
        <v>84.565067707137899</v>
      </c>
      <c r="H590">
        <v>85.252372983124005</v>
      </c>
      <c r="I590">
        <v>85.095981571538303</v>
      </c>
      <c r="J590" t="str">
        <f>IF(I590&gt;M590,"Sopra la media",IF(I590&lt;M590,"Sotto la media",IF(I590=M590,"Uguale alla media")))</f>
        <v>Sopra la media</v>
      </c>
      <c r="L590" t="s">
        <v>65</v>
      </c>
      <c r="M590">
        <f t="shared" si="9"/>
        <v>72.605136629047351</v>
      </c>
    </row>
    <row r="591" spans="1:13" x14ac:dyDescent="0.3">
      <c r="A591" s="1" t="s">
        <v>209</v>
      </c>
      <c r="B591" s="1" t="s">
        <v>210</v>
      </c>
      <c r="C591" s="1" t="s">
        <v>67</v>
      </c>
      <c r="D591" s="1" t="s">
        <v>68</v>
      </c>
      <c r="E591">
        <v>30.087</v>
      </c>
      <c r="F591">
        <v>27.497</v>
      </c>
      <c r="G591">
        <v>25.247</v>
      </c>
      <c r="H591">
        <v>24.437000000000001</v>
      </c>
      <c r="I591">
        <v>24.335999999999999</v>
      </c>
      <c r="J591" t="str">
        <f>IF(I591&gt;M591,"Sopra la media",IF(I591&lt;M591,"Sotto la media",IF(I591=M591,"Uguale alla media")))</f>
        <v>Sotto la media</v>
      </c>
      <c r="L591" t="s">
        <v>67</v>
      </c>
      <c r="M591">
        <f t="shared" si="9"/>
        <v>24.512043701902375</v>
      </c>
    </row>
    <row r="592" spans="1:13" x14ac:dyDescent="0.3">
      <c r="A592" s="1" t="s">
        <v>209</v>
      </c>
      <c r="B592" s="1" t="s">
        <v>210</v>
      </c>
      <c r="C592" s="1" t="s">
        <v>69</v>
      </c>
      <c r="D592" s="1" t="s">
        <v>70</v>
      </c>
      <c r="E592">
        <v>17.727</v>
      </c>
      <c r="F592">
        <v>15.182</v>
      </c>
      <c r="G592">
        <v>13.125999999999999</v>
      </c>
      <c r="H592">
        <v>12.468999999999999</v>
      </c>
      <c r="I592">
        <v>12.164</v>
      </c>
      <c r="J592" t="str">
        <f>IF(I592&gt;M592,"Sopra la media",IF(I592&lt;M592,"Sotto la media",IF(I592=M592,"Uguale alla media")))</f>
        <v>Sotto la media</v>
      </c>
      <c r="L592" t="s">
        <v>69</v>
      </c>
      <c r="M592">
        <f t="shared" si="9"/>
        <v>15.650952812770232</v>
      </c>
    </row>
    <row r="593" spans="1:13" x14ac:dyDescent="0.3">
      <c r="A593" s="1" t="s">
        <v>209</v>
      </c>
      <c r="B593" s="1" t="s">
        <v>210</v>
      </c>
      <c r="C593" s="1" t="s">
        <v>71</v>
      </c>
      <c r="D593" s="1" t="s">
        <v>72</v>
      </c>
      <c r="E593">
        <v>23.931999999999999</v>
      </c>
      <c r="F593">
        <v>21.358000000000001</v>
      </c>
      <c r="G593">
        <v>19.202000000000002</v>
      </c>
      <c r="H593">
        <v>18.47</v>
      </c>
      <c r="I593">
        <v>18.263999999999999</v>
      </c>
      <c r="J593" t="str">
        <f>IF(I593&gt;M593,"Sopra la media",IF(I593&lt;M593,"Sotto la media",IF(I593=M593,"Uguale alla media")))</f>
        <v>Sotto la media</v>
      </c>
      <c r="L593" t="s">
        <v>71</v>
      </c>
      <c r="M593">
        <f t="shared" si="9"/>
        <v>19.989279741525923</v>
      </c>
    </row>
    <row r="594" spans="1:13" x14ac:dyDescent="0.3">
      <c r="A594" s="1" t="s">
        <v>209</v>
      </c>
      <c r="B594" s="1" t="s">
        <v>210</v>
      </c>
      <c r="C594" s="1" t="s">
        <v>73</v>
      </c>
      <c r="D594" s="1" t="s">
        <v>74</v>
      </c>
      <c r="E594">
        <v>8.6</v>
      </c>
      <c r="F594">
        <v>8.6</v>
      </c>
      <c r="G594">
        <v>8.6</v>
      </c>
      <c r="H594">
        <v>8.6</v>
      </c>
      <c r="I594">
        <v>8.3000000000000007</v>
      </c>
      <c r="J594" t="str">
        <f>IF(I594&gt;M594,"Sopra la media",IF(I594&lt;M594,"Sotto la media",IF(I594=M594,"Uguale alla media")))</f>
        <v>Sotto la media</v>
      </c>
      <c r="L594" t="s">
        <v>73</v>
      </c>
      <c r="M594">
        <f t="shared" si="9"/>
        <v>14.455719813988487</v>
      </c>
    </row>
    <row r="595" spans="1:13" x14ac:dyDescent="0.3">
      <c r="A595" s="1" t="s">
        <v>209</v>
      </c>
      <c r="B595" s="1" t="s">
        <v>210</v>
      </c>
      <c r="C595" s="1" t="s">
        <v>75</v>
      </c>
      <c r="D595" s="1" t="s">
        <v>76</v>
      </c>
      <c r="E595">
        <v>36.6</v>
      </c>
      <c r="F595">
        <v>36.6</v>
      </c>
      <c r="G595">
        <v>36.6</v>
      </c>
      <c r="H595">
        <v>36.6</v>
      </c>
      <c r="I595">
        <v>34.6</v>
      </c>
      <c r="J595" t="str">
        <f>IF(I595&gt;M595,"Sopra la media",IF(I595&lt;M595,"Sotto la media",IF(I595=M595,"Uguale alla media")))</f>
        <v>Sopra la media</v>
      </c>
      <c r="L595" t="s">
        <v>75</v>
      </c>
      <c r="M595">
        <f t="shared" si="9"/>
        <v>18.188675049607852</v>
      </c>
    </row>
    <row r="596" spans="1:13" x14ac:dyDescent="0.3">
      <c r="A596" s="1" t="s">
        <v>209</v>
      </c>
      <c r="B596" s="1" t="s">
        <v>210</v>
      </c>
      <c r="C596" s="1" t="s">
        <v>77</v>
      </c>
      <c r="D596" s="1" t="s">
        <v>78</v>
      </c>
      <c r="E596">
        <v>11.896000000000001</v>
      </c>
      <c r="F596">
        <v>10.765000000000001</v>
      </c>
      <c r="G596">
        <v>8.98</v>
      </c>
      <c r="H596">
        <v>8.2059999999999995</v>
      </c>
      <c r="I596">
        <v>8.1319999999999997</v>
      </c>
      <c r="J596" t="str">
        <f>IF(I596&gt;M596,"Sopra la media",IF(I596&lt;M596,"Sotto la media",IF(I596=M596,"Uguale alla media")))</f>
        <v>Sopra la media</v>
      </c>
      <c r="L596" t="s">
        <v>77</v>
      </c>
      <c r="M596">
        <f t="shared" si="9"/>
        <v>7.7479505213863922</v>
      </c>
    </row>
    <row r="597" spans="1:13" x14ac:dyDescent="0.3">
      <c r="A597" s="1" t="s">
        <v>209</v>
      </c>
      <c r="B597" s="1" t="s">
        <v>210</v>
      </c>
      <c r="C597" s="1" t="s">
        <v>79</v>
      </c>
      <c r="D597" s="1" t="s">
        <v>80</v>
      </c>
      <c r="E597">
        <v>12.148999999999999</v>
      </c>
      <c r="F597">
        <v>11.282999999999999</v>
      </c>
      <c r="G597">
        <v>9.5470000000000006</v>
      </c>
      <c r="H597">
        <v>9.06</v>
      </c>
      <c r="I597">
        <v>8.7799999999999994</v>
      </c>
      <c r="J597" t="str">
        <f>IF(I597&gt;M597,"Sopra la media",IF(I597&lt;M597,"Sotto la media",IF(I597=M597,"Uguale alla media")))</f>
        <v>Sopra la media</v>
      </c>
      <c r="L597" t="s">
        <v>79</v>
      </c>
      <c r="M597">
        <f t="shared" si="9"/>
        <v>6.0531541831733611</v>
      </c>
    </row>
    <row r="598" spans="1:13" x14ac:dyDescent="0.3">
      <c r="A598" s="1" t="s">
        <v>209</v>
      </c>
      <c r="B598" s="1" t="s">
        <v>210</v>
      </c>
      <c r="C598" s="1" t="s">
        <v>81</v>
      </c>
      <c r="D598" s="1" t="s">
        <v>82</v>
      </c>
      <c r="E598">
        <v>12.026999999999999</v>
      </c>
      <c r="F598">
        <v>11.032</v>
      </c>
      <c r="G598">
        <v>9.2720000000000002</v>
      </c>
      <c r="H598">
        <v>8.6430000000000007</v>
      </c>
      <c r="I598">
        <v>8.4629999999999992</v>
      </c>
      <c r="J598" t="str">
        <f>IF(I598&gt;M598,"Sopra la media",IF(I598&lt;M598,"Sotto la media",IF(I598=M598,"Uguale alla media")))</f>
        <v>Sopra la media</v>
      </c>
      <c r="L598" t="s">
        <v>81</v>
      </c>
      <c r="M598">
        <f t="shared" si="9"/>
        <v>6.5419149868476776</v>
      </c>
    </row>
    <row r="599" spans="1:13" x14ac:dyDescent="0.3">
      <c r="A599" s="1" t="s">
        <v>209</v>
      </c>
      <c r="B599" s="1" t="s">
        <v>210</v>
      </c>
      <c r="C599" s="1" t="s">
        <v>83</v>
      </c>
      <c r="D599" s="1" t="s">
        <v>84</v>
      </c>
      <c r="E599">
        <v>25.257999999999999</v>
      </c>
      <c r="F599">
        <v>22.544</v>
      </c>
      <c r="G599">
        <v>19.053000000000001</v>
      </c>
      <c r="H599">
        <v>17.797000000000001</v>
      </c>
      <c r="I599">
        <v>17.788</v>
      </c>
      <c r="J599" t="str">
        <f>IF(I599&gt;M599,"Sopra la media",IF(I599&lt;M599,"Sotto la media",IF(I599=M599,"Uguale alla media")))</f>
        <v>Sopra la media</v>
      </c>
      <c r="L599" t="s">
        <v>83</v>
      </c>
      <c r="M599">
        <f t="shared" si="9"/>
        <v>17.624470702833033</v>
      </c>
    </row>
    <row r="600" spans="1:13" x14ac:dyDescent="0.3">
      <c r="A600" s="1" t="s">
        <v>209</v>
      </c>
      <c r="B600" s="1" t="s">
        <v>210</v>
      </c>
      <c r="C600" s="1" t="s">
        <v>85</v>
      </c>
      <c r="D600" s="1" t="s">
        <v>86</v>
      </c>
      <c r="E600">
        <v>23.655000000000001</v>
      </c>
      <c r="F600">
        <v>21.675999999999998</v>
      </c>
      <c r="G600">
        <v>19.228000000000002</v>
      </c>
      <c r="H600">
        <v>18.350000000000001</v>
      </c>
      <c r="I600">
        <v>17.803999999999998</v>
      </c>
      <c r="J600" t="str">
        <f>IF(I600&gt;M600,"Sopra la media",IF(I600&lt;M600,"Sotto la media",IF(I600=M600,"Uguale alla media")))</f>
        <v>Sopra la media</v>
      </c>
      <c r="L600" t="s">
        <v>85</v>
      </c>
      <c r="M600">
        <f t="shared" si="9"/>
        <v>14.516124819510836</v>
      </c>
    </row>
    <row r="601" spans="1:13" x14ac:dyDescent="0.3">
      <c r="A601" s="1" t="s">
        <v>209</v>
      </c>
      <c r="B601" s="1" t="s">
        <v>210</v>
      </c>
      <c r="C601" s="1" t="s">
        <v>87</v>
      </c>
      <c r="D601" s="1" t="s">
        <v>88</v>
      </c>
      <c r="E601">
        <v>24.283999999999999</v>
      </c>
      <c r="F601">
        <v>22.018999999999998</v>
      </c>
      <c r="G601">
        <v>19.157</v>
      </c>
      <c r="H601">
        <v>18.126999999999999</v>
      </c>
      <c r="I601">
        <v>17.797999999999998</v>
      </c>
      <c r="J601" t="str">
        <f>IF(I601&gt;M601,"Sopra la media",IF(I601&lt;M601,"Sotto la media",IF(I601=M601,"Uguale alla media")))</f>
        <v>Sopra la media</v>
      </c>
      <c r="L601" t="s">
        <v>87</v>
      </c>
      <c r="M601">
        <f t="shared" si="9"/>
        <v>15.382458980911801</v>
      </c>
    </row>
    <row r="602" spans="1:13" x14ac:dyDescent="0.3">
      <c r="A602" s="1" t="s">
        <v>211</v>
      </c>
      <c r="B602" s="1" t="s">
        <v>212</v>
      </c>
      <c r="C602" s="1" t="s">
        <v>11</v>
      </c>
      <c r="D602" s="1" t="s">
        <v>12</v>
      </c>
      <c r="E602">
        <v>116.019323149199</v>
      </c>
      <c r="F602">
        <v>115.315875502436</v>
      </c>
      <c r="G602">
        <v>119.496930529675</v>
      </c>
      <c r="H602">
        <v>119.586099949687</v>
      </c>
      <c r="I602">
        <v>120.68585612983701</v>
      </c>
      <c r="J602" t="str">
        <f>IF(I602&gt;M602,"Sopra la media",IF(I602&lt;M602,"Sotto la media",IF(I602=M602,"Uguale alla media")))</f>
        <v>Sotto la media</v>
      </c>
      <c r="L602" t="s">
        <v>11</v>
      </c>
      <c r="M602">
        <f t="shared" si="9"/>
        <v>227.17012061072501</v>
      </c>
    </row>
    <row r="603" spans="1:13" x14ac:dyDescent="0.3">
      <c r="A603" s="1" t="s">
        <v>211</v>
      </c>
      <c r="B603" s="1" t="s">
        <v>212</v>
      </c>
      <c r="C603" s="1" t="s">
        <v>13</v>
      </c>
      <c r="D603" s="1" t="s">
        <v>14</v>
      </c>
      <c r="E603">
        <v>39.350999999999999</v>
      </c>
      <c r="F603">
        <v>39.67</v>
      </c>
      <c r="G603">
        <v>40.877000000000002</v>
      </c>
      <c r="H603">
        <v>41.448999999999998</v>
      </c>
      <c r="I603">
        <v>41.392000000000003</v>
      </c>
      <c r="J603" t="str">
        <f>IF(I603&gt;M603,"Sopra la media",IF(I603&lt;M603,"Sotto la media",IF(I603=M603,"Uguale alla media")))</f>
        <v>Sotto la media</v>
      </c>
      <c r="L603" t="s">
        <v>13</v>
      </c>
      <c r="M603">
        <f t="shared" si="9"/>
        <v>47.328771565563471</v>
      </c>
    </row>
    <row r="604" spans="1:13" x14ac:dyDescent="0.3">
      <c r="A604" s="1" t="s">
        <v>211</v>
      </c>
      <c r="B604" s="1" t="s">
        <v>212</v>
      </c>
      <c r="C604" s="1" t="s">
        <v>15</v>
      </c>
      <c r="D604" s="1" t="s">
        <v>16</v>
      </c>
      <c r="E604">
        <v>83.888000000000005</v>
      </c>
      <c r="F604">
        <v>83.744</v>
      </c>
      <c r="G604">
        <v>85.171999999999997</v>
      </c>
      <c r="H604">
        <v>85.685000000000002</v>
      </c>
      <c r="I604">
        <v>85.602999999999994</v>
      </c>
      <c r="J604" t="str">
        <f>IF(I604&gt;M604,"Sopra la media",IF(I604&lt;M604,"Sotto la media",IF(I604=M604,"Uguale alla media")))</f>
        <v>Sopra la media</v>
      </c>
      <c r="L604" t="s">
        <v>15</v>
      </c>
      <c r="M604">
        <f t="shared" si="9"/>
        <v>66.152038738066082</v>
      </c>
    </row>
    <row r="605" spans="1:13" x14ac:dyDescent="0.3">
      <c r="A605" s="1" t="s">
        <v>211</v>
      </c>
      <c r="B605" s="1" t="s">
        <v>212</v>
      </c>
      <c r="C605" s="1" t="s">
        <v>17</v>
      </c>
      <c r="D605" s="1" t="s">
        <v>18</v>
      </c>
      <c r="E605">
        <v>68.346000000000004</v>
      </c>
      <c r="F605">
        <v>68.146000000000001</v>
      </c>
      <c r="G605">
        <v>69.477000000000004</v>
      </c>
      <c r="H605">
        <v>70.06</v>
      </c>
      <c r="I605">
        <v>69.948999999999998</v>
      </c>
      <c r="J605" t="str">
        <f>IF(I605&gt;M605,"Sopra la media",IF(I605&lt;M605,"Sotto la media",IF(I605=M605,"Uguale alla media")))</f>
        <v>Sopra la media</v>
      </c>
      <c r="L605" t="s">
        <v>17</v>
      </c>
      <c r="M605">
        <f t="shared" si="9"/>
        <v>56.843239022999015</v>
      </c>
    </row>
    <row r="606" spans="1:13" x14ac:dyDescent="0.3">
      <c r="A606" s="1" t="s">
        <v>211</v>
      </c>
      <c r="B606" s="1" t="s">
        <v>212</v>
      </c>
      <c r="C606" s="1" t="s">
        <v>19</v>
      </c>
      <c r="D606" s="1" t="s">
        <v>20</v>
      </c>
      <c r="E606">
        <v>22.645</v>
      </c>
      <c r="F606">
        <v>23.047999999999998</v>
      </c>
      <c r="G606">
        <v>23.166</v>
      </c>
      <c r="H606">
        <v>23.143999999999998</v>
      </c>
      <c r="I606">
        <v>23.295999999999999</v>
      </c>
      <c r="J606" t="str">
        <f>IF(I606&gt;M606,"Sopra la media",IF(I606&lt;M606,"Sotto la media",IF(I606=M606,"Uguale alla media")))</f>
        <v>Sotto la media</v>
      </c>
      <c r="L606" t="s">
        <v>19</v>
      </c>
      <c r="M606">
        <f t="shared" si="9"/>
        <v>30.728056526173464</v>
      </c>
    </row>
    <row r="607" spans="1:13" x14ac:dyDescent="0.3">
      <c r="A607" s="1" t="s">
        <v>211</v>
      </c>
      <c r="B607" s="1" t="s">
        <v>212</v>
      </c>
      <c r="C607" s="1" t="s">
        <v>21</v>
      </c>
      <c r="D607" s="1" t="s">
        <v>22</v>
      </c>
      <c r="E607">
        <v>52.048999999999999</v>
      </c>
      <c r="F607">
        <v>51.713000000000001</v>
      </c>
      <c r="G607">
        <v>51.658999999999999</v>
      </c>
      <c r="H607">
        <v>51.436999999999998</v>
      </c>
      <c r="I607">
        <v>51.531999999999996</v>
      </c>
      <c r="J607" t="str">
        <f>IF(I607&gt;M607,"Sopra la media",IF(I607&lt;M607,"Sotto la media",IF(I607=M607,"Uguale alla media")))</f>
        <v>Sopra la media</v>
      </c>
      <c r="L607" t="s">
        <v>21</v>
      </c>
      <c r="M607">
        <f t="shared" si="9"/>
        <v>39.947913964750136</v>
      </c>
    </row>
    <row r="608" spans="1:13" x14ac:dyDescent="0.3">
      <c r="A608" s="1" t="s">
        <v>211</v>
      </c>
      <c r="B608" s="1" t="s">
        <v>212</v>
      </c>
      <c r="C608" s="1" t="s">
        <v>23</v>
      </c>
      <c r="D608" s="1" t="s">
        <v>24</v>
      </c>
      <c r="E608">
        <v>39.704000000000001</v>
      </c>
      <c r="F608">
        <v>40.017000000000003</v>
      </c>
      <c r="G608">
        <v>39.959000000000003</v>
      </c>
      <c r="H608">
        <v>39.536999999999999</v>
      </c>
      <c r="I608">
        <v>39.49</v>
      </c>
      <c r="J608" t="str">
        <f>IF(I608&gt;M608,"Sopra la media",IF(I608&lt;M608,"Sotto la media",IF(I608=M608,"Uguale alla media")))</f>
        <v>Sopra la media</v>
      </c>
      <c r="L608" t="s">
        <v>23</v>
      </c>
      <c r="M608">
        <f t="shared" si="9"/>
        <v>35.477986128119582</v>
      </c>
    </row>
    <row r="609" spans="1:13" x14ac:dyDescent="0.3">
      <c r="A609" s="1" t="s">
        <v>211</v>
      </c>
      <c r="B609" s="1" t="s">
        <v>212</v>
      </c>
      <c r="C609" s="1" t="s">
        <v>25</v>
      </c>
      <c r="D609" s="1" t="s">
        <v>26</v>
      </c>
      <c r="E609">
        <v>-2.31770629331379</v>
      </c>
      <c r="F609">
        <v>-0.60631938514085004</v>
      </c>
      <c r="G609">
        <v>3.6257410430448198</v>
      </c>
      <c r="H609">
        <v>7.4620678219225606E-2</v>
      </c>
      <c r="I609">
        <v>0.91963545981765105</v>
      </c>
      <c r="J609" t="str">
        <f>IF(I609&gt;M609,"Sopra la media",IF(I609&lt;M609,"Sotto la media",IF(I609=M609,"Uguale alla media")))</f>
        <v>Sotto la media</v>
      </c>
      <c r="L609" t="s">
        <v>25</v>
      </c>
      <c r="M609">
        <f t="shared" si="9"/>
        <v>4.695087702382577</v>
      </c>
    </row>
    <row r="610" spans="1:13" x14ac:dyDescent="0.3">
      <c r="A610" s="1" t="s">
        <v>211</v>
      </c>
      <c r="B610" s="1" t="s">
        <v>212</v>
      </c>
      <c r="C610" s="1" t="s">
        <v>27</v>
      </c>
      <c r="D610" s="1" t="s">
        <v>28</v>
      </c>
      <c r="E610">
        <v>26.959</v>
      </c>
      <c r="F610">
        <v>26.937999999999999</v>
      </c>
      <c r="G610">
        <v>26.716999999999999</v>
      </c>
      <c r="H610">
        <v>26.626000000000001</v>
      </c>
      <c r="I610">
        <v>26.606999999999999</v>
      </c>
      <c r="J610" t="str">
        <f>IF(I610&gt;M610,"Sopra la media",IF(I610&lt;M610,"Sotto la media",IF(I610=M610,"Uguale alla media")))</f>
        <v>Sotto la media</v>
      </c>
      <c r="L610" t="s">
        <v>27</v>
      </c>
      <c r="M610">
        <f t="shared" si="9"/>
        <v>35.789362390513617</v>
      </c>
    </row>
    <row r="611" spans="1:13" x14ac:dyDescent="0.3">
      <c r="A611" s="1" t="s">
        <v>211</v>
      </c>
      <c r="B611" s="1" t="s">
        <v>212</v>
      </c>
      <c r="C611" s="1" t="s">
        <v>29</v>
      </c>
      <c r="D611" s="1" t="s">
        <v>30</v>
      </c>
      <c r="E611">
        <v>53.579000000000001</v>
      </c>
      <c r="F611">
        <v>53.372</v>
      </c>
      <c r="G611">
        <v>53.034999999999997</v>
      </c>
      <c r="H611">
        <v>52.896000000000001</v>
      </c>
      <c r="I611">
        <v>52.868000000000002</v>
      </c>
      <c r="J611" t="str">
        <f>IF(I611&gt;M611,"Sopra la media",IF(I611&lt;M611,"Sotto la media",IF(I611=M611,"Uguale alla media")))</f>
        <v>Sopra la media</v>
      </c>
      <c r="L611" t="s">
        <v>29</v>
      </c>
      <c r="M611">
        <f t="shared" si="9"/>
        <v>46.043713005767522</v>
      </c>
    </row>
    <row r="612" spans="1:13" x14ac:dyDescent="0.3">
      <c r="A612" s="1" t="s">
        <v>211</v>
      </c>
      <c r="B612" s="1" t="s">
        <v>212</v>
      </c>
      <c r="C612" s="1" t="s">
        <v>31</v>
      </c>
      <c r="D612" s="1" t="s">
        <v>32</v>
      </c>
      <c r="E612">
        <v>42.402999999999999</v>
      </c>
      <c r="F612">
        <v>42.585999999999999</v>
      </c>
      <c r="G612">
        <v>42.228999999999999</v>
      </c>
      <c r="H612">
        <v>41.845999999999997</v>
      </c>
      <c r="I612">
        <v>41.667999999999999</v>
      </c>
      <c r="J612" t="str">
        <f>IF(I612&gt;M612,"Sopra la media",IF(I612&lt;M612,"Sotto la media",IF(I612=M612,"Uguale alla media")))</f>
        <v>Sopra la media</v>
      </c>
      <c r="L612" t="s">
        <v>31</v>
      </c>
      <c r="M612">
        <f t="shared" si="9"/>
        <v>41.069607073036323</v>
      </c>
    </row>
    <row r="613" spans="1:13" x14ac:dyDescent="0.3">
      <c r="A613" s="1" t="s">
        <v>211</v>
      </c>
      <c r="B613" s="1" t="s">
        <v>212</v>
      </c>
      <c r="C613" s="1" t="s">
        <v>33</v>
      </c>
      <c r="D613" s="1" t="s">
        <v>34</v>
      </c>
      <c r="E613">
        <v>41.511000000000003</v>
      </c>
      <c r="F613">
        <v>41.58</v>
      </c>
      <c r="G613">
        <v>42.683999999999997</v>
      </c>
      <c r="H613">
        <v>43.095999999999997</v>
      </c>
      <c r="I613">
        <v>42.962000000000003</v>
      </c>
      <c r="J613" t="str">
        <f>IF(I613&gt;M613,"Sopra la media",IF(I613&lt;M613,"Sotto la media",IF(I613=M613,"Uguale alla media")))</f>
        <v>Sotto la media</v>
      </c>
      <c r="L613" t="s">
        <v>33</v>
      </c>
      <c r="M613">
        <f t="shared" si="9"/>
        <v>50.737937472320567</v>
      </c>
    </row>
    <row r="614" spans="1:13" x14ac:dyDescent="0.3">
      <c r="A614" s="1" t="s">
        <v>211</v>
      </c>
      <c r="B614" s="1" t="s">
        <v>212</v>
      </c>
      <c r="C614" s="1" t="s">
        <v>35</v>
      </c>
      <c r="D614" s="1" t="s">
        <v>36</v>
      </c>
      <c r="E614">
        <v>43.536999999999999</v>
      </c>
      <c r="F614">
        <v>43.668999999999997</v>
      </c>
      <c r="G614">
        <v>44.898000000000003</v>
      </c>
      <c r="H614">
        <v>45.451000000000001</v>
      </c>
      <c r="I614">
        <v>45.436999999999998</v>
      </c>
      <c r="J614" t="str">
        <f>IF(I614&gt;M614,"Sopra la media",IF(I614&lt;M614,"Sotto la media",IF(I614=M614,"Uguale alla media")))</f>
        <v>Sotto la media</v>
      </c>
      <c r="L614" t="s">
        <v>35</v>
      </c>
      <c r="M614">
        <f t="shared" si="9"/>
        <v>57.561241795429893</v>
      </c>
    </row>
    <row r="615" spans="1:13" x14ac:dyDescent="0.3">
      <c r="A615" s="1" t="s">
        <v>211</v>
      </c>
      <c r="B615" s="1" t="s">
        <v>212</v>
      </c>
      <c r="C615" s="1" t="s">
        <v>37</v>
      </c>
      <c r="D615" s="1" t="s">
        <v>38</v>
      </c>
      <c r="E615">
        <v>84.634</v>
      </c>
      <c r="F615">
        <v>84.347999999999999</v>
      </c>
      <c r="G615">
        <v>85.626000000000005</v>
      </c>
      <c r="H615">
        <v>86.05</v>
      </c>
      <c r="I615">
        <v>85.948999999999998</v>
      </c>
      <c r="J615" t="str">
        <f>IF(I615&gt;M615,"Sopra la media",IF(I615&lt;M615,"Sotto la media",IF(I615=M615,"Uguale alla media")))</f>
        <v>Sopra la media</v>
      </c>
      <c r="L615" t="s">
        <v>37</v>
      </c>
      <c r="M615">
        <f t="shared" si="9"/>
        <v>70.220163455884617</v>
      </c>
    </row>
    <row r="616" spans="1:13" x14ac:dyDescent="0.3">
      <c r="A616" s="1" t="s">
        <v>211</v>
      </c>
      <c r="B616" s="1" t="s">
        <v>212</v>
      </c>
      <c r="C616" s="1" t="s">
        <v>39</v>
      </c>
      <c r="D616" s="1" t="s">
        <v>40</v>
      </c>
      <c r="E616">
        <v>86.253</v>
      </c>
      <c r="F616">
        <v>86.022999999999996</v>
      </c>
      <c r="G616">
        <v>87.391000000000005</v>
      </c>
      <c r="H616">
        <v>87.911000000000001</v>
      </c>
      <c r="I616">
        <v>87.924999999999997</v>
      </c>
      <c r="J616" t="str">
        <f>IF(I616&gt;M616,"Sopra la media",IF(I616&lt;M616,"Sotto la media",IF(I616=M616,"Uguale alla media")))</f>
        <v>Sopra la media</v>
      </c>
      <c r="L616" t="s">
        <v>39</v>
      </c>
      <c r="M616">
        <f t="shared" si="9"/>
        <v>76.15711685104958</v>
      </c>
    </row>
    <row r="617" spans="1:13" x14ac:dyDescent="0.3">
      <c r="A617" s="1" t="s">
        <v>211</v>
      </c>
      <c r="B617" s="1" t="s">
        <v>212</v>
      </c>
      <c r="C617" s="1" t="s">
        <v>41</v>
      </c>
      <c r="D617" s="1" t="s">
        <v>42</v>
      </c>
      <c r="E617">
        <v>69.584999999999994</v>
      </c>
      <c r="F617">
        <v>69.212999999999994</v>
      </c>
      <c r="G617">
        <v>70.41</v>
      </c>
      <c r="H617">
        <v>70.878</v>
      </c>
      <c r="I617">
        <v>70.728999999999999</v>
      </c>
      <c r="J617" t="str">
        <f>IF(I617&gt;M617,"Sopra la media",IF(I617&lt;M617,"Sotto la media",IF(I617=M617,"Uguale alla media")))</f>
        <v>Sopra la media</v>
      </c>
      <c r="L617" t="s">
        <v>41</v>
      </c>
      <c r="M617">
        <f t="shared" si="9"/>
        <v>60.57183157330676</v>
      </c>
    </row>
    <row r="618" spans="1:13" x14ac:dyDescent="0.3">
      <c r="A618" s="1" t="s">
        <v>211</v>
      </c>
      <c r="B618" s="1" t="s">
        <v>212</v>
      </c>
      <c r="C618" s="1" t="s">
        <v>43</v>
      </c>
      <c r="D618" s="1" t="s">
        <v>44</v>
      </c>
      <c r="E618">
        <v>71.555999999999997</v>
      </c>
      <c r="F618">
        <v>71.244</v>
      </c>
      <c r="G618">
        <v>72.558999999999997</v>
      </c>
      <c r="H618">
        <v>73.153999999999996</v>
      </c>
      <c r="I618">
        <v>73.132999999999996</v>
      </c>
      <c r="J618" t="str">
        <f>IF(I618&gt;M618,"Sopra la media",IF(I618&lt;M618,"Sotto la media",IF(I618=M618,"Uguale alla media")))</f>
        <v>Sopra la media</v>
      </c>
      <c r="L618" t="s">
        <v>43</v>
      </c>
      <c r="M618">
        <f t="shared" si="9"/>
        <v>67.091042026610609</v>
      </c>
    </row>
    <row r="619" spans="1:13" x14ac:dyDescent="0.3">
      <c r="A619" s="1" t="s">
        <v>211</v>
      </c>
      <c r="B619" s="1" t="s">
        <v>212</v>
      </c>
      <c r="C619" s="1" t="s">
        <v>45</v>
      </c>
      <c r="D619" s="1" t="s">
        <v>46</v>
      </c>
      <c r="E619">
        <v>20.818497098556499</v>
      </c>
      <c r="F619">
        <v>21.260564000409399</v>
      </c>
      <c r="G619">
        <v>21.479977345876001</v>
      </c>
      <c r="H619">
        <v>21.4772423572443</v>
      </c>
      <c r="I619">
        <v>21.506682213458301</v>
      </c>
      <c r="J619" t="str">
        <f>IF(I619&gt;M619,"Sopra la media",IF(I619&lt;M619,"Sotto la media",IF(I619=M619,"Uguale alla media")))</f>
        <v>Sotto la media</v>
      </c>
      <c r="L619" t="s">
        <v>45</v>
      </c>
      <c r="M619">
        <f t="shared" si="9"/>
        <v>41.557687634554192</v>
      </c>
    </row>
    <row r="620" spans="1:13" x14ac:dyDescent="0.3">
      <c r="A620" s="1" t="s">
        <v>211</v>
      </c>
      <c r="B620" s="1" t="s">
        <v>212</v>
      </c>
      <c r="C620" s="1" t="s">
        <v>47</v>
      </c>
      <c r="D620" s="1" t="s">
        <v>48</v>
      </c>
      <c r="E620">
        <v>820626</v>
      </c>
      <c r="F620">
        <v>840354</v>
      </c>
      <c r="G620">
        <v>868716</v>
      </c>
      <c r="H620">
        <v>905498</v>
      </c>
      <c r="I620">
        <v>928809</v>
      </c>
      <c r="J620" t="str">
        <f>IF(I620&gt;M620,"Sopra la media",IF(I620&lt;M620,"Sotto la media",IF(I620=M620,"Uguale alla media")))</f>
        <v>Sotto la media</v>
      </c>
      <c r="L620" t="s">
        <v>47</v>
      </c>
      <c r="M620">
        <f t="shared" si="9"/>
        <v>170127965.69565219</v>
      </c>
    </row>
    <row r="621" spans="1:13" x14ac:dyDescent="0.3">
      <c r="A621" s="1" t="s">
        <v>211</v>
      </c>
      <c r="B621" s="1" t="s">
        <v>212</v>
      </c>
      <c r="C621" s="1" t="s">
        <v>95</v>
      </c>
      <c r="D621" s="1" t="s">
        <v>96</v>
      </c>
      <c r="E621">
        <v>1.2</v>
      </c>
      <c r="F621">
        <v>1.2</v>
      </c>
      <c r="G621">
        <v>21.1</v>
      </c>
      <c r="H621">
        <v>21.1</v>
      </c>
      <c r="I621">
        <v>21.4</v>
      </c>
      <c r="J621" t="str">
        <f>IF(I621&gt;M621,"Sopra la media",IF(I621&lt;M621,"Sotto la media",IF(I621=M621,"Uguale alla media")))</f>
        <v>Sopra la media</v>
      </c>
      <c r="L621" t="s">
        <v>95</v>
      </c>
      <c r="M621">
        <f t="shared" si="9"/>
        <v>9.715204678362575</v>
      </c>
    </row>
    <row r="622" spans="1:13" x14ac:dyDescent="0.3">
      <c r="A622" s="1" t="s">
        <v>211</v>
      </c>
      <c r="B622" s="1" t="s">
        <v>212</v>
      </c>
      <c r="C622" s="1" t="s">
        <v>49</v>
      </c>
      <c r="D622" s="1" t="s">
        <v>50</v>
      </c>
      <c r="E622">
        <v>-5048</v>
      </c>
      <c r="F622">
        <v>11882</v>
      </c>
      <c r="G622">
        <v>18975</v>
      </c>
      <c r="H622">
        <v>20002</v>
      </c>
      <c r="I622">
        <v>22699</v>
      </c>
      <c r="J622" t="str">
        <f>IF(I622&gt;M622,"Sopra la media",IF(I622&lt;M622,"Sotto la media",IF(I622=M622,"Uguale alla media")))</f>
        <v>Sopra la media</v>
      </c>
      <c r="L622" t="s">
        <v>49</v>
      </c>
      <c r="M622">
        <f t="shared" si="9"/>
        <v>-72272.196226415093</v>
      </c>
    </row>
    <row r="623" spans="1:13" x14ac:dyDescent="0.3">
      <c r="A623" s="1" t="s">
        <v>211</v>
      </c>
      <c r="B623" s="1" t="s">
        <v>212</v>
      </c>
      <c r="C623" s="1" t="s">
        <v>101</v>
      </c>
      <c r="D623" s="1" t="s">
        <v>102</v>
      </c>
      <c r="E623">
        <v>0.376</v>
      </c>
      <c r="F623">
        <v>0.376</v>
      </c>
      <c r="G623">
        <v>0.376</v>
      </c>
      <c r="H623">
        <v>0.376</v>
      </c>
      <c r="I623">
        <v>0.376</v>
      </c>
      <c r="J623" t="str">
        <f>IF(I623&gt;M623,"Sopra la media",IF(I623&lt;M623,"Sotto la media",IF(I623=M623,"Uguale alla media")))</f>
        <v>Sotto la media</v>
      </c>
      <c r="L623" t="s">
        <v>101</v>
      </c>
      <c r="M623">
        <f t="shared" si="9"/>
        <v>567.69905808996577</v>
      </c>
    </row>
    <row r="624" spans="1:13" x14ac:dyDescent="0.3">
      <c r="A624" s="1" t="s">
        <v>211</v>
      </c>
      <c r="B624" s="1" t="s">
        <v>212</v>
      </c>
      <c r="C624" s="1" t="s">
        <v>51</v>
      </c>
      <c r="D624" s="1" t="s">
        <v>52</v>
      </c>
      <c r="E624">
        <v>634508</v>
      </c>
      <c r="F624">
        <v>663893</v>
      </c>
      <c r="G624">
        <v>688558</v>
      </c>
      <c r="H624">
        <v>708882</v>
      </c>
      <c r="I624">
        <v>726505</v>
      </c>
      <c r="J624" t="str">
        <f>IF(I624&gt;M624,"Sopra la media",IF(I624&lt;M624,"Sotto la media",IF(I624=M624,"Uguale alla media")))</f>
        <v>Sotto la media</v>
      </c>
      <c r="L624" t="s">
        <v>51</v>
      </c>
      <c r="M624">
        <f t="shared" si="9"/>
        <v>4885841.3856209153</v>
      </c>
    </row>
    <row r="625" spans="1:13" x14ac:dyDescent="0.3">
      <c r="A625" s="1" t="s">
        <v>211</v>
      </c>
      <c r="B625" s="1" t="s">
        <v>212</v>
      </c>
      <c r="C625" s="1" t="s">
        <v>53</v>
      </c>
      <c r="D625" s="1" t="s">
        <v>54</v>
      </c>
      <c r="E625">
        <v>48.152288324222802</v>
      </c>
      <c r="F625">
        <v>49.241382481780001</v>
      </c>
      <c r="G625">
        <v>50.321967689952203</v>
      </c>
      <c r="H625">
        <v>50.016827925466004</v>
      </c>
      <c r="I625">
        <v>49.965818525946297</v>
      </c>
      <c r="J625" t="str">
        <f>IF(I625&gt;M625,"Sopra la media",IF(I625&lt;M625,"Sotto la media",IF(I625=M625,"Uguale alla media")))</f>
        <v>Sopra la media</v>
      </c>
      <c r="L625" t="s">
        <v>53</v>
      </c>
      <c r="M625">
        <f t="shared" si="9"/>
        <v>29.893034910009519</v>
      </c>
    </row>
    <row r="626" spans="1:13" x14ac:dyDescent="0.3">
      <c r="A626" s="1" t="s">
        <v>211</v>
      </c>
      <c r="B626" s="1" t="s">
        <v>212</v>
      </c>
      <c r="C626" s="1" t="s">
        <v>59</v>
      </c>
      <c r="D626" s="1" t="s">
        <v>60</v>
      </c>
      <c r="E626">
        <v>0.198293626308441</v>
      </c>
      <c r="F626">
        <v>0.208697304129601</v>
      </c>
      <c r="G626">
        <v>0.200239371850123</v>
      </c>
      <c r="H626">
        <v>0.192466230505417</v>
      </c>
      <c r="I626">
        <v>0.18867131035604301</v>
      </c>
      <c r="J626" t="str">
        <f>IF(I626&gt;M626,"Sopra la media",IF(I626&lt;M626,"Sotto la media",IF(I626=M626,"Uguale alla media")))</f>
        <v>Sotto la media</v>
      </c>
      <c r="L626" t="s">
        <v>59</v>
      </c>
      <c r="M626">
        <f t="shared" si="9"/>
        <v>388.88992541392065</v>
      </c>
    </row>
    <row r="627" spans="1:13" x14ac:dyDescent="0.3">
      <c r="A627" s="1" t="s">
        <v>211</v>
      </c>
      <c r="B627" s="1" t="s">
        <v>212</v>
      </c>
      <c r="C627" s="1" t="s">
        <v>63</v>
      </c>
      <c r="D627" s="1" t="s">
        <v>64</v>
      </c>
      <c r="E627">
        <v>4.8</v>
      </c>
      <c r="F627">
        <v>4.7</v>
      </c>
      <c r="G627">
        <v>4.7</v>
      </c>
      <c r="H627">
        <v>4.5999999999999996</v>
      </c>
      <c r="I627">
        <v>4.5999999999999996</v>
      </c>
      <c r="J627" t="str">
        <f>IF(I627&gt;M627,"Sopra la media",IF(I627&lt;M627,"Sotto la media",IF(I627=M627,"Uguale alla media")))</f>
        <v>Sotto la media</v>
      </c>
      <c r="L627" t="s">
        <v>63</v>
      </c>
      <c r="M627">
        <f t="shared" si="9"/>
        <v>17.039829397260778</v>
      </c>
    </row>
    <row r="628" spans="1:13" x14ac:dyDescent="0.3">
      <c r="A628" s="1" t="s">
        <v>211</v>
      </c>
      <c r="B628" s="1" t="s">
        <v>212</v>
      </c>
      <c r="C628" s="1" t="s">
        <v>103</v>
      </c>
      <c r="D628" s="1" t="s">
        <v>104</v>
      </c>
      <c r="E628">
        <v>15</v>
      </c>
      <c r="F628">
        <v>15</v>
      </c>
      <c r="G628">
        <v>20</v>
      </c>
      <c r="H628">
        <v>20</v>
      </c>
      <c r="I628">
        <v>20</v>
      </c>
      <c r="J628" t="str">
        <f>IF(I628&gt;M628,"Sopra la media",IF(I628&lt;M628,"Sotto la media",IF(I628=M628,"Uguale alla media")))</f>
        <v>Sotto la media</v>
      </c>
      <c r="L628" t="s">
        <v>103</v>
      </c>
      <c r="M628">
        <f t="shared" si="9"/>
        <v>25.862423969606155</v>
      </c>
    </row>
    <row r="629" spans="1:13" x14ac:dyDescent="0.3">
      <c r="A629" s="1" t="s">
        <v>211</v>
      </c>
      <c r="B629" s="1" t="s">
        <v>212</v>
      </c>
      <c r="C629" s="1" t="s">
        <v>65</v>
      </c>
      <c r="D629" s="1" t="s">
        <v>66</v>
      </c>
      <c r="E629">
        <v>49.047664059361502</v>
      </c>
      <c r="F629">
        <v>49.295774647887299</v>
      </c>
      <c r="G629">
        <v>49.849344825169901</v>
      </c>
      <c r="H629">
        <v>50.082510168506701</v>
      </c>
      <c r="I629">
        <v>49.985456491640399</v>
      </c>
      <c r="J629" t="str">
        <f>IF(I629&gt;M629,"Sopra la media",IF(I629&lt;M629,"Sotto la media",IF(I629=M629,"Uguale alla media")))</f>
        <v>Sotto la media</v>
      </c>
      <c r="L629" t="s">
        <v>65</v>
      </c>
      <c r="M629">
        <f t="shared" si="9"/>
        <v>72.605136629047351</v>
      </c>
    </row>
    <row r="630" spans="1:13" x14ac:dyDescent="0.3">
      <c r="A630" s="1" t="s">
        <v>211</v>
      </c>
      <c r="B630" s="1" t="s">
        <v>212</v>
      </c>
      <c r="C630" s="1" t="s">
        <v>67</v>
      </c>
      <c r="D630" s="1" t="s">
        <v>68</v>
      </c>
      <c r="E630">
        <v>21.995999999999999</v>
      </c>
      <c r="F630">
        <v>21.806999999999999</v>
      </c>
      <c r="G630">
        <v>19.518999999999998</v>
      </c>
      <c r="H630">
        <v>18.146999999999998</v>
      </c>
      <c r="I630">
        <v>17.956</v>
      </c>
      <c r="J630" t="str">
        <f>IF(I630&gt;M630,"Sopra la media",IF(I630&lt;M630,"Sotto la media",IF(I630=M630,"Uguale alla media")))</f>
        <v>Sotto la media</v>
      </c>
      <c r="L630" t="s">
        <v>67</v>
      </c>
      <c r="M630">
        <f t="shared" si="9"/>
        <v>24.512043701902375</v>
      </c>
    </row>
    <row r="631" spans="1:13" x14ac:dyDescent="0.3">
      <c r="A631" s="1" t="s">
        <v>211</v>
      </c>
      <c r="B631" s="1" t="s">
        <v>212</v>
      </c>
      <c r="C631" s="1" t="s">
        <v>69</v>
      </c>
      <c r="D631" s="1" t="s">
        <v>70</v>
      </c>
      <c r="E631">
        <v>6.2549999999999999</v>
      </c>
      <c r="F631">
        <v>6.5129999999999999</v>
      </c>
      <c r="G631">
        <v>4.9219999999999997</v>
      </c>
      <c r="H631">
        <v>4.1740000000000004</v>
      </c>
      <c r="I631">
        <v>3.9449999999999998</v>
      </c>
      <c r="J631" t="str">
        <f>IF(I631&gt;M631,"Sopra la media",IF(I631&lt;M631,"Sotto la media",IF(I631=M631,"Uguale alla media")))</f>
        <v>Sotto la media</v>
      </c>
      <c r="L631" t="s">
        <v>69</v>
      </c>
      <c r="M631">
        <f t="shared" si="9"/>
        <v>15.650952812770232</v>
      </c>
    </row>
    <row r="632" spans="1:13" x14ac:dyDescent="0.3">
      <c r="A632" s="1" t="s">
        <v>211</v>
      </c>
      <c r="B632" s="1" t="s">
        <v>212</v>
      </c>
      <c r="C632" s="1" t="s">
        <v>71</v>
      </c>
      <c r="D632" s="1" t="s">
        <v>72</v>
      </c>
      <c r="E632">
        <v>12.863</v>
      </c>
      <c r="F632">
        <v>12.753</v>
      </c>
      <c r="G632">
        <v>10.916</v>
      </c>
      <c r="H632">
        <v>10.051</v>
      </c>
      <c r="I632">
        <v>9.92</v>
      </c>
      <c r="J632" t="str">
        <f>IF(I632&gt;M632,"Sopra la media",IF(I632&lt;M632,"Sotto la media",IF(I632=M632,"Uguale alla media")))</f>
        <v>Sotto la media</v>
      </c>
      <c r="L632" t="s">
        <v>71</v>
      </c>
      <c r="M632">
        <f t="shared" si="9"/>
        <v>19.989279741525923</v>
      </c>
    </row>
    <row r="633" spans="1:13" x14ac:dyDescent="0.3">
      <c r="A633" s="1" t="s">
        <v>211</v>
      </c>
      <c r="B633" s="1" t="s">
        <v>212</v>
      </c>
      <c r="C633" s="1" t="s">
        <v>73</v>
      </c>
      <c r="D633" s="1" t="s">
        <v>74</v>
      </c>
      <c r="E633">
        <v>1.7</v>
      </c>
      <c r="F633">
        <v>1.7</v>
      </c>
      <c r="G633">
        <v>20.5</v>
      </c>
      <c r="H633">
        <v>20.5</v>
      </c>
      <c r="I633">
        <v>20.6</v>
      </c>
      <c r="J633" t="str">
        <f>IF(I633&gt;M633,"Sopra la media",IF(I633&lt;M633,"Sotto la media",IF(I633=M633,"Uguale alla media")))</f>
        <v>Sopra la media</v>
      </c>
      <c r="L633" t="s">
        <v>73</v>
      </c>
      <c r="M633">
        <f t="shared" si="9"/>
        <v>14.455719813988487</v>
      </c>
    </row>
    <row r="634" spans="1:13" x14ac:dyDescent="0.3">
      <c r="A634" s="1" t="s">
        <v>211</v>
      </c>
      <c r="B634" s="1" t="s">
        <v>212</v>
      </c>
      <c r="C634" s="1" t="s">
        <v>75</v>
      </c>
      <c r="D634" s="1" t="s">
        <v>76</v>
      </c>
      <c r="E634">
        <v>6.6</v>
      </c>
      <c r="F634">
        <v>6.6</v>
      </c>
      <c r="G634">
        <v>13</v>
      </c>
      <c r="H634">
        <v>13</v>
      </c>
      <c r="I634">
        <v>11.7</v>
      </c>
      <c r="J634" t="str">
        <f>IF(I634&gt;M634,"Sopra la media",IF(I634&lt;M634,"Sotto la media",IF(I634=M634,"Uguale alla media")))</f>
        <v>Sotto la media</v>
      </c>
      <c r="L634" t="s">
        <v>75</v>
      </c>
      <c r="M634">
        <f t="shared" si="9"/>
        <v>18.188675049607852</v>
      </c>
    </row>
    <row r="635" spans="1:13" x14ac:dyDescent="0.3">
      <c r="A635" s="1" t="s">
        <v>211</v>
      </c>
      <c r="B635" s="1" t="s">
        <v>212</v>
      </c>
      <c r="C635" s="1" t="s">
        <v>77</v>
      </c>
      <c r="D635" s="1" t="s">
        <v>78</v>
      </c>
      <c r="E635">
        <v>5.2039999999999997</v>
      </c>
      <c r="F635">
        <v>4.5949999999999998</v>
      </c>
      <c r="G635">
        <v>4.2329999999999997</v>
      </c>
      <c r="H635">
        <v>3.823</v>
      </c>
      <c r="I635">
        <v>3.6539999999999999</v>
      </c>
      <c r="J635" t="str">
        <f>IF(I635&gt;M635,"Sopra la media",IF(I635&lt;M635,"Sotto la media",IF(I635=M635,"Uguale alla media")))</f>
        <v>Sotto la media</v>
      </c>
      <c r="L635" t="s">
        <v>77</v>
      </c>
      <c r="M635">
        <f t="shared" si="9"/>
        <v>7.7479505213863922</v>
      </c>
    </row>
    <row r="636" spans="1:13" x14ac:dyDescent="0.3">
      <c r="A636" s="1" t="s">
        <v>211</v>
      </c>
      <c r="B636" s="1" t="s">
        <v>212</v>
      </c>
      <c r="C636" s="1" t="s">
        <v>79</v>
      </c>
      <c r="D636" s="1" t="s">
        <v>80</v>
      </c>
      <c r="E636">
        <v>0.88100000000000001</v>
      </c>
      <c r="F636">
        <v>0.71599999999999997</v>
      </c>
      <c r="G636">
        <v>0.53</v>
      </c>
      <c r="H636">
        <v>0.42399999999999999</v>
      </c>
      <c r="I636">
        <v>0.40300000000000002</v>
      </c>
      <c r="J636" t="str">
        <f>IF(I636&gt;M636,"Sopra la media",IF(I636&lt;M636,"Sotto la media",IF(I636=M636,"Uguale alla media")))</f>
        <v>Sotto la media</v>
      </c>
      <c r="L636" t="s">
        <v>79</v>
      </c>
      <c r="M636">
        <f t="shared" si="9"/>
        <v>6.0531541831733611</v>
      </c>
    </row>
    <row r="637" spans="1:13" x14ac:dyDescent="0.3">
      <c r="A637" s="1" t="s">
        <v>211</v>
      </c>
      <c r="B637" s="1" t="s">
        <v>212</v>
      </c>
      <c r="C637" s="1" t="s">
        <v>81</v>
      </c>
      <c r="D637" s="1" t="s">
        <v>82</v>
      </c>
      <c r="E637">
        <v>1.7809999999999999</v>
      </c>
      <c r="F637">
        <v>1.5409999999999999</v>
      </c>
      <c r="G637">
        <v>1.3260000000000001</v>
      </c>
      <c r="H637">
        <v>1.1539999999999999</v>
      </c>
      <c r="I637">
        <v>1.1020000000000001</v>
      </c>
      <c r="J637" t="str">
        <f>IF(I637&gt;M637,"Sopra la media",IF(I637&lt;M637,"Sotto la media",IF(I637=M637,"Uguale alla media")))</f>
        <v>Sotto la media</v>
      </c>
      <c r="L637" t="s">
        <v>81</v>
      </c>
      <c r="M637">
        <f t="shared" si="9"/>
        <v>6.5419149868476776</v>
      </c>
    </row>
    <row r="638" spans="1:13" x14ac:dyDescent="0.3">
      <c r="A638" s="1" t="s">
        <v>211</v>
      </c>
      <c r="B638" s="1" t="s">
        <v>212</v>
      </c>
      <c r="C638" s="1" t="s">
        <v>83</v>
      </c>
      <c r="D638" s="1" t="s">
        <v>84</v>
      </c>
      <c r="E638">
        <v>16.003</v>
      </c>
      <c r="F638">
        <v>14.44</v>
      </c>
      <c r="G638">
        <v>13.292</v>
      </c>
      <c r="H638">
        <v>13.077999999999999</v>
      </c>
      <c r="I638">
        <v>12.444000000000001</v>
      </c>
      <c r="J638" t="str">
        <f>IF(I638&gt;M638,"Sopra la media",IF(I638&lt;M638,"Sotto la media",IF(I638=M638,"Uguale alla media")))</f>
        <v>Sotto la media</v>
      </c>
      <c r="L638" t="s">
        <v>83</v>
      </c>
      <c r="M638">
        <f t="shared" si="9"/>
        <v>17.624470702833033</v>
      </c>
    </row>
    <row r="639" spans="1:13" x14ac:dyDescent="0.3">
      <c r="A639" s="1" t="s">
        <v>211</v>
      </c>
      <c r="B639" s="1" t="s">
        <v>212</v>
      </c>
      <c r="C639" s="1" t="s">
        <v>85</v>
      </c>
      <c r="D639" s="1" t="s">
        <v>86</v>
      </c>
      <c r="E639">
        <v>2.8559999999999999</v>
      </c>
      <c r="F639">
        <v>3.109</v>
      </c>
      <c r="G639">
        <v>2.5960000000000001</v>
      </c>
      <c r="H639">
        <v>2.7570000000000001</v>
      </c>
      <c r="I639">
        <v>2.5259999999999998</v>
      </c>
      <c r="J639" t="str">
        <f>IF(I639&gt;M639,"Sopra la media",IF(I639&lt;M639,"Sotto la media",IF(I639=M639,"Uguale alla media")))</f>
        <v>Sotto la media</v>
      </c>
      <c r="L639" t="s">
        <v>85</v>
      </c>
      <c r="M639">
        <f t="shared" si="9"/>
        <v>14.516124819510836</v>
      </c>
    </row>
    <row r="640" spans="1:13" x14ac:dyDescent="0.3">
      <c r="A640" s="1" t="s">
        <v>211</v>
      </c>
      <c r="B640" s="1" t="s">
        <v>212</v>
      </c>
      <c r="C640" s="1" t="s">
        <v>87</v>
      </c>
      <c r="D640" s="1" t="s">
        <v>88</v>
      </c>
      <c r="E640">
        <v>6.3650000000000002</v>
      </c>
      <c r="F640">
        <v>6.0339999999999998</v>
      </c>
      <c r="G640">
        <v>5.375</v>
      </c>
      <c r="H640">
        <v>5.5190000000000001</v>
      </c>
      <c r="I640">
        <v>5.2270000000000003</v>
      </c>
      <c r="J640" t="str">
        <f>IF(I640&gt;M640,"Sopra la media",IF(I640&lt;M640,"Sotto la media",IF(I640=M640,"Uguale alla media")))</f>
        <v>Sotto la media</v>
      </c>
      <c r="L640" t="s">
        <v>87</v>
      </c>
      <c r="M640">
        <f t="shared" si="9"/>
        <v>15.382458980911801</v>
      </c>
    </row>
    <row r="641" spans="1:13" x14ac:dyDescent="0.3">
      <c r="A641" s="1" t="s">
        <v>213</v>
      </c>
      <c r="B641" s="1" t="s">
        <v>214</v>
      </c>
      <c r="C641" s="1" t="s">
        <v>91</v>
      </c>
      <c r="D641" s="1" t="s">
        <v>92</v>
      </c>
      <c r="E641">
        <v>10.113808318854501</v>
      </c>
      <c r="F641">
        <v>8.4896446705152204</v>
      </c>
      <c r="G641">
        <v>7.4938494914326697</v>
      </c>
      <c r="H641">
        <v>7.5127327418001899</v>
      </c>
      <c r="I641">
        <v>7.4580374445297197</v>
      </c>
      <c r="J641" t="str">
        <f>IF(I641&gt;M641,"Sopra la media",IF(I641&lt;M641,"Sotto la media",IF(I641=M641,"Uguale alla media")))</f>
        <v>Sotto la media</v>
      </c>
      <c r="L641" t="s">
        <v>91</v>
      </c>
      <c r="M641">
        <f t="shared" si="9"/>
        <v>21.693975570156798</v>
      </c>
    </row>
    <row r="642" spans="1:13" x14ac:dyDescent="0.3">
      <c r="A642" s="1" t="s">
        <v>213</v>
      </c>
      <c r="B642" s="1" t="s">
        <v>214</v>
      </c>
      <c r="C642" s="1" t="s">
        <v>107</v>
      </c>
      <c r="D642" s="1" t="s">
        <v>108</v>
      </c>
      <c r="E642">
        <v>18313603000000</v>
      </c>
      <c r="F642">
        <v>19994006000000</v>
      </c>
      <c r="G642">
        <v>21494016000000</v>
      </c>
      <c r="H642">
        <v>23001446000000</v>
      </c>
      <c r="I642">
        <v>24448230000000</v>
      </c>
      <c r="J642" t="str">
        <f>IF(I642&gt;M642,"Sopra la media",IF(I642&lt;M642,"Sotto la media",IF(I642=M642,"Uguale alla media")))</f>
        <v>Sotto la media</v>
      </c>
      <c r="L642" t="s">
        <v>107</v>
      </c>
      <c r="M642">
        <f t="shared" si="9"/>
        <v>236314483443108.75</v>
      </c>
    </row>
    <row r="643" spans="1:13" x14ac:dyDescent="0.3">
      <c r="A643" s="1" t="s">
        <v>213</v>
      </c>
      <c r="B643" s="1" t="s">
        <v>214</v>
      </c>
      <c r="C643" s="1" t="s">
        <v>11</v>
      </c>
      <c r="D643" s="1" t="s">
        <v>12</v>
      </c>
      <c r="E643">
        <v>189.90553470877899</v>
      </c>
      <c r="F643">
        <v>200.43703917498399</v>
      </c>
      <c r="G643">
        <v>215.864586624407</v>
      </c>
      <c r="H643">
        <v>237.199569600947</v>
      </c>
      <c r="I643">
        <v>262.024279467947</v>
      </c>
      <c r="J643" t="str">
        <f>IF(I643&gt;M643,"Sopra la media",IF(I643&lt;M643,"Sotto la media",IF(I643=M643,"Uguale alla media")))</f>
        <v>Sopra la media</v>
      </c>
      <c r="L643" t="s">
        <v>11</v>
      </c>
      <c r="M643">
        <f t="shared" ref="M643:M706" si="10">AVERAGEIF(C:C,C643,I:I)</f>
        <v>227.17012061072501</v>
      </c>
    </row>
    <row r="644" spans="1:13" x14ac:dyDescent="0.3">
      <c r="A644" s="1" t="s">
        <v>213</v>
      </c>
      <c r="B644" s="1" t="s">
        <v>214</v>
      </c>
      <c r="C644" s="1" t="s">
        <v>13</v>
      </c>
      <c r="D644" s="1" t="s">
        <v>14</v>
      </c>
      <c r="E644">
        <v>37.85</v>
      </c>
      <c r="F644">
        <v>39.878999999999998</v>
      </c>
      <c r="G644">
        <v>41.552</v>
      </c>
      <c r="H644">
        <v>41.63</v>
      </c>
      <c r="I644">
        <v>41.823</v>
      </c>
      <c r="J644" t="str">
        <f>IF(I644&gt;M644,"Sopra la media",IF(I644&lt;M644,"Sotto la media",IF(I644=M644,"Uguale alla media")))</f>
        <v>Sotto la media</v>
      </c>
      <c r="L644" t="s">
        <v>13</v>
      </c>
      <c r="M644">
        <f t="shared" si="10"/>
        <v>47.328771565563471</v>
      </c>
    </row>
    <row r="645" spans="1:13" x14ac:dyDescent="0.3">
      <c r="A645" s="1" t="s">
        <v>213</v>
      </c>
      <c r="B645" s="1" t="s">
        <v>214</v>
      </c>
      <c r="C645" s="1" t="s">
        <v>15</v>
      </c>
      <c r="D645" s="1" t="s">
        <v>16</v>
      </c>
      <c r="E645">
        <v>76.634</v>
      </c>
      <c r="F645">
        <v>77.254000000000005</v>
      </c>
      <c r="G645">
        <v>77.786000000000001</v>
      </c>
      <c r="H645">
        <v>77.631</v>
      </c>
      <c r="I645">
        <v>77.438999999999993</v>
      </c>
      <c r="J645" t="str">
        <f>IF(I645&gt;M645,"Sopra la media",IF(I645&lt;M645,"Sotto la media",IF(I645=M645,"Uguale alla media")))</f>
        <v>Sopra la media</v>
      </c>
      <c r="L645" t="s">
        <v>15</v>
      </c>
      <c r="M645">
        <f t="shared" si="10"/>
        <v>66.152038738066082</v>
      </c>
    </row>
    <row r="646" spans="1:13" x14ac:dyDescent="0.3">
      <c r="A646" s="1" t="s">
        <v>213</v>
      </c>
      <c r="B646" s="1" t="s">
        <v>214</v>
      </c>
      <c r="C646" s="1" t="s">
        <v>17</v>
      </c>
      <c r="D646" s="1" t="s">
        <v>18</v>
      </c>
      <c r="E646">
        <v>56.597999999999999</v>
      </c>
      <c r="F646">
        <v>57.924999999999997</v>
      </c>
      <c r="G646">
        <v>59.030999999999999</v>
      </c>
      <c r="H646">
        <v>58.987000000000002</v>
      </c>
      <c r="I646">
        <v>58.996000000000002</v>
      </c>
      <c r="J646" t="str">
        <f>IF(I646&gt;M646,"Sopra la media",IF(I646&lt;M646,"Sotto la media",IF(I646=M646,"Uguale alla media")))</f>
        <v>Sopra la media</v>
      </c>
      <c r="L646" t="s">
        <v>17</v>
      </c>
      <c r="M646">
        <f t="shared" si="10"/>
        <v>56.843239022999015</v>
      </c>
    </row>
    <row r="647" spans="1:13" x14ac:dyDescent="0.3">
      <c r="A647" s="1" t="s">
        <v>213</v>
      </c>
      <c r="B647" s="1" t="s">
        <v>214</v>
      </c>
      <c r="C647" s="1" t="s">
        <v>19</v>
      </c>
      <c r="D647" s="1" t="s">
        <v>20</v>
      </c>
      <c r="E647">
        <v>35.713999999999999</v>
      </c>
      <c r="F647">
        <v>41.8</v>
      </c>
      <c r="G647">
        <v>46.466999999999999</v>
      </c>
      <c r="H647">
        <v>45.856999999999999</v>
      </c>
      <c r="I647">
        <v>45.633000000000003</v>
      </c>
      <c r="J647" t="str">
        <f>IF(I647&gt;M647,"Sopra la media",IF(I647&lt;M647,"Sotto la media",IF(I647=M647,"Uguale alla media")))</f>
        <v>Sopra la media</v>
      </c>
      <c r="L647" t="s">
        <v>19</v>
      </c>
      <c r="M647">
        <f t="shared" si="10"/>
        <v>30.728056526173464</v>
      </c>
    </row>
    <row r="648" spans="1:13" x14ac:dyDescent="0.3">
      <c r="A648" s="1" t="s">
        <v>213</v>
      </c>
      <c r="B648" s="1" t="s">
        <v>214</v>
      </c>
      <c r="C648" s="1" t="s">
        <v>21</v>
      </c>
      <c r="D648" s="1" t="s">
        <v>22</v>
      </c>
      <c r="E648">
        <v>46.774000000000001</v>
      </c>
      <c r="F648">
        <v>47.314999999999998</v>
      </c>
      <c r="G648">
        <v>47.402000000000001</v>
      </c>
      <c r="H648">
        <v>46.618000000000002</v>
      </c>
      <c r="I648">
        <v>46.533999999999999</v>
      </c>
      <c r="J648" t="str">
        <f>IF(I648&gt;M648,"Sopra la media",IF(I648&lt;M648,"Sotto la media",IF(I648=M648,"Uguale alla media")))</f>
        <v>Sopra la media</v>
      </c>
      <c r="L648" t="s">
        <v>21</v>
      </c>
      <c r="M648">
        <f t="shared" si="10"/>
        <v>39.947913964750136</v>
      </c>
    </row>
    <row r="649" spans="1:13" x14ac:dyDescent="0.3">
      <c r="A649" s="1" t="s">
        <v>213</v>
      </c>
      <c r="B649" s="1" t="s">
        <v>214</v>
      </c>
      <c r="C649" s="1" t="s">
        <v>23</v>
      </c>
      <c r="D649" s="1" t="s">
        <v>24</v>
      </c>
      <c r="E649">
        <v>40.99</v>
      </c>
      <c r="F649">
        <v>44.406999999999996</v>
      </c>
      <c r="G649">
        <v>46.91</v>
      </c>
      <c r="H649">
        <v>46.222000000000001</v>
      </c>
      <c r="I649">
        <v>46.07</v>
      </c>
      <c r="J649" t="str">
        <f>IF(I649&gt;M649,"Sopra la media",IF(I649&lt;M649,"Sotto la media",IF(I649=M649,"Uguale alla media")))</f>
        <v>Sopra la media</v>
      </c>
      <c r="L649" t="s">
        <v>23</v>
      </c>
      <c r="M649">
        <f t="shared" si="10"/>
        <v>35.477986128119582</v>
      </c>
    </row>
    <row r="650" spans="1:13" x14ac:dyDescent="0.3">
      <c r="A650" s="1" t="s">
        <v>213</v>
      </c>
      <c r="B650" s="1" t="s">
        <v>214</v>
      </c>
      <c r="C650" s="1" t="s">
        <v>25</v>
      </c>
      <c r="D650" s="1" t="s">
        <v>26</v>
      </c>
      <c r="E650">
        <v>5.6910747474621104</v>
      </c>
      <c r="F650">
        <v>5.54565430773473</v>
      </c>
      <c r="G650">
        <v>7.6969543717689799</v>
      </c>
      <c r="H650">
        <v>9.8835030377920994</v>
      </c>
      <c r="I650">
        <v>10.4657482763412</v>
      </c>
      <c r="J650" t="str">
        <f>IF(I650&gt;M650,"Sopra la media",IF(I650&lt;M650,"Sotto la media",IF(I650=M650,"Uguale alla media")))</f>
        <v>Sopra la media</v>
      </c>
      <c r="L650" t="s">
        <v>25</v>
      </c>
      <c r="M650">
        <f t="shared" si="10"/>
        <v>4.695087702382577</v>
      </c>
    </row>
    <row r="651" spans="1:13" x14ac:dyDescent="0.3">
      <c r="A651" s="1" t="s">
        <v>213</v>
      </c>
      <c r="B651" s="1" t="s">
        <v>214</v>
      </c>
      <c r="C651" s="1" t="s">
        <v>27</v>
      </c>
      <c r="D651" s="1" t="s">
        <v>28</v>
      </c>
      <c r="E651">
        <v>40.572000000000003</v>
      </c>
      <c r="F651">
        <v>46.320999999999998</v>
      </c>
      <c r="G651">
        <v>50.360999999999997</v>
      </c>
      <c r="H651">
        <v>49.676000000000002</v>
      </c>
      <c r="I651">
        <v>50.267000000000003</v>
      </c>
      <c r="J651" t="str">
        <f>IF(I651&gt;M651,"Sopra la media",IF(I651&lt;M651,"Sotto la media",IF(I651=M651,"Uguale alla media")))</f>
        <v>Sopra la media</v>
      </c>
      <c r="L651" t="s">
        <v>27</v>
      </c>
      <c r="M651">
        <f t="shared" si="10"/>
        <v>35.789362390513617</v>
      </c>
    </row>
    <row r="652" spans="1:13" x14ac:dyDescent="0.3">
      <c r="A652" s="1" t="s">
        <v>213</v>
      </c>
      <c r="B652" s="1" t="s">
        <v>214</v>
      </c>
      <c r="C652" s="1" t="s">
        <v>29</v>
      </c>
      <c r="D652" s="1" t="s">
        <v>30</v>
      </c>
      <c r="E652">
        <v>54.618000000000002</v>
      </c>
      <c r="F652">
        <v>55.62</v>
      </c>
      <c r="G652">
        <v>55.295999999999999</v>
      </c>
      <c r="H652">
        <v>54.262999999999998</v>
      </c>
      <c r="I652">
        <v>53.908999999999999</v>
      </c>
      <c r="J652" t="str">
        <f>IF(I652&gt;M652,"Sopra la media",IF(I652&lt;M652,"Sotto la media",IF(I652=M652,"Uguale alla media")))</f>
        <v>Sopra la media</v>
      </c>
      <c r="L652" t="s">
        <v>29</v>
      </c>
      <c r="M652">
        <f t="shared" si="10"/>
        <v>46.043713005767522</v>
      </c>
    </row>
    <row r="653" spans="1:13" x14ac:dyDescent="0.3">
      <c r="A653" s="1" t="s">
        <v>213</v>
      </c>
      <c r="B653" s="1" t="s">
        <v>214</v>
      </c>
      <c r="C653" s="1" t="s">
        <v>31</v>
      </c>
      <c r="D653" s="1" t="s">
        <v>32</v>
      </c>
      <c r="E653">
        <v>47.273000000000003</v>
      </c>
      <c r="F653">
        <v>50.716999999999999</v>
      </c>
      <c r="G653">
        <v>52.698999999999998</v>
      </c>
      <c r="H653">
        <v>51.872999999999998</v>
      </c>
      <c r="I653">
        <v>52.034999999999997</v>
      </c>
      <c r="J653" t="str">
        <f>IF(I653&gt;M653,"Sopra la media",IF(I653&lt;M653,"Sotto la media",IF(I653=M653,"Uguale alla media")))</f>
        <v>Sopra la media</v>
      </c>
      <c r="L653" t="s">
        <v>31</v>
      </c>
      <c r="M653">
        <f t="shared" si="10"/>
        <v>41.069607073036323</v>
      </c>
    </row>
    <row r="654" spans="1:13" x14ac:dyDescent="0.3">
      <c r="A654" s="1" t="s">
        <v>213</v>
      </c>
      <c r="B654" s="1" t="s">
        <v>214</v>
      </c>
      <c r="C654" s="1" t="s">
        <v>33</v>
      </c>
      <c r="D654" s="1" t="s">
        <v>34</v>
      </c>
      <c r="E654">
        <v>40.406999999999996</v>
      </c>
      <c r="F654">
        <v>42.34</v>
      </c>
      <c r="G654">
        <v>43.686999999999998</v>
      </c>
      <c r="H654">
        <v>43.712000000000003</v>
      </c>
      <c r="I654">
        <v>44.152999999999999</v>
      </c>
      <c r="J654" t="str">
        <f>IF(I654&gt;M654,"Sopra la media",IF(I654&lt;M654,"Sotto la media",IF(I654=M654,"Uguale alla media")))</f>
        <v>Sotto la media</v>
      </c>
      <c r="L654" t="s">
        <v>33</v>
      </c>
      <c r="M654">
        <f t="shared" si="10"/>
        <v>50.737937472320567</v>
      </c>
    </row>
    <row r="655" spans="1:13" x14ac:dyDescent="0.3">
      <c r="A655" s="1" t="s">
        <v>213</v>
      </c>
      <c r="B655" s="1" t="s">
        <v>214</v>
      </c>
      <c r="C655" s="1" t="s">
        <v>35</v>
      </c>
      <c r="D655" s="1" t="s">
        <v>36</v>
      </c>
      <c r="E655">
        <v>43.107999999999997</v>
      </c>
      <c r="F655">
        <v>45.26</v>
      </c>
      <c r="G655">
        <v>46.874000000000002</v>
      </c>
      <c r="H655">
        <v>46.978999999999999</v>
      </c>
      <c r="I655">
        <v>47.537999999999997</v>
      </c>
      <c r="J655" t="str">
        <f>IF(I655&gt;M655,"Sopra la media",IF(I655&lt;M655,"Sotto la media",IF(I655=M655,"Uguale alla media")))</f>
        <v>Sotto la media</v>
      </c>
      <c r="L655" t="s">
        <v>35</v>
      </c>
      <c r="M655">
        <f t="shared" si="10"/>
        <v>57.561241795429893</v>
      </c>
    </row>
    <row r="656" spans="1:13" x14ac:dyDescent="0.3">
      <c r="A656" s="1" t="s">
        <v>213</v>
      </c>
      <c r="B656" s="1" t="s">
        <v>214</v>
      </c>
      <c r="C656" s="1" t="s">
        <v>37</v>
      </c>
      <c r="D656" s="1" t="s">
        <v>38</v>
      </c>
      <c r="E656">
        <v>80.632999999999996</v>
      </c>
      <c r="F656">
        <v>81.367999999999995</v>
      </c>
      <c r="G656">
        <v>81.385999999999996</v>
      </c>
      <c r="H656">
        <v>81.096999999999994</v>
      </c>
      <c r="I656">
        <v>80.942999999999998</v>
      </c>
      <c r="J656" t="str">
        <f>IF(I656&gt;M656,"Sopra la media",IF(I656&lt;M656,"Sotto la media",IF(I656=M656,"Uguale alla media")))</f>
        <v>Sopra la media</v>
      </c>
      <c r="L656" t="s">
        <v>37</v>
      </c>
      <c r="M656">
        <f t="shared" si="10"/>
        <v>70.220163455884617</v>
      </c>
    </row>
    <row r="657" spans="1:13" x14ac:dyDescent="0.3">
      <c r="A657" s="1" t="s">
        <v>213</v>
      </c>
      <c r="B657" s="1" t="s">
        <v>214</v>
      </c>
      <c r="C657" s="1" t="s">
        <v>39</v>
      </c>
      <c r="D657" s="1" t="s">
        <v>40</v>
      </c>
      <c r="E657">
        <v>82.682000000000002</v>
      </c>
      <c r="F657">
        <v>83.382000000000005</v>
      </c>
      <c r="G657">
        <v>83.602000000000004</v>
      </c>
      <c r="H657">
        <v>83.456000000000003</v>
      </c>
      <c r="I657">
        <v>83.379000000000005</v>
      </c>
      <c r="J657" t="str">
        <f>IF(I657&gt;M657,"Sopra la media",IF(I657&lt;M657,"Sotto la media",IF(I657=M657,"Uguale alla media")))</f>
        <v>Sopra la media</v>
      </c>
      <c r="L657" t="s">
        <v>39</v>
      </c>
      <c r="M657">
        <f t="shared" si="10"/>
        <v>76.15711685104958</v>
      </c>
    </row>
    <row r="658" spans="1:13" x14ac:dyDescent="0.3">
      <c r="A658" s="1" t="s">
        <v>213</v>
      </c>
      <c r="B658" s="1" t="s">
        <v>214</v>
      </c>
      <c r="C658" s="1" t="s">
        <v>41</v>
      </c>
      <c r="D658" s="1" t="s">
        <v>42</v>
      </c>
      <c r="E658">
        <v>59.851999999999997</v>
      </c>
      <c r="F658">
        <v>61.183999999999997</v>
      </c>
      <c r="G658">
        <v>61.872999999999998</v>
      </c>
      <c r="H658">
        <v>61.735999999999997</v>
      </c>
      <c r="I658">
        <v>61.892000000000003</v>
      </c>
      <c r="J658" t="str">
        <f>IF(I658&gt;M658,"Sopra la media",IF(I658&lt;M658,"Sotto la media",IF(I658=M658,"Uguale alla media")))</f>
        <v>Sopra la media</v>
      </c>
      <c r="L658" t="s">
        <v>41</v>
      </c>
      <c r="M658">
        <f t="shared" si="10"/>
        <v>60.57183157330676</v>
      </c>
    </row>
    <row r="659" spans="1:13" x14ac:dyDescent="0.3">
      <c r="A659" s="1" t="s">
        <v>213</v>
      </c>
      <c r="B659" s="1" t="s">
        <v>214</v>
      </c>
      <c r="C659" s="1" t="s">
        <v>43</v>
      </c>
      <c r="D659" s="1" t="s">
        <v>44</v>
      </c>
      <c r="E659">
        <v>62.238</v>
      </c>
      <c r="F659">
        <v>63.66</v>
      </c>
      <c r="G659">
        <v>64.576999999999998</v>
      </c>
      <c r="H659">
        <v>64.543999999999997</v>
      </c>
      <c r="I659">
        <v>64.793999999999997</v>
      </c>
      <c r="J659" t="str">
        <f>IF(I659&gt;M659,"Sopra la media",IF(I659&lt;M659,"Sotto la media",IF(I659=M659,"Uguale alla media")))</f>
        <v>Sotto la media</v>
      </c>
      <c r="L659" t="s">
        <v>43</v>
      </c>
      <c r="M659">
        <f t="shared" si="10"/>
        <v>67.091042026610609</v>
      </c>
    </row>
    <row r="660" spans="1:13" x14ac:dyDescent="0.3">
      <c r="A660" s="1" t="s">
        <v>213</v>
      </c>
      <c r="B660" s="1" t="s">
        <v>214</v>
      </c>
      <c r="C660" s="1" t="s">
        <v>45</v>
      </c>
      <c r="D660" s="1" t="s">
        <v>46</v>
      </c>
      <c r="E660">
        <v>34.876283333479599</v>
      </c>
      <c r="F660">
        <v>35.788179822060798</v>
      </c>
      <c r="G660">
        <v>36.547047156524798</v>
      </c>
      <c r="H660">
        <v>36.668075384426103</v>
      </c>
      <c r="I660">
        <v>36.940992746599697</v>
      </c>
      <c r="J660" t="str">
        <f>IF(I660&gt;M660,"Sopra la media",IF(I660&lt;M660,"Sotto la media",IF(I660=M660,"Uguale alla media")))</f>
        <v>Sotto la media</v>
      </c>
      <c r="L660" t="s">
        <v>45</v>
      </c>
      <c r="M660">
        <f t="shared" si="10"/>
        <v>41.557687634554192</v>
      </c>
    </row>
    <row r="661" spans="1:13" x14ac:dyDescent="0.3">
      <c r="A661" s="1" t="s">
        <v>213</v>
      </c>
      <c r="B661" s="1" t="s">
        <v>214</v>
      </c>
      <c r="C661" s="1" t="s">
        <v>47</v>
      </c>
      <c r="D661" s="1" t="s">
        <v>48</v>
      </c>
      <c r="E661">
        <v>70410966</v>
      </c>
      <c r="F661">
        <v>72755656</v>
      </c>
      <c r="G661">
        <v>74651451</v>
      </c>
      <c r="H661">
        <v>75834921</v>
      </c>
      <c r="I661">
        <v>77355168</v>
      </c>
      <c r="J661" t="str">
        <f>IF(I661&gt;M661,"Sopra la media",IF(I661&lt;M661,"Sotto la media",IF(I661=M661,"Uguale alla media")))</f>
        <v>Sotto la media</v>
      </c>
      <c r="L661" t="s">
        <v>47</v>
      </c>
      <c r="M661">
        <f t="shared" si="10"/>
        <v>170127965.69565219</v>
      </c>
    </row>
    <row r="662" spans="1:13" x14ac:dyDescent="0.3">
      <c r="A662" s="1" t="s">
        <v>213</v>
      </c>
      <c r="B662" s="1" t="s">
        <v>214</v>
      </c>
      <c r="C662" s="1" t="s">
        <v>93</v>
      </c>
      <c r="D662" s="1" t="s">
        <v>94</v>
      </c>
      <c r="E662">
        <v>8.2949999999999999</v>
      </c>
      <c r="F662">
        <v>7.3241666666666703</v>
      </c>
      <c r="G662">
        <v>7.1210934274278603</v>
      </c>
      <c r="H662">
        <v>7.57</v>
      </c>
      <c r="I662">
        <v>9.8524999999999991</v>
      </c>
      <c r="J662" t="str">
        <f>IF(I662&gt;M662,"Sopra la media",IF(I662&lt;M662,"Sotto la media",IF(I662=M662,"Uguale alla media")))</f>
        <v>Sotto la media</v>
      </c>
      <c r="L662" t="s">
        <v>93</v>
      </c>
      <c r="M662">
        <f t="shared" si="10"/>
        <v>11.293791655097131</v>
      </c>
    </row>
    <row r="663" spans="1:13" x14ac:dyDescent="0.3">
      <c r="A663" s="1" t="s">
        <v>213</v>
      </c>
      <c r="B663" s="1" t="s">
        <v>214</v>
      </c>
      <c r="C663" s="1" t="s">
        <v>95</v>
      </c>
      <c r="D663" s="1" t="s">
        <v>96</v>
      </c>
      <c r="E663">
        <v>5.4</v>
      </c>
      <c r="F663">
        <v>5.4</v>
      </c>
      <c r="G663">
        <v>5.4</v>
      </c>
      <c r="H663">
        <v>8</v>
      </c>
      <c r="I663">
        <v>8</v>
      </c>
      <c r="J663" t="str">
        <f>IF(I663&gt;M663,"Sopra la media",IF(I663&lt;M663,"Sotto la media",IF(I663=M663,"Uguale alla media")))</f>
        <v>Sotto la media</v>
      </c>
      <c r="L663" t="s">
        <v>95</v>
      </c>
      <c r="M663">
        <f t="shared" si="10"/>
        <v>9.715204678362575</v>
      </c>
    </row>
    <row r="664" spans="1:13" x14ac:dyDescent="0.3">
      <c r="A664" s="1" t="s">
        <v>213</v>
      </c>
      <c r="B664" s="1" t="s">
        <v>214</v>
      </c>
      <c r="C664" s="1" t="s">
        <v>97</v>
      </c>
      <c r="D664" s="1" t="s">
        <v>98</v>
      </c>
      <c r="E664">
        <v>17915237000000</v>
      </c>
      <c r="F664">
        <v>20047864000000</v>
      </c>
      <c r="G664">
        <v>22542943000000</v>
      </c>
      <c r="H664">
        <v>24509081000000</v>
      </c>
      <c r="I664">
        <v>26067267000000</v>
      </c>
      <c r="J664" t="str">
        <f>IF(I664&gt;M664,"Sopra la media",IF(I664&lt;M664,"Sotto la media",IF(I664=M664,"Uguale alla media")))</f>
        <v>Sotto la media</v>
      </c>
      <c r="L664" t="s">
        <v>97</v>
      </c>
      <c r="M664">
        <f t="shared" si="10"/>
        <v>169555835384335.56</v>
      </c>
    </row>
    <row r="665" spans="1:13" x14ac:dyDescent="0.3">
      <c r="A665" s="1" t="s">
        <v>213</v>
      </c>
      <c r="B665" s="1" t="s">
        <v>214</v>
      </c>
      <c r="C665" s="1" t="s">
        <v>99</v>
      </c>
      <c r="D665" s="1" t="s">
        <v>100</v>
      </c>
      <c r="E665">
        <v>3117197510226.79</v>
      </c>
      <c r="F665">
        <v>3145605862215.0298</v>
      </c>
      <c r="G665">
        <v>2671351676253.6201</v>
      </c>
      <c r="H665">
        <v>1875850713902.3799</v>
      </c>
      <c r="I665">
        <v>1773007822335.1299</v>
      </c>
      <c r="J665" t="str">
        <f>IF(I665&gt;M665,"Sopra la media",IF(I665&lt;M665,"Sotto la media",IF(I665=M665,"Uguale alla media")))</f>
        <v>Sotto la media</v>
      </c>
      <c r="L665" t="s">
        <v>99</v>
      </c>
      <c r="M665">
        <f t="shared" si="10"/>
        <v>33703295249695.203</v>
      </c>
    </row>
    <row r="666" spans="1:13" x14ac:dyDescent="0.3">
      <c r="A666" s="1" t="s">
        <v>213</v>
      </c>
      <c r="B666" s="1" t="s">
        <v>214</v>
      </c>
      <c r="C666" s="1" t="s">
        <v>49</v>
      </c>
      <c r="D666" s="1" t="s">
        <v>50</v>
      </c>
      <c r="E666">
        <v>-1002522</v>
      </c>
      <c r="F666">
        <v>-994722</v>
      </c>
      <c r="G666">
        <v>-549990</v>
      </c>
      <c r="H666">
        <v>-549918</v>
      </c>
      <c r="I666">
        <v>-473362</v>
      </c>
      <c r="J666" t="str">
        <f>IF(I666&gt;M666,"Sopra la media",IF(I666&lt;M666,"Sotto la media",IF(I666=M666,"Uguale alla media")))</f>
        <v>Sotto la media</v>
      </c>
      <c r="L666" t="s">
        <v>49</v>
      </c>
      <c r="M666">
        <f t="shared" si="10"/>
        <v>-72272.196226415093</v>
      </c>
    </row>
    <row r="667" spans="1:13" x14ac:dyDescent="0.3">
      <c r="A667" s="1" t="s">
        <v>213</v>
      </c>
      <c r="B667" s="1" t="s">
        <v>214</v>
      </c>
      <c r="C667" s="1" t="s">
        <v>101</v>
      </c>
      <c r="D667" s="1" t="s">
        <v>102</v>
      </c>
      <c r="E667">
        <v>84.871391666666696</v>
      </c>
      <c r="F667">
        <v>85.083763250000004</v>
      </c>
      <c r="G667">
        <v>91.745454439696104</v>
      </c>
      <c r="H667">
        <v>106.309484297483</v>
      </c>
      <c r="I667">
        <v>115.801372376543</v>
      </c>
      <c r="J667" t="str">
        <f>IF(I667&gt;M667,"Sopra la media",IF(I667&lt;M667,"Sotto la media",IF(I667=M667,"Uguale alla media")))</f>
        <v>Sotto la media</v>
      </c>
      <c r="L667" t="s">
        <v>101</v>
      </c>
      <c r="M667">
        <f t="shared" si="10"/>
        <v>567.69905808996577</v>
      </c>
    </row>
    <row r="668" spans="1:13" x14ac:dyDescent="0.3">
      <c r="A668" s="1" t="s">
        <v>213</v>
      </c>
      <c r="B668" s="1" t="s">
        <v>214</v>
      </c>
      <c r="C668" s="1" t="s">
        <v>51</v>
      </c>
      <c r="D668" s="1" t="s">
        <v>52</v>
      </c>
      <c r="E668">
        <v>21005860</v>
      </c>
      <c r="F668">
        <v>21741090</v>
      </c>
      <c r="G668">
        <v>22478117</v>
      </c>
      <c r="H668">
        <v>23209616</v>
      </c>
      <c r="I668">
        <v>23935652</v>
      </c>
      <c r="J668" t="str">
        <f>IF(I668&gt;M668,"Sopra la media",IF(I668&lt;M668,"Sotto la media",IF(I668=M668,"Uguale alla media")))</f>
        <v>Sopra la media</v>
      </c>
      <c r="L668" t="s">
        <v>51</v>
      </c>
      <c r="M668">
        <f t="shared" si="10"/>
        <v>4885841.3856209153</v>
      </c>
    </row>
    <row r="669" spans="1:13" x14ac:dyDescent="0.3">
      <c r="A669" s="1" t="s">
        <v>213</v>
      </c>
      <c r="B669" s="1" t="s">
        <v>214</v>
      </c>
      <c r="C669" s="1" t="s">
        <v>53</v>
      </c>
      <c r="D669" s="1" t="s">
        <v>54</v>
      </c>
      <c r="E669">
        <v>33.0865570483003</v>
      </c>
      <c r="F669">
        <v>33.295992335995997</v>
      </c>
      <c r="G669">
        <v>33.417535828294199</v>
      </c>
      <c r="H669">
        <v>33.4442940475016</v>
      </c>
      <c r="I669">
        <v>33.448478581461998</v>
      </c>
      <c r="J669" t="str">
        <f>IF(I669&gt;M669,"Sopra la media",IF(I669&lt;M669,"Sotto la media",IF(I669=M669,"Uguale alla media")))</f>
        <v>Sopra la media</v>
      </c>
      <c r="L669" t="s">
        <v>53</v>
      </c>
      <c r="M669">
        <f t="shared" si="10"/>
        <v>29.893034910009519</v>
      </c>
    </row>
    <row r="670" spans="1:13" x14ac:dyDescent="0.3">
      <c r="A670" s="1" t="s">
        <v>213</v>
      </c>
      <c r="B670" s="1" t="s">
        <v>214</v>
      </c>
      <c r="C670" s="1" t="s">
        <v>55</v>
      </c>
      <c r="D670" s="1" t="s">
        <v>56</v>
      </c>
      <c r="E670">
        <v>26025684</v>
      </c>
      <c r="F670">
        <v>26873841</v>
      </c>
      <c r="G670">
        <v>27730959</v>
      </c>
      <c r="H670">
        <v>28589276</v>
      </c>
      <c r="I670">
        <v>29449261</v>
      </c>
      <c r="J670" t="str">
        <f>IF(I670&gt;M670,"Sopra la media",IF(I670&lt;M670,"Sotto la media",IF(I670=M670,"Uguale alla media")))</f>
        <v>Sopra la media</v>
      </c>
      <c r="L670" t="s">
        <v>55</v>
      </c>
      <c r="M670">
        <f t="shared" si="10"/>
        <v>16360277.38016529</v>
      </c>
    </row>
    <row r="671" spans="1:13" x14ac:dyDescent="0.3">
      <c r="A671" s="1" t="s">
        <v>213</v>
      </c>
      <c r="B671" s="1" t="s">
        <v>214</v>
      </c>
      <c r="C671" s="1" t="s">
        <v>57</v>
      </c>
      <c r="D671" s="1" t="s">
        <v>58</v>
      </c>
      <c r="E671">
        <v>15.650026003916899</v>
      </c>
      <c r="F671">
        <v>16.028882673861101</v>
      </c>
      <c r="G671">
        <v>16.3715652877836</v>
      </c>
      <c r="H671">
        <v>16.673341031996902</v>
      </c>
      <c r="I671">
        <v>16.967538538481801</v>
      </c>
      <c r="J671" t="str">
        <f>IF(I671&gt;M671,"Sopra la media",IF(I671&lt;M671,"Sotto la media",IF(I671=M671,"Uguale alla media")))</f>
        <v>Sotto la media</v>
      </c>
      <c r="L671" t="s">
        <v>57</v>
      </c>
      <c r="M671">
        <f t="shared" si="10"/>
        <v>25.834416841779205</v>
      </c>
    </row>
    <row r="672" spans="1:13" x14ac:dyDescent="0.3">
      <c r="A672" s="1" t="s">
        <v>213</v>
      </c>
      <c r="B672" s="1" t="s">
        <v>214</v>
      </c>
      <c r="C672" s="1" t="s">
        <v>59</v>
      </c>
      <c r="D672" s="1" t="s">
        <v>60</v>
      </c>
      <c r="E672">
        <v>29.398271560668899</v>
      </c>
      <c r="F672">
        <v>29.214879989623999</v>
      </c>
      <c r="G672">
        <v>29.132148448446198</v>
      </c>
      <c r="H672">
        <v>30.7458231073559</v>
      </c>
      <c r="I672">
        <v>32.9905392877521</v>
      </c>
      <c r="J672" t="str">
        <f>IF(I672&gt;M672,"Sopra la media",IF(I672&lt;M672,"Sotto la media",IF(I672=M672,"Uguale alla media")))</f>
        <v>Sotto la media</v>
      </c>
      <c r="L672" t="s">
        <v>59</v>
      </c>
      <c r="M672">
        <f t="shared" si="10"/>
        <v>388.88992541392065</v>
      </c>
    </row>
    <row r="673" spans="1:13" x14ac:dyDescent="0.3">
      <c r="A673" s="1" t="s">
        <v>213</v>
      </c>
      <c r="B673" s="1" t="s">
        <v>214</v>
      </c>
      <c r="C673" s="1" t="s">
        <v>61</v>
      </c>
      <c r="D673" s="1" t="s">
        <v>62</v>
      </c>
      <c r="E673">
        <v>1.9</v>
      </c>
      <c r="F673">
        <v>1.9</v>
      </c>
      <c r="G673">
        <v>1.8</v>
      </c>
      <c r="H673">
        <v>1.7</v>
      </c>
      <c r="I673">
        <v>1.6</v>
      </c>
      <c r="J673" t="str">
        <f>IF(I673&gt;M673,"Sopra la media",IF(I673&lt;M673,"Sotto la media",IF(I673=M673,"Uguale alla media")))</f>
        <v>Sotto la media</v>
      </c>
      <c r="L673" t="s">
        <v>61</v>
      </c>
      <c r="M673">
        <f t="shared" si="10"/>
        <v>6.6613568952343281</v>
      </c>
    </row>
    <row r="674" spans="1:13" x14ac:dyDescent="0.3">
      <c r="A674" s="1" t="s">
        <v>213</v>
      </c>
      <c r="B674" s="1" t="s">
        <v>214</v>
      </c>
      <c r="C674" s="1" t="s">
        <v>63</v>
      </c>
      <c r="D674" s="1" t="s">
        <v>64</v>
      </c>
      <c r="E674">
        <v>27.3</v>
      </c>
      <c r="F674">
        <v>26.4</v>
      </c>
      <c r="G674">
        <v>25.9</v>
      </c>
      <c r="H674">
        <v>25.5</v>
      </c>
      <c r="I674">
        <v>25.1</v>
      </c>
      <c r="J674" t="str">
        <f>IF(I674&gt;M674,"Sopra la media",IF(I674&lt;M674,"Sotto la media",IF(I674=M674,"Uguale alla media")))</f>
        <v>Sopra la media</v>
      </c>
      <c r="L674" t="s">
        <v>63</v>
      </c>
      <c r="M674">
        <f t="shared" si="10"/>
        <v>17.039829397260778</v>
      </c>
    </row>
    <row r="675" spans="1:13" x14ac:dyDescent="0.3">
      <c r="A675" s="1" t="s">
        <v>213</v>
      </c>
      <c r="B675" s="1" t="s">
        <v>214</v>
      </c>
      <c r="C675" s="1" t="s">
        <v>65</v>
      </c>
      <c r="D675" s="1" t="s">
        <v>66</v>
      </c>
      <c r="E675">
        <v>50.112236925328297</v>
      </c>
      <c r="F675">
        <v>52.03519811228</v>
      </c>
      <c r="G675">
        <v>53.6787653896248</v>
      </c>
      <c r="H675">
        <v>53.9008841264165</v>
      </c>
      <c r="I675">
        <v>54.548262357461397</v>
      </c>
      <c r="J675" t="str">
        <f>IF(I675&gt;M675,"Sopra la media",IF(I675&lt;M675,"Sotto la media",IF(I675=M675,"Uguale alla media")))</f>
        <v>Sotto la media</v>
      </c>
      <c r="L675" t="s">
        <v>65</v>
      </c>
      <c r="M675">
        <f t="shared" si="10"/>
        <v>72.605136629047351</v>
      </c>
    </row>
    <row r="676" spans="1:13" x14ac:dyDescent="0.3">
      <c r="A676" s="1" t="s">
        <v>213</v>
      </c>
      <c r="B676" s="1" t="s">
        <v>214</v>
      </c>
      <c r="C676" s="1" t="s">
        <v>67</v>
      </c>
      <c r="D676" s="1" t="s">
        <v>68</v>
      </c>
      <c r="E676">
        <v>46.884</v>
      </c>
      <c r="F676">
        <v>46.616</v>
      </c>
      <c r="G676">
        <v>47.287999999999997</v>
      </c>
      <c r="H676">
        <v>47.454999999999998</v>
      </c>
      <c r="I676">
        <v>47.847999999999999</v>
      </c>
      <c r="J676" t="str">
        <f>IF(I676&gt;M676,"Sopra la media",IF(I676&lt;M676,"Sotto la media",IF(I676=M676,"Uguale alla media")))</f>
        <v>Sopra la media</v>
      </c>
      <c r="L676" t="s">
        <v>67</v>
      </c>
      <c r="M676">
        <f t="shared" si="10"/>
        <v>24.512043701902375</v>
      </c>
    </row>
    <row r="677" spans="1:13" x14ac:dyDescent="0.3">
      <c r="A677" s="1" t="s">
        <v>213</v>
      </c>
      <c r="B677" s="1" t="s">
        <v>214</v>
      </c>
      <c r="C677" s="1" t="s">
        <v>69</v>
      </c>
      <c r="D677" s="1" t="s">
        <v>70</v>
      </c>
      <c r="E677">
        <v>11.474</v>
      </c>
      <c r="F677">
        <v>10.843</v>
      </c>
      <c r="G677">
        <v>10.782</v>
      </c>
      <c r="H677">
        <v>10.917999999999999</v>
      </c>
      <c r="I677">
        <v>11.002000000000001</v>
      </c>
      <c r="J677" t="str">
        <f>IF(I677&gt;M677,"Sopra la media",IF(I677&lt;M677,"Sotto la media",IF(I677=M677,"Uguale alla media")))</f>
        <v>Sotto la media</v>
      </c>
      <c r="L677" t="s">
        <v>69</v>
      </c>
      <c r="M677">
        <f t="shared" si="10"/>
        <v>15.650952812770232</v>
      </c>
    </row>
    <row r="678" spans="1:13" x14ac:dyDescent="0.3">
      <c r="A678" s="1" t="s">
        <v>213</v>
      </c>
      <c r="B678" s="1" t="s">
        <v>214</v>
      </c>
      <c r="C678" s="1" t="s">
        <v>71</v>
      </c>
      <c r="D678" s="1" t="s">
        <v>72</v>
      </c>
      <c r="E678">
        <v>29.99</v>
      </c>
      <c r="F678">
        <v>29.704999999999998</v>
      </c>
      <c r="G678">
        <v>29.998000000000001</v>
      </c>
      <c r="H678">
        <v>29.949000000000002</v>
      </c>
      <c r="I678">
        <v>29.963000000000001</v>
      </c>
      <c r="J678" t="str">
        <f>IF(I678&gt;M678,"Sopra la media",IF(I678&lt;M678,"Sotto la media",IF(I678=M678,"Uguale alla media")))</f>
        <v>Sopra la media</v>
      </c>
      <c r="L678" t="s">
        <v>71</v>
      </c>
      <c r="M678">
        <f t="shared" si="10"/>
        <v>19.989279741525923</v>
      </c>
    </row>
    <row r="679" spans="1:13" x14ac:dyDescent="0.3">
      <c r="A679" s="1" t="s">
        <v>213</v>
      </c>
      <c r="B679" s="1" t="s">
        <v>214</v>
      </c>
      <c r="C679" s="1" t="s">
        <v>73</v>
      </c>
      <c r="D679" s="1" t="s">
        <v>74</v>
      </c>
      <c r="E679">
        <v>4.9000000000000004</v>
      </c>
      <c r="F679">
        <v>4.9000000000000004</v>
      </c>
      <c r="G679">
        <v>4.9000000000000004</v>
      </c>
      <c r="H679">
        <v>5.9</v>
      </c>
      <c r="I679">
        <v>5.6</v>
      </c>
      <c r="J679" t="str">
        <f>IF(I679&gt;M679,"Sopra la media",IF(I679&lt;M679,"Sotto la media",IF(I679=M679,"Uguale alla media")))</f>
        <v>Sotto la media</v>
      </c>
      <c r="L679" t="s">
        <v>73</v>
      </c>
      <c r="M679">
        <f t="shared" si="10"/>
        <v>14.455719813988487</v>
      </c>
    </row>
    <row r="680" spans="1:13" x14ac:dyDescent="0.3">
      <c r="A680" s="1" t="s">
        <v>213</v>
      </c>
      <c r="B680" s="1" t="s">
        <v>214</v>
      </c>
      <c r="C680" s="1" t="s">
        <v>75</v>
      </c>
      <c r="D680" s="1" t="s">
        <v>76</v>
      </c>
      <c r="E680">
        <v>4.5999999999999996</v>
      </c>
      <c r="F680">
        <v>4.5999999999999996</v>
      </c>
      <c r="G680">
        <v>4.5999999999999996</v>
      </c>
      <c r="H680">
        <v>4.5999999999999996</v>
      </c>
      <c r="I680">
        <v>4.2</v>
      </c>
      <c r="J680" t="str">
        <f>IF(I680&gt;M680,"Sopra la media",IF(I680&lt;M680,"Sotto la media",IF(I680=M680,"Uguale alla media")))</f>
        <v>Sotto la media</v>
      </c>
      <c r="L680" t="s">
        <v>75</v>
      </c>
      <c r="M680">
        <f t="shared" si="10"/>
        <v>18.188675049607852</v>
      </c>
    </row>
    <row r="681" spans="1:13" x14ac:dyDescent="0.3">
      <c r="A681" s="1" t="s">
        <v>213</v>
      </c>
      <c r="B681" s="1" t="s">
        <v>214</v>
      </c>
      <c r="C681" s="1" t="s">
        <v>109</v>
      </c>
      <c r="D681" s="1" t="s">
        <v>110</v>
      </c>
      <c r="E681">
        <v>43171735335.800102</v>
      </c>
      <c r="F681">
        <v>46165532457.155502</v>
      </c>
      <c r="G681">
        <v>33747202271.702099</v>
      </c>
      <c r="H681">
        <v>21859709190.889198</v>
      </c>
      <c r="I681">
        <v>20225279903.058498</v>
      </c>
      <c r="J681" t="str">
        <f>IF(I681&gt;M681,"Sopra la media",IF(I681&lt;M681,"Sotto la media",IF(I681=M681,"Uguale alla media")))</f>
        <v>Sotto la media</v>
      </c>
      <c r="L681" t="s">
        <v>109</v>
      </c>
      <c r="M681">
        <f t="shared" si="10"/>
        <v>96807929868.205734</v>
      </c>
    </row>
    <row r="682" spans="1:13" x14ac:dyDescent="0.3">
      <c r="A682" s="1" t="s">
        <v>213</v>
      </c>
      <c r="B682" s="1" t="s">
        <v>214</v>
      </c>
      <c r="C682" s="1" t="s">
        <v>111</v>
      </c>
      <c r="D682" s="1" t="s">
        <v>112</v>
      </c>
      <c r="E682">
        <v>42322360138.594101</v>
      </c>
      <c r="F682">
        <v>45348046445.609497</v>
      </c>
      <c r="G682">
        <v>32929526841.368599</v>
      </c>
      <c r="H682">
        <v>20928020362.121201</v>
      </c>
      <c r="I682">
        <v>20225279903.058498</v>
      </c>
      <c r="J682" t="str">
        <f>IF(I682&gt;M682,"Sopra la media",IF(I682&lt;M682,"Sotto la media",IF(I682=M682,"Uguale alla media")))</f>
        <v>Sotto la media</v>
      </c>
      <c r="L682" t="s">
        <v>111</v>
      </c>
      <c r="M682">
        <f t="shared" si="10"/>
        <v>96807929868.205734</v>
      </c>
    </row>
    <row r="683" spans="1:13" x14ac:dyDescent="0.3">
      <c r="A683" s="1" t="s">
        <v>213</v>
      </c>
      <c r="B683" s="1" t="s">
        <v>214</v>
      </c>
      <c r="C683" s="1" t="s">
        <v>77</v>
      </c>
      <c r="D683" s="1" t="s">
        <v>78</v>
      </c>
      <c r="E683">
        <v>6.327</v>
      </c>
      <c r="F683">
        <v>5.8129999999999997</v>
      </c>
      <c r="G683">
        <v>4.8879999999999999</v>
      </c>
      <c r="H683">
        <v>4.7649999999999997</v>
      </c>
      <c r="I683">
        <v>5.2779999999999996</v>
      </c>
      <c r="J683" t="str">
        <f>IF(I683&gt;M683,"Sopra la media",IF(I683&lt;M683,"Sotto la media",IF(I683=M683,"Uguale alla media")))</f>
        <v>Sotto la media</v>
      </c>
      <c r="L683" t="s">
        <v>77</v>
      </c>
      <c r="M683">
        <f t="shared" si="10"/>
        <v>7.7479505213863922</v>
      </c>
    </row>
    <row r="684" spans="1:13" x14ac:dyDescent="0.3">
      <c r="A684" s="1" t="s">
        <v>213</v>
      </c>
      <c r="B684" s="1" t="s">
        <v>214</v>
      </c>
      <c r="C684" s="1" t="s">
        <v>79</v>
      </c>
      <c r="D684" s="1" t="s">
        <v>80</v>
      </c>
      <c r="E684">
        <v>4.9589999999999996</v>
      </c>
      <c r="F684">
        <v>5.056</v>
      </c>
      <c r="G684">
        <v>4.423</v>
      </c>
      <c r="H684">
        <v>4.274</v>
      </c>
      <c r="I684">
        <v>4.3289999999999997</v>
      </c>
      <c r="J684" t="str">
        <f>IF(I684&gt;M684,"Sopra la media",IF(I684&lt;M684,"Sotto la media",IF(I684=M684,"Uguale alla media")))</f>
        <v>Sotto la media</v>
      </c>
      <c r="L684" t="s">
        <v>79</v>
      </c>
      <c r="M684">
        <f t="shared" si="10"/>
        <v>6.0531541831733611</v>
      </c>
    </row>
    <row r="685" spans="1:13" x14ac:dyDescent="0.3">
      <c r="A685" s="1" t="s">
        <v>213</v>
      </c>
      <c r="B685" s="1" t="s">
        <v>214</v>
      </c>
      <c r="C685" s="1" t="s">
        <v>81</v>
      </c>
      <c r="D685" s="1" t="s">
        <v>82</v>
      </c>
      <c r="E685">
        <v>5.4359999999999999</v>
      </c>
      <c r="F685">
        <v>5.327</v>
      </c>
      <c r="G685">
        <v>4.593</v>
      </c>
      <c r="H685">
        <v>4.4539999999999997</v>
      </c>
      <c r="I685">
        <v>4.68</v>
      </c>
      <c r="J685" t="str">
        <f>IF(I685&gt;M685,"Sopra la media",IF(I685&lt;M685,"Sotto la media",IF(I685=M685,"Uguale alla media")))</f>
        <v>Sotto la media</v>
      </c>
      <c r="L685" t="s">
        <v>81</v>
      </c>
      <c r="M685">
        <f t="shared" si="10"/>
        <v>6.5419149868476776</v>
      </c>
    </row>
    <row r="686" spans="1:13" x14ac:dyDescent="0.3">
      <c r="A686" s="1" t="s">
        <v>213</v>
      </c>
      <c r="B686" s="1" t="s">
        <v>214</v>
      </c>
      <c r="C686" s="1" t="s">
        <v>83</v>
      </c>
      <c r="D686" s="1" t="s">
        <v>84</v>
      </c>
      <c r="E686">
        <v>11.974</v>
      </c>
      <c r="F686">
        <v>9.7609999999999992</v>
      </c>
      <c r="G686">
        <v>7.7320000000000002</v>
      </c>
      <c r="H686">
        <v>7.6870000000000003</v>
      </c>
      <c r="I686">
        <v>9.218</v>
      </c>
      <c r="J686" t="str">
        <f>IF(I686&gt;M686,"Sopra la media",IF(I686&lt;M686,"Sotto la media",IF(I686=M686,"Uguale alla media")))</f>
        <v>Sotto la media</v>
      </c>
      <c r="L686" t="s">
        <v>83</v>
      </c>
      <c r="M686">
        <f t="shared" si="10"/>
        <v>17.624470702833033</v>
      </c>
    </row>
    <row r="687" spans="1:13" x14ac:dyDescent="0.3">
      <c r="A687" s="1" t="s">
        <v>213</v>
      </c>
      <c r="B687" s="1" t="s">
        <v>214</v>
      </c>
      <c r="C687" s="1" t="s">
        <v>85</v>
      </c>
      <c r="D687" s="1" t="s">
        <v>86</v>
      </c>
      <c r="E687">
        <v>14.361000000000001</v>
      </c>
      <c r="F687">
        <v>14.930999999999999</v>
      </c>
      <c r="G687">
        <v>14.276999999999999</v>
      </c>
      <c r="H687">
        <v>14.087999999999999</v>
      </c>
      <c r="I687">
        <v>13.680999999999999</v>
      </c>
      <c r="J687" t="str">
        <f>IF(I687&gt;M687,"Sopra la media",IF(I687&lt;M687,"Sotto la media",IF(I687=M687,"Uguale alla media")))</f>
        <v>Sotto la media</v>
      </c>
      <c r="L687" t="s">
        <v>85</v>
      </c>
      <c r="M687">
        <f t="shared" si="10"/>
        <v>14.516124819510836</v>
      </c>
    </row>
    <row r="688" spans="1:13" x14ac:dyDescent="0.3">
      <c r="A688" s="1" t="s">
        <v>213</v>
      </c>
      <c r="B688" s="1" t="s">
        <v>214</v>
      </c>
      <c r="C688" s="1" t="s">
        <v>87</v>
      </c>
      <c r="D688" s="1" t="s">
        <v>88</v>
      </c>
      <c r="E688">
        <v>13.29</v>
      </c>
      <c r="F688">
        <v>12.441000000000001</v>
      </c>
      <c r="G688">
        <v>10.984999999999999</v>
      </c>
      <c r="H688">
        <v>10.895</v>
      </c>
      <c r="I688">
        <v>11.462</v>
      </c>
      <c r="J688" t="str">
        <f>IF(I688&gt;M688,"Sopra la media",IF(I688&lt;M688,"Sotto la media",IF(I688=M688,"Uguale alla media")))</f>
        <v>Sotto la media</v>
      </c>
      <c r="L688" t="s">
        <v>87</v>
      </c>
      <c r="M688">
        <f t="shared" si="10"/>
        <v>15.382458980911801</v>
      </c>
    </row>
    <row r="689" spans="1:13" x14ac:dyDescent="0.3">
      <c r="A689" s="1" t="s">
        <v>215</v>
      </c>
      <c r="B689" s="1" t="s">
        <v>216</v>
      </c>
      <c r="C689" s="1" t="s">
        <v>169</v>
      </c>
      <c r="D689" s="1" t="s">
        <v>170</v>
      </c>
      <c r="E689">
        <v>2.3730129998811401E-2</v>
      </c>
      <c r="F689">
        <v>8.3958736780642904E-2</v>
      </c>
      <c r="G689">
        <v>2.4375875862425098E-2</v>
      </c>
      <c r="H689">
        <v>4.8175396079732098E-2</v>
      </c>
      <c r="I689">
        <v>5.1472745779239E-2</v>
      </c>
      <c r="J689" t="str">
        <f>IF(I689&gt;M689,"Sopra la media",IF(I689&lt;M689,"Sotto la media",IF(I689=M689,"Uguale alla media")))</f>
        <v>Sotto la media</v>
      </c>
      <c r="L689" t="s">
        <v>169</v>
      </c>
      <c r="M689">
        <f t="shared" si="10"/>
        <v>2.1382590328916771</v>
      </c>
    </row>
    <row r="690" spans="1:13" x14ac:dyDescent="0.3">
      <c r="A690" s="1" t="s">
        <v>215</v>
      </c>
      <c r="B690" s="1" t="s">
        <v>216</v>
      </c>
      <c r="C690" s="1" t="s">
        <v>171</v>
      </c>
      <c r="D690" s="1" t="s">
        <v>172</v>
      </c>
      <c r="E690">
        <v>1.1645837072818901</v>
      </c>
      <c r="F690">
        <v>1.30278440853746</v>
      </c>
      <c r="G690">
        <v>1.20169346093006</v>
      </c>
      <c r="H690">
        <v>0.99237862492629902</v>
      </c>
      <c r="I690">
        <v>0.87206488319173103</v>
      </c>
      <c r="J690" t="str">
        <f>IF(I690&gt;M690,"Sopra la media",IF(I690&lt;M690,"Sotto la media",IF(I690=M690,"Uguale alla media")))</f>
        <v>Sotto la media</v>
      </c>
      <c r="L690" t="s">
        <v>171</v>
      </c>
      <c r="M690">
        <f t="shared" si="10"/>
        <v>1.0913434551130838</v>
      </c>
    </row>
    <row r="691" spans="1:13" x14ac:dyDescent="0.3">
      <c r="A691" s="1" t="s">
        <v>215</v>
      </c>
      <c r="B691" s="1" t="s">
        <v>216</v>
      </c>
      <c r="C691" s="1" t="s">
        <v>13</v>
      </c>
      <c r="D691" s="1" t="s">
        <v>14</v>
      </c>
      <c r="E691">
        <v>55.462000000000003</v>
      </c>
      <c r="F691">
        <v>55.773000000000003</v>
      </c>
      <c r="G691">
        <v>55.347999999999999</v>
      </c>
      <c r="H691">
        <v>55.994999999999997</v>
      </c>
      <c r="I691">
        <v>55.805</v>
      </c>
      <c r="J691" t="str">
        <f>IF(I691&gt;M691,"Sopra la media",IF(I691&lt;M691,"Sotto la media",IF(I691=M691,"Uguale alla media")))</f>
        <v>Sopra la media</v>
      </c>
      <c r="L691" t="s">
        <v>13</v>
      </c>
      <c r="M691">
        <f t="shared" si="10"/>
        <v>47.328771565563471</v>
      </c>
    </row>
    <row r="692" spans="1:13" x14ac:dyDescent="0.3">
      <c r="A692" s="1" t="s">
        <v>215</v>
      </c>
      <c r="B692" s="1" t="s">
        <v>216</v>
      </c>
      <c r="C692" s="1" t="s">
        <v>15</v>
      </c>
      <c r="D692" s="1" t="s">
        <v>16</v>
      </c>
      <c r="E692">
        <v>59.914999999999999</v>
      </c>
      <c r="F692">
        <v>60.234999999999999</v>
      </c>
      <c r="G692">
        <v>60.970999999999997</v>
      </c>
      <c r="H692">
        <v>61.024999999999999</v>
      </c>
      <c r="I692">
        <v>60.962000000000003</v>
      </c>
      <c r="J692" t="str">
        <f>IF(I692&gt;M692,"Sopra la media",IF(I692&lt;M692,"Sotto la media",IF(I692=M692,"Uguale alla media")))</f>
        <v>Sotto la media</v>
      </c>
      <c r="L692" t="s">
        <v>15</v>
      </c>
      <c r="M692">
        <f t="shared" si="10"/>
        <v>66.152038738066082</v>
      </c>
    </row>
    <row r="693" spans="1:13" x14ac:dyDescent="0.3">
      <c r="A693" s="1" t="s">
        <v>215</v>
      </c>
      <c r="B693" s="1" t="s">
        <v>216</v>
      </c>
      <c r="C693" s="1" t="s">
        <v>17</v>
      </c>
      <c r="D693" s="1" t="s">
        <v>18</v>
      </c>
      <c r="E693">
        <v>57.569000000000003</v>
      </c>
      <c r="F693">
        <v>57.884999999999998</v>
      </c>
      <c r="G693">
        <v>58.01</v>
      </c>
      <c r="H693">
        <v>58.375999999999998</v>
      </c>
      <c r="I693">
        <v>58.247</v>
      </c>
      <c r="J693" t="str">
        <f>IF(I693&gt;M693,"Sopra la media",IF(I693&lt;M693,"Sotto la media",IF(I693=M693,"Uguale alla media")))</f>
        <v>Sopra la media</v>
      </c>
      <c r="L693" t="s">
        <v>17</v>
      </c>
      <c r="M693">
        <f t="shared" si="10"/>
        <v>56.843239022999015</v>
      </c>
    </row>
    <row r="694" spans="1:13" x14ac:dyDescent="0.3">
      <c r="A694" s="1" t="s">
        <v>215</v>
      </c>
      <c r="B694" s="1" t="s">
        <v>216</v>
      </c>
      <c r="C694" s="1" t="s">
        <v>19</v>
      </c>
      <c r="D694" s="1" t="s">
        <v>20</v>
      </c>
      <c r="E694">
        <v>31.004999999999999</v>
      </c>
      <c r="F694">
        <v>31.896999999999998</v>
      </c>
      <c r="G694">
        <v>32.963999999999999</v>
      </c>
      <c r="H694">
        <v>33.304000000000002</v>
      </c>
      <c r="I694">
        <v>33.466999999999999</v>
      </c>
      <c r="J694" t="str">
        <f>IF(I694&gt;M694,"Sopra la media",IF(I694&lt;M694,"Sotto la media",IF(I694=M694,"Uguale alla media")))</f>
        <v>Sopra la media</v>
      </c>
      <c r="L694" t="s">
        <v>19</v>
      </c>
      <c r="M694">
        <f t="shared" si="10"/>
        <v>30.728056526173464</v>
      </c>
    </row>
    <row r="695" spans="1:13" x14ac:dyDescent="0.3">
      <c r="A695" s="1" t="s">
        <v>215</v>
      </c>
      <c r="B695" s="1" t="s">
        <v>216</v>
      </c>
      <c r="C695" s="1" t="s">
        <v>21</v>
      </c>
      <c r="D695" s="1" t="s">
        <v>22</v>
      </c>
      <c r="E695">
        <v>30.01</v>
      </c>
      <c r="F695">
        <v>31.317</v>
      </c>
      <c r="G695">
        <v>31.536000000000001</v>
      </c>
      <c r="H695">
        <v>31.561</v>
      </c>
      <c r="I695">
        <v>31.766999999999999</v>
      </c>
      <c r="J695" t="str">
        <f>IF(I695&gt;M695,"Sopra la media",IF(I695&lt;M695,"Sotto la media",IF(I695=M695,"Uguale alla media")))</f>
        <v>Sotto la media</v>
      </c>
      <c r="L695" t="s">
        <v>21</v>
      </c>
      <c r="M695">
        <f t="shared" si="10"/>
        <v>39.947913964750136</v>
      </c>
    </row>
    <row r="696" spans="1:13" x14ac:dyDescent="0.3">
      <c r="A696" s="1" t="s">
        <v>215</v>
      </c>
      <c r="B696" s="1" t="s">
        <v>216</v>
      </c>
      <c r="C696" s="1" t="s">
        <v>23</v>
      </c>
      <c r="D696" s="1" t="s">
        <v>24</v>
      </c>
      <c r="E696">
        <v>30.501999999999999</v>
      </c>
      <c r="F696">
        <v>31.603999999999999</v>
      </c>
      <c r="G696">
        <v>32.241</v>
      </c>
      <c r="H696">
        <v>32.418999999999997</v>
      </c>
      <c r="I696">
        <v>32.603999999999999</v>
      </c>
      <c r="J696" t="str">
        <f>IF(I696&gt;M696,"Sopra la media",IF(I696&lt;M696,"Sotto la media",IF(I696=M696,"Uguale alla media")))</f>
        <v>Sotto la media</v>
      </c>
      <c r="L696" t="s">
        <v>23</v>
      </c>
      <c r="M696">
        <f t="shared" si="10"/>
        <v>35.477986128119582</v>
      </c>
    </row>
    <row r="697" spans="1:13" x14ac:dyDescent="0.3">
      <c r="A697" s="1" t="s">
        <v>215</v>
      </c>
      <c r="B697" s="1" t="s">
        <v>216</v>
      </c>
      <c r="C697" s="1" t="s">
        <v>173</v>
      </c>
      <c r="D697" s="1" t="s">
        <v>174</v>
      </c>
      <c r="E697">
        <v>35.221455351825199</v>
      </c>
      <c r="F697">
        <v>41.0984434296711</v>
      </c>
      <c r="G697">
        <v>41.080844480446402</v>
      </c>
      <c r="H697">
        <v>46.0692175316982</v>
      </c>
      <c r="I697">
        <v>43.461671261251702</v>
      </c>
      <c r="J697" t="str">
        <f>IF(I697&gt;M697,"Sopra la media",IF(I697&lt;M697,"Sotto la media",IF(I697=M697,"Uguale alla media")))</f>
        <v>Sopra la media</v>
      </c>
      <c r="L697" t="s">
        <v>173</v>
      </c>
      <c r="M697">
        <f t="shared" si="10"/>
        <v>19.853641767841712</v>
      </c>
    </row>
    <row r="698" spans="1:13" x14ac:dyDescent="0.3">
      <c r="A698" s="1" t="s">
        <v>215</v>
      </c>
      <c r="B698" s="1" t="s">
        <v>216</v>
      </c>
      <c r="C698" s="1" t="s">
        <v>175</v>
      </c>
      <c r="D698" s="1" t="s">
        <v>176</v>
      </c>
      <c r="E698">
        <v>23.0826240051422</v>
      </c>
      <c r="F698">
        <v>21.855114769022499</v>
      </c>
      <c r="G698">
        <v>21.590128768623199</v>
      </c>
      <c r="H698">
        <v>22.126059491623899</v>
      </c>
      <c r="I698">
        <v>22.696761122428299</v>
      </c>
      <c r="J698" t="str">
        <f>IF(I698&gt;M698,"Sopra la media",IF(I698&lt;M698,"Sotto la media",IF(I698=M698,"Uguale alla media")))</f>
        <v>Sopra la media</v>
      </c>
      <c r="L698" t="s">
        <v>175</v>
      </c>
      <c r="M698">
        <f t="shared" si="10"/>
        <v>11.448694083101095</v>
      </c>
    </row>
    <row r="699" spans="1:13" x14ac:dyDescent="0.3">
      <c r="A699" s="1" t="s">
        <v>215</v>
      </c>
      <c r="B699" s="1" t="s">
        <v>216</v>
      </c>
      <c r="C699" s="1" t="s">
        <v>177</v>
      </c>
      <c r="D699" s="1" t="s">
        <v>178</v>
      </c>
      <c r="E699">
        <v>4.7762116400259202</v>
      </c>
      <c r="F699">
        <v>4.6649767457138198</v>
      </c>
      <c r="G699">
        <v>9.7567312599631606</v>
      </c>
      <c r="H699">
        <v>8.6108353575876109</v>
      </c>
      <c r="I699">
        <v>8.0100952260303409</v>
      </c>
      <c r="J699" t="str">
        <f>IF(I699&gt;M699,"Sopra la media",IF(I699&lt;M699,"Sotto la media",IF(I699=M699,"Uguale alla media")))</f>
        <v>Sotto la media</v>
      </c>
      <c r="L699" t="s">
        <v>177</v>
      </c>
      <c r="M699">
        <f t="shared" si="10"/>
        <v>12.606719112833407</v>
      </c>
    </row>
    <row r="700" spans="1:13" x14ac:dyDescent="0.3">
      <c r="A700" s="1" t="s">
        <v>215</v>
      </c>
      <c r="B700" s="1" t="s">
        <v>216</v>
      </c>
      <c r="C700" s="1" t="s">
        <v>179</v>
      </c>
      <c r="D700" s="1" t="s">
        <v>180</v>
      </c>
      <c r="E700">
        <v>17.291985092973899</v>
      </c>
      <c r="F700">
        <v>20.497150442293101</v>
      </c>
      <c r="G700">
        <v>26.1008711854229</v>
      </c>
      <c r="H700">
        <v>24.7958975331081</v>
      </c>
      <c r="I700">
        <v>22.661316147226799</v>
      </c>
      <c r="J700" t="str">
        <f>IF(I700&gt;M700,"Sopra la media",IF(I700&lt;M700,"Sotto la media",IF(I700=M700,"Uguale alla media")))</f>
        <v>Sopra la media</v>
      </c>
      <c r="L700" t="s">
        <v>179</v>
      </c>
      <c r="M700">
        <f t="shared" si="10"/>
        <v>13.33019328585063</v>
      </c>
    </row>
    <row r="701" spans="1:13" x14ac:dyDescent="0.3">
      <c r="A701" s="1" t="s">
        <v>215</v>
      </c>
      <c r="B701" s="1" t="s">
        <v>216</v>
      </c>
      <c r="C701" s="1" t="s">
        <v>27</v>
      </c>
      <c r="D701" s="1" t="s">
        <v>28</v>
      </c>
      <c r="E701">
        <v>41.15</v>
      </c>
      <c r="F701">
        <v>41.575000000000003</v>
      </c>
      <c r="G701">
        <v>41.628999999999998</v>
      </c>
      <c r="H701">
        <v>41.661000000000001</v>
      </c>
      <c r="I701">
        <v>41.646000000000001</v>
      </c>
      <c r="J701" t="str">
        <f>IF(I701&gt;M701,"Sopra la media",IF(I701&lt;M701,"Sotto la media",IF(I701=M701,"Uguale alla media")))</f>
        <v>Sopra la media</v>
      </c>
      <c r="L701" t="s">
        <v>27</v>
      </c>
      <c r="M701">
        <f t="shared" si="10"/>
        <v>35.789362390513617</v>
      </c>
    </row>
    <row r="702" spans="1:13" x14ac:dyDescent="0.3">
      <c r="A702" s="1" t="s">
        <v>215</v>
      </c>
      <c r="B702" s="1" t="s">
        <v>216</v>
      </c>
      <c r="C702" s="1" t="s">
        <v>29</v>
      </c>
      <c r="D702" s="1" t="s">
        <v>30</v>
      </c>
      <c r="E702">
        <v>45.915999999999997</v>
      </c>
      <c r="F702">
        <v>46.308</v>
      </c>
      <c r="G702">
        <v>45.04</v>
      </c>
      <c r="H702">
        <v>44.271000000000001</v>
      </c>
      <c r="I702">
        <v>43.811</v>
      </c>
      <c r="J702" t="str">
        <f>IF(I702&gt;M702,"Sopra la media",IF(I702&lt;M702,"Sotto la media",IF(I702=M702,"Uguale alla media")))</f>
        <v>Sotto la media</v>
      </c>
      <c r="L702" t="s">
        <v>29</v>
      </c>
      <c r="M702">
        <f t="shared" si="10"/>
        <v>46.043713005767522</v>
      </c>
    </row>
    <row r="703" spans="1:13" x14ac:dyDescent="0.3">
      <c r="A703" s="1" t="s">
        <v>215</v>
      </c>
      <c r="B703" s="1" t="s">
        <v>216</v>
      </c>
      <c r="C703" s="1" t="s">
        <v>31</v>
      </c>
      <c r="D703" s="1" t="s">
        <v>32</v>
      </c>
      <c r="E703">
        <v>43.558</v>
      </c>
      <c r="F703">
        <v>43.969000000000001</v>
      </c>
      <c r="G703">
        <v>43.356999999999999</v>
      </c>
      <c r="H703">
        <v>42.985999999999997</v>
      </c>
      <c r="I703">
        <v>42.746000000000002</v>
      </c>
      <c r="J703" t="str">
        <f>IF(I703&gt;M703,"Sopra la media",IF(I703&lt;M703,"Sotto la media",IF(I703=M703,"Uguale alla media")))</f>
        <v>Sopra la media</v>
      </c>
      <c r="L703" t="s">
        <v>31</v>
      </c>
      <c r="M703">
        <f t="shared" si="10"/>
        <v>41.069607073036323</v>
      </c>
    </row>
    <row r="704" spans="1:13" x14ac:dyDescent="0.3">
      <c r="A704" s="1" t="s">
        <v>215</v>
      </c>
      <c r="B704" s="1" t="s">
        <v>216</v>
      </c>
      <c r="C704" s="1" t="s">
        <v>33</v>
      </c>
      <c r="D704" s="1" t="s">
        <v>34</v>
      </c>
      <c r="E704">
        <v>60.484000000000002</v>
      </c>
      <c r="F704">
        <v>60.679000000000002</v>
      </c>
      <c r="G704">
        <v>59.68</v>
      </c>
      <c r="H704">
        <v>60.124000000000002</v>
      </c>
      <c r="I704">
        <v>59.726999999999997</v>
      </c>
      <c r="J704" t="str">
        <f>IF(I704&gt;M704,"Sopra la media",IF(I704&lt;M704,"Sotto la media",IF(I704=M704,"Uguale alla media")))</f>
        <v>Sopra la media</v>
      </c>
      <c r="L704" t="s">
        <v>33</v>
      </c>
      <c r="M704">
        <f t="shared" si="10"/>
        <v>50.737937472320567</v>
      </c>
    </row>
    <row r="705" spans="1:13" x14ac:dyDescent="0.3">
      <c r="A705" s="1" t="s">
        <v>215</v>
      </c>
      <c r="B705" s="1" t="s">
        <v>216</v>
      </c>
      <c r="C705" s="1" t="s">
        <v>35</v>
      </c>
      <c r="D705" s="1" t="s">
        <v>36</v>
      </c>
      <c r="E705">
        <v>73.209000000000003</v>
      </c>
      <c r="F705">
        <v>73.841999999999999</v>
      </c>
      <c r="G705">
        <v>73.203999999999994</v>
      </c>
      <c r="H705">
        <v>74.123999999999995</v>
      </c>
      <c r="I705">
        <v>74.093000000000004</v>
      </c>
      <c r="J705" t="str">
        <f>IF(I705&gt;M705,"Sopra la media",IF(I705&lt;M705,"Sotto la media",IF(I705=M705,"Uguale alla media")))</f>
        <v>Sopra la media</v>
      </c>
      <c r="L705" t="s">
        <v>35</v>
      </c>
      <c r="M705">
        <f t="shared" si="10"/>
        <v>57.561241795429893</v>
      </c>
    </row>
    <row r="706" spans="1:13" x14ac:dyDescent="0.3">
      <c r="A706" s="1" t="s">
        <v>215</v>
      </c>
      <c r="B706" s="1" t="s">
        <v>216</v>
      </c>
      <c r="C706" s="1" t="s">
        <v>37</v>
      </c>
      <c r="D706" s="1" t="s">
        <v>38</v>
      </c>
      <c r="E706">
        <v>67.507000000000005</v>
      </c>
      <c r="F706">
        <v>67.512</v>
      </c>
      <c r="G706">
        <v>67.338999999999999</v>
      </c>
      <c r="H706">
        <v>66.977999999999994</v>
      </c>
      <c r="I706">
        <v>66.617999999999995</v>
      </c>
      <c r="J706" t="str">
        <f>IF(I706&gt;M706,"Sopra la media",IF(I706&lt;M706,"Sotto la media",IF(I706=M706,"Uguale alla media")))</f>
        <v>Sotto la media</v>
      </c>
      <c r="L706" t="s">
        <v>37</v>
      </c>
      <c r="M706">
        <f t="shared" si="10"/>
        <v>70.220163455884617</v>
      </c>
    </row>
    <row r="707" spans="1:13" x14ac:dyDescent="0.3">
      <c r="A707" s="1" t="s">
        <v>215</v>
      </c>
      <c r="B707" s="1" t="s">
        <v>216</v>
      </c>
      <c r="C707" s="1" t="s">
        <v>39</v>
      </c>
      <c r="D707" s="1" t="s">
        <v>40</v>
      </c>
      <c r="E707">
        <v>77.516000000000005</v>
      </c>
      <c r="F707">
        <v>77.805999999999997</v>
      </c>
      <c r="G707">
        <v>77.896000000000001</v>
      </c>
      <c r="H707">
        <v>77.724000000000004</v>
      </c>
      <c r="I707">
        <v>77.591999999999999</v>
      </c>
      <c r="J707" t="str">
        <f>IF(I707&gt;M707,"Sopra la media",IF(I707&lt;M707,"Sotto la media",IF(I707=M707,"Uguale alla media")))</f>
        <v>Sopra la media</v>
      </c>
      <c r="L707" t="s">
        <v>39</v>
      </c>
      <c r="M707">
        <f t="shared" ref="M707:M770" si="11">AVERAGEIF(C:C,C707,I:I)</f>
        <v>76.15711685104958</v>
      </c>
    </row>
    <row r="708" spans="1:13" x14ac:dyDescent="0.3">
      <c r="A708" s="1" t="s">
        <v>215</v>
      </c>
      <c r="B708" s="1" t="s">
        <v>216</v>
      </c>
      <c r="C708" s="1" t="s">
        <v>41</v>
      </c>
      <c r="D708" s="1" t="s">
        <v>42</v>
      </c>
      <c r="E708">
        <v>63.807000000000002</v>
      </c>
      <c r="F708">
        <v>63.912999999999997</v>
      </c>
      <c r="G708">
        <v>63.305</v>
      </c>
      <c r="H708">
        <v>63.368000000000002</v>
      </c>
      <c r="I708">
        <v>62.988999999999997</v>
      </c>
      <c r="J708" t="str">
        <f>IF(I708&gt;M708,"Sopra la media",IF(I708&lt;M708,"Sotto la media",IF(I708=M708,"Uguale alla media")))</f>
        <v>Sopra la media</v>
      </c>
      <c r="L708" t="s">
        <v>41</v>
      </c>
      <c r="M708">
        <f t="shared" si="11"/>
        <v>60.57183157330676</v>
      </c>
    </row>
    <row r="709" spans="1:13" x14ac:dyDescent="0.3">
      <c r="A709" s="1" t="s">
        <v>215</v>
      </c>
      <c r="B709" s="1" t="s">
        <v>216</v>
      </c>
      <c r="C709" s="1" t="s">
        <v>43</v>
      </c>
      <c r="D709" s="1" t="s">
        <v>44</v>
      </c>
      <c r="E709">
        <v>75.290000000000006</v>
      </c>
      <c r="F709">
        <v>75.759</v>
      </c>
      <c r="G709">
        <v>75.477000000000004</v>
      </c>
      <c r="H709">
        <v>75.87</v>
      </c>
      <c r="I709">
        <v>75.793000000000006</v>
      </c>
      <c r="J709" t="str">
        <f>IF(I709&gt;M709,"Sopra la media",IF(I709&lt;M709,"Sotto la media",IF(I709=M709,"Uguale alla media")))</f>
        <v>Sopra la media</v>
      </c>
      <c r="L709" t="s">
        <v>43</v>
      </c>
      <c r="M709">
        <f t="shared" si="11"/>
        <v>67.091042026610609</v>
      </c>
    </row>
    <row r="710" spans="1:13" x14ac:dyDescent="0.3">
      <c r="A710" s="1" t="s">
        <v>215</v>
      </c>
      <c r="B710" s="1" t="s">
        <v>216</v>
      </c>
      <c r="C710" s="1" t="s">
        <v>45</v>
      </c>
      <c r="D710" s="1" t="s">
        <v>46</v>
      </c>
      <c r="E710">
        <v>49.940588950223699</v>
      </c>
      <c r="F710">
        <v>50.004390438300803</v>
      </c>
      <c r="G710">
        <v>49.655200554943498</v>
      </c>
      <c r="H710">
        <v>49.977307366638399</v>
      </c>
      <c r="I710">
        <v>49.931068205124703</v>
      </c>
      <c r="J710" t="str">
        <f>IF(I710&gt;M710,"Sopra la media",IF(I710&lt;M710,"Sotto la media",IF(I710=M710,"Uguale alla media")))</f>
        <v>Sopra la media</v>
      </c>
      <c r="L710" t="s">
        <v>45</v>
      </c>
      <c r="M710">
        <f t="shared" si="11"/>
        <v>41.557687634554192</v>
      </c>
    </row>
    <row r="711" spans="1:13" x14ac:dyDescent="0.3">
      <c r="A711" s="1" t="s">
        <v>215</v>
      </c>
      <c r="B711" s="1" t="s">
        <v>216</v>
      </c>
      <c r="C711" s="1" t="s">
        <v>47</v>
      </c>
      <c r="D711" s="1" t="s">
        <v>48</v>
      </c>
      <c r="E711">
        <v>147279</v>
      </c>
      <c r="F711">
        <v>148049</v>
      </c>
      <c r="G711">
        <v>147042</v>
      </c>
      <c r="H711">
        <v>147625</v>
      </c>
      <c r="I711">
        <v>147247</v>
      </c>
      <c r="J711" t="str">
        <f>IF(I711&gt;M711,"Sopra la media",IF(I711&lt;M711,"Sotto la media",IF(I711=M711,"Uguale alla media")))</f>
        <v>Sotto la media</v>
      </c>
      <c r="L711" t="s">
        <v>47</v>
      </c>
      <c r="M711">
        <f t="shared" si="11"/>
        <v>170127965.69565219</v>
      </c>
    </row>
    <row r="712" spans="1:13" x14ac:dyDescent="0.3">
      <c r="A712" s="1" t="s">
        <v>215</v>
      </c>
      <c r="B712" s="1" t="s">
        <v>216</v>
      </c>
      <c r="C712" s="1" t="s">
        <v>181</v>
      </c>
      <c r="D712" s="1" t="s">
        <v>182</v>
      </c>
      <c r="E712">
        <v>55.4795269568327</v>
      </c>
      <c r="F712">
        <v>50.059866093543398</v>
      </c>
      <c r="G712">
        <v>44.083902524597697</v>
      </c>
      <c r="H712">
        <v>37.251121413048601</v>
      </c>
      <c r="I712">
        <v>39.933463986325897</v>
      </c>
      <c r="J712" t="str">
        <f>IF(I712&gt;M712,"Sopra la media",IF(I712&lt;M712,"Sotto la media",IF(I712=M712,"Uguale alla media")))</f>
        <v>Sotto la media</v>
      </c>
      <c r="L712" t="s">
        <v>181</v>
      </c>
      <c r="M712">
        <f t="shared" si="11"/>
        <v>50.440446814352484</v>
      </c>
    </row>
    <row r="713" spans="1:13" x14ac:dyDescent="0.3">
      <c r="A713" s="1" t="s">
        <v>215</v>
      </c>
      <c r="B713" s="1" t="s">
        <v>216</v>
      </c>
      <c r="C713" s="1" t="s">
        <v>183</v>
      </c>
      <c r="D713" s="1" t="s">
        <v>184</v>
      </c>
      <c r="E713">
        <v>57.196341531890504</v>
      </c>
      <c r="F713">
        <v>55.099884450909798</v>
      </c>
      <c r="G713">
        <v>49.870807762667503</v>
      </c>
      <c r="H713">
        <v>50.945518850620502</v>
      </c>
      <c r="I713">
        <v>52.620938214170799</v>
      </c>
      <c r="J713" t="str">
        <f>IF(I713&gt;M713,"Sopra la media",IF(I713&lt;M713,"Sotto la media",IF(I713=M713,"Uguale alla media")))</f>
        <v>Sotto la media</v>
      </c>
      <c r="L713" t="s">
        <v>183</v>
      </c>
      <c r="M713">
        <f t="shared" si="11"/>
        <v>67.335996133053428</v>
      </c>
    </row>
    <row r="714" spans="1:13" x14ac:dyDescent="0.3">
      <c r="A714" s="1" t="s">
        <v>215</v>
      </c>
      <c r="B714" s="1" t="s">
        <v>216</v>
      </c>
      <c r="C714" s="1" t="s">
        <v>95</v>
      </c>
      <c r="D714" s="1" t="s">
        <v>96</v>
      </c>
      <c r="E714">
        <v>0</v>
      </c>
      <c r="F714">
        <v>0</v>
      </c>
      <c r="G714">
        <v>0</v>
      </c>
      <c r="H714">
        <v>0</v>
      </c>
      <c r="I714">
        <v>0</v>
      </c>
      <c r="J714" t="str">
        <f>IF(I714&gt;M714,"Sopra la media",IF(I714&lt;M714,"Sotto la media",IF(I714=M714,"Uguale alla media")))</f>
        <v>Sotto la media</v>
      </c>
      <c r="L714" t="s">
        <v>95</v>
      </c>
      <c r="M714">
        <f t="shared" si="11"/>
        <v>9.715204678362575</v>
      </c>
    </row>
    <row r="715" spans="1:13" x14ac:dyDescent="0.3">
      <c r="A715" s="1" t="s">
        <v>215</v>
      </c>
      <c r="B715" s="1" t="s">
        <v>216</v>
      </c>
      <c r="C715" s="1" t="s">
        <v>49</v>
      </c>
      <c r="D715" s="1" t="s">
        <v>50</v>
      </c>
      <c r="E715">
        <v>0</v>
      </c>
      <c r="F715">
        <v>-28</v>
      </c>
      <c r="G715">
        <v>-80</v>
      </c>
      <c r="H715">
        <v>-80</v>
      </c>
      <c r="I715">
        <v>-70</v>
      </c>
      <c r="J715" t="str">
        <f>IF(I715&gt;M715,"Sopra la media",IF(I715&lt;M715,"Sotto la media",IF(I715=M715,"Uguale alla media")))</f>
        <v>Sopra la media</v>
      </c>
      <c r="L715" t="s">
        <v>49</v>
      </c>
      <c r="M715">
        <f t="shared" si="11"/>
        <v>-72272.196226415093</v>
      </c>
    </row>
    <row r="716" spans="1:13" x14ac:dyDescent="0.3">
      <c r="A716" s="1" t="s">
        <v>215</v>
      </c>
      <c r="B716" s="1" t="s">
        <v>216</v>
      </c>
      <c r="C716" s="1" t="s">
        <v>101</v>
      </c>
      <c r="D716" s="1" t="s">
        <v>102</v>
      </c>
      <c r="E716">
        <v>2</v>
      </c>
      <c r="F716">
        <v>2</v>
      </c>
      <c r="G716">
        <v>2</v>
      </c>
      <c r="H716">
        <v>2</v>
      </c>
      <c r="I716">
        <v>2</v>
      </c>
      <c r="J716" t="str">
        <f>IF(I716&gt;M716,"Sopra la media",IF(I716&lt;M716,"Sotto la media",IF(I716=M716,"Uguale alla media")))</f>
        <v>Sotto la media</v>
      </c>
      <c r="L716" t="s">
        <v>101</v>
      </c>
      <c r="M716">
        <f t="shared" si="11"/>
        <v>567.69905808996577</v>
      </c>
    </row>
    <row r="717" spans="1:13" x14ac:dyDescent="0.3">
      <c r="A717" s="1" t="s">
        <v>215</v>
      </c>
      <c r="B717" s="1" t="s">
        <v>216</v>
      </c>
      <c r="C717" s="1" t="s">
        <v>185</v>
      </c>
      <c r="D717" s="1" t="s">
        <v>186</v>
      </c>
      <c r="E717">
        <v>2.77842723237982</v>
      </c>
      <c r="F717">
        <v>2.6246651347625298</v>
      </c>
      <c r="G717">
        <v>3.7291549541842999</v>
      </c>
      <c r="H717">
        <v>6.7214201275072503</v>
      </c>
      <c r="I717">
        <v>7.6291615871590404</v>
      </c>
      <c r="J717" t="str">
        <f>IF(I717&gt;M717,"Sopra la media",IF(I717&lt;M717,"Sotto la media",IF(I717=M717,"Uguale alla media")))</f>
        <v>Sopra la media</v>
      </c>
      <c r="L717" t="s">
        <v>185</v>
      </c>
      <c r="M717">
        <f t="shared" si="11"/>
        <v>6.2845562459605775</v>
      </c>
    </row>
    <row r="718" spans="1:13" x14ac:dyDescent="0.3">
      <c r="A718" s="1" t="s">
        <v>215</v>
      </c>
      <c r="B718" s="1" t="s">
        <v>216</v>
      </c>
      <c r="C718" s="1" t="s">
        <v>187</v>
      </c>
      <c r="D718" s="1" t="s">
        <v>188</v>
      </c>
      <c r="E718">
        <v>0.91288323448454001</v>
      </c>
      <c r="F718">
        <v>0.72410717758019305</v>
      </c>
      <c r="G718">
        <v>0.70377202448328502</v>
      </c>
      <c r="H718">
        <v>0.64534135306949103</v>
      </c>
      <c r="I718">
        <v>0.73699003420693299</v>
      </c>
      <c r="J718" t="str">
        <f>IF(I718&gt;M718,"Sopra la media",IF(I718&lt;M718,"Sotto la media",IF(I718=M718,"Uguale alla media")))</f>
        <v>Sotto la media</v>
      </c>
      <c r="L718" t="s">
        <v>187</v>
      </c>
      <c r="M718">
        <f t="shared" si="11"/>
        <v>2.9880148115090099</v>
      </c>
    </row>
    <row r="719" spans="1:13" x14ac:dyDescent="0.3">
      <c r="A719" s="1" t="s">
        <v>215</v>
      </c>
      <c r="B719" s="1" t="s">
        <v>216</v>
      </c>
      <c r="C719" s="1" t="s">
        <v>61</v>
      </c>
      <c r="D719" s="1" t="s">
        <v>62</v>
      </c>
      <c r="E719">
        <v>13.1</v>
      </c>
      <c r="F719">
        <v>13.1</v>
      </c>
      <c r="G719">
        <v>13.1</v>
      </c>
      <c r="H719">
        <v>13.1</v>
      </c>
      <c r="I719">
        <v>13</v>
      </c>
      <c r="J719" t="str">
        <f>IF(I719&gt;M719,"Sopra la media",IF(I719&lt;M719,"Sotto la media",IF(I719=M719,"Uguale alla media")))</f>
        <v>Sopra la media</v>
      </c>
      <c r="L719" t="s">
        <v>61</v>
      </c>
      <c r="M719">
        <f t="shared" si="11"/>
        <v>6.6613568952343281</v>
      </c>
    </row>
    <row r="720" spans="1:13" x14ac:dyDescent="0.3">
      <c r="A720" s="1" t="s">
        <v>215</v>
      </c>
      <c r="B720" s="1" t="s">
        <v>216</v>
      </c>
      <c r="C720" s="1" t="s">
        <v>63</v>
      </c>
      <c r="D720" s="1" t="s">
        <v>64</v>
      </c>
      <c r="E720">
        <v>5.9</v>
      </c>
      <c r="F720">
        <v>5.9</v>
      </c>
      <c r="G720">
        <v>5.8</v>
      </c>
      <c r="H720">
        <v>5.8</v>
      </c>
      <c r="I720">
        <v>5.8</v>
      </c>
      <c r="J720" t="str">
        <f>IF(I720&gt;M720,"Sopra la media",IF(I720&lt;M720,"Sotto la media",IF(I720=M720,"Uguale alla media")))</f>
        <v>Sotto la media</v>
      </c>
      <c r="L720" t="s">
        <v>63</v>
      </c>
      <c r="M720">
        <f t="shared" si="11"/>
        <v>17.039829397260778</v>
      </c>
    </row>
    <row r="721" spans="1:13" x14ac:dyDescent="0.3">
      <c r="A721" s="1" t="s">
        <v>215</v>
      </c>
      <c r="B721" s="1" t="s">
        <v>216</v>
      </c>
      <c r="C721" s="1" t="s">
        <v>103</v>
      </c>
      <c r="D721" s="1" t="s">
        <v>104</v>
      </c>
      <c r="E721">
        <v>20</v>
      </c>
      <c r="F721">
        <v>20</v>
      </c>
      <c r="G721">
        <v>26.6666666666667</v>
      </c>
      <c r="H721">
        <v>26.6666666666667</v>
      </c>
      <c r="I721">
        <v>26.6666666666667</v>
      </c>
      <c r="J721" t="str">
        <f>IF(I721&gt;M721,"Sopra la media",IF(I721&lt;M721,"Sotto la media",IF(I721=M721,"Uguale alla media")))</f>
        <v>Sopra la media</v>
      </c>
      <c r="L721" t="s">
        <v>103</v>
      </c>
      <c r="M721">
        <f t="shared" si="11"/>
        <v>25.862423969606155</v>
      </c>
    </row>
    <row r="722" spans="1:13" x14ac:dyDescent="0.3">
      <c r="A722" s="1" t="s">
        <v>215</v>
      </c>
      <c r="B722" s="1" t="s">
        <v>216</v>
      </c>
      <c r="C722" s="1" t="s">
        <v>65</v>
      </c>
      <c r="D722" s="1" t="s">
        <v>66</v>
      </c>
      <c r="E722">
        <v>89.596634423096901</v>
      </c>
      <c r="F722">
        <v>89.878836355018393</v>
      </c>
      <c r="G722">
        <v>88.626204725344905</v>
      </c>
      <c r="H722">
        <v>89.766789094926693</v>
      </c>
      <c r="I722">
        <v>89.655948842655107</v>
      </c>
      <c r="J722" t="str">
        <f>IF(I722&gt;M722,"Sopra la media",IF(I722&lt;M722,"Sotto la media",IF(I722=M722,"Uguale alla media")))</f>
        <v>Sopra la media</v>
      </c>
      <c r="L722" t="s">
        <v>65</v>
      </c>
      <c r="M722">
        <f t="shared" si="11"/>
        <v>72.605136629047351</v>
      </c>
    </row>
    <row r="723" spans="1:13" x14ac:dyDescent="0.3">
      <c r="A723" s="1" t="s">
        <v>215</v>
      </c>
      <c r="B723" s="1" t="s">
        <v>216</v>
      </c>
      <c r="C723" s="1" t="s">
        <v>67</v>
      </c>
      <c r="D723" s="1" t="s">
        <v>68</v>
      </c>
      <c r="E723">
        <v>25.783999999999999</v>
      </c>
      <c r="F723">
        <v>24.584</v>
      </c>
      <c r="G723">
        <v>23.975999999999999</v>
      </c>
      <c r="H723">
        <v>23.696000000000002</v>
      </c>
      <c r="I723">
        <v>23.684999999999999</v>
      </c>
      <c r="J723" t="str">
        <f>IF(I723&gt;M723,"Sopra la media",IF(I723&lt;M723,"Sotto la media",IF(I723=M723,"Uguale alla media")))</f>
        <v>Sotto la media</v>
      </c>
      <c r="L723" t="s">
        <v>67</v>
      </c>
      <c r="M723">
        <f t="shared" si="11"/>
        <v>24.512043701902375</v>
      </c>
    </row>
    <row r="724" spans="1:13" x14ac:dyDescent="0.3">
      <c r="A724" s="1" t="s">
        <v>215</v>
      </c>
      <c r="B724" s="1" t="s">
        <v>216</v>
      </c>
      <c r="C724" s="1" t="s">
        <v>69</v>
      </c>
      <c r="D724" s="1" t="s">
        <v>70</v>
      </c>
      <c r="E724">
        <v>35.808999999999997</v>
      </c>
      <c r="F724">
        <v>34.298999999999999</v>
      </c>
      <c r="G724">
        <v>33.762</v>
      </c>
      <c r="H724">
        <v>33.31</v>
      </c>
      <c r="I724">
        <v>33.305</v>
      </c>
      <c r="J724" t="str">
        <f>IF(I724&gt;M724,"Sopra la media",IF(I724&lt;M724,"Sotto la media",IF(I724=M724,"Uguale alla media")))</f>
        <v>Sopra la media</v>
      </c>
      <c r="L724" t="s">
        <v>69</v>
      </c>
      <c r="M724">
        <f t="shared" si="11"/>
        <v>15.650952812770232</v>
      </c>
    </row>
    <row r="725" spans="1:13" x14ac:dyDescent="0.3">
      <c r="A725" s="1" t="s">
        <v>215</v>
      </c>
      <c r="B725" s="1" t="s">
        <v>216</v>
      </c>
      <c r="C725" s="1" t="s">
        <v>71</v>
      </c>
      <c r="D725" s="1" t="s">
        <v>72</v>
      </c>
      <c r="E725">
        <v>30.85</v>
      </c>
      <c r="F725">
        <v>29.497</v>
      </c>
      <c r="G725">
        <v>28.934000000000001</v>
      </c>
      <c r="H725">
        <v>28.576000000000001</v>
      </c>
      <c r="I725">
        <v>28.571999999999999</v>
      </c>
      <c r="J725" t="str">
        <f>IF(I725&gt;M725,"Sopra la media",IF(I725&lt;M725,"Sotto la media",IF(I725=M725,"Uguale alla media")))</f>
        <v>Sopra la media</v>
      </c>
      <c r="L725" t="s">
        <v>71</v>
      </c>
      <c r="M725">
        <f t="shared" si="11"/>
        <v>19.989279741525923</v>
      </c>
    </row>
    <row r="726" spans="1:13" x14ac:dyDescent="0.3">
      <c r="A726" s="1" t="s">
        <v>215</v>
      </c>
      <c r="B726" s="1" t="s">
        <v>216</v>
      </c>
      <c r="C726" s="1" t="s">
        <v>73</v>
      </c>
      <c r="D726" s="1" t="s">
        <v>74</v>
      </c>
      <c r="E726">
        <v>0</v>
      </c>
      <c r="F726">
        <v>0</v>
      </c>
      <c r="G726">
        <v>0</v>
      </c>
      <c r="H726">
        <v>0</v>
      </c>
      <c r="I726">
        <v>0.1</v>
      </c>
      <c r="J726" t="str">
        <f>IF(I726&gt;M726,"Sopra la media",IF(I726&lt;M726,"Sotto la media",IF(I726=M726,"Uguale alla media")))</f>
        <v>Sotto la media</v>
      </c>
      <c r="L726" t="s">
        <v>73</v>
      </c>
      <c r="M726">
        <f t="shared" si="11"/>
        <v>14.455719813988487</v>
      </c>
    </row>
    <row r="727" spans="1:13" x14ac:dyDescent="0.3">
      <c r="A727" s="1" t="s">
        <v>215</v>
      </c>
      <c r="B727" s="1" t="s">
        <v>216</v>
      </c>
      <c r="C727" s="1" t="s">
        <v>75</v>
      </c>
      <c r="D727" s="1" t="s">
        <v>76</v>
      </c>
      <c r="E727">
        <v>1.3</v>
      </c>
      <c r="F727">
        <v>1.3</v>
      </c>
      <c r="G727">
        <v>1.3</v>
      </c>
      <c r="H727">
        <v>1.3</v>
      </c>
      <c r="I727">
        <v>1.1000000000000001</v>
      </c>
      <c r="J727" t="str">
        <f>IF(I727&gt;M727,"Sopra la media",IF(I727&lt;M727,"Sotto la media",IF(I727=M727,"Uguale alla media")))</f>
        <v>Sotto la media</v>
      </c>
      <c r="L727" t="s">
        <v>75</v>
      </c>
      <c r="M727">
        <f t="shared" si="11"/>
        <v>18.188675049607852</v>
      </c>
    </row>
    <row r="728" spans="1:13" x14ac:dyDescent="0.3">
      <c r="A728" s="1" t="s">
        <v>215</v>
      </c>
      <c r="B728" s="1" t="s">
        <v>216</v>
      </c>
      <c r="C728" s="1" t="s">
        <v>77</v>
      </c>
      <c r="D728" s="1" t="s">
        <v>78</v>
      </c>
      <c r="E728">
        <v>8.3040000000000003</v>
      </c>
      <c r="F728">
        <v>8.0860000000000003</v>
      </c>
      <c r="G728">
        <v>7.258</v>
      </c>
      <c r="H728">
        <v>6.8680000000000003</v>
      </c>
      <c r="I728">
        <v>6.5650000000000004</v>
      </c>
      <c r="J728" t="str">
        <f>IF(I728&gt;M728,"Sopra la media",IF(I728&lt;M728,"Sotto la media",IF(I728=M728,"Uguale alla media")))</f>
        <v>Sotto la media</v>
      </c>
      <c r="L728" t="s">
        <v>77</v>
      </c>
      <c r="M728">
        <f t="shared" si="11"/>
        <v>7.7479505213863922</v>
      </c>
    </row>
    <row r="729" spans="1:13" x14ac:dyDescent="0.3">
      <c r="A729" s="1" t="s">
        <v>215</v>
      </c>
      <c r="B729" s="1" t="s">
        <v>216</v>
      </c>
      <c r="C729" s="1" t="s">
        <v>79</v>
      </c>
      <c r="D729" s="1" t="s">
        <v>80</v>
      </c>
      <c r="E729">
        <v>11.246</v>
      </c>
      <c r="F729">
        <v>10.78</v>
      </c>
      <c r="G729">
        <v>9.4559999999999995</v>
      </c>
      <c r="H729">
        <v>8.8879999999999999</v>
      </c>
      <c r="I729">
        <v>8.49</v>
      </c>
      <c r="J729" t="str">
        <f>IF(I729&gt;M729,"Sopra la media",IF(I729&lt;M729,"Sotto la media",IF(I729=M729,"Uguale alla media")))</f>
        <v>Sopra la media</v>
      </c>
      <c r="L729" t="s">
        <v>79</v>
      </c>
      <c r="M729">
        <f t="shared" si="11"/>
        <v>6.0531541831733611</v>
      </c>
    </row>
    <row r="730" spans="1:13" x14ac:dyDescent="0.3">
      <c r="A730" s="1" t="s">
        <v>215</v>
      </c>
      <c r="B730" s="1" t="s">
        <v>216</v>
      </c>
      <c r="C730" s="1" t="s">
        <v>81</v>
      </c>
      <c r="D730" s="1" t="s">
        <v>82</v>
      </c>
      <c r="E730">
        <v>9.7769999999999992</v>
      </c>
      <c r="F730">
        <v>9.4329999999999998</v>
      </c>
      <c r="G730">
        <v>8.3650000000000002</v>
      </c>
      <c r="H730">
        <v>7.8780000000000001</v>
      </c>
      <c r="I730">
        <v>7.5289999999999999</v>
      </c>
      <c r="J730" t="str">
        <f>IF(I730&gt;M730,"Sopra la media",IF(I730&lt;M730,"Sotto la media",IF(I730=M730,"Uguale alla media")))</f>
        <v>Sopra la media</v>
      </c>
      <c r="L730" t="s">
        <v>81</v>
      </c>
      <c r="M730">
        <f t="shared" si="11"/>
        <v>6.5419149868476776</v>
      </c>
    </row>
    <row r="731" spans="1:13" x14ac:dyDescent="0.3">
      <c r="A731" s="1" t="s">
        <v>215</v>
      </c>
      <c r="B731" s="1" t="s">
        <v>216</v>
      </c>
      <c r="C731" s="1" t="s">
        <v>83</v>
      </c>
      <c r="D731" s="1" t="s">
        <v>84</v>
      </c>
      <c r="E731">
        <v>24.654</v>
      </c>
      <c r="F731">
        <v>23.277999999999999</v>
      </c>
      <c r="G731">
        <v>20.814</v>
      </c>
      <c r="H731">
        <v>20.059999999999999</v>
      </c>
      <c r="I731">
        <v>19.64</v>
      </c>
      <c r="J731" t="str">
        <f>IF(I731&gt;M731,"Sopra la media",IF(I731&lt;M731,"Sotto la media",IF(I731=M731,"Uguale alla media")))</f>
        <v>Sopra la media</v>
      </c>
      <c r="L731" t="s">
        <v>83</v>
      </c>
      <c r="M731">
        <f t="shared" si="11"/>
        <v>17.624470702833033</v>
      </c>
    </row>
    <row r="732" spans="1:13" x14ac:dyDescent="0.3">
      <c r="A732" s="1" t="s">
        <v>215</v>
      </c>
      <c r="B732" s="1" t="s">
        <v>216</v>
      </c>
      <c r="C732" s="1" t="s">
        <v>85</v>
      </c>
      <c r="D732" s="1" t="s">
        <v>86</v>
      </c>
      <c r="E732">
        <v>34.642000000000003</v>
      </c>
      <c r="F732">
        <v>32.372</v>
      </c>
      <c r="G732">
        <v>29.981999999999999</v>
      </c>
      <c r="H732">
        <v>28.709</v>
      </c>
      <c r="I732">
        <v>27.49</v>
      </c>
      <c r="J732" t="str">
        <f>IF(I732&gt;M732,"Sopra la media",IF(I732&lt;M732,"Sotto la media",IF(I732=M732,"Uguale alla media")))</f>
        <v>Sopra la media</v>
      </c>
      <c r="L732" t="s">
        <v>85</v>
      </c>
      <c r="M732">
        <f t="shared" si="11"/>
        <v>14.516124819510836</v>
      </c>
    </row>
    <row r="733" spans="1:13" x14ac:dyDescent="0.3">
      <c r="A733" s="1" t="s">
        <v>215</v>
      </c>
      <c r="B733" s="1" t="s">
        <v>216</v>
      </c>
      <c r="C733" s="1" t="s">
        <v>87</v>
      </c>
      <c r="D733" s="1" t="s">
        <v>88</v>
      </c>
      <c r="E733">
        <v>29.974</v>
      </c>
      <c r="F733">
        <v>28.120999999999999</v>
      </c>
      <c r="G733">
        <v>25.638999999999999</v>
      </c>
      <c r="H733">
        <v>24.582000000000001</v>
      </c>
      <c r="I733">
        <v>23.727</v>
      </c>
      <c r="J733" t="str">
        <f>IF(I733&gt;M733,"Sopra la media",IF(I733&lt;M733,"Sotto la media",IF(I733=M733,"Uguale alla media")))</f>
        <v>Sopra la media</v>
      </c>
      <c r="L733" t="s">
        <v>87</v>
      </c>
      <c r="M733">
        <f t="shared" si="11"/>
        <v>15.382458980911801</v>
      </c>
    </row>
    <row r="734" spans="1:13" x14ac:dyDescent="0.3">
      <c r="A734" s="1" t="s">
        <v>217</v>
      </c>
      <c r="B734" s="1" t="s">
        <v>218</v>
      </c>
      <c r="C734" s="1" t="s">
        <v>11</v>
      </c>
      <c r="D734" s="1" t="s">
        <v>12</v>
      </c>
      <c r="E734">
        <v>536.54268827835403</v>
      </c>
      <c r="F734">
        <v>587.30114981395604</v>
      </c>
      <c r="G734">
        <v>676.62774758160299</v>
      </c>
      <c r="H734">
        <v>710.46318817005795</v>
      </c>
      <c r="I734">
        <v>751.56575072413705</v>
      </c>
      <c r="J734" t="str">
        <f>IF(I734&gt;M734,"Sopra la media",IF(I734&lt;M734,"Sotto la media",IF(I734=M734,"Uguale alla media")))</f>
        <v>Sopra la media</v>
      </c>
      <c r="L734" t="s">
        <v>11</v>
      </c>
      <c r="M734">
        <f t="shared" si="11"/>
        <v>227.17012061072501</v>
      </c>
    </row>
    <row r="735" spans="1:13" x14ac:dyDescent="0.3">
      <c r="A735" s="1" t="s">
        <v>217</v>
      </c>
      <c r="B735" s="1" t="s">
        <v>218</v>
      </c>
      <c r="C735" s="1" t="s">
        <v>121</v>
      </c>
      <c r="D735" s="1" t="s">
        <v>122</v>
      </c>
      <c r="E735">
        <v>-178399999.99999601</v>
      </c>
      <c r="F735">
        <v>2137066958.49</v>
      </c>
      <c r="G735">
        <v>2627707123.9100099</v>
      </c>
      <c r="H735">
        <v>-1103900274.8199999</v>
      </c>
      <c r="I735">
        <v>-1924723790.4200001</v>
      </c>
      <c r="J735" t="str">
        <f>IF(I735&gt;M735,"Sopra la media",IF(I735&lt;M735,"Sotto la media",IF(I735=M735,"Uguale alla media")))</f>
        <v>Sotto la media</v>
      </c>
      <c r="L735" t="s">
        <v>121</v>
      </c>
      <c r="M735">
        <f t="shared" si="11"/>
        <v>5807028861.2797222</v>
      </c>
    </row>
    <row r="736" spans="1:13" x14ac:dyDescent="0.3">
      <c r="A736" s="1" t="s">
        <v>217</v>
      </c>
      <c r="B736" s="1" t="s">
        <v>218</v>
      </c>
      <c r="C736" s="1" t="s">
        <v>13</v>
      </c>
      <c r="D736" s="1" t="s">
        <v>14</v>
      </c>
      <c r="E736">
        <v>55.947000000000003</v>
      </c>
      <c r="F736">
        <v>56.220999999999997</v>
      </c>
      <c r="G736">
        <v>56.186</v>
      </c>
      <c r="H736">
        <v>55.793999999999997</v>
      </c>
      <c r="I736">
        <v>55.405999999999999</v>
      </c>
      <c r="J736" t="str">
        <f>IF(I736&gt;M736,"Sopra la media",IF(I736&lt;M736,"Sotto la media",IF(I736=M736,"Uguale alla media")))</f>
        <v>Sopra la media</v>
      </c>
      <c r="L736" t="s">
        <v>13</v>
      </c>
      <c r="M736">
        <f t="shared" si="11"/>
        <v>47.328771565563471</v>
      </c>
    </row>
    <row r="737" spans="1:13" x14ac:dyDescent="0.3">
      <c r="A737" s="1" t="s">
        <v>217</v>
      </c>
      <c r="B737" s="1" t="s">
        <v>218</v>
      </c>
      <c r="C737" s="1" t="s">
        <v>15</v>
      </c>
      <c r="D737" s="1" t="s">
        <v>16</v>
      </c>
      <c r="E737">
        <v>67.932000000000002</v>
      </c>
      <c r="F737">
        <v>67.805000000000007</v>
      </c>
      <c r="G737">
        <v>68.349000000000004</v>
      </c>
      <c r="H737">
        <v>67.875</v>
      </c>
      <c r="I737">
        <v>67.430000000000007</v>
      </c>
      <c r="J737" t="str">
        <f>IF(I737&gt;M737,"Sopra la media",IF(I737&lt;M737,"Sotto la media",IF(I737=M737,"Uguale alla media")))</f>
        <v>Sopra la media</v>
      </c>
      <c r="L737" t="s">
        <v>15</v>
      </c>
      <c r="M737">
        <f t="shared" si="11"/>
        <v>66.152038738066082</v>
      </c>
    </row>
    <row r="738" spans="1:13" x14ac:dyDescent="0.3">
      <c r="A738" s="1" t="s">
        <v>217</v>
      </c>
      <c r="B738" s="1" t="s">
        <v>218</v>
      </c>
      <c r="C738" s="1" t="s">
        <v>17</v>
      </c>
      <c r="D738" s="1" t="s">
        <v>18</v>
      </c>
      <c r="E738">
        <v>61.414000000000001</v>
      </c>
      <c r="F738">
        <v>61.503</v>
      </c>
      <c r="G738">
        <v>61.732999999999997</v>
      </c>
      <c r="H738">
        <v>61.305999999999997</v>
      </c>
      <c r="I738">
        <v>60.896000000000001</v>
      </c>
      <c r="J738" t="str">
        <f>IF(I738&gt;M738,"Sopra la media",IF(I738&lt;M738,"Sotto la media",IF(I738=M738,"Uguale alla media")))</f>
        <v>Sopra la media</v>
      </c>
      <c r="L738" t="s">
        <v>17</v>
      </c>
      <c r="M738">
        <f t="shared" si="11"/>
        <v>56.843239022999015</v>
      </c>
    </row>
    <row r="739" spans="1:13" x14ac:dyDescent="0.3">
      <c r="A739" s="1" t="s">
        <v>217</v>
      </c>
      <c r="B739" s="1" t="s">
        <v>218</v>
      </c>
      <c r="C739" s="1" t="s">
        <v>19</v>
      </c>
      <c r="D739" s="1" t="s">
        <v>20</v>
      </c>
      <c r="E739">
        <v>38.915999999999997</v>
      </c>
      <c r="F739">
        <v>38.161999999999999</v>
      </c>
      <c r="G739">
        <v>36.58</v>
      </c>
      <c r="H739">
        <v>36.881999999999998</v>
      </c>
      <c r="I739">
        <v>37.045999999999999</v>
      </c>
      <c r="J739" t="str">
        <f>IF(I739&gt;M739,"Sopra la media",IF(I739&lt;M739,"Sotto la media",IF(I739=M739,"Uguale alla media")))</f>
        <v>Sopra la media</v>
      </c>
      <c r="L739" t="s">
        <v>19</v>
      </c>
      <c r="M739">
        <f t="shared" si="11"/>
        <v>30.728056526173464</v>
      </c>
    </row>
    <row r="740" spans="1:13" x14ac:dyDescent="0.3">
      <c r="A740" s="1" t="s">
        <v>217</v>
      </c>
      <c r="B740" s="1" t="s">
        <v>218</v>
      </c>
      <c r="C740" s="1" t="s">
        <v>21</v>
      </c>
      <c r="D740" s="1" t="s">
        <v>22</v>
      </c>
      <c r="E740">
        <v>39.798000000000002</v>
      </c>
      <c r="F740">
        <v>38.046999999999997</v>
      </c>
      <c r="G740">
        <v>38.682000000000002</v>
      </c>
      <c r="H740">
        <v>38.088999999999999</v>
      </c>
      <c r="I740">
        <v>37.841000000000001</v>
      </c>
      <c r="J740" t="str">
        <f>IF(I740&gt;M740,"Sopra la media",IF(I740&lt;M740,"Sotto la media",IF(I740=M740,"Uguale alla media")))</f>
        <v>Sotto la media</v>
      </c>
      <c r="L740" t="s">
        <v>21</v>
      </c>
      <c r="M740">
        <f t="shared" si="11"/>
        <v>39.947913964750136</v>
      </c>
    </row>
    <row r="741" spans="1:13" x14ac:dyDescent="0.3">
      <c r="A741" s="1" t="s">
        <v>217</v>
      </c>
      <c r="B741" s="1" t="s">
        <v>218</v>
      </c>
      <c r="C741" s="1" t="s">
        <v>23</v>
      </c>
      <c r="D741" s="1" t="s">
        <v>24</v>
      </c>
      <c r="E741">
        <v>39.369999999999997</v>
      </c>
      <c r="F741">
        <v>38.103000000000002</v>
      </c>
      <c r="G741">
        <v>37.661000000000001</v>
      </c>
      <c r="H741">
        <v>37.503</v>
      </c>
      <c r="I741">
        <v>37.454999999999998</v>
      </c>
      <c r="J741" t="str">
        <f>IF(I741&gt;M741,"Sopra la media",IF(I741&lt;M741,"Sotto la media",IF(I741=M741,"Uguale alla media")))</f>
        <v>Sopra la media</v>
      </c>
      <c r="L741" t="s">
        <v>23</v>
      </c>
      <c r="M741">
        <f t="shared" si="11"/>
        <v>35.477986128119582</v>
      </c>
    </row>
    <row r="742" spans="1:13" x14ac:dyDescent="0.3">
      <c r="A742" s="1" t="s">
        <v>217</v>
      </c>
      <c r="B742" s="1" t="s">
        <v>218</v>
      </c>
      <c r="C742" s="1" t="s">
        <v>123</v>
      </c>
      <c r="D742" s="1" t="s">
        <v>124</v>
      </c>
      <c r="E742">
        <v>37183200000</v>
      </c>
      <c r="F742">
        <v>49435377359.879997</v>
      </c>
      <c r="G742">
        <v>47123603662.239998</v>
      </c>
      <c r="H742">
        <v>47713612471.709999</v>
      </c>
      <c r="I742">
        <v>49385770470.339996</v>
      </c>
      <c r="J742" t="str">
        <f>IF(I742&gt;M742,"Sopra la media",IF(I742&lt;M742,"Sotto la media",IF(I742=M742,"Uguale alla media")))</f>
        <v>Sotto la media</v>
      </c>
      <c r="L742" t="s">
        <v>123</v>
      </c>
      <c r="M742">
        <f t="shared" si="11"/>
        <v>175563825646.04816</v>
      </c>
    </row>
    <row r="743" spans="1:13" x14ac:dyDescent="0.3">
      <c r="A743" s="1" t="s">
        <v>217</v>
      </c>
      <c r="B743" s="1" t="s">
        <v>218</v>
      </c>
      <c r="C743" s="1" t="s">
        <v>125</v>
      </c>
      <c r="D743" s="1" t="s">
        <v>126</v>
      </c>
      <c r="E743">
        <v>-1310500000</v>
      </c>
      <c r="F743">
        <v>-1309906223.3099999</v>
      </c>
      <c r="G743">
        <v>-1426218875.8299999</v>
      </c>
      <c r="H743">
        <v>-1927205028.25</v>
      </c>
      <c r="I743">
        <v>-1578705128.8699999</v>
      </c>
      <c r="J743" t="str">
        <f>IF(I743&gt;M743,"Sopra la media",IF(I743&lt;M743,"Sotto la media",IF(I743=M743,"Uguale alla media")))</f>
        <v>Sopra la media</v>
      </c>
      <c r="L743" t="s">
        <v>125</v>
      </c>
      <c r="M743">
        <f t="shared" si="11"/>
        <v>-3090051669.5434256</v>
      </c>
    </row>
    <row r="744" spans="1:13" x14ac:dyDescent="0.3">
      <c r="A744" s="1" t="s">
        <v>217</v>
      </c>
      <c r="B744" s="1" t="s">
        <v>218</v>
      </c>
      <c r="C744" s="1" t="s">
        <v>127</v>
      </c>
      <c r="D744" s="1" t="s">
        <v>128</v>
      </c>
      <c r="E744">
        <v>28395600000</v>
      </c>
      <c r="F744">
        <v>39122300000</v>
      </c>
      <c r="G744">
        <v>37644100000</v>
      </c>
      <c r="H744">
        <v>39037500000</v>
      </c>
      <c r="I744">
        <v>39496300000</v>
      </c>
      <c r="J744" t="str">
        <f>IF(I744&gt;M744,"Sopra la media",IF(I744&lt;M744,"Sotto la media",IF(I744=M744,"Uguale alla media")))</f>
        <v>Sotto la media</v>
      </c>
      <c r="L744" t="s">
        <v>127</v>
      </c>
      <c r="M744">
        <f t="shared" si="11"/>
        <v>118084171512.07715</v>
      </c>
    </row>
    <row r="745" spans="1:13" x14ac:dyDescent="0.3">
      <c r="A745" s="1" t="s">
        <v>217</v>
      </c>
      <c r="B745" s="1" t="s">
        <v>218</v>
      </c>
      <c r="C745" s="1" t="s">
        <v>129</v>
      </c>
      <c r="D745" s="1" t="s">
        <v>130</v>
      </c>
      <c r="E745">
        <v>30388600000</v>
      </c>
      <c r="F745">
        <v>39789100000</v>
      </c>
      <c r="G745">
        <v>37259000000</v>
      </c>
      <c r="H745">
        <v>41565200000</v>
      </c>
      <c r="I745">
        <v>44197200000</v>
      </c>
      <c r="J745" t="str">
        <f>IF(I745&gt;M745,"Sopra la media",IF(I745&lt;M745,"Sotto la media",IF(I745=M745,"Uguale alla media")))</f>
        <v>Sotto la media</v>
      </c>
      <c r="L745" t="s">
        <v>129</v>
      </c>
      <c r="M745">
        <f t="shared" si="11"/>
        <v>109533851661.6407</v>
      </c>
    </row>
    <row r="746" spans="1:13" x14ac:dyDescent="0.3">
      <c r="A746" s="1" t="s">
        <v>217</v>
      </c>
      <c r="B746" s="1" t="s">
        <v>218</v>
      </c>
      <c r="C746" s="1" t="s">
        <v>131</v>
      </c>
      <c r="D746" s="1" t="s">
        <v>132</v>
      </c>
      <c r="E746">
        <v>35235600000</v>
      </c>
      <c r="F746">
        <v>45485063302.919998</v>
      </c>
      <c r="G746">
        <v>42437568374.43</v>
      </c>
      <c r="H746">
        <v>47458940888.32</v>
      </c>
      <c r="I746">
        <v>50678823114.739998</v>
      </c>
      <c r="J746" t="str">
        <f>IF(I746&gt;M746,"Sopra la media",IF(I746&lt;M746,"Sotto la media",IF(I746=M746,"Uguale alla media")))</f>
        <v>Sotto la media</v>
      </c>
      <c r="L746" t="s">
        <v>131</v>
      </c>
      <c r="M746">
        <f t="shared" si="11"/>
        <v>165471670132.85837</v>
      </c>
    </row>
    <row r="747" spans="1:13" x14ac:dyDescent="0.3">
      <c r="A747" s="1" t="s">
        <v>217</v>
      </c>
      <c r="B747" s="1" t="s">
        <v>218</v>
      </c>
      <c r="C747" s="1" t="s">
        <v>25</v>
      </c>
      <c r="D747" s="1" t="s">
        <v>26</v>
      </c>
      <c r="E747">
        <v>5.5481435745651098</v>
      </c>
      <c r="F747">
        <v>9.4602838962310294</v>
      </c>
      <c r="G747">
        <v>15.209675274081</v>
      </c>
      <c r="H747">
        <v>5.0005990309130999</v>
      </c>
      <c r="I747">
        <v>5.7853191042800001</v>
      </c>
      <c r="J747" t="str">
        <f>IF(I747&gt;M747,"Sopra la media",IF(I747&lt;M747,"Sotto la media",IF(I747=M747,"Uguale alla media")))</f>
        <v>Sopra la media</v>
      </c>
      <c r="L747" t="s">
        <v>25</v>
      </c>
      <c r="M747">
        <f t="shared" si="11"/>
        <v>4.695087702382577</v>
      </c>
    </row>
    <row r="748" spans="1:13" x14ac:dyDescent="0.3">
      <c r="A748" s="1" t="s">
        <v>217</v>
      </c>
      <c r="B748" s="1" t="s">
        <v>218</v>
      </c>
      <c r="C748" s="1" t="s">
        <v>27</v>
      </c>
      <c r="D748" s="1" t="s">
        <v>28</v>
      </c>
      <c r="E748">
        <v>43.286000000000001</v>
      </c>
      <c r="F748">
        <v>42.198</v>
      </c>
      <c r="G748">
        <v>40.552</v>
      </c>
      <c r="H748">
        <v>40.472000000000001</v>
      </c>
      <c r="I748">
        <v>40.43</v>
      </c>
      <c r="J748" t="str">
        <f>IF(I748&gt;M748,"Sopra la media",IF(I748&lt;M748,"Sotto la media",IF(I748=M748,"Uguale alla media")))</f>
        <v>Sopra la media</v>
      </c>
      <c r="L748" t="s">
        <v>27</v>
      </c>
      <c r="M748">
        <f t="shared" si="11"/>
        <v>35.789362390513617</v>
      </c>
    </row>
    <row r="749" spans="1:13" x14ac:dyDescent="0.3">
      <c r="A749" s="1" t="s">
        <v>217</v>
      </c>
      <c r="B749" s="1" t="s">
        <v>218</v>
      </c>
      <c r="C749" s="1" t="s">
        <v>29</v>
      </c>
      <c r="D749" s="1" t="s">
        <v>30</v>
      </c>
      <c r="E749">
        <v>46.154000000000003</v>
      </c>
      <c r="F749">
        <v>42.92</v>
      </c>
      <c r="G749">
        <v>43.323</v>
      </c>
      <c r="H749">
        <v>43.228999999999999</v>
      </c>
      <c r="I749">
        <v>42.863</v>
      </c>
      <c r="J749" t="str">
        <f>IF(I749&gt;M749,"Sopra la media",IF(I749&lt;M749,"Sotto la media",IF(I749=M749,"Uguale alla media")))</f>
        <v>Sotto la media</v>
      </c>
      <c r="L749" t="s">
        <v>29</v>
      </c>
      <c r="M749">
        <f t="shared" si="11"/>
        <v>46.043713005767522</v>
      </c>
    </row>
    <row r="750" spans="1:13" x14ac:dyDescent="0.3">
      <c r="A750" s="1" t="s">
        <v>217</v>
      </c>
      <c r="B750" s="1" t="s">
        <v>218</v>
      </c>
      <c r="C750" s="1" t="s">
        <v>31</v>
      </c>
      <c r="D750" s="1" t="s">
        <v>32</v>
      </c>
      <c r="E750">
        <v>44.761000000000003</v>
      </c>
      <c r="F750">
        <v>42.569000000000003</v>
      </c>
      <c r="G750">
        <v>41.976999999999997</v>
      </c>
      <c r="H750">
        <v>41.889000000000003</v>
      </c>
      <c r="I750">
        <v>41.680999999999997</v>
      </c>
      <c r="J750" t="str">
        <f>IF(I750&gt;M750,"Sopra la media",IF(I750&lt;M750,"Sotto la media",IF(I750=M750,"Uguale alla media")))</f>
        <v>Sopra la media</v>
      </c>
      <c r="L750" t="s">
        <v>31</v>
      </c>
      <c r="M750">
        <f t="shared" si="11"/>
        <v>41.069607073036323</v>
      </c>
    </row>
    <row r="751" spans="1:13" x14ac:dyDescent="0.3">
      <c r="A751" s="1" t="s">
        <v>217</v>
      </c>
      <c r="B751" s="1" t="s">
        <v>218</v>
      </c>
      <c r="C751" s="1" t="s">
        <v>33</v>
      </c>
      <c r="D751" s="1" t="s">
        <v>34</v>
      </c>
      <c r="E751">
        <v>57.856000000000002</v>
      </c>
      <c r="F751">
        <v>57.994999999999997</v>
      </c>
      <c r="G751">
        <v>57.862000000000002</v>
      </c>
      <c r="H751">
        <v>57.384999999999998</v>
      </c>
      <c r="I751">
        <v>56.942</v>
      </c>
      <c r="J751" t="str">
        <f>IF(I751&gt;M751,"Sopra la media",IF(I751&lt;M751,"Sotto la media",IF(I751=M751,"Uguale alla media")))</f>
        <v>Sopra la media</v>
      </c>
      <c r="L751" t="s">
        <v>33</v>
      </c>
      <c r="M751">
        <f t="shared" si="11"/>
        <v>50.737937472320567</v>
      </c>
    </row>
    <row r="752" spans="1:13" x14ac:dyDescent="0.3">
      <c r="A752" s="1" t="s">
        <v>217</v>
      </c>
      <c r="B752" s="1" t="s">
        <v>218</v>
      </c>
      <c r="C752" s="1" t="s">
        <v>35</v>
      </c>
      <c r="D752" s="1" t="s">
        <v>36</v>
      </c>
      <c r="E752">
        <v>75.108000000000004</v>
      </c>
      <c r="F752">
        <v>75.716999999999999</v>
      </c>
      <c r="G752">
        <v>76.072000000000003</v>
      </c>
      <c r="H752">
        <v>76.058999999999997</v>
      </c>
      <c r="I752">
        <v>76.141000000000005</v>
      </c>
      <c r="J752" t="str">
        <f>IF(I752&gt;M752,"Sopra la media",IF(I752&lt;M752,"Sotto la media",IF(I752=M752,"Uguale alla media")))</f>
        <v>Sopra la media</v>
      </c>
      <c r="L752" t="s">
        <v>35</v>
      </c>
      <c r="M752">
        <f t="shared" si="11"/>
        <v>57.561241795429893</v>
      </c>
    </row>
    <row r="753" spans="1:13" x14ac:dyDescent="0.3">
      <c r="A753" s="1" t="s">
        <v>217</v>
      </c>
      <c r="B753" s="1" t="s">
        <v>218</v>
      </c>
      <c r="C753" s="1" t="s">
        <v>37</v>
      </c>
      <c r="D753" s="1" t="s">
        <v>38</v>
      </c>
      <c r="E753">
        <v>71.337000000000003</v>
      </c>
      <c r="F753">
        <v>71.162999999999997</v>
      </c>
      <c r="G753">
        <v>71.367000000000004</v>
      </c>
      <c r="H753">
        <v>70.795000000000002</v>
      </c>
      <c r="I753">
        <v>70.239999999999995</v>
      </c>
      <c r="J753" t="str">
        <f>IF(I753&gt;M753,"Sopra la media",IF(I753&lt;M753,"Sotto la media",IF(I753=M753,"Uguale alla media")))</f>
        <v>Sopra la media</v>
      </c>
      <c r="L753" t="s">
        <v>37</v>
      </c>
      <c r="M753">
        <f t="shared" si="11"/>
        <v>70.220163455884617</v>
      </c>
    </row>
    <row r="754" spans="1:13" x14ac:dyDescent="0.3">
      <c r="A754" s="1" t="s">
        <v>217</v>
      </c>
      <c r="B754" s="1" t="s">
        <v>218</v>
      </c>
      <c r="C754" s="1" t="s">
        <v>39</v>
      </c>
      <c r="D754" s="1" t="s">
        <v>40</v>
      </c>
      <c r="E754">
        <v>82.135000000000005</v>
      </c>
      <c r="F754">
        <v>82.242000000000004</v>
      </c>
      <c r="G754">
        <v>82.900999999999996</v>
      </c>
      <c r="H754">
        <v>82.762</v>
      </c>
      <c r="I754">
        <v>82.652000000000001</v>
      </c>
      <c r="J754" t="str">
        <f>IF(I754&gt;M754,"Sopra la media",IF(I754&lt;M754,"Sotto la media",IF(I754=M754,"Uguale alla media")))</f>
        <v>Sopra la media</v>
      </c>
      <c r="L754" t="s">
        <v>39</v>
      </c>
      <c r="M754">
        <f t="shared" si="11"/>
        <v>76.15711685104958</v>
      </c>
    </row>
    <row r="755" spans="1:13" x14ac:dyDescent="0.3">
      <c r="A755" s="1" t="s">
        <v>217</v>
      </c>
      <c r="B755" s="1" t="s">
        <v>218</v>
      </c>
      <c r="C755" s="1" t="s">
        <v>41</v>
      </c>
      <c r="D755" s="1" t="s">
        <v>42</v>
      </c>
      <c r="E755">
        <v>64.006</v>
      </c>
      <c r="F755">
        <v>63.999000000000002</v>
      </c>
      <c r="G755">
        <v>64.021000000000001</v>
      </c>
      <c r="H755">
        <v>63.503999999999998</v>
      </c>
      <c r="I755">
        <v>63.012999999999998</v>
      </c>
      <c r="J755" t="str">
        <f>IF(I755&gt;M755,"Sopra la media",IF(I755&lt;M755,"Sotto la media",IF(I755=M755,"Uguale alla media")))</f>
        <v>Sopra la media</v>
      </c>
      <c r="L755" t="s">
        <v>41</v>
      </c>
      <c r="M755">
        <f t="shared" si="11"/>
        <v>60.57183157330676</v>
      </c>
    </row>
    <row r="756" spans="1:13" x14ac:dyDescent="0.3">
      <c r="A756" s="1" t="s">
        <v>217</v>
      </c>
      <c r="B756" s="1" t="s">
        <v>218</v>
      </c>
      <c r="C756" s="1" t="s">
        <v>43</v>
      </c>
      <c r="D756" s="1" t="s">
        <v>44</v>
      </c>
      <c r="E756">
        <v>78.521000000000001</v>
      </c>
      <c r="F756">
        <v>78.887</v>
      </c>
      <c r="G756">
        <v>79.393000000000001</v>
      </c>
      <c r="H756">
        <v>79.323999999999998</v>
      </c>
      <c r="I756">
        <v>79.316999999999993</v>
      </c>
      <c r="J756" t="str">
        <f>IF(I756&gt;M756,"Sopra la media",IF(I756&lt;M756,"Sotto la media",IF(I756=M756,"Uguale alla media")))</f>
        <v>Sopra la media</v>
      </c>
      <c r="L756" t="s">
        <v>43</v>
      </c>
      <c r="M756">
        <f t="shared" si="11"/>
        <v>67.091042026610609</v>
      </c>
    </row>
    <row r="757" spans="1:13" x14ac:dyDescent="0.3">
      <c r="A757" s="1" t="s">
        <v>217</v>
      </c>
      <c r="B757" s="1" t="s">
        <v>218</v>
      </c>
      <c r="C757" s="1" t="s">
        <v>45</v>
      </c>
      <c r="D757" s="1" t="s">
        <v>46</v>
      </c>
      <c r="E757">
        <v>49.156333930889097</v>
      </c>
      <c r="F757">
        <v>49.302081016692803</v>
      </c>
      <c r="G757">
        <v>49.166213473810899</v>
      </c>
      <c r="H757">
        <v>49.130440243517498</v>
      </c>
      <c r="I757">
        <v>49.109897796805498</v>
      </c>
      <c r="J757" t="str">
        <f>IF(I757&gt;M757,"Sopra la media",IF(I757&lt;M757,"Sotto la media",IF(I757=M757,"Uguale alla media")))</f>
        <v>Sopra la media</v>
      </c>
      <c r="L757" t="s">
        <v>45</v>
      </c>
      <c r="M757">
        <f t="shared" si="11"/>
        <v>41.557687634554192</v>
      </c>
    </row>
    <row r="758" spans="1:13" x14ac:dyDescent="0.3">
      <c r="A758" s="1" t="s">
        <v>217</v>
      </c>
      <c r="B758" s="1" t="s">
        <v>218</v>
      </c>
      <c r="C758" s="1" t="s">
        <v>47</v>
      </c>
      <c r="D758" s="1" t="s">
        <v>48</v>
      </c>
      <c r="E758">
        <v>4980288</v>
      </c>
      <c r="F758">
        <v>4937106</v>
      </c>
      <c r="G758">
        <v>4905932</v>
      </c>
      <c r="H758">
        <v>4856653</v>
      </c>
      <c r="I758">
        <v>4810515</v>
      </c>
      <c r="J758" t="str">
        <f>IF(I758&gt;M758,"Sopra la media",IF(I758&lt;M758,"Sotto la media",IF(I758=M758,"Uguale alla media")))</f>
        <v>Sotto la media</v>
      </c>
      <c r="L758" t="s">
        <v>47</v>
      </c>
      <c r="M758">
        <f t="shared" si="11"/>
        <v>170127965.69565219</v>
      </c>
    </row>
    <row r="759" spans="1:13" x14ac:dyDescent="0.3">
      <c r="A759" s="1" t="s">
        <v>217</v>
      </c>
      <c r="B759" s="1" t="s">
        <v>218</v>
      </c>
      <c r="C759" s="1" t="s">
        <v>93</v>
      </c>
      <c r="D759" s="1" t="s">
        <v>94</v>
      </c>
      <c r="E759">
        <v>9.0325000000000006</v>
      </c>
      <c r="F759">
        <v>10.1175</v>
      </c>
      <c r="G759">
        <v>12.7158333333333</v>
      </c>
      <c r="H759">
        <v>9.9623073222544001</v>
      </c>
      <c r="I759">
        <v>9.9916666666666707</v>
      </c>
      <c r="J759" t="str">
        <f>IF(I759&gt;M759,"Sopra la media",IF(I759&lt;M759,"Sotto la media",IF(I759=M759,"Uguale alla media")))</f>
        <v>Sotto la media</v>
      </c>
      <c r="L759" t="s">
        <v>93</v>
      </c>
      <c r="M759">
        <f t="shared" si="11"/>
        <v>11.293791655097131</v>
      </c>
    </row>
    <row r="760" spans="1:13" x14ac:dyDescent="0.3">
      <c r="A760" s="1" t="s">
        <v>217</v>
      </c>
      <c r="B760" s="1" t="s">
        <v>218</v>
      </c>
      <c r="C760" s="1" t="s">
        <v>133</v>
      </c>
      <c r="D760" s="1" t="s">
        <v>134</v>
      </c>
      <c r="E760">
        <v>7300000</v>
      </c>
      <c r="F760">
        <v>8304824.6600000001</v>
      </c>
      <c r="G760">
        <v>10132449.59</v>
      </c>
      <c r="H760">
        <v>547782474.32000005</v>
      </c>
      <c r="I760">
        <v>8033009.5199999996</v>
      </c>
      <c r="J760" t="str">
        <f>IF(I760&gt;M760,"Sopra la media",IF(I760&lt;M760,"Sotto la media",IF(I760=M760,"Uguale alla media")))</f>
        <v>Sopra la media</v>
      </c>
      <c r="L760" t="s">
        <v>133</v>
      </c>
      <c r="M760">
        <f t="shared" si="11"/>
        <v>-204296502.72804782</v>
      </c>
    </row>
    <row r="761" spans="1:13" x14ac:dyDescent="0.3">
      <c r="A761" s="1" t="s">
        <v>217</v>
      </c>
      <c r="B761" s="1" t="s">
        <v>218</v>
      </c>
      <c r="C761" s="1" t="s">
        <v>135</v>
      </c>
      <c r="D761" s="1" t="s">
        <v>136</v>
      </c>
      <c r="E761">
        <v>-184800000.00000101</v>
      </c>
      <c r="F761">
        <v>-83997298.770005003</v>
      </c>
      <c r="G761">
        <v>375449444.22999102</v>
      </c>
      <c r="H761">
        <v>581621660.46999502</v>
      </c>
      <c r="I761">
        <v>746908744.11000502</v>
      </c>
      <c r="J761" t="str">
        <f>IF(I761&gt;M761,"Sopra la media",IF(I761&lt;M761,"Sotto la media",IF(I761=M761,"Uguale alla media")))</f>
        <v>Sopra la media</v>
      </c>
      <c r="L761" t="s">
        <v>135</v>
      </c>
      <c r="M761">
        <f t="shared" si="11"/>
        <v>-59566901.029057428</v>
      </c>
    </row>
    <row r="762" spans="1:13" x14ac:dyDescent="0.3">
      <c r="A762" s="1" t="s">
        <v>217</v>
      </c>
      <c r="B762" s="1" t="s">
        <v>218</v>
      </c>
      <c r="C762" s="1" t="s">
        <v>137</v>
      </c>
      <c r="D762" s="1" t="s">
        <v>138</v>
      </c>
      <c r="E762">
        <v>-355900000</v>
      </c>
      <c r="F762">
        <v>2061374484.3800001</v>
      </c>
      <c r="G762">
        <v>3013289017.73</v>
      </c>
      <c r="H762">
        <v>25503859.969999999</v>
      </c>
      <c r="I762">
        <v>-1169782036.79</v>
      </c>
      <c r="J762" t="str">
        <f>IF(I762&gt;M762,"Sopra la media",IF(I762&lt;M762,"Sotto la media",IF(I762=M762,"Uguale alla media")))</f>
        <v>Sotto la media</v>
      </c>
      <c r="L762" t="s">
        <v>137</v>
      </c>
      <c r="M762">
        <f t="shared" si="11"/>
        <v>5553755818.0106583</v>
      </c>
    </row>
    <row r="763" spans="1:13" x14ac:dyDescent="0.3">
      <c r="A763" s="1" t="s">
        <v>217</v>
      </c>
      <c r="B763" s="1" t="s">
        <v>218</v>
      </c>
      <c r="C763" s="1" t="s">
        <v>49</v>
      </c>
      <c r="D763" s="1" t="s">
        <v>50</v>
      </c>
      <c r="E763">
        <v>-33954</v>
      </c>
      <c r="F763">
        <v>-33954</v>
      </c>
      <c r="G763">
        <v>-8000</v>
      </c>
      <c r="H763">
        <v>-3034</v>
      </c>
      <c r="I763">
        <v>-3119</v>
      </c>
      <c r="J763" t="str">
        <f>IF(I763&gt;M763,"Sopra la media",IF(I763&lt;M763,"Sotto la media",IF(I763=M763,"Uguale alla media")))</f>
        <v>Sopra la media</v>
      </c>
      <c r="L763" t="s">
        <v>49</v>
      </c>
      <c r="M763">
        <f t="shared" si="11"/>
        <v>-72272.196226415093</v>
      </c>
    </row>
    <row r="764" spans="1:13" x14ac:dyDescent="0.3">
      <c r="A764" s="1" t="s">
        <v>217</v>
      </c>
      <c r="B764" s="1" t="s">
        <v>218</v>
      </c>
      <c r="C764" s="1" t="s">
        <v>139</v>
      </c>
      <c r="D764" s="1" t="s">
        <v>140</v>
      </c>
      <c r="E764">
        <v>-2578900000</v>
      </c>
      <c r="F764">
        <v>-2524952786.5999999</v>
      </c>
      <c r="G764">
        <v>-3010911165.9899998</v>
      </c>
      <c r="H764">
        <v>-2505214988.0900002</v>
      </c>
      <c r="I764">
        <v>-1811139561.7</v>
      </c>
      <c r="J764" t="str">
        <f>IF(I764&gt;M764,"Sopra la media",IF(I764&lt;M764,"Sotto la media",IF(I764=M764,"Uguale alla media")))</f>
        <v>Sopra la media</v>
      </c>
      <c r="L764" t="s">
        <v>139</v>
      </c>
      <c r="M764">
        <f t="shared" si="11"/>
        <v>-6467022104.1040459</v>
      </c>
    </row>
    <row r="765" spans="1:13" x14ac:dyDescent="0.3">
      <c r="A765" s="1" t="s">
        <v>217</v>
      </c>
      <c r="B765" s="1" t="s">
        <v>218</v>
      </c>
      <c r="C765" s="1" t="s">
        <v>141</v>
      </c>
      <c r="D765" s="1" t="s">
        <v>142</v>
      </c>
      <c r="E765">
        <v>452900000</v>
      </c>
      <c r="F765">
        <v>711705688.13</v>
      </c>
      <c r="G765">
        <v>952583002.09000003</v>
      </c>
      <c r="H765">
        <v>1146643129.8800001</v>
      </c>
      <c r="I765">
        <v>1179468415.6800001</v>
      </c>
      <c r="J765" t="str">
        <f>IF(I765&gt;M765,"Sopra la media",IF(I765&lt;M765,"Sotto la media",IF(I765=M765,"Uguale alla media")))</f>
        <v>Sotto la media</v>
      </c>
      <c r="L765" t="s">
        <v>141</v>
      </c>
      <c r="M765">
        <f t="shared" si="11"/>
        <v>2181888866.7968674</v>
      </c>
    </row>
    <row r="766" spans="1:13" x14ac:dyDescent="0.3">
      <c r="A766" s="1" t="s">
        <v>217</v>
      </c>
      <c r="B766" s="1" t="s">
        <v>218</v>
      </c>
      <c r="C766" s="1" t="s">
        <v>143</v>
      </c>
      <c r="D766" s="1" t="s">
        <v>144</v>
      </c>
      <c r="E766">
        <v>-1993000000</v>
      </c>
      <c r="F766">
        <v>-666799999.99999499</v>
      </c>
      <c r="G766">
        <v>385100000.00000602</v>
      </c>
      <c r="H766">
        <v>-2527700000</v>
      </c>
      <c r="I766">
        <v>-4700899999.9999905</v>
      </c>
      <c r="J766" t="str">
        <f>IF(I766&gt;M766,"Sopra la media",IF(I766&lt;M766,"Sotto la media",IF(I766=M766,"Uguale alla media")))</f>
        <v>Sotto la media</v>
      </c>
      <c r="L766" t="s">
        <v>143</v>
      </c>
      <c r="M766">
        <f t="shared" si="11"/>
        <v>8550287791.0676861</v>
      </c>
    </row>
    <row r="767" spans="1:13" x14ac:dyDescent="0.3">
      <c r="A767" s="1" t="s">
        <v>217</v>
      </c>
      <c r="B767" s="1" t="s">
        <v>218</v>
      </c>
      <c r="C767" s="1" t="s">
        <v>145</v>
      </c>
      <c r="D767" s="1" t="s">
        <v>146</v>
      </c>
      <c r="E767">
        <v>1947600000</v>
      </c>
      <c r="F767">
        <v>3950314056.96</v>
      </c>
      <c r="G767">
        <v>4686035287.8100004</v>
      </c>
      <c r="H767">
        <v>254671583.38999999</v>
      </c>
      <c r="I767">
        <v>-1293052644.4000101</v>
      </c>
      <c r="J767" t="str">
        <f>IF(I767&gt;M767,"Sopra la media",IF(I767&lt;M767,"Sotto la media",IF(I767=M767,"Uguale alla media")))</f>
        <v>Sotto la media</v>
      </c>
      <c r="L767" t="s">
        <v>145</v>
      </c>
      <c r="M767">
        <f t="shared" si="11"/>
        <v>10255360689.228912</v>
      </c>
    </row>
    <row r="768" spans="1:13" x14ac:dyDescent="0.3">
      <c r="A768" s="1" t="s">
        <v>217</v>
      </c>
      <c r="B768" s="1" t="s">
        <v>218</v>
      </c>
      <c r="C768" s="1" t="s">
        <v>101</v>
      </c>
      <c r="D768" s="1" t="s">
        <v>102</v>
      </c>
      <c r="E768">
        <v>2.439575</v>
      </c>
      <c r="F768">
        <v>2.538675</v>
      </c>
      <c r="G768">
        <v>2.6261000000000001</v>
      </c>
      <c r="H768">
        <v>3.0073500000000002</v>
      </c>
      <c r="I768">
        <v>3.2461916666666699</v>
      </c>
      <c r="J768" t="str">
        <f>IF(I768&gt;M768,"Sopra la media",IF(I768&lt;M768,"Sotto la media",IF(I768=M768,"Uguale alla media")))</f>
        <v>Sotto la media</v>
      </c>
      <c r="L768" t="s">
        <v>101</v>
      </c>
      <c r="M768">
        <f t="shared" si="11"/>
        <v>567.69905808996577</v>
      </c>
    </row>
    <row r="769" spans="1:13" x14ac:dyDescent="0.3">
      <c r="A769" s="1" t="s">
        <v>217</v>
      </c>
      <c r="B769" s="1" t="s">
        <v>218</v>
      </c>
      <c r="C769" s="1" t="s">
        <v>147</v>
      </c>
      <c r="D769" s="1" t="s">
        <v>148</v>
      </c>
      <c r="E769">
        <v>429400000</v>
      </c>
      <c r="F769">
        <v>544952137.12</v>
      </c>
      <c r="G769">
        <v>709968376.23000002</v>
      </c>
      <c r="H769">
        <v>386422854.17000002</v>
      </c>
      <c r="I769">
        <v>399421599.36000001</v>
      </c>
      <c r="J769" t="str">
        <f>IF(I769&gt;M769,"Sopra la media",IF(I769&lt;M769,"Sotto la media",IF(I769=M769,"Uguale alla media")))</f>
        <v>Sotto la media</v>
      </c>
      <c r="L769" t="s">
        <v>147</v>
      </c>
      <c r="M769">
        <f t="shared" si="11"/>
        <v>3873777178.4765048</v>
      </c>
    </row>
    <row r="770" spans="1:13" x14ac:dyDescent="0.3">
      <c r="A770" s="1" t="s">
        <v>217</v>
      </c>
      <c r="B770" s="1" t="s">
        <v>218</v>
      </c>
      <c r="C770" s="1" t="s">
        <v>51</v>
      </c>
      <c r="D770" s="1" t="s">
        <v>52</v>
      </c>
      <c r="E770">
        <v>2028104</v>
      </c>
      <c r="F770">
        <v>2038822</v>
      </c>
      <c r="G770">
        <v>2048575</v>
      </c>
      <c r="H770">
        <v>2057257</v>
      </c>
      <c r="I770">
        <v>2064733</v>
      </c>
      <c r="J770" t="str">
        <f>IF(I770&gt;M770,"Sopra la media",IF(I770&lt;M770,"Sotto la media",IF(I770=M770,"Uguale alla media")))</f>
        <v>Sotto la media</v>
      </c>
      <c r="L770" t="s">
        <v>51</v>
      </c>
      <c r="M770">
        <f t="shared" si="11"/>
        <v>4885841.3856209153</v>
      </c>
    </row>
    <row r="771" spans="1:13" x14ac:dyDescent="0.3">
      <c r="A771" s="1" t="s">
        <v>217</v>
      </c>
      <c r="B771" s="1" t="s">
        <v>218</v>
      </c>
      <c r="C771" s="1" t="s">
        <v>53</v>
      </c>
      <c r="D771" s="1" t="s">
        <v>54</v>
      </c>
      <c r="E771">
        <v>27.202910293882301</v>
      </c>
      <c r="F771">
        <v>27.426760523970799</v>
      </c>
      <c r="G771">
        <v>27.6366130907894</v>
      </c>
      <c r="H771">
        <v>27.764256521018599</v>
      </c>
      <c r="I771">
        <v>27.9053571158267</v>
      </c>
      <c r="J771" t="str">
        <f>IF(I771&gt;M771,"Sopra la media",IF(I771&lt;M771,"Sotto la media",IF(I771=M771,"Uguale alla media")))</f>
        <v>Sotto la media</v>
      </c>
      <c r="L771" t="s">
        <v>53</v>
      </c>
      <c r="M771">
        <f t="shared" ref="M771:M834" si="12">AVERAGEIF(C:C,C771,I:I)</f>
        <v>29.893034910009519</v>
      </c>
    </row>
    <row r="772" spans="1:13" x14ac:dyDescent="0.3">
      <c r="A772" s="1" t="s">
        <v>217</v>
      </c>
      <c r="B772" s="1" t="s">
        <v>218</v>
      </c>
      <c r="C772" s="1" t="s">
        <v>55</v>
      </c>
      <c r="D772" s="1" t="s">
        <v>56</v>
      </c>
      <c r="E772">
        <v>2028104</v>
      </c>
      <c r="F772">
        <v>2038822</v>
      </c>
      <c r="G772">
        <v>2048575</v>
      </c>
      <c r="H772">
        <v>2057257</v>
      </c>
      <c r="I772">
        <v>2064733</v>
      </c>
      <c r="J772" t="str">
        <f>IF(I772&gt;M772,"Sopra la media",IF(I772&lt;M772,"Sotto la media",IF(I772=M772,"Uguale alla media")))</f>
        <v>Sotto la media</v>
      </c>
      <c r="L772" t="s">
        <v>55</v>
      </c>
      <c r="M772">
        <f t="shared" si="12"/>
        <v>16360277.38016529</v>
      </c>
    </row>
    <row r="773" spans="1:13" x14ac:dyDescent="0.3">
      <c r="A773" s="1" t="s">
        <v>217</v>
      </c>
      <c r="B773" s="1" t="s">
        <v>218</v>
      </c>
      <c r="C773" s="1" t="s">
        <v>57</v>
      </c>
      <c r="D773" s="1" t="s">
        <v>58</v>
      </c>
      <c r="E773">
        <v>21.621688469194702</v>
      </c>
      <c r="F773">
        <v>21.9167252973233</v>
      </c>
      <c r="G773">
        <v>22.199384898533999</v>
      </c>
      <c r="H773">
        <v>22.414362662881501</v>
      </c>
      <c r="I773">
        <v>22.638221197334101</v>
      </c>
      <c r="J773" t="str">
        <f>IF(I773&gt;M773,"Sopra la media",IF(I773&lt;M773,"Sotto la media",IF(I773=M773,"Uguale alla media")))</f>
        <v>Sotto la media</v>
      </c>
      <c r="L773" t="s">
        <v>57</v>
      </c>
      <c r="M773">
        <f t="shared" si="12"/>
        <v>25.834416841779205</v>
      </c>
    </row>
    <row r="774" spans="1:13" x14ac:dyDescent="0.3">
      <c r="A774" s="1" t="s">
        <v>217</v>
      </c>
      <c r="B774" s="1" t="s">
        <v>218</v>
      </c>
      <c r="C774" s="1" t="s">
        <v>149</v>
      </c>
      <c r="D774" s="1" t="s">
        <v>150</v>
      </c>
      <c r="E774">
        <v>-1343500000</v>
      </c>
      <c r="F774">
        <v>87190338.709999993</v>
      </c>
      <c r="G774">
        <v>523959908.06999999</v>
      </c>
      <c r="H774">
        <v>-359093354.80000001</v>
      </c>
      <c r="I774">
        <v>221126502.71000001</v>
      </c>
      <c r="J774" t="str">
        <f>IF(I774&gt;M774,"Sopra la media",IF(I774&lt;M774,"Sotto la media",IF(I774=M774,"Uguale alla media")))</f>
        <v>Sotto la media</v>
      </c>
      <c r="L774" t="s">
        <v>149</v>
      </c>
      <c r="M774">
        <f t="shared" si="12"/>
        <v>3060559455.48141</v>
      </c>
    </row>
    <row r="775" spans="1:13" x14ac:dyDescent="0.3">
      <c r="A775" s="1" t="s">
        <v>217</v>
      </c>
      <c r="B775" s="1" t="s">
        <v>218</v>
      </c>
      <c r="C775" s="1" t="s">
        <v>59</v>
      </c>
      <c r="D775" s="1" t="s">
        <v>60</v>
      </c>
      <c r="E775">
        <v>0.69143778085708596</v>
      </c>
      <c r="F775">
        <v>0.73958623409271196</v>
      </c>
      <c r="G775">
        <v>0.78893778687774396</v>
      </c>
      <c r="H775">
        <v>0.79563823993659399</v>
      </c>
      <c r="I775">
        <v>0.81755447570819595</v>
      </c>
      <c r="J775" t="str">
        <f>IF(I775&gt;M775,"Sopra la media",IF(I775&lt;M775,"Sotto la media",IF(I775=M775,"Uguale alla media")))</f>
        <v>Sotto la media</v>
      </c>
      <c r="L775" t="s">
        <v>59</v>
      </c>
      <c r="M775">
        <f t="shared" si="12"/>
        <v>388.88992541392065</v>
      </c>
    </row>
    <row r="776" spans="1:13" x14ac:dyDescent="0.3">
      <c r="A776" s="1" t="s">
        <v>217</v>
      </c>
      <c r="B776" s="1" t="s">
        <v>218</v>
      </c>
      <c r="C776" s="1" t="s">
        <v>61</v>
      </c>
      <c r="D776" s="1" t="s">
        <v>62</v>
      </c>
      <c r="E776">
        <v>3.1</v>
      </c>
      <c r="F776">
        <v>3.1</v>
      </c>
      <c r="G776">
        <v>3.1</v>
      </c>
      <c r="H776">
        <v>3.2</v>
      </c>
      <c r="I776">
        <v>3.4</v>
      </c>
      <c r="J776" t="str">
        <f>IF(I776&gt;M776,"Sopra la media",IF(I776&lt;M776,"Sotto la media",IF(I776=M776,"Uguale alla media")))</f>
        <v>Sotto la media</v>
      </c>
      <c r="L776" t="s">
        <v>61</v>
      </c>
      <c r="M776">
        <f t="shared" si="12"/>
        <v>6.6613568952343281</v>
      </c>
    </row>
    <row r="777" spans="1:13" x14ac:dyDescent="0.3">
      <c r="A777" s="1" t="s">
        <v>217</v>
      </c>
      <c r="B777" s="1" t="s">
        <v>218</v>
      </c>
      <c r="C777" s="1" t="s">
        <v>63</v>
      </c>
      <c r="D777" s="1" t="s">
        <v>64</v>
      </c>
      <c r="E777">
        <v>1.3</v>
      </c>
      <c r="F777">
        <v>1.3</v>
      </c>
      <c r="G777">
        <v>1.2</v>
      </c>
      <c r="H777">
        <v>1.2</v>
      </c>
      <c r="I777">
        <v>1.1000000000000001</v>
      </c>
      <c r="J777" t="str">
        <f>IF(I777&gt;M777,"Sopra la media",IF(I777&lt;M777,"Sotto la media",IF(I777=M777,"Uguale alla media")))</f>
        <v>Sotto la media</v>
      </c>
      <c r="L777" t="s">
        <v>63</v>
      </c>
      <c r="M777">
        <f t="shared" si="12"/>
        <v>17.039829397260778</v>
      </c>
    </row>
    <row r="778" spans="1:13" x14ac:dyDescent="0.3">
      <c r="A778" s="1" t="s">
        <v>217</v>
      </c>
      <c r="B778" s="1" t="s">
        <v>218</v>
      </c>
      <c r="C778" s="1" t="s">
        <v>151</v>
      </c>
      <c r="D778" s="1" t="s">
        <v>152</v>
      </c>
      <c r="E778">
        <v>3456700000</v>
      </c>
      <c r="F778">
        <v>3464796803.5300002</v>
      </c>
      <c r="G778">
        <v>4301134839.3900003</v>
      </c>
      <c r="H778">
        <v>3964820444.5799999</v>
      </c>
      <c r="I778">
        <v>3432290473.4200001</v>
      </c>
      <c r="J778" t="str">
        <f>IF(I778&gt;M778,"Sopra la media",IF(I778&lt;M778,"Sotto la media",IF(I778=M778,"Uguale alla media")))</f>
        <v>Sotto la media</v>
      </c>
      <c r="L778" t="s">
        <v>151</v>
      </c>
      <c r="M778">
        <f t="shared" si="12"/>
        <v>30865492071.721703</v>
      </c>
    </row>
    <row r="779" spans="1:13" x14ac:dyDescent="0.3">
      <c r="A779" s="1" t="s">
        <v>217</v>
      </c>
      <c r="B779" s="1" t="s">
        <v>218</v>
      </c>
      <c r="C779" s="1" t="s">
        <v>153</v>
      </c>
      <c r="D779" s="1" t="s">
        <v>154</v>
      </c>
      <c r="E779">
        <v>877800000</v>
      </c>
      <c r="F779">
        <v>939844016.92999995</v>
      </c>
      <c r="G779">
        <v>1290223673.4000001</v>
      </c>
      <c r="H779">
        <v>1459605456.49</v>
      </c>
      <c r="I779">
        <v>1621150911.72</v>
      </c>
      <c r="J779" t="str">
        <f>IF(I779&gt;M779,"Sopra la media",IF(I779&lt;M779,"Sotto la media",IF(I779=M779,"Uguale alla media")))</f>
        <v>Sotto la media</v>
      </c>
      <c r="L779" t="s">
        <v>153</v>
      </c>
      <c r="M779">
        <f t="shared" si="12"/>
        <v>23114777586.253757</v>
      </c>
    </row>
    <row r="780" spans="1:13" x14ac:dyDescent="0.3">
      <c r="A780" s="1" t="s">
        <v>217</v>
      </c>
      <c r="B780" s="1" t="s">
        <v>218</v>
      </c>
      <c r="C780" s="1" t="s">
        <v>103</v>
      </c>
      <c r="D780" s="1" t="s">
        <v>104</v>
      </c>
      <c r="E780">
        <v>40</v>
      </c>
      <c r="F780">
        <v>40</v>
      </c>
      <c r="G780">
        <v>40</v>
      </c>
      <c r="H780">
        <v>40</v>
      </c>
      <c r="I780">
        <v>33.636363636363598</v>
      </c>
      <c r="J780" t="str">
        <f>IF(I780&gt;M780,"Sopra la media",IF(I780&lt;M780,"Sotto la media",IF(I780=M780,"Uguale alla media")))</f>
        <v>Sopra la media</v>
      </c>
      <c r="L780" t="s">
        <v>103</v>
      </c>
      <c r="M780">
        <f t="shared" si="12"/>
        <v>25.862423969606155</v>
      </c>
    </row>
    <row r="781" spans="1:13" x14ac:dyDescent="0.3">
      <c r="A781" s="1" t="s">
        <v>217</v>
      </c>
      <c r="B781" s="1" t="s">
        <v>218</v>
      </c>
      <c r="C781" s="1" t="s">
        <v>65</v>
      </c>
      <c r="D781" s="1" t="s">
        <v>66</v>
      </c>
      <c r="E781">
        <v>81.102373242496896</v>
      </c>
      <c r="F781">
        <v>81.496002135941396</v>
      </c>
      <c r="G781">
        <v>81.076688105146602</v>
      </c>
      <c r="H781">
        <v>81.057984320926593</v>
      </c>
      <c r="I781">
        <v>81.067767653758594</v>
      </c>
      <c r="J781" t="str">
        <f>IF(I781&gt;M781,"Sopra la media",IF(I781&lt;M781,"Sotto la media",IF(I781=M781,"Uguale alla media")))</f>
        <v>Sopra la media</v>
      </c>
      <c r="L781" t="s">
        <v>65</v>
      </c>
      <c r="M781">
        <f t="shared" si="12"/>
        <v>72.605136629047351</v>
      </c>
    </row>
    <row r="782" spans="1:13" x14ac:dyDescent="0.3">
      <c r="A782" s="1" t="s">
        <v>217</v>
      </c>
      <c r="B782" s="1" t="s">
        <v>218</v>
      </c>
      <c r="C782" s="1" t="s">
        <v>155</v>
      </c>
      <c r="D782" s="1" t="s">
        <v>156</v>
      </c>
      <c r="E782">
        <v>-2679097906.2915201</v>
      </c>
      <c r="F782">
        <v>914729637.06341803</v>
      </c>
      <c r="G782">
        <v>-356974152.15101498</v>
      </c>
      <c r="H782">
        <v>-298684932.801045</v>
      </c>
      <c r="I782">
        <v>-77239660.859800905</v>
      </c>
      <c r="J782" t="str">
        <f>IF(I782&gt;M782,"Sopra la media",IF(I782&lt;M782,"Sotto la media",IF(I782=M782,"Uguale alla media")))</f>
        <v>Sotto la media</v>
      </c>
      <c r="L782" t="s">
        <v>155</v>
      </c>
      <c r="M782">
        <f t="shared" si="12"/>
        <v>1190546112.0658565</v>
      </c>
    </row>
    <row r="783" spans="1:13" x14ac:dyDescent="0.3">
      <c r="A783" s="1" t="s">
        <v>217</v>
      </c>
      <c r="B783" s="1" t="s">
        <v>218</v>
      </c>
      <c r="C783" s="1" t="s">
        <v>157</v>
      </c>
      <c r="D783" s="1" t="s">
        <v>158</v>
      </c>
      <c r="E783">
        <v>1900900000</v>
      </c>
      <c r="F783">
        <v>2207065122.4400001</v>
      </c>
      <c r="G783">
        <v>2297912104.5500002</v>
      </c>
      <c r="H783">
        <v>2799260652.71</v>
      </c>
      <c r="I783">
        <v>3045074328.0500002</v>
      </c>
      <c r="J783" t="str">
        <f>IF(I783&gt;M783,"Sopra la media",IF(I783&lt;M783,"Sotto la media",IF(I783=M783,"Uguale alla media")))</f>
        <v>Sotto la media</v>
      </c>
      <c r="L783" t="s">
        <v>157</v>
      </c>
      <c r="M783">
        <f t="shared" si="12"/>
        <v>8667872841.2369308</v>
      </c>
    </row>
    <row r="784" spans="1:13" x14ac:dyDescent="0.3">
      <c r="A784" s="1" t="s">
        <v>217</v>
      </c>
      <c r="B784" s="1" t="s">
        <v>218</v>
      </c>
      <c r="C784" s="1" t="s">
        <v>159</v>
      </c>
      <c r="D784" s="1" t="s">
        <v>160</v>
      </c>
      <c r="E784">
        <v>763700000</v>
      </c>
      <c r="F784">
        <v>804991768.48000002</v>
      </c>
      <c r="G784">
        <v>752666125.38999999</v>
      </c>
      <c r="H784">
        <v>869141852.14999998</v>
      </c>
      <c r="I784">
        <v>1040234753.59</v>
      </c>
      <c r="J784" t="str">
        <f>IF(I784&gt;M784,"Sopra la media",IF(I784&lt;M784,"Sotto la media",IF(I784=M784,"Uguale alla media")))</f>
        <v>Sotto la media</v>
      </c>
      <c r="L784" t="s">
        <v>159</v>
      </c>
      <c r="M784">
        <f t="shared" si="12"/>
        <v>4896151667.3012896</v>
      </c>
    </row>
    <row r="785" spans="1:13" x14ac:dyDescent="0.3">
      <c r="A785" s="1" t="s">
        <v>217</v>
      </c>
      <c r="B785" s="1" t="s">
        <v>218</v>
      </c>
      <c r="C785" s="1" t="s">
        <v>161</v>
      </c>
      <c r="D785" s="1" t="s">
        <v>162</v>
      </c>
      <c r="E785">
        <v>8787600000</v>
      </c>
      <c r="F785">
        <v>10313077359.879999</v>
      </c>
      <c r="G785">
        <v>9479503662.2399998</v>
      </c>
      <c r="H785">
        <v>8676112471.7099991</v>
      </c>
      <c r="I785">
        <v>9889470470.3400002</v>
      </c>
      <c r="J785" t="str">
        <f>IF(I785&gt;M785,"Sopra la media",IF(I785&lt;M785,"Sotto la media",IF(I785=M785,"Uguale alla media")))</f>
        <v>Sotto la media</v>
      </c>
      <c r="L785" t="s">
        <v>161</v>
      </c>
      <c r="M785">
        <f t="shared" si="12"/>
        <v>41474558535.748512</v>
      </c>
    </row>
    <row r="786" spans="1:13" x14ac:dyDescent="0.3">
      <c r="A786" s="1" t="s">
        <v>217</v>
      </c>
      <c r="B786" s="1" t="s">
        <v>218</v>
      </c>
      <c r="C786" s="1" t="s">
        <v>163</v>
      </c>
      <c r="D786" s="1" t="s">
        <v>164</v>
      </c>
      <c r="E786">
        <v>4847000000</v>
      </c>
      <c r="F786">
        <v>5695963302.9200001</v>
      </c>
      <c r="G786">
        <v>5178568374.4300003</v>
      </c>
      <c r="H786">
        <v>5893740888.3199997</v>
      </c>
      <c r="I786">
        <v>6481623114.7399998</v>
      </c>
      <c r="J786" t="str">
        <f>IF(I786&gt;M786,"Sopra la media",IF(I786&lt;M786,"Sotto la media",IF(I786=M786,"Uguale alla media")))</f>
        <v>Sotto la media</v>
      </c>
      <c r="L786" t="s">
        <v>163</v>
      </c>
      <c r="M786">
        <f t="shared" si="12"/>
        <v>39769517696.956024</v>
      </c>
    </row>
    <row r="787" spans="1:13" x14ac:dyDescent="0.3">
      <c r="A787" s="1" t="s">
        <v>217</v>
      </c>
      <c r="B787" s="1" t="s">
        <v>218</v>
      </c>
      <c r="C787" s="1" t="s">
        <v>67</v>
      </c>
      <c r="D787" s="1" t="s">
        <v>68</v>
      </c>
      <c r="E787">
        <v>5.7629999999999999</v>
      </c>
      <c r="F787">
        <v>4.8330000000000002</v>
      </c>
      <c r="G787">
        <v>5.1289999999999996</v>
      </c>
      <c r="H787">
        <v>5.242</v>
      </c>
      <c r="I787">
        <v>5.2830000000000004</v>
      </c>
      <c r="J787" t="str">
        <f>IF(I787&gt;M787,"Sopra la media",IF(I787&lt;M787,"Sotto la media",IF(I787=M787,"Uguale alla media")))</f>
        <v>Sotto la media</v>
      </c>
      <c r="L787" t="s">
        <v>67</v>
      </c>
      <c r="M787">
        <f t="shared" si="12"/>
        <v>24.512043701902375</v>
      </c>
    </row>
    <row r="788" spans="1:13" x14ac:dyDescent="0.3">
      <c r="A788" s="1" t="s">
        <v>217</v>
      </c>
      <c r="B788" s="1" t="s">
        <v>218</v>
      </c>
      <c r="C788" s="1" t="s">
        <v>69</v>
      </c>
      <c r="D788" s="1" t="s">
        <v>70</v>
      </c>
      <c r="E788">
        <v>7.76</v>
      </c>
      <c r="F788">
        <v>6.0830000000000002</v>
      </c>
      <c r="G788">
        <v>5.1669999999999998</v>
      </c>
      <c r="H788">
        <v>5.2759999999999998</v>
      </c>
      <c r="I788">
        <v>5.3090000000000002</v>
      </c>
      <c r="J788" t="str">
        <f>IF(I788&gt;M788,"Sopra la media",IF(I788&lt;M788,"Sotto la media",IF(I788=M788,"Uguale alla media")))</f>
        <v>Sotto la media</v>
      </c>
      <c r="L788" t="s">
        <v>69</v>
      </c>
      <c r="M788">
        <f t="shared" si="12"/>
        <v>15.650952812770232</v>
      </c>
    </row>
    <row r="789" spans="1:13" x14ac:dyDescent="0.3">
      <c r="A789" s="1" t="s">
        <v>217</v>
      </c>
      <c r="B789" s="1" t="s">
        <v>218</v>
      </c>
      <c r="C789" s="1" t="s">
        <v>71</v>
      </c>
      <c r="D789" s="1" t="s">
        <v>72</v>
      </c>
      <c r="E789">
        <v>6.79</v>
      </c>
      <c r="F789">
        <v>5.476</v>
      </c>
      <c r="G789">
        <v>5.149</v>
      </c>
      <c r="H789">
        <v>5.26</v>
      </c>
      <c r="I789">
        <v>5.2960000000000003</v>
      </c>
      <c r="J789" t="str">
        <f>IF(I789&gt;M789,"Sopra la media",IF(I789&lt;M789,"Sotto la media",IF(I789=M789,"Uguale alla media")))</f>
        <v>Sotto la media</v>
      </c>
      <c r="L789" t="s">
        <v>71</v>
      </c>
      <c r="M789">
        <f t="shared" si="12"/>
        <v>19.989279741525923</v>
      </c>
    </row>
    <row r="790" spans="1:13" x14ac:dyDescent="0.3">
      <c r="A790" s="1" t="s">
        <v>217</v>
      </c>
      <c r="B790" s="1" t="s">
        <v>218</v>
      </c>
      <c r="C790" s="1" t="s">
        <v>73</v>
      </c>
      <c r="D790" s="1" t="s">
        <v>74</v>
      </c>
      <c r="E790">
        <v>9.4</v>
      </c>
      <c r="F790">
        <v>13.8</v>
      </c>
      <c r="G790">
        <v>13.8</v>
      </c>
      <c r="H790">
        <v>13.8</v>
      </c>
      <c r="I790">
        <v>9.4</v>
      </c>
      <c r="J790" t="str">
        <f>IF(I790&gt;M790,"Sopra la media",IF(I790&lt;M790,"Sotto la media",IF(I790=M790,"Uguale alla media")))</f>
        <v>Sotto la media</v>
      </c>
      <c r="L790" t="s">
        <v>73</v>
      </c>
      <c r="M790">
        <f t="shared" si="12"/>
        <v>14.455719813988487</v>
      </c>
    </row>
    <row r="791" spans="1:13" x14ac:dyDescent="0.3">
      <c r="A791" s="1" t="s">
        <v>217</v>
      </c>
      <c r="B791" s="1" t="s">
        <v>218</v>
      </c>
      <c r="C791" s="1" t="s">
        <v>75</v>
      </c>
      <c r="D791" s="1" t="s">
        <v>76</v>
      </c>
      <c r="E791">
        <v>9.4</v>
      </c>
      <c r="F791">
        <v>13.8</v>
      </c>
      <c r="G791">
        <v>13.8</v>
      </c>
      <c r="H791">
        <v>13.8</v>
      </c>
      <c r="I791">
        <v>9.4</v>
      </c>
      <c r="J791" t="str">
        <f>IF(I791&gt;M791,"Sopra la media",IF(I791&lt;M791,"Sotto la media",IF(I791=M791,"Uguale alla media")))</f>
        <v>Sotto la media</v>
      </c>
      <c r="L791" t="s">
        <v>75</v>
      </c>
      <c r="M791">
        <f t="shared" si="12"/>
        <v>18.188675049607852</v>
      </c>
    </row>
    <row r="792" spans="1:13" x14ac:dyDescent="0.3">
      <c r="A792" s="1" t="s">
        <v>217</v>
      </c>
      <c r="B792" s="1" t="s">
        <v>218</v>
      </c>
      <c r="C792" s="1" t="s">
        <v>109</v>
      </c>
      <c r="D792" s="1" t="s">
        <v>110</v>
      </c>
      <c r="E792">
        <v>7468343228.0174704</v>
      </c>
      <c r="F792">
        <v>8424740406.1070499</v>
      </c>
      <c r="G792">
        <v>7923329893.4242601</v>
      </c>
      <c r="H792">
        <v>8117798862.3049898</v>
      </c>
      <c r="I792">
        <v>4392189758.4398403</v>
      </c>
      <c r="J792" t="str">
        <f>IF(I792&gt;M792,"Sopra la media",IF(I792&lt;M792,"Sotto la media",IF(I792=M792,"Uguale alla media")))</f>
        <v>Sotto la media</v>
      </c>
      <c r="L792" t="s">
        <v>109</v>
      </c>
      <c r="M792">
        <f t="shared" si="12"/>
        <v>96807929868.205734</v>
      </c>
    </row>
    <row r="793" spans="1:13" x14ac:dyDescent="0.3">
      <c r="A793" s="1" t="s">
        <v>217</v>
      </c>
      <c r="B793" s="1" t="s">
        <v>218</v>
      </c>
      <c r="C793" s="1" t="s">
        <v>111</v>
      </c>
      <c r="D793" s="1" t="s">
        <v>112</v>
      </c>
      <c r="E793">
        <v>4426887098.0174704</v>
      </c>
      <c r="F793">
        <v>5301812826.1070499</v>
      </c>
      <c r="G793">
        <v>4781802403.4242601</v>
      </c>
      <c r="H793">
        <v>4535616302.3049898</v>
      </c>
      <c r="I793">
        <v>4392189758.4398403</v>
      </c>
      <c r="J793" t="str">
        <f>IF(I793&gt;M793,"Sopra la media",IF(I793&lt;M793,"Sotto la media",IF(I793=M793,"Uguale alla media")))</f>
        <v>Sotto la media</v>
      </c>
      <c r="L793" t="s">
        <v>111</v>
      </c>
      <c r="M793">
        <f t="shared" si="12"/>
        <v>96807929868.205734</v>
      </c>
    </row>
    <row r="794" spans="1:13" x14ac:dyDescent="0.3">
      <c r="A794" s="1" t="s">
        <v>217</v>
      </c>
      <c r="B794" s="1" t="s">
        <v>218</v>
      </c>
      <c r="C794" s="1" t="s">
        <v>77</v>
      </c>
      <c r="D794" s="1" t="s">
        <v>78</v>
      </c>
      <c r="E794">
        <v>3.3</v>
      </c>
      <c r="F794">
        <v>3.0579999999999998</v>
      </c>
      <c r="G794">
        <v>2.8959999999999999</v>
      </c>
      <c r="H794">
        <v>2.7730000000000001</v>
      </c>
      <c r="I794">
        <v>2.698</v>
      </c>
      <c r="J794" t="str">
        <f>IF(I794&gt;M794,"Sopra la media",IF(I794&lt;M794,"Sotto la media",IF(I794=M794,"Uguale alla media")))</f>
        <v>Sotto la media</v>
      </c>
      <c r="L794" t="s">
        <v>77</v>
      </c>
      <c r="M794">
        <f t="shared" si="12"/>
        <v>7.7479505213863922</v>
      </c>
    </row>
    <row r="795" spans="1:13" x14ac:dyDescent="0.3">
      <c r="A795" s="1" t="s">
        <v>217</v>
      </c>
      <c r="B795" s="1" t="s">
        <v>218</v>
      </c>
      <c r="C795" s="1" t="s">
        <v>79</v>
      </c>
      <c r="D795" s="1" t="s">
        <v>80</v>
      </c>
      <c r="E795">
        <v>4.7729999999999997</v>
      </c>
      <c r="F795">
        <v>4.7190000000000003</v>
      </c>
      <c r="G795">
        <v>4.2290000000000001</v>
      </c>
      <c r="H795">
        <v>4.125</v>
      </c>
      <c r="I795">
        <v>4.0010000000000003</v>
      </c>
      <c r="J795" t="str">
        <f>IF(I795&gt;M795,"Sopra la media",IF(I795&lt;M795,"Sotto la media",IF(I795=M795,"Uguale alla media")))</f>
        <v>Sotto la media</v>
      </c>
      <c r="L795" t="s">
        <v>79</v>
      </c>
      <c r="M795">
        <f t="shared" si="12"/>
        <v>6.0531541831733611</v>
      </c>
    </row>
    <row r="796" spans="1:13" x14ac:dyDescent="0.3">
      <c r="A796" s="1" t="s">
        <v>217</v>
      </c>
      <c r="B796" s="1" t="s">
        <v>218</v>
      </c>
      <c r="C796" s="1" t="s">
        <v>81</v>
      </c>
      <c r="D796" s="1" t="s">
        <v>82</v>
      </c>
      <c r="E796">
        <v>4.0490000000000004</v>
      </c>
      <c r="F796">
        <v>3.9</v>
      </c>
      <c r="G796">
        <v>3.5739999999999998</v>
      </c>
      <c r="H796">
        <v>3.4609999999999999</v>
      </c>
      <c r="I796">
        <v>3.3610000000000002</v>
      </c>
      <c r="J796" t="str">
        <f>IF(I796&gt;M796,"Sopra la media",IF(I796&lt;M796,"Sotto la media",IF(I796=M796,"Uguale alla media")))</f>
        <v>Sotto la media</v>
      </c>
      <c r="L796" t="s">
        <v>81</v>
      </c>
      <c r="M796">
        <f t="shared" si="12"/>
        <v>6.5419149868476776</v>
      </c>
    </row>
    <row r="797" spans="1:13" x14ac:dyDescent="0.3">
      <c r="A797" s="1" t="s">
        <v>217</v>
      </c>
      <c r="B797" s="1" t="s">
        <v>218</v>
      </c>
      <c r="C797" s="1" t="s">
        <v>83</v>
      </c>
      <c r="D797" s="1" t="s">
        <v>84</v>
      </c>
      <c r="E797">
        <v>10.096</v>
      </c>
      <c r="F797">
        <v>9.5640000000000001</v>
      </c>
      <c r="G797">
        <v>9.7959999999999994</v>
      </c>
      <c r="H797">
        <v>8.8699999999999992</v>
      </c>
      <c r="I797">
        <v>8.3699999999999992</v>
      </c>
      <c r="J797" t="str">
        <f>IF(I797&gt;M797,"Sopra la media",IF(I797&lt;M797,"Sotto la media",IF(I797=M797,"Uguale alla media")))</f>
        <v>Sotto la media</v>
      </c>
      <c r="L797" t="s">
        <v>83</v>
      </c>
      <c r="M797">
        <f t="shared" si="12"/>
        <v>17.624470702833033</v>
      </c>
    </row>
    <row r="798" spans="1:13" x14ac:dyDescent="0.3">
      <c r="A798" s="1" t="s">
        <v>217</v>
      </c>
      <c r="B798" s="1" t="s">
        <v>218</v>
      </c>
      <c r="C798" s="1" t="s">
        <v>85</v>
      </c>
      <c r="D798" s="1" t="s">
        <v>86</v>
      </c>
      <c r="E798">
        <v>13.771000000000001</v>
      </c>
      <c r="F798">
        <v>11.353999999999999</v>
      </c>
      <c r="G798">
        <v>10.712</v>
      </c>
      <c r="H798">
        <v>11.89</v>
      </c>
      <c r="I798">
        <v>11.717000000000001</v>
      </c>
      <c r="J798" t="str">
        <f>IF(I798&gt;M798,"Sopra la media",IF(I798&lt;M798,"Sotto la media",IF(I798=M798,"Uguale alla media")))</f>
        <v>Sotto la media</v>
      </c>
      <c r="L798" t="s">
        <v>85</v>
      </c>
      <c r="M798">
        <f t="shared" si="12"/>
        <v>14.516124819510836</v>
      </c>
    </row>
    <row r="799" spans="1:13" x14ac:dyDescent="0.3">
      <c r="A799" s="1" t="s">
        <v>217</v>
      </c>
      <c r="B799" s="1" t="s">
        <v>218</v>
      </c>
      <c r="C799" s="1" t="s">
        <v>87</v>
      </c>
      <c r="D799" s="1" t="s">
        <v>88</v>
      </c>
      <c r="E799">
        <v>12.045</v>
      </c>
      <c r="F799">
        <v>10.492000000000001</v>
      </c>
      <c r="G799">
        <v>10.282</v>
      </c>
      <c r="H799">
        <v>10.472</v>
      </c>
      <c r="I799">
        <v>10.138999999999999</v>
      </c>
      <c r="J799" t="str">
        <f>IF(I799&gt;M799,"Sopra la media",IF(I799&lt;M799,"Sotto la media",IF(I799=M799,"Uguale alla media")))</f>
        <v>Sotto la media</v>
      </c>
      <c r="L799" t="s">
        <v>87</v>
      </c>
      <c r="M799">
        <f t="shared" si="12"/>
        <v>15.382458980911801</v>
      </c>
    </row>
    <row r="800" spans="1:13" x14ac:dyDescent="0.3">
      <c r="A800" s="1" t="s">
        <v>219</v>
      </c>
      <c r="B800" s="1" t="s">
        <v>220</v>
      </c>
      <c r="C800" s="1" t="s">
        <v>169</v>
      </c>
      <c r="D800" s="1" t="s">
        <v>170</v>
      </c>
      <c r="E800">
        <v>1.2204055994596399</v>
      </c>
      <c r="F800">
        <v>1.2300852547414101</v>
      </c>
      <c r="G800">
        <v>1.0099306491387501</v>
      </c>
      <c r="H800">
        <v>1.13670124865182</v>
      </c>
      <c r="I800">
        <v>1.1840208759591799</v>
      </c>
      <c r="J800" t="str">
        <f>IF(I800&gt;M800,"Sopra la media",IF(I800&lt;M800,"Sotto la media",IF(I800=M800,"Uguale alla media")))</f>
        <v>Sotto la media</v>
      </c>
      <c r="L800" t="s">
        <v>169</v>
      </c>
      <c r="M800">
        <f t="shared" si="12"/>
        <v>2.1382590328916771</v>
      </c>
    </row>
    <row r="801" spans="1:13" x14ac:dyDescent="0.3">
      <c r="A801" s="1" t="s">
        <v>219</v>
      </c>
      <c r="B801" s="1" t="s">
        <v>220</v>
      </c>
      <c r="C801" s="1" t="s">
        <v>171</v>
      </c>
      <c r="D801" s="1" t="s">
        <v>172</v>
      </c>
      <c r="E801">
        <v>1.0940448647721699</v>
      </c>
      <c r="F801">
        <v>1.08493853883548</v>
      </c>
      <c r="G801">
        <v>0.97022638932611405</v>
      </c>
      <c r="H801">
        <v>0.88152951510364297</v>
      </c>
      <c r="I801">
        <v>0.97062882998420397</v>
      </c>
      <c r="J801" t="str">
        <f>IF(I801&gt;M801,"Sopra la media",IF(I801&lt;M801,"Sotto la media",IF(I801=M801,"Uguale alla media")))</f>
        <v>Sotto la media</v>
      </c>
      <c r="L801" t="s">
        <v>171</v>
      </c>
      <c r="M801">
        <f t="shared" si="12"/>
        <v>1.0913434551130838</v>
      </c>
    </row>
    <row r="802" spans="1:13" x14ac:dyDescent="0.3">
      <c r="A802" s="1" t="s">
        <v>219</v>
      </c>
      <c r="B802" s="1" t="s">
        <v>220</v>
      </c>
      <c r="C802" s="1" t="s">
        <v>119</v>
      </c>
      <c r="D802" s="1" t="s">
        <v>120</v>
      </c>
      <c r="E802">
        <v>3249143148.1605</v>
      </c>
      <c r="F802">
        <v>3243446633.1890402</v>
      </c>
      <c r="G802">
        <v>4034539492.8977399</v>
      </c>
      <c r="H802">
        <v>4732860293.0002804</v>
      </c>
      <c r="I802">
        <v>3851841586.90482</v>
      </c>
      <c r="J802" t="str">
        <f>IF(I802&gt;M802,"Sopra la media",IF(I802&lt;M802,"Sotto la media",IF(I802=M802,"Uguale alla media")))</f>
        <v>Sopra la media</v>
      </c>
      <c r="L802" t="s">
        <v>119</v>
      </c>
      <c r="M802">
        <f t="shared" si="12"/>
        <v>3656777513.1768508</v>
      </c>
    </row>
    <row r="803" spans="1:13" x14ac:dyDescent="0.3">
      <c r="A803" s="1" t="s">
        <v>219</v>
      </c>
      <c r="B803" s="1" t="s">
        <v>220</v>
      </c>
      <c r="C803" s="1" t="s">
        <v>199</v>
      </c>
      <c r="D803" s="1" t="s">
        <v>200</v>
      </c>
      <c r="E803">
        <v>3717083276.87151</v>
      </c>
      <c r="F803">
        <v>3927925246.0317702</v>
      </c>
      <c r="G803">
        <v>4034756836.58009</v>
      </c>
      <c r="H803">
        <v>4495272949.6811199</v>
      </c>
      <c r="I803">
        <v>4788427809.3796101</v>
      </c>
      <c r="J803" t="str">
        <f>IF(I803&gt;M803,"Sopra la media",IF(I803&lt;M803,"Sotto la media",IF(I803=M803,"Uguale alla media")))</f>
        <v>Sopra la media</v>
      </c>
      <c r="L803" t="s">
        <v>199</v>
      </c>
      <c r="M803">
        <f t="shared" si="12"/>
        <v>2392986141.0713902</v>
      </c>
    </row>
    <row r="804" spans="1:13" x14ac:dyDescent="0.3">
      <c r="A804" s="1" t="s">
        <v>219</v>
      </c>
      <c r="B804" s="1" t="s">
        <v>220</v>
      </c>
      <c r="C804" s="1" t="s">
        <v>11</v>
      </c>
      <c r="D804" s="1" t="s">
        <v>12</v>
      </c>
      <c r="E804">
        <v>117.978001866073</v>
      </c>
      <c r="F804">
        <v>120.856958300438</v>
      </c>
      <c r="G804">
        <v>132.45621904830301</v>
      </c>
      <c r="H804">
        <v>137.81938563123501</v>
      </c>
      <c r="I804">
        <v>142.15172611784999</v>
      </c>
      <c r="J804" t="str">
        <f>IF(I804&gt;M804,"Sopra la media",IF(I804&lt;M804,"Sotto la media",IF(I804=M804,"Uguale alla media")))</f>
        <v>Sotto la media</v>
      </c>
      <c r="L804" t="s">
        <v>11</v>
      </c>
      <c r="M804">
        <f t="shared" si="12"/>
        <v>227.17012061072501</v>
      </c>
    </row>
    <row r="805" spans="1:13" x14ac:dyDescent="0.3">
      <c r="A805" s="1" t="s">
        <v>219</v>
      </c>
      <c r="B805" s="1" t="s">
        <v>220</v>
      </c>
      <c r="C805" s="1" t="s">
        <v>121</v>
      </c>
      <c r="D805" s="1" t="s">
        <v>122</v>
      </c>
      <c r="E805">
        <v>4632635828.9315796</v>
      </c>
      <c r="F805">
        <v>11165267239.9708</v>
      </c>
      <c r="G805">
        <v>-7030836552.9896603</v>
      </c>
      <c r="H805">
        <v>-4503124766.78582</v>
      </c>
      <c r="I805">
        <v>-5678970570.9778404</v>
      </c>
      <c r="J805" t="str">
        <f>IF(I805&gt;M805,"Sopra la media",IF(I805&lt;M805,"Sotto la media",IF(I805=M805,"Uguale alla media")))</f>
        <v>Sotto la media</v>
      </c>
      <c r="L805" t="s">
        <v>121</v>
      </c>
      <c r="M805">
        <f t="shared" si="12"/>
        <v>5807028861.2797222</v>
      </c>
    </row>
    <row r="806" spans="1:13" x14ac:dyDescent="0.3">
      <c r="A806" s="1" t="s">
        <v>219</v>
      </c>
      <c r="B806" s="1" t="s">
        <v>220</v>
      </c>
      <c r="C806" s="1" t="s">
        <v>13</v>
      </c>
      <c r="D806" s="1" t="s">
        <v>14</v>
      </c>
      <c r="E806">
        <v>46.055999999999997</v>
      </c>
      <c r="F806">
        <v>46.485999999999997</v>
      </c>
      <c r="G806">
        <v>47.4</v>
      </c>
      <c r="H806">
        <v>47.314999999999998</v>
      </c>
      <c r="I806">
        <v>47.261000000000003</v>
      </c>
      <c r="J806" t="str">
        <f>IF(I806&gt;M806,"Sopra la media",IF(I806&lt;M806,"Sotto la media",IF(I806=M806,"Uguale alla media")))</f>
        <v>Sotto la media</v>
      </c>
      <c r="L806" t="s">
        <v>13</v>
      </c>
      <c r="M806">
        <f t="shared" si="12"/>
        <v>47.328771565563471</v>
      </c>
    </row>
    <row r="807" spans="1:13" x14ac:dyDescent="0.3">
      <c r="A807" s="1" t="s">
        <v>219</v>
      </c>
      <c r="B807" s="1" t="s">
        <v>220</v>
      </c>
      <c r="C807" s="1" t="s">
        <v>15</v>
      </c>
      <c r="D807" s="1" t="s">
        <v>16</v>
      </c>
      <c r="E807">
        <v>54.973999999999997</v>
      </c>
      <c r="F807">
        <v>55.036000000000001</v>
      </c>
      <c r="G807">
        <v>55.854999999999997</v>
      </c>
      <c r="H807">
        <v>55.642000000000003</v>
      </c>
      <c r="I807">
        <v>55.512</v>
      </c>
      <c r="J807" t="str">
        <f>IF(I807&gt;M807,"Sopra la media",IF(I807&lt;M807,"Sotto la media",IF(I807=M807,"Uguale alla media")))</f>
        <v>Sotto la media</v>
      </c>
      <c r="L807" t="s">
        <v>15</v>
      </c>
      <c r="M807">
        <f t="shared" si="12"/>
        <v>66.152038738066082</v>
      </c>
    </row>
    <row r="808" spans="1:13" x14ac:dyDescent="0.3">
      <c r="A808" s="1" t="s">
        <v>219</v>
      </c>
      <c r="B808" s="1" t="s">
        <v>220</v>
      </c>
      <c r="C808" s="1" t="s">
        <v>17</v>
      </c>
      <c r="D808" s="1" t="s">
        <v>18</v>
      </c>
      <c r="E808">
        <v>50.421999999999997</v>
      </c>
      <c r="F808">
        <v>50.670999999999999</v>
      </c>
      <c r="G808">
        <v>51.536000000000001</v>
      </c>
      <c r="H808">
        <v>51.39</v>
      </c>
      <c r="I808">
        <v>51.301000000000002</v>
      </c>
      <c r="J808" t="str">
        <f>IF(I808&gt;M808,"Sopra la media",IF(I808&lt;M808,"Sotto la media",IF(I808=M808,"Uguale alla media")))</f>
        <v>Sotto la media</v>
      </c>
      <c r="L808" t="s">
        <v>17</v>
      </c>
      <c r="M808">
        <f t="shared" si="12"/>
        <v>56.843239022999015</v>
      </c>
    </row>
    <row r="809" spans="1:13" x14ac:dyDescent="0.3">
      <c r="A809" s="1" t="s">
        <v>219</v>
      </c>
      <c r="B809" s="1" t="s">
        <v>220</v>
      </c>
      <c r="C809" s="1" t="s">
        <v>19</v>
      </c>
      <c r="D809" s="1" t="s">
        <v>20</v>
      </c>
      <c r="E809">
        <v>22.516999999999999</v>
      </c>
      <c r="F809">
        <v>23.672000000000001</v>
      </c>
      <c r="G809">
        <v>25.373999999999999</v>
      </c>
      <c r="H809">
        <v>25.896000000000001</v>
      </c>
      <c r="I809">
        <v>26.038</v>
      </c>
      <c r="J809" t="str">
        <f>IF(I809&gt;M809,"Sopra la media",IF(I809&lt;M809,"Sotto la media",IF(I809=M809,"Uguale alla media")))</f>
        <v>Sotto la media</v>
      </c>
      <c r="L809" t="s">
        <v>19</v>
      </c>
      <c r="M809">
        <f t="shared" si="12"/>
        <v>30.728056526173464</v>
      </c>
    </row>
    <row r="810" spans="1:13" x14ac:dyDescent="0.3">
      <c r="A810" s="1" t="s">
        <v>219</v>
      </c>
      <c r="B810" s="1" t="s">
        <v>220</v>
      </c>
      <c r="C810" s="1" t="s">
        <v>21</v>
      </c>
      <c r="D810" s="1" t="s">
        <v>22</v>
      </c>
      <c r="E810">
        <v>25.574000000000002</v>
      </c>
      <c r="F810">
        <v>25.789000000000001</v>
      </c>
      <c r="G810">
        <v>26.536999999999999</v>
      </c>
      <c r="H810">
        <v>27.053000000000001</v>
      </c>
      <c r="I810">
        <v>26.891999999999999</v>
      </c>
      <c r="J810" t="str">
        <f>IF(I810&gt;M810,"Sopra la media",IF(I810&lt;M810,"Sotto la media",IF(I810=M810,"Uguale alla media")))</f>
        <v>Sotto la media</v>
      </c>
      <c r="L810" t="s">
        <v>21</v>
      </c>
      <c r="M810">
        <f t="shared" si="12"/>
        <v>39.947913964750136</v>
      </c>
    </row>
    <row r="811" spans="1:13" x14ac:dyDescent="0.3">
      <c r="A811" s="1" t="s">
        <v>219</v>
      </c>
      <c r="B811" s="1" t="s">
        <v>220</v>
      </c>
      <c r="C811" s="1" t="s">
        <v>23</v>
      </c>
      <c r="D811" s="1" t="s">
        <v>24</v>
      </c>
      <c r="E811">
        <v>24.081</v>
      </c>
      <c r="F811">
        <v>24.754000000000001</v>
      </c>
      <c r="G811">
        <v>25.968</v>
      </c>
      <c r="H811">
        <v>26.486999999999998</v>
      </c>
      <c r="I811">
        <v>26.475000000000001</v>
      </c>
      <c r="J811" t="str">
        <f>IF(I811&gt;M811,"Sopra la media",IF(I811&lt;M811,"Sotto la media",IF(I811=M811,"Uguale alla media")))</f>
        <v>Sotto la media</v>
      </c>
      <c r="L811" t="s">
        <v>23</v>
      </c>
      <c r="M811">
        <f t="shared" si="12"/>
        <v>35.477986128119582</v>
      </c>
    </row>
    <row r="812" spans="1:13" x14ac:dyDescent="0.3">
      <c r="A812" s="1" t="s">
        <v>219</v>
      </c>
      <c r="B812" s="1" t="s">
        <v>220</v>
      </c>
      <c r="C812" s="1" t="s">
        <v>123</v>
      </c>
      <c r="D812" s="1" t="s">
        <v>124</v>
      </c>
      <c r="E812">
        <v>419587348969.30603</v>
      </c>
      <c r="F812">
        <v>535987778802.453</v>
      </c>
      <c r="G812">
        <v>565233303426.57104</v>
      </c>
      <c r="H812">
        <v>542507636842.11603</v>
      </c>
      <c r="I812">
        <v>525458415833.01801</v>
      </c>
      <c r="J812" t="str">
        <f>IF(I812&gt;M812,"Sopra la media",IF(I812&lt;M812,"Sotto la media",IF(I812=M812,"Uguale alla media")))</f>
        <v>Sopra la media</v>
      </c>
      <c r="L812" t="s">
        <v>123</v>
      </c>
      <c r="M812">
        <f t="shared" si="12"/>
        <v>175563825646.04816</v>
      </c>
    </row>
    <row r="813" spans="1:13" x14ac:dyDescent="0.3">
      <c r="A813" s="1" t="s">
        <v>219</v>
      </c>
      <c r="B813" s="1" t="s">
        <v>220</v>
      </c>
      <c r="C813" s="1" t="s">
        <v>173</v>
      </c>
      <c r="D813" s="1" t="s">
        <v>174</v>
      </c>
      <c r="E813">
        <v>11.871928837689699</v>
      </c>
      <c r="F813">
        <v>10.334762234475299</v>
      </c>
      <c r="G813">
        <v>9.1745482953342208</v>
      </c>
      <c r="H813">
        <v>11.9094769544787</v>
      </c>
      <c r="I813">
        <v>12.985987601576101</v>
      </c>
      <c r="J813" t="str">
        <f>IF(I813&gt;M813,"Sopra la media",IF(I813&lt;M813,"Sotto la media",IF(I813=M813,"Uguale alla media")))</f>
        <v>Sotto la media</v>
      </c>
      <c r="L813" t="s">
        <v>173</v>
      </c>
      <c r="M813">
        <f t="shared" si="12"/>
        <v>19.853641767841712</v>
      </c>
    </row>
    <row r="814" spans="1:13" x14ac:dyDescent="0.3">
      <c r="A814" s="1" t="s">
        <v>219</v>
      </c>
      <c r="B814" s="1" t="s">
        <v>220</v>
      </c>
      <c r="C814" s="1" t="s">
        <v>175</v>
      </c>
      <c r="D814" s="1" t="s">
        <v>176</v>
      </c>
      <c r="E814">
        <v>10.8717986120178</v>
      </c>
      <c r="F814">
        <v>9.3291448101727994</v>
      </c>
      <c r="G814">
        <v>8.48065684012637</v>
      </c>
      <c r="H814">
        <v>9.5980831640100508</v>
      </c>
      <c r="I814">
        <v>11.542763893681199</v>
      </c>
      <c r="J814" t="str">
        <f>IF(I814&gt;M814,"Sopra la media",IF(I814&lt;M814,"Sotto la media",IF(I814=M814,"Uguale alla media")))</f>
        <v>Sopra la media</v>
      </c>
      <c r="L814" t="s">
        <v>175</v>
      </c>
      <c r="M814">
        <f t="shared" si="12"/>
        <v>11.448694083101095</v>
      </c>
    </row>
    <row r="815" spans="1:13" x14ac:dyDescent="0.3">
      <c r="A815" s="1" t="s">
        <v>219</v>
      </c>
      <c r="B815" s="1" t="s">
        <v>220</v>
      </c>
      <c r="C815" s="1" t="s">
        <v>125</v>
      </c>
      <c r="D815" s="1" t="s">
        <v>126</v>
      </c>
      <c r="E815">
        <v>8240739784.2725201</v>
      </c>
      <c r="F815">
        <v>23371946828.2103</v>
      </c>
      <c r="G815">
        <v>23329464558.468899</v>
      </c>
      <c r="H815">
        <v>-10576848062.9646</v>
      </c>
      <c r="I815">
        <v>29497212208.334301</v>
      </c>
      <c r="J815" t="str">
        <f>IF(I815&gt;M815,"Sopra la media",IF(I815&lt;M815,"Sotto la media",IF(I815=M815,"Uguale alla media")))</f>
        <v>Sopra la media</v>
      </c>
      <c r="L815" t="s">
        <v>125</v>
      </c>
      <c r="M815">
        <f t="shared" si="12"/>
        <v>-3090051669.5434256</v>
      </c>
    </row>
    <row r="816" spans="1:13" x14ac:dyDescent="0.3">
      <c r="A816" s="1" t="s">
        <v>219</v>
      </c>
      <c r="B816" s="1" t="s">
        <v>220</v>
      </c>
      <c r="C816" s="1" t="s">
        <v>177</v>
      </c>
      <c r="D816" s="1" t="s">
        <v>178</v>
      </c>
      <c r="E816">
        <v>5.0182073669672898</v>
      </c>
      <c r="F816">
        <v>8.8164734759939094</v>
      </c>
      <c r="G816">
        <v>20.0905155012378</v>
      </c>
      <c r="H816">
        <v>13.169192837342999</v>
      </c>
      <c r="I816">
        <v>11.632121861376</v>
      </c>
      <c r="J816" t="str">
        <f>IF(I816&gt;M816,"Sopra la media",IF(I816&lt;M816,"Sotto la media",IF(I816=M816,"Uguale alla media")))</f>
        <v>Sotto la media</v>
      </c>
      <c r="L816" t="s">
        <v>177</v>
      </c>
      <c r="M816">
        <f t="shared" si="12"/>
        <v>12.606719112833407</v>
      </c>
    </row>
    <row r="817" spans="1:13" x14ac:dyDescent="0.3">
      <c r="A817" s="1" t="s">
        <v>219</v>
      </c>
      <c r="B817" s="1" t="s">
        <v>220</v>
      </c>
      <c r="C817" s="1" t="s">
        <v>179</v>
      </c>
      <c r="D817" s="1" t="s">
        <v>180</v>
      </c>
      <c r="E817">
        <v>7.9478781282187896</v>
      </c>
      <c r="F817">
        <v>13.7877253406603</v>
      </c>
      <c r="G817">
        <v>25.477263117141099</v>
      </c>
      <c r="H817">
        <v>17.059510640543898</v>
      </c>
      <c r="I817">
        <v>16.294729450806301</v>
      </c>
      <c r="J817" t="str">
        <f>IF(I817&gt;M817,"Sopra la media",IF(I817&lt;M817,"Sotto la media",IF(I817=M817,"Uguale alla media")))</f>
        <v>Sopra la media</v>
      </c>
      <c r="L817" t="s">
        <v>179</v>
      </c>
      <c r="M817">
        <f t="shared" si="12"/>
        <v>13.33019328585063</v>
      </c>
    </row>
    <row r="818" spans="1:13" x14ac:dyDescent="0.3">
      <c r="A818" s="1" t="s">
        <v>219</v>
      </c>
      <c r="B818" s="1" t="s">
        <v>220</v>
      </c>
      <c r="C818" s="1" t="s">
        <v>131</v>
      </c>
      <c r="D818" s="1" t="s">
        <v>132</v>
      </c>
      <c r="E818">
        <v>411985272004.315</v>
      </c>
      <c r="F818">
        <v>524616993014.50201</v>
      </c>
      <c r="G818">
        <v>573191937503.099</v>
      </c>
      <c r="H818">
        <v>546425637910.37097</v>
      </c>
      <c r="I818">
        <v>531029440250.659</v>
      </c>
      <c r="J818" t="str">
        <f>IF(I818&gt;M818,"Sopra la media",IF(I818&lt;M818,"Sotto la media",IF(I818=M818,"Uguale alla media")))</f>
        <v>Sopra la media</v>
      </c>
      <c r="L818" t="s">
        <v>131</v>
      </c>
      <c r="M818">
        <f t="shared" si="12"/>
        <v>165471670132.85837</v>
      </c>
    </row>
    <row r="819" spans="1:13" x14ac:dyDescent="0.3">
      <c r="A819" s="1" t="s">
        <v>219</v>
      </c>
      <c r="B819" s="1" t="s">
        <v>220</v>
      </c>
      <c r="C819" s="1" t="s">
        <v>25</v>
      </c>
      <c r="D819" s="1" t="s">
        <v>26</v>
      </c>
      <c r="E819">
        <v>0.74079181222034396</v>
      </c>
      <c r="F819">
        <v>2.4402485114408399</v>
      </c>
      <c r="G819">
        <v>9.5975117287249994</v>
      </c>
      <c r="H819">
        <v>4.0490107761394096</v>
      </c>
      <c r="I819">
        <v>3.1434913650004099</v>
      </c>
      <c r="J819" t="str">
        <f>IF(I819&gt;M819,"Sopra la media",IF(I819&lt;M819,"Sotto la media",IF(I819=M819,"Uguale alla media")))</f>
        <v>Sotto la media</v>
      </c>
      <c r="L819" t="s">
        <v>25</v>
      </c>
      <c r="M819">
        <f t="shared" si="12"/>
        <v>4.695087702382577</v>
      </c>
    </row>
    <row r="820" spans="1:13" x14ac:dyDescent="0.3">
      <c r="A820" s="1" t="s">
        <v>219</v>
      </c>
      <c r="B820" s="1" t="s">
        <v>220</v>
      </c>
      <c r="C820" s="1" t="s">
        <v>27</v>
      </c>
      <c r="D820" s="1" t="s">
        <v>28</v>
      </c>
      <c r="E820">
        <v>26.527000000000001</v>
      </c>
      <c r="F820">
        <v>28.24</v>
      </c>
      <c r="G820">
        <v>29.66</v>
      </c>
      <c r="H820">
        <v>30.245999999999999</v>
      </c>
      <c r="I820">
        <v>30.510999999999999</v>
      </c>
      <c r="J820" t="str">
        <f>IF(I820&gt;M820,"Sopra la media",IF(I820&lt;M820,"Sotto la media",IF(I820=M820,"Uguale alla media")))</f>
        <v>Sotto la media</v>
      </c>
      <c r="L820" t="s">
        <v>27</v>
      </c>
      <c r="M820">
        <f t="shared" si="12"/>
        <v>35.789362390513617</v>
      </c>
    </row>
    <row r="821" spans="1:13" x14ac:dyDescent="0.3">
      <c r="A821" s="1" t="s">
        <v>219</v>
      </c>
      <c r="B821" s="1" t="s">
        <v>220</v>
      </c>
      <c r="C821" s="1" t="s">
        <v>29</v>
      </c>
      <c r="D821" s="1" t="s">
        <v>30</v>
      </c>
      <c r="E821">
        <v>30.265000000000001</v>
      </c>
      <c r="F821">
        <v>32.198999999999998</v>
      </c>
      <c r="G821">
        <v>32.414000000000001</v>
      </c>
      <c r="H821">
        <v>32.853000000000002</v>
      </c>
      <c r="I821">
        <v>33.036000000000001</v>
      </c>
      <c r="J821" t="str">
        <f>IF(I821&gt;M821,"Sopra la media",IF(I821&lt;M821,"Sotto la media",IF(I821=M821,"Uguale alla media")))</f>
        <v>Sotto la media</v>
      </c>
      <c r="L821" t="s">
        <v>29</v>
      </c>
      <c r="M821">
        <f t="shared" si="12"/>
        <v>46.043713005767522</v>
      </c>
    </row>
    <row r="822" spans="1:13" x14ac:dyDescent="0.3">
      <c r="A822" s="1" t="s">
        <v>219</v>
      </c>
      <c r="B822" s="1" t="s">
        <v>220</v>
      </c>
      <c r="C822" s="1" t="s">
        <v>31</v>
      </c>
      <c r="D822" s="1" t="s">
        <v>32</v>
      </c>
      <c r="E822">
        <v>28.44</v>
      </c>
      <c r="F822">
        <v>30.263000000000002</v>
      </c>
      <c r="G822">
        <v>31.065000000000001</v>
      </c>
      <c r="H822">
        <v>31.577999999999999</v>
      </c>
      <c r="I822">
        <v>31.802</v>
      </c>
      <c r="J822" t="str">
        <f>IF(I822&gt;M822,"Sopra la media",IF(I822&lt;M822,"Sotto la media",IF(I822=M822,"Uguale alla media")))</f>
        <v>Sotto la media</v>
      </c>
      <c r="L822" t="s">
        <v>31</v>
      </c>
      <c r="M822">
        <f t="shared" si="12"/>
        <v>41.069607073036323</v>
      </c>
    </row>
    <row r="823" spans="1:13" x14ac:dyDescent="0.3">
      <c r="A823" s="1" t="s">
        <v>219</v>
      </c>
      <c r="B823" s="1" t="s">
        <v>220</v>
      </c>
      <c r="C823" s="1" t="s">
        <v>33</v>
      </c>
      <c r="D823" s="1" t="s">
        <v>34</v>
      </c>
      <c r="E823">
        <v>48.66</v>
      </c>
      <c r="F823">
        <v>49.366999999999997</v>
      </c>
      <c r="G823">
        <v>50.029000000000003</v>
      </c>
      <c r="H823">
        <v>49.831000000000003</v>
      </c>
      <c r="I823">
        <v>49.796999999999997</v>
      </c>
      <c r="J823" t="str">
        <f>IF(I823&gt;M823,"Sopra la media",IF(I823&lt;M823,"Sotto la media",IF(I823=M823,"Uguale alla media")))</f>
        <v>Sotto la media</v>
      </c>
      <c r="L823" t="s">
        <v>33</v>
      </c>
      <c r="M823">
        <f t="shared" si="12"/>
        <v>50.737937472320567</v>
      </c>
    </row>
    <row r="824" spans="1:13" x14ac:dyDescent="0.3">
      <c r="A824" s="1" t="s">
        <v>219</v>
      </c>
      <c r="B824" s="1" t="s">
        <v>220</v>
      </c>
      <c r="C824" s="1" t="s">
        <v>35</v>
      </c>
      <c r="D824" s="1" t="s">
        <v>36</v>
      </c>
      <c r="E824">
        <v>64.483999999999995</v>
      </c>
      <c r="F824">
        <v>65.641999999999996</v>
      </c>
      <c r="G824">
        <v>66.751999999999995</v>
      </c>
      <c r="H824">
        <v>66.688999999999993</v>
      </c>
      <c r="I824">
        <v>66.966999999999999</v>
      </c>
      <c r="J824" t="str">
        <f>IF(I824&gt;M824,"Sopra la media",IF(I824&lt;M824,"Sotto la media",IF(I824=M824,"Uguale alla media")))</f>
        <v>Sopra la media</v>
      </c>
      <c r="L824" t="s">
        <v>35</v>
      </c>
      <c r="M824">
        <f t="shared" si="12"/>
        <v>57.561241795429893</v>
      </c>
    </row>
    <row r="825" spans="1:13" x14ac:dyDescent="0.3">
      <c r="A825" s="1" t="s">
        <v>219</v>
      </c>
      <c r="B825" s="1" t="s">
        <v>220</v>
      </c>
      <c r="C825" s="1" t="s">
        <v>37</v>
      </c>
      <c r="D825" s="1" t="s">
        <v>38</v>
      </c>
      <c r="E825">
        <v>58.305</v>
      </c>
      <c r="F825">
        <v>58.93</v>
      </c>
      <c r="G825">
        <v>59.323</v>
      </c>
      <c r="H825">
        <v>59.161000000000001</v>
      </c>
      <c r="I825">
        <v>58.951999999999998</v>
      </c>
      <c r="J825" t="str">
        <f>IF(I825&gt;M825,"Sopra la media",IF(I825&lt;M825,"Sotto la media",IF(I825=M825,"Uguale alla media")))</f>
        <v>Sotto la media</v>
      </c>
      <c r="L825" t="s">
        <v>37</v>
      </c>
      <c r="M825">
        <f t="shared" si="12"/>
        <v>70.220163455884617</v>
      </c>
    </row>
    <row r="826" spans="1:13" x14ac:dyDescent="0.3">
      <c r="A826" s="1" t="s">
        <v>219</v>
      </c>
      <c r="B826" s="1" t="s">
        <v>220</v>
      </c>
      <c r="C826" s="1" t="s">
        <v>39</v>
      </c>
      <c r="D826" s="1" t="s">
        <v>40</v>
      </c>
      <c r="E826">
        <v>72.572000000000003</v>
      </c>
      <c r="F826">
        <v>73.653000000000006</v>
      </c>
      <c r="G826">
        <v>74.228999999999999</v>
      </c>
      <c r="H826">
        <v>74.414000000000001</v>
      </c>
      <c r="I826">
        <v>74.524000000000001</v>
      </c>
      <c r="J826" t="str">
        <f>IF(I826&gt;M826,"Sopra la media",IF(I826&lt;M826,"Sotto la media",IF(I826=M826,"Uguale alla media")))</f>
        <v>Sotto la media</v>
      </c>
      <c r="L826" t="s">
        <v>39</v>
      </c>
      <c r="M826">
        <f t="shared" si="12"/>
        <v>76.15711685104958</v>
      </c>
    </row>
    <row r="827" spans="1:13" x14ac:dyDescent="0.3">
      <c r="A827" s="1" t="s">
        <v>219</v>
      </c>
      <c r="B827" s="1" t="s">
        <v>220</v>
      </c>
      <c r="C827" s="1" t="s">
        <v>41</v>
      </c>
      <c r="D827" s="1" t="s">
        <v>42</v>
      </c>
      <c r="E827">
        <v>53.381999999999998</v>
      </c>
      <c r="F827">
        <v>54.048000000000002</v>
      </c>
      <c r="G827">
        <v>54.575000000000003</v>
      </c>
      <c r="H827">
        <v>54.396999999999998</v>
      </c>
      <c r="I827">
        <v>54.28</v>
      </c>
      <c r="J827" t="str">
        <f>IF(I827&gt;M827,"Sopra la media",IF(I827&lt;M827,"Sotto la media",IF(I827=M827,"Uguale alla media")))</f>
        <v>Sotto la media</v>
      </c>
      <c r="L827" t="s">
        <v>41</v>
      </c>
      <c r="M827">
        <f t="shared" si="12"/>
        <v>60.57183157330676</v>
      </c>
    </row>
    <row r="828" spans="1:13" x14ac:dyDescent="0.3">
      <c r="A828" s="1" t="s">
        <v>219</v>
      </c>
      <c r="B828" s="1" t="s">
        <v>220</v>
      </c>
      <c r="C828" s="1" t="s">
        <v>43</v>
      </c>
      <c r="D828" s="1" t="s">
        <v>44</v>
      </c>
      <c r="E828">
        <v>68.558000000000007</v>
      </c>
      <c r="F828">
        <v>69.674999999999997</v>
      </c>
      <c r="G828">
        <v>70.513000000000005</v>
      </c>
      <c r="H828">
        <v>70.575999999999993</v>
      </c>
      <c r="I828">
        <v>70.771000000000001</v>
      </c>
      <c r="J828" t="str">
        <f>IF(I828&gt;M828,"Sopra la media",IF(I828&lt;M828,"Sotto la media",IF(I828=M828,"Uguale alla media")))</f>
        <v>Sopra la media</v>
      </c>
      <c r="L828" t="s">
        <v>43</v>
      </c>
      <c r="M828">
        <f t="shared" si="12"/>
        <v>67.091042026610609</v>
      </c>
    </row>
    <row r="829" spans="1:13" x14ac:dyDescent="0.3">
      <c r="A829" s="1" t="s">
        <v>219</v>
      </c>
      <c r="B829" s="1" t="s">
        <v>220</v>
      </c>
      <c r="C829" s="1" t="s">
        <v>45</v>
      </c>
      <c r="D829" s="1" t="s">
        <v>46</v>
      </c>
      <c r="E829">
        <v>46.5288000574471</v>
      </c>
      <c r="F829">
        <v>46.632844042499997</v>
      </c>
      <c r="G829">
        <v>46.826761790296402</v>
      </c>
      <c r="H829">
        <v>46.778790861417903</v>
      </c>
      <c r="I829">
        <v>46.819119730544401</v>
      </c>
      <c r="J829" t="str">
        <f>IF(I829&gt;M829,"Sopra la media",IF(I829&lt;M829,"Sotto la media",IF(I829=M829,"Uguale alla media")))</f>
        <v>Sopra la media</v>
      </c>
      <c r="L829" t="s">
        <v>45</v>
      </c>
      <c r="M829">
        <f t="shared" si="12"/>
        <v>41.557687634554192</v>
      </c>
    </row>
    <row r="830" spans="1:13" x14ac:dyDescent="0.3">
      <c r="A830" s="1" t="s">
        <v>219</v>
      </c>
      <c r="B830" s="1" t="s">
        <v>220</v>
      </c>
      <c r="C830" s="1" t="s">
        <v>47</v>
      </c>
      <c r="D830" s="1" t="s">
        <v>48</v>
      </c>
      <c r="E830">
        <v>5124712</v>
      </c>
      <c r="F830">
        <v>5217415</v>
      </c>
      <c r="G830">
        <v>5320795</v>
      </c>
      <c r="H830">
        <v>5367441</v>
      </c>
      <c r="I830">
        <v>5384783</v>
      </c>
      <c r="J830" t="str">
        <f>IF(I830&gt;M830,"Sopra la media",IF(I830&lt;M830,"Sotto la media",IF(I830=M830,"Uguale alla media")))</f>
        <v>Sotto la media</v>
      </c>
      <c r="L830" t="s">
        <v>47</v>
      </c>
      <c r="M830">
        <f t="shared" si="12"/>
        <v>170127965.69565219</v>
      </c>
    </row>
    <row r="831" spans="1:13" x14ac:dyDescent="0.3">
      <c r="A831" s="1" t="s">
        <v>219</v>
      </c>
      <c r="B831" s="1" t="s">
        <v>220</v>
      </c>
      <c r="C831" s="1" t="s">
        <v>181</v>
      </c>
      <c r="D831" s="1" t="s">
        <v>182</v>
      </c>
      <c r="E831">
        <v>76.189092915287503</v>
      </c>
      <c r="F831">
        <v>73.727434815120304</v>
      </c>
      <c r="G831">
        <v>64.831794408134002</v>
      </c>
      <c r="H831">
        <v>69.011686262005199</v>
      </c>
      <c r="I831">
        <v>69.504544222956198</v>
      </c>
      <c r="J831" t="str">
        <f>IF(I831&gt;M831,"Sopra la media",IF(I831&lt;M831,"Sotto la media",IF(I831=M831,"Uguale alla media")))</f>
        <v>Sopra la media</v>
      </c>
      <c r="L831" t="s">
        <v>181</v>
      </c>
      <c r="M831">
        <f t="shared" si="12"/>
        <v>50.440446814352484</v>
      </c>
    </row>
    <row r="832" spans="1:13" x14ac:dyDescent="0.3">
      <c r="A832" s="1" t="s">
        <v>219</v>
      </c>
      <c r="B832" s="1" t="s">
        <v>220</v>
      </c>
      <c r="C832" s="1" t="s">
        <v>183</v>
      </c>
      <c r="D832" s="1" t="s">
        <v>184</v>
      </c>
      <c r="E832">
        <v>74.263171757960507</v>
      </c>
      <c r="F832">
        <v>69.657788501470904</v>
      </c>
      <c r="G832">
        <v>59.906893505615699</v>
      </c>
      <c r="H832">
        <v>67.993889829189797</v>
      </c>
      <c r="I832">
        <v>66.196051748767303</v>
      </c>
      <c r="J832" t="str">
        <f>IF(I832&gt;M832,"Sopra la media",IF(I832&lt;M832,"Sotto la media",IF(I832=M832,"Uguale alla media")))</f>
        <v>Sotto la media</v>
      </c>
      <c r="L832" t="s">
        <v>183</v>
      </c>
      <c r="M832">
        <f t="shared" si="12"/>
        <v>67.335996133053428</v>
      </c>
    </row>
    <row r="833" spans="1:13" x14ac:dyDescent="0.3">
      <c r="A833" s="1" t="s">
        <v>219</v>
      </c>
      <c r="B833" s="1" t="s">
        <v>220</v>
      </c>
      <c r="C833" s="1" t="s">
        <v>95</v>
      </c>
      <c r="D833" s="1" t="s">
        <v>96</v>
      </c>
      <c r="E833">
        <v>36.700000000000003</v>
      </c>
      <c r="F833">
        <v>38.1</v>
      </c>
      <c r="G833">
        <v>38.1</v>
      </c>
      <c r="H833">
        <v>38.1</v>
      </c>
      <c r="I833">
        <v>38.299999999999997</v>
      </c>
      <c r="J833" t="str">
        <f>IF(I833&gt;M833,"Sopra la media",IF(I833&lt;M833,"Sotto la media",IF(I833=M833,"Uguale alla media")))</f>
        <v>Sopra la media</v>
      </c>
      <c r="L833" t="s">
        <v>95</v>
      </c>
      <c r="M833">
        <f t="shared" si="12"/>
        <v>9.715204678362575</v>
      </c>
    </row>
    <row r="834" spans="1:13" x14ac:dyDescent="0.3">
      <c r="A834" s="1" t="s">
        <v>219</v>
      </c>
      <c r="B834" s="1" t="s">
        <v>220</v>
      </c>
      <c r="C834" s="1" t="s">
        <v>133</v>
      </c>
      <c r="D834" s="1" t="s">
        <v>134</v>
      </c>
      <c r="E834">
        <v>-679966366.86732304</v>
      </c>
      <c r="F834">
        <v>1295128996.7532401</v>
      </c>
      <c r="G834">
        <v>767796989.61038697</v>
      </c>
      <c r="H834">
        <v>1320823877.8412399</v>
      </c>
      <c r="I834">
        <v>-417713123.05198598</v>
      </c>
      <c r="J834" t="str">
        <f>IF(I834&gt;M834,"Sopra la media",IF(I834&lt;M834,"Sotto la media",IF(I834=M834,"Uguale alla media")))</f>
        <v>Sotto la media</v>
      </c>
      <c r="L834" t="s">
        <v>133</v>
      </c>
      <c r="M834">
        <f t="shared" si="12"/>
        <v>-204296502.72804782</v>
      </c>
    </row>
    <row r="835" spans="1:13" x14ac:dyDescent="0.3">
      <c r="A835" s="1" t="s">
        <v>219</v>
      </c>
      <c r="B835" s="1" t="s">
        <v>220</v>
      </c>
      <c r="C835" s="1" t="s">
        <v>97</v>
      </c>
      <c r="D835" s="1" t="s">
        <v>98</v>
      </c>
      <c r="E835">
        <v>668728000000</v>
      </c>
      <c r="F835">
        <v>702291000000</v>
      </c>
      <c r="G835">
        <v>752744000000</v>
      </c>
      <c r="H835">
        <v>753743000000</v>
      </c>
      <c r="I835">
        <v>762745000000</v>
      </c>
      <c r="J835" t="str">
        <f>IF(I835&gt;M835,"Sopra la media",IF(I835&lt;M835,"Sotto la media",IF(I835=M835,"Uguale alla media")))</f>
        <v>Sotto la media</v>
      </c>
      <c r="L835" t="s">
        <v>97</v>
      </c>
      <c r="M835">
        <f t="shared" ref="M835:M898" si="13">AVERAGEIF(C:C,C835,I:I)</f>
        <v>169555835384335.56</v>
      </c>
    </row>
    <row r="836" spans="1:13" x14ac:dyDescent="0.3">
      <c r="A836" s="1" t="s">
        <v>219</v>
      </c>
      <c r="B836" s="1" t="s">
        <v>220</v>
      </c>
      <c r="C836" s="1" t="s">
        <v>135</v>
      </c>
      <c r="D836" s="1" t="s">
        <v>136</v>
      </c>
      <c r="E836">
        <v>-2182293840.5247598</v>
      </c>
      <c r="F836">
        <v>-4016859286.4356799</v>
      </c>
      <c r="G836">
        <v>-452150908.06286103</v>
      </c>
      <c r="H836">
        <v>1252191000.18663</v>
      </c>
      <c r="I836">
        <v>4281800517.0095201</v>
      </c>
      <c r="J836" t="str">
        <f>IF(I836&gt;M836,"Sopra la media",IF(I836&lt;M836,"Sotto la media",IF(I836=M836,"Uguale alla media")))</f>
        <v>Sopra la media</v>
      </c>
      <c r="L836" t="s">
        <v>135</v>
      </c>
      <c r="M836">
        <f t="shared" si="13"/>
        <v>-59566901.029057428</v>
      </c>
    </row>
    <row r="837" spans="1:13" x14ac:dyDescent="0.3">
      <c r="A837" s="1" t="s">
        <v>219</v>
      </c>
      <c r="B837" s="1" t="s">
        <v>220</v>
      </c>
      <c r="C837" s="1" t="s">
        <v>137</v>
      </c>
      <c r="D837" s="1" t="s">
        <v>138</v>
      </c>
      <c r="E837">
        <v>1771568520.00104</v>
      </c>
      <c r="F837">
        <v>8444715748.7732496</v>
      </c>
      <c r="G837">
        <v>-6716312155.8171396</v>
      </c>
      <c r="H837">
        <v>-1930109888.7579401</v>
      </c>
      <c r="I837">
        <v>-1813793411.5260701</v>
      </c>
      <c r="J837" t="str">
        <f>IF(I837&gt;M837,"Sopra la media",IF(I837&lt;M837,"Sotto la media",IF(I837=M837,"Uguale alla media")))</f>
        <v>Sotto la media</v>
      </c>
      <c r="L837" t="s">
        <v>137</v>
      </c>
      <c r="M837">
        <f t="shared" si="13"/>
        <v>5553755818.0106583</v>
      </c>
    </row>
    <row r="838" spans="1:13" x14ac:dyDescent="0.3">
      <c r="A838" s="1" t="s">
        <v>219</v>
      </c>
      <c r="B838" s="1" t="s">
        <v>220</v>
      </c>
      <c r="C838" s="1" t="s">
        <v>99</v>
      </c>
      <c r="D838" s="1" t="s">
        <v>100</v>
      </c>
      <c r="E838">
        <v>150263616739.55499</v>
      </c>
      <c r="F838">
        <v>140863957892.996</v>
      </c>
      <c r="G838">
        <v>133224608876.349</v>
      </c>
      <c r="H838">
        <v>126310514533.317</v>
      </c>
      <c r="I838">
        <v>180338408712.69</v>
      </c>
      <c r="J838" t="str">
        <f>IF(I838&gt;M838,"Sopra la media",IF(I838&lt;M838,"Sotto la media",IF(I838=M838,"Uguale alla media")))</f>
        <v>Sotto la media</v>
      </c>
      <c r="L838" t="s">
        <v>99</v>
      </c>
      <c r="M838">
        <f t="shared" si="13"/>
        <v>33703295249695.203</v>
      </c>
    </row>
    <row r="839" spans="1:13" x14ac:dyDescent="0.3">
      <c r="A839" s="1" t="s">
        <v>219</v>
      </c>
      <c r="B839" s="1" t="s">
        <v>220</v>
      </c>
      <c r="C839" s="1" t="s">
        <v>49</v>
      </c>
      <c r="D839" s="1" t="s">
        <v>50</v>
      </c>
      <c r="E839">
        <v>43777</v>
      </c>
      <c r="F839">
        <v>24017</v>
      </c>
      <c r="G839">
        <v>118615</v>
      </c>
      <c r="H839">
        <v>41679</v>
      </c>
      <c r="I839">
        <v>36243</v>
      </c>
      <c r="J839" t="str">
        <f>IF(I839&gt;M839,"Sopra la media",IF(I839&lt;M839,"Sotto la media",IF(I839=M839,"Uguale alla media")))</f>
        <v>Sopra la media</v>
      </c>
      <c r="L839" t="s">
        <v>49</v>
      </c>
      <c r="M839">
        <f t="shared" si="13"/>
        <v>-72272.196226415093</v>
      </c>
    </row>
    <row r="840" spans="1:13" x14ac:dyDescent="0.3">
      <c r="A840" s="1" t="s">
        <v>219</v>
      </c>
      <c r="B840" s="1" t="s">
        <v>220</v>
      </c>
      <c r="C840" s="1" t="s">
        <v>139</v>
      </c>
      <c r="D840" s="1" t="s">
        <v>140</v>
      </c>
      <c r="E840">
        <v>4542014232.4749098</v>
      </c>
      <c r="F840">
        <v>7562289612.0490198</v>
      </c>
      <c r="G840">
        <v>7214676854.8837004</v>
      </c>
      <c r="H840">
        <v>8286748939.6867599</v>
      </c>
      <c r="I840">
        <v>11350534506.1691</v>
      </c>
      <c r="J840" t="str">
        <f>IF(I840&gt;M840,"Sopra la media",IF(I840&lt;M840,"Sotto la media",IF(I840=M840,"Uguale alla media")))</f>
        <v>Sopra la media</v>
      </c>
      <c r="L840" t="s">
        <v>139</v>
      </c>
      <c r="M840">
        <f t="shared" si="13"/>
        <v>-6467022104.1040459</v>
      </c>
    </row>
    <row r="841" spans="1:13" x14ac:dyDescent="0.3">
      <c r="A841" s="1" t="s">
        <v>219</v>
      </c>
      <c r="B841" s="1" t="s">
        <v>220</v>
      </c>
      <c r="C841" s="1" t="s">
        <v>141</v>
      </c>
      <c r="D841" s="1" t="s">
        <v>142</v>
      </c>
      <c r="E841">
        <v>-7511522866.2379704</v>
      </c>
      <c r="F841">
        <v>-7772541176.3347502</v>
      </c>
      <c r="G841">
        <v>-6286980496.9697104</v>
      </c>
      <c r="H841">
        <v>-8872961317.2499008</v>
      </c>
      <c r="I841">
        <v>-11458480659.506001</v>
      </c>
      <c r="J841" t="str">
        <f>IF(I841&gt;M841,"Sopra la media",IF(I841&lt;M841,"Sotto la media",IF(I841=M841,"Uguale alla media")))</f>
        <v>Sotto la media</v>
      </c>
      <c r="L841" t="s">
        <v>141</v>
      </c>
      <c r="M841">
        <f t="shared" si="13"/>
        <v>2181888866.7968674</v>
      </c>
    </row>
    <row r="842" spans="1:13" x14ac:dyDescent="0.3">
      <c r="A842" s="1" t="s">
        <v>219</v>
      </c>
      <c r="B842" s="1" t="s">
        <v>220</v>
      </c>
      <c r="C842" s="1" t="s">
        <v>101</v>
      </c>
      <c r="D842" s="1" t="s">
        <v>102</v>
      </c>
      <c r="E842">
        <v>0.87550639698799804</v>
      </c>
      <c r="F842">
        <v>0.84549413889045</v>
      </c>
      <c r="G842">
        <v>0.94962375315694103</v>
      </c>
      <c r="H842">
        <v>0.92483955847069799</v>
      </c>
      <c r="I842">
        <v>0.92388954611760699</v>
      </c>
      <c r="J842" t="str">
        <f>IF(I842&gt;M842,"Sopra la media",IF(I842&lt;M842,"Sotto la media",IF(I842=M842,"Uguale alla media")))</f>
        <v>Sotto la media</v>
      </c>
      <c r="L842" t="s">
        <v>101</v>
      </c>
      <c r="M842">
        <f t="shared" si="13"/>
        <v>567.69905808996577</v>
      </c>
    </row>
    <row r="843" spans="1:13" x14ac:dyDescent="0.3">
      <c r="A843" s="1" t="s">
        <v>219</v>
      </c>
      <c r="B843" s="1" t="s">
        <v>220</v>
      </c>
      <c r="C843" s="1" t="s">
        <v>185</v>
      </c>
      <c r="D843" s="1" t="s">
        <v>186</v>
      </c>
      <c r="E843">
        <v>4.3679534280023198</v>
      </c>
      <c r="F843">
        <v>4.92750514871567</v>
      </c>
      <c r="G843">
        <v>3.9270101316317998</v>
      </c>
      <c r="H843">
        <v>3.67137717060197</v>
      </c>
      <c r="I843">
        <v>3.5087739055632801</v>
      </c>
      <c r="J843" t="str">
        <f>IF(I843&gt;M843,"Sopra la media",IF(I843&lt;M843,"Sotto la media",IF(I843=M843,"Uguale alla media")))</f>
        <v>Sotto la media</v>
      </c>
      <c r="L843" t="s">
        <v>185</v>
      </c>
      <c r="M843">
        <f t="shared" si="13"/>
        <v>6.2845562459605775</v>
      </c>
    </row>
    <row r="844" spans="1:13" x14ac:dyDescent="0.3">
      <c r="A844" s="1" t="s">
        <v>219</v>
      </c>
      <c r="B844" s="1" t="s">
        <v>220</v>
      </c>
      <c r="C844" s="1" t="s">
        <v>187</v>
      </c>
      <c r="D844" s="1" t="s">
        <v>188</v>
      </c>
      <c r="E844">
        <v>5.3129698628906104</v>
      </c>
      <c r="F844">
        <v>5.8342671616587296</v>
      </c>
      <c r="G844">
        <v>4.8278314379350196</v>
      </c>
      <c r="H844">
        <v>4.1573861269130603</v>
      </c>
      <c r="I844">
        <v>4.5927419650223804</v>
      </c>
      <c r="J844" t="str">
        <f>IF(I844&gt;M844,"Sopra la media",IF(I844&lt;M844,"Sotto la media",IF(I844=M844,"Uguale alla media")))</f>
        <v>Sopra la media</v>
      </c>
      <c r="L844" t="s">
        <v>187</v>
      </c>
      <c r="M844">
        <f t="shared" si="13"/>
        <v>2.9880148115090099</v>
      </c>
    </row>
    <row r="845" spans="1:13" x14ac:dyDescent="0.3">
      <c r="A845" s="1" t="s">
        <v>219</v>
      </c>
      <c r="B845" s="1" t="s">
        <v>220</v>
      </c>
      <c r="C845" s="1" t="s">
        <v>147</v>
      </c>
      <c r="D845" s="1" t="s">
        <v>148</v>
      </c>
      <c r="E845">
        <v>340827373.75813401</v>
      </c>
      <c r="F845">
        <v>948954573.30447495</v>
      </c>
      <c r="G845">
        <v>1289090298.4442699</v>
      </c>
      <c r="H845">
        <v>1527573085.75963</v>
      </c>
      <c r="I845">
        <v>1815288526.9841599</v>
      </c>
      <c r="J845" t="str">
        <f>IF(I845&gt;M845,"Sopra la media",IF(I845&lt;M845,"Sotto la media",IF(I845=M845,"Uguale alla media")))</f>
        <v>Sotto la media</v>
      </c>
      <c r="L845" t="s">
        <v>147</v>
      </c>
      <c r="M845">
        <f t="shared" si="13"/>
        <v>3873777178.4765048</v>
      </c>
    </row>
    <row r="846" spans="1:13" x14ac:dyDescent="0.3">
      <c r="A846" s="1" t="s">
        <v>219</v>
      </c>
      <c r="B846" s="1" t="s">
        <v>220</v>
      </c>
      <c r="C846" s="1" t="s">
        <v>51</v>
      </c>
      <c r="D846" s="1" t="s">
        <v>52</v>
      </c>
      <c r="E846">
        <v>2080788</v>
      </c>
      <c r="F846">
        <v>2095688</v>
      </c>
      <c r="G846">
        <v>2109631</v>
      </c>
      <c r="H846">
        <v>2121992</v>
      </c>
      <c r="I846">
        <v>2132178</v>
      </c>
      <c r="J846" t="str">
        <f>IF(I846&gt;M846,"Sopra la media",IF(I846&lt;M846,"Sotto la media",IF(I846=M846,"Uguale alla media")))</f>
        <v>Sotto la media</v>
      </c>
      <c r="L846" t="s">
        <v>51</v>
      </c>
      <c r="M846">
        <f t="shared" si="13"/>
        <v>4885841.3856209153</v>
      </c>
    </row>
    <row r="847" spans="1:13" x14ac:dyDescent="0.3">
      <c r="A847" s="1" t="s">
        <v>219</v>
      </c>
      <c r="B847" s="1" t="s">
        <v>220</v>
      </c>
      <c r="C847" s="1" t="s">
        <v>53</v>
      </c>
      <c r="D847" s="1" t="s">
        <v>54</v>
      </c>
      <c r="E847">
        <v>18.386478261319098</v>
      </c>
      <c r="F847">
        <v>18.434931584874001</v>
      </c>
      <c r="G847">
        <v>18.4014586971564</v>
      </c>
      <c r="H847">
        <v>18.334202670427299</v>
      </c>
      <c r="I847">
        <v>18.381324960470899</v>
      </c>
      <c r="J847" t="str">
        <f>IF(I847&gt;M847,"Sopra la media",IF(I847&lt;M847,"Sotto la media",IF(I847=M847,"Uguale alla media")))</f>
        <v>Sotto la media</v>
      </c>
      <c r="L847" t="s">
        <v>53</v>
      </c>
      <c r="M847">
        <f t="shared" si="13"/>
        <v>29.893034910009519</v>
      </c>
    </row>
    <row r="848" spans="1:13" x14ac:dyDescent="0.3">
      <c r="A848" s="1" t="s">
        <v>219</v>
      </c>
      <c r="B848" s="1" t="s">
        <v>220</v>
      </c>
      <c r="C848" s="1" t="s">
        <v>55</v>
      </c>
      <c r="D848" s="1" t="s">
        <v>56</v>
      </c>
      <c r="E848">
        <v>3123259</v>
      </c>
      <c r="F848">
        <v>3143301</v>
      </c>
      <c r="G848">
        <v>3162253</v>
      </c>
      <c r="H848">
        <v>3179207</v>
      </c>
      <c r="I848">
        <v>3193267</v>
      </c>
      <c r="J848" t="str">
        <f>IF(I848&gt;M848,"Sopra la media",IF(I848&lt;M848,"Sotto la media",IF(I848=M848,"Uguale alla media")))</f>
        <v>Sotto la media</v>
      </c>
      <c r="L848" t="s">
        <v>55</v>
      </c>
      <c r="M848">
        <f t="shared" si="13"/>
        <v>16360277.38016529</v>
      </c>
    </row>
    <row r="849" spans="1:13" x14ac:dyDescent="0.3">
      <c r="A849" s="1" t="s">
        <v>219</v>
      </c>
      <c r="B849" s="1" t="s">
        <v>220</v>
      </c>
      <c r="C849" s="1" t="s">
        <v>57</v>
      </c>
      <c r="D849" s="1" t="s">
        <v>58</v>
      </c>
      <c r="E849">
        <v>27.0679104681988</v>
      </c>
      <c r="F849">
        <v>27.129709106397701</v>
      </c>
      <c r="G849">
        <v>27.073597135667899</v>
      </c>
      <c r="H849">
        <v>26.9711793663467</v>
      </c>
      <c r="I849">
        <v>27.0399688113731</v>
      </c>
      <c r="J849" t="str">
        <f>IF(I849&gt;M849,"Sopra la media",IF(I849&lt;M849,"Sotto la media",IF(I849=M849,"Uguale alla media")))</f>
        <v>Sopra la media</v>
      </c>
      <c r="L849" t="s">
        <v>57</v>
      </c>
      <c r="M849">
        <f t="shared" si="13"/>
        <v>25.834416841779205</v>
      </c>
    </row>
    <row r="850" spans="1:13" x14ac:dyDescent="0.3">
      <c r="A850" s="1" t="s">
        <v>219</v>
      </c>
      <c r="B850" s="1" t="s">
        <v>220</v>
      </c>
      <c r="C850" s="1" t="s">
        <v>149</v>
      </c>
      <c r="D850" s="1" t="s">
        <v>150</v>
      </c>
      <c r="E850">
        <v>23209192065.182598</v>
      </c>
      <c r="F850">
        <v>7412262446.0328903</v>
      </c>
      <c r="G850">
        <v>-666700888.85311496</v>
      </c>
      <c r="H850">
        <v>-20605724318.7537</v>
      </c>
      <c r="I850">
        <v>-33155489912.121899</v>
      </c>
      <c r="J850" t="str">
        <f>IF(I850&gt;M850,"Sopra la media",IF(I850&lt;M850,"Sotto la media",IF(I850=M850,"Uguale alla media")))</f>
        <v>Sotto la media</v>
      </c>
      <c r="L850" t="s">
        <v>149</v>
      </c>
      <c r="M850">
        <f t="shared" si="13"/>
        <v>3060559455.48141</v>
      </c>
    </row>
    <row r="851" spans="1:13" x14ac:dyDescent="0.3">
      <c r="A851" s="1" t="s">
        <v>219</v>
      </c>
      <c r="B851" s="1" t="s">
        <v>220</v>
      </c>
      <c r="C851" s="1" t="s">
        <v>201</v>
      </c>
      <c r="D851" s="1" t="s">
        <v>202</v>
      </c>
      <c r="E851">
        <v>0.71616500000000005</v>
      </c>
      <c r="F851">
        <v>0.719916</v>
      </c>
      <c r="G851">
        <v>0.70809200000000005</v>
      </c>
      <c r="H851">
        <v>0.73240899999999998</v>
      </c>
      <c r="I851">
        <v>0.736765</v>
      </c>
      <c r="J851" t="str">
        <f>IF(I851&gt;M851,"Sopra la media",IF(I851&lt;M851,"Sotto la media",IF(I851=M851,"Uguale alla media")))</f>
        <v>Sotto la media</v>
      </c>
      <c r="L851" t="s">
        <v>201</v>
      </c>
      <c r="M851">
        <f t="shared" si="13"/>
        <v>95.426251631578921</v>
      </c>
    </row>
    <row r="852" spans="1:13" x14ac:dyDescent="0.3">
      <c r="A852" s="1" t="s">
        <v>219</v>
      </c>
      <c r="B852" s="1" t="s">
        <v>220</v>
      </c>
      <c r="C852" s="1" t="s">
        <v>61</v>
      </c>
      <c r="D852" s="1" t="s">
        <v>62</v>
      </c>
      <c r="E852">
        <v>4.2</v>
      </c>
      <c r="F852">
        <v>4.3</v>
      </c>
      <c r="G852">
        <v>4.5</v>
      </c>
      <c r="H852">
        <v>4.7</v>
      </c>
      <c r="I852">
        <v>4.9000000000000004</v>
      </c>
      <c r="J852" t="str">
        <f>IF(I852&gt;M852,"Sopra la media",IF(I852&lt;M852,"Sotto la media",IF(I852=M852,"Uguale alla media")))</f>
        <v>Sotto la media</v>
      </c>
      <c r="L852" t="s">
        <v>61</v>
      </c>
      <c r="M852">
        <f t="shared" si="13"/>
        <v>6.6613568952343281</v>
      </c>
    </row>
    <row r="853" spans="1:13" x14ac:dyDescent="0.3">
      <c r="A853" s="1" t="s">
        <v>219</v>
      </c>
      <c r="B853" s="1" t="s">
        <v>220</v>
      </c>
      <c r="C853" s="1" t="s">
        <v>63</v>
      </c>
      <c r="D853" s="1" t="s">
        <v>64</v>
      </c>
      <c r="E853">
        <v>2.5</v>
      </c>
      <c r="F853">
        <v>2.5</v>
      </c>
      <c r="G853">
        <v>2.6</v>
      </c>
      <c r="H853">
        <v>2.6</v>
      </c>
      <c r="I853">
        <v>2.6</v>
      </c>
      <c r="J853" t="str">
        <f>IF(I853&gt;M853,"Sopra la media",IF(I853&lt;M853,"Sotto la media",IF(I853=M853,"Uguale alla media")))</f>
        <v>Sotto la media</v>
      </c>
      <c r="L853" t="s">
        <v>63</v>
      </c>
      <c r="M853">
        <f t="shared" si="13"/>
        <v>17.039829397260778</v>
      </c>
    </row>
    <row r="854" spans="1:13" x14ac:dyDescent="0.3">
      <c r="A854" s="1" t="s">
        <v>219</v>
      </c>
      <c r="B854" s="1" t="s">
        <v>220</v>
      </c>
      <c r="C854" s="1" t="s">
        <v>103</v>
      </c>
      <c r="D854" s="1" t="s">
        <v>104</v>
      </c>
      <c r="E854">
        <v>41.3333333333333</v>
      </c>
      <c r="F854">
        <v>42</v>
      </c>
      <c r="G854">
        <v>42.6666666666667</v>
      </c>
      <c r="H854">
        <v>42.6666666666667</v>
      </c>
      <c r="I854">
        <v>41.3333333333333</v>
      </c>
      <c r="J854" t="str">
        <f>IF(I854&gt;M854,"Sopra la media",IF(I854&lt;M854,"Sotto la media",IF(I854=M854,"Uguale alla media")))</f>
        <v>Sopra la media</v>
      </c>
      <c r="L854" t="s">
        <v>103</v>
      </c>
      <c r="M854">
        <f t="shared" si="13"/>
        <v>25.862423969606155</v>
      </c>
    </row>
    <row r="855" spans="1:13" x14ac:dyDescent="0.3">
      <c r="A855" s="1" t="s">
        <v>219</v>
      </c>
      <c r="B855" s="1" t="s">
        <v>220</v>
      </c>
      <c r="C855" s="1" t="s">
        <v>65</v>
      </c>
      <c r="D855" s="1" t="s">
        <v>66</v>
      </c>
      <c r="E855">
        <v>83.457679444301505</v>
      </c>
      <c r="F855">
        <v>83.772272187340903</v>
      </c>
      <c r="G855">
        <v>84.333226573167195</v>
      </c>
      <c r="H855">
        <v>84.229475499061905</v>
      </c>
      <c r="I855">
        <v>84.470416610123493</v>
      </c>
      <c r="J855" t="str">
        <f>IF(I855&gt;M855,"Sopra la media",IF(I855&lt;M855,"Sotto la media",IF(I855=M855,"Uguale alla media")))</f>
        <v>Sopra la media</v>
      </c>
      <c r="L855" t="s">
        <v>65</v>
      </c>
      <c r="M855">
        <f t="shared" si="13"/>
        <v>72.605136629047351</v>
      </c>
    </row>
    <row r="856" spans="1:13" x14ac:dyDescent="0.3">
      <c r="A856" s="1" t="s">
        <v>219</v>
      </c>
      <c r="B856" s="1" t="s">
        <v>220</v>
      </c>
      <c r="C856" s="1" t="s">
        <v>157</v>
      </c>
      <c r="D856" s="1" t="s">
        <v>158</v>
      </c>
      <c r="E856">
        <v>18150660650.625</v>
      </c>
      <c r="F856">
        <v>20623542352.0924</v>
      </c>
      <c r="G856">
        <v>22861039219.385899</v>
      </c>
      <c r="H856">
        <v>23570303192.0205</v>
      </c>
      <c r="I856">
        <v>24193974616.6311</v>
      </c>
      <c r="J856" t="str">
        <f>IF(I856&gt;M856,"Sopra la media",IF(I856&lt;M856,"Sotto la media",IF(I856=M856,"Uguale alla media")))</f>
        <v>Sopra la media</v>
      </c>
      <c r="L856" t="s">
        <v>157</v>
      </c>
      <c r="M856">
        <f t="shared" si="13"/>
        <v>8667872841.2369308</v>
      </c>
    </row>
    <row r="857" spans="1:13" x14ac:dyDescent="0.3">
      <c r="A857" s="1" t="s">
        <v>219</v>
      </c>
      <c r="B857" s="1" t="s">
        <v>220</v>
      </c>
      <c r="C857" s="1" t="s">
        <v>159</v>
      </c>
      <c r="D857" s="1" t="s">
        <v>160</v>
      </c>
      <c r="E857">
        <v>17132323097.4384</v>
      </c>
      <c r="F857">
        <v>18580930696.9697</v>
      </c>
      <c r="G857">
        <v>21035503057.115898</v>
      </c>
      <c r="H857">
        <v>23894322143.510601</v>
      </c>
      <c r="I857">
        <v>26811714084.343899</v>
      </c>
      <c r="J857" t="str">
        <f>IF(I857&gt;M857,"Sopra la media",IF(I857&lt;M857,"Sotto la media",IF(I857=M857,"Uguale alla media")))</f>
        <v>Sopra la media</v>
      </c>
      <c r="L857" t="s">
        <v>159</v>
      </c>
      <c r="M857">
        <f t="shared" si="13"/>
        <v>4896151667.3012896</v>
      </c>
    </row>
    <row r="858" spans="1:13" x14ac:dyDescent="0.3">
      <c r="A858" s="1" t="s">
        <v>219</v>
      </c>
      <c r="B858" s="1" t="s">
        <v>220</v>
      </c>
      <c r="C858" s="1" t="s">
        <v>67</v>
      </c>
      <c r="D858" s="1" t="s">
        <v>68</v>
      </c>
      <c r="E858">
        <v>9.5229999999999997</v>
      </c>
      <c r="F858">
        <v>5.6669999999999998</v>
      </c>
      <c r="G858">
        <v>6.3150000000000004</v>
      </c>
      <c r="H858">
        <v>5.734</v>
      </c>
      <c r="I858">
        <v>5.7759999999999998</v>
      </c>
      <c r="J858" t="str">
        <f>IF(I858&gt;M858,"Sopra la media",IF(I858&lt;M858,"Sotto la media",IF(I858=M858,"Uguale alla media")))</f>
        <v>Sotto la media</v>
      </c>
      <c r="L858" t="s">
        <v>67</v>
      </c>
      <c r="M858">
        <f t="shared" si="13"/>
        <v>24.512043701902375</v>
      </c>
    </row>
    <row r="859" spans="1:13" x14ac:dyDescent="0.3">
      <c r="A859" s="1" t="s">
        <v>219</v>
      </c>
      <c r="B859" s="1" t="s">
        <v>220</v>
      </c>
      <c r="C859" s="1" t="s">
        <v>69</v>
      </c>
      <c r="D859" s="1" t="s">
        <v>70</v>
      </c>
      <c r="E859">
        <v>10.443</v>
      </c>
      <c r="F859">
        <v>7.5990000000000002</v>
      </c>
      <c r="G859">
        <v>7.867</v>
      </c>
      <c r="H859">
        <v>7.6230000000000002</v>
      </c>
      <c r="I859">
        <v>7.6580000000000004</v>
      </c>
      <c r="J859" t="str">
        <f>IF(I859&gt;M859,"Sopra la media",IF(I859&lt;M859,"Sotto la media",IF(I859=M859,"Uguale alla media")))</f>
        <v>Sotto la media</v>
      </c>
      <c r="L859" t="s">
        <v>69</v>
      </c>
      <c r="M859">
        <f t="shared" si="13"/>
        <v>15.650952812770232</v>
      </c>
    </row>
    <row r="860" spans="1:13" x14ac:dyDescent="0.3">
      <c r="A860" s="1" t="s">
        <v>219</v>
      </c>
      <c r="B860" s="1" t="s">
        <v>220</v>
      </c>
      <c r="C860" s="1" t="s">
        <v>71</v>
      </c>
      <c r="D860" s="1" t="s">
        <v>72</v>
      </c>
      <c r="E860">
        <v>9.9939999999999998</v>
      </c>
      <c r="F860">
        <v>6.6539999999999999</v>
      </c>
      <c r="G860">
        <v>7.1070000000000002</v>
      </c>
      <c r="H860">
        <v>6.6989999999999998</v>
      </c>
      <c r="I860">
        <v>6.7389999999999999</v>
      </c>
      <c r="J860" t="str">
        <f>IF(I860&gt;M860,"Sopra la media",IF(I860&lt;M860,"Sotto la media",IF(I860=M860,"Uguale alla media")))</f>
        <v>Sotto la media</v>
      </c>
      <c r="L860" t="s">
        <v>71</v>
      </c>
      <c r="M860">
        <f t="shared" si="13"/>
        <v>19.989279741525923</v>
      </c>
    </row>
    <row r="861" spans="1:13" x14ac:dyDescent="0.3">
      <c r="A861" s="1" t="s">
        <v>219</v>
      </c>
      <c r="B861" s="1" t="s">
        <v>220</v>
      </c>
      <c r="C861" s="1" t="s">
        <v>73</v>
      </c>
      <c r="D861" s="1" t="s">
        <v>74</v>
      </c>
      <c r="E861">
        <v>17.600000000000001</v>
      </c>
      <c r="F861">
        <v>17.8</v>
      </c>
      <c r="G861">
        <v>17.8</v>
      </c>
      <c r="H861">
        <v>17.8</v>
      </c>
      <c r="I861">
        <v>18.5</v>
      </c>
      <c r="J861" t="str">
        <f>IF(I861&gt;M861,"Sopra la media",IF(I861&lt;M861,"Sotto la media",IF(I861=M861,"Uguale alla media")))</f>
        <v>Sopra la media</v>
      </c>
      <c r="L861" t="s">
        <v>73</v>
      </c>
      <c r="M861">
        <f t="shared" si="13"/>
        <v>14.455719813988487</v>
      </c>
    </row>
    <row r="862" spans="1:13" x14ac:dyDescent="0.3">
      <c r="A862" s="1" t="s">
        <v>219</v>
      </c>
      <c r="B862" s="1" t="s">
        <v>220</v>
      </c>
      <c r="C862" s="1" t="s">
        <v>75</v>
      </c>
      <c r="D862" s="1" t="s">
        <v>76</v>
      </c>
      <c r="E862">
        <v>15.4</v>
      </c>
      <c r="F862">
        <v>15.5</v>
      </c>
      <c r="G862">
        <v>15.6</v>
      </c>
      <c r="H862">
        <v>15.6</v>
      </c>
      <c r="I862">
        <v>16.3</v>
      </c>
      <c r="J862" t="str">
        <f>IF(I862&gt;M862,"Sopra la media",IF(I862&lt;M862,"Sotto la media",IF(I862=M862,"Uguale alla media")))</f>
        <v>Sotto la media</v>
      </c>
      <c r="L862" t="s">
        <v>75</v>
      </c>
      <c r="M862">
        <f t="shared" si="13"/>
        <v>18.188675049607852</v>
      </c>
    </row>
    <row r="863" spans="1:13" x14ac:dyDescent="0.3">
      <c r="A863" s="1" t="s">
        <v>219</v>
      </c>
      <c r="B863" s="1" t="s">
        <v>220</v>
      </c>
      <c r="C863" s="1" t="s">
        <v>109</v>
      </c>
      <c r="D863" s="1" t="s">
        <v>110</v>
      </c>
      <c r="E863">
        <v>33296227564.694</v>
      </c>
      <c r="F863">
        <v>41872371153.497002</v>
      </c>
      <c r="G863">
        <v>41273547745.194901</v>
      </c>
      <c r="H863">
        <v>40812779631.411201</v>
      </c>
      <c r="I863">
        <v>22374333716.1493</v>
      </c>
      <c r="J863" t="str">
        <f>IF(I863&gt;M863,"Sopra la media",IF(I863&lt;M863,"Sotto la media",IF(I863=M863,"Uguale alla media")))</f>
        <v>Sotto la media</v>
      </c>
      <c r="L863" t="s">
        <v>109</v>
      </c>
      <c r="M863">
        <f t="shared" si="13"/>
        <v>96807929868.205734</v>
      </c>
    </row>
    <row r="864" spans="1:13" x14ac:dyDescent="0.3">
      <c r="A864" s="1" t="s">
        <v>219</v>
      </c>
      <c r="B864" s="1" t="s">
        <v>220</v>
      </c>
      <c r="C864" s="1" t="s">
        <v>111</v>
      </c>
      <c r="D864" s="1" t="s">
        <v>112</v>
      </c>
      <c r="E864">
        <v>19470395464.694</v>
      </c>
      <c r="F864">
        <v>28565620053.497002</v>
      </c>
      <c r="G864">
        <v>28023456895.194901</v>
      </c>
      <c r="H864">
        <v>25734573231.411201</v>
      </c>
      <c r="I864">
        <v>22374333716.1493</v>
      </c>
      <c r="J864" t="str">
        <f>IF(I864&gt;M864,"Sopra la media",IF(I864&lt;M864,"Sotto la media",IF(I864=M864,"Uguale alla media")))</f>
        <v>Sotto la media</v>
      </c>
      <c r="L864" t="s">
        <v>111</v>
      </c>
      <c r="M864">
        <f t="shared" si="13"/>
        <v>96807929868.205734</v>
      </c>
    </row>
    <row r="865" spans="1:13" x14ac:dyDescent="0.3">
      <c r="A865" s="1" t="s">
        <v>219</v>
      </c>
      <c r="B865" s="1" t="s">
        <v>220</v>
      </c>
      <c r="C865" s="1" t="s">
        <v>77</v>
      </c>
      <c r="D865" s="1" t="s">
        <v>78</v>
      </c>
      <c r="E865">
        <v>5.351</v>
      </c>
      <c r="F865">
        <v>5.8360000000000003</v>
      </c>
      <c r="G865">
        <v>5.2560000000000002</v>
      </c>
      <c r="H865">
        <v>5.0490000000000004</v>
      </c>
      <c r="I865">
        <v>5.0919999999999996</v>
      </c>
      <c r="J865" t="str">
        <f>IF(I865&gt;M865,"Sopra la media",IF(I865&lt;M865,"Sotto la media",IF(I865=M865,"Uguale alla media")))</f>
        <v>Sotto la media</v>
      </c>
      <c r="L865" t="s">
        <v>77</v>
      </c>
      <c r="M865">
        <f t="shared" si="13"/>
        <v>7.7479505213863922</v>
      </c>
    </row>
    <row r="866" spans="1:13" x14ac:dyDescent="0.3">
      <c r="A866" s="1" t="s">
        <v>219</v>
      </c>
      <c r="B866" s="1" t="s">
        <v>220</v>
      </c>
      <c r="C866" s="1" t="s">
        <v>79</v>
      </c>
      <c r="D866" s="1" t="s">
        <v>80</v>
      </c>
      <c r="E866">
        <v>5.7130000000000001</v>
      </c>
      <c r="F866">
        <v>6.6079999999999997</v>
      </c>
      <c r="G866">
        <v>5.8470000000000004</v>
      </c>
      <c r="H866">
        <v>5.9489999999999998</v>
      </c>
      <c r="I866">
        <v>5.8360000000000003</v>
      </c>
      <c r="J866" t="str">
        <f>IF(I866&gt;M866,"Sopra la media",IF(I866&lt;M866,"Sotto la media",IF(I866=M866,"Uguale alla media")))</f>
        <v>Sotto la media</v>
      </c>
      <c r="L866" t="s">
        <v>79</v>
      </c>
      <c r="M866">
        <f t="shared" si="13"/>
        <v>6.0531541831733611</v>
      </c>
    </row>
    <row r="867" spans="1:13" x14ac:dyDescent="0.3">
      <c r="A867" s="1" t="s">
        <v>219</v>
      </c>
      <c r="B867" s="1" t="s">
        <v>220</v>
      </c>
      <c r="C867" s="1" t="s">
        <v>81</v>
      </c>
      <c r="D867" s="1" t="s">
        <v>82</v>
      </c>
      <c r="E867">
        <v>5.5449999999999999</v>
      </c>
      <c r="F867">
        <v>6.2480000000000002</v>
      </c>
      <c r="G867">
        <v>5.57</v>
      </c>
      <c r="H867">
        <v>5.5279999999999996</v>
      </c>
      <c r="I867">
        <v>5.4880000000000004</v>
      </c>
      <c r="J867" t="str">
        <f>IF(I867&gt;M867,"Sopra la media",IF(I867&lt;M867,"Sotto la media",IF(I867=M867,"Uguale alla media")))</f>
        <v>Sotto la media</v>
      </c>
      <c r="L867" t="s">
        <v>81</v>
      </c>
      <c r="M867">
        <f t="shared" si="13"/>
        <v>6.5419149868476776</v>
      </c>
    </row>
    <row r="868" spans="1:13" x14ac:dyDescent="0.3">
      <c r="A868" s="1" t="s">
        <v>219</v>
      </c>
      <c r="B868" s="1" t="s">
        <v>220</v>
      </c>
      <c r="C868" s="1" t="s">
        <v>83</v>
      </c>
      <c r="D868" s="1" t="s">
        <v>84</v>
      </c>
      <c r="E868">
        <v>15.117000000000001</v>
      </c>
      <c r="F868">
        <v>16.177</v>
      </c>
      <c r="G868">
        <v>14.45</v>
      </c>
      <c r="H868">
        <v>14.382</v>
      </c>
      <c r="I868">
        <v>14.659000000000001</v>
      </c>
      <c r="J868" t="str">
        <f>IF(I868&gt;M868,"Sopra la media",IF(I868&lt;M868,"Sotto la media",IF(I868=M868,"Uguale alla media")))</f>
        <v>Sotto la media</v>
      </c>
      <c r="L868" t="s">
        <v>83</v>
      </c>
      <c r="M868">
        <f t="shared" si="13"/>
        <v>17.624470702833033</v>
      </c>
    </row>
    <row r="869" spans="1:13" x14ac:dyDescent="0.3">
      <c r="A869" s="1" t="s">
        <v>219</v>
      </c>
      <c r="B869" s="1" t="s">
        <v>220</v>
      </c>
      <c r="C869" s="1" t="s">
        <v>85</v>
      </c>
      <c r="D869" s="1" t="s">
        <v>86</v>
      </c>
      <c r="E869">
        <v>15.5</v>
      </c>
      <c r="F869">
        <v>19.908000000000001</v>
      </c>
      <c r="G869">
        <v>18.131</v>
      </c>
      <c r="H869">
        <v>17.655000000000001</v>
      </c>
      <c r="I869">
        <v>18.597999999999999</v>
      </c>
      <c r="J869" t="str">
        <f>IF(I869&gt;M869,"Sopra la media",IF(I869&lt;M869,"Sotto la media",IF(I869=M869,"Uguale alla media")))</f>
        <v>Sopra la media</v>
      </c>
      <c r="L869" t="s">
        <v>85</v>
      </c>
      <c r="M869">
        <f t="shared" si="13"/>
        <v>14.516124819510836</v>
      </c>
    </row>
    <row r="870" spans="1:13" x14ac:dyDescent="0.3">
      <c r="A870" s="1" t="s">
        <v>219</v>
      </c>
      <c r="B870" s="1" t="s">
        <v>220</v>
      </c>
      <c r="C870" s="1" t="s">
        <v>87</v>
      </c>
      <c r="D870" s="1" t="s">
        <v>88</v>
      </c>
      <c r="E870">
        <v>15.326000000000001</v>
      </c>
      <c r="F870">
        <v>18.206</v>
      </c>
      <c r="G870">
        <v>16.41</v>
      </c>
      <c r="H870">
        <v>16.122</v>
      </c>
      <c r="I870">
        <v>16.751999999999999</v>
      </c>
      <c r="J870" t="str">
        <f>IF(I870&gt;M870,"Sopra la media",IF(I870&lt;M870,"Sotto la media",IF(I870=M870,"Uguale alla media")))</f>
        <v>Sopra la media</v>
      </c>
      <c r="L870" t="s">
        <v>87</v>
      </c>
      <c r="M870">
        <f t="shared" si="13"/>
        <v>15.382458980911801</v>
      </c>
    </row>
    <row r="871" spans="1:13" x14ac:dyDescent="0.3">
      <c r="A871" s="1" t="s">
        <v>221</v>
      </c>
      <c r="B871" s="1" t="s">
        <v>222</v>
      </c>
      <c r="C871" s="1" t="s">
        <v>169</v>
      </c>
      <c r="D871" s="1" t="s">
        <v>170</v>
      </c>
      <c r="E871">
        <v>0.73749638076999002</v>
      </c>
      <c r="F871">
        <v>0.89588599504388</v>
      </c>
      <c r="G871">
        <v>0.86870901434803005</v>
      </c>
      <c r="H871">
        <v>0.94943005204422704</v>
      </c>
      <c r="I871">
        <v>0.94207674523090001</v>
      </c>
      <c r="J871" t="str">
        <f>IF(I871&gt;M871,"Sopra la media",IF(I871&lt;M871,"Sotto la media",IF(I871=M871,"Uguale alla media")))</f>
        <v>Sotto la media</v>
      </c>
      <c r="L871" t="s">
        <v>169</v>
      </c>
      <c r="M871">
        <f t="shared" si="13"/>
        <v>2.1382590328916771</v>
      </c>
    </row>
    <row r="872" spans="1:13" x14ac:dyDescent="0.3">
      <c r="A872" s="1" t="s">
        <v>221</v>
      </c>
      <c r="B872" s="1" t="s">
        <v>222</v>
      </c>
      <c r="C872" s="1" t="s">
        <v>171</v>
      </c>
      <c r="D872" s="1" t="s">
        <v>172</v>
      </c>
      <c r="E872">
        <v>1.30986096080006</v>
      </c>
      <c r="F872">
        <v>1.6205678521934599</v>
      </c>
      <c r="G872">
        <v>1.5876957347202301</v>
      </c>
      <c r="H872">
        <v>1.79359447202793</v>
      </c>
      <c r="I872">
        <v>1.6875526781707</v>
      </c>
      <c r="J872" t="str">
        <f>IF(I872&gt;M872,"Sopra la media",IF(I872&lt;M872,"Sotto la media",IF(I872=M872,"Uguale alla media")))</f>
        <v>Sopra la media</v>
      </c>
      <c r="L872" t="s">
        <v>171</v>
      </c>
      <c r="M872">
        <f t="shared" si="13"/>
        <v>1.0913434551130838</v>
      </c>
    </row>
    <row r="873" spans="1:13" x14ac:dyDescent="0.3">
      <c r="A873" s="1" t="s">
        <v>221</v>
      </c>
      <c r="B873" s="1" t="s">
        <v>222</v>
      </c>
      <c r="C873" s="1" t="s">
        <v>91</v>
      </c>
      <c r="D873" s="1" t="s">
        <v>92</v>
      </c>
      <c r="E873">
        <v>24.1066949181238</v>
      </c>
      <c r="F873">
        <v>23.407985076767801</v>
      </c>
      <c r="G873">
        <v>26.237892521425799</v>
      </c>
      <c r="H873">
        <v>24.692683333190601</v>
      </c>
      <c r="I873">
        <v>21.870742894223099</v>
      </c>
      <c r="J873" t="str">
        <f>IF(I873&gt;M873,"Sopra la media",IF(I873&lt;M873,"Sotto la media",IF(I873=M873,"Uguale alla media")))</f>
        <v>Sopra la media</v>
      </c>
      <c r="L873" t="s">
        <v>91</v>
      </c>
      <c r="M873">
        <f t="shared" si="13"/>
        <v>21.693975570156798</v>
      </c>
    </row>
    <row r="874" spans="1:13" x14ac:dyDescent="0.3">
      <c r="A874" s="1" t="s">
        <v>221</v>
      </c>
      <c r="B874" s="1" t="s">
        <v>222</v>
      </c>
      <c r="C874" s="1" t="s">
        <v>107</v>
      </c>
      <c r="D874" s="1" t="s">
        <v>108</v>
      </c>
      <c r="E874">
        <v>3533801970.8400002</v>
      </c>
      <c r="F874">
        <v>3971692890.3400002</v>
      </c>
      <c r="G874">
        <v>4109948456.0100002</v>
      </c>
      <c r="H874">
        <v>4447558151.2799997</v>
      </c>
      <c r="I874">
        <v>4863838839.2600002</v>
      </c>
      <c r="J874" t="str">
        <f>IF(I874&gt;M874,"Sopra la media",IF(I874&lt;M874,"Sotto la media",IF(I874=M874,"Uguale alla media")))</f>
        <v>Sotto la media</v>
      </c>
      <c r="L874" t="s">
        <v>107</v>
      </c>
      <c r="M874">
        <f t="shared" si="13"/>
        <v>236314483443108.75</v>
      </c>
    </row>
    <row r="875" spans="1:13" x14ac:dyDescent="0.3">
      <c r="A875" s="1" t="s">
        <v>221</v>
      </c>
      <c r="B875" s="1" t="s">
        <v>222</v>
      </c>
      <c r="C875" s="1" t="s">
        <v>119</v>
      </c>
      <c r="D875" s="1" t="s">
        <v>120</v>
      </c>
      <c r="E875">
        <v>5598606.0795692699</v>
      </c>
      <c r="F875">
        <v>9260152.8476556893</v>
      </c>
      <c r="G875">
        <v>12679939.6501444</v>
      </c>
      <c r="H875">
        <v>12258575.0221358</v>
      </c>
      <c r="I875">
        <v>16372449.0186437</v>
      </c>
      <c r="J875" t="str">
        <f>IF(I875&gt;M875,"Sopra la media",IF(I875&lt;M875,"Sotto la media",IF(I875=M875,"Uguale alla media")))</f>
        <v>Sotto la media</v>
      </c>
      <c r="L875" t="s">
        <v>119</v>
      </c>
      <c r="M875">
        <f t="shared" si="13"/>
        <v>3656777513.1768508</v>
      </c>
    </row>
    <row r="876" spans="1:13" x14ac:dyDescent="0.3">
      <c r="A876" s="1" t="s">
        <v>221</v>
      </c>
      <c r="B876" s="1" t="s">
        <v>222</v>
      </c>
      <c r="C876" s="1" t="s">
        <v>11</v>
      </c>
      <c r="D876" s="1" t="s">
        <v>12</v>
      </c>
      <c r="E876">
        <v>106.28899738924299</v>
      </c>
      <c r="F876">
        <v>109.728123082433</v>
      </c>
      <c r="G876">
        <v>116.61564017262</v>
      </c>
      <c r="H876">
        <v>121.73488039510799</v>
      </c>
      <c r="I876">
        <v>125.739422155629</v>
      </c>
      <c r="J876" t="str">
        <f>IF(I876&gt;M876,"Sopra la media",IF(I876&lt;M876,"Sotto la media",IF(I876=M876,"Uguale alla media")))</f>
        <v>Sotto la media</v>
      </c>
      <c r="L876" t="s">
        <v>11</v>
      </c>
      <c r="M876">
        <f t="shared" si="13"/>
        <v>227.17012061072501</v>
      </c>
    </row>
    <row r="877" spans="1:13" x14ac:dyDescent="0.3">
      <c r="A877" s="1" t="s">
        <v>221</v>
      </c>
      <c r="B877" s="1" t="s">
        <v>222</v>
      </c>
      <c r="C877" s="1" t="s">
        <v>121</v>
      </c>
      <c r="D877" s="1" t="s">
        <v>122</v>
      </c>
      <c r="E877">
        <v>-127919787.239218</v>
      </c>
      <c r="F877">
        <v>-157868365.15655801</v>
      </c>
      <c r="G877">
        <v>-235565536.31467199</v>
      </c>
      <c r="H877">
        <v>-19761053.464388799</v>
      </c>
      <c r="I877">
        <v>-51761737.575482599</v>
      </c>
      <c r="J877" t="str">
        <f>IF(I877&gt;M877,"Sopra la media",IF(I877&lt;M877,"Sotto la media",IF(I877=M877,"Uguale alla media")))</f>
        <v>Sotto la media</v>
      </c>
      <c r="L877" t="s">
        <v>121</v>
      </c>
      <c r="M877">
        <f t="shared" si="13"/>
        <v>5807028861.2797222</v>
      </c>
    </row>
    <row r="878" spans="1:13" x14ac:dyDescent="0.3">
      <c r="A878" s="1" t="s">
        <v>221</v>
      </c>
      <c r="B878" s="1" t="s">
        <v>222</v>
      </c>
      <c r="C878" s="1" t="s">
        <v>13</v>
      </c>
      <c r="D878" s="1" t="s">
        <v>14</v>
      </c>
      <c r="E878">
        <v>43.094999999999999</v>
      </c>
      <c r="F878">
        <v>40.884999999999998</v>
      </c>
      <c r="G878">
        <v>42.22</v>
      </c>
      <c r="H878">
        <v>42.939</v>
      </c>
      <c r="I878">
        <v>43.847000000000001</v>
      </c>
      <c r="J878" t="str">
        <f>IF(I878&gt;M878,"Sopra la media",IF(I878&lt;M878,"Sotto la media",IF(I878=M878,"Uguale alla media")))</f>
        <v>Sotto la media</v>
      </c>
      <c r="L878" t="s">
        <v>13</v>
      </c>
      <c r="M878">
        <f t="shared" si="13"/>
        <v>47.328771565563471</v>
      </c>
    </row>
    <row r="879" spans="1:13" x14ac:dyDescent="0.3">
      <c r="A879" s="1" t="s">
        <v>221</v>
      </c>
      <c r="B879" s="1" t="s">
        <v>222</v>
      </c>
      <c r="C879" s="1" t="s">
        <v>15</v>
      </c>
      <c r="D879" s="1" t="s">
        <v>16</v>
      </c>
      <c r="E879">
        <v>71.875</v>
      </c>
      <c r="F879">
        <v>70</v>
      </c>
      <c r="G879">
        <v>70.816000000000003</v>
      </c>
      <c r="H879">
        <v>70.882999999999996</v>
      </c>
      <c r="I879">
        <v>71.427999999999997</v>
      </c>
      <c r="J879" t="str">
        <f>IF(I879&gt;M879,"Sopra la media",IF(I879&lt;M879,"Sotto la media",IF(I879=M879,"Uguale alla media")))</f>
        <v>Sopra la media</v>
      </c>
      <c r="L879" t="s">
        <v>15</v>
      </c>
      <c r="M879">
        <f t="shared" si="13"/>
        <v>66.152038738066082</v>
      </c>
    </row>
    <row r="880" spans="1:13" x14ac:dyDescent="0.3">
      <c r="A880" s="1" t="s">
        <v>221</v>
      </c>
      <c r="B880" s="1" t="s">
        <v>222</v>
      </c>
      <c r="C880" s="1" t="s">
        <v>17</v>
      </c>
      <c r="D880" s="1" t="s">
        <v>18</v>
      </c>
      <c r="E880">
        <v>57.499000000000002</v>
      </c>
      <c r="F880">
        <v>55.44</v>
      </c>
      <c r="G880">
        <v>56.543999999999997</v>
      </c>
      <c r="H880">
        <v>56.970999999999997</v>
      </c>
      <c r="I880">
        <v>57.691000000000003</v>
      </c>
      <c r="J880" t="str">
        <f>IF(I880&gt;M880,"Sopra la media",IF(I880&lt;M880,"Sotto la media",IF(I880=M880,"Uguale alla media")))</f>
        <v>Sopra la media</v>
      </c>
      <c r="L880" t="s">
        <v>17</v>
      </c>
      <c r="M880">
        <f t="shared" si="13"/>
        <v>56.843239022999015</v>
      </c>
    </row>
    <row r="881" spans="1:13" x14ac:dyDescent="0.3">
      <c r="A881" s="1" t="s">
        <v>221</v>
      </c>
      <c r="B881" s="1" t="s">
        <v>222</v>
      </c>
      <c r="C881" s="1" t="s">
        <v>19</v>
      </c>
      <c r="D881" s="1" t="s">
        <v>20</v>
      </c>
      <c r="E881">
        <v>25.774999999999999</v>
      </c>
      <c r="F881">
        <v>25.608000000000001</v>
      </c>
      <c r="G881">
        <v>26.760999999999999</v>
      </c>
      <c r="H881">
        <v>27.116</v>
      </c>
      <c r="I881">
        <v>28.55</v>
      </c>
      <c r="J881" t="str">
        <f>IF(I881&gt;M881,"Sopra la media",IF(I881&lt;M881,"Sotto la media",IF(I881=M881,"Uguale alla media")))</f>
        <v>Sotto la media</v>
      </c>
      <c r="L881" t="s">
        <v>19</v>
      </c>
      <c r="M881">
        <f t="shared" si="13"/>
        <v>30.728056526173464</v>
      </c>
    </row>
    <row r="882" spans="1:13" x14ac:dyDescent="0.3">
      <c r="A882" s="1" t="s">
        <v>221</v>
      </c>
      <c r="B882" s="1" t="s">
        <v>222</v>
      </c>
      <c r="C882" s="1" t="s">
        <v>21</v>
      </c>
      <c r="D882" s="1" t="s">
        <v>22</v>
      </c>
      <c r="E882">
        <v>51.871000000000002</v>
      </c>
      <c r="F882">
        <v>52.478000000000002</v>
      </c>
      <c r="G882">
        <v>53.014000000000003</v>
      </c>
      <c r="H882">
        <v>52.872</v>
      </c>
      <c r="I882">
        <v>53.890999999999998</v>
      </c>
      <c r="J882" t="str">
        <f>IF(I882&gt;M882,"Sopra la media",IF(I882&lt;M882,"Sotto la media",IF(I882=M882,"Uguale alla media")))</f>
        <v>Sopra la media</v>
      </c>
      <c r="L882" t="s">
        <v>21</v>
      </c>
      <c r="M882">
        <f t="shared" si="13"/>
        <v>39.947913964750136</v>
      </c>
    </row>
    <row r="883" spans="1:13" x14ac:dyDescent="0.3">
      <c r="A883" s="1" t="s">
        <v>221</v>
      </c>
      <c r="B883" s="1" t="s">
        <v>222</v>
      </c>
      <c r="C883" s="1" t="s">
        <v>23</v>
      </c>
      <c r="D883" s="1" t="s">
        <v>24</v>
      </c>
      <c r="E883">
        <v>38.966999999999999</v>
      </c>
      <c r="F883">
        <v>39.186</v>
      </c>
      <c r="G883">
        <v>40.073</v>
      </c>
      <c r="H883">
        <v>40.225000000000001</v>
      </c>
      <c r="I883">
        <v>41.454000000000001</v>
      </c>
      <c r="J883" t="str">
        <f>IF(I883&gt;M883,"Sopra la media",IF(I883&lt;M883,"Sotto la media",IF(I883=M883,"Uguale alla media")))</f>
        <v>Sopra la media</v>
      </c>
      <c r="L883" t="s">
        <v>23</v>
      </c>
      <c r="M883">
        <f t="shared" si="13"/>
        <v>35.477986128119582</v>
      </c>
    </row>
    <row r="884" spans="1:13" x14ac:dyDescent="0.3">
      <c r="A884" s="1" t="s">
        <v>221</v>
      </c>
      <c r="B884" s="1" t="s">
        <v>222</v>
      </c>
      <c r="C884" s="1" t="s">
        <v>123</v>
      </c>
      <c r="D884" s="1" t="s">
        <v>124</v>
      </c>
      <c r="E884">
        <v>714623553.47242701</v>
      </c>
      <c r="F884">
        <v>1042992170.75462</v>
      </c>
      <c r="G884">
        <v>1369057014.1108601</v>
      </c>
      <c r="H884">
        <v>1536062201.5455201</v>
      </c>
      <c r="I884">
        <v>1640397286.6338</v>
      </c>
      <c r="J884" t="str">
        <f>IF(I884&gt;M884,"Sopra la media",IF(I884&lt;M884,"Sotto la media",IF(I884=M884,"Uguale alla media")))</f>
        <v>Sotto la media</v>
      </c>
      <c r="L884" t="s">
        <v>123</v>
      </c>
      <c r="M884">
        <f t="shared" si="13"/>
        <v>175563825646.04816</v>
      </c>
    </row>
    <row r="885" spans="1:13" x14ac:dyDescent="0.3">
      <c r="A885" s="1" t="s">
        <v>221</v>
      </c>
      <c r="B885" s="1" t="s">
        <v>222</v>
      </c>
      <c r="C885" s="1" t="s">
        <v>173</v>
      </c>
      <c r="D885" s="1" t="s">
        <v>174</v>
      </c>
      <c r="E885">
        <v>93.6149343483591</v>
      </c>
      <c r="F885">
        <v>92.660248163292096</v>
      </c>
      <c r="G885">
        <v>93.9316752657423</v>
      </c>
      <c r="H885">
        <v>95.169169403157596</v>
      </c>
      <c r="I885">
        <v>95.662047312426495</v>
      </c>
      <c r="J885" t="str">
        <f>IF(I885&gt;M885,"Sopra la media",IF(I885&lt;M885,"Sotto la media",IF(I885=M885,"Uguale alla media")))</f>
        <v>Sopra la media</v>
      </c>
      <c r="L885" t="s">
        <v>173</v>
      </c>
      <c r="M885">
        <f t="shared" si="13"/>
        <v>19.853641767841712</v>
      </c>
    </row>
    <row r="886" spans="1:13" x14ac:dyDescent="0.3">
      <c r="A886" s="1" t="s">
        <v>221</v>
      </c>
      <c r="B886" s="1" t="s">
        <v>222</v>
      </c>
      <c r="C886" s="1" t="s">
        <v>175</v>
      </c>
      <c r="D886" s="1" t="s">
        <v>176</v>
      </c>
      <c r="E886">
        <v>25.6487158359513</v>
      </c>
      <c r="F886">
        <v>20.9442397766231</v>
      </c>
      <c r="G886">
        <v>18.6611096093242</v>
      </c>
      <c r="H886">
        <v>18.749990130714799</v>
      </c>
      <c r="I886">
        <v>18.535499047846301</v>
      </c>
      <c r="J886" t="str">
        <f>IF(I886&gt;M886,"Sopra la media",IF(I886&lt;M886,"Sotto la media",IF(I886=M886,"Uguale alla media")))</f>
        <v>Sopra la media</v>
      </c>
      <c r="L886" t="s">
        <v>175</v>
      </c>
      <c r="M886">
        <f t="shared" si="13"/>
        <v>11.448694083101095</v>
      </c>
    </row>
    <row r="887" spans="1:13" x14ac:dyDescent="0.3">
      <c r="A887" s="1" t="s">
        <v>221</v>
      </c>
      <c r="B887" s="1" t="s">
        <v>222</v>
      </c>
      <c r="C887" s="1" t="s">
        <v>125</v>
      </c>
      <c r="D887" s="1" t="s">
        <v>126</v>
      </c>
      <c r="E887">
        <v>-71774621.669363201</v>
      </c>
      <c r="F887">
        <v>-123958318.848435</v>
      </c>
      <c r="G887">
        <v>-139707558.83059299</v>
      </c>
      <c r="H887">
        <v>-13782458.666889001</v>
      </c>
      <c r="I887">
        <v>-125269203.405598</v>
      </c>
      <c r="J887" t="str">
        <f>IF(I887&gt;M887,"Sopra la media",IF(I887&lt;M887,"Sotto la media",IF(I887=M887,"Uguale alla media")))</f>
        <v>Sopra la media</v>
      </c>
      <c r="L887" t="s">
        <v>125</v>
      </c>
      <c r="M887">
        <f t="shared" si="13"/>
        <v>-3090051669.5434256</v>
      </c>
    </row>
    <row r="888" spans="1:13" x14ac:dyDescent="0.3">
      <c r="A888" s="1" t="s">
        <v>221</v>
      </c>
      <c r="B888" s="1" t="s">
        <v>222</v>
      </c>
      <c r="C888" s="1" t="s">
        <v>177</v>
      </c>
      <c r="D888" s="1" t="s">
        <v>178</v>
      </c>
      <c r="E888">
        <v>1.34066791217117</v>
      </c>
      <c r="F888">
        <v>1.97087329348933</v>
      </c>
      <c r="G888">
        <v>0.50689127671083301</v>
      </c>
      <c r="H888">
        <v>0.17150917909892899</v>
      </c>
      <c r="I888">
        <v>4.8368965333339797E-3</v>
      </c>
      <c r="J888" t="str">
        <f>IF(I888&gt;M888,"Sopra la media",IF(I888&lt;M888,"Sotto la media",IF(I888=M888,"Uguale alla media")))</f>
        <v>Sotto la media</v>
      </c>
      <c r="L888" t="s">
        <v>177</v>
      </c>
      <c r="M888">
        <f t="shared" si="13"/>
        <v>12.606719112833407</v>
      </c>
    </row>
    <row r="889" spans="1:13" x14ac:dyDescent="0.3">
      <c r="A889" s="1" t="s">
        <v>221</v>
      </c>
      <c r="B889" s="1" t="s">
        <v>222</v>
      </c>
      <c r="C889" s="1" t="s">
        <v>179</v>
      </c>
      <c r="D889" s="1" t="s">
        <v>180</v>
      </c>
      <c r="E889">
        <v>10.2329691798141</v>
      </c>
      <c r="F889">
        <v>12.6564385412844</v>
      </c>
      <c r="G889">
        <v>15.1332462005854</v>
      </c>
      <c r="H889">
        <v>14.7973506023494</v>
      </c>
      <c r="I889">
        <v>14.326851150814599</v>
      </c>
      <c r="J889" t="str">
        <f>IF(I889&gt;M889,"Sopra la media",IF(I889&lt;M889,"Sotto la media",IF(I889=M889,"Uguale alla media")))</f>
        <v>Sopra la media</v>
      </c>
      <c r="L889" t="s">
        <v>179</v>
      </c>
      <c r="M889">
        <f t="shared" si="13"/>
        <v>13.33019328585063</v>
      </c>
    </row>
    <row r="890" spans="1:13" x14ac:dyDescent="0.3">
      <c r="A890" s="1" t="s">
        <v>221</v>
      </c>
      <c r="B890" s="1" t="s">
        <v>222</v>
      </c>
      <c r="C890" s="1" t="s">
        <v>127</v>
      </c>
      <c r="D890" s="1" t="s">
        <v>128</v>
      </c>
      <c r="E890">
        <v>288753129.07365698</v>
      </c>
      <c r="F890">
        <v>422123245.46925002</v>
      </c>
      <c r="G890">
        <v>517740572.925964</v>
      </c>
      <c r="H890">
        <v>488061500.40418798</v>
      </c>
      <c r="I890">
        <v>482478849.59471297</v>
      </c>
      <c r="J890" t="str">
        <f>IF(I890&gt;M890,"Sopra la media",IF(I890&lt;M890,"Sotto la media",IF(I890=M890,"Uguale alla media")))</f>
        <v>Sotto la media</v>
      </c>
      <c r="L890" t="s">
        <v>127</v>
      </c>
      <c r="M890">
        <f t="shared" si="13"/>
        <v>118084171512.07715</v>
      </c>
    </row>
    <row r="891" spans="1:13" x14ac:dyDescent="0.3">
      <c r="A891" s="1" t="s">
        <v>221</v>
      </c>
      <c r="B891" s="1" t="s">
        <v>222</v>
      </c>
      <c r="C891" s="1" t="s">
        <v>129</v>
      </c>
      <c r="D891" s="1" t="s">
        <v>130</v>
      </c>
      <c r="E891">
        <v>731431929.97035801</v>
      </c>
      <c r="F891">
        <v>956086049.81823301</v>
      </c>
      <c r="G891">
        <v>1223635879.3800199</v>
      </c>
      <c r="H891">
        <v>1265415549.92276</v>
      </c>
      <c r="I891">
        <v>1362002496.6981599</v>
      </c>
      <c r="J891" t="str">
        <f>IF(I891&gt;M891,"Sopra la media",IF(I891&lt;M891,"Sotto la media",IF(I891=M891,"Uguale alla media")))</f>
        <v>Sotto la media</v>
      </c>
      <c r="L891" t="s">
        <v>129</v>
      </c>
      <c r="M891">
        <f t="shared" si="13"/>
        <v>109533851661.6407</v>
      </c>
    </row>
    <row r="892" spans="1:13" x14ac:dyDescent="0.3">
      <c r="A892" s="1" t="s">
        <v>221</v>
      </c>
      <c r="B892" s="1" t="s">
        <v>222</v>
      </c>
      <c r="C892" s="1" t="s">
        <v>131</v>
      </c>
      <c r="D892" s="1" t="s">
        <v>132</v>
      </c>
      <c r="E892">
        <v>901818661.93090403</v>
      </c>
      <c r="F892">
        <v>1249449577.80179</v>
      </c>
      <c r="G892">
        <v>1573571150.24019</v>
      </c>
      <c r="H892">
        <v>1573207837.1738999</v>
      </c>
      <c r="I892">
        <v>1724316943.0553</v>
      </c>
      <c r="J892" t="str">
        <f>IF(I892&gt;M892,"Sopra la media",IF(I892&lt;M892,"Sotto la media",IF(I892=M892,"Uguale alla media")))</f>
        <v>Sotto la media</v>
      </c>
      <c r="L892" t="s">
        <v>131</v>
      </c>
      <c r="M892">
        <f t="shared" si="13"/>
        <v>165471670132.85837</v>
      </c>
    </row>
    <row r="893" spans="1:13" x14ac:dyDescent="0.3">
      <c r="A893" s="1" t="s">
        <v>221</v>
      </c>
      <c r="B893" s="1" t="s">
        <v>222</v>
      </c>
      <c r="C893" s="1" t="s">
        <v>25</v>
      </c>
      <c r="D893" s="1" t="s">
        <v>26</v>
      </c>
      <c r="E893">
        <v>0.12143464461489401</v>
      </c>
      <c r="F893">
        <v>3.2356365923707102</v>
      </c>
      <c r="G893">
        <v>6.2768931944754396</v>
      </c>
      <c r="H893">
        <v>4.3898401748767499</v>
      </c>
      <c r="I893">
        <v>3.2895598595276798</v>
      </c>
      <c r="J893" t="str">
        <f>IF(I893&gt;M893,"Sopra la media",IF(I893&lt;M893,"Sotto la media",IF(I893=M893,"Uguale alla media")))</f>
        <v>Sotto la media</v>
      </c>
      <c r="L893" t="s">
        <v>25</v>
      </c>
      <c r="M893">
        <f t="shared" si="13"/>
        <v>4.695087702382577</v>
      </c>
    </row>
    <row r="894" spans="1:13" x14ac:dyDescent="0.3">
      <c r="A894" s="1" t="s">
        <v>221</v>
      </c>
      <c r="B894" s="1" t="s">
        <v>222</v>
      </c>
      <c r="C894" s="1" t="s">
        <v>27</v>
      </c>
      <c r="D894" s="1" t="s">
        <v>28</v>
      </c>
      <c r="E894">
        <v>40.162999999999997</v>
      </c>
      <c r="F894">
        <v>38.548000000000002</v>
      </c>
      <c r="G894">
        <v>38.223999999999997</v>
      </c>
      <c r="H894">
        <v>38.204000000000001</v>
      </c>
      <c r="I894">
        <v>38.353000000000002</v>
      </c>
      <c r="J894" t="str">
        <f>IF(I894&gt;M894,"Sopra la media",IF(I894&lt;M894,"Sotto la media",IF(I894=M894,"Uguale alla media")))</f>
        <v>Sopra la media</v>
      </c>
      <c r="L894" t="s">
        <v>27</v>
      </c>
      <c r="M894">
        <f t="shared" si="13"/>
        <v>35.789362390513617</v>
      </c>
    </row>
    <row r="895" spans="1:13" x14ac:dyDescent="0.3">
      <c r="A895" s="1" t="s">
        <v>221</v>
      </c>
      <c r="B895" s="1" t="s">
        <v>222</v>
      </c>
      <c r="C895" s="1" t="s">
        <v>29</v>
      </c>
      <c r="D895" s="1" t="s">
        <v>30</v>
      </c>
      <c r="E895">
        <v>61.561999999999998</v>
      </c>
      <c r="F895">
        <v>61.738</v>
      </c>
      <c r="G895">
        <v>60.970999999999997</v>
      </c>
      <c r="H895">
        <v>60.442999999999998</v>
      </c>
      <c r="I895">
        <v>60.313000000000002</v>
      </c>
      <c r="J895" t="str">
        <f>IF(I895&gt;M895,"Sopra la media",IF(I895&lt;M895,"Sotto la media",IF(I895=M895,"Uguale alla media")))</f>
        <v>Sopra la media</v>
      </c>
      <c r="L895" t="s">
        <v>29</v>
      </c>
      <c r="M895">
        <f t="shared" si="13"/>
        <v>46.043713005767522</v>
      </c>
    </row>
    <row r="896" spans="1:13" x14ac:dyDescent="0.3">
      <c r="A896" s="1" t="s">
        <v>221</v>
      </c>
      <c r="B896" s="1" t="s">
        <v>222</v>
      </c>
      <c r="C896" s="1" t="s">
        <v>31</v>
      </c>
      <c r="D896" s="1" t="s">
        <v>32</v>
      </c>
      <c r="E896">
        <v>50.981000000000002</v>
      </c>
      <c r="F896">
        <v>50.267000000000003</v>
      </c>
      <c r="G896">
        <v>49.758000000000003</v>
      </c>
      <c r="H896">
        <v>49.523000000000003</v>
      </c>
      <c r="I896">
        <v>49.536000000000001</v>
      </c>
      <c r="J896" t="str">
        <f>IF(I896&gt;M896,"Sopra la media",IF(I896&lt;M896,"Sotto la media",IF(I896=M896,"Uguale alla media")))</f>
        <v>Sopra la media</v>
      </c>
      <c r="L896" t="s">
        <v>31</v>
      </c>
      <c r="M896">
        <f t="shared" si="13"/>
        <v>41.069607073036323</v>
      </c>
    </row>
    <row r="897" spans="1:13" x14ac:dyDescent="0.3">
      <c r="A897" s="1" t="s">
        <v>221</v>
      </c>
      <c r="B897" s="1" t="s">
        <v>222</v>
      </c>
      <c r="C897" s="1" t="s">
        <v>33</v>
      </c>
      <c r="D897" s="1" t="s">
        <v>34</v>
      </c>
      <c r="E897">
        <v>51.374000000000002</v>
      </c>
      <c r="F897">
        <v>48.356999999999999</v>
      </c>
      <c r="G897">
        <v>48.771999999999998</v>
      </c>
      <c r="H897">
        <v>49.182000000000002</v>
      </c>
      <c r="I897">
        <v>49.21</v>
      </c>
      <c r="J897" t="str">
        <f>IF(I897&gt;M897,"Sopra la media",IF(I897&lt;M897,"Sotto la media",IF(I897=M897,"Uguale alla media")))</f>
        <v>Sotto la media</v>
      </c>
      <c r="L897" t="s">
        <v>33</v>
      </c>
      <c r="M897">
        <f t="shared" si="13"/>
        <v>50.737937472320567</v>
      </c>
    </row>
    <row r="898" spans="1:13" x14ac:dyDescent="0.3">
      <c r="A898" s="1" t="s">
        <v>221</v>
      </c>
      <c r="B898" s="1" t="s">
        <v>222</v>
      </c>
      <c r="C898" s="1" t="s">
        <v>35</v>
      </c>
      <c r="D898" s="1" t="s">
        <v>36</v>
      </c>
      <c r="E898">
        <v>53.718000000000004</v>
      </c>
      <c r="F898">
        <v>50.83</v>
      </c>
      <c r="G898">
        <v>51.36</v>
      </c>
      <c r="H898">
        <v>51.863999999999997</v>
      </c>
      <c r="I898">
        <v>52.015000000000001</v>
      </c>
      <c r="J898" t="str">
        <f>IF(I898&gt;M898,"Sopra la media",IF(I898&lt;M898,"Sotto la media",IF(I898=M898,"Uguale alla media")))</f>
        <v>Sotto la media</v>
      </c>
      <c r="L898" t="s">
        <v>35</v>
      </c>
      <c r="M898">
        <f t="shared" si="13"/>
        <v>57.561241795429893</v>
      </c>
    </row>
    <row r="899" spans="1:13" x14ac:dyDescent="0.3">
      <c r="A899" s="1" t="s">
        <v>221</v>
      </c>
      <c r="B899" s="1" t="s">
        <v>222</v>
      </c>
      <c r="C899" s="1" t="s">
        <v>37</v>
      </c>
      <c r="D899" s="1" t="s">
        <v>38</v>
      </c>
      <c r="E899">
        <v>77.5</v>
      </c>
      <c r="F899">
        <v>75.290999999999997</v>
      </c>
      <c r="G899">
        <v>75.131</v>
      </c>
      <c r="H899">
        <v>74.918000000000006</v>
      </c>
      <c r="I899">
        <v>74.757999999999996</v>
      </c>
      <c r="J899" t="str">
        <f>IF(I899&gt;M899,"Sopra la media",IF(I899&lt;M899,"Sotto la media",IF(I899=M899,"Uguale alla media")))</f>
        <v>Sopra la media</v>
      </c>
      <c r="L899" t="s">
        <v>37</v>
      </c>
      <c r="M899">
        <f t="shared" ref="M899:M962" si="14">AVERAGEIF(C:C,C899,I:I)</f>
        <v>70.220163455884617</v>
      </c>
    </row>
    <row r="900" spans="1:13" x14ac:dyDescent="0.3">
      <c r="A900" s="1" t="s">
        <v>221</v>
      </c>
      <c r="B900" s="1" t="s">
        <v>222</v>
      </c>
      <c r="C900" s="1" t="s">
        <v>39</v>
      </c>
      <c r="D900" s="1" t="s">
        <v>40</v>
      </c>
      <c r="E900">
        <v>80.001999999999995</v>
      </c>
      <c r="F900">
        <v>78.290999999999997</v>
      </c>
      <c r="G900">
        <v>78.162000000000006</v>
      </c>
      <c r="H900">
        <v>77.980999999999995</v>
      </c>
      <c r="I900">
        <v>77.927999999999997</v>
      </c>
      <c r="J900" t="str">
        <f>IF(I900&gt;M900,"Sopra la media",IF(I900&lt;M900,"Sotto la media",IF(I900=M900,"Uguale alla media")))</f>
        <v>Sopra la media</v>
      </c>
      <c r="L900" t="s">
        <v>39</v>
      </c>
      <c r="M900">
        <f t="shared" si="14"/>
        <v>76.15711685104958</v>
      </c>
    </row>
    <row r="901" spans="1:13" x14ac:dyDescent="0.3">
      <c r="A901" s="1" t="s">
        <v>221</v>
      </c>
      <c r="B901" s="1" t="s">
        <v>222</v>
      </c>
      <c r="C901" s="1" t="s">
        <v>41</v>
      </c>
      <c r="D901" s="1" t="s">
        <v>42</v>
      </c>
      <c r="E901">
        <v>64.448999999999998</v>
      </c>
      <c r="F901">
        <v>61.820999999999998</v>
      </c>
      <c r="G901">
        <v>61.975000000000001</v>
      </c>
      <c r="H901">
        <v>62.104999999999997</v>
      </c>
      <c r="I901">
        <v>62.033999999999999</v>
      </c>
      <c r="J901" t="str">
        <f>IF(I901&gt;M901,"Sopra la media",IF(I901&lt;M901,"Sotto la media",IF(I901=M901,"Uguale alla media")))</f>
        <v>Sopra la media</v>
      </c>
      <c r="L901" t="s">
        <v>41</v>
      </c>
      <c r="M901">
        <f t="shared" si="14"/>
        <v>60.57183157330676</v>
      </c>
    </row>
    <row r="902" spans="1:13" x14ac:dyDescent="0.3">
      <c r="A902" s="1" t="s">
        <v>221</v>
      </c>
      <c r="B902" s="1" t="s">
        <v>222</v>
      </c>
      <c r="C902" s="1" t="s">
        <v>43</v>
      </c>
      <c r="D902" s="1" t="s">
        <v>44</v>
      </c>
      <c r="E902">
        <v>66.885999999999996</v>
      </c>
      <c r="F902">
        <v>64.578000000000003</v>
      </c>
      <c r="G902">
        <v>64.813999999999993</v>
      </c>
      <c r="H902">
        <v>65.013999999999996</v>
      </c>
      <c r="I902">
        <v>65.063000000000002</v>
      </c>
      <c r="J902" t="str">
        <f>IF(I902&gt;M902,"Sopra la media",IF(I902&lt;M902,"Sotto la media",IF(I902=M902,"Uguale alla media")))</f>
        <v>Sotto la media</v>
      </c>
      <c r="L902" t="s">
        <v>43</v>
      </c>
      <c r="M902">
        <f t="shared" si="14"/>
        <v>67.091042026610609</v>
      </c>
    </row>
    <row r="903" spans="1:13" x14ac:dyDescent="0.3">
      <c r="A903" s="1" t="s">
        <v>221</v>
      </c>
      <c r="B903" s="1" t="s">
        <v>222</v>
      </c>
      <c r="C903" s="1" t="s">
        <v>45</v>
      </c>
      <c r="D903" s="1" t="s">
        <v>46</v>
      </c>
      <c r="E903">
        <v>39.818868093089698</v>
      </c>
      <c r="F903">
        <v>39.1181506849315</v>
      </c>
      <c r="G903">
        <v>39.2762855672214</v>
      </c>
      <c r="H903">
        <v>39.426827109296603</v>
      </c>
      <c r="I903">
        <v>39.509162407020398</v>
      </c>
      <c r="J903" t="str">
        <f>IF(I903&gt;M903,"Sopra la media",IF(I903&lt;M903,"Sotto la media",IF(I903=M903,"Uguale alla media")))</f>
        <v>Sotto la media</v>
      </c>
      <c r="L903" t="s">
        <v>45</v>
      </c>
      <c r="M903">
        <f t="shared" si="14"/>
        <v>41.557687634554192</v>
      </c>
    </row>
    <row r="904" spans="1:13" x14ac:dyDescent="0.3">
      <c r="A904" s="1" t="s">
        <v>221</v>
      </c>
      <c r="B904" s="1" t="s">
        <v>222</v>
      </c>
      <c r="C904" s="1" t="s">
        <v>47</v>
      </c>
      <c r="D904" s="1" t="s">
        <v>48</v>
      </c>
      <c r="E904">
        <v>179096</v>
      </c>
      <c r="F904">
        <v>175200</v>
      </c>
      <c r="G904">
        <v>180679</v>
      </c>
      <c r="H904">
        <v>186401</v>
      </c>
      <c r="I904">
        <v>189961</v>
      </c>
      <c r="J904" t="str">
        <f>IF(I904&gt;M904,"Sopra la media",IF(I904&lt;M904,"Sotto la media",IF(I904=M904,"Uguale alla media")))</f>
        <v>Sotto la media</v>
      </c>
      <c r="L904" t="s">
        <v>47</v>
      </c>
      <c r="M904">
        <f t="shared" si="14"/>
        <v>170127965.69565219</v>
      </c>
    </row>
    <row r="905" spans="1:13" x14ac:dyDescent="0.3">
      <c r="A905" s="1" t="s">
        <v>221</v>
      </c>
      <c r="B905" s="1" t="s">
        <v>222</v>
      </c>
      <c r="C905" s="1" t="s">
        <v>93</v>
      </c>
      <c r="D905" s="1" t="s">
        <v>94</v>
      </c>
      <c r="E905">
        <v>8.7341666666666704</v>
      </c>
      <c r="F905">
        <v>8.4383333333333308</v>
      </c>
      <c r="G905">
        <v>8.5234915158907896</v>
      </c>
      <c r="H905">
        <v>8.4375</v>
      </c>
      <c r="I905">
        <v>8.4174352259878393</v>
      </c>
      <c r="J905" t="str">
        <f>IF(I905&gt;M905,"Sopra la media",IF(I905&lt;M905,"Sotto la media",IF(I905=M905,"Uguale alla media")))</f>
        <v>Sotto la media</v>
      </c>
      <c r="L905" t="s">
        <v>93</v>
      </c>
      <c r="M905">
        <f t="shared" si="14"/>
        <v>11.293791655097131</v>
      </c>
    </row>
    <row r="906" spans="1:13" x14ac:dyDescent="0.3">
      <c r="A906" s="1" t="s">
        <v>221</v>
      </c>
      <c r="B906" s="1" t="s">
        <v>222</v>
      </c>
      <c r="C906" s="1" t="s">
        <v>181</v>
      </c>
      <c r="D906" s="1" t="s">
        <v>182</v>
      </c>
      <c r="E906">
        <v>3.74523801040952</v>
      </c>
      <c r="F906">
        <v>3.4458628642364699</v>
      </c>
      <c r="G906">
        <v>3.9783627398123702</v>
      </c>
      <c r="H906">
        <v>2.9909402920089998</v>
      </c>
      <c r="I906">
        <v>2.9562641436366799</v>
      </c>
      <c r="J906" t="str">
        <f>IF(I906&gt;M906,"Sopra la media",IF(I906&lt;M906,"Sotto la media",IF(I906=M906,"Uguale alla media")))</f>
        <v>Sotto la media</v>
      </c>
      <c r="L906" t="s">
        <v>181</v>
      </c>
      <c r="M906">
        <f t="shared" si="14"/>
        <v>50.440446814352484</v>
      </c>
    </row>
    <row r="907" spans="1:13" x14ac:dyDescent="0.3">
      <c r="A907" s="1" t="s">
        <v>221</v>
      </c>
      <c r="B907" s="1" t="s">
        <v>222</v>
      </c>
      <c r="C907" s="1" t="s">
        <v>183</v>
      </c>
      <c r="D907" s="1" t="s">
        <v>184</v>
      </c>
      <c r="E907">
        <v>62.157143810610997</v>
      </c>
      <c r="F907">
        <v>64.091297817232103</v>
      </c>
      <c r="G907">
        <v>63.917309664201397</v>
      </c>
      <c r="H907">
        <v>63.971871400701602</v>
      </c>
      <c r="I907">
        <v>64.769346323788795</v>
      </c>
      <c r="J907" t="str">
        <f>IF(I907&gt;M907,"Sopra la media",IF(I907&lt;M907,"Sotto la media",IF(I907=M907,"Uguale alla media")))</f>
        <v>Sotto la media</v>
      </c>
      <c r="L907" t="s">
        <v>183</v>
      </c>
      <c r="M907">
        <f t="shared" si="14"/>
        <v>67.335996133053428</v>
      </c>
    </row>
    <row r="908" spans="1:13" x14ac:dyDescent="0.3">
      <c r="A908" s="1" t="s">
        <v>221</v>
      </c>
      <c r="B908" s="1" t="s">
        <v>222</v>
      </c>
      <c r="C908" s="1" t="s">
        <v>95</v>
      </c>
      <c r="D908" s="1" t="s">
        <v>96</v>
      </c>
      <c r="E908">
        <v>11</v>
      </c>
      <c r="F908">
        <v>11</v>
      </c>
      <c r="G908">
        <v>11</v>
      </c>
      <c r="H908">
        <v>11</v>
      </c>
      <c r="I908">
        <v>20.399999999999999</v>
      </c>
      <c r="J908" t="str">
        <f>IF(I908&gt;M908,"Sopra la media",IF(I908&lt;M908,"Sotto la media",IF(I908=M908,"Uguale alla media")))</f>
        <v>Sopra la media</v>
      </c>
      <c r="L908" t="s">
        <v>95</v>
      </c>
      <c r="M908">
        <f t="shared" si="14"/>
        <v>9.715204678362575</v>
      </c>
    </row>
    <row r="909" spans="1:13" x14ac:dyDescent="0.3">
      <c r="A909" s="1" t="s">
        <v>221</v>
      </c>
      <c r="B909" s="1" t="s">
        <v>222</v>
      </c>
      <c r="C909" s="1" t="s">
        <v>133</v>
      </c>
      <c r="D909" s="1" t="s">
        <v>134</v>
      </c>
      <c r="E909">
        <v>14273500</v>
      </c>
      <c r="F909">
        <v>241438500</v>
      </c>
      <c r="G909">
        <v>29439849.535</v>
      </c>
      <c r="H909">
        <v>25148250.399999999</v>
      </c>
      <c r="I909">
        <v>6369429.8300000001</v>
      </c>
      <c r="J909" t="str">
        <f>IF(I909&gt;M909,"Sopra la media",IF(I909&lt;M909,"Sotto la media",IF(I909=M909,"Uguale alla media")))</f>
        <v>Sopra la media</v>
      </c>
      <c r="L909" t="s">
        <v>133</v>
      </c>
      <c r="M909">
        <f t="shared" si="14"/>
        <v>-204296502.72804782</v>
      </c>
    </row>
    <row r="910" spans="1:13" x14ac:dyDescent="0.3">
      <c r="A910" s="1" t="s">
        <v>221</v>
      </c>
      <c r="B910" s="1" t="s">
        <v>222</v>
      </c>
      <c r="C910" s="1" t="s">
        <v>97</v>
      </c>
      <c r="D910" s="1" t="s">
        <v>98</v>
      </c>
      <c r="E910">
        <v>3110963143.9000001</v>
      </c>
      <c r="F910">
        <v>3068066990.5</v>
      </c>
      <c r="G910">
        <v>3245504652.1199999</v>
      </c>
      <c r="H910">
        <v>3549265731.54</v>
      </c>
      <c r="I910">
        <v>3708567681.6100001</v>
      </c>
      <c r="J910" t="str">
        <f>IF(I910&gt;M910,"Sopra la media",IF(I910&lt;M910,"Sotto la media",IF(I910=M910,"Uguale alla media")))</f>
        <v>Sotto la media</v>
      </c>
      <c r="L910" t="s">
        <v>97</v>
      </c>
      <c r="M910">
        <f t="shared" si="14"/>
        <v>169555835384335.56</v>
      </c>
    </row>
    <row r="911" spans="1:13" x14ac:dyDescent="0.3">
      <c r="A911" s="1" t="s">
        <v>221</v>
      </c>
      <c r="B911" s="1" t="s">
        <v>222</v>
      </c>
      <c r="C911" s="1" t="s">
        <v>135</v>
      </c>
      <c r="D911" s="1" t="s">
        <v>136</v>
      </c>
      <c r="E911">
        <v>15001433.009134199</v>
      </c>
      <c r="F911">
        <v>40869677.878536098</v>
      </c>
      <c r="G911">
        <v>76861041.257328093</v>
      </c>
      <c r="H911">
        <v>-50881846.360575102</v>
      </c>
      <c r="I911">
        <v>-57421774.996769801</v>
      </c>
      <c r="J911" t="str">
        <f>IF(I911&gt;M911,"Sopra la media",IF(I911&lt;M911,"Sotto la media",IF(I911=M911,"Uguale alla media")))</f>
        <v>Sopra la media</v>
      </c>
      <c r="L911" t="s">
        <v>135</v>
      </c>
      <c r="M911">
        <f t="shared" si="14"/>
        <v>-59566901.029057428</v>
      </c>
    </row>
    <row r="912" spans="1:13" x14ac:dyDescent="0.3">
      <c r="A912" s="1" t="s">
        <v>221</v>
      </c>
      <c r="B912" s="1" t="s">
        <v>222</v>
      </c>
      <c r="C912" s="1" t="s">
        <v>137</v>
      </c>
      <c r="D912" s="1" t="s">
        <v>138</v>
      </c>
      <c r="E912">
        <v>-98644854.230084106</v>
      </c>
      <c r="F912">
        <v>124439812.72197799</v>
      </c>
      <c r="G912">
        <v>-129264645.52234501</v>
      </c>
      <c r="H912">
        <v>-45494649.424963802</v>
      </c>
      <c r="I912">
        <v>-102814082.74225201</v>
      </c>
      <c r="J912" t="str">
        <f>IF(I912&gt;M912,"Sopra la media",IF(I912&lt;M912,"Sotto la media",IF(I912=M912,"Uguale alla media")))</f>
        <v>Sotto la media</v>
      </c>
      <c r="L912" t="s">
        <v>137</v>
      </c>
      <c r="M912">
        <f t="shared" si="14"/>
        <v>5553755818.0106583</v>
      </c>
    </row>
    <row r="913" spans="1:13" x14ac:dyDescent="0.3">
      <c r="A913" s="1" t="s">
        <v>221</v>
      </c>
      <c r="B913" s="1" t="s">
        <v>222</v>
      </c>
      <c r="C913" s="1" t="s">
        <v>99</v>
      </c>
      <c r="D913" s="1" t="s">
        <v>100</v>
      </c>
      <c r="E913">
        <v>823274440.48010802</v>
      </c>
      <c r="F913">
        <v>1279907745.6028199</v>
      </c>
      <c r="G913">
        <v>1395909403.04545</v>
      </c>
      <c r="H913">
        <v>1575677219.1761301</v>
      </c>
      <c r="I913">
        <v>1844992110.7718599</v>
      </c>
      <c r="J913" t="str">
        <f>IF(I913&gt;M913,"Sopra la media",IF(I913&lt;M913,"Sotto la media",IF(I913=M913,"Uguale alla media")))</f>
        <v>Sotto la media</v>
      </c>
      <c r="L913" t="s">
        <v>99</v>
      </c>
      <c r="M913">
        <f t="shared" si="14"/>
        <v>33703295249695.203</v>
      </c>
    </row>
    <row r="914" spans="1:13" x14ac:dyDescent="0.3">
      <c r="A914" s="1" t="s">
        <v>221</v>
      </c>
      <c r="B914" s="1" t="s">
        <v>222</v>
      </c>
      <c r="C914" s="1" t="s">
        <v>49</v>
      </c>
      <c r="D914" s="1" t="s">
        <v>50</v>
      </c>
      <c r="E914">
        <v>64</v>
      </c>
      <c r="F914">
        <v>-173</v>
      </c>
      <c r="G914">
        <v>5936</v>
      </c>
      <c r="H914">
        <v>595</v>
      </c>
      <c r="I914">
        <v>490</v>
      </c>
      <c r="J914" t="str">
        <f>IF(I914&gt;M914,"Sopra la media",IF(I914&lt;M914,"Sotto la media",IF(I914=M914,"Uguale alla media")))</f>
        <v>Sopra la media</v>
      </c>
      <c r="L914" t="s">
        <v>49</v>
      </c>
      <c r="M914">
        <f t="shared" si="14"/>
        <v>-72272.196226415093</v>
      </c>
    </row>
    <row r="915" spans="1:13" x14ac:dyDescent="0.3">
      <c r="A915" s="1" t="s">
        <v>221</v>
      </c>
      <c r="B915" s="1" t="s">
        <v>222</v>
      </c>
      <c r="C915" s="1" t="s">
        <v>139</v>
      </c>
      <c r="D915" s="1" t="s">
        <v>140</v>
      </c>
      <c r="E915">
        <v>-58636121.979252197</v>
      </c>
      <c r="F915">
        <v>-77930015.731157497</v>
      </c>
      <c r="G915">
        <v>-133932381.967318</v>
      </c>
      <c r="H915">
        <v>-111191163.945623</v>
      </c>
      <c r="I915">
        <v>-129932839.323679</v>
      </c>
      <c r="J915" t="str">
        <f>IF(I915&gt;M915,"Sopra la media",IF(I915&lt;M915,"Sotto la media",IF(I915=M915,"Uguale alla media")))</f>
        <v>Sopra la media</v>
      </c>
      <c r="L915" t="s">
        <v>139</v>
      </c>
      <c r="M915">
        <f t="shared" si="14"/>
        <v>-6467022104.1040459</v>
      </c>
    </row>
    <row r="916" spans="1:13" x14ac:dyDescent="0.3">
      <c r="A916" s="1" t="s">
        <v>221</v>
      </c>
      <c r="B916" s="1" t="s">
        <v>222</v>
      </c>
      <c r="C916" s="1" t="s">
        <v>141</v>
      </c>
      <c r="D916" s="1" t="s">
        <v>142</v>
      </c>
      <c r="E916">
        <v>117911443.19851001</v>
      </c>
      <c r="F916">
        <v>126519057.621768</v>
      </c>
      <c r="G916">
        <v>102880981.781982</v>
      </c>
      <c r="H916">
        <v>128575746.109612</v>
      </c>
      <c r="I916">
        <v>162090758.16970301</v>
      </c>
      <c r="J916" t="str">
        <f>IF(I916&gt;M916,"Sopra la media",IF(I916&lt;M916,"Sotto la media",IF(I916=M916,"Uguale alla media")))</f>
        <v>Sotto la media</v>
      </c>
      <c r="L916" t="s">
        <v>141</v>
      </c>
      <c r="M916">
        <f t="shared" si="14"/>
        <v>2181888866.7968674</v>
      </c>
    </row>
    <row r="917" spans="1:13" x14ac:dyDescent="0.3">
      <c r="A917" s="1" t="s">
        <v>221</v>
      </c>
      <c r="B917" s="1" t="s">
        <v>222</v>
      </c>
      <c r="C917" s="1" t="s">
        <v>143</v>
      </c>
      <c r="D917" s="1" t="s">
        <v>144</v>
      </c>
      <c r="E917">
        <v>-442678800.89670098</v>
      </c>
      <c r="F917">
        <v>-533962804.34898299</v>
      </c>
      <c r="G917">
        <v>-705895306.45405996</v>
      </c>
      <c r="H917">
        <v>-777354049.51857603</v>
      </c>
      <c r="I917">
        <v>-879523647.10344696</v>
      </c>
      <c r="J917" t="str">
        <f>IF(I917&gt;M917,"Sopra la media",IF(I917&lt;M917,"Sotto la media",IF(I917=M917,"Uguale alla media")))</f>
        <v>Sotto la media</v>
      </c>
      <c r="L917" t="s">
        <v>143</v>
      </c>
      <c r="M917">
        <f t="shared" si="14"/>
        <v>8550287791.0676861</v>
      </c>
    </row>
    <row r="918" spans="1:13" x14ac:dyDescent="0.3">
      <c r="A918" s="1" t="s">
        <v>221</v>
      </c>
      <c r="B918" s="1" t="s">
        <v>222</v>
      </c>
      <c r="C918" s="1" t="s">
        <v>145</v>
      </c>
      <c r="D918" s="1" t="s">
        <v>146</v>
      </c>
      <c r="E918">
        <v>-187195108.45847601</v>
      </c>
      <c r="F918">
        <v>-206457407.04716799</v>
      </c>
      <c r="G918">
        <v>-204514136.12933701</v>
      </c>
      <c r="H918">
        <v>-37145635.628378503</v>
      </c>
      <c r="I918">
        <v>-83919656.421506494</v>
      </c>
      <c r="J918" t="str">
        <f>IF(I918&gt;M918,"Sopra la media",IF(I918&lt;M918,"Sotto la media",IF(I918=M918,"Uguale alla media")))</f>
        <v>Sotto la media</v>
      </c>
      <c r="L918" t="s">
        <v>145</v>
      </c>
      <c r="M918">
        <f t="shared" si="14"/>
        <v>10255360689.228912</v>
      </c>
    </row>
    <row r="919" spans="1:13" x14ac:dyDescent="0.3">
      <c r="A919" s="1" t="s">
        <v>221</v>
      </c>
      <c r="B919" s="1" t="s">
        <v>222</v>
      </c>
      <c r="C919" s="1" t="s">
        <v>101</v>
      </c>
      <c r="D919" s="1" t="s">
        <v>102</v>
      </c>
      <c r="E919">
        <v>2</v>
      </c>
      <c r="F919">
        <v>2</v>
      </c>
      <c r="G919">
        <v>2</v>
      </c>
      <c r="H919">
        <v>2</v>
      </c>
      <c r="I919">
        <v>2</v>
      </c>
      <c r="J919" t="str">
        <f>IF(I919&gt;M919,"Sopra la media",IF(I919&lt;M919,"Sotto la media",IF(I919=M919,"Uguale alla media")))</f>
        <v>Sotto la media</v>
      </c>
      <c r="L919" t="s">
        <v>101</v>
      </c>
      <c r="M919">
        <f t="shared" si="14"/>
        <v>567.69905808996577</v>
      </c>
    </row>
    <row r="920" spans="1:13" x14ac:dyDescent="0.3">
      <c r="A920" s="1" t="s">
        <v>221</v>
      </c>
      <c r="B920" s="1" t="s">
        <v>222</v>
      </c>
      <c r="C920" s="1" t="s">
        <v>185</v>
      </c>
      <c r="D920" s="1" t="s">
        <v>186</v>
      </c>
      <c r="E920">
        <v>0.56166608427567499</v>
      </c>
      <c r="F920">
        <v>1.027129227286</v>
      </c>
      <c r="G920">
        <v>0.71358885365612801</v>
      </c>
      <c r="H920">
        <v>0.71767925107432795</v>
      </c>
      <c r="I920">
        <v>0.43477142582971101</v>
      </c>
      <c r="J920" t="str">
        <f>IF(I920&gt;M920,"Sopra la media",IF(I920&lt;M920,"Sotto la media",IF(I920=M920,"Uguale alla media")))</f>
        <v>Sotto la media</v>
      </c>
      <c r="L920" t="s">
        <v>185</v>
      </c>
      <c r="M920">
        <f t="shared" si="14"/>
        <v>6.2845562459605775</v>
      </c>
    </row>
    <row r="921" spans="1:13" x14ac:dyDescent="0.3">
      <c r="A921" s="1" t="s">
        <v>221</v>
      </c>
      <c r="B921" s="1" t="s">
        <v>222</v>
      </c>
      <c r="C921" s="1" t="s">
        <v>187</v>
      </c>
      <c r="D921" s="1" t="s">
        <v>188</v>
      </c>
      <c r="E921">
        <v>0.51374919246402895</v>
      </c>
      <c r="F921">
        <v>0.50725578819829198</v>
      </c>
      <c r="G921">
        <v>0.56497831769953</v>
      </c>
      <c r="H921">
        <v>0.54703720768373498</v>
      </c>
      <c r="I921">
        <v>0.55439025475562498</v>
      </c>
      <c r="J921" t="str">
        <f>IF(I921&gt;M921,"Sopra la media",IF(I921&lt;M921,"Sotto la media",IF(I921=M921,"Uguale alla media")))</f>
        <v>Sotto la media</v>
      </c>
      <c r="L921" t="s">
        <v>187</v>
      </c>
      <c r="M921">
        <f t="shared" si="14"/>
        <v>2.9880148115090099</v>
      </c>
    </row>
    <row r="922" spans="1:13" x14ac:dyDescent="0.3">
      <c r="A922" s="1" t="s">
        <v>221</v>
      </c>
      <c r="B922" s="1" t="s">
        <v>222</v>
      </c>
      <c r="C922" s="1" t="s">
        <v>147</v>
      </c>
      <c r="D922" s="1" t="s">
        <v>148</v>
      </c>
      <c r="E922">
        <v>118326109.917896</v>
      </c>
      <c r="F922">
        <v>133002387.497178</v>
      </c>
      <c r="G922">
        <v>140059343.22081</v>
      </c>
      <c r="H922">
        <v>147209653.99160501</v>
      </c>
      <c r="I922">
        <v>151792093.155516</v>
      </c>
      <c r="J922" t="str">
        <f>IF(I922&gt;M922,"Sopra la media",IF(I922&lt;M922,"Sotto la media",IF(I922=M922,"Uguale alla media")))</f>
        <v>Sotto la media</v>
      </c>
      <c r="L922" t="s">
        <v>147</v>
      </c>
      <c r="M922">
        <f t="shared" si="14"/>
        <v>3873777178.4765048</v>
      </c>
    </row>
    <row r="923" spans="1:13" x14ac:dyDescent="0.3">
      <c r="A923" s="1" t="s">
        <v>221</v>
      </c>
      <c r="B923" s="1" t="s">
        <v>222</v>
      </c>
      <c r="C923" s="1" t="s">
        <v>149</v>
      </c>
      <c r="D923" s="1" t="s">
        <v>150</v>
      </c>
      <c r="E923">
        <v>-6499398.5325426897</v>
      </c>
      <c r="F923">
        <v>564900587.48216498</v>
      </c>
      <c r="G923">
        <v>593.11290639425795</v>
      </c>
      <c r="H923">
        <v>593.35291622962302</v>
      </c>
      <c r="I923">
        <v>642.63104596588096</v>
      </c>
      <c r="J923" t="str">
        <f>IF(I923&gt;M923,"Sopra la media",IF(I923&lt;M923,"Sotto la media",IF(I923=M923,"Uguale alla media")))</f>
        <v>Sotto la media</v>
      </c>
      <c r="L923" t="s">
        <v>149</v>
      </c>
      <c r="M923">
        <f t="shared" si="14"/>
        <v>3060559455.48141</v>
      </c>
    </row>
    <row r="924" spans="1:13" x14ac:dyDescent="0.3">
      <c r="A924" s="1" t="s">
        <v>221</v>
      </c>
      <c r="B924" s="1" t="s">
        <v>222</v>
      </c>
      <c r="C924" s="1" t="s">
        <v>59</v>
      </c>
      <c r="D924" s="1" t="s">
        <v>60</v>
      </c>
      <c r="E924">
        <v>1.1844896078109699</v>
      </c>
      <c r="F924">
        <v>1.11653864383698</v>
      </c>
      <c r="G924">
        <v>1.09869613006107</v>
      </c>
      <c r="H924">
        <v>1.1015822799597901</v>
      </c>
      <c r="I924">
        <v>1.1052207246191299</v>
      </c>
      <c r="J924" t="str">
        <f>IF(I924&gt;M924,"Sopra la media",IF(I924&lt;M924,"Sotto la media",IF(I924=M924,"Uguale alla media")))</f>
        <v>Sotto la media</v>
      </c>
      <c r="L924" t="s">
        <v>59</v>
      </c>
      <c r="M924">
        <f t="shared" si="14"/>
        <v>388.88992541392065</v>
      </c>
    </row>
    <row r="925" spans="1:13" x14ac:dyDescent="0.3">
      <c r="A925" s="1" t="s">
        <v>221</v>
      </c>
      <c r="B925" s="1" t="s">
        <v>222</v>
      </c>
      <c r="C925" s="1" t="s">
        <v>61</v>
      </c>
      <c r="D925" s="1" t="s">
        <v>62</v>
      </c>
      <c r="E925">
        <v>6.3</v>
      </c>
      <c r="F925">
        <v>6.1</v>
      </c>
      <c r="G925">
        <v>5.9</v>
      </c>
      <c r="H925">
        <v>5.8</v>
      </c>
      <c r="I925">
        <v>5.6</v>
      </c>
      <c r="J925" t="str">
        <f>IF(I925&gt;M925,"Sopra la media",IF(I925&lt;M925,"Sotto la media",IF(I925=M925,"Uguale alla media")))</f>
        <v>Sotto la media</v>
      </c>
      <c r="L925" t="s">
        <v>61</v>
      </c>
      <c r="M925">
        <f t="shared" si="14"/>
        <v>6.6613568952343281</v>
      </c>
    </row>
    <row r="926" spans="1:13" x14ac:dyDescent="0.3">
      <c r="A926" s="1" t="s">
        <v>221</v>
      </c>
      <c r="B926" s="1" t="s">
        <v>222</v>
      </c>
      <c r="C926" s="1" t="s">
        <v>63</v>
      </c>
      <c r="D926" s="1" t="s">
        <v>64</v>
      </c>
      <c r="E926">
        <v>12.4</v>
      </c>
      <c r="F926">
        <v>12.1</v>
      </c>
      <c r="G926">
        <v>11.9</v>
      </c>
      <c r="H926">
        <v>11.7</v>
      </c>
      <c r="I926">
        <v>11.7</v>
      </c>
      <c r="J926" t="str">
        <f>IF(I926&gt;M926,"Sopra la media",IF(I926&lt;M926,"Sotto la media",IF(I926=M926,"Uguale alla media")))</f>
        <v>Sotto la media</v>
      </c>
      <c r="L926" t="s">
        <v>63</v>
      </c>
      <c r="M926">
        <f t="shared" si="14"/>
        <v>17.039829397260778</v>
      </c>
    </row>
    <row r="927" spans="1:13" x14ac:dyDescent="0.3">
      <c r="A927" s="1" t="s">
        <v>221</v>
      </c>
      <c r="B927" s="1" t="s">
        <v>222</v>
      </c>
      <c r="C927" s="1" t="s">
        <v>151</v>
      </c>
      <c r="D927" s="1" t="s">
        <v>152</v>
      </c>
      <c r="E927">
        <v>66225751.145856403</v>
      </c>
      <c r="F927">
        <v>84196475.392476395</v>
      </c>
      <c r="G927">
        <v>144632319.63983199</v>
      </c>
      <c r="H927">
        <v>131978048.030205</v>
      </c>
      <c r="I927">
        <v>151263876.53417501</v>
      </c>
      <c r="J927" t="str">
        <f>IF(I927&gt;M927,"Sopra la media",IF(I927&lt;M927,"Sotto la media",IF(I927=M927,"Uguale alla media")))</f>
        <v>Sotto la media</v>
      </c>
      <c r="L927" t="s">
        <v>151</v>
      </c>
      <c r="M927">
        <f t="shared" si="14"/>
        <v>30865492071.721703</v>
      </c>
    </row>
    <row r="928" spans="1:13" x14ac:dyDescent="0.3">
      <c r="A928" s="1" t="s">
        <v>221</v>
      </c>
      <c r="B928" s="1" t="s">
        <v>222</v>
      </c>
      <c r="C928" s="1" t="s">
        <v>153</v>
      </c>
      <c r="D928" s="1" t="s">
        <v>154</v>
      </c>
      <c r="E928">
        <v>7589629.16660426</v>
      </c>
      <c r="F928">
        <v>6266459.6613189401</v>
      </c>
      <c r="G928">
        <v>10699937.672513301</v>
      </c>
      <c r="H928">
        <v>20786884.084582102</v>
      </c>
      <c r="I928">
        <v>21331037.210496001</v>
      </c>
      <c r="J928" t="str">
        <f>IF(I928&gt;M928,"Sopra la media",IF(I928&lt;M928,"Sotto la media",IF(I928=M928,"Uguale alla media")))</f>
        <v>Sotto la media</v>
      </c>
      <c r="L928" t="s">
        <v>153</v>
      </c>
      <c r="M928">
        <f t="shared" si="14"/>
        <v>23114777586.253757</v>
      </c>
    </row>
    <row r="929" spans="1:13" x14ac:dyDescent="0.3">
      <c r="A929" s="1" t="s">
        <v>221</v>
      </c>
      <c r="B929" s="1" t="s">
        <v>222</v>
      </c>
      <c r="C929" s="1" t="s">
        <v>103</v>
      </c>
      <c r="D929" s="1" t="s">
        <v>104</v>
      </c>
      <c r="E929">
        <v>9.67741935483871</v>
      </c>
      <c r="F929">
        <v>12.5</v>
      </c>
      <c r="G929">
        <v>12.5</v>
      </c>
      <c r="H929">
        <v>15.625</v>
      </c>
      <c r="I929">
        <v>15.625</v>
      </c>
      <c r="J929" t="str">
        <f>IF(I929&gt;M929,"Sopra la media",IF(I929&lt;M929,"Sotto la media",IF(I929=M929,"Uguale alla media")))</f>
        <v>Sotto la media</v>
      </c>
      <c r="L929" t="s">
        <v>103</v>
      </c>
      <c r="M929">
        <f t="shared" si="14"/>
        <v>25.862423969606155</v>
      </c>
    </row>
    <row r="930" spans="1:13" x14ac:dyDescent="0.3">
      <c r="A930" s="1" t="s">
        <v>221</v>
      </c>
      <c r="B930" s="1" t="s">
        <v>222</v>
      </c>
      <c r="C930" s="1" t="s">
        <v>65</v>
      </c>
      <c r="D930" s="1" t="s">
        <v>66</v>
      </c>
      <c r="E930">
        <v>66.289032258064495</v>
      </c>
      <c r="F930">
        <v>64.226800015938196</v>
      </c>
      <c r="G930">
        <v>64.915946812900103</v>
      </c>
      <c r="H930">
        <v>65.647774900557906</v>
      </c>
      <c r="I930">
        <v>65.825731025442096</v>
      </c>
      <c r="J930" t="str">
        <f>IF(I930&gt;M930,"Sopra la media",IF(I930&lt;M930,"Sotto la media",IF(I930=M930,"Uguale alla media")))</f>
        <v>Sotto la media</v>
      </c>
      <c r="L930" t="s">
        <v>65</v>
      </c>
      <c r="M930">
        <f t="shared" si="14"/>
        <v>72.605136629047351</v>
      </c>
    </row>
    <row r="931" spans="1:13" x14ac:dyDescent="0.3">
      <c r="A931" s="1" t="s">
        <v>221</v>
      </c>
      <c r="B931" s="1" t="s">
        <v>222</v>
      </c>
      <c r="C931" s="1" t="s">
        <v>155</v>
      </c>
      <c r="D931" s="1" t="s">
        <v>156</v>
      </c>
      <c r="E931">
        <v>68724695.988598794</v>
      </c>
      <c r="F931">
        <v>76755864.8290613</v>
      </c>
      <c r="G931">
        <v>61662977.0873354</v>
      </c>
      <c r="H931">
        <v>-9803498.5914785508</v>
      </c>
      <c r="I931">
        <v>10559176.863592301</v>
      </c>
      <c r="J931" t="str">
        <f>IF(I931&gt;M931,"Sopra la media",IF(I931&lt;M931,"Sotto la media",IF(I931=M931,"Uguale alla media")))</f>
        <v>Sotto la media</v>
      </c>
      <c r="L931" t="s">
        <v>155</v>
      </c>
      <c r="M931">
        <f t="shared" si="14"/>
        <v>1190546112.0658565</v>
      </c>
    </row>
    <row r="932" spans="1:13" x14ac:dyDescent="0.3">
      <c r="A932" s="1" t="s">
        <v>221</v>
      </c>
      <c r="B932" s="1" t="s">
        <v>222</v>
      </c>
      <c r="C932" s="1" t="s">
        <v>157</v>
      </c>
      <c r="D932" s="1" t="s">
        <v>158</v>
      </c>
      <c r="E932">
        <v>161308977.47656101</v>
      </c>
      <c r="F932">
        <v>169166024.60172099</v>
      </c>
      <c r="G932">
        <v>176386989.773862</v>
      </c>
      <c r="H932">
        <v>194599401.195759</v>
      </c>
      <c r="I932">
        <v>209501994.76782799</v>
      </c>
      <c r="J932" t="str">
        <f>IF(I932&gt;M932,"Sopra la media",IF(I932&lt;M932,"Sotto la media",IF(I932=M932,"Uguale alla media")))</f>
        <v>Sotto la media</v>
      </c>
      <c r="L932" t="s">
        <v>157</v>
      </c>
      <c r="M932">
        <f t="shared" si="14"/>
        <v>8667872841.2369308</v>
      </c>
    </row>
    <row r="933" spans="1:13" x14ac:dyDescent="0.3">
      <c r="A933" s="1" t="s">
        <v>221</v>
      </c>
      <c r="B933" s="1" t="s">
        <v>222</v>
      </c>
      <c r="C933" s="1" t="s">
        <v>159</v>
      </c>
      <c r="D933" s="1" t="s">
        <v>160</v>
      </c>
      <c r="E933">
        <v>38404968.858701199</v>
      </c>
      <c r="F933">
        <v>38182986.156953</v>
      </c>
      <c r="G933">
        <v>37410506.386880197</v>
      </c>
      <c r="H933">
        <v>53110165.872996897</v>
      </c>
      <c r="I933">
        <v>40706579.443125904</v>
      </c>
      <c r="J933" t="str">
        <f>IF(I933&gt;M933,"Sopra la media",IF(I933&lt;M933,"Sotto la media",IF(I933=M933,"Uguale alla media")))</f>
        <v>Sotto la media</v>
      </c>
      <c r="L933" t="s">
        <v>159</v>
      </c>
      <c r="M933">
        <f t="shared" si="14"/>
        <v>4896151667.3012896</v>
      </c>
    </row>
    <row r="934" spans="1:13" x14ac:dyDescent="0.3">
      <c r="A934" s="1" t="s">
        <v>221</v>
      </c>
      <c r="B934" s="1" t="s">
        <v>222</v>
      </c>
      <c r="C934" s="1" t="s">
        <v>161</v>
      </c>
      <c r="D934" s="1" t="s">
        <v>162</v>
      </c>
      <c r="E934">
        <v>425870424.39877099</v>
      </c>
      <c r="F934">
        <v>620868925.28537095</v>
      </c>
      <c r="G934">
        <v>851316441.18489301</v>
      </c>
      <c r="H934">
        <v>1048000701.14133</v>
      </c>
      <c r="I934">
        <v>1157918437.0390799</v>
      </c>
      <c r="J934" t="str">
        <f>IF(I934&gt;M934,"Sopra la media",IF(I934&lt;M934,"Sotto la media",IF(I934=M934,"Uguale alla media")))</f>
        <v>Sotto la media</v>
      </c>
      <c r="L934" t="s">
        <v>161</v>
      </c>
      <c r="M934">
        <f t="shared" si="14"/>
        <v>41474558535.748512</v>
      </c>
    </row>
    <row r="935" spans="1:13" x14ac:dyDescent="0.3">
      <c r="A935" s="1" t="s">
        <v>221</v>
      </c>
      <c r="B935" s="1" t="s">
        <v>222</v>
      </c>
      <c r="C935" s="1" t="s">
        <v>163</v>
      </c>
      <c r="D935" s="1" t="s">
        <v>164</v>
      </c>
      <c r="E935">
        <v>170386731.96054599</v>
      </c>
      <c r="F935">
        <v>293363527.98355699</v>
      </c>
      <c r="G935">
        <v>349935270.86016899</v>
      </c>
      <c r="H935">
        <v>307792287.25113398</v>
      </c>
      <c r="I935">
        <v>362314446.357144</v>
      </c>
      <c r="J935" t="str">
        <f>IF(I935&gt;M935,"Sopra la media",IF(I935&lt;M935,"Sotto la media",IF(I935=M935,"Uguale alla media")))</f>
        <v>Sotto la media</v>
      </c>
      <c r="L935" t="s">
        <v>163</v>
      </c>
      <c r="M935">
        <f t="shared" si="14"/>
        <v>39769517696.956024</v>
      </c>
    </row>
    <row r="936" spans="1:13" x14ac:dyDescent="0.3">
      <c r="A936" s="1" t="s">
        <v>221</v>
      </c>
      <c r="B936" s="1" t="s">
        <v>222</v>
      </c>
      <c r="C936" s="1" t="s">
        <v>67</v>
      </c>
      <c r="D936" s="1" t="s">
        <v>68</v>
      </c>
      <c r="E936">
        <v>36.784999999999997</v>
      </c>
      <c r="F936">
        <v>35.409999999999997</v>
      </c>
      <c r="G936">
        <v>34.789000000000001</v>
      </c>
      <c r="H936">
        <v>34.585999999999999</v>
      </c>
      <c r="I936">
        <v>34.664000000000001</v>
      </c>
      <c r="J936" t="str">
        <f>IF(I936&gt;M936,"Sopra la media",IF(I936&lt;M936,"Sotto la media",IF(I936=M936,"Uguale alla media")))</f>
        <v>Sopra la media</v>
      </c>
      <c r="L936" t="s">
        <v>67</v>
      </c>
      <c r="M936">
        <f t="shared" si="14"/>
        <v>24.512043701902375</v>
      </c>
    </row>
    <row r="937" spans="1:13" x14ac:dyDescent="0.3">
      <c r="A937" s="1" t="s">
        <v>221</v>
      </c>
      <c r="B937" s="1" t="s">
        <v>222</v>
      </c>
      <c r="C937" s="1" t="s">
        <v>69</v>
      </c>
      <c r="D937" s="1" t="s">
        <v>70</v>
      </c>
      <c r="E937">
        <v>16.806999999999999</v>
      </c>
      <c r="F937">
        <v>15.465999999999999</v>
      </c>
      <c r="G937">
        <v>15.01</v>
      </c>
      <c r="H937">
        <v>14.824</v>
      </c>
      <c r="I937">
        <v>14.827</v>
      </c>
      <c r="J937" t="str">
        <f>IF(I937&gt;M937,"Sopra la media",IF(I937&lt;M937,"Sotto la media",IF(I937=M937,"Uguale alla media")))</f>
        <v>Sotto la media</v>
      </c>
      <c r="L937" t="s">
        <v>69</v>
      </c>
      <c r="M937">
        <f t="shared" si="14"/>
        <v>15.650952812770232</v>
      </c>
    </row>
    <row r="938" spans="1:13" x14ac:dyDescent="0.3">
      <c r="A938" s="1" t="s">
        <v>221</v>
      </c>
      <c r="B938" s="1" t="s">
        <v>222</v>
      </c>
      <c r="C938" s="1" t="s">
        <v>71</v>
      </c>
      <c r="D938" s="1" t="s">
        <v>72</v>
      </c>
      <c r="E938">
        <v>26.686</v>
      </c>
      <c r="F938">
        <v>25.331</v>
      </c>
      <c r="G938">
        <v>24.76</v>
      </c>
      <c r="H938">
        <v>24.527999999999999</v>
      </c>
      <c r="I938">
        <v>24.562000000000001</v>
      </c>
      <c r="J938" t="str">
        <f>IF(I938&gt;M938,"Sopra la media",IF(I938&lt;M938,"Sotto la media",IF(I938=M938,"Uguale alla media")))</f>
        <v>Sopra la media</v>
      </c>
      <c r="L938" t="s">
        <v>71</v>
      </c>
      <c r="M938">
        <f t="shared" si="14"/>
        <v>19.989279741525923</v>
      </c>
    </row>
    <row r="939" spans="1:13" x14ac:dyDescent="0.3">
      <c r="A939" s="1" t="s">
        <v>221</v>
      </c>
      <c r="B939" s="1" t="s">
        <v>222</v>
      </c>
      <c r="C939" s="1" t="s">
        <v>73</v>
      </c>
      <c r="D939" s="1" t="s">
        <v>74</v>
      </c>
      <c r="E939">
        <v>21.1</v>
      </c>
      <c r="F939">
        <v>21.1</v>
      </c>
      <c r="G939">
        <v>21.1</v>
      </c>
      <c r="H939">
        <v>21.1</v>
      </c>
      <c r="I939">
        <v>26.8</v>
      </c>
      <c r="J939" t="str">
        <f>IF(I939&gt;M939,"Sopra la media",IF(I939&lt;M939,"Sotto la media",IF(I939=M939,"Uguale alla media")))</f>
        <v>Sopra la media</v>
      </c>
      <c r="L939" t="s">
        <v>73</v>
      </c>
      <c r="M939">
        <f t="shared" si="14"/>
        <v>14.455719813988487</v>
      </c>
    </row>
    <row r="940" spans="1:13" x14ac:dyDescent="0.3">
      <c r="A940" s="1" t="s">
        <v>221</v>
      </c>
      <c r="B940" s="1" t="s">
        <v>222</v>
      </c>
      <c r="C940" s="1" t="s">
        <v>75</v>
      </c>
      <c r="D940" s="1" t="s">
        <v>76</v>
      </c>
      <c r="E940">
        <v>37.5</v>
      </c>
      <c r="F940">
        <v>37.5</v>
      </c>
      <c r="G940">
        <v>37.5</v>
      </c>
      <c r="H940">
        <v>37.5</v>
      </c>
      <c r="I940">
        <v>37.299999999999997</v>
      </c>
      <c r="J940" t="str">
        <f>IF(I940&gt;M940,"Sopra la media",IF(I940&lt;M940,"Sotto la media",IF(I940=M940,"Uguale alla media")))</f>
        <v>Sopra la media</v>
      </c>
      <c r="L940" t="s">
        <v>75</v>
      </c>
      <c r="M940">
        <f t="shared" si="14"/>
        <v>18.188675049607852</v>
      </c>
    </row>
    <row r="941" spans="1:13" x14ac:dyDescent="0.3">
      <c r="A941" s="1" t="s">
        <v>221</v>
      </c>
      <c r="B941" s="1" t="s">
        <v>222</v>
      </c>
      <c r="C941" s="1" t="s">
        <v>109</v>
      </c>
      <c r="D941" s="1" t="s">
        <v>110</v>
      </c>
      <c r="E941">
        <v>348090076.01986998</v>
      </c>
      <c r="F941">
        <v>420102782.499484</v>
      </c>
      <c r="G941">
        <v>482145605.528777</v>
      </c>
      <c r="H941">
        <v>473729034.12849599</v>
      </c>
      <c r="I941">
        <v>498087320.73957199</v>
      </c>
      <c r="J941" t="str">
        <f>IF(I941&gt;M941,"Sopra la media",IF(I941&lt;M941,"Sotto la media",IF(I941=M941,"Uguale alla media")))</f>
        <v>Sotto la media</v>
      </c>
      <c r="L941" t="s">
        <v>109</v>
      </c>
      <c r="M941">
        <f t="shared" si="14"/>
        <v>96807929868.205734</v>
      </c>
    </row>
    <row r="942" spans="1:13" x14ac:dyDescent="0.3">
      <c r="A942" s="1" t="s">
        <v>221</v>
      </c>
      <c r="B942" s="1" t="s">
        <v>222</v>
      </c>
      <c r="C942" s="1" t="s">
        <v>111</v>
      </c>
      <c r="D942" s="1" t="s">
        <v>112</v>
      </c>
      <c r="E942">
        <v>348090076.01986998</v>
      </c>
      <c r="F942">
        <v>420102782.499484</v>
      </c>
      <c r="G942">
        <v>482145605.528777</v>
      </c>
      <c r="H942">
        <v>473729034.12849599</v>
      </c>
      <c r="I942">
        <v>498087320.73957199</v>
      </c>
      <c r="J942" t="str">
        <f>IF(I942&gt;M942,"Sopra la media",IF(I942&lt;M942,"Sotto la media",IF(I942=M942,"Uguale alla media")))</f>
        <v>Sotto la media</v>
      </c>
      <c r="L942" t="s">
        <v>111</v>
      </c>
      <c r="M942">
        <f t="shared" si="14"/>
        <v>96807929868.205734</v>
      </c>
    </row>
    <row r="943" spans="1:13" x14ac:dyDescent="0.3">
      <c r="A943" s="1" t="s">
        <v>221</v>
      </c>
      <c r="B943" s="1" t="s">
        <v>222</v>
      </c>
      <c r="C943" s="1" t="s">
        <v>77</v>
      </c>
      <c r="D943" s="1" t="s">
        <v>78</v>
      </c>
      <c r="E943">
        <v>16.114999999999998</v>
      </c>
      <c r="F943">
        <v>15.451000000000001</v>
      </c>
      <c r="G943">
        <v>13.433</v>
      </c>
      <c r="H943">
        <v>12.695</v>
      </c>
      <c r="I943">
        <v>10.898</v>
      </c>
      <c r="J943" t="str">
        <f>IF(I943&gt;M943,"Sopra la media",IF(I943&lt;M943,"Sotto la media",IF(I943=M943,"Uguale alla media")))</f>
        <v>Sopra la media</v>
      </c>
      <c r="L943" t="s">
        <v>77</v>
      </c>
      <c r="M943">
        <f t="shared" si="14"/>
        <v>7.7479505213863922</v>
      </c>
    </row>
    <row r="944" spans="1:13" x14ac:dyDescent="0.3">
      <c r="A944" s="1" t="s">
        <v>221</v>
      </c>
      <c r="B944" s="1" t="s">
        <v>222</v>
      </c>
      <c r="C944" s="1" t="s">
        <v>79</v>
      </c>
      <c r="D944" s="1" t="s">
        <v>80</v>
      </c>
      <c r="E944">
        <v>7.258</v>
      </c>
      <c r="F944">
        <v>7.0259999999999998</v>
      </c>
      <c r="G944">
        <v>5.7430000000000003</v>
      </c>
      <c r="H944">
        <v>5.3860000000000001</v>
      </c>
      <c r="I944">
        <v>4.4550000000000001</v>
      </c>
      <c r="J944" t="str">
        <f>IF(I944&gt;M944,"Sopra la media",IF(I944&lt;M944,"Sotto la media",IF(I944=M944,"Uguale alla media")))</f>
        <v>Sotto la media</v>
      </c>
      <c r="L944" t="s">
        <v>79</v>
      </c>
      <c r="M944">
        <f t="shared" si="14"/>
        <v>6.0531541831733611</v>
      </c>
    </row>
    <row r="945" spans="1:13" x14ac:dyDescent="0.3">
      <c r="A945" s="1" t="s">
        <v>221</v>
      </c>
      <c r="B945" s="1" t="s">
        <v>222</v>
      </c>
      <c r="C945" s="1" t="s">
        <v>81</v>
      </c>
      <c r="D945" s="1" t="s">
        <v>82</v>
      </c>
      <c r="E945">
        <v>10.784000000000001</v>
      </c>
      <c r="F945">
        <v>10.321999999999999</v>
      </c>
      <c r="G945">
        <v>8.7629999999999999</v>
      </c>
      <c r="H945">
        <v>8.2669999999999995</v>
      </c>
      <c r="I945">
        <v>7</v>
      </c>
      <c r="J945" t="str">
        <f>IF(I945&gt;M945,"Sopra la media",IF(I945&lt;M945,"Sotto la media",IF(I945=M945,"Uguale alla media")))</f>
        <v>Sopra la media</v>
      </c>
      <c r="L945" t="s">
        <v>81</v>
      </c>
      <c r="M945">
        <f t="shared" si="14"/>
        <v>6.5419149868476776</v>
      </c>
    </row>
    <row r="946" spans="1:13" x14ac:dyDescent="0.3">
      <c r="A946" s="1" t="s">
        <v>221</v>
      </c>
      <c r="B946" s="1" t="s">
        <v>222</v>
      </c>
      <c r="C946" s="1" t="s">
        <v>83</v>
      </c>
      <c r="D946" s="1" t="s">
        <v>84</v>
      </c>
      <c r="E946">
        <v>35.825000000000003</v>
      </c>
      <c r="F946">
        <v>33.570999999999998</v>
      </c>
      <c r="G946">
        <v>29.99</v>
      </c>
      <c r="H946">
        <v>29.023</v>
      </c>
      <c r="I946">
        <v>25.56</v>
      </c>
      <c r="J946" t="str">
        <f>IF(I946&gt;M946,"Sopra la media",IF(I946&lt;M946,"Sotto la media",IF(I946=M946,"Uguale alla media")))</f>
        <v>Sopra la media</v>
      </c>
      <c r="L946" t="s">
        <v>83</v>
      </c>
      <c r="M946">
        <f t="shared" si="14"/>
        <v>17.624470702833033</v>
      </c>
    </row>
    <row r="947" spans="1:13" x14ac:dyDescent="0.3">
      <c r="A947" s="1" t="s">
        <v>221</v>
      </c>
      <c r="B947" s="1" t="s">
        <v>222</v>
      </c>
      <c r="C947" s="1" t="s">
        <v>85</v>
      </c>
      <c r="D947" s="1" t="s">
        <v>86</v>
      </c>
      <c r="E947">
        <v>15.743</v>
      </c>
      <c r="F947">
        <v>15</v>
      </c>
      <c r="G947">
        <v>13.051</v>
      </c>
      <c r="H947">
        <v>12.523999999999999</v>
      </c>
      <c r="I947">
        <v>10.648999999999999</v>
      </c>
      <c r="J947" t="str">
        <f>IF(I947&gt;M947,"Sopra la media",IF(I947&lt;M947,"Sotto la media",IF(I947=M947,"Uguale alla media")))</f>
        <v>Sotto la media</v>
      </c>
      <c r="L947" t="s">
        <v>85</v>
      </c>
      <c r="M947">
        <f t="shared" si="14"/>
        <v>14.516124819510836</v>
      </c>
    </row>
    <row r="948" spans="1:13" x14ac:dyDescent="0.3">
      <c r="A948" s="1" t="s">
        <v>221</v>
      </c>
      <c r="B948" s="1" t="s">
        <v>222</v>
      </c>
      <c r="C948" s="1" t="s">
        <v>87</v>
      </c>
      <c r="D948" s="1" t="s">
        <v>88</v>
      </c>
      <c r="E948">
        <v>23.565999999999999</v>
      </c>
      <c r="F948">
        <v>22.044</v>
      </c>
      <c r="G948">
        <v>19.465</v>
      </c>
      <c r="H948">
        <v>18.774000000000001</v>
      </c>
      <c r="I948">
        <v>16.315000000000001</v>
      </c>
      <c r="J948" t="str">
        <f>IF(I948&gt;M948,"Sopra la media",IF(I948&lt;M948,"Sotto la media",IF(I948=M948,"Uguale alla media")))</f>
        <v>Sopra la media</v>
      </c>
      <c r="L948" t="s">
        <v>87</v>
      </c>
      <c r="M948">
        <f t="shared" si="14"/>
        <v>15.382458980911801</v>
      </c>
    </row>
    <row r="949" spans="1:13" x14ac:dyDescent="0.3">
      <c r="A949" s="1" t="s">
        <v>223</v>
      </c>
      <c r="B949" s="1" t="s">
        <v>224</v>
      </c>
      <c r="C949" s="1" t="s">
        <v>91</v>
      </c>
      <c r="D949" s="1" t="s">
        <v>92</v>
      </c>
      <c r="E949">
        <v>9.0032142443072392</v>
      </c>
      <c r="F949">
        <v>9.5265975791416206</v>
      </c>
      <c r="G949">
        <v>4.9145018161658598</v>
      </c>
      <c r="H949">
        <v>4.4813985026057503</v>
      </c>
      <c r="I949">
        <v>4.3984484464360403</v>
      </c>
      <c r="J949" t="str">
        <f>IF(I949&gt;M949,"Sopra la media",IF(I949&lt;M949,"Sotto la media",IF(I949=M949,"Uguale alla media")))</f>
        <v>Sotto la media</v>
      </c>
      <c r="L949" t="s">
        <v>91</v>
      </c>
      <c r="M949">
        <f t="shared" si="14"/>
        <v>21.693975570156798</v>
      </c>
    </row>
    <row r="950" spans="1:13" x14ac:dyDescent="0.3">
      <c r="A950" s="1" t="s">
        <v>223</v>
      </c>
      <c r="B950" s="1" t="s">
        <v>224</v>
      </c>
      <c r="C950" s="1" t="s">
        <v>107</v>
      </c>
      <c r="D950" s="1" t="s">
        <v>108</v>
      </c>
      <c r="E950">
        <v>2751889335621.0298</v>
      </c>
      <c r="F950">
        <v>3210532457390</v>
      </c>
      <c r="G950">
        <v>3628256866555</v>
      </c>
      <c r="H950">
        <v>3613949206572</v>
      </c>
      <c r="I950">
        <v>3663585378765</v>
      </c>
      <c r="J950" t="str">
        <f>IF(I950&gt;M950,"Sopra la media",IF(I950&lt;M950,"Sotto la media",IF(I950=M950,"Uguale alla media")))</f>
        <v>Sotto la media</v>
      </c>
      <c r="L950" t="s">
        <v>107</v>
      </c>
      <c r="M950">
        <f t="shared" si="14"/>
        <v>236314483443108.75</v>
      </c>
    </row>
    <row r="951" spans="1:13" x14ac:dyDescent="0.3">
      <c r="A951" s="1" t="s">
        <v>223</v>
      </c>
      <c r="B951" s="1" t="s">
        <v>224</v>
      </c>
      <c r="C951" s="1" t="s">
        <v>13</v>
      </c>
      <c r="D951" s="1" t="s">
        <v>14</v>
      </c>
      <c r="E951">
        <v>72.599000000000004</v>
      </c>
      <c r="F951">
        <v>73.584999999999994</v>
      </c>
      <c r="G951">
        <v>73.162999999999997</v>
      </c>
      <c r="H951">
        <v>73.099000000000004</v>
      </c>
      <c r="I951">
        <v>73.149000000000001</v>
      </c>
      <c r="J951" t="str">
        <f>IF(I951&gt;M951,"Sopra la media",IF(I951&lt;M951,"Sotto la media",IF(I951=M951,"Uguale alla media")))</f>
        <v>Sopra la media</v>
      </c>
      <c r="L951" t="s">
        <v>13</v>
      </c>
      <c r="M951">
        <f t="shared" si="14"/>
        <v>47.328771565563471</v>
      </c>
    </row>
    <row r="952" spans="1:13" x14ac:dyDescent="0.3">
      <c r="A952" s="1" t="s">
        <v>223</v>
      </c>
      <c r="B952" s="1" t="s">
        <v>224</v>
      </c>
      <c r="C952" s="1" t="s">
        <v>15</v>
      </c>
      <c r="D952" s="1" t="s">
        <v>16</v>
      </c>
      <c r="E952">
        <v>74.753</v>
      </c>
      <c r="F952">
        <v>75.697999999999993</v>
      </c>
      <c r="G952">
        <v>75.867000000000004</v>
      </c>
      <c r="H952">
        <v>75.591999999999999</v>
      </c>
      <c r="I952">
        <v>75.611000000000004</v>
      </c>
      <c r="J952" t="str">
        <f>IF(I952&gt;M952,"Sopra la media",IF(I952&lt;M952,"Sotto la media",IF(I952=M952,"Uguale alla media")))</f>
        <v>Sopra la media</v>
      </c>
      <c r="L952" t="s">
        <v>15</v>
      </c>
      <c r="M952">
        <f t="shared" si="14"/>
        <v>66.152038738066082</v>
      </c>
    </row>
    <row r="953" spans="1:13" x14ac:dyDescent="0.3">
      <c r="A953" s="1" t="s">
        <v>223</v>
      </c>
      <c r="B953" s="1" t="s">
        <v>224</v>
      </c>
      <c r="C953" s="1" t="s">
        <v>17</v>
      </c>
      <c r="D953" s="1" t="s">
        <v>18</v>
      </c>
      <c r="E953">
        <v>73.668000000000006</v>
      </c>
      <c r="F953">
        <v>74.635000000000005</v>
      </c>
      <c r="G953">
        <v>74.507000000000005</v>
      </c>
      <c r="H953">
        <v>74.338999999999999</v>
      </c>
      <c r="I953">
        <v>74.373999999999995</v>
      </c>
      <c r="J953" t="str">
        <f>IF(I953&gt;M953,"Sopra la media",IF(I953&lt;M953,"Sotto la media",IF(I953=M953,"Uguale alla media")))</f>
        <v>Sopra la media</v>
      </c>
      <c r="L953" t="s">
        <v>17</v>
      </c>
      <c r="M953">
        <f t="shared" si="14"/>
        <v>56.843239022999015</v>
      </c>
    </row>
    <row r="954" spans="1:13" x14ac:dyDescent="0.3">
      <c r="A954" s="1" t="s">
        <v>223</v>
      </c>
      <c r="B954" s="1" t="s">
        <v>224</v>
      </c>
      <c r="C954" s="1" t="s">
        <v>19</v>
      </c>
      <c r="D954" s="1" t="s">
        <v>20</v>
      </c>
      <c r="E954">
        <v>50.054000000000002</v>
      </c>
      <c r="F954">
        <v>50.734000000000002</v>
      </c>
      <c r="G954">
        <v>50.911999999999999</v>
      </c>
      <c r="H954">
        <v>50.399000000000001</v>
      </c>
      <c r="I954">
        <v>50.305999999999997</v>
      </c>
      <c r="J954" t="str">
        <f>IF(I954&gt;M954,"Sopra la media",IF(I954&lt;M954,"Sotto la media",IF(I954=M954,"Uguale alla media")))</f>
        <v>Sopra la media</v>
      </c>
      <c r="L954" t="s">
        <v>19</v>
      </c>
      <c r="M954">
        <f t="shared" si="14"/>
        <v>30.728056526173464</v>
      </c>
    </row>
    <row r="955" spans="1:13" x14ac:dyDescent="0.3">
      <c r="A955" s="1" t="s">
        <v>223</v>
      </c>
      <c r="B955" s="1" t="s">
        <v>224</v>
      </c>
      <c r="C955" s="1" t="s">
        <v>21</v>
      </c>
      <c r="D955" s="1" t="s">
        <v>22</v>
      </c>
      <c r="E955">
        <v>46.046999999999997</v>
      </c>
      <c r="F955">
        <v>48.003999999999998</v>
      </c>
      <c r="G955">
        <v>49.826999999999998</v>
      </c>
      <c r="H955">
        <v>49.113</v>
      </c>
      <c r="I955">
        <v>49.186</v>
      </c>
      <c r="J955" t="str">
        <f>IF(I955&gt;M955,"Sopra la media",IF(I955&lt;M955,"Sotto la media",IF(I955=M955,"Uguale alla media")))</f>
        <v>Sopra la media</v>
      </c>
      <c r="L955" t="s">
        <v>21</v>
      </c>
      <c r="M955">
        <f t="shared" si="14"/>
        <v>39.947913964750136</v>
      </c>
    </row>
    <row r="956" spans="1:13" x14ac:dyDescent="0.3">
      <c r="A956" s="1" t="s">
        <v>223</v>
      </c>
      <c r="B956" s="1" t="s">
        <v>224</v>
      </c>
      <c r="C956" s="1" t="s">
        <v>23</v>
      </c>
      <c r="D956" s="1" t="s">
        <v>24</v>
      </c>
      <c r="E956">
        <v>48.018999999999998</v>
      </c>
      <c r="F956">
        <v>49.347999999999999</v>
      </c>
      <c r="G956">
        <v>50.360999999999997</v>
      </c>
      <c r="H956">
        <v>49.746000000000002</v>
      </c>
      <c r="I956">
        <v>49.738</v>
      </c>
      <c r="J956" t="str">
        <f>IF(I956&gt;M956,"Sopra la media",IF(I956&lt;M956,"Sotto la media",IF(I956=M956,"Uguale alla media")))</f>
        <v>Sopra la media</v>
      </c>
      <c r="L956" t="s">
        <v>23</v>
      </c>
      <c r="M956">
        <f t="shared" si="14"/>
        <v>35.477986128119582</v>
      </c>
    </row>
    <row r="957" spans="1:13" x14ac:dyDescent="0.3">
      <c r="A957" s="1" t="s">
        <v>223</v>
      </c>
      <c r="B957" s="1" t="s">
        <v>224</v>
      </c>
      <c r="C957" s="1" t="s">
        <v>27</v>
      </c>
      <c r="D957" s="1" t="s">
        <v>28</v>
      </c>
      <c r="E957">
        <v>51.704000000000001</v>
      </c>
      <c r="F957">
        <v>52.287999999999997</v>
      </c>
      <c r="G957">
        <v>52.295999999999999</v>
      </c>
      <c r="H957">
        <v>51.761000000000003</v>
      </c>
      <c r="I957">
        <v>51.823999999999998</v>
      </c>
      <c r="J957" t="str">
        <f>IF(I957&gt;M957,"Sopra la media",IF(I957&lt;M957,"Sotto la media",IF(I957=M957,"Uguale alla media")))</f>
        <v>Sopra la media</v>
      </c>
      <c r="L957" t="s">
        <v>27</v>
      </c>
      <c r="M957">
        <f t="shared" si="14"/>
        <v>35.789362390513617</v>
      </c>
    </row>
    <row r="958" spans="1:13" x14ac:dyDescent="0.3">
      <c r="A958" s="1" t="s">
        <v>223</v>
      </c>
      <c r="B958" s="1" t="s">
        <v>224</v>
      </c>
      <c r="C958" s="1" t="s">
        <v>29</v>
      </c>
      <c r="D958" s="1" t="s">
        <v>30</v>
      </c>
      <c r="E958">
        <v>47.344000000000001</v>
      </c>
      <c r="F958">
        <v>49.741999999999997</v>
      </c>
      <c r="G958">
        <v>51.694000000000003</v>
      </c>
      <c r="H958">
        <v>50.945</v>
      </c>
      <c r="I958">
        <v>51.006</v>
      </c>
      <c r="J958" t="str">
        <f>IF(I958&gt;M958,"Sopra la media",IF(I958&lt;M958,"Sotto la media",IF(I958=M958,"Uguale alla media")))</f>
        <v>Sopra la media</v>
      </c>
      <c r="L958" t="s">
        <v>29</v>
      </c>
      <c r="M958">
        <f t="shared" si="14"/>
        <v>46.043713005767522</v>
      </c>
    </row>
    <row r="959" spans="1:13" x14ac:dyDescent="0.3">
      <c r="A959" s="1" t="s">
        <v>223</v>
      </c>
      <c r="B959" s="1" t="s">
        <v>224</v>
      </c>
      <c r="C959" s="1" t="s">
        <v>31</v>
      </c>
      <c r="D959" s="1" t="s">
        <v>32</v>
      </c>
      <c r="E959">
        <v>49.49</v>
      </c>
      <c r="F959">
        <v>50.994999999999997</v>
      </c>
      <c r="G959">
        <v>51.99</v>
      </c>
      <c r="H959">
        <v>51.345999999999997</v>
      </c>
      <c r="I959">
        <v>51.408999999999999</v>
      </c>
      <c r="J959" t="str">
        <f>IF(I959&gt;M959,"Sopra la media",IF(I959&lt;M959,"Sotto la media",IF(I959=M959,"Uguale alla media")))</f>
        <v>Sopra la media</v>
      </c>
      <c r="L959" t="s">
        <v>31</v>
      </c>
      <c r="M959">
        <f t="shared" si="14"/>
        <v>41.069607073036323</v>
      </c>
    </row>
    <row r="960" spans="1:13" x14ac:dyDescent="0.3">
      <c r="A960" s="1" t="s">
        <v>223</v>
      </c>
      <c r="B960" s="1" t="s">
        <v>224</v>
      </c>
      <c r="C960" s="1" t="s">
        <v>33</v>
      </c>
      <c r="D960" s="1" t="s">
        <v>34</v>
      </c>
      <c r="E960">
        <v>73.677000000000007</v>
      </c>
      <c r="F960">
        <v>74.790999999999997</v>
      </c>
      <c r="G960">
        <v>74.263999999999996</v>
      </c>
      <c r="H960">
        <v>74.183000000000007</v>
      </c>
      <c r="I960">
        <v>74.320999999999998</v>
      </c>
      <c r="J960" t="str">
        <f>IF(I960&gt;M960,"Sopra la media",IF(I960&lt;M960,"Sotto la media",IF(I960=M960,"Uguale alla media")))</f>
        <v>Sopra la media</v>
      </c>
      <c r="L960" t="s">
        <v>33</v>
      </c>
      <c r="M960">
        <f t="shared" si="14"/>
        <v>50.737937472320567</v>
      </c>
    </row>
    <row r="961" spans="1:13" x14ac:dyDescent="0.3">
      <c r="A961" s="1" t="s">
        <v>223</v>
      </c>
      <c r="B961" s="1" t="s">
        <v>224</v>
      </c>
      <c r="C961" s="1" t="s">
        <v>35</v>
      </c>
      <c r="D961" s="1" t="s">
        <v>36</v>
      </c>
      <c r="E961">
        <v>75.075000000000003</v>
      </c>
      <c r="F961">
        <v>76.081999999999994</v>
      </c>
      <c r="G961">
        <v>75.569999999999993</v>
      </c>
      <c r="H961">
        <v>75.5</v>
      </c>
      <c r="I961">
        <v>75.646000000000001</v>
      </c>
      <c r="J961" t="str">
        <f>IF(I961&gt;M961,"Sopra la media",IF(I961&lt;M961,"Sotto la media",IF(I961=M961,"Uguale alla media")))</f>
        <v>Sopra la media</v>
      </c>
      <c r="L961" t="s">
        <v>35</v>
      </c>
      <c r="M961">
        <f t="shared" si="14"/>
        <v>57.561241795429893</v>
      </c>
    </row>
    <row r="962" spans="1:13" x14ac:dyDescent="0.3">
      <c r="A962" s="1" t="s">
        <v>223</v>
      </c>
      <c r="B962" s="1" t="s">
        <v>224</v>
      </c>
      <c r="C962" s="1" t="s">
        <v>37</v>
      </c>
      <c r="D962" s="1" t="s">
        <v>38</v>
      </c>
      <c r="E962">
        <v>75.921999999999997</v>
      </c>
      <c r="F962">
        <v>77.197999999999993</v>
      </c>
      <c r="G962">
        <v>77.322000000000003</v>
      </c>
      <c r="H962">
        <v>77.013999999999996</v>
      </c>
      <c r="I962">
        <v>77.046999999999997</v>
      </c>
      <c r="J962" t="str">
        <f>IF(I962&gt;M962,"Sopra la media",IF(I962&lt;M962,"Sotto la media",IF(I962=M962,"Uguale alla media")))</f>
        <v>Sopra la media</v>
      </c>
      <c r="L962" t="s">
        <v>37</v>
      </c>
      <c r="M962">
        <f t="shared" si="14"/>
        <v>70.220163455884617</v>
      </c>
    </row>
    <row r="963" spans="1:13" x14ac:dyDescent="0.3">
      <c r="A963" s="1" t="s">
        <v>223</v>
      </c>
      <c r="B963" s="1" t="s">
        <v>224</v>
      </c>
      <c r="C963" s="1" t="s">
        <v>39</v>
      </c>
      <c r="D963" s="1" t="s">
        <v>40</v>
      </c>
      <c r="E963">
        <v>76.397999999999996</v>
      </c>
      <c r="F963">
        <v>77.72</v>
      </c>
      <c r="G963">
        <v>77.980999999999995</v>
      </c>
      <c r="H963">
        <v>77.694999999999993</v>
      </c>
      <c r="I963">
        <v>77.748999999999995</v>
      </c>
      <c r="J963" t="str">
        <f>IF(I963&gt;M963,"Sopra la media",IF(I963&lt;M963,"Sotto la media",IF(I963=M963,"Uguale alla media")))</f>
        <v>Sopra la media</v>
      </c>
      <c r="L963" t="s">
        <v>39</v>
      </c>
      <c r="M963">
        <f t="shared" ref="M963:M1026" si="15">AVERAGEIF(C:C,C963,I:I)</f>
        <v>76.15711685104958</v>
      </c>
    </row>
    <row r="964" spans="1:13" x14ac:dyDescent="0.3">
      <c r="A964" s="1" t="s">
        <v>223</v>
      </c>
      <c r="B964" s="1" t="s">
        <v>224</v>
      </c>
      <c r="C964" s="1" t="s">
        <v>41</v>
      </c>
      <c r="D964" s="1" t="s">
        <v>42</v>
      </c>
      <c r="E964">
        <v>74.790999999999997</v>
      </c>
      <c r="F964">
        <v>75.986999999999995</v>
      </c>
      <c r="G964">
        <v>75.784000000000006</v>
      </c>
      <c r="H964">
        <v>75.590999999999994</v>
      </c>
      <c r="I964">
        <v>75.677999999999997</v>
      </c>
      <c r="J964" t="str">
        <f>IF(I964&gt;M964,"Sopra la media",IF(I964&lt;M964,"Sotto la media",IF(I964=M964,"Uguale alla media")))</f>
        <v>Sopra la media</v>
      </c>
      <c r="L964" t="s">
        <v>41</v>
      </c>
      <c r="M964">
        <f t="shared" si="15"/>
        <v>60.57183157330676</v>
      </c>
    </row>
    <row r="965" spans="1:13" x14ac:dyDescent="0.3">
      <c r="A965" s="1" t="s">
        <v>223</v>
      </c>
      <c r="B965" s="1" t="s">
        <v>224</v>
      </c>
      <c r="C965" s="1" t="s">
        <v>43</v>
      </c>
      <c r="D965" s="1" t="s">
        <v>44</v>
      </c>
      <c r="E965">
        <v>75.734999999999999</v>
      </c>
      <c r="F965">
        <v>76.900999999999996</v>
      </c>
      <c r="G965">
        <v>76.775999999999996</v>
      </c>
      <c r="H965">
        <v>76.597999999999999</v>
      </c>
      <c r="I965">
        <v>76.697999999999993</v>
      </c>
      <c r="J965" t="str">
        <f>IF(I965&gt;M965,"Sopra la media",IF(I965&lt;M965,"Sotto la media",IF(I965=M965,"Uguale alla media")))</f>
        <v>Sopra la media</v>
      </c>
      <c r="L965" t="s">
        <v>43</v>
      </c>
      <c r="M965">
        <f t="shared" si="15"/>
        <v>67.091042026610609</v>
      </c>
    </row>
    <row r="966" spans="1:13" x14ac:dyDescent="0.3">
      <c r="A966" s="1" t="s">
        <v>223</v>
      </c>
      <c r="B966" s="1" t="s">
        <v>224</v>
      </c>
      <c r="C966" s="1" t="s">
        <v>45</v>
      </c>
      <c r="D966" s="1" t="s">
        <v>46</v>
      </c>
      <c r="E966">
        <v>49.608835801299698</v>
      </c>
      <c r="F966">
        <v>49.529873097588002</v>
      </c>
      <c r="G966">
        <v>49.2773517982573</v>
      </c>
      <c r="H966">
        <v>49.3206626420384</v>
      </c>
      <c r="I966">
        <v>49.3320842332799</v>
      </c>
      <c r="J966" t="str">
        <f>IF(I966&gt;M966,"Sopra la media",IF(I966&lt;M966,"Sotto la media",IF(I966=M966,"Uguale alla media")))</f>
        <v>Sopra la media</v>
      </c>
      <c r="L966" t="s">
        <v>45</v>
      </c>
      <c r="M966">
        <f t="shared" si="15"/>
        <v>41.557687634554192</v>
      </c>
    </row>
    <row r="967" spans="1:13" x14ac:dyDescent="0.3">
      <c r="A967" s="1" t="s">
        <v>223</v>
      </c>
      <c r="B967" s="1" t="s">
        <v>224</v>
      </c>
      <c r="C967" s="1" t="s">
        <v>47</v>
      </c>
      <c r="D967" s="1" t="s">
        <v>48</v>
      </c>
      <c r="E967">
        <v>5605830</v>
      </c>
      <c r="F967">
        <v>5870968</v>
      </c>
      <c r="G967">
        <v>6035371</v>
      </c>
      <c r="H967">
        <v>6204134</v>
      </c>
      <c r="I967">
        <v>6397139</v>
      </c>
      <c r="J967" t="str">
        <f>IF(I967&gt;M967,"Sopra la media",IF(I967&lt;M967,"Sotto la media",IF(I967=M967,"Uguale alla media")))</f>
        <v>Sotto la media</v>
      </c>
      <c r="L967" t="s">
        <v>47</v>
      </c>
      <c r="M967">
        <f t="shared" si="15"/>
        <v>170127965.69565219</v>
      </c>
    </row>
    <row r="968" spans="1:13" x14ac:dyDescent="0.3">
      <c r="A968" s="1" t="s">
        <v>223</v>
      </c>
      <c r="B968" s="1" t="s">
        <v>224</v>
      </c>
      <c r="C968" s="1" t="s">
        <v>95</v>
      </c>
      <c r="D968" s="1" t="s">
        <v>96</v>
      </c>
      <c r="E968">
        <v>0</v>
      </c>
      <c r="F968">
        <v>0</v>
      </c>
      <c r="G968">
        <v>0</v>
      </c>
      <c r="H968">
        <v>0</v>
      </c>
      <c r="I968">
        <v>0</v>
      </c>
      <c r="J968" t="str">
        <f>IF(I968&gt;M968,"Sopra la media",IF(I968&lt;M968,"Sotto la media",IF(I968=M968,"Uguale alla media")))</f>
        <v>Sotto la media</v>
      </c>
      <c r="L968" t="s">
        <v>95</v>
      </c>
      <c r="M968">
        <f t="shared" si="15"/>
        <v>9.715204678362575</v>
      </c>
    </row>
    <row r="969" spans="1:13" x14ac:dyDescent="0.3">
      <c r="A969" s="1" t="s">
        <v>223</v>
      </c>
      <c r="B969" s="1" t="s">
        <v>224</v>
      </c>
      <c r="C969" s="1" t="s">
        <v>97</v>
      </c>
      <c r="D969" s="1" t="s">
        <v>98</v>
      </c>
      <c r="E969">
        <v>1720881838366</v>
      </c>
      <c r="F969">
        <v>1712750791010</v>
      </c>
      <c r="G969">
        <v>2126231744307</v>
      </c>
      <c r="H969">
        <v>2534286948792</v>
      </c>
      <c r="I969">
        <v>2940889072608</v>
      </c>
      <c r="J969" t="str">
        <f>IF(I969&gt;M969,"Sopra la media",IF(I969&lt;M969,"Sotto la media",IF(I969=M969,"Uguale alla media")))</f>
        <v>Sotto la media</v>
      </c>
      <c r="L969" t="s">
        <v>97</v>
      </c>
      <c r="M969">
        <f t="shared" si="15"/>
        <v>169555835384335.56</v>
      </c>
    </row>
    <row r="970" spans="1:13" x14ac:dyDescent="0.3">
      <c r="A970" s="1" t="s">
        <v>223</v>
      </c>
      <c r="B970" s="1" t="s">
        <v>224</v>
      </c>
      <c r="C970" s="1" t="s">
        <v>99</v>
      </c>
      <c r="D970" s="1" t="s">
        <v>100</v>
      </c>
      <c r="E970">
        <v>1549283919372.8999</v>
      </c>
      <c r="F970">
        <v>2131278194333.9399</v>
      </c>
      <c r="G970">
        <v>2152792227394.97</v>
      </c>
      <c r="H970">
        <v>1734068259874.4099</v>
      </c>
      <c r="I970">
        <v>1468997831443.54</v>
      </c>
      <c r="J970" t="str">
        <f>IF(I970&gt;M970,"Sopra la media",IF(I970&lt;M970,"Sotto la media",IF(I970=M970,"Uguale alla media")))</f>
        <v>Sotto la media</v>
      </c>
      <c r="L970" t="s">
        <v>99</v>
      </c>
      <c r="M970">
        <f t="shared" si="15"/>
        <v>33703295249695.203</v>
      </c>
    </row>
    <row r="971" spans="1:13" x14ac:dyDescent="0.3">
      <c r="A971" s="1" t="s">
        <v>223</v>
      </c>
      <c r="B971" s="1" t="s">
        <v>224</v>
      </c>
      <c r="C971" s="1" t="s">
        <v>49</v>
      </c>
      <c r="D971" s="1" t="s">
        <v>50</v>
      </c>
      <c r="E971">
        <v>1729</v>
      </c>
      <c r="F971">
        <v>1729</v>
      </c>
      <c r="G971">
        <v>-192</v>
      </c>
      <c r="H971">
        <v>-192</v>
      </c>
      <c r="I971">
        <v>-7725</v>
      </c>
      <c r="J971" t="str">
        <f>IF(I971&gt;M971,"Sopra la media",IF(I971&lt;M971,"Sotto la media",IF(I971=M971,"Uguale alla media")))</f>
        <v>Sopra la media</v>
      </c>
      <c r="L971" t="s">
        <v>49</v>
      </c>
      <c r="M971">
        <f t="shared" si="15"/>
        <v>-72272.196226415093</v>
      </c>
    </row>
    <row r="972" spans="1:13" x14ac:dyDescent="0.3">
      <c r="A972" s="1" t="s">
        <v>223</v>
      </c>
      <c r="B972" s="1" t="s">
        <v>224</v>
      </c>
      <c r="C972" s="1" t="s">
        <v>101</v>
      </c>
      <c r="D972" s="1" t="s">
        <v>102</v>
      </c>
      <c r="E972">
        <v>574.29454964905597</v>
      </c>
      <c r="F972">
        <v>554.60779886416299</v>
      </c>
      <c r="G972">
        <v>622.912348249567</v>
      </c>
      <c r="H972">
        <v>606.654982255763</v>
      </c>
      <c r="I972">
        <v>606.34529760906298</v>
      </c>
      <c r="J972" t="str">
        <f>IF(I972&gt;M972,"Sopra la media",IF(I972&lt;M972,"Sotto la media",IF(I972=M972,"Uguale alla media")))</f>
        <v>Sopra la media</v>
      </c>
      <c r="L972" t="s">
        <v>101</v>
      </c>
      <c r="M972">
        <f t="shared" si="15"/>
        <v>567.69905808996577</v>
      </c>
    </row>
    <row r="973" spans="1:13" x14ac:dyDescent="0.3">
      <c r="A973" s="1" t="s">
        <v>223</v>
      </c>
      <c r="B973" s="1" t="s">
        <v>224</v>
      </c>
      <c r="C973" s="1" t="s">
        <v>51</v>
      </c>
      <c r="D973" s="1" t="s">
        <v>52</v>
      </c>
      <c r="E973">
        <v>1056440</v>
      </c>
      <c r="F973">
        <v>1122713</v>
      </c>
      <c r="G973">
        <v>1188736</v>
      </c>
      <c r="H973">
        <v>1252890</v>
      </c>
      <c r="I973">
        <v>1314916</v>
      </c>
      <c r="J973" t="str">
        <f>IF(I973&gt;M973,"Sopra la media",IF(I973&lt;M973,"Sotto la media",IF(I973=M973,"Uguale alla media")))</f>
        <v>Sotto la media</v>
      </c>
      <c r="L973" t="s">
        <v>51</v>
      </c>
      <c r="M973">
        <f t="shared" si="15"/>
        <v>4885841.3856209153</v>
      </c>
    </row>
    <row r="974" spans="1:13" x14ac:dyDescent="0.3">
      <c r="A974" s="1" t="s">
        <v>223</v>
      </c>
      <c r="B974" s="1" t="s">
        <v>224</v>
      </c>
      <c r="C974" s="1" t="s">
        <v>53</v>
      </c>
      <c r="D974" s="1" t="s">
        <v>54</v>
      </c>
      <c r="E974">
        <v>16.694896049603599</v>
      </c>
      <c r="F974">
        <v>17.091550246703399</v>
      </c>
      <c r="G974">
        <v>17.4413198132352</v>
      </c>
      <c r="H974">
        <v>17.7221488881735</v>
      </c>
      <c r="I974">
        <v>17.9434337711265</v>
      </c>
      <c r="J974" t="str">
        <f>IF(I974&gt;M974,"Sopra la media",IF(I974&lt;M974,"Sotto la media",IF(I974=M974,"Uguale alla media")))</f>
        <v>Sotto la media</v>
      </c>
      <c r="L974" t="s">
        <v>53</v>
      </c>
      <c r="M974">
        <f t="shared" si="15"/>
        <v>29.893034910009519</v>
      </c>
    </row>
    <row r="975" spans="1:13" x14ac:dyDescent="0.3">
      <c r="A975" s="1" t="s">
        <v>223</v>
      </c>
      <c r="B975" s="1" t="s">
        <v>224</v>
      </c>
      <c r="C975" s="1" t="s">
        <v>61</v>
      </c>
      <c r="D975" s="1" t="s">
        <v>62</v>
      </c>
      <c r="E975">
        <v>2.2999999999999998</v>
      </c>
      <c r="F975">
        <v>2.5</v>
      </c>
      <c r="G975">
        <v>2.8</v>
      </c>
      <c r="H975">
        <v>3.2</v>
      </c>
      <c r="I975">
        <v>3.7</v>
      </c>
      <c r="J975" t="str">
        <f>IF(I975&gt;M975,"Sopra la media",IF(I975&lt;M975,"Sotto la media",IF(I975=M975,"Uguale alla media")))</f>
        <v>Sotto la media</v>
      </c>
      <c r="L975" t="s">
        <v>61</v>
      </c>
      <c r="M975">
        <f t="shared" si="15"/>
        <v>6.6613568952343281</v>
      </c>
    </row>
    <row r="976" spans="1:13" x14ac:dyDescent="0.3">
      <c r="A976" s="1" t="s">
        <v>223</v>
      </c>
      <c r="B976" s="1" t="s">
        <v>224</v>
      </c>
      <c r="C976" s="1" t="s">
        <v>63</v>
      </c>
      <c r="D976" s="1" t="s">
        <v>64</v>
      </c>
      <c r="E976">
        <v>32.700000000000003</v>
      </c>
      <c r="F976">
        <v>32.6</v>
      </c>
      <c r="G976">
        <v>32.799999999999997</v>
      </c>
      <c r="H976">
        <v>32.799999999999997</v>
      </c>
      <c r="I976">
        <v>33.200000000000003</v>
      </c>
      <c r="J976" t="str">
        <f>IF(I976&gt;M976,"Sopra la media",IF(I976&lt;M976,"Sotto la media",IF(I976=M976,"Uguale alla media")))</f>
        <v>Sopra la media</v>
      </c>
      <c r="L976" t="s">
        <v>63</v>
      </c>
      <c r="M976">
        <f t="shared" si="15"/>
        <v>17.039829397260778</v>
      </c>
    </row>
    <row r="977" spans="1:13" x14ac:dyDescent="0.3">
      <c r="A977" s="1" t="s">
        <v>223</v>
      </c>
      <c r="B977" s="1" t="s">
        <v>224</v>
      </c>
      <c r="C977" s="1" t="s">
        <v>103</v>
      </c>
      <c r="D977" s="1" t="s">
        <v>104</v>
      </c>
      <c r="E977">
        <v>7.2289156626505999</v>
      </c>
      <c r="F977">
        <v>8.4337349397590398</v>
      </c>
      <c r="G977">
        <v>7.4074074074074101</v>
      </c>
      <c r="H977">
        <v>26.605504587155998</v>
      </c>
      <c r="I977">
        <v>26.605504587155998</v>
      </c>
      <c r="J977" t="str">
        <f>IF(I977&gt;M977,"Sopra la media",IF(I977&lt;M977,"Sotto la media",IF(I977=M977,"Uguale alla media")))</f>
        <v>Sopra la media</v>
      </c>
      <c r="L977" t="s">
        <v>103</v>
      </c>
      <c r="M977">
        <f t="shared" si="15"/>
        <v>25.862423969606155</v>
      </c>
    </row>
    <row r="978" spans="1:13" x14ac:dyDescent="0.3">
      <c r="A978" s="1" t="s">
        <v>223</v>
      </c>
      <c r="B978" s="1" t="s">
        <v>224</v>
      </c>
      <c r="C978" s="1" t="s">
        <v>65</v>
      </c>
      <c r="D978" s="1" t="s">
        <v>66</v>
      </c>
      <c r="E978">
        <v>97.043017834092893</v>
      </c>
      <c r="F978">
        <v>96.882043576258496</v>
      </c>
      <c r="G978">
        <v>96.045110059232798</v>
      </c>
      <c r="H978">
        <v>96.324044978835005</v>
      </c>
      <c r="I978">
        <v>96.461899879294407</v>
      </c>
      <c r="J978" t="str">
        <f>IF(I978&gt;M978,"Sopra la media",IF(I978&lt;M978,"Sotto la media",IF(I978=M978,"Uguale alla media")))</f>
        <v>Sopra la media</v>
      </c>
      <c r="L978" t="s">
        <v>65</v>
      </c>
      <c r="M978">
        <f t="shared" si="15"/>
        <v>72.605136629047351</v>
      </c>
    </row>
    <row r="979" spans="1:13" x14ac:dyDescent="0.3">
      <c r="A979" s="1" t="s">
        <v>223</v>
      </c>
      <c r="B979" s="1" t="s">
        <v>224</v>
      </c>
      <c r="C979" s="1" t="s">
        <v>67</v>
      </c>
      <c r="D979" s="1" t="s">
        <v>68</v>
      </c>
      <c r="E979">
        <v>18.727</v>
      </c>
      <c r="F979">
        <v>17.966000000000001</v>
      </c>
      <c r="G979">
        <v>17.526</v>
      </c>
      <c r="H979">
        <v>17.651</v>
      </c>
      <c r="I979">
        <v>17.683</v>
      </c>
      <c r="J979" t="str">
        <f>IF(I979&gt;M979,"Sopra la media",IF(I979&lt;M979,"Sotto la media",IF(I979=M979,"Uguale alla media")))</f>
        <v>Sotto la media</v>
      </c>
      <c r="L979" t="s">
        <v>67</v>
      </c>
      <c r="M979">
        <f t="shared" si="15"/>
        <v>24.512043701902375</v>
      </c>
    </row>
    <row r="980" spans="1:13" x14ac:dyDescent="0.3">
      <c r="A980" s="1" t="s">
        <v>223</v>
      </c>
      <c r="B980" s="1" t="s">
        <v>224</v>
      </c>
      <c r="C980" s="1" t="s">
        <v>69</v>
      </c>
      <c r="D980" s="1" t="s">
        <v>70</v>
      </c>
      <c r="E980">
        <v>13.337</v>
      </c>
      <c r="F980">
        <v>13.106</v>
      </c>
      <c r="G980">
        <v>12.936999999999999</v>
      </c>
      <c r="H980">
        <v>13.068</v>
      </c>
      <c r="I980">
        <v>13.026</v>
      </c>
      <c r="J980" t="str">
        <f>IF(I980&gt;M980,"Sopra la media",IF(I980&lt;M980,"Sotto la media",IF(I980=M980,"Uguale alla media")))</f>
        <v>Sotto la media</v>
      </c>
      <c r="L980" t="s">
        <v>69</v>
      </c>
      <c r="M980">
        <f t="shared" si="15"/>
        <v>15.650952812770232</v>
      </c>
    </row>
    <row r="981" spans="1:13" x14ac:dyDescent="0.3">
      <c r="A981" s="1" t="s">
        <v>223</v>
      </c>
      <c r="B981" s="1" t="s">
        <v>224</v>
      </c>
      <c r="C981" s="1" t="s">
        <v>71</v>
      </c>
      <c r="D981" s="1" t="s">
        <v>72</v>
      </c>
      <c r="E981">
        <v>15.99</v>
      </c>
      <c r="F981">
        <v>15.497999999999999</v>
      </c>
      <c r="G981">
        <v>15.196</v>
      </c>
      <c r="H981">
        <v>15.324999999999999</v>
      </c>
      <c r="I981">
        <v>15.32</v>
      </c>
      <c r="J981" t="str">
        <f>IF(I981&gt;M981,"Sopra la media",IF(I981&lt;M981,"Sotto la media",IF(I981=M981,"Uguale alla media")))</f>
        <v>Sotto la media</v>
      </c>
      <c r="L981" t="s">
        <v>71</v>
      </c>
      <c r="M981">
        <f t="shared" si="15"/>
        <v>19.989279741525923</v>
      </c>
    </row>
    <row r="982" spans="1:13" x14ac:dyDescent="0.3">
      <c r="A982" s="1" t="s">
        <v>223</v>
      </c>
      <c r="B982" s="1" t="s">
        <v>224</v>
      </c>
      <c r="C982" s="1" t="s">
        <v>73</v>
      </c>
      <c r="D982" s="1" t="s">
        <v>74</v>
      </c>
      <c r="E982">
        <v>23.5</v>
      </c>
      <c r="F982">
        <v>23.5</v>
      </c>
      <c r="G982">
        <v>23.5</v>
      </c>
      <c r="H982">
        <v>23.5</v>
      </c>
      <c r="I982">
        <v>23.5</v>
      </c>
      <c r="J982" t="str">
        <f>IF(I982&gt;M982,"Sopra la media",IF(I982&lt;M982,"Sotto la media",IF(I982=M982,"Uguale alla media")))</f>
        <v>Sopra la media</v>
      </c>
      <c r="L982" t="s">
        <v>73</v>
      </c>
      <c r="M982">
        <f t="shared" si="15"/>
        <v>14.455719813988487</v>
      </c>
    </row>
    <row r="983" spans="1:13" x14ac:dyDescent="0.3">
      <c r="A983" s="1" t="s">
        <v>223</v>
      </c>
      <c r="B983" s="1" t="s">
        <v>224</v>
      </c>
      <c r="C983" s="1" t="s">
        <v>75</v>
      </c>
      <c r="D983" s="1" t="s">
        <v>76</v>
      </c>
      <c r="E983">
        <v>29.6</v>
      </c>
      <c r="F983">
        <v>29.6</v>
      </c>
      <c r="G983">
        <v>29.6</v>
      </c>
      <c r="H983">
        <v>29.6</v>
      </c>
      <c r="I983">
        <v>29.7</v>
      </c>
      <c r="J983" t="str">
        <f>IF(I983&gt;M983,"Sopra la media",IF(I983&lt;M983,"Sotto la media",IF(I983=M983,"Uguale alla media")))</f>
        <v>Sopra la media</v>
      </c>
      <c r="L983" t="s">
        <v>75</v>
      </c>
      <c r="M983">
        <f t="shared" si="15"/>
        <v>18.188675049607852</v>
      </c>
    </row>
    <row r="984" spans="1:13" x14ac:dyDescent="0.3">
      <c r="A984" s="1" t="s">
        <v>223</v>
      </c>
      <c r="B984" s="1" t="s">
        <v>224</v>
      </c>
      <c r="C984" s="1" t="s">
        <v>77</v>
      </c>
      <c r="D984" s="1" t="s">
        <v>78</v>
      </c>
      <c r="E984">
        <v>1.4630000000000001</v>
      </c>
      <c r="F984">
        <v>1.6120000000000001</v>
      </c>
      <c r="G984">
        <v>1.4830000000000001</v>
      </c>
      <c r="H984">
        <v>1.4610000000000001</v>
      </c>
      <c r="I984">
        <v>1.5760000000000001</v>
      </c>
      <c r="J984" t="str">
        <f>IF(I984&gt;M984,"Sopra la media",IF(I984&lt;M984,"Sotto la media",IF(I984=M984,"Uguale alla media")))</f>
        <v>Sotto la media</v>
      </c>
      <c r="L984" t="s">
        <v>77</v>
      </c>
      <c r="M984">
        <f t="shared" si="15"/>
        <v>7.7479505213863922</v>
      </c>
    </row>
    <row r="985" spans="1:13" x14ac:dyDescent="0.3">
      <c r="A985" s="1" t="s">
        <v>223</v>
      </c>
      <c r="B985" s="1" t="s">
        <v>224</v>
      </c>
      <c r="C985" s="1" t="s">
        <v>79</v>
      </c>
      <c r="D985" s="1" t="s">
        <v>80</v>
      </c>
      <c r="E985">
        <v>1.5389999999999999</v>
      </c>
      <c r="F985">
        <v>1.9430000000000001</v>
      </c>
      <c r="G985">
        <v>1.881</v>
      </c>
      <c r="H985">
        <v>1.847</v>
      </c>
      <c r="I985">
        <v>1.865</v>
      </c>
      <c r="J985" t="str">
        <f>IF(I985&gt;M985,"Sopra la media",IF(I985&lt;M985,"Sotto la media",IF(I985=M985,"Uguale alla media")))</f>
        <v>Sotto la media</v>
      </c>
      <c r="L985" t="s">
        <v>79</v>
      </c>
      <c r="M985">
        <f t="shared" si="15"/>
        <v>6.0531541831733611</v>
      </c>
    </row>
    <row r="986" spans="1:13" x14ac:dyDescent="0.3">
      <c r="A986" s="1" t="s">
        <v>223</v>
      </c>
      <c r="B986" s="1" t="s">
        <v>224</v>
      </c>
      <c r="C986" s="1" t="s">
        <v>81</v>
      </c>
      <c r="D986" s="1" t="s">
        <v>82</v>
      </c>
      <c r="E986">
        <v>1.502</v>
      </c>
      <c r="F986">
        <v>1.7789999999999999</v>
      </c>
      <c r="G986">
        <v>1.6850000000000001</v>
      </c>
      <c r="H986">
        <v>1.657</v>
      </c>
      <c r="I986">
        <v>1.722</v>
      </c>
      <c r="J986" t="str">
        <f>IF(I986&gt;M986,"Sopra la media",IF(I986&lt;M986,"Sotto la media",IF(I986=M986,"Uguale alla media")))</f>
        <v>Sotto la media</v>
      </c>
      <c r="L986" t="s">
        <v>81</v>
      </c>
      <c r="M986">
        <f t="shared" si="15"/>
        <v>6.5419149868476776</v>
      </c>
    </row>
    <row r="987" spans="1:13" x14ac:dyDescent="0.3">
      <c r="A987" s="1" t="s">
        <v>223</v>
      </c>
      <c r="B987" s="1" t="s">
        <v>224</v>
      </c>
      <c r="C987" s="1" t="s">
        <v>83</v>
      </c>
      <c r="D987" s="1" t="s">
        <v>84</v>
      </c>
      <c r="E987">
        <v>3.1930000000000001</v>
      </c>
      <c r="F987">
        <v>2.972</v>
      </c>
      <c r="G987">
        <v>2.645</v>
      </c>
      <c r="H987">
        <v>2.6309999999999998</v>
      </c>
      <c r="I987">
        <v>2.9289999999999998</v>
      </c>
      <c r="J987" t="str">
        <f>IF(I987&gt;M987,"Sopra la media",IF(I987&lt;M987,"Sotto la media",IF(I987=M987,"Uguale alla media")))</f>
        <v>Sotto la media</v>
      </c>
      <c r="L987" t="s">
        <v>83</v>
      </c>
      <c r="M987">
        <f t="shared" si="15"/>
        <v>17.624470702833033</v>
      </c>
    </row>
    <row r="988" spans="1:13" x14ac:dyDescent="0.3">
      <c r="A988" s="1" t="s">
        <v>223</v>
      </c>
      <c r="B988" s="1" t="s">
        <v>224</v>
      </c>
      <c r="C988" s="1" t="s">
        <v>85</v>
      </c>
      <c r="D988" s="1" t="s">
        <v>86</v>
      </c>
      <c r="E988">
        <v>2.74</v>
      </c>
      <c r="F988">
        <v>3.4940000000000002</v>
      </c>
      <c r="G988">
        <v>3.613</v>
      </c>
      <c r="H988">
        <v>3.5950000000000002</v>
      </c>
      <c r="I988">
        <v>3.569</v>
      </c>
      <c r="J988" t="str">
        <f>IF(I988&gt;M988,"Sopra la media",IF(I988&lt;M988,"Sotto la media",IF(I988=M988,"Uguale alla media")))</f>
        <v>Sotto la media</v>
      </c>
      <c r="L988" t="s">
        <v>85</v>
      </c>
      <c r="M988">
        <f t="shared" si="15"/>
        <v>14.516124819510836</v>
      </c>
    </row>
    <row r="989" spans="1:13" x14ac:dyDescent="0.3">
      <c r="A989" s="1" t="s">
        <v>223</v>
      </c>
      <c r="B989" s="1" t="s">
        <v>224</v>
      </c>
      <c r="C989" s="1" t="s">
        <v>87</v>
      </c>
      <c r="D989" s="1" t="s">
        <v>88</v>
      </c>
      <c r="E989">
        <v>2.9729999999999999</v>
      </c>
      <c r="F989">
        <v>3.2309999999999999</v>
      </c>
      <c r="G989">
        <v>3.1339999999999999</v>
      </c>
      <c r="H989">
        <v>3.1160000000000001</v>
      </c>
      <c r="I989">
        <v>3.2509999999999999</v>
      </c>
      <c r="J989" t="str">
        <f>IF(I989&gt;M989,"Sopra la media",IF(I989&lt;M989,"Sotto la media",IF(I989=M989,"Uguale alla media")))</f>
        <v>Sotto la media</v>
      </c>
      <c r="L989" t="s">
        <v>87</v>
      </c>
      <c r="M989">
        <f t="shared" si="15"/>
        <v>15.382458980911801</v>
      </c>
    </row>
    <row r="990" spans="1:13" x14ac:dyDescent="0.3">
      <c r="A990" s="1" t="s">
        <v>225</v>
      </c>
      <c r="B990" s="1" t="s">
        <v>226</v>
      </c>
      <c r="C990" s="1" t="s">
        <v>95</v>
      </c>
      <c r="D990" s="1" t="s">
        <v>96</v>
      </c>
      <c r="E990">
        <v>0</v>
      </c>
      <c r="F990">
        <v>0</v>
      </c>
      <c r="G990">
        <v>0</v>
      </c>
      <c r="H990">
        <v>0</v>
      </c>
      <c r="I990">
        <v>0</v>
      </c>
      <c r="J990" t="str">
        <f>IF(I990&gt;M990,"Sopra la media",IF(I990&lt;M990,"Sotto la media",IF(I990=M990,"Uguale alla media")))</f>
        <v>Sotto la media</v>
      </c>
      <c r="L990" t="s">
        <v>95</v>
      </c>
      <c r="M990">
        <f t="shared" si="15"/>
        <v>9.715204678362575</v>
      </c>
    </row>
    <row r="991" spans="1:13" x14ac:dyDescent="0.3">
      <c r="A991" s="1" t="s">
        <v>225</v>
      </c>
      <c r="B991" s="1" t="s">
        <v>226</v>
      </c>
      <c r="C991" s="1" t="s">
        <v>49</v>
      </c>
      <c r="D991" s="1" t="s">
        <v>50</v>
      </c>
      <c r="E991">
        <v>286</v>
      </c>
      <c r="F991">
        <v>286</v>
      </c>
      <c r="G991">
        <v>0</v>
      </c>
      <c r="H991">
        <v>0</v>
      </c>
      <c r="I991">
        <v>-5</v>
      </c>
      <c r="J991" t="str">
        <f>IF(I991&gt;M991,"Sopra la media",IF(I991&lt;M991,"Sotto la media",IF(I991=M991,"Uguale alla media")))</f>
        <v>Sopra la media</v>
      </c>
      <c r="L991" t="s">
        <v>49</v>
      </c>
      <c r="M991">
        <f t="shared" si="15"/>
        <v>-72272.196226415093</v>
      </c>
    </row>
    <row r="992" spans="1:13" x14ac:dyDescent="0.3">
      <c r="A992" s="1" t="s">
        <v>225</v>
      </c>
      <c r="B992" s="1" t="s">
        <v>226</v>
      </c>
      <c r="C992" s="1" t="s">
        <v>101</v>
      </c>
      <c r="D992" s="1" t="s">
        <v>102</v>
      </c>
      <c r="E992">
        <v>1</v>
      </c>
      <c r="F992">
        <v>1</v>
      </c>
      <c r="G992">
        <v>1</v>
      </c>
      <c r="H992">
        <v>1</v>
      </c>
      <c r="I992">
        <v>1</v>
      </c>
      <c r="J992" t="str">
        <f>IF(I992&gt;M992,"Sopra la media",IF(I992&lt;M992,"Sotto la media",IF(I992=M992,"Uguale alla media")))</f>
        <v>Sotto la media</v>
      </c>
      <c r="L992" t="s">
        <v>101</v>
      </c>
      <c r="M992">
        <f t="shared" si="15"/>
        <v>567.69905808996577</v>
      </c>
    </row>
    <row r="993" spans="1:13" x14ac:dyDescent="0.3">
      <c r="A993" s="1" t="s">
        <v>225</v>
      </c>
      <c r="B993" s="1" t="s">
        <v>226</v>
      </c>
      <c r="C993" s="1" t="s">
        <v>73</v>
      </c>
      <c r="D993" s="1" t="s">
        <v>74</v>
      </c>
      <c r="E993">
        <v>0</v>
      </c>
      <c r="F993">
        <v>0</v>
      </c>
      <c r="G993">
        <v>0</v>
      </c>
      <c r="H993">
        <v>0</v>
      </c>
      <c r="I993">
        <v>0</v>
      </c>
      <c r="J993" t="str">
        <f>IF(I993&gt;M993,"Sopra la media",IF(I993&lt;M993,"Sotto la media",IF(I993=M993,"Uguale alla media")))</f>
        <v>Sotto la media</v>
      </c>
      <c r="L993" t="s">
        <v>73</v>
      </c>
      <c r="M993">
        <f t="shared" si="15"/>
        <v>14.455719813988487</v>
      </c>
    </row>
    <row r="994" spans="1:13" x14ac:dyDescent="0.3">
      <c r="A994" s="1" t="s">
        <v>225</v>
      </c>
      <c r="B994" s="1" t="s">
        <v>226</v>
      </c>
      <c r="C994" s="1" t="s">
        <v>75</v>
      </c>
      <c r="D994" s="1" t="s">
        <v>76</v>
      </c>
      <c r="E994">
        <v>2.1</v>
      </c>
      <c r="F994">
        <v>2.1</v>
      </c>
      <c r="G994">
        <v>2.1</v>
      </c>
      <c r="H994">
        <v>2.1</v>
      </c>
      <c r="I994">
        <v>2.2999999999999998</v>
      </c>
      <c r="J994" t="str">
        <f>IF(I994&gt;M994,"Sopra la media",IF(I994&lt;M994,"Sotto la media",IF(I994=M994,"Uguale alla media")))</f>
        <v>Sotto la media</v>
      </c>
      <c r="L994" t="s">
        <v>75</v>
      </c>
      <c r="M994">
        <f t="shared" si="15"/>
        <v>18.188675049607852</v>
      </c>
    </row>
    <row r="995" spans="1:13" x14ac:dyDescent="0.3">
      <c r="A995" s="1" t="s">
        <v>227</v>
      </c>
      <c r="B995" s="1" t="s">
        <v>228</v>
      </c>
      <c r="C995" s="1" t="s">
        <v>91</v>
      </c>
      <c r="D995" s="1" t="s">
        <v>92</v>
      </c>
      <c r="E995">
        <v>37.965579752415699</v>
      </c>
      <c r="F995">
        <v>39.680667048234</v>
      </c>
      <c r="G995">
        <v>24.609247025867599</v>
      </c>
      <c r="H995">
        <v>16.8173555839128</v>
      </c>
      <c r="I995">
        <v>23.171256353406498</v>
      </c>
      <c r="J995" t="str">
        <f>IF(I995&gt;M995,"Sopra la media",IF(I995&lt;M995,"Sotto la media",IF(I995=M995,"Uguale alla media")))</f>
        <v>Sopra la media</v>
      </c>
      <c r="L995" t="s">
        <v>91</v>
      </c>
      <c r="M995">
        <f t="shared" si="15"/>
        <v>21.693975570156798</v>
      </c>
    </row>
    <row r="996" spans="1:13" x14ac:dyDescent="0.3">
      <c r="A996" s="1" t="s">
        <v>227</v>
      </c>
      <c r="B996" s="1" t="s">
        <v>228</v>
      </c>
      <c r="C996" s="1" t="s">
        <v>119</v>
      </c>
      <c r="D996" s="1" t="s">
        <v>120</v>
      </c>
      <c r="E996">
        <v>102284.292322318</v>
      </c>
      <c r="F996">
        <v>19896.2297530949</v>
      </c>
      <c r="G996">
        <v>11156.7094092609</v>
      </c>
      <c r="H996">
        <v>7609.3400370607096</v>
      </c>
      <c r="I996">
        <v>337284.94846071099</v>
      </c>
      <c r="J996" t="str">
        <f>IF(I996&gt;M996,"Sopra la media",IF(I996&lt;M996,"Sotto la media",IF(I996=M996,"Uguale alla media")))</f>
        <v>Sotto la media</v>
      </c>
      <c r="L996" t="s">
        <v>119</v>
      </c>
      <c r="M996">
        <f t="shared" si="15"/>
        <v>3656777513.1768508</v>
      </c>
    </row>
    <row r="997" spans="1:13" x14ac:dyDescent="0.3">
      <c r="A997" s="1" t="s">
        <v>227</v>
      </c>
      <c r="B997" s="1" t="s">
        <v>228</v>
      </c>
      <c r="C997" s="1" t="s">
        <v>199</v>
      </c>
      <c r="D997" s="1" t="s">
        <v>200</v>
      </c>
      <c r="E997">
        <v>13543.065452057001</v>
      </c>
      <c r="F997">
        <v>9571.5531619519097</v>
      </c>
      <c r="G997">
        <v>8051.7286080228696</v>
      </c>
      <c r="H997">
        <v>8706.2754579894208</v>
      </c>
      <c r="I997">
        <v>-8581.4218382931504</v>
      </c>
      <c r="J997" t="str">
        <f>IF(I997&gt;M997,"Sopra la media",IF(I997&lt;M997,"Sotto la media",IF(I997=M997,"Uguale alla media")))</f>
        <v>Sotto la media</v>
      </c>
      <c r="L997" t="s">
        <v>199</v>
      </c>
      <c r="M997">
        <f t="shared" si="15"/>
        <v>2392986141.0713902</v>
      </c>
    </row>
    <row r="998" spans="1:13" x14ac:dyDescent="0.3">
      <c r="A998" s="1" t="s">
        <v>227</v>
      </c>
      <c r="B998" s="1" t="s">
        <v>228</v>
      </c>
      <c r="C998" s="1" t="s">
        <v>11</v>
      </c>
      <c r="D998" s="1" t="s">
        <v>12</v>
      </c>
      <c r="E998">
        <v>179.51540934812701</v>
      </c>
      <c r="F998">
        <v>192.704073301911</v>
      </c>
      <c r="G998">
        <v>203.57097726000501</v>
      </c>
      <c r="H998">
        <v>212.18069457819399</v>
      </c>
      <c r="I998">
        <v>218.03967340197499</v>
      </c>
      <c r="J998" t="str">
        <f>IF(I998&gt;M998,"Sopra la media",IF(I998&lt;M998,"Sotto la media",IF(I998=M998,"Uguale alla media")))</f>
        <v>Sotto la media</v>
      </c>
      <c r="L998" t="s">
        <v>11</v>
      </c>
      <c r="M998">
        <f t="shared" si="15"/>
        <v>227.17012061072501</v>
      </c>
    </row>
    <row r="999" spans="1:13" x14ac:dyDescent="0.3">
      <c r="A999" s="1" t="s">
        <v>227</v>
      </c>
      <c r="B999" s="1" t="s">
        <v>228</v>
      </c>
      <c r="C999" s="1" t="s">
        <v>121</v>
      </c>
      <c r="D999" s="1" t="s">
        <v>122</v>
      </c>
      <c r="E999">
        <v>-381152580.86985201</v>
      </c>
      <c r="F999">
        <v>-319279309.498254</v>
      </c>
      <c r="G999">
        <v>-805723173.28916001</v>
      </c>
      <c r="H999">
        <v>-963121731.41515994</v>
      </c>
      <c r="I999">
        <v>-669766413.91060603</v>
      </c>
      <c r="J999" t="str">
        <f>IF(I999&gt;M999,"Sopra la media",IF(I999&lt;M999,"Sotto la media",IF(I999=M999,"Uguale alla media")))</f>
        <v>Sotto la media</v>
      </c>
      <c r="L999" t="s">
        <v>121</v>
      </c>
      <c r="M999">
        <f t="shared" si="15"/>
        <v>5807028861.2797222</v>
      </c>
    </row>
    <row r="1000" spans="1:13" x14ac:dyDescent="0.3">
      <c r="A1000" s="1" t="s">
        <v>227</v>
      </c>
      <c r="B1000" s="1" t="s">
        <v>228</v>
      </c>
      <c r="C1000" s="1" t="s">
        <v>13</v>
      </c>
      <c r="D1000" s="1" t="s">
        <v>14</v>
      </c>
      <c r="E1000">
        <v>59.151000000000003</v>
      </c>
      <c r="F1000">
        <v>60.857999999999997</v>
      </c>
      <c r="G1000">
        <v>48.194000000000003</v>
      </c>
      <c r="H1000">
        <v>54.216000000000001</v>
      </c>
      <c r="I1000">
        <v>54.286999999999999</v>
      </c>
      <c r="J1000" t="str">
        <f>IF(I1000&gt;M1000,"Sopra la media",IF(I1000&lt;M1000,"Sotto la media",IF(I1000=M1000,"Uguale alla media")))</f>
        <v>Sopra la media</v>
      </c>
      <c r="L1000" t="s">
        <v>13</v>
      </c>
      <c r="M1000">
        <f t="shared" si="15"/>
        <v>47.328771565563471</v>
      </c>
    </row>
    <row r="1001" spans="1:13" x14ac:dyDescent="0.3">
      <c r="A1001" s="1" t="s">
        <v>227</v>
      </c>
      <c r="B1001" s="1" t="s">
        <v>228</v>
      </c>
      <c r="C1001" s="1" t="s">
        <v>15</v>
      </c>
      <c r="D1001" s="1" t="s">
        <v>16</v>
      </c>
      <c r="E1001">
        <v>68.873999999999995</v>
      </c>
      <c r="F1001">
        <v>69.953000000000003</v>
      </c>
      <c r="G1001">
        <v>68.840999999999994</v>
      </c>
      <c r="H1001">
        <v>70.433999999999997</v>
      </c>
      <c r="I1001">
        <v>70.594999999999999</v>
      </c>
      <c r="J1001" t="str">
        <f>IF(I1001&gt;M1001,"Sopra la media",IF(I1001&lt;M1001,"Sotto la media",IF(I1001=M1001,"Uguale alla media")))</f>
        <v>Sopra la media</v>
      </c>
      <c r="L1001" t="s">
        <v>15</v>
      </c>
      <c r="M1001">
        <f t="shared" si="15"/>
        <v>66.152038738066082</v>
      </c>
    </row>
    <row r="1002" spans="1:13" x14ac:dyDescent="0.3">
      <c r="A1002" s="1" t="s">
        <v>227</v>
      </c>
      <c r="B1002" s="1" t="s">
        <v>228</v>
      </c>
      <c r="C1002" s="1" t="s">
        <v>17</v>
      </c>
      <c r="D1002" s="1" t="s">
        <v>18</v>
      </c>
      <c r="E1002">
        <v>64.415000000000006</v>
      </c>
      <c r="F1002">
        <v>65.775000000000006</v>
      </c>
      <c r="G1002">
        <v>59.341999999999999</v>
      </c>
      <c r="H1002">
        <v>62.962000000000003</v>
      </c>
      <c r="I1002">
        <v>63.073</v>
      </c>
      <c r="J1002" t="str">
        <f>IF(I1002&gt;M1002,"Sopra la media",IF(I1002&lt;M1002,"Sotto la media",IF(I1002=M1002,"Uguale alla media")))</f>
        <v>Sopra la media</v>
      </c>
      <c r="L1002" t="s">
        <v>17</v>
      </c>
      <c r="M1002">
        <f t="shared" si="15"/>
        <v>56.843239022999015</v>
      </c>
    </row>
    <row r="1003" spans="1:13" x14ac:dyDescent="0.3">
      <c r="A1003" s="1" t="s">
        <v>227</v>
      </c>
      <c r="B1003" s="1" t="s">
        <v>228</v>
      </c>
      <c r="C1003" s="1" t="s">
        <v>19</v>
      </c>
      <c r="D1003" s="1" t="s">
        <v>20</v>
      </c>
      <c r="E1003">
        <v>21.61</v>
      </c>
      <c r="F1003">
        <v>21.937000000000001</v>
      </c>
      <c r="G1003">
        <v>19.640999999999998</v>
      </c>
      <c r="H1003">
        <v>25.706</v>
      </c>
      <c r="I1003">
        <v>26.035</v>
      </c>
      <c r="J1003" t="str">
        <f>IF(I1003&gt;M1003,"Sopra la media",IF(I1003&lt;M1003,"Sotto la media",IF(I1003=M1003,"Uguale alla media")))</f>
        <v>Sotto la media</v>
      </c>
      <c r="L1003" t="s">
        <v>19</v>
      </c>
      <c r="M1003">
        <f t="shared" si="15"/>
        <v>30.728056526173464</v>
      </c>
    </row>
    <row r="1004" spans="1:13" x14ac:dyDescent="0.3">
      <c r="A1004" s="1" t="s">
        <v>227</v>
      </c>
      <c r="B1004" s="1" t="s">
        <v>228</v>
      </c>
      <c r="C1004" s="1" t="s">
        <v>21</v>
      </c>
      <c r="D1004" s="1" t="s">
        <v>22</v>
      </c>
      <c r="E1004">
        <v>20.902999999999999</v>
      </c>
      <c r="F1004">
        <v>21.574999999999999</v>
      </c>
      <c r="G1004">
        <v>23.023</v>
      </c>
      <c r="H1004">
        <v>27.146999999999998</v>
      </c>
      <c r="I1004">
        <v>27.469000000000001</v>
      </c>
      <c r="J1004" t="str">
        <f>IF(I1004&gt;M1004,"Sopra la media",IF(I1004&lt;M1004,"Sotto la media",IF(I1004=M1004,"Uguale alla media")))</f>
        <v>Sotto la media</v>
      </c>
      <c r="L1004" t="s">
        <v>21</v>
      </c>
      <c r="M1004">
        <f t="shared" si="15"/>
        <v>39.947913964750136</v>
      </c>
    </row>
    <row r="1005" spans="1:13" x14ac:dyDescent="0.3">
      <c r="A1005" s="1" t="s">
        <v>227</v>
      </c>
      <c r="B1005" s="1" t="s">
        <v>228</v>
      </c>
      <c r="C1005" s="1" t="s">
        <v>23</v>
      </c>
      <c r="D1005" s="1" t="s">
        <v>24</v>
      </c>
      <c r="E1005">
        <v>21.236000000000001</v>
      </c>
      <c r="F1005">
        <v>21.747</v>
      </c>
      <c r="G1005">
        <v>21.405000000000001</v>
      </c>
      <c r="H1005">
        <v>26.454999999999998</v>
      </c>
      <c r="I1005">
        <v>26.78</v>
      </c>
      <c r="J1005" t="str">
        <f>IF(I1005&gt;M1005,"Sopra la media",IF(I1005&lt;M1005,"Sotto la media",IF(I1005=M1005,"Uguale alla media")))</f>
        <v>Sotto la media</v>
      </c>
      <c r="L1005" t="s">
        <v>23</v>
      </c>
      <c r="M1005">
        <f t="shared" si="15"/>
        <v>35.477986128119582</v>
      </c>
    </row>
    <row r="1006" spans="1:13" x14ac:dyDescent="0.3">
      <c r="A1006" s="1" t="s">
        <v>227</v>
      </c>
      <c r="B1006" s="1" t="s">
        <v>228</v>
      </c>
      <c r="C1006" s="1" t="s">
        <v>123</v>
      </c>
      <c r="D1006" s="1" t="s">
        <v>124</v>
      </c>
      <c r="E1006">
        <v>786680733.24357998</v>
      </c>
      <c r="F1006">
        <v>739513709.47223902</v>
      </c>
      <c r="G1006">
        <v>791342207.51941502</v>
      </c>
      <c r="H1006">
        <v>867871113.04408705</v>
      </c>
      <c r="I1006">
        <v>944390564.99240005</v>
      </c>
      <c r="J1006" t="str">
        <f>IF(I1006&gt;M1006,"Sopra la media",IF(I1006&lt;M1006,"Sotto la media",IF(I1006=M1006,"Uguale alla media")))</f>
        <v>Sotto la media</v>
      </c>
      <c r="L1006" t="s">
        <v>123</v>
      </c>
      <c r="M1006">
        <f t="shared" si="15"/>
        <v>175563825646.04816</v>
      </c>
    </row>
    <row r="1007" spans="1:13" x14ac:dyDescent="0.3">
      <c r="A1007" s="1" t="s">
        <v>227</v>
      </c>
      <c r="B1007" s="1" t="s">
        <v>228</v>
      </c>
      <c r="C1007" s="1" t="s">
        <v>125</v>
      </c>
      <c r="D1007" s="1" t="s">
        <v>126</v>
      </c>
      <c r="E1007">
        <v>2786960.8901314898</v>
      </c>
      <c r="F1007">
        <v>-6783112.4876863305</v>
      </c>
      <c r="G1007">
        <v>-8402097.1456273198</v>
      </c>
      <c r="H1007">
        <v>-11916048.289237</v>
      </c>
      <c r="I1007">
        <v>-22778261.802318599</v>
      </c>
      <c r="J1007" t="str">
        <f>IF(I1007&gt;M1007,"Sopra la media",IF(I1007&lt;M1007,"Sotto la media",IF(I1007=M1007,"Uguale alla media")))</f>
        <v>Sopra la media</v>
      </c>
      <c r="L1007" t="s">
        <v>125</v>
      </c>
      <c r="M1007">
        <f t="shared" si="15"/>
        <v>-3090051669.5434256</v>
      </c>
    </row>
    <row r="1008" spans="1:13" x14ac:dyDescent="0.3">
      <c r="A1008" s="1" t="s">
        <v>227</v>
      </c>
      <c r="B1008" s="1" t="s">
        <v>228</v>
      </c>
      <c r="C1008" s="1" t="s">
        <v>229</v>
      </c>
      <c r="D1008" s="1" t="s">
        <v>230</v>
      </c>
      <c r="E1008">
        <v>-2786960.8901314898</v>
      </c>
      <c r="F1008">
        <v>6783112.4876863305</v>
      </c>
      <c r="G1008">
        <v>8402097.1456273198</v>
      </c>
      <c r="H1008">
        <v>11916048.289237</v>
      </c>
      <c r="I1008">
        <v>22778261.802318599</v>
      </c>
      <c r="J1008" t="str">
        <f>IF(I1008&gt;M1008,"Sopra la media",IF(I1008&lt;M1008,"Sotto la media",IF(I1008=M1008,"Uguale alla media")))</f>
        <v>Sotto la media</v>
      </c>
      <c r="L1008" t="s">
        <v>229</v>
      </c>
      <c r="M1008">
        <f t="shared" si="15"/>
        <v>19463062167.238197</v>
      </c>
    </row>
    <row r="1009" spans="1:13" x14ac:dyDescent="0.3">
      <c r="A1009" s="1" t="s">
        <v>227</v>
      </c>
      <c r="B1009" s="1" t="s">
        <v>228</v>
      </c>
      <c r="C1009" s="1" t="s">
        <v>127</v>
      </c>
      <c r="D1009" s="1" t="s">
        <v>128</v>
      </c>
      <c r="E1009">
        <v>651940784.28915203</v>
      </c>
      <c r="F1009">
        <v>719359615.50906301</v>
      </c>
      <c r="G1009">
        <v>769432275.12774396</v>
      </c>
      <c r="H1009">
        <v>740713498.38467097</v>
      </c>
      <c r="I1009">
        <v>656254321.02321506</v>
      </c>
      <c r="J1009" t="str">
        <f>IF(I1009&gt;M1009,"Sopra la media",IF(I1009&lt;M1009,"Sotto la media",IF(I1009=M1009,"Uguale alla media")))</f>
        <v>Sotto la media</v>
      </c>
      <c r="L1009" t="s">
        <v>127</v>
      </c>
      <c r="M1009">
        <f t="shared" si="15"/>
        <v>118084171512.07715</v>
      </c>
    </row>
    <row r="1010" spans="1:13" x14ac:dyDescent="0.3">
      <c r="A1010" s="1" t="s">
        <v>227</v>
      </c>
      <c r="B1010" s="1" t="s">
        <v>228</v>
      </c>
      <c r="C1010" s="1" t="s">
        <v>129</v>
      </c>
      <c r="D1010" s="1" t="s">
        <v>130</v>
      </c>
      <c r="E1010">
        <v>962955628.81872201</v>
      </c>
      <c r="F1010">
        <v>890354684.30899405</v>
      </c>
      <c r="G1010">
        <v>1371608433.5601001</v>
      </c>
      <c r="H1010">
        <v>1446780673.13431</v>
      </c>
      <c r="I1010">
        <v>1285148637.7063899</v>
      </c>
      <c r="J1010" t="str">
        <f>IF(I1010&gt;M1010,"Sopra la media",IF(I1010&lt;M1010,"Sotto la media",IF(I1010=M1010,"Uguale alla media")))</f>
        <v>Sotto la media</v>
      </c>
      <c r="L1010" t="s">
        <v>129</v>
      </c>
      <c r="M1010">
        <f t="shared" si="15"/>
        <v>109533851661.6407</v>
      </c>
    </row>
    <row r="1011" spans="1:13" x14ac:dyDescent="0.3">
      <c r="A1011" s="1" t="s">
        <v>227</v>
      </c>
      <c r="B1011" s="1" t="s">
        <v>228</v>
      </c>
      <c r="C1011" s="1" t="s">
        <v>131</v>
      </c>
      <c r="D1011" s="1" t="s">
        <v>132</v>
      </c>
      <c r="E1011">
        <v>1188476132.6700001</v>
      </c>
      <c r="F1011">
        <v>1026515610.03611</v>
      </c>
      <c r="G1011">
        <v>1581323680.03211</v>
      </c>
      <c r="H1011">
        <v>1770172929.73121</v>
      </c>
      <c r="I1011">
        <v>1512981737.24698</v>
      </c>
      <c r="J1011" t="str">
        <f>IF(I1011&gt;M1011,"Sopra la media",IF(I1011&lt;M1011,"Sotto la media",IF(I1011=M1011,"Uguale alla media")))</f>
        <v>Sotto la media</v>
      </c>
      <c r="L1011" t="s">
        <v>131</v>
      </c>
      <c r="M1011">
        <f t="shared" si="15"/>
        <v>165471670132.85837</v>
      </c>
    </row>
    <row r="1012" spans="1:13" x14ac:dyDescent="0.3">
      <c r="A1012" s="1" t="s">
        <v>227</v>
      </c>
      <c r="B1012" s="1" t="s">
        <v>228</v>
      </c>
      <c r="C1012" s="1" t="s">
        <v>25</v>
      </c>
      <c r="D1012" s="1" t="s">
        <v>26</v>
      </c>
      <c r="E1012">
        <v>5.6293652263250804</v>
      </c>
      <c r="F1012">
        <v>7.3468144053352997</v>
      </c>
      <c r="G1012">
        <v>5.6391667139637001</v>
      </c>
      <c r="H1012">
        <v>4.2293441992925098</v>
      </c>
      <c r="I1012">
        <v>2.7613156962409802</v>
      </c>
      <c r="J1012" t="str">
        <f>IF(I1012&gt;M1012,"Sopra la media",IF(I1012&lt;M1012,"Sotto la media",IF(I1012=M1012,"Uguale alla media")))</f>
        <v>Sotto la media</v>
      </c>
      <c r="L1012" t="s">
        <v>25</v>
      </c>
      <c r="M1012">
        <f t="shared" si="15"/>
        <v>4.695087702382577</v>
      </c>
    </row>
    <row r="1013" spans="1:13" x14ac:dyDescent="0.3">
      <c r="A1013" s="1" t="s">
        <v>227</v>
      </c>
      <c r="B1013" s="1" t="s">
        <v>228</v>
      </c>
      <c r="C1013" s="1" t="s">
        <v>27</v>
      </c>
      <c r="D1013" s="1" t="s">
        <v>28</v>
      </c>
      <c r="E1013">
        <v>28.734000000000002</v>
      </c>
      <c r="F1013">
        <v>28.861000000000001</v>
      </c>
      <c r="G1013">
        <v>28.518000000000001</v>
      </c>
      <c r="H1013">
        <v>31.271000000000001</v>
      </c>
      <c r="I1013">
        <v>31.18</v>
      </c>
      <c r="J1013" t="str">
        <f>IF(I1013&gt;M1013,"Sopra la media",IF(I1013&lt;M1013,"Sotto la media",IF(I1013=M1013,"Uguale alla media")))</f>
        <v>Sotto la media</v>
      </c>
      <c r="L1013" t="s">
        <v>27</v>
      </c>
      <c r="M1013">
        <f t="shared" si="15"/>
        <v>35.789362390513617</v>
      </c>
    </row>
    <row r="1014" spans="1:13" x14ac:dyDescent="0.3">
      <c r="A1014" s="1" t="s">
        <v>227</v>
      </c>
      <c r="B1014" s="1" t="s">
        <v>228</v>
      </c>
      <c r="C1014" s="1" t="s">
        <v>29</v>
      </c>
      <c r="D1014" s="1" t="s">
        <v>30</v>
      </c>
      <c r="E1014">
        <v>25.873000000000001</v>
      </c>
      <c r="F1014">
        <v>26.061</v>
      </c>
      <c r="G1014">
        <v>30.196999999999999</v>
      </c>
      <c r="H1014">
        <v>30.943999999999999</v>
      </c>
      <c r="I1014">
        <v>30.939</v>
      </c>
      <c r="J1014" t="str">
        <f>IF(I1014&gt;M1014,"Sopra la media",IF(I1014&lt;M1014,"Sotto la media",IF(I1014=M1014,"Uguale alla media")))</f>
        <v>Sotto la media</v>
      </c>
      <c r="L1014" t="s">
        <v>29</v>
      </c>
      <c r="M1014">
        <f t="shared" si="15"/>
        <v>46.043713005767522</v>
      </c>
    </row>
    <row r="1015" spans="1:13" x14ac:dyDescent="0.3">
      <c r="A1015" s="1" t="s">
        <v>227</v>
      </c>
      <c r="B1015" s="1" t="s">
        <v>228</v>
      </c>
      <c r="C1015" s="1" t="s">
        <v>31</v>
      </c>
      <c r="D1015" s="1" t="s">
        <v>32</v>
      </c>
      <c r="E1015">
        <v>27.222000000000001</v>
      </c>
      <c r="F1015">
        <v>27.391999999999999</v>
      </c>
      <c r="G1015">
        <v>29.393999999999998</v>
      </c>
      <c r="H1015">
        <v>31.100999999999999</v>
      </c>
      <c r="I1015">
        <v>31.055</v>
      </c>
      <c r="J1015" t="str">
        <f>IF(I1015&gt;M1015,"Sopra la media",IF(I1015&lt;M1015,"Sotto la media",IF(I1015=M1015,"Uguale alla media")))</f>
        <v>Sotto la media</v>
      </c>
      <c r="L1015" t="s">
        <v>31</v>
      </c>
      <c r="M1015">
        <f t="shared" si="15"/>
        <v>41.069607073036323</v>
      </c>
    </row>
    <row r="1016" spans="1:13" x14ac:dyDescent="0.3">
      <c r="A1016" s="1" t="s">
        <v>227</v>
      </c>
      <c r="B1016" s="1" t="s">
        <v>228</v>
      </c>
      <c r="C1016" s="1" t="s">
        <v>33</v>
      </c>
      <c r="D1016" s="1" t="s">
        <v>34</v>
      </c>
      <c r="E1016">
        <v>63.002000000000002</v>
      </c>
      <c r="F1016">
        <v>64.902000000000001</v>
      </c>
      <c r="G1016">
        <v>52.511000000000003</v>
      </c>
      <c r="H1016">
        <v>56.619</v>
      </c>
      <c r="I1016">
        <v>56.463999999999999</v>
      </c>
      <c r="J1016" t="str">
        <f>IF(I1016&gt;M1016,"Sopra la media",IF(I1016&lt;M1016,"Sotto la media",IF(I1016=M1016,"Uguale alla media")))</f>
        <v>Sopra la media</v>
      </c>
      <c r="L1016" t="s">
        <v>33</v>
      </c>
      <c r="M1016">
        <f t="shared" si="15"/>
        <v>50.737937472320567</v>
      </c>
    </row>
    <row r="1017" spans="1:13" x14ac:dyDescent="0.3">
      <c r="A1017" s="1" t="s">
        <v>227</v>
      </c>
      <c r="B1017" s="1" t="s">
        <v>228</v>
      </c>
      <c r="C1017" s="1" t="s">
        <v>35</v>
      </c>
      <c r="D1017" s="1" t="s">
        <v>36</v>
      </c>
      <c r="E1017">
        <v>65.739000000000004</v>
      </c>
      <c r="F1017">
        <v>67.576999999999998</v>
      </c>
      <c r="G1017">
        <v>55.226999999999997</v>
      </c>
      <c r="H1017">
        <v>59.421999999999997</v>
      </c>
      <c r="I1017">
        <v>59.326000000000001</v>
      </c>
      <c r="J1017" t="str">
        <f>IF(I1017&gt;M1017,"Sopra la media",IF(I1017&lt;M1017,"Sotto la media",IF(I1017=M1017,"Uguale alla media")))</f>
        <v>Sopra la media</v>
      </c>
      <c r="L1017" t="s">
        <v>35</v>
      </c>
      <c r="M1017">
        <f t="shared" si="15"/>
        <v>57.561241795429893</v>
      </c>
    </row>
    <row r="1018" spans="1:13" x14ac:dyDescent="0.3">
      <c r="A1018" s="1" t="s">
        <v>227</v>
      </c>
      <c r="B1018" s="1" t="s">
        <v>228</v>
      </c>
      <c r="C1018" s="1" t="s">
        <v>37</v>
      </c>
      <c r="D1018" s="1" t="s">
        <v>38</v>
      </c>
      <c r="E1018">
        <v>71.912999999999997</v>
      </c>
      <c r="F1018">
        <v>72.656000000000006</v>
      </c>
      <c r="G1018">
        <v>72.111999999999995</v>
      </c>
      <c r="H1018">
        <v>72.150000000000006</v>
      </c>
      <c r="I1018">
        <v>72.173000000000002</v>
      </c>
      <c r="J1018" t="str">
        <f>IF(I1018&gt;M1018,"Sopra la media",IF(I1018&lt;M1018,"Sotto la media",IF(I1018=M1018,"Uguale alla media")))</f>
        <v>Sopra la media</v>
      </c>
      <c r="L1018" t="s">
        <v>37</v>
      </c>
      <c r="M1018">
        <f t="shared" si="15"/>
        <v>70.220163455884617</v>
      </c>
    </row>
    <row r="1019" spans="1:13" x14ac:dyDescent="0.3">
      <c r="A1019" s="1" t="s">
        <v>227</v>
      </c>
      <c r="B1019" s="1" t="s">
        <v>228</v>
      </c>
      <c r="C1019" s="1" t="s">
        <v>39</v>
      </c>
      <c r="D1019" s="1" t="s">
        <v>40</v>
      </c>
      <c r="E1019">
        <v>73.725999999999999</v>
      </c>
      <c r="F1019">
        <v>74.298000000000002</v>
      </c>
      <c r="G1019">
        <v>74.533000000000001</v>
      </c>
      <c r="H1019">
        <v>74.738</v>
      </c>
      <c r="I1019">
        <v>74.819000000000003</v>
      </c>
      <c r="J1019" t="str">
        <f>IF(I1019&gt;M1019,"Sopra la media",IF(I1019&lt;M1019,"Sotto la media",IF(I1019=M1019,"Uguale alla media")))</f>
        <v>Sotto la media</v>
      </c>
      <c r="L1019" t="s">
        <v>39</v>
      </c>
      <c r="M1019">
        <f t="shared" si="15"/>
        <v>76.15711685104958</v>
      </c>
    </row>
    <row r="1020" spans="1:13" x14ac:dyDescent="0.3">
      <c r="A1020" s="1" t="s">
        <v>227</v>
      </c>
      <c r="B1020" s="1" t="s">
        <v>228</v>
      </c>
      <c r="C1020" s="1" t="s">
        <v>41</v>
      </c>
      <c r="D1020" s="1" t="s">
        <v>42</v>
      </c>
      <c r="E1020">
        <v>67.826999999999998</v>
      </c>
      <c r="F1020">
        <v>69.093999999999994</v>
      </c>
      <c r="G1020">
        <v>63.094000000000001</v>
      </c>
      <c r="H1020">
        <v>64.994</v>
      </c>
      <c r="I1020">
        <v>64.927000000000007</v>
      </c>
      <c r="J1020" t="str">
        <f>IF(I1020&gt;M1020,"Sopra la media",IF(I1020&lt;M1020,"Sotto la media",IF(I1020=M1020,"Uguale alla media")))</f>
        <v>Sopra la media</v>
      </c>
      <c r="L1020" t="s">
        <v>41</v>
      </c>
      <c r="M1020">
        <f t="shared" si="15"/>
        <v>60.57183157330676</v>
      </c>
    </row>
    <row r="1021" spans="1:13" x14ac:dyDescent="0.3">
      <c r="A1021" s="1" t="s">
        <v>227</v>
      </c>
      <c r="B1021" s="1" t="s">
        <v>228</v>
      </c>
      <c r="C1021" s="1" t="s">
        <v>43</v>
      </c>
      <c r="D1021" s="1" t="s">
        <v>44</v>
      </c>
      <c r="E1021">
        <v>70.088999999999999</v>
      </c>
      <c r="F1021">
        <v>71.233000000000004</v>
      </c>
      <c r="G1021">
        <v>65.718999999999994</v>
      </c>
      <c r="H1021">
        <v>67.738</v>
      </c>
      <c r="I1021">
        <v>67.731999999999999</v>
      </c>
      <c r="J1021" t="str">
        <f>IF(I1021&gt;M1021,"Sopra la media",IF(I1021&lt;M1021,"Sotto la media",IF(I1021=M1021,"Uguale alla media")))</f>
        <v>Sopra la media</v>
      </c>
      <c r="L1021" t="s">
        <v>43</v>
      </c>
      <c r="M1021">
        <f t="shared" si="15"/>
        <v>67.091042026610609</v>
      </c>
    </row>
    <row r="1022" spans="1:13" x14ac:dyDescent="0.3">
      <c r="A1022" s="1" t="s">
        <v>227</v>
      </c>
      <c r="B1022" s="1" t="s">
        <v>228</v>
      </c>
      <c r="C1022" s="1" t="s">
        <v>45</v>
      </c>
      <c r="D1022" s="1" t="s">
        <v>46</v>
      </c>
      <c r="E1022">
        <v>42.593559704047202</v>
      </c>
      <c r="F1022">
        <v>43.148669751231502</v>
      </c>
      <c r="G1022">
        <v>38.290438975117297</v>
      </c>
      <c r="H1022">
        <v>40.135720567096698</v>
      </c>
      <c r="I1022">
        <v>40.113714365849297</v>
      </c>
      <c r="J1022" t="str">
        <f>IF(I1022&gt;M1022,"Sopra la media",IF(I1022&lt;M1022,"Sotto la media",IF(I1022=M1022,"Uguale alla media")))</f>
        <v>Sotto la media</v>
      </c>
      <c r="L1022" t="s">
        <v>45</v>
      </c>
      <c r="M1022">
        <f t="shared" si="15"/>
        <v>41.557687634554192</v>
      </c>
    </row>
    <row r="1023" spans="1:13" x14ac:dyDescent="0.3">
      <c r="A1023" s="1" t="s">
        <v>227</v>
      </c>
      <c r="B1023" s="1" t="s">
        <v>228</v>
      </c>
      <c r="C1023" s="1" t="s">
        <v>47</v>
      </c>
      <c r="D1023" s="1" t="s">
        <v>48</v>
      </c>
      <c r="E1023">
        <v>400199</v>
      </c>
      <c r="F1023">
        <v>414321</v>
      </c>
      <c r="G1023">
        <v>384122</v>
      </c>
      <c r="H1023">
        <v>401413</v>
      </c>
      <c r="I1023">
        <v>406457</v>
      </c>
      <c r="J1023" t="str">
        <f>IF(I1023&gt;M1023,"Sopra la media",IF(I1023&lt;M1023,"Sotto la media",IF(I1023=M1023,"Uguale alla media")))</f>
        <v>Sotto la media</v>
      </c>
      <c r="L1023" t="s">
        <v>47</v>
      </c>
      <c r="M1023">
        <f t="shared" si="15"/>
        <v>170127965.69565219</v>
      </c>
    </row>
    <row r="1024" spans="1:13" x14ac:dyDescent="0.3">
      <c r="A1024" s="1" t="s">
        <v>227</v>
      </c>
      <c r="B1024" s="1" t="s">
        <v>228</v>
      </c>
      <c r="C1024" s="1" t="s">
        <v>133</v>
      </c>
      <c r="D1024" s="1" t="s">
        <v>134</v>
      </c>
      <c r="E1024">
        <v>144012360.76248401</v>
      </c>
      <c r="F1024">
        <v>92799832.377848506</v>
      </c>
      <c r="G1024">
        <v>103759614.650354</v>
      </c>
      <c r="H1024">
        <v>119814935.216281</v>
      </c>
      <c r="I1024">
        <v>76593442.540107802</v>
      </c>
      <c r="J1024" t="str">
        <f>IF(I1024&gt;M1024,"Sopra la media",IF(I1024&lt;M1024,"Sotto la media",IF(I1024=M1024,"Uguale alla media")))</f>
        <v>Sopra la media</v>
      </c>
      <c r="L1024" t="s">
        <v>133</v>
      </c>
      <c r="M1024">
        <f t="shared" si="15"/>
        <v>-204296502.72804782</v>
      </c>
    </row>
    <row r="1025" spans="1:13" x14ac:dyDescent="0.3">
      <c r="A1025" s="1" t="s">
        <v>227</v>
      </c>
      <c r="B1025" s="1" t="s">
        <v>228</v>
      </c>
      <c r="C1025" s="1" t="s">
        <v>97</v>
      </c>
      <c r="D1025" s="1" t="s">
        <v>98</v>
      </c>
      <c r="E1025">
        <v>114140292070.174</v>
      </c>
      <c r="F1025">
        <v>138795993883.505</v>
      </c>
      <c r="G1025">
        <v>174150142027.00299</v>
      </c>
      <c r="H1025">
        <v>198352929965.38599</v>
      </c>
      <c r="I1025">
        <v>209178038313.69199</v>
      </c>
      <c r="J1025" t="str">
        <f>IF(I1025&gt;M1025,"Sopra la media",IF(I1025&lt;M1025,"Sotto la media",IF(I1025=M1025,"Uguale alla media")))</f>
        <v>Sotto la media</v>
      </c>
      <c r="L1025" t="s">
        <v>97</v>
      </c>
      <c r="M1025">
        <f t="shared" si="15"/>
        <v>169555835384335.56</v>
      </c>
    </row>
    <row r="1026" spans="1:13" x14ac:dyDescent="0.3">
      <c r="A1026" s="1" t="s">
        <v>227</v>
      </c>
      <c r="B1026" s="1" t="s">
        <v>228</v>
      </c>
      <c r="C1026" s="1" t="s">
        <v>135</v>
      </c>
      <c r="D1026" s="1" t="s">
        <v>136</v>
      </c>
      <c r="E1026">
        <v>42983297.995784797</v>
      </c>
      <c r="F1026">
        <v>-196334703.60256901</v>
      </c>
      <c r="G1026">
        <v>170987559.601751</v>
      </c>
      <c r="H1026">
        <v>137978277.01399499</v>
      </c>
      <c r="I1026">
        <v>389517430.60795802</v>
      </c>
      <c r="J1026" t="str">
        <f>IF(I1026&gt;M1026,"Sopra la media",IF(I1026&lt;M1026,"Sotto la media",IF(I1026=M1026,"Uguale alla media")))</f>
        <v>Sopra la media</v>
      </c>
      <c r="L1026" t="s">
        <v>135</v>
      </c>
      <c r="M1026">
        <f t="shared" si="15"/>
        <v>-59566901.029057428</v>
      </c>
    </row>
    <row r="1027" spans="1:13" x14ac:dyDescent="0.3">
      <c r="A1027" s="1" t="s">
        <v>227</v>
      </c>
      <c r="B1027" s="1" t="s">
        <v>228</v>
      </c>
      <c r="C1027" s="1" t="s">
        <v>137</v>
      </c>
      <c r="D1027" s="1" t="s">
        <v>138</v>
      </c>
      <c r="E1027">
        <v>-194156922.11158299</v>
      </c>
      <c r="F1027">
        <v>-422814180.722974</v>
      </c>
      <c r="G1027">
        <v>-530975999.03705502</v>
      </c>
      <c r="H1027">
        <v>-705328519.184883</v>
      </c>
      <c r="I1027">
        <v>-203655540.762541</v>
      </c>
      <c r="J1027" t="str">
        <f>IF(I1027&gt;M1027,"Sopra la media",IF(I1027&lt;M1027,"Sotto la media",IF(I1027=M1027,"Uguale alla media")))</f>
        <v>Sotto la media</v>
      </c>
      <c r="L1027" t="s">
        <v>137</v>
      </c>
      <c r="M1027">
        <f t="shared" ref="M1027:M1090" si="16">AVERAGEIF(C:C,C1027,I:I)</f>
        <v>5553755818.0106583</v>
      </c>
    </row>
    <row r="1028" spans="1:13" x14ac:dyDescent="0.3">
      <c r="A1028" s="1" t="s">
        <v>227</v>
      </c>
      <c r="B1028" s="1" t="s">
        <v>228</v>
      </c>
      <c r="C1028" s="1" t="s">
        <v>99</v>
      </c>
      <c r="D1028" s="1" t="s">
        <v>100</v>
      </c>
      <c r="E1028">
        <v>100912850179.86501</v>
      </c>
      <c r="F1028">
        <v>94666155639.746307</v>
      </c>
      <c r="G1028">
        <v>83674917630.679199</v>
      </c>
      <c r="H1028">
        <v>66377316884.5345</v>
      </c>
      <c r="I1028">
        <v>89237871306.648407</v>
      </c>
      <c r="J1028" t="str">
        <f>IF(I1028&gt;M1028,"Sopra la media",IF(I1028&lt;M1028,"Sotto la media",IF(I1028=M1028,"Uguale alla media")))</f>
        <v>Sotto la media</v>
      </c>
      <c r="L1028" t="s">
        <v>99</v>
      </c>
      <c r="M1028">
        <f t="shared" si="16"/>
        <v>33703295249695.203</v>
      </c>
    </row>
    <row r="1029" spans="1:13" x14ac:dyDescent="0.3">
      <c r="A1029" s="1" t="s">
        <v>227</v>
      </c>
      <c r="B1029" s="1" t="s">
        <v>228</v>
      </c>
      <c r="C1029" s="1" t="s">
        <v>49</v>
      </c>
      <c r="D1029" s="1" t="s">
        <v>50</v>
      </c>
      <c r="E1029">
        <v>287</v>
      </c>
      <c r="F1029">
        <v>287</v>
      </c>
      <c r="G1029">
        <v>291</v>
      </c>
      <c r="H1029">
        <v>291</v>
      </c>
      <c r="I1029">
        <v>-277</v>
      </c>
      <c r="J1029" t="str">
        <f>IF(I1029&gt;M1029,"Sopra la media",IF(I1029&lt;M1029,"Sotto la media",IF(I1029=M1029,"Uguale alla media")))</f>
        <v>Sopra la media</v>
      </c>
      <c r="L1029" t="s">
        <v>49</v>
      </c>
      <c r="M1029">
        <f t="shared" si="16"/>
        <v>-72272.196226415093</v>
      </c>
    </row>
    <row r="1030" spans="1:13" x14ac:dyDescent="0.3">
      <c r="A1030" s="1" t="s">
        <v>227</v>
      </c>
      <c r="B1030" s="1" t="s">
        <v>228</v>
      </c>
      <c r="C1030" s="1" t="s">
        <v>139</v>
      </c>
      <c r="D1030" s="1" t="s">
        <v>140</v>
      </c>
      <c r="E1030">
        <v>-148531348.221708</v>
      </c>
      <c r="F1030">
        <v>-154578320.75564399</v>
      </c>
      <c r="G1030">
        <v>-161486955.65735301</v>
      </c>
      <c r="H1030">
        <v>-145939335.83816901</v>
      </c>
      <c r="I1030">
        <v>-181779102.42364901</v>
      </c>
      <c r="J1030" t="str">
        <f>IF(I1030&gt;M1030,"Sopra la media",IF(I1030&lt;M1030,"Sotto la media",IF(I1030=M1030,"Uguale alla media")))</f>
        <v>Sopra la media</v>
      </c>
      <c r="L1030" t="s">
        <v>139</v>
      </c>
      <c r="M1030">
        <f t="shared" si="16"/>
        <v>-6467022104.1040459</v>
      </c>
    </row>
    <row r="1031" spans="1:13" x14ac:dyDescent="0.3">
      <c r="A1031" s="1" t="s">
        <v>227</v>
      </c>
      <c r="B1031" s="1" t="s">
        <v>228</v>
      </c>
      <c r="C1031" s="1" t="s">
        <v>141</v>
      </c>
      <c r="D1031" s="1" t="s">
        <v>142</v>
      </c>
      <c r="E1031">
        <v>169174166.778274</v>
      </c>
      <c r="F1031">
        <v>122300911.821263</v>
      </c>
      <c r="G1031">
        <v>145745254.880887</v>
      </c>
      <c r="H1031">
        <v>85119421.110128298</v>
      </c>
      <c r="I1031">
        <v>80603860.767622605</v>
      </c>
      <c r="J1031" t="str">
        <f>IF(I1031&gt;M1031,"Sopra la media",IF(I1031&lt;M1031,"Sotto la media",IF(I1031=M1031,"Uguale alla media")))</f>
        <v>Sotto la media</v>
      </c>
      <c r="L1031" t="s">
        <v>141</v>
      </c>
      <c r="M1031">
        <f t="shared" si="16"/>
        <v>2181888866.7968674</v>
      </c>
    </row>
    <row r="1032" spans="1:13" x14ac:dyDescent="0.3">
      <c r="A1032" s="1" t="s">
        <v>227</v>
      </c>
      <c r="B1032" s="1" t="s">
        <v>228</v>
      </c>
      <c r="C1032" s="1" t="s">
        <v>143</v>
      </c>
      <c r="D1032" s="1" t="s">
        <v>144</v>
      </c>
      <c r="E1032">
        <v>-311014844.52956897</v>
      </c>
      <c r="F1032">
        <v>-170995068.79993099</v>
      </c>
      <c r="G1032">
        <v>-602176158.43235302</v>
      </c>
      <c r="H1032">
        <v>-706067174.74963403</v>
      </c>
      <c r="I1032">
        <v>-628894316.68317294</v>
      </c>
      <c r="J1032" t="str">
        <f>IF(I1032&gt;M1032,"Sopra la media",IF(I1032&lt;M1032,"Sotto la media",IF(I1032=M1032,"Uguale alla media")))</f>
        <v>Sotto la media</v>
      </c>
      <c r="L1032" t="s">
        <v>143</v>
      </c>
      <c r="M1032">
        <f t="shared" si="16"/>
        <v>8550287791.0676861</v>
      </c>
    </row>
    <row r="1033" spans="1:13" x14ac:dyDescent="0.3">
      <c r="A1033" s="1" t="s">
        <v>227</v>
      </c>
      <c r="B1033" s="1" t="s">
        <v>228</v>
      </c>
      <c r="C1033" s="1" t="s">
        <v>145</v>
      </c>
      <c r="D1033" s="1" t="s">
        <v>146</v>
      </c>
      <c r="E1033">
        <v>-401795399.42641997</v>
      </c>
      <c r="F1033">
        <v>-287001900.56387198</v>
      </c>
      <c r="G1033">
        <v>-789981472.51269603</v>
      </c>
      <c r="H1033">
        <v>-902301816.68711996</v>
      </c>
      <c r="I1033">
        <v>-568591172.25458097</v>
      </c>
      <c r="J1033" t="str">
        <f>IF(I1033&gt;M1033,"Sopra la media",IF(I1033&lt;M1033,"Sotto la media",IF(I1033=M1033,"Uguale alla media")))</f>
        <v>Sotto la media</v>
      </c>
      <c r="L1033" t="s">
        <v>145</v>
      </c>
      <c r="M1033">
        <f t="shared" si="16"/>
        <v>10255360689.228912</v>
      </c>
    </row>
    <row r="1034" spans="1:13" x14ac:dyDescent="0.3">
      <c r="A1034" s="1" t="s">
        <v>227</v>
      </c>
      <c r="B1034" s="1" t="s">
        <v>228</v>
      </c>
      <c r="C1034" s="1" t="s">
        <v>101</v>
      </c>
      <c r="D1034" s="1" t="s">
        <v>102</v>
      </c>
      <c r="E1034">
        <v>74.099566883605206</v>
      </c>
      <c r="F1034">
        <v>73.918012815435105</v>
      </c>
      <c r="G1034">
        <v>78.604490582991602</v>
      </c>
      <c r="H1034">
        <v>82.599276446078406</v>
      </c>
      <c r="I1034">
        <v>83.669281580941004</v>
      </c>
      <c r="J1034" t="str">
        <f>IF(I1034&gt;M1034,"Sopra la media",IF(I1034&lt;M1034,"Sotto la media",IF(I1034=M1034,"Uguale alla media")))</f>
        <v>Sotto la media</v>
      </c>
      <c r="L1034" t="s">
        <v>101</v>
      </c>
      <c r="M1034">
        <f t="shared" si="16"/>
        <v>567.69905808996577</v>
      </c>
    </row>
    <row r="1035" spans="1:13" x14ac:dyDescent="0.3">
      <c r="A1035" s="1" t="s">
        <v>227</v>
      </c>
      <c r="B1035" s="1" t="s">
        <v>228</v>
      </c>
      <c r="C1035" s="1" t="s">
        <v>231</v>
      </c>
      <c r="D1035" s="1" t="s">
        <v>232</v>
      </c>
      <c r="E1035">
        <v>47980514.797250599</v>
      </c>
      <c r="F1035">
        <v>25794645.502130501</v>
      </c>
      <c r="G1035">
        <v>33684108.316066802</v>
      </c>
      <c r="H1035">
        <v>77803979.617532596</v>
      </c>
      <c r="I1035">
        <v>74536653.497193694</v>
      </c>
      <c r="J1035" t="str">
        <f>IF(I1035&gt;M1035,"Sopra la media",IF(I1035&lt;M1035,"Sotto la media",IF(I1035=M1035,"Uguale alla media")))</f>
        <v>Sotto la media</v>
      </c>
      <c r="L1035" t="s">
        <v>231</v>
      </c>
      <c r="M1035">
        <f t="shared" si="16"/>
        <v>2736320228.84237</v>
      </c>
    </row>
    <row r="1036" spans="1:13" x14ac:dyDescent="0.3">
      <c r="A1036" s="1" t="s">
        <v>227</v>
      </c>
      <c r="B1036" s="1" t="s">
        <v>228</v>
      </c>
      <c r="C1036" s="1" t="s">
        <v>233</v>
      </c>
      <c r="D1036" s="1" t="s">
        <v>234</v>
      </c>
      <c r="E1036">
        <v>83435182.586665496</v>
      </c>
      <c r="F1036">
        <v>73367268.394708097</v>
      </c>
      <c r="G1036">
        <v>95956453.625230998</v>
      </c>
      <c r="H1036">
        <v>107937502.061169</v>
      </c>
      <c r="I1036">
        <v>109604204.233408</v>
      </c>
      <c r="J1036" t="str">
        <f>IF(I1036&gt;M1036,"Sopra la media",IF(I1036&lt;M1036,"Sotto la media",IF(I1036=M1036,"Uguale alla media")))</f>
        <v>Sotto la media</v>
      </c>
      <c r="L1036" t="s">
        <v>233</v>
      </c>
      <c r="M1036">
        <f t="shared" si="16"/>
        <v>11244247942.30451</v>
      </c>
    </row>
    <row r="1037" spans="1:13" x14ac:dyDescent="0.3">
      <c r="A1037" s="1" t="s">
        <v>227</v>
      </c>
      <c r="B1037" s="1" t="s">
        <v>228</v>
      </c>
      <c r="C1037" s="1" t="s">
        <v>147</v>
      </c>
      <c r="D1037" s="1" t="s">
        <v>148</v>
      </c>
      <c r="E1037">
        <v>81925326.879846707</v>
      </c>
      <c r="F1037">
        <v>71932280.246002704</v>
      </c>
      <c r="G1037">
        <v>94586029.449221194</v>
      </c>
      <c r="H1037">
        <v>106525097.67466301</v>
      </c>
      <c r="I1037">
        <v>106356869.437251</v>
      </c>
      <c r="J1037" t="str">
        <f>IF(I1037&gt;M1037,"Sopra la media",IF(I1037&lt;M1037,"Sotto la media",IF(I1037=M1037,"Uguale alla media")))</f>
        <v>Sotto la media</v>
      </c>
      <c r="L1037" t="s">
        <v>147</v>
      </c>
      <c r="M1037">
        <f t="shared" si="16"/>
        <v>3873777178.4765048</v>
      </c>
    </row>
    <row r="1038" spans="1:13" x14ac:dyDescent="0.3">
      <c r="A1038" s="1" t="s">
        <v>227</v>
      </c>
      <c r="B1038" s="1" t="s">
        <v>228</v>
      </c>
      <c r="C1038" s="1" t="s">
        <v>59</v>
      </c>
      <c r="D1038" s="1" t="s">
        <v>60</v>
      </c>
      <c r="E1038">
        <v>20.723995208740199</v>
      </c>
      <c r="F1038">
        <v>21.361160278320298</v>
      </c>
      <c r="G1038">
        <v>20.893672901028101</v>
      </c>
      <c r="H1038">
        <v>20.916350480576199</v>
      </c>
      <c r="I1038">
        <v>20.878111780222401</v>
      </c>
      <c r="J1038" t="str">
        <f>IF(I1038&gt;M1038,"Sopra la media",IF(I1038&lt;M1038,"Sotto la media",IF(I1038=M1038,"Uguale alla media")))</f>
        <v>Sotto la media</v>
      </c>
      <c r="L1038" t="s">
        <v>59</v>
      </c>
      <c r="M1038">
        <f t="shared" si="16"/>
        <v>388.88992541392065</v>
      </c>
    </row>
    <row r="1039" spans="1:13" x14ac:dyDescent="0.3">
      <c r="A1039" s="1" t="s">
        <v>227</v>
      </c>
      <c r="B1039" s="1" t="s">
        <v>228</v>
      </c>
      <c r="C1039" s="1" t="s">
        <v>61</v>
      </c>
      <c r="D1039" s="1" t="s">
        <v>62</v>
      </c>
      <c r="E1039">
        <v>8.3000000000000007</v>
      </c>
      <c r="F1039">
        <v>8.3000000000000007</v>
      </c>
      <c r="G1039">
        <v>8.1999999999999993</v>
      </c>
      <c r="H1039">
        <v>8.1</v>
      </c>
      <c r="I1039">
        <v>8</v>
      </c>
      <c r="J1039" t="str">
        <f>IF(I1039&gt;M1039,"Sopra la media",IF(I1039&lt;M1039,"Sotto la media",IF(I1039=M1039,"Uguale alla media")))</f>
        <v>Sopra la media</v>
      </c>
      <c r="L1039" t="s">
        <v>61</v>
      </c>
      <c r="M1039">
        <f t="shared" si="16"/>
        <v>6.6613568952343281</v>
      </c>
    </row>
    <row r="1040" spans="1:13" x14ac:dyDescent="0.3">
      <c r="A1040" s="1" t="s">
        <v>227</v>
      </c>
      <c r="B1040" s="1" t="s">
        <v>228</v>
      </c>
      <c r="C1040" s="1" t="s">
        <v>63</v>
      </c>
      <c r="D1040" s="1" t="s">
        <v>64</v>
      </c>
      <c r="E1040">
        <v>19.3</v>
      </c>
      <c r="F1040">
        <v>18.7</v>
      </c>
      <c r="G1040">
        <v>18.399999999999999</v>
      </c>
      <c r="H1040">
        <v>18</v>
      </c>
      <c r="I1040">
        <v>17.899999999999999</v>
      </c>
      <c r="J1040" t="str">
        <f>IF(I1040&gt;M1040,"Sopra la media",IF(I1040&lt;M1040,"Sotto la media",IF(I1040=M1040,"Uguale alla media")))</f>
        <v>Sopra la media</v>
      </c>
      <c r="L1040" t="s">
        <v>63</v>
      </c>
      <c r="M1040">
        <f t="shared" si="16"/>
        <v>17.039829397260778</v>
      </c>
    </row>
    <row r="1041" spans="1:13" x14ac:dyDescent="0.3">
      <c r="A1041" s="1" t="s">
        <v>227</v>
      </c>
      <c r="B1041" s="1" t="s">
        <v>228</v>
      </c>
      <c r="C1041" s="1" t="s">
        <v>151</v>
      </c>
      <c r="D1041" s="1" t="s">
        <v>152</v>
      </c>
      <c r="E1041">
        <v>178039264.74071401</v>
      </c>
      <c r="F1041">
        <v>176645694.85025099</v>
      </c>
      <c r="G1041">
        <v>185820596.627525</v>
      </c>
      <c r="H1041">
        <v>182122156.20461401</v>
      </c>
      <c r="I1041">
        <v>210806328.13218701</v>
      </c>
      <c r="J1041" t="str">
        <f>IF(I1041&gt;M1041,"Sopra la media",IF(I1041&lt;M1041,"Sotto la media",IF(I1041=M1041,"Uguale alla media")))</f>
        <v>Sotto la media</v>
      </c>
      <c r="L1041" t="s">
        <v>151</v>
      </c>
      <c r="M1041">
        <f t="shared" si="16"/>
        <v>30865492071.721703</v>
      </c>
    </row>
    <row r="1042" spans="1:13" x14ac:dyDescent="0.3">
      <c r="A1042" s="1" t="s">
        <v>227</v>
      </c>
      <c r="B1042" s="1" t="s">
        <v>228</v>
      </c>
      <c r="C1042" s="1" t="s">
        <v>153</v>
      </c>
      <c r="D1042" s="1" t="s">
        <v>154</v>
      </c>
      <c r="E1042">
        <v>29507916.519006301</v>
      </c>
      <c r="F1042">
        <v>22067374.0946071</v>
      </c>
      <c r="G1042">
        <v>24333640.970171701</v>
      </c>
      <c r="H1042">
        <v>36182820.366444901</v>
      </c>
      <c r="I1042">
        <v>29027225.708538301</v>
      </c>
      <c r="J1042" t="str">
        <f>IF(I1042&gt;M1042,"Sopra la media",IF(I1042&lt;M1042,"Sotto la media",IF(I1042=M1042,"Uguale alla media")))</f>
        <v>Sotto la media</v>
      </c>
      <c r="L1042" t="s">
        <v>153</v>
      </c>
      <c r="M1042">
        <f t="shared" si="16"/>
        <v>23114777586.253757</v>
      </c>
    </row>
    <row r="1043" spans="1:13" x14ac:dyDescent="0.3">
      <c r="A1043" s="1" t="s">
        <v>227</v>
      </c>
      <c r="B1043" s="1" t="s">
        <v>228</v>
      </c>
      <c r="C1043" s="1" t="s">
        <v>103</v>
      </c>
      <c r="D1043" s="1" t="s">
        <v>104</v>
      </c>
      <c r="E1043">
        <v>14.893617021276601</v>
      </c>
      <c r="F1043">
        <v>17.021276595744698</v>
      </c>
      <c r="G1043">
        <v>17.3913043478261</v>
      </c>
      <c r="H1043">
        <v>17.3913043478261</v>
      </c>
      <c r="I1043">
        <v>4.2553191489361701</v>
      </c>
      <c r="J1043" t="str">
        <f>IF(I1043&gt;M1043,"Sopra la media",IF(I1043&lt;M1043,"Sotto la media",IF(I1043=M1043,"Uguale alla media")))</f>
        <v>Sotto la media</v>
      </c>
      <c r="L1043" t="s">
        <v>103</v>
      </c>
      <c r="M1043">
        <f t="shared" si="16"/>
        <v>25.862423969606155</v>
      </c>
    </row>
    <row r="1044" spans="1:13" x14ac:dyDescent="0.3">
      <c r="A1044" s="1" t="s">
        <v>227</v>
      </c>
      <c r="B1044" s="1" t="s">
        <v>228</v>
      </c>
      <c r="C1044" s="1" t="s">
        <v>65</v>
      </c>
      <c r="D1044" s="1" t="s">
        <v>66</v>
      </c>
      <c r="E1044">
        <v>87.608638215621696</v>
      </c>
      <c r="F1044">
        <v>89.3277912354107</v>
      </c>
      <c r="G1044">
        <v>72.818670956290205</v>
      </c>
      <c r="H1044">
        <v>78.474012474012497</v>
      </c>
      <c r="I1044">
        <v>78.234242722347702</v>
      </c>
      <c r="J1044" t="str">
        <f>IF(I1044&gt;M1044,"Sopra la media",IF(I1044&lt;M1044,"Sotto la media",IF(I1044=M1044,"Uguale alla media")))</f>
        <v>Sopra la media</v>
      </c>
      <c r="L1044" t="s">
        <v>65</v>
      </c>
      <c r="M1044">
        <f t="shared" si="16"/>
        <v>72.605136629047351</v>
      </c>
    </row>
    <row r="1045" spans="1:13" x14ac:dyDescent="0.3">
      <c r="A1045" s="1" t="s">
        <v>227</v>
      </c>
      <c r="B1045" s="1" t="s">
        <v>228</v>
      </c>
      <c r="C1045" s="1" t="s">
        <v>155</v>
      </c>
      <c r="D1045" s="1" t="s">
        <v>156</v>
      </c>
      <c r="E1045">
        <v>241452261.98890999</v>
      </c>
      <c r="F1045">
        <v>-28486878.809077501</v>
      </c>
      <c r="G1045">
        <v>-327501187.53391898</v>
      </c>
      <c r="H1045">
        <v>-349071651.99894702</v>
      </c>
      <c r="I1045">
        <v>-28884507.1140109</v>
      </c>
      <c r="J1045" t="str">
        <f>IF(I1045&gt;M1045,"Sopra la media",IF(I1045&lt;M1045,"Sotto la media",IF(I1045=M1045,"Uguale alla media")))</f>
        <v>Sotto la media</v>
      </c>
      <c r="L1045" t="s">
        <v>155</v>
      </c>
      <c r="M1045">
        <f t="shared" si="16"/>
        <v>1190546112.0658565</v>
      </c>
    </row>
    <row r="1046" spans="1:13" x14ac:dyDescent="0.3">
      <c r="A1046" s="1" t="s">
        <v>227</v>
      </c>
      <c r="B1046" s="1" t="s">
        <v>228</v>
      </c>
      <c r="C1046" s="1" t="s">
        <v>157</v>
      </c>
      <c r="D1046" s="1" t="s">
        <v>158</v>
      </c>
      <c r="E1046">
        <v>190144815.38222</v>
      </c>
      <c r="F1046">
        <v>161431435.85465801</v>
      </c>
      <c r="G1046">
        <v>187458243.48041701</v>
      </c>
      <c r="H1046">
        <v>169451714.05541199</v>
      </c>
      <c r="I1046">
        <v>163547105.523426</v>
      </c>
      <c r="J1046" t="str">
        <f>IF(I1046&gt;M1046,"Sopra la media",IF(I1046&lt;M1046,"Sotto la media",IF(I1046=M1046,"Uguale alla media")))</f>
        <v>Sotto la media</v>
      </c>
      <c r="L1046" t="s">
        <v>157</v>
      </c>
      <c r="M1046">
        <f t="shared" si="16"/>
        <v>8667872841.2369308</v>
      </c>
    </row>
    <row r="1047" spans="1:13" x14ac:dyDescent="0.3">
      <c r="A1047" s="1" t="s">
        <v>227</v>
      </c>
      <c r="B1047" s="1" t="s">
        <v>228</v>
      </c>
      <c r="C1047" s="1" t="s">
        <v>159</v>
      </c>
      <c r="D1047" s="1" t="s">
        <v>160</v>
      </c>
      <c r="E1047">
        <v>20970648.603945699</v>
      </c>
      <c r="F1047">
        <v>39130524.033394702</v>
      </c>
      <c r="G1047">
        <v>41712988.599529304</v>
      </c>
      <c r="H1047">
        <v>84332292.945283994</v>
      </c>
      <c r="I1047">
        <v>82943244.755804002</v>
      </c>
      <c r="J1047" t="str">
        <f>IF(I1047&gt;M1047,"Sopra la media",IF(I1047&lt;M1047,"Sotto la media",IF(I1047=M1047,"Uguale alla media")))</f>
        <v>Sotto la media</v>
      </c>
      <c r="L1047" t="s">
        <v>159</v>
      </c>
      <c r="M1047">
        <f t="shared" si="16"/>
        <v>4896151667.3012896</v>
      </c>
    </row>
    <row r="1048" spans="1:13" x14ac:dyDescent="0.3">
      <c r="A1048" s="1" t="s">
        <v>227</v>
      </c>
      <c r="B1048" s="1" t="s">
        <v>228</v>
      </c>
      <c r="C1048" s="1" t="s">
        <v>161</v>
      </c>
      <c r="D1048" s="1" t="s">
        <v>162</v>
      </c>
      <c r="E1048">
        <v>134739948.95442799</v>
      </c>
      <c r="F1048">
        <v>20154093.963175699</v>
      </c>
      <c r="G1048">
        <v>21909932.39167</v>
      </c>
      <c r="H1048">
        <v>127157614.659417</v>
      </c>
      <c r="I1048">
        <v>288136243.96918601</v>
      </c>
      <c r="J1048" t="str">
        <f>IF(I1048&gt;M1048,"Sopra la media",IF(I1048&lt;M1048,"Sotto la media",IF(I1048=M1048,"Uguale alla media")))</f>
        <v>Sotto la media</v>
      </c>
      <c r="L1048" t="s">
        <v>161</v>
      </c>
      <c r="M1048">
        <f t="shared" si="16"/>
        <v>41474558535.748512</v>
      </c>
    </row>
    <row r="1049" spans="1:13" x14ac:dyDescent="0.3">
      <c r="A1049" s="1" t="s">
        <v>227</v>
      </c>
      <c r="B1049" s="1" t="s">
        <v>228</v>
      </c>
      <c r="C1049" s="1" t="s">
        <v>163</v>
      </c>
      <c r="D1049" s="1" t="s">
        <v>164</v>
      </c>
      <c r="E1049">
        <v>225520503.85127699</v>
      </c>
      <c r="F1049">
        <v>136160925.72711799</v>
      </c>
      <c r="G1049">
        <v>209715246.47201201</v>
      </c>
      <c r="H1049">
        <v>323392256.596901</v>
      </c>
      <c r="I1049">
        <v>227833099.54059401</v>
      </c>
      <c r="J1049" t="str">
        <f>IF(I1049&gt;M1049,"Sopra la media",IF(I1049&lt;M1049,"Sotto la media",IF(I1049=M1049,"Uguale alla media")))</f>
        <v>Sotto la media</v>
      </c>
      <c r="L1049" t="s">
        <v>163</v>
      </c>
      <c r="M1049">
        <f t="shared" si="16"/>
        <v>39769517696.956024</v>
      </c>
    </row>
    <row r="1050" spans="1:13" x14ac:dyDescent="0.3">
      <c r="A1050" s="1" t="s">
        <v>227</v>
      </c>
      <c r="B1050" s="1" t="s">
        <v>228</v>
      </c>
      <c r="C1050" s="1" t="s">
        <v>67</v>
      </c>
      <c r="D1050" s="1" t="s">
        <v>68</v>
      </c>
      <c r="E1050">
        <v>15.948</v>
      </c>
      <c r="F1050">
        <v>12.348000000000001</v>
      </c>
      <c r="G1050">
        <v>18.469000000000001</v>
      </c>
      <c r="H1050">
        <v>22.739000000000001</v>
      </c>
      <c r="I1050">
        <v>22.625</v>
      </c>
      <c r="J1050" t="str">
        <f>IF(I1050&gt;M1050,"Sopra la media",IF(I1050&lt;M1050,"Sotto la media",IF(I1050=M1050,"Uguale alla media")))</f>
        <v>Sotto la media</v>
      </c>
      <c r="L1050" t="s">
        <v>67</v>
      </c>
      <c r="M1050">
        <f t="shared" si="16"/>
        <v>24.512043701902375</v>
      </c>
    </row>
    <row r="1051" spans="1:13" x14ac:dyDescent="0.3">
      <c r="A1051" s="1" t="s">
        <v>227</v>
      </c>
      <c r="B1051" s="1" t="s">
        <v>228</v>
      </c>
      <c r="C1051" s="1" t="s">
        <v>69</v>
      </c>
      <c r="D1051" s="1" t="s">
        <v>70</v>
      </c>
      <c r="E1051">
        <v>8.4160000000000004</v>
      </c>
      <c r="F1051">
        <v>7.0389999999999997</v>
      </c>
      <c r="G1051">
        <v>12.558</v>
      </c>
      <c r="H1051">
        <v>16.937000000000001</v>
      </c>
      <c r="I1051">
        <v>16.783999999999999</v>
      </c>
      <c r="J1051" t="str">
        <f>IF(I1051&gt;M1051,"Sopra la media",IF(I1051&lt;M1051,"Sotto la media",IF(I1051=M1051,"Uguale alla media")))</f>
        <v>Sopra la media</v>
      </c>
      <c r="L1051" t="s">
        <v>69</v>
      </c>
      <c r="M1051">
        <f t="shared" si="16"/>
        <v>15.650952812770232</v>
      </c>
    </row>
    <row r="1052" spans="1:13" x14ac:dyDescent="0.3">
      <c r="A1052" s="1" t="s">
        <v>227</v>
      </c>
      <c r="B1052" s="1" t="s">
        <v>228</v>
      </c>
      <c r="C1052" s="1" t="s">
        <v>71</v>
      </c>
      <c r="D1052" s="1" t="s">
        <v>72</v>
      </c>
      <c r="E1052">
        <v>11.968</v>
      </c>
      <c r="F1052">
        <v>9.5630000000000006</v>
      </c>
      <c r="G1052">
        <v>15.385</v>
      </c>
      <c r="H1052">
        <v>19.722999999999999</v>
      </c>
      <c r="I1052">
        <v>19.591999999999999</v>
      </c>
      <c r="J1052" t="str">
        <f>IF(I1052&gt;M1052,"Sopra la media",IF(I1052&lt;M1052,"Sotto la media",IF(I1052=M1052,"Uguale alla media")))</f>
        <v>Sotto la media</v>
      </c>
      <c r="L1052" t="s">
        <v>71</v>
      </c>
      <c r="M1052">
        <f t="shared" si="16"/>
        <v>19.989279741525923</v>
      </c>
    </row>
    <row r="1053" spans="1:13" x14ac:dyDescent="0.3">
      <c r="A1053" s="1" t="s">
        <v>227</v>
      </c>
      <c r="B1053" s="1" t="s">
        <v>228</v>
      </c>
      <c r="C1053" s="1" t="s">
        <v>73</v>
      </c>
      <c r="D1053" s="1" t="s">
        <v>74</v>
      </c>
      <c r="E1053">
        <v>49.7</v>
      </c>
      <c r="F1053">
        <v>49.7</v>
      </c>
      <c r="G1053">
        <v>49.7</v>
      </c>
      <c r="H1053">
        <v>49.7</v>
      </c>
      <c r="I1053">
        <v>51.6</v>
      </c>
      <c r="J1053" t="str">
        <f>IF(I1053&gt;M1053,"Sopra la media",IF(I1053&lt;M1053,"Sotto la media",IF(I1053=M1053,"Uguale alla media")))</f>
        <v>Sopra la media</v>
      </c>
      <c r="L1053" t="s">
        <v>73</v>
      </c>
      <c r="M1053">
        <f t="shared" si="16"/>
        <v>14.455719813988487</v>
      </c>
    </row>
    <row r="1054" spans="1:13" x14ac:dyDescent="0.3">
      <c r="A1054" s="1" t="s">
        <v>227</v>
      </c>
      <c r="B1054" s="1" t="s">
        <v>228</v>
      </c>
      <c r="C1054" s="1" t="s">
        <v>75</v>
      </c>
      <c r="D1054" s="1" t="s">
        <v>76</v>
      </c>
      <c r="E1054">
        <v>49.7</v>
      </c>
      <c r="F1054">
        <v>49.7</v>
      </c>
      <c r="G1054">
        <v>49.7</v>
      </c>
      <c r="H1054">
        <v>49.7</v>
      </c>
      <c r="I1054">
        <v>51.6</v>
      </c>
      <c r="J1054" t="str">
        <f>IF(I1054&gt;M1054,"Sopra la media",IF(I1054&lt;M1054,"Sotto la media",IF(I1054=M1054,"Uguale alla media")))</f>
        <v>Sopra la media</v>
      </c>
      <c r="L1054" t="s">
        <v>75</v>
      </c>
      <c r="M1054">
        <f t="shared" si="16"/>
        <v>18.188675049607852</v>
      </c>
    </row>
    <row r="1055" spans="1:13" x14ac:dyDescent="0.3">
      <c r="A1055" s="1" t="s">
        <v>227</v>
      </c>
      <c r="B1055" s="1" t="s">
        <v>228</v>
      </c>
      <c r="C1055" s="1" t="s">
        <v>109</v>
      </c>
      <c r="D1055" s="1" t="s">
        <v>110</v>
      </c>
      <c r="E1055">
        <v>1426914817.7378299</v>
      </c>
      <c r="F1055">
        <v>1049605755.17506</v>
      </c>
      <c r="G1055">
        <v>825755411.67976701</v>
      </c>
      <c r="H1055">
        <v>654480752.42994404</v>
      </c>
      <c r="I1055">
        <v>928229244.175735</v>
      </c>
      <c r="J1055" t="str">
        <f>IF(I1055&gt;M1055,"Sopra la media",IF(I1055&lt;M1055,"Sotto la media",IF(I1055=M1055,"Uguale alla media")))</f>
        <v>Sotto la media</v>
      </c>
      <c r="L1055" t="s">
        <v>109</v>
      </c>
      <c r="M1055">
        <f t="shared" si="16"/>
        <v>96807929868.205734</v>
      </c>
    </row>
    <row r="1056" spans="1:13" x14ac:dyDescent="0.3">
      <c r="A1056" s="1" t="s">
        <v>227</v>
      </c>
      <c r="B1056" s="1" t="s">
        <v>228</v>
      </c>
      <c r="C1056" s="1" t="s">
        <v>111</v>
      </c>
      <c r="D1056" s="1" t="s">
        <v>112</v>
      </c>
      <c r="E1056">
        <v>1423132617.7378299</v>
      </c>
      <c r="F1056">
        <v>1012732077.33455</v>
      </c>
      <c r="G1056">
        <v>806906971.67976701</v>
      </c>
      <c r="H1056">
        <v>647849987.40349996</v>
      </c>
      <c r="I1056">
        <v>928229244.175735</v>
      </c>
      <c r="J1056" t="str">
        <f>IF(I1056&gt;M1056,"Sopra la media",IF(I1056&lt;M1056,"Sotto la media",IF(I1056=M1056,"Uguale alla media")))</f>
        <v>Sotto la media</v>
      </c>
      <c r="L1056" t="s">
        <v>111</v>
      </c>
      <c r="M1056">
        <f t="shared" si="16"/>
        <v>96807929868.205734</v>
      </c>
    </row>
    <row r="1057" spans="1:13" x14ac:dyDescent="0.3">
      <c r="A1057" s="1" t="s">
        <v>227</v>
      </c>
      <c r="B1057" s="1" t="s">
        <v>228</v>
      </c>
      <c r="C1057" s="1" t="s">
        <v>77</v>
      </c>
      <c r="D1057" s="1" t="s">
        <v>78</v>
      </c>
      <c r="E1057">
        <v>6.1130000000000004</v>
      </c>
      <c r="F1057">
        <v>6.2309999999999999</v>
      </c>
      <c r="G1057">
        <v>8.2200000000000006</v>
      </c>
      <c r="H1057">
        <v>4.2430000000000003</v>
      </c>
      <c r="I1057">
        <v>3.855</v>
      </c>
      <c r="J1057" t="str">
        <f>IF(I1057&gt;M1057,"Sopra la media",IF(I1057&lt;M1057,"Sotto la media",IF(I1057=M1057,"Uguale alla media")))</f>
        <v>Sotto la media</v>
      </c>
      <c r="L1057" t="s">
        <v>77</v>
      </c>
      <c r="M1057">
        <f t="shared" si="16"/>
        <v>7.7479505213863922</v>
      </c>
    </row>
    <row r="1058" spans="1:13" x14ac:dyDescent="0.3">
      <c r="A1058" s="1" t="s">
        <v>227</v>
      </c>
      <c r="B1058" s="1" t="s">
        <v>228</v>
      </c>
      <c r="C1058" s="1" t="s">
        <v>79</v>
      </c>
      <c r="D1058" s="1" t="s">
        <v>80</v>
      </c>
      <c r="E1058">
        <v>4.226</v>
      </c>
      <c r="F1058">
        <v>3.7189999999999999</v>
      </c>
      <c r="G1058">
        <v>4.5369999999999999</v>
      </c>
      <c r="H1058">
        <v>2.3769999999999998</v>
      </c>
      <c r="I1058">
        <v>2.1859999999999999</v>
      </c>
      <c r="J1058" t="str">
        <f>IF(I1058&gt;M1058,"Sopra la media",IF(I1058&lt;M1058,"Sotto la media",IF(I1058=M1058,"Uguale alla media")))</f>
        <v>Sotto la media</v>
      </c>
      <c r="L1058" t="s">
        <v>79</v>
      </c>
      <c r="M1058">
        <f t="shared" si="16"/>
        <v>6.0531541831733611</v>
      </c>
    </row>
    <row r="1059" spans="1:13" x14ac:dyDescent="0.3">
      <c r="A1059" s="1" t="s">
        <v>227</v>
      </c>
      <c r="B1059" s="1" t="s">
        <v>228</v>
      </c>
      <c r="C1059" s="1" t="s">
        <v>81</v>
      </c>
      <c r="D1059" s="1" t="s">
        <v>82</v>
      </c>
      <c r="E1059">
        <v>5.03</v>
      </c>
      <c r="F1059">
        <v>4.8029999999999999</v>
      </c>
      <c r="G1059">
        <v>5.9470000000000001</v>
      </c>
      <c r="H1059">
        <v>3.1259999999999999</v>
      </c>
      <c r="I1059">
        <v>2.8559999999999999</v>
      </c>
      <c r="J1059" t="str">
        <f>IF(I1059&gt;M1059,"Sopra la media",IF(I1059&lt;M1059,"Sotto la media",IF(I1059=M1059,"Uguale alla media")))</f>
        <v>Sotto la media</v>
      </c>
      <c r="L1059" t="s">
        <v>81</v>
      </c>
      <c r="M1059">
        <f t="shared" si="16"/>
        <v>6.5419149868476776</v>
      </c>
    </row>
    <row r="1060" spans="1:13" x14ac:dyDescent="0.3">
      <c r="A1060" s="1" t="s">
        <v>227</v>
      </c>
      <c r="B1060" s="1" t="s">
        <v>228</v>
      </c>
      <c r="C1060" s="1" t="s">
        <v>83</v>
      </c>
      <c r="D1060" s="1" t="s">
        <v>84</v>
      </c>
      <c r="E1060">
        <v>24.794</v>
      </c>
      <c r="F1060">
        <v>23.992000000000001</v>
      </c>
      <c r="G1060">
        <v>31.126999999999999</v>
      </c>
      <c r="H1060">
        <v>17.795999999999999</v>
      </c>
      <c r="I1060">
        <v>16.501999999999999</v>
      </c>
      <c r="J1060" t="str">
        <f>IF(I1060&gt;M1060,"Sopra la media",IF(I1060&lt;M1060,"Sotto la media",IF(I1060=M1060,"Uguale alla media")))</f>
        <v>Sotto la media</v>
      </c>
      <c r="L1060" t="s">
        <v>83</v>
      </c>
      <c r="M1060">
        <f t="shared" si="16"/>
        <v>17.624470702833033</v>
      </c>
    </row>
    <row r="1061" spans="1:13" x14ac:dyDescent="0.3">
      <c r="A1061" s="1" t="s">
        <v>227</v>
      </c>
      <c r="B1061" s="1" t="s">
        <v>228</v>
      </c>
      <c r="C1061" s="1" t="s">
        <v>85</v>
      </c>
      <c r="D1061" s="1" t="s">
        <v>86</v>
      </c>
      <c r="E1061">
        <v>19.209</v>
      </c>
      <c r="F1061">
        <v>17.213999999999999</v>
      </c>
      <c r="G1061">
        <v>23.757999999999999</v>
      </c>
      <c r="H1061">
        <v>12.271000000000001</v>
      </c>
      <c r="I1061">
        <v>11.212999999999999</v>
      </c>
      <c r="J1061" t="str">
        <f>IF(I1061&gt;M1061,"Sopra la media",IF(I1061&lt;M1061,"Sotto la media",IF(I1061=M1061,"Uguale alla media")))</f>
        <v>Sotto la media</v>
      </c>
      <c r="L1061" t="s">
        <v>85</v>
      </c>
      <c r="M1061">
        <f t="shared" si="16"/>
        <v>14.516124819510836</v>
      </c>
    </row>
    <row r="1062" spans="1:13" x14ac:dyDescent="0.3">
      <c r="A1062" s="1" t="s">
        <v>227</v>
      </c>
      <c r="B1062" s="1" t="s">
        <v>228</v>
      </c>
      <c r="C1062" s="1" t="s">
        <v>87</v>
      </c>
      <c r="D1062" s="1" t="s">
        <v>88</v>
      </c>
      <c r="E1062">
        <v>21.989000000000001</v>
      </c>
      <c r="F1062">
        <v>20.609000000000002</v>
      </c>
      <c r="G1062">
        <v>27.177</v>
      </c>
      <c r="H1062">
        <v>14.939</v>
      </c>
      <c r="I1062">
        <v>13.766</v>
      </c>
      <c r="J1062" t="str">
        <f>IF(I1062&gt;M1062,"Sopra la media",IF(I1062&lt;M1062,"Sotto la media",IF(I1062=M1062,"Uguale alla media")))</f>
        <v>Sotto la media</v>
      </c>
      <c r="L1062" t="s">
        <v>87</v>
      </c>
      <c r="M1062">
        <f t="shared" si="16"/>
        <v>15.382458980911801</v>
      </c>
    </row>
    <row r="1063" spans="1:13" x14ac:dyDescent="0.3">
      <c r="A1063" s="1" t="s">
        <v>235</v>
      </c>
      <c r="B1063" s="1" t="s">
        <v>236</v>
      </c>
      <c r="C1063" s="1" t="s">
        <v>169</v>
      </c>
      <c r="D1063" s="1" t="s">
        <v>170</v>
      </c>
      <c r="E1063">
        <v>0.75349877310522095</v>
      </c>
      <c r="F1063">
        <v>0.72517760706267498</v>
      </c>
      <c r="G1063">
        <v>0.62418537783985495</v>
      </c>
      <c r="H1063">
        <v>0.79110162902739001</v>
      </c>
      <c r="I1063">
        <v>1.0336461136291999</v>
      </c>
      <c r="J1063" t="str">
        <f>IF(I1063&gt;M1063,"Sopra la media",IF(I1063&lt;M1063,"Sotto la media",IF(I1063=M1063,"Uguale alla media")))</f>
        <v>Sotto la media</v>
      </c>
      <c r="L1063" t="s">
        <v>169</v>
      </c>
      <c r="M1063">
        <f t="shared" si="16"/>
        <v>2.1382590328916771</v>
      </c>
    </row>
    <row r="1064" spans="1:13" x14ac:dyDescent="0.3">
      <c r="A1064" s="1" t="s">
        <v>235</v>
      </c>
      <c r="B1064" s="1" t="s">
        <v>236</v>
      </c>
      <c r="C1064" s="1" t="s">
        <v>171</v>
      </c>
      <c r="D1064" s="1" t="s">
        <v>172</v>
      </c>
      <c r="E1064">
        <v>0.80048211538807601</v>
      </c>
      <c r="F1064">
        <v>0.80765779388555603</v>
      </c>
      <c r="G1064">
        <v>0.73499992444595796</v>
      </c>
      <c r="H1064">
        <v>0.83584643112781698</v>
      </c>
      <c r="I1064">
        <v>0.86901605979172303</v>
      </c>
      <c r="J1064" t="str">
        <f>IF(I1064&gt;M1064,"Sopra la media",IF(I1064&lt;M1064,"Sotto la media",IF(I1064=M1064,"Uguale alla media")))</f>
        <v>Sotto la media</v>
      </c>
      <c r="L1064" t="s">
        <v>171</v>
      </c>
      <c r="M1064">
        <f t="shared" si="16"/>
        <v>1.0913434551130838</v>
      </c>
    </row>
    <row r="1065" spans="1:13" x14ac:dyDescent="0.3">
      <c r="A1065" s="1" t="s">
        <v>235</v>
      </c>
      <c r="B1065" s="1" t="s">
        <v>236</v>
      </c>
      <c r="C1065" s="1" t="s">
        <v>11</v>
      </c>
      <c r="D1065" s="1" t="s">
        <v>12</v>
      </c>
      <c r="E1065">
        <v>149.71280389250501</v>
      </c>
      <c r="F1065">
        <v>150.816761737338</v>
      </c>
      <c r="G1065">
        <v>153.45051817639799</v>
      </c>
      <c r="H1065">
        <v>157.40476617273001</v>
      </c>
      <c r="I1065">
        <v>165.43204042168799</v>
      </c>
      <c r="J1065" t="str">
        <f>IF(I1065&gt;M1065,"Sopra la media",IF(I1065&lt;M1065,"Sotto la media",IF(I1065=M1065,"Uguale alla media")))</f>
        <v>Sotto la media</v>
      </c>
      <c r="L1065" t="s">
        <v>11</v>
      </c>
      <c r="M1065">
        <f t="shared" si="16"/>
        <v>227.17012061072501</v>
      </c>
    </row>
    <row r="1066" spans="1:13" x14ac:dyDescent="0.3">
      <c r="A1066" s="1" t="s">
        <v>235</v>
      </c>
      <c r="B1066" s="1" t="s">
        <v>236</v>
      </c>
      <c r="C1066" s="1" t="s">
        <v>13</v>
      </c>
      <c r="D1066" s="1" t="s">
        <v>14</v>
      </c>
      <c r="E1066">
        <v>59.198999999999998</v>
      </c>
      <c r="F1066">
        <v>67.033000000000001</v>
      </c>
      <c r="G1066">
        <v>68.721999999999994</v>
      </c>
      <c r="H1066">
        <v>69.438999999999993</v>
      </c>
      <c r="I1066">
        <v>69.909000000000006</v>
      </c>
      <c r="J1066" t="str">
        <f>IF(I1066&gt;M1066,"Sopra la media",IF(I1066&lt;M1066,"Sotto la media",IF(I1066=M1066,"Uguale alla media")))</f>
        <v>Sopra la media</v>
      </c>
      <c r="L1066" t="s">
        <v>13</v>
      </c>
      <c r="M1066">
        <f t="shared" si="16"/>
        <v>47.328771565563471</v>
      </c>
    </row>
    <row r="1067" spans="1:13" x14ac:dyDescent="0.3">
      <c r="A1067" s="1" t="s">
        <v>235</v>
      </c>
      <c r="B1067" s="1" t="s">
        <v>236</v>
      </c>
      <c r="C1067" s="1" t="s">
        <v>15</v>
      </c>
      <c r="D1067" s="1" t="s">
        <v>16</v>
      </c>
      <c r="E1067">
        <v>75.021000000000001</v>
      </c>
      <c r="F1067">
        <v>80.665000000000006</v>
      </c>
      <c r="G1067">
        <v>82.305999999999997</v>
      </c>
      <c r="H1067">
        <v>82.599000000000004</v>
      </c>
      <c r="I1067">
        <v>82.68</v>
      </c>
      <c r="J1067" t="str">
        <f>IF(I1067&gt;M1067,"Sopra la media",IF(I1067&lt;M1067,"Sotto la media",IF(I1067=M1067,"Uguale alla media")))</f>
        <v>Sopra la media</v>
      </c>
      <c r="L1067" t="s">
        <v>15</v>
      </c>
      <c r="M1067">
        <f t="shared" si="16"/>
        <v>66.152038738066082</v>
      </c>
    </row>
    <row r="1068" spans="1:13" x14ac:dyDescent="0.3">
      <c r="A1068" s="1" t="s">
        <v>235</v>
      </c>
      <c r="B1068" s="1" t="s">
        <v>236</v>
      </c>
      <c r="C1068" s="1" t="s">
        <v>17</v>
      </c>
      <c r="D1068" s="1" t="s">
        <v>18</v>
      </c>
      <c r="E1068">
        <v>67.11</v>
      </c>
      <c r="F1068">
        <v>73.831000000000003</v>
      </c>
      <c r="G1068">
        <v>75.486999999999995</v>
      </c>
      <c r="H1068">
        <v>75.991</v>
      </c>
      <c r="I1068">
        <v>76.266000000000005</v>
      </c>
      <c r="J1068" t="str">
        <f>IF(I1068&gt;M1068,"Sopra la media",IF(I1068&lt;M1068,"Sotto la media",IF(I1068=M1068,"Uguale alla media")))</f>
        <v>Sopra la media</v>
      </c>
      <c r="L1068" t="s">
        <v>17</v>
      </c>
      <c r="M1068">
        <f t="shared" si="16"/>
        <v>56.843239022999015</v>
      </c>
    </row>
    <row r="1069" spans="1:13" x14ac:dyDescent="0.3">
      <c r="A1069" s="1" t="s">
        <v>235</v>
      </c>
      <c r="B1069" s="1" t="s">
        <v>236</v>
      </c>
      <c r="C1069" s="1" t="s">
        <v>19</v>
      </c>
      <c r="D1069" s="1" t="s">
        <v>20</v>
      </c>
      <c r="E1069">
        <v>41.843000000000004</v>
      </c>
      <c r="F1069">
        <v>52.918999999999997</v>
      </c>
      <c r="G1069">
        <v>53.41</v>
      </c>
      <c r="H1069">
        <v>54.155000000000001</v>
      </c>
      <c r="I1069">
        <v>54.664000000000001</v>
      </c>
      <c r="J1069" t="str">
        <f>IF(I1069&gt;M1069,"Sopra la media",IF(I1069&lt;M1069,"Sotto la media",IF(I1069=M1069,"Uguale alla media")))</f>
        <v>Sopra la media</v>
      </c>
      <c r="L1069" t="s">
        <v>19</v>
      </c>
      <c r="M1069">
        <f t="shared" si="16"/>
        <v>30.728056526173464</v>
      </c>
    </row>
    <row r="1070" spans="1:13" x14ac:dyDescent="0.3">
      <c r="A1070" s="1" t="s">
        <v>235</v>
      </c>
      <c r="B1070" s="1" t="s">
        <v>236</v>
      </c>
      <c r="C1070" s="1" t="s">
        <v>21</v>
      </c>
      <c r="D1070" s="1" t="s">
        <v>22</v>
      </c>
      <c r="E1070">
        <v>51.070999999999998</v>
      </c>
      <c r="F1070">
        <v>60.914999999999999</v>
      </c>
      <c r="G1070">
        <v>62.097999999999999</v>
      </c>
      <c r="H1070">
        <v>62.506999999999998</v>
      </c>
      <c r="I1070">
        <v>62.945</v>
      </c>
      <c r="J1070" t="str">
        <f>IF(I1070&gt;M1070,"Sopra la media",IF(I1070&lt;M1070,"Sotto la media",IF(I1070=M1070,"Uguale alla media")))</f>
        <v>Sopra la media</v>
      </c>
      <c r="L1070" t="s">
        <v>21</v>
      </c>
      <c r="M1070">
        <f t="shared" si="16"/>
        <v>39.947913964750136</v>
      </c>
    </row>
    <row r="1071" spans="1:13" x14ac:dyDescent="0.3">
      <c r="A1071" s="1" t="s">
        <v>235</v>
      </c>
      <c r="B1071" s="1" t="s">
        <v>236</v>
      </c>
      <c r="C1071" s="1" t="s">
        <v>23</v>
      </c>
      <c r="D1071" s="1" t="s">
        <v>24</v>
      </c>
      <c r="E1071">
        <v>46.515000000000001</v>
      </c>
      <c r="F1071">
        <v>56.968000000000004</v>
      </c>
      <c r="G1071">
        <v>57.81</v>
      </c>
      <c r="H1071">
        <v>58.384999999999998</v>
      </c>
      <c r="I1071">
        <v>58.86</v>
      </c>
      <c r="J1071" t="str">
        <f>IF(I1071&gt;M1071,"Sopra la media",IF(I1071&lt;M1071,"Sotto la media",IF(I1071=M1071,"Uguale alla media")))</f>
        <v>Sopra la media</v>
      </c>
      <c r="L1071" t="s">
        <v>23</v>
      </c>
      <c r="M1071">
        <f t="shared" si="16"/>
        <v>35.477986128119582</v>
      </c>
    </row>
    <row r="1072" spans="1:13" x14ac:dyDescent="0.3">
      <c r="A1072" s="1" t="s">
        <v>235</v>
      </c>
      <c r="B1072" s="1" t="s">
        <v>236</v>
      </c>
      <c r="C1072" s="1" t="s">
        <v>173</v>
      </c>
      <c r="D1072" s="1" t="s">
        <v>174</v>
      </c>
      <c r="E1072">
        <v>20.483015003485502</v>
      </c>
      <c r="F1072">
        <v>19.335794177610701</v>
      </c>
      <c r="G1072">
        <v>23.0628494235083</v>
      </c>
      <c r="H1072">
        <v>23.848784970485202</v>
      </c>
      <c r="I1072">
        <v>22.206511520586499</v>
      </c>
      <c r="J1072" t="str">
        <f>IF(I1072&gt;M1072,"Sopra la media",IF(I1072&lt;M1072,"Sotto la media",IF(I1072=M1072,"Uguale alla media")))</f>
        <v>Sopra la media</v>
      </c>
      <c r="L1072" t="s">
        <v>173</v>
      </c>
      <c r="M1072">
        <f t="shared" si="16"/>
        <v>19.853641767841712</v>
      </c>
    </row>
    <row r="1073" spans="1:13" x14ac:dyDescent="0.3">
      <c r="A1073" s="1" t="s">
        <v>235</v>
      </c>
      <c r="B1073" s="1" t="s">
        <v>236</v>
      </c>
      <c r="C1073" s="1" t="s">
        <v>175</v>
      </c>
      <c r="D1073" s="1" t="s">
        <v>176</v>
      </c>
      <c r="E1073">
        <v>10.7678594942168</v>
      </c>
      <c r="F1073">
        <v>7.7046586218470603</v>
      </c>
      <c r="G1073">
        <v>5.9732802744864602</v>
      </c>
      <c r="H1073">
        <v>7.1508998119772196</v>
      </c>
      <c r="I1073">
        <v>7.5133850111236402</v>
      </c>
      <c r="J1073" t="str">
        <f>IF(I1073&gt;M1073,"Sopra la media",IF(I1073&lt;M1073,"Sotto la media",IF(I1073=M1073,"Uguale alla media")))</f>
        <v>Sotto la media</v>
      </c>
      <c r="L1073" t="s">
        <v>175</v>
      </c>
      <c r="M1073">
        <f t="shared" si="16"/>
        <v>11.448694083101095</v>
      </c>
    </row>
    <row r="1074" spans="1:13" x14ac:dyDescent="0.3">
      <c r="A1074" s="1" t="s">
        <v>235</v>
      </c>
      <c r="B1074" s="1" t="s">
        <v>236</v>
      </c>
      <c r="C1074" s="1" t="s">
        <v>177</v>
      </c>
      <c r="D1074" s="1" t="s">
        <v>178</v>
      </c>
      <c r="E1074">
        <v>29.470107204988899</v>
      </c>
      <c r="F1074">
        <v>21.4767656503189</v>
      </c>
      <c r="G1074">
        <v>22.728833819006301</v>
      </c>
      <c r="H1074">
        <v>19.739028448451698</v>
      </c>
      <c r="I1074">
        <v>18.943389915614301</v>
      </c>
      <c r="J1074" t="str">
        <f>IF(I1074&gt;M1074,"Sopra la media",IF(I1074&lt;M1074,"Sotto la media",IF(I1074=M1074,"Uguale alla media")))</f>
        <v>Sopra la media</v>
      </c>
      <c r="L1074" t="s">
        <v>177</v>
      </c>
      <c r="M1074">
        <f t="shared" si="16"/>
        <v>12.606719112833407</v>
      </c>
    </row>
    <row r="1075" spans="1:13" x14ac:dyDescent="0.3">
      <c r="A1075" s="1" t="s">
        <v>235</v>
      </c>
      <c r="B1075" s="1" t="s">
        <v>236</v>
      </c>
      <c r="C1075" s="1" t="s">
        <v>179</v>
      </c>
      <c r="D1075" s="1" t="s">
        <v>180</v>
      </c>
      <c r="E1075">
        <v>13.1856017009432</v>
      </c>
      <c r="F1075">
        <v>23.604845505053301</v>
      </c>
      <c r="G1075">
        <v>33.791769255667099</v>
      </c>
      <c r="H1075">
        <v>26.387448829158</v>
      </c>
      <c r="I1075">
        <v>29.190987865287699</v>
      </c>
      <c r="J1075" t="str">
        <f>IF(I1075&gt;M1075,"Sopra la media",IF(I1075&lt;M1075,"Sotto la media",IF(I1075=M1075,"Uguale alla media")))</f>
        <v>Sopra la media</v>
      </c>
      <c r="L1075" t="s">
        <v>179</v>
      </c>
      <c r="M1075">
        <f t="shared" si="16"/>
        <v>13.33019328585063</v>
      </c>
    </row>
    <row r="1076" spans="1:13" x14ac:dyDescent="0.3">
      <c r="A1076" s="1" t="s">
        <v>235</v>
      </c>
      <c r="B1076" s="1" t="s">
        <v>236</v>
      </c>
      <c r="C1076" s="1" t="s">
        <v>25</v>
      </c>
      <c r="D1076" s="1" t="s">
        <v>26</v>
      </c>
      <c r="E1076">
        <v>0.94074215338184897</v>
      </c>
      <c r="F1076">
        <v>0.73738372145227504</v>
      </c>
      <c r="G1076">
        <v>1.7463287294596901</v>
      </c>
      <c r="H1076">
        <v>2.57688800489192</v>
      </c>
      <c r="I1076">
        <v>5.0997656831742697</v>
      </c>
      <c r="J1076" t="str">
        <f>IF(I1076&gt;M1076,"Sopra la media",IF(I1076&lt;M1076,"Sotto la media",IF(I1076=M1076,"Uguale alla media")))</f>
        <v>Sopra la media</v>
      </c>
      <c r="L1076" t="s">
        <v>25</v>
      </c>
      <c r="M1076">
        <f t="shared" si="16"/>
        <v>4.695087702382577</v>
      </c>
    </row>
    <row r="1077" spans="1:13" x14ac:dyDescent="0.3">
      <c r="A1077" s="1" t="s">
        <v>235</v>
      </c>
      <c r="B1077" s="1" t="s">
        <v>236</v>
      </c>
      <c r="C1077" s="1" t="s">
        <v>27</v>
      </c>
      <c r="D1077" s="1" t="s">
        <v>28</v>
      </c>
      <c r="E1077">
        <v>49.764000000000003</v>
      </c>
      <c r="F1077">
        <v>57.942</v>
      </c>
      <c r="G1077">
        <v>57.246000000000002</v>
      </c>
      <c r="H1077">
        <v>57.231999999999999</v>
      </c>
      <c r="I1077">
        <v>57.999000000000002</v>
      </c>
      <c r="J1077" t="str">
        <f>IF(I1077&gt;M1077,"Sopra la media",IF(I1077&lt;M1077,"Sotto la media",IF(I1077=M1077,"Uguale alla media")))</f>
        <v>Sopra la media</v>
      </c>
      <c r="L1077" t="s">
        <v>27</v>
      </c>
      <c r="M1077">
        <f t="shared" si="16"/>
        <v>35.789362390513617</v>
      </c>
    </row>
    <row r="1078" spans="1:13" x14ac:dyDescent="0.3">
      <c r="A1078" s="1" t="s">
        <v>235</v>
      </c>
      <c r="B1078" s="1" t="s">
        <v>236</v>
      </c>
      <c r="C1078" s="1" t="s">
        <v>29</v>
      </c>
      <c r="D1078" s="1" t="s">
        <v>30</v>
      </c>
      <c r="E1078">
        <v>59.854999999999997</v>
      </c>
      <c r="F1078">
        <v>66.066999999999993</v>
      </c>
      <c r="G1078">
        <v>65.703000000000003</v>
      </c>
      <c r="H1078">
        <v>65.522000000000006</v>
      </c>
      <c r="I1078">
        <v>66.085999999999999</v>
      </c>
      <c r="J1078" t="str">
        <f>IF(I1078&gt;M1078,"Sopra la media",IF(I1078&lt;M1078,"Sotto la media",IF(I1078=M1078,"Uguale alla media")))</f>
        <v>Sopra la media</v>
      </c>
      <c r="L1078" t="s">
        <v>29</v>
      </c>
      <c r="M1078">
        <f t="shared" si="16"/>
        <v>46.043713005767522</v>
      </c>
    </row>
    <row r="1079" spans="1:13" x14ac:dyDescent="0.3">
      <c r="A1079" s="1" t="s">
        <v>235</v>
      </c>
      <c r="B1079" s="1" t="s">
        <v>236</v>
      </c>
      <c r="C1079" s="1" t="s">
        <v>31</v>
      </c>
      <c r="D1079" s="1" t="s">
        <v>32</v>
      </c>
      <c r="E1079">
        <v>54.872</v>
      </c>
      <c r="F1079">
        <v>62.055999999999997</v>
      </c>
      <c r="G1079">
        <v>61.529000000000003</v>
      </c>
      <c r="H1079">
        <v>61.430999999999997</v>
      </c>
      <c r="I1079">
        <v>62.095999999999997</v>
      </c>
      <c r="J1079" t="str">
        <f>IF(I1079&gt;M1079,"Sopra la media",IF(I1079&lt;M1079,"Sotto la media",IF(I1079=M1079,"Uguale alla media")))</f>
        <v>Sopra la media</v>
      </c>
      <c r="L1079" t="s">
        <v>31</v>
      </c>
      <c r="M1079">
        <f t="shared" si="16"/>
        <v>41.069607073036323</v>
      </c>
    </row>
    <row r="1080" spans="1:13" x14ac:dyDescent="0.3">
      <c r="A1080" s="1" t="s">
        <v>235</v>
      </c>
      <c r="B1080" s="1" t="s">
        <v>236</v>
      </c>
      <c r="C1080" s="1" t="s">
        <v>33</v>
      </c>
      <c r="D1080" s="1" t="s">
        <v>34</v>
      </c>
      <c r="E1080">
        <v>65.590999999999994</v>
      </c>
      <c r="F1080">
        <v>71.058000000000007</v>
      </c>
      <c r="G1080">
        <v>71.713999999999999</v>
      </c>
      <c r="H1080">
        <v>71.909000000000006</v>
      </c>
      <c r="I1080">
        <v>72.454999999999998</v>
      </c>
      <c r="J1080" t="str">
        <f>IF(I1080&gt;M1080,"Sopra la media",IF(I1080&lt;M1080,"Sotto la media",IF(I1080=M1080,"Uguale alla media")))</f>
        <v>Sopra la media</v>
      </c>
      <c r="L1080" t="s">
        <v>33</v>
      </c>
      <c r="M1080">
        <f t="shared" si="16"/>
        <v>50.737937472320567</v>
      </c>
    </row>
    <row r="1081" spans="1:13" x14ac:dyDescent="0.3">
      <c r="A1081" s="1" t="s">
        <v>235</v>
      </c>
      <c r="B1081" s="1" t="s">
        <v>236</v>
      </c>
      <c r="C1081" s="1" t="s">
        <v>35</v>
      </c>
      <c r="D1081" s="1" t="s">
        <v>36</v>
      </c>
      <c r="E1081">
        <v>67.441000000000003</v>
      </c>
      <c r="F1081">
        <v>73.055000000000007</v>
      </c>
      <c r="G1081">
        <v>73.817999999999998</v>
      </c>
      <c r="H1081">
        <v>74.037999999999997</v>
      </c>
      <c r="I1081">
        <v>74.626999999999995</v>
      </c>
      <c r="J1081" t="str">
        <f>IF(I1081&gt;M1081,"Sopra la media",IF(I1081&lt;M1081,"Sotto la media",IF(I1081=M1081,"Uguale alla media")))</f>
        <v>Sopra la media</v>
      </c>
      <c r="L1081" t="s">
        <v>35</v>
      </c>
      <c r="M1081">
        <f t="shared" si="16"/>
        <v>57.561241795429893</v>
      </c>
    </row>
    <row r="1082" spans="1:13" x14ac:dyDescent="0.3">
      <c r="A1082" s="1" t="s">
        <v>235</v>
      </c>
      <c r="B1082" s="1" t="s">
        <v>236</v>
      </c>
      <c r="C1082" s="1" t="s">
        <v>37</v>
      </c>
      <c r="D1082" s="1" t="s">
        <v>38</v>
      </c>
      <c r="E1082">
        <v>80.146000000000001</v>
      </c>
      <c r="F1082">
        <v>84.557000000000002</v>
      </c>
      <c r="G1082">
        <v>84.873000000000005</v>
      </c>
      <c r="H1082">
        <v>84.867000000000004</v>
      </c>
      <c r="I1082">
        <v>84.998000000000005</v>
      </c>
      <c r="J1082" t="str">
        <f>IF(I1082&gt;M1082,"Sopra la media",IF(I1082&lt;M1082,"Sotto la media",IF(I1082=M1082,"Uguale alla media")))</f>
        <v>Sopra la media</v>
      </c>
      <c r="L1082" t="s">
        <v>37</v>
      </c>
      <c r="M1082">
        <f t="shared" si="16"/>
        <v>70.220163455884617</v>
      </c>
    </row>
    <row r="1083" spans="1:13" x14ac:dyDescent="0.3">
      <c r="A1083" s="1" t="s">
        <v>235</v>
      </c>
      <c r="B1083" s="1" t="s">
        <v>236</v>
      </c>
      <c r="C1083" s="1" t="s">
        <v>39</v>
      </c>
      <c r="D1083" s="1" t="s">
        <v>40</v>
      </c>
      <c r="E1083">
        <v>81.768000000000001</v>
      </c>
      <c r="F1083">
        <v>86.096000000000004</v>
      </c>
      <c r="G1083">
        <v>86.448999999999998</v>
      </c>
      <c r="H1083">
        <v>86.462000000000003</v>
      </c>
      <c r="I1083">
        <v>86.635000000000005</v>
      </c>
      <c r="J1083" t="str">
        <f>IF(I1083&gt;M1083,"Sopra la media",IF(I1083&lt;M1083,"Sotto la media",IF(I1083=M1083,"Uguale alla media")))</f>
        <v>Sopra la media</v>
      </c>
      <c r="L1083" t="s">
        <v>39</v>
      </c>
      <c r="M1083">
        <f t="shared" si="16"/>
        <v>76.15711685104958</v>
      </c>
    </row>
    <row r="1084" spans="1:13" x14ac:dyDescent="0.3">
      <c r="A1084" s="1" t="s">
        <v>235</v>
      </c>
      <c r="B1084" s="1" t="s">
        <v>236</v>
      </c>
      <c r="C1084" s="1" t="s">
        <v>41</v>
      </c>
      <c r="D1084" s="1" t="s">
        <v>42</v>
      </c>
      <c r="E1084">
        <v>72.869</v>
      </c>
      <c r="F1084">
        <v>77.790000000000006</v>
      </c>
      <c r="G1084">
        <v>78.266999999999996</v>
      </c>
      <c r="H1084">
        <v>78.36</v>
      </c>
      <c r="I1084">
        <v>78.698999999999998</v>
      </c>
      <c r="J1084" t="str">
        <f>IF(I1084&gt;M1084,"Sopra la media",IF(I1084&lt;M1084,"Sotto la media",IF(I1084=M1084,"Uguale alla media")))</f>
        <v>Sopra la media</v>
      </c>
      <c r="L1084" t="s">
        <v>41</v>
      </c>
      <c r="M1084">
        <f t="shared" si="16"/>
        <v>60.57183157330676</v>
      </c>
    </row>
    <row r="1085" spans="1:13" x14ac:dyDescent="0.3">
      <c r="A1085" s="1" t="s">
        <v>235</v>
      </c>
      <c r="B1085" s="1" t="s">
        <v>236</v>
      </c>
      <c r="C1085" s="1" t="s">
        <v>43</v>
      </c>
      <c r="D1085" s="1" t="s">
        <v>44</v>
      </c>
      <c r="E1085">
        <v>74.656999999999996</v>
      </c>
      <c r="F1085">
        <v>79.614000000000004</v>
      </c>
      <c r="G1085">
        <v>80.165000000000006</v>
      </c>
      <c r="H1085">
        <v>80.28</v>
      </c>
      <c r="I1085">
        <v>80.658000000000001</v>
      </c>
      <c r="J1085" t="str">
        <f>IF(I1085&gt;M1085,"Sopra la media",IF(I1085&lt;M1085,"Sotto la media",IF(I1085=M1085,"Uguale alla media")))</f>
        <v>Sopra la media</v>
      </c>
      <c r="L1085" t="s">
        <v>43</v>
      </c>
      <c r="M1085">
        <f t="shared" si="16"/>
        <v>67.091042026610609</v>
      </c>
    </row>
    <row r="1086" spans="1:13" x14ac:dyDescent="0.3">
      <c r="A1086" s="1" t="s">
        <v>235</v>
      </c>
      <c r="B1086" s="1" t="s">
        <v>236</v>
      </c>
      <c r="C1086" s="1" t="s">
        <v>45</v>
      </c>
      <c r="D1086" s="1" t="s">
        <v>46</v>
      </c>
      <c r="E1086">
        <v>45.005873442426498</v>
      </c>
      <c r="F1086">
        <v>45.791793204767799</v>
      </c>
      <c r="G1086">
        <v>45.998089678556099</v>
      </c>
      <c r="H1086">
        <v>46.081285441978103</v>
      </c>
      <c r="I1086">
        <v>46.238799263885497</v>
      </c>
      <c r="J1086" t="str">
        <f>IF(I1086&gt;M1086,"Sopra la media",IF(I1086&lt;M1086,"Sotto la media",IF(I1086=M1086,"Uguale alla media")))</f>
        <v>Sopra la media</v>
      </c>
      <c r="L1086" t="s">
        <v>45</v>
      </c>
      <c r="M1086">
        <f t="shared" si="16"/>
        <v>41.557687634554192</v>
      </c>
    </row>
    <row r="1087" spans="1:13" x14ac:dyDescent="0.3">
      <c r="A1087" s="1" t="s">
        <v>235</v>
      </c>
      <c r="B1087" s="1" t="s">
        <v>236</v>
      </c>
      <c r="C1087" s="1" t="s">
        <v>47</v>
      </c>
      <c r="D1087" s="1" t="s">
        <v>48</v>
      </c>
      <c r="E1087">
        <v>5939447</v>
      </c>
      <c r="F1087">
        <v>6426918</v>
      </c>
      <c r="G1087">
        <v>6569575</v>
      </c>
      <c r="H1087">
        <v>6702504</v>
      </c>
      <c r="I1087">
        <v>6859259</v>
      </c>
      <c r="J1087" t="str">
        <f>IF(I1087&gt;M1087,"Sopra la media",IF(I1087&lt;M1087,"Sotto la media",IF(I1087=M1087,"Uguale alla media")))</f>
        <v>Sotto la media</v>
      </c>
      <c r="L1087" t="s">
        <v>47</v>
      </c>
      <c r="M1087">
        <f t="shared" si="16"/>
        <v>170127965.69565219</v>
      </c>
    </row>
    <row r="1088" spans="1:13" x14ac:dyDescent="0.3">
      <c r="A1088" s="1" t="s">
        <v>235</v>
      </c>
      <c r="B1088" s="1" t="s">
        <v>236</v>
      </c>
      <c r="C1088" s="1" t="s">
        <v>181</v>
      </c>
      <c r="D1088" s="1" t="s">
        <v>182</v>
      </c>
      <c r="E1088">
        <v>4.5078086544318801</v>
      </c>
      <c r="F1088">
        <v>4.4762229180173101</v>
      </c>
      <c r="G1088">
        <v>4.7030394930773802</v>
      </c>
      <c r="H1088">
        <v>3.0884740211568</v>
      </c>
      <c r="I1088">
        <v>6.5215408531465702</v>
      </c>
      <c r="J1088" t="str">
        <f>IF(I1088&gt;M1088,"Sopra la media",IF(I1088&lt;M1088,"Sotto la media",IF(I1088=M1088,"Uguale alla media")))</f>
        <v>Sotto la media</v>
      </c>
      <c r="L1088" t="s">
        <v>181</v>
      </c>
      <c r="M1088">
        <f t="shared" si="16"/>
        <v>50.440446814352484</v>
      </c>
    </row>
    <row r="1089" spans="1:13" x14ac:dyDescent="0.3">
      <c r="A1089" s="1" t="s">
        <v>235</v>
      </c>
      <c r="B1089" s="1" t="s">
        <v>236</v>
      </c>
      <c r="C1089" s="1" t="s">
        <v>183</v>
      </c>
      <c r="D1089" s="1" t="s">
        <v>184</v>
      </c>
      <c r="E1089">
        <v>74.333480641546402</v>
      </c>
      <c r="F1089">
        <v>67.050253745891197</v>
      </c>
      <c r="G1089">
        <v>58.799827267781502</v>
      </c>
      <c r="H1089">
        <v>64.844825481146302</v>
      </c>
      <c r="I1089">
        <v>61.498870600015898</v>
      </c>
      <c r="J1089" t="str">
        <f>IF(I1089&gt;M1089,"Sopra la media",IF(I1089&lt;M1089,"Sotto la media",IF(I1089=M1089,"Uguale alla media")))</f>
        <v>Sotto la media</v>
      </c>
      <c r="L1089" t="s">
        <v>183</v>
      </c>
      <c r="M1089">
        <f t="shared" si="16"/>
        <v>67.335996133053428</v>
      </c>
    </row>
    <row r="1090" spans="1:13" x14ac:dyDescent="0.3">
      <c r="A1090" s="1" t="s">
        <v>235</v>
      </c>
      <c r="B1090" s="1" t="s">
        <v>236</v>
      </c>
      <c r="C1090" s="1" t="s">
        <v>49</v>
      </c>
      <c r="D1090" s="1" t="s">
        <v>50</v>
      </c>
      <c r="E1090">
        <v>-4663</v>
      </c>
      <c r="F1090">
        <v>-4663</v>
      </c>
      <c r="G1090">
        <v>-3008</v>
      </c>
      <c r="H1090">
        <v>-3008</v>
      </c>
      <c r="I1090">
        <v>-3000</v>
      </c>
      <c r="J1090" t="str">
        <f>IF(I1090&gt;M1090,"Sopra la media",IF(I1090&lt;M1090,"Sotto la media",IF(I1090=M1090,"Uguale alla media")))</f>
        <v>Sopra la media</v>
      </c>
      <c r="L1090" t="s">
        <v>49</v>
      </c>
      <c r="M1090">
        <f t="shared" si="16"/>
        <v>-72272.196226415093</v>
      </c>
    </row>
    <row r="1091" spans="1:13" x14ac:dyDescent="0.3">
      <c r="A1091" s="1" t="s">
        <v>235</v>
      </c>
      <c r="B1091" s="1" t="s">
        <v>236</v>
      </c>
      <c r="C1091" s="1" t="s">
        <v>101</v>
      </c>
      <c r="D1091" s="1" t="s">
        <v>102</v>
      </c>
      <c r="E1091">
        <v>6.91</v>
      </c>
      <c r="F1091">
        <v>6.91</v>
      </c>
      <c r="G1091">
        <v>6.91</v>
      </c>
      <c r="H1091">
        <v>6.91</v>
      </c>
      <c r="I1091">
        <v>6.91</v>
      </c>
      <c r="J1091" t="str">
        <f>IF(I1091&gt;M1091,"Sopra la media",IF(I1091&lt;M1091,"Sotto la media",IF(I1091=M1091,"Uguale alla media")))</f>
        <v>Sotto la media</v>
      </c>
      <c r="L1091" t="s">
        <v>101</v>
      </c>
      <c r="M1091">
        <f t="shared" ref="M1091:M1154" si="17">AVERAGEIF(C:C,C1091,I:I)</f>
        <v>567.69905808996577</v>
      </c>
    </row>
    <row r="1092" spans="1:13" x14ac:dyDescent="0.3">
      <c r="A1092" s="1" t="s">
        <v>235</v>
      </c>
      <c r="B1092" s="1" t="s">
        <v>236</v>
      </c>
      <c r="C1092" s="1" t="s">
        <v>185</v>
      </c>
      <c r="D1092" s="1" t="s">
        <v>186</v>
      </c>
      <c r="E1092">
        <v>26.990037527178199</v>
      </c>
      <c r="F1092">
        <v>30.7299289920912</v>
      </c>
      <c r="G1092">
        <v>26.7709560207193</v>
      </c>
      <c r="H1092">
        <v>29.5215239053543</v>
      </c>
      <c r="I1092">
        <v>43.589850354986901</v>
      </c>
      <c r="J1092" t="str">
        <f>IF(I1092&gt;M1092,"Sopra la media",IF(I1092&lt;M1092,"Sotto la media",IF(I1092=M1092,"Uguale alla media")))</f>
        <v>Sopra la media</v>
      </c>
      <c r="L1092" t="s">
        <v>185</v>
      </c>
      <c r="M1092">
        <f t="shared" si="17"/>
        <v>6.2845562459605775</v>
      </c>
    </row>
    <row r="1093" spans="1:13" x14ac:dyDescent="0.3">
      <c r="A1093" s="1" t="s">
        <v>235</v>
      </c>
      <c r="B1093" s="1" t="s">
        <v>236</v>
      </c>
      <c r="C1093" s="1" t="s">
        <v>187</v>
      </c>
      <c r="D1093" s="1" t="s">
        <v>188</v>
      </c>
      <c r="E1093">
        <v>0.86251098694762895</v>
      </c>
      <c r="F1093">
        <v>0.78688109776872595</v>
      </c>
      <c r="G1093">
        <v>0.66426241276153997</v>
      </c>
      <c r="H1093">
        <v>0.74006464619222101</v>
      </c>
      <c r="I1093">
        <v>0.88245786475690902</v>
      </c>
      <c r="J1093" t="str">
        <f>IF(I1093&gt;M1093,"Sopra la media",IF(I1093&lt;M1093,"Sotto la media",IF(I1093=M1093,"Uguale alla media")))</f>
        <v>Sotto la media</v>
      </c>
      <c r="L1093" t="s">
        <v>187</v>
      </c>
      <c r="M1093">
        <f t="shared" si="17"/>
        <v>2.9880148115090099</v>
      </c>
    </row>
    <row r="1094" spans="1:13" x14ac:dyDescent="0.3">
      <c r="A1094" s="1" t="s">
        <v>235</v>
      </c>
      <c r="B1094" s="1" t="s">
        <v>236</v>
      </c>
      <c r="C1094" s="1" t="s">
        <v>51</v>
      </c>
      <c r="D1094" s="1" t="s">
        <v>52</v>
      </c>
      <c r="E1094">
        <v>1857797</v>
      </c>
      <c r="F1094">
        <v>1881796</v>
      </c>
      <c r="G1094">
        <v>1907686</v>
      </c>
      <c r="H1094">
        <v>1935619</v>
      </c>
      <c r="I1094">
        <v>1965570</v>
      </c>
      <c r="J1094" t="str">
        <f>IF(I1094&gt;M1094,"Sopra la media",IF(I1094&lt;M1094,"Sotto la media",IF(I1094=M1094,"Uguale alla media")))</f>
        <v>Sotto la media</v>
      </c>
      <c r="L1094" t="s">
        <v>51</v>
      </c>
      <c r="M1094">
        <f t="shared" si="17"/>
        <v>4885841.3856209153</v>
      </c>
    </row>
    <row r="1095" spans="1:13" x14ac:dyDescent="0.3">
      <c r="A1095" s="1" t="s">
        <v>235</v>
      </c>
      <c r="B1095" s="1" t="s">
        <v>236</v>
      </c>
      <c r="C1095" s="1" t="s">
        <v>53</v>
      </c>
      <c r="D1095" s="1" t="s">
        <v>54</v>
      </c>
      <c r="E1095">
        <v>22.4210690322152</v>
      </c>
      <c r="F1095">
        <v>22.368104807239</v>
      </c>
      <c r="G1095">
        <v>22.3010368649588</v>
      </c>
      <c r="H1095">
        <v>22.207329012071501</v>
      </c>
      <c r="I1095">
        <v>22.132040761589799</v>
      </c>
      <c r="J1095" t="str">
        <f>IF(I1095&gt;M1095,"Sopra la media",IF(I1095&lt;M1095,"Sotto la media",IF(I1095=M1095,"Uguale alla media")))</f>
        <v>Sotto la media</v>
      </c>
      <c r="L1095" t="s">
        <v>53</v>
      </c>
      <c r="M1095">
        <f t="shared" si="17"/>
        <v>29.893034910009519</v>
      </c>
    </row>
    <row r="1096" spans="1:13" x14ac:dyDescent="0.3">
      <c r="A1096" s="1" t="s">
        <v>235</v>
      </c>
      <c r="B1096" s="1" t="s">
        <v>236</v>
      </c>
      <c r="C1096" s="1" t="s">
        <v>55</v>
      </c>
      <c r="D1096" s="1" t="s">
        <v>56</v>
      </c>
      <c r="E1096">
        <v>4874392</v>
      </c>
      <c r="F1096">
        <v>4967088</v>
      </c>
      <c r="G1096">
        <v>5060978</v>
      </c>
      <c r="H1096">
        <v>5155983</v>
      </c>
      <c r="I1096">
        <v>5251990</v>
      </c>
      <c r="J1096" t="str">
        <f>IF(I1096&gt;M1096,"Sopra la media",IF(I1096&lt;M1096,"Sotto la media",IF(I1096=M1096,"Uguale alla media")))</f>
        <v>Sotto la media</v>
      </c>
      <c r="L1096" t="s">
        <v>55</v>
      </c>
      <c r="M1096">
        <f t="shared" si="17"/>
        <v>16360277.38016529</v>
      </c>
    </row>
    <row r="1097" spans="1:13" x14ac:dyDescent="0.3">
      <c r="A1097" s="1" t="s">
        <v>235</v>
      </c>
      <c r="B1097" s="1" t="s">
        <v>236</v>
      </c>
      <c r="C1097" s="1" t="s">
        <v>57</v>
      </c>
      <c r="D1097" s="1" t="s">
        <v>58</v>
      </c>
      <c r="E1097">
        <v>41.251427371633</v>
      </c>
      <c r="F1097">
        <v>41.609602123082503</v>
      </c>
      <c r="G1097">
        <v>41.905385987460299</v>
      </c>
      <c r="H1097">
        <v>42.109735752369801</v>
      </c>
      <c r="I1097">
        <v>42.3093267189304</v>
      </c>
      <c r="J1097" t="str">
        <f>IF(I1097&gt;M1097,"Sopra la media",IF(I1097&lt;M1097,"Sotto la media",IF(I1097=M1097,"Uguale alla media")))</f>
        <v>Sopra la media</v>
      </c>
      <c r="L1097" t="s">
        <v>57</v>
      </c>
      <c r="M1097">
        <f t="shared" si="17"/>
        <v>25.834416841779205</v>
      </c>
    </row>
    <row r="1098" spans="1:13" x14ac:dyDescent="0.3">
      <c r="A1098" s="1" t="s">
        <v>235</v>
      </c>
      <c r="B1098" s="1" t="s">
        <v>236</v>
      </c>
      <c r="C1098" s="1" t="s">
        <v>59</v>
      </c>
      <c r="D1098" s="1" t="s">
        <v>60</v>
      </c>
      <c r="E1098">
        <v>2.5513854026794398</v>
      </c>
      <c r="F1098">
        <v>2.44783234596252</v>
      </c>
      <c r="G1098">
        <v>2.30603238953797</v>
      </c>
      <c r="H1098">
        <v>2.2719357002879299</v>
      </c>
      <c r="I1098">
        <v>2.3193881591233199</v>
      </c>
      <c r="J1098" t="str">
        <f>IF(I1098&gt;M1098,"Sopra la media",IF(I1098&lt;M1098,"Sotto la media",IF(I1098=M1098,"Uguale alla media")))</f>
        <v>Sotto la media</v>
      </c>
      <c r="L1098" t="s">
        <v>59</v>
      </c>
      <c r="M1098">
        <f t="shared" si="17"/>
        <v>388.88992541392065</v>
      </c>
    </row>
    <row r="1099" spans="1:13" x14ac:dyDescent="0.3">
      <c r="A1099" s="1" t="s">
        <v>235</v>
      </c>
      <c r="B1099" s="1" t="s">
        <v>236</v>
      </c>
      <c r="C1099" s="1" t="s">
        <v>61</v>
      </c>
      <c r="D1099" s="1" t="s">
        <v>62</v>
      </c>
      <c r="E1099">
        <v>9.1</v>
      </c>
      <c r="F1099">
        <v>9.1999999999999993</v>
      </c>
      <c r="G1099">
        <v>9.4</v>
      </c>
      <c r="H1099">
        <v>9.6</v>
      </c>
      <c r="I1099">
        <v>9.9</v>
      </c>
      <c r="J1099" t="str">
        <f>IF(I1099&gt;M1099,"Sopra la media",IF(I1099&lt;M1099,"Sotto la media",IF(I1099=M1099,"Uguale alla media")))</f>
        <v>Sopra la media</v>
      </c>
      <c r="L1099" t="s">
        <v>61</v>
      </c>
      <c r="M1099">
        <f t="shared" si="17"/>
        <v>6.6613568952343281</v>
      </c>
    </row>
    <row r="1100" spans="1:13" x14ac:dyDescent="0.3">
      <c r="A1100" s="1" t="s">
        <v>235</v>
      </c>
      <c r="B1100" s="1" t="s">
        <v>236</v>
      </c>
      <c r="C1100" s="1" t="s">
        <v>63</v>
      </c>
      <c r="D1100" s="1" t="s">
        <v>64</v>
      </c>
      <c r="E1100">
        <v>12.3</v>
      </c>
      <c r="F1100">
        <v>11.7</v>
      </c>
      <c r="G1100">
        <v>11.4</v>
      </c>
      <c r="H1100">
        <v>11</v>
      </c>
      <c r="I1100">
        <v>10.7</v>
      </c>
      <c r="J1100" t="str">
        <f>IF(I1100&gt;M1100,"Sopra la media",IF(I1100&lt;M1100,"Sotto la media",IF(I1100=M1100,"Uguale alla media")))</f>
        <v>Sotto la media</v>
      </c>
      <c r="L1100" t="s">
        <v>63</v>
      </c>
      <c r="M1100">
        <f t="shared" si="17"/>
        <v>17.039829397260778</v>
      </c>
    </row>
    <row r="1101" spans="1:13" x14ac:dyDescent="0.3">
      <c r="A1101" s="1" t="s">
        <v>235</v>
      </c>
      <c r="B1101" s="1" t="s">
        <v>236</v>
      </c>
      <c r="C1101" s="1" t="s">
        <v>103</v>
      </c>
      <c r="D1101" s="1" t="s">
        <v>104</v>
      </c>
      <c r="E1101">
        <v>46.153846153846203</v>
      </c>
      <c r="F1101">
        <v>46.153846153846203</v>
      </c>
      <c r="G1101">
        <v>46.153846153846203</v>
      </c>
      <c r="H1101">
        <v>46.153846153846203</v>
      </c>
      <c r="I1101">
        <v>46.153846153846203</v>
      </c>
      <c r="J1101" t="str">
        <f>IF(I1101&gt;M1101,"Sopra la media",IF(I1101&lt;M1101,"Sotto la media",IF(I1101=M1101,"Uguale alla media")))</f>
        <v>Sopra la media</v>
      </c>
      <c r="L1101" t="s">
        <v>103</v>
      </c>
      <c r="M1101">
        <f t="shared" si="17"/>
        <v>25.862423969606155</v>
      </c>
    </row>
    <row r="1102" spans="1:13" x14ac:dyDescent="0.3">
      <c r="A1102" s="1" t="s">
        <v>235</v>
      </c>
      <c r="B1102" s="1" t="s">
        <v>236</v>
      </c>
      <c r="C1102" s="1" t="s">
        <v>65</v>
      </c>
      <c r="D1102" s="1" t="s">
        <v>66</v>
      </c>
      <c r="E1102">
        <v>81.839393107578701</v>
      </c>
      <c r="F1102">
        <v>84.035620942086396</v>
      </c>
      <c r="G1102">
        <v>84.495658218750407</v>
      </c>
      <c r="H1102">
        <v>84.731403254504102</v>
      </c>
      <c r="I1102">
        <v>85.243182192522198</v>
      </c>
      <c r="J1102" t="str">
        <f>IF(I1102&gt;M1102,"Sopra la media",IF(I1102&lt;M1102,"Sotto la media",IF(I1102=M1102,"Uguale alla media")))</f>
        <v>Sopra la media</v>
      </c>
      <c r="L1102" t="s">
        <v>65</v>
      </c>
      <c r="M1102">
        <f t="shared" si="17"/>
        <v>72.605136629047351</v>
      </c>
    </row>
    <row r="1103" spans="1:13" x14ac:dyDescent="0.3">
      <c r="A1103" s="1" t="s">
        <v>235</v>
      </c>
      <c r="B1103" s="1" t="s">
        <v>236</v>
      </c>
      <c r="C1103" s="1" t="s">
        <v>67</v>
      </c>
      <c r="D1103" s="1" t="s">
        <v>68</v>
      </c>
      <c r="E1103">
        <v>18.013000000000002</v>
      </c>
      <c r="F1103">
        <v>15.071999999999999</v>
      </c>
      <c r="G1103">
        <v>14.356999999999999</v>
      </c>
      <c r="H1103">
        <v>13.627000000000001</v>
      </c>
      <c r="I1103">
        <v>13.116</v>
      </c>
      <c r="J1103" t="str">
        <f>IF(I1103&gt;M1103,"Sopra la media",IF(I1103&lt;M1103,"Sotto la media",IF(I1103=M1103,"Uguale alla media")))</f>
        <v>Sotto la media</v>
      </c>
      <c r="L1103" t="s">
        <v>67</v>
      </c>
      <c r="M1103">
        <f t="shared" si="17"/>
        <v>24.512043701902375</v>
      </c>
    </row>
    <row r="1104" spans="1:13" x14ac:dyDescent="0.3">
      <c r="A1104" s="1" t="s">
        <v>235</v>
      </c>
      <c r="B1104" s="1" t="s">
        <v>236</v>
      </c>
      <c r="C1104" s="1" t="s">
        <v>69</v>
      </c>
      <c r="D1104" s="1" t="s">
        <v>70</v>
      </c>
      <c r="E1104">
        <v>9.4969999999999999</v>
      </c>
      <c r="F1104">
        <v>6.9820000000000002</v>
      </c>
      <c r="G1104">
        <v>5.6920000000000002</v>
      </c>
      <c r="H1104">
        <v>5.67</v>
      </c>
      <c r="I1104">
        <v>5.375</v>
      </c>
      <c r="J1104" t="str">
        <f>IF(I1104&gt;M1104,"Sopra la media",IF(I1104&lt;M1104,"Sotto la media",IF(I1104=M1104,"Uguale alla media")))</f>
        <v>Sotto la media</v>
      </c>
      <c r="L1104" t="s">
        <v>69</v>
      </c>
      <c r="M1104">
        <f t="shared" si="17"/>
        <v>15.650952812770232</v>
      </c>
    </row>
    <row r="1105" spans="1:13" x14ac:dyDescent="0.3">
      <c r="A1105" s="1" t="s">
        <v>235</v>
      </c>
      <c r="B1105" s="1" t="s">
        <v>236</v>
      </c>
      <c r="C1105" s="1" t="s">
        <v>71</v>
      </c>
      <c r="D1105" s="1" t="s">
        <v>72</v>
      </c>
      <c r="E1105">
        <v>13.702</v>
      </c>
      <c r="F1105">
        <v>10.976000000000001</v>
      </c>
      <c r="G1105">
        <v>9.9689999999999994</v>
      </c>
      <c r="H1105">
        <v>9.5969999999999995</v>
      </c>
      <c r="I1105">
        <v>9.1940000000000008</v>
      </c>
      <c r="J1105" t="str">
        <f>IF(I1105&gt;M1105,"Sopra la media",IF(I1105&lt;M1105,"Sotto la media",IF(I1105=M1105,"Uguale alla media")))</f>
        <v>Sotto la media</v>
      </c>
      <c r="L1105" t="s">
        <v>71</v>
      </c>
      <c r="M1105">
        <f t="shared" si="17"/>
        <v>19.989279741525923</v>
      </c>
    </row>
    <row r="1106" spans="1:13" x14ac:dyDescent="0.3">
      <c r="A1106" s="1" t="s">
        <v>235</v>
      </c>
      <c r="B1106" s="1" t="s">
        <v>236</v>
      </c>
      <c r="C1106" s="1" t="s">
        <v>73</v>
      </c>
      <c r="D1106" s="1" t="s">
        <v>74</v>
      </c>
      <c r="E1106">
        <v>30.9</v>
      </c>
      <c r="F1106">
        <v>30.9</v>
      </c>
      <c r="G1106">
        <v>30.9</v>
      </c>
      <c r="H1106">
        <v>30.9</v>
      </c>
      <c r="I1106">
        <v>30.9</v>
      </c>
      <c r="J1106" t="str">
        <f>IF(I1106&gt;M1106,"Sopra la media",IF(I1106&lt;M1106,"Sotto la media",IF(I1106=M1106,"Uguale alla media")))</f>
        <v>Sopra la media</v>
      </c>
      <c r="L1106" t="s">
        <v>73</v>
      </c>
      <c r="M1106">
        <f t="shared" si="17"/>
        <v>14.455719813988487</v>
      </c>
    </row>
    <row r="1107" spans="1:13" x14ac:dyDescent="0.3">
      <c r="A1107" s="1" t="s">
        <v>235</v>
      </c>
      <c r="B1107" s="1" t="s">
        <v>236</v>
      </c>
      <c r="C1107" s="1" t="s">
        <v>75</v>
      </c>
      <c r="D1107" s="1" t="s">
        <v>76</v>
      </c>
      <c r="E1107">
        <v>30.9</v>
      </c>
      <c r="F1107">
        <v>30.9</v>
      </c>
      <c r="G1107">
        <v>30.9</v>
      </c>
      <c r="H1107">
        <v>30.9</v>
      </c>
      <c r="I1107">
        <v>30.9</v>
      </c>
      <c r="J1107" t="str">
        <f>IF(I1107&gt;M1107,"Sopra la media",IF(I1107&lt;M1107,"Sotto la media",IF(I1107=M1107,"Uguale alla media")))</f>
        <v>Sopra la media</v>
      </c>
      <c r="L1107" t="s">
        <v>75</v>
      </c>
      <c r="M1107">
        <f t="shared" si="17"/>
        <v>18.188675049607852</v>
      </c>
    </row>
    <row r="1108" spans="1:13" x14ac:dyDescent="0.3">
      <c r="A1108" s="1" t="s">
        <v>235</v>
      </c>
      <c r="B1108" s="1" t="s">
        <v>236</v>
      </c>
      <c r="C1108" s="1" t="s">
        <v>109</v>
      </c>
      <c r="D1108" s="1" t="s">
        <v>110</v>
      </c>
      <c r="E1108">
        <v>5247234668.7963495</v>
      </c>
      <c r="F1108">
        <v>4730168839.8601904</v>
      </c>
      <c r="G1108">
        <v>3752070996.5072398</v>
      </c>
      <c r="H1108">
        <v>1799951502.8731799</v>
      </c>
      <c r="I1108">
        <v>87100219.859844297</v>
      </c>
      <c r="J1108" t="str">
        <f>IF(I1108&gt;M1108,"Sopra la media",IF(I1108&lt;M1108,"Sotto la media",IF(I1108=M1108,"Uguale alla media")))</f>
        <v>Sotto la media</v>
      </c>
      <c r="L1108" t="s">
        <v>109</v>
      </c>
      <c r="M1108">
        <f t="shared" si="17"/>
        <v>96807929868.205734</v>
      </c>
    </row>
    <row r="1109" spans="1:13" x14ac:dyDescent="0.3">
      <c r="A1109" s="1" t="s">
        <v>235</v>
      </c>
      <c r="B1109" s="1" t="s">
        <v>236</v>
      </c>
      <c r="C1109" s="1" t="s">
        <v>111</v>
      </c>
      <c r="D1109" s="1" t="s">
        <v>112</v>
      </c>
      <c r="E1109">
        <v>2662435863.6953502</v>
      </c>
      <c r="F1109">
        <v>2242414461.3691902</v>
      </c>
      <c r="G1109">
        <v>1274909495.5687301</v>
      </c>
      <c r="H1109">
        <v>241058645.15620399</v>
      </c>
      <c r="I1109">
        <v>87100219.859844297</v>
      </c>
      <c r="J1109" t="str">
        <f>IF(I1109&gt;M1109,"Sopra la media",IF(I1109&lt;M1109,"Sotto la media",IF(I1109=M1109,"Uguale alla media")))</f>
        <v>Sotto la media</v>
      </c>
      <c r="L1109" t="s">
        <v>111</v>
      </c>
      <c r="M1109">
        <f t="shared" si="17"/>
        <v>96807929868.205734</v>
      </c>
    </row>
    <row r="1110" spans="1:13" x14ac:dyDescent="0.3">
      <c r="A1110" s="1" t="s">
        <v>235</v>
      </c>
      <c r="B1110" s="1" t="s">
        <v>236</v>
      </c>
      <c r="C1110" s="1" t="s">
        <v>77</v>
      </c>
      <c r="D1110" s="1" t="s">
        <v>78</v>
      </c>
      <c r="E1110">
        <v>9.7460000000000004</v>
      </c>
      <c r="F1110">
        <v>5.6639999999999997</v>
      </c>
      <c r="G1110">
        <v>4.1719999999999997</v>
      </c>
      <c r="H1110">
        <v>3.4350000000000001</v>
      </c>
      <c r="I1110">
        <v>3.5129999999999999</v>
      </c>
      <c r="J1110" t="str">
        <f>IF(I1110&gt;M1110,"Sopra la media",IF(I1110&lt;M1110,"Sotto la media",IF(I1110=M1110,"Uguale alla media")))</f>
        <v>Sotto la media</v>
      </c>
      <c r="L1110" t="s">
        <v>77</v>
      </c>
      <c r="M1110">
        <f t="shared" si="17"/>
        <v>7.7479505213863922</v>
      </c>
    </row>
    <row r="1111" spans="1:13" x14ac:dyDescent="0.3">
      <c r="A1111" s="1" t="s">
        <v>235</v>
      </c>
      <c r="B1111" s="1" t="s">
        <v>236</v>
      </c>
      <c r="C1111" s="1" t="s">
        <v>79</v>
      </c>
      <c r="D1111" s="1" t="s">
        <v>80</v>
      </c>
      <c r="E1111">
        <v>6.3949999999999996</v>
      </c>
      <c r="F1111">
        <v>4.6029999999999998</v>
      </c>
      <c r="G1111">
        <v>3.024</v>
      </c>
      <c r="H1111">
        <v>2.673</v>
      </c>
      <c r="I1111">
        <v>2.7280000000000002</v>
      </c>
      <c r="J1111" t="str">
        <f>IF(I1111&gt;M1111,"Sopra la media",IF(I1111&lt;M1111,"Sotto la media",IF(I1111=M1111,"Uguale alla media")))</f>
        <v>Sotto la media</v>
      </c>
      <c r="L1111" t="s">
        <v>79</v>
      </c>
      <c r="M1111">
        <f t="shared" si="17"/>
        <v>6.0531541831733611</v>
      </c>
    </row>
    <row r="1112" spans="1:13" x14ac:dyDescent="0.3">
      <c r="A1112" s="1" t="s">
        <v>235</v>
      </c>
      <c r="B1112" s="1" t="s">
        <v>236</v>
      </c>
      <c r="C1112" s="1" t="s">
        <v>81</v>
      </c>
      <c r="D1112" s="1" t="s">
        <v>82</v>
      </c>
      <c r="E1112">
        <v>7.9029999999999996</v>
      </c>
      <c r="F1112">
        <v>5.0890000000000004</v>
      </c>
      <c r="G1112">
        <v>3.552</v>
      </c>
      <c r="H1112">
        <v>3.024</v>
      </c>
      <c r="I1112">
        <v>3.0910000000000002</v>
      </c>
      <c r="J1112" t="str">
        <f>IF(I1112&gt;M1112,"Sopra la media",IF(I1112&lt;M1112,"Sotto la media",IF(I1112=M1112,"Uguale alla media")))</f>
        <v>Sotto la media</v>
      </c>
      <c r="L1112" t="s">
        <v>81</v>
      </c>
      <c r="M1112">
        <f t="shared" si="17"/>
        <v>6.5419149868476776</v>
      </c>
    </row>
    <row r="1113" spans="1:13" x14ac:dyDescent="0.3">
      <c r="A1113" s="1" t="s">
        <v>235</v>
      </c>
      <c r="B1113" s="1" t="s">
        <v>236</v>
      </c>
      <c r="C1113" s="1" t="s">
        <v>83</v>
      </c>
      <c r="D1113" s="1" t="s">
        <v>84</v>
      </c>
      <c r="E1113">
        <v>15.917</v>
      </c>
      <c r="F1113">
        <v>8.6690000000000005</v>
      </c>
      <c r="G1113">
        <v>6.7</v>
      </c>
      <c r="H1113">
        <v>5.3769999999999998</v>
      </c>
      <c r="I1113">
        <v>5.75</v>
      </c>
      <c r="J1113" t="str">
        <f>IF(I1113&gt;M1113,"Sopra la media",IF(I1113&lt;M1113,"Sotto la media",IF(I1113=M1113,"Uguale alla media")))</f>
        <v>Sotto la media</v>
      </c>
      <c r="L1113" t="s">
        <v>83</v>
      </c>
      <c r="M1113">
        <f t="shared" si="17"/>
        <v>17.624470702833033</v>
      </c>
    </row>
    <row r="1114" spans="1:13" x14ac:dyDescent="0.3">
      <c r="A1114" s="1" t="s">
        <v>235</v>
      </c>
      <c r="B1114" s="1" t="s">
        <v>236</v>
      </c>
      <c r="C1114" s="1" t="s">
        <v>85</v>
      </c>
      <c r="D1114" s="1" t="s">
        <v>86</v>
      </c>
      <c r="E1114">
        <v>14.676</v>
      </c>
      <c r="F1114">
        <v>7.7969999999999997</v>
      </c>
      <c r="G1114">
        <v>5.4870000000000001</v>
      </c>
      <c r="H1114">
        <v>4.601</v>
      </c>
      <c r="I1114">
        <v>4.7530000000000001</v>
      </c>
      <c r="J1114" t="str">
        <f>IF(I1114&gt;M1114,"Sopra la media",IF(I1114&lt;M1114,"Sotto la media",IF(I1114=M1114,"Uguale alla media")))</f>
        <v>Sotto la media</v>
      </c>
      <c r="L1114" t="s">
        <v>85</v>
      </c>
      <c r="M1114">
        <f t="shared" si="17"/>
        <v>14.516124819510836</v>
      </c>
    </row>
    <row r="1115" spans="1:13" x14ac:dyDescent="0.3">
      <c r="A1115" s="1" t="s">
        <v>235</v>
      </c>
      <c r="B1115" s="1" t="s">
        <v>236</v>
      </c>
      <c r="C1115" s="1" t="s">
        <v>87</v>
      </c>
      <c r="D1115" s="1" t="s">
        <v>88</v>
      </c>
      <c r="E1115">
        <v>15.231</v>
      </c>
      <c r="F1115">
        <v>8.1989999999999998</v>
      </c>
      <c r="G1115">
        <v>6.0439999999999996</v>
      </c>
      <c r="H1115">
        <v>4.9580000000000002</v>
      </c>
      <c r="I1115">
        <v>5.2119999999999997</v>
      </c>
      <c r="J1115" t="str">
        <f>IF(I1115&gt;M1115,"Sopra la media",IF(I1115&lt;M1115,"Sotto la media",IF(I1115=M1115,"Uguale alla media")))</f>
        <v>Sotto la media</v>
      </c>
      <c r="L1115" t="s">
        <v>87</v>
      </c>
      <c r="M1115">
        <f t="shared" si="17"/>
        <v>15.382458980911801</v>
      </c>
    </row>
    <row r="1116" spans="1:13" x14ac:dyDescent="0.3">
      <c r="A1116" s="1" t="s">
        <v>237</v>
      </c>
      <c r="B1116" s="1" t="s">
        <v>238</v>
      </c>
      <c r="C1116" s="1" t="s">
        <v>91</v>
      </c>
      <c r="D1116" s="1" t="s">
        <v>92</v>
      </c>
      <c r="E1116">
        <v>29.296030754898698</v>
      </c>
      <c r="F1116">
        <v>34.087512026321299</v>
      </c>
      <c r="G1116">
        <v>32.0623882722372</v>
      </c>
      <c r="H1116">
        <v>28.077196488702501</v>
      </c>
      <c r="I1116">
        <v>26.269702988490799</v>
      </c>
      <c r="J1116" t="str">
        <f>IF(I1116&gt;M1116,"Sopra la media",IF(I1116&lt;M1116,"Sotto la media",IF(I1116=M1116,"Uguale alla media")))</f>
        <v>Sopra la media</v>
      </c>
      <c r="L1116" t="s">
        <v>91</v>
      </c>
      <c r="M1116">
        <f t="shared" si="17"/>
        <v>21.693975570156798</v>
      </c>
    </row>
    <row r="1117" spans="1:13" x14ac:dyDescent="0.3">
      <c r="A1117" s="1" t="s">
        <v>237</v>
      </c>
      <c r="B1117" s="1" t="s">
        <v>238</v>
      </c>
      <c r="C1117" s="1" t="s">
        <v>11</v>
      </c>
      <c r="D1117" s="1" t="s">
        <v>12</v>
      </c>
      <c r="E1117">
        <v>103.79336844634</v>
      </c>
      <c r="F1117">
        <v>105.850178320986</v>
      </c>
      <c r="G1117">
        <v>120.691266784607</v>
      </c>
      <c r="H1117">
        <v>128.06055620518799</v>
      </c>
      <c r="I1117">
        <v>130.22750388336601</v>
      </c>
      <c r="J1117" t="str">
        <f>IF(I1117&gt;M1117,"Sopra la media",IF(I1117&lt;M1117,"Sotto la media",IF(I1117=M1117,"Uguale alla media")))</f>
        <v>Sotto la media</v>
      </c>
      <c r="L1117" t="s">
        <v>11</v>
      </c>
      <c r="M1117">
        <f t="shared" si="17"/>
        <v>227.17012061072501</v>
      </c>
    </row>
    <row r="1118" spans="1:13" x14ac:dyDescent="0.3">
      <c r="A1118" s="1" t="s">
        <v>237</v>
      </c>
      <c r="B1118" s="1" t="s">
        <v>238</v>
      </c>
      <c r="C1118" s="1" t="s">
        <v>13</v>
      </c>
      <c r="D1118" s="1" t="s">
        <v>14</v>
      </c>
      <c r="E1118">
        <v>31.126000000000001</v>
      </c>
      <c r="F1118">
        <v>31.472999999999999</v>
      </c>
      <c r="G1118">
        <v>32.6</v>
      </c>
      <c r="H1118">
        <v>34.478999999999999</v>
      </c>
      <c r="I1118">
        <v>34.344999999999999</v>
      </c>
      <c r="J1118" t="str">
        <f>IF(I1118&gt;M1118,"Sopra la media",IF(I1118&lt;M1118,"Sotto la media",IF(I1118=M1118,"Uguale alla media")))</f>
        <v>Sotto la media</v>
      </c>
      <c r="L1118" t="s">
        <v>13</v>
      </c>
      <c r="M1118">
        <f t="shared" si="17"/>
        <v>47.328771565563471</v>
      </c>
    </row>
    <row r="1119" spans="1:13" x14ac:dyDescent="0.3">
      <c r="A1119" s="1" t="s">
        <v>237</v>
      </c>
      <c r="B1119" s="1" t="s">
        <v>238</v>
      </c>
      <c r="C1119" s="1" t="s">
        <v>15</v>
      </c>
      <c r="D1119" s="1" t="s">
        <v>16</v>
      </c>
      <c r="E1119">
        <v>52.220999999999997</v>
      </c>
      <c r="F1119">
        <v>52.936</v>
      </c>
      <c r="G1119">
        <v>54.039000000000001</v>
      </c>
      <c r="H1119">
        <v>55.103999999999999</v>
      </c>
      <c r="I1119">
        <v>54.87</v>
      </c>
      <c r="J1119" t="str">
        <f>IF(I1119&gt;M1119,"Sopra la media",IF(I1119&lt;M1119,"Sotto la media",IF(I1119=M1119,"Uguale alla media")))</f>
        <v>Sotto la media</v>
      </c>
      <c r="L1119" t="s">
        <v>15</v>
      </c>
      <c r="M1119">
        <f t="shared" si="17"/>
        <v>66.152038738066082</v>
      </c>
    </row>
    <row r="1120" spans="1:13" x14ac:dyDescent="0.3">
      <c r="A1120" s="1" t="s">
        <v>237</v>
      </c>
      <c r="B1120" s="1" t="s">
        <v>238</v>
      </c>
      <c r="C1120" s="1" t="s">
        <v>17</v>
      </c>
      <c r="D1120" s="1" t="s">
        <v>18</v>
      </c>
      <c r="E1120">
        <v>41.015999999999998</v>
      </c>
      <c r="F1120">
        <v>41.54</v>
      </c>
      <c r="G1120">
        <v>42.655999999999999</v>
      </c>
      <c r="H1120">
        <v>44.155000000000001</v>
      </c>
      <c r="I1120">
        <v>43.984999999999999</v>
      </c>
      <c r="J1120" t="str">
        <f>IF(I1120&gt;M1120,"Sopra la media",IF(I1120&lt;M1120,"Sotto la media",IF(I1120=M1120,"Uguale alla media")))</f>
        <v>Sotto la media</v>
      </c>
      <c r="L1120" t="s">
        <v>17</v>
      </c>
      <c r="M1120">
        <f t="shared" si="17"/>
        <v>56.843239022999015</v>
      </c>
    </row>
    <row r="1121" spans="1:13" x14ac:dyDescent="0.3">
      <c r="A1121" s="1" t="s">
        <v>237</v>
      </c>
      <c r="B1121" s="1" t="s">
        <v>238</v>
      </c>
      <c r="C1121" s="1" t="s">
        <v>19</v>
      </c>
      <c r="D1121" s="1" t="s">
        <v>20</v>
      </c>
      <c r="E1121">
        <v>12.544</v>
      </c>
      <c r="F1121">
        <v>13.052</v>
      </c>
      <c r="G1121">
        <v>13.603</v>
      </c>
      <c r="H1121">
        <v>12.829000000000001</v>
      </c>
      <c r="I1121">
        <v>12.678000000000001</v>
      </c>
      <c r="J1121" t="str">
        <f>IF(I1121&gt;M1121,"Sopra la media",IF(I1121&lt;M1121,"Sotto la media",IF(I1121=M1121,"Uguale alla media")))</f>
        <v>Sotto la media</v>
      </c>
      <c r="L1121" t="s">
        <v>19</v>
      </c>
      <c r="M1121">
        <f t="shared" si="17"/>
        <v>30.728056526173464</v>
      </c>
    </row>
    <row r="1122" spans="1:13" x14ac:dyDescent="0.3">
      <c r="A1122" s="1" t="s">
        <v>237</v>
      </c>
      <c r="B1122" s="1" t="s">
        <v>238</v>
      </c>
      <c r="C1122" s="1" t="s">
        <v>21</v>
      </c>
      <c r="D1122" s="1" t="s">
        <v>22</v>
      </c>
      <c r="E1122">
        <v>24.925999999999998</v>
      </c>
      <c r="F1122">
        <v>24.709</v>
      </c>
      <c r="G1122">
        <v>25.902999999999999</v>
      </c>
      <c r="H1122">
        <v>24.582999999999998</v>
      </c>
      <c r="I1122">
        <v>24.492999999999999</v>
      </c>
      <c r="J1122" t="str">
        <f>IF(I1122&gt;M1122,"Sopra la media",IF(I1122&lt;M1122,"Sotto la media",IF(I1122=M1122,"Uguale alla media")))</f>
        <v>Sotto la media</v>
      </c>
      <c r="L1122" t="s">
        <v>21</v>
      </c>
      <c r="M1122">
        <f t="shared" si="17"/>
        <v>39.947913964750136</v>
      </c>
    </row>
    <row r="1123" spans="1:13" x14ac:dyDescent="0.3">
      <c r="A1123" s="1" t="s">
        <v>237</v>
      </c>
      <c r="B1123" s="1" t="s">
        <v>238</v>
      </c>
      <c r="C1123" s="1" t="s">
        <v>23</v>
      </c>
      <c r="D1123" s="1" t="s">
        <v>24</v>
      </c>
      <c r="E1123">
        <v>19.004999999999999</v>
      </c>
      <c r="F1123">
        <v>19.135999999999999</v>
      </c>
      <c r="G1123">
        <v>20.016999999999999</v>
      </c>
      <c r="H1123">
        <v>18.95</v>
      </c>
      <c r="I1123">
        <v>18.824000000000002</v>
      </c>
      <c r="J1123" t="str">
        <f>IF(I1123&gt;M1123,"Sopra la media",IF(I1123&lt;M1123,"Sotto la media",IF(I1123=M1123,"Uguale alla media")))</f>
        <v>Sotto la media</v>
      </c>
      <c r="L1123" t="s">
        <v>23</v>
      </c>
      <c r="M1123">
        <f t="shared" si="17"/>
        <v>35.477986128119582</v>
      </c>
    </row>
    <row r="1124" spans="1:13" x14ac:dyDescent="0.3">
      <c r="A1124" s="1" t="s">
        <v>237</v>
      </c>
      <c r="B1124" s="1" t="s">
        <v>238</v>
      </c>
      <c r="C1124" s="1" t="s">
        <v>25</v>
      </c>
      <c r="D1124" s="1" t="s">
        <v>26</v>
      </c>
      <c r="E1124">
        <v>-1.0512960076349001</v>
      </c>
      <c r="F1124">
        <v>1.9816390058762201</v>
      </c>
      <c r="G1124">
        <v>14.020844082677099</v>
      </c>
      <c r="H1124">
        <v>6.1059011284827998</v>
      </c>
      <c r="I1124">
        <v>1.69212733599724</v>
      </c>
      <c r="J1124" t="str">
        <f>IF(I1124&gt;M1124,"Sopra la media",IF(I1124&lt;M1124,"Sotto la media",IF(I1124=M1124,"Uguale alla media")))</f>
        <v>Sotto la media</v>
      </c>
      <c r="L1124" t="s">
        <v>25</v>
      </c>
      <c r="M1124">
        <f t="shared" si="17"/>
        <v>4.695087702382577</v>
      </c>
    </row>
    <row r="1125" spans="1:13" x14ac:dyDescent="0.3">
      <c r="A1125" s="1" t="s">
        <v>237</v>
      </c>
      <c r="B1125" s="1" t="s">
        <v>238</v>
      </c>
      <c r="C1125" s="1" t="s">
        <v>27</v>
      </c>
      <c r="D1125" s="1" t="s">
        <v>28</v>
      </c>
      <c r="E1125">
        <v>22.975000000000001</v>
      </c>
      <c r="F1125">
        <v>22.402999999999999</v>
      </c>
      <c r="G1125">
        <v>22.062000000000001</v>
      </c>
      <c r="H1125">
        <v>18.446999999999999</v>
      </c>
      <c r="I1125">
        <v>18.349</v>
      </c>
      <c r="J1125" t="str">
        <f>IF(I1125&gt;M1125,"Sopra la media",IF(I1125&lt;M1125,"Sotto la media",IF(I1125=M1125,"Uguale alla media")))</f>
        <v>Sotto la media</v>
      </c>
      <c r="L1125" t="s">
        <v>27</v>
      </c>
      <c r="M1125">
        <f t="shared" si="17"/>
        <v>35.789362390513617</v>
      </c>
    </row>
    <row r="1126" spans="1:13" x14ac:dyDescent="0.3">
      <c r="A1126" s="1" t="s">
        <v>237</v>
      </c>
      <c r="B1126" s="1" t="s">
        <v>238</v>
      </c>
      <c r="C1126" s="1" t="s">
        <v>29</v>
      </c>
      <c r="D1126" s="1" t="s">
        <v>30</v>
      </c>
      <c r="E1126">
        <v>37.384</v>
      </c>
      <c r="F1126">
        <v>36.505000000000003</v>
      </c>
      <c r="G1126">
        <v>35.978999999999999</v>
      </c>
      <c r="H1126">
        <v>33.057000000000002</v>
      </c>
      <c r="I1126">
        <v>32.837000000000003</v>
      </c>
      <c r="J1126" t="str">
        <f>IF(I1126&gt;M1126,"Sopra la media",IF(I1126&lt;M1126,"Sotto la media",IF(I1126=M1126,"Uguale alla media")))</f>
        <v>Sotto la media</v>
      </c>
      <c r="L1126" t="s">
        <v>29</v>
      </c>
      <c r="M1126">
        <f t="shared" si="17"/>
        <v>46.043713005767522</v>
      </c>
    </row>
    <row r="1127" spans="1:13" x14ac:dyDescent="0.3">
      <c r="A1127" s="1" t="s">
        <v>237</v>
      </c>
      <c r="B1127" s="1" t="s">
        <v>238</v>
      </c>
      <c r="C1127" s="1" t="s">
        <v>31</v>
      </c>
      <c r="D1127" s="1" t="s">
        <v>32</v>
      </c>
      <c r="E1127">
        <v>30.494</v>
      </c>
      <c r="F1127">
        <v>29.762</v>
      </c>
      <c r="G1127">
        <v>29.32</v>
      </c>
      <c r="H1127">
        <v>26.055</v>
      </c>
      <c r="I1127">
        <v>25.885999999999999</v>
      </c>
      <c r="J1127" t="str">
        <f>IF(I1127&gt;M1127,"Sopra la media",IF(I1127&lt;M1127,"Sotto la media",IF(I1127=M1127,"Uguale alla media")))</f>
        <v>Sotto la media</v>
      </c>
      <c r="L1127" t="s">
        <v>31</v>
      </c>
      <c r="M1127">
        <f t="shared" si="17"/>
        <v>41.069607073036323</v>
      </c>
    </row>
    <row r="1128" spans="1:13" x14ac:dyDescent="0.3">
      <c r="A1128" s="1" t="s">
        <v>237</v>
      </c>
      <c r="B1128" s="1" t="s">
        <v>238</v>
      </c>
      <c r="C1128" s="1" t="s">
        <v>33</v>
      </c>
      <c r="D1128" s="1" t="s">
        <v>34</v>
      </c>
      <c r="E1128">
        <v>38.161000000000001</v>
      </c>
      <c r="F1128">
        <v>38.411000000000001</v>
      </c>
      <c r="G1128">
        <v>38.536999999999999</v>
      </c>
      <c r="H1128">
        <v>39.533000000000001</v>
      </c>
      <c r="I1128">
        <v>39.442</v>
      </c>
      <c r="J1128" t="str">
        <f>IF(I1128&gt;M1128,"Sopra la media",IF(I1128&lt;M1128,"Sotto la media",IF(I1128=M1128,"Uguale alla media")))</f>
        <v>Sotto la media</v>
      </c>
      <c r="L1128" t="s">
        <v>33</v>
      </c>
      <c r="M1128">
        <f t="shared" si="17"/>
        <v>50.737937472320567</v>
      </c>
    </row>
    <row r="1129" spans="1:13" x14ac:dyDescent="0.3">
      <c r="A1129" s="1" t="s">
        <v>237</v>
      </c>
      <c r="B1129" s="1" t="s">
        <v>238</v>
      </c>
      <c r="C1129" s="1" t="s">
        <v>35</v>
      </c>
      <c r="D1129" s="1" t="s">
        <v>36</v>
      </c>
      <c r="E1129">
        <v>49.676000000000002</v>
      </c>
      <c r="F1129">
        <v>50.258000000000003</v>
      </c>
      <c r="G1129">
        <v>50.706000000000003</v>
      </c>
      <c r="H1129">
        <v>52.058</v>
      </c>
      <c r="I1129">
        <v>52.308999999999997</v>
      </c>
      <c r="J1129" t="str">
        <f>IF(I1129&gt;M1129,"Sopra la media",IF(I1129&lt;M1129,"Sotto la media",IF(I1129=M1129,"Uguale alla media")))</f>
        <v>Sotto la media</v>
      </c>
      <c r="L1129" t="s">
        <v>35</v>
      </c>
      <c r="M1129">
        <f t="shared" si="17"/>
        <v>57.561241795429893</v>
      </c>
    </row>
    <row r="1130" spans="1:13" x14ac:dyDescent="0.3">
      <c r="A1130" s="1" t="s">
        <v>237</v>
      </c>
      <c r="B1130" s="1" t="s">
        <v>238</v>
      </c>
      <c r="C1130" s="1" t="s">
        <v>37</v>
      </c>
      <c r="D1130" s="1" t="s">
        <v>38</v>
      </c>
      <c r="E1130">
        <v>60.752000000000002</v>
      </c>
      <c r="F1130">
        <v>60.585000000000001</v>
      </c>
      <c r="G1130">
        <v>60.496000000000002</v>
      </c>
      <c r="H1130">
        <v>60.625</v>
      </c>
      <c r="I1130">
        <v>60.363</v>
      </c>
      <c r="J1130" t="str">
        <f>IF(I1130&gt;M1130,"Sopra la media",IF(I1130&lt;M1130,"Sotto la media",IF(I1130=M1130,"Uguale alla media")))</f>
        <v>Sotto la media</v>
      </c>
      <c r="L1130" t="s">
        <v>37</v>
      </c>
      <c r="M1130">
        <f t="shared" si="17"/>
        <v>70.220163455884617</v>
      </c>
    </row>
    <row r="1131" spans="1:13" x14ac:dyDescent="0.3">
      <c r="A1131" s="1" t="s">
        <v>237</v>
      </c>
      <c r="B1131" s="1" t="s">
        <v>238</v>
      </c>
      <c r="C1131" s="1" t="s">
        <v>39</v>
      </c>
      <c r="D1131" s="1" t="s">
        <v>40</v>
      </c>
      <c r="E1131">
        <v>72.569999999999993</v>
      </c>
      <c r="F1131">
        <v>72.703999999999994</v>
      </c>
      <c r="G1131">
        <v>72.894999999999996</v>
      </c>
      <c r="H1131">
        <v>73.344999999999999</v>
      </c>
      <c r="I1131">
        <v>73.510000000000005</v>
      </c>
      <c r="J1131" t="str">
        <f>IF(I1131&gt;M1131,"Sopra la media",IF(I1131&lt;M1131,"Sotto la media",IF(I1131=M1131,"Uguale alla media")))</f>
        <v>Sotto la media</v>
      </c>
      <c r="L1131" t="s">
        <v>39</v>
      </c>
      <c r="M1131">
        <f t="shared" si="17"/>
        <v>76.15711685104958</v>
      </c>
    </row>
    <row r="1132" spans="1:13" x14ac:dyDescent="0.3">
      <c r="A1132" s="1" t="s">
        <v>237</v>
      </c>
      <c r="B1132" s="1" t="s">
        <v>238</v>
      </c>
      <c r="C1132" s="1" t="s">
        <v>41</v>
      </c>
      <c r="D1132" s="1" t="s">
        <v>42</v>
      </c>
      <c r="E1132">
        <v>48.752000000000002</v>
      </c>
      <c r="F1132">
        <v>48.811999999999998</v>
      </c>
      <c r="G1132">
        <v>48.838000000000001</v>
      </c>
      <c r="H1132">
        <v>49.427999999999997</v>
      </c>
      <c r="I1132">
        <v>49.268000000000001</v>
      </c>
      <c r="J1132" t="str">
        <f>IF(I1132&gt;M1132,"Sopra la media",IF(I1132&lt;M1132,"Sotto la media",IF(I1132=M1132,"Uguale alla media")))</f>
        <v>Sotto la media</v>
      </c>
      <c r="L1132" t="s">
        <v>41</v>
      </c>
      <c r="M1132">
        <f t="shared" si="17"/>
        <v>60.57183157330676</v>
      </c>
    </row>
    <row r="1133" spans="1:13" x14ac:dyDescent="0.3">
      <c r="A1133" s="1" t="s">
        <v>237</v>
      </c>
      <c r="B1133" s="1" t="s">
        <v>238</v>
      </c>
      <c r="C1133" s="1" t="s">
        <v>43</v>
      </c>
      <c r="D1133" s="1" t="s">
        <v>44</v>
      </c>
      <c r="E1133">
        <v>61.052999999999997</v>
      </c>
      <c r="F1133">
        <v>61.426000000000002</v>
      </c>
      <c r="G1133">
        <v>61.76</v>
      </c>
      <c r="H1133">
        <v>62.677999999999997</v>
      </c>
      <c r="I1133">
        <v>62.902000000000001</v>
      </c>
      <c r="J1133" t="str">
        <f>IF(I1133&gt;M1133,"Sopra la media",IF(I1133&lt;M1133,"Sotto la media",IF(I1133=M1133,"Uguale alla media")))</f>
        <v>Sotto la media</v>
      </c>
      <c r="L1133" t="s">
        <v>43</v>
      </c>
      <c r="M1133">
        <f t="shared" si="17"/>
        <v>67.091042026610609</v>
      </c>
    </row>
    <row r="1134" spans="1:13" x14ac:dyDescent="0.3">
      <c r="A1134" s="1" t="s">
        <v>237</v>
      </c>
      <c r="B1134" s="1" t="s">
        <v>238</v>
      </c>
      <c r="C1134" s="1" t="s">
        <v>45</v>
      </c>
      <c r="D1134" s="1" t="s">
        <v>46</v>
      </c>
      <c r="E1134">
        <v>41.579493243340401</v>
      </c>
      <c r="F1134">
        <v>41.781557149455999</v>
      </c>
      <c r="G1134">
        <v>41.893040113645199</v>
      </c>
      <c r="H1134">
        <v>42.457147374384597</v>
      </c>
      <c r="I1134">
        <v>42.456941381268898</v>
      </c>
      <c r="J1134" t="str">
        <f>IF(I1134&gt;M1134,"Sopra la media",IF(I1134&lt;M1134,"Sotto la media",IF(I1134=M1134,"Uguale alla media")))</f>
        <v>Sopra la media</v>
      </c>
      <c r="L1134" t="s">
        <v>45</v>
      </c>
      <c r="M1134">
        <f t="shared" si="17"/>
        <v>41.557687634554192</v>
      </c>
    </row>
    <row r="1135" spans="1:13" x14ac:dyDescent="0.3">
      <c r="A1135" s="1" t="s">
        <v>237</v>
      </c>
      <c r="B1135" s="1" t="s">
        <v>238</v>
      </c>
      <c r="C1135" s="1" t="s">
        <v>47</v>
      </c>
      <c r="D1135" s="1" t="s">
        <v>48</v>
      </c>
      <c r="E1135">
        <v>1390332</v>
      </c>
      <c r="F1135">
        <v>1370363</v>
      </c>
      <c r="G1135">
        <v>1355798</v>
      </c>
      <c r="H1135">
        <v>1366194</v>
      </c>
      <c r="I1135">
        <v>1355710</v>
      </c>
      <c r="J1135" t="str">
        <f>IF(I1135&gt;M1135,"Sopra la media",IF(I1135&lt;M1135,"Sotto la media",IF(I1135=M1135,"Uguale alla media")))</f>
        <v>Sotto la media</v>
      </c>
      <c r="L1135" t="s">
        <v>47</v>
      </c>
      <c r="M1135">
        <f t="shared" si="17"/>
        <v>170127965.69565219</v>
      </c>
    </row>
    <row r="1136" spans="1:13" x14ac:dyDescent="0.3">
      <c r="A1136" s="1" t="s">
        <v>237</v>
      </c>
      <c r="B1136" s="1" t="s">
        <v>238</v>
      </c>
      <c r="C1136" s="1" t="s">
        <v>93</v>
      </c>
      <c r="D1136" s="1" t="s">
        <v>94</v>
      </c>
      <c r="E1136">
        <v>3.0718741321157399</v>
      </c>
      <c r="F1136">
        <v>3.2012927950540302</v>
      </c>
      <c r="G1136">
        <v>3.3608165591672599</v>
      </c>
      <c r="H1136">
        <v>4.1115315541312203</v>
      </c>
      <c r="I1136">
        <v>4.4501687610148002</v>
      </c>
      <c r="J1136" t="str">
        <f>IF(I1136&gt;M1136,"Sopra la media",IF(I1136&lt;M1136,"Sotto la media",IF(I1136=M1136,"Uguale alla media")))</f>
        <v>Sotto la media</v>
      </c>
      <c r="L1136" t="s">
        <v>93</v>
      </c>
      <c r="M1136">
        <f t="shared" si="17"/>
        <v>11.293791655097131</v>
      </c>
    </row>
    <row r="1137" spans="1:13" x14ac:dyDescent="0.3">
      <c r="A1137" s="1" t="s">
        <v>237</v>
      </c>
      <c r="B1137" s="1" t="s">
        <v>238</v>
      </c>
      <c r="C1137" s="1" t="s">
        <v>95</v>
      </c>
      <c r="D1137" s="1" t="s">
        <v>96</v>
      </c>
      <c r="E1137">
        <v>0</v>
      </c>
      <c r="F1137">
        <v>0</v>
      </c>
      <c r="G1137">
        <v>0</v>
      </c>
      <c r="H1137">
        <v>0</v>
      </c>
      <c r="I1137">
        <v>0</v>
      </c>
      <c r="J1137" t="str">
        <f>IF(I1137&gt;M1137,"Sopra la media",IF(I1137&lt;M1137,"Sotto la media",IF(I1137=M1137,"Uguale alla media")))</f>
        <v>Sotto la media</v>
      </c>
      <c r="L1137" t="s">
        <v>95</v>
      </c>
      <c r="M1137">
        <f t="shared" si="17"/>
        <v>9.715204678362575</v>
      </c>
    </row>
    <row r="1138" spans="1:13" x14ac:dyDescent="0.3">
      <c r="A1138" s="1" t="s">
        <v>237</v>
      </c>
      <c r="B1138" s="1" t="s">
        <v>238</v>
      </c>
      <c r="C1138" s="1" t="s">
        <v>97</v>
      </c>
      <c r="D1138" s="1" t="s">
        <v>98</v>
      </c>
      <c r="E1138">
        <v>19553621036.560001</v>
      </c>
      <c r="F1138">
        <v>19774115529.110001</v>
      </c>
      <c r="G1138">
        <v>21141137775.439999</v>
      </c>
      <c r="H1138">
        <v>23322760650.310001</v>
      </c>
      <c r="I1138">
        <v>26070499413.139999</v>
      </c>
      <c r="J1138" t="str">
        <f>IF(I1138&gt;M1138,"Sopra la media",IF(I1138&lt;M1138,"Sotto la media",IF(I1138=M1138,"Uguale alla media")))</f>
        <v>Sotto la media</v>
      </c>
      <c r="L1138" t="s">
        <v>97</v>
      </c>
      <c r="M1138">
        <f t="shared" si="17"/>
        <v>169555835384335.56</v>
      </c>
    </row>
    <row r="1139" spans="1:13" x14ac:dyDescent="0.3">
      <c r="A1139" s="1" t="s">
        <v>237</v>
      </c>
      <c r="B1139" s="1" t="s">
        <v>238</v>
      </c>
      <c r="C1139" s="1" t="s">
        <v>99</v>
      </c>
      <c r="D1139" s="1" t="s">
        <v>100</v>
      </c>
      <c r="E1139">
        <v>16014518475.1994</v>
      </c>
      <c r="F1139">
        <v>19113438461.1954</v>
      </c>
      <c r="G1139">
        <v>19273413861.7285</v>
      </c>
      <c r="H1139">
        <v>20500012984.2551</v>
      </c>
      <c r="I1139">
        <v>22288478143.946499</v>
      </c>
      <c r="J1139" t="str">
        <f>IF(I1139&gt;M1139,"Sopra la media",IF(I1139&lt;M1139,"Sotto la media",IF(I1139=M1139,"Uguale alla media")))</f>
        <v>Sotto la media</v>
      </c>
      <c r="L1139" t="s">
        <v>99</v>
      </c>
      <c r="M1139">
        <f t="shared" si="17"/>
        <v>33703295249695.203</v>
      </c>
    </row>
    <row r="1140" spans="1:13" x14ac:dyDescent="0.3">
      <c r="A1140" s="1" t="s">
        <v>237</v>
      </c>
      <c r="B1140" s="1" t="s">
        <v>238</v>
      </c>
      <c r="C1140" s="1" t="s">
        <v>49</v>
      </c>
      <c r="D1140" s="1" t="s">
        <v>50</v>
      </c>
      <c r="E1140">
        <v>-26840</v>
      </c>
      <c r="F1140">
        <v>-25865</v>
      </c>
      <c r="G1140">
        <v>-485</v>
      </c>
      <c r="H1140">
        <v>-485</v>
      </c>
      <c r="I1140">
        <v>-4497</v>
      </c>
      <c r="J1140" t="str">
        <f>IF(I1140&gt;M1140,"Sopra la media",IF(I1140&lt;M1140,"Sotto la media",IF(I1140=M1140,"Uguale alla media")))</f>
        <v>Sopra la media</v>
      </c>
      <c r="L1140" t="s">
        <v>49</v>
      </c>
      <c r="M1140">
        <f t="shared" si="17"/>
        <v>-72272.196226415093</v>
      </c>
    </row>
    <row r="1141" spans="1:13" x14ac:dyDescent="0.3">
      <c r="A1141" s="1" t="s">
        <v>237</v>
      </c>
      <c r="B1141" s="1" t="s">
        <v>238</v>
      </c>
      <c r="C1141" s="1" t="s">
        <v>101</v>
      </c>
      <c r="D1141" s="1" t="s">
        <v>102</v>
      </c>
      <c r="E1141">
        <v>1.71697049519219</v>
      </c>
      <c r="F1141">
        <v>1.65360615435868</v>
      </c>
      <c r="G1141">
        <v>1.85932587706093</v>
      </c>
      <c r="H1141">
        <v>1.80920280030082</v>
      </c>
      <c r="I1141">
        <v>1.80756356165183</v>
      </c>
      <c r="J1141" t="str">
        <f>IF(I1141&gt;M1141,"Sopra la media",IF(I1141&lt;M1141,"Sotto la media",IF(I1141=M1141,"Uguale alla media")))</f>
        <v>Sotto la media</v>
      </c>
      <c r="L1141" t="s">
        <v>101</v>
      </c>
      <c r="M1141">
        <f t="shared" si="17"/>
        <v>567.69905808996577</v>
      </c>
    </row>
    <row r="1142" spans="1:13" x14ac:dyDescent="0.3">
      <c r="A1142" s="1" t="s">
        <v>237</v>
      </c>
      <c r="B1142" s="1" t="s">
        <v>238</v>
      </c>
      <c r="C1142" s="1" t="s">
        <v>51</v>
      </c>
      <c r="D1142" s="1" t="s">
        <v>52</v>
      </c>
      <c r="E1142">
        <v>343089</v>
      </c>
      <c r="F1142">
        <v>343661</v>
      </c>
      <c r="G1142">
        <v>344481</v>
      </c>
      <c r="H1142">
        <v>345549</v>
      </c>
      <c r="I1142">
        <v>346859</v>
      </c>
      <c r="J1142" t="str">
        <f>IF(I1142&gt;M1142,"Sopra la media",IF(I1142&lt;M1142,"Sotto la media",IF(I1142=M1142,"Uguale alla media")))</f>
        <v>Sotto la media</v>
      </c>
      <c r="L1142" t="s">
        <v>51</v>
      </c>
      <c r="M1142">
        <f t="shared" si="17"/>
        <v>4885841.3856209153</v>
      </c>
    </row>
    <row r="1143" spans="1:13" x14ac:dyDescent="0.3">
      <c r="A1143" s="1" t="s">
        <v>237</v>
      </c>
      <c r="B1143" s="1" t="s">
        <v>238</v>
      </c>
      <c r="C1143" s="1" t="s">
        <v>53</v>
      </c>
      <c r="D1143" s="1" t="s">
        <v>54</v>
      </c>
      <c r="E1143">
        <v>21.2131517101217</v>
      </c>
      <c r="F1143">
        <v>21.427987990983901</v>
      </c>
      <c r="G1143">
        <v>21.566388385436699</v>
      </c>
      <c r="H1143">
        <v>21.581920974527598</v>
      </c>
      <c r="I1143">
        <v>21.6174964740432</v>
      </c>
      <c r="J1143" t="str">
        <f>IF(I1143&gt;M1143,"Sopra la media",IF(I1143&lt;M1143,"Sotto la media",IF(I1143=M1143,"Uguale alla media")))</f>
        <v>Sotto la media</v>
      </c>
      <c r="L1143" t="s">
        <v>53</v>
      </c>
      <c r="M1143">
        <f t="shared" si="17"/>
        <v>29.893034910009519</v>
      </c>
    </row>
    <row r="1144" spans="1:13" x14ac:dyDescent="0.3">
      <c r="A1144" s="1" t="s">
        <v>237</v>
      </c>
      <c r="B1144" s="1" t="s">
        <v>238</v>
      </c>
      <c r="C1144" s="1" t="s">
        <v>61</v>
      </c>
      <c r="D1144" s="1" t="s">
        <v>62</v>
      </c>
      <c r="E1144">
        <v>12.3</v>
      </c>
      <c r="F1144">
        <v>12.2</v>
      </c>
      <c r="G1144">
        <v>12.2</v>
      </c>
      <c r="H1144">
        <v>12.5</v>
      </c>
      <c r="I1144">
        <v>13</v>
      </c>
      <c r="J1144" t="str">
        <f>IF(I1144&gt;M1144,"Sopra la media",IF(I1144&lt;M1144,"Sotto la media",IF(I1144=M1144,"Uguale alla media")))</f>
        <v>Sopra la media</v>
      </c>
      <c r="L1144" t="s">
        <v>61</v>
      </c>
      <c r="M1144">
        <f t="shared" si="17"/>
        <v>6.6613568952343281</v>
      </c>
    </row>
    <row r="1145" spans="1:13" x14ac:dyDescent="0.3">
      <c r="A1145" s="1" t="s">
        <v>237</v>
      </c>
      <c r="B1145" s="1" t="s">
        <v>238</v>
      </c>
      <c r="C1145" s="1" t="s">
        <v>63</v>
      </c>
      <c r="D1145" s="1" t="s">
        <v>64</v>
      </c>
      <c r="E1145">
        <v>8.1999999999999993</v>
      </c>
      <c r="F1145">
        <v>8.1</v>
      </c>
      <c r="G1145">
        <v>8.1</v>
      </c>
      <c r="H1145">
        <v>8</v>
      </c>
      <c r="I1145">
        <v>7.9</v>
      </c>
      <c r="J1145" t="str">
        <f>IF(I1145&gt;M1145,"Sopra la media",IF(I1145&lt;M1145,"Sotto la media",IF(I1145=M1145,"Uguale alla media")))</f>
        <v>Sotto la media</v>
      </c>
      <c r="L1145" t="s">
        <v>63</v>
      </c>
      <c r="M1145">
        <f t="shared" si="17"/>
        <v>17.039829397260778</v>
      </c>
    </row>
    <row r="1146" spans="1:13" x14ac:dyDescent="0.3">
      <c r="A1146" s="1" t="s">
        <v>237</v>
      </c>
      <c r="B1146" s="1" t="s">
        <v>238</v>
      </c>
      <c r="C1146" s="1" t="s">
        <v>103</v>
      </c>
      <c r="D1146" s="1" t="s">
        <v>104</v>
      </c>
      <c r="E1146">
        <v>26.1904761904762</v>
      </c>
      <c r="F1146">
        <v>26.1904761904762</v>
      </c>
      <c r="G1146">
        <v>16.6666666666667</v>
      </c>
      <c r="H1146">
        <v>19.047619047619101</v>
      </c>
      <c r="I1146">
        <v>19.047619047619001</v>
      </c>
      <c r="J1146" t="str">
        <f>IF(I1146&gt;M1146,"Sopra la media",IF(I1146&lt;M1146,"Sotto la media",IF(I1146=M1146,"Uguale alla media")))</f>
        <v>Sotto la media</v>
      </c>
      <c r="L1146" t="s">
        <v>103</v>
      </c>
      <c r="M1146">
        <f t="shared" si="17"/>
        <v>25.862423969606155</v>
      </c>
    </row>
    <row r="1147" spans="1:13" x14ac:dyDescent="0.3">
      <c r="A1147" s="1" t="s">
        <v>237</v>
      </c>
      <c r="B1147" s="1" t="s">
        <v>238</v>
      </c>
      <c r="C1147" s="1" t="s">
        <v>65</v>
      </c>
      <c r="D1147" s="1" t="s">
        <v>66</v>
      </c>
      <c r="E1147">
        <v>62.8143929417962</v>
      </c>
      <c r="F1147">
        <v>63.400181563093199</v>
      </c>
      <c r="G1147">
        <v>63.701732345940201</v>
      </c>
      <c r="H1147">
        <v>65.209072164948495</v>
      </c>
      <c r="I1147">
        <v>65.341351490151297</v>
      </c>
      <c r="J1147" t="str">
        <f>IF(I1147&gt;M1147,"Sopra la media",IF(I1147&lt;M1147,"Sotto la media",IF(I1147=M1147,"Uguale alla media")))</f>
        <v>Sotto la media</v>
      </c>
      <c r="L1147" t="s">
        <v>65</v>
      </c>
      <c r="M1147">
        <f t="shared" si="17"/>
        <v>72.605136629047351</v>
      </c>
    </row>
    <row r="1148" spans="1:13" x14ac:dyDescent="0.3">
      <c r="A1148" s="1" t="s">
        <v>237</v>
      </c>
      <c r="B1148" s="1" t="s">
        <v>238</v>
      </c>
      <c r="C1148" s="1" t="s">
        <v>67</v>
      </c>
      <c r="D1148" s="1" t="s">
        <v>68</v>
      </c>
      <c r="E1148">
        <v>23.298999999999999</v>
      </c>
      <c r="F1148">
        <v>19.873000000000001</v>
      </c>
      <c r="G1148">
        <v>18.085999999999999</v>
      </c>
      <c r="H1148">
        <v>14.984999999999999</v>
      </c>
      <c r="I1148">
        <v>15.066000000000001</v>
      </c>
      <c r="J1148" t="str">
        <f>IF(I1148&gt;M1148,"Sopra la media",IF(I1148&lt;M1148,"Sotto la media",IF(I1148=M1148,"Uguale alla media")))</f>
        <v>Sotto la media</v>
      </c>
      <c r="L1148" t="s">
        <v>67</v>
      </c>
      <c r="M1148">
        <f t="shared" si="17"/>
        <v>24.512043701902375</v>
      </c>
    </row>
    <row r="1149" spans="1:13" x14ac:dyDescent="0.3">
      <c r="A1149" s="1" t="s">
        <v>237</v>
      </c>
      <c r="B1149" s="1" t="s">
        <v>238</v>
      </c>
      <c r="C1149" s="1" t="s">
        <v>69</v>
      </c>
      <c r="D1149" s="1" t="s">
        <v>70</v>
      </c>
      <c r="E1149">
        <v>20.436</v>
      </c>
      <c r="F1149">
        <v>18.779</v>
      </c>
      <c r="G1149">
        <v>17.198</v>
      </c>
      <c r="H1149">
        <v>16.896000000000001</v>
      </c>
      <c r="I1149">
        <v>16.946000000000002</v>
      </c>
      <c r="J1149" t="str">
        <f>IF(I1149&gt;M1149,"Sopra la media",IF(I1149&lt;M1149,"Sotto la media",IF(I1149=M1149,"Uguale alla media")))</f>
        <v>Sopra la media</v>
      </c>
      <c r="L1149" t="s">
        <v>69</v>
      </c>
      <c r="M1149">
        <f t="shared" si="17"/>
        <v>15.650952812770232</v>
      </c>
    </row>
    <row r="1150" spans="1:13" x14ac:dyDescent="0.3">
      <c r="A1150" s="1" t="s">
        <v>237</v>
      </c>
      <c r="B1150" s="1" t="s">
        <v>238</v>
      </c>
      <c r="C1150" s="1" t="s">
        <v>71</v>
      </c>
      <c r="D1150" s="1" t="s">
        <v>72</v>
      </c>
      <c r="E1150">
        <v>21.805</v>
      </c>
      <c r="F1150">
        <v>19.302</v>
      </c>
      <c r="G1150">
        <v>17.623000000000001</v>
      </c>
      <c r="H1150">
        <v>15.98</v>
      </c>
      <c r="I1150">
        <v>16.044</v>
      </c>
      <c r="J1150" t="str">
        <f>IF(I1150&gt;M1150,"Sopra la media",IF(I1150&lt;M1150,"Sotto la media",IF(I1150=M1150,"Uguale alla media")))</f>
        <v>Sotto la media</v>
      </c>
      <c r="L1150" t="s">
        <v>71</v>
      </c>
      <c r="M1150">
        <f t="shared" si="17"/>
        <v>19.989279741525923</v>
      </c>
    </row>
    <row r="1151" spans="1:13" x14ac:dyDescent="0.3">
      <c r="A1151" s="1" t="s">
        <v>237</v>
      </c>
      <c r="B1151" s="1" t="s">
        <v>238</v>
      </c>
      <c r="C1151" s="1" t="s">
        <v>73</v>
      </c>
      <c r="D1151" s="1" t="s">
        <v>74</v>
      </c>
      <c r="E1151">
        <v>3.6</v>
      </c>
      <c r="F1151">
        <v>4</v>
      </c>
      <c r="G1151">
        <v>4.0999999999999996</v>
      </c>
      <c r="H1151">
        <v>4.0999999999999996</v>
      </c>
      <c r="I1151">
        <v>9.5</v>
      </c>
      <c r="J1151" t="str">
        <f>IF(I1151&gt;M1151,"Sopra la media",IF(I1151&lt;M1151,"Sotto la media",IF(I1151=M1151,"Uguale alla media")))</f>
        <v>Sotto la media</v>
      </c>
      <c r="L1151" t="s">
        <v>73</v>
      </c>
      <c r="M1151">
        <f t="shared" si="17"/>
        <v>14.455719813988487</v>
      </c>
    </row>
    <row r="1152" spans="1:13" x14ac:dyDescent="0.3">
      <c r="A1152" s="1" t="s">
        <v>237</v>
      </c>
      <c r="B1152" s="1" t="s">
        <v>238</v>
      </c>
      <c r="C1152" s="1" t="s">
        <v>75</v>
      </c>
      <c r="D1152" s="1" t="s">
        <v>76</v>
      </c>
      <c r="E1152">
        <v>3.6</v>
      </c>
      <c r="F1152">
        <v>4</v>
      </c>
      <c r="G1152">
        <v>4.0999999999999996</v>
      </c>
      <c r="H1152">
        <v>4.0999999999999996</v>
      </c>
      <c r="I1152">
        <v>9.5</v>
      </c>
      <c r="J1152" t="str">
        <f>IF(I1152&gt;M1152,"Sopra la media",IF(I1152&lt;M1152,"Sotto la media",IF(I1152=M1152,"Uguale alla media")))</f>
        <v>Sotto la media</v>
      </c>
      <c r="L1152" t="s">
        <v>75</v>
      </c>
      <c r="M1152">
        <f t="shared" si="17"/>
        <v>18.188675049607852</v>
      </c>
    </row>
    <row r="1153" spans="1:13" x14ac:dyDescent="0.3">
      <c r="A1153" s="1" t="s">
        <v>237</v>
      </c>
      <c r="B1153" s="1" t="s">
        <v>238</v>
      </c>
      <c r="C1153" s="1" t="s">
        <v>109</v>
      </c>
      <c r="D1153" s="1" t="s">
        <v>110</v>
      </c>
      <c r="E1153">
        <v>8707117939.3100204</v>
      </c>
      <c r="F1153">
        <v>9475044026.1454792</v>
      </c>
      <c r="G1153">
        <v>8761700726.0215397</v>
      </c>
      <c r="H1153">
        <v>9204916833.8924999</v>
      </c>
      <c r="I1153">
        <v>9127359544.3918991</v>
      </c>
      <c r="J1153" t="str">
        <f>IF(I1153&gt;M1153,"Sopra la media",IF(I1153&lt;M1153,"Sotto la media",IF(I1153=M1153,"Uguale alla media")))</f>
        <v>Sotto la media</v>
      </c>
      <c r="L1153" t="s">
        <v>109</v>
      </c>
      <c r="M1153">
        <f t="shared" si="17"/>
        <v>96807929868.205734</v>
      </c>
    </row>
    <row r="1154" spans="1:13" x14ac:dyDescent="0.3">
      <c r="A1154" s="1" t="s">
        <v>237</v>
      </c>
      <c r="B1154" s="1" t="s">
        <v>238</v>
      </c>
      <c r="C1154" s="1" t="s">
        <v>111</v>
      </c>
      <c r="D1154" s="1" t="s">
        <v>112</v>
      </c>
      <c r="E1154">
        <v>8525572339.3100204</v>
      </c>
      <c r="F1154">
        <v>9300314426.1454792</v>
      </c>
      <c r="G1154">
        <v>8674707926.0215397</v>
      </c>
      <c r="H1154">
        <v>9105921633.8924999</v>
      </c>
      <c r="I1154">
        <v>9127359544.3918991</v>
      </c>
      <c r="J1154" t="str">
        <f>IF(I1154&gt;M1154,"Sopra la media",IF(I1154&lt;M1154,"Sotto la media",IF(I1154=M1154,"Uguale alla media")))</f>
        <v>Sotto la media</v>
      </c>
      <c r="L1154" t="s">
        <v>111</v>
      </c>
      <c r="M1154">
        <f t="shared" si="17"/>
        <v>96807929868.205734</v>
      </c>
    </row>
    <row r="1155" spans="1:13" x14ac:dyDescent="0.3">
      <c r="A1155" s="1" t="s">
        <v>237</v>
      </c>
      <c r="B1155" s="1" t="s">
        <v>238</v>
      </c>
      <c r="C1155" s="1" t="s">
        <v>77</v>
      </c>
      <c r="D1155" s="1" t="s">
        <v>78</v>
      </c>
      <c r="E1155">
        <v>18.434000000000001</v>
      </c>
      <c r="F1155">
        <v>18.062000000000001</v>
      </c>
      <c r="G1155">
        <v>15.407999999999999</v>
      </c>
      <c r="H1155">
        <v>12.785</v>
      </c>
      <c r="I1155">
        <v>12.923999999999999</v>
      </c>
      <c r="J1155" t="str">
        <f>IF(I1155&gt;M1155,"Sopra la media",IF(I1155&lt;M1155,"Sotto la media",IF(I1155=M1155,"Uguale alla media")))</f>
        <v>Sopra la media</v>
      </c>
      <c r="L1155" t="s">
        <v>77</v>
      </c>
      <c r="M1155">
        <f t="shared" ref="M1155:M1218" si="18">AVERAGEIF(C:C,C1155,I:I)</f>
        <v>7.7479505213863922</v>
      </c>
    </row>
    <row r="1156" spans="1:13" x14ac:dyDescent="0.3">
      <c r="A1156" s="1" t="s">
        <v>237</v>
      </c>
      <c r="B1156" s="1" t="s">
        <v>238</v>
      </c>
      <c r="C1156" s="1" t="s">
        <v>79</v>
      </c>
      <c r="D1156" s="1" t="s">
        <v>80</v>
      </c>
      <c r="E1156">
        <v>14.042</v>
      </c>
      <c r="F1156">
        <v>12.625999999999999</v>
      </c>
      <c r="G1156">
        <v>10.673999999999999</v>
      </c>
      <c r="H1156">
        <v>9.1059999999999999</v>
      </c>
      <c r="I1156">
        <v>9.0990000000000002</v>
      </c>
      <c r="J1156" t="str">
        <f>IF(I1156&gt;M1156,"Sopra la media",IF(I1156&lt;M1156,"Sotto la media",IF(I1156=M1156,"Uguale alla media")))</f>
        <v>Sopra la media</v>
      </c>
      <c r="L1156" t="s">
        <v>79</v>
      </c>
      <c r="M1156">
        <f t="shared" si="18"/>
        <v>6.0531541831733611</v>
      </c>
    </row>
    <row r="1157" spans="1:13" x14ac:dyDescent="0.3">
      <c r="A1157" s="1" t="s">
        <v>237</v>
      </c>
      <c r="B1157" s="1" t="s">
        <v>238</v>
      </c>
      <c r="C1157" s="1" t="s">
        <v>81</v>
      </c>
      <c r="D1157" s="1" t="s">
        <v>82</v>
      </c>
      <c r="E1157">
        <v>15.868</v>
      </c>
      <c r="F1157">
        <v>14.897</v>
      </c>
      <c r="G1157">
        <v>12.657</v>
      </c>
      <c r="H1157">
        <v>10.667999999999999</v>
      </c>
      <c r="I1157">
        <v>10.723000000000001</v>
      </c>
      <c r="J1157" t="str">
        <f>IF(I1157&gt;M1157,"Sopra la media",IF(I1157&lt;M1157,"Sotto la media",IF(I1157=M1157,"Uguale alla media")))</f>
        <v>Sopra la media</v>
      </c>
      <c r="L1157" t="s">
        <v>81</v>
      </c>
      <c r="M1157">
        <f t="shared" si="18"/>
        <v>6.5419149868476776</v>
      </c>
    </row>
    <row r="1158" spans="1:13" x14ac:dyDescent="0.3">
      <c r="A1158" s="1" t="s">
        <v>237</v>
      </c>
      <c r="B1158" s="1" t="s">
        <v>238</v>
      </c>
      <c r="C1158" s="1" t="s">
        <v>83</v>
      </c>
      <c r="D1158" s="1" t="s">
        <v>84</v>
      </c>
      <c r="E1158">
        <v>45.402999999999999</v>
      </c>
      <c r="F1158">
        <v>41.738999999999997</v>
      </c>
      <c r="G1158">
        <v>38.341999999999999</v>
      </c>
      <c r="H1158">
        <v>30.454000000000001</v>
      </c>
      <c r="I1158">
        <v>30.908999999999999</v>
      </c>
      <c r="J1158" t="str">
        <f>IF(I1158&gt;M1158,"Sopra la media",IF(I1158&lt;M1158,"Sotto la media",IF(I1158=M1158,"Uguale alla media")))</f>
        <v>Sopra la media</v>
      </c>
      <c r="L1158" t="s">
        <v>83</v>
      </c>
      <c r="M1158">
        <f t="shared" si="18"/>
        <v>17.624470702833033</v>
      </c>
    </row>
    <row r="1159" spans="1:13" x14ac:dyDescent="0.3">
      <c r="A1159" s="1" t="s">
        <v>237</v>
      </c>
      <c r="B1159" s="1" t="s">
        <v>238</v>
      </c>
      <c r="C1159" s="1" t="s">
        <v>85</v>
      </c>
      <c r="D1159" s="1" t="s">
        <v>86</v>
      </c>
      <c r="E1159">
        <v>33.323999999999998</v>
      </c>
      <c r="F1159">
        <v>32.311999999999998</v>
      </c>
      <c r="G1159">
        <v>28.006</v>
      </c>
      <c r="H1159">
        <v>25.635000000000002</v>
      </c>
      <c r="I1159">
        <v>25.41</v>
      </c>
      <c r="J1159" t="str">
        <f>IF(I1159&gt;M1159,"Sopra la media",IF(I1159&lt;M1159,"Sotto la media",IF(I1159=M1159,"Uguale alla media")))</f>
        <v>Sopra la media</v>
      </c>
      <c r="L1159" t="s">
        <v>85</v>
      </c>
      <c r="M1159">
        <f t="shared" si="18"/>
        <v>14.516124819510836</v>
      </c>
    </row>
    <row r="1160" spans="1:13" x14ac:dyDescent="0.3">
      <c r="A1160" s="1" t="s">
        <v>237</v>
      </c>
      <c r="B1160" s="1" t="s">
        <v>238</v>
      </c>
      <c r="C1160" s="1" t="s">
        <v>87</v>
      </c>
      <c r="D1160" s="1" t="s">
        <v>88</v>
      </c>
      <c r="E1160">
        <v>37.676000000000002</v>
      </c>
      <c r="F1160">
        <v>35.704999999999998</v>
      </c>
      <c r="G1160">
        <v>31.728000000000002</v>
      </c>
      <c r="H1160">
        <v>27.27</v>
      </c>
      <c r="I1160">
        <v>27.28</v>
      </c>
      <c r="J1160" t="str">
        <f>IF(I1160&gt;M1160,"Sopra la media",IF(I1160&lt;M1160,"Sotto la media",IF(I1160=M1160,"Uguale alla media")))</f>
        <v>Sopra la media</v>
      </c>
      <c r="L1160" t="s">
        <v>87</v>
      </c>
      <c r="M1160">
        <f t="shared" si="18"/>
        <v>15.382458980911801</v>
      </c>
    </row>
    <row r="1161" spans="1:13" x14ac:dyDescent="0.3">
      <c r="A1161" s="1" t="s">
        <v>239</v>
      </c>
      <c r="B1161" s="1" t="s">
        <v>240</v>
      </c>
      <c r="C1161" s="1" t="s">
        <v>11</v>
      </c>
      <c r="D1161" s="1" t="s">
        <v>12</v>
      </c>
      <c r="E1161">
        <v>152.584581533137</v>
      </c>
      <c r="F1161">
        <v>163.63319698827601</v>
      </c>
      <c r="G1161">
        <v>182.72193800066501</v>
      </c>
      <c r="H1161">
        <v>191.98158324069701</v>
      </c>
      <c r="I1161">
        <v>197.39229871990301</v>
      </c>
      <c r="J1161" t="str">
        <f>IF(I1161&gt;M1161,"Sopra la media",IF(I1161&lt;M1161,"Sotto la media",IF(I1161=M1161,"Uguale alla media")))</f>
        <v>Sotto la media</v>
      </c>
      <c r="L1161" t="s">
        <v>11</v>
      </c>
      <c r="M1161">
        <f t="shared" si="18"/>
        <v>227.17012061072501</v>
      </c>
    </row>
    <row r="1162" spans="1:13" x14ac:dyDescent="0.3">
      <c r="A1162" s="1" t="s">
        <v>239</v>
      </c>
      <c r="B1162" s="1" t="s">
        <v>240</v>
      </c>
      <c r="C1162" s="1" t="s">
        <v>13</v>
      </c>
      <c r="D1162" s="1" t="s">
        <v>14</v>
      </c>
      <c r="E1162">
        <v>43.695</v>
      </c>
      <c r="F1162">
        <v>43.484000000000002</v>
      </c>
      <c r="G1162">
        <v>44.314999999999998</v>
      </c>
      <c r="H1162">
        <v>46.256999999999998</v>
      </c>
      <c r="I1162">
        <v>46.738</v>
      </c>
      <c r="J1162" t="str">
        <f>IF(I1162&gt;M1162,"Sopra la media",IF(I1162&lt;M1162,"Sotto la media",IF(I1162=M1162,"Uguale alla media")))</f>
        <v>Sotto la media</v>
      </c>
      <c r="L1162" t="s">
        <v>13</v>
      </c>
      <c r="M1162">
        <f t="shared" si="18"/>
        <v>47.328771565563471</v>
      </c>
    </row>
    <row r="1163" spans="1:13" x14ac:dyDescent="0.3">
      <c r="A1163" s="1" t="s">
        <v>239</v>
      </c>
      <c r="B1163" s="1" t="s">
        <v>240</v>
      </c>
      <c r="C1163" s="1" t="s">
        <v>15</v>
      </c>
      <c r="D1163" s="1" t="s">
        <v>16</v>
      </c>
      <c r="E1163">
        <v>53.89</v>
      </c>
      <c r="F1163">
        <v>54.991</v>
      </c>
      <c r="G1163">
        <v>54.462000000000003</v>
      </c>
      <c r="H1163">
        <v>58.454000000000001</v>
      </c>
      <c r="I1163">
        <v>58.758000000000003</v>
      </c>
      <c r="J1163" t="str">
        <f>IF(I1163&gt;M1163,"Sopra la media",IF(I1163&lt;M1163,"Sotto la media",IF(I1163=M1163,"Uguale alla media")))</f>
        <v>Sotto la media</v>
      </c>
      <c r="L1163" t="s">
        <v>15</v>
      </c>
      <c r="M1163">
        <f t="shared" si="18"/>
        <v>66.152038738066082</v>
      </c>
    </row>
    <row r="1164" spans="1:13" x14ac:dyDescent="0.3">
      <c r="A1164" s="1" t="s">
        <v>239</v>
      </c>
      <c r="B1164" s="1" t="s">
        <v>240</v>
      </c>
      <c r="C1164" s="1" t="s">
        <v>17</v>
      </c>
      <c r="D1164" s="1" t="s">
        <v>18</v>
      </c>
      <c r="E1164">
        <v>48.76</v>
      </c>
      <c r="F1164">
        <v>49.207999999999998</v>
      </c>
      <c r="G1164">
        <v>49.360999999999997</v>
      </c>
      <c r="H1164">
        <v>52.313000000000002</v>
      </c>
      <c r="I1164">
        <v>52.698999999999998</v>
      </c>
      <c r="J1164" t="str">
        <f>IF(I1164&gt;M1164,"Sopra la media",IF(I1164&lt;M1164,"Sotto la media",IF(I1164=M1164,"Uguale alla media")))</f>
        <v>Sotto la media</v>
      </c>
      <c r="L1164" t="s">
        <v>17</v>
      </c>
      <c r="M1164">
        <f t="shared" si="18"/>
        <v>56.843239022999015</v>
      </c>
    </row>
    <row r="1165" spans="1:13" x14ac:dyDescent="0.3">
      <c r="A1165" s="1" t="s">
        <v>239</v>
      </c>
      <c r="B1165" s="1" t="s">
        <v>240</v>
      </c>
      <c r="C1165" s="1" t="s">
        <v>19</v>
      </c>
      <c r="D1165" s="1" t="s">
        <v>20</v>
      </c>
      <c r="E1165">
        <v>18.472999999999999</v>
      </c>
      <c r="F1165">
        <v>18.277000000000001</v>
      </c>
      <c r="G1165">
        <v>18.155999999999999</v>
      </c>
      <c r="H1165">
        <v>19.366</v>
      </c>
      <c r="I1165">
        <v>19.773</v>
      </c>
      <c r="J1165" t="str">
        <f>IF(I1165&gt;M1165,"Sopra la media",IF(I1165&lt;M1165,"Sotto la media",IF(I1165=M1165,"Uguale alla media")))</f>
        <v>Sotto la media</v>
      </c>
      <c r="L1165" t="s">
        <v>19</v>
      </c>
      <c r="M1165">
        <f t="shared" si="18"/>
        <v>30.728056526173464</v>
      </c>
    </row>
    <row r="1166" spans="1:13" x14ac:dyDescent="0.3">
      <c r="A1166" s="1" t="s">
        <v>239</v>
      </c>
      <c r="B1166" s="1" t="s">
        <v>240</v>
      </c>
      <c r="C1166" s="1" t="s">
        <v>21</v>
      </c>
      <c r="D1166" s="1" t="s">
        <v>22</v>
      </c>
      <c r="E1166">
        <v>23.72</v>
      </c>
      <c r="F1166">
        <v>24.702000000000002</v>
      </c>
      <c r="G1166">
        <v>26.324999999999999</v>
      </c>
      <c r="H1166">
        <v>27.456</v>
      </c>
      <c r="I1166">
        <v>27.204000000000001</v>
      </c>
      <c r="J1166" t="str">
        <f>IF(I1166&gt;M1166,"Sopra la media",IF(I1166&lt;M1166,"Sotto la media",IF(I1166=M1166,"Uguale alla media")))</f>
        <v>Sotto la media</v>
      </c>
      <c r="L1166" t="s">
        <v>21</v>
      </c>
      <c r="M1166">
        <f t="shared" si="18"/>
        <v>39.947913964750136</v>
      </c>
    </row>
    <row r="1167" spans="1:13" x14ac:dyDescent="0.3">
      <c r="A1167" s="1" t="s">
        <v>239</v>
      </c>
      <c r="B1167" s="1" t="s">
        <v>240</v>
      </c>
      <c r="C1167" s="1" t="s">
        <v>23</v>
      </c>
      <c r="D1167" s="1" t="s">
        <v>24</v>
      </c>
      <c r="E1167">
        <v>21.109000000000002</v>
      </c>
      <c r="F1167">
        <v>21.504999999999999</v>
      </c>
      <c r="G1167">
        <v>22.256</v>
      </c>
      <c r="H1167">
        <v>23.420999999999999</v>
      </c>
      <c r="I1167">
        <v>23.495999999999999</v>
      </c>
      <c r="J1167" t="str">
        <f>IF(I1167&gt;M1167,"Sopra la media",IF(I1167&lt;M1167,"Sotto la media",IF(I1167=M1167,"Uguale alla media")))</f>
        <v>Sotto la media</v>
      </c>
      <c r="L1167" t="s">
        <v>23</v>
      </c>
      <c r="M1167">
        <f t="shared" si="18"/>
        <v>35.477986128119582</v>
      </c>
    </row>
    <row r="1168" spans="1:13" x14ac:dyDescent="0.3">
      <c r="A1168" s="1" t="s">
        <v>239</v>
      </c>
      <c r="B1168" s="1" t="s">
        <v>240</v>
      </c>
      <c r="C1168" s="1" t="s">
        <v>25</v>
      </c>
      <c r="D1168" s="1" t="s">
        <v>26</v>
      </c>
      <c r="E1168">
        <v>1.8903591682420999</v>
      </c>
      <c r="F1168">
        <v>7.2409776558844197</v>
      </c>
      <c r="G1168">
        <v>11.665567478802</v>
      </c>
      <c r="H1168">
        <v>5.0676154934383</v>
      </c>
      <c r="I1168">
        <v>2.8183513167625098</v>
      </c>
      <c r="J1168" t="str">
        <f>IF(I1168&gt;M1168,"Sopra la media",IF(I1168&lt;M1168,"Sotto la media",IF(I1168=M1168,"Uguale alla media")))</f>
        <v>Sotto la media</v>
      </c>
      <c r="L1168" t="s">
        <v>25</v>
      </c>
      <c r="M1168">
        <f t="shared" si="18"/>
        <v>4.695087702382577</v>
      </c>
    </row>
    <row r="1169" spans="1:13" x14ac:dyDescent="0.3">
      <c r="A1169" s="1" t="s">
        <v>239</v>
      </c>
      <c r="B1169" s="1" t="s">
        <v>240</v>
      </c>
      <c r="C1169" s="1" t="s">
        <v>27</v>
      </c>
      <c r="D1169" s="1" t="s">
        <v>28</v>
      </c>
      <c r="E1169">
        <v>32.332999999999998</v>
      </c>
      <c r="F1169">
        <v>35.942</v>
      </c>
      <c r="G1169">
        <v>35.909999999999997</v>
      </c>
      <c r="H1169">
        <v>38.720999999999997</v>
      </c>
      <c r="I1169">
        <v>38.479999999999997</v>
      </c>
      <c r="J1169" t="str">
        <f>IF(I1169&gt;M1169,"Sopra la media",IF(I1169&lt;M1169,"Sotto la media",IF(I1169=M1169,"Uguale alla media")))</f>
        <v>Sopra la media</v>
      </c>
      <c r="L1169" t="s">
        <v>27</v>
      </c>
      <c r="M1169">
        <f t="shared" si="18"/>
        <v>35.789362390513617</v>
      </c>
    </row>
    <row r="1170" spans="1:13" x14ac:dyDescent="0.3">
      <c r="A1170" s="1" t="s">
        <v>239</v>
      </c>
      <c r="B1170" s="1" t="s">
        <v>240</v>
      </c>
      <c r="C1170" s="1" t="s">
        <v>29</v>
      </c>
      <c r="D1170" s="1" t="s">
        <v>30</v>
      </c>
      <c r="E1170">
        <v>38.460999999999999</v>
      </c>
      <c r="F1170">
        <v>39.966999999999999</v>
      </c>
      <c r="G1170">
        <v>41.63</v>
      </c>
      <c r="H1170">
        <v>45.451000000000001</v>
      </c>
      <c r="I1170">
        <v>45.213000000000001</v>
      </c>
      <c r="J1170" t="str">
        <f>IF(I1170&gt;M1170,"Sopra la media",IF(I1170&lt;M1170,"Sotto la media",IF(I1170=M1170,"Uguale alla media")))</f>
        <v>Sotto la media</v>
      </c>
      <c r="L1170" t="s">
        <v>29</v>
      </c>
      <c r="M1170">
        <f t="shared" si="18"/>
        <v>46.043713005767522</v>
      </c>
    </row>
    <row r="1171" spans="1:13" x14ac:dyDescent="0.3">
      <c r="A1171" s="1" t="s">
        <v>239</v>
      </c>
      <c r="B1171" s="1" t="s">
        <v>240</v>
      </c>
      <c r="C1171" s="1" t="s">
        <v>31</v>
      </c>
      <c r="D1171" s="1" t="s">
        <v>32</v>
      </c>
      <c r="E1171">
        <v>35.411999999999999</v>
      </c>
      <c r="F1171">
        <v>37.963999999999999</v>
      </c>
      <c r="G1171">
        <v>38.780999999999999</v>
      </c>
      <c r="H1171">
        <v>42.094000000000001</v>
      </c>
      <c r="I1171">
        <v>41.853000000000002</v>
      </c>
      <c r="J1171" t="str">
        <f>IF(I1171&gt;M1171,"Sopra la media",IF(I1171&lt;M1171,"Sotto la media",IF(I1171=M1171,"Uguale alla media")))</f>
        <v>Sopra la media</v>
      </c>
      <c r="L1171" t="s">
        <v>31</v>
      </c>
      <c r="M1171">
        <f t="shared" si="18"/>
        <v>41.069607073036323</v>
      </c>
    </row>
    <row r="1172" spans="1:13" x14ac:dyDescent="0.3">
      <c r="A1172" s="1" t="s">
        <v>239</v>
      </c>
      <c r="B1172" s="1" t="s">
        <v>240</v>
      </c>
      <c r="C1172" s="1" t="s">
        <v>33</v>
      </c>
      <c r="D1172" s="1" t="s">
        <v>34</v>
      </c>
      <c r="E1172">
        <v>56.508000000000003</v>
      </c>
      <c r="F1172">
        <v>58.942999999999998</v>
      </c>
      <c r="G1172">
        <v>59.930999999999997</v>
      </c>
      <c r="H1172">
        <v>63.426000000000002</v>
      </c>
      <c r="I1172">
        <v>63.786999999999999</v>
      </c>
      <c r="J1172" t="str">
        <f>IF(I1172&gt;M1172,"Sopra la media",IF(I1172&lt;M1172,"Sotto la media",IF(I1172=M1172,"Uguale alla media")))</f>
        <v>Sopra la media</v>
      </c>
      <c r="L1172" t="s">
        <v>33</v>
      </c>
      <c r="M1172">
        <f t="shared" si="18"/>
        <v>50.737937472320567</v>
      </c>
    </row>
    <row r="1173" spans="1:13" x14ac:dyDescent="0.3">
      <c r="A1173" s="1" t="s">
        <v>239</v>
      </c>
      <c r="B1173" s="1" t="s">
        <v>240</v>
      </c>
      <c r="C1173" s="1" t="s">
        <v>35</v>
      </c>
      <c r="D1173" s="1" t="s">
        <v>36</v>
      </c>
      <c r="E1173">
        <v>59.116999999999997</v>
      </c>
      <c r="F1173">
        <v>61.795000000000002</v>
      </c>
      <c r="G1173">
        <v>62.716000000000001</v>
      </c>
      <c r="H1173">
        <v>66.373999999999995</v>
      </c>
      <c r="I1173">
        <v>66.796000000000006</v>
      </c>
      <c r="J1173" t="str">
        <f>IF(I1173&gt;M1173,"Sopra la media",IF(I1173&lt;M1173,"Sotto la media",IF(I1173=M1173,"Uguale alla media")))</f>
        <v>Sopra la media</v>
      </c>
      <c r="L1173" t="s">
        <v>35</v>
      </c>
      <c r="M1173">
        <f t="shared" si="18"/>
        <v>57.561241795429893</v>
      </c>
    </row>
    <row r="1174" spans="1:13" x14ac:dyDescent="0.3">
      <c r="A1174" s="1" t="s">
        <v>239</v>
      </c>
      <c r="B1174" s="1" t="s">
        <v>240</v>
      </c>
      <c r="C1174" s="1" t="s">
        <v>37</v>
      </c>
      <c r="D1174" s="1" t="s">
        <v>38</v>
      </c>
      <c r="E1174">
        <v>67.028999999999996</v>
      </c>
      <c r="F1174">
        <v>69.097999999999999</v>
      </c>
      <c r="G1174">
        <v>69.363</v>
      </c>
      <c r="H1174">
        <v>73.194999999999993</v>
      </c>
      <c r="I1174">
        <v>73.417000000000002</v>
      </c>
      <c r="J1174" t="str">
        <f>IF(I1174&gt;M1174,"Sopra la media",IF(I1174&lt;M1174,"Sotto la media",IF(I1174=M1174,"Uguale alla media")))</f>
        <v>Sopra la media</v>
      </c>
      <c r="L1174" t="s">
        <v>37</v>
      </c>
      <c r="M1174">
        <f t="shared" si="18"/>
        <v>70.220163455884617</v>
      </c>
    </row>
    <row r="1175" spans="1:13" x14ac:dyDescent="0.3">
      <c r="A1175" s="1" t="s">
        <v>239</v>
      </c>
      <c r="B1175" s="1" t="s">
        <v>240</v>
      </c>
      <c r="C1175" s="1" t="s">
        <v>39</v>
      </c>
      <c r="D1175" s="1" t="s">
        <v>40</v>
      </c>
      <c r="E1175">
        <v>68.447000000000003</v>
      </c>
      <c r="F1175">
        <v>70.543000000000006</v>
      </c>
      <c r="G1175">
        <v>71.150999999999996</v>
      </c>
      <c r="H1175">
        <v>74.888999999999996</v>
      </c>
      <c r="I1175">
        <v>75.158000000000001</v>
      </c>
      <c r="J1175" t="str">
        <f>IF(I1175&gt;M1175,"Sopra la media",IF(I1175&lt;M1175,"Sotto la media",IF(I1175=M1175,"Uguale alla media")))</f>
        <v>Sotto la media</v>
      </c>
      <c r="L1175" t="s">
        <v>39</v>
      </c>
      <c r="M1175">
        <f t="shared" si="18"/>
        <v>76.15711685104958</v>
      </c>
    </row>
    <row r="1176" spans="1:13" x14ac:dyDescent="0.3">
      <c r="A1176" s="1" t="s">
        <v>239</v>
      </c>
      <c r="B1176" s="1" t="s">
        <v>240</v>
      </c>
      <c r="C1176" s="1" t="s">
        <v>41</v>
      </c>
      <c r="D1176" s="1" t="s">
        <v>42</v>
      </c>
      <c r="E1176">
        <v>61.734999999999999</v>
      </c>
      <c r="F1176">
        <v>63.994</v>
      </c>
      <c r="G1176">
        <v>64.620999999999995</v>
      </c>
      <c r="H1176">
        <v>68.275999999999996</v>
      </c>
      <c r="I1176">
        <v>68.563000000000002</v>
      </c>
      <c r="J1176" t="str">
        <f>IF(I1176&gt;M1176,"Sopra la media",IF(I1176&lt;M1176,"Sotto la media",IF(I1176=M1176,"Uguale alla media")))</f>
        <v>Sopra la media</v>
      </c>
      <c r="L1176" t="s">
        <v>41</v>
      </c>
      <c r="M1176">
        <f t="shared" si="18"/>
        <v>60.57183157330676</v>
      </c>
    </row>
    <row r="1177" spans="1:13" x14ac:dyDescent="0.3">
      <c r="A1177" s="1" t="s">
        <v>239</v>
      </c>
      <c r="B1177" s="1" t="s">
        <v>240</v>
      </c>
      <c r="C1177" s="1" t="s">
        <v>43</v>
      </c>
      <c r="D1177" s="1" t="s">
        <v>44</v>
      </c>
      <c r="E1177">
        <v>63.789000000000001</v>
      </c>
      <c r="F1177">
        <v>66.179000000000002</v>
      </c>
      <c r="G1177">
        <v>66.94</v>
      </c>
      <c r="H1177">
        <v>70.631</v>
      </c>
      <c r="I1177">
        <v>70.971999999999994</v>
      </c>
      <c r="J1177" t="str">
        <f>IF(I1177&gt;M1177,"Sopra la media",IF(I1177&lt;M1177,"Sotto la media",IF(I1177=M1177,"Uguale alla media")))</f>
        <v>Sopra la media</v>
      </c>
      <c r="L1177" t="s">
        <v>43</v>
      </c>
      <c r="M1177">
        <f t="shared" si="18"/>
        <v>67.091042026610609</v>
      </c>
    </row>
    <row r="1178" spans="1:13" x14ac:dyDescent="0.3">
      <c r="A1178" s="1" t="s">
        <v>239</v>
      </c>
      <c r="B1178" s="1" t="s">
        <v>240</v>
      </c>
      <c r="C1178" s="1" t="s">
        <v>45</v>
      </c>
      <c r="D1178" s="1" t="s">
        <v>46</v>
      </c>
      <c r="E1178">
        <v>46.055804199798501</v>
      </c>
      <c r="F1178">
        <v>46.292513986324501</v>
      </c>
      <c r="G1178">
        <v>46.625063821480097</v>
      </c>
      <c r="H1178">
        <v>46.776518477759502</v>
      </c>
      <c r="I1178">
        <v>46.8966557732534</v>
      </c>
      <c r="J1178" t="str">
        <f>IF(I1178&gt;M1178,"Sopra la media",IF(I1178&lt;M1178,"Sotto la media",IF(I1178=M1178,"Uguale alla media")))</f>
        <v>Sopra la media</v>
      </c>
      <c r="L1178" t="s">
        <v>45</v>
      </c>
      <c r="M1178">
        <f t="shared" si="18"/>
        <v>41.557687634554192</v>
      </c>
    </row>
    <row r="1179" spans="1:13" x14ac:dyDescent="0.3">
      <c r="A1179" s="1" t="s">
        <v>239</v>
      </c>
      <c r="B1179" s="1" t="s">
        <v>240</v>
      </c>
      <c r="C1179" s="1" t="s">
        <v>47</v>
      </c>
      <c r="D1179" s="1" t="s">
        <v>48</v>
      </c>
      <c r="E1179">
        <v>980428</v>
      </c>
      <c r="F1179">
        <v>1036012</v>
      </c>
      <c r="G1179">
        <v>1065472</v>
      </c>
      <c r="H1179">
        <v>1146757</v>
      </c>
      <c r="I1179">
        <v>1173186</v>
      </c>
      <c r="J1179" t="str">
        <f>IF(I1179&gt;M1179,"Sopra la media",IF(I1179&lt;M1179,"Sotto la media",IF(I1179=M1179,"Uguale alla media")))</f>
        <v>Sotto la media</v>
      </c>
      <c r="L1179" t="s">
        <v>47</v>
      </c>
      <c r="M1179">
        <f t="shared" si="18"/>
        <v>170127965.69565219</v>
      </c>
    </row>
    <row r="1180" spans="1:13" x14ac:dyDescent="0.3">
      <c r="A1180" s="1" t="s">
        <v>239</v>
      </c>
      <c r="B1180" s="1" t="s">
        <v>240</v>
      </c>
      <c r="C1180" s="1" t="s">
        <v>93</v>
      </c>
      <c r="D1180" s="1" t="s">
        <v>94</v>
      </c>
      <c r="E1180">
        <v>5.75</v>
      </c>
      <c r="F1180">
        <v>5.25</v>
      </c>
      <c r="G1180">
        <v>6.1322999999999999</v>
      </c>
      <c r="H1180">
        <v>6.7385995370370404</v>
      </c>
      <c r="I1180">
        <v>6.26</v>
      </c>
      <c r="J1180" t="str">
        <f>IF(I1180&gt;M1180,"Sopra la media",IF(I1180&lt;M1180,"Sotto la media",IF(I1180=M1180,"Uguale alla media")))</f>
        <v>Sotto la media</v>
      </c>
      <c r="L1180" t="s">
        <v>93</v>
      </c>
      <c r="M1180">
        <f t="shared" si="18"/>
        <v>11.293791655097131</v>
      </c>
    </row>
    <row r="1181" spans="1:13" x14ac:dyDescent="0.3">
      <c r="A1181" s="1" t="s">
        <v>239</v>
      </c>
      <c r="B1181" s="1" t="s">
        <v>240</v>
      </c>
      <c r="C1181" s="1" t="s">
        <v>49</v>
      </c>
      <c r="D1181" s="1" t="s">
        <v>50</v>
      </c>
      <c r="E1181">
        <v>-11330</v>
      </c>
      <c r="F1181">
        <v>-4083</v>
      </c>
      <c r="G1181">
        <v>-7306</v>
      </c>
      <c r="H1181">
        <v>-6487</v>
      </c>
      <c r="I1181">
        <v>-5778</v>
      </c>
      <c r="J1181" t="str">
        <f>IF(I1181&gt;M1181,"Sopra la media",IF(I1181&lt;M1181,"Sotto la media",IF(I1181=M1181,"Uguale alla media")))</f>
        <v>Sopra la media</v>
      </c>
      <c r="L1181" t="s">
        <v>49</v>
      </c>
      <c r="M1181">
        <f t="shared" si="18"/>
        <v>-72272.196226415093</v>
      </c>
    </row>
    <row r="1182" spans="1:13" x14ac:dyDescent="0.3">
      <c r="A1182" s="1" t="s">
        <v>239</v>
      </c>
      <c r="B1182" s="1" t="s">
        <v>240</v>
      </c>
      <c r="C1182" s="1" t="s">
        <v>101</v>
      </c>
      <c r="D1182" s="1" t="s">
        <v>102</v>
      </c>
      <c r="E1182">
        <v>11.456241666666701</v>
      </c>
      <c r="F1182">
        <v>11.087258333333301</v>
      </c>
      <c r="G1182">
        <v>12.3688083333333</v>
      </c>
      <c r="H1182">
        <v>13.5963833333333</v>
      </c>
      <c r="I1182">
        <v>13.563133333333299</v>
      </c>
      <c r="J1182" t="str">
        <f>IF(I1182&gt;M1182,"Sopra la media",IF(I1182&lt;M1182,"Sotto la media",IF(I1182=M1182,"Uguale alla media")))</f>
        <v>Sotto la media</v>
      </c>
      <c r="L1182" t="s">
        <v>101</v>
      </c>
      <c r="M1182">
        <f t="shared" si="18"/>
        <v>567.69905808996577</v>
      </c>
    </row>
    <row r="1183" spans="1:13" x14ac:dyDescent="0.3">
      <c r="A1183" s="1" t="s">
        <v>239</v>
      </c>
      <c r="B1183" s="1" t="s">
        <v>240</v>
      </c>
      <c r="C1183" s="1" t="s">
        <v>59</v>
      </c>
      <c r="D1183" s="1" t="s">
        <v>60</v>
      </c>
      <c r="E1183">
        <v>5.0518212318420401</v>
      </c>
      <c r="F1183">
        <v>5.0984239578247097</v>
      </c>
      <c r="G1183">
        <v>5.2713300529626199</v>
      </c>
      <c r="H1183">
        <v>5.3194924806359403</v>
      </c>
      <c r="I1183">
        <v>5.3127146105102003</v>
      </c>
      <c r="J1183" t="str">
        <f>IF(I1183&gt;M1183,"Sopra la media",IF(I1183&lt;M1183,"Sotto la media",IF(I1183=M1183,"Uguale alla media")))</f>
        <v>Sotto la media</v>
      </c>
      <c r="L1183" t="s">
        <v>59</v>
      </c>
      <c r="M1183">
        <f t="shared" si="18"/>
        <v>388.88992541392065</v>
      </c>
    </row>
    <row r="1184" spans="1:13" x14ac:dyDescent="0.3">
      <c r="A1184" s="1" t="s">
        <v>239</v>
      </c>
      <c r="B1184" s="1" t="s">
        <v>240</v>
      </c>
      <c r="C1184" s="1" t="s">
        <v>61</v>
      </c>
      <c r="D1184" s="1" t="s">
        <v>62</v>
      </c>
      <c r="E1184">
        <v>10.9</v>
      </c>
      <c r="F1184">
        <v>11</v>
      </c>
      <c r="G1184">
        <v>11.2</v>
      </c>
      <c r="H1184">
        <v>11.3</v>
      </c>
      <c r="I1184">
        <v>11.5</v>
      </c>
      <c r="J1184" t="str">
        <f>IF(I1184&gt;M1184,"Sopra la media",IF(I1184&lt;M1184,"Sotto la media",IF(I1184=M1184,"Uguale alla media")))</f>
        <v>Sopra la media</v>
      </c>
      <c r="L1184" t="s">
        <v>61</v>
      </c>
      <c r="M1184">
        <f t="shared" si="18"/>
        <v>6.6613568952343281</v>
      </c>
    </row>
    <row r="1185" spans="1:13" x14ac:dyDescent="0.3">
      <c r="A1185" s="1" t="s">
        <v>239</v>
      </c>
      <c r="B1185" s="1" t="s">
        <v>240</v>
      </c>
      <c r="C1185" s="1" t="s">
        <v>63</v>
      </c>
      <c r="D1185" s="1" t="s">
        <v>64</v>
      </c>
      <c r="E1185">
        <v>21.9</v>
      </c>
      <c r="F1185">
        <v>21.6</v>
      </c>
      <c r="G1185">
        <v>21.4</v>
      </c>
      <c r="H1185">
        <v>21.2</v>
      </c>
      <c r="I1185">
        <v>21</v>
      </c>
      <c r="J1185" t="str">
        <f>IF(I1185&gt;M1185,"Sopra la media",IF(I1185&lt;M1185,"Sotto la media",IF(I1185=M1185,"Uguale alla media")))</f>
        <v>Sopra la media</v>
      </c>
      <c r="L1185" t="s">
        <v>63</v>
      </c>
      <c r="M1185">
        <f t="shared" si="18"/>
        <v>17.039829397260778</v>
      </c>
    </row>
    <row r="1186" spans="1:13" x14ac:dyDescent="0.3">
      <c r="A1186" s="1" t="s">
        <v>239</v>
      </c>
      <c r="B1186" s="1" t="s">
        <v>240</v>
      </c>
      <c r="C1186" s="1" t="s">
        <v>103</v>
      </c>
      <c r="D1186" s="1" t="s">
        <v>104</v>
      </c>
      <c r="E1186">
        <v>10.7692307692308</v>
      </c>
      <c r="F1186">
        <v>10.7692307692308</v>
      </c>
      <c r="G1186">
        <v>11.1111111111111</v>
      </c>
      <c r="H1186">
        <v>11.1111111111111</v>
      </c>
      <c r="I1186">
        <v>8.6956521739130395</v>
      </c>
      <c r="J1186" t="str">
        <f>IF(I1186&gt;M1186,"Sopra la media",IF(I1186&lt;M1186,"Sotto la media",IF(I1186=M1186,"Uguale alla media")))</f>
        <v>Sotto la media</v>
      </c>
      <c r="L1186" t="s">
        <v>103</v>
      </c>
      <c r="M1186">
        <f t="shared" si="18"/>
        <v>25.862423969606155</v>
      </c>
    </row>
    <row r="1187" spans="1:13" x14ac:dyDescent="0.3">
      <c r="A1187" s="1" t="s">
        <v>239</v>
      </c>
      <c r="B1187" s="1" t="s">
        <v>240</v>
      </c>
      <c r="C1187" s="1" t="s">
        <v>65</v>
      </c>
      <c r="D1187" s="1" t="s">
        <v>66</v>
      </c>
      <c r="E1187">
        <v>84.303808799176494</v>
      </c>
      <c r="F1187">
        <v>85.303482011056801</v>
      </c>
      <c r="G1187">
        <v>86.401972233034897</v>
      </c>
      <c r="H1187">
        <v>86.653459935788007</v>
      </c>
      <c r="I1187">
        <v>86.883146955064902</v>
      </c>
      <c r="J1187" t="str">
        <f>IF(I1187&gt;M1187,"Sopra la media",IF(I1187&lt;M1187,"Sotto la media",IF(I1187=M1187,"Uguale alla media")))</f>
        <v>Sopra la media</v>
      </c>
      <c r="L1187" t="s">
        <v>65</v>
      </c>
      <c r="M1187">
        <f t="shared" si="18"/>
        <v>72.605136629047351</v>
      </c>
    </row>
    <row r="1188" spans="1:13" x14ac:dyDescent="0.3">
      <c r="A1188" s="1" t="s">
        <v>239</v>
      </c>
      <c r="B1188" s="1" t="s">
        <v>240</v>
      </c>
      <c r="C1188" s="1" t="s">
        <v>67</v>
      </c>
      <c r="D1188" s="1" t="s">
        <v>68</v>
      </c>
      <c r="E1188">
        <v>39.256</v>
      </c>
      <c r="F1188">
        <v>40.256</v>
      </c>
      <c r="G1188">
        <v>40.356000000000002</v>
      </c>
      <c r="H1188">
        <v>40.423999999999999</v>
      </c>
      <c r="I1188">
        <v>40.442</v>
      </c>
      <c r="J1188" t="str">
        <f>IF(I1188&gt;M1188,"Sopra la media",IF(I1188&lt;M1188,"Sotto la media",IF(I1188=M1188,"Uguale alla media")))</f>
        <v>Sopra la media</v>
      </c>
      <c r="L1188" t="s">
        <v>67</v>
      </c>
      <c r="M1188">
        <f t="shared" si="18"/>
        <v>24.512043701902375</v>
      </c>
    </row>
    <row r="1189" spans="1:13" x14ac:dyDescent="0.3">
      <c r="A1189" s="1" t="s">
        <v>239</v>
      </c>
      <c r="B1189" s="1" t="s">
        <v>240</v>
      </c>
      <c r="C1189" s="1" t="s">
        <v>69</v>
      </c>
      <c r="D1189" s="1" t="s">
        <v>70</v>
      </c>
      <c r="E1189">
        <v>35.052</v>
      </c>
      <c r="F1189">
        <v>30.129000000000001</v>
      </c>
      <c r="G1189">
        <v>33.676000000000002</v>
      </c>
      <c r="H1189">
        <v>34.752000000000002</v>
      </c>
      <c r="I1189">
        <v>34.731000000000002</v>
      </c>
      <c r="J1189" t="str">
        <f>IF(I1189&gt;M1189,"Sopra la media",IF(I1189&lt;M1189,"Sotto la media",IF(I1189=M1189,"Uguale alla media")))</f>
        <v>Sopra la media</v>
      </c>
      <c r="L1189" t="s">
        <v>69</v>
      </c>
      <c r="M1189">
        <f t="shared" si="18"/>
        <v>15.650952812770232</v>
      </c>
    </row>
    <row r="1190" spans="1:13" x14ac:dyDescent="0.3">
      <c r="A1190" s="1" t="s">
        <v>239</v>
      </c>
      <c r="B1190" s="1" t="s">
        <v>240</v>
      </c>
      <c r="C1190" s="1" t="s">
        <v>71</v>
      </c>
      <c r="D1190" s="1" t="s">
        <v>72</v>
      </c>
      <c r="E1190">
        <v>37.143999999999998</v>
      </c>
      <c r="F1190">
        <v>35.167999999999999</v>
      </c>
      <c r="G1190">
        <v>37.003</v>
      </c>
      <c r="H1190">
        <v>37.581000000000003</v>
      </c>
      <c r="I1190">
        <v>37.58</v>
      </c>
      <c r="J1190" t="str">
        <f>IF(I1190&gt;M1190,"Sopra la media",IF(I1190&lt;M1190,"Sotto la media",IF(I1190=M1190,"Uguale alla media")))</f>
        <v>Sopra la media</v>
      </c>
      <c r="L1190" t="s">
        <v>71</v>
      </c>
      <c r="M1190">
        <f t="shared" si="18"/>
        <v>19.989279741525923</v>
      </c>
    </row>
    <row r="1191" spans="1:13" x14ac:dyDescent="0.3">
      <c r="A1191" s="1" t="s">
        <v>239</v>
      </c>
      <c r="B1191" s="1" t="s">
        <v>240</v>
      </c>
      <c r="C1191" s="1" t="s">
        <v>73</v>
      </c>
      <c r="D1191" s="1" t="s">
        <v>74</v>
      </c>
      <c r="E1191">
        <v>29.1</v>
      </c>
      <c r="F1191">
        <v>29.1</v>
      </c>
      <c r="G1191">
        <v>29.1</v>
      </c>
      <c r="H1191">
        <v>29.1</v>
      </c>
      <c r="I1191">
        <v>29.1</v>
      </c>
      <c r="J1191" t="str">
        <f>IF(I1191&gt;M1191,"Sopra la media",IF(I1191&lt;M1191,"Sotto la media",IF(I1191=M1191,"Uguale alla media")))</f>
        <v>Sopra la media</v>
      </c>
      <c r="L1191" t="s">
        <v>73</v>
      </c>
      <c r="M1191">
        <f t="shared" si="18"/>
        <v>14.455719813988487</v>
      </c>
    </row>
    <row r="1192" spans="1:13" x14ac:dyDescent="0.3">
      <c r="A1192" s="1" t="s">
        <v>239</v>
      </c>
      <c r="B1192" s="1" t="s">
        <v>240</v>
      </c>
      <c r="C1192" s="1" t="s">
        <v>75</v>
      </c>
      <c r="D1192" s="1" t="s">
        <v>76</v>
      </c>
      <c r="E1192">
        <v>29.1</v>
      </c>
      <c r="F1192">
        <v>29.1</v>
      </c>
      <c r="G1192">
        <v>29.1</v>
      </c>
      <c r="H1192">
        <v>29.1</v>
      </c>
      <c r="I1192">
        <v>29.1</v>
      </c>
      <c r="J1192" t="str">
        <f>IF(I1192&gt;M1192,"Sopra la media",IF(I1192&lt;M1192,"Sotto la media",IF(I1192=M1192,"Uguale alla media")))</f>
        <v>Sopra la media</v>
      </c>
      <c r="L1192" t="s">
        <v>75</v>
      </c>
      <c r="M1192">
        <f t="shared" si="18"/>
        <v>18.188675049607852</v>
      </c>
    </row>
    <row r="1193" spans="1:13" x14ac:dyDescent="0.3">
      <c r="A1193" s="1" t="s">
        <v>239</v>
      </c>
      <c r="B1193" s="1" t="s">
        <v>240</v>
      </c>
      <c r="C1193" s="1" t="s">
        <v>77</v>
      </c>
      <c r="D1193" s="1" t="s">
        <v>78</v>
      </c>
      <c r="E1193">
        <v>22.673999999999999</v>
      </c>
      <c r="F1193">
        <v>26.227</v>
      </c>
      <c r="G1193">
        <v>26.056000000000001</v>
      </c>
      <c r="H1193">
        <v>27.068999999999999</v>
      </c>
      <c r="I1193">
        <v>26.728000000000002</v>
      </c>
      <c r="J1193" t="str">
        <f>IF(I1193&gt;M1193,"Sopra la media",IF(I1193&lt;M1193,"Sotto la media",IF(I1193=M1193,"Uguale alla media")))</f>
        <v>Sopra la media</v>
      </c>
      <c r="L1193" t="s">
        <v>77</v>
      </c>
      <c r="M1193">
        <f t="shared" si="18"/>
        <v>7.7479505213863922</v>
      </c>
    </row>
    <row r="1194" spans="1:13" x14ac:dyDescent="0.3">
      <c r="A1194" s="1" t="s">
        <v>239</v>
      </c>
      <c r="B1194" s="1" t="s">
        <v>240</v>
      </c>
      <c r="C1194" s="1" t="s">
        <v>79</v>
      </c>
      <c r="D1194" s="1" t="s">
        <v>80</v>
      </c>
      <c r="E1194">
        <v>19.602</v>
      </c>
      <c r="F1194">
        <v>20.416</v>
      </c>
      <c r="G1194">
        <v>21.483000000000001</v>
      </c>
      <c r="H1194">
        <v>20.138999999999999</v>
      </c>
      <c r="I1194">
        <v>19.966999999999999</v>
      </c>
      <c r="J1194" t="str">
        <f>IF(I1194&gt;M1194,"Sopra la media",IF(I1194&lt;M1194,"Sotto la media",IF(I1194=M1194,"Uguale alla media")))</f>
        <v>Sopra la media</v>
      </c>
      <c r="L1194" t="s">
        <v>79</v>
      </c>
      <c r="M1194">
        <f t="shared" si="18"/>
        <v>6.0531541831733611</v>
      </c>
    </row>
    <row r="1195" spans="1:13" x14ac:dyDescent="0.3">
      <c r="A1195" s="1" t="s">
        <v>239</v>
      </c>
      <c r="B1195" s="1" t="s">
        <v>240</v>
      </c>
      <c r="C1195" s="1" t="s">
        <v>81</v>
      </c>
      <c r="D1195" s="1" t="s">
        <v>82</v>
      </c>
      <c r="E1195">
        <v>21.016999999999999</v>
      </c>
      <c r="F1195">
        <v>23.106000000000002</v>
      </c>
      <c r="G1195">
        <v>23.614999999999998</v>
      </c>
      <c r="H1195">
        <v>23.381</v>
      </c>
      <c r="I1195">
        <v>23.138000000000002</v>
      </c>
      <c r="J1195" t="str">
        <f>IF(I1195&gt;M1195,"Sopra la media",IF(I1195&lt;M1195,"Sotto la media",IF(I1195=M1195,"Uguale alla media")))</f>
        <v>Sopra la media</v>
      </c>
      <c r="L1195" t="s">
        <v>81</v>
      </c>
      <c r="M1195">
        <f t="shared" si="18"/>
        <v>6.5419149868476776</v>
      </c>
    </row>
    <row r="1196" spans="1:13" x14ac:dyDescent="0.3">
      <c r="A1196" s="1" t="s">
        <v>239</v>
      </c>
      <c r="B1196" s="1" t="s">
        <v>240</v>
      </c>
      <c r="C1196" s="1" t="s">
        <v>83</v>
      </c>
      <c r="D1196" s="1" t="s">
        <v>84</v>
      </c>
      <c r="E1196">
        <v>42.863999999999997</v>
      </c>
      <c r="F1196">
        <v>49.149000000000001</v>
      </c>
      <c r="G1196">
        <v>49.44</v>
      </c>
      <c r="H1196">
        <v>49.985999999999997</v>
      </c>
      <c r="I1196">
        <v>48.613999999999997</v>
      </c>
      <c r="J1196" t="str">
        <f>IF(I1196&gt;M1196,"Sopra la media",IF(I1196&lt;M1196,"Sotto la media",IF(I1196=M1196,"Uguale alla media")))</f>
        <v>Sopra la media</v>
      </c>
      <c r="L1196" t="s">
        <v>83</v>
      </c>
      <c r="M1196">
        <f t="shared" si="18"/>
        <v>17.624470702833033</v>
      </c>
    </row>
    <row r="1197" spans="1:13" x14ac:dyDescent="0.3">
      <c r="A1197" s="1" t="s">
        <v>239</v>
      </c>
      <c r="B1197" s="1" t="s">
        <v>240</v>
      </c>
      <c r="C1197" s="1" t="s">
        <v>85</v>
      </c>
      <c r="D1197" s="1" t="s">
        <v>86</v>
      </c>
      <c r="E1197">
        <v>38.329000000000001</v>
      </c>
      <c r="F1197">
        <v>38.194000000000003</v>
      </c>
      <c r="G1197">
        <v>36.765000000000001</v>
      </c>
      <c r="H1197">
        <v>39.591999999999999</v>
      </c>
      <c r="I1197">
        <v>39.831000000000003</v>
      </c>
      <c r="J1197" t="str">
        <f>IF(I1197&gt;M1197,"Sopra la media",IF(I1197&lt;M1197,"Sotto la media",IF(I1197=M1197,"Uguale alla media")))</f>
        <v>Sopra la media</v>
      </c>
      <c r="L1197" t="s">
        <v>85</v>
      </c>
      <c r="M1197">
        <f t="shared" si="18"/>
        <v>14.516124819510836</v>
      </c>
    </row>
    <row r="1198" spans="1:13" x14ac:dyDescent="0.3">
      <c r="A1198" s="1" t="s">
        <v>239</v>
      </c>
      <c r="B1198" s="1" t="s">
        <v>240</v>
      </c>
      <c r="C1198" s="1" t="s">
        <v>87</v>
      </c>
      <c r="D1198" s="1" t="s">
        <v>88</v>
      </c>
      <c r="E1198">
        <v>40.389000000000003</v>
      </c>
      <c r="F1198">
        <v>43.354999999999997</v>
      </c>
      <c r="G1198">
        <v>42.610999999999997</v>
      </c>
      <c r="H1198">
        <v>44.360999999999997</v>
      </c>
      <c r="I1198">
        <v>43.86</v>
      </c>
      <c r="J1198" t="str">
        <f>IF(I1198&gt;M1198,"Sopra la media",IF(I1198&lt;M1198,"Sotto la media",IF(I1198=M1198,"Uguale alla media")))</f>
        <v>Sopra la media</v>
      </c>
      <c r="L1198" t="s">
        <v>87</v>
      </c>
      <c r="M1198">
        <f t="shared" si="18"/>
        <v>15.382458980911801</v>
      </c>
    </row>
    <row r="1199" spans="1:13" x14ac:dyDescent="0.3">
      <c r="A1199" s="1" t="s">
        <v>241</v>
      </c>
      <c r="B1199" s="1" t="s">
        <v>242</v>
      </c>
      <c r="C1199" s="1" t="s">
        <v>169</v>
      </c>
      <c r="D1199" s="1" t="s">
        <v>170</v>
      </c>
      <c r="E1199">
        <v>5.6628956670472697</v>
      </c>
      <c r="F1199">
        <v>4.78121835605649</v>
      </c>
      <c r="G1199">
        <v>4.7178146664135303</v>
      </c>
      <c r="H1199">
        <v>4.1679968006037997</v>
      </c>
      <c r="I1199">
        <v>5.6476424542631101</v>
      </c>
      <c r="J1199" t="str">
        <f>IF(I1199&gt;M1199,"Sopra la media",IF(I1199&lt;M1199,"Sotto la media",IF(I1199=M1199,"Uguale alla media")))</f>
        <v>Sopra la media</v>
      </c>
      <c r="L1199" t="s">
        <v>169</v>
      </c>
      <c r="M1199">
        <f t="shared" si="18"/>
        <v>2.1382590328916771</v>
      </c>
    </row>
    <row r="1200" spans="1:13" x14ac:dyDescent="0.3">
      <c r="A1200" s="1" t="s">
        <v>241</v>
      </c>
      <c r="B1200" s="1" t="s">
        <v>242</v>
      </c>
      <c r="C1200" s="1" t="s">
        <v>171</v>
      </c>
      <c r="D1200" s="1" t="s">
        <v>172</v>
      </c>
      <c r="E1200">
        <v>1.05566991798218</v>
      </c>
      <c r="F1200">
        <v>1.0468558637063701</v>
      </c>
      <c r="G1200">
        <v>0.92076260247393504</v>
      </c>
      <c r="H1200">
        <v>0.79697511361275097</v>
      </c>
      <c r="I1200">
        <v>0.78333011913231998</v>
      </c>
      <c r="J1200" t="str">
        <f>IF(I1200&gt;M1200,"Sopra la media",IF(I1200&lt;M1200,"Sotto la media",IF(I1200=M1200,"Uguale alla media")))</f>
        <v>Sotto la media</v>
      </c>
      <c r="L1200" t="s">
        <v>171</v>
      </c>
      <c r="M1200">
        <f t="shared" si="18"/>
        <v>1.0913434551130838</v>
      </c>
    </row>
    <row r="1201" spans="1:13" x14ac:dyDescent="0.3">
      <c r="A1201" s="1" t="s">
        <v>241</v>
      </c>
      <c r="B1201" s="1" t="s">
        <v>242</v>
      </c>
      <c r="C1201" s="1" t="s">
        <v>91</v>
      </c>
      <c r="D1201" s="1" t="s">
        <v>92</v>
      </c>
      <c r="E1201">
        <v>27.308573441385398</v>
      </c>
      <c r="F1201">
        <v>20.7801530955049</v>
      </c>
      <c r="G1201">
        <v>20.045789513493201</v>
      </c>
      <c r="H1201">
        <v>23.2808234117682</v>
      </c>
      <c r="I1201">
        <v>22.495498124722801</v>
      </c>
      <c r="J1201" t="str">
        <f>IF(I1201&gt;M1201,"Sopra la media",IF(I1201&lt;M1201,"Sotto la media",IF(I1201=M1201,"Uguale alla media")))</f>
        <v>Sopra la media</v>
      </c>
      <c r="L1201" t="s">
        <v>91</v>
      </c>
      <c r="M1201">
        <f t="shared" si="18"/>
        <v>21.693975570156798</v>
      </c>
    </row>
    <row r="1202" spans="1:13" x14ac:dyDescent="0.3">
      <c r="A1202" s="1" t="s">
        <v>241</v>
      </c>
      <c r="B1202" s="1" t="s">
        <v>242</v>
      </c>
      <c r="C1202" s="1" t="s">
        <v>107</v>
      </c>
      <c r="D1202" s="1" t="s">
        <v>108</v>
      </c>
      <c r="E1202">
        <v>8306196030728.1699</v>
      </c>
      <c r="F1202">
        <v>9324469900167.4297</v>
      </c>
      <c r="G1202">
        <v>10513325972534.1</v>
      </c>
      <c r="H1202">
        <v>12057873902263.699</v>
      </c>
      <c r="I1202">
        <v>12595269033828.301</v>
      </c>
      <c r="J1202" t="str">
        <f>IF(I1202&gt;M1202,"Sopra la media",IF(I1202&lt;M1202,"Sotto la media",IF(I1202=M1202,"Uguale alla media")))</f>
        <v>Sotto la media</v>
      </c>
      <c r="L1202" t="s">
        <v>107</v>
      </c>
      <c r="M1202">
        <f t="shared" si="18"/>
        <v>236314483443108.75</v>
      </c>
    </row>
    <row r="1203" spans="1:13" x14ac:dyDescent="0.3">
      <c r="A1203" s="1" t="s">
        <v>241</v>
      </c>
      <c r="B1203" s="1" t="s">
        <v>242</v>
      </c>
      <c r="C1203" s="1" t="s">
        <v>119</v>
      </c>
      <c r="D1203" s="1" t="s">
        <v>120</v>
      </c>
      <c r="E1203">
        <v>4062060898.29</v>
      </c>
      <c r="F1203">
        <v>5222174070.5900002</v>
      </c>
      <c r="G1203">
        <v>7299729724.1499996</v>
      </c>
      <c r="H1203">
        <v>6375891534.5799999</v>
      </c>
      <c r="I1203">
        <v>9775503722.7199993</v>
      </c>
      <c r="J1203" t="str">
        <f>IF(I1203&gt;M1203,"Sopra la media",IF(I1203&lt;M1203,"Sotto la media",IF(I1203=M1203,"Uguale alla media")))</f>
        <v>Sopra la media</v>
      </c>
      <c r="L1203" t="s">
        <v>119</v>
      </c>
      <c r="M1203">
        <f t="shared" si="18"/>
        <v>3656777513.1768508</v>
      </c>
    </row>
    <row r="1204" spans="1:13" x14ac:dyDescent="0.3">
      <c r="A1204" s="1" t="s">
        <v>241</v>
      </c>
      <c r="B1204" s="1" t="s">
        <v>242</v>
      </c>
      <c r="C1204" s="1" t="s">
        <v>199</v>
      </c>
      <c r="D1204" s="1" t="s">
        <v>200</v>
      </c>
      <c r="E1204">
        <v>634291803.22000003</v>
      </c>
      <c r="F1204">
        <v>705261777.52999997</v>
      </c>
      <c r="G1204">
        <v>745138504.69000006</v>
      </c>
      <c r="H1204">
        <v>920942227.77999997</v>
      </c>
      <c r="I1204">
        <v>1092853629.76</v>
      </c>
      <c r="J1204" t="str">
        <f>IF(I1204&gt;M1204,"Sopra la media",IF(I1204&lt;M1204,"Sotto la media",IF(I1204=M1204,"Uguale alla media")))</f>
        <v>Sotto la media</v>
      </c>
      <c r="L1204" t="s">
        <v>199</v>
      </c>
      <c r="M1204">
        <f t="shared" si="18"/>
        <v>2392986141.0713902</v>
      </c>
    </row>
    <row r="1205" spans="1:13" x14ac:dyDescent="0.3">
      <c r="A1205" s="1" t="s">
        <v>241</v>
      </c>
      <c r="B1205" s="1" t="s">
        <v>242</v>
      </c>
      <c r="C1205" s="1" t="s">
        <v>11</v>
      </c>
      <c r="D1205" s="1" t="s">
        <v>12</v>
      </c>
      <c r="E1205">
        <v>172.77429125288799</v>
      </c>
      <c r="F1205">
        <v>187.11742505829599</v>
      </c>
      <c r="G1205">
        <v>204.48212061577499</v>
      </c>
      <c r="H1205">
        <v>213.87513528772001</v>
      </c>
      <c r="I1205">
        <v>223.21605499002601</v>
      </c>
      <c r="J1205" t="str">
        <f>IF(I1205&gt;M1205,"Sopra la media",IF(I1205&lt;M1205,"Sotto la media",IF(I1205=M1205,"Uguale alla media")))</f>
        <v>Sotto la media</v>
      </c>
      <c r="L1205" t="s">
        <v>11</v>
      </c>
      <c r="M1205">
        <f t="shared" si="18"/>
        <v>227.17012061072501</v>
      </c>
    </row>
    <row r="1206" spans="1:13" x14ac:dyDescent="0.3">
      <c r="A1206" s="1" t="s">
        <v>241</v>
      </c>
      <c r="B1206" s="1" t="s">
        <v>242</v>
      </c>
      <c r="C1206" s="1" t="s">
        <v>121</v>
      </c>
      <c r="D1206" s="1" t="s">
        <v>122</v>
      </c>
      <c r="E1206">
        <v>-24913561503.084999</v>
      </c>
      <c r="F1206">
        <v>-40409045956.510002</v>
      </c>
      <c r="G1206">
        <v>-42156805881.370003</v>
      </c>
      <c r="H1206">
        <v>-27932782286.755001</v>
      </c>
      <c r="I1206">
        <v>-61194058585.349998</v>
      </c>
      <c r="J1206" t="str">
        <f>IF(I1206&gt;M1206,"Sopra la media",IF(I1206&lt;M1206,"Sotto la media",IF(I1206=M1206,"Uguale alla media")))</f>
        <v>Sotto la media</v>
      </c>
      <c r="L1206" t="s">
        <v>121</v>
      </c>
      <c r="M1206">
        <f t="shared" si="18"/>
        <v>5807028861.2797222</v>
      </c>
    </row>
    <row r="1207" spans="1:13" x14ac:dyDescent="0.3">
      <c r="A1207" s="1" t="s">
        <v>241</v>
      </c>
      <c r="B1207" s="1" t="s">
        <v>242</v>
      </c>
      <c r="C1207" s="1" t="s">
        <v>13</v>
      </c>
      <c r="D1207" s="1" t="s">
        <v>14</v>
      </c>
      <c r="E1207">
        <v>42.158000000000001</v>
      </c>
      <c r="F1207">
        <v>43.851999999999997</v>
      </c>
      <c r="G1207">
        <v>47.661000000000001</v>
      </c>
      <c r="H1207">
        <v>48.045000000000002</v>
      </c>
      <c r="I1207">
        <v>48.085000000000001</v>
      </c>
      <c r="J1207" t="str">
        <f>IF(I1207&gt;M1207,"Sopra la media",IF(I1207&lt;M1207,"Sotto la media",IF(I1207=M1207,"Uguale alla media")))</f>
        <v>Sopra la media</v>
      </c>
      <c r="L1207" t="s">
        <v>13</v>
      </c>
      <c r="M1207">
        <f t="shared" si="18"/>
        <v>47.328771565563471</v>
      </c>
    </row>
    <row r="1208" spans="1:13" x14ac:dyDescent="0.3">
      <c r="A1208" s="1" t="s">
        <v>241</v>
      </c>
      <c r="B1208" s="1" t="s">
        <v>242</v>
      </c>
      <c r="C1208" s="1" t="s">
        <v>15</v>
      </c>
      <c r="D1208" s="1" t="s">
        <v>16</v>
      </c>
      <c r="E1208">
        <v>62.709000000000003</v>
      </c>
      <c r="F1208">
        <v>65.128</v>
      </c>
      <c r="G1208">
        <v>68.161000000000001</v>
      </c>
      <c r="H1208">
        <v>68.284000000000006</v>
      </c>
      <c r="I1208">
        <v>68.251999999999995</v>
      </c>
      <c r="J1208" t="str">
        <f>IF(I1208&gt;M1208,"Sopra la media",IF(I1208&lt;M1208,"Sotto la media",IF(I1208=M1208,"Uguale alla media")))</f>
        <v>Sopra la media</v>
      </c>
      <c r="L1208" t="s">
        <v>15</v>
      </c>
      <c r="M1208">
        <f t="shared" si="18"/>
        <v>66.152038738066082</v>
      </c>
    </row>
    <row r="1209" spans="1:13" x14ac:dyDescent="0.3">
      <c r="A1209" s="1" t="s">
        <v>241</v>
      </c>
      <c r="B1209" s="1" t="s">
        <v>242</v>
      </c>
      <c r="C1209" s="1" t="s">
        <v>17</v>
      </c>
      <c r="D1209" s="1" t="s">
        <v>18</v>
      </c>
      <c r="E1209">
        <v>52.195</v>
      </c>
      <c r="F1209">
        <v>54.238</v>
      </c>
      <c r="G1209">
        <v>57.662999999999997</v>
      </c>
      <c r="H1209">
        <v>57.914999999999999</v>
      </c>
      <c r="I1209">
        <v>57.917000000000002</v>
      </c>
      <c r="J1209" t="str">
        <f>IF(I1209&gt;M1209,"Sopra la media",IF(I1209&lt;M1209,"Sotto la media",IF(I1209=M1209,"Uguale alla media")))</f>
        <v>Sopra la media</v>
      </c>
      <c r="L1209" t="s">
        <v>17</v>
      </c>
      <c r="M1209">
        <f t="shared" si="18"/>
        <v>56.843239022999015</v>
      </c>
    </row>
    <row r="1210" spans="1:13" x14ac:dyDescent="0.3">
      <c r="A1210" s="1" t="s">
        <v>241</v>
      </c>
      <c r="B1210" s="1" t="s">
        <v>242</v>
      </c>
      <c r="C1210" s="1" t="s">
        <v>19</v>
      </c>
      <c r="D1210" s="1" t="s">
        <v>20</v>
      </c>
      <c r="E1210">
        <v>28.795999999999999</v>
      </c>
      <c r="F1210">
        <v>32.317</v>
      </c>
      <c r="G1210">
        <v>37.731000000000002</v>
      </c>
      <c r="H1210">
        <v>38.192</v>
      </c>
      <c r="I1210">
        <v>38.237000000000002</v>
      </c>
      <c r="J1210" t="str">
        <f>IF(I1210&gt;M1210,"Sopra la media",IF(I1210&lt;M1210,"Sotto la media",IF(I1210=M1210,"Uguale alla media")))</f>
        <v>Sopra la media</v>
      </c>
      <c r="L1210" t="s">
        <v>19</v>
      </c>
      <c r="M1210">
        <f t="shared" si="18"/>
        <v>30.728056526173464</v>
      </c>
    </row>
    <row r="1211" spans="1:13" x14ac:dyDescent="0.3">
      <c r="A1211" s="1" t="s">
        <v>241</v>
      </c>
      <c r="B1211" s="1" t="s">
        <v>242</v>
      </c>
      <c r="C1211" s="1" t="s">
        <v>21</v>
      </c>
      <c r="D1211" s="1" t="s">
        <v>22</v>
      </c>
      <c r="E1211">
        <v>42.741</v>
      </c>
      <c r="F1211">
        <v>46.091999999999999</v>
      </c>
      <c r="G1211">
        <v>51.476999999999997</v>
      </c>
      <c r="H1211">
        <v>50.969000000000001</v>
      </c>
      <c r="I1211">
        <v>50.749000000000002</v>
      </c>
      <c r="J1211" t="str">
        <f>IF(I1211&gt;M1211,"Sopra la media",IF(I1211&lt;M1211,"Sotto la media",IF(I1211=M1211,"Uguale alla media")))</f>
        <v>Sopra la media</v>
      </c>
      <c r="L1211" t="s">
        <v>21</v>
      </c>
      <c r="M1211">
        <f t="shared" si="18"/>
        <v>39.947913964750136</v>
      </c>
    </row>
    <row r="1212" spans="1:13" x14ac:dyDescent="0.3">
      <c r="A1212" s="1" t="s">
        <v>241</v>
      </c>
      <c r="B1212" s="1" t="s">
        <v>242</v>
      </c>
      <c r="C1212" s="1" t="s">
        <v>23</v>
      </c>
      <c r="D1212" s="1" t="s">
        <v>24</v>
      </c>
      <c r="E1212">
        <v>35.866999999999997</v>
      </c>
      <c r="F1212">
        <v>39.305</v>
      </c>
      <c r="G1212">
        <v>44.707999999999998</v>
      </c>
      <c r="H1212">
        <v>44.68</v>
      </c>
      <c r="I1212">
        <v>44.591999999999999</v>
      </c>
      <c r="J1212" t="str">
        <f>IF(I1212&gt;M1212,"Sopra la media",IF(I1212&lt;M1212,"Sotto la media",IF(I1212=M1212,"Uguale alla media")))</f>
        <v>Sopra la media</v>
      </c>
      <c r="L1212" t="s">
        <v>23</v>
      </c>
      <c r="M1212">
        <f t="shared" si="18"/>
        <v>35.477986128119582</v>
      </c>
    </row>
    <row r="1213" spans="1:13" x14ac:dyDescent="0.3">
      <c r="A1213" s="1" t="s">
        <v>241</v>
      </c>
      <c r="B1213" s="1" t="s">
        <v>242</v>
      </c>
      <c r="C1213" s="1" t="s">
        <v>123</v>
      </c>
      <c r="D1213" s="1" t="s">
        <v>124</v>
      </c>
      <c r="E1213">
        <v>238204439113.47501</v>
      </c>
      <c r="F1213">
        <v>315446407694.57001</v>
      </c>
      <c r="G1213">
        <v>380492383400.51001</v>
      </c>
      <c r="H1213">
        <v>389191992211.48499</v>
      </c>
      <c r="I1213">
        <v>388333147182.90002</v>
      </c>
      <c r="J1213" t="str">
        <f>IF(I1213&gt;M1213,"Sopra la media",IF(I1213&lt;M1213,"Sotto la media",IF(I1213=M1213,"Uguale alla media")))</f>
        <v>Sopra la media</v>
      </c>
      <c r="L1213" t="s">
        <v>123</v>
      </c>
      <c r="M1213">
        <f t="shared" si="18"/>
        <v>175563825646.04816</v>
      </c>
    </row>
    <row r="1214" spans="1:13" x14ac:dyDescent="0.3">
      <c r="A1214" s="1" t="s">
        <v>241</v>
      </c>
      <c r="B1214" s="1" t="s">
        <v>242</v>
      </c>
      <c r="C1214" s="1" t="s">
        <v>173</v>
      </c>
      <c r="D1214" s="1" t="s">
        <v>174</v>
      </c>
      <c r="E1214">
        <v>38.909471315764897</v>
      </c>
      <c r="F1214">
        <v>34.7771632382264</v>
      </c>
      <c r="G1214">
        <v>39.527394344450698</v>
      </c>
      <c r="H1214">
        <v>42.086455162538897</v>
      </c>
      <c r="I1214">
        <v>40.354941861881798</v>
      </c>
      <c r="J1214" t="str">
        <f>IF(I1214&gt;M1214,"Sopra la media",IF(I1214&lt;M1214,"Sotto la media",IF(I1214=M1214,"Uguale alla media")))</f>
        <v>Sopra la media</v>
      </c>
      <c r="L1214" t="s">
        <v>173</v>
      </c>
      <c r="M1214">
        <f t="shared" si="18"/>
        <v>19.853641767841712</v>
      </c>
    </row>
    <row r="1215" spans="1:13" x14ac:dyDescent="0.3">
      <c r="A1215" s="1" t="s">
        <v>241</v>
      </c>
      <c r="B1215" s="1" t="s">
        <v>242</v>
      </c>
      <c r="C1215" s="1" t="s">
        <v>175</v>
      </c>
      <c r="D1215" s="1" t="s">
        <v>176</v>
      </c>
      <c r="E1215">
        <v>6.3001034820525597</v>
      </c>
      <c r="F1215">
        <v>5.4336666510259199</v>
      </c>
      <c r="G1215">
        <v>4.9079796865284804</v>
      </c>
      <c r="H1215">
        <v>5.3639890876922101</v>
      </c>
      <c r="I1215">
        <v>5.7122267973126197</v>
      </c>
      <c r="J1215" t="str">
        <f>IF(I1215&gt;M1215,"Sopra la media",IF(I1215&lt;M1215,"Sotto la media",IF(I1215=M1215,"Uguale alla media")))</f>
        <v>Sotto la media</v>
      </c>
      <c r="L1215" t="s">
        <v>175</v>
      </c>
      <c r="M1215">
        <f t="shared" si="18"/>
        <v>11.448694083101095</v>
      </c>
    </row>
    <row r="1216" spans="1:13" x14ac:dyDescent="0.3">
      <c r="A1216" s="1" t="s">
        <v>241</v>
      </c>
      <c r="B1216" s="1" t="s">
        <v>242</v>
      </c>
      <c r="C1216" s="1" t="s">
        <v>125</v>
      </c>
      <c r="D1216" s="1" t="s">
        <v>126</v>
      </c>
      <c r="E1216">
        <v>-41737369809.010002</v>
      </c>
      <c r="F1216">
        <v>-30201173400.34</v>
      </c>
      <c r="G1216">
        <v>-41251769571.230003</v>
      </c>
      <c r="H1216">
        <v>-37293581308.629997</v>
      </c>
      <c r="I1216">
        <v>-46751214763.18</v>
      </c>
      <c r="J1216" t="str">
        <f>IF(I1216&gt;M1216,"Sopra la media",IF(I1216&lt;M1216,"Sotto la media",IF(I1216=M1216,"Uguale alla media")))</f>
        <v>Sotto la media</v>
      </c>
      <c r="L1216" t="s">
        <v>125</v>
      </c>
      <c r="M1216">
        <f t="shared" si="18"/>
        <v>-3090051669.5434256</v>
      </c>
    </row>
    <row r="1217" spans="1:13" x14ac:dyDescent="0.3">
      <c r="A1217" s="1" t="s">
        <v>241</v>
      </c>
      <c r="B1217" s="1" t="s">
        <v>242</v>
      </c>
      <c r="C1217" s="1" t="s">
        <v>229</v>
      </c>
      <c r="D1217" s="1" t="s">
        <v>230</v>
      </c>
      <c r="E1217">
        <v>38270116307.449997</v>
      </c>
      <c r="F1217">
        <v>46440503520.190002</v>
      </c>
      <c r="G1217">
        <v>74606361830.229996</v>
      </c>
      <c r="H1217">
        <v>62441880089.589996</v>
      </c>
      <c r="I1217">
        <v>71069841874.199997</v>
      </c>
      <c r="J1217" t="str">
        <f>IF(I1217&gt;M1217,"Sopra la media",IF(I1217&lt;M1217,"Sotto la media",IF(I1217=M1217,"Uguale alla media")))</f>
        <v>Sopra la media</v>
      </c>
      <c r="L1217" t="s">
        <v>229</v>
      </c>
      <c r="M1217">
        <f t="shared" si="18"/>
        <v>19463062167.238197</v>
      </c>
    </row>
    <row r="1218" spans="1:13" x14ac:dyDescent="0.3">
      <c r="A1218" s="1" t="s">
        <v>241</v>
      </c>
      <c r="B1218" s="1" t="s">
        <v>242</v>
      </c>
      <c r="C1218" s="1" t="s">
        <v>243</v>
      </c>
      <c r="D1218" s="1" t="s">
        <v>244</v>
      </c>
      <c r="E1218">
        <v>-3467253501.5599999</v>
      </c>
      <c r="F1218">
        <v>16239330119.85</v>
      </c>
      <c r="G1218">
        <v>33354592259</v>
      </c>
      <c r="H1218">
        <v>25148298781.32</v>
      </c>
      <c r="I1218">
        <v>24318633534.950001</v>
      </c>
      <c r="J1218" t="str">
        <f>IF(I1218&gt;M1218,"Sopra la media",IF(I1218&lt;M1218,"Sotto la media",IF(I1218=M1218,"Uguale alla media")))</f>
        <v>Sopra la media</v>
      </c>
      <c r="L1218" t="s">
        <v>243</v>
      </c>
      <c r="M1218">
        <f t="shared" si="18"/>
        <v>8407708458.6243773</v>
      </c>
    </row>
    <row r="1219" spans="1:13" x14ac:dyDescent="0.3">
      <c r="A1219" s="1" t="s">
        <v>241</v>
      </c>
      <c r="B1219" s="1" t="s">
        <v>242</v>
      </c>
      <c r="C1219" s="1" t="s">
        <v>177</v>
      </c>
      <c r="D1219" s="1" t="s">
        <v>178</v>
      </c>
      <c r="E1219">
        <v>11.8904796185398</v>
      </c>
      <c r="F1219">
        <v>13.657832277408399</v>
      </c>
      <c r="G1219">
        <v>16.997787659203599</v>
      </c>
      <c r="H1219">
        <v>16.2396336722963</v>
      </c>
      <c r="I1219">
        <v>16.958206628778001</v>
      </c>
      <c r="J1219" t="str">
        <f>IF(I1219&gt;M1219,"Sopra la media",IF(I1219&lt;M1219,"Sotto la media",IF(I1219=M1219,"Uguale alla media")))</f>
        <v>Sopra la media</v>
      </c>
      <c r="L1219" t="s">
        <v>177</v>
      </c>
      <c r="M1219">
        <f t="shared" ref="M1219:M1282" si="19">AVERAGEIF(C:C,C1219,I:I)</f>
        <v>12.606719112833407</v>
      </c>
    </row>
    <row r="1220" spans="1:13" x14ac:dyDescent="0.3">
      <c r="A1220" s="1" t="s">
        <v>241</v>
      </c>
      <c r="B1220" s="1" t="s">
        <v>242</v>
      </c>
      <c r="C1220" s="1" t="s">
        <v>179</v>
      </c>
      <c r="D1220" s="1" t="s">
        <v>180</v>
      </c>
      <c r="E1220">
        <v>10.0774648671464</v>
      </c>
      <c r="F1220">
        <v>13.6008473721902</v>
      </c>
      <c r="G1220">
        <v>17.784873096422299</v>
      </c>
      <c r="H1220">
        <v>15.447762924490601</v>
      </c>
      <c r="I1220">
        <v>13.1951511742727</v>
      </c>
      <c r="J1220" t="str">
        <f>IF(I1220&gt;M1220,"Sopra la media",IF(I1220&lt;M1220,"Sotto la media",IF(I1220=M1220,"Uguale alla media")))</f>
        <v>Sotto la media</v>
      </c>
      <c r="L1220" t="s">
        <v>179</v>
      </c>
      <c r="M1220">
        <f t="shared" si="19"/>
        <v>13.33019328585063</v>
      </c>
    </row>
    <row r="1221" spans="1:13" x14ac:dyDescent="0.3">
      <c r="A1221" s="1" t="s">
        <v>241</v>
      </c>
      <c r="B1221" s="1" t="s">
        <v>242</v>
      </c>
      <c r="C1221" s="1" t="s">
        <v>127</v>
      </c>
      <c r="D1221" s="1" t="s">
        <v>128</v>
      </c>
      <c r="E1221">
        <v>210690506940.95499</v>
      </c>
      <c r="F1221">
        <v>283964584795.38</v>
      </c>
      <c r="G1221">
        <v>340201137676.40997</v>
      </c>
      <c r="H1221">
        <v>343819134071.23499</v>
      </c>
      <c r="I1221">
        <v>339856376549.07001</v>
      </c>
      <c r="J1221" t="str">
        <f>IF(I1221&gt;M1221,"Sopra la media",IF(I1221&lt;M1221,"Sotto la media",IF(I1221=M1221,"Uguale alla media")))</f>
        <v>Sopra la media</v>
      </c>
      <c r="L1221" t="s">
        <v>127</v>
      </c>
      <c r="M1221">
        <f t="shared" si="19"/>
        <v>118084171512.07715</v>
      </c>
    </row>
    <row r="1222" spans="1:13" x14ac:dyDescent="0.3">
      <c r="A1222" s="1" t="s">
        <v>241</v>
      </c>
      <c r="B1222" s="1" t="s">
        <v>242</v>
      </c>
      <c r="C1222" s="1" t="s">
        <v>129</v>
      </c>
      <c r="D1222" s="1" t="s">
        <v>130</v>
      </c>
      <c r="E1222">
        <v>175026917790.14001</v>
      </c>
      <c r="F1222">
        <v>241652469512.76001</v>
      </c>
      <c r="G1222">
        <v>288679313073.98999</v>
      </c>
      <c r="H1222">
        <v>251543657094.45001</v>
      </c>
      <c r="I1222">
        <v>274013965283.07999</v>
      </c>
      <c r="J1222" t="str">
        <f>IF(I1222&gt;M1222,"Sopra la media",IF(I1222&lt;M1222,"Sotto la media",IF(I1222=M1222,"Uguale alla media")))</f>
        <v>Sopra la media</v>
      </c>
      <c r="L1222" t="s">
        <v>129</v>
      </c>
      <c r="M1222">
        <f t="shared" si="19"/>
        <v>109533851661.6407</v>
      </c>
    </row>
    <row r="1223" spans="1:13" x14ac:dyDescent="0.3">
      <c r="A1223" s="1" t="s">
        <v>241</v>
      </c>
      <c r="B1223" s="1" t="s">
        <v>242</v>
      </c>
      <c r="C1223" s="1" t="s">
        <v>191</v>
      </c>
      <c r="D1223" s="1" t="s">
        <v>192</v>
      </c>
      <c r="E1223">
        <v>11.350094267880401</v>
      </c>
      <c r="F1223">
        <v>9.0015542002600206</v>
      </c>
      <c r="G1223">
        <v>9.1113462798752796</v>
      </c>
      <c r="H1223">
        <v>9.8491493495540006</v>
      </c>
      <c r="I1223">
        <v>11.110364420665199</v>
      </c>
      <c r="J1223" t="str">
        <f>IF(I1223&gt;M1223,"Sopra la media",IF(I1223&lt;M1223,"Sotto la media",IF(I1223=M1223,"Uguale alla media")))</f>
        <v>Sotto la media</v>
      </c>
      <c r="L1223" t="s">
        <v>191</v>
      </c>
      <c r="M1223">
        <f t="shared" si="19"/>
        <v>18.201707486035716</v>
      </c>
    </row>
    <row r="1224" spans="1:13" x14ac:dyDescent="0.3">
      <c r="A1224" s="1" t="s">
        <v>241</v>
      </c>
      <c r="B1224" s="1" t="s">
        <v>242</v>
      </c>
      <c r="C1224" s="1" t="s">
        <v>193</v>
      </c>
      <c r="D1224" s="1" t="s">
        <v>194</v>
      </c>
      <c r="E1224">
        <v>5944951723</v>
      </c>
      <c r="F1224">
        <v>6350128610</v>
      </c>
      <c r="G1224">
        <v>7707210423</v>
      </c>
      <c r="H1224">
        <v>8060841826</v>
      </c>
      <c r="I1224">
        <v>8694667841</v>
      </c>
      <c r="J1224" t="str">
        <f>IF(I1224&gt;M1224,"Sopra la media",IF(I1224&lt;M1224,"Sotto la media",IF(I1224=M1224,"Uguale alla media")))</f>
        <v>Sotto la media</v>
      </c>
      <c r="L1224" t="s">
        <v>193</v>
      </c>
      <c r="M1224">
        <f t="shared" si="19"/>
        <v>41269500642.818184</v>
      </c>
    </row>
    <row r="1225" spans="1:13" x14ac:dyDescent="0.3">
      <c r="A1225" s="1" t="s">
        <v>241</v>
      </c>
      <c r="B1225" s="1" t="s">
        <v>242</v>
      </c>
      <c r="C1225" s="1" t="s">
        <v>131</v>
      </c>
      <c r="D1225" s="1" t="s">
        <v>132</v>
      </c>
      <c r="E1225">
        <v>227197937735.04001</v>
      </c>
      <c r="F1225">
        <v>300091288303.56</v>
      </c>
      <c r="G1225">
        <v>369860734581.73999</v>
      </c>
      <c r="H1225">
        <v>340194562529.25</v>
      </c>
      <c r="I1225">
        <v>377049940457.56</v>
      </c>
      <c r="J1225" t="str">
        <f>IF(I1225&gt;M1225,"Sopra la media",IF(I1225&lt;M1225,"Sotto la media",IF(I1225=M1225,"Uguale alla media")))</f>
        <v>Sopra la media</v>
      </c>
      <c r="L1225" t="s">
        <v>131</v>
      </c>
      <c r="M1225">
        <f t="shared" si="19"/>
        <v>165471670132.85837</v>
      </c>
    </row>
    <row r="1226" spans="1:13" x14ac:dyDescent="0.3">
      <c r="A1226" s="1" t="s">
        <v>241</v>
      </c>
      <c r="B1226" s="1" t="s">
        <v>242</v>
      </c>
      <c r="C1226" s="1" t="s">
        <v>25</v>
      </c>
      <c r="D1226" s="1" t="s">
        <v>26</v>
      </c>
      <c r="E1226">
        <v>3.2117680380337599</v>
      </c>
      <c r="F1226">
        <v>8.3016597558567309</v>
      </c>
      <c r="G1226">
        <v>9.2801060895687293</v>
      </c>
      <c r="H1226">
        <v>4.5935628228320402</v>
      </c>
      <c r="I1226">
        <v>4.3674640765233699</v>
      </c>
      <c r="J1226" t="str">
        <f>IF(I1226&gt;M1226,"Sopra la media",IF(I1226&lt;M1226,"Sotto la media",IF(I1226=M1226,"Uguale alla media")))</f>
        <v>Sotto la media</v>
      </c>
      <c r="L1226" t="s">
        <v>25</v>
      </c>
      <c r="M1226">
        <f t="shared" si="19"/>
        <v>4.695087702382577</v>
      </c>
    </row>
    <row r="1227" spans="1:13" x14ac:dyDescent="0.3">
      <c r="A1227" s="1" t="s">
        <v>241</v>
      </c>
      <c r="B1227" s="1" t="s">
        <v>242</v>
      </c>
      <c r="C1227" s="1" t="s">
        <v>27</v>
      </c>
      <c r="D1227" s="1" t="s">
        <v>28</v>
      </c>
      <c r="E1227">
        <v>44.512999999999998</v>
      </c>
      <c r="F1227">
        <v>48.625999999999998</v>
      </c>
      <c r="G1227">
        <v>50.084000000000003</v>
      </c>
      <c r="H1227">
        <v>48.289000000000001</v>
      </c>
      <c r="I1227">
        <v>48.311999999999998</v>
      </c>
      <c r="J1227" t="str">
        <f>IF(I1227&gt;M1227,"Sopra la media",IF(I1227&lt;M1227,"Sotto la media",IF(I1227=M1227,"Uguale alla media")))</f>
        <v>Sopra la media</v>
      </c>
      <c r="L1227" t="s">
        <v>27</v>
      </c>
      <c r="M1227">
        <f t="shared" si="19"/>
        <v>35.789362390513617</v>
      </c>
    </row>
    <row r="1228" spans="1:13" x14ac:dyDescent="0.3">
      <c r="A1228" s="1" t="s">
        <v>241</v>
      </c>
      <c r="B1228" s="1" t="s">
        <v>242</v>
      </c>
      <c r="C1228" s="1" t="s">
        <v>29</v>
      </c>
      <c r="D1228" s="1" t="s">
        <v>30</v>
      </c>
      <c r="E1228">
        <v>58.164000000000001</v>
      </c>
      <c r="F1228">
        <v>60.85</v>
      </c>
      <c r="G1228">
        <v>62.53</v>
      </c>
      <c r="H1228">
        <v>60.415999999999997</v>
      </c>
      <c r="I1228">
        <v>60.194000000000003</v>
      </c>
      <c r="J1228" t="str">
        <f>IF(I1228&gt;M1228,"Sopra la media",IF(I1228&lt;M1228,"Sotto la media",IF(I1228=M1228,"Uguale alla media")))</f>
        <v>Sopra la media</v>
      </c>
      <c r="L1228" t="s">
        <v>29</v>
      </c>
      <c r="M1228">
        <f t="shared" si="19"/>
        <v>46.043713005767522</v>
      </c>
    </row>
    <row r="1229" spans="1:13" x14ac:dyDescent="0.3">
      <c r="A1229" s="1" t="s">
        <v>241</v>
      </c>
      <c r="B1229" s="1" t="s">
        <v>242</v>
      </c>
      <c r="C1229" s="1" t="s">
        <v>31</v>
      </c>
      <c r="D1229" s="1" t="s">
        <v>32</v>
      </c>
      <c r="E1229">
        <v>51.435000000000002</v>
      </c>
      <c r="F1229">
        <v>54.826999999999998</v>
      </c>
      <c r="G1229">
        <v>56.401000000000003</v>
      </c>
      <c r="H1229">
        <v>54.447000000000003</v>
      </c>
      <c r="I1229">
        <v>54.347000000000001</v>
      </c>
      <c r="J1229" t="str">
        <f>IF(I1229&gt;M1229,"Sopra la media",IF(I1229&lt;M1229,"Sotto la media",IF(I1229=M1229,"Uguale alla media")))</f>
        <v>Sopra la media</v>
      </c>
      <c r="L1229" t="s">
        <v>31</v>
      </c>
      <c r="M1229">
        <f t="shared" si="19"/>
        <v>41.069607073036323</v>
      </c>
    </row>
    <row r="1230" spans="1:13" x14ac:dyDescent="0.3">
      <c r="A1230" s="1" t="s">
        <v>241</v>
      </c>
      <c r="B1230" s="1" t="s">
        <v>242</v>
      </c>
      <c r="C1230" s="1" t="s">
        <v>33</v>
      </c>
      <c r="D1230" s="1" t="s">
        <v>34</v>
      </c>
      <c r="E1230">
        <v>50.338000000000001</v>
      </c>
      <c r="F1230">
        <v>52.481999999999999</v>
      </c>
      <c r="G1230">
        <v>53.863999999999997</v>
      </c>
      <c r="H1230">
        <v>53.204999999999998</v>
      </c>
      <c r="I1230">
        <v>53.03</v>
      </c>
      <c r="J1230" t="str">
        <f>IF(I1230&gt;M1230,"Sopra la media",IF(I1230&lt;M1230,"Sotto la media",IF(I1230=M1230,"Uguale alla media")))</f>
        <v>Sopra la media</v>
      </c>
      <c r="L1230" t="s">
        <v>33</v>
      </c>
      <c r="M1230">
        <f t="shared" si="19"/>
        <v>50.737937472320567</v>
      </c>
    </row>
    <row r="1231" spans="1:13" x14ac:dyDescent="0.3">
      <c r="A1231" s="1" t="s">
        <v>241</v>
      </c>
      <c r="B1231" s="1" t="s">
        <v>242</v>
      </c>
      <c r="C1231" s="1" t="s">
        <v>35</v>
      </c>
      <c r="D1231" s="1" t="s">
        <v>36</v>
      </c>
      <c r="E1231">
        <v>56.914000000000001</v>
      </c>
      <c r="F1231">
        <v>59.582999999999998</v>
      </c>
      <c r="G1231">
        <v>61.271000000000001</v>
      </c>
      <c r="H1231">
        <v>60.765000000000001</v>
      </c>
      <c r="I1231">
        <v>60.868000000000002</v>
      </c>
      <c r="J1231" t="str">
        <f>IF(I1231&gt;M1231,"Sopra la media",IF(I1231&lt;M1231,"Sotto la media",IF(I1231=M1231,"Uguale alla media")))</f>
        <v>Sopra la media</v>
      </c>
      <c r="L1231" t="s">
        <v>35</v>
      </c>
      <c r="M1231">
        <f t="shared" si="19"/>
        <v>57.561241795429893</v>
      </c>
    </row>
    <row r="1232" spans="1:13" x14ac:dyDescent="0.3">
      <c r="A1232" s="1" t="s">
        <v>241</v>
      </c>
      <c r="B1232" s="1" t="s">
        <v>242</v>
      </c>
      <c r="C1232" s="1" t="s">
        <v>37</v>
      </c>
      <c r="D1232" s="1" t="s">
        <v>38</v>
      </c>
      <c r="E1232">
        <v>71.100999999999999</v>
      </c>
      <c r="F1232">
        <v>72.914000000000001</v>
      </c>
      <c r="G1232">
        <v>73.67</v>
      </c>
      <c r="H1232">
        <v>73.116</v>
      </c>
      <c r="I1232">
        <v>72.873000000000005</v>
      </c>
      <c r="J1232" t="str">
        <f>IF(I1232&gt;M1232,"Sopra la media",IF(I1232&lt;M1232,"Sotto la media",IF(I1232=M1232,"Uguale alla media")))</f>
        <v>Sopra la media</v>
      </c>
      <c r="L1232" t="s">
        <v>37</v>
      </c>
      <c r="M1232">
        <f t="shared" si="19"/>
        <v>70.220163455884617</v>
      </c>
    </row>
    <row r="1233" spans="1:13" x14ac:dyDescent="0.3">
      <c r="A1233" s="1" t="s">
        <v>241</v>
      </c>
      <c r="B1233" s="1" t="s">
        <v>242</v>
      </c>
      <c r="C1233" s="1" t="s">
        <v>39</v>
      </c>
      <c r="D1233" s="1" t="s">
        <v>40</v>
      </c>
      <c r="E1233">
        <v>77.319999999999993</v>
      </c>
      <c r="F1233">
        <v>79.626000000000005</v>
      </c>
      <c r="G1233">
        <v>80.405000000000001</v>
      </c>
      <c r="H1233">
        <v>79.956000000000003</v>
      </c>
      <c r="I1233">
        <v>79.966999999999999</v>
      </c>
      <c r="J1233" t="str">
        <f>IF(I1233&gt;M1233,"Sopra la media",IF(I1233&lt;M1233,"Sotto la media",IF(I1233=M1233,"Uguale alla media")))</f>
        <v>Sopra la media</v>
      </c>
      <c r="L1233" t="s">
        <v>39</v>
      </c>
      <c r="M1233">
        <f t="shared" si="19"/>
        <v>76.15711685104958</v>
      </c>
    </row>
    <row r="1234" spans="1:13" x14ac:dyDescent="0.3">
      <c r="A1234" s="1" t="s">
        <v>241</v>
      </c>
      <c r="B1234" s="1" t="s">
        <v>242</v>
      </c>
      <c r="C1234" s="1" t="s">
        <v>41</v>
      </c>
      <c r="D1234" s="1" t="s">
        <v>42</v>
      </c>
      <c r="E1234">
        <v>60.478999999999999</v>
      </c>
      <c r="F1234">
        <v>62.456000000000003</v>
      </c>
      <c r="G1234">
        <v>63.527000000000001</v>
      </c>
      <c r="H1234">
        <v>62.914999999999999</v>
      </c>
      <c r="I1234">
        <v>62.704000000000001</v>
      </c>
      <c r="J1234" t="str">
        <f>IF(I1234&gt;M1234,"Sopra la media",IF(I1234&lt;M1234,"Sotto la media",IF(I1234=M1234,"Uguale alla media")))</f>
        <v>Sopra la media</v>
      </c>
      <c r="L1234" t="s">
        <v>41</v>
      </c>
      <c r="M1234">
        <f t="shared" si="19"/>
        <v>60.57183157330676</v>
      </c>
    </row>
    <row r="1235" spans="1:13" x14ac:dyDescent="0.3">
      <c r="A1235" s="1" t="s">
        <v>241</v>
      </c>
      <c r="B1235" s="1" t="s">
        <v>242</v>
      </c>
      <c r="C1235" s="1" t="s">
        <v>43</v>
      </c>
      <c r="D1235" s="1" t="s">
        <v>44</v>
      </c>
      <c r="E1235">
        <v>67.016000000000005</v>
      </c>
      <c r="F1235">
        <v>69.504999999999995</v>
      </c>
      <c r="G1235">
        <v>70.742999999999995</v>
      </c>
      <c r="H1235">
        <v>70.266000000000005</v>
      </c>
      <c r="I1235">
        <v>70.325000000000003</v>
      </c>
      <c r="J1235" t="str">
        <f>IF(I1235&gt;M1235,"Sopra la media",IF(I1235&lt;M1235,"Sotto la media",IF(I1235=M1235,"Uguale alla media")))</f>
        <v>Sopra la media</v>
      </c>
      <c r="L1235" t="s">
        <v>43</v>
      </c>
      <c r="M1235">
        <f t="shared" si="19"/>
        <v>67.091042026610609</v>
      </c>
    </row>
    <row r="1236" spans="1:13" x14ac:dyDescent="0.3">
      <c r="A1236" s="1" t="s">
        <v>241</v>
      </c>
      <c r="B1236" s="1" t="s">
        <v>242</v>
      </c>
      <c r="C1236" s="1" t="s">
        <v>45</v>
      </c>
      <c r="D1236" s="1" t="s">
        <v>46</v>
      </c>
      <c r="E1236">
        <v>42.581610020628197</v>
      </c>
      <c r="F1236">
        <v>43.007575604001403</v>
      </c>
      <c r="G1236">
        <v>43.420819058912699</v>
      </c>
      <c r="H1236">
        <v>43.324586142566297</v>
      </c>
      <c r="I1236">
        <v>43.341627805262597</v>
      </c>
      <c r="J1236" t="str">
        <f>IF(I1236&gt;M1236,"Sopra la media",IF(I1236&lt;M1236,"Sotto la media",IF(I1236=M1236,"Uguale alla media")))</f>
        <v>Sopra la media</v>
      </c>
      <c r="L1236" t="s">
        <v>45</v>
      </c>
      <c r="M1236">
        <f t="shared" si="19"/>
        <v>41.557687634554192</v>
      </c>
    </row>
    <row r="1237" spans="1:13" x14ac:dyDescent="0.3">
      <c r="A1237" s="1" t="s">
        <v>241</v>
      </c>
      <c r="B1237" s="1" t="s">
        <v>242</v>
      </c>
      <c r="C1237" s="1" t="s">
        <v>47</v>
      </c>
      <c r="D1237" s="1" t="s">
        <v>48</v>
      </c>
      <c r="E1237">
        <v>100001874</v>
      </c>
      <c r="F1237">
        <v>104085430</v>
      </c>
      <c r="G1237">
        <v>106610573</v>
      </c>
      <c r="H1237">
        <v>106356432</v>
      </c>
      <c r="I1237">
        <v>106790403</v>
      </c>
      <c r="J1237" t="str">
        <f>IF(I1237&gt;M1237,"Sopra la media",IF(I1237&lt;M1237,"Sotto la media",IF(I1237=M1237,"Uguale alla media")))</f>
        <v>Sotto la media</v>
      </c>
      <c r="L1237" t="s">
        <v>47</v>
      </c>
      <c r="M1237">
        <f t="shared" si="19"/>
        <v>170127965.69565219</v>
      </c>
    </row>
    <row r="1238" spans="1:13" x14ac:dyDescent="0.3">
      <c r="A1238" s="1" t="s">
        <v>241</v>
      </c>
      <c r="B1238" s="1" t="s">
        <v>242</v>
      </c>
      <c r="C1238" s="1" t="s">
        <v>93</v>
      </c>
      <c r="D1238" s="1" t="s">
        <v>94</v>
      </c>
      <c r="E1238">
        <v>29.0416666666667</v>
      </c>
      <c r="F1238">
        <v>30.016666666666701</v>
      </c>
      <c r="G1238">
        <v>39.4</v>
      </c>
      <c r="H1238">
        <v>43.6</v>
      </c>
      <c r="I1238">
        <v>40.225000000000001</v>
      </c>
      <c r="J1238" t="str">
        <f>IF(I1238&gt;M1238,"Sopra la media",IF(I1238&lt;M1238,"Sotto la media",IF(I1238=M1238,"Uguale alla media")))</f>
        <v>Sopra la media</v>
      </c>
      <c r="L1238" t="s">
        <v>93</v>
      </c>
      <c r="M1238">
        <f t="shared" si="19"/>
        <v>11.293791655097131</v>
      </c>
    </row>
    <row r="1239" spans="1:13" x14ac:dyDescent="0.3">
      <c r="A1239" s="1" t="s">
        <v>241</v>
      </c>
      <c r="B1239" s="1" t="s">
        <v>242</v>
      </c>
      <c r="C1239" s="1" t="s">
        <v>181</v>
      </c>
      <c r="D1239" s="1" t="s">
        <v>182</v>
      </c>
      <c r="E1239">
        <v>25.039647069720299</v>
      </c>
      <c r="F1239">
        <v>25.121488666324201</v>
      </c>
      <c r="G1239">
        <v>25.2910278666909</v>
      </c>
      <c r="H1239">
        <v>24.093036715409799</v>
      </c>
      <c r="I1239">
        <v>23.219242358115501</v>
      </c>
      <c r="J1239" t="str">
        <f>IF(I1239&gt;M1239,"Sopra la media",IF(I1239&lt;M1239,"Sotto la media",IF(I1239=M1239,"Uguale alla media")))</f>
        <v>Sotto la media</v>
      </c>
      <c r="L1239" t="s">
        <v>181</v>
      </c>
      <c r="M1239">
        <f t="shared" si="19"/>
        <v>50.440446814352484</v>
      </c>
    </row>
    <row r="1240" spans="1:13" x14ac:dyDescent="0.3">
      <c r="A1240" s="1" t="s">
        <v>241</v>
      </c>
      <c r="B1240" s="1" t="s">
        <v>242</v>
      </c>
      <c r="C1240" s="1" t="s">
        <v>183</v>
      </c>
      <c r="D1240" s="1" t="s">
        <v>184</v>
      </c>
      <c r="E1240">
        <v>79.254632351152907</v>
      </c>
      <c r="F1240">
        <v>76.002784659575397</v>
      </c>
      <c r="G1240">
        <v>73.201703613110894</v>
      </c>
      <c r="H1240">
        <v>75.463132297384007</v>
      </c>
      <c r="I1240">
        <v>77.430455438273597</v>
      </c>
      <c r="J1240" t="str">
        <f>IF(I1240&gt;M1240,"Sopra la media",IF(I1240&lt;M1240,"Sotto la media",IF(I1240=M1240,"Uguale alla media")))</f>
        <v>Sopra la media</v>
      </c>
      <c r="L1240" t="s">
        <v>183</v>
      </c>
      <c r="M1240">
        <f t="shared" si="19"/>
        <v>67.335996133053428</v>
      </c>
    </row>
    <row r="1241" spans="1:13" x14ac:dyDescent="0.3">
      <c r="A1241" s="1" t="s">
        <v>241</v>
      </c>
      <c r="B1241" s="1" t="s">
        <v>242</v>
      </c>
      <c r="C1241" s="1" t="s">
        <v>95</v>
      </c>
      <c r="D1241" s="1" t="s">
        <v>96</v>
      </c>
      <c r="E1241">
        <v>26.8</v>
      </c>
      <c r="F1241">
        <v>26.8</v>
      </c>
      <c r="G1241">
        <v>26.8</v>
      </c>
      <c r="H1241">
        <v>26.8</v>
      </c>
      <c r="I1241">
        <v>26.6</v>
      </c>
      <c r="J1241" t="str">
        <f>IF(I1241&gt;M1241,"Sopra la media",IF(I1241&lt;M1241,"Sotto la media",IF(I1241=M1241,"Uguale alla media")))</f>
        <v>Sopra la media</v>
      </c>
      <c r="L1241" t="s">
        <v>95</v>
      </c>
      <c r="M1241">
        <f t="shared" si="19"/>
        <v>9.715204678362575</v>
      </c>
    </row>
    <row r="1242" spans="1:13" x14ac:dyDescent="0.3">
      <c r="A1242" s="1" t="s">
        <v>241</v>
      </c>
      <c r="B1242" s="1" t="s">
        <v>242</v>
      </c>
      <c r="C1242" s="1" t="s">
        <v>133</v>
      </c>
      <c r="D1242" s="1" t="s">
        <v>134</v>
      </c>
      <c r="E1242">
        <v>846881942.33000004</v>
      </c>
      <c r="F1242">
        <v>-5723460542.8100004</v>
      </c>
      <c r="G1242">
        <v>-7123935363.6800003</v>
      </c>
      <c r="H1242">
        <v>-11365727757.16</v>
      </c>
      <c r="I1242">
        <v>-16269901931.92</v>
      </c>
      <c r="J1242" t="str">
        <f>IF(I1242&gt;M1242,"Sopra la media",IF(I1242&lt;M1242,"Sotto la media",IF(I1242=M1242,"Uguale alla media")))</f>
        <v>Sotto la media</v>
      </c>
      <c r="L1242" t="s">
        <v>133</v>
      </c>
      <c r="M1242">
        <f t="shared" si="19"/>
        <v>-204296502.72804782</v>
      </c>
    </row>
    <row r="1243" spans="1:13" x14ac:dyDescent="0.3">
      <c r="A1243" s="1" t="s">
        <v>241</v>
      </c>
      <c r="B1243" s="1" t="s">
        <v>242</v>
      </c>
      <c r="C1243" s="1" t="s">
        <v>97</v>
      </c>
      <c r="D1243" s="1" t="s">
        <v>98</v>
      </c>
      <c r="E1243">
        <v>10112959209725.199</v>
      </c>
      <c r="F1243">
        <v>11084284883350.6</v>
      </c>
      <c r="G1243">
        <v>12506540217851.1</v>
      </c>
      <c r="H1243">
        <v>14188797536896.699</v>
      </c>
      <c r="I1243">
        <v>15150412181911.5</v>
      </c>
      <c r="J1243" t="str">
        <f>IF(I1243&gt;M1243,"Sopra la media",IF(I1243&lt;M1243,"Sotto la media",IF(I1243=M1243,"Uguale alla media")))</f>
        <v>Sotto la media</v>
      </c>
      <c r="L1243" t="s">
        <v>97</v>
      </c>
      <c r="M1243">
        <f t="shared" si="19"/>
        <v>169555835384335.56</v>
      </c>
    </row>
    <row r="1244" spans="1:13" x14ac:dyDescent="0.3">
      <c r="A1244" s="1" t="s">
        <v>241</v>
      </c>
      <c r="B1244" s="1" t="s">
        <v>242</v>
      </c>
      <c r="C1244" s="1" t="s">
        <v>135</v>
      </c>
      <c r="D1244" s="1" t="s">
        <v>136</v>
      </c>
      <c r="E1244">
        <v>7806416285.6899796</v>
      </c>
      <c r="F1244">
        <v>-4035377871.5300202</v>
      </c>
      <c r="G1244">
        <v>1248157196.78002</v>
      </c>
      <c r="H1244">
        <v>1348759825.6849599</v>
      </c>
      <c r="I1244">
        <v>-8901160927.3599796</v>
      </c>
      <c r="J1244" t="str">
        <f>IF(I1244&gt;M1244,"Sopra la media",IF(I1244&lt;M1244,"Sotto la media",IF(I1244=M1244,"Uguale alla media")))</f>
        <v>Sotto la media</v>
      </c>
      <c r="L1244" t="s">
        <v>135</v>
      </c>
      <c r="M1244">
        <f t="shared" si="19"/>
        <v>-59566901.029057428</v>
      </c>
    </row>
    <row r="1245" spans="1:13" x14ac:dyDescent="0.3">
      <c r="A1245" s="1" t="s">
        <v>241</v>
      </c>
      <c r="B1245" s="1" t="s">
        <v>242</v>
      </c>
      <c r="C1245" s="1" t="s">
        <v>137</v>
      </c>
      <c r="D1245" s="1" t="s">
        <v>138</v>
      </c>
      <c r="E1245">
        <v>-16260263275.065001</v>
      </c>
      <c r="F1245">
        <v>-50167884370.849998</v>
      </c>
      <c r="G1245">
        <v>-48032584048.269997</v>
      </c>
      <c r="H1245">
        <v>-37949750218.230003</v>
      </c>
      <c r="I1245">
        <v>-86365121444.630005</v>
      </c>
      <c r="J1245" t="str">
        <f>IF(I1245&gt;M1245,"Sopra la media",IF(I1245&lt;M1245,"Sotto la media",IF(I1245=M1245,"Uguale alla media")))</f>
        <v>Sotto la media</v>
      </c>
      <c r="L1245" t="s">
        <v>137</v>
      </c>
      <c r="M1245">
        <f t="shared" si="19"/>
        <v>5553755818.0106583</v>
      </c>
    </row>
    <row r="1246" spans="1:13" x14ac:dyDescent="0.3">
      <c r="A1246" s="1" t="s">
        <v>241</v>
      </c>
      <c r="B1246" s="1" t="s">
        <v>242</v>
      </c>
      <c r="C1246" s="1" t="s">
        <v>99</v>
      </c>
      <c r="D1246" s="1" t="s">
        <v>100</v>
      </c>
      <c r="E1246">
        <v>1297344686556.3999</v>
      </c>
      <c r="F1246">
        <v>1334026229781.1101</v>
      </c>
      <c r="G1246">
        <v>1087569409206.39</v>
      </c>
      <c r="H1246">
        <v>1097230283761.3</v>
      </c>
      <c r="I1246">
        <v>1355150548929.7</v>
      </c>
      <c r="J1246" t="str">
        <f>IF(I1246&gt;M1246,"Sopra la media",IF(I1246&lt;M1246,"Sotto la media",IF(I1246=M1246,"Uguale alla media")))</f>
        <v>Sotto la media</v>
      </c>
      <c r="L1246" t="s">
        <v>99</v>
      </c>
      <c r="M1246">
        <f t="shared" si="19"/>
        <v>33703295249695.203</v>
      </c>
    </row>
    <row r="1247" spans="1:13" x14ac:dyDescent="0.3">
      <c r="A1247" s="1" t="s">
        <v>241</v>
      </c>
      <c r="B1247" s="1" t="s">
        <v>242</v>
      </c>
      <c r="C1247" s="1" t="s">
        <v>49</v>
      </c>
      <c r="D1247" s="1" t="s">
        <v>50</v>
      </c>
      <c r="E1247">
        <v>-78437</v>
      </c>
      <c r="F1247">
        <v>-208581</v>
      </c>
      <c r="G1247">
        <v>-253639</v>
      </c>
      <c r="H1247">
        <v>-240059</v>
      </c>
      <c r="I1247">
        <v>-225510</v>
      </c>
      <c r="J1247" t="str">
        <f>IF(I1247&gt;M1247,"Sopra la media",IF(I1247&lt;M1247,"Sotto la media",IF(I1247=M1247,"Uguale alla media")))</f>
        <v>Sotto la media</v>
      </c>
      <c r="L1247" t="s">
        <v>49</v>
      </c>
      <c r="M1247">
        <f t="shared" si="19"/>
        <v>-72272.196226415093</v>
      </c>
    </row>
    <row r="1248" spans="1:13" x14ac:dyDescent="0.3">
      <c r="A1248" s="1" t="s">
        <v>241</v>
      </c>
      <c r="B1248" s="1" t="s">
        <v>242</v>
      </c>
      <c r="C1248" s="1" t="s">
        <v>139</v>
      </c>
      <c r="D1248" s="1" t="s">
        <v>140</v>
      </c>
      <c r="E1248">
        <v>-38263937403.470001</v>
      </c>
      <c r="F1248">
        <v>-58970964729.959999</v>
      </c>
      <c r="G1248">
        <v>-56530139957.290001</v>
      </c>
      <c r="H1248">
        <v>-79488284709.649994</v>
      </c>
      <c r="I1248">
        <v>-75402651241.800003</v>
      </c>
      <c r="J1248" t="str">
        <f>IF(I1248&gt;M1248,"Sopra la media",IF(I1248&lt;M1248,"Sotto la media",IF(I1248=M1248,"Uguale alla media")))</f>
        <v>Sotto la media</v>
      </c>
      <c r="L1248" t="s">
        <v>139</v>
      </c>
      <c r="M1248">
        <f t="shared" si="19"/>
        <v>-6467022104.1040459</v>
      </c>
    </row>
    <row r="1249" spans="1:13" x14ac:dyDescent="0.3">
      <c r="A1249" s="1" t="s">
        <v>241</v>
      </c>
      <c r="B1249" s="1" t="s">
        <v>242</v>
      </c>
      <c r="C1249" s="1" t="s">
        <v>141</v>
      </c>
      <c r="D1249" s="1" t="s">
        <v>142</v>
      </c>
      <c r="E1249">
        <v>2343874521.9499998</v>
      </c>
      <c r="F1249">
        <v>3206799382.4400001</v>
      </c>
      <c r="G1249">
        <v>3741685257.1500001</v>
      </c>
      <c r="H1249">
        <v>2558072740.6599998</v>
      </c>
      <c r="I1249">
        <v>2925385931.1100001</v>
      </c>
      <c r="J1249" t="str">
        <f>IF(I1249&gt;M1249,"Sopra la media",IF(I1249&lt;M1249,"Sotto la media",IF(I1249=M1249,"Uguale alla media")))</f>
        <v>Sopra la media</v>
      </c>
      <c r="L1249" t="s">
        <v>141</v>
      </c>
      <c r="M1249">
        <f t="shared" si="19"/>
        <v>2181888866.7968674</v>
      </c>
    </row>
    <row r="1250" spans="1:13" x14ac:dyDescent="0.3">
      <c r="A1250" s="1" t="s">
        <v>241</v>
      </c>
      <c r="B1250" s="1" t="s">
        <v>242</v>
      </c>
      <c r="C1250" s="1" t="s">
        <v>143</v>
      </c>
      <c r="D1250" s="1" t="s">
        <v>144</v>
      </c>
      <c r="E1250">
        <v>35663589150.815002</v>
      </c>
      <c r="F1250">
        <v>42312115282.620003</v>
      </c>
      <c r="G1250">
        <v>51521824602.419998</v>
      </c>
      <c r="H1250">
        <v>92275476976.785004</v>
      </c>
      <c r="I1250">
        <v>65842411265.989998</v>
      </c>
      <c r="J1250" t="str">
        <f>IF(I1250&gt;M1250,"Sopra la media",IF(I1250&lt;M1250,"Sotto la media",IF(I1250=M1250,"Uguale alla media")))</f>
        <v>Sopra la media</v>
      </c>
      <c r="L1250" t="s">
        <v>143</v>
      </c>
      <c r="M1250">
        <f t="shared" si="19"/>
        <v>8550287791.0676861</v>
      </c>
    </row>
    <row r="1251" spans="1:13" x14ac:dyDescent="0.3">
      <c r="A1251" s="1" t="s">
        <v>241</v>
      </c>
      <c r="B1251" s="1" t="s">
        <v>242</v>
      </c>
      <c r="C1251" s="1" t="s">
        <v>145</v>
      </c>
      <c r="D1251" s="1" t="s">
        <v>146</v>
      </c>
      <c r="E1251">
        <v>11006501378.434999</v>
      </c>
      <c r="F1251">
        <v>15355119391.01</v>
      </c>
      <c r="G1251">
        <v>10631648818.77</v>
      </c>
      <c r="H1251">
        <v>48997429682.235001</v>
      </c>
      <c r="I1251">
        <v>11283206725.34</v>
      </c>
      <c r="J1251" t="str">
        <f>IF(I1251&gt;M1251,"Sopra la media",IF(I1251&lt;M1251,"Sotto la media",IF(I1251=M1251,"Uguale alla media")))</f>
        <v>Sopra la media</v>
      </c>
      <c r="L1251" t="s">
        <v>145</v>
      </c>
      <c r="M1251">
        <f t="shared" si="19"/>
        <v>10255360689.228912</v>
      </c>
    </row>
    <row r="1252" spans="1:13" x14ac:dyDescent="0.3">
      <c r="A1252" s="1" t="s">
        <v>241</v>
      </c>
      <c r="B1252" s="1" t="s">
        <v>242</v>
      </c>
      <c r="C1252" s="1" t="s">
        <v>101</v>
      </c>
      <c r="D1252" s="1" t="s">
        <v>102</v>
      </c>
      <c r="E1252">
        <v>5.1551787875128099</v>
      </c>
      <c r="F1252">
        <v>5.3944007896250303</v>
      </c>
      <c r="G1252">
        <v>5.1639702910211103</v>
      </c>
      <c r="H1252">
        <v>4.9943797628719899</v>
      </c>
      <c r="I1252">
        <v>5.3889349057095997</v>
      </c>
      <c r="J1252" t="str">
        <f>IF(I1252&gt;M1252,"Sopra la media",IF(I1252&lt;M1252,"Sotto la media",IF(I1252=M1252,"Uguale alla media")))</f>
        <v>Sotto la media</v>
      </c>
      <c r="L1252" t="s">
        <v>101</v>
      </c>
      <c r="M1252">
        <f t="shared" si="19"/>
        <v>567.69905808996577</v>
      </c>
    </row>
    <row r="1253" spans="1:13" x14ac:dyDescent="0.3">
      <c r="A1253" s="1" t="s">
        <v>241</v>
      </c>
      <c r="B1253" s="1" t="s">
        <v>242</v>
      </c>
      <c r="C1253" s="1" t="s">
        <v>185</v>
      </c>
      <c r="D1253" s="1" t="s">
        <v>186</v>
      </c>
      <c r="E1253">
        <v>16.151397705010002</v>
      </c>
      <c r="F1253">
        <v>19.771211822473301</v>
      </c>
      <c r="G1253">
        <v>11.948743033517299</v>
      </c>
      <c r="H1253">
        <v>12.383066543434399</v>
      </c>
      <c r="I1253">
        <v>12.6428158614818</v>
      </c>
      <c r="J1253" t="str">
        <f>IF(I1253&gt;M1253,"Sopra la media",IF(I1253&lt;M1253,"Sotto la media",IF(I1253=M1253,"Uguale alla media")))</f>
        <v>Sopra la media</v>
      </c>
      <c r="L1253" t="s">
        <v>185</v>
      </c>
      <c r="M1253">
        <f t="shared" si="19"/>
        <v>6.2845562459605775</v>
      </c>
    </row>
    <row r="1254" spans="1:13" x14ac:dyDescent="0.3">
      <c r="A1254" s="1" t="s">
        <v>241</v>
      </c>
      <c r="B1254" s="1" t="s">
        <v>242</v>
      </c>
      <c r="C1254" s="1" t="s">
        <v>187</v>
      </c>
      <c r="D1254" s="1" t="s">
        <v>188</v>
      </c>
      <c r="E1254">
        <v>3.3090371857029801</v>
      </c>
      <c r="F1254">
        <v>3.91375503307516</v>
      </c>
      <c r="G1254">
        <v>3.1102799468262901</v>
      </c>
      <c r="H1254">
        <v>2.9262659587650202</v>
      </c>
      <c r="I1254">
        <v>2.87633856185577</v>
      </c>
      <c r="J1254" t="str">
        <f>IF(I1254&gt;M1254,"Sopra la media",IF(I1254&lt;M1254,"Sotto la media",IF(I1254=M1254,"Uguale alla media")))</f>
        <v>Sotto la media</v>
      </c>
      <c r="L1254" t="s">
        <v>187</v>
      </c>
      <c r="M1254">
        <f t="shared" si="19"/>
        <v>2.9880148115090099</v>
      </c>
    </row>
    <row r="1255" spans="1:13" x14ac:dyDescent="0.3">
      <c r="A1255" s="1" t="s">
        <v>241</v>
      </c>
      <c r="B1255" s="1" t="s">
        <v>242</v>
      </c>
      <c r="C1255" s="1" t="s">
        <v>231</v>
      </c>
      <c r="D1255" s="1" t="s">
        <v>232</v>
      </c>
      <c r="E1255">
        <v>1607787352.21</v>
      </c>
      <c r="F1255">
        <v>1755081763.4400001</v>
      </c>
      <c r="G1255">
        <v>2238383172.3499999</v>
      </c>
      <c r="H1255">
        <v>2286426744.2600002</v>
      </c>
      <c r="I1255">
        <v>2090043729.73</v>
      </c>
      <c r="J1255" t="str">
        <f>IF(I1255&gt;M1255,"Sopra la media",IF(I1255&lt;M1255,"Sotto la media",IF(I1255=M1255,"Uguale alla media")))</f>
        <v>Sotto la media</v>
      </c>
      <c r="L1255" t="s">
        <v>231</v>
      </c>
      <c r="M1255">
        <f t="shared" si="19"/>
        <v>2736320228.84237</v>
      </c>
    </row>
    <row r="1256" spans="1:13" x14ac:dyDescent="0.3">
      <c r="A1256" s="1" t="s">
        <v>241</v>
      </c>
      <c r="B1256" s="1" t="s">
        <v>242</v>
      </c>
      <c r="C1256" s="1" t="s">
        <v>233</v>
      </c>
      <c r="D1256" s="1" t="s">
        <v>234</v>
      </c>
      <c r="E1256">
        <v>3566219438.48</v>
      </c>
      <c r="F1256">
        <v>4102018147.6999998</v>
      </c>
      <c r="G1256">
        <v>4973758734.5699997</v>
      </c>
      <c r="H1256">
        <v>4433700953.3999996</v>
      </c>
      <c r="I1256">
        <v>4902400448.25</v>
      </c>
      <c r="J1256" t="str">
        <f>IF(I1256&gt;M1256,"Sopra la media",IF(I1256&lt;M1256,"Sotto la media",IF(I1256=M1256,"Uguale alla media")))</f>
        <v>Sotto la media</v>
      </c>
      <c r="L1256" t="s">
        <v>233</v>
      </c>
      <c r="M1256">
        <f t="shared" si="19"/>
        <v>11244247942.30451</v>
      </c>
    </row>
    <row r="1257" spans="1:13" x14ac:dyDescent="0.3">
      <c r="A1257" s="1" t="s">
        <v>241</v>
      </c>
      <c r="B1257" s="1" t="s">
        <v>242</v>
      </c>
      <c r="C1257" s="1" t="s">
        <v>147</v>
      </c>
      <c r="D1257" s="1" t="s">
        <v>148</v>
      </c>
      <c r="E1257">
        <v>3311742805.8200002</v>
      </c>
      <c r="F1257">
        <v>3845137881.02</v>
      </c>
      <c r="G1257">
        <v>4711603493.4300003</v>
      </c>
      <c r="H1257">
        <v>3996711607.4200001</v>
      </c>
      <c r="I1257">
        <v>4247170183.5100002</v>
      </c>
      <c r="J1257" t="str">
        <f>IF(I1257&gt;M1257,"Sopra la media",IF(I1257&lt;M1257,"Sotto la media",IF(I1257=M1257,"Uguale alla media")))</f>
        <v>Sopra la media</v>
      </c>
      <c r="L1257" t="s">
        <v>147</v>
      </c>
      <c r="M1257">
        <f t="shared" si="19"/>
        <v>3873777178.4765048</v>
      </c>
    </row>
    <row r="1258" spans="1:13" x14ac:dyDescent="0.3">
      <c r="A1258" s="1" t="s">
        <v>241</v>
      </c>
      <c r="B1258" s="1" t="s">
        <v>242</v>
      </c>
      <c r="C1258" s="1" t="s">
        <v>51</v>
      </c>
      <c r="D1258" s="1" t="s">
        <v>52</v>
      </c>
      <c r="E1258">
        <v>22043028</v>
      </c>
      <c r="F1258">
        <v>22237472</v>
      </c>
      <c r="G1258">
        <v>22429799</v>
      </c>
      <c r="H1258">
        <v>22619736</v>
      </c>
      <c r="I1258">
        <v>22806704</v>
      </c>
      <c r="J1258" t="str">
        <f>IF(I1258&gt;M1258,"Sopra la media",IF(I1258&lt;M1258,"Sotto la media",IF(I1258=M1258,"Uguale alla media")))</f>
        <v>Sopra la media</v>
      </c>
      <c r="L1258" t="s">
        <v>51</v>
      </c>
      <c r="M1258">
        <f t="shared" si="19"/>
        <v>4885841.3856209153</v>
      </c>
    </row>
    <row r="1259" spans="1:13" x14ac:dyDescent="0.3">
      <c r="A1259" s="1" t="s">
        <v>241</v>
      </c>
      <c r="B1259" s="1" t="s">
        <v>242</v>
      </c>
      <c r="C1259" s="1" t="s">
        <v>53</v>
      </c>
      <c r="D1259" s="1" t="s">
        <v>54</v>
      </c>
      <c r="E1259">
        <v>12.132401912285999</v>
      </c>
      <c r="F1259">
        <v>12.1534151781823</v>
      </c>
      <c r="G1259">
        <v>12.181251455531401</v>
      </c>
      <c r="H1259">
        <v>12.203386341121099</v>
      </c>
      <c r="I1259">
        <v>12.222722753987799</v>
      </c>
      <c r="J1259" t="str">
        <f>IF(I1259&gt;M1259,"Sopra la media",IF(I1259&lt;M1259,"Sotto la media",IF(I1259=M1259,"Uguale alla media")))</f>
        <v>Sotto la media</v>
      </c>
      <c r="L1259" t="s">
        <v>53</v>
      </c>
      <c r="M1259">
        <f t="shared" si="19"/>
        <v>29.893034910009519</v>
      </c>
    </row>
    <row r="1260" spans="1:13" x14ac:dyDescent="0.3">
      <c r="A1260" s="1" t="s">
        <v>241</v>
      </c>
      <c r="B1260" s="1" t="s">
        <v>242</v>
      </c>
      <c r="C1260" s="1" t="s">
        <v>55</v>
      </c>
      <c r="D1260" s="1" t="s">
        <v>56</v>
      </c>
      <c r="E1260">
        <v>89848981</v>
      </c>
      <c r="F1260">
        <v>90810377</v>
      </c>
      <c r="G1260">
        <v>91740129</v>
      </c>
      <c r="H1260">
        <v>92634332</v>
      </c>
      <c r="I1260">
        <v>93490469</v>
      </c>
      <c r="J1260" t="str">
        <f>IF(I1260&gt;M1260,"Sopra la media",IF(I1260&lt;M1260,"Sotto la media",IF(I1260=M1260,"Uguale alla media")))</f>
        <v>Sopra la media</v>
      </c>
      <c r="L1260" t="s">
        <v>55</v>
      </c>
      <c r="M1260">
        <f t="shared" si="19"/>
        <v>16360277.38016529</v>
      </c>
    </row>
    <row r="1261" spans="1:13" x14ac:dyDescent="0.3">
      <c r="A1261" s="1" t="s">
        <v>241</v>
      </c>
      <c r="B1261" s="1" t="s">
        <v>242</v>
      </c>
      <c r="C1261" s="1" t="s">
        <v>57</v>
      </c>
      <c r="D1261" s="1" t="s">
        <v>58</v>
      </c>
      <c r="E1261">
        <v>43.059819053159998</v>
      </c>
      <c r="F1261">
        <v>43.335838507580398</v>
      </c>
      <c r="G1261">
        <v>43.622125839575602</v>
      </c>
      <c r="H1261">
        <v>43.873265209764398</v>
      </c>
      <c r="I1261">
        <v>44.099574670250298</v>
      </c>
      <c r="J1261" t="str">
        <f>IF(I1261&gt;M1261,"Sopra la media",IF(I1261&lt;M1261,"Sotto la media",IF(I1261=M1261,"Uguale alla media")))</f>
        <v>Sopra la media</v>
      </c>
      <c r="L1261" t="s">
        <v>57</v>
      </c>
      <c r="M1261">
        <f t="shared" si="19"/>
        <v>25.834416841779205</v>
      </c>
    </row>
    <row r="1262" spans="1:13" x14ac:dyDescent="0.3">
      <c r="A1262" s="1" t="s">
        <v>241</v>
      </c>
      <c r="B1262" s="1" t="s">
        <v>242</v>
      </c>
      <c r="C1262" s="1" t="s">
        <v>149</v>
      </c>
      <c r="D1262" s="1" t="s">
        <v>150</v>
      </c>
      <c r="E1262">
        <v>12882255995.879999</v>
      </c>
      <c r="F1262">
        <v>-7881104679.5100002</v>
      </c>
      <c r="G1262">
        <v>2919022466.9400001</v>
      </c>
      <c r="H1262">
        <v>-9301445342.2399998</v>
      </c>
      <c r="I1262">
        <v>-1810713102.1199999</v>
      </c>
      <c r="J1262" t="str">
        <f>IF(I1262&gt;M1262,"Sopra la media",IF(I1262&lt;M1262,"Sotto la media",IF(I1262=M1262,"Uguale alla media")))</f>
        <v>Sotto la media</v>
      </c>
      <c r="L1262" t="s">
        <v>149</v>
      </c>
      <c r="M1262">
        <f t="shared" si="19"/>
        <v>3060559455.48141</v>
      </c>
    </row>
    <row r="1263" spans="1:13" x14ac:dyDescent="0.3">
      <c r="A1263" s="1" t="s">
        <v>241</v>
      </c>
      <c r="B1263" s="1" t="s">
        <v>242</v>
      </c>
      <c r="C1263" s="1" t="s">
        <v>59</v>
      </c>
      <c r="D1263" s="1" t="s">
        <v>60</v>
      </c>
      <c r="E1263">
        <v>2.34392309188843</v>
      </c>
      <c r="F1263">
        <v>2.4498631954193102</v>
      </c>
      <c r="G1263">
        <v>2.4788367555771802</v>
      </c>
      <c r="H1263">
        <v>2.4901986753165</v>
      </c>
      <c r="I1263">
        <v>2.52449654597583</v>
      </c>
      <c r="J1263" t="str">
        <f>IF(I1263&gt;M1263,"Sopra la media",IF(I1263&lt;M1263,"Sotto la media",IF(I1263=M1263,"Uguale alla media")))</f>
        <v>Sotto la media</v>
      </c>
      <c r="L1263" t="s">
        <v>59</v>
      </c>
      <c r="M1263">
        <f t="shared" si="19"/>
        <v>388.88992541392065</v>
      </c>
    </row>
    <row r="1264" spans="1:13" x14ac:dyDescent="0.3">
      <c r="A1264" s="1" t="s">
        <v>241</v>
      </c>
      <c r="B1264" s="1" t="s">
        <v>242</v>
      </c>
      <c r="C1264" s="1" t="s">
        <v>61</v>
      </c>
      <c r="D1264" s="1" t="s">
        <v>62</v>
      </c>
      <c r="E1264">
        <v>9.5</v>
      </c>
      <c r="F1264">
        <v>9.8000000000000007</v>
      </c>
      <c r="G1264">
        <v>10.1</v>
      </c>
      <c r="H1264">
        <v>10.5</v>
      </c>
      <c r="I1264">
        <v>10.9</v>
      </c>
      <c r="J1264" t="str">
        <f>IF(I1264&gt;M1264,"Sopra la media",IF(I1264&lt;M1264,"Sotto la media",IF(I1264=M1264,"Uguale alla media")))</f>
        <v>Sopra la media</v>
      </c>
      <c r="L1264" t="s">
        <v>61</v>
      </c>
      <c r="M1264">
        <f t="shared" si="19"/>
        <v>6.6613568952343281</v>
      </c>
    </row>
    <row r="1265" spans="1:13" x14ac:dyDescent="0.3">
      <c r="A1265" s="1" t="s">
        <v>241</v>
      </c>
      <c r="B1265" s="1" t="s">
        <v>242</v>
      </c>
      <c r="C1265" s="1" t="s">
        <v>63</v>
      </c>
      <c r="D1265" s="1" t="s">
        <v>64</v>
      </c>
      <c r="E1265">
        <v>8</v>
      </c>
      <c r="F1265">
        <v>8.1999999999999993</v>
      </c>
      <c r="G1265">
        <v>8.5</v>
      </c>
      <c r="H1265">
        <v>8.6999999999999993</v>
      </c>
      <c r="I1265">
        <v>8.9</v>
      </c>
      <c r="J1265" t="str">
        <f>IF(I1265&gt;M1265,"Sopra la media",IF(I1265&lt;M1265,"Sotto la media",IF(I1265=M1265,"Uguale alla media")))</f>
        <v>Sotto la media</v>
      </c>
      <c r="L1265" t="s">
        <v>63</v>
      </c>
      <c r="M1265">
        <f t="shared" si="19"/>
        <v>17.039829397260778</v>
      </c>
    </row>
    <row r="1266" spans="1:13" x14ac:dyDescent="0.3">
      <c r="A1266" s="1" t="s">
        <v>241</v>
      </c>
      <c r="B1266" s="1" t="s">
        <v>242</v>
      </c>
      <c r="C1266" s="1" t="s">
        <v>151</v>
      </c>
      <c r="D1266" s="1" t="s">
        <v>152</v>
      </c>
      <c r="E1266">
        <v>58361895287.910004</v>
      </c>
      <c r="F1266">
        <v>90073089172.320007</v>
      </c>
      <c r="G1266">
        <v>96542831577.020004</v>
      </c>
      <c r="H1266">
        <v>111062171132.31</v>
      </c>
      <c r="I1266">
        <v>110656629155.47</v>
      </c>
      <c r="J1266" t="str">
        <f>IF(I1266&gt;M1266,"Sopra la media",IF(I1266&lt;M1266,"Sotto la media",IF(I1266=M1266,"Uguale alla media")))</f>
        <v>Sopra la media</v>
      </c>
      <c r="L1266" t="s">
        <v>151</v>
      </c>
      <c r="M1266">
        <f t="shared" si="19"/>
        <v>30865492071.721703</v>
      </c>
    </row>
    <row r="1267" spans="1:13" x14ac:dyDescent="0.3">
      <c r="A1267" s="1" t="s">
        <v>241</v>
      </c>
      <c r="B1267" s="1" t="s">
        <v>242</v>
      </c>
      <c r="C1267" s="1" t="s">
        <v>153</v>
      </c>
      <c r="D1267" s="1" t="s">
        <v>154</v>
      </c>
      <c r="E1267">
        <v>20097957884.439999</v>
      </c>
      <c r="F1267">
        <v>31102124442.360001</v>
      </c>
      <c r="G1267">
        <v>40012691619.730003</v>
      </c>
      <c r="H1267">
        <v>31573886422.66</v>
      </c>
      <c r="I1267">
        <v>35253977913.669998</v>
      </c>
      <c r="J1267" t="str">
        <f>IF(I1267&gt;M1267,"Sopra la media",IF(I1267&lt;M1267,"Sotto la media",IF(I1267=M1267,"Uguale alla media")))</f>
        <v>Sopra la media</v>
      </c>
      <c r="L1267" t="s">
        <v>153</v>
      </c>
      <c r="M1267">
        <f t="shared" si="19"/>
        <v>23114777586.253757</v>
      </c>
    </row>
    <row r="1268" spans="1:13" x14ac:dyDescent="0.3">
      <c r="A1268" s="1" t="s">
        <v>241</v>
      </c>
      <c r="B1268" s="1" t="s">
        <v>242</v>
      </c>
      <c r="C1268" s="1" t="s">
        <v>103</v>
      </c>
      <c r="D1268" s="1" t="s">
        <v>104</v>
      </c>
      <c r="E1268">
        <v>14.619883040935701</v>
      </c>
      <c r="F1268">
        <v>15.2046783625731</v>
      </c>
      <c r="G1268">
        <v>17.738791423001899</v>
      </c>
      <c r="H1268">
        <v>17.543859649122801</v>
      </c>
      <c r="I1268">
        <v>17.543859649122801</v>
      </c>
      <c r="J1268" t="str">
        <f>IF(I1268&gt;M1268,"Sopra la media",IF(I1268&lt;M1268,"Sotto la media",IF(I1268=M1268,"Uguale alla media")))</f>
        <v>Sotto la media</v>
      </c>
      <c r="L1268" t="s">
        <v>103</v>
      </c>
      <c r="M1268">
        <f t="shared" si="19"/>
        <v>25.862423969606155</v>
      </c>
    </row>
    <row r="1269" spans="1:13" x14ac:dyDescent="0.3">
      <c r="A1269" s="1" t="s">
        <v>241</v>
      </c>
      <c r="B1269" s="1" t="s">
        <v>242</v>
      </c>
      <c r="C1269" s="1" t="s">
        <v>65</v>
      </c>
      <c r="D1269" s="1" t="s">
        <v>66</v>
      </c>
      <c r="E1269">
        <v>70.797879073430806</v>
      </c>
      <c r="F1269">
        <v>71.977946622047895</v>
      </c>
      <c r="G1269">
        <v>73.115243654133295</v>
      </c>
      <c r="H1269">
        <v>72.7679304119481</v>
      </c>
      <c r="I1269">
        <v>72.770436238387305</v>
      </c>
      <c r="J1269" t="str">
        <f>IF(I1269&gt;M1269,"Sopra la media",IF(I1269&lt;M1269,"Sotto la media",IF(I1269=M1269,"Uguale alla media")))</f>
        <v>Sopra la media</v>
      </c>
      <c r="L1269" t="s">
        <v>65</v>
      </c>
      <c r="M1269">
        <f t="shared" si="19"/>
        <v>72.605136629047351</v>
      </c>
    </row>
    <row r="1270" spans="1:13" x14ac:dyDescent="0.3">
      <c r="A1270" s="1" t="s">
        <v>241</v>
      </c>
      <c r="B1270" s="1" t="s">
        <v>242</v>
      </c>
      <c r="C1270" s="1" t="s">
        <v>155</v>
      </c>
      <c r="D1270" s="1" t="s">
        <v>156</v>
      </c>
      <c r="E1270">
        <v>-14215346824.3606</v>
      </c>
      <c r="F1270">
        <v>14013429187.539</v>
      </c>
      <c r="G1270">
        <v>-7295935793.5350504</v>
      </c>
      <c r="H1270">
        <v>21380860212.378799</v>
      </c>
      <c r="I1270">
        <v>-26421602619.636002</v>
      </c>
      <c r="J1270" t="str">
        <f>IF(I1270&gt;M1270,"Sopra la media",IF(I1270&lt;M1270,"Sotto la media",IF(I1270=M1270,"Uguale alla media")))</f>
        <v>Sotto la media</v>
      </c>
      <c r="L1270" t="s">
        <v>155</v>
      </c>
      <c r="M1270">
        <f t="shared" si="19"/>
        <v>1190546112.0658565</v>
      </c>
    </row>
    <row r="1271" spans="1:13" x14ac:dyDescent="0.3">
      <c r="A1271" s="1" t="s">
        <v>241</v>
      </c>
      <c r="B1271" s="1" t="s">
        <v>242</v>
      </c>
      <c r="C1271" s="1" t="s">
        <v>157</v>
      </c>
      <c r="D1271" s="1" t="s">
        <v>158</v>
      </c>
      <c r="E1271">
        <v>5073781993.5100002</v>
      </c>
      <c r="F1271">
        <v>5788445062.6099997</v>
      </c>
      <c r="G1271">
        <v>6721339251.7799997</v>
      </c>
      <c r="H1271">
        <v>13922127078.1</v>
      </c>
      <c r="I1271">
        <v>13964459849.35</v>
      </c>
      <c r="J1271" t="str">
        <f>IF(I1271&gt;M1271,"Sopra la media",IF(I1271&lt;M1271,"Sotto la media",IF(I1271=M1271,"Uguale alla media")))</f>
        <v>Sopra la media</v>
      </c>
      <c r="L1271" t="s">
        <v>157</v>
      </c>
      <c r="M1271">
        <f t="shared" si="19"/>
        <v>8667872841.2369308</v>
      </c>
    </row>
    <row r="1272" spans="1:13" x14ac:dyDescent="0.3">
      <c r="A1272" s="1" t="s">
        <v>241</v>
      </c>
      <c r="B1272" s="1" t="s">
        <v>242</v>
      </c>
      <c r="C1272" s="1" t="s">
        <v>159</v>
      </c>
      <c r="D1272" s="1" t="s">
        <v>160</v>
      </c>
      <c r="E1272">
        <v>2431381215.6199999</v>
      </c>
      <c r="F1272">
        <v>2143556678.4400001</v>
      </c>
      <c r="G1272">
        <v>2719241913.6500001</v>
      </c>
      <c r="H1272">
        <v>10377261316.77</v>
      </c>
      <c r="I1272">
        <v>10499104898.51</v>
      </c>
      <c r="J1272" t="str">
        <f>IF(I1272&gt;M1272,"Sopra la media",IF(I1272&lt;M1272,"Sotto la media",IF(I1272=M1272,"Uguale alla media")))</f>
        <v>Sopra la media</v>
      </c>
      <c r="L1272" t="s">
        <v>159</v>
      </c>
      <c r="M1272">
        <f t="shared" si="19"/>
        <v>4896151667.3012896</v>
      </c>
    </row>
    <row r="1273" spans="1:13" x14ac:dyDescent="0.3">
      <c r="A1273" s="1" t="s">
        <v>241</v>
      </c>
      <c r="B1273" s="1" t="s">
        <v>242</v>
      </c>
      <c r="C1273" s="1" t="s">
        <v>161</v>
      </c>
      <c r="D1273" s="1" t="s">
        <v>162</v>
      </c>
      <c r="E1273">
        <v>27513932172.52</v>
      </c>
      <c r="F1273">
        <v>31481822899.189999</v>
      </c>
      <c r="G1273">
        <v>40291245724.099998</v>
      </c>
      <c r="H1273">
        <v>45372858140.25</v>
      </c>
      <c r="I1273">
        <v>48476770633.830002</v>
      </c>
      <c r="J1273" t="str">
        <f>IF(I1273&gt;M1273,"Sopra la media",IF(I1273&lt;M1273,"Sotto la media",IF(I1273=M1273,"Uguale alla media")))</f>
        <v>Sopra la media</v>
      </c>
      <c r="L1273" t="s">
        <v>161</v>
      </c>
      <c r="M1273">
        <f t="shared" si="19"/>
        <v>41474558535.748512</v>
      </c>
    </row>
    <row r="1274" spans="1:13" x14ac:dyDescent="0.3">
      <c r="A1274" s="1" t="s">
        <v>241</v>
      </c>
      <c r="B1274" s="1" t="s">
        <v>242</v>
      </c>
      <c r="C1274" s="1" t="s">
        <v>163</v>
      </c>
      <c r="D1274" s="1" t="s">
        <v>164</v>
      </c>
      <c r="E1274">
        <v>52171019944.900002</v>
      </c>
      <c r="F1274">
        <v>58438818790.800003</v>
      </c>
      <c r="G1274">
        <v>81181421507.75</v>
      </c>
      <c r="H1274">
        <v>88650905434.800003</v>
      </c>
      <c r="I1274">
        <v>103035975174.48</v>
      </c>
      <c r="J1274" t="str">
        <f>IF(I1274&gt;M1274,"Sopra la media",IF(I1274&lt;M1274,"Sotto la media",IF(I1274=M1274,"Uguale alla media")))</f>
        <v>Sopra la media</v>
      </c>
      <c r="L1274" t="s">
        <v>163</v>
      </c>
      <c r="M1274">
        <f t="shared" si="19"/>
        <v>39769517696.956024</v>
      </c>
    </row>
    <row r="1275" spans="1:13" x14ac:dyDescent="0.3">
      <c r="A1275" s="1" t="s">
        <v>241</v>
      </c>
      <c r="B1275" s="1" t="s">
        <v>242</v>
      </c>
      <c r="C1275" s="1" t="s">
        <v>67</v>
      </c>
      <c r="D1275" s="1" t="s">
        <v>68</v>
      </c>
      <c r="E1275">
        <v>31.251000000000001</v>
      </c>
      <c r="F1275">
        <v>28.27</v>
      </c>
      <c r="G1275">
        <v>25.837</v>
      </c>
      <c r="H1275">
        <v>25.465</v>
      </c>
      <c r="I1275">
        <v>25.411000000000001</v>
      </c>
      <c r="J1275" t="str">
        <f>IF(I1275&gt;M1275,"Sopra la media",IF(I1275&lt;M1275,"Sotto la media",IF(I1275=M1275,"Uguale alla media")))</f>
        <v>Sopra la media</v>
      </c>
      <c r="L1275" t="s">
        <v>67</v>
      </c>
      <c r="M1275">
        <f t="shared" si="19"/>
        <v>24.512043701902375</v>
      </c>
    </row>
    <row r="1276" spans="1:13" x14ac:dyDescent="0.3">
      <c r="A1276" s="1" t="s">
        <v>241</v>
      </c>
      <c r="B1276" s="1" t="s">
        <v>242</v>
      </c>
      <c r="C1276" s="1" t="s">
        <v>69</v>
      </c>
      <c r="D1276" s="1" t="s">
        <v>70</v>
      </c>
      <c r="E1276">
        <v>20.879000000000001</v>
      </c>
      <c r="F1276">
        <v>18.625</v>
      </c>
      <c r="G1276">
        <v>16.257999999999999</v>
      </c>
      <c r="H1276">
        <v>15.925000000000001</v>
      </c>
      <c r="I1276">
        <v>15.869</v>
      </c>
      <c r="J1276" t="str">
        <f>IF(I1276&gt;M1276,"Sopra la media",IF(I1276&lt;M1276,"Sotto la media",IF(I1276=M1276,"Uguale alla media")))</f>
        <v>Sopra la media</v>
      </c>
      <c r="L1276" t="s">
        <v>69</v>
      </c>
      <c r="M1276">
        <f t="shared" si="19"/>
        <v>15.650952812770232</v>
      </c>
    </row>
    <row r="1277" spans="1:13" x14ac:dyDescent="0.3">
      <c r="A1277" s="1" t="s">
        <v>241</v>
      </c>
      <c r="B1277" s="1" t="s">
        <v>242</v>
      </c>
      <c r="C1277" s="1" t="s">
        <v>71</v>
      </c>
      <c r="D1277" s="1" t="s">
        <v>72</v>
      </c>
      <c r="E1277">
        <v>25.992000000000001</v>
      </c>
      <c r="F1277">
        <v>23.376999999999999</v>
      </c>
      <c r="G1277">
        <v>20.975000000000001</v>
      </c>
      <c r="H1277">
        <v>20.620999999999999</v>
      </c>
      <c r="I1277">
        <v>20.565000000000001</v>
      </c>
      <c r="J1277" t="str">
        <f>IF(I1277&gt;M1277,"Sopra la media",IF(I1277&lt;M1277,"Sotto la media",IF(I1277=M1277,"Uguale alla media")))</f>
        <v>Sopra la media</v>
      </c>
      <c r="L1277" t="s">
        <v>71</v>
      </c>
      <c r="M1277">
        <f t="shared" si="19"/>
        <v>19.989279741525923</v>
      </c>
    </row>
    <row r="1278" spans="1:13" x14ac:dyDescent="0.3">
      <c r="A1278" s="1" t="s">
        <v>241</v>
      </c>
      <c r="B1278" s="1" t="s">
        <v>242</v>
      </c>
      <c r="C1278" s="1" t="s">
        <v>73</v>
      </c>
      <c r="D1278" s="1" t="s">
        <v>74</v>
      </c>
      <c r="E1278">
        <v>29.2</v>
      </c>
      <c r="F1278">
        <v>29.3</v>
      </c>
      <c r="G1278">
        <v>29.3</v>
      </c>
      <c r="H1278">
        <v>29.5</v>
      </c>
      <c r="I1278">
        <v>29.4</v>
      </c>
      <c r="J1278" t="str">
        <f>IF(I1278&gt;M1278,"Sopra la media",IF(I1278&lt;M1278,"Sotto la media",IF(I1278=M1278,"Uguale alla media")))</f>
        <v>Sopra la media</v>
      </c>
      <c r="L1278" t="s">
        <v>73</v>
      </c>
      <c r="M1278">
        <f t="shared" si="19"/>
        <v>14.455719813988487</v>
      </c>
    </row>
    <row r="1279" spans="1:13" x14ac:dyDescent="0.3">
      <c r="A1279" s="1" t="s">
        <v>241</v>
      </c>
      <c r="B1279" s="1" t="s">
        <v>242</v>
      </c>
      <c r="C1279" s="1" t="s">
        <v>75</v>
      </c>
      <c r="D1279" s="1" t="s">
        <v>76</v>
      </c>
      <c r="E1279">
        <v>30.3</v>
      </c>
      <c r="F1279">
        <v>30.3</v>
      </c>
      <c r="G1279">
        <v>30.3</v>
      </c>
      <c r="H1279">
        <v>30.6</v>
      </c>
      <c r="I1279">
        <v>30.6</v>
      </c>
      <c r="J1279" t="str">
        <f>IF(I1279&gt;M1279,"Sopra la media",IF(I1279&lt;M1279,"Sotto la media",IF(I1279=M1279,"Uguale alla media")))</f>
        <v>Sopra la media</v>
      </c>
      <c r="L1279" t="s">
        <v>75</v>
      </c>
      <c r="M1279">
        <f t="shared" si="19"/>
        <v>18.188675049607852</v>
      </c>
    </row>
    <row r="1280" spans="1:13" x14ac:dyDescent="0.3">
      <c r="A1280" s="1" t="s">
        <v>241</v>
      </c>
      <c r="B1280" s="1" t="s">
        <v>242</v>
      </c>
      <c r="C1280" s="1" t="s">
        <v>109</v>
      </c>
      <c r="D1280" s="1" t="s">
        <v>110</v>
      </c>
      <c r="E1280">
        <v>355614251456.14001</v>
      </c>
      <c r="F1280">
        <v>362210079181.31702</v>
      </c>
      <c r="G1280">
        <v>324673449781.40002</v>
      </c>
      <c r="H1280">
        <v>355021395541.56201</v>
      </c>
      <c r="I1280">
        <v>318856510331.90198</v>
      </c>
      <c r="J1280" t="str">
        <f>IF(I1280&gt;M1280,"Sopra la media",IF(I1280&lt;M1280,"Sotto la media",IF(I1280=M1280,"Uguale alla media")))</f>
        <v>Sopra la media</v>
      </c>
      <c r="L1280" t="s">
        <v>109</v>
      </c>
      <c r="M1280">
        <f t="shared" si="19"/>
        <v>96807929868.205734</v>
      </c>
    </row>
    <row r="1281" spans="1:13" x14ac:dyDescent="0.3">
      <c r="A1281" s="1" t="s">
        <v>241</v>
      </c>
      <c r="B1281" s="1" t="s">
        <v>242</v>
      </c>
      <c r="C1281" s="1" t="s">
        <v>111</v>
      </c>
      <c r="D1281" s="1" t="s">
        <v>112</v>
      </c>
      <c r="E1281">
        <v>351518545352.00403</v>
      </c>
      <c r="F1281">
        <v>354623061924.66101</v>
      </c>
      <c r="G1281">
        <v>317118738103.422</v>
      </c>
      <c r="H1281">
        <v>346424359999.49402</v>
      </c>
      <c r="I1281">
        <v>318856510331.90198</v>
      </c>
      <c r="J1281" t="str">
        <f>IF(I1281&gt;M1281,"Sopra la media",IF(I1281&lt;M1281,"Sotto la media",IF(I1281=M1281,"Uguale alla media")))</f>
        <v>Sopra la media</v>
      </c>
      <c r="L1281" t="s">
        <v>111</v>
      </c>
      <c r="M1281">
        <f t="shared" si="19"/>
        <v>96807929868.205734</v>
      </c>
    </row>
    <row r="1282" spans="1:13" x14ac:dyDescent="0.3">
      <c r="A1282" s="1" t="s">
        <v>241</v>
      </c>
      <c r="B1282" s="1" t="s">
        <v>242</v>
      </c>
      <c r="C1282" s="1" t="s">
        <v>77</v>
      </c>
      <c r="D1282" s="1" t="s">
        <v>78</v>
      </c>
      <c r="E1282">
        <v>16.25</v>
      </c>
      <c r="F1282">
        <v>16.443999999999999</v>
      </c>
      <c r="G1282">
        <v>11.515000000000001</v>
      </c>
      <c r="H1282">
        <v>9.6980000000000004</v>
      </c>
      <c r="I1282">
        <v>9.3239999999999998</v>
      </c>
      <c r="J1282" t="str">
        <f>IF(I1282&gt;M1282,"Sopra la media",IF(I1282&lt;M1282,"Sotto la media",IF(I1282=M1282,"Uguale alla media")))</f>
        <v>Sopra la media</v>
      </c>
      <c r="L1282" t="s">
        <v>77</v>
      </c>
      <c r="M1282">
        <f t="shared" si="19"/>
        <v>7.7479505213863922</v>
      </c>
    </row>
    <row r="1283" spans="1:13" x14ac:dyDescent="0.3">
      <c r="A1283" s="1" t="s">
        <v>241</v>
      </c>
      <c r="B1283" s="1" t="s">
        <v>242</v>
      </c>
      <c r="C1283" s="1" t="s">
        <v>79</v>
      </c>
      <c r="D1283" s="1" t="s">
        <v>80</v>
      </c>
      <c r="E1283">
        <v>11.804</v>
      </c>
      <c r="F1283">
        <v>10.678000000000001</v>
      </c>
      <c r="G1283">
        <v>7.4779999999999998</v>
      </c>
      <c r="H1283">
        <v>6.609</v>
      </c>
      <c r="I1283">
        <v>6.3410000000000002</v>
      </c>
      <c r="J1283" t="str">
        <f>IF(I1283&gt;M1283,"Sopra la media",IF(I1283&lt;M1283,"Sotto la media",IF(I1283=M1283,"Uguale alla media")))</f>
        <v>Sopra la media</v>
      </c>
      <c r="L1283" t="s">
        <v>79</v>
      </c>
      <c r="M1283">
        <f t="shared" ref="M1283:M1346" si="20">AVERAGEIF(C:C,C1283,I:I)</f>
        <v>6.0531541831733611</v>
      </c>
    </row>
    <row r="1284" spans="1:13" x14ac:dyDescent="0.3">
      <c r="A1284" s="1" t="s">
        <v>241</v>
      </c>
      <c r="B1284" s="1" t="s">
        <v>242</v>
      </c>
      <c r="C1284" s="1" t="s">
        <v>81</v>
      </c>
      <c r="D1284" s="1" t="s">
        <v>82</v>
      </c>
      <c r="E1284">
        <v>13.696999999999999</v>
      </c>
      <c r="F1284">
        <v>13.157999999999999</v>
      </c>
      <c r="G1284">
        <v>9.2309999999999999</v>
      </c>
      <c r="H1284">
        <v>7.9470000000000001</v>
      </c>
      <c r="I1284">
        <v>7.6340000000000003</v>
      </c>
      <c r="J1284" t="str">
        <f>IF(I1284&gt;M1284,"Sopra la media",IF(I1284&lt;M1284,"Sotto la media",IF(I1284=M1284,"Uguale alla media")))</f>
        <v>Sopra la media</v>
      </c>
      <c r="L1284" t="s">
        <v>81</v>
      </c>
      <c r="M1284">
        <f t="shared" si="20"/>
        <v>6.5419149868476776</v>
      </c>
    </row>
    <row r="1285" spans="1:13" x14ac:dyDescent="0.3">
      <c r="A1285" s="1" t="s">
        <v>241</v>
      </c>
      <c r="B1285" s="1" t="s">
        <v>242</v>
      </c>
      <c r="C1285" s="1" t="s">
        <v>83</v>
      </c>
      <c r="D1285" s="1" t="s">
        <v>84</v>
      </c>
      <c r="E1285">
        <v>35.308</v>
      </c>
      <c r="F1285">
        <v>33.539000000000001</v>
      </c>
      <c r="G1285">
        <v>24.664000000000001</v>
      </c>
      <c r="H1285">
        <v>20.908999999999999</v>
      </c>
      <c r="I1285">
        <v>20.855</v>
      </c>
      <c r="J1285" t="str">
        <f>IF(I1285&gt;M1285,"Sopra la media",IF(I1285&lt;M1285,"Sotto la media",IF(I1285=M1285,"Uguale alla media")))</f>
        <v>Sopra la media</v>
      </c>
      <c r="L1285" t="s">
        <v>83</v>
      </c>
      <c r="M1285">
        <f t="shared" si="20"/>
        <v>17.624470702833033</v>
      </c>
    </row>
    <row r="1286" spans="1:13" x14ac:dyDescent="0.3">
      <c r="A1286" s="1" t="s">
        <v>241</v>
      </c>
      <c r="B1286" s="1" t="s">
        <v>242</v>
      </c>
      <c r="C1286" s="1" t="s">
        <v>85</v>
      </c>
      <c r="D1286" s="1" t="s">
        <v>86</v>
      </c>
      <c r="E1286">
        <v>26.515999999999998</v>
      </c>
      <c r="F1286">
        <v>24.254000000000001</v>
      </c>
      <c r="G1286">
        <v>17.675999999999998</v>
      </c>
      <c r="H1286">
        <v>15.635999999999999</v>
      </c>
      <c r="I1286">
        <v>15.692</v>
      </c>
      <c r="J1286" t="str">
        <f>IF(I1286&gt;M1286,"Sopra la media",IF(I1286&lt;M1286,"Sotto la media",IF(I1286=M1286,"Uguale alla media")))</f>
        <v>Sopra la media</v>
      </c>
      <c r="L1286" t="s">
        <v>85</v>
      </c>
      <c r="M1286">
        <f t="shared" si="20"/>
        <v>14.516124819510836</v>
      </c>
    </row>
    <row r="1287" spans="1:13" x14ac:dyDescent="0.3">
      <c r="A1287" s="1" t="s">
        <v>241</v>
      </c>
      <c r="B1287" s="1" t="s">
        <v>242</v>
      </c>
      <c r="C1287" s="1" t="s">
        <v>87</v>
      </c>
      <c r="D1287" s="1" t="s">
        <v>88</v>
      </c>
      <c r="E1287">
        <v>30.266999999999999</v>
      </c>
      <c r="F1287">
        <v>28.311</v>
      </c>
      <c r="G1287">
        <v>20.731999999999999</v>
      </c>
      <c r="H1287">
        <v>17.937999999999999</v>
      </c>
      <c r="I1287">
        <v>17.95</v>
      </c>
      <c r="J1287" t="str">
        <f>IF(I1287&gt;M1287,"Sopra la media",IF(I1287&lt;M1287,"Sotto la media",IF(I1287=M1287,"Uguale alla media")))</f>
        <v>Sopra la media</v>
      </c>
      <c r="L1287" t="s">
        <v>87</v>
      </c>
      <c r="M1287">
        <f t="shared" si="20"/>
        <v>15.382458980911801</v>
      </c>
    </row>
    <row r="1288" spans="1:13" x14ac:dyDescent="0.3">
      <c r="A1288" s="1" t="s">
        <v>245</v>
      </c>
      <c r="B1288" s="1" t="s">
        <v>246</v>
      </c>
      <c r="C1288" s="1" t="s">
        <v>95</v>
      </c>
      <c r="D1288" s="1" t="s">
        <v>96</v>
      </c>
      <c r="E1288">
        <v>0</v>
      </c>
      <c r="F1288">
        <v>0</v>
      </c>
      <c r="G1288">
        <v>0</v>
      </c>
      <c r="H1288">
        <v>0</v>
      </c>
      <c r="I1288">
        <v>0</v>
      </c>
      <c r="J1288" t="str">
        <f>IF(I1288&gt;M1288,"Sopra la media",IF(I1288&lt;M1288,"Sotto la media",IF(I1288=M1288,"Uguale alla media")))</f>
        <v>Sotto la media</v>
      </c>
      <c r="L1288" t="s">
        <v>95</v>
      </c>
      <c r="M1288">
        <f t="shared" si="20"/>
        <v>9.715204678362575</v>
      </c>
    </row>
    <row r="1289" spans="1:13" x14ac:dyDescent="0.3">
      <c r="A1289" s="1" t="s">
        <v>245</v>
      </c>
      <c r="B1289" s="1" t="s">
        <v>246</v>
      </c>
      <c r="C1289" s="1" t="s">
        <v>49</v>
      </c>
      <c r="D1289" s="1" t="s">
        <v>50</v>
      </c>
      <c r="E1289">
        <v>888</v>
      </c>
      <c r="F1289">
        <v>326</v>
      </c>
      <c r="G1289">
        <v>550</v>
      </c>
      <c r="H1289">
        <v>587</v>
      </c>
      <c r="I1289">
        <v>212</v>
      </c>
      <c r="J1289" t="str">
        <f>IF(I1289&gt;M1289,"Sopra la media",IF(I1289&lt;M1289,"Sotto la media",IF(I1289=M1289,"Uguale alla media")))</f>
        <v>Sopra la media</v>
      </c>
      <c r="L1289" t="s">
        <v>49</v>
      </c>
      <c r="M1289">
        <f t="shared" si="20"/>
        <v>-72272.196226415093</v>
      </c>
    </row>
    <row r="1290" spans="1:13" x14ac:dyDescent="0.3">
      <c r="A1290" s="1" t="s">
        <v>245</v>
      </c>
      <c r="B1290" s="1" t="s">
        <v>246</v>
      </c>
      <c r="C1290" s="1" t="s">
        <v>73</v>
      </c>
      <c r="D1290" s="1" t="s">
        <v>74</v>
      </c>
      <c r="E1290">
        <v>0</v>
      </c>
      <c r="F1290">
        <v>0</v>
      </c>
      <c r="G1290">
        <v>0</v>
      </c>
      <c r="H1290">
        <v>0</v>
      </c>
      <c r="I1290">
        <v>0</v>
      </c>
      <c r="J1290" t="str">
        <f>IF(I1290&gt;M1290,"Sopra la media",IF(I1290&lt;M1290,"Sotto la media",IF(I1290=M1290,"Uguale alla media")))</f>
        <v>Sotto la media</v>
      </c>
      <c r="L1290" t="s">
        <v>73</v>
      </c>
      <c r="M1290">
        <f t="shared" si="20"/>
        <v>14.455719813988487</v>
      </c>
    </row>
    <row r="1291" spans="1:13" x14ac:dyDescent="0.3">
      <c r="A1291" s="1" t="s">
        <v>245</v>
      </c>
      <c r="B1291" s="1" t="s">
        <v>246</v>
      </c>
      <c r="C1291" s="1" t="s">
        <v>75</v>
      </c>
      <c r="D1291" s="1" t="s">
        <v>76</v>
      </c>
      <c r="E1291">
        <v>9.1</v>
      </c>
      <c r="F1291">
        <v>9.1</v>
      </c>
      <c r="G1291">
        <v>9.1</v>
      </c>
      <c r="H1291">
        <v>9.1</v>
      </c>
      <c r="I1291">
        <v>10.5</v>
      </c>
      <c r="J1291" t="str">
        <f>IF(I1291&gt;M1291,"Sopra la media",IF(I1291&lt;M1291,"Sotto la media",IF(I1291=M1291,"Uguale alla media")))</f>
        <v>Sotto la media</v>
      </c>
      <c r="L1291" t="s">
        <v>75</v>
      </c>
      <c r="M1291">
        <f t="shared" si="20"/>
        <v>18.188675049607852</v>
      </c>
    </row>
    <row r="1292" spans="1:13" x14ac:dyDescent="0.3">
      <c r="A1292" s="1" t="s">
        <v>247</v>
      </c>
      <c r="B1292" s="1" t="s">
        <v>248</v>
      </c>
      <c r="C1292" s="1" t="s">
        <v>91</v>
      </c>
      <c r="D1292" s="1" t="s">
        <v>92</v>
      </c>
      <c r="E1292">
        <v>10.6285984186433</v>
      </c>
      <c r="F1292">
        <v>16.408051705813801</v>
      </c>
      <c r="G1292">
        <v>15.7605430693882</v>
      </c>
      <c r="H1292">
        <v>9.8145124182430905</v>
      </c>
      <c r="I1292">
        <v>7.2061459868044304</v>
      </c>
      <c r="J1292" t="str">
        <f>IF(I1292&gt;M1292,"Sopra la media",IF(I1292&lt;M1292,"Sotto la media",IF(I1292=M1292,"Uguale alla media")))</f>
        <v>Sotto la media</v>
      </c>
      <c r="L1292" t="s">
        <v>91</v>
      </c>
      <c r="M1292">
        <f t="shared" si="20"/>
        <v>21.693975570156798</v>
      </c>
    </row>
    <row r="1293" spans="1:13" x14ac:dyDescent="0.3">
      <c r="A1293" s="1" t="s">
        <v>247</v>
      </c>
      <c r="B1293" s="1" t="s">
        <v>248</v>
      </c>
      <c r="C1293" s="1" t="s">
        <v>107</v>
      </c>
      <c r="D1293" s="1" t="s">
        <v>108</v>
      </c>
      <c r="E1293">
        <v>15500175712.652399</v>
      </c>
      <c r="F1293">
        <v>15919547815.6647</v>
      </c>
      <c r="G1293">
        <v>16118781705.4706</v>
      </c>
      <c r="H1293">
        <v>16552270305.9347</v>
      </c>
      <c r="I1293">
        <v>17153614189.1765</v>
      </c>
      <c r="J1293" t="str">
        <f>IF(I1293&gt;M1293,"Sopra la media",IF(I1293&lt;M1293,"Sotto la media",IF(I1293=M1293,"Uguale alla media")))</f>
        <v>Sotto la media</v>
      </c>
      <c r="L1293" t="s">
        <v>107</v>
      </c>
      <c r="M1293">
        <f t="shared" si="20"/>
        <v>236314483443108.75</v>
      </c>
    </row>
    <row r="1294" spans="1:13" x14ac:dyDescent="0.3">
      <c r="A1294" s="1" t="s">
        <v>247</v>
      </c>
      <c r="B1294" s="1" t="s">
        <v>248</v>
      </c>
      <c r="C1294" s="1" t="s">
        <v>11</v>
      </c>
      <c r="D1294" s="1" t="s">
        <v>12</v>
      </c>
      <c r="E1294">
        <v>100.948253665821</v>
      </c>
      <c r="F1294">
        <v>102.69810471103</v>
      </c>
      <c r="G1294">
        <v>106.479705986051</v>
      </c>
      <c r="H1294">
        <v>106.85990701515701</v>
      </c>
      <c r="I1294">
        <v>106.444570163807</v>
      </c>
      <c r="J1294" t="str">
        <f>IF(I1294&gt;M1294,"Sopra la media",IF(I1294&lt;M1294,"Sotto la media",IF(I1294=M1294,"Uguale alla media")))</f>
        <v>Sotto la media</v>
      </c>
      <c r="L1294" t="s">
        <v>11</v>
      </c>
      <c r="M1294">
        <f t="shared" si="20"/>
        <v>227.17012061072501</v>
      </c>
    </row>
    <row r="1295" spans="1:13" x14ac:dyDescent="0.3">
      <c r="A1295" s="1" t="s">
        <v>247</v>
      </c>
      <c r="B1295" s="1" t="s">
        <v>248</v>
      </c>
      <c r="C1295" s="1" t="s">
        <v>13</v>
      </c>
      <c r="D1295" s="1" t="s">
        <v>14</v>
      </c>
      <c r="E1295">
        <v>49.698</v>
      </c>
      <c r="F1295">
        <v>51.256999999999998</v>
      </c>
      <c r="G1295">
        <v>50.505000000000003</v>
      </c>
      <c r="H1295">
        <v>50.345999999999997</v>
      </c>
      <c r="I1295">
        <v>50.064999999999998</v>
      </c>
      <c r="J1295" t="str">
        <f>IF(I1295&gt;M1295,"Sopra la media",IF(I1295&lt;M1295,"Sotto la media",IF(I1295=M1295,"Uguale alla media")))</f>
        <v>Sopra la media</v>
      </c>
      <c r="L1295" t="s">
        <v>13</v>
      </c>
      <c r="M1295">
        <f t="shared" si="20"/>
        <v>47.328771565563471</v>
      </c>
    </row>
    <row r="1296" spans="1:13" x14ac:dyDescent="0.3">
      <c r="A1296" s="1" t="s">
        <v>247</v>
      </c>
      <c r="B1296" s="1" t="s">
        <v>248</v>
      </c>
      <c r="C1296" s="1" t="s">
        <v>15</v>
      </c>
      <c r="D1296" s="1" t="s">
        <v>16</v>
      </c>
      <c r="E1296">
        <v>67.611999999999995</v>
      </c>
      <c r="F1296">
        <v>69.003</v>
      </c>
      <c r="G1296">
        <v>69.665000000000006</v>
      </c>
      <c r="H1296">
        <v>69.653999999999996</v>
      </c>
      <c r="I1296">
        <v>69.533000000000001</v>
      </c>
      <c r="J1296" t="str">
        <f>IF(I1296&gt;M1296,"Sopra la media",IF(I1296&lt;M1296,"Sotto la media",IF(I1296=M1296,"Uguale alla media")))</f>
        <v>Sopra la media</v>
      </c>
      <c r="L1296" t="s">
        <v>15</v>
      </c>
      <c r="M1296">
        <f t="shared" si="20"/>
        <v>66.152038738066082</v>
      </c>
    </row>
    <row r="1297" spans="1:13" x14ac:dyDescent="0.3">
      <c r="A1297" s="1" t="s">
        <v>247</v>
      </c>
      <c r="B1297" s="1" t="s">
        <v>248</v>
      </c>
      <c r="C1297" s="1" t="s">
        <v>17</v>
      </c>
      <c r="D1297" s="1" t="s">
        <v>18</v>
      </c>
      <c r="E1297">
        <v>59.292000000000002</v>
      </c>
      <c r="F1297">
        <v>60.761000000000003</v>
      </c>
      <c r="G1297">
        <v>60.756</v>
      </c>
      <c r="H1297">
        <v>60.667999999999999</v>
      </c>
      <c r="I1297">
        <v>60.462000000000003</v>
      </c>
      <c r="J1297" t="str">
        <f>IF(I1297&gt;M1297,"Sopra la media",IF(I1297&lt;M1297,"Sotto la media",IF(I1297=M1297,"Uguale alla media")))</f>
        <v>Sopra la media</v>
      </c>
      <c r="L1297" t="s">
        <v>17</v>
      </c>
      <c r="M1297">
        <f t="shared" si="20"/>
        <v>56.843239022999015</v>
      </c>
    </row>
    <row r="1298" spans="1:13" x14ac:dyDescent="0.3">
      <c r="A1298" s="1" t="s">
        <v>247</v>
      </c>
      <c r="B1298" s="1" t="s">
        <v>248</v>
      </c>
      <c r="C1298" s="1" t="s">
        <v>19</v>
      </c>
      <c r="D1298" s="1" t="s">
        <v>20</v>
      </c>
      <c r="E1298">
        <v>20.858000000000001</v>
      </c>
      <c r="F1298">
        <v>24.495999999999999</v>
      </c>
      <c r="G1298">
        <v>24.103999999999999</v>
      </c>
      <c r="H1298">
        <v>23.998999999999999</v>
      </c>
      <c r="I1298">
        <v>23.838999999999999</v>
      </c>
      <c r="J1298" t="str">
        <f>IF(I1298&gt;M1298,"Sopra la media",IF(I1298&lt;M1298,"Sotto la media",IF(I1298=M1298,"Uguale alla media")))</f>
        <v>Sotto la media</v>
      </c>
      <c r="L1298" t="s">
        <v>19</v>
      </c>
      <c r="M1298">
        <f t="shared" si="20"/>
        <v>30.728056526173464</v>
      </c>
    </row>
    <row r="1299" spans="1:13" x14ac:dyDescent="0.3">
      <c r="A1299" s="1" t="s">
        <v>247</v>
      </c>
      <c r="B1299" s="1" t="s">
        <v>248</v>
      </c>
      <c r="C1299" s="1" t="s">
        <v>21</v>
      </c>
      <c r="D1299" s="1" t="s">
        <v>22</v>
      </c>
      <c r="E1299">
        <v>34.381</v>
      </c>
      <c r="F1299">
        <v>38.820999999999998</v>
      </c>
      <c r="G1299">
        <v>36.606999999999999</v>
      </c>
      <c r="H1299">
        <v>36.44</v>
      </c>
      <c r="I1299">
        <v>36.265999999999998</v>
      </c>
      <c r="J1299" t="str">
        <f>IF(I1299&gt;M1299,"Sopra la media",IF(I1299&lt;M1299,"Sotto la media",IF(I1299=M1299,"Uguale alla media")))</f>
        <v>Sotto la media</v>
      </c>
      <c r="L1299" t="s">
        <v>21</v>
      </c>
      <c r="M1299">
        <f t="shared" si="20"/>
        <v>39.947913964750136</v>
      </c>
    </row>
    <row r="1300" spans="1:13" x14ac:dyDescent="0.3">
      <c r="A1300" s="1" t="s">
        <v>247</v>
      </c>
      <c r="B1300" s="1" t="s">
        <v>248</v>
      </c>
      <c r="C1300" s="1" t="s">
        <v>23</v>
      </c>
      <c r="D1300" s="1" t="s">
        <v>24</v>
      </c>
      <c r="E1300">
        <v>28.106999999999999</v>
      </c>
      <c r="F1300">
        <v>32.128</v>
      </c>
      <c r="G1300">
        <v>30.716000000000001</v>
      </c>
      <c r="H1300">
        <v>30.536000000000001</v>
      </c>
      <c r="I1300">
        <v>30.338999999999999</v>
      </c>
      <c r="J1300" t="str">
        <f>IF(I1300&gt;M1300,"Sopra la media",IF(I1300&lt;M1300,"Sotto la media",IF(I1300=M1300,"Uguale alla media")))</f>
        <v>Sotto la media</v>
      </c>
      <c r="L1300" t="s">
        <v>23</v>
      </c>
      <c r="M1300">
        <f t="shared" si="20"/>
        <v>35.477986128119582</v>
      </c>
    </row>
    <row r="1301" spans="1:13" x14ac:dyDescent="0.3">
      <c r="A1301" s="1" t="s">
        <v>247</v>
      </c>
      <c r="B1301" s="1" t="s">
        <v>248</v>
      </c>
      <c r="C1301" s="1" t="s">
        <v>25</v>
      </c>
      <c r="D1301" s="1" t="s">
        <v>26</v>
      </c>
      <c r="E1301">
        <v>1.94031996607184</v>
      </c>
      <c r="F1301">
        <v>1.7334138845059299</v>
      </c>
      <c r="G1301">
        <v>3.6822503060421599</v>
      </c>
      <c r="H1301">
        <v>0.35706431153689</v>
      </c>
      <c r="I1301">
        <v>-0.38867416503646102</v>
      </c>
      <c r="J1301" t="str">
        <f>IF(I1301&gt;M1301,"Sopra la media",IF(I1301&lt;M1301,"Sotto la media",IF(I1301=M1301,"Uguale alla media")))</f>
        <v>Sotto la media</v>
      </c>
      <c r="L1301" t="s">
        <v>25</v>
      </c>
      <c r="M1301">
        <f t="shared" si="20"/>
        <v>4.695087702382577</v>
      </c>
    </row>
    <row r="1302" spans="1:13" x14ac:dyDescent="0.3">
      <c r="A1302" s="1" t="s">
        <v>247</v>
      </c>
      <c r="B1302" s="1" t="s">
        <v>248</v>
      </c>
      <c r="C1302" s="1" t="s">
        <v>27</v>
      </c>
      <c r="D1302" s="1" t="s">
        <v>28</v>
      </c>
      <c r="E1302">
        <v>31.277999999999999</v>
      </c>
      <c r="F1302">
        <v>31.795000000000002</v>
      </c>
      <c r="G1302">
        <v>30.831</v>
      </c>
      <c r="H1302">
        <v>30.763999999999999</v>
      </c>
      <c r="I1302">
        <v>30.420999999999999</v>
      </c>
      <c r="J1302" t="str">
        <f>IF(I1302&gt;M1302,"Sopra la media",IF(I1302&lt;M1302,"Sotto la media",IF(I1302=M1302,"Uguale alla media")))</f>
        <v>Sotto la media</v>
      </c>
      <c r="L1302" t="s">
        <v>27</v>
      </c>
      <c r="M1302">
        <f t="shared" si="20"/>
        <v>35.789362390513617</v>
      </c>
    </row>
    <row r="1303" spans="1:13" x14ac:dyDescent="0.3">
      <c r="A1303" s="1" t="s">
        <v>247</v>
      </c>
      <c r="B1303" s="1" t="s">
        <v>248</v>
      </c>
      <c r="C1303" s="1" t="s">
        <v>29</v>
      </c>
      <c r="D1303" s="1" t="s">
        <v>30</v>
      </c>
      <c r="E1303">
        <v>44.603999999999999</v>
      </c>
      <c r="F1303">
        <v>44.110999999999997</v>
      </c>
      <c r="G1303">
        <v>43.622999999999998</v>
      </c>
      <c r="H1303">
        <v>43.518999999999998</v>
      </c>
      <c r="I1303">
        <v>43.424999999999997</v>
      </c>
      <c r="J1303" t="str">
        <f>IF(I1303&gt;M1303,"Sopra la media",IF(I1303&lt;M1303,"Sotto la media",IF(I1303=M1303,"Uguale alla media")))</f>
        <v>Sotto la media</v>
      </c>
      <c r="L1303" t="s">
        <v>29</v>
      </c>
      <c r="M1303">
        <f t="shared" si="20"/>
        <v>46.043713005767522</v>
      </c>
    </row>
    <row r="1304" spans="1:13" x14ac:dyDescent="0.3">
      <c r="A1304" s="1" t="s">
        <v>247</v>
      </c>
      <c r="B1304" s="1" t="s">
        <v>248</v>
      </c>
      <c r="C1304" s="1" t="s">
        <v>31</v>
      </c>
      <c r="D1304" s="1" t="s">
        <v>32</v>
      </c>
      <c r="E1304">
        <v>38.42</v>
      </c>
      <c r="F1304">
        <v>38.356999999999999</v>
      </c>
      <c r="G1304">
        <v>37.594999999999999</v>
      </c>
      <c r="H1304">
        <v>37.466999999999999</v>
      </c>
      <c r="I1304">
        <v>37.222000000000001</v>
      </c>
      <c r="J1304" t="str">
        <f>IF(I1304&gt;M1304,"Sopra la media",IF(I1304&lt;M1304,"Sotto la media",IF(I1304=M1304,"Uguale alla media")))</f>
        <v>Sotto la media</v>
      </c>
      <c r="L1304" t="s">
        <v>31</v>
      </c>
      <c r="M1304">
        <f t="shared" si="20"/>
        <v>41.069607073036323</v>
      </c>
    </row>
    <row r="1305" spans="1:13" x14ac:dyDescent="0.3">
      <c r="A1305" s="1" t="s">
        <v>247</v>
      </c>
      <c r="B1305" s="1" t="s">
        <v>248</v>
      </c>
      <c r="C1305" s="1" t="s">
        <v>33</v>
      </c>
      <c r="D1305" s="1" t="s">
        <v>34</v>
      </c>
      <c r="E1305">
        <v>54.555999999999997</v>
      </c>
      <c r="F1305">
        <v>54.790999999999997</v>
      </c>
      <c r="G1305">
        <v>53.701000000000001</v>
      </c>
      <c r="H1305">
        <v>53.527000000000001</v>
      </c>
      <c r="I1305">
        <v>53.186999999999998</v>
      </c>
      <c r="J1305" t="str">
        <f>IF(I1305&gt;M1305,"Sopra la media",IF(I1305&lt;M1305,"Sotto la media",IF(I1305=M1305,"Uguale alla media")))</f>
        <v>Sopra la media</v>
      </c>
      <c r="L1305" t="s">
        <v>33</v>
      </c>
      <c r="M1305">
        <f t="shared" si="20"/>
        <v>50.737937472320567</v>
      </c>
    </row>
    <row r="1306" spans="1:13" x14ac:dyDescent="0.3">
      <c r="A1306" s="1" t="s">
        <v>247</v>
      </c>
      <c r="B1306" s="1" t="s">
        <v>248</v>
      </c>
      <c r="C1306" s="1" t="s">
        <v>35</v>
      </c>
      <c r="D1306" s="1" t="s">
        <v>36</v>
      </c>
      <c r="E1306">
        <v>58.634</v>
      </c>
      <c r="F1306">
        <v>59.238</v>
      </c>
      <c r="G1306">
        <v>58.487000000000002</v>
      </c>
      <c r="H1306">
        <v>58.555</v>
      </c>
      <c r="I1306">
        <v>58.473999999999997</v>
      </c>
      <c r="J1306" t="str">
        <f>IF(I1306&gt;M1306,"Sopra la media",IF(I1306&lt;M1306,"Sotto la media",IF(I1306=M1306,"Uguale alla media")))</f>
        <v>Sopra la media</v>
      </c>
      <c r="L1306" t="s">
        <v>35</v>
      </c>
      <c r="M1306">
        <f t="shared" si="20"/>
        <v>57.561241795429893</v>
      </c>
    </row>
    <row r="1307" spans="1:13" x14ac:dyDescent="0.3">
      <c r="A1307" s="1" t="s">
        <v>247</v>
      </c>
      <c r="B1307" s="1" t="s">
        <v>248</v>
      </c>
      <c r="C1307" s="1" t="s">
        <v>37</v>
      </c>
      <c r="D1307" s="1" t="s">
        <v>38</v>
      </c>
      <c r="E1307">
        <v>72.257999999999996</v>
      </c>
      <c r="F1307">
        <v>71.790000000000006</v>
      </c>
      <c r="G1307">
        <v>73.105000000000004</v>
      </c>
      <c r="H1307">
        <v>73.088999999999999</v>
      </c>
      <c r="I1307">
        <v>72.948999999999998</v>
      </c>
      <c r="J1307" t="str">
        <f>IF(I1307&gt;M1307,"Sopra la media",IF(I1307&lt;M1307,"Sotto la media",IF(I1307=M1307,"Uguale alla media")))</f>
        <v>Sopra la media</v>
      </c>
      <c r="L1307" t="s">
        <v>37</v>
      </c>
      <c r="M1307">
        <f t="shared" si="20"/>
        <v>70.220163455884617</v>
      </c>
    </row>
    <row r="1308" spans="1:13" x14ac:dyDescent="0.3">
      <c r="A1308" s="1" t="s">
        <v>247</v>
      </c>
      <c r="B1308" s="1" t="s">
        <v>248</v>
      </c>
      <c r="C1308" s="1" t="s">
        <v>39</v>
      </c>
      <c r="D1308" s="1" t="s">
        <v>40</v>
      </c>
      <c r="E1308">
        <v>76.284000000000006</v>
      </c>
      <c r="F1308">
        <v>76.031000000000006</v>
      </c>
      <c r="G1308">
        <v>77.188000000000002</v>
      </c>
      <c r="H1308">
        <v>77.376999999999995</v>
      </c>
      <c r="I1308">
        <v>77.454999999999998</v>
      </c>
      <c r="J1308" t="str">
        <f>IF(I1308&gt;M1308,"Sopra la media",IF(I1308&lt;M1308,"Sotto la media",IF(I1308=M1308,"Uguale alla media")))</f>
        <v>Sopra la media</v>
      </c>
      <c r="L1308" t="s">
        <v>39</v>
      </c>
      <c r="M1308">
        <f t="shared" si="20"/>
        <v>76.15711685104958</v>
      </c>
    </row>
    <row r="1309" spans="1:13" x14ac:dyDescent="0.3">
      <c r="A1309" s="1" t="s">
        <v>247</v>
      </c>
      <c r="B1309" s="1" t="s">
        <v>248</v>
      </c>
      <c r="C1309" s="1" t="s">
        <v>41</v>
      </c>
      <c r="D1309" s="1" t="s">
        <v>42</v>
      </c>
      <c r="E1309">
        <v>64.036000000000001</v>
      </c>
      <c r="F1309">
        <v>63.895000000000003</v>
      </c>
      <c r="G1309">
        <v>64.082999999999998</v>
      </c>
      <c r="H1309">
        <v>63.984000000000002</v>
      </c>
      <c r="I1309">
        <v>63.741</v>
      </c>
      <c r="J1309" t="str">
        <f>IF(I1309&gt;M1309,"Sopra la media",IF(I1309&lt;M1309,"Sotto la media",IF(I1309=M1309,"Uguale alla media")))</f>
        <v>Sopra la media</v>
      </c>
      <c r="L1309" t="s">
        <v>41</v>
      </c>
      <c r="M1309">
        <f t="shared" si="20"/>
        <v>60.57183157330676</v>
      </c>
    </row>
    <row r="1310" spans="1:13" x14ac:dyDescent="0.3">
      <c r="A1310" s="1" t="s">
        <v>247</v>
      </c>
      <c r="B1310" s="1" t="s">
        <v>248</v>
      </c>
      <c r="C1310" s="1" t="s">
        <v>43</v>
      </c>
      <c r="D1310" s="1" t="s">
        <v>44</v>
      </c>
      <c r="E1310">
        <v>68.171000000000006</v>
      </c>
      <c r="F1310">
        <v>68.319000000000003</v>
      </c>
      <c r="G1310">
        <v>68.596000000000004</v>
      </c>
      <c r="H1310">
        <v>68.727999999999994</v>
      </c>
      <c r="I1310">
        <v>68.730999999999995</v>
      </c>
      <c r="J1310" t="str">
        <f>IF(I1310&gt;M1310,"Sopra la media",IF(I1310&lt;M1310,"Sotto la media",IF(I1310=M1310,"Uguale alla media")))</f>
        <v>Sopra la media</v>
      </c>
      <c r="L1310" t="s">
        <v>43</v>
      </c>
      <c r="M1310">
        <f t="shared" si="20"/>
        <v>67.091042026610609</v>
      </c>
    </row>
    <row r="1311" spans="1:13" x14ac:dyDescent="0.3">
      <c r="A1311" s="1" t="s">
        <v>247</v>
      </c>
      <c r="B1311" s="1" t="s">
        <v>248</v>
      </c>
      <c r="C1311" s="1" t="s">
        <v>45</v>
      </c>
      <c r="D1311" s="1" t="s">
        <v>46</v>
      </c>
      <c r="E1311">
        <v>39.567797628852702</v>
      </c>
      <c r="F1311">
        <v>39.826548095684799</v>
      </c>
      <c r="G1311">
        <v>38.963404825154399</v>
      </c>
      <c r="H1311">
        <v>38.936248194381598</v>
      </c>
      <c r="I1311">
        <v>38.877612195957497</v>
      </c>
      <c r="J1311" t="str">
        <f>IF(I1311&gt;M1311,"Sopra la media",IF(I1311&lt;M1311,"Sotto la media",IF(I1311=M1311,"Uguale alla media")))</f>
        <v>Sotto la media</v>
      </c>
      <c r="L1311" t="s">
        <v>45</v>
      </c>
      <c r="M1311">
        <f t="shared" si="20"/>
        <v>41.557687634554192</v>
      </c>
    </row>
    <row r="1312" spans="1:13" x14ac:dyDescent="0.3">
      <c r="A1312" s="1" t="s">
        <v>247</v>
      </c>
      <c r="B1312" s="1" t="s">
        <v>248</v>
      </c>
      <c r="C1312" s="1" t="s">
        <v>47</v>
      </c>
      <c r="D1312" s="1" t="s">
        <v>48</v>
      </c>
      <c r="E1312">
        <v>224617</v>
      </c>
      <c r="F1312">
        <v>227037</v>
      </c>
      <c r="G1312">
        <v>230003</v>
      </c>
      <c r="H1312">
        <v>231915</v>
      </c>
      <c r="I1312">
        <v>233520</v>
      </c>
      <c r="J1312" t="str">
        <f>IF(I1312&gt;M1312,"Sopra la media",IF(I1312&lt;M1312,"Sotto la media",IF(I1312=M1312,"Uguale alla media")))</f>
        <v>Sotto la media</v>
      </c>
      <c r="L1312" t="s">
        <v>47</v>
      </c>
      <c r="M1312">
        <f t="shared" si="20"/>
        <v>170127965.69565219</v>
      </c>
    </row>
    <row r="1313" spans="1:13" x14ac:dyDescent="0.3">
      <c r="A1313" s="1" t="s">
        <v>247</v>
      </c>
      <c r="B1313" s="1" t="s">
        <v>248</v>
      </c>
      <c r="C1313" s="1" t="s">
        <v>93</v>
      </c>
      <c r="D1313" s="1" t="s">
        <v>94</v>
      </c>
      <c r="E1313">
        <v>5.5</v>
      </c>
      <c r="F1313">
        <v>5.5</v>
      </c>
      <c r="G1313">
        <v>5.5</v>
      </c>
      <c r="H1313">
        <v>5.5</v>
      </c>
      <c r="I1313">
        <v>5.5</v>
      </c>
      <c r="J1313" t="str">
        <f>IF(I1313&gt;M1313,"Sopra la media",IF(I1313&lt;M1313,"Sotto la media",IF(I1313=M1313,"Uguale alla media")))</f>
        <v>Sotto la media</v>
      </c>
      <c r="L1313" t="s">
        <v>93</v>
      </c>
      <c r="M1313">
        <f t="shared" si="20"/>
        <v>11.293791655097131</v>
      </c>
    </row>
    <row r="1314" spans="1:13" x14ac:dyDescent="0.3">
      <c r="A1314" s="1" t="s">
        <v>247</v>
      </c>
      <c r="B1314" s="1" t="s">
        <v>248</v>
      </c>
      <c r="C1314" s="1" t="s">
        <v>95</v>
      </c>
      <c r="D1314" s="1" t="s">
        <v>96</v>
      </c>
      <c r="E1314">
        <v>0.2</v>
      </c>
      <c r="F1314">
        <v>0.2</v>
      </c>
      <c r="G1314">
        <v>0.2</v>
      </c>
      <c r="H1314">
        <v>0.2</v>
      </c>
      <c r="I1314">
        <v>0</v>
      </c>
      <c r="J1314" t="str">
        <f>IF(I1314&gt;M1314,"Sopra la media",IF(I1314&lt;M1314,"Sotto la media",IF(I1314=M1314,"Uguale alla media")))</f>
        <v>Sotto la media</v>
      </c>
      <c r="L1314" t="s">
        <v>95</v>
      </c>
      <c r="M1314">
        <f t="shared" si="20"/>
        <v>9.715204678362575</v>
      </c>
    </row>
    <row r="1315" spans="1:13" x14ac:dyDescent="0.3">
      <c r="A1315" s="1" t="s">
        <v>247</v>
      </c>
      <c r="B1315" s="1" t="s">
        <v>248</v>
      </c>
      <c r="C1315" s="1" t="s">
        <v>97</v>
      </c>
      <c r="D1315" s="1" t="s">
        <v>98</v>
      </c>
      <c r="E1315">
        <v>6279542421.5893698</v>
      </c>
      <c r="F1315">
        <v>5049407454.4932203</v>
      </c>
      <c r="G1315">
        <v>4259836629.3643398</v>
      </c>
      <c r="H1315">
        <v>6462821922.1008902</v>
      </c>
      <c r="I1315">
        <v>6765680188.5188503</v>
      </c>
      <c r="J1315" t="str">
        <f>IF(I1315&gt;M1315,"Sopra la media",IF(I1315&lt;M1315,"Sotto la media",IF(I1315=M1315,"Uguale alla media")))</f>
        <v>Sotto la media</v>
      </c>
      <c r="L1315" t="s">
        <v>97</v>
      </c>
      <c r="M1315">
        <f t="shared" si="20"/>
        <v>169555835384335.56</v>
      </c>
    </row>
    <row r="1316" spans="1:13" x14ac:dyDescent="0.3">
      <c r="A1316" s="1" t="s">
        <v>247</v>
      </c>
      <c r="B1316" s="1" t="s">
        <v>248</v>
      </c>
      <c r="C1316" s="1" t="s">
        <v>99</v>
      </c>
      <c r="D1316" s="1" t="s">
        <v>100</v>
      </c>
      <c r="E1316">
        <v>13317288427.151899</v>
      </c>
      <c r="F1316">
        <v>15026472115.014799</v>
      </c>
      <c r="G1316">
        <v>16047340384.501499</v>
      </c>
      <c r="H1316">
        <v>14592521240.763599</v>
      </c>
      <c r="I1316">
        <v>15204213465.885099</v>
      </c>
      <c r="J1316" t="str">
        <f>IF(I1316&gt;M1316,"Sopra la media",IF(I1316&lt;M1316,"Sotto la media",IF(I1316=M1316,"Uguale alla media")))</f>
        <v>Sotto la media</v>
      </c>
      <c r="L1316" t="s">
        <v>99</v>
      </c>
      <c r="M1316">
        <f t="shared" si="20"/>
        <v>33703295249695.203</v>
      </c>
    </row>
    <row r="1317" spans="1:13" x14ac:dyDescent="0.3">
      <c r="A1317" s="1" t="s">
        <v>247</v>
      </c>
      <c r="B1317" s="1" t="s">
        <v>248</v>
      </c>
      <c r="C1317" s="1" t="s">
        <v>49</v>
      </c>
      <c r="D1317" s="1" t="s">
        <v>50</v>
      </c>
      <c r="E1317">
        <v>462</v>
      </c>
      <c r="F1317">
        <v>0</v>
      </c>
      <c r="G1317">
        <v>0</v>
      </c>
      <c r="H1317">
        <v>0</v>
      </c>
      <c r="I1317">
        <v>0</v>
      </c>
      <c r="J1317" t="str">
        <f>IF(I1317&gt;M1317,"Sopra la media",IF(I1317&lt;M1317,"Sotto la media",IF(I1317=M1317,"Uguale alla media")))</f>
        <v>Sopra la media</v>
      </c>
      <c r="L1317" t="s">
        <v>49</v>
      </c>
      <c r="M1317">
        <f t="shared" si="20"/>
        <v>-72272.196226415093</v>
      </c>
    </row>
    <row r="1318" spans="1:13" x14ac:dyDescent="0.3">
      <c r="A1318" s="1" t="s">
        <v>247</v>
      </c>
      <c r="B1318" s="1" t="s">
        <v>248</v>
      </c>
      <c r="C1318" s="1" t="s">
        <v>101</v>
      </c>
      <c r="D1318" s="1" t="s">
        <v>102</v>
      </c>
      <c r="E1318">
        <v>1.3797034297139901</v>
      </c>
      <c r="F1318">
        <v>1.34380696297339</v>
      </c>
      <c r="G1318">
        <v>1.3789563965221601</v>
      </c>
      <c r="H1318">
        <v>1.34307960114934</v>
      </c>
      <c r="I1318">
        <v>1.33603327650724</v>
      </c>
      <c r="J1318" t="str">
        <f>IF(I1318&gt;M1318,"Sopra la media",IF(I1318&lt;M1318,"Sotto la media",IF(I1318=M1318,"Uguale alla media")))</f>
        <v>Sotto la media</v>
      </c>
      <c r="L1318" t="s">
        <v>101</v>
      </c>
      <c r="M1318">
        <f t="shared" si="20"/>
        <v>567.69905808996577</v>
      </c>
    </row>
    <row r="1319" spans="1:13" x14ac:dyDescent="0.3">
      <c r="A1319" s="1" t="s">
        <v>247</v>
      </c>
      <c r="B1319" s="1" t="s">
        <v>248</v>
      </c>
      <c r="C1319" s="1" t="s">
        <v>59</v>
      </c>
      <c r="D1319" s="1" t="s">
        <v>60</v>
      </c>
      <c r="E1319">
        <v>0.63158786296844505</v>
      </c>
      <c r="F1319">
        <v>0.606373310089111</v>
      </c>
      <c r="G1319">
        <v>0.58211592125426304</v>
      </c>
      <c r="H1319">
        <v>0.56109776671904399</v>
      </c>
      <c r="I1319">
        <v>0.54290383908722395</v>
      </c>
      <c r="J1319" t="str">
        <f>IF(I1319&gt;M1319,"Sopra la media",IF(I1319&lt;M1319,"Sotto la media",IF(I1319=M1319,"Uguale alla media")))</f>
        <v>Sotto la media</v>
      </c>
      <c r="L1319" t="s">
        <v>59</v>
      </c>
      <c r="M1319">
        <f t="shared" si="20"/>
        <v>388.88992541392065</v>
      </c>
    </row>
    <row r="1320" spans="1:13" x14ac:dyDescent="0.3">
      <c r="A1320" s="1" t="s">
        <v>247</v>
      </c>
      <c r="B1320" s="1" t="s">
        <v>248</v>
      </c>
      <c r="C1320" s="1" t="s">
        <v>61</v>
      </c>
      <c r="D1320" s="1" t="s">
        <v>62</v>
      </c>
      <c r="E1320">
        <v>9.1999999999999993</v>
      </c>
      <c r="F1320">
        <v>9.3000000000000007</v>
      </c>
      <c r="G1320">
        <v>9.4</v>
      </c>
      <c r="H1320">
        <v>9.4</v>
      </c>
      <c r="I1320">
        <v>9.5</v>
      </c>
      <c r="J1320" t="str">
        <f>IF(I1320&gt;M1320,"Sopra la media",IF(I1320&lt;M1320,"Sotto la media",IF(I1320=M1320,"Uguale alla media")))</f>
        <v>Sopra la media</v>
      </c>
      <c r="L1320" t="s">
        <v>61</v>
      </c>
      <c r="M1320">
        <f t="shared" si="20"/>
        <v>6.6613568952343281</v>
      </c>
    </row>
    <row r="1321" spans="1:13" x14ac:dyDescent="0.3">
      <c r="A1321" s="1" t="s">
        <v>247</v>
      </c>
      <c r="B1321" s="1" t="s">
        <v>248</v>
      </c>
      <c r="C1321" s="1" t="s">
        <v>63</v>
      </c>
      <c r="D1321" s="1" t="s">
        <v>64</v>
      </c>
      <c r="E1321">
        <v>11.1</v>
      </c>
      <c r="F1321">
        <v>10.6</v>
      </c>
      <c r="G1321">
        <v>10.3</v>
      </c>
      <c r="H1321">
        <v>10.1</v>
      </c>
      <c r="I1321">
        <v>9.9</v>
      </c>
      <c r="J1321" t="str">
        <f>IF(I1321&gt;M1321,"Sopra la media",IF(I1321&lt;M1321,"Sotto la media",IF(I1321=M1321,"Uguale alla media")))</f>
        <v>Sotto la media</v>
      </c>
      <c r="L1321" t="s">
        <v>63</v>
      </c>
      <c r="M1321">
        <f t="shared" si="20"/>
        <v>17.039829397260778</v>
      </c>
    </row>
    <row r="1322" spans="1:13" x14ac:dyDescent="0.3">
      <c r="A1322" s="1" t="s">
        <v>247</v>
      </c>
      <c r="B1322" s="1" t="s">
        <v>248</v>
      </c>
      <c r="C1322" s="1" t="s">
        <v>103</v>
      </c>
      <c r="D1322" s="1" t="s">
        <v>104</v>
      </c>
      <c r="E1322">
        <v>9.0909090909090899</v>
      </c>
      <c r="F1322">
        <v>9.0909090909090899</v>
      </c>
      <c r="G1322">
        <v>9.0909090909090899</v>
      </c>
      <c r="H1322">
        <v>11.764705882352899</v>
      </c>
      <c r="I1322">
        <v>11.764705882352899</v>
      </c>
      <c r="J1322" t="str">
        <f>IF(I1322&gt;M1322,"Sopra la media",IF(I1322&lt;M1322,"Sotto la media",IF(I1322=M1322,"Uguale alla media")))</f>
        <v>Sotto la media</v>
      </c>
      <c r="L1322" t="s">
        <v>103</v>
      </c>
      <c r="M1322">
        <f t="shared" si="20"/>
        <v>25.862423969606155</v>
      </c>
    </row>
    <row r="1323" spans="1:13" x14ac:dyDescent="0.3">
      <c r="A1323" s="1" t="s">
        <v>247</v>
      </c>
      <c r="B1323" s="1" t="s">
        <v>248</v>
      </c>
      <c r="C1323" s="1" t="s">
        <v>65</v>
      </c>
      <c r="D1323" s="1" t="s">
        <v>66</v>
      </c>
      <c r="E1323">
        <v>75.5016745550666</v>
      </c>
      <c r="F1323">
        <v>76.321214653851499</v>
      </c>
      <c r="G1323">
        <v>73.457355858012406</v>
      </c>
      <c r="H1323">
        <v>73.235370575599603</v>
      </c>
      <c r="I1323">
        <v>72.909841121879694</v>
      </c>
      <c r="J1323" t="str">
        <f>IF(I1323&gt;M1323,"Sopra la media",IF(I1323&lt;M1323,"Sotto la media",IF(I1323=M1323,"Uguale alla media")))</f>
        <v>Sopra la media</v>
      </c>
      <c r="L1323" t="s">
        <v>65</v>
      </c>
      <c r="M1323">
        <f t="shared" si="20"/>
        <v>72.605136629047351</v>
      </c>
    </row>
    <row r="1324" spans="1:13" x14ac:dyDescent="0.3">
      <c r="A1324" s="1" t="s">
        <v>247</v>
      </c>
      <c r="B1324" s="1" t="s">
        <v>248</v>
      </c>
      <c r="C1324" s="1" t="s">
        <v>67</v>
      </c>
      <c r="D1324" s="1" t="s">
        <v>68</v>
      </c>
      <c r="E1324">
        <v>22.753</v>
      </c>
      <c r="F1324">
        <v>20.006</v>
      </c>
      <c r="G1324">
        <v>20.920999999999999</v>
      </c>
      <c r="H1324">
        <v>20.751999999999999</v>
      </c>
      <c r="I1324">
        <v>20.712</v>
      </c>
      <c r="J1324" t="str">
        <f>IF(I1324&gt;M1324,"Sopra la media",IF(I1324&lt;M1324,"Sotto la media",IF(I1324=M1324,"Uguale alla media")))</f>
        <v>Sotto la media</v>
      </c>
      <c r="L1324" t="s">
        <v>67</v>
      </c>
      <c r="M1324">
        <f t="shared" si="20"/>
        <v>24.512043701902375</v>
      </c>
    </row>
    <row r="1325" spans="1:13" x14ac:dyDescent="0.3">
      <c r="A1325" s="1" t="s">
        <v>247</v>
      </c>
      <c r="B1325" s="1" t="s">
        <v>248</v>
      </c>
      <c r="C1325" s="1" t="s">
        <v>69</v>
      </c>
      <c r="D1325" s="1" t="s">
        <v>70</v>
      </c>
      <c r="E1325">
        <v>20.291</v>
      </c>
      <c r="F1325">
        <v>17.515000000000001</v>
      </c>
      <c r="G1325">
        <v>19.187000000000001</v>
      </c>
      <c r="H1325">
        <v>18.919</v>
      </c>
      <c r="I1325">
        <v>18.849</v>
      </c>
      <c r="J1325" t="str">
        <f>IF(I1325&gt;M1325,"Sopra la media",IF(I1325&lt;M1325,"Sotto la media",IF(I1325=M1325,"Uguale alla media")))</f>
        <v>Sopra la media</v>
      </c>
      <c r="L1325" t="s">
        <v>69</v>
      </c>
      <c r="M1325">
        <f t="shared" si="20"/>
        <v>15.650952812770232</v>
      </c>
    </row>
    <row r="1326" spans="1:13" x14ac:dyDescent="0.3">
      <c r="A1326" s="1" t="s">
        <v>247</v>
      </c>
      <c r="B1326" s="1" t="s">
        <v>248</v>
      </c>
      <c r="C1326" s="1" t="s">
        <v>71</v>
      </c>
      <c r="D1326" s="1" t="s">
        <v>72</v>
      </c>
      <c r="E1326">
        <v>21.433</v>
      </c>
      <c r="F1326">
        <v>18.678999999999998</v>
      </c>
      <c r="G1326">
        <v>20.004000000000001</v>
      </c>
      <c r="H1326">
        <v>19.789000000000001</v>
      </c>
      <c r="I1326">
        <v>19.738</v>
      </c>
      <c r="J1326" t="str">
        <f>IF(I1326&gt;M1326,"Sopra la media",IF(I1326&lt;M1326,"Sotto la media",IF(I1326=M1326,"Uguale alla media")))</f>
        <v>Sotto la media</v>
      </c>
      <c r="L1326" t="s">
        <v>71</v>
      </c>
      <c r="M1326">
        <f t="shared" si="20"/>
        <v>19.989279741525923</v>
      </c>
    </row>
    <row r="1327" spans="1:13" x14ac:dyDescent="0.3">
      <c r="A1327" s="1" t="s">
        <v>247</v>
      </c>
      <c r="B1327" s="1" t="s">
        <v>248</v>
      </c>
      <c r="C1327" s="1" t="s">
        <v>73</v>
      </c>
      <c r="D1327" s="1" t="s">
        <v>74</v>
      </c>
      <c r="E1327">
        <v>9</v>
      </c>
      <c r="F1327">
        <v>9</v>
      </c>
      <c r="G1327">
        <v>9</v>
      </c>
      <c r="H1327">
        <v>9</v>
      </c>
      <c r="I1327">
        <v>7.5</v>
      </c>
      <c r="J1327" t="str">
        <f>IF(I1327&gt;M1327,"Sopra la media",IF(I1327&lt;M1327,"Sotto la media",IF(I1327=M1327,"Uguale alla media")))</f>
        <v>Sotto la media</v>
      </c>
      <c r="L1327" t="s">
        <v>73</v>
      </c>
      <c r="M1327">
        <f t="shared" si="20"/>
        <v>14.455719813988487</v>
      </c>
    </row>
    <row r="1328" spans="1:13" x14ac:dyDescent="0.3">
      <c r="A1328" s="1" t="s">
        <v>247</v>
      </c>
      <c r="B1328" s="1" t="s">
        <v>248</v>
      </c>
      <c r="C1328" s="1" t="s">
        <v>75</v>
      </c>
      <c r="D1328" s="1" t="s">
        <v>76</v>
      </c>
      <c r="E1328">
        <v>46.9</v>
      </c>
      <c r="F1328">
        <v>46.9</v>
      </c>
      <c r="G1328">
        <v>46.9</v>
      </c>
      <c r="H1328">
        <v>46.9</v>
      </c>
      <c r="I1328">
        <v>39.9</v>
      </c>
      <c r="J1328" t="str">
        <f>IF(I1328&gt;M1328,"Sopra la media",IF(I1328&lt;M1328,"Sotto la media",IF(I1328=M1328,"Uguale alla media")))</f>
        <v>Sopra la media</v>
      </c>
      <c r="L1328" t="s">
        <v>75</v>
      </c>
      <c r="M1328">
        <f t="shared" si="20"/>
        <v>18.188675049607852</v>
      </c>
    </row>
    <row r="1329" spans="1:13" x14ac:dyDescent="0.3">
      <c r="A1329" s="1" t="s">
        <v>247</v>
      </c>
      <c r="B1329" s="1" t="s">
        <v>248</v>
      </c>
      <c r="C1329" s="1" t="s">
        <v>109</v>
      </c>
      <c r="D1329" s="1" t="s">
        <v>110</v>
      </c>
      <c r="E1329">
        <v>3997356505.3130202</v>
      </c>
      <c r="F1329">
        <v>4982141345.7678003</v>
      </c>
      <c r="G1329">
        <v>5034739047.4332199</v>
      </c>
      <c r="H1329">
        <v>4482741926.0254602</v>
      </c>
      <c r="I1329">
        <v>4032248415.8772202</v>
      </c>
      <c r="J1329" t="str">
        <f>IF(I1329&gt;M1329,"Sopra la media",IF(I1329&lt;M1329,"Sotto la media",IF(I1329=M1329,"Uguale alla media")))</f>
        <v>Sotto la media</v>
      </c>
      <c r="L1329" t="s">
        <v>109</v>
      </c>
      <c r="M1329">
        <f t="shared" si="20"/>
        <v>96807929868.205734</v>
      </c>
    </row>
    <row r="1330" spans="1:13" x14ac:dyDescent="0.3">
      <c r="A1330" s="1" t="s">
        <v>247</v>
      </c>
      <c r="B1330" s="1" t="s">
        <v>248</v>
      </c>
      <c r="C1330" s="1" t="s">
        <v>111</v>
      </c>
      <c r="D1330" s="1" t="s">
        <v>112</v>
      </c>
      <c r="E1330">
        <v>3721321940.0236702</v>
      </c>
      <c r="F1330">
        <v>4717077820.1296797</v>
      </c>
      <c r="G1330">
        <v>4770778312.6438799</v>
      </c>
      <c r="H1330">
        <v>4181486854.1616702</v>
      </c>
      <c r="I1330">
        <v>4032248415.8772202</v>
      </c>
      <c r="J1330" t="str">
        <f>IF(I1330&gt;M1330,"Sopra la media",IF(I1330&lt;M1330,"Sotto la media",IF(I1330=M1330,"Uguale alla media")))</f>
        <v>Sotto la media</v>
      </c>
      <c r="L1330" t="s">
        <v>111</v>
      </c>
      <c r="M1330">
        <f t="shared" si="20"/>
        <v>96807929868.205734</v>
      </c>
    </row>
    <row r="1331" spans="1:13" x14ac:dyDescent="0.3">
      <c r="A1331" s="1" t="s">
        <v>247</v>
      </c>
      <c r="B1331" s="1" t="s">
        <v>248</v>
      </c>
      <c r="C1331" s="1" t="s">
        <v>77</v>
      </c>
      <c r="D1331" s="1" t="s">
        <v>78</v>
      </c>
      <c r="E1331">
        <v>8.9049999999999994</v>
      </c>
      <c r="F1331">
        <v>6.4489999999999998</v>
      </c>
      <c r="G1331">
        <v>5.95</v>
      </c>
      <c r="H1331">
        <v>5.9420000000000002</v>
      </c>
      <c r="I1331">
        <v>5.87</v>
      </c>
      <c r="J1331" t="str">
        <f>IF(I1331&gt;M1331,"Sopra la media",IF(I1331&lt;M1331,"Sotto la media",IF(I1331=M1331,"Uguale alla media")))</f>
        <v>Sotto la media</v>
      </c>
      <c r="L1331" t="s">
        <v>77</v>
      </c>
      <c r="M1331">
        <f t="shared" si="20"/>
        <v>7.7479505213863922</v>
      </c>
    </row>
    <row r="1332" spans="1:13" x14ac:dyDescent="0.3">
      <c r="A1332" s="1" t="s">
        <v>247</v>
      </c>
      <c r="B1332" s="1" t="s">
        <v>248</v>
      </c>
      <c r="C1332" s="1" t="s">
        <v>79</v>
      </c>
      <c r="D1332" s="1" t="s">
        <v>80</v>
      </c>
      <c r="E1332">
        <v>6.43</v>
      </c>
      <c r="F1332">
        <v>3.883</v>
      </c>
      <c r="G1332">
        <v>4.7060000000000004</v>
      </c>
      <c r="H1332">
        <v>4.6989999999999998</v>
      </c>
      <c r="I1332">
        <v>4.6829999999999998</v>
      </c>
      <c r="J1332" t="str">
        <f>IF(I1332&gt;M1332,"Sopra la media",IF(I1332&lt;M1332,"Sotto la media",IF(I1332=M1332,"Uguale alla media")))</f>
        <v>Sotto la media</v>
      </c>
      <c r="L1332" t="s">
        <v>79</v>
      </c>
      <c r="M1332">
        <f t="shared" si="20"/>
        <v>6.0531541831733611</v>
      </c>
    </row>
    <row r="1333" spans="1:13" x14ac:dyDescent="0.3">
      <c r="A1333" s="1" t="s">
        <v>247</v>
      </c>
      <c r="B1333" s="1" t="s">
        <v>248</v>
      </c>
      <c r="C1333" s="1" t="s">
        <v>81</v>
      </c>
      <c r="D1333" s="1" t="s">
        <v>82</v>
      </c>
      <c r="E1333">
        <v>7.4089999999999998</v>
      </c>
      <c r="F1333">
        <v>4.9050000000000002</v>
      </c>
      <c r="G1333">
        <v>5.1909999999999998</v>
      </c>
      <c r="H1333">
        <v>5.1829999999999998</v>
      </c>
      <c r="I1333">
        <v>5.1440000000000001</v>
      </c>
      <c r="J1333" t="str">
        <f>IF(I1333&gt;M1333,"Sopra la media",IF(I1333&lt;M1333,"Sotto la media",IF(I1333=M1333,"Uguale alla media")))</f>
        <v>Sotto la media</v>
      </c>
      <c r="L1333" t="s">
        <v>81</v>
      </c>
      <c r="M1333">
        <f t="shared" si="20"/>
        <v>6.5419149868476776</v>
      </c>
    </row>
    <row r="1334" spans="1:13" x14ac:dyDescent="0.3">
      <c r="A1334" s="1" t="s">
        <v>247</v>
      </c>
      <c r="B1334" s="1" t="s">
        <v>248</v>
      </c>
      <c r="C1334" s="1" t="s">
        <v>83</v>
      </c>
      <c r="D1334" s="1" t="s">
        <v>84</v>
      </c>
      <c r="E1334">
        <v>33.313000000000002</v>
      </c>
      <c r="F1334">
        <v>22.956</v>
      </c>
      <c r="G1334">
        <v>21.818999999999999</v>
      </c>
      <c r="H1334">
        <v>21.99</v>
      </c>
      <c r="I1334">
        <v>21.635999999999999</v>
      </c>
      <c r="J1334" t="str">
        <f>IF(I1334&gt;M1334,"Sopra la media",IF(I1334&lt;M1334,"Sotto la media",IF(I1334=M1334,"Uguale alla media")))</f>
        <v>Sopra la media</v>
      </c>
      <c r="L1334" t="s">
        <v>83</v>
      </c>
      <c r="M1334">
        <f t="shared" si="20"/>
        <v>17.624470702833033</v>
      </c>
    </row>
    <row r="1335" spans="1:13" x14ac:dyDescent="0.3">
      <c r="A1335" s="1" t="s">
        <v>247</v>
      </c>
      <c r="B1335" s="1" t="s">
        <v>248</v>
      </c>
      <c r="C1335" s="1" t="s">
        <v>85</v>
      </c>
      <c r="D1335" s="1" t="s">
        <v>86</v>
      </c>
      <c r="E1335">
        <v>22.917000000000002</v>
      </c>
      <c r="F1335">
        <v>11.992000000000001</v>
      </c>
      <c r="G1335">
        <v>16.082000000000001</v>
      </c>
      <c r="H1335">
        <v>16.268000000000001</v>
      </c>
      <c r="I1335">
        <v>16.486000000000001</v>
      </c>
      <c r="J1335" t="str">
        <f>IF(I1335&gt;M1335,"Sopra la media",IF(I1335&lt;M1335,"Sotto la media",IF(I1335=M1335,"Uguale alla media")))</f>
        <v>Sopra la media</v>
      </c>
      <c r="L1335" t="s">
        <v>85</v>
      </c>
      <c r="M1335">
        <f t="shared" si="20"/>
        <v>14.516124819510836</v>
      </c>
    </row>
    <row r="1336" spans="1:13" x14ac:dyDescent="0.3">
      <c r="A1336" s="1" t="s">
        <v>247</v>
      </c>
      <c r="B1336" s="1" t="s">
        <v>248</v>
      </c>
      <c r="C1336" s="1" t="s">
        <v>87</v>
      </c>
      <c r="D1336" s="1" t="s">
        <v>88</v>
      </c>
      <c r="E1336">
        <v>26.844000000000001</v>
      </c>
      <c r="F1336">
        <v>16.238</v>
      </c>
      <c r="G1336">
        <v>18.298999999999999</v>
      </c>
      <c r="H1336">
        <v>18.498000000000001</v>
      </c>
      <c r="I1336">
        <v>18.492999999999999</v>
      </c>
      <c r="J1336" t="str">
        <f>IF(I1336&gt;M1336,"Sopra la media",IF(I1336&lt;M1336,"Sotto la media",IF(I1336=M1336,"Uguale alla media")))</f>
        <v>Sopra la media</v>
      </c>
      <c r="L1336" t="s">
        <v>87</v>
      </c>
      <c r="M1336">
        <f t="shared" si="20"/>
        <v>15.382458980911801</v>
      </c>
    </row>
    <row r="1337" spans="1:13" x14ac:dyDescent="0.3">
      <c r="A1337" s="1" t="s">
        <v>249</v>
      </c>
      <c r="B1337" s="1" t="s">
        <v>250</v>
      </c>
      <c r="C1337" s="1" t="s">
        <v>91</v>
      </c>
      <c r="D1337" s="1" t="s">
        <v>92</v>
      </c>
      <c r="E1337">
        <v>29.226252894701901</v>
      </c>
      <c r="F1337">
        <v>27.875235036134502</v>
      </c>
      <c r="G1337">
        <v>26.097712103717701</v>
      </c>
      <c r="H1337">
        <v>27.202010690320499</v>
      </c>
      <c r="I1337">
        <v>21.653588707698098</v>
      </c>
      <c r="J1337" t="str">
        <f>IF(I1337&gt;M1337,"Sopra la media",IF(I1337&lt;M1337,"Sotto la media",IF(I1337=M1337,"Uguale alla media")))</f>
        <v>Sotto la media</v>
      </c>
      <c r="L1337" t="s">
        <v>91</v>
      </c>
      <c r="M1337">
        <f t="shared" si="20"/>
        <v>21.693975570156798</v>
      </c>
    </row>
    <row r="1338" spans="1:13" x14ac:dyDescent="0.3">
      <c r="A1338" s="1" t="s">
        <v>249</v>
      </c>
      <c r="B1338" s="1" t="s">
        <v>250</v>
      </c>
      <c r="C1338" s="1" t="s">
        <v>107</v>
      </c>
      <c r="D1338" s="1" t="s">
        <v>108</v>
      </c>
      <c r="E1338">
        <v>113621030000</v>
      </c>
      <c r="F1338">
        <v>125777020000</v>
      </c>
      <c r="G1338">
        <v>142373420000</v>
      </c>
      <c r="H1338">
        <v>154757430000</v>
      </c>
      <c r="I1338">
        <v>168279270000</v>
      </c>
      <c r="J1338" t="str">
        <f>IF(I1338&gt;M1338,"Sopra la media",IF(I1338&lt;M1338,"Sotto la media",IF(I1338=M1338,"Uguale alla media")))</f>
        <v>Sotto la media</v>
      </c>
      <c r="L1338" t="s">
        <v>107</v>
      </c>
      <c r="M1338">
        <f t="shared" si="20"/>
        <v>236314483443108.75</v>
      </c>
    </row>
    <row r="1339" spans="1:13" x14ac:dyDescent="0.3">
      <c r="A1339" s="1" t="s">
        <v>249</v>
      </c>
      <c r="B1339" s="1" t="s">
        <v>250</v>
      </c>
      <c r="C1339" s="1" t="s">
        <v>11</v>
      </c>
      <c r="D1339" s="1" t="s">
        <v>12</v>
      </c>
      <c r="E1339">
        <v>116.331973243132</v>
      </c>
      <c r="F1339">
        <v>120.168304321485</v>
      </c>
      <c r="G1339">
        <v>138.58440810626101</v>
      </c>
      <c r="H1339">
        <v>151.67071397009099</v>
      </c>
      <c r="I1339">
        <v>155.38136745708101</v>
      </c>
      <c r="J1339" t="str">
        <f>IF(I1339&gt;M1339,"Sopra la media",IF(I1339&lt;M1339,"Sotto la media",IF(I1339=M1339,"Uguale alla media")))</f>
        <v>Sotto la media</v>
      </c>
      <c r="L1339" t="s">
        <v>11</v>
      </c>
      <c r="M1339">
        <f t="shared" si="20"/>
        <v>227.17012061072501</v>
      </c>
    </row>
    <row r="1340" spans="1:13" x14ac:dyDescent="0.3">
      <c r="A1340" s="1" t="s">
        <v>249</v>
      </c>
      <c r="B1340" s="1" t="s">
        <v>250</v>
      </c>
      <c r="C1340" s="1" t="s">
        <v>13</v>
      </c>
      <c r="D1340" s="1" t="s">
        <v>14</v>
      </c>
      <c r="E1340">
        <v>46.957000000000001</v>
      </c>
      <c r="F1340">
        <v>46.561</v>
      </c>
      <c r="G1340">
        <v>48.594999999999999</v>
      </c>
      <c r="H1340">
        <v>48.890999999999998</v>
      </c>
      <c r="I1340">
        <v>48.862000000000002</v>
      </c>
      <c r="J1340" t="str">
        <f>IF(I1340&gt;M1340,"Sopra la media",IF(I1340&lt;M1340,"Sotto la media",IF(I1340=M1340,"Uguale alla media")))</f>
        <v>Sopra la media</v>
      </c>
      <c r="L1340" t="s">
        <v>13</v>
      </c>
      <c r="M1340">
        <f t="shared" si="20"/>
        <v>47.328771565563471</v>
      </c>
    </row>
    <row r="1341" spans="1:13" x14ac:dyDescent="0.3">
      <c r="A1341" s="1" t="s">
        <v>249</v>
      </c>
      <c r="B1341" s="1" t="s">
        <v>250</v>
      </c>
      <c r="C1341" s="1" t="s">
        <v>15</v>
      </c>
      <c r="D1341" s="1" t="s">
        <v>16</v>
      </c>
      <c r="E1341">
        <v>59.286000000000001</v>
      </c>
      <c r="F1341">
        <v>58.704000000000001</v>
      </c>
      <c r="G1341">
        <v>60.398000000000003</v>
      </c>
      <c r="H1341">
        <v>60.369</v>
      </c>
      <c r="I1341">
        <v>60.326000000000001</v>
      </c>
      <c r="J1341" t="str">
        <f>IF(I1341&gt;M1341,"Sopra la media",IF(I1341&lt;M1341,"Sotto la media",IF(I1341=M1341,"Uguale alla media")))</f>
        <v>Sotto la media</v>
      </c>
      <c r="L1341" t="s">
        <v>15</v>
      </c>
      <c r="M1341">
        <f t="shared" si="20"/>
        <v>66.152038738066082</v>
      </c>
    </row>
    <row r="1342" spans="1:13" x14ac:dyDescent="0.3">
      <c r="A1342" s="1" t="s">
        <v>249</v>
      </c>
      <c r="B1342" s="1" t="s">
        <v>250</v>
      </c>
      <c r="C1342" s="1" t="s">
        <v>17</v>
      </c>
      <c r="D1342" s="1" t="s">
        <v>18</v>
      </c>
      <c r="E1342">
        <v>52.87</v>
      </c>
      <c r="F1342">
        <v>52.381</v>
      </c>
      <c r="G1342">
        <v>54.249000000000002</v>
      </c>
      <c r="H1342">
        <v>54.387999999999998</v>
      </c>
      <c r="I1342">
        <v>54.350999999999999</v>
      </c>
      <c r="J1342" t="str">
        <f>IF(I1342&gt;M1342,"Sopra la media",IF(I1342&lt;M1342,"Sotto la media",IF(I1342=M1342,"Uguale alla media")))</f>
        <v>Sotto la media</v>
      </c>
      <c r="L1342" t="s">
        <v>17</v>
      </c>
      <c r="M1342">
        <f t="shared" si="20"/>
        <v>56.843239022999015</v>
      </c>
    </row>
    <row r="1343" spans="1:13" x14ac:dyDescent="0.3">
      <c r="A1343" s="1" t="s">
        <v>249</v>
      </c>
      <c r="B1343" s="1" t="s">
        <v>250</v>
      </c>
      <c r="C1343" s="1" t="s">
        <v>19</v>
      </c>
      <c r="D1343" s="1" t="s">
        <v>20</v>
      </c>
      <c r="E1343">
        <v>15.742000000000001</v>
      </c>
      <c r="F1343">
        <v>13.132</v>
      </c>
      <c r="G1343">
        <v>16.143000000000001</v>
      </c>
      <c r="H1343">
        <v>16.172999999999998</v>
      </c>
      <c r="I1343">
        <v>15.943</v>
      </c>
      <c r="J1343" t="str">
        <f>IF(I1343&gt;M1343,"Sopra la media",IF(I1343&lt;M1343,"Sotto la media",IF(I1343=M1343,"Uguale alla media")))</f>
        <v>Sotto la media</v>
      </c>
      <c r="L1343" t="s">
        <v>19</v>
      </c>
      <c r="M1343">
        <f t="shared" si="20"/>
        <v>30.728056526173464</v>
      </c>
    </row>
    <row r="1344" spans="1:13" x14ac:dyDescent="0.3">
      <c r="A1344" s="1" t="s">
        <v>249</v>
      </c>
      <c r="B1344" s="1" t="s">
        <v>250</v>
      </c>
      <c r="C1344" s="1" t="s">
        <v>21</v>
      </c>
      <c r="D1344" s="1" t="s">
        <v>22</v>
      </c>
      <c r="E1344">
        <v>21.655999999999999</v>
      </c>
      <c r="F1344">
        <v>20.314</v>
      </c>
      <c r="G1344">
        <v>23.363</v>
      </c>
      <c r="H1344">
        <v>21.259</v>
      </c>
      <c r="I1344">
        <v>21.12</v>
      </c>
      <c r="J1344" t="str">
        <f>IF(I1344&gt;M1344,"Sopra la media",IF(I1344&lt;M1344,"Sotto la media",IF(I1344=M1344,"Uguale alla media")))</f>
        <v>Sotto la media</v>
      </c>
      <c r="L1344" t="s">
        <v>21</v>
      </c>
      <c r="M1344">
        <f t="shared" si="20"/>
        <v>39.947913964750136</v>
      </c>
    </row>
    <row r="1345" spans="1:13" x14ac:dyDescent="0.3">
      <c r="A1345" s="1" t="s">
        <v>249</v>
      </c>
      <c r="B1345" s="1" t="s">
        <v>250</v>
      </c>
      <c r="C1345" s="1" t="s">
        <v>23</v>
      </c>
      <c r="D1345" s="1" t="s">
        <v>24</v>
      </c>
      <c r="E1345">
        <v>18.786000000000001</v>
      </c>
      <c r="F1345">
        <v>16.829000000000001</v>
      </c>
      <c r="G1345">
        <v>19.858000000000001</v>
      </c>
      <c r="H1345">
        <v>18.788</v>
      </c>
      <c r="I1345">
        <v>18.603999999999999</v>
      </c>
      <c r="J1345" t="str">
        <f>IF(I1345&gt;M1345,"Sopra la media",IF(I1345&lt;M1345,"Sotto la media",IF(I1345=M1345,"Uguale alla media")))</f>
        <v>Sotto la media</v>
      </c>
      <c r="L1345" t="s">
        <v>23</v>
      </c>
      <c r="M1345">
        <f t="shared" si="20"/>
        <v>35.477986128119582</v>
      </c>
    </row>
    <row r="1346" spans="1:13" x14ac:dyDescent="0.3">
      <c r="A1346" s="1" t="s">
        <v>249</v>
      </c>
      <c r="B1346" s="1" t="s">
        <v>250</v>
      </c>
      <c r="C1346" s="1" t="s">
        <v>25</v>
      </c>
      <c r="D1346" s="1" t="s">
        <v>26</v>
      </c>
      <c r="E1346">
        <v>1.6724409685575601</v>
      </c>
      <c r="F1346">
        <v>3.2977443529951498</v>
      </c>
      <c r="G1346">
        <v>15.3252589264366</v>
      </c>
      <c r="H1346">
        <v>9.4428414008856407</v>
      </c>
      <c r="I1346">
        <v>2.44651943006079</v>
      </c>
      <c r="J1346" t="str">
        <f>IF(I1346&gt;M1346,"Sopra la media",IF(I1346&lt;M1346,"Sotto la media",IF(I1346=M1346,"Uguale alla media")))</f>
        <v>Sotto la media</v>
      </c>
      <c r="L1346" t="s">
        <v>25</v>
      </c>
      <c r="M1346">
        <f t="shared" si="20"/>
        <v>4.695087702382577</v>
      </c>
    </row>
    <row r="1347" spans="1:13" x14ac:dyDescent="0.3">
      <c r="A1347" s="1" t="s">
        <v>249</v>
      </c>
      <c r="B1347" s="1" t="s">
        <v>250</v>
      </c>
      <c r="C1347" s="1" t="s">
        <v>27</v>
      </c>
      <c r="D1347" s="1" t="s">
        <v>28</v>
      </c>
      <c r="E1347">
        <v>18.234999999999999</v>
      </c>
      <c r="F1347">
        <v>15.506</v>
      </c>
      <c r="G1347">
        <v>18.067</v>
      </c>
      <c r="H1347">
        <v>18.192</v>
      </c>
      <c r="I1347">
        <v>18.076000000000001</v>
      </c>
      <c r="J1347" t="str">
        <f>IF(I1347&gt;M1347,"Sopra la media",IF(I1347&lt;M1347,"Sotto la media",IF(I1347=M1347,"Uguale alla media")))</f>
        <v>Sotto la media</v>
      </c>
      <c r="L1347" t="s">
        <v>27</v>
      </c>
      <c r="M1347">
        <f t="shared" ref="M1347:M1410" si="21">AVERAGEIF(C:C,C1347,I:I)</f>
        <v>35.789362390513617</v>
      </c>
    </row>
    <row r="1348" spans="1:13" x14ac:dyDescent="0.3">
      <c r="A1348" s="1" t="s">
        <v>249</v>
      </c>
      <c r="B1348" s="1" t="s">
        <v>250</v>
      </c>
      <c r="C1348" s="1" t="s">
        <v>29</v>
      </c>
      <c r="D1348" s="1" t="s">
        <v>30</v>
      </c>
      <c r="E1348">
        <v>25.353000000000002</v>
      </c>
      <c r="F1348">
        <v>24.221</v>
      </c>
      <c r="G1348">
        <v>26.192</v>
      </c>
      <c r="H1348">
        <v>24.356999999999999</v>
      </c>
      <c r="I1348">
        <v>24.102</v>
      </c>
      <c r="J1348" t="str">
        <f>IF(I1348&gt;M1348,"Sopra la media",IF(I1348&lt;M1348,"Sotto la media",IF(I1348=M1348,"Uguale alla media")))</f>
        <v>Sotto la media</v>
      </c>
      <c r="L1348" t="s">
        <v>29</v>
      </c>
      <c r="M1348">
        <f t="shared" si="21"/>
        <v>46.043713005767522</v>
      </c>
    </row>
    <row r="1349" spans="1:13" x14ac:dyDescent="0.3">
      <c r="A1349" s="1" t="s">
        <v>249</v>
      </c>
      <c r="B1349" s="1" t="s">
        <v>250</v>
      </c>
      <c r="C1349" s="1" t="s">
        <v>31</v>
      </c>
      <c r="D1349" s="1" t="s">
        <v>32</v>
      </c>
      <c r="E1349">
        <v>21.898</v>
      </c>
      <c r="F1349">
        <v>19.992000000000001</v>
      </c>
      <c r="G1349">
        <v>22.248000000000001</v>
      </c>
      <c r="H1349">
        <v>21.361999999999998</v>
      </c>
      <c r="I1349">
        <v>21.173999999999999</v>
      </c>
      <c r="J1349" t="str">
        <f>IF(I1349&gt;M1349,"Sopra la media",IF(I1349&lt;M1349,"Sotto la media",IF(I1349=M1349,"Uguale alla media")))</f>
        <v>Sotto la media</v>
      </c>
      <c r="L1349" t="s">
        <v>31</v>
      </c>
      <c r="M1349">
        <f t="shared" si="21"/>
        <v>41.069607073036323</v>
      </c>
    </row>
    <row r="1350" spans="1:13" x14ac:dyDescent="0.3">
      <c r="A1350" s="1" t="s">
        <v>249</v>
      </c>
      <c r="B1350" s="1" t="s">
        <v>250</v>
      </c>
      <c r="C1350" s="1" t="s">
        <v>33</v>
      </c>
      <c r="D1350" s="1" t="s">
        <v>34</v>
      </c>
      <c r="E1350">
        <v>49.307000000000002</v>
      </c>
      <c r="F1350">
        <v>49.026000000000003</v>
      </c>
      <c r="G1350">
        <v>50.649000000000001</v>
      </c>
      <c r="H1350">
        <v>51.042999999999999</v>
      </c>
      <c r="I1350">
        <v>50.901000000000003</v>
      </c>
      <c r="J1350" t="str">
        <f>IF(I1350&gt;M1350,"Sopra la media",IF(I1350&lt;M1350,"Sotto la media",IF(I1350=M1350,"Uguale alla media")))</f>
        <v>Sopra la media</v>
      </c>
      <c r="L1350" t="s">
        <v>33</v>
      </c>
      <c r="M1350">
        <f t="shared" si="21"/>
        <v>50.737937472320567</v>
      </c>
    </row>
    <row r="1351" spans="1:13" x14ac:dyDescent="0.3">
      <c r="A1351" s="1" t="s">
        <v>249</v>
      </c>
      <c r="B1351" s="1" t="s">
        <v>250</v>
      </c>
      <c r="C1351" s="1" t="s">
        <v>35</v>
      </c>
      <c r="D1351" s="1" t="s">
        <v>36</v>
      </c>
      <c r="E1351">
        <v>67.647999999999996</v>
      </c>
      <c r="F1351">
        <v>67.59</v>
      </c>
      <c r="G1351">
        <v>69.834999999999994</v>
      </c>
      <c r="H1351">
        <v>70.311000000000007</v>
      </c>
      <c r="I1351">
        <v>70.302999999999997</v>
      </c>
      <c r="J1351" t="str">
        <f>IF(I1351&gt;M1351,"Sopra la media",IF(I1351&lt;M1351,"Sotto la media",IF(I1351=M1351,"Uguale alla media")))</f>
        <v>Sopra la media</v>
      </c>
      <c r="L1351" t="s">
        <v>35</v>
      </c>
      <c r="M1351">
        <f t="shared" si="21"/>
        <v>57.561241795429893</v>
      </c>
    </row>
    <row r="1352" spans="1:13" x14ac:dyDescent="0.3">
      <c r="A1352" s="1" t="s">
        <v>249</v>
      </c>
      <c r="B1352" s="1" t="s">
        <v>250</v>
      </c>
      <c r="C1352" s="1" t="s">
        <v>37</v>
      </c>
      <c r="D1352" s="1" t="s">
        <v>38</v>
      </c>
      <c r="E1352">
        <v>62.692</v>
      </c>
      <c r="F1352">
        <v>62.103999999999999</v>
      </c>
      <c r="G1352">
        <v>63.213000000000001</v>
      </c>
      <c r="H1352">
        <v>63.152999999999999</v>
      </c>
      <c r="I1352">
        <v>62.963999999999999</v>
      </c>
      <c r="J1352" t="str">
        <f>IF(I1352&gt;M1352,"Sopra la media",IF(I1352&lt;M1352,"Sotto la media",IF(I1352=M1352,"Uguale alla media")))</f>
        <v>Sotto la media</v>
      </c>
      <c r="L1352" t="s">
        <v>37</v>
      </c>
      <c r="M1352">
        <f t="shared" si="21"/>
        <v>70.220163455884617</v>
      </c>
    </row>
    <row r="1353" spans="1:13" x14ac:dyDescent="0.3">
      <c r="A1353" s="1" t="s">
        <v>249</v>
      </c>
      <c r="B1353" s="1" t="s">
        <v>250</v>
      </c>
      <c r="C1353" s="1" t="s">
        <v>39</v>
      </c>
      <c r="D1353" s="1" t="s">
        <v>40</v>
      </c>
      <c r="E1353">
        <v>76.826999999999998</v>
      </c>
      <c r="F1353">
        <v>76.081999999999994</v>
      </c>
      <c r="G1353">
        <v>77.375</v>
      </c>
      <c r="H1353">
        <v>77.156999999999996</v>
      </c>
      <c r="I1353">
        <v>77.046000000000006</v>
      </c>
      <c r="J1353" t="str">
        <f>IF(I1353&gt;M1353,"Sopra la media",IF(I1353&lt;M1353,"Sotto la media",IF(I1353=M1353,"Uguale alla media")))</f>
        <v>Sopra la media</v>
      </c>
      <c r="L1353" t="s">
        <v>39</v>
      </c>
      <c r="M1353">
        <f t="shared" si="21"/>
        <v>76.15711685104958</v>
      </c>
    </row>
    <row r="1354" spans="1:13" x14ac:dyDescent="0.3">
      <c r="A1354" s="1" t="s">
        <v>249</v>
      </c>
      <c r="B1354" s="1" t="s">
        <v>250</v>
      </c>
      <c r="C1354" s="1" t="s">
        <v>41</v>
      </c>
      <c r="D1354" s="1" t="s">
        <v>42</v>
      </c>
      <c r="E1354">
        <v>55.725999999999999</v>
      </c>
      <c r="F1354">
        <v>55.292999999999999</v>
      </c>
      <c r="G1354">
        <v>56.667999999999999</v>
      </c>
      <c r="H1354">
        <v>56.843000000000004</v>
      </c>
      <c r="I1354">
        <v>56.677</v>
      </c>
      <c r="J1354" t="str">
        <f>IF(I1354&gt;M1354,"Sopra la media",IF(I1354&lt;M1354,"Sotto la media",IF(I1354=M1354,"Uguale alla media")))</f>
        <v>Sotto la media</v>
      </c>
      <c r="L1354" t="s">
        <v>41</v>
      </c>
      <c r="M1354">
        <f t="shared" si="21"/>
        <v>60.57183157330676</v>
      </c>
    </row>
    <row r="1355" spans="1:13" x14ac:dyDescent="0.3">
      <c r="A1355" s="1" t="s">
        <v>249</v>
      </c>
      <c r="B1355" s="1" t="s">
        <v>250</v>
      </c>
      <c r="C1355" s="1" t="s">
        <v>43</v>
      </c>
      <c r="D1355" s="1" t="s">
        <v>44</v>
      </c>
      <c r="E1355">
        <v>72.296000000000006</v>
      </c>
      <c r="F1355">
        <v>71.894000000000005</v>
      </c>
      <c r="G1355">
        <v>73.659000000000006</v>
      </c>
      <c r="H1355">
        <v>73.783000000000001</v>
      </c>
      <c r="I1355">
        <v>73.724000000000004</v>
      </c>
      <c r="J1355" t="str">
        <f>IF(I1355&gt;M1355,"Sopra la media",IF(I1355&lt;M1355,"Sotto la media",IF(I1355=M1355,"Uguale alla media")))</f>
        <v>Sopra la media</v>
      </c>
      <c r="L1355" t="s">
        <v>43</v>
      </c>
      <c r="M1355">
        <f t="shared" si="21"/>
        <v>67.091042026610609</v>
      </c>
    </row>
    <row r="1356" spans="1:13" x14ac:dyDescent="0.3">
      <c r="A1356" s="1" t="s">
        <v>249</v>
      </c>
      <c r="B1356" s="1" t="s">
        <v>250</v>
      </c>
      <c r="C1356" s="1" t="s">
        <v>45</v>
      </c>
      <c r="D1356" s="1" t="s">
        <v>46</v>
      </c>
      <c r="E1356">
        <v>46.049977634278299</v>
      </c>
      <c r="F1356">
        <v>46.175500634200702</v>
      </c>
      <c r="G1356">
        <v>46.560411576330303</v>
      </c>
      <c r="H1356">
        <v>46.790252562909203</v>
      </c>
      <c r="I1356">
        <v>46.805075565270698</v>
      </c>
      <c r="J1356" t="str">
        <f>IF(I1356&gt;M1356,"Sopra la media",IF(I1356&lt;M1356,"Sotto la media",IF(I1356=M1356,"Uguale alla media")))</f>
        <v>Sopra la media</v>
      </c>
      <c r="L1356" t="s">
        <v>45</v>
      </c>
      <c r="M1356">
        <f t="shared" si="21"/>
        <v>41.557687634554192</v>
      </c>
    </row>
    <row r="1357" spans="1:13" x14ac:dyDescent="0.3">
      <c r="A1357" s="1" t="s">
        <v>249</v>
      </c>
      <c r="B1357" s="1" t="s">
        <v>250</v>
      </c>
      <c r="C1357" s="1" t="s">
        <v>47</v>
      </c>
      <c r="D1357" s="1" t="s">
        <v>48</v>
      </c>
      <c r="E1357">
        <v>3306399</v>
      </c>
      <c r="F1357">
        <v>3252125</v>
      </c>
      <c r="G1357">
        <v>3217289</v>
      </c>
      <c r="H1357">
        <v>3131695</v>
      </c>
      <c r="I1357">
        <v>3106255</v>
      </c>
      <c r="J1357" t="str">
        <f>IF(I1357&gt;M1357,"Sopra la media",IF(I1357&lt;M1357,"Sotto la media",IF(I1357=M1357,"Uguale alla media")))</f>
        <v>Sotto la media</v>
      </c>
      <c r="L1357" t="s">
        <v>47</v>
      </c>
      <c r="M1357">
        <f t="shared" si="21"/>
        <v>170127965.69565219</v>
      </c>
    </row>
    <row r="1358" spans="1:13" x14ac:dyDescent="0.3">
      <c r="A1358" s="1" t="s">
        <v>249</v>
      </c>
      <c r="B1358" s="1" t="s">
        <v>250</v>
      </c>
      <c r="C1358" s="1" t="s">
        <v>93</v>
      </c>
      <c r="D1358" s="1" t="s">
        <v>94</v>
      </c>
      <c r="E1358">
        <v>4.3366333333333298</v>
      </c>
      <c r="F1358">
        <v>4.1161833333333302</v>
      </c>
      <c r="G1358">
        <v>3.7459583333333302</v>
      </c>
      <c r="H1358">
        <v>4.4380583333333297</v>
      </c>
      <c r="I1358">
        <v>4.6124916666666698</v>
      </c>
      <c r="J1358" t="str">
        <f>IF(I1358&gt;M1358,"Sopra la media",IF(I1358&lt;M1358,"Sotto la media",IF(I1358=M1358,"Uguale alla media")))</f>
        <v>Sotto la media</v>
      </c>
      <c r="L1358" t="s">
        <v>93</v>
      </c>
      <c r="M1358">
        <f t="shared" si="21"/>
        <v>11.293791655097131</v>
      </c>
    </row>
    <row r="1359" spans="1:13" x14ac:dyDescent="0.3">
      <c r="A1359" s="1" t="s">
        <v>249</v>
      </c>
      <c r="B1359" s="1" t="s">
        <v>250</v>
      </c>
      <c r="C1359" s="1" t="s">
        <v>95</v>
      </c>
      <c r="D1359" s="1" t="s">
        <v>96</v>
      </c>
      <c r="E1359">
        <v>8.1</v>
      </c>
      <c r="F1359">
        <v>8.1</v>
      </c>
      <c r="G1359">
        <v>8.1</v>
      </c>
      <c r="H1359">
        <v>8.1</v>
      </c>
      <c r="I1359">
        <v>8.1999999999999993</v>
      </c>
      <c r="J1359" t="str">
        <f>IF(I1359&gt;M1359,"Sopra la media",IF(I1359&lt;M1359,"Sotto la media",IF(I1359=M1359,"Uguale alla media")))</f>
        <v>Sotto la media</v>
      </c>
      <c r="L1359" t="s">
        <v>95</v>
      </c>
      <c r="M1359">
        <f t="shared" si="21"/>
        <v>9.715204678362575</v>
      </c>
    </row>
    <row r="1360" spans="1:13" x14ac:dyDescent="0.3">
      <c r="A1360" s="1" t="s">
        <v>249</v>
      </c>
      <c r="B1360" s="1" t="s">
        <v>250</v>
      </c>
      <c r="C1360" s="1" t="s">
        <v>97</v>
      </c>
      <c r="D1360" s="1" t="s">
        <v>98</v>
      </c>
      <c r="E1360">
        <v>70496730000</v>
      </c>
      <c r="F1360">
        <v>78871410000</v>
      </c>
      <c r="G1360">
        <v>84932460000</v>
      </c>
      <c r="H1360">
        <v>97083450000</v>
      </c>
      <c r="I1360">
        <v>114975970000</v>
      </c>
      <c r="J1360" t="str">
        <f>IF(I1360&gt;M1360,"Sopra la media",IF(I1360&lt;M1360,"Sotto la media",IF(I1360=M1360,"Uguale alla media")))</f>
        <v>Sotto la media</v>
      </c>
      <c r="L1360" t="s">
        <v>97</v>
      </c>
      <c r="M1360">
        <f t="shared" si="21"/>
        <v>169555835384335.56</v>
      </c>
    </row>
    <row r="1361" spans="1:13" x14ac:dyDescent="0.3">
      <c r="A1361" s="1" t="s">
        <v>249</v>
      </c>
      <c r="B1361" s="1" t="s">
        <v>250</v>
      </c>
      <c r="C1361" s="1" t="s">
        <v>99</v>
      </c>
      <c r="D1361" s="1" t="s">
        <v>100</v>
      </c>
      <c r="E1361">
        <v>66816963923.806099</v>
      </c>
      <c r="F1361">
        <v>71857233270.793503</v>
      </c>
      <c r="G1361">
        <v>83389505447.820801</v>
      </c>
      <c r="H1361">
        <v>88537194078.970703</v>
      </c>
      <c r="I1361">
        <v>90339160427.543106</v>
      </c>
      <c r="J1361" t="str">
        <f>IF(I1361&gt;M1361,"Sopra la media",IF(I1361&lt;M1361,"Sotto la media",IF(I1361=M1361,"Uguale alla media")))</f>
        <v>Sotto la media</v>
      </c>
      <c r="L1361" t="s">
        <v>99</v>
      </c>
      <c r="M1361">
        <f t="shared" si="21"/>
        <v>33703295249695.203</v>
      </c>
    </row>
    <row r="1362" spans="1:13" x14ac:dyDescent="0.3">
      <c r="A1362" s="1" t="s">
        <v>249</v>
      </c>
      <c r="B1362" s="1" t="s">
        <v>250</v>
      </c>
      <c r="C1362" s="1" t="s">
        <v>49</v>
      </c>
      <c r="D1362" s="1" t="s">
        <v>50</v>
      </c>
      <c r="E1362">
        <v>30167</v>
      </c>
      <c r="F1362">
        <v>11756</v>
      </c>
      <c r="G1362">
        <v>26498</v>
      </c>
      <c r="H1362">
        <v>5173</v>
      </c>
      <c r="I1362">
        <v>524</v>
      </c>
      <c r="J1362" t="str">
        <f>IF(I1362&gt;M1362,"Sopra la media",IF(I1362&lt;M1362,"Sotto la media",IF(I1362=M1362,"Uguale alla media")))</f>
        <v>Sopra la media</v>
      </c>
      <c r="L1362" t="s">
        <v>49</v>
      </c>
      <c r="M1362">
        <f t="shared" si="21"/>
        <v>-72272.196226415093</v>
      </c>
    </row>
    <row r="1363" spans="1:13" x14ac:dyDescent="0.3">
      <c r="A1363" s="1" t="s">
        <v>249</v>
      </c>
      <c r="B1363" s="1" t="s">
        <v>250</v>
      </c>
      <c r="C1363" s="1" t="s">
        <v>101</v>
      </c>
      <c r="D1363" s="1" t="s">
        <v>102</v>
      </c>
      <c r="E1363">
        <v>1.7163333333333299</v>
      </c>
      <c r="F1363">
        <v>1.653775</v>
      </c>
      <c r="G1363">
        <v>1.8601416666666699</v>
      </c>
      <c r="H1363">
        <v>1.8089666666666699</v>
      </c>
      <c r="I1363">
        <v>1.8078416666666699</v>
      </c>
      <c r="J1363" t="str">
        <f>IF(I1363&gt;M1363,"Sopra la media",IF(I1363&lt;M1363,"Sotto la media",IF(I1363=M1363,"Uguale alla media")))</f>
        <v>Sotto la media</v>
      </c>
      <c r="L1363" t="s">
        <v>101</v>
      </c>
      <c r="M1363">
        <f t="shared" si="21"/>
        <v>567.69905808996577</v>
      </c>
    </row>
    <row r="1364" spans="1:13" x14ac:dyDescent="0.3">
      <c r="A1364" s="1" t="s">
        <v>249</v>
      </c>
      <c r="B1364" s="1" t="s">
        <v>250</v>
      </c>
      <c r="C1364" s="1" t="s">
        <v>51</v>
      </c>
      <c r="D1364" s="1" t="s">
        <v>52</v>
      </c>
      <c r="E1364">
        <v>1280968</v>
      </c>
      <c r="F1364">
        <v>1284311</v>
      </c>
      <c r="G1364">
        <v>1286789</v>
      </c>
      <c r="H1364">
        <v>1288114</v>
      </c>
      <c r="I1364">
        <v>1287540</v>
      </c>
      <c r="J1364" t="str">
        <f>IF(I1364&gt;M1364,"Sopra la media",IF(I1364&lt;M1364,"Sotto la media",IF(I1364=M1364,"Uguale alla media")))</f>
        <v>Sotto la media</v>
      </c>
      <c r="L1364" t="s">
        <v>51</v>
      </c>
      <c r="M1364">
        <f t="shared" si="21"/>
        <v>4885841.3856209153</v>
      </c>
    </row>
    <row r="1365" spans="1:13" x14ac:dyDescent="0.3">
      <c r="A1365" s="1" t="s">
        <v>249</v>
      </c>
      <c r="B1365" s="1" t="s">
        <v>250</v>
      </c>
      <c r="C1365" s="1" t="s">
        <v>53</v>
      </c>
      <c r="D1365" s="1" t="s">
        <v>54</v>
      </c>
      <c r="E1365">
        <v>24.408321597293</v>
      </c>
      <c r="F1365">
        <v>24.562232587031399</v>
      </c>
      <c r="G1365">
        <v>25.3652345082103</v>
      </c>
      <c r="H1365">
        <v>26.050903166360701</v>
      </c>
      <c r="I1365">
        <v>26.081159616397098</v>
      </c>
      <c r="J1365" t="str">
        <f>IF(I1365&gt;M1365,"Sopra la media",IF(I1365&lt;M1365,"Sotto la media",IF(I1365=M1365,"Uguale alla media")))</f>
        <v>Sotto la media</v>
      </c>
      <c r="L1365" t="s">
        <v>53</v>
      </c>
      <c r="M1365">
        <f t="shared" si="21"/>
        <v>29.893034910009519</v>
      </c>
    </row>
    <row r="1366" spans="1:13" x14ac:dyDescent="0.3">
      <c r="A1366" s="1" t="s">
        <v>249</v>
      </c>
      <c r="B1366" s="1" t="s">
        <v>250</v>
      </c>
      <c r="C1366" s="1" t="s">
        <v>55</v>
      </c>
      <c r="D1366" s="1" t="s">
        <v>56</v>
      </c>
      <c r="E1366">
        <v>1280968</v>
      </c>
      <c r="F1366">
        <v>1284311</v>
      </c>
      <c r="G1366">
        <v>1286789</v>
      </c>
      <c r="H1366">
        <v>1288114</v>
      </c>
      <c r="I1366">
        <v>1287540</v>
      </c>
      <c r="J1366" t="str">
        <f>IF(I1366&gt;M1366,"Sopra la media",IF(I1366&lt;M1366,"Sotto la media",IF(I1366=M1366,"Uguale alla media")))</f>
        <v>Sotto la media</v>
      </c>
      <c r="L1366" t="s">
        <v>55</v>
      </c>
      <c r="M1366">
        <f t="shared" si="21"/>
        <v>16360277.38016529</v>
      </c>
    </row>
    <row r="1367" spans="1:13" x14ac:dyDescent="0.3">
      <c r="A1367" s="1" t="s">
        <v>249</v>
      </c>
      <c r="B1367" s="1" t="s">
        <v>250</v>
      </c>
      <c r="C1367" s="1" t="s">
        <v>57</v>
      </c>
      <c r="D1367" s="1" t="s">
        <v>58</v>
      </c>
      <c r="E1367">
        <v>18.473683717153801</v>
      </c>
      <c r="F1367">
        <v>18.673436910916902</v>
      </c>
      <c r="G1367">
        <v>19.369655913214501</v>
      </c>
      <c r="H1367">
        <v>19.981304862287001</v>
      </c>
      <c r="I1367">
        <v>20.0921447850371</v>
      </c>
      <c r="J1367" t="str">
        <f>IF(I1367&gt;M1367,"Sopra la media",IF(I1367&lt;M1367,"Sotto la media",IF(I1367=M1367,"Uguale alla media")))</f>
        <v>Sotto la media</v>
      </c>
      <c r="L1367" t="s">
        <v>57</v>
      </c>
      <c r="M1367">
        <f t="shared" si="21"/>
        <v>25.834416841779205</v>
      </c>
    </row>
    <row r="1368" spans="1:13" x14ac:dyDescent="0.3">
      <c r="A1368" s="1" t="s">
        <v>249</v>
      </c>
      <c r="B1368" s="1" t="s">
        <v>250</v>
      </c>
      <c r="C1368" s="1" t="s">
        <v>61</v>
      </c>
      <c r="D1368" s="1" t="s">
        <v>62</v>
      </c>
      <c r="E1368">
        <v>4.3</v>
      </c>
      <c r="F1368">
        <v>4.4000000000000004</v>
      </c>
      <c r="G1368">
        <v>4.5999999999999996</v>
      </c>
      <c r="H1368">
        <v>5</v>
      </c>
      <c r="I1368">
        <v>5.5</v>
      </c>
      <c r="J1368" t="str">
        <f>IF(I1368&gt;M1368,"Sopra la media",IF(I1368&lt;M1368,"Sotto la media",IF(I1368=M1368,"Uguale alla media")))</f>
        <v>Sotto la media</v>
      </c>
      <c r="L1368" t="s">
        <v>61</v>
      </c>
      <c r="M1368">
        <f t="shared" si="21"/>
        <v>6.6613568952343281</v>
      </c>
    </row>
    <row r="1369" spans="1:13" x14ac:dyDescent="0.3">
      <c r="A1369" s="1" t="s">
        <v>249</v>
      </c>
      <c r="B1369" s="1" t="s">
        <v>250</v>
      </c>
      <c r="C1369" s="1" t="s">
        <v>63</v>
      </c>
      <c r="D1369" s="1" t="s">
        <v>64</v>
      </c>
      <c r="E1369">
        <v>5.8</v>
      </c>
      <c r="F1369">
        <v>5.6</v>
      </c>
      <c r="G1369">
        <v>5.6</v>
      </c>
      <c r="H1369">
        <v>5.5</v>
      </c>
      <c r="I1369">
        <v>5.5</v>
      </c>
      <c r="J1369" t="str">
        <f>IF(I1369&gt;M1369,"Sopra la media",IF(I1369&lt;M1369,"Sotto la media",IF(I1369=M1369,"Uguale alla media")))</f>
        <v>Sotto la media</v>
      </c>
      <c r="L1369" t="s">
        <v>63</v>
      </c>
      <c r="M1369">
        <f t="shared" si="21"/>
        <v>17.039829397260778</v>
      </c>
    </row>
    <row r="1370" spans="1:13" x14ac:dyDescent="0.3">
      <c r="A1370" s="1" t="s">
        <v>249</v>
      </c>
      <c r="B1370" s="1" t="s">
        <v>250</v>
      </c>
      <c r="C1370" s="1" t="s">
        <v>103</v>
      </c>
      <c r="D1370" s="1" t="s">
        <v>104</v>
      </c>
      <c r="E1370">
        <v>26.6666666666667</v>
      </c>
      <c r="F1370">
        <v>23.75</v>
      </c>
      <c r="G1370">
        <v>24.1666666666667</v>
      </c>
      <c r="H1370">
        <v>24.1666666666667</v>
      </c>
      <c r="I1370">
        <v>20.8333333333333</v>
      </c>
      <c r="J1370" t="str">
        <f>IF(I1370&gt;M1370,"Sopra la media",IF(I1370&lt;M1370,"Sotto la media",IF(I1370=M1370,"Uguale alla media")))</f>
        <v>Sotto la media</v>
      </c>
      <c r="L1370" t="s">
        <v>103</v>
      </c>
      <c r="M1370">
        <f t="shared" si="21"/>
        <v>25.862423969606155</v>
      </c>
    </row>
    <row r="1371" spans="1:13" x14ac:dyDescent="0.3">
      <c r="A1371" s="1" t="s">
        <v>249</v>
      </c>
      <c r="B1371" s="1" t="s">
        <v>250</v>
      </c>
      <c r="C1371" s="1" t="s">
        <v>65</v>
      </c>
      <c r="D1371" s="1" t="s">
        <v>66</v>
      </c>
      <c r="E1371">
        <v>78.649588464237894</v>
      </c>
      <c r="F1371">
        <v>78.941775086950898</v>
      </c>
      <c r="G1371">
        <v>80.124341512030796</v>
      </c>
      <c r="H1371">
        <v>80.824347220242899</v>
      </c>
      <c r="I1371">
        <v>80.841433199923799</v>
      </c>
      <c r="J1371" t="str">
        <f>IF(I1371&gt;M1371,"Sopra la media",IF(I1371&lt;M1371,"Sotto la media",IF(I1371=M1371,"Uguale alla media")))</f>
        <v>Sopra la media</v>
      </c>
      <c r="L1371" t="s">
        <v>65</v>
      </c>
      <c r="M1371">
        <f t="shared" si="21"/>
        <v>72.605136629047351</v>
      </c>
    </row>
    <row r="1372" spans="1:13" x14ac:dyDescent="0.3">
      <c r="A1372" s="1" t="s">
        <v>249</v>
      </c>
      <c r="B1372" s="1" t="s">
        <v>250</v>
      </c>
      <c r="C1372" s="1" t="s">
        <v>67</v>
      </c>
      <c r="D1372" s="1" t="s">
        <v>68</v>
      </c>
      <c r="E1372">
        <v>15.427</v>
      </c>
      <c r="F1372">
        <v>14.202</v>
      </c>
      <c r="G1372">
        <v>14.238</v>
      </c>
      <c r="H1372">
        <v>11.616</v>
      </c>
      <c r="I1372">
        <v>11.704000000000001</v>
      </c>
      <c r="J1372" t="str">
        <f>IF(I1372&gt;M1372,"Sopra la media",IF(I1372&lt;M1372,"Sotto la media",IF(I1372=M1372,"Uguale alla media")))</f>
        <v>Sotto la media</v>
      </c>
      <c r="L1372" t="s">
        <v>67</v>
      </c>
      <c r="M1372">
        <f t="shared" si="21"/>
        <v>24.512043701902375</v>
      </c>
    </row>
    <row r="1373" spans="1:13" x14ac:dyDescent="0.3">
      <c r="A1373" s="1" t="s">
        <v>249</v>
      </c>
      <c r="B1373" s="1" t="s">
        <v>250</v>
      </c>
      <c r="C1373" s="1" t="s">
        <v>69</v>
      </c>
      <c r="D1373" s="1" t="s">
        <v>70</v>
      </c>
      <c r="E1373">
        <v>14.164</v>
      </c>
      <c r="F1373">
        <v>13.356999999999999</v>
      </c>
      <c r="G1373">
        <v>11.497999999999999</v>
      </c>
      <c r="H1373">
        <v>11.278</v>
      </c>
      <c r="I1373">
        <v>11.343999999999999</v>
      </c>
      <c r="J1373" t="str">
        <f>IF(I1373&gt;M1373,"Sopra la media",IF(I1373&lt;M1373,"Sotto la media",IF(I1373=M1373,"Uguale alla media")))</f>
        <v>Sotto la media</v>
      </c>
      <c r="L1373" t="s">
        <v>69</v>
      </c>
      <c r="M1373">
        <f t="shared" si="21"/>
        <v>15.650952812770232</v>
      </c>
    </row>
    <row r="1374" spans="1:13" x14ac:dyDescent="0.3">
      <c r="A1374" s="1" t="s">
        <v>249</v>
      </c>
      <c r="B1374" s="1" t="s">
        <v>250</v>
      </c>
      <c r="C1374" s="1" t="s">
        <v>71</v>
      </c>
      <c r="D1374" s="1" t="s">
        <v>72</v>
      </c>
      <c r="E1374">
        <v>14.776999999999999</v>
      </c>
      <c r="F1374">
        <v>13.766999999999999</v>
      </c>
      <c r="G1374">
        <v>12.827999999999999</v>
      </c>
      <c r="H1374">
        <v>11.442</v>
      </c>
      <c r="I1374">
        <v>11.519</v>
      </c>
      <c r="J1374" t="str">
        <f>IF(I1374&gt;M1374,"Sopra la media",IF(I1374&lt;M1374,"Sotto la media",IF(I1374=M1374,"Uguale alla media")))</f>
        <v>Sotto la media</v>
      </c>
      <c r="L1374" t="s">
        <v>71</v>
      </c>
      <c r="M1374">
        <f t="shared" si="21"/>
        <v>19.989279741525923</v>
      </c>
    </row>
    <row r="1375" spans="1:13" x14ac:dyDescent="0.3">
      <c r="A1375" s="1" t="s">
        <v>249</v>
      </c>
      <c r="B1375" s="1" t="s">
        <v>250</v>
      </c>
      <c r="C1375" s="1" t="s">
        <v>73</v>
      </c>
      <c r="D1375" s="1" t="s">
        <v>74</v>
      </c>
      <c r="E1375">
        <v>33.1</v>
      </c>
      <c r="F1375">
        <v>33.1</v>
      </c>
      <c r="G1375">
        <v>33.1</v>
      </c>
      <c r="H1375">
        <v>33.1</v>
      </c>
      <c r="I1375">
        <v>35.6</v>
      </c>
      <c r="J1375" t="str">
        <f>IF(I1375&gt;M1375,"Sopra la media",IF(I1375&lt;M1375,"Sotto la media",IF(I1375=M1375,"Uguale alla media")))</f>
        <v>Sopra la media</v>
      </c>
      <c r="L1375" t="s">
        <v>73</v>
      </c>
      <c r="M1375">
        <f t="shared" si="21"/>
        <v>14.455719813988487</v>
      </c>
    </row>
    <row r="1376" spans="1:13" x14ac:dyDescent="0.3">
      <c r="A1376" s="1" t="s">
        <v>249</v>
      </c>
      <c r="B1376" s="1" t="s">
        <v>250</v>
      </c>
      <c r="C1376" s="1" t="s">
        <v>75</v>
      </c>
      <c r="D1376" s="1" t="s">
        <v>76</v>
      </c>
      <c r="E1376">
        <v>41</v>
      </c>
      <c r="F1376">
        <v>41</v>
      </c>
      <c r="G1376">
        <v>41</v>
      </c>
      <c r="H1376">
        <v>41</v>
      </c>
      <c r="I1376">
        <v>44.3</v>
      </c>
      <c r="J1376" t="str">
        <f>IF(I1376&gt;M1376,"Sopra la media",IF(I1376&lt;M1376,"Sotto la media",IF(I1376=M1376,"Uguale alla media")))</f>
        <v>Sopra la media</v>
      </c>
      <c r="L1376" t="s">
        <v>75</v>
      </c>
      <c r="M1376">
        <f t="shared" si="21"/>
        <v>18.188675049607852</v>
      </c>
    </row>
    <row r="1377" spans="1:13" x14ac:dyDescent="0.3">
      <c r="A1377" s="1" t="s">
        <v>249</v>
      </c>
      <c r="B1377" s="1" t="s">
        <v>250</v>
      </c>
      <c r="C1377" s="1" t="s">
        <v>109</v>
      </c>
      <c r="D1377" s="1" t="s">
        <v>110</v>
      </c>
      <c r="E1377">
        <v>37860001348.6185</v>
      </c>
      <c r="F1377">
        <v>39187742752.223503</v>
      </c>
      <c r="G1377">
        <v>40989114449.513298</v>
      </c>
      <c r="H1377">
        <v>46333887862.179398</v>
      </c>
      <c r="I1377">
        <v>40269659585.966499</v>
      </c>
      <c r="J1377" t="str">
        <f>IF(I1377&gt;M1377,"Sopra la media",IF(I1377&lt;M1377,"Sotto la media",IF(I1377=M1377,"Uguale alla media")))</f>
        <v>Sotto la media</v>
      </c>
      <c r="L1377" t="s">
        <v>109</v>
      </c>
      <c r="M1377">
        <f t="shared" si="21"/>
        <v>96807929868.205734</v>
      </c>
    </row>
    <row r="1378" spans="1:13" x14ac:dyDescent="0.3">
      <c r="A1378" s="1" t="s">
        <v>249</v>
      </c>
      <c r="B1378" s="1" t="s">
        <v>250</v>
      </c>
      <c r="C1378" s="1" t="s">
        <v>111</v>
      </c>
      <c r="D1378" s="1" t="s">
        <v>112</v>
      </c>
      <c r="E1378">
        <v>35377554378.6185</v>
      </c>
      <c r="F1378">
        <v>36798315472.223503</v>
      </c>
      <c r="G1378">
        <v>38609136429.513298</v>
      </c>
      <c r="H1378">
        <v>43624306742.179398</v>
      </c>
      <c r="I1378">
        <v>40269659585.966499</v>
      </c>
      <c r="J1378" t="str">
        <f>IF(I1378&gt;M1378,"Sopra la media",IF(I1378&lt;M1378,"Sotto la media",IF(I1378=M1378,"Uguale alla media")))</f>
        <v>Sotto la media</v>
      </c>
      <c r="L1378" t="s">
        <v>111</v>
      </c>
      <c r="M1378">
        <f t="shared" si="21"/>
        <v>96807929868.205734</v>
      </c>
    </row>
    <row r="1379" spans="1:13" x14ac:dyDescent="0.3">
      <c r="A1379" s="1" t="s">
        <v>249</v>
      </c>
      <c r="B1379" s="1" t="s">
        <v>250</v>
      </c>
      <c r="C1379" s="1" t="s">
        <v>77</v>
      </c>
      <c r="D1379" s="1" t="s">
        <v>78</v>
      </c>
      <c r="E1379">
        <v>4.7649999999999997</v>
      </c>
      <c r="F1379">
        <v>5.0259999999999998</v>
      </c>
      <c r="G1379">
        <v>4.056</v>
      </c>
      <c r="H1379">
        <v>4.2169999999999996</v>
      </c>
      <c r="I1379">
        <v>4.0049999999999999</v>
      </c>
      <c r="J1379" t="str">
        <f>IF(I1379&gt;M1379,"Sopra la media",IF(I1379&lt;M1379,"Sotto la media",IF(I1379=M1379,"Uguale alla media")))</f>
        <v>Sotto la media</v>
      </c>
      <c r="L1379" t="s">
        <v>77</v>
      </c>
      <c r="M1379">
        <f t="shared" si="21"/>
        <v>7.7479505213863922</v>
      </c>
    </row>
    <row r="1380" spans="1:13" x14ac:dyDescent="0.3">
      <c r="A1380" s="1" t="s">
        <v>249</v>
      </c>
      <c r="B1380" s="1" t="s">
        <v>250</v>
      </c>
      <c r="C1380" s="1" t="s">
        <v>79</v>
      </c>
      <c r="D1380" s="1" t="s">
        <v>80</v>
      </c>
      <c r="E1380">
        <v>5.4329999999999998</v>
      </c>
      <c r="F1380">
        <v>5.4729999999999999</v>
      </c>
      <c r="G1380">
        <v>4.4530000000000003</v>
      </c>
      <c r="H1380">
        <v>4.4089999999999998</v>
      </c>
      <c r="I1380">
        <v>4.1900000000000004</v>
      </c>
      <c r="J1380" t="str">
        <f>IF(I1380&gt;M1380,"Sopra la media",IF(I1380&lt;M1380,"Sotto la media",IF(I1380=M1380,"Uguale alla media")))</f>
        <v>Sotto la media</v>
      </c>
      <c r="L1380" t="s">
        <v>79</v>
      </c>
      <c r="M1380">
        <f t="shared" si="21"/>
        <v>6.0531541831733611</v>
      </c>
    </row>
    <row r="1381" spans="1:13" x14ac:dyDescent="0.3">
      <c r="A1381" s="1" t="s">
        <v>249</v>
      </c>
      <c r="B1381" s="1" t="s">
        <v>250</v>
      </c>
      <c r="C1381" s="1" t="s">
        <v>81</v>
      </c>
      <c r="D1381" s="1" t="s">
        <v>82</v>
      </c>
      <c r="E1381">
        <v>5.125</v>
      </c>
      <c r="F1381">
        <v>5.2670000000000003</v>
      </c>
      <c r="G1381">
        <v>4.2679999999999998</v>
      </c>
      <c r="H1381">
        <v>4.319</v>
      </c>
      <c r="I1381">
        <v>4.1040000000000001</v>
      </c>
      <c r="J1381" t="str">
        <f>IF(I1381&gt;M1381,"Sopra la media",IF(I1381&lt;M1381,"Sotto la media",IF(I1381=M1381,"Uguale alla media")))</f>
        <v>Sotto la media</v>
      </c>
      <c r="L1381" t="s">
        <v>81</v>
      </c>
      <c r="M1381">
        <f t="shared" si="21"/>
        <v>6.5419149868476776</v>
      </c>
    </row>
    <row r="1382" spans="1:13" x14ac:dyDescent="0.3">
      <c r="A1382" s="1" t="s">
        <v>249</v>
      </c>
      <c r="B1382" s="1" t="s">
        <v>250</v>
      </c>
      <c r="C1382" s="1" t="s">
        <v>83</v>
      </c>
      <c r="D1382" s="1" t="s">
        <v>84</v>
      </c>
      <c r="E1382">
        <v>13.673</v>
      </c>
      <c r="F1382">
        <v>15.313000000000001</v>
      </c>
      <c r="G1382">
        <v>10.651999999999999</v>
      </c>
      <c r="H1382">
        <v>11.099</v>
      </c>
      <c r="I1382">
        <v>11.802</v>
      </c>
      <c r="J1382" t="str">
        <f>IF(I1382&gt;M1382,"Sopra la media",IF(I1382&lt;M1382,"Sotto la media",IF(I1382=M1382,"Uguale alla media")))</f>
        <v>Sotto la media</v>
      </c>
      <c r="L1382" t="s">
        <v>83</v>
      </c>
      <c r="M1382">
        <f t="shared" si="21"/>
        <v>17.624470702833033</v>
      </c>
    </row>
    <row r="1383" spans="1:13" x14ac:dyDescent="0.3">
      <c r="A1383" s="1" t="s">
        <v>249</v>
      </c>
      <c r="B1383" s="1" t="s">
        <v>250</v>
      </c>
      <c r="C1383" s="1" t="s">
        <v>85</v>
      </c>
      <c r="D1383" s="1" t="s">
        <v>86</v>
      </c>
      <c r="E1383">
        <v>14.581</v>
      </c>
      <c r="F1383">
        <v>16.13</v>
      </c>
      <c r="G1383">
        <v>10.8</v>
      </c>
      <c r="H1383">
        <v>12.718</v>
      </c>
      <c r="I1383">
        <v>12.375</v>
      </c>
      <c r="J1383" t="str">
        <f>IF(I1383&gt;M1383,"Sopra la media",IF(I1383&lt;M1383,"Sotto la media",IF(I1383=M1383,"Uguale alla media")))</f>
        <v>Sotto la media</v>
      </c>
      <c r="L1383" t="s">
        <v>85</v>
      </c>
      <c r="M1383">
        <f t="shared" si="21"/>
        <v>14.516124819510836</v>
      </c>
    </row>
    <row r="1384" spans="1:13" x14ac:dyDescent="0.3">
      <c r="A1384" s="1" t="s">
        <v>249</v>
      </c>
      <c r="B1384" s="1" t="s">
        <v>250</v>
      </c>
      <c r="C1384" s="1" t="s">
        <v>87</v>
      </c>
      <c r="D1384" s="1" t="s">
        <v>88</v>
      </c>
      <c r="E1384">
        <v>14.214</v>
      </c>
      <c r="F1384">
        <v>15.823</v>
      </c>
      <c r="G1384">
        <v>10.742000000000001</v>
      </c>
      <c r="H1384">
        <v>12.048</v>
      </c>
      <c r="I1384">
        <v>12.137</v>
      </c>
      <c r="J1384" t="str">
        <f>IF(I1384&gt;M1384,"Sopra la media",IF(I1384&lt;M1384,"Sotto la media",IF(I1384=M1384,"Uguale alla media")))</f>
        <v>Sotto la media</v>
      </c>
      <c r="L1384" t="s">
        <v>87</v>
      </c>
      <c r="M1384">
        <f t="shared" si="21"/>
        <v>15.382458980911801</v>
      </c>
    </row>
    <row r="1385" spans="1:13" x14ac:dyDescent="0.3">
      <c r="A1385" s="1" t="s">
        <v>251</v>
      </c>
      <c r="B1385" s="1" t="s">
        <v>252</v>
      </c>
      <c r="C1385" s="1" t="s">
        <v>169</v>
      </c>
      <c r="D1385" s="1" t="s">
        <v>170</v>
      </c>
      <c r="E1385">
        <v>6.0307878090710503</v>
      </c>
      <c r="F1385">
        <v>9.0084627336739995</v>
      </c>
      <c r="G1385">
        <v>10.634823480757399</v>
      </c>
      <c r="H1385">
        <v>5.7245779804670001</v>
      </c>
      <c r="I1385">
        <v>6.0337151270955296</v>
      </c>
      <c r="J1385" t="str">
        <f>IF(I1385&gt;M1385,"Sopra la media",IF(I1385&lt;M1385,"Sotto la media",IF(I1385=M1385,"Uguale alla media")))</f>
        <v>Sopra la media</v>
      </c>
      <c r="L1385" t="s">
        <v>169</v>
      </c>
      <c r="M1385">
        <f t="shared" si="21"/>
        <v>2.1382590328916771</v>
      </c>
    </row>
    <row r="1386" spans="1:13" x14ac:dyDescent="0.3">
      <c r="A1386" s="1" t="s">
        <v>251</v>
      </c>
      <c r="B1386" s="1" t="s">
        <v>252</v>
      </c>
      <c r="C1386" s="1" t="s">
        <v>171</v>
      </c>
      <c r="D1386" s="1" t="s">
        <v>172</v>
      </c>
      <c r="E1386">
        <v>0.47614036395674297</v>
      </c>
      <c r="F1386">
        <v>0.50318611424709203</v>
      </c>
      <c r="G1386">
        <v>0.34957879677624898</v>
      </c>
      <c r="H1386">
        <v>0.42543762818889602</v>
      </c>
      <c r="I1386">
        <v>0.42116399678808902</v>
      </c>
      <c r="J1386" t="str">
        <f>IF(I1386&gt;M1386,"Sopra la media",IF(I1386&lt;M1386,"Sotto la media",IF(I1386=M1386,"Uguale alla media")))</f>
        <v>Sotto la media</v>
      </c>
      <c r="L1386" t="s">
        <v>171</v>
      </c>
      <c r="M1386">
        <f t="shared" si="21"/>
        <v>1.0913434551130838</v>
      </c>
    </row>
    <row r="1387" spans="1:13" x14ac:dyDescent="0.3">
      <c r="A1387" s="1" t="s">
        <v>251</v>
      </c>
      <c r="B1387" s="1" t="s">
        <v>252</v>
      </c>
      <c r="C1387" s="1" t="s">
        <v>91</v>
      </c>
      <c r="D1387" s="1" t="s">
        <v>92</v>
      </c>
      <c r="E1387">
        <v>8.5729171923957992</v>
      </c>
      <c r="F1387">
        <v>10.8277141259152</v>
      </c>
      <c r="G1387">
        <v>6.0843737563872704</v>
      </c>
      <c r="H1387">
        <v>6.2511082630652499</v>
      </c>
      <c r="I1387">
        <v>6.9476820603998597</v>
      </c>
      <c r="J1387" t="str">
        <f>IF(I1387&gt;M1387,"Sopra la media",IF(I1387&lt;M1387,"Sotto la media",IF(I1387=M1387,"Uguale alla media")))</f>
        <v>Sotto la media</v>
      </c>
      <c r="L1387" t="s">
        <v>91</v>
      </c>
      <c r="M1387">
        <f t="shared" si="21"/>
        <v>21.693975570156798</v>
      </c>
    </row>
    <row r="1388" spans="1:13" x14ac:dyDescent="0.3">
      <c r="A1388" s="1" t="s">
        <v>251</v>
      </c>
      <c r="B1388" s="1" t="s">
        <v>252</v>
      </c>
      <c r="C1388" s="1" t="s">
        <v>107</v>
      </c>
      <c r="D1388" s="1" t="s">
        <v>108</v>
      </c>
      <c r="E1388">
        <v>4779213369940.5801</v>
      </c>
      <c r="F1388">
        <v>5585099701077</v>
      </c>
      <c r="G1388">
        <v>5716873522973</v>
      </c>
      <c r="H1388">
        <v>5552008526727</v>
      </c>
      <c r="I1388">
        <v>5932191584424</v>
      </c>
      <c r="J1388" t="str">
        <f>IF(I1388&gt;M1388,"Sopra la media",IF(I1388&lt;M1388,"Sotto la media",IF(I1388=M1388,"Uguale alla media")))</f>
        <v>Sotto la media</v>
      </c>
      <c r="L1388" t="s">
        <v>107</v>
      </c>
      <c r="M1388">
        <f t="shared" si="21"/>
        <v>236314483443108.75</v>
      </c>
    </row>
    <row r="1389" spans="1:13" x14ac:dyDescent="0.3">
      <c r="A1389" s="1" t="s">
        <v>251</v>
      </c>
      <c r="B1389" s="1" t="s">
        <v>252</v>
      </c>
      <c r="C1389" s="1" t="s">
        <v>11</v>
      </c>
      <c r="D1389" s="1" t="s">
        <v>12</v>
      </c>
      <c r="E1389">
        <v>110.40098363881999</v>
      </c>
      <c r="F1389">
        <v>114.434519867232</v>
      </c>
      <c r="G1389">
        <v>130.78748216983399</v>
      </c>
      <c r="H1389">
        <v>131.75911601426699</v>
      </c>
      <c r="I1389">
        <v>137.28131773467899</v>
      </c>
      <c r="J1389" t="str">
        <f>IF(I1389&gt;M1389,"Sopra la media",IF(I1389&lt;M1389,"Sotto la media",IF(I1389=M1389,"Uguale alla media")))</f>
        <v>Sotto la media</v>
      </c>
      <c r="L1389" t="s">
        <v>11</v>
      </c>
      <c r="M1389">
        <f t="shared" si="21"/>
        <v>227.17012061072501</v>
      </c>
    </row>
    <row r="1390" spans="1:13" x14ac:dyDescent="0.3">
      <c r="A1390" s="1" t="s">
        <v>251</v>
      </c>
      <c r="B1390" s="1" t="s">
        <v>252</v>
      </c>
      <c r="C1390" s="1" t="s">
        <v>13</v>
      </c>
      <c r="D1390" s="1" t="s">
        <v>14</v>
      </c>
      <c r="E1390">
        <v>42.759</v>
      </c>
      <c r="F1390">
        <v>41.073999999999998</v>
      </c>
      <c r="G1390">
        <v>38.957000000000001</v>
      </c>
      <c r="H1390">
        <v>38.911999999999999</v>
      </c>
      <c r="I1390">
        <v>38.737000000000002</v>
      </c>
      <c r="J1390" t="str">
        <f>IF(I1390&gt;M1390,"Sopra la media",IF(I1390&lt;M1390,"Sotto la media",IF(I1390=M1390,"Uguale alla media")))</f>
        <v>Sotto la media</v>
      </c>
      <c r="L1390" t="s">
        <v>13</v>
      </c>
      <c r="M1390">
        <f t="shared" si="21"/>
        <v>47.328771565563471</v>
      </c>
    </row>
    <row r="1391" spans="1:13" x14ac:dyDescent="0.3">
      <c r="A1391" s="1" t="s">
        <v>251</v>
      </c>
      <c r="B1391" s="1" t="s">
        <v>252</v>
      </c>
      <c r="C1391" s="1" t="s">
        <v>15</v>
      </c>
      <c r="D1391" s="1" t="s">
        <v>16</v>
      </c>
      <c r="E1391">
        <v>55.353000000000002</v>
      </c>
      <c r="F1391">
        <v>53.414000000000001</v>
      </c>
      <c r="G1391">
        <v>51.055999999999997</v>
      </c>
      <c r="H1391">
        <v>51.046999999999997</v>
      </c>
      <c r="I1391">
        <v>50.895000000000003</v>
      </c>
      <c r="J1391" t="str">
        <f>IF(I1391&gt;M1391,"Sopra la media",IF(I1391&lt;M1391,"Sotto la media",IF(I1391=M1391,"Uguale alla media")))</f>
        <v>Sotto la media</v>
      </c>
      <c r="L1391" t="s">
        <v>15</v>
      </c>
      <c r="M1391">
        <f t="shared" si="21"/>
        <v>66.152038738066082</v>
      </c>
    </row>
    <row r="1392" spans="1:13" x14ac:dyDescent="0.3">
      <c r="A1392" s="1" t="s">
        <v>251</v>
      </c>
      <c r="B1392" s="1" t="s">
        <v>252</v>
      </c>
      <c r="C1392" s="1" t="s">
        <v>17</v>
      </c>
      <c r="D1392" s="1" t="s">
        <v>18</v>
      </c>
      <c r="E1392">
        <v>48.930999999999997</v>
      </c>
      <c r="F1392">
        <v>47.127000000000002</v>
      </c>
      <c r="G1392">
        <v>44.896000000000001</v>
      </c>
      <c r="H1392">
        <v>44.87</v>
      </c>
      <c r="I1392">
        <v>44.71</v>
      </c>
      <c r="J1392" t="str">
        <f>IF(I1392&gt;M1392,"Sopra la media",IF(I1392&lt;M1392,"Sotto la media",IF(I1392=M1392,"Uguale alla media")))</f>
        <v>Sotto la media</v>
      </c>
      <c r="L1392" t="s">
        <v>17</v>
      </c>
      <c r="M1392">
        <f t="shared" si="21"/>
        <v>56.843239022999015</v>
      </c>
    </row>
    <row r="1393" spans="1:13" x14ac:dyDescent="0.3">
      <c r="A1393" s="1" t="s">
        <v>251</v>
      </c>
      <c r="B1393" s="1" t="s">
        <v>252</v>
      </c>
      <c r="C1393" s="1" t="s">
        <v>19</v>
      </c>
      <c r="D1393" s="1" t="s">
        <v>20</v>
      </c>
      <c r="E1393">
        <v>27.047000000000001</v>
      </c>
      <c r="F1393">
        <v>25.206</v>
      </c>
      <c r="G1393">
        <v>23.28</v>
      </c>
      <c r="H1393">
        <v>23.206</v>
      </c>
      <c r="I1393">
        <v>23.099</v>
      </c>
      <c r="J1393" t="str">
        <f>IF(I1393&gt;M1393,"Sopra la media",IF(I1393&lt;M1393,"Sotto la media",IF(I1393=M1393,"Uguale alla media")))</f>
        <v>Sotto la media</v>
      </c>
      <c r="L1393" t="s">
        <v>19</v>
      </c>
      <c r="M1393">
        <f t="shared" si="21"/>
        <v>30.728056526173464</v>
      </c>
    </row>
    <row r="1394" spans="1:13" x14ac:dyDescent="0.3">
      <c r="A1394" s="1" t="s">
        <v>251</v>
      </c>
      <c r="B1394" s="1" t="s">
        <v>252</v>
      </c>
      <c r="C1394" s="1" t="s">
        <v>21</v>
      </c>
      <c r="D1394" s="1" t="s">
        <v>22</v>
      </c>
      <c r="E1394">
        <v>33.323</v>
      </c>
      <c r="F1394">
        <v>30.57</v>
      </c>
      <c r="G1394">
        <v>27.582000000000001</v>
      </c>
      <c r="H1394">
        <v>27.535</v>
      </c>
      <c r="I1394">
        <v>27.422000000000001</v>
      </c>
      <c r="J1394" t="str">
        <f>IF(I1394&gt;M1394,"Sopra la media",IF(I1394&lt;M1394,"Sotto la media",IF(I1394=M1394,"Uguale alla media")))</f>
        <v>Sotto la media</v>
      </c>
      <c r="L1394" t="s">
        <v>21</v>
      </c>
      <c r="M1394">
        <f t="shared" si="21"/>
        <v>39.947913964750136</v>
      </c>
    </row>
    <row r="1395" spans="1:13" x14ac:dyDescent="0.3">
      <c r="A1395" s="1" t="s">
        <v>251</v>
      </c>
      <c r="B1395" s="1" t="s">
        <v>252</v>
      </c>
      <c r="C1395" s="1" t="s">
        <v>23</v>
      </c>
      <c r="D1395" s="1" t="s">
        <v>24</v>
      </c>
      <c r="E1395">
        <v>30.218</v>
      </c>
      <c r="F1395">
        <v>27.917999999999999</v>
      </c>
      <c r="G1395">
        <v>25.454999999999998</v>
      </c>
      <c r="H1395">
        <v>25.395</v>
      </c>
      <c r="I1395">
        <v>25.285</v>
      </c>
      <c r="J1395" t="str">
        <f>IF(I1395&gt;M1395,"Sopra la media",IF(I1395&lt;M1395,"Sotto la media",IF(I1395=M1395,"Uguale alla media")))</f>
        <v>Sotto la media</v>
      </c>
      <c r="L1395" t="s">
        <v>23</v>
      </c>
      <c r="M1395">
        <f t="shared" si="21"/>
        <v>35.477986128119582</v>
      </c>
    </row>
    <row r="1396" spans="1:13" x14ac:dyDescent="0.3">
      <c r="A1396" s="1" t="s">
        <v>251</v>
      </c>
      <c r="B1396" s="1" t="s">
        <v>252</v>
      </c>
      <c r="C1396" s="1" t="s">
        <v>173</v>
      </c>
      <c r="D1396" s="1" t="s">
        <v>174</v>
      </c>
      <c r="E1396">
        <v>6.7928204824742204</v>
      </c>
      <c r="F1396">
        <v>6.7469948934327597</v>
      </c>
      <c r="G1396">
        <v>8.5241037437548606</v>
      </c>
      <c r="H1396">
        <v>8.5320024378989494</v>
      </c>
      <c r="I1396">
        <v>7.0888505290451302</v>
      </c>
      <c r="J1396" t="str">
        <f>IF(I1396&gt;M1396,"Sopra la media",IF(I1396&lt;M1396,"Sotto la media",IF(I1396=M1396,"Uguale alla media")))</f>
        <v>Sotto la media</v>
      </c>
      <c r="L1396" t="s">
        <v>173</v>
      </c>
      <c r="M1396">
        <f t="shared" si="21"/>
        <v>19.853641767841712</v>
      </c>
    </row>
    <row r="1397" spans="1:13" x14ac:dyDescent="0.3">
      <c r="A1397" s="1" t="s">
        <v>251</v>
      </c>
      <c r="B1397" s="1" t="s">
        <v>252</v>
      </c>
      <c r="C1397" s="1" t="s">
        <v>175</v>
      </c>
      <c r="D1397" s="1" t="s">
        <v>176</v>
      </c>
      <c r="E1397">
        <v>11.635620402988399</v>
      </c>
      <c r="F1397">
        <v>11.6783614787847</v>
      </c>
      <c r="G1397">
        <v>11.265164215727999</v>
      </c>
      <c r="H1397">
        <v>11.369459959670399</v>
      </c>
      <c r="I1397">
        <v>11.1839548315761</v>
      </c>
      <c r="J1397" t="str">
        <f>IF(I1397&gt;M1397,"Sopra la media",IF(I1397&lt;M1397,"Sotto la media",IF(I1397=M1397,"Uguale alla media")))</f>
        <v>Sotto la media</v>
      </c>
      <c r="L1397" t="s">
        <v>175</v>
      </c>
      <c r="M1397">
        <f t="shared" si="21"/>
        <v>11.448694083101095</v>
      </c>
    </row>
    <row r="1398" spans="1:13" x14ac:dyDescent="0.3">
      <c r="A1398" s="1" t="s">
        <v>251</v>
      </c>
      <c r="B1398" s="1" t="s">
        <v>252</v>
      </c>
      <c r="C1398" s="1" t="s">
        <v>177</v>
      </c>
      <c r="D1398" s="1" t="s">
        <v>178</v>
      </c>
      <c r="E1398">
        <v>0.28820409229202198</v>
      </c>
      <c r="F1398">
        <v>0.25133230691700198</v>
      </c>
      <c r="G1398">
        <v>1.03313189085969E-2</v>
      </c>
      <c r="H1398">
        <v>1.60865926865482E-2</v>
      </c>
      <c r="I1398">
        <v>2.0839674483687499E-2</v>
      </c>
      <c r="J1398" t="str">
        <f>IF(I1398&gt;M1398,"Sopra la media",IF(I1398&lt;M1398,"Sotto la media",IF(I1398=M1398,"Uguale alla media")))</f>
        <v>Sotto la media</v>
      </c>
      <c r="L1398" t="s">
        <v>177</v>
      </c>
      <c r="M1398">
        <f t="shared" si="21"/>
        <v>12.606719112833407</v>
      </c>
    </row>
    <row r="1399" spans="1:13" x14ac:dyDescent="0.3">
      <c r="A1399" s="1" t="s">
        <v>251</v>
      </c>
      <c r="B1399" s="1" t="s">
        <v>252</v>
      </c>
      <c r="C1399" s="1" t="s">
        <v>179</v>
      </c>
      <c r="D1399" s="1" t="s">
        <v>180</v>
      </c>
      <c r="E1399">
        <v>26.6149316815373</v>
      </c>
      <c r="F1399">
        <v>28.924771614573299</v>
      </c>
      <c r="G1399">
        <v>36.959004091463903</v>
      </c>
      <c r="H1399">
        <v>39.582817317992202</v>
      </c>
      <c r="I1399">
        <v>41.148919883003501</v>
      </c>
      <c r="J1399" t="str">
        <f>IF(I1399&gt;M1399,"Sopra la media",IF(I1399&lt;M1399,"Sotto la media",IF(I1399=M1399,"Uguale alla media")))</f>
        <v>Sopra la media</v>
      </c>
      <c r="L1399" t="s">
        <v>179</v>
      </c>
      <c r="M1399">
        <f t="shared" si="21"/>
        <v>13.33019328585063</v>
      </c>
    </row>
    <row r="1400" spans="1:13" x14ac:dyDescent="0.3">
      <c r="A1400" s="1" t="s">
        <v>251</v>
      </c>
      <c r="B1400" s="1" t="s">
        <v>252</v>
      </c>
      <c r="C1400" s="1" t="s">
        <v>25</v>
      </c>
      <c r="D1400" s="1" t="s">
        <v>26</v>
      </c>
      <c r="E1400">
        <v>1.8844399378199099</v>
      </c>
      <c r="F1400">
        <v>3.6535328721420899</v>
      </c>
      <c r="G1400">
        <v>14.2902354303358</v>
      </c>
      <c r="H1400">
        <v>0.74291042866884105</v>
      </c>
      <c r="I1400">
        <v>4.1911344637539401</v>
      </c>
      <c r="J1400" t="str">
        <f>IF(I1400&gt;M1400,"Sopra la media",IF(I1400&lt;M1400,"Sotto la media",IF(I1400=M1400,"Uguale alla media")))</f>
        <v>Sotto la media</v>
      </c>
      <c r="L1400" t="s">
        <v>25</v>
      </c>
      <c r="M1400">
        <f t="shared" si="21"/>
        <v>4.695087702382577</v>
      </c>
    </row>
    <row r="1401" spans="1:13" x14ac:dyDescent="0.3">
      <c r="A1401" s="1" t="s">
        <v>251</v>
      </c>
      <c r="B1401" s="1" t="s">
        <v>252</v>
      </c>
      <c r="C1401" s="1" t="s">
        <v>27</v>
      </c>
      <c r="D1401" s="1" t="s">
        <v>28</v>
      </c>
      <c r="E1401">
        <v>29.824000000000002</v>
      </c>
      <c r="F1401">
        <v>27.684999999999999</v>
      </c>
      <c r="G1401">
        <v>25.539000000000001</v>
      </c>
      <c r="H1401">
        <v>25.440999999999999</v>
      </c>
      <c r="I1401">
        <v>25.234000000000002</v>
      </c>
      <c r="J1401" t="str">
        <f>IF(I1401&gt;M1401,"Sopra la media",IF(I1401&lt;M1401,"Sotto la media",IF(I1401=M1401,"Uguale alla media")))</f>
        <v>Sotto la media</v>
      </c>
      <c r="L1401" t="s">
        <v>27</v>
      </c>
      <c r="M1401">
        <f t="shared" si="21"/>
        <v>35.789362390513617</v>
      </c>
    </row>
    <row r="1402" spans="1:13" x14ac:dyDescent="0.3">
      <c r="A1402" s="1" t="s">
        <v>251</v>
      </c>
      <c r="B1402" s="1" t="s">
        <v>252</v>
      </c>
      <c r="C1402" s="1" t="s">
        <v>29</v>
      </c>
      <c r="D1402" s="1" t="s">
        <v>30</v>
      </c>
      <c r="E1402">
        <v>36.450000000000003</v>
      </c>
      <c r="F1402">
        <v>33.371000000000002</v>
      </c>
      <c r="G1402">
        <v>30.084</v>
      </c>
      <c r="H1402">
        <v>29.959</v>
      </c>
      <c r="I1402">
        <v>29.742999999999999</v>
      </c>
      <c r="J1402" t="str">
        <f>IF(I1402&gt;M1402,"Sopra la media",IF(I1402&lt;M1402,"Sotto la media",IF(I1402=M1402,"Uguale alla media")))</f>
        <v>Sotto la media</v>
      </c>
      <c r="L1402" t="s">
        <v>29</v>
      </c>
      <c r="M1402">
        <f t="shared" si="21"/>
        <v>46.043713005767522</v>
      </c>
    </row>
    <row r="1403" spans="1:13" x14ac:dyDescent="0.3">
      <c r="A1403" s="1" t="s">
        <v>251</v>
      </c>
      <c r="B1403" s="1" t="s">
        <v>252</v>
      </c>
      <c r="C1403" s="1" t="s">
        <v>31</v>
      </c>
      <c r="D1403" s="1" t="s">
        <v>32</v>
      </c>
      <c r="E1403">
        <v>33.173000000000002</v>
      </c>
      <c r="F1403">
        <v>30.56</v>
      </c>
      <c r="G1403">
        <v>27.837</v>
      </c>
      <c r="H1403">
        <v>27.725000000000001</v>
      </c>
      <c r="I1403">
        <v>27.513999999999999</v>
      </c>
      <c r="J1403" t="str">
        <f>IF(I1403&gt;M1403,"Sopra la media",IF(I1403&lt;M1403,"Sotto la media",IF(I1403=M1403,"Uguale alla media")))</f>
        <v>Sotto la media</v>
      </c>
      <c r="L1403" t="s">
        <v>31</v>
      </c>
      <c r="M1403">
        <f t="shared" si="21"/>
        <v>41.069607073036323</v>
      </c>
    </row>
    <row r="1404" spans="1:13" x14ac:dyDescent="0.3">
      <c r="A1404" s="1" t="s">
        <v>251</v>
      </c>
      <c r="B1404" s="1" t="s">
        <v>252</v>
      </c>
      <c r="C1404" s="1" t="s">
        <v>33</v>
      </c>
      <c r="D1404" s="1" t="s">
        <v>34</v>
      </c>
      <c r="E1404">
        <v>45.033000000000001</v>
      </c>
      <c r="F1404">
        <v>43.384999999999998</v>
      </c>
      <c r="G1404">
        <v>41.314999999999998</v>
      </c>
      <c r="H1404">
        <v>41.293999999999997</v>
      </c>
      <c r="I1404">
        <v>41.02</v>
      </c>
      <c r="J1404" t="str">
        <f>IF(I1404&gt;M1404,"Sopra la media",IF(I1404&lt;M1404,"Sotto la media",IF(I1404=M1404,"Uguale alla media")))</f>
        <v>Sotto la media</v>
      </c>
      <c r="L1404" t="s">
        <v>33</v>
      </c>
      <c r="M1404">
        <f t="shared" si="21"/>
        <v>50.737937472320567</v>
      </c>
    </row>
    <row r="1405" spans="1:13" x14ac:dyDescent="0.3">
      <c r="A1405" s="1" t="s">
        <v>251</v>
      </c>
      <c r="B1405" s="1" t="s">
        <v>252</v>
      </c>
      <c r="C1405" s="1" t="s">
        <v>35</v>
      </c>
      <c r="D1405" s="1" t="s">
        <v>36</v>
      </c>
      <c r="E1405">
        <v>46.341000000000001</v>
      </c>
      <c r="F1405">
        <v>44.664000000000001</v>
      </c>
      <c r="G1405">
        <v>42.573</v>
      </c>
      <c r="H1405">
        <v>42.552999999999997</v>
      </c>
      <c r="I1405">
        <v>42.274999999999999</v>
      </c>
      <c r="J1405" t="str">
        <f>IF(I1405&gt;M1405,"Sopra la media",IF(I1405&lt;M1405,"Sotto la media",IF(I1405=M1405,"Uguale alla media")))</f>
        <v>Sotto la media</v>
      </c>
      <c r="L1405" t="s">
        <v>35</v>
      </c>
      <c r="M1405">
        <f t="shared" si="21"/>
        <v>57.561241795429893</v>
      </c>
    </row>
    <row r="1406" spans="1:13" x14ac:dyDescent="0.3">
      <c r="A1406" s="1" t="s">
        <v>251</v>
      </c>
      <c r="B1406" s="1" t="s">
        <v>252</v>
      </c>
      <c r="C1406" s="1" t="s">
        <v>37</v>
      </c>
      <c r="D1406" s="1" t="s">
        <v>38</v>
      </c>
      <c r="E1406">
        <v>58.284999999999997</v>
      </c>
      <c r="F1406">
        <v>56.283000000000001</v>
      </c>
      <c r="G1406">
        <v>53.820999999999998</v>
      </c>
      <c r="H1406">
        <v>53.741</v>
      </c>
      <c r="I1406">
        <v>53.488999999999997</v>
      </c>
      <c r="J1406" t="str">
        <f>IF(I1406&gt;M1406,"Sopra la media",IF(I1406&lt;M1406,"Sotto la media",IF(I1406=M1406,"Uguale alla media")))</f>
        <v>Sotto la media</v>
      </c>
      <c r="L1406" t="s">
        <v>37</v>
      </c>
      <c r="M1406">
        <f t="shared" si="21"/>
        <v>70.220163455884617</v>
      </c>
    </row>
    <row r="1407" spans="1:13" x14ac:dyDescent="0.3">
      <c r="A1407" s="1" t="s">
        <v>251</v>
      </c>
      <c r="B1407" s="1" t="s">
        <v>252</v>
      </c>
      <c r="C1407" s="1" t="s">
        <v>39</v>
      </c>
      <c r="D1407" s="1" t="s">
        <v>40</v>
      </c>
      <c r="E1407">
        <v>59.232999999999997</v>
      </c>
      <c r="F1407">
        <v>57.231000000000002</v>
      </c>
      <c r="G1407">
        <v>54.774999999999999</v>
      </c>
      <c r="H1407">
        <v>54.698999999999998</v>
      </c>
      <c r="I1407">
        <v>54.451000000000001</v>
      </c>
      <c r="J1407" t="str">
        <f>IF(I1407&gt;M1407,"Sopra la media",IF(I1407&lt;M1407,"Sotto la media",IF(I1407=M1407,"Uguale alla media")))</f>
        <v>Sotto la media</v>
      </c>
      <c r="L1407" t="s">
        <v>39</v>
      </c>
      <c r="M1407">
        <f t="shared" si="21"/>
        <v>76.15711685104958</v>
      </c>
    </row>
    <row r="1408" spans="1:13" x14ac:dyDescent="0.3">
      <c r="A1408" s="1" t="s">
        <v>251</v>
      </c>
      <c r="B1408" s="1" t="s">
        <v>252</v>
      </c>
      <c r="C1408" s="1" t="s">
        <v>41</v>
      </c>
      <c r="D1408" s="1" t="s">
        <v>42</v>
      </c>
      <c r="E1408">
        <v>51.527999999999999</v>
      </c>
      <c r="F1408">
        <v>49.712000000000003</v>
      </c>
      <c r="G1408">
        <v>47.453000000000003</v>
      </c>
      <c r="H1408">
        <v>47.405000000000001</v>
      </c>
      <c r="I1408">
        <v>47.146000000000001</v>
      </c>
      <c r="J1408" t="str">
        <f>IF(I1408&gt;M1408,"Sopra la media",IF(I1408&lt;M1408,"Sotto la media",IF(I1408=M1408,"Uguale alla media")))</f>
        <v>Sotto la media</v>
      </c>
      <c r="L1408" t="s">
        <v>41</v>
      </c>
      <c r="M1408">
        <f t="shared" si="21"/>
        <v>60.57183157330676</v>
      </c>
    </row>
    <row r="1409" spans="1:13" x14ac:dyDescent="0.3">
      <c r="A1409" s="1" t="s">
        <v>251</v>
      </c>
      <c r="B1409" s="1" t="s">
        <v>252</v>
      </c>
      <c r="C1409" s="1" t="s">
        <v>43</v>
      </c>
      <c r="D1409" s="1" t="s">
        <v>44</v>
      </c>
      <c r="E1409">
        <v>52.713000000000001</v>
      </c>
      <c r="F1409">
        <v>50.881</v>
      </c>
      <c r="G1409">
        <v>48.613</v>
      </c>
      <c r="H1409">
        <v>48.566000000000003</v>
      </c>
      <c r="I1409">
        <v>48.305999999999997</v>
      </c>
      <c r="J1409" t="str">
        <f>IF(I1409&gt;M1409,"Sopra la media",IF(I1409&lt;M1409,"Sotto la media",IF(I1409=M1409,"Uguale alla media")))</f>
        <v>Sotto la media</v>
      </c>
      <c r="L1409" t="s">
        <v>43</v>
      </c>
      <c r="M1409">
        <f t="shared" si="21"/>
        <v>67.091042026610609</v>
      </c>
    </row>
    <row r="1410" spans="1:13" x14ac:dyDescent="0.3">
      <c r="A1410" s="1" t="s">
        <v>251</v>
      </c>
      <c r="B1410" s="1" t="s">
        <v>252</v>
      </c>
      <c r="C1410" s="1" t="s">
        <v>45</v>
      </c>
      <c r="D1410" s="1" t="s">
        <v>46</v>
      </c>
      <c r="E1410">
        <v>44.561188596350298</v>
      </c>
      <c r="F1410">
        <v>44.462168837473001</v>
      </c>
      <c r="G1410">
        <v>44.331248083450298</v>
      </c>
      <c r="H1410">
        <v>44.340402763301498</v>
      </c>
      <c r="I1410">
        <v>44.263616184809401</v>
      </c>
      <c r="J1410" t="str">
        <f>IF(I1410&gt;M1410,"Sopra la media",IF(I1410&lt;M1410,"Sotto la media",IF(I1410=M1410,"Uguale alla media")))</f>
        <v>Sopra la media</v>
      </c>
      <c r="L1410" t="s">
        <v>45</v>
      </c>
      <c r="M1410">
        <f t="shared" si="21"/>
        <v>41.557687634554192</v>
      </c>
    </row>
    <row r="1411" spans="1:13" x14ac:dyDescent="0.3">
      <c r="A1411" s="1" t="s">
        <v>251</v>
      </c>
      <c r="B1411" s="1" t="s">
        <v>252</v>
      </c>
      <c r="C1411" s="1" t="s">
        <v>47</v>
      </c>
      <c r="D1411" s="1" t="s">
        <v>48</v>
      </c>
      <c r="E1411">
        <v>6192649</v>
      </c>
      <c r="F1411">
        <v>6176046</v>
      </c>
      <c r="G1411">
        <v>6091676</v>
      </c>
      <c r="H1411">
        <v>6287117</v>
      </c>
      <c r="I1411">
        <v>6461318</v>
      </c>
      <c r="J1411" t="str">
        <f>IF(I1411&gt;M1411,"Sopra la media",IF(I1411&lt;M1411,"Sotto la media",IF(I1411=M1411,"Uguale alla media")))</f>
        <v>Sotto la media</v>
      </c>
      <c r="L1411" t="s">
        <v>47</v>
      </c>
      <c r="M1411">
        <f t="shared" ref="M1411:M1474" si="22">AVERAGEIF(C:C,C1411,I:I)</f>
        <v>170127965.69565219</v>
      </c>
    </row>
    <row r="1412" spans="1:13" x14ac:dyDescent="0.3">
      <c r="A1412" s="1" t="s">
        <v>251</v>
      </c>
      <c r="B1412" s="1" t="s">
        <v>252</v>
      </c>
      <c r="C1412" s="1" t="s">
        <v>181</v>
      </c>
      <c r="D1412" s="1" t="s">
        <v>182</v>
      </c>
      <c r="E1412">
        <v>2.7536781212271402</v>
      </c>
      <c r="F1412">
        <v>3.14884862872356</v>
      </c>
      <c r="G1412">
        <v>4.07197377296235</v>
      </c>
      <c r="H1412">
        <v>5.0167264721142599</v>
      </c>
      <c r="I1412">
        <v>2.7104987997704999</v>
      </c>
      <c r="J1412" t="str">
        <f>IF(I1412&gt;M1412,"Sopra la media",IF(I1412&lt;M1412,"Sotto la media",IF(I1412=M1412,"Uguale alla media")))</f>
        <v>Sotto la media</v>
      </c>
      <c r="L1412" t="s">
        <v>181</v>
      </c>
      <c r="M1412">
        <f t="shared" si="22"/>
        <v>50.440446814352484</v>
      </c>
    </row>
    <row r="1413" spans="1:13" x14ac:dyDescent="0.3">
      <c r="A1413" s="1" t="s">
        <v>251</v>
      </c>
      <c r="B1413" s="1" t="s">
        <v>252</v>
      </c>
      <c r="C1413" s="1" t="s">
        <v>183</v>
      </c>
      <c r="D1413" s="1" t="s">
        <v>184</v>
      </c>
      <c r="E1413">
        <v>60.770219182773701</v>
      </c>
      <c r="F1413">
        <v>58.344487141000897</v>
      </c>
      <c r="G1413">
        <v>50.8467963673532</v>
      </c>
      <c r="H1413">
        <v>48.104073030113803</v>
      </c>
      <c r="I1413">
        <v>46.867564612328998</v>
      </c>
      <c r="J1413" t="str">
        <f>IF(I1413&gt;M1413,"Sopra la media",IF(I1413&lt;M1413,"Sotto la media",IF(I1413=M1413,"Uguale alla media")))</f>
        <v>Sotto la media</v>
      </c>
      <c r="L1413" t="s">
        <v>183</v>
      </c>
      <c r="M1413">
        <f t="shared" si="22"/>
        <v>67.335996133053428</v>
      </c>
    </row>
    <row r="1414" spans="1:13" x14ac:dyDescent="0.3">
      <c r="A1414" s="1" t="s">
        <v>251</v>
      </c>
      <c r="B1414" s="1" t="s">
        <v>252</v>
      </c>
      <c r="C1414" s="1" t="s">
        <v>97</v>
      </c>
      <c r="D1414" s="1" t="s">
        <v>98</v>
      </c>
      <c r="E1414">
        <v>3389595068803</v>
      </c>
      <c r="F1414">
        <v>3493959851199</v>
      </c>
      <c r="G1414">
        <v>4402701646646</v>
      </c>
      <c r="H1414">
        <v>4771251036750</v>
      </c>
      <c r="I1414">
        <v>4956080975340</v>
      </c>
      <c r="J1414" t="str">
        <f>IF(I1414&gt;M1414,"Sopra la media",IF(I1414&lt;M1414,"Sotto la media",IF(I1414=M1414,"Uguale alla media")))</f>
        <v>Sotto la media</v>
      </c>
      <c r="L1414" t="s">
        <v>97</v>
      </c>
      <c r="M1414">
        <f t="shared" si="22"/>
        <v>169555835384335.56</v>
      </c>
    </row>
    <row r="1415" spans="1:13" x14ac:dyDescent="0.3">
      <c r="A1415" s="1" t="s">
        <v>251</v>
      </c>
      <c r="B1415" s="1" t="s">
        <v>252</v>
      </c>
      <c r="C1415" s="1" t="s">
        <v>99</v>
      </c>
      <c r="D1415" s="1" t="s">
        <v>100</v>
      </c>
      <c r="E1415">
        <v>1989273664283.0701</v>
      </c>
      <c r="F1415">
        <v>2633776019989.4302</v>
      </c>
      <c r="G1415">
        <v>1974172249169.1799</v>
      </c>
      <c r="H1415">
        <v>1627659759866.98</v>
      </c>
      <c r="I1415">
        <v>2073526309306.4099</v>
      </c>
      <c r="J1415" t="str">
        <f>IF(I1415&gt;M1415,"Sopra la media",IF(I1415&lt;M1415,"Sotto la media",IF(I1415=M1415,"Uguale alla media")))</f>
        <v>Sotto la media</v>
      </c>
      <c r="L1415" t="s">
        <v>99</v>
      </c>
      <c r="M1415">
        <f t="shared" si="22"/>
        <v>33703295249695.203</v>
      </c>
    </row>
    <row r="1416" spans="1:13" x14ac:dyDescent="0.3">
      <c r="A1416" s="1" t="s">
        <v>251</v>
      </c>
      <c r="B1416" s="1" t="s">
        <v>252</v>
      </c>
      <c r="C1416" s="1" t="s">
        <v>49</v>
      </c>
      <c r="D1416" s="1" t="s">
        <v>50</v>
      </c>
      <c r="E1416">
        <v>-5661</v>
      </c>
      <c r="F1416">
        <v>-13079</v>
      </c>
      <c r="G1416">
        <v>-24960</v>
      </c>
      <c r="H1416">
        <v>-24957</v>
      </c>
      <c r="I1416">
        <v>-25807</v>
      </c>
      <c r="J1416" t="str">
        <f>IF(I1416&gt;M1416,"Sopra la media",IF(I1416&lt;M1416,"Sotto la media",IF(I1416=M1416,"Uguale alla media")))</f>
        <v>Sopra la media</v>
      </c>
      <c r="L1416" t="s">
        <v>49</v>
      </c>
      <c r="M1416">
        <f t="shared" si="22"/>
        <v>-72272.196226415093</v>
      </c>
    </row>
    <row r="1417" spans="1:13" x14ac:dyDescent="0.3">
      <c r="A1417" s="1" t="s">
        <v>251</v>
      </c>
      <c r="B1417" s="1" t="s">
        <v>252</v>
      </c>
      <c r="C1417" s="1" t="s">
        <v>101</v>
      </c>
      <c r="D1417" s="1" t="s">
        <v>102</v>
      </c>
      <c r="E1417">
        <v>575.58600451094503</v>
      </c>
      <c r="F1417">
        <v>554.53067503310399</v>
      </c>
      <c r="G1417">
        <v>623.75970091118199</v>
      </c>
      <c r="H1417">
        <v>606.56975016591696</v>
      </c>
      <c r="I1417">
        <v>606.34529760906298</v>
      </c>
      <c r="J1417" t="str">
        <f>IF(I1417&gt;M1417,"Sopra la media",IF(I1417&lt;M1417,"Sotto la media",IF(I1417=M1417,"Uguale alla media")))</f>
        <v>Sopra la media</v>
      </c>
      <c r="L1417" t="s">
        <v>101</v>
      </c>
      <c r="M1417">
        <f t="shared" si="22"/>
        <v>567.69905808996577</v>
      </c>
    </row>
    <row r="1418" spans="1:13" x14ac:dyDescent="0.3">
      <c r="A1418" s="1" t="s">
        <v>251</v>
      </c>
      <c r="B1418" s="1" t="s">
        <v>252</v>
      </c>
      <c r="C1418" s="1" t="s">
        <v>185</v>
      </c>
      <c r="D1418" s="1" t="s">
        <v>186</v>
      </c>
      <c r="E1418">
        <v>2.68969335407012</v>
      </c>
      <c r="F1418">
        <v>3.43899283581014</v>
      </c>
      <c r="G1418">
        <v>1.4352894068430699</v>
      </c>
      <c r="H1418">
        <v>0.322414970435841</v>
      </c>
      <c r="I1418">
        <v>0.247414696660435</v>
      </c>
      <c r="J1418" t="str">
        <f>IF(I1418&gt;M1418,"Sopra la media",IF(I1418&lt;M1418,"Sotto la media",IF(I1418=M1418,"Uguale alla media")))</f>
        <v>Sotto la media</v>
      </c>
      <c r="L1418" t="s">
        <v>185</v>
      </c>
      <c r="M1418">
        <f t="shared" si="22"/>
        <v>6.2845562459605775</v>
      </c>
    </row>
    <row r="1419" spans="1:13" x14ac:dyDescent="0.3">
      <c r="A1419" s="1" t="s">
        <v>251</v>
      </c>
      <c r="B1419" s="1" t="s">
        <v>252</v>
      </c>
      <c r="C1419" s="1" t="s">
        <v>187</v>
      </c>
      <c r="D1419" s="1" t="s">
        <v>188</v>
      </c>
      <c r="E1419">
        <v>0.50294914758370102</v>
      </c>
      <c r="F1419">
        <v>0.54895638674385705</v>
      </c>
      <c r="G1419">
        <v>0.53057207016161501</v>
      </c>
      <c r="H1419">
        <v>0.51807152438144799</v>
      </c>
      <c r="I1419">
        <v>0.378186542284285</v>
      </c>
      <c r="J1419" t="str">
        <f>IF(I1419&gt;M1419,"Sopra la media",IF(I1419&lt;M1419,"Sotto la media",IF(I1419=M1419,"Uguale alla media")))</f>
        <v>Sotto la media</v>
      </c>
      <c r="L1419" t="s">
        <v>187</v>
      </c>
      <c r="M1419">
        <f t="shared" si="22"/>
        <v>2.9880148115090099</v>
      </c>
    </row>
    <row r="1420" spans="1:13" x14ac:dyDescent="0.3">
      <c r="A1420" s="1" t="s">
        <v>251</v>
      </c>
      <c r="B1420" s="1" t="s">
        <v>252</v>
      </c>
      <c r="C1420" s="1" t="s">
        <v>51</v>
      </c>
      <c r="D1420" s="1" t="s">
        <v>52</v>
      </c>
      <c r="E1420">
        <v>2780331</v>
      </c>
      <c r="F1420">
        <v>2914619</v>
      </c>
      <c r="G1420">
        <v>3055788</v>
      </c>
      <c r="H1420">
        <v>3203923</v>
      </c>
      <c r="I1420">
        <v>3358934</v>
      </c>
      <c r="J1420" t="str">
        <f>IF(I1420&gt;M1420,"Sopra la media",IF(I1420&lt;M1420,"Sotto la media",IF(I1420=M1420,"Uguale alla media")))</f>
        <v>Sotto la media</v>
      </c>
      <c r="L1420" t="s">
        <v>51</v>
      </c>
      <c r="M1420">
        <f t="shared" si="22"/>
        <v>4885841.3856209153</v>
      </c>
    </row>
    <row r="1421" spans="1:13" x14ac:dyDescent="0.3">
      <c r="A1421" s="1" t="s">
        <v>251</v>
      </c>
      <c r="B1421" s="1" t="s">
        <v>252</v>
      </c>
      <c r="C1421" s="1" t="s">
        <v>53</v>
      </c>
      <c r="D1421" s="1" t="s">
        <v>54</v>
      </c>
      <c r="E1421">
        <v>42.292944779443502</v>
      </c>
      <c r="F1421">
        <v>42.417199970777098</v>
      </c>
      <c r="G1421">
        <v>42.588157050821998</v>
      </c>
      <c r="H1421">
        <v>42.787536081149803</v>
      </c>
      <c r="I1421">
        <v>43.007077037444297</v>
      </c>
      <c r="J1421" t="str">
        <f>IF(I1421&gt;M1421,"Sopra la media",IF(I1421&lt;M1421,"Sotto la media",IF(I1421=M1421,"Uguale alla media")))</f>
        <v>Sopra la media</v>
      </c>
      <c r="L1421" t="s">
        <v>53</v>
      </c>
      <c r="M1421">
        <f t="shared" si="22"/>
        <v>29.893034910009519</v>
      </c>
    </row>
    <row r="1422" spans="1:13" x14ac:dyDescent="0.3">
      <c r="A1422" s="1" t="s">
        <v>251</v>
      </c>
      <c r="B1422" s="1" t="s">
        <v>252</v>
      </c>
      <c r="C1422" s="1" t="s">
        <v>55</v>
      </c>
      <c r="D1422" s="1" t="s">
        <v>56</v>
      </c>
      <c r="E1422">
        <v>2780331</v>
      </c>
      <c r="F1422">
        <v>2914619</v>
      </c>
      <c r="G1422">
        <v>3055788</v>
      </c>
      <c r="H1422">
        <v>3203923</v>
      </c>
      <c r="I1422">
        <v>3358934</v>
      </c>
      <c r="J1422" t="str">
        <f>IF(I1422&gt;M1422,"Sopra la media",IF(I1422&lt;M1422,"Sotto la media",IF(I1422=M1422,"Uguale alla media")))</f>
        <v>Sotto la media</v>
      </c>
      <c r="L1422" t="s">
        <v>55</v>
      </c>
      <c r="M1422">
        <f t="shared" si="22"/>
        <v>16360277.38016529</v>
      </c>
    </row>
    <row r="1423" spans="1:13" x14ac:dyDescent="0.3">
      <c r="A1423" s="1" t="s">
        <v>251</v>
      </c>
      <c r="B1423" s="1" t="s">
        <v>252</v>
      </c>
      <c r="C1423" s="1" t="s">
        <v>57</v>
      </c>
      <c r="D1423" s="1" t="s">
        <v>58</v>
      </c>
      <c r="E1423">
        <v>12.944602301164499</v>
      </c>
      <c r="F1423">
        <v>13.2511334382621</v>
      </c>
      <c r="G1423">
        <v>13.575826741240601</v>
      </c>
      <c r="H1423">
        <v>13.914506073541199</v>
      </c>
      <c r="I1423">
        <v>14.2637277063301</v>
      </c>
      <c r="J1423" t="str">
        <f>IF(I1423&gt;M1423,"Sopra la media",IF(I1423&lt;M1423,"Sotto la media",IF(I1423=M1423,"Uguale alla media")))</f>
        <v>Sotto la media</v>
      </c>
      <c r="L1423" t="s">
        <v>57</v>
      </c>
      <c r="M1423">
        <f t="shared" si="22"/>
        <v>25.834416841779205</v>
      </c>
    </row>
    <row r="1424" spans="1:13" x14ac:dyDescent="0.3">
      <c r="A1424" s="1" t="s">
        <v>251</v>
      </c>
      <c r="B1424" s="1" t="s">
        <v>252</v>
      </c>
      <c r="C1424" s="1" t="s">
        <v>59</v>
      </c>
      <c r="D1424" s="1" t="s">
        <v>60</v>
      </c>
      <c r="E1424">
        <v>191.772705078125</v>
      </c>
      <c r="F1424">
        <v>192.50424194335901</v>
      </c>
      <c r="G1424">
        <v>203.71097017490899</v>
      </c>
      <c r="H1424">
        <v>197.11062010294501</v>
      </c>
      <c r="I1424">
        <v>199.48784690861399</v>
      </c>
      <c r="J1424" t="str">
        <f>IF(I1424&gt;M1424,"Sopra la media",IF(I1424&lt;M1424,"Sotto la media",IF(I1424=M1424,"Uguale alla media")))</f>
        <v>Sotto la media</v>
      </c>
      <c r="L1424" t="s">
        <v>59</v>
      </c>
      <c r="M1424">
        <f t="shared" si="22"/>
        <v>388.88992541392065</v>
      </c>
    </row>
    <row r="1425" spans="1:13" x14ac:dyDescent="0.3">
      <c r="A1425" s="1" t="s">
        <v>251</v>
      </c>
      <c r="B1425" s="1" t="s">
        <v>252</v>
      </c>
      <c r="C1425" s="1" t="s">
        <v>61</v>
      </c>
      <c r="D1425" s="1" t="s">
        <v>62</v>
      </c>
      <c r="E1425">
        <v>1.5</v>
      </c>
      <c r="F1425">
        <v>1.7</v>
      </c>
      <c r="G1425">
        <v>2</v>
      </c>
      <c r="H1425">
        <v>2.2999999999999998</v>
      </c>
      <c r="I1425">
        <v>2.8</v>
      </c>
      <c r="J1425" t="str">
        <f>IF(I1425&gt;M1425,"Sopra la media",IF(I1425&lt;M1425,"Sotto la media",IF(I1425=M1425,"Uguale alla media")))</f>
        <v>Sotto la media</v>
      </c>
      <c r="L1425" t="s">
        <v>61</v>
      </c>
      <c r="M1425">
        <f t="shared" si="22"/>
        <v>6.6613568952343281</v>
      </c>
    </row>
    <row r="1426" spans="1:13" x14ac:dyDescent="0.3">
      <c r="A1426" s="1" t="s">
        <v>251</v>
      </c>
      <c r="B1426" s="1" t="s">
        <v>252</v>
      </c>
      <c r="C1426" s="1" t="s">
        <v>63</v>
      </c>
      <c r="D1426" s="1" t="s">
        <v>64</v>
      </c>
      <c r="E1426">
        <v>21</v>
      </c>
      <c r="F1426">
        <v>20.399999999999999</v>
      </c>
      <c r="G1426">
        <v>20</v>
      </c>
      <c r="H1426">
        <v>19.7</v>
      </c>
      <c r="I1426">
        <v>19.5</v>
      </c>
      <c r="J1426" t="str">
        <f>IF(I1426&gt;M1426,"Sopra la media",IF(I1426&lt;M1426,"Sotto la media",IF(I1426=M1426,"Uguale alla media")))</f>
        <v>Sopra la media</v>
      </c>
      <c r="L1426" t="s">
        <v>63</v>
      </c>
      <c r="M1426">
        <f t="shared" si="22"/>
        <v>17.039829397260778</v>
      </c>
    </row>
    <row r="1427" spans="1:13" x14ac:dyDescent="0.3">
      <c r="A1427" s="1" t="s">
        <v>251</v>
      </c>
      <c r="B1427" s="1" t="s">
        <v>252</v>
      </c>
      <c r="C1427" s="1" t="s">
        <v>103</v>
      </c>
      <c r="D1427" s="1" t="s">
        <v>104</v>
      </c>
      <c r="E1427">
        <v>6.2992125984251999</v>
      </c>
      <c r="F1427">
        <v>6.2992125984251999</v>
      </c>
      <c r="G1427">
        <v>16.901408450704199</v>
      </c>
      <c r="H1427">
        <v>16.901408450704199</v>
      </c>
      <c r="I1427">
        <v>18.309859154929601</v>
      </c>
      <c r="J1427" t="str">
        <f>IF(I1427&gt;M1427,"Sopra la media",IF(I1427&lt;M1427,"Sotto la media",IF(I1427=M1427,"Uguale alla media")))</f>
        <v>Sotto la media</v>
      </c>
      <c r="L1427" t="s">
        <v>103</v>
      </c>
      <c r="M1427">
        <f t="shared" si="22"/>
        <v>25.862423969606155</v>
      </c>
    </row>
    <row r="1428" spans="1:13" x14ac:dyDescent="0.3">
      <c r="A1428" s="1" t="s">
        <v>251</v>
      </c>
      <c r="B1428" s="1" t="s">
        <v>252</v>
      </c>
      <c r="C1428" s="1" t="s">
        <v>65</v>
      </c>
      <c r="D1428" s="1" t="s">
        <v>66</v>
      </c>
      <c r="E1428">
        <v>77.263446855966393</v>
      </c>
      <c r="F1428">
        <v>77.083666471225797</v>
      </c>
      <c r="G1428">
        <v>76.763716764831599</v>
      </c>
      <c r="H1428">
        <v>76.838912562103403</v>
      </c>
      <c r="I1428">
        <v>76.688664959150501</v>
      </c>
      <c r="J1428" t="str">
        <f>IF(I1428&gt;M1428,"Sopra la media",IF(I1428&lt;M1428,"Sotto la media",IF(I1428=M1428,"Uguale alla media")))</f>
        <v>Sopra la media</v>
      </c>
      <c r="L1428" t="s">
        <v>65</v>
      </c>
      <c r="M1428">
        <f t="shared" si="22"/>
        <v>72.605136629047351</v>
      </c>
    </row>
    <row r="1429" spans="1:13" x14ac:dyDescent="0.3">
      <c r="A1429" s="1" t="s">
        <v>251</v>
      </c>
      <c r="B1429" s="1" t="s">
        <v>252</v>
      </c>
      <c r="C1429" s="1" t="s">
        <v>67</v>
      </c>
      <c r="D1429" s="1" t="s">
        <v>68</v>
      </c>
      <c r="E1429">
        <v>47.220999999999997</v>
      </c>
      <c r="F1429">
        <v>45.057000000000002</v>
      </c>
      <c r="G1429">
        <v>43.116</v>
      </c>
      <c r="H1429">
        <v>40.758000000000003</v>
      </c>
      <c r="I1429">
        <v>40.862000000000002</v>
      </c>
      <c r="J1429" t="str">
        <f>IF(I1429&gt;M1429,"Sopra la media",IF(I1429&lt;M1429,"Sotto la media",IF(I1429=M1429,"Uguale alla media")))</f>
        <v>Sopra la media</v>
      </c>
      <c r="L1429" t="s">
        <v>67</v>
      </c>
      <c r="M1429">
        <f t="shared" si="22"/>
        <v>24.512043701902375</v>
      </c>
    </row>
    <row r="1430" spans="1:13" x14ac:dyDescent="0.3">
      <c r="A1430" s="1" t="s">
        <v>251</v>
      </c>
      <c r="B1430" s="1" t="s">
        <v>252</v>
      </c>
      <c r="C1430" s="1" t="s">
        <v>69</v>
      </c>
      <c r="D1430" s="1" t="s">
        <v>70</v>
      </c>
      <c r="E1430">
        <v>30.49</v>
      </c>
      <c r="F1430">
        <v>29.640999999999998</v>
      </c>
      <c r="G1430">
        <v>29.102</v>
      </c>
      <c r="H1430">
        <v>27.887</v>
      </c>
      <c r="I1430">
        <v>27.949000000000002</v>
      </c>
      <c r="J1430" t="str">
        <f>IF(I1430&gt;M1430,"Sopra la media",IF(I1430&lt;M1430,"Sotto la media",IF(I1430=M1430,"Uguale alla media")))</f>
        <v>Sopra la media</v>
      </c>
      <c r="L1430" t="s">
        <v>69</v>
      </c>
      <c r="M1430">
        <f t="shared" si="22"/>
        <v>15.650952812770232</v>
      </c>
    </row>
    <row r="1431" spans="1:13" x14ac:dyDescent="0.3">
      <c r="A1431" s="1" t="s">
        <v>251</v>
      </c>
      <c r="B1431" s="1" t="s">
        <v>252</v>
      </c>
      <c r="C1431" s="1" t="s">
        <v>71</v>
      </c>
      <c r="D1431" s="1" t="s">
        <v>72</v>
      </c>
      <c r="E1431">
        <v>38.765999999999998</v>
      </c>
      <c r="F1431">
        <v>37.262999999999998</v>
      </c>
      <c r="G1431">
        <v>36.03</v>
      </c>
      <c r="H1431">
        <v>34.25</v>
      </c>
      <c r="I1431">
        <v>34.332000000000001</v>
      </c>
      <c r="J1431" t="str">
        <f>IF(I1431&gt;M1431,"Sopra la media",IF(I1431&lt;M1431,"Sotto la media",IF(I1431=M1431,"Uguale alla media")))</f>
        <v>Sopra la media</v>
      </c>
      <c r="L1431" t="s">
        <v>71</v>
      </c>
      <c r="M1431">
        <f t="shared" si="22"/>
        <v>19.989279741525923</v>
      </c>
    </row>
    <row r="1432" spans="1:13" x14ac:dyDescent="0.3">
      <c r="A1432" s="1" t="s">
        <v>251</v>
      </c>
      <c r="B1432" s="1" t="s">
        <v>252</v>
      </c>
      <c r="C1432" s="1" t="s">
        <v>73</v>
      </c>
      <c r="D1432" s="1" t="s">
        <v>74</v>
      </c>
      <c r="E1432">
        <v>16.399999999999999</v>
      </c>
      <c r="F1432">
        <v>16.399999999999999</v>
      </c>
      <c r="G1432">
        <v>16.399999999999999</v>
      </c>
      <c r="H1432">
        <v>16.399999999999999</v>
      </c>
      <c r="I1432">
        <v>16.5</v>
      </c>
      <c r="J1432" t="str">
        <f>IF(I1432&gt;M1432,"Sopra la media",IF(I1432&lt;M1432,"Sotto la media",IF(I1432=M1432,"Uguale alla media")))</f>
        <v>Sopra la media</v>
      </c>
      <c r="L1432" t="s">
        <v>73</v>
      </c>
      <c r="M1432">
        <f t="shared" si="22"/>
        <v>14.455719813988487</v>
      </c>
    </row>
    <row r="1433" spans="1:13" x14ac:dyDescent="0.3">
      <c r="A1433" s="1" t="s">
        <v>251</v>
      </c>
      <c r="B1433" s="1" t="s">
        <v>252</v>
      </c>
      <c r="C1433" s="1" t="s">
        <v>75</v>
      </c>
      <c r="D1433" s="1" t="s">
        <v>76</v>
      </c>
      <c r="E1433">
        <v>16.399999999999999</v>
      </c>
      <c r="F1433">
        <v>16.399999999999999</v>
      </c>
      <c r="G1433">
        <v>16.399999999999999</v>
      </c>
      <c r="H1433">
        <v>16.399999999999999</v>
      </c>
      <c r="I1433">
        <v>16.5</v>
      </c>
      <c r="J1433" t="str">
        <f>IF(I1433&gt;M1433,"Sopra la media",IF(I1433&lt;M1433,"Sotto la media",IF(I1433=M1433,"Uguale alla media")))</f>
        <v>Sotto la media</v>
      </c>
      <c r="L1433" t="s">
        <v>75</v>
      </c>
      <c r="M1433">
        <f t="shared" si="22"/>
        <v>18.188675049607852</v>
      </c>
    </row>
    <row r="1434" spans="1:13" x14ac:dyDescent="0.3">
      <c r="A1434" s="1" t="s">
        <v>251</v>
      </c>
      <c r="B1434" s="1" t="s">
        <v>252</v>
      </c>
      <c r="C1434" s="1" t="s">
        <v>77</v>
      </c>
      <c r="D1434" s="1" t="s">
        <v>78</v>
      </c>
      <c r="E1434">
        <v>5.05</v>
      </c>
      <c r="F1434">
        <v>5.327</v>
      </c>
      <c r="G1434">
        <v>5.7060000000000004</v>
      </c>
      <c r="H1434">
        <v>5.77</v>
      </c>
      <c r="I1434">
        <v>5.5659999999999998</v>
      </c>
      <c r="J1434" t="str">
        <f>IF(I1434&gt;M1434,"Sopra la media",IF(I1434&lt;M1434,"Sotto la media",IF(I1434=M1434,"Uguale alla media")))</f>
        <v>Sotto la media</v>
      </c>
      <c r="L1434" t="s">
        <v>77</v>
      </c>
      <c r="M1434">
        <f t="shared" si="22"/>
        <v>7.7479505213863922</v>
      </c>
    </row>
    <row r="1435" spans="1:13" x14ac:dyDescent="0.3">
      <c r="A1435" s="1" t="s">
        <v>251</v>
      </c>
      <c r="B1435" s="1" t="s">
        <v>252</v>
      </c>
      <c r="C1435" s="1" t="s">
        <v>79</v>
      </c>
      <c r="D1435" s="1" t="s">
        <v>80</v>
      </c>
      <c r="E1435">
        <v>5.0309999999999997</v>
      </c>
      <c r="F1435">
        <v>5.0979999999999999</v>
      </c>
      <c r="G1435">
        <v>5.1360000000000001</v>
      </c>
      <c r="H1435">
        <v>5.0119999999999996</v>
      </c>
      <c r="I1435">
        <v>4.8490000000000002</v>
      </c>
      <c r="J1435" t="str">
        <f>IF(I1435&gt;M1435,"Sopra la media",IF(I1435&lt;M1435,"Sotto la media",IF(I1435=M1435,"Uguale alla media")))</f>
        <v>Sotto la media</v>
      </c>
      <c r="L1435" t="s">
        <v>79</v>
      </c>
      <c r="M1435">
        <f t="shared" si="22"/>
        <v>6.0531541831733611</v>
      </c>
    </row>
    <row r="1436" spans="1:13" x14ac:dyDescent="0.3">
      <c r="A1436" s="1" t="s">
        <v>251</v>
      </c>
      <c r="B1436" s="1" t="s">
        <v>252</v>
      </c>
      <c r="C1436" s="1" t="s">
        <v>81</v>
      </c>
      <c r="D1436" s="1" t="s">
        <v>82</v>
      </c>
      <c r="E1436">
        <v>5.04</v>
      </c>
      <c r="F1436">
        <v>5.2</v>
      </c>
      <c r="G1436">
        <v>5.3890000000000002</v>
      </c>
      <c r="H1436">
        <v>5.3479999999999999</v>
      </c>
      <c r="I1436">
        <v>5.1660000000000004</v>
      </c>
      <c r="J1436" t="str">
        <f>IF(I1436&gt;M1436,"Sopra la media",IF(I1436&lt;M1436,"Sotto la media",IF(I1436=M1436,"Uguale alla media")))</f>
        <v>Sotto la media</v>
      </c>
      <c r="L1436" t="s">
        <v>81</v>
      </c>
      <c r="M1436">
        <f t="shared" si="22"/>
        <v>6.5419149868476776</v>
      </c>
    </row>
    <row r="1437" spans="1:13" x14ac:dyDescent="0.3">
      <c r="A1437" s="1" t="s">
        <v>251</v>
      </c>
      <c r="B1437" s="1" t="s">
        <v>252</v>
      </c>
      <c r="C1437" s="1" t="s">
        <v>83</v>
      </c>
      <c r="D1437" s="1" t="s">
        <v>84</v>
      </c>
      <c r="E1437">
        <v>9.3109999999999999</v>
      </c>
      <c r="F1437">
        <v>8.9559999999999995</v>
      </c>
      <c r="G1437">
        <v>8.8450000000000006</v>
      </c>
      <c r="H1437">
        <v>8.782</v>
      </c>
      <c r="I1437">
        <v>8.4619999999999997</v>
      </c>
      <c r="J1437" t="str">
        <f>IF(I1437&gt;M1437,"Sopra la media",IF(I1437&lt;M1437,"Sotto la media",IF(I1437=M1437,"Uguale alla media")))</f>
        <v>Sotto la media</v>
      </c>
      <c r="L1437" t="s">
        <v>83</v>
      </c>
      <c r="M1437">
        <f t="shared" si="22"/>
        <v>17.624470702833033</v>
      </c>
    </row>
    <row r="1438" spans="1:13" x14ac:dyDescent="0.3">
      <c r="A1438" s="1" t="s">
        <v>251</v>
      </c>
      <c r="B1438" s="1" t="s">
        <v>252</v>
      </c>
      <c r="C1438" s="1" t="s">
        <v>85</v>
      </c>
      <c r="D1438" s="1" t="s">
        <v>86</v>
      </c>
      <c r="E1438">
        <v>8.58</v>
      </c>
      <c r="F1438">
        <v>8.3940000000000001</v>
      </c>
      <c r="G1438">
        <v>8.3179999999999996</v>
      </c>
      <c r="H1438">
        <v>8.0890000000000004</v>
      </c>
      <c r="I1438">
        <v>7.8029999999999999</v>
      </c>
      <c r="J1438" t="str">
        <f>IF(I1438&gt;M1438,"Sopra la media",IF(I1438&lt;M1438,"Sotto la media",IF(I1438=M1438,"Uguale alla media")))</f>
        <v>Sotto la media</v>
      </c>
      <c r="L1438" t="s">
        <v>85</v>
      </c>
      <c r="M1438">
        <f t="shared" si="22"/>
        <v>14.516124819510836</v>
      </c>
    </row>
    <row r="1439" spans="1:13" x14ac:dyDescent="0.3">
      <c r="A1439" s="1" t="s">
        <v>251</v>
      </c>
      <c r="B1439" s="1" t="s">
        <v>252</v>
      </c>
      <c r="C1439" s="1" t="s">
        <v>87</v>
      </c>
      <c r="D1439" s="1" t="s">
        <v>88</v>
      </c>
      <c r="E1439">
        <v>8.9049999999999994</v>
      </c>
      <c r="F1439">
        <v>8.6449999999999996</v>
      </c>
      <c r="G1439">
        <v>8.5570000000000004</v>
      </c>
      <c r="H1439">
        <v>8.4030000000000005</v>
      </c>
      <c r="I1439">
        <v>8.1020000000000003</v>
      </c>
      <c r="J1439" t="str">
        <f>IF(I1439&gt;M1439,"Sopra la media",IF(I1439&lt;M1439,"Sotto la media",IF(I1439=M1439,"Uguale alla media")))</f>
        <v>Sotto la media</v>
      </c>
      <c r="L1439" t="s">
        <v>87</v>
      </c>
      <c r="M1439">
        <f t="shared" si="22"/>
        <v>15.382458980911801</v>
      </c>
    </row>
    <row r="1440" spans="1:13" x14ac:dyDescent="0.3">
      <c r="A1440" s="1" t="s">
        <v>253</v>
      </c>
      <c r="B1440" s="1" t="s">
        <v>254</v>
      </c>
      <c r="C1440" s="1" t="s">
        <v>11</v>
      </c>
      <c r="D1440" s="1" t="s">
        <v>12</v>
      </c>
      <c r="E1440">
        <v>195.44497823506001</v>
      </c>
      <c r="F1440">
        <v>211.87122658091201</v>
      </c>
      <c r="G1440">
        <v>251.70487881960301</v>
      </c>
      <c r="H1440">
        <v>319.51790740739398</v>
      </c>
      <c r="I1440">
        <v>384.10044048716799</v>
      </c>
      <c r="J1440" t="str">
        <f>IF(I1440&gt;M1440,"Sopra la media",IF(I1440&lt;M1440,"Sotto la media",IF(I1440=M1440,"Uguale alla media")))</f>
        <v>Sopra la media</v>
      </c>
      <c r="L1440" t="s">
        <v>11</v>
      </c>
      <c r="M1440">
        <f t="shared" si="22"/>
        <v>227.17012061072501</v>
      </c>
    </row>
    <row r="1441" spans="1:13" x14ac:dyDescent="0.3">
      <c r="A1441" s="1" t="s">
        <v>253</v>
      </c>
      <c r="B1441" s="1" t="s">
        <v>254</v>
      </c>
      <c r="C1441" s="1" t="s">
        <v>13</v>
      </c>
      <c r="D1441" s="1" t="s">
        <v>14</v>
      </c>
      <c r="E1441">
        <v>77.790999999999997</v>
      </c>
      <c r="F1441">
        <v>79.632000000000005</v>
      </c>
      <c r="G1441">
        <v>79.700999999999993</v>
      </c>
      <c r="H1441">
        <v>79.483999999999995</v>
      </c>
      <c r="I1441">
        <v>79.222999999999999</v>
      </c>
      <c r="J1441" t="str">
        <f>IF(I1441&gt;M1441,"Sopra la media",IF(I1441&lt;M1441,"Sotto la media",IF(I1441=M1441,"Uguale alla media")))</f>
        <v>Sopra la media</v>
      </c>
      <c r="L1441" t="s">
        <v>13</v>
      </c>
      <c r="M1441">
        <f t="shared" si="22"/>
        <v>47.328771565563471</v>
      </c>
    </row>
    <row r="1442" spans="1:13" x14ac:dyDescent="0.3">
      <c r="A1442" s="1" t="s">
        <v>253</v>
      </c>
      <c r="B1442" s="1" t="s">
        <v>254</v>
      </c>
      <c r="C1442" s="1" t="s">
        <v>15</v>
      </c>
      <c r="D1442" s="1" t="s">
        <v>16</v>
      </c>
      <c r="E1442">
        <v>77.682000000000002</v>
      </c>
      <c r="F1442">
        <v>76.831000000000003</v>
      </c>
      <c r="G1442">
        <v>77.126999999999995</v>
      </c>
      <c r="H1442">
        <v>76.841999999999999</v>
      </c>
      <c r="I1442">
        <v>76.533000000000001</v>
      </c>
      <c r="J1442" t="str">
        <f>IF(I1442&gt;M1442,"Sopra la media",IF(I1442&lt;M1442,"Sotto la media",IF(I1442=M1442,"Uguale alla media")))</f>
        <v>Sopra la media</v>
      </c>
      <c r="L1442" t="s">
        <v>15</v>
      </c>
      <c r="M1442">
        <f t="shared" si="22"/>
        <v>66.152038738066082</v>
      </c>
    </row>
    <row r="1443" spans="1:13" x14ac:dyDescent="0.3">
      <c r="A1443" s="1" t="s">
        <v>253</v>
      </c>
      <c r="B1443" s="1" t="s">
        <v>254</v>
      </c>
      <c r="C1443" s="1" t="s">
        <v>17</v>
      </c>
      <c r="D1443" s="1" t="s">
        <v>18</v>
      </c>
      <c r="E1443">
        <v>77.738</v>
      </c>
      <c r="F1443">
        <v>78.254999999999995</v>
      </c>
      <c r="G1443">
        <v>78.436000000000007</v>
      </c>
      <c r="H1443">
        <v>78.185000000000002</v>
      </c>
      <c r="I1443">
        <v>77.900000000000006</v>
      </c>
      <c r="J1443" t="str">
        <f>IF(I1443&gt;M1443,"Sopra la media",IF(I1443&lt;M1443,"Sotto la media",IF(I1443=M1443,"Uguale alla media")))</f>
        <v>Sopra la media</v>
      </c>
      <c r="L1443" t="s">
        <v>17</v>
      </c>
      <c r="M1443">
        <f t="shared" si="22"/>
        <v>56.843239022999015</v>
      </c>
    </row>
    <row r="1444" spans="1:13" x14ac:dyDescent="0.3">
      <c r="A1444" s="1" t="s">
        <v>253</v>
      </c>
      <c r="B1444" s="1" t="s">
        <v>254</v>
      </c>
      <c r="C1444" s="1" t="s">
        <v>19</v>
      </c>
      <c r="D1444" s="1" t="s">
        <v>20</v>
      </c>
      <c r="E1444">
        <v>57.277000000000001</v>
      </c>
      <c r="F1444">
        <v>57.215000000000003</v>
      </c>
      <c r="G1444">
        <v>57.405999999999999</v>
      </c>
      <c r="H1444">
        <v>57.412999999999997</v>
      </c>
      <c r="I1444">
        <v>57.283999999999999</v>
      </c>
      <c r="J1444" t="str">
        <f>IF(I1444&gt;M1444,"Sopra la media",IF(I1444&lt;M1444,"Sotto la media",IF(I1444=M1444,"Uguale alla media")))</f>
        <v>Sopra la media</v>
      </c>
      <c r="L1444" t="s">
        <v>19</v>
      </c>
      <c r="M1444">
        <f t="shared" si="22"/>
        <v>30.728056526173464</v>
      </c>
    </row>
    <row r="1445" spans="1:13" x14ac:dyDescent="0.3">
      <c r="A1445" s="1" t="s">
        <v>253</v>
      </c>
      <c r="B1445" s="1" t="s">
        <v>254</v>
      </c>
      <c r="C1445" s="1" t="s">
        <v>21</v>
      </c>
      <c r="D1445" s="1" t="s">
        <v>22</v>
      </c>
      <c r="E1445">
        <v>53.140999999999998</v>
      </c>
      <c r="F1445">
        <v>46.914000000000001</v>
      </c>
      <c r="G1445">
        <v>47.027999999999999</v>
      </c>
      <c r="H1445">
        <v>47.040999999999997</v>
      </c>
      <c r="I1445">
        <v>46.966999999999999</v>
      </c>
      <c r="J1445" t="str">
        <f>IF(I1445&gt;M1445,"Sopra la media",IF(I1445&lt;M1445,"Sotto la media",IF(I1445=M1445,"Uguale alla media")))</f>
        <v>Sopra la media</v>
      </c>
      <c r="L1445" t="s">
        <v>21</v>
      </c>
      <c r="M1445">
        <f t="shared" si="22"/>
        <v>39.947913964750136</v>
      </c>
    </row>
    <row r="1446" spans="1:13" x14ac:dyDescent="0.3">
      <c r="A1446" s="1" t="s">
        <v>253</v>
      </c>
      <c r="B1446" s="1" t="s">
        <v>254</v>
      </c>
      <c r="C1446" s="1" t="s">
        <v>23</v>
      </c>
      <c r="D1446" s="1" t="s">
        <v>24</v>
      </c>
      <c r="E1446">
        <v>55.207999999999998</v>
      </c>
      <c r="F1446">
        <v>52.064</v>
      </c>
      <c r="G1446">
        <v>52.216999999999999</v>
      </c>
      <c r="H1446">
        <v>52.228999999999999</v>
      </c>
      <c r="I1446">
        <v>52.128</v>
      </c>
      <c r="J1446" t="str">
        <f>IF(I1446&gt;M1446,"Sopra la media",IF(I1446&lt;M1446,"Sotto la media",IF(I1446=M1446,"Uguale alla media")))</f>
        <v>Sopra la media</v>
      </c>
      <c r="L1446" t="s">
        <v>23</v>
      </c>
      <c r="M1446">
        <f t="shared" si="22"/>
        <v>35.477986128119582</v>
      </c>
    </row>
    <row r="1447" spans="1:13" x14ac:dyDescent="0.3">
      <c r="A1447" s="1" t="s">
        <v>253</v>
      </c>
      <c r="B1447" s="1" t="s">
        <v>254</v>
      </c>
      <c r="C1447" s="1" t="s">
        <v>25</v>
      </c>
      <c r="D1447" s="1" t="s">
        <v>26</v>
      </c>
      <c r="E1447">
        <v>7.3211064341552099</v>
      </c>
      <c r="F1447">
        <v>8.4045384507634093</v>
      </c>
      <c r="G1447">
        <v>18.800878666494501</v>
      </c>
      <c r="H1447">
        <v>26.9414835762453</v>
      </c>
      <c r="I1447">
        <v>20.212492502784698</v>
      </c>
      <c r="J1447" t="str">
        <f>IF(I1447&gt;M1447,"Sopra la media",IF(I1447&lt;M1447,"Sotto la media",IF(I1447=M1447,"Uguale alla media")))</f>
        <v>Sopra la media</v>
      </c>
      <c r="L1447" t="s">
        <v>25</v>
      </c>
      <c r="M1447">
        <f t="shared" si="22"/>
        <v>4.695087702382577</v>
      </c>
    </row>
    <row r="1448" spans="1:13" x14ac:dyDescent="0.3">
      <c r="A1448" s="1" t="s">
        <v>253</v>
      </c>
      <c r="B1448" s="1" t="s">
        <v>254</v>
      </c>
      <c r="C1448" s="1" t="s">
        <v>27</v>
      </c>
      <c r="D1448" s="1" t="s">
        <v>28</v>
      </c>
      <c r="E1448">
        <v>58.082999999999998</v>
      </c>
      <c r="F1448">
        <v>58.029000000000003</v>
      </c>
      <c r="G1448">
        <v>58.122</v>
      </c>
      <c r="H1448">
        <v>58.13</v>
      </c>
      <c r="I1448">
        <v>57.981999999999999</v>
      </c>
      <c r="J1448" t="str">
        <f>IF(I1448&gt;M1448,"Sopra la media",IF(I1448&lt;M1448,"Sotto la media",IF(I1448=M1448,"Uguale alla media")))</f>
        <v>Sopra la media</v>
      </c>
      <c r="L1448" t="s">
        <v>27</v>
      </c>
      <c r="M1448">
        <f t="shared" si="22"/>
        <v>35.789362390513617</v>
      </c>
    </row>
    <row r="1449" spans="1:13" x14ac:dyDescent="0.3">
      <c r="A1449" s="1" t="s">
        <v>253</v>
      </c>
      <c r="B1449" s="1" t="s">
        <v>254</v>
      </c>
      <c r="C1449" s="1" t="s">
        <v>29</v>
      </c>
      <c r="D1449" s="1" t="s">
        <v>30</v>
      </c>
      <c r="E1449">
        <v>54.231999999999999</v>
      </c>
      <c r="F1449">
        <v>47.972999999999999</v>
      </c>
      <c r="G1449">
        <v>48.103000000000002</v>
      </c>
      <c r="H1449">
        <v>48.113999999999997</v>
      </c>
      <c r="I1449">
        <v>47.991</v>
      </c>
      <c r="J1449" t="str">
        <f>IF(I1449&gt;M1449,"Sopra la media",IF(I1449&lt;M1449,"Sotto la media",IF(I1449=M1449,"Uguale alla media")))</f>
        <v>Sopra la media</v>
      </c>
      <c r="L1449" t="s">
        <v>29</v>
      </c>
      <c r="M1449">
        <f t="shared" si="22"/>
        <v>46.043713005767522</v>
      </c>
    </row>
    <row r="1450" spans="1:13" x14ac:dyDescent="0.3">
      <c r="A1450" s="1" t="s">
        <v>253</v>
      </c>
      <c r="B1450" s="1" t="s">
        <v>254</v>
      </c>
      <c r="C1450" s="1" t="s">
        <v>31</v>
      </c>
      <c r="D1450" s="1" t="s">
        <v>32</v>
      </c>
      <c r="E1450">
        <v>56.156999999999996</v>
      </c>
      <c r="F1450">
        <v>53.000999999999998</v>
      </c>
      <c r="G1450">
        <v>53.113</v>
      </c>
      <c r="H1450">
        <v>53.122999999999998</v>
      </c>
      <c r="I1450">
        <v>52.988</v>
      </c>
      <c r="J1450" t="str">
        <f>IF(I1450&gt;M1450,"Sopra la media",IF(I1450&lt;M1450,"Sotto la media",IF(I1450=M1450,"Uguale alla media")))</f>
        <v>Sopra la media</v>
      </c>
      <c r="L1450" t="s">
        <v>31</v>
      </c>
      <c r="M1450">
        <f t="shared" si="22"/>
        <v>41.069607073036323</v>
      </c>
    </row>
    <row r="1451" spans="1:13" x14ac:dyDescent="0.3">
      <c r="A1451" s="1" t="s">
        <v>253</v>
      </c>
      <c r="B1451" s="1" t="s">
        <v>254</v>
      </c>
      <c r="C1451" s="1" t="s">
        <v>33</v>
      </c>
      <c r="D1451" s="1" t="s">
        <v>34</v>
      </c>
      <c r="E1451">
        <v>78.558000000000007</v>
      </c>
      <c r="F1451">
        <v>80.47</v>
      </c>
      <c r="G1451">
        <v>80.352000000000004</v>
      </c>
      <c r="H1451">
        <v>80.138000000000005</v>
      </c>
      <c r="I1451">
        <v>79.864000000000004</v>
      </c>
      <c r="J1451" t="str">
        <f>IF(I1451&gt;M1451,"Sopra la media",IF(I1451&lt;M1451,"Sotto la media",IF(I1451=M1451,"Uguale alla media")))</f>
        <v>Sopra la media</v>
      </c>
      <c r="L1451" t="s">
        <v>33</v>
      </c>
      <c r="M1451">
        <f t="shared" si="22"/>
        <v>50.737937472320567</v>
      </c>
    </row>
    <row r="1452" spans="1:13" x14ac:dyDescent="0.3">
      <c r="A1452" s="1" t="s">
        <v>253</v>
      </c>
      <c r="B1452" s="1" t="s">
        <v>254</v>
      </c>
      <c r="C1452" s="1" t="s">
        <v>35</v>
      </c>
      <c r="D1452" s="1" t="s">
        <v>36</v>
      </c>
      <c r="E1452">
        <v>79.251999999999995</v>
      </c>
      <c r="F1452">
        <v>81.707999999999998</v>
      </c>
      <c r="G1452">
        <v>81.635000000000005</v>
      </c>
      <c r="H1452">
        <v>81.403999999999996</v>
      </c>
      <c r="I1452">
        <v>81.113</v>
      </c>
      <c r="J1452" t="str">
        <f>IF(I1452&gt;M1452,"Sopra la media",IF(I1452&lt;M1452,"Sotto la media",IF(I1452=M1452,"Uguale alla media")))</f>
        <v>Sopra la media</v>
      </c>
      <c r="L1452" t="s">
        <v>35</v>
      </c>
      <c r="M1452">
        <f t="shared" si="22"/>
        <v>57.561241795429893</v>
      </c>
    </row>
    <row r="1453" spans="1:13" x14ac:dyDescent="0.3">
      <c r="A1453" s="1" t="s">
        <v>253</v>
      </c>
      <c r="B1453" s="1" t="s">
        <v>254</v>
      </c>
      <c r="C1453" s="1" t="s">
        <v>37</v>
      </c>
      <c r="D1453" s="1" t="s">
        <v>38</v>
      </c>
      <c r="E1453">
        <v>78.534999999999997</v>
      </c>
      <c r="F1453">
        <v>77.763999999999996</v>
      </c>
      <c r="G1453">
        <v>77.926000000000002</v>
      </c>
      <c r="H1453">
        <v>77.643000000000001</v>
      </c>
      <c r="I1453">
        <v>77.311999999999998</v>
      </c>
      <c r="J1453" t="str">
        <f>IF(I1453&gt;M1453,"Sopra la media",IF(I1453&lt;M1453,"Sotto la media",IF(I1453=M1453,"Uguale alla media")))</f>
        <v>Sopra la media</v>
      </c>
      <c r="L1453" t="s">
        <v>37</v>
      </c>
      <c r="M1453">
        <f t="shared" si="22"/>
        <v>70.220163455884617</v>
      </c>
    </row>
    <row r="1454" spans="1:13" x14ac:dyDescent="0.3">
      <c r="A1454" s="1" t="s">
        <v>253</v>
      </c>
      <c r="B1454" s="1" t="s">
        <v>254</v>
      </c>
      <c r="C1454" s="1" t="s">
        <v>39</v>
      </c>
      <c r="D1454" s="1" t="s">
        <v>40</v>
      </c>
      <c r="E1454">
        <v>78.778999999999996</v>
      </c>
      <c r="F1454">
        <v>78.084999999999994</v>
      </c>
      <c r="G1454">
        <v>78.253</v>
      </c>
      <c r="H1454">
        <v>77.957999999999998</v>
      </c>
      <c r="I1454">
        <v>77.613</v>
      </c>
      <c r="J1454" t="str">
        <f>IF(I1454&gt;M1454,"Sopra la media",IF(I1454&lt;M1454,"Sotto la media",IF(I1454=M1454,"Uguale alla media")))</f>
        <v>Sopra la media</v>
      </c>
      <c r="L1454" t="s">
        <v>39</v>
      </c>
      <c r="M1454">
        <f t="shared" si="22"/>
        <v>76.15711685104958</v>
      </c>
    </row>
    <row r="1455" spans="1:13" x14ac:dyDescent="0.3">
      <c r="A1455" s="1" t="s">
        <v>253</v>
      </c>
      <c r="B1455" s="1" t="s">
        <v>254</v>
      </c>
      <c r="C1455" s="1" t="s">
        <v>41</v>
      </c>
      <c r="D1455" s="1" t="s">
        <v>42</v>
      </c>
      <c r="E1455">
        <v>78.546999999999997</v>
      </c>
      <c r="F1455">
        <v>79.14</v>
      </c>
      <c r="G1455">
        <v>79.16</v>
      </c>
      <c r="H1455">
        <v>78.911000000000001</v>
      </c>
      <c r="I1455">
        <v>78.608999999999995</v>
      </c>
      <c r="J1455" t="str">
        <f>IF(I1455&gt;M1455,"Sopra la media",IF(I1455&lt;M1455,"Sotto la media",IF(I1455=M1455,"Uguale alla media")))</f>
        <v>Sopra la media</v>
      </c>
      <c r="L1455" t="s">
        <v>41</v>
      </c>
      <c r="M1455">
        <f t="shared" si="22"/>
        <v>60.57183157330676</v>
      </c>
    </row>
    <row r="1456" spans="1:13" x14ac:dyDescent="0.3">
      <c r="A1456" s="1" t="s">
        <v>253</v>
      </c>
      <c r="B1456" s="1" t="s">
        <v>254</v>
      </c>
      <c r="C1456" s="1" t="s">
        <v>43</v>
      </c>
      <c r="D1456" s="1" t="s">
        <v>44</v>
      </c>
      <c r="E1456">
        <v>79.019000000000005</v>
      </c>
      <c r="F1456">
        <v>79.918000000000006</v>
      </c>
      <c r="G1456">
        <v>79.962999999999994</v>
      </c>
      <c r="H1456">
        <v>79.7</v>
      </c>
      <c r="I1456">
        <v>79.382000000000005</v>
      </c>
      <c r="J1456" t="str">
        <f>IF(I1456&gt;M1456,"Sopra la media",IF(I1456&lt;M1456,"Sotto la media",IF(I1456=M1456,"Uguale alla media")))</f>
        <v>Sopra la media</v>
      </c>
      <c r="L1456" t="s">
        <v>43</v>
      </c>
      <c r="M1456">
        <f t="shared" si="22"/>
        <v>67.091042026610609</v>
      </c>
    </row>
    <row r="1457" spans="1:13" x14ac:dyDescent="0.3">
      <c r="A1457" s="1" t="s">
        <v>253</v>
      </c>
      <c r="B1457" s="1" t="s">
        <v>254</v>
      </c>
      <c r="C1457" s="1" t="s">
        <v>45</v>
      </c>
      <c r="D1457" s="1" t="s">
        <v>46</v>
      </c>
      <c r="E1457">
        <v>50.877082180846401</v>
      </c>
      <c r="F1457">
        <v>51.712685798131801</v>
      </c>
      <c r="G1457">
        <v>51.610624671119702</v>
      </c>
      <c r="H1457">
        <v>51.621324698015798</v>
      </c>
      <c r="I1457">
        <v>51.629379295618499</v>
      </c>
      <c r="J1457" t="str">
        <f>IF(I1457&gt;M1457,"Sopra la media",IF(I1457&lt;M1457,"Sotto la media",IF(I1457=M1457,"Uguale alla media")))</f>
        <v>Sopra la media</v>
      </c>
      <c r="L1457" t="s">
        <v>45</v>
      </c>
      <c r="M1457">
        <f t="shared" si="22"/>
        <v>41.557687634554192</v>
      </c>
    </row>
    <row r="1458" spans="1:13" x14ac:dyDescent="0.3">
      <c r="A1458" s="1" t="s">
        <v>253</v>
      </c>
      <c r="B1458" s="1" t="s">
        <v>254</v>
      </c>
      <c r="C1458" s="1" t="s">
        <v>47</v>
      </c>
      <c r="D1458" s="1" t="s">
        <v>48</v>
      </c>
      <c r="E1458">
        <v>5256748</v>
      </c>
      <c r="F1458">
        <v>5487609</v>
      </c>
      <c r="G1458">
        <v>5695461</v>
      </c>
      <c r="H1458">
        <v>5901964</v>
      </c>
      <c r="I1458">
        <v>6106804</v>
      </c>
      <c r="J1458" t="str">
        <f>IF(I1458&gt;M1458,"Sopra la media",IF(I1458&lt;M1458,"Sotto la media",IF(I1458=M1458,"Uguale alla media")))</f>
        <v>Sotto la media</v>
      </c>
      <c r="L1458" t="s">
        <v>47</v>
      </c>
      <c r="M1458">
        <f t="shared" si="22"/>
        <v>170127965.69565219</v>
      </c>
    </row>
    <row r="1459" spans="1:13" x14ac:dyDescent="0.3">
      <c r="A1459" s="1" t="s">
        <v>253</v>
      </c>
      <c r="B1459" s="1" t="s">
        <v>254</v>
      </c>
      <c r="C1459" s="1" t="s">
        <v>49</v>
      </c>
      <c r="D1459" s="1" t="s">
        <v>50</v>
      </c>
      <c r="E1459">
        <v>-10189</v>
      </c>
      <c r="F1459">
        <v>-14415</v>
      </c>
      <c r="G1459">
        <v>1995</v>
      </c>
      <c r="H1459">
        <v>1995</v>
      </c>
      <c r="I1459">
        <v>-27074</v>
      </c>
      <c r="J1459" t="str">
        <f>IF(I1459&gt;M1459,"Sopra la media",IF(I1459&lt;M1459,"Sotto la media",IF(I1459=M1459,"Uguale alla media")))</f>
        <v>Sopra la media</v>
      </c>
      <c r="L1459" t="s">
        <v>49</v>
      </c>
      <c r="M1459">
        <f t="shared" si="22"/>
        <v>-72272.196226415093</v>
      </c>
    </row>
    <row r="1460" spans="1:13" x14ac:dyDescent="0.3">
      <c r="A1460" s="1" t="s">
        <v>253</v>
      </c>
      <c r="B1460" s="1" t="s">
        <v>254</v>
      </c>
      <c r="C1460" s="1" t="s">
        <v>51</v>
      </c>
      <c r="D1460" s="1" t="s">
        <v>52</v>
      </c>
      <c r="E1460">
        <v>1012996</v>
      </c>
      <c r="F1460">
        <v>1074642</v>
      </c>
      <c r="G1460">
        <v>1139265</v>
      </c>
      <c r="H1460">
        <v>1206767</v>
      </c>
      <c r="I1460">
        <v>1277050</v>
      </c>
      <c r="J1460" t="str">
        <f>IF(I1460&gt;M1460,"Sopra la media",IF(I1460&lt;M1460,"Sotto la media",IF(I1460=M1460,"Uguale alla media")))</f>
        <v>Sotto la media</v>
      </c>
      <c r="L1460" t="s">
        <v>51</v>
      </c>
      <c r="M1460">
        <f t="shared" si="22"/>
        <v>4885841.3856209153</v>
      </c>
    </row>
    <row r="1461" spans="1:13" x14ac:dyDescent="0.3">
      <c r="A1461" s="1" t="s">
        <v>253</v>
      </c>
      <c r="B1461" s="1" t="s">
        <v>254</v>
      </c>
      <c r="C1461" s="1" t="s">
        <v>53</v>
      </c>
      <c r="D1461" s="1" t="s">
        <v>54</v>
      </c>
      <c r="E1461">
        <v>58.570154081164802</v>
      </c>
      <c r="F1461">
        <v>58.959217901921697</v>
      </c>
      <c r="G1461">
        <v>59.3211778372645</v>
      </c>
      <c r="H1461">
        <v>59.627353437609898</v>
      </c>
      <c r="I1461">
        <v>59.965421450721301</v>
      </c>
      <c r="J1461" t="str">
        <f>IF(I1461&gt;M1461,"Sopra la media",IF(I1461&lt;M1461,"Sotto la media",IF(I1461=M1461,"Uguale alla media")))</f>
        <v>Sopra la media</v>
      </c>
      <c r="L1461" t="s">
        <v>53</v>
      </c>
      <c r="M1461">
        <f t="shared" si="22"/>
        <v>29.893034910009519</v>
      </c>
    </row>
    <row r="1462" spans="1:13" x14ac:dyDescent="0.3">
      <c r="A1462" s="1" t="s">
        <v>253</v>
      </c>
      <c r="B1462" s="1" t="s">
        <v>254</v>
      </c>
      <c r="C1462" s="1" t="s">
        <v>59</v>
      </c>
      <c r="D1462" s="1" t="s">
        <v>60</v>
      </c>
      <c r="E1462">
        <v>633.88433837890602</v>
      </c>
      <c r="F1462">
        <v>657.40930175781295</v>
      </c>
      <c r="G1462">
        <v>723.13683369452201</v>
      </c>
      <c r="H1462">
        <v>881.66817929646095</v>
      </c>
      <c r="I1462">
        <v>1029.5096473997601</v>
      </c>
      <c r="J1462" t="str">
        <f>IF(I1462&gt;M1462,"Sopra la media",IF(I1462&lt;M1462,"Sotto la media",IF(I1462=M1462,"Uguale alla media")))</f>
        <v>Sopra la media</v>
      </c>
      <c r="L1462" t="s">
        <v>59</v>
      </c>
      <c r="M1462">
        <f t="shared" si="22"/>
        <v>388.88992541392065</v>
      </c>
    </row>
    <row r="1463" spans="1:13" x14ac:dyDescent="0.3">
      <c r="A1463" s="1" t="s">
        <v>253</v>
      </c>
      <c r="B1463" s="1" t="s">
        <v>254</v>
      </c>
      <c r="C1463" s="1" t="s">
        <v>61</v>
      </c>
      <c r="D1463" s="1" t="s">
        <v>62</v>
      </c>
      <c r="E1463">
        <v>1.9</v>
      </c>
      <c r="F1463">
        <v>2</v>
      </c>
      <c r="G1463">
        <v>2.1</v>
      </c>
      <c r="H1463">
        <v>2.2000000000000002</v>
      </c>
      <c r="I1463">
        <v>2.4</v>
      </c>
      <c r="J1463" t="str">
        <f>IF(I1463&gt;M1463,"Sopra la media",IF(I1463&lt;M1463,"Sotto la media",IF(I1463=M1463,"Uguale alla media")))</f>
        <v>Sotto la media</v>
      </c>
      <c r="L1463" t="s">
        <v>61</v>
      </c>
      <c r="M1463">
        <f t="shared" si="22"/>
        <v>6.6613568952343281</v>
      </c>
    </row>
    <row r="1464" spans="1:13" x14ac:dyDescent="0.3">
      <c r="A1464" s="1" t="s">
        <v>253</v>
      </c>
      <c r="B1464" s="1" t="s">
        <v>254</v>
      </c>
      <c r="C1464" s="1" t="s">
        <v>63</v>
      </c>
      <c r="D1464" s="1" t="s">
        <v>64</v>
      </c>
      <c r="E1464">
        <v>53.4</v>
      </c>
      <c r="F1464">
        <v>53.7</v>
      </c>
      <c r="G1464">
        <v>54.4</v>
      </c>
      <c r="H1464">
        <v>54.9</v>
      </c>
      <c r="I1464">
        <v>55.3</v>
      </c>
      <c r="J1464" t="str">
        <f>IF(I1464&gt;M1464,"Sopra la media",IF(I1464&lt;M1464,"Sotto la media",IF(I1464=M1464,"Uguale alla media")))</f>
        <v>Sopra la media</v>
      </c>
      <c r="L1464" t="s">
        <v>63</v>
      </c>
      <c r="M1464">
        <f t="shared" si="22"/>
        <v>17.039829397260778</v>
      </c>
    </row>
    <row r="1465" spans="1:13" x14ac:dyDescent="0.3">
      <c r="A1465" s="1" t="s">
        <v>253</v>
      </c>
      <c r="B1465" s="1" t="s">
        <v>254</v>
      </c>
      <c r="C1465" s="1" t="s">
        <v>103</v>
      </c>
      <c r="D1465" s="1" t="s">
        <v>104</v>
      </c>
      <c r="E1465">
        <v>38.211382113821102</v>
      </c>
      <c r="F1465">
        <v>38.211382113821102</v>
      </c>
      <c r="G1465">
        <v>38.211382113821102</v>
      </c>
      <c r="H1465">
        <v>38.211382113821102</v>
      </c>
      <c r="I1465">
        <v>38.211382113821102</v>
      </c>
      <c r="J1465" t="str">
        <f>IF(I1465&gt;M1465,"Sopra la media",IF(I1465&lt;M1465,"Sotto la media",IF(I1465=M1465,"Uguale alla media")))</f>
        <v>Sopra la media</v>
      </c>
      <c r="L1465" t="s">
        <v>103</v>
      </c>
      <c r="M1465">
        <f t="shared" si="22"/>
        <v>25.862423969606155</v>
      </c>
    </row>
    <row r="1466" spans="1:13" x14ac:dyDescent="0.3">
      <c r="A1466" s="1" t="s">
        <v>253</v>
      </c>
      <c r="B1466" s="1" t="s">
        <v>254</v>
      </c>
      <c r="C1466" s="1" t="s">
        <v>65</v>
      </c>
      <c r="D1466" s="1" t="s">
        <v>66</v>
      </c>
      <c r="E1466">
        <v>100.029286305469</v>
      </c>
      <c r="F1466">
        <v>103.479759271642</v>
      </c>
      <c r="G1466">
        <v>103.113209968432</v>
      </c>
      <c r="H1466">
        <v>103.21342555027501</v>
      </c>
      <c r="I1466">
        <v>103.30091059602699</v>
      </c>
      <c r="J1466" t="str">
        <f>IF(I1466&gt;M1466,"Sopra la media",IF(I1466&lt;M1466,"Sotto la media",IF(I1466=M1466,"Uguale alla media")))</f>
        <v>Sopra la media</v>
      </c>
      <c r="L1466" t="s">
        <v>65</v>
      </c>
      <c r="M1466">
        <f t="shared" si="22"/>
        <v>72.605136629047351</v>
      </c>
    </row>
    <row r="1467" spans="1:13" x14ac:dyDescent="0.3">
      <c r="A1467" s="1" t="s">
        <v>253</v>
      </c>
      <c r="B1467" s="1" t="s">
        <v>254</v>
      </c>
      <c r="C1467" s="1" t="s">
        <v>67</v>
      </c>
      <c r="D1467" s="1" t="s">
        <v>68</v>
      </c>
      <c r="E1467">
        <v>10.91</v>
      </c>
      <c r="F1467">
        <v>10.909000000000001</v>
      </c>
      <c r="G1467">
        <v>11.021000000000001</v>
      </c>
      <c r="H1467">
        <v>11.295999999999999</v>
      </c>
      <c r="I1467">
        <v>11.231999999999999</v>
      </c>
      <c r="J1467" t="str">
        <f>IF(I1467&gt;M1467,"Sopra la media",IF(I1467&lt;M1467,"Sotto la media",IF(I1467=M1467,"Uguale alla media")))</f>
        <v>Sotto la media</v>
      </c>
      <c r="L1467" t="s">
        <v>67</v>
      </c>
      <c r="M1467">
        <f t="shared" si="22"/>
        <v>24.512043701902375</v>
      </c>
    </row>
    <row r="1468" spans="1:13" x14ac:dyDescent="0.3">
      <c r="A1468" s="1" t="s">
        <v>253</v>
      </c>
      <c r="B1468" s="1" t="s">
        <v>254</v>
      </c>
      <c r="C1468" s="1" t="s">
        <v>69</v>
      </c>
      <c r="D1468" s="1" t="s">
        <v>70</v>
      </c>
      <c r="E1468">
        <v>11.423999999999999</v>
      </c>
      <c r="F1468">
        <v>13.625</v>
      </c>
      <c r="G1468">
        <v>13.785</v>
      </c>
      <c r="H1468">
        <v>14.064</v>
      </c>
      <c r="I1468">
        <v>13.936</v>
      </c>
      <c r="J1468" t="str">
        <f>IF(I1468&gt;M1468,"Sopra la media",IF(I1468&lt;M1468,"Sotto la media",IF(I1468=M1468,"Uguale alla media")))</f>
        <v>Sotto la media</v>
      </c>
      <c r="L1468" t="s">
        <v>69</v>
      </c>
      <c r="M1468">
        <f t="shared" si="22"/>
        <v>15.650952812770232</v>
      </c>
    </row>
    <row r="1469" spans="1:13" x14ac:dyDescent="0.3">
      <c r="A1469" s="1" t="s">
        <v>253</v>
      </c>
      <c r="B1469" s="1" t="s">
        <v>254</v>
      </c>
      <c r="C1469" s="1" t="s">
        <v>71</v>
      </c>
      <c r="D1469" s="1" t="s">
        <v>72</v>
      </c>
      <c r="E1469">
        <v>11.167</v>
      </c>
      <c r="F1469">
        <v>12.266999999999999</v>
      </c>
      <c r="G1469">
        <v>12.403</v>
      </c>
      <c r="H1469">
        <v>12.68</v>
      </c>
      <c r="I1469">
        <v>12.583</v>
      </c>
      <c r="J1469" t="str">
        <f>IF(I1469&gt;M1469,"Sopra la media",IF(I1469&lt;M1469,"Sotto la media",IF(I1469=M1469,"Uguale alla media")))</f>
        <v>Sotto la media</v>
      </c>
      <c r="L1469" t="s">
        <v>71</v>
      </c>
      <c r="M1469">
        <f t="shared" si="22"/>
        <v>19.989279741525923</v>
      </c>
    </row>
    <row r="1470" spans="1:13" x14ac:dyDescent="0.3">
      <c r="A1470" s="1" t="s">
        <v>253</v>
      </c>
      <c r="B1470" s="1" t="s">
        <v>254</v>
      </c>
      <c r="C1470" s="1" t="s">
        <v>73</v>
      </c>
      <c r="D1470" s="1" t="s">
        <v>74</v>
      </c>
      <c r="E1470">
        <v>7.6</v>
      </c>
      <c r="F1470">
        <v>7.6</v>
      </c>
      <c r="G1470">
        <v>7.6</v>
      </c>
      <c r="H1470">
        <v>7.6</v>
      </c>
      <c r="I1470">
        <v>7.6</v>
      </c>
      <c r="J1470" t="str">
        <f>IF(I1470&gt;M1470,"Sopra la media",IF(I1470&lt;M1470,"Sotto la media",IF(I1470=M1470,"Uguale alla media")))</f>
        <v>Sotto la media</v>
      </c>
      <c r="L1470" t="s">
        <v>73</v>
      </c>
      <c r="M1470">
        <f t="shared" si="22"/>
        <v>14.455719813988487</v>
      </c>
    </row>
    <row r="1471" spans="1:13" x14ac:dyDescent="0.3">
      <c r="A1471" s="1" t="s">
        <v>253</v>
      </c>
      <c r="B1471" s="1" t="s">
        <v>254</v>
      </c>
      <c r="C1471" s="1" t="s">
        <v>75</v>
      </c>
      <c r="D1471" s="1" t="s">
        <v>76</v>
      </c>
      <c r="E1471">
        <v>7.6</v>
      </c>
      <c r="F1471">
        <v>7.6</v>
      </c>
      <c r="G1471">
        <v>7.6</v>
      </c>
      <c r="H1471">
        <v>7.6</v>
      </c>
      <c r="I1471">
        <v>7.6</v>
      </c>
      <c r="J1471" t="str">
        <f>IF(I1471&gt;M1471,"Sopra la media",IF(I1471&lt;M1471,"Sotto la media",IF(I1471=M1471,"Uguale alla media")))</f>
        <v>Sotto la media</v>
      </c>
      <c r="L1471" t="s">
        <v>75</v>
      </c>
      <c r="M1471">
        <f t="shared" si="22"/>
        <v>18.188675049607852</v>
      </c>
    </row>
    <row r="1472" spans="1:13" x14ac:dyDescent="0.3">
      <c r="A1472" s="1" t="s">
        <v>253</v>
      </c>
      <c r="B1472" s="1" t="s">
        <v>254</v>
      </c>
      <c r="C1472" s="1" t="s">
        <v>77</v>
      </c>
      <c r="D1472" s="1" t="s">
        <v>78</v>
      </c>
      <c r="E1472">
        <v>0.97599999999999998</v>
      </c>
      <c r="F1472">
        <v>1.0409999999999999</v>
      </c>
      <c r="G1472">
        <v>0.81100000000000005</v>
      </c>
      <c r="H1472">
        <v>0.81599999999999995</v>
      </c>
      <c r="I1472">
        <v>0.80300000000000005</v>
      </c>
      <c r="J1472" t="str">
        <f>IF(I1472&gt;M1472,"Sopra la media",IF(I1472&lt;M1472,"Sotto la media",IF(I1472=M1472,"Uguale alla media")))</f>
        <v>Sotto la media</v>
      </c>
      <c r="L1472" t="s">
        <v>77</v>
      </c>
      <c r="M1472">
        <f t="shared" si="22"/>
        <v>7.7479505213863922</v>
      </c>
    </row>
    <row r="1473" spans="1:13" x14ac:dyDescent="0.3">
      <c r="A1473" s="1" t="s">
        <v>253</v>
      </c>
      <c r="B1473" s="1" t="s">
        <v>254</v>
      </c>
      <c r="C1473" s="1" t="s">
        <v>79</v>
      </c>
      <c r="D1473" s="1" t="s">
        <v>80</v>
      </c>
      <c r="E1473">
        <v>1.0860000000000001</v>
      </c>
      <c r="F1473">
        <v>1.2010000000000001</v>
      </c>
      <c r="G1473">
        <v>1.0249999999999999</v>
      </c>
      <c r="H1473">
        <v>1.0329999999999999</v>
      </c>
      <c r="I1473">
        <v>1.0069999999999999</v>
      </c>
      <c r="J1473" t="str">
        <f>IF(I1473&gt;M1473,"Sopra la media",IF(I1473&lt;M1473,"Sotto la media",IF(I1473=M1473,"Uguale alla media")))</f>
        <v>Sotto la media</v>
      </c>
      <c r="L1473" t="s">
        <v>79</v>
      </c>
      <c r="M1473">
        <f t="shared" si="22"/>
        <v>6.0531541831733611</v>
      </c>
    </row>
    <row r="1474" spans="1:13" x14ac:dyDescent="0.3">
      <c r="A1474" s="1" t="s">
        <v>253</v>
      </c>
      <c r="B1474" s="1" t="s">
        <v>254</v>
      </c>
      <c r="C1474" s="1" t="s">
        <v>81</v>
      </c>
      <c r="D1474" s="1" t="s">
        <v>82</v>
      </c>
      <c r="E1474">
        <v>1.03</v>
      </c>
      <c r="F1474">
        <v>1.1180000000000001</v>
      </c>
      <c r="G1474">
        <v>0.91500000000000004</v>
      </c>
      <c r="H1474">
        <v>0.92100000000000004</v>
      </c>
      <c r="I1474">
        <v>0.90200000000000002</v>
      </c>
      <c r="J1474" t="str">
        <f>IF(I1474&gt;M1474,"Sopra la media",IF(I1474&lt;M1474,"Sotto la media",IF(I1474=M1474,"Uguale alla media")))</f>
        <v>Sotto la media</v>
      </c>
      <c r="L1474" t="s">
        <v>81</v>
      </c>
      <c r="M1474">
        <f t="shared" si="22"/>
        <v>6.5419149868476776</v>
      </c>
    </row>
    <row r="1475" spans="1:13" x14ac:dyDescent="0.3">
      <c r="A1475" s="1" t="s">
        <v>253</v>
      </c>
      <c r="B1475" s="1" t="s">
        <v>254</v>
      </c>
      <c r="C1475" s="1" t="s">
        <v>83</v>
      </c>
      <c r="D1475" s="1" t="s">
        <v>84</v>
      </c>
      <c r="E1475">
        <v>1.3879999999999999</v>
      </c>
      <c r="F1475">
        <v>1.4019999999999999</v>
      </c>
      <c r="G1475">
        <v>1.2330000000000001</v>
      </c>
      <c r="H1475">
        <v>1.2330000000000001</v>
      </c>
      <c r="I1475">
        <v>1.204</v>
      </c>
      <c r="J1475" t="str">
        <f>IF(I1475&gt;M1475,"Sopra la media",IF(I1475&lt;M1475,"Sotto la media",IF(I1475=M1475,"Uguale alla media")))</f>
        <v>Sotto la media</v>
      </c>
      <c r="L1475" t="s">
        <v>83</v>
      </c>
      <c r="M1475">
        <f t="shared" ref="M1475:M1538" si="23">AVERAGEIF(C:C,C1475,I:I)</f>
        <v>17.624470702833033</v>
      </c>
    </row>
    <row r="1476" spans="1:13" x14ac:dyDescent="0.3">
      <c r="A1476" s="1" t="s">
        <v>253</v>
      </c>
      <c r="B1476" s="1" t="s">
        <v>254</v>
      </c>
      <c r="C1476" s="1" t="s">
        <v>85</v>
      </c>
      <c r="D1476" s="1" t="s">
        <v>86</v>
      </c>
      <c r="E1476">
        <v>2.012</v>
      </c>
      <c r="F1476">
        <v>2.2090000000000001</v>
      </c>
      <c r="G1476">
        <v>2.2360000000000002</v>
      </c>
      <c r="H1476">
        <v>2.23</v>
      </c>
      <c r="I1476">
        <v>2.133</v>
      </c>
      <c r="J1476" t="str">
        <f>IF(I1476&gt;M1476,"Sopra la media",IF(I1476&lt;M1476,"Sotto la media",IF(I1476=M1476,"Uguale alla media")))</f>
        <v>Sotto la media</v>
      </c>
      <c r="L1476" t="s">
        <v>85</v>
      </c>
      <c r="M1476">
        <f t="shared" si="23"/>
        <v>14.516124819510836</v>
      </c>
    </row>
    <row r="1477" spans="1:13" x14ac:dyDescent="0.3">
      <c r="A1477" s="1" t="s">
        <v>253</v>
      </c>
      <c r="B1477" s="1" t="s">
        <v>254</v>
      </c>
      <c r="C1477" s="1" t="s">
        <v>87</v>
      </c>
      <c r="D1477" s="1" t="s">
        <v>88</v>
      </c>
      <c r="E1477">
        <v>1.69</v>
      </c>
      <c r="F1477">
        <v>1.7669999999999999</v>
      </c>
      <c r="G1477">
        <v>1.6870000000000001</v>
      </c>
      <c r="H1477">
        <v>1.6839999999999999</v>
      </c>
      <c r="I1477">
        <v>1.6240000000000001</v>
      </c>
      <c r="J1477" t="str">
        <f>IF(I1477&gt;M1477,"Sopra la media",IF(I1477&lt;M1477,"Sotto la media",IF(I1477=M1477,"Uguale alla media")))</f>
        <v>Sotto la media</v>
      </c>
      <c r="L1477" t="s">
        <v>87</v>
      </c>
      <c r="M1477">
        <f t="shared" si="23"/>
        <v>15.382458980911801</v>
      </c>
    </row>
    <row r="1478" spans="1:13" x14ac:dyDescent="0.3">
      <c r="A1478" s="1" t="s">
        <v>255</v>
      </c>
      <c r="B1478" s="1" t="s">
        <v>256</v>
      </c>
      <c r="C1478" s="1" t="s">
        <v>119</v>
      </c>
      <c r="D1478" s="1" t="s">
        <v>120</v>
      </c>
      <c r="E1478">
        <v>3695371.6161354901</v>
      </c>
      <c r="F1478">
        <v>1357429.1152840201</v>
      </c>
      <c r="G1478">
        <v>1217390.8868927299</v>
      </c>
      <c r="H1478">
        <v>1961357.78590712</v>
      </c>
      <c r="I1478">
        <v>1978781.62222955</v>
      </c>
      <c r="J1478" t="str">
        <f>IF(I1478&gt;M1478,"Sopra la media",IF(I1478&lt;M1478,"Sotto la media",IF(I1478=M1478,"Uguale alla media")))</f>
        <v>Sotto la media</v>
      </c>
      <c r="L1478" t="s">
        <v>119</v>
      </c>
      <c r="M1478">
        <f t="shared" si="23"/>
        <v>3656777513.1768508</v>
      </c>
    </row>
    <row r="1479" spans="1:13" x14ac:dyDescent="0.3">
      <c r="A1479" s="1" t="s">
        <v>255</v>
      </c>
      <c r="B1479" s="1" t="s">
        <v>256</v>
      </c>
      <c r="C1479" s="1" t="s">
        <v>199</v>
      </c>
      <c r="D1479" s="1" t="s">
        <v>200</v>
      </c>
      <c r="E1479">
        <v>39827.181645120203</v>
      </c>
      <c r="F1479">
        <v>36932.2986147345</v>
      </c>
      <c r="G1479">
        <v>29830.081389110401</v>
      </c>
      <c r="H1479">
        <v>38369.627622262597</v>
      </c>
      <c r="I1479">
        <v>72121.882129078993</v>
      </c>
      <c r="J1479" t="str">
        <f>IF(I1479&gt;M1479,"Sopra la media",IF(I1479&lt;M1479,"Sotto la media",IF(I1479=M1479,"Uguale alla media")))</f>
        <v>Sotto la media</v>
      </c>
      <c r="L1479" t="s">
        <v>199</v>
      </c>
      <c r="M1479">
        <f t="shared" si="23"/>
        <v>2392986141.0713902</v>
      </c>
    </row>
    <row r="1480" spans="1:13" x14ac:dyDescent="0.3">
      <c r="A1480" s="1" t="s">
        <v>255</v>
      </c>
      <c r="B1480" s="1" t="s">
        <v>256</v>
      </c>
      <c r="C1480" s="1" t="s">
        <v>121</v>
      </c>
      <c r="D1480" s="1" t="s">
        <v>122</v>
      </c>
      <c r="E1480">
        <v>-285683977.03321201</v>
      </c>
      <c r="F1480">
        <v>-250632117.87795401</v>
      </c>
      <c r="G1480">
        <v>-78271368.091822207</v>
      </c>
      <c r="H1480">
        <v>-64439140.975056097</v>
      </c>
      <c r="I1480">
        <v>101071630.021832</v>
      </c>
      <c r="J1480" t="str">
        <f>IF(I1480&gt;M1480,"Sopra la media",IF(I1480&lt;M1480,"Sotto la media",IF(I1480=M1480,"Uguale alla media")))</f>
        <v>Sotto la media</v>
      </c>
      <c r="L1480" t="s">
        <v>121</v>
      </c>
      <c r="M1480">
        <f t="shared" si="23"/>
        <v>5807028861.2797222</v>
      </c>
    </row>
    <row r="1481" spans="1:13" x14ac:dyDescent="0.3">
      <c r="A1481" s="1" t="s">
        <v>255</v>
      </c>
      <c r="B1481" s="1" t="s">
        <v>256</v>
      </c>
      <c r="C1481" s="1" t="s">
        <v>13</v>
      </c>
      <c r="D1481" s="1" t="s">
        <v>14</v>
      </c>
      <c r="E1481">
        <v>41.585000000000001</v>
      </c>
      <c r="F1481">
        <v>42.454999999999998</v>
      </c>
      <c r="G1481">
        <v>44.646000000000001</v>
      </c>
      <c r="H1481">
        <v>44.683</v>
      </c>
      <c r="I1481">
        <v>44.664999999999999</v>
      </c>
      <c r="J1481" t="str">
        <f>IF(I1481&gt;M1481,"Sopra la media",IF(I1481&lt;M1481,"Sotto la media",IF(I1481=M1481,"Uguale alla media")))</f>
        <v>Sotto la media</v>
      </c>
      <c r="L1481" t="s">
        <v>13</v>
      </c>
      <c r="M1481">
        <f t="shared" si="23"/>
        <v>47.328771565563471</v>
      </c>
    </row>
    <row r="1482" spans="1:13" x14ac:dyDescent="0.3">
      <c r="A1482" s="1" t="s">
        <v>255</v>
      </c>
      <c r="B1482" s="1" t="s">
        <v>256</v>
      </c>
      <c r="C1482" s="1" t="s">
        <v>15</v>
      </c>
      <c r="D1482" s="1" t="s">
        <v>16</v>
      </c>
      <c r="E1482">
        <v>52.13</v>
      </c>
      <c r="F1482">
        <v>52.953000000000003</v>
      </c>
      <c r="G1482">
        <v>56.656999999999996</v>
      </c>
      <c r="H1482">
        <v>56.417000000000002</v>
      </c>
      <c r="I1482">
        <v>56.421999999999997</v>
      </c>
      <c r="J1482" t="str">
        <f>IF(I1482&gt;M1482,"Sopra la media",IF(I1482&lt;M1482,"Sotto la media",IF(I1482=M1482,"Uguale alla media")))</f>
        <v>Sotto la media</v>
      </c>
      <c r="L1482" t="s">
        <v>15</v>
      </c>
      <c r="M1482">
        <f t="shared" si="23"/>
        <v>66.152038738066082</v>
      </c>
    </row>
    <row r="1483" spans="1:13" x14ac:dyDescent="0.3">
      <c r="A1483" s="1" t="s">
        <v>255</v>
      </c>
      <c r="B1483" s="1" t="s">
        <v>256</v>
      </c>
      <c r="C1483" s="1" t="s">
        <v>17</v>
      </c>
      <c r="D1483" s="1" t="s">
        <v>18</v>
      </c>
      <c r="E1483">
        <v>46.92</v>
      </c>
      <c r="F1483">
        <v>47.77</v>
      </c>
      <c r="G1483">
        <v>50.73</v>
      </c>
      <c r="H1483">
        <v>50.628999999999998</v>
      </c>
      <c r="I1483">
        <v>50.625</v>
      </c>
      <c r="J1483" t="str">
        <f>IF(I1483&gt;M1483,"Sopra la media",IF(I1483&lt;M1483,"Sotto la media",IF(I1483=M1483,"Uguale alla media")))</f>
        <v>Sotto la media</v>
      </c>
      <c r="L1483" t="s">
        <v>17</v>
      </c>
      <c r="M1483">
        <f t="shared" si="23"/>
        <v>56.843239022999015</v>
      </c>
    </row>
    <row r="1484" spans="1:13" x14ac:dyDescent="0.3">
      <c r="A1484" s="1" t="s">
        <v>255</v>
      </c>
      <c r="B1484" s="1" t="s">
        <v>256</v>
      </c>
      <c r="C1484" s="1" t="s">
        <v>19</v>
      </c>
      <c r="D1484" s="1" t="s">
        <v>20</v>
      </c>
      <c r="E1484">
        <v>13.897</v>
      </c>
      <c r="F1484">
        <v>15.252000000000001</v>
      </c>
      <c r="G1484">
        <v>14.858000000000001</v>
      </c>
      <c r="H1484">
        <v>14.69</v>
      </c>
      <c r="I1484">
        <v>14.585000000000001</v>
      </c>
      <c r="J1484" t="str">
        <f>IF(I1484&gt;M1484,"Sopra la media",IF(I1484&lt;M1484,"Sotto la media",IF(I1484=M1484,"Uguale alla media")))</f>
        <v>Sotto la media</v>
      </c>
      <c r="L1484" t="s">
        <v>19</v>
      </c>
      <c r="M1484">
        <f t="shared" si="23"/>
        <v>30.728056526173464</v>
      </c>
    </row>
    <row r="1485" spans="1:13" x14ac:dyDescent="0.3">
      <c r="A1485" s="1" t="s">
        <v>255</v>
      </c>
      <c r="B1485" s="1" t="s">
        <v>256</v>
      </c>
      <c r="C1485" s="1" t="s">
        <v>21</v>
      </c>
      <c r="D1485" s="1" t="s">
        <v>22</v>
      </c>
      <c r="E1485">
        <v>24.359000000000002</v>
      </c>
      <c r="F1485">
        <v>25.571999999999999</v>
      </c>
      <c r="G1485">
        <v>24.361000000000001</v>
      </c>
      <c r="H1485">
        <v>23.986999999999998</v>
      </c>
      <c r="I1485">
        <v>23.654</v>
      </c>
      <c r="J1485" t="str">
        <f>IF(I1485&gt;M1485,"Sopra la media",IF(I1485&lt;M1485,"Sotto la media",IF(I1485=M1485,"Uguale alla media")))</f>
        <v>Sotto la media</v>
      </c>
      <c r="L1485" t="s">
        <v>21</v>
      </c>
      <c r="M1485">
        <f t="shared" si="23"/>
        <v>39.947913964750136</v>
      </c>
    </row>
    <row r="1486" spans="1:13" x14ac:dyDescent="0.3">
      <c r="A1486" s="1" t="s">
        <v>255</v>
      </c>
      <c r="B1486" s="1" t="s">
        <v>256</v>
      </c>
      <c r="C1486" s="1" t="s">
        <v>23</v>
      </c>
      <c r="D1486" s="1" t="s">
        <v>24</v>
      </c>
      <c r="E1486">
        <v>19.420999999999999</v>
      </c>
      <c r="F1486">
        <v>20.710999999999999</v>
      </c>
      <c r="G1486">
        <v>19.878</v>
      </c>
      <c r="H1486">
        <v>19.591999999999999</v>
      </c>
      <c r="I1486">
        <v>19.353999999999999</v>
      </c>
      <c r="J1486" t="str">
        <f>IF(I1486&gt;M1486,"Sopra la media",IF(I1486&lt;M1486,"Sotto la media",IF(I1486=M1486,"Uguale alla media")))</f>
        <v>Sotto la media</v>
      </c>
      <c r="L1486" t="s">
        <v>23</v>
      </c>
      <c r="M1486">
        <f t="shared" si="23"/>
        <v>35.477986128119582</v>
      </c>
    </row>
    <row r="1487" spans="1:13" x14ac:dyDescent="0.3">
      <c r="A1487" s="1" t="s">
        <v>255</v>
      </c>
      <c r="B1487" s="1" t="s">
        <v>256</v>
      </c>
      <c r="C1487" s="1" t="s">
        <v>123</v>
      </c>
      <c r="D1487" s="1" t="s">
        <v>124</v>
      </c>
      <c r="E1487">
        <v>423252088.52490002</v>
      </c>
      <c r="F1487">
        <v>465347716.03936499</v>
      </c>
      <c r="G1487">
        <v>851907275.04384398</v>
      </c>
      <c r="H1487">
        <v>972635790.90326798</v>
      </c>
      <c r="I1487">
        <v>1158230560.48318</v>
      </c>
      <c r="J1487" t="str">
        <f>IF(I1487&gt;M1487,"Sopra la media",IF(I1487&lt;M1487,"Sotto la media",IF(I1487=M1487,"Uguale alla media")))</f>
        <v>Sotto la media</v>
      </c>
      <c r="L1487" t="s">
        <v>123</v>
      </c>
      <c r="M1487">
        <f t="shared" si="23"/>
        <v>175563825646.04816</v>
      </c>
    </row>
    <row r="1488" spans="1:13" x14ac:dyDescent="0.3">
      <c r="A1488" s="1" t="s">
        <v>255</v>
      </c>
      <c r="B1488" s="1" t="s">
        <v>256</v>
      </c>
      <c r="C1488" s="1" t="s">
        <v>125</v>
      </c>
      <c r="D1488" s="1" t="s">
        <v>126</v>
      </c>
      <c r="E1488">
        <v>-63660002.0635432</v>
      </c>
      <c r="F1488">
        <v>-92093559.172027603</v>
      </c>
      <c r="G1488">
        <v>-103425255.748135</v>
      </c>
      <c r="H1488">
        <v>-151262678.332975</v>
      </c>
      <c r="I1488">
        <v>-87202865.672532007</v>
      </c>
      <c r="J1488" t="str">
        <f>IF(I1488&gt;M1488,"Sopra la media",IF(I1488&lt;M1488,"Sotto la media",IF(I1488=M1488,"Uguale alla media")))</f>
        <v>Sopra la media</v>
      </c>
      <c r="L1488" t="s">
        <v>125</v>
      </c>
      <c r="M1488">
        <f t="shared" si="23"/>
        <v>-3090051669.5434256</v>
      </c>
    </row>
    <row r="1489" spans="1:13" x14ac:dyDescent="0.3">
      <c r="A1489" s="1" t="s">
        <v>255</v>
      </c>
      <c r="B1489" s="1" t="s">
        <v>256</v>
      </c>
      <c r="C1489" s="1" t="s">
        <v>127</v>
      </c>
      <c r="D1489" s="1" t="s">
        <v>128</v>
      </c>
      <c r="E1489">
        <v>128677755.28555501</v>
      </c>
      <c r="F1489">
        <v>178088565.97451699</v>
      </c>
      <c r="G1489">
        <v>282748908.53504002</v>
      </c>
      <c r="H1489">
        <v>256975722.77479801</v>
      </c>
      <c r="I1489">
        <v>327839006.99201</v>
      </c>
      <c r="J1489" t="str">
        <f>IF(I1489&gt;M1489,"Sopra la media",IF(I1489&lt;M1489,"Sotto la media",IF(I1489=M1489,"Uguale alla media")))</f>
        <v>Sotto la media</v>
      </c>
      <c r="L1489" t="s">
        <v>127</v>
      </c>
      <c r="M1489">
        <f t="shared" si="23"/>
        <v>118084171512.07715</v>
      </c>
    </row>
    <row r="1490" spans="1:13" x14ac:dyDescent="0.3">
      <c r="A1490" s="1" t="s">
        <v>255</v>
      </c>
      <c r="B1490" s="1" t="s">
        <v>256</v>
      </c>
      <c r="C1490" s="1" t="s">
        <v>129</v>
      </c>
      <c r="D1490" s="1" t="s">
        <v>130</v>
      </c>
      <c r="E1490">
        <v>789113319.583202</v>
      </c>
      <c r="F1490">
        <v>888853072.72459102</v>
      </c>
      <c r="G1490">
        <v>1061785040.5915</v>
      </c>
      <c r="H1490">
        <v>1150126617.76776</v>
      </c>
      <c r="I1490">
        <v>1173415468.94277</v>
      </c>
      <c r="J1490" t="str">
        <f>IF(I1490&gt;M1490,"Sopra la media",IF(I1490&lt;M1490,"Sotto la media",IF(I1490=M1490,"Uguale alla media")))</f>
        <v>Sotto la media</v>
      </c>
      <c r="L1490" t="s">
        <v>129</v>
      </c>
      <c r="M1490">
        <f t="shared" si="23"/>
        <v>109533851661.6407</v>
      </c>
    </row>
    <row r="1491" spans="1:13" x14ac:dyDescent="0.3">
      <c r="A1491" s="1" t="s">
        <v>255</v>
      </c>
      <c r="B1491" s="1" t="s">
        <v>256</v>
      </c>
      <c r="C1491" s="1" t="s">
        <v>131</v>
      </c>
      <c r="D1491" s="1" t="s">
        <v>132</v>
      </c>
      <c r="E1491">
        <v>1007648293.73287</v>
      </c>
      <c r="F1491">
        <v>1117459776.9814601</v>
      </c>
      <c r="G1491">
        <v>1309777341.7318399</v>
      </c>
      <c r="H1491">
        <v>1428438424.86022</v>
      </c>
      <c r="I1491">
        <v>1473225762.94138</v>
      </c>
      <c r="J1491" t="str">
        <f>IF(I1491&gt;M1491,"Sopra la media",IF(I1491&lt;M1491,"Sotto la media",IF(I1491=M1491,"Uguale alla media")))</f>
        <v>Sotto la media</v>
      </c>
      <c r="L1491" t="s">
        <v>131</v>
      </c>
      <c r="M1491">
        <f t="shared" si="23"/>
        <v>165471670132.85837</v>
      </c>
    </row>
    <row r="1492" spans="1:13" x14ac:dyDescent="0.3">
      <c r="A1492" s="1" t="s">
        <v>255</v>
      </c>
      <c r="B1492" s="1" t="s">
        <v>256</v>
      </c>
      <c r="C1492" s="1" t="s">
        <v>27</v>
      </c>
      <c r="D1492" s="1" t="s">
        <v>28</v>
      </c>
      <c r="E1492">
        <v>23.995000000000001</v>
      </c>
      <c r="F1492">
        <v>24.713999999999999</v>
      </c>
      <c r="G1492">
        <v>22.914000000000001</v>
      </c>
      <c r="H1492">
        <v>22.488</v>
      </c>
      <c r="I1492">
        <v>22.032</v>
      </c>
      <c r="J1492" t="str">
        <f>IF(I1492&gt;M1492,"Sopra la media",IF(I1492&lt;M1492,"Sotto la media",IF(I1492=M1492,"Uguale alla media")))</f>
        <v>Sotto la media</v>
      </c>
      <c r="L1492" t="s">
        <v>27</v>
      </c>
      <c r="M1492">
        <f t="shared" si="23"/>
        <v>35.789362390513617</v>
      </c>
    </row>
    <row r="1493" spans="1:13" x14ac:dyDescent="0.3">
      <c r="A1493" s="1" t="s">
        <v>255</v>
      </c>
      <c r="B1493" s="1" t="s">
        <v>256</v>
      </c>
      <c r="C1493" s="1" t="s">
        <v>29</v>
      </c>
      <c r="D1493" s="1" t="s">
        <v>30</v>
      </c>
      <c r="E1493">
        <v>34.811999999999998</v>
      </c>
      <c r="F1493">
        <v>35.408999999999999</v>
      </c>
      <c r="G1493">
        <v>32.673000000000002</v>
      </c>
      <c r="H1493">
        <v>32</v>
      </c>
      <c r="I1493">
        <v>31.375</v>
      </c>
      <c r="J1493" t="str">
        <f>IF(I1493&gt;M1493,"Sopra la media",IF(I1493&lt;M1493,"Sotto la media",IF(I1493=M1493,"Uguale alla media")))</f>
        <v>Sotto la media</v>
      </c>
      <c r="L1493" t="s">
        <v>29</v>
      </c>
      <c r="M1493">
        <f t="shared" si="23"/>
        <v>46.043713005767522</v>
      </c>
    </row>
    <row r="1494" spans="1:13" x14ac:dyDescent="0.3">
      <c r="A1494" s="1" t="s">
        <v>255</v>
      </c>
      <c r="B1494" s="1" t="s">
        <v>256</v>
      </c>
      <c r="C1494" s="1" t="s">
        <v>31</v>
      </c>
      <c r="D1494" s="1" t="s">
        <v>32</v>
      </c>
      <c r="E1494">
        <v>29.707000000000001</v>
      </c>
      <c r="F1494">
        <v>30.370999999999999</v>
      </c>
      <c r="G1494">
        <v>28.068999999999999</v>
      </c>
      <c r="H1494">
        <v>27.501999999999999</v>
      </c>
      <c r="I1494">
        <v>26.943999999999999</v>
      </c>
      <c r="J1494" t="str">
        <f>IF(I1494&gt;M1494,"Sopra la media",IF(I1494&lt;M1494,"Sotto la media",IF(I1494=M1494,"Uguale alla media")))</f>
        <v>Sotto la media</v>
      </c>
      <c r="L1494" t="s">
        <v>31</v>
      </c>
      <c r="M1494">
        <f t="shared" si="23"/>
        <v>41.069607073036323</v>
      </c>
    </row>
    <row r="1495" spans="1:13" x14ac:dyDescent="0.3">
      <c r="A1495" s="1" t="s">
        <v>255</v>
      </c>
      <c r="B1495" s="1" t="s">
        <v>256</v>
      </c>
      <c r="C1495" s="1" t="s">
        <v>33</v>
      </c>
      <c r="D1495" s="1" t="s">
        <v>34</v>
      </c>
      <c r="E1495">
        <v>48.195</v>
      </c>
      <c r="F1495">
        <v>48.88</v>
      </c>
      <c r="G1495">
        <v>50.521000000000001</v>
      </c>
      <c r="H1495">
        <v>50.418999999999997</v>
      </c>
      <c r="I1495">
        <v>50.341000000000001</v>
      </c>
      <c r="J1495" t="str">
        <f>IF(I1495&gt;M1495,"Sopra la media",IF(I1495&lt;M1495,"Sotto la media",IF(I1495=M1495,"Uguale alla media")))</f>
        <v>Sotto la media</v>
      </c>
      <c r="L1495" t="s">
        <v>33</v>
      </c>
      <c r="M1495">
        <f t="shared" si="23"/>
        <v>50.737937472320567</v>
      </c>
    </row>
    <row r="1496" spans="1:13" x14ac:dyDescent="0.3">
      <c r="A1496" s="1" t="s">
        <v>255</v>
      </c>
      <c r="B1496" s="1" t="s">
        <v>256</v>
      </c>
      <c r="C1496" s="1" t="s">
        <v>35</v>
      </c>
      <c r="D1496" s="1" t="s">
        <v>36</v>
      </c>
      <c r="E1496">
        <v>53.133000000000003</v>
      </c>
      <c r="F1496">
        <v>53.999000000000002</v>
      </c>
      <c r="G1496">
        <v>55.884</v>
      </c>
      <c r="H1496">
        <v>55.912999999999997</v>
      </c>
      <c r="I1496">
        <v>55.978000000000002</v>
      </c>
      <c r="J1496" t="str">
        <f>IF(I1496&gt;M1496,"Sopra la media",IF(I1496&lt;M1496,"Sotto la media",IF(I1496=M1496,"Uguale alla media")))</f>
        <v>Sotto la media</v>
      </c>
      <c r="L1496" t="s">
        <v>35</v>
      </c>
      <c r="M1496">
        <f t="shared" si="23"/>
        <v>57.561241795429893</v>
      </c>
    </row>
    <row r="1497" spans="1:13" x14ac:dyDescent="0.3">
      <c r="A1497" s="1" t="s">
        <v>255</v>
      </c>
      <c r="B1497" s="1" t="s">
        <v>256</v>
      </c>
      <c r="C1497" s="1" t="s">
        <v>37</v>
      </c>
      <c r="D1497" s="1" t="s">
        <v>38</v>
      </c>
      <c r="E1497">
        <v>61.645000000000003</v>
      </c>
      <c r="F1497">
        <v>62.017000000000003</v>
      </c>
      <c r="G1497">
        <v>64.91</v>
      </c>
      <c r="H1497">
        <v>64.421000000000006</v>
      </c>
      <c r="I1497">
        <v>64.361000000000004</v>
      </c>
      <c r="J1497" t="str">
        <f>IF(I1497&gt;M1497,"Sopra la media",IF(I1497&lt;M1497,"Sotto la media",IF(I1497=M1497,"Uguale alla media")))</f>
        <v>Sotto la media</v>
      </c>
      <c r="L1497" t="s">
        <v>37</v>
      </c>
      <c r="M1497">
        <f t="shared" si="23"/>
        <v>70.220163455884617</v>
      </c>
    </row>
    <row r="1498" spans="1:13" x14ac:dyDescent="0.3">
      <c r="A1498" s="1" t="s">
        <v>255</v>
      </c>
      <c r="B1498" s="1" t="s">
        <v>256</v>
      </c>
      <c r="C1498" s="1" t="s">
        <v>39</v>
      </c>
      <c r="D1498" s="1" t="s">
        <v>40</v>
      </c>
      <c r="E1498">
        <v>65.028000000000006</v>
      </c>
      <c r="F1498">
        <v>65.528000000000006</v>
      </c>
      <c r="G1498">
        <v>68.635999999999996</v>
      </c>
      <c r="H1498">
        <v>68.289000000000001</v>
      </c>
      <c r="I1498">
        <v>68.418999999999997</v>
      </c>
      <c r="J1498" t="str">
        <f>IF(I1498&gt;M1498,"Sopra la media",IF(I1498&lt;M1498,"Sotto la media",IF(I1498=M1498,"Uguale alla media")))</f>
        <v>Sotto la media</v>
      </c>
      <c r="L1498" t="s">
        <v>39</v>
      </c>
      <c r="M1498">
        <f t="shared" si="23"/>
        <v>76.15711685104958</v>
      </c>
    </row>
    <row r="1499" spans="1:13" x14ac:dyDescent="0.3">
      <c r="A1499" s="1" t="s">
        <v>255</v>
      </c>
      <c r="B1499" s="1" t="s">
        <v>256</v>
      </c>
      <c r="C1499" s="1" t="s">
        <v>41</v>
      </c>
      <c r="D1499" s="1" t="s">
        <v>42</v>
      </c>
      <c r="E1499">
        <v>55</v>
      </c>
      <c r="F1499">
        <v>55.530999999999999</v>
      </c>
      <c r="G1499">
        <v>57.808999999999997</v>
      </c>
      <c r="H1499">
        <v>57.514000000000003</v>
      </c>
      <c r="I1499">
        <v>57.448</v>
      </c>
      <c r="J1499" t="str">
        <f>IF(I1499&gt;M1499,"Sopra la media",IF(I1499&lt;M1499,"Sotto la media",IF(I1499=M1499,"Uguale alla media")))</f>
        <v>Sotto la media</v>
      </c>
      <c r="L1499" t="s">
        <v>41</v>
      </c>
      <c r="M1499">
        <f t="shared" si="23"/>
        <v>60.57183157330676</v>
      </c>
    </row>
    <row r="1500" spans="1:13" x14ac:dyDescent="0.3">
      <c r="A1500" s="1" t="s">
        <v>255</v>
      </c>
      <c r="B1500" s="1" t="s">
        <v>256</v>
      </c>
      <c r="C1500" s="1" t="s">
        <v>43</v>
      </c>
      <c r="D1500" s="1" t="s">
        <v>44</v>
      </c>
      <c r="E1500">
        <v>59.289000000000001</v>
      </c>
      <c r="F1500">
        <v>59.970999999999997</v>
      </c>
      <c r="G1500">
        <v>62.491999999999997</v>
      </c>
      <c r="H1500">
        <v>62.329000000000001</v>
      </c>
      <c r="I1500">
        <v>62.429000000000002</v>
      </c>
      <c r="J1500" t="str">
        <f>IF(I1500&gt;M1500,"Sopra la media",IF(I1500&lt;M1500,"Sotto la media",IF(I1500=M1500,"Uguale alla media")))</f>
        <v>Sotto la media</v>
      </c>
      <c r="L1500" t="s">
        <v>43</v>
      </c>
      <c r="M1500">
        <f t="shared" si="23"/>
        <v>67.091042026610609</v>
      </c>
    </row>
    <row r="1501" spans="1:13" x14ac:dyDescent="0.3">
      <c r="A1501" s="1" t="s">
        <v>255</v>
      </c>
      <c r="B1501" s="1" t="s">
        <v>256</v>
      </c>
      <c r="C1501" s="1" t="s">
        <v>45</v>
      </c>
      <c r="D1501" s="1" t="s">
        <v>46</v>
      </c>
      <c r="E1501">
        <v>43.290592176345498</v>
      </c>
      <c r="F1501">
        <v>43.454942374062803</v>
      </c>
      <c r="G1501">
        <v>43.126653839650103</v>
      </c>
      <c r="H1501">
        <v>43.242070237621597</v>
      </c>
      <c r="I1501">
        <v>43.2092936239967</v>
      </c>
      <c r="J1501" t="str">
        <f>IF(I1501&gt;M1501,"Sopra la media",IF(I1501&lt;M1501,"Sotto la media",IF(I1501=M1501,"Uguale alla media")))</f>
        <v>Sopra la media</v>
      </c>
      <c r="L1501" t="s">
        <v>45</v>
      </c>
      <c r="M1501">
        <f t="shared" si="23"/>
        <v>41.557687634554192</v>
      </c>
    </row>
    <row r="1502" spans="1:13" x14ac:dyDescent="0.3">
      <c r="A1502" s="1" t="s">
        <v>255</v>
      </c>
      <c r="B1502" s="1" t="s">
        <v>256</v>
      </c>
      <c r="C1502" s="1" t="s">
        <v>47</v>
      </c>
      <c r="D1502" s="1" t="s">
        <v>48</v>
      </c>
      <c r="E1502">
        <v>202693</v>
      </c>
      <c r="F1502">
        <v>206591</v>
      </c>
      <c r="G1502">
        <v>218809</v>
      </c>
      <c r="H1502">
        <v>221192</v>
      </c>
      <c r="I1502">
        <v>224498</v>
      </c>
      <c r="J1502" t="str">
        <f>IF(I1502&gt;M1502,"Sopra la media",IF(I1502&lt;M1502,"Sotto la media",IF(I1502=M1502,"Uguale alla media")))</f>
        <v>Sotto la media</v>
      </c>
      <c r="L1502" t="s">
        <v>47</v>
      </c>
      <c r="M1502">
        <f t="shared" si="23"/>
        <v>170127965.69565219</v>
      </c>
    </row>
    <row r="1503" spans="1:13" x14ac:dyDescent="0.3">
      <c r="A1503" s="1" t="s">
        <v>255</v>
      </c>
      <c r="B1503" s="1" t="s">
        <v>256</v>
      </c>
      <c r="C1503" s="1" t="s">
        <v>93</v>
      </c>
      <c r="D1503" s="1" t="s">
        <v>94</v>
      </c>
      <c r="E1503">
        <v>8.1945148426931294</v>
      </c>
      <c r="F1503">
        <v>7.6192856677636698</v>
      </c>
      <c r="G1503">
        <v>7.8317203029050102</v>
      </c>
      <c r="H1503">
        <v>7.5285150596832002</v>
      </c>
      <c r="I1503">
        <v>7.7913548863136199</v>
      </c>
      <c r="J1503" t="str">
        <f>IF(I1503&gt;M1503,"Sopra la media",IF(I1503&lt;M1503,"Sotto la media",IF(I1503=M1503,"Uguale alla media")))</f>
        <v>Sotto la media</v>
      </c>
      <c r="L1503" t="s">
        <v>93</v>
      </c>
      <c r="M1503">
        <f t="shared" si="23"/>
        <v>11.293791655097131</v>
      </c>
    </row>
    <row r="1504" spans="1:13" x14ac:dyDescent="0.3">
      <c r="A1504" s="1" t="s">
        <v>255</v>
      </c>
      <c r="B1504" s="1" t="s">
        <v>256</v>
      </c>
      <c r="C1504" s="1" t="s">
        <v>95</v>
      </c>
      <c r="D1504" s="1" t="s">
        <v>96</v>
      </c>
      <c r="E1504">
        <v>0</v>
      </c>
      <c r="F1504">
        <v>0</v>
      </c>
      <c r="G1504">
        <v>0</v>
      </c>
      <c r="H1504">
        <v>0</v>
      </c>
      <c r="I1504">
        <v>0.1</v>
      </c>
      <c r="J1504" t="str">
        <f>IF(I1504&gt;M1504,"Sopra la media",IF(I1504&lt;M1504,"Sotto la media",IF(I1504=M1504,"Uguale alla media")))</f>
        <v>Sotto la media</v>
      </c>
      <c r="L1504" t="s">
        <v>95</v>
      </c>
      <c r="M1504">
        <f t="shared" si="23"/>
        <v>9.715204678362575</v>
      </c>
    </row>
    <row r="1505" spans="1:13" x14ac:dyDescent="0.3">
      <c r="A1505" s="1" t="s">
        <v>255</v>
      </c>
      <c r="B1505" s="1" t="s">
        <v>256</v>
      </c>
      <c r="C1505" s="1" t="s">
        <v>133</v>
      </c>
      <c r="D1505" s="1" t="s">
        <v>134</v>
      </c>
      <c r="E1505">
        <v>23211386.1494243</v>
      </c>
      <c r="F1505">
        <v>28793632.5077237</v>
      </c>
      <c r="G1505">
        <v>22178968.1435683</v>
      </c>
      <c r="H1505">
        <v>18705042.0463599</v>
      </c>
      <c r="I1505">
        <v>41041896.409302399</v>
      </c>
      <c r="J1505" t="str">
        <f>IF(I1505&gt;M1505,"Sopra la media",IF(I1505&lt;M1505,"Sotto la media",IF(I1505=M1505,"Uguale alla media")))</f>
        <v>Sopra la media</v>
      </c>
      <c r="L1505" t="s">
        <v>133</v>
      </c>
      <c r="M1505">
        <f t="shared" si="23"/>
        <v>-204296502.72804782</v>
      </c>
    </row>
    <row r="1506" spans="1:13" x14ac:dyDescent="0.3">
      <c r="A1506" s="1" t="s">
        <v>255</v>
      </c>
      <c r="B1506" s="1" t="s">
        <v>256</v>
      </c>
      <c r="C1506" s="1" t="s">
        <v>135</v>
      </c>
      <c r="D1506" s="1" t="s">
        <v>136</v>
      </c>
      <c r="E1506">
        <v>26293008.2936612</v>
      </c>
      <c r="F1506">
        <v>31809124.1985588</v>
      </c>
      <c r="G1506">
        <v>-2443818.66039174</v>
      </c>
      <c r="H1506">
        <v>16184149.9061688</v>
      </c>
      <c r="I1506">
        <v>-1447318.8664411299</v>
      </c>
      <c r="J1506" t="str">
        <f>IF(I1506&gt;M1506,"Sopra la media",IF(I1506&lt;M1506,"Sotto la media",IF(I1506=M1506,"Uguale alla media")))</f>
        <v>Sopra la media</v>
      </c>
      <c r="L1506" t="s">
        <v>135</v>
      </c>
      <c r="M1506">
        <f t="shared" si="23"/>
        <v>-59566901.029057428</v>
      </c>
    </row>
    <row r="1507" spans="1:13" x14ac:dyDescent="0.3">
      <c r="A1507" s="1" t="s">
        <v>255</v>
      </c>
      <c r="B1507" s="1" t="s">
        <v>256</v>
      </c>
      <c r="C1507" s="1" t="s">
        <v>137</v>
      </c>
      <c r="D1507" s="1" t="s">
        <v>138</v>
      </c>
      <c r="E1507">
        <v>-236179582.59012601</v>
      </c>
      <c r="F1507">
        <v>-190029361.17167199</v>
      </c>
      <c r="G1507">
        <v>-58536218.6086457</v>
      </c>
      <c r="H1507">
        <v>-29549949.022527199</v>
      </c>
      <c r="I1507">
        <v>140666207.564693</v>
      </c>
      <c r="J1507" t="str">
        <f>IF(I1507&gt;M1507,"Sopra la media",IF(I1507&lt;M1507,"Sotto la media",IF(I1507=M1507,"Uguale alla media")))</f>
        <v>Sotto la media</v>
      </c>
      <c r="L1507" t="s">
        <v>137</v>
      </c>
      <c r="M1507">
        <f t="shared" si="23"/>
        <v>5553755818.0106583</v>
      </c>
    </row>
    <row r="1508" spans="1:13" x14ac:dyDescent="0.3">
      <c r="A1508" s="1" t="s">
        <v>255</v>
      </c>
      <c r="B1508" s="1" t="s">
        <v>256</v>
      </c>
      <c r="C1508" s="1" t="s">
        <v>49</v>
      </c>
      <c r="D1508" s="1" t="s">
        <v>50</v>
      </c>
      <c r="E1508">
        <v>-3362</v>
      </c>
      <c r="F1508">
        <v>0</v>
      </c>
      <c r="G1508">
        <v>-1253</v>
      </c>
      <c r="H1508">
        <v>-1226</v>
      </c>
      <c r="I1508">
        <v>-1209</v>
      </c>
      <c r="J1508" t="str">
        <f>IF(I1508&gt;M1508,"Sopra la media",IF(I1508&lt;M1508,"Sotto la media",IF(I1508=M1508,"Uguale alla media")))</f>
        <v>Sopra la media</v>
      </c>
      <c r="L1508" t="s">
        <v>49</v>
      </c>
      <c r="M1508">
        <f t="shared" si="23"/>
        <v>-72272.196226415093</v>
      </c>
    </row>
    <row r="1509" spans="1:13" x14ac:dyDescent="0.3">
      <c r="A1509" s="1" t="s">
        <v>255</v>
      </c>
      <c r="B1509" s="1" t="s">
        <v>256</v>
      </c>
      <c r="C1509" s="1" t="s">
        <v>139</v>
      </c>
      <c r="D1509" s="1" t="s">
        <v>140</v>
      </c>
      <c r="E1509">
        <v>-38315439.8771066</v>
      </c>
      <c r="F1509">
        <v>-28617410.005826399</v>
      </c>
      <c r="G1509">
        <v>-27882286.669795301</v>
      </c>
      <c r="H1509">
        <v>-29984949.3668724</v>
      </c>
      <c r="I1509">
        <v>-51810544.650714003</v>
      </c>
      <c r="J1509" t="str">
        <f>IF(I1509&gt;M1509,"Sopra la media",IF(I1509&lt;M1509,"Sotto la media",IF(I1509=M1509,"Uguale alla media")))</f>
        <v>Sopra la media</v>
      </c>
      <c r="L1509" t="s">
        <v>139</v>
      </c>
      <c r="M1509">
        <f t="shared" si="23"/>
        <v>-6467022104.1040459</v>
      </c>
    </row>
    <row r="1510" spans="1:13" x14ac:dyDescent="0.3">
      <c r="A1510" s="1" t="s">
        <v>255</v>
      </c>
      <c r="B1510" s="1" t="s">
        <v>256</v>
      </c>
      <c r="C1510" s="1" t="s">
        <v>141</v>
      </c>
      <c r="D1510" s="1" t="s">
        <v>142</v>
      </c>
      <c r="E1510">
        <v>337027668.05186701</v>
      </c>
      <c r="F1510">
        <v>430097353.06996602</v>
      </c>
      <c r="G1510">
        <v>407480985.26596999</v>
      </c>
      <c r="H1510">
        <v>421348442.34876603</v>
      </c>
      <c r="I1510">
        <v>467877377.13073802</v>
      </c>
      <c r="J1510" t="str">
        <f>IF(I1510&gt;M1510,"Sopra la media",IF(I1510&lt;M1510,"Sotto la media",IF(I1510=M1510,"Uguale alla media")))</f>
        <v>Sotto la media</v>
      </c>
      <c r="L1510" t="s">
        <v>141</v>
      </c>
      <c r="M1510">
        <f t="shared" si="23"/>
        <v>2181888866.7968674</v>
      </c>
    </row>
    <row r="1511" spans="1:13" x14ac:dyDescent="0.3">
      <c r="A1511" s="1" t="s">
        <v>255</v>
      </c>
      <c r="B1511" s="1" t="s">
        <v>256</v>
      </c>
      <c r="C1511" s="1" t="s">
        <v>143</v>
      </c>
      <c r="D1511" s="1" t="s">
        <v>144</v>
      </c>
      <c r="E1511">
        <v>-660435564.29764795</v>
      </c>
      <c r="F1511">
        <v>-710764506.75007403</v>
      </c>
      <c r="G1511">
        <v>-779036132.05645704</v>
      </c>
      <c r="H1511">
        <v>-893150894.99295902</v>
      </c>
      <c r="I1511">
        <v>-845576461.95076001</v>
      </c>
      <c r="J1511" t="str">
        <f>IF(I1511&gt;M1511,"Sopra la media",IF(I1511&lt;M1511,"Sotto la media",IF(I1511=M1511,"Uguale alla media")))</f>
        <v>Sotto la media</v>
      </c>
      <c r="L1511" t="s">
        <v>143</v>
      </c>
      <c r="M1511">
        <f t="shared" si="23"/>
        <v>8550287791.0676861</v>
      </c>
    </row>
    <row r="1512" spans="1:13" x14ac:dyDescent="0.3">
      <c r="A1512" s="1" t="s">
        <v>255</v>
      </c>
      <c r="B1512" s="1" t="s">
        <v>256</v>
      </c>
      <c r="C1512" s="1" t="s">
        <v>145</v>
      </c>
      <c r="D1512" s="1" t="s">
        <v>146</v>
      </c>
      <c r="E1512">
        <v>-584396205.20797098</v>
      </c>
      <c r="F1512">
        <v>-652112060.94209397</v>
      </c>
      <c r="G1512">
        <v>-457870066.68799597</v>
      </c>
      <c r="H1512">
        <v>-455802633.95695001</v>
      </c>
      <c r="I1512">
        <v>-314995202.458193</v>
      </c>
      <c r="J1512" t="str">
        <f>IF(I1512&gt;M1512,"Sopra la media",IF(I1512&lt;M1512,"Sotto la media",IF(I1512=M1512,"Uguale alla media")))</f>
        <v>Sotto la media</v>
      </c>
      <c r="L1512" t="s">
        <v>145</v>
      </c>
      <c r="M1512">
        <f t="shared" si="23"/>
        <v>10255360689.228912</v>
      </c>
    </row>
    <row r="1513" spans="1:13" x14ac:dyDescent="0.3">
      <c r="A1513" s="1" t="s">
        <v>255</v>
      </c>
      <c r="B1513" s="1" t="s">
        <v>256</v>
      </c>
      <c r="C1513" s="1" t="s">
        <v>101</v>
      </c>
      <c r="D1513" s="1" t="s">
        <v>102</v>
      </c>
      <c r="E1513">
        <v>96.795742786988498</v>
      </c>
      <c r="F1513">
        <v>93.218092411610897</v>
      </c>
      <c r="G1513">
        <v>104.86306584636699</v>
      </c>
      <c r="H1513">
        <v>101.804812544702</v>
      </c>
      <c r="I1513">
        <v>101.922010798199</v>
      </c>
      <c r="J1513" t="str">
        <f>IF(I1513&gt;M1513,"Sopra la media",IF(I1513&lt;M1513,"Sotto la media",IF(I1513=M1513,"Uguale alla media")))</f>
        <v>Sotto la media</v>
      </c>
      <c r="L1513" t="s">
        <v>101</v>
      </c>
      <c r="M1513">
        <f t="shared" si="23"/>
        <v>567.69905808996577</v>
      </c>
    </row>
    <row r="1514" spans="1:13" x14ac:dyDescent="0.3">
      <c r="A1514" s="1" t="s">
        <v>255</v>
      </c>
      <c r="B1514" s="1" t="s">
        <v>256</v>
      </c>
      <c r="C1514" s="1" t="s">
        <v>147</v>
      </c>
      <c r="D1514" s="1" t="s">
        <v>148</v>
      </c>
      <c r="E1514">
        <v>221785650.82257399</v>
      </c>
      <c r="F1514">
        <v>301803600.97015899</v>
      </c>
      <c r="G1514">
        <v>299341252.01013499</v>
      </c>
      <c r="H1514">
        <v>299772057.084714</v>
      </c>
      <c r="I1514">
        <v>318093901.20119101</v>
      </c>
      <c r="J1514" t="str">
        <f>IF(I1514&gt;M1514,"Sopra la media",IF(I1514&lt;M1514,"Sotto la media",IF(I1514=M1514,"Uguale alla media")))</f>
        <v>Sotto la media</v>
      </c>
      <c r="L1514" t="s">
        <v>147</v>
      </c>
      <c r="M1514">
        <f t="shared" si="23"/>
        <v>3873777178.4765048</v>
      </c>
    </row>
    <row r="1515" spans="1:13" x14ac:dyDescent="0.3">
      <c r="A1515" s="1" t="s">
        <v>255</v>
      </c>
      <c r="B1515" s="1" t="s">
        <v>256</v>
      </c>
      <c r="C1515" s="1" t="s">
        <v>149</v>
      </c>
      <c r="D1515" s="1" t="s">
        <v>150</v>
      </c>
      <c r="E1515">
        <v>-234934.42119341399</v>
      </c>
      <c r="F1515">
        <v>832865.54620008799</v>
      </c>
      <c r="G1515">
        <v>126449.38781080001</v>
      </c>
      <c r="H1515">
        <v>-6140.1587829296996</v>
      </c>
      <c r="I1515">
        <v>-3010.2734532449699</v>
      </c>
      <c r="J1515" t="str">
        <f>IF(I1515&gt;M1515,"Sopra la media",IF(I1515&lt;M1515,"Sotto la media",IF(I1515=M1515,"Uguale alla media")))</f>
        <v>Sotto la media</v>
      </c>
      <c r="L1515" t="s">
        <v>149</v>
      </c>
      <c r="M1515">
        <f t="shared" si="23"/>
        <v>3060559455.48141</v>
      </c>
    </row>
    <row r="1516" spans="1:13" x14ac:dyDescent="0.3">
      <c r="A1516" s="1" t="s">
        <v>255</v>
      </c>
      <c r="B1516" s="1" t="s">
        <v>256</v>
      </c>
      <c r="C1516" s="1" t="s">
        <v>61</v>
      </c>
      <c r="D1516" s="1" t="s">
        <v>62</v>
      </c>
      <c r="E1516">
        <v>6.3</v>
      </c>
      <c r="F1516">
        <v>6.6</v>
      </c>
      <c r="G1516">
        <v>7.1</v>
      </c>
      <c r="H1516">
        <v>7.6</v>
      </c>
      <c r="I1516">
        <v>8.4</v>
      </c>
      <c r="J1516" t="str">
        <f>IF(I1516&gt;M1516,"Sopra la media",IF(I1516&lt;M1516,"Sotto la media",IF(I1516=M1516,"Uguale alla media")))</f>
        <v>Sopra la media</v>
      </c>
      <c r="L1516" t="s">
        <v>61</v>
      </c>
      <c r="M1516">
        <f t="shared" si="23"/>
        <v>6.6613568952343281</v>
      </c>
    </row>
    <row r="1517" spans="1:13" x14ac:dyDescent="0.3">
      <c r="A1517" s="1" t="s">
        <v>255</v>
      </c>
      <c r="B1517" s="1" t="s">
        <v>256</v>
      </c>
      <c r="C1517" s="1" t="s">
        <v>63</v>
      </c>
      <c r="D1517" s="1" t="s">
        <v>64</v>
      </c>
      <c r="E1517">
        <v>5.7</v>
      </c>
      <c r="F1517">
        <v>5.5</v>
      </c>
      <c r="G1517">
        <v>5.4</v>
      </c>
      <c r="H1517">
        <v>5.4</v>
      </c>
      <c r="I1517">
        <v>5.3</v>
      </c>
      <c r="J1517" t="str">
        <f>IF(I1517&gt;M1517,"Sopra la media",IF(I1517&lt;M1517,"Sotto la media",IF(I1517=M1517,"Uguale alla media")))</f>
        <v>Sotto la media</v>
      </c>
      <c r="L1517" t="s">
        <v>63</v>
      </c>
      <c r="M1517">
        <f t="shared" si="23"/>
        <v>17.039829397260778</v>
      </c>
    </row>
    <row r="1518" spans="1:13" x14ac:dyDescent="0.3">
      <c r="A1518" s="1" t="s">
        <v>255</v>
      </c>
      <c r="B1518" s="1" t="s">
        <v>256</v>
      </c>
      <c r="C1518" s="1" t="s">
        <v>151</v>
      </c>
      <c r="D1518" s="1" t="s">
        <v>152</v>
      </c>
      <c r="E1518">
        <v>63638063.319396697</v>
      </c>
      <c r="F1518">
        <v>49896886.757255599</v>
      </c>
      <c r="G1518">
        <v>53869520.793806598</v>
      </c>
      <c r="H1518">
        <v>68915458.807257399</v>
      </c>
      <c r="I1518">
        <v>98324179.954200402</v>
      </c>
      <c r="J1518" t="str">
        <f>IF(I1518&gt;M1518,"Sopra la media",IF(I1518&lt;M1518,"Sotto la media",IF(I1518=M1518,"Uguale alla media")))</f>
        <v>Sotto la media</v>
      </c>
      <c r="L1518" t="s">
        <v>151</v>
      </c>
      <c r="M1518">
        <f t="shared" si="23"/>
        <v>30865492071.721703</v>
      </c>
    </row>
    <row r="1519" spans="1:13" x14ac:dyDescent="0.3">
      <c r="A1519" s="1" t="s">
        <v>255</v>
      </c>
      <c r="B1519" s="1" t="s">
        <v>256</v>
      </c>
      <c r="C1519" s="1" t="s">
        <v>153</v>
      </c>
      <c r="D1519" s="1" t="s">
        <v>154</v>
      </c>
      <c r="E1519">
        <v>25322623.442290101</v>
      </c>
      <c r="F1519">
        <v>21279476.7514292</v>
      </c>
      <c r="G1519">
        <v>25987234.124011401</v>
      </c>
      <c r="H1519">
        <v>38930509.440384999</v>
      </c>
      <c r="I1519">
        <v>46513635.303486302</v>
      </c>
      <c r="J1519" t="str">
        <f>IF(I1519&gt;M1519,"Sopra la media",IF(I1519&lt;M1519,"Sotto la media",IF(I1519=M1519,"Uguale alla media")))</f>
        <v>Sotto la media</v>
      </c>
      <c r="L1519" t="s">
        <v>153</v>
      </c>
      <c r="M1519">
        <f t="shared" si="23"/>
        <v>23114777586.253757</v>
      </c>
    </row>
    <row r="1520" spans="1:13" x14ac:dyDescent="0.3">
      <c r="A1520" s="1" t="s">
        <v>255</v>
      </c>
      <c r="B1520" s="1" t="s">
        <v>256</v>
      </c>
      <c r="C1520" s="1" t="s">
        <v>103</v>
      </c>
      <c r="D1520" s="1" t="s">
        <v>104</v>
      </c>
      <c r="E1520">
        <v>25</v>
      </c>
      <c r="F1520">
        <v>38.8888888888889</v>
      </c>
      <c r="G1520">
        <v>38.8888888888889</v>
      </c>
      <c r="H1520">
        <v>41.6666666666667</v>
      </c>
      <c r="I1520">
        <v>38.8888888888889</v>
      </c>
      <c r="J1520" t="str">
        <f>IF(I1520&gt;M1520,"Sopra la media",IF(I1520&lt;M1520,"Sotto la media",IF(I1520=M1520,"Uguale alla media")))</f>
        <v>Sopra la media</v>
      </c>
      <c r="L1520" t="s">
        <v>103</v>
      </c>
      <c r="M1520">
        <f t="shared" si="23"/>
        <v>25.862423969606155</v>
      </c>
    </row>
    <row r="1521" spans="1:13" x14ac:dyDescent="0.3">
      <c r="A1521" s="1" t="s">
        <v>255</v>
      </c>
      <c r="B1521" s="1" t="s">
        <v>256</v>
      </c>
      <c r="C1521" s="1" t="s">
        <v>65</v>
      </c>
      <c r="D1521" s="1" t="s">
        <v>66</v>
      </c>
      <c r="E1521">
        <v>78.181523237894396</v>
      </c>
      <c r="F1521">
        <v>78.817098537497799</v>
      </c>
      <c r="G1521">
        <v>77.832383299953804</v>
      </c>
      <c r="H1521">
        <v>78.264851523571494</v>
      </c>
      <c r="I1521">
        <v>78.216621867279898</v>
      </c>
      <c r="J1521" t="str">
        <f>IF(I1521&gt;M1521,"Sopra la media",IF(I1521&lt;M1521,"Sotto la media",IF(I1521=M1521,"Uguale alla media")))</f>
        <v>Sopra la media</v>
      </c>
      <c r="L1521" t="s">
        <v>65</v>
      </c>
      <c r="M1521">
        <f t="shared" si="23"/>
        <v>72.605136629047351</v>
      </c>
    </row>
    <row r="1522" spans="1:13" x14ac:dyDescent="0.3">
      <c r="A1522" s="1" t="s">
        <v>255</v>
      </c>
      <c r="B1522" s="1" t="s">
        <v>256</v>
      </c>
      <c r="C1522" s="1" t="s">
        <v>155</v>
      </c>
      <c r="D1522" s="1" t="s">
        <v>156</v>
      </c>
      <c r="E1522">
        <v>-136528597.40461001</v>
      </c>
      <c r="F1522">
        <v>-473502.15874005901</v>
      </c>
      <c r="G1522">
        <v>11167550.8834057</v>
      </c>
      <c r="H1522">
        <v>28655024.432916202</v>
      </c>
      <c r="I1522">
        <v>34950093.053863302</v>
      </c>
      <c r="J1522" t="str">
        <f>IF(I1522&gt;M1522,"Sopra la media",IF(I1522&lt;M1522,"Sotto la media",IF(I1522=M1522,"Uguale alla media")))</f>
        <v>Sotto la media</v>
      </c>
      <c r="L1522" t="s">
        <v>155</v>
      </c>
      <c r="M1522">
        <f t="shared" si="23"/>
        <v>1190546112.0658565</v>
      </c>
    </row>
    <row r="1523" spans="1:13" x14ac:dyDescent="0.3">
      <c r="A1523" s="1" t="s">
        <v>255</v>
      </c>
      <c r="B1523" s="1" t="s">
        <v>256</v>
      </c>
      <c r="C1523" s="1" t="s">
        <v>157</v>
      </c>
      <c r="D1523" s="1" t="s">
        <v>158</v>
      </c>
      <c r="E1523">
        <v>389430468.635297</v>
      </c>
      <c r="F1523">
        <v>481875595.933047</v>
      </c>
      <c r="G1523">
        <v>452615428.16304302</v>
      </c>
      <c r="H1523">
        <v>470343356.28716898</v>
      </c>
      <c r="I1523">
        <v>520909474.29732299</v>
      </c>
      <c r="J1523" t="str">
        <f>IF(I1523&gt;M1523,"Sopra la media",IF(I1523&lt;M1523,"Sotto la media",IF(I1523=M1523,"Uguale alla media")))</f>
        <v>Sotto la media</v>
      </c>
      <c r="L1523" t="s">
        <v>157</v>
      </c>
      <c r="M1523">
        <f t="shared" si="23"/>
        <v>8667872841.2369308</v>
      </c>
    </row>
    <row r="1524" spans="1:13" x14ac:dyDescent="0.3">
      <c r="A1524" s="1" t="s">
        <v>255</v>
      </c>
      <c r="B1524" s="1" t="s">
        <v>256</v>
      </c>
      <c r="C1524" s="1" t="s">
        <v>159</v>
      </c>
      <c r="D1524" s="1" t="s">
        <v>160</v>
      </c>
      <c r="E1524">
        <v>49110434.648578703</v>
      </c>
      <c r="F1524">
        <v>47785075.901652299</v>
      </c>
      <c r="G1524">
        <v>40214376.331309497</v>
      </c>
      <c r="H1524">
        <v>44724356.2016721</v>
      </c>
      <c r="I1524">
        <v>48075369.374449603</v>
      </c>
      <c r="J1524" t="str">
        <f>IF(I1524&gt;M1524,"Sopra la media",IF(I1524&lt;M1524,"Sotto la media",IF(I1524=M1524,"Uguale alla media")))</f>
        <v>Sotto la media</v>
      </c>
      <c r="L1524" t="s">
        <v>159</v>
      </c>
      <c r="M1524">
        <f t="shared" si="23"/>
        <v>4896151667.3012896</v>
      </c>
    </row>
    <row r="1525" spans="1:13" x14ac:dyDescent="0.3">
      <c r="A1525" s="1" t="s">
        <v>255</v>
      </c>
      <c r="B1525" s="1" t="s">
        <v>256</v>
      </c>
      <c r="C1525" s="1" t="s">
        <v>161</v>
      </c>
      <c r="D1525" s="1" t="s">
        <v>162</v>
      </c>
      <c r="E1525">
        <v>294574333.23934603</v>
      </c>
      <c r="F1525">
        <v>287259150.06484801</v>
      </c>
      <c r="G1525">
        <v>569158366.50880396</v>
      </c>
      <c r="H1525">
        <v>715660068.12846994</v>
      </c>
      <c r="I1525">
        <v>830391553.49117196</v>
      </c>
      <c r="J1525" t="str">
        <f>IF(I1525&gt;M1525,"Sopra la media",IF(I1525&lt;M1525,"Sotto la media",IF(I1525=M1525,"Uguale alla media")))</f>
        <v>Sotto la media</v>
      </c>
      <c r="L1525" t="s">
        <v>161</v>
      </c>
      <c r="M1525">
        <f t="shared" si="23"/>
        <v>41474558535.748512</v>
      </c>
    </row>
    <row r="1526" spans="1:13" x14ac:dyDescent="0.3">
      <c r="A1526" s="1" t="s">
        <v>255</v>
      </c>
      <c r="B1526" s="1" t="s">
        <v>256</v>
      </c>
      <c r="C1526" s="1" t="s">
        <v>163</v>
      </c>
      <c r="D1526" s="1" t="s">
        <v>164</v>
      </c>
      <c r="E1526">
        <v>218534974.14967099</v>
      </c>
      <c r="F1526">
        <v>228606704.25686899</v>
      </c>
      <c r="G1526">
        <v>247992301.14034399</v>
      </c>
      <c r="H1526">
        <v>278311807.09245998</v>
      </c>
      <c r="I1526">
        <v>299810293.99860501</v>
      </c>
      <c r="J1526" t="str">
        <f>IF(I1526&gt;M1526,"Sopra la media",IF(I1526&lt;M1526,"Sotto la media",IF(I1526=M1526,"Uguale alla media")))</f>
        <v>Sotto la media</v>
      </c>
      <c r="L1526" t="s">
        <v>163</v>
      </c>
      <c r="M1526">
        <f t="shared" si="23"/>
        <v>39769517696.956024</v>
      </c>
    </row>
    <row r="1527" spans="1:13" x14ac:dyDescent="0.3">
      <c r="A1527" s="1" t="s">
        <v>255</v>
      </c>
      <c r="B1527" s="1" t="s">
        <v>256</v>
      </c>
      <c r="C1527" s="1" t="s">
        <v>67</v>
      </c>
      <c r="D1527" s="1" t="s">
        <v>68</v>
      </c>
      <c r="E1527">
        <v>31.052</v>
      </c>
      <c r="F1527">
        <v>29.581</v>
      </c>
      <c r="G1527">
        <v>29.178000000000001</v>
      </c>
      <c r="H1527">
        <v>29.193999999999999</v>
      </c>
      <c r="I1527">
        <v>29.231000000000002</v>
      </c>
      <c r="J1527" t="str">
        <f>IF(I1527&gt;M1527,"Sopra la media",IF(I1527&lt;M1527,"Sotto la media",IF(I1527=M1527,"Uguale alla media")))</f>
        <v>Sopra la media</v>
      </c>
      <c r="L1527" t="s">
        <v>67</v>
      </c>
      <c r="M1527">
        <f t="shared" si="23"/>
        <v>24.512043701902375</v>
      </c>
    </row>
    <row r="1528" spans="1:13" x14ac:dyDescent="0.3">
      <c r="A1528" s="1" t="s">
        <v>255</v>
      </c>
      <c r="B1528" s="1" t="s">
        <v>256</v>
      </c>
      <c r="C1528" s="1" t="s">
        <v>69</v>
      </c>
      <c r="D1528" s="1" t="s">
        <v>70</v>
      </c>
      <c r="E1528">
        <v>29.283999999999999</v>
      </c>
      <c r="F1528">
        <v>27.739000000000001</v>
      </c>
      <c r="G1528">
        <v>27.411999999999999</v>
      </c>
      <c r="H1528">
        <v>27.413</v>
      </c>
      <c r="I1528">
        <v>27.442</v>
      </c>
      <c r="J1528" t="str">
        <f>IF(I1528&gt;M1528,"Sopra la media",IF(I1528&lt;M1528,"Sotto la media",IF(I1528=M1528,"Uguale alla media")))</f>
        <v>Sopra la media</v>
      </c>
      <c r="L1528" t="s">
        <v>69</v>
      </c>
      <c r="M1528">
        <f t="shared" si="23"/>
        <v>15.650952812770232</v>
      </c>
    </row>
    <row r="1529" spans="1:13" x14ac:dyDescent="0.3">
      <c r="A1529" s="1" t="s">
        <v>255</v>
      </c>
      <c r="B1529" s="1" t="s">
        <v>256</v>
      </c>
      <c r="C1529" s="1" t="s">
        <v>71</v>
      </c>
      <c r="D1529" s="1" t="s">
        <v>72</v>
      </c>
      <c r="E1529">
        <v>30.117999999999999</v>
      </c>
      <c r="F1529">
        <v>28.606999999999999</v>
      </c>
      <c r="G1529">
        <v>28.245000000000001</v>
      </c>
      <c r="H1529">
        <v>28.254999999999999</v>
      </c>
      <c r="I1529">
        <v>28.29</v>
      </c>
      <c r="J1529" t="str">
        <f>IF(I1529&gt;M1529,"Sopra la media",IF(I1529&lt;M1529,"Sotto la media",IF(I1529=M1529,"Uguale alla media")))</f>
        <v>Sopra la media</v>
      </c>
      <c r="L1529" t="s">
        <v>71</v>
      </c>
      <c r="M1529">
        <f t="shared" si="23"/>
        <v>19.989279741525923</v>
      </c>
    </row>
    <row r="1530" spans="1:13" x14ac:dyDescent="0.3">
      <c r="A1530" s="1" t="s">
        <v>255</v>
      </c>
      <c r="B1530" s="1" t="s">
        <v>256</v>
      </c>
      <c r="C1530" s="1" t="s">
        <v>73</v>
      </c>
      <c r="D1530" s="1" t="s">
        <v>74</v>
      </c>
      <c r="E1530">
        <v>0</v>
      </c>
      <c r="F1530">
        <v>0</v>
      </c>
      <c r="G1530">
        <v>0</v>
      </c>
      <c r="H1530">
        <v>0</v>
      </c>
      <c r="I1530">
        <v>0.2</v>
      </c>
      <c r="J1530" t="str">
        <f>IF(I1530&gt;M1530,"Sopra la media",IF(I1530&lt;M1530,"Sotto la media",IF(I1530=M1530,"Uguale alla media")))</f>
        <v>Sotto la media</v>
      </c>
      <c r="L1530" t="s">
        <v>73</v>
      </c>
      <c r="M1530">
        <f t="shared" si="23"/>
        <v>14.455719813988487</v>
      </c>
    </row>
    <row r="1531" spans="1:13" x14ac:dyDescent="0.3">
      <c r="A1531" s="1" t="s">
        <v>255</v>
      </c>
      <c r="B1531" s="1" t="s">
        <v>256</v>
      </c>
      <c r="C1531" s="1" t="s">
        <v>75</v>
      </c>
      <c r="D1531" s="1" t="s">
        <v>76</v>
      </c>
      <c r="E1531">
        <v>2.9</v>
      </c>
      <c r="F1531">
        <v>2.9</v>
      </c>
      <c r="G1531">
        <v>2.9</v>
      </c>
      <c r="H1531">
        <v>2.9</v>
      </c>
      <c r="I1531">
        <v>17.600000000000001</v>
      </c>
      <c r="J1531" t="str">
        <f>IF(I1531&gt;M1531,"Sopra la media",IF(I1531&lt;M1531,"Sotto la media",IF(I1531=M1531,"Uguale alla media")))</f>
        <v>Sotto la media</v>
      </c>
      <c r="L1531" t="s">
        <v>75</v>
      </c>
      <c r="M1531">
        <f t="shared" si="23"/>
        <v>18.188675049607852</v>
      </c>
    </row>
    <row r="1532" spans="1:13" x14ac:dyDescent="0.3">
      <c r="A1532" s="1" t="s">
        <v>255</v>
      </c>
      <c r="B1532" s="1" t="s">
        <v>256</v>
      </c>
      <c r="C1532" s="1" t="s">
        <v>109</v>
      </c>
      <c r="D1532" s="1" t="s">
        <v>110</v>
      </c>
      <c r="E1532">
        <v>735084797.41537499</v>
      </c>
      <c r="F1532">
        <v>769650450.73964202</v>
      </c>
      <c r="G1532">
        <v>729566303.82411098</v>
      </c>
      <c r="H1532">
        <v>837880565.13043797</v>
      </c>
      <c r="I1532">
        <v>783105557.825454</v>
      </c>
      <c r="J1532" t="str">
        <f>IF(I1532&gt;M1532,"Sopra la media",IF(I1532&lt;M1532,"Sotto la media",IF(I1532=M1532,"Uguale alla media")))</f>
        <v>Sotto la media</v>
      </c>
      <c r="L1532" t="s">
        <v>109</v>
      </c>
      <c r="M1532">
        <f t="shared" si="23"/>
        <v>96807929868.205734</v>
      </c>
    </row>
    <row r="1533" spans="1:13" x14ac:dyDescent="0.3">
      <c r="A1533" s="1" t="s">
        <v>255</v>
      </c>
      <c r="B1533" s="1" t="s">
        <v>256</v>
      </c>
      <c r="C1533" s="1" t="s">
        <v>111</v>
      </c>
      <c r="D1533" s="1" t="s">
        <v>112</v>
      </c>
      <c r="E1533">
        <v>674569597.41537499</v>
      </c>
      <c r="F1533">
        <v>711407250.73964202</v>
      </c>
      <c r="G1533">
        <v>671571103.82411098</v>
      </c>
      <c r="H1533">
        <v>771883765.13043797</v>
      </c>
      <c r="I1533">
        <v>783105557.825454</v>
      </c>
      <c r="J1533" t="str">
        <f>IF(I1533&gt;M1533,"Sopra la media",IF(I1533&lt;M1533,"Sotto la media",IF(I1533=M1533,"Uguale alla media")))</f>
        <v>Sotto la media</v>
      </c>
      <c r="L1533" t="s">
        <v>111</v>
      </c>
      <c r="M1533">
        <f t="shared" si="23"/>
        <v>96807929868.205734</v>
      </c>
    </row>
    <row r="1534" spans="1:13" x14ac:dyDescent="0.3">
      <c r="A1534" s="1" t="s">
        <v>255</v>
      </c>
      <c r="B1534" s="1" t="s">
        <v>256</v>
      </c>
      <c r="C1534" s="1" t="s">
        <v>77</v>
      </c>
      <c r="D1534" s="1" t="s">
        <v>78</v>
      </c>
      <c r="E1534">
        <v>13.715</v>
      </c>
      <c r="F1534">
        <v>13.146000000000001</v>
      </c>
      <c r="G1534">
        <v>11.628</v>
      </c>
      <c r="H1534">
        <v>11.375999999999999</v>
      </c>
      <c r="I1534">
        <v>11.276</v>
      </c>
      <c r="J1534" t="str">
        <f>IF(I1534&gt;M1534,"Sopra la media",IF(I1534&lt;M1534,"Sotto la media",IF(I1534=M1534,"Uguale alla media")))</f>
        <v>Sopra la media</v>
      </c>
      <c r="L1534" t="s">
        <v>77</v>
      </c>
      <c r="M1534">
        <f t="shared" si="23"/>
        <v>7.7479505213863922</v>
      </c>
    </row>
    <row r="1535" spans="1:13" x14ac:dyDescent="0.3">
      <c r="A1535" s="1" t="s">
        <v>255</v>
      </c>
      <c r="B1535" s="1" t="s">
        <v>256</v>
      </c>
      <c r="C1535" s="1" t="s">
        <v>79</v>
      </c>
      <c r="D1535" s="1" t="s">
        <v>80</v>
      </c>
      <c r="E1535">
        <v>15.435</v>
      </c>
      <c r="F1535">
        <v>14.615</v>
      </c>
      <c r="G1535">
        <v>12.715</v>
      </c>
      <c r="H1535">
        <v>12.423999999999999</v>
      </c>
      <c r="I1535">
        <v>12.335000000000001</v>
      </c>
      <c r="J1535" t="str">
        <f>IF(I1535&gt;M1535,"Sopra la media",IF(I1535&lt;M1535,"Sotto la media",IF(I1535=M1535,"Uguale alla media")))</f>
        <v>Sopra la media</v>
      </c>
      <c r="L1535" t="s">
        <v>79</v>
      </c>
      <c r="M1535">
        <f t="shared" si="23"/>
        <v>6.0531541831733611</v>
      </c>
    </row>
    <row r="1536" spans="1:13" x14ac:dyDescent="0.3">
      <c r="A1536" s="1" t="s">
        <v>255</v>
      </c>
      <c r="B1536" s="1" t="s">
        <v>256</v>
      </c>
      <c r="C1536" s="1" t="s">
        <v>81</v>
      </c>
      <c r="D1536" s="1" t="s">
        <v>82</v>
      </c>
      <c r="E1536">
        <v>14.69</v>
      </c>
      <c r="F1536">
        <v>13.976000000000001</v>
      </c>
      <c r="G1536">
        <v>12.246</v>
      </c>
      <c r="H1536">
        <v>11.971</v>
      </c>
      <c r="I1536">
        <v>11.878</v>
      </c>
      <c r="J1536" t="str">
        <f>IF(I1536&gt;M1536,"Sopra la media",IF(I1536&lt;M1536,"Sotto la media",IF(I1536=M1536,"Uguale alla media")))</f>
        <v>Sopra la media</v>
      </c>
      <c r="L1536" t="s">
        <v>81</v>
      </c>
      <c r="M1536">
        <f t="shared" si="23"/>
        <v>6.5419149868476776</v>
      </c>
    </row>
    <row r="1537" spans="1:13" x14ac:dyDescent="0.3">
      <c r="A1537" s="1" t="s">
        <v>255</v>
      </c>
      <c r="B1537" s="1" t="s">
        <v>256</v>
      </c>
      <c r="C1537" s="1" t="s">
        <v>83</v>
      </c>
      <c r="D1537" s="1" t="s">
        <v>84</v>
      </c>
      <c r="E1537">
        <v>42.084000000000003</v>
      </c>
      <c r="F1537">
        <v>38.284999999999997</v>
      </c>
      <c r="G1537">
        <v>35.158000000000001</v>
      </c>
      <c r="H1537">
        <v>34.676000000000002</v>
      </c>
      <c r="I1537">
        <v>33.799999999999997</v>
      </c>
      <c r="J1537" t="str">
        <f>IF(I1537&gt;M1537,"Sopra la media",IF(I1537&lt;M1537,"Sotto la media",IF(I1537=M1537,"Uguale alla media")))</f>
        <v>Sopra la media</v>
      </c>
      <c r="L1537" t="s">
        <v>83</v>
      </c>
      <c r="M1537">
        <f t="shared" si="23"/>
        <v>17.624470702833033</v>
      </c>
    </row>
    <row r="1538" spans="1:13" x14ac:dyDescent="0.3">
      <c r="A1538" s="1" t="s">
        <v>255</v>
      </c>
      <c r="B1538" s="1" t="s">
        <v>256</v>
      </c>
      <c r="C1538" s="1" t="s">
        <v>85</v>
      </c>
      <c r="D1538" s="1" t="s">
        <v>86</v>
      </c>
      <c r="E1538">
        <v>30.029</v>
      </c>
      <c r="F1538">
        <v>27.779</v>
      </c>
      <c r="G1538">
        <v>25.44</v>
      </c>
      <c r="H1538">
        <v>25.039000000000001</v>
      </c>
      <c r="I1538">
        <v>24.608000000000001</v>
      </c>
      <c r="J1538" t="str">
        <f>IF(I1538&gt;M1538,"Sopra la media",IF(I1538&lt;M1538,"Sotto la media",IF(I1538=M1538,"Uguale alla media")))</f>
        <v>Sopra la media</v>
      </c>
      <c r="L1538" t="s">
        <v>85</v>
      </c>
      <c r="M1538">
        <f t="shared" si="23"/>
        <v>14.516124819510836</v>
      </c>
    </row>
    <row r="1539" spans="1:13" x14ac:dyDescent="0.3">
      <c r="A1539" s="1" t="s">
        <v>255</v>
      </c>
      <c r="B1539" s="1" t="s">
        <v>256</v>
      </c>
      <c r="C1539" s="1" t="s">
        <v>87</v>
      </c>
      <c r="D1539" s="1" t="s">
        <v>88</v>
      </c>
      <c r="E1539">
        <v>34.625</v>
      </c>
      <c r="F1539">
        <v>31.806000000000001</v>
      </c>
      <c r="G1539">
        <v>29.181999999999999</v>
      </c>
      <c r="H1539">
        <v>28.763999999999999</v>
      </c>
      <c r="I1539">
        <v>28.172000000000001</v>
      </c>
      <c r="J1539" t="str">
        <f>IF(I1539&gt;M1539,"Sopra la media",IF(I1539&lt;M1539,"Sotto la media",IF(I1539=M1539,"Uguale alla media")))</f>
        <v>Sopra la media</v>
      </c>
      <c r="L1539" t="s">
        <v>87</v>
      </c>
      <c r="M1539">
        <f t="shared" ref="M1539:M1602" si="24">AVERAGEIF(C:C,C1539,I:I)</f>
        <v>15.382458980911801</v>
      </c>
    </row>
    <row r="1540" spans="1:13" x14ac:dyDescent="0.3">
      <c r="A1540" s="1" t="s">
        <v>257</v>
      </c>
      <c r="B1540" s="1" t="s">
        <v>258</v>
      </c>
      <c r="C1540" s="1" t="s">
        <v>13</v>
      </c>
      <c r="D1540" s="1" t="s">
        <v>14</v>
      </c>
      <c r="E1540">
        <v>76.929000000000002</v>
      </c>
      <c r="F1540">
        <v>73.403999999999996</v>
      </c>
      <c r="G1540">
        <v>73.81</v>
      </c>
      <c r="H1540">
        <v>73.798000000000002</v>
      </c>
      <c r="I1540">
        <v>73.730999999999995</v>
      </c>
      <c r="J1540" t="str">
        <f>IF(I1540&gt;M1540,"Sopra la media",IF(I1540&lt;M1540,"Sotto la media",IF(I1540=M1540,"Uguale alla media")))</f>
        <v>Sopra la media</v>
      </c>
      <c r="L1540" t="s">
        <v>13</v>
      </c>
      <c r="M1540">
        <f t="shared" si="24"/>
        <v>47.328771565563471</v>
      </c>
    </row>
    <row r="1541" spans="1:13" x14ac:dyDescent="0.3">
      <c r="A1541" s="1" t="s">
        <v>257</v>
      </c>
      <c r="B1541" s="1" t="s">
        <v>258</v>
      </c>
      <c r="C1541" s="1" t="s">
        <v>15</v>
      </c>
      <c r="D1541" s="1" t="s">
        <v>16</v>
      </c>
      <c r="E1541">
        <v>87.712999999999994</v>
      </c>
      <c r="F1541">
        <v>85.474000000000004</v>
      </c>
      <c r="G1541">
        <v>86.35</v>
      </c>
      <c r="H1541">
        <v>86.296000000000006</v>
      </c>
      <c r="I1541">
        <v>86.257999999999996</v>
      </c>
      <c r="J1541" t="str">
        <f>IF(I1541&gt;M1541,"Sopra la media",IF(I1541&lt;M1541,"Sotto la media",IF(I1541=M1541,"Uguale alla media")))</f>
        <v>Sopra la media</v>
      </c>
      <c r="L1541" t="s">
        <v>15</v>
      </c>
      <c r="M1541">
        <f t="shared" si="24"/>
        <v>66.152038738066082</v>
      </c>
    </row>
    <row r="1542" spans="1:13" x14ac:dyDescent="0.3">
      <c r="A1542" s="1" t="s">
        <v>257</v>
      </c>
      <c r="B1542" s="1" t="s">
        <v>258</v>
      </c>
      <c r="C1542" s="1" t="s">
        <v>17</v>
      </c>
      <c r="D1542" s="1" t="s">
        <v>18</v>
      </c>
      <c r="E1542">
        <v>82.096999999999994</v>
      </c>
      <c r="F1542">
        <v>79.194999999999993</v>
      </c>
      <c r="G1542">
        <v>79.832999999999998</v>
      </c>
      <c r="H1542">
        <v>79.807000000000002</v>
      </c>
      <c r="I1542">
        <v>79.760000000000005</v>
      </c>
      <c r="J1542" t="str">
        <f>IF(I1542&gt;M1542,"Sopra la media",IF(I1542&lt;M1542,"Sotto la media",IF(I1542=M1542,"Uguale alla media")))</f>
        <v>Sopra la media</v>
      </c>
      <c r="L1542" t="s">
        <v>17</v>
      </c>
      <c r="M1542">
        <f t="shared" si="24"/>
        <v>56.843239022999015</v>
      </c>
    </row>
    <row r="1543" spans="1:13" x14ac:dyDescent="0.3">
      <c r="A1543" s="1" t="s">
        <v>257</v>
      </c>
      <c r="B1543" s="1" t="s">
        <v>258</v>
      </c>
      <c r="C1543" s="1" t="s">
        <v>19</v>
      </c>
      <c r="D1543" s="1" t="s">
        <v>20</v>
      </c>
      <c r="E1543">
        <v>68.108999999999995</v>
      </c>
      <c r="F1543">
        <v>63.948</v>
      </c>
      <c r="G1543">
        <v>63.619</v>
      </c>
      <c r="H1543">
        <v>63.204999999999998</v>
      </c>
      <c r="I1543">
        <v>62.917999999999999</v>
      </c>
      <c r="J1543" t="str">
        <f>IF(I1543&gt;M1543,"Sopra la media",IF(I1543&lt;M1543,"Sotto la media",IF(I1543=M1543,"Uguale alla media")))</f>
        <v>Sopra la media</v>
      </c>
      <c r="L1543" t="s">
        <v>19</v>
      </c>
      <c r="M1543">
        <f t="shared" si="24"/>
        <v>30.728056526173464</v>
      </c>
    </row>
    <row r="1544" spans="1:13" x14ac:dyDescent="0.3">
      <c r="A1544" s="1" t="s">
        <v>257</v>
      </c>
      <c r="B1544" s="1" t="s">
        <v>258</v>
      </c>
      <c r="C1544" s="1" t="s">
        <v>21</v>
      </c>
      <c r="D1544" s="1" t="s">
        <v>22</v>
      </c>
      <c r="E1544">
        <v>73.459000000000003</v>
      </c>
      <c r="F1544">
        <v>69.213999999999999</v>
      </c>
      <c r="G1544">
        <v>68.957999999999998</v>
      </c>
      <c r="H1544">
        <v>68.667000000000002</v>
      </c>
      <c r="I1544">
        <v>68.427000000000007</v>
      </c>
      <c r="J1544" t="str">
        <f>IF(I1544&gt;M1544,"Sopra la media",IF(I1544&lt;M1544,"Sotto la media",IF(I1544=M1544,"Uguale alla media")))</f>
        <v>Sopra la media</v>
      </c>
      <c r="L1544" t="s">
        <v>21</v>
      </c>
      <c r="M1544">
        <f t="shared" si="24"/>
        <v>39.947913964750136</v>
      </c>
    </row>
    <row r="1545" spans="1:13" x14ac:dyDescent="0.3">
      <c r="A1545" s="1" t="s">
        <v>257</v>
      </c>
      <c r="B1545" s="1" t="s">
        <v>258</v>
      </c>
      <c r="C1545" s="1" t="s">
        <v>23</v>
      </c>
      <c r="D1545" s="1" t="s">
        <v>24</v>
      </c>
      <c r="E1545">
        <v>70.784999999999997</v>
      </c>
      <c r="F1545">
        <v>66.59</v>
      </c>
      <c r="G1545">
        <v>66.302999999999997</v>
      </c>
      <c r="H1545">
        <v>65.956000000000003</v>
      </c>
      <c r="I1545">
        <v>65.698999999999998</v>
      </c>
      <c r="J1545" t="str">
        <f>IF(I1545&gt;M1545,"Sopra la media",IF(I1545&lt;M1545,"Sotto la media",IF(I1545=M1545,"Uguale alla media")))</f>
        <v>Sopra la media</v>
      </c>
      <c r="L1545" t="s">
        <v>23</v>
      </c>
      <c r="M1545">
        <f t="shared" si="24"/>
        <v>35.477986128119582</v>
      </c>
    </row>
    <row r="1546" spans="1:13" x14ac:dyDescent="0.3">
      <c r="A1546" s="1" t="s">
        <v>257</v>
      </c>
      <c r="B1546" s="1" t="s">
        <v>258</v>
      </c>
      <c r="C1546" s="1" t="s">
        <v>27</v>
      </c>
      <c r="D1546" s="1" t="s">
        <v>28</v>
      </c>
      <c r="E1546">
        <v>68.489999999999995</v>
      </c>
      <c r="F1546">
        <v>64.569000000000003</v>
      </c>
      <c r="G1546">
        <v>64.131</v>
      </c>
      <c r="H1546">
        <v>63.713999999999999</v>
      </c>
      <c r="I1546">
        <v>63.469000000000001</v>
      </c>
      <c r="J1546" t="str">
        <f>IF(I1546&gt;M1546,"Sopra la media",IF(I1546&lt;M1546,"Sotto la media",IF(I1546=M1546,"Uguale alla media")))</f>
        <v>Sopra la media</v>
      </c>
      <c r="L1546" t="s">
        <v>27</v>
      </c>
      <c r="M1546">
        <f t="shared" si="24"/>
        <v>35.789362390513617</v>
      </c>
    </row>
    <row r="1547" spans="1:13" x14ac:dyDescent="0.3">
      <c r="A1547" s="1" t="s">
        <v>257</v>
      </c>
      <c r="B1547" s="1" t="s">
        <v>258</v>
      </c>
      <c r="C1547" s="1" t="s">
        <v>29</v>
      </c>
      <c r="D1547" s="1" t="s">
        <v>30</v>
      </c>
      <c r="E1547">
        <v>73.753</v>
      </c>
      <c r="F1547">
        <v>69.707999999999998</v>
      </c>
      <c r="G1547">
        <v>69.376000000000005</v>
      </c>
      <c r="H1547">
        <v>69.081000000000003</v>
      </c>
      <c r="I1547">
        <v>68.882000000000005</v>
      </c>
      <c r="J1547" t="str">
        <f>IF(I1547&gt;M1547,"Sopra la media",IF(I1547&lt;M1547,"Sotto la media",IF(I1547=M1547,"Uguale alla media")))</f>
        <v>Sopra la media</v>
      </c>
      <c r="L1547" t="s">
        <v>29</v>
      </c>
      <c r="M1547">
        <f t="shared" si="24"/>
        <v>46.043713005767522</v>
      </c>
    </row>
    <row r="1548" spans="1:13" x14ac:dyDescent="0.3">
      <c r="A1548" s="1" t="s">
        <v>257</v>
      </c>
      <c r="B1548" s="1" t="s">
        <v>258</v>
      </c>
      <c r="C1548" s="1" t="s">
        <v>31</v>
      </c>
      <c r="D1548" s="1" t="s">
        <v>32</v>
      </c>
      <c r="E1548">
        <v>71.122</v>
      </c>
      <c r="F1548">
        <v>67.147000000000006</v>
      </c>
      <c r="G1548">
        <v>66.768000000000001</v>
      </c>
      <c r="H1548">
        <v>66.417000000000002</v>
      </c>
      <c r="I1548">
        <v>66.200999999999993</v>
      </c>
      <c r="J1548" t="str">
        <f>IF(I1548&gt;M1548,"Sopra la media",IF(I1548&lt;M1548,"Sotto la media",IF(I1548=M1548,"Uguale alla media")))</f>
        <v>Sopra la media</v>
      </c>
      <c r="L1548" t="s">
        <v>31</v>
      </c>
      <c r="M1548">
        <f t="shared" si="24"/>
        <v>41.069607073036323</v>
      </c>
    </row>
    <row r="1549" spans="1:13" x14ac:dyDescent="0.3">
      <c r="A1549" s="1" t="s">
        <v>257</v>
      </c>
      <c r="B1549" s="1" t="s">
        <v>258</v>
      </c>
      <c r="C1549" s="1" t="s">
        <v>33</v>
      </c>
      <c r="D1549" s="1" t="s">
        <v>34</v>
      </c>
      <c r="E1549">
        <v>77.09</v>
      </c>
      <c r="F1549">
        <v>73.710999999999999</v>
      </c>
      <c r="G1549">
        <v>74.001999999999995</v>
      </c>
      <c r="H1549">
        <v>73.986000000000004</v>
      </c>
      <c r="I1549">
        <v>73.959000000000003</v>
      </c>
      <c r="J1549" t="str">
        <f>IF(I1549&gt;M1549,"Sopra la media",IF(I1549&lt;M1549,"Sotto la media",IF(I1549=M1549,"Uguale alla media")))</f>
        <v>Sopra la media</v>
      </c>
      <c r="L1549" t="s">
        <v>33</v>
      </c>
      <c r="M1549">
        <f t="shared" si="24"/>
        <v>50.737937472320567</v>
      </c>
    </row>
    <row r="1550" spans="1:13" x14ac:dyDescent="0.3">
      <c r="A1550" s="1" t="s">
        <v>257</v>
      </c>
      <c r="B1550" s="1" t="s">
        <v>258</v>
      </c>
      <c r="C1550" s="1" t="s">
        <v>35</v>
      </c>
      <c r="D1550" s="1" t="s">
        <v>36</v>
      </c>
      <c r="E1550">
        <v>80.997</v>
      </c>
      <c r="F1550">
        <v>78.078999999999994</v>
      </c>
      <c r="G1550">
        <v>78.555000000000007</v>
      </c>
      <c r="H1550">
        <v>78.653999999999996</v>
      </c>
      <c r="I1550">
        <v>78.784000000000006</v>
      </c>
      <c r="J1550" t="str">
        <f>IF(I1550&gt;M1550,"Sopra la media",IF(I1550&lt;M1550,"Sotto la media",IF(I1550=M1550,"Uguale alla media")))</f>
        <v>Sopra la media</v>
      </c>
      <c r="L1550" t="s">
        <v>35</v>
      </c>
      <c r="M1550">
        <f t="shared" si="24"/>
        <v>57.561241795429893</v>
      </c>
    </row>
    <row r="1551" spans="1:13" x14ac:dyDescent="0.3">
      <c r="A1551" s="1" t="s">
        <v>257</v>
      </c>
      <c r="B1551" s="1" t="s">
        <v>258</v>
      </c>
      <c r="C1551" s="1" t="s">
        <v>37</v>
      </c>
      <c r="D1551" s="1" t="s">
        <v>38</v>
      </c>
      <c r="E1551">
        <v>87.831999999999994</v>
      </c>
      <c r="F1551">
        <v>85.798000000000002</v>
      </c>
      <c r="G1551">
        <v>86.525999999999996</v>
      </c>
      <c r="H1551">
        <v>86.468000000000004</v>
      </c>
      <c r="I1551">
        <v>86.46</v>
      </c>
      <c r="J1551" t="str">
        <f>IF(I1551&gt;M1551,"Sopra la media",IF(I1551&lt;M1551,"Sotto la media",IF(I1551=M1551,"Uguale alla media")))</f>
        <v>Sopra la media</v>
      </c>
      <c r="L1551" t="s">
        <v>37</v>
      </c>
      <c r="M1551">
        <f t="shared" si="24"/>
        <v>70.220163455884617</v>
      </c>
    </row>
    <row r="1552" spans="1:13" x14ac:dyDescent="0.3">
      <c r="A1552" s="1" t="s">
        <v>257</v>
      </c>
      <c r="B1552" s="1" t="s">
        <v>258</v>
      </c>
      <c r="C1552" s="1" t="s">
        <v>39</v>
      </c>
      <c r="D1552" s="1" t="s">
        <v>40</v>
      </c>
      <c r="E1552">
        <v>89.974999999999994</v>
      </c>
      <c r="F1552">
        <v>88.046999999999997</v>
      </c>
      <c r="G1552">
        <v>88.855000000000004</v>
      </c>
      <c r="H1552">
        <v>88.861000000000004</v>
      </c>
      <c r="I1552">
        <v>88.932000000000002</v>
      </c>
      <c r="J1552" t="str">
        <f>IF(I1552&gt;M1552,"Sopra la media",IF(I1552&lt;M1552,"Sotto la media",IF(I1552=M1552,"Uguale alla media")))</f>
        <v>Sopra la media</v>
      </c>
      <c r="L1552" t="s">
        <v>39</v>
      </c>
      <c r="M1552">
        <f t="shared" si="24"/>
        <v>76.15711685104958</v>
      </c>
    </row>
    <row r="1553" spans="1:13" x14ac:dyDescent="0.3">
      <c r="A1553" s="1" t="s">
        <v>257</v>
      </c>
      <c r="B1553" s="1" t="s">
        <v>258</v>
      </c>
      <c r="C1553" s="1" t="s">
        <v>41</v>
      </c>
      <c r="D1553" s="1" t="s">
        <v>42</v>
      </c>
      <c r="E1553">
        <v>82.238</v>
      </c>
      <c r="F1553">
        <v>79.510000000000005</v>
      </c>
      <c r="G1553">
        <v>80.016999999999996</v>
      </c>
      <c r="H1553">
        <v>79.986999999999995</v>
      </c>
      <c r="I1553">
        <v>79.974999999999994</v>
      </c>
      <c r="J1553" t="str">
        <f>IF(I1553&gt;M1553,"Sopra la media",IF(I1553&lt;M1553,"Sotto la media",IF(I1553=M1553,"Uguale alla media")))</f>
        <v>Sopra la media</v>
      </c>
      <c r="L1553" t="s">
        <v>41</v>
      </c>
      <c r="M1553">
        <f t="shared" si="24"/>
        <v>60.57183157330676</v>
      </c>
    </row>
    <row r="1554" spans="1:13" x14ac:dyDescent="0.3">
      <c r="A1554" s="1" t="s">
        <v>257</v>
      </c>
      <c r="B1554" s="1" t="s">
        <v>258</v>
      </c>
      <c r="C1554" s="1" t="s">
        <v>43</v>
      </c>
      <c r="D1554" s="1" t="s">
        <v>44</v>
      </c>
      <c r="E1554">
        <v>85.369</v>
      </c>
      <c r="F1554">
        <v>82.941999999999993</v>
      </c>
      <c r="G1554">
        <v>83.588999999999999</v>
      </c>
      <c r="H1554">
        <v>83.65</v>
      </c>
      <c r="I1554">
        <v>83.757999999999996</v>
      </c>
      <c r="J1554" t="str">
        <f>IF(I1554&gt;M1554,"Sopra la media",IF(I1554&lt;M1554,"Sotto la media",IF(I1554=M1554,"Uguale alla media")))</f>
        <v>Sopra la media</v>
      </c>
      <c r="L1554" t="s">
        <v>43</v>
      </c>
      <c r="M1554">
        <f t="shared" si="24"/>
        <v>67.091042026610609</v>
      </c>
    </row>
    <row r="1555" spans="1:13" x14ac:dyDescent="0.3">
      <c r="A1555" s="1" t="s">
        <v>257</v>
      </c>
      <c r="B1555" s="1" t="s">
        <v>258</v>
      </c>
      <c r="C1555" s="1" t="s">
        <v>45</v>
      </c>
      <c r="D1555" s="1" t="s">
        <v>46</v>
      </c>
      <c r="E1555">
        <v>48.8201683558475</v>
      </c>
      <c r="F1555">
        <v>48.228372143060099</v>
      </c>
      <c r="G1555">
        <v>48.0629233888112</v>
      </c>
      <c r="H1555">
        <v>48.025143580142</v>
      </c>
      <c r="I1555">
        <v>47.971177187958297</v>
      </c>
      <c r="J1555" t="str">
        <f>IF(I1555&gt;M1555,"Sopra la media",IF(I1555&lt;M1555,"Sotto la media",IF(I1555=M1555,"Uguale alla media")))</f>
        <v>Sopra la media</v>
      </c>
      <c r="L1555" t="s">
        <v>45</v>
      </c>
      <c r="M1555">
        <f t="shared" si="24"/>
        <v>41.557687634554192</v>
      </c>
    </row>
    <row r="1556" spans="1:13" x14ac:dyDescent="0.3">
      <c r="A1556" s="1" t="s">
        <v>257</v>
      </c>
      <c r="B1556" s="1" t="s">
        <v>258</v>
      </c>
      <c r="C1556" s="1" t="s">
        <v>47</v>
      </c>
      <c r="D1556" s="1" t="s">
        <v>48</v>
      </c>
      <c r="E1556">
        <v>9480039</v>
      </c>
      <c r="F1556">
        <v>9341945</v>
      </c>
      <c r="G1556">
        <v>9572466</v>
      </c>
      <c r="H1556">
        <v>9740379</v>
      </c>
      <c r="I1556">
        <v>9903822</v>
      </c>
      <c r="J1556" t="str">
        <f>IF(I1556&gt;M1556,"Sopra la media",IF(I1556&lt;M1556,"Sotto la media",IF(I1556=M1556,"Uguale alla media")))</f>
        <v>Sotto la media</v>
      </c>
      <c r="L1556" t="s">
        <v>47</v>
      </c>
      <c r="M1556">
        <f t="shared" si="24"/>
        <v>170127965.69565219</v>
      </c>
    </row>
    <row r="1557" spans="1:13" x14ac:dyDescent="0.3">
      <c r="A1557" s="1" t="s">
        <v>257</v>
      </c>
      <c r="B1557" s="1" t="s">
        <v>258</v>
      </c>
      <c r="C1557" s="1" t="s">
        <v>95</v>
      </c>
      <c r="D1557" s="1" t="s">
        <v>96</v>
      </c>
      <c r="E1557">
        <v>1.4</v>
      </c>
      <c r="F1557">
        <v>1.4</v>
      </c>
      <c r="G1557">
        <v>1.4</v>
      </c>
      <c r="H1557">
        <v>1.4</v>
      </c>
      <c r="I1557">
        <v>1.5</v>
      </c>
      <c r="J1557" t="str">
        <f>IF(I1557&gt;M1557,"Sopra la media",IF(I1557&lt;M1557,"Sotto la media",IF(I1557=M1557,"Uguale alla media")))</f>
        <v>Sotto la media</v>
      </c>
      <c r="L1557" t="s">
        <v>95</v>
      </c>
      <c r="M1557">
        <f t="shared" si="24"/>
        <v>9.715204678362575</v>
      </c>
    </row>
    <row r="1558" spans="1:13" x14ac:dyDescent="0.3">
      <c r="A1558" s="1" t="s">
        <v>257</v>
      </c>
      <c r="B1558" s="1" t="s">
        <v>258</v>
      </c>
      <c r="C1558" s="1" t="s">
        <v>49</v>
      </c>
      <c r="D1558" s="1" t="s">
        <v>50</v>
      </c>
      <c r="E1558">
        <v>0</v>
      </c>
      <c r="F1558">
        <v>-27025</v>
      </c>
      <c r="G1558">
        <v>-31350</v>
      </c>
      <c r="H1558">
        <v>-31837</v>
      </c>
      <c r="I1558">
        <v>-32960</v>
      </c>
      <c r="J1558" t="str">
        <f>IF(I1558&gt;M1558,"Sopra la media",IF(I1558&lt;M1558,"Sotto la media",IF(I1558=M1558,"Uguale alla media")))</f>
        <v>Sopra la media</v>
      </c>
      <c r="L1558" t="s">
        <v>49</v>
      </c>
      <c r="M1558">
        <f t="shared" si="24"/>
        <v>-72272.196226415093</v>
      </c>
    </row>
    <row r="1559" spans="1:13" x14ac:dyDescent="0.3">
      <c r="A1559" s="1" t="s">
        <v>257</v>
      </c>
      <c r="B1559" s="1" t="s">
        <v>258</v>
      </c>
      <c r="C1559" s="1" t="s">
        <v>51</v>
      </c>
      <c r="D1559" s="1" t="s">
        <v>52</v>
      </c>
      <c r="E1559">
        <v>2077757</v>
      </c>
      <c r="F1559">
        <v>2143591</v>
      </c>
      <c r="G1559">
        <v>2211444</v>
      </c>
      <c r="H1559">
        <v>2281198</v>
      </c>
      <c r="I1559">
        <v>2352680</v>
      </c>
      <c r="J1559" t="str">
        <f>IF(I1559&gt;M1559,"Sopra la media",IF(I1559&lt;M1559,"Sotto la media",IF(I1559=M1559,"Uguale alla media")))</f>
        <v>Sotto la media</v>
      </c>
      <c r="L1559" t="s">
        <v>51</v>
      </c>
      <c r="M1559">
        <f t="shared" si="24"/>
        <v>4885841.3856209153</v>
      </c>
    </row>
    <row r="1560" spans="1:13" x14ac:dyDescent="0.3">
      <c r="A1560" s="1" t="s">
        <v>257</v>
      </c>
      <c r="B1560" s="1" t="s">
        <v>258</v>
      </c>
      <c r="C1560" s="1" t="s">
        <v>53</v>
      </c>
      <c r="D1560" s="1" t="s">
        <v>54</v>
      </c>
      <c r="E1560">
        <v>51.265718000146599</v>
      </c>
      <c r="F1560">
        <v>51.193631481684001</v>
      </c>
      <c r="G1560">
        <v>51.190347499016802</v>
      </c>
      <c r="H1560">
        <v>51.202055266485701</v>
      </c>
      <c r="I1560">
        <v>51.231397511727302</v>
      </c>
      <c r="J1560" t="str">
        <f>IF(I1560&gt;M1560,"Sopra la media",IF(I1560&lt;M1560,"Sotto la media",IF(I1560=M1560,"Uguale alla media")))</f>
        <v>Sopra la media</v>
      </c>
      <c r="L1560" t="s">
        <v>53</v>
      </c>
      <c r="M1560">
        <f t="shared" si="24"/>
        <v>29.893034910009519</v>
      </c>
    </row>
    <row r="1561" spans="1:13" x14ac:dyDescent="0.3">
      <c r="A1561" s="1" t="s">
        <v>257</v>
      </c>
      <c r="B1561" s="1" t="s">
        <v>258</v>
      </c>
      <c r="C1561" s="1" t="s">
        <v>55</v>
      </c>
      <c r="D1561" s="1" t="s">
        <v>56</v>
      </c>
      <c r="E1561">
        <v>2077757</v>
      </c>
      <c r="F1561">
        <v>2143591</v>
      </c>
      <c r="G1561">
        <v>2211444</v>
      </c>
      <c r="H1561">
        <v>2281198</v>
      </c>
      <c r="I1561">
        <v>2352680</v>
      </c>
      <c r="J1561" t="str">
        <f>IF(I1561&gt;M1561,"Sopra la media",IF(I1561&lt;M1561,"Sotto la media",IF(I1561=M1561,"Uguale alla media")))</f>
        <v>Sotto la media</v>
      </c>
      <c r="L1561" t="s">
        <v>55</v>
      </c>
      <c r="M1561">
        <f t="shared" si="24"/>
        <v>16360277.38016529</v>
      </c>
    </row>
    <row r="1562" spans="1:13" x14ac:dyDescent="0.3">
      <c r="A1562" s="1" t="s">
        <v>257</v>
      </c>
      <c r="B1562" s="1" t="s">
        <v>258</v>
      </c>
      <c r="C1562" s="1" t="s">
        <v>57</v>
      </c>
      <c r="D1562" s="1" t="s">
        <v>58</v>
      </c>
      <c r="E1562">
        <v>12.422709215894301</v>
      </c>
      <c r="F1562">
        <v>12.628446348760701</v>
      </c>
      <c r="G1562">
        <v>12.855943973987699</v>
      </c>
      <c r="H1562">
        <v>13.0923651907612</v>
      </c>
      <c r="I1562">
        <v>13.3380948058771</v>
      </c>
      <c r="J1562" t="str">
        <f>IF(I1562&gt;M1562,"Sopra la media",IF(I1562&lt;M1562,"Sotto la media",IF(I1562=M1562,"Uguale alla media")))</f>
        <v>Sotto la media</v>
      </c>
      <c r="L1562" t="s">
        <v>57</v>
      </c>
      <c r="M1562">
        <f t="shared" si="24"/>
        <v>25.834416841779205</v>
      </c>
    </row>
    <row r="1563" spans="1:13" x14ac:dyDescent="0.3">
      <c r="A1563" s="1" t="s">
        <v>257</v>
      </c>
      <c r="B1563" s="1" t="s">
        <v>258</v>
      </c>
      <c r="C1563" s="1" t="s">
        <v>61</v>
      </c>
      <c r="D1563" s="1" t="s">
        <v>62</v>
      </c>
      <c r="E1563">
        <v>3.2</v>
      </c>
      <c r="F1563">
        <v>3.6</v>
      </c>
      <c r="G1563">
        <v>4.0999999999999996</v>
      </c>
      <c r="H1563">
        <v>4.8</v>
      </c>
      <c r="I1563">
        <v>5.7</v>
      </c>
      <c r="J1563" t="str">
        <f>IF(I1563&gt;M1563,"Sopra la media",IF(I1563&lt;M1563,"Sotto la media",IF(I1563=M1563,"Uguale alla media")))</f>
        <v>Sotto la media</v>
      </c>
      <c r="L1563" t="s">
        <v>61</v>
      </c>
      <c r="M1563">
        <f t="shared" si="24"/>
        <v>6.6613568952343281</v>
      </c>
    </row>
    <row r="1564" spans="1:13" x14ac:dyDescent="0.3">
      <c r="A1564" s="1" t="s">
        <v>257</v>
      </c>
      <c r="B1564" s="1" t="s">
        <v>258</v>
      </c>
      <c r="C1564" s="1" t="s">
        <v>63</v>
      </c>
      <c r="D1564" s="1" t="s">
        <v>64</v>
      </c>
      <c r="E1564">
        <v>23.4</v>
      </c>
      <c r="F1564">
        <v>22.8</v>
      </c>
      <c r="G1564">
        <v>22.5</v>
      </c>
      <c r="H1564">
        <v>22.2</v>
      </c>
      <c r="I1564">
        <v>22</v>
      </c>
      <c r="J1564" t="str">
        <f>IF(I1564&gt;M1564,"Sopra la media",IF(I1564&lt;M1564,"Sotto la media",IF(I1564=M1564,"Uguale alla media")))</f>
        <v>Sopra la media</v>
      </c>
      <c r="L1564" t="s">
        <v>63</v>
      </c>
      <c r="M1564">
        <f t="shared" si="24"/>
        <v>17.039829397260778</v>
      </c>
    </row>
    <row r="1565" spans="1:13" x14ac:dyDescent="0.3">
      <c r="A1565" s="1" t="s">
        <v>257</v>
      </c>
      <c r="B1565" s="1" t="s">
        <v>258</v>
      </c>
      <c r="C1565" s="1" t="s">
        <v>103</v>
      </c>
      <c r="D1565" s="1" t="s">
        <v>104</v>
      </c>
      <c r="E1565">
        <v>20</v>
      </c>
      <c r="F1565">
        <v>21.6</v>
      </c>
      <c r="G1565">
        <v>20.8</v>
      </c>
      <c r="H1565">
        <v>13.6</v>
      </c>
      <c r="I1565">
        <v>13.6</v>
      </c>
      <c r="J1565" t="str">
        <f>IF(I1565&gt;M1565,"Sopra la media",IF(I1565&lt;M1565,"Sotto la media",IF(I1565=M1565,"Uguale alla media")))</f>
        <v>Sotto la media</v>
      </c>
      <c r="L1565" t="s">
        <v>103</v>
      </c>
      <c r="M1565">
        <f t="shared" si="24"/>
        <v>25.862423969606155</v>
      </c>
    </row>
    <row r="1566" spans="1:13" x14ac:dyDescent="0.3">
      <c r="A1566" s="1" t="s">
        <v>257</v>
      </c>
      <c r="B1566" s="1" t="s">
        <v>258</v>
      </c>
      <c r="C1566" s="1" t="s">
        <v>65</v>
      </c>
      <c r="D1566" s="1" t="s">
        <v>66</v>
      </c>
      <c r="E1566">
        <v>87.769833318152806</v>
      </c>
      <c r="F1566">
        <v>85.912259027016901</v>
      </c>
      <c r="G1566">
        <v>85.525737928483906</v>
      </c>
      <c r="H1566">
        <v>85.564601933663297</v>
      </c>
      <c r="I1566">
        <v>85.541290770298403</v>
      </c>
      <c r="J1566" t="str">
        <f>IF(I1566&gt;M1566,"Sopra la media",IF(I1566&lt;M1566,"Sotto la media",IF(I1566=M1566,"Uguale alla media")))</f>
        <v>Sopra la media</v>
      </c>
      <c r="L1566" t="s">
        <v>65</v>
      </c>
      <c r="M1566">
        <f t="shared" si="24"/>
        <v>72.605136629047351</v>
      </c>
    </row>
    <row r="1567" spans="1:13" x14ac:dyDescent="0.3">
      <c r="A1567" s="1" t="s">
        <v>257</v>
      </c>
      <c r="B1567" s="1" t="s">
        <v>258</v>
      </c>
      <c r="C1567" s="1" t="s">
        <v>67</v>
      </c>
      <c r="D1567" s="1" t="s">
        <v>68</v>
      </c>
      <c r="E1567">
        <v>13.188000000000001</v>
      </c>
      <c r="F1567">
        <v>13.878</v>
      </c>
      <c r="G1567">
        <v>13.878</v>
      </c>
      <c r="H1567">
        <v>13.944000000000001</v>
      </c>
      <c r="I1567">
        <v>13.916</v>
      </c>
      <c r="J1567" t="str">
        <f>IF(I1567&gt;M1567,"Sopra la media",IF(I1567&lt;M1567,"Sotto la media",IF(I1567=M1567,"Uguale alla media")))</f>
        <v>Sotto la media</v>
      </c>
      <c r="L1567" t="s">
        <v>67</v>
      </c>
      <c r="M1567">
        <f t="shared" si="24"/>
        <v>24.512043701902375</v>
      </c>
    </row>
    <row r="1568" spans="1:13" x14ac:dyDescent="0.3">
      <c r="A1568" s="1" t="s">
        <v>257</v>
      </c>
      <c r="B1568" s="1" t="s">
        <v>258</v>
      </c>
      <c r="C1568" s="1" t="s">
        <v>69</v>
      </c>
      <c r="D1568" s="1" t="s">
        <v>70</v>
      </c>
      <c r="E1568">
        <v>10.641999999999999</v>
      </c>
      <c r="F1568">
        <v>11.273</v>
      </c>
      <c r="G1568">
        <v>10.984</v>
      </c>
      <c r="H1568">
        <v>10.999000000000001</v>
      </c>
      <c r="I1568">
        <v>10.928000000000001</v>
      </c>
      <c r="J1568" t="str">
        <f>IF(I1568&gt;M1568,"Sopra la media",IF(I1568&lt;M1568,"Sotto la media",IF(I1568=M1568,"Uguale alla media")))</f>
        <v>Sotto la media</v>
      </c>
      <c r="L1568" t="s">
        <v>69</v>
      </c>
      <c r="M1568">
        <f t="shared" si="24"/>
        <v>15.650952812770232</v>
      </c>
    </row>
    <row r="1569" spans="1:13" x14ac:dyDescent="0.3">
      <c r="A1569" s="1" t="s">
        <v>257</v>
      </c>
      <c r="B1569" s="1" t="s">
        <v>258</v>
      </c>
      <c r="C1569" s="1" t="s">
        <v>71</v>
      </c>
      <c r="D1569" s="1" t="s">
        <v>72</v>
      </c>
      <c r="E1569">
        <v>11.914999999999999</v>
      </c>
      <c r="F1569">
        <v>12.571</v>
      </c>
      <c r="G1569">
        <v>12.423</v>
      </c>
      <c r="H1569">
        <v>12.461</v>
      </c>
      <c r="I1569">
        <v>12.407999999999999</v>
      </c>
      <c r="J1569" t="str">
        <f>IF(I1569&gt;M1569,"Sopra la media",IF(I1569&lt;M1569,"Sotto la media",IF(I1569=M1569,"Uguale alla media")))</f>
        <v>Sotto la media</v>
      </c>
      <c r="L1569" t="s">
        <v>71</v>
      </c>
      <c r="M1569">
        <f t="shared" si="24"/>
        <v>19.989279741525923</v>
      </c>
    </row>
    <row r="1570" spans="1:13" x14ac:dyDescent="0.3">
      <c r="A1570" s="1" t="s">
        <v>257</v>
      </c>
      <c r="B1570" s="1" t="s">
        <v>258</v>
      </c>
      <c r="C1570" s="1" t="s">
        <v>73</v>
      </c>
      <c r="D1570" s="1" t="s">
        <v>74</v>
      </c>
      <c r="E1570">
        <v>31.8</v>
      </c>
      <c r="F1570">
        <v>31.8</v>
      </c>
      <c r="G1570">
        <v>31.8</v>
      </c>
      <c r="H1570">
        <v>31.8</v>
      </c>
      <c r="I1570">
        <v>31.8</v>
      </c>
      <c r="J1570" t="str">
        <f>IF(I1570&gt;M1570,"Sopra la media",IF(I1570&lt;M1570,"Sotto la media",IF(I1570=M1570,"Uguale alla media")))</f>
        <v>Sopra la media</v>
      </c>
      <c r="L1570" t="s">
        <v>73</v>
      </c>
      <c r="M1570">
        <f t="shared" si="24"/>
        <v>14.455719813988487</v>
      </c>
    </row>
    <row r="1571" spans="1:13" x14ac:dyDescent="0.3">
      <c r="A1571" s="1" t="s">
        <v>257</v>
      </c>
      <c r="B1571" s="1" t="s">
        <v>258</v>
      </c>
      <c r="C1571" s="1" t="s">
        <v>75</v>
      </c>
      <c r="D1571" s="1" t="s">
        <v>76</v>
      </c>
      <c r="E1571">
        <v>39.700000000000003</v>
      </c>
      <c r="F1571">
        <v>39.700000000000003</v>
      </c>
      <c r="G1571">
        <v>39.700000000000003</v>
      </c>
      <c r="H1571">
        <v>39.700000000000003</v>
      </c>
      <c r="I1571">
        <v>39.799999999999997</v>
      </c>
      <c r="J1571" t="str">
        <f>IF(I1571&gt;M1571,"Sopra la media",IF(I1571&lt;M1571,"Sotto la media",IF(I1571=M1571,"Uguale alla media")))</f>
        <v>Sopra la media</v>
      </c>
      <c r="L1571" t="s">
        <v>75</v>
      </c>
      <c r="M1571">
        <f t="shared" si="24"/>
        <v>18.188675049607852</v>
      </c>
    </row>
    <row r="1572" spans="1:13" x14ac:dyDescent="0.3">
      <c r="A1572" s="1" t="s">
        <v>257</v>
      </c>
      <c r="B1572" s="1" t="s">
        <v>258</v>
      </c>
      <c r="C1572" s="1" t="s">
        <v>109</v>
      </c>
      <c r="D1572" s="1" t="s">
        <v>110</v>
      </c>
      <c r="E1572">
        <v>21328475092.661201</v>
      </c>
      <c r="F1572">
        <v>20269721097.821999</v>
      </c>
      <c r="G1572">
        <v>17801364792.3965</v>
      </c>
      <c r="H1572">
        <v>19983916474.941799</v>
      </c>
      <c r="I1572">
        <v>18607696937.810799</v>
      </c>
      <c r="J1572" t="str">
        <f>IF(I1572&gt;M1572,"Sopra la media",IF(I1572&lt;M1572,"Sotto la media",IF(I1572=M1572,"Uguale alla media")))</f>
        <v>Sotto la media</v>
      </c>
      <c r="L1572" t="s">
        <v>109</v>
      </c>
      <c r="M1572">
        <f t="shared" si="24"/>
        <v>96807929868.205734</v>
      </c>
    </row>
    <row r="1573" spans="1:13" x14ac:dyDescent="0.3">
      <c r="A1573" s="1" t="s">
        <v>257</v>
      </c>
      <c r="B1573" s="1" t="s">
        <v>258</v>
      </c>
      <c r="C1573" s="1" t="s">
        <v>111</v>
      </c>
      <c r="D1573" s="1" t="s">
        <v>112</v>
      </c>
      <c r="E1573">
        <v>18563829561.027599</v>
      </c>
      <c r="F1573">
        <v>17317625963.384201</v>
      </c>
      <c r="G1573">
        <v>14738493292.3965</v>
      </c>
      <c r="H1573">
        <v>17158428474.9419</v>
      </c>
      <c r="I1573">
        <v>18607696937.810799</v>
      </c>
      <c r="J1573" t="str">
        <f>IF(I1573&gt;M1573,"Sopra la media",IF(I1573&lt;M1573,"Sotto la media",IF(I1573=M1573,"Uguale alla media")))</f>
        <v>Sotto la media</v>
      </c>
      <c r="L1573" t="s">
        <v>111</v>
      </c>
      <c r="M1573">
        <f t="shared" si="24"/>
        <v>96807929868.205734</v>
      </c>
    </row>
    <row r="1574" spans="1:13" x14ac:dyDescent="0.3">
      <c r="A1574" s="1" t="s">
        <v>257</v>
      </c>
      <c r="B1574" s="1" t="s">
        <v>258</v>
      </c>
      <c r="C1574" s="1" t="s">
        <v>77</v>
      </c>
      <c r="D1574" s="1" t="s">
        <v>78</v>
      </c>
      <c r="E1574">
        <v>0.20899999999999999</v>
      </c>
      <c r="F1574">
        <v>0.41599999999999998</v>
      </c>
      <c r="G1574">
        <v>0.26</v>
      </c>
      <c r="H1574">
        <v>0.254</v>
      </c>
      <c r="I1574">
        <v>0.309</v>
      </c>
      <c r="J1574" t="str">
        <f>IF(I1574&gt;M1574,"Sopra la media",IF(I1574&lt;M1574,"Sotto la media",IF(I1574=M1574,"Uguale alla media")))</f>
        <v>Sotto la media</v>
      </c>
      <c r="L1574" t="s">
        <v>77</v>
      </c>
      <c r="M1574">
        <f t="shared" si="24"/>
        <v>7.7479505213863922</v>
      </c>
    </row>
    <row r="1575" spans="1:13" x14ac:dyDescent="0.3">
      <c r="A1575" s="1" t="s">
        <v>257</v>
      </c>
      <c r="B1575" s="1" t="s">
        <v>258</v>
      </c>
      <c r="C1575" s="1" t="s">
        <v>79</v>
      </c>
      <c r="D1575" s="1" t="s">
        <v>80</v>
      </c>
      <c r="E1575">
        <v>0.13600000000000001</v>
      </c>
      <c r="F1575">
        <v>0.378</v>
      </c>
      <c r="G1575">
        <v>0.20399999999999999</v>
      </c>
      <c r="H1575">
        <v>0.19900000000000001</v>
      </c>
      <c r="I1575">
        <v>0.23400000000000001</v>
      </c>
      <c r="J1575" t="str">
        <f>IF(I1575&gt;M1575,"Sopra la media",IF(I1575&lt;M1575,"Sotto la media",IF(I1575=M1575,"Uguale alla media")))</f>
        <v>Sotto la media</v>
      </c>
      <c r="L1575" t="s">
        <v>79</v>
      </c>
      <c r="M1575">
        <f t="shared" si="24"/>
        <v>6.0531541831733611</v>
      </c>
    </row>
    <row r="1576" spans="1:13" x14ac:dyDescent="0.3">
      <c r="A1576" s="1" t="s">
        <v>257</v>
      </c>
      <c r="B1576" s="1" t="s">
        <v>258</v>
      </c>
      <c r="C1576" s="1" t="s">
        <v>81</v>
      </c>
      <c r="D1576" s="1" t="s">
        <v>82</v>
      </c>
      <c r="E1576">
        <v>0.17199999999999999</v>
      </c>
      <c r="F1576">
        <v>0.39600000000000002</v>
      </c>
      <c r="G1576">
        <v>0.23100000000000001</v>
      </c>
      <c r="H1576">
        <v>0.22500000000000001</v>
      </c>
      <c r="I1576">
        <v>0.27</v>
      </c>
      <c r="J1576" t="str">
        <f>IF(I1576&gt;M1576,"Sopra la media",IF(I1576&lt;M1576,"Sotto la media",IF(I1576=M1576,"Uguale alla media")))</f>
        <v>Sotto la media</v>
      </c>
      <c r="L1576" t="s">
        <v>81</v>
      </c>
      <c r="M1576">
        <f t="shared" si="24"/>
        <v>6.5419149868476776</v>
      </c>
    </row>
    <row r="1577" spans="1:13" x14ac:dyDescent="0.3">
      <c r="A1577" s="1" t="s">
        <v>257</v>
      </c>
      <c r="B1577" s="1" t="s">
        <v>258</v>
      </c>
      <c r="C1577" s="1" t="s">
        <v>83</v>
      </c>
      <c r="D1577" s="1" t="s">
        <v>84</v>
      </c>
      <c r="E1577">
        <v>0.55600000000000005</v>
      </c>
      <c r="F1577">
        <v>0.96099999999999997</v>
      </c>
      <c r="G1577">
        <v>0.79700000000000004</v>
      </c>
      <c r="H1577">
        <v>0.79900000000000004</v>
      </c>
      <c r="I1577">
        <v>0.86799999999999999</v>
      </c>
      <c r="J1577" t="str">
        <f>IF(I1577&gt;M1577,"Sopra la media",IF(I1577&lt;M1577,"Sotto la media",IF(I1577=M1577,"Uguale alla media")))</f>
        <v>Sotto la media</v>
      </c>
      <c r="L1577" t="s">
        <v>83</v>
      </c>
      <c r="M1577">
        <f t="shared" si="24"/>
        <v>17.624470702833033</v>
      </c>
    </row>
    <row r="1578" spans="1:13" x14ac:dyDescent="0.3">
      <c r="A1578" s="1" t="s">
        <v>257</v>
      </c>
      <c r="B1578" s="1" t="s">
        <v>258</v>
      </c>
      <c r="C1578" s="1" t="s">
        <v>85</v>
      </c>
      <c r="D1578" s="1" t="s">
        <v>86</v>
      </c>
      <c r="E1578">
        <v>0.39800000000000002</v>
      </c>
      <c r="F1578">
        <v>0.70899999999999996</v>
      </c>
      <c r="G1578">
        <v>0.60199999999999998</v>
      </c>
      <c r="H1578">
        <v>0.6</v>
      </c>
      <c r="I1578">
        <v>0.66</v>
      </c>
      <c r="J1578" t="str">
        <f>IF(I1578&gt;M1578,"Sopra la media",IF(I1578&lt;M1578,"Sotto la media",IF(I1578=M1578,"Uguale alla media")))</f>
        <v>Sotto la media</v>
      </c>
      <c r="L1578" t="s">
        <v>85</v>
      </c>
      <c r="M1578">
        <f t="shared" si="24"/>
        <v>14.516124819510836</v>
      </c>
    </row>
    <row r="1579" spans="1:13" x14ac:dyDescent="0.3">
      <c r="A1579" s="1" t="s">
        <v>257</v>
      </c>
      <c r="B1579" s="1" t="s">
        <v>258</v>
      </c>
      <c r="C1579" s="1" t="s">
        <v>87</v>
      </c>
      <c r="D1579" s="1" t="s">
        <v>88</v>
      </c>
      <c r="E1579">
        <v>0.47399999999999998</v>
      </c>
      <c r="F1579">
        <v>0.83</v>
      </c>
      <c r="G1579">
        <v>0.69499999999999995</v>
      </c>
      <c r="H1579">
        <v>0.69499999999999995</v>
      </c>
      <c r="I1579">
        <v>0.75900000000000001</v>
      </c>
      <c r="J1579" t="str">
        <f>IF(I1579&gt;M1579,"Sopra la media",IF(I1579&lt;M1579,"Sotto la media",IF(I1579=M1579,"Uguale alla media")))</f>
        <v>Sotto la media</v>
      </c>
      <c r="L1579" t="s">
        <v>87</v>
      </c>
      <c r="M1579">
        <f t="shared" si="24"/>
        <v>15.382458980911801</v>
      </c>
    </row>
    <row r="1580" spans="1:13" x14ac:dyDescent="0.3">
      <c r="A1580" s="1" t="s">
        <v>259</v>
      </c>
      <c r="B1580" s="1" t="s">
        <v>260</v>
      </c>
      <c r="C1580" s="1" t="s">
        <v>13</v>
      </c>
      <c r="D1580" s="1" t="s">
        <v>14</v>
      </c>
      <c r="E1580">
        <v>55.478000000000002</v>
      </c>
      <c r="F1580">
        <v>54.524999999999999</v>
      </c>
      <c r="G1580">
        <v>54.756999999999998</v>
      </c>
      <c r="H1580">
        <v>54.76</v>
      </c>
      <c r="I1580">
        <v>54.225999999999999</v>
      </c>
      <c r="J1580" t="str">
        <f>IF(I1580&gt;M1580,"Sopra la media",IF(I1580&lt;M1580,"Sotto la media",IF(I1580=M1580,"Uguale alla media")))</f>
        <v>Sopra la media</v>
      </c>
      <c r="L1580" t="s">
        <v>13</v>
      </c>
      <c r="M1580">
        <f t="shared" si="24"/>
        <v>47.328771565563471</v>
      </c>
    </row>
    <row r="1581" spans="1:13" x14ac:dyDescent="0.3">
      <c r="A1581" s="1" t="s">
        <v>259</v>
      </c>
      <c r="B1581" s="1" t="s">
        <v>260</v>
      </c>
      <c r="C1581" s="1" t="s">
        <v>15</v>
      </c>
      <c r="D1581" s="1" t="s">
        <v>16</v>
      </c>
      <c r="E1581">
        <v>71.412999999999997</v>
      </c>
      <c r="F1581">
        <v>71.087999999999994</v>
      </c>
      <c r="G1581">
        <v>72.016000000000005</v>
      </c>
      <c r="H1581">
        <v>71.933000000000007</v>
      </c>
      <c r="I1581">
        <v>71.774000000000001</v>
      </c>
      <c r="J1581" t="str">
        <f>IF(I1581&gt;M1581,"Sopra la media",IF(I1581&lt;M1581,"Sotto la media",IF(I1581=M1581,"Uguale alla media")))</f>
        <v>Sopra la media</v>
      </c>
      <c r="L1581" t="s">
        <v>15</v>
      </c>
      <c r="M1581">
        <f t="shared" si="24"/>
        <v>66.152038738066082</v>
      </c>
    </row>
    <row r="1582" spans="1:13" x14ac:dyDescent="0.3">
      <c r="A1582" s="1" t="s">
        <v>259</v>
      </c>
      <c r="B1582" s="1" t="s">
        <v>260</v>
      </c>
      <c r="C1582" s="1" t="s">
        <v>17</v>
      </c>
      <c r="D1582" s="1" t="s">
        <v>18</v>
      </c>
      <c r="E1582">
        <v>63.363999999999997</v>
      </c>
      <c r="F1582">
        <v>62.72</v>
      </c>
      <c r="G1582">
        <v>63.295000000000002</v>
      </c>
      <c r="H1582">
        <v>63.253999999999998</v>
      </c>
      <c r="I1582">
        <v>62.902999999999999</v>
      </c>
      <c r="J1582" t="str">
        <f>IF(I1582&gt;M1582,"Sopra la media",IF(I1582&lt;M1582,"Sotto la media",IF(I1582=M1582,"Uguale alla media")))</f>
        <v>Sopra la media</v>
      </c>
      <c r="L1582" t="s">
        <v>17</v>
      </c>
      <c r="M1582">
        <f t="shared" si="24"/>
        <v>56.843239022999015</v>
      </c>
    </row>
    <row r="1583" spans="1:13" x14ac:dyDescent="0.3">
      <c r="A1583" s="1" t="s">
        <v>259</v>
      </c>
      <c r="B1583" s="1" t="s">
        <v>260</v>
      </c>
      <c r="C1583" s="1" t="s">
        <v>19</v>
      </c>
      <c r="D1583" s="1" t="s">
        <v>20</v>
      </c>
      <c r="E1583">
        <v>28.753</v>
      </c>
      <c r="F1583">
        <v>27.271999999999998</v>
      </c>
      <c r="G1583">
        <v>27.338000000000001</v>
      </c>
      <c r="H1583">
        <v>27.216999999999999</v>
      </c>
      <c r="I1583">
        <v>26.47</v>
      </c>
      <c r="J1583" t="str">
        <f>IF(I1583&gt;M1583,"Sopra la media",IF(I1583&lt;M1583,"Sotto la media",IF(I1583=M1583,"Uguale alla media")))</f>
        <v>Sotto la media</v>
      </c>
      <c r="L1583" t="s">
        <v>19</v>
      </c>
      <c r="M1583">
        <f t="shared" si="24"/>
        <v>30.728056526173464</v>
      </c>
    </row>
    <row r="1584" spans="1:13" x14ac:dyDescent="0.3">
      <c r="A1584" s="1" t="s">
        <v>259</v>
      </c>
      <c r="B1584" s="1" t="s">
        <v>260</v>
      </c>
      <c r="C1584" s="1" t="s">
        <v>21</v>
      </c>
      <c r="D1584" s="1" t="s">
        <v>22</v>
      </c>
      <c r="E1584">
        <v>38.94</v>
      </c>
      <c r="F1584">
        <v>37.56</v>
      </c>
      <c r="G1584">
        <v>37.686</v>
      </c>
      <c r="H1584">
        <v>37.485999999999997</v>
      </c>
      <c r="I1584">
        <v>36.802</v>
      </c>
      <c r="J1584" t="str">
        <f>IF(I1584&gt;M1584,"Sopra la media",IF(I1584&lt;M1584,"Sotto la media",IF(I1584=M1584,"Uguale alla media")))</f>
        <v>Sotto la media</v>
      </c>
      <c r="L1584" t="s">
        <v>21</v>
      </c>
      <c r="M1584">
        <f t="shared" si="24"/>
        <v>39.947913964750136</v>
      </c>
    </row>
    <row r="1585" spans="1:13" x14ac:dyDescent="0.3">
      <c r="A1585" s="1" t="s">
        <v>259</v>
      </c>
      <c r="B1585" s="1" t="s">
        <v>260</v>
      </c>
      <c r="C1585" s="1" t="s">
        <v>23</v>
      </c>
      <c r="D1585" s="1" t="s">
        <v>24</v>
      </c>
      <c r="E1585">
        <v>33.850999999999999</v>
      </c>
      <c r="F1585">
        <v>32.420999999999999</v>
      </c>
      <c r="G1585">
        <v>32.515999999999998</v>
      </c>
      <c r="H1585">
        <v>32.356000000000002</v>
      </c>
      <c r="I1585">
        <v>31.640999999999998</v>
      </c>
      <c r="J1585" t="str">
        <f>IF(I1585&gt;M1585,"Sopra la media",IF(I1585&lt;M1585,"Sotto la media",IF(I1585=M1585,"Uguale alla media")))</f>
        <v>Sotto la media</v>
      </c>
      <c r="L1585" t="s">
        <v>23</v>
      </c>
      <c r="M1585">
        <f t="shared" si="24"/>
        <v>35.477986128119582</v>
      </c>
    </row>
    <row r="1586" spans="1:13" x14ac:dyDescent="0.3">
      <c r="A1586" s="1" t="s">
        <v>259</v>
      </c>
      <c r="B1586" s="1" t="s">
        <v>260</v>
      </c>
      <c r="C1586" s="1" t="s">
        <v>27</v>
      </c>
      <c r="D1586" s="1" t="s">
        <v>28</v>
      </c>
      <c r="E1586">
        <v>31.34</v>
      </c>
      <c r="F1586">
        <v>29.623000000000001</v>
      </c>
      <c r="G1586">
        <v>29.452000000000002</v>
      </c>
      <c r="H1586">
        <v>29.308</v>
      </c>
      <c r="I1586">
        <v>28.370999999999999</v>
      </c>
      <c r="J1586" t="str">
        <f>IF(I1586&gt;M1586,"Sopra la media",IF(I1586&lt;M1586,"Sotto la media",IF(I1586=M1586,"Uguale alla media")))</f>
        <v>Sotto la media</v>
      </c>
      <c r="L1586" t="s">
        <v>27</v>
      </c>
      <c r="M1586">
        <f t="shared" si="24"/>
        <v>35.789362390513617</v>
      </c>
    </row>
    <row r="1587" spans="1:13" x14ac:dyDescent="0.3">
      <c r="A1587" s="1" t="s">
        <v>259</v>
      </c>
      <c r="B1587" s="1" t="s">
        <v>260</v>
      </c>
      <c r="C1587" s="1" t="s">
        <v>29</v>
      </c>
      <c r="D1587" s="1" t="s">
        <v>30</v>
      </c>
      <c r="E1587">
        <v>41.750999999999998</v>
      </c>
      <c r="F1587">
        <v>40.268000000000001</v>
      </c>
      <c r="G1587">
        <v>40.18</v>
      </c>
      <c r="H1587">
        <v>39.948999999999998</v>
      </c>
      <c r="I1587">
        <v>39.100999999999999</v>
      </c>
      <c r="J1587" t="str">
        <f>IF(I1587&gt;M1587,"Sopra la media",IF(I1587&lt;M1587,"Sotto la media",IF(I1587=M1587,"Uguale alla media")))</f>
        <v>Sotto la media</v>
      </c>
      <c r="L1587" t="s">
        <v>29</v>
      </c>
      <c r="M1587">
        <f t="shared" si="24"/>
        <v>46.043713005767522</v>
      </c>
    </row>
    <row r="1588" spans="1:13" x14ac:dyDescent="0.3">
      <c r="A1588" s="1" t="s">
        <v>259</v>
      </c>
      <c r="B1588" s="1" t="s">
        <v>260</v>
      </c>
      <c r="C1588" s="1" t="s">
        <v>31</v>
      </c>
      <c r="D1588" s="1" t="s">
        <v>32</v>
      </c>
      <c r="E1588">
        <v>36.549999999999997</v>
      </c>
      <c r="F1588">
        <v>34.950000000000003</v>
      </c>
      <c r="G1588">
        <v>34.820999999999998</v>
      </c>
      <c r="H1588">
        <v>34.634</v>
      </c>
      <c r="I1588">
        <v>33.741999999999997</v>
      </c>
      <c r="J1588" t="str">
        <f>IF(I1588&gt;M1588,"Sopra la media",IF(I1588&lt;M1588,"Sotto la media",IF(I1588=M1588,"Uguale alla media")))</f>
        <v>Sotto la media</v>
      </c>
      <c r="L1588" t="s">
        <v>31</v>
      </c>
      <c r="M1588">
        <f t="shared" si="24"/>
        <v>41.069607073036323</v>
      </c>
    </row>
    <row r="1589" spans="1:13" x14ac:dyDescent="0.3">
      <c r="A1589" s="1" t="s">
        <v>259</v>
      </c>
      <c r="B1589" s="1" t="s">
        <v>260</v>
      </c>
      <c r="C1589" s="1" t="s">
        <v>33</v>
      </c>
      <c r="D1589" s="1" t="s">
        <v>34</v>
      </c>
      <c r="E1589">
        <v>58.014000000000003</v>
      </c>
      <c r="F1589">
        <v>57.093000000000004</v>
      </c>
      <c r="G1589">
        <v>57.170999999999999</v>
      </c>
      <c r="H1589">
        <v>57.148000000000003</v>
      </c>
      <c r="I1589">
        <v>56.518000000000001</v>
      </c>
      <c r="J1589" t="str">
        <f>IF(I1589&gt;M1589,"Sopra la media",IF(I1589&lt;M1589,"Sotto la media",IF(I1589=M1589,"Uguale alla media")))</f>
        <v>Sopra la media</v>
      </c>
      <c r="L1589" t="s">
        <v>33</v>
      </c>
      <c r="M1589">
        <f t="shared" si="24"/>
        <v>50.737937472320567</v>
      </c>
    </row>
    <row r="1590" spans="1:13" x14ac:dyDescent="0.3">
      <c r="A1590" s="1" t="s">
        <v>259</v>
      </c>
      <c r="B1590" s="1" t="s">
        <v>260</v>
      </c>
      <c r="C1590" s="1" t="s">
        <v>35</v>
      </c>
      <c r="D1590" s="1" t="s">
        <v>36</v>
      </c>
      <c r="E1590">
        <v>58.570999999999998</v>
      </c>
      <c r="F1590">
        <v>57.588000000000001</v>
      </c>
      <c r="G1590">
        <v>57.7</v>
      </c>
      <c r="H1590">
        <v>57.679000000000002</v>
      </c>
      <c r="I1590">
        <v>57.05</v>
      </c>
      <c r="J1590" t="str">
        <f>IF(I1590&gt;M1590,"Sopra la media",IF(I1590&lt;M1590,"Sotto la media",IF(I1590=M1590,"Uguale alla media")))</f>
        <v>Sotto la media</v>
      </c>
      <c r="L1590" t="s">
        <v>35</v>
      </c>
      <c r="M1590">
        <f t="shared" si="24"/>
        <v>57.561241795429893</v>
      </c>
    </row>
    <row r="1591" spans="1:13" x14ac:dyDescent="0.3">
      <c r="A1591" s="1" t="s">
        <v>259</v>
      </c>
      <c r="B1591" s="1" t="s">
        <v>260</v>
      </c>
      <c r="C1591" s="1" t="s">
        <v>37</v>
      </c>
      <c r="D1591" s="1" t="s">
        <v>38</v>
      </c>
      <c r="E1591">
        <v>73.977999999999994</v>
      </c>
      <c r="F1591">
        <v>73.710999999999999</v>
      </c>
      <c r="G1591">
        <v>74.400999999999996</v>
      </c>
      <c r="H1591">
        <v>74.287000000000006</v>
      </c>
      <c r="I1591">
        <v>74.069000000000003</v>
      </c>
      <c r="J1591" t="str">
        <f>IF(I1591&gt;M1591,"Sopra la media",IF(I1591&lt;M1591,"Sotto la media",IF(I1591=M1591,"Uguale alla media")))</f>
        <v>Sopra la media</v>
      </c>
      <c r="L1591" t="s">
        <v>37</v>
      </c>
      <c r="M1591">
        <f t="shared" si="24"/>
        <v>70.220163455884617</v>
      </c>
    </row>
    <row r="1592" spans="1:13" x14ac:dyDescent="0.3">
      <c r="A1592" s="1" t="s">
        <v>259</v>
      </c>
      <c r="B1592" s="1" t="s">
        <v>260</v>
      </c>
      <c r="C1592" s="1" t="s">
        <v>39</v>
      </c>
      <c r="D1592" s="1" t="s">
        <v>40</v>
      </c>
      <c r="E1592">
        <v>74.509</v>
      </c>
      <c r="F1592">
        <v>74.228999999999999</v>
      </c>
      <c r="G1592">
        <v>74.918000000000006</v>
      </c>
      <c r="H1592">
        <v>74.811000000000007</v>
      </c>
      <c r="I1592">
        <v>74.597999999999999</v>
      </c>
      <c r="J1592" t="str">
        <f>IF(I1592&gt;M1592,"Sopra la media",IF(I1592&lt;M1592,"Sotto la media",IF(I1592=M1592,"Uguale alla media")))</f>
        <v>Sotto la media</v>
      </c>
      <c r="L1592" t="s">
        <v>39</v>
      </c>
      <c r="M1592">
        <f t="shared" si="24"/>
        <v>76.15711685104958</v>
      </c>
    </row>
    <row r="1593" spans="1:13" x14ac:dyDescent="0.3">
      <c r="A1593" s="1" t="s">
        <v>259</v>
      </c>
      <c r="B1593" s="1" t="s">
        <v>260</v>
      </c>
      <c r="C1593" s="1" t="s">
        <v>41</v>
      </c>
      <c r="D1593" s="1" t="s">
        <v>42</v>
      </c>
      <c r="E1593">
        <v>65.915000000000006</v>
      </c>
      <c r="F1593">
        <v>65.314999999999998</v>
      </c>
      <c r="G1593">
        <v>65.694000000000003</v>
      </c>
      <c r="H1593">
        <v>65.625</v>
      </c>
      <c r="I1593">
        <v>65.197000000000003</v>
      </c>
      <c r="J1593" t="str">
        <f>IF(I1593&gt;M1593,"Sopra la media",IF(I1593&lt;M1593,"Sotto la media",IF(I1593=M1593,"Uguale alla media")))</f>
        <v>Sopra la media</v>
      </c>
      <c r="L1593" t="s">
        <v>41</v>
      </c>
      <c r="M1593">
        <f t="shared" si="24"/>
        <v>60.57183157330676</v>
      </c>
    </row>
    <row r="1594" spans="1:13" x14ac:dyDescent="0.3">
      <c r="A1594" s="1" t="s">
        <v>259</v>
      </c>
      <c r="B1594" s="1" t="s">
        <v>260</v>
      </c>
      <c r="C1594" s="1" t="s">
        <v>43</v>
      </c>
      <c r="D1594" s="1" t="s">
        <v>44</v>
      </c>
      <c r="E1594">
        <v>66.498000000000005</v>
      </c>
      <c r="F1594">
        <v>65.861999999999995</v>
      </c>
      <c r="G1594">
        <v>66.259</v>
      </c>
      <c r="H1594">
        <v>66.192999999999998</v>
      </c>
      <c r="I1594">
        <v>65.769000000000005</v>
      </c>
      <c r="J1594" t="str">
        <f>IF(I1594&gt;M1594,"Sopra la media",IF(I1594&lt;M1594,"Sotto la media",IF(I1594=M1594,"Uguale alla media")))</f>
        <v>Sotto la media</v>
      </c>
      <c r="L1594" t="s">
        <v>43</v>
      </c>
      <c r="M1594">
        <f t="shared" si="24"/>
        <v>67.091042026610609</v>
      </c>
    </row>
    <row r="1595" spans="1:13" x14ac:dyDescent="0.3">
      <c r="A1595" s="1" t="s">
        <v>259</v>
      </c>
      <c r="B1595" s="1" t="s">
        <v>260</v>
      </c>
      <c r="C1595" s="1" t="s">
        <v>45</v>
      </c>
      <c r="D1595" s="1" t="s">
        <v>46</v>
      </c>
      <c r="E1595">
        <v>44.453890506606797</v>
      </c>
      <c r="F1595">
        <v>44.1617584876129</v>
      </c>
      <c r="G1595">
        <v>43.976455325080302</v>
      </c>
      <c r="H1595">
        <v>44.013696869163198</v>
      </c>
      <c r="I1595">
        <v>43.821795391010802</v>
      </c>
      <c r="J1595" t="str">
        <f>IF(I1595&gt;M1595,"Sopra la media",IF(I1595&lt;M1595,"Sotto la media",IF(I1595=M1595,"Uguale alla media")))</f>
        <v>Sopra la media</v>
      </c>
      <c r="L1595" t="s">
        <v>45</v>
      </c>
      <c r="M1595">
        <f t="shared" si="24"/>
        <v>41.557687634554192</v>
      </c>
    </row>
    <row r="1596" spans="1:13" x14ac:dyDescent="0.3">
      <c r="A1596" s="1" t="s">
        <v>259</v>
      </c>
      <c r="B1596" s="1" t="s">
        <v>260</v>
      </c>
      <c r="C1596" s="1" t="s">
        <v>47</v>
      </c>
      <c r="D1596" s="1" t="s">
        <v>48</v>
      </c>
      <c r="E1596">
        <v>9926535</v>
      </c>
      <c r="F1596">
        <v>10140896</v>
      </c>
      <c r="G1596">
        <v>10518217</v>
      </c>
      <c r="H1596">
        <v>10843938</v>
      </c>
      <c r="I1596">
        <v>11118837</v>
      </c>
      <c r="J1596" t="str">
        <f>IF(I1596&gt;M1596,"Sopra la media",IF(I1596&lt;M1596,"Sotto la media",IF(I1596=M1596,"Uguale alla media")))</f>
        <v>Sotto la media</v>
      </c>
      <c r="L1596" t="s">
        <v>47</v>
      </c>
      <c r="M1596">
        <f t="shared" si="24"/>
        <v>170127965.69565219</v>
      </c>
    </row>
    <row r="1597" spans="1:13" x14ac:dyDescent="0.3">
      <c r="A1597" s="1" t="s">
        <v>259</v>
      </c>
      <c r="B1597" s="1" t="s">
        <v>260</v>
      </c>
      <c r="C1597" s="1" t="s">
        <v>95</v>
      </c>
      <c r="D1597" s="1" t="s">
        <v>96</v>
      </c>
      <c r="E1597">
        <v>10.9</v>
      </c>
      <c r="F1597">
        <v>10.9</v>
      </c>
      <c r="G1597">
        <v>10.9</v>
      </c>
      <c r="H1597">
        <v>10.9</v>
      </c>
      <c r="I1597">
        <v>11.4</v>
      </c>
      <c r="J1597" t="str">
        <f>IF(I1597&gt;M1597,"Sopra la media",IF(I1597&lt;M1597,"Sotto la media",IF(I1597=M1597,"Uguale alla media")))</f>
        <v>Sopra la media</v>
      </c>
      <c r="L1597" t="s">
        <v>95</v>
      </c>
      <c r="M1597">
        <f t="shared" si="24"/>
        <v>9.715204678362575</v>
      </c>
    </row>
    <row r="1598" spans="1:13" x14ac:dyDescent="0.3">
      <c r="A1598" s="1" t="s">
        <v>259</v>
      </c>
      <c r="B1598" s="1" t="s">
        <v>260</v>
      </c>
      <c r="C1598" s="1" t="s">
        <v>49</v>
      </c>
      <c r="D1598" s="1" t="s">
        <v>50</v>
      </c>
      <c r="E1598">
        <v>-9888</v>
      </c>
      <c r="F1598">
        <v>-9888</v>
      </c>
      <c r="G1598">
        <v>-4798</v>
      </c>
      <c r="H1598">
        <v>-4798</v>
      </c>
      <c r="I1598">
        <v>-13892</v>
      </c>
      <c r="J1598" t="str">
        <f>IF(I1598&gt;M1598,"Sopra la media",IF(I1598&lt;M1598,"Sotto la media",IF(I1598=M1598,"Uguale alla media")))</f>
        <v>Sopra la media</v>
      </c>
      <c r="L1598" t="s">
        <v>49</v>
      </c>
      <c r="M1598">
        <f t="shared" si="24"/>
        <v>-72272.196226415093</v>
      </c>
    </row>
    <row r="1599" spans="1:13" x14ac:dyDescent="0.3">
      <c r="A1599" s="1" t="s">
        <v>259</v>
      </c>
      <c r="B1599" s="1" t="s">
        <v>260</v>
      </c>
      <c r="C1599" s="1" t="s">
        <v>101</v>
      </c>
      <c r="D1599" s="1" t="s">
        <v>102</v>
      </c>
      <c r="E1599">
        <v>575.58600451094503</v>
      </c>
      <c r="F1599">
        <v>554.53067503310399</v>
      </c>
      <c r="G1599">
        <v>623.75970091118199</v>
      </c>
      <c r="H1599">
        <v>606.56975016591696</v>
      </c>
      <c r="I1599">
        <v>606.34529760906298</v>
      </c>
      <c r="J1599" t="str">
        <f>IF(I1599&gt;M1599,"Sopra la media",IF(I1599&lt;M1599,"Sotto la media",IF(I1599=M1599,"Uguale alla media")))</f>
        <v>Sopra la media</v>
      </c>
      <c r="L1599" t="s">
        <v>101</v>
      </c>
      <c r="M1599">
        <f t="shared" si="24"/>
        <v>567.69905808996577</v>
      </c>
    </row>
    <row r="1600" spans="1:13" x14ac:dyDescent="0.3">
      <c r="A1600" s="1" t="s">
        <v>259</v>
      </c>
      <c r="B1600" s="1" t="s">
        <v>260</v>
      </c>
      <c r="C1600" s="1" t="s">
        <v>51</v>
      </c>
      <c r="D1600" s="1" t="s">
        <v>52</v>
      </c>
      <c r="E1600">
        <v>3992411</v>
      </c>
      <c r="F1600">
        <v>4164167</v>
      </c>
      <c r="G1600">
        <v>4336670</v>
      </c>
      <c r="H1600">
        <v>4509287</v>
      </c>
      <c r="I1600">
        <v>4681768</v>
      </c>
      <c r="J1600" t="str">
        <f>IF(I1600&gt;M1600,"Sopra la media",IF(I1600&lt;M1600,"Sotto la media",IF(I1600=M1600,"Uguale alla media")))</f>
        <v>Sotto la media</v>
      </c>
      <c r="L1600" t="s">
        <v>51</v>
      </c>
      <c r="M1600">
        <f t="shared" si="24"/>
        <v>4885841.3856209153</v>
      </c>
    </row>
    <row r="1601" spans="1:13" x14ac:dyDescent="0.3">
      <c r="A1601" s="1" t="s">
        <v>259</v>
      </c>
      <c r="B1601" s="1" t="s">
        <v>260</v>
      </c>
      <c r="C1601" s="1" t="s">
        <v>53</v>
      </c>
      <c r="D1601" s="1" t="s">
        <v>54</v>
      </c>
      <c r="E1601">
        <v>26.462946376225499</v>
      </c>
      <c r="F1601">
        <v>26.6064382570415</v>
      </c>
      <c r="G1601">
        <v>26.7208189010728</v>
      </c>
      <c r="H1601">
        <v>26.794328853100399</v>
      </c>
      <c r="I1601">
        <v>26.8407014862815</v>
      </c>
      <c r="J1601" t="str">
        <f>IF(I1601&gt;M1601,"Sopra la media",IF(I1601&lt;M1601,"Sotto la media",IF(I1601=M1601,"Uguale alla media")))</f>
        <v>Sotto la media</v>
      </c>
      <c r="L1601" t="s">
        <v>53</v>
      </c>
      <c r="M1601">
        <f t="shared" si="24"/>
        <v>29.893034910009519</v>
      </c>
    </row>
    <row r="1602" spans="1:13" x14ac:dyDescent="0.3">
      <c r="A1602" s="1" t="s">
        <v>259</v>
      </c>
      <c r="B1602" s="1" t="s">
        <v>260</v>
      </c>
      <c r="C1602" s="1" t="s">
        <v>55</v>
      </c>
      <c r="D1602" s="1" t="s">
        <v>56</v>
      </c>
      <c r="E1602">
        <v>7655638</v>
      </c>
      <c r="F1602">
        <v>7957530</v>
      </c>
      <c r="G1602">
        <v>8263315</v>
      </c>
      <c r="H1602">
        <v>8572487</v>
      </c>
      <c r="I1602">
        <v>8884876</v>
      </c>
      <c r="J1602" t="str">
        <f>IF(I1602&gt;M1602,"Sopra la media",IF(I1602&lt;M1602,"Sotto la media",IF(I1602=M1602,"Uguale alla media")))</f>
        <v>Sotto la media</v>
      </c>
      <c r="L1602" t="s">
        <v>55</v>
      </c>
      <c r="M1602">
        <f t="shared" si="24"/>
        <v>16360277.38016529</v>
      </c>
    </row>
    <row r="1603" spans="1:13" x14ac:dyDescent="0.3">
      <c r="A1603" s="1" t="s">
        <v>259</v>
      </c>
      <c r="B1603" s="1" t="s">
        <v>260</v>
      </c>
      <c r="C1603" s="1" t="s">
        <v>57</v>
      </c>
      <c r="D1603" s="1" t="s">
        <v>58</v>
      </c>
      <c r="E1603">
        <v>29.208222121787699</v>
      </c>
      <c r="F1603">
        <v>29.564577003553101</v>
      </c>
      <c r="G1603">
        <v>29.904040387408099</v>
      </c>
      <c r="H1603">
        <v>30.213870825840399</v>
      </c>
      <c r="I1603">
        <v>30.5073276293048</v>
      </c>
      <c r="J1603" t="str">
        <f>IF(I1603&gt;M1603,"Sopra la media",IF(I1603&lt;M1603,"Sotto la media",IF(I1603=M1603,"Uguale alla media")))</f>
        <v>Sopra la media</v>
      </c>
      <c r="L1603" t="s">
        <v>57</v>
      </c>
      <c r="M1603">
        <f t="shared" ref="M1603:M1666" si="25">AVERAGEIF(C:C,C1603,I:I)</f>
        <v>25.834416841779205</v>
      </c>
    </row>
    <row r="1604" spans="1:13" x14ac:dyDescent="0.3">
      <c r="A1604" s="1" t="s">
        <v>259</v>
      </c>
      <c r="B1604" s="1" t="s">
        <v>260</v>
      </c>
      <c r="C1604" s="1" t="s">
        <v>61</v>
      </c>
      <c r="D1604" s="1" t="s">
        <v>62</v>
      </c>
      <c r="E1604">
        <v>8.9</v>
      </c>
      <c r="F1604">
        <v>9.6</v>
      </c>
      <c r="G1604">
        <v>10.6</v>
      </c>
      <c r="H1604">
        <v>11.9</v>
      </c>
      <c r="I1604">
        <v>13.6</v>
      </c>
      <c r="J1604" t="str">
        <f>IF(I1604&gt;M1604,"Sopra la media",IF(I1604&lt;M1604,"Sotto la media",IF(I1604=M1604,"Uguale alla media")))</f>
        <v>Sopra la media</v>
      </c>
      <c r="L1604" t="s">
        <v>61</v>
      </c>
      <c r="M1604">
        <f t="shared" si="25"/>
        <v>6.6613568952343281</v>
      </c>
    </row>
    <row r="1605" spans="1:13" x14ac:dyDescent="0.3">
      <c r="A1605" s="1" t="s">
        <v>259</v>
      </c>
      <c r="B1605" s="1" t="s">
        <v>260</v>
      </c>
      <c r="C1605" s="1" t="s">
        <v>63</v>
      </c>
      <c r="D1605" s="1" t="s">
        <v>64</v>
      </c>
      <c r="E1605">
        <v>27.5</v>
      </c>
      <c r="F1605">
        <v>27.2</v>
      </c>
      <c r="G1605">
        <v>27.1</v>
      </c>
      <c r="H1605">
        <v>27.2</v>
      </c>
      <c r="I1605">
        <v>27.2</v>
      </c>
      <c r="J1605" t="str">
        <f>IF(I1605&gt;M1605,"Sopra la media",IF(I1605&lt;M1605,"Sotto la media",IF(I1605=M1605,"Uguale alla media")))</f>
        <v>Sopra la media</v>
      </c>
      <c r="L1605" t="s">
        <v>63</v>
      </c>
      <c r="M1605">
        <f t="shared" si="25"/>
        <v>17.039829397260778</v>
      </c>
    </row>
    <row r="1606" spans="1:13" x14ac:dyDescent="0.3">
      <c r="A1606" s="1" t="s">
        <v>259</v>
      </c>
      <c r="B1606" s="1" t="s">
        <v>260</v>
      </c>
      <c r="C1606" s="1" t="s">
        <v>103</v>
      </c>
      <c r="D1606" s="1" t="s">
        <v>104</v>
      </c>
      <c r="E1606">
        <v>33.8888888888889</v>
      </c>
      <c r="F1606">
        <v>33.8888888888889</v>
      </c>
      <c r="G1606">
        <v>33.8888888888889</v>
      </c>
      <c r="H1606">
        <v>33.8888888888889</v>
      </c>
      <c r="I1606">
        <v>33.8888888888889</v>
      </c>
      <c r="J1606" t="str">
        <f>IF(I1606&gt;M1606,"Sopra la media",IF(I1606&lt;M1606,"Sotto la media",IF(I1606=M1606,"Uguale alla media")))</f>
        <v>Sopra la media</v>
      </c>
      <c r="L1606" t="s">
        <v>103</v>
      </c>
      <c r="M1606">
        <f t="shared" si="25"/>
        <v>25.862423969606155</v>
      </c>
    </row>
    <row r="1607" spans="1:13" x14ac:dyDescent="0.3">
      <c r="A1607" s="1" t="s">
        <v>259</v>
      </c>
      <c r="B1607" s="1" t="s">
        <v>260</v>
      </c>
      <c r="C1607" s="1" t="s">
        <v>65</v>
      </c>
      <c r="D1607" s="1" t="s">
        <v>66</v>
      </c>
      <c r="E1607">
        <v>78.420611533158507</v>
      </c>
      <c r="F1607">
        <v>77.455196646362097</v>
      </c>
      <c r="G1607">
        <v>76.841709116813007</v>
      </c>
      <c r="H1607">
        <v>76.928668542275204</v>
      </c>
      <c r="I1607">
        <v>76.304526860089894</v>
      </c>
      <c r="J1607" t="str">
        <f>IF(I1607&gt;M1607,"Sopra la media",IF(I1607&lt;M1607,"Sotto la media",IF(I1607=M1607,"Uguale alla media")))</f>
        <v>Sopra la media</v>
      </c>
      <c r="L1607" t="s">
        <v>65</v>
      </c>
      <c r="M1607">
        <f t="shared" si="25"/>
        <v>72.605136629047351</v>
      </c>
    </row>
    <row r="1608" spans="1:13" x14ac:dyDescent="0.3">
      <c r="A1608" s="1" t="s">
        <v>259</v>
      </c>
      <c r="B1608" s="1" t="s">
        <v>260</v>
      </c>
      <c r="C1608" s="1" t="s">
        <v>67</v>
      </c>
      <c r="D1608" s="1" t="s">
        <v>68</v>
      </c>
      <c r="E1608">
        <v>30.501000000000001</v>
      </c>
      <c r="F1608">
        <v>31.321000000000002</v>
      </c>
      <c r="G1608">
        <v>31.221</v>
      </c>
      <c r="H1608">
        <v>31.202000000000002</v>
      </c>
      <c r="I1608">
        <v>31.103000000000002</v>
      </c>
      <c r="J1608" t="str">
        <f>IF(I1608&gt;M1608,"Sopra la media",IF(I1608&lt;M1608,"Sotto la media",IF(I1608=M1608,"Uguale alla media")))</f>
        <v>Sopra la media</v>
      </c>
      <c r="L1608" t="s">
        <v>67</v>
      </c>
      <c r="M1608">
        <f t="shared" si="25"/>
        <v>24.512043701902375</v>
      </c>
    </row>
    <row r="1609" spans="1:13" x14ac:dyDescent="0.3">
      <c r="A1609" s="1" t="s">
        <v>259</v>
      </c>
      <c r="B1609" s="1" t="s">
        <v>260</v>
      </c>
      <c r="C1609" s="1" t="s">
        <v>69</v>
      </c>
      <c r="D1609" s="1" t="s">
        <v>70</v>
      </c>
      <c r="E1609">
        <v>14.831</v>
      </c>
      <c r="F1609">
        <v>15.138999999999999</v>
      </c>
      <c r="G1609">
        <v>15.061999999999999</v>
      </c>
      <c r="H1609">
        <v>15.093999999999999</v>
      </c>
      <c r="I1609">
        <v>15.057</v>
      </c>
      <c r="J1609" t="str">
        <f>IF(I1609&gt;M1609,"Sopra la media",IF(I1609&lt;M1609,"Sotto la media",IF(I1609=M1609,"Uguale alla media")))</f>
        <v>Sotto la media</v>
      </c>
      <c r="L1609" t="s">
        <v>69</v>
      </c>
      <c r="M1609">
        <f t="shared" si="25"/>
        <v>15.650952812770232</v>
      </c>
    </row>
    <row r="1610" spans="1:13" x14ac:dyDescent="0.3">
      <c r="A1610" s="1" t="s">
        <v>259</v>
      </c>
      <c r="B1610" s="1" t="s">
        <v>260</v>
      </c>
      <c r="C1610" s="1" t="s">
        <v>71</v>
      </c>
      <c r="D1610" s="1" t="s">
        <v>72</v>
      </c>
      <c r="E1610">
        <v>22.658999999999999</v>
      </c>
      <c r="F1610">
        <v>23.222999999999999</v>
      </c>
      <c r="G1610">
        <v>23.134</v>
      </c>
      <c r="H1610">
        <v>23.140999999999998</v>
      </c>
      <c r="I1610">
        <v>23.071999999999999</v>
      </c>
      <c r="J1610" t="str">
        <f>IF(I1610&gt;M1610,"Sopra la media",IF(I1610&lt;M1610,"Sotto la media",IF(I1610=M1610,"Uguale alla media")))</f>
        <v>Sopra la media</v>
      </c>
      <c r="L1610" t="s">
        <v>71</v>
      </c>
      <c r="M1610">
        <f t="shared" si="25"/>
        <v>19.989279741525923</v>
      </c>
    </row>
    <row r="1611" spans="1:13" x14ac:dyDescent="0.3">
      <c r="A1611" s="1" t="s">
        <v>259</v>
      </c>
      <c r="B1611" s="1" t="s">
        <v>260</v>
      </c>
      <c r="C1611" s="1" t="s">
        <v>73</v>
      </c>
      <c r="D1611" s="1" t="s">
        <v>74</v>
      </c>
      <c r="E1611">
        <v>10.9</v>
      </c>
      <c r="F1611">
        <v>11</v>
      </c>
      <c r="G1611">
        <v>11</v>
      </c>
      <c r="H1611">
        <v>11</v>
      </c>
      <c r="I1611">
        <v>11</v>
      </c>
      <c r="J1611" t="str">
        <f>IF(I1611&gt;M1611,"Sopra la media",IF(I1611&lt;M1611,"Sotto la media",IF(I1611=M1611,"Uguale alla media")))</f>
        <v>Sotto la media</v>
      </c>
      <c r="L1611" t="s">
        <v>73</v>
      </c>
      <c r="M1611">
        <f t="shared" si="25"/>
        <v>14.455719813988487</v>
      </c>
    </row>
    <row r="1612" spans="1:13" x14ac:dyDescent="0.3">
      <c r="A1612" s="1" t="s">
        <v>259</v>
      </c>
      <c r="B1612" s="1" t="s">
        <v>260</v>
      </c>
      <c r="C1612" s="1" t="s">
        <v>75</v>
      </c>
      <c r="D1612" s="1" t="s">
        <v>76</v>
      </c>
      <c r="E1612">
        <v>10.9</v>
      </c>
      <c r="F1612">
        <v>11</v>
      </c>
      <c r="G1612">
        <v>11</v>
      </c>
      <c r="H1612">
        <v>11</v>
      </c>
      <c r="I1612">
        <v>11</v>
      </c>
      <c r="J1612" t="str">
        <f>IF(I1612&gt;M1612,"Sopra la media",IF(I1612&lt;M1612,"Sotto la media",IF(I1612=M1612,"Uguale alla media")))</f>
        <v>Sotto la media</v>
      </c>
      <c r="L1612" t="s">
        <v>75</v>
      </c>
      <c r="M1612">
        <f t="shared" si="25"/>
        <v>18.188675049607852</v>
      </c>
    </row>
    <row r="1613" spans="1:13" x14ac:dyDescent="0.3">
      <c r="A1613" s="1" t="s">
        <v>259</v>
      </c>
      <c r="B1613" s="1" t="s">
        <v>260</v>
      </c>
      <c r="C1613" s="1" t="s">
        <v>77</v>
      </c>
      <c r="D1613" s="1" t="s">
        <v>78</v>
      </c>
      <c r="E1613">
        <v>4.3719999999999999</v>
      </c>
      <c r="F1613">
        <v>4.4980000000000002</v>
      </c>
      <c r="G1613">
        <v>4.2220000000000004</v>
      </c>
      <c r="H1613">
        <v>4.1779999999999999</v>
      </c>
      <c r="I1613">
        <v>4.0549999999999997</v>
      </c>
      <c r="J1613" t="str">
        <f>IF(I1613&gt;M1613,"Sopra la media",IF(I1613&lt;M1613,"Sotto la media",IF(I1613=M1613,"Uguale alla media")))</f>
        <v>Sotto la media</v>
      </c>
      <c r="L1613" t="s">
        <v>77</v>
      </c>
      <c r="M1613">
        <f t="shared" si="25"/>
        <v>7.7479505213863922</v>
      </c>
    </row>
    <row r="1614" spans="1:13" x14ac:dyDescent="0.3">
      <c r="A1614" s="1" t="s">
        <v>259</v>
      </c>
      <c r="B1614" s="1" t="s">
        <v>260</v>
      </c>
      <c r="C1614" s="1" t="s">
        <v>79</v>
      </c>
      <c r="D1614" s="1" t="s">
        <v>80</v>
      </c>
      <c r="E1614">
        <v>3.468</v>
      </c>
      <c r="F1614">
        <v>3.5579999999999998</v>
      </c>
      <c r="G1614">
        <v>3.206</v>
      </c>
      <c r="H1614">
        <v>3.169</v>
      </c>
      <c r="I1614">
        <v>3.0990000000000002</v>
      </c>
      <c r="J1614" t="str">
        <f>IF(I1614&gt;M1614,"Sopra la media",IF(I1614&lt;M1614,"Sotto la media",IF(I1614=M1614,"Uguale alla media")))</f>
        <v>Sotto la media</v>
      </c>
      <c r="L1614" t="s">
        <v>79</v>
      </c>
      <c r="M1614">
        <f t="shared" si="25"/>
        <v>6.0531541831733611</v>
      </c>
    </row>
    <row r="1615" spans="1:13" x14ac:dyDescent="0.3">
      <c r="A1615" s="1" t="s">
        <v>259</v>
      </c>
      <c r="B1615" s="1" t="s">
        <v>260</v>
      </c>
      <c r="C1615" s="1" t="s">
        <v>81</v>
      </c>
      <c r="D1615" s="1" t="s">
        <v>82</v>
      </c>
      <c r="E1615">
        <v>3.87</v>
      </c>
      <c r="F1615">
        <v>3.9729999999999999</v>
      </c>
      <c r="G1615">
        <v>3.653</v>
      </c>
      <c r="H1615">
        <v>3.613</v>
      </c>
      <c r="I1615">
        <v>3.5179999999999998</v>
      </c>
      <c r="J1615" t="str">
        <f>IF(I1615&gt;M1615,"Sopra la media",IF(I1615&lt;M1615,"Sotto la media",IF(I1615=M1615,"Uguale alla media")))</f>
        <v>Sotto la media</v>
      </c>
      <c r="L1615" t="s">
        <v>81</v>
      </c>
      <c r="M1615">
        <f t="shared" si="25"/>
        <v>6.5419149868476776</v>
      </c>
    </row>
    <row r="1616" spans="1:13" x14ac:dyDescent="0.3">
      <c r="A1616" s="1" t="s">
        <v>259</v>
      </c>
      <c r="B1616" s="1" t="s">
        <v>260</v>
      </c>
      <c r="C1616" s="1" t="s">
        <v>83</v>
      </c>
      <c r="D1616" s="1" t="s">
        <v>84</v>
      </c>
      <c r="E1616">
        <v>8.2530000000000001</v>
      </c>
      <c r="F1616">
        <v>7.9329999999999998</v>
      </c>
      <c r="G1616">
        <v>7.181</v>
      </c>
      <c r="H1616">
        <v>7.1360000000000001</v>
      </c>
      <c r="I1616">
        <v>6.702</v>
      </c>
      <c r="J1616" t="str">
        <f>IF(I1616&gt;M1616,"Sopra la media",IF(I1616&lt;M1616,"Sotto la media",IF(I1616=M1616,"Uguale alla media")))</f>
        <v>Sotto la media</v>
      </c>
      <c r="L1616" t="s">
        <v>83</v>
      </c>
      <c r="M1616">
        <f t="shared" si="25"/>
        <v>17.624470702833033</v>
      </c>
    </row>
    <row r="1617" spans="1:13" x14ac:dyDescent="0.3">
      <c r="A1617" s="1" t="s">
        <v>259</v>
      </c>
      <c r="B1617" s="1" t="s">
        <v>260</v>
      </c>
      <c r="C1617" s="1" t="s">
        <v>85</v>
      </c>
      <c r="D1617" s="1" t="s">
        <v>86</v>
      </c>
      <c r="E1617">
        <v>6.7329999999999997</v>
      </c>
      <c r="F1617">
        <v>6.7249999999999996</v>
      </c>
      <c r="G1617">
        <v>6.2069999999999999</v>
      </c>
      <c r="H1617">
        <v>6.1639999999999997</v>
      </c>
      <c r="I1617">
        <v>5.8810000000000002</v>
      </c>
      <c r="J1617" t="str">
        <f>IF(I1617&gt;M1617,"Sopra la media",IF(I1617&lt;M1617,"Sotto la media",IF(I1617=M1617,"Uguale alla media")))</f>
        <v>Sotto la media</v>
      </c>
      <c r="L1617" t="s">
        <v>85</v>
      </c>
      <c r="M1617">
        <f t="shared" si="25"/>
        <v>14.516124819510836</v>
      </c>
    </row>
    <row r="1618" spans="1:13" x14ac:dyDescent="0.3">
      <c r="A1618" s="1" t="s">
        <v>259</v>
      </c>
      <c r="B1618" s="1" t="s">
        <v>260</v>
      </c>
      <c r="C1618" s="1" t="s">
        <v>87</v>
      </c>
      <c r="D1618" s="1" t="s">
        <v>88</v>
      </c>
      <c r="E1618">
        <v>7.3840000000000003</v>
      </c>
      <c r="F1618">
        <v>7.2370000000000001</v>
      </c>
      <c r="G1618">
        <v>6.6189999999999998</v>
      </c>
      <c r="H1618">
        <v>6.5750000000000002</v>
      </c>
      <c r="I1618">
        <v>6.226</v>
      </c>
      <c r="J1618" t="str">
        <f>IF(I1618&gt;M1618,"Sopra la media",IF(I1618&lt;M1618,"Sotto la media",IF(I1618=M1618,"Uguale alla media")))</f>
        <v>Sotto la media</v>
      </c>
      <c r="L1618" t="s">
        <v>87</v>
      </c>
      <c r="M1618">
        <f t="shared" si="25"/>
        <v>15.382458980911801</v>
      </c>
    </row>
    <row r="1619" spans="1:13" x14ac:dyDescent="0.3">
      <c r="A1619" s="1" t="s">
        <v>261</v>
      </c>
      <c r="B1619" s="1" t="s">
        <v>262</v>
      </c>
      <c r="C1619" s="1" t="s">
        <v>169</v>
      </c>
      <c r="D1619" s="1" t="s">
        <v>170</v>
      </c>
      <c r="E1619">
        <v>4.2160328907534197</v>
      </c>
      <c r="F1619">
        <v>4.8415501805173102</v>
      </c>
      <c r="G1619">
        <v>3.7163286263036799</v>
      </c>
      <c r="H1619">
        <v>2.8642675730995801</v>
      </c>
      <c r="I1619">
        <v>2.93236942707559</v>
      </c>
      <c r="J1619" t="str">
        <f>IF(I1619&gt;M1619,"Sopra la media",IF(I1619&lt;M1619,"Sotto la media",IF(I1619=M1619,"Uguale alla media")))</f>
        <v>Sopra la media</v>
      </c>
      <c r="L1619" t="s">
        <v>169</v>
      </c>
      <c r="M1619">
        <f t="shared" si="25"/>
        <v>2.1382590328916771</v>
      </c>
    </row>
    <row r="1620" spans="1:13" x14ac:dyDescent="0.3">
      <c r="A1620" s="1" t="s">
        <v>261</v>
      </c>
      <c r="B1620" s="1" t="s">
        <v>262</v>
      </c>
      <c r="C1620" s="1" t="s">
        <v>171</v>
      </c>
      <c r="D1620" s="1" t="s">
        <v>172</v>
      </c>
      <c r="E1620">
        <v>0.79146045638835105</v>
      </c>
      <c r="F1620">
        <v>0.87037716181523606</v>
      </c>
      <c r="G1620">
        <v>0.79477440654722598</v>
      </c>
      <c r="H1620">
        <v>0.71462572747874697</v>
      </c>
      <c r="I1620">
        <v>0.74091631442004402</v>
      </c>
      <c r="J1620" t="str">
        <f>IF(I1620&gt;M1620,"Sopra la media",IF(I1620&lt;M1620,"Sotto la media",IF(I1620=M1620,"Uguale alla media")))</f>
        <v>Sotto la media</v>
      </c>
      <c r="L1620" t="s">
        <v>171</v>
      </c>
      <c r="M1620">
        <f t="shared" si="25"/>
        <v>1.0913434551130838</v>
      </c>
    </row>
    <row r="1621" spans="1:13" x14ac:dyDescent="0.3">
      <c r="A1621" s="1" t="s">
        <v>261</v>
      </c>
      <c r="B1621" s="1" t="s">
        <v>262</v>
      </c>
      <c r="C1621" s="1" t="s">
        <v>119</v>
      </c>
      <c r="D1621" s="1" t="s">
        <v>120</v>
      </c>
      <c r="E1621">
        <v>13878959172.3983</v>
      </c>
      <c r="F1621">
        <v>16848519080.013</v>
      </c>
      <c r="G1621">
        <v>17349946740.312302</v>
      </c>
      <c r="H1621">
        <v>16991754585.5271</v>
      </c>
      <c r="I1621">
        <v>16954579020.6199</v>
      </c>
      <c r="J1621" t="str">
        <f>IF(I1621&gt;M1621,"Sopra la media",IF(I1621&lt;M1621,"Sotto la media",IF(I1621=M1621,"Uguale alla media")))</f>
        <v>Sopra la media</v>
      </c>
      <c r="L1621" t="s">
        <v>119</v>
      </c>
      <c r="M1621">
        <f t="shared" si="25"/>
        <v>3656777513.1768508</v>
      </c>
    </row>
    <row r="1622" spans="1:13" x14ac:dyDescent="0.3">
      <c r="A1622" s="1" t="s">
        <v>261</v>
      </c>
      <c r="B1622" s="1" t="s">
        <v>262</v>
      </c>
      <c r="C1622" s="1" t="s">
        <v>199</v>
      </c>
      <c r="D1622" s="1" t="s">
        <v>200</v>
      </c>
      <c r="E1622">
        <v>7338933476.6002903</v>
      </c>
      <c r="F1622">
        <v>8284538686.1248302</v>
      </c>
      <c r="G1622">
        <v>8750802927.3255692</v>
      </c>
      <c r="H1622">
        <v>8578445843.2682104</v>
      </c>
      <c r="I1622">
        <v>8124687424.46245</v>
      </c>
      <c r="J1622" t="str">
        <f>IF(I1622&gt;M1622,"Sopra la media",IF(I1622&lt;M1622,"Sotto la media",IF(I1622=M1622,"Uguale alla media")))</f>
        <v>Sopra la media</v>
      </c>
      <c r="L1622" t="s">
        <v>199</v>
      </c>
      <c r="M1622">
        <f t="shared" si="25"/>
        <v>2392986141.0713902</v>
      </c>
    </row>
    <row r="1623" spans="1:13" x14ac:dyDescent="0.3">
      <c r="A1623" s="1" t="s">
        <v>261</v>
      </c>
      <c r="B1623" s="1" t="s">
        <v>262</v>
      </c>
      <c r="C1623" s="1" t="s">
        <v>11</v>
      </c>
      <c r="D1623" s="1" t="s">
        <v>12</v>
      </c>
      <c r="E1623">
        <v>117.594447624499</v>
      </c>
      <c r="F1623">
        <v>121.58700629650799</v>
      </c>
      <c r="G1623">
        <v>129.85832856325101</v>
      </c>
      <c r="H1623">
        <v>134.89553520320499</v>
      </c>
      <c r="I1623">
        <v>138.10818546079</v>
      </c>
      <c r="J1623" t="str">
        <f>IF(I1623&gt;M1623,"Sopra la media",IF(I1623&lt;M1623,"Sotto la media",IF(I1623=M1623,"Uguale alla media")))</f>
        <v>Sotto la media</v>
      </c>
      <c r="L1623" t="s">
        <v>11</v>
      </c>
      <c r="M1623">
        <f t="shared" si="25"/>
        <v>227.17012061072501</v>
      </c>
    </row>
    <row r="1624" spans="1:13" x14ac:dyDescent="0.3">
      <c r="A1624" s="1" t="s">
        <v>261</v>
      </c>
      <c r="B1624" s="1" t="s">
        <v>262</v>
      </c>
      <c r="C1624" s="1" t="s">
        <v>121</v>
      </c>
      <c r="D1624" s="1" t="s">
        <v>122</v>
      </c>
      <c r="E1624">
        <v>-33287434317.391701</v>
      </c>
      <c r="F1624">
        <v>-444179661.05872601</v>
      </c>
      <c r="G1624">
        <v>-6317506646.4024</v>
      </c>
      <c r="H1624">
        <v>-13764192593.480101</v>
      </c>
      <c r="I1624">
        <v>-11424611918.040199</v>
      </c>
      <c r="J1624" t="str">
        <f>IF(I1624&gt;M1624,"Sopra la media",IF(I1624&lt;M1624,"Sotto la media",IF(I1624=M1624,"Uguale alla media")))</f>
        <v>Sotto la media</v>
      </c>
      <c r="L1624" t="s">
        <v>121</v>
      </c>
      <c r="M1624">
        <f t="shared" si="25"/>
        <v>5807028861.2797222</v>
      </c>
    </row>
    <row r="1625" spans="1:13" x14ac:dyDescent="0.3">
      <c r="A1625" s="1" t="s">
        <v>261</v>
      </c>
      <c r="B1625" s="1" t="s">
        <v>262</v>
      </c>
      <c r="C1625" s="1" t="s">
        <v>13</v>
      </c>
      <c r="D1625" s="1" t="s">
        <v>14</v>
      </c>
      <c r="E1625">
        <v>53.725000000000001</v>
      </c>
      <c r="F1625">
        <v>56.185000000000002</v>
      </c>
      <c r="G1625">
        <v>57.912999999999997</v>
      </c>
      <c r="H1625">
        <v>57.918999999999997</v>
      </c>
      <c r="I1625">
        <v>57.204000000000001</v>
      </c>
      <c r="J1625" t="str">
        <f>IF(I1625&gt;M1625,"Sopra la media",IF(I1625&lt;M1625,"Sotto la media",IF(I1625=M1625,"Uguale alla media")))</f>
        <v>Sopra la media</v>
      </c>
      <c r="L1625" t="s">
        <v>13</v>
      </c>
      <c r="M1625">
        <f t="shared" si="25"/>
        <v>47.328771565563471</v>
      </c>
    </row>
    <row r="1626" spans="1:13" x14ac:dyDescent="0.3">
      <c r="A1626" s="1" t="s">
        <v>261</v>
      </c>
      <c r="B1626" s="1" t="s">
        <v>262</v>
      </c>
      <c r="C1626" s="1" t="s">
        <v>15</v>
      </c>
      <c r="D1626" s="1" t="s">
        <v>16</v>
      </c>
      <c r="E1626">
        <v>62.188000000000002</v>
      </c>
      <c r="F1626">
        <v>64.488</v>
      </c>
      <c r="G1626">
        <v>65.787000000000006</v>
      </c>
      <c r="H1626">
        <v>65.820999999999998</v>
      </c>
      <c r="I1626">
        <v>64.962999999999994</v>
      </c>
      <c r="J1626" t="str">
        <f>IF(I1626&gt;M1626,"Sopra la media",IF(I1626&lt;M1626,"Sotto la media",IF(I1626=M1626,"Uguale alla media")))</f>
        <v>Sotto la media</v>
      </c>
      <c r="L1626" t="s">
        <v>15</v>
      </c>
      <c r="M1626">
        <f t="shared" si="25"/>
        <v>66.152038738066082</v>
      </c>
    </row>
    <row r="1627" spans="1:13" x14ac:dyDescent="0.3">
      <c r="A1627" s="1" t="s">
        <v>261</v>
      </c>
      <c r="B1627" s="1" t="s">
        <v>262</v>
      </c>
      <c r="C1627" s="1" t="s">
        <v>17</v>
      </c>
      <c r="D1627" s="1" t="s">
        <v>18</v>
      </c>
      <c r="E1627">
        <v>57.906999999999996</v>
      </c>
      <c r="F1627">
        <v>60.287999999999997</v>
      </c>
      <c r="G1627">
        <v>61.802</v>
      </c>
      <c r="H1627">
        <v>61.822000000000003</v>
      </c>
      <c r="I1627">
        <v>61.036000000000001</v>
      </c>
      <c r="J1627" t="str">
        <f>IF(I1627&gt;M1627,"Sopra la media",IF(I1627&lt;M1627,"Sotto la media",IF(I1627=M1627,"Uguale alla media")))</f>
        <v>Sopra la media</v>
      </c>
      <c r="L1627" t="s">
        <v>17</v>
      </c>
      <c r="M1627">
        <f t="shared" si="25"/>
        <v>56.843239022999015</v>
      </c>
    </row>
    <row r="1628" spans="1:13" x14ac:dyDescent="0.3">
      <c r="A1628" s="1" t="s">
        <v>261</v>
      </c>
      <c r="B1628" s="1" t="s">
        <v>262</v>
      </c>
      <c r="C1628" s="1" t="s">
        <v>19</v>
      </c>
      <c r="D1628" s="1" t="s">
        <v>20</v>
      </c>
      <c r="E1628">
        <v>49.893999999999998</v>
      </c>
      <c r="F1628">
        <v>56.180999999999997</v>
      </c>
      <c r="G1628">
        <v>60.155000000000001</v>
      </c>
      <c r="H1628">
        <v>58.587000000000003</v>
      </c>
      <c r="I1628">
        <v>57.320999999999998</v>
      </c>
      <c r="J1628" t="str">
        <f>IF(I1628&gt;M1628,"Sopra la media",IF(I1628&lt;M1628,"Sotto la media",IF(I1628=M1628,"Uguale alla media")))</f>
        <v>Sopra la media</v>
      </c>
      <c r="L1628" t="s">
        <v>19</v>
      </c>
      <c r="M1628">
        <f t="shared" si="25"/>
        <v>30.728056526173464</v>
      </c>
    </row>
    <row r="1629" spans="1:13" x14ac:dyDescent="0.3">
      <c r="A1629" s="1" t="s">
        <v>261</v>
      </c>
      <c r="B1629" s="1" t="s">
        <v>262</v>
      </c>
      <c r="C1629" s="1" t="s">
        <v>21</v>
      </c>
      <c r="D1629" s="1" t="s">
        <v>22</v>
      </c>
      <c r="E1629">
        <v>49.491999999999997</v>
      </c>
      <c r="F1629">
        <v>54.826000000000001</v>
      </c>
      <c r="G1629">
        <v>57.308999999999997</v>
      </c>
      <c r="H1629">
        <v>57.331000000000003</v>
      </c>
      <c r="I1629">
        <v>55.963000000000001</v>
      </c>
      <c r="J1629" t="str">
        <f>IF(I1629&gt;M1629,"Sopra la media",IF(I1629&lt;M1629,"Sotto la media",IF(I1629=M1629,"Uguale alla media")))</f>
        <v>Sopra la media</v>
      </c>
      <c r="L1629" t="s">
        <v>21</v>
      </c>
      <c r="M1629">
        <f t="shared" si="25"/>
        <v>39.947913964750136</v>
      </c>
    </row>
    <row r="1630" spans="1:13" x14ac:dyDescent="0.3">
      <c r="A1630" s="1" t="s">
        <v>261</v>
      </c>
      <c r="B1630" s="1" t="s">
        <v>262</v>
      </c>
      <c r="C1630" s="1" t="s">
        <v>23</v>
      </c>
      <c r="D1630" s="1" t="s">
        <v>24</v>
      </c>
      <c r="E1630">
        <v>49.686</v>
      </c>
      <c r="F1630">
        <v>55.482999999999997</v>
      </c>
      <c r="G1630">
        <v>58.694000000000003</v>
      </c>
      <c r="H1630">
        <v>57.945</v>
      </c>
      <c r="I1630">
        <v>56.628999999999998</v>
      </c>
      <c r="J1630" t="str">
        <f>IF(I1630&gt;M1630,"Sopra la media",IF(I1630&lt;M1630,"Sotto la media",IF(I1630=M1630,"Uguale alla media")))</f>
        <v>Sopra la media</v>
      </c>
      <c r="L1630" t="s">
        <v>23</v>
      </c>
      <c r="M1630">
        <f t="shared" si="25"/>
        <v>35.477986128119582</v>
      </c>
    </row>
    <row r="1631" spans="1:13" x14ac:dyDescent="0.3">
      <c r="A1631" s="1" t="s">
        <v>261</v>
      </c>
      <c r="B1631" s="1" t="s">
        <v>262</v>
      </c>
      <c r="C1631" s="1" t="s">
        <v>123</v>
      </c>
      <c r="D1631" s="1" t="s">
        <v>124</v>
      </c>
      <c r="E1631">
        <v>489086375745.01001</v>
      </c>
      <c r="F1631">
        <v>630486736132.25598</v>
      </c>
      <c r="G1631">
        <v>743782464112.91003</v>
      </c>
      <c r="H1631">
        <v>724754183676.20605</v>
      </c>
      <c r="I1631">
        <v>727453364420.24805</v>
      </c>
      <c r="J1631" t="str">
        <f>IF(I1631&gt;M1631,"Sopra la media",IF(I1631&lt;M1631,"Sotto la media",IF(I1631=M1631,"Uguale alla media")))</f>
        <v>Sopra la media</v>
      </c>
      <c r="L1631" t="s">
        <v>123</v>
      </c>
      <c r="M1631">
        <f t="shared" si="25"/>
        <v>175563825646.04816</v>
      </c>
    </row>
    <row r="1632" spans="1:13" x14ac:dyDescent="0.3">
      <c r="A1632" s="1" t="s">
        <v>261</v>
      </c>
      <c r="B1632" s="1" t="s">
        <v>262</v>
      </c>
      <c r="C1632" s="1" t="s">
        <v>173</v>
      </c>
      <c r="D1632" s="1" t="s">
        <v>174</v>
      </c>
      <c r="E1632">
        <v>15.098905872437401</v>
      </c>
      <c r="F1632">
        <v>13.810064553635801</v>
      </c>
      <c r="G1632">
        <v>12.4509547798549</v>
      </c>
      <c r="H1632">
        <v>13.558319580568799</v>
      </c>
      <c r="I1632">
        <v>13.5479951839643</v>
      </c>
      <c r="J1632" t="str">
        <f>IF(I1632&gt;M1632,"Sopra la media",IF(I1632&lt;M1632,"Sotto la media",IF(I1632=M1632,"Uguale alla media")))</f>
        <v>Sotto la media</v>
      </c>
      <c r="L1632" t="s">
        <v>173</v>
      </c>
      <c r="M1632">
        <f t="shared" si="25"/>
        <v>19.853641767841712</v>
      </c>
    </row>
    <row r="1633" spans="1:13" x14ac:dyDescent="0.3">
      <c r="A1633" s="1" t="s">
        <v>261</v>
      </c>
      <c r="B1633" s="1" t="s">
        <v>262</v>
      </c>
      <c r="C1633" s="1" t="s">
        <v>175</v>
      </c>
      <c r="D1633" s="1" t="s">
        <v>176</v>
      </c>
      <c r="E1633">
        <v>9.3675070634511908</v>
      </c>
      <c r="F1633">
        <v>8.6985908530364906</v>
      </c>
      <c r="G1633">
        <v>8.40609315784579</v>
      </c>
      <c r="H1633">
        <v>8.4606388302883104</v>
      </c>
      <c r="I1633">
        <v>9.1862984867800908</v>
      </c>
      <c r="J1633" t="str">
        <f>IF(I1633&gt;M1633,"Sopra la media",IF(I1633&lt;M1633,"Sotto la media",IF(I1633=M1633,"Uguale alla media")))</f>
        <v>Sotto la media</v>
      </c>
      <c r="L1633" t="s">
        <v>175</v>
      </c>
      <c r="M1633">
        <f t="shared" si="25"/>
        <v>11.448694083101095</v>
      </c>
    </row>
    <row r="1634" spans="1:13" x14ac:dyDescent="0.3">
      <c r="A1634" s="1" t="s">
        <v>261</v>
      </c>
      <c r="B1634" s="1" t="s">
        <v>262</v>
      </c>
      <c r="C1634" s="1" t="s">
        <v>125</v>
      </c>
      <c r="D1634" s="1" t="s">
        <v>126</v>
      </c>
      <c r="E1634">
        <v>18306166114.205399</v>
      </c>
      <c r="F1634">
        <v>44539542427.172501</v>
      </c>
      <c r="G1634">
        <v>38444704429.740898</v>
      </c>
      <c r="H1634">
        <v>46703138162.3134</v>
      </c>
      <c r="I1634">
        <v>22173685508.687599</v>
      </c>
      <c r="J1634" t="str">
        <f>IF(I1634&gt;M1634,"Sopra la media",IF(I1634&lt;M1634,"Sotto la media",IF(I1634=M1634,"Uguale alla media")))</f>
        <v>Sopra la media</v>
      </c>
      <c r="L1634" t="s">
        <v>125</v>
      </c>
      <c r="M1634">
        <f t="shared" si="25"/>
        <v>-3090051669.5434256</v>
      </c>
    </row>
    <row r="1635" spans="1:13" x14ac:dyDescent="0.3">
      <c r="A1635" s="1" t="s">
        <v>261</v>
      </c>
      <c r="B1635" s="1" t="s">
        <v>262</v>
      </c>
      <c r="C1635" s="1" t="s">
        <v>177</v>
      </c>
      <c r="D1635" s="1" t="s">
        <v>178</v>
      </c>
      <c r="E1635">
        <v>19.3307759502853</v>
      </c>
      <c r="F1635">
        <v>25.8660685959949</v>
      </c>
      <c r="G1635">
        <v>32.4926957361725</v>
      </c>
      <c r="H1635">
        <v>27.273653387760199</v>
      </c>
      <c r="I1635">
        <v>27.616404358772598</v>
      </c>
      <c r="J1635" t="str">
        <f>IF(I1635&gt;M1635,"Sopra la media",IF(I1635&lt;M1635,"Sotto la media",IF(I1635=M1635,"Uguale alla media")))</f>
        <v>Sopra la media</v>
      </c>
      <c r="L1635" t="s">
        <v>177</v>
      </c>
      <c r="M1635">
        <f t="shared" si="25"/>
        <v>12.606719112833407</v>
      </c>
    </row>
    <row r="1636" spans="1:13" x14ac:dyDescent="0.3">
      <c r="A1636" s="1" t="s">
        <v>261</v>
      </c>
      <c r="B1636" s="1" t="s">
        <v>262</v>
      </c>
      <c r="C1636" s="1" t="s">
        <v>179</v>
      </c>
      <c r="D1636" s="1" t="s">
        <v>180</v>
      </c>
      <c r="E1636">
        <v>4.9724661087051496</v>
      </c>
      <c r="F1636">
        <v>6.1864699770797102</v>
      </c>
      <c r="G1636">
        <v>7.8891243843386301</v>
      </c>
      <c r="H1636">
        <v>6.9105223293007398</v>
      </c>
      <c r="I1636">
        <v>6.2851532042739198</v>
      </c>
      <c r="J1636" t="str">
        <f>IF(I1636&gt;M1636,"Sopra la media",IF(I1636&lt;M1636,"Sotto la media",IF(I1636=M1636,"Uguale alla media")))</f>
        <v>Sotto la media</v>
      </c>
      <c r="L1636" t="s">
        <v>179</v>
      </c>
      <c r="M1636">
        <f t="shared" si="25"/>
        <v>13.33019328585063</v>
      </c>
    </row>
    <row r="1637" spans="1:13" x14ac:dyDescent="0.3">
      <c r="A1637" s="1" t="s">
        <v>261</v>
      </c>
      <c r="B1637" s="1" t="s">
        <v>262</v>
      </c>
      <c r="C1637" s="1" t="s">
        <v>127</v>
      </c>
      <c r="D1637" s="1" t="s">
        <v>128</v>
      </c>
      <c r="E1637">
        <v>390557430210.21399</v>
      </c>
      <c r="F1637">
        <v>509330058840.263</v>
      </c>
      <c r="G1637">
        <v>602538055295.16895</v>
      </c>
      <c r="H1637">
        <v>570341918021.11304</v>
      </c>
      <c r="I1637">
        <v>568450562855.42004</v>
      </c>
      <c r="J1637" t="str">
        <f>IF(I1637&gt;M1637,"Sopra la media",IF(I1637&lt;M1637,"Sotto la media",IF(I1637=M1637,"Uguale alla media")))</f>
        <v>Sopra la media</v>
      </c>
      <c r="L1637" t="s">
        <v>127</v>
      </c>
      <c r="M1637">
        <f t="shared" si="25"/>
        <v>118084171512.07715</v>
      </c>
    </row>
    <row r="1638" spans="1:13" x14ac:dyDescent="0.3">
      <c r="A1638" s="1" t="s">
        <v>261</v>
      </c>
      <c r="B1638" s="1" t="s">
        <v>262</v>
      </c>
      <c r="C1638" s="1" t="s">
        <v>129</v>
      </c>
      <c r="D1638" s="1" t="s">
        <v>130</v>
      </c>
      <c r="E1638">
        <v>420834199766.05603</v>
      </c>
      <c r="F1638">
        <v>506375956454.70898</v>
      </c>
      <c r="G1638">
        <v>585862350130.34302</v>
      </c>
      <c r="H1638">
        <v>570883338557.04395</v>
      </c>
      <c r="I1638">
        <v>573463784699.95398</v>
      </c>
      <c r="J1638" t="str">
        <f>IF(I1638&gt;M1638,"Sopra la media",IF(I1638&lt;M1638,"Sotto la media",IF(I1638=M1638,"Uguale alla media")))</f>
        <v>Sopra la media</v>
      </c>
      <c r="L1638" t="s">
        <v>129</v>
      </c>
      <c r="M1638">
        <f t="shared" si="25"/>
        <v>109533851661.6407</v>
      </c>
    </row>
    <row r="1639" spans="1:13" x14ac:dyDescent="0.3">
      <c r="A1639" s="1" t="s">
        <v>261</v>
      </c>
      <c r="B1639" s="1" t="s">
        <v>262</v>
      </c>
      <c r="C1639" s="1" t="s">
        <v>191</v>
      </c>
      <c r="D1639" s="1" t="s">
        <v>192</v>
      </c>
      <c r="E1639">
        <v>15.3346110347132</v>
      </c>
      <c r="F1639">
        <v>15.0477035168285</v>
      </c>
      <c r="G1639">
        <v>14.070435778859499</v>
      </c>
      <c r="H1639">
        <v>15.187742229960399</v>
      </c>
      <c r="I1639">
        <v>16.757137015824899</v>
      </c>
      <c r="J1639" t="str">
        <f>IF(I1639&gt;M1639,"Sopra la media",IF(I1639&lt;M1639,"Sotto la media",IF(I1639=M1639,"Uguale alla media")))</f>
        <v>Sotto la media</v>
      </c>
      <c r="L1639" t="s">
        <v>191</v>
      </c>
      <c r="M1639">
        <f t="shared" si="25"/>
        <v>18.201707486035716</v>
      </c>
    </row>
    <row r="1640" spans="1:13" x14ac:dyDescent="0.3">
      <c r="A1640" s="1" t="s">
        <v>261</v>
      </c>
      <c r="B1640" s="1" t="s">
        <v>262</v>
      </c>
      <c r="C1640" s="1" t="s">
        <v>193</v>
      </c>
      <c r="D1640" s="1" t="s">
        <v>194</v>
      </c>
      <c r="E1640">
        <v>25573870176</v>
      </c>
      <c r="F1640">
        <v>29240972618</v>
      </c>
      <c r="G1640">
        <v>31224620822</v>
      </c>
      <c r="H1640">
        <v>35226982857</v>
      </c>
      <c r="I1640">
        <v>37253594076</v>
      </c>
      <c r="J1640" t="str">
        <f>IF(I1640&gt;M1640,"Sopra la media",IF(I1640&lt;M1640,"Sotto la media",IF(I1640=M1640,"Uguale alla media")))</f>
        <v>Sotto la media</v>
      </c>
      <c r="L1640" t="s">
        <v>193</v>
      </c>
      <c r="M1640">
        <f t="shared" si="25"/>
        <v>41269500642.818184</v>
      </c>
    </row>
    <row r="1641" spans="1:13" x14ac:dyDescent="0.3">
      <c r="A1641" s="1" t="s">
        <v>261</v>
      </c>
      <c r="B1641" s="1" t="s">
        <v>262</v>
      </c>
      <c r="C1641" s="1" t="s">
        <v>131</v>
      </c>
      <c r="D1641" s="1" t="s">
        <v>132</v>
      </c>
      <c r="E1641">
        <v>525585619916.00598</v>
      </c>
      <c r="F1641">
        <v>628459425879.76599</v>
      </c>
      <c r="G1641">
        <v>731057631347.40698</v>
      </c>
      <c r="H1641">
        <v>723398898736</v>
      </c>
      <c r="I1641">
        <v>733233841650.922</v>
      </c>
      <c r="J1641" t="str">
        <f>IF(I1641&gt;M1641,"Sopra la media",IF(I1641&lt;M1641,"Sotto la media",IF(I1641=M1641,"Uguale alla media")))</f>
        <v>Sopra la media</v>
      </c>
      <c r="L1641" t="s">
        <v>131</v>
      </c>
      <c r="M1641">
        <f t="shared" si="25"/>
        <v>165471670132.85837</v>
      </c>
    </row>
    <row r="1642" spans="1:13" x14ac:dyDescent="0.3">
      <c r="A1642" s="1" t="s">
        <v>261</v>
      </c>
      <c r="B1642" s="1" t="s">
        <v>262</v>
      </c>
      <c r="C1642" s="1" t="s">
        <v>25</v>
      </c>
      <c r="D1642" s="1" t="s">
        <v>26</v>
      </c>
      <c r="E1642">
        <v>0.71699963230782704</v>
      </c>
      <c r="F1642">
        <v>3.3951931852752799</v>
      </c>
      <c r="G1642">
        <v>6.8028011534161301</v>
      </c>
      <c r="H1642">
        <v>3.87900159788426</v>
      </c>
      <c r="I1642">
        <v>2.3815838328117298</v>
      </c>
      <c r="J1642" t="str">
        <f>IF(I1642&gt;M1642,"Sopra la media",IF(I1642&lt;M1642,"Sotto la media",IF(I1642=M1642,"Uguale alla media")))</f>
        <v>Sotto la media</v>
      </c>
      <c r="L1642" t="s">
        <v>25</v>
      </c>
      <c r="M1642">
        <f t="shared" si="25"/>
        <v>4.695087702382577</v>
      </c>
    </row>
    <row r="1643" spans="1:13" x14ac:dyDescent="0.3">
      <c r="A1643" s="1" t="s">
        <v>261</v>
      </c>
      <c r="B1643" s="1" t="s">
        <v>262</v>
      </c>
      <c r="C1643" s="1" t="s">
        <v>27</v>
      </c>
      <c r="D1643" s="1" t="s">
        <v>28</v>
      </c>
      <c r="E1643">
        <v>61.930999999999997</v>
      </c>
      <c r="F1643">
        <v>64.233999999999995</v>
      </c>
      <c r="G1643">
        <v>66.046999999999997</v>
      </c>
      <c r="H1643">
        <v>65.091999999999999</v>
      </c>
      <c r="I1643">
        <v>65.185000000000002</v>
      </c>
      <c r="J1643" t="str">
        <f>IF(I1643&gt;M1643,"Sopra la media",IF(I1643&lt;M1643,"Sotto la media",IF(I1643=M1643,"Uguale alla media")))</f>
        <v>Sopra la media</v>
      </c>
      <c r="L1643" t="s">
        <v>27</v>
      </c>
      <c r="M1643">
        <f t="shared" si="25"/>
        <v>35.789362390513617</v>
      </c>
    </row>
    <row r="1644" spans="1:13" x14ac:dyDescent="0.3">
      <c r="A1644" s="1" t="s">
        <v>261</v>
      </c>
      <c r="B1644" s="1" t="s">
        <v>262</v>
      </c>
      <c r="C1644" s="1" t="s">
        <v>29</v>
      </c>
      <c r="D1644" s="1" t="s">
        <v>30</v>
      </c>
      <c r="E1644">
        <v>62.46</v>
      </c>
      <c r="F1644">
        <v>64.137</v>
      </c>
      <c r="G1644">
        <v>64.543999999999997</v>
      </c>
      <c r="H1644">
        <v>64.844999999999999</v>
      </c>
      <c r="I1644">
        <v>64.948999999999998</v>
      </c>
      <c r="J1644" t="str">
        <f>IF(I1644&gt;M1644,"Sopra la media",IF(I1644&lt;M1644,"Sotto la media",IF(I1644=M1644,"Uguale alla media")))</f>
        <v>Sopra la media</v>
      </c>
      <c r="L1644" t="s">
        <v>29</v>
      </c>
      <c r="M1644">
        <f t="shared" si="25"/>
        <v>46.043713005767522</v>
      </c>
    </row>
    <row r="1645" spans="1:13" x14ac:dyDescent="0.3">
      <c r="A1645" s="1" t="s">
        <v>261</v>
      </c>
      <c r="B1645" s="1" t="s">
        <v>262</v>
      </c>
      <c r="C1645" s="1" t="s">
        <v>31</v>
      </c>
      <c r="D1645" s="1" t="s">
        <v>32</v>
      </c>
      <c r="E1645">
        <v>62.204000000000001</v>
      </c>
      <c r="F1645">
        <v>64.183999999999997</v>
      </c>
      <c r="G1645">
        <v>65.275000000000006</v>
      </c>
      <c r="H1645">
        <v>64.965999999999994</v>
      </c>
      <c r="I1645">
        <v>65.064999999999998</v>
      </c>
      <c r="J1645" t="str">
        <f>IF(I1645&gt;M1645,"Sopra la media",IF(I1645&lt;M1645,"Sotto la media",IF(I1645=M1645,"Uguale alla media")))</f>
        <v>Sopra la media</v>
      </c>
      <c r="L1645" t="s">
        <v>31</v>
      </c>
      <c r="M1645">
        <f t="shared" si="25"/>
        <v>41.069607073036323</v>
      </c>
    </row>
    <row r="1646" spans="1:13" x14ac:dyDescent="0.3">
      <c r="A1646" s="1" t="s">
        <v>261</v>
      </c>
      <c r="B1646" s="1" t="s">
        <v>262</v>
      </c>
      <c r="C1646" s="1" t="s">
        <v>33</v>
      </c>
      <c r="D1646" s="1" t="s">
        <v>34</v>
      </c>
      <c r="E1646">
        <v>59.378999999999998</v>
      </c>
      <c r="F1646">
        <v>60.634999999999998</v>
      </c>
      <c r="G1646">
        <v>61.048999999999999</v>
      </c>
      <c r="H1646">
        <v>61.134</v>
      </c>
      <c r="I1646">
        <v>61.033000000000001</v>
      </c>
      <c r="J1646" t="str">
        <f>IF(I1646&gt;M1646,"Sopra la media",IF(I1646&lt;M1646,"Sotto la media",IF(I1646=M1646,"Uguale alla media")))</f>
        <v>Sopra la media</v>
      </c>
      <c r="L1646" t="s">
        <v>33</v>
      </c>
      <c r="M1646">
        <f t="shared" si="25"/>
        <v>50.737937472320567</v>
      </c>
    </row>
    <row r="1647" spans="1:13" x14ac:dyDescent="0.3">
      <c r="A1647" s="1" t="s">
        <v>261</v>
      </c>
      <c r="B1647" s="1" t="s">
        <v>262</v>
      </c>
      <c r="C1647" s="1" t="s">
        <v>35</v>
      </c>
      <c r="D1647" s="1" t="s">
        <v>36</v>
      </c>
      <c r="E1647">
        <v>74.007999999999996</v>
      </c>
      <c r="F1647">
        <v>76.052999999999997</v>
      </c>
      <c r="G1647">
        <v>76.762</v>
      </c>
      <c r="H1647">
        <v>77.182000000000002</v>
      </c>
      <c r="I1647">
        <v>77.423000000000002</v>
      </c>
      <c r="J1647" t="str">
        <f>IF(I1647&gt;M1647,"Sopra la media",IF(I1647&lt;M1647,"Sotto la media",IF(I1647=M1647,"Uguale alla media")))</f>
        <v>Sopra la media</v>
      </c>
      <c r="L1647" t="s">
        <v>35</v>
      </c>
      <c r="M1647">
        <f t="shared" si="25"/>
        <v>57.561241795429893</v>
      </c>
    </row>
    <row r="1648" spans="1:13" x14ac:dyDescent="0.3">
      <c r="A1648" s="1" t="s">
        <v>261</v>
      </c>
      <c r="B1648" s="1" t="s">
        <v>262</v>
      </c>
      <c r="C1648" s="1" t="s">
        <v>37</v>
      </c>
      <c r="D1648" s="1" t="s">
        <v>38</v>
      </c>
      <c r="E1648">
        <v>68.927000000000007</v>
      </c>
      <c r="F1648">
        <v>69.863</v>
      </c>
      <c r="G1648">
        <v>69.546999999999997</v>
      </c>
      <c r="H1648">
        <v>69.692999999999998</v>
      </c>
      <c r="I1648">
        <v>69.56</v>
      </c>
      <c r="J1648" t="str">
        <f>IF(I1648&gt;M1648,"Sopra la media",IF(I1648&lt;M1648,"Sotto la media",IF(I1648=M1648,"Uguale alla media")))</f>
        <v>Sotto la media</v>
      </c>
      <c r="L1648" t="s">
        <v>37</v>
      </c>
      <c r="M1648">
        <f t="shared" si="25"/>
        <v>70.220163455884617</v>
      </c>
    </row>
    <row r="1649" spans="1:13" x14ac:dyDescent="0.3">
      <c r="A1649" s="1" t="s">
        <v>261</v>
      </c>
      <c r="B1649" s="1" t="s">
        <v>262</v>
      </c>
      <c r="C1649" s="1" t="s">
        <v>39</v>
      </c>
      <c r="D1649" s="1" t="s">
        <v>40</v>
      </c>
      <c r="E1649">
        <v>81.388999999999996</v>
      </c>
      <c r="F1649">
        <v>82.911000000000001</v>
      </c>
      <c r="G1649">
        <v>82.997</v>
      </c>
      <c r="H1649">
        <v>83.370999999999995</v>
      </c>
      <c r="I1649">
        <v>83.549000000000007</v>
      </c>
      <c r="J1649" t="str">
        <f>IF(I1649&gt;M1649,"Sopra la media",IF(I1649&lt;M1649,"Sotto la media",IF(I1649=M1649,"Uguale alla media")))</f>
        <v>Sopra la media</v>
      </c>
      <c r="L1649" t="s">
        <v>39</v>
      </c>
      <c r="M1649">
        <f t="shared" si="25"/>
        <v>76.15711685104958</v>
      </c>
    </row>
    <row r="1650" spans="1:13" x14ac:dyDescent="0.3">
      <c r="A1650" s="1" t="s">
        <v>261</v>
      </c>
      <c r="B1650" s="1" t="s">
        <v>262</v>
      </c>
      <c r="C1650" s="1" t="s">
        <v>41</v>
      </c>
      <c r="D1650" s="1" t="s">
        <v>42</v>
      </c>
      <c r="E1650">
        <v>64.096999999999994</v>
      </c>
      <c r="F1650">
        <v>65.194999999999993</v>
      </c>
      <c r="G1650">
        <v>65.247</v>
      </c>
      <c r="H1650">
        <v>65.361000000000004</v>
      </c>
      <c r="I1650">
        <v>65.244</v>
      </c>
      <c r="J1650" t="str">
        <f>IF(I1650&gt;M1650,"Sopra la media",IF(I1650&lt;M1650,"Sotto la media",IF(I1650=M1650,"Uguale alla media")))</f>
        <v>Sopra la media</v>
      </c>
      <c r="L1650" t="s">
        <v>41</v>
      </c>
      <c r="M1650">
        <f t="shared" si="25"/>
        <v>60.57183157330676</v>
      </c>
    </row>
    <row r="1651" spans="1:13" x14ac:dyDescent="0.3">
      <c r="A1651" s="1" t="s">
        <v>261</v>
      </c>
      <c r="B1651" s="1" t="s">
        <v>262</v>
      </c>
      <c r="C1651" s="1" t="s">
        <v>43</v>
      </c>
      <c r="D1651" s="1" t="s">
        <v>44</v>
      </c>
      <c r="E1651">
        <v>77.724000000000004</v>
      </c>
      <c r="F1651">
        <v>79.507000000000005</v>
      </c>
      <c r="G1651">
        <v>79.900999999999996</v>
      </c>
      <c r="H1651">
        <v>80.296999999999997</v>
      </c>
      <c r="I1651">
        <v>80.507999999999996</v>
      </c>
      <c r="J1651" t="str">
        <f>IF(I1651&gt;M1651,"Sopra la media",IF(I1651&lt;M1651,"Sotto la media",IF(I1651=M1651,"Uguale alla media")))</f>
        <v>Sopra la media</v>
      </c>
      <c r="L1651" t="s">
        <v>43</v>
      </c>
      <c r="M1651">
        <f t="shared" si="25"/>
        <v>67.091042026610609</v>
      </c>
    </row>
    <row r="1652" spans="1:13" x14ac:dyDescent="0.3">
      <c r="A1652" s="1" t="s">
        <v>261</v>
      </c>
      <c r="B1652" s="1" t="s">
        <v>262</v>
      </c>
      <c r="C1652" s="1" t="s">
        <v>45</v>
      </c>
      <c r="D1652" s="1" t="s">
        <v>46</v>
      </c>
      <c r="E1652">
        <v>46.863798798098003</v>
      </c>
      <c r="F1652">
        <v>47.048513419150197</v>
      </c>
      <c r="G1652">
        <v>47.3471242301123</v>
      </c>
      <c r="H1652">
        <v>47.339873877095599</v>
      </c>
      <c r="I1652">
        <v>47.3465230077759</v>
      </c>
      <c r="J1652" t="str">
        <f>IF(I1652&gt;M1652,"Sopra la media",IF(I1652&lt;M1652,"Sotto la media",IF(I1652=M1652,"Uguale alla media")))</f>
        <v>Sopra la media</v>
      </c>
      <c r="L1652" t="s">
        <v>45</v>
      </c>
      <c r="M1652">
        <f t="shared" si="25"/>
        <v>41.557687634554192</v>
      </c>
    </row>
    <row r="1653" spans="1:13" x14ac:dyDescent="0.3">
      <c r="A1653" s="1" t="s">
        <v>261</v>
      </c>
      <c r="B1653" s="1" t="s">
        <v>262</v>
      </c>
      <c r="C1653" s="1" t="s">
        <v>47</v>
      </c>
      <c r="D1653" s="1" t="s">
        <v>48</v>
      </c>
      <c r="E1653">
        <v>20505333</v>
      </c>
      <c r="F1653">
        <v>21005652</v>
      </c>
      <c r="G1653">
        <v>21456376</v>
      </c>
      <c r="H1653">
        <v>22197237</v>
      </c>
      <c r="I1653">
        <v>22426179</v>
      </c>
      <c r="J1653" t="str">
        <f>IF(I1653&gt;M1653,"Sopra la media",IF(I1653&lt;M1653,"Sotto la media",IF(I1653=M1653,"Uguale alla media")))</f>
        <v>Sotto la media</v>
      </c>
      <c r="L1653" t="s">
        <v>47</v>
      </c>
      <c r="M1653">
        <f t="shared" si="25"/>
        <v>170127965.69565219</v>
      </c>
    </row>
    <row r="1654" spans="1:13" x14ac:dyDescent="0.3">
      <c r="A1654" s="1" t="s">
        <v>261</v>
      </c>
      <c r="B1654" s="1" t="s">
        <v>262</v>
      </c>
      <c r="C1654" s="1" t="s">
        <v>181</v>
      </c>
      <c r="D1654" s="1" t="s">
        <v>182</v>
      </c>
      <c r="E1654">
        <v>46.9170216041909</v>
      </c>
      <c r="F1654">
        <v>42.031027834277999</v>
      </c>
      <c r="G1654">
        <v>39.847703052470997</v>
      </c>
      <c r="H1654">
        <v>44.150206978014197</v>
      </c>
      <c r="I1654">
        <v>42.371150322136799</v>
      </c>
      <c r="J1654" t="str">
        <f>IF(I1654&gt;M1654,"Sopra la media",IF(I1654&lt;M1654,"Sotto la media",IF(I1654=M1654,"Uguale alla media")))</f>
        <v>Sotto la media</v>
      </c>
      <c r="L1654" t="s">
        <v>181</v>
      </c>
      <c r="M1654">
        <f t="shared" si="25"/>
        <v>50.440446814352484</v>
      </c>
    </row>
    <row r="1655" spans="1:13" x14ac:dyDescent="0.3">
      <c r="A1655" s="1" t="s">
        <v>261</v>
      </c>
      <c r="B1655" s="1" t="s">
        <v>262</v>
      </c>
      <c r="C1655" s="1" t="s">
        <v>183</v>
      </c>
      <c r="D1655" s="1" t="s">
        <v>184</v>
      </c>
      <c r="E1655">
        <v>76.344251168206</v>
      </c>
      <c r="F1655">
        <v>75.757527492190206</v>
      </c>
      <c r="G1655">
        <v>74.959741277175794</v>
      </c>
      <c r="H1655">
        <v>75.949509440590504</v>
      </c>
      <c r="I1655">
        <v>75.319410828222004</v>
      </c>
      <c r="J1655" t="str">
        <f>IF(I1655&gt;M1655,"Sopra la media",IF(I1655&lt;M1655,"Sotto la media",IF(I1655=M1655,"Uguale alla media")))</f>
        <v>Sopra la media</v>
      </c>
      <c r="L1655" t="s">
        <v>183</v>
      </c>
      <c r="M1655">
        <f t="shared" si="25"/>
        <v>67.335996133053428</v>
      </c>
    </row>
    <row r="1656" spans="1:13" x14ac:dyDescent="0.3">
      <c r="A1656" s="1" t="s">
        <v>261</v>
      </c>
      <c r="B1656" s="1" t="s">
        <v>262</v>
      </c>
      <c r="C1656" s="1" t="s">
        <v>95</v>
      </c>
      <c r="D1656" s="1" t="s">
        <v>96</v>
      </c>
      <c r="E1656">
        <v>8.8000000000000007</v>
      </c>
      <c r="F1656">
        <v>8.9</v>
      </c>
      <c r="G1656">
        <v>9.1</v>
      </c>
      <c r="H1656">
        <v>9.1</v>
      </c>
      <c r="I1656">
        <v>9.1999999999999993</v>
      </c>
      <c r="J1656" t="str">
        <f>IF(I1656&gt;M1656,"Sopra la media",IF(I1656&lt;M1656,"Sotto la media",IF(I1656=M1656,"Uguale alla media")))</f>
        <v>Sotto la media</v>
      </c>
      <c r="L1656" t="s">
        <v>95</v>
      </c>
      <c r="M1656">
        <f t="shared" si="25"/>
        <v>9.715204678362575</v>
      </c>
    </row>
    <row r="1657" spans="1:13" x14ac:dyDescent="0.3">
      <c r="A1657" s="1" t="s">
        <v>261</v>
      </c>
      <c r="B1657" s="1" t="s">
        <v>262</v>
      </c>
      <c r="C1657" s="1" t="s">
        <v>133</v>
      </c>
      <c r="D1657" s="1" t="s">
        <v>134</v>
      </c>
      <c r="E1657">
        <v>-35767887.739624798</v>
      </c>
      <c r="F1657">
        <v>-32864558.048675202</v>
      </c>
      <c r="G1657">
        <v>-527885253.29555398</v>
      </c>
      <c r="H1657">
        <v>-487579708.90424001</v>
      </c>
      <c r="I1657">
        <v>-434342488.48695898</v>
      </c>
      <c r="J1657" t="str">
        <f>IF(I1657&gt;M1657,"Sopra la media",IF(I1657&lt;M1657,"Sotto la media",IF(I1657=M1657,"Uguale alla media")))</f>
        <v>Sotto la media</v>
      </c>
      <c r="L1657" t="s">
        <v>133</v>
      </c>
      <c r="M1657">
        <f t="shared" si="25"/>
        <v>-204296502.72804782</v>
      </c>
    </row>
    <row r="1658" spans="1:13" x14ac:dyDescent="0.3">
      <c r="A1658" s="1" t="s">
        <v>261</v>
      </c>
      <c r="B1658" s="1" t="s">
        <v>262</v>
      </c>
      <c r="C1658" s="1" t="s">
        <v>135</v>
      </c>
      <c r="D1658" s="1" t="s">
        <v>136</v>
      </c>
      <c r="E1658">
        <v>-712636278.05667102</v>
      </c>
      <c r="F1658">
        <v>4936958334.68929</v>
      </c>
      <c r="G1658">
        <v>-516996379.380889</v>
      </c>
      <c r="H1658">
        <v>2413600777.7441401</v>
      </c>
      <c r="I1658">
        <v>-2654018998.6602998</v>
      </c>
      <c r="J1658" t="str">
        <f>IF(I1658&gt;M1658,"Sopra la media",IF(I1658&lt;M1658,"Sotto la media",IF(I1658=M1658,"Uguale alla media")))</f>
        <v>Sotto la media</v>
      </c>
      <c r="L1658" t="s">
        <v>135</v>
      </c>
      <c r="M1658">
        <f t="shared" si="25"/>
        <v>-59566901.029057428</v>
      </c>
    </row>
    <row r="1659" spans="1:13" x14ac:dyDescent="0.3">
      <c r="A1659" s="1" t="s">
        <v>261</v>
      </c>
      <c r="B1659" s="1" t="s">
        <v>262</v>
      </c>
      <c r="C1659" s="1" t="s">
        <v>137</v>
      </c>
      <c r="D1659" s="1" t="s">
        <v>138</v>
      </c>
      <c r="E1659">
        <v>-34035838483.188</v>
      </c>
      <c r="F1659">
        <v>4459914115.5797997</v>
      </c>
      <c r="G1659">
        <v>-7362388279.1572599</v>
      </c>
      <c r="H1659">
        <v>-11838171524.565599</v>
      </c>
      <c r="I1659">
        <v>-14512973405.2605</v>
      </c>
      <c r="J1659" t="str">
        <f>IF(I1659&gt;M1659,"Sopra la media",IF(I1659&lt;M1659,"Sotto la media",IF(I1659=M1659,"Uguale alla media")))</f>
        <v>Sotto la media</v>
      </c>
      <c r="L1659" t="s">
        <v>137</v>
      </c>
      <c r="M1659">
        <f t="shared" si="25"/>
        <v>5553755818.0106583</v>
      </c>
    </row>
    <row r="1660" spans="1:13" x14ac:dyDescent="0.3">
      <c r="A1660" s="1" t="s">
        <v>261</v>
      </c>
      <c r="B1660" s="1" t="s">
        <v>262</v>
      </c>
      <c r="C1660" s="1" t="s">
        <v>49</v>
      </c>
      <c r="D1660" s="1" t="s">
        <v>50</v>
      </c>
      <c r="E1660">
        <v>256592</v>
      </c>
      <c r="F1660">
        <v>198867</v>
      </c>
      <c r="G1660">
        <v>459988</v>
      </c>
      <c r="H1660">
        <v>433842</v>
      </c>
      <c r="I1660">
        <v>368599</v>
      </c>
      <c r="J1660" t="str">
        <f>IF(I1660&gt;M1660,"Sopra la media",IF(I1660&lt;M1660,"Sotto la media",IF(I1660=M1660,"Uguale alla media")))</f>
        <v>Sopra la media</v>
      </c>
      <c r="L1660" t="s">
        <v>49</v>
      </c>
      <c r="M1660">
        <f t="shared" si="25"/>
        <v>-72272.196226415093</v>
      </c>
    </row>
    <row r="1661" spans="1:13" x14ac:dyDescent="0.3">
      <c r="A1661" s="1" t="s">
        <v>261</v>
      </c>
      <c r="B1661" s="1" t="s">
        <v>262</v>
      </c>
      <c r="C1661" s="1" t="s">
        <v>139</v>
      </c>
      <c r="D1661" s="1" t="s">
        <v>140</v>
      </c>
      <c r="E1661">
        <v>7991052921.0253296</v>
      </c>
      <c r="F1661">
        <v>1588315039.96544</v>
      </c>
      <c r="G1661">
        <v>-15640311869.6005</v>
      </c>
      <c r="H1661">
        <v>-9253437599.7437305</v>
      </c>
      <c r="I1661">
        <v>-2951587565.7153802</v>
      </c>
      <c r="J1661" t="str">
        <f>IF(I1661&gt;M1661,"Sopra la media",IF(I1661&lt;M1661,"Sotto la media",IF(I1661=M1661,"Uguale alla media")))</f>
        <v>Sopra la media</v>
      </c>
      <c r="L1661" t="s">
        <v>139</v>
      </c>
      <c r="M1661">
        <f t="shared" si="25"/>
        <v>-6467022104.1040459</v>
      </c>
    </row>
    <row r="1662" spans="1:13" x14ac:dyDescent="0.3">
      <c r="A1662" s="1" t="s">
        <v>261</v>
      </c>
      <c r="B1662" s="1" t="s">
        <v>262</v>
      </c>
      <c r="C1662" s="1" t="s">
        <v>141</v>
      </c>
      <c r="D1662" s="1" t="s">
        <v>142</v>
      </c>
      <c r="E1662">
        <v>-4779243067.4978905</v>
      </c>
      <c r="F1662">
        <v>-4059804953.4349599</v>
      </c>
      <c r="G1662">
        <v>-3402027542.22616</v>
      </c>
      <c r="H1662">
        <v>-5866039933.8677702</v>
      </c>
      <c r="I1662">
        <v>-2692535217.5609498</v>
      </c>
      <c r="J1662" t="str">
        <f>IF(I1662&gt;M1662,"Sopra la media",IF(I1662&lt;M1662,"Sotto la media",IF(I1662=M1662,"Uguale alla media")))</f>
        <v>Sotto la media</v>
      </c>
      <c r="L1662" t="s">
        <v>141</v>
      </c>
      <c r="M1662">
        <f t="shared" si="25"/>
        <v>2181888866.7968674</v>
      </c>
    </row>
    <row r="1663" spans="1:13" x14ac:dyDescent="0.3">
      <c r="A1663" s="1" t="s">
        <v>261</v>
      </c>
      <c r="B1663" s="1" t="s">
        <v>262</v>
      </c>
      <c r="C1663" s="1" t="s">
        <v>143</v>
      </c>
      <c r="D1663" s="1" t="s">
        <v>144</v>
      </c>
      <c r="E1663">
        <v>-30276769555.764599</v>
      </c>
      <c r="F1663">
        <v>2954102385.6357002</v>
      </c>
      <c r="G1663">
        <v>16675705164.671301</v>
      </c>
      <c r="H1663">
        <v>-541420535.93078399</v>
      </c>
      <c r="I1663">
        <v>-5013221844.6060896</v>
      </c>
      <c r="J1663" t="str">
        <f>IF(I1663&gt;M1663,"Sopra la media",IF(I1663&lt;M1663,"Sotto la media",IF(I1663=M1663,"Uguale alla media")))</f>
        <v>Sotto la media</v>
      </c>
      <c r="L1663" t="s">
        <v>143</v>
      </c>
      <c r="M1663">
        <f t="shared" si="25"/>
        <v>8550287791.0676861</v>
      </c>
    </row>
    <row r="1664" spans="1:13" x14ac:dyDescent="0.3">
      <c r="A1664" s="1" t="s">
        <v>261</v>
      </c>
      <c r="B1664" s="1" t="s">
        <v>262</v>
      </c>
      <c r="C1664" s="1" t="s">
        <v>145</v>
      </c>
      <c r="D1664" s="1" t="s">
        <v>146</v>
      </c>
      <c r="E1664">
        <v>-36499244170.995796</v>
      </c>
      <c r="F1664">
        <v>2027310252.3313</v>
      </c>
      <c r="G1664">
        <v>12724832765.5058</v>
      </c>
      <c r="H1664">
        <v>1355284940.1315999</v>
      </c>
      <c r="I1664">
        <v>-5780477230.6745996</v>
      </c>
      <c r="J1664" t="str">
        <f>IF(I1664&gt;M1664,"Sopra la media",IF(I1664&lt;M1664,"Sotto la media",IF(I1664=M1664,"Uguale alla media")))</f>
        <v>Sotto la media</v>
      </c>
      <c r="L1664" t="s">
        <v>145</v>
      </c>
      <c r="M1664">
        <f t="shared" si="25"/>
        <v>10255360689.228912</v>
      </c>
    </row>
    <row r="1665" spans="1:13" x14ac:dyDescent="0.3">
      <c r="A1665" s="1" t="s">
        <v>261</v>
      </c>
      <c r="B1665" s="1" t="s">
        <v>262</v>
      </c>
      <c r="C1665" s="1" t="s">
        <v>101</v>
      </c>
      <c r="D1665" s="1" t="s">
        <v>102</v>
      </c>
      <c r="E1665">
        <v>1.34115267222386</v>
      </c>
      <c r="F1665">
        <v>1.2538769021267999</v>
      </c>
      <c r="G1665">
        <v>1.3015547747435501</v>
      </c>
      <c r="H1665">
        <v>1.3499086407939</v>
      </c>
      <c r="I1665">
        <v>1.36935976604092</v>
      </c>
      <c r="J1665" t="str">
        <f>IF(I1665&gt;M1665,"Sopra la media",IF(I1665&lt;M1665,"Sotto la media",IF(I1665=M1665,"Uguale alla media")))</f>
        <v>Sotto la media</v>
      </c>
      <c r="L1665" t="s">
        <v>101</v>
      </c>
      <c r="M1665">
        <f t="shared" si="25"/>
        <v>567.69905808996577</v>
      </c>
    </row>
    <row r="1666" spans="1:13" x14ac:dyDescent="0.3">
      <c r="A1666" s="1" t="s">
        <v>261</v>
      </c>
      <c r="B1666" s="1" t="s">
        <v>262</v>
      </c>
      <c r="C1666" s="1" t="s">
        <v>185</v>
      </c>
      <c r="D1666" s="1" t="s">
        <v>186</v>
      </c>
      <c r="E1666">
        <v>8.3382133323905592</v>
      </c>
      <c r="F1666">
        <v>8.9464615658715498</v>
      </c>
      <c r="G1666">
        <v>7.6898455298437298</v>
      </c>
      <c r="H1666">
        <v>7.3178091753337098</v>
      </c>
      <c r="I1666">
        <v>7.2213025043092403</v>
      </c>
      <c r="J1666" t="str">
        <f>IF(I1666&gt;M1666,"Sopra la media",IF(I1666&lt;M1666,"Sotto la media",IF(I1666=M1666,"Uguale alla media")))</f>
        <v>Sopra la media</v>
      </c>
      <c r="L1666" t="s">
        <v>185</v>
      </c>
      <c r="M1666">
        <f t="shared" si="25"/>
        <v>6.2845562459605775</v>
      </c>
    </row>
    <row r="1667" spans="1:13" x14ac:dyDescent="0.3">
      <c r="A1667" s="1" t="s">
        <v>261</v>
      </c>
      <c r="B1667" s="1" t="s">
        <v>262</v>
      </c>
      <c r="C1667" s="1" t="s">
        <v>187</v>
      </c>
      <c r="D1667" s="1" t="s">
        <v>188</v>
      </c>
      <c r="E1667">
        <v>3.50607490473269</v>
      </c>
      <c r="F1667">
        <v>4.1249780333982802</v>
      </c>
      <c r="G1667">
        <v>3.78829001317821</v>
      </c>
      <c r="H1667">
        <v>3.3284022609098001</v>
      </c>
      <c r="I1667">
        <v>3.2505074859293002</v>
      </c>
      <c r="J1667" t="str">
        <f>IF(I1667&gt;M1667,"Sopra la media",IF(I1667&lt;M1667,"Sotto la media",IF(I1667=M1667,"Uguale alla media")))</f>
        <v>Sopra la media</v>
      </c>
      <c r="L1667" t="s">
        <v>187</v>
      </c>
      <c r="M1667">
        <f t="shared" ref="M1667:M1730" si="26">AVERAGEIF(C:C,C1667,I:I)</f>
        <v>2.9880148115090099</v>
      </c>
    </row>
    <row r="1668" spans="1:13" x14ac:dyDescent="0.3">
      <c r="A1668" s="1" t="s">
        <v>261</v>
      </c>
      <c r="B1668" s="1" t="s">
        <v>262</v>
      </c>
      <c r="C1668" s="1" t="s">
        <v>51</v>
      </c>
      <c r="D1668" s="1" t="s">
        <v>52</v>
      </c>
      <c r="E1668">
        <v>6196731</v>
      </c>
      <c r="F1668">
        <v>6254571</v>
      </c>
      <c r="G1668">
        <v>6312974</v>
      </c>
      <c r="H1668">
        <v>6371958</v>
      </c>
      <c r="I1668">
        <v>6431430</v>
      </c>
      <c r="J1668" t="str">
        <f>IF(I1668&gt;M1668,"Sopra la media",IF(I1668&lt;M1668,"Sotto la media",IF(I1668=M1668,"Uguale alla media")))</f>
        <v>Sopra la media</v>
      </c>
      <c r="L1668" t="s">
        <v>51</v>
      </c>
      <c r="M1668">
        <f t="shared" si="26"/>
        <v>4885841.3856209153</v>
      </c>
    </row>
    <row r="1669" spans="1:13" x14ac:dyDescent="0.3">
      <c r="A1669" s="1" t="s">
        <v>261</v>
      </c>
      <c r="B1669" s="1" t="s">
        <v>262</v>
      </c>
      <c r="C1669" s="1" t="s">
        <v>53</v>
      </c>
      <c r="D1669" s="1" t="s">
        <v>54</v>
      </c>
      <c r="E1669">
        <v>19.978551705233901</v>
      </c>
      <c r="F1669">
        <v>20.031295802113199</v>
      </c>
      <c r="G1669">
        <v>19.831254896381498</v>
      </c>
      <c r="H1669">
        <v>19.412006685548899</v>
      </c>
      <c r="I1669">
        <v>19.3746868129051</v>
      </c>
      <c r="J1669" t="str">
        <f>IF(I1669&gt;M1669,"Sopra la media",IF(I1669&lt;M1669,"Sotto la media",IF(I1669=M1669,"Uguale alla media")))</f>
        <v>Sotto la media</v>
      </c>
      <c r="L1669" t="s">
        <v>53</v>
      </c>
      <c r="M1669">
        <f t="shared" si="26"/>
        <v>29.893034910009519</v>
      </c>
    </row>
    <row r="1670" spans="1:13" x14ac:dyDescent="0.3">
      <c r="A1670" s="1" t="s">
        <v>261</v>
      </c>
      <c r="B1670" s="1" t="s">
        <v>262</v>
      </c>
      <c r="C1670" s="1" t="s">
        <v>55</v>
      </c>
      <c r="D1670" s="1" t="s">
        <v>56</v>
      </c>
      <c r="E1670">
        <v>17400128</v>
      </c>
      <c r="F1670">
        <v>17588031</v>
      </c>
      <c r="G1670">
        <v>17774221</v>
      </c>
      <c r="H1670">
        <v>17958253</v>
      </c>
      <c r="I1670">
        <v>18139786</v>
      </c>
      <c r="J1670" t="str">
        <f>IF(I1670&gt;M1670,"Sopra la media",IF(I1670&lt;M1670,"Sotto la media",IF(I1670=M1670,"Uguale alla media")))</f>
        <v>Sopra la media</v>
      </c>
      <c r="L1670" t="s">
        <v>55</v>
      </c>
      <c r="M1670">
        <f t="shared" si="26"/>
        <v>16360277.38016529</v>
      </c>
    </row>
    <row r="1671" spans="1:13" x14ac:dyDescent="0.3">
      <c r="A1671" s="1" t="s">
        <v>261</v>
      </c>
      <c r="B1671" s="1" t="s">
        <v>262</v>
      </c>
      <c r="C1671" s="1" t="s">
        <v>57</v>
      </c>
      <c r="D1671" s="1" t="s">
        <v>58</v>
      </c>
      <c r="E1671">
        <v>45.755327866330603</v>
      </c>
      <c r="F1671">
        <v>45.9939684931934</v>
      </c>
      <c r="G1671">
        <v>45.646255522989598</v>
      </c>
      <c r="H1671">
        <v>44.786173971160103</v>
      </c>
      <c r="I1671">
        <v>44.798886682670002</v>
      </c>
      <c r="J1671" t="str">
        <f>IF(I1671&gt;M1671,"Sopra la media",IF(I1671&lt;M1671,"Sotto la media",IF(I1671=M1671,"Uguale alla media")))</f>
        <v>Sopra la media</v>
      </c>
      <c r="L1671" t="s">
        <v>57</v>
      </c>
      <c r="M1671">
        <f t="shared" si="26"/>
        <v>25.834416841779205</v>
      </c>
    </row>
    <row r="1672" spans="1:13" x14ac:dyDescent="0.3">
      <c r="A1672" s="1" t="s">
        <v>261</v>
      </c>
      <c r="B1672" s="1" t="s">
        <v>262</v>
      </c>
      <c r="C1672" s="1" t="s">
        <v>149</v>
      </c>
      <c r="D1672" s="1" t="s">
        <v>150</v>
      </c>
      <c r="E1672">
        <v>-66245280177.469597</v>
      </c>
      <c r="F1672">
        <v>-42968365449.044403</v>
      </c>
      <c r="G1672">
        <v>-116726472506.47501</v>
      </c>
      <c r="H1672">
        <v>15355482273.417</v>
      </c>
      <c r="I1672">
        <v>-58617341097.311302</v>
      </c>
      <c r="J1672" t="str">
        <f>IF(I1672&gt;M1672,"Sopra la media",IF(I1672&lt;M1672,"Sotto la media",IF(I1672=M1672,"Uguale alla media")))</f>
        <v>Sotto la media</v>
      </c>
      <c r="L1672" t="s">
        <v>149</v>
      </c>
      <c r="M1672">
        <f t="shared" si="26"/>
        <v>3060559455.48141</v>
      </c>
    </row>
    <row r="1673" spans="1:13" x14ac:dyDescent="0.3">
      <c r="A1673" s="1" t="s">
        <v>261</v>
      </c>
      <c r="B1673" s="1" t="s">
        <v>262</v>
      </c>
      <c r="C1673" s="1" t="s">
        <v>201</v>
      </c>
      <c r="D1673" s="1" t="s">
        <v>202</v>
      </c>
      <c r="E1673">
        <v>1.201689</v>
      </c>
      <c r="F1673">
        <v>1.163492</v>
      </c>
      <c r="G1673">
        <v>1.1516709999999999</v>
      </c>
      <c r="H1673">
        <v>1.1354200000000001</v>
      </c>
      <c r="I1673">
        <v>1.1422730000000001</v>
      </c>
      <c r="J1673" t="str">
        <f>IF(I1673&gt;M1673,"Sopra la media",IF(I1673&lt;M1673,"Sotto la media",IF(I1673=M1673,"Uguale alla media")))</f>
        <v>Sotto la media</v>
      </c>
      <c r="L1673" t="s">
        <v>201</v>
      </c>
      <c r="M1673">
        <f t="shared" si="26"/>
        <v>95.426251631578921</v>
      </c>
    </row>
    <row r="1674" spans="1:13" x14ac:dyDescent="0.3">
      <c r="A1674" s="1" t="s">
        <v>261</v>
      </c>
      <c r="B1674" s="1" t="s">
        <v>262</v>
      </c>
      <c r="C1674" s="1" t="s">
        <v>61</v>
      </c>
      <c r="D1674" s="1" t="s">
        <v>62</v>
      </c>
      <c r="E1674">
        <v>11.5</v>
      </c>
      <c r="F1674">
        <v>11.5</v>
      </c>
      <c r="G1674">
        <v>11.4</v>
      </c>
      <c r="H1674">
        <v>11.4</v>
      </c>
      <c r="I1674">
        <v>11.4</v>
      </c>
      <c r="J1674" t="str">
        <f>IF(I1674&gt;M1674,"Sopra la media",IF(I1674&lt;M1674,"Sotto la media",IF(I1674=M1674,"Uguale alla media")))</f>
        <v>Sopra la media</v>
      </c>
      <c r="L1674" t="s">
        <v>61</v>
      </c>
      <c r="M1674">
        <f t="shared" si="26"/>
        <v>6.6613568952343281</v>
      </c>
    </row>
    <row r="1675" spans="1:13" x14ac:dyDescent="0.3">
      <c r="A1675" s="1" t="s">
        <v>261</v>
      </c>
      <c r="B1675" s="1" t="s">
        <v>262</v>
      </c>
      <c r="C1675" s="1" t="s">
        <v>151</v>
      </c>
      <c r="D1675" s="1" t="s">
        <v>152</v>
      </c>
      <c r="E1675">
        <v>90726795345.950607</v>
      </c>
      <c r="F1675">
        <v>115350109361.136</v>
      </c>
      <c r="G1675">
        <v>143354933010.311</v>
      </c>
      <c r="H1675">
        <v>172708871068.66901</v>
      </c>
      <c r="I1675">
        <v>182383829431.59601</v>
      </c>
      <c r="J1675" t="str">
        <f>IF(I1675&gt;M1675,"Sopra la media",IF(I1675&lt;M1675,"Sotto la media",IF(I1675=M1675,"Uguale alla media")))</f>
        <v>Sopra la media</v>
      </c>
      <c r="L1675" t="s">
        <v>151</v>
      </c>
      <c r="M1675">
        <f t="shared" si="26"/>
        <v>30865492071.721703</v>
      </c>
    </row>
    <row r="1676" spans="1:13" x14ac:dyDescent="0.3">
      <c r="A1676" s="1" t="s">
        <v>261</v>
      </c>
      <c r="B1676" s="1" t="s">
        <v>262</v>
      </c>
      <c r="C1676" s="1" t="s">
        <v>153</v>
      </c>
      <c r="D1676" s="1" t="s">
        <v>154</v>
      </c>
      <c r="E1676">
        <v>98717848266.975906</v>
      </c>
      <c r="F1676">
        <v>116938424401.10001</v>
      </c>
      <c r="G1676">
        <v>127714621140.784</v>
      </c>
      <c r="H1676">
        <v>163455433468.85199</v>
      </c>
      <c r="I1676">
        <v>179432241865.81</v>
      </c>
      <c r="J1676" t="str">
        <f>IF(I1676&gt;M1676,"Sopra la media",IF(I1676&lt;M1676,"Sotto la media",IF(I1676=M1676,"Uguale alla media")))</f>
        <v>Sopra la media</v>
      </c>
      <c r="L1676" t="s">
        <v>153</v>
      </c>
      <c r="M1676">
        <f t="shared" si="26"/>
        <v>23114777586.253757</v>
      </c>
    </row>
    <row r="1677" spans="1:13" x14ac:dyDescent="0.3">
      <c r="A1677" s="1" t="s">
        <v>261</v>
      </c>
      <c r="B1677" s="1" t="s">
        <v>262</v>
      </c>
      <c r="C1677" s="1" t="s">
        <v>103</v>
      </c>
      <c r="D1677" s="1" t="s">
        <v>104</v>
      </c>
      <c r="E1677">
        <v>28.9940828402367</v>
      </c>
      <c r="F1677">
        <v>30.473372781065098</v>
      </c>
      <c r="G1677">
        <v>30.473372781065098</v>
      </c>
      <c r="H1677">
        <v>30.654761904761902</v>
      </c>
      <c r="I1677">
        <v>30.654761904761902</v>
      </c>
      <c r="J1677" t="str">
        <f>IF(I1677&gt;M1677,"Sopra la media",IF(I1677&lt;M1677,"Sotto la media",IF(I1677=M1677,"Uguale alla media")))</f>
        <v>Sopra la media</v>
      </c>
      <c r="L1677" t="s">
        <v>103</v>
      </c>
      <c r="M1677">
        <f t="shared" si="26"/>
        <v>25.862423969606155</v>
      </c>
    </row>
    <row r="1678" spans="1:13" x14ac:dyDescent="0.3">
      <c r="A1678" s="1" t="s">
        <v>261</v>
      </c>
      <c r="B1678" s="1" t="s">
        <v>262</v>
      </c>
      <c r="C1678" s="1" t="s">
        <v>65</v>
      </c>
      <c r="D1678" s="1" t="s">
        <v>66</v>
      </c>
      <c r="E1678">
        <v>86.147663470048002</v>
      </c>
      <c r="F1678">
        <v>86.791291527704203</v>
      </c>
      <c r="G1678">
        <v>87.780925129768406</v>
      </c>
      <c r="H1678">
        <v>87.718996168912199</v>
      </c>
      <c r="I1678">
        <v>87.741518113858504</v>
      </c>
      <c r="J1678" t="str">
        <f>IF(I1678&gt;M1678,"Sopra la media",IF(I1678&lt;M1678,"Sotto la media",IF(I1678=M1678,"Uguale alla media")))</f>
        <v>Sopra la media</v>
      </c>
      <c r="L1678" t="s">
        <v>65</v>
      </c>
      <c r="M1678">
        <f t="shared" si="26"/>
        <v>72.605136629047351</v>
      </c>
    </row>
    <row r="1679" spans="1:13" x14ac:dyDescent="0.3">
      <c r="A1679" s="1" t="s">
        <v>261</v>
      </c>
      <c r="B1679" s="1" t="s">
        <v>262</v>
      </c>
      <c r="C1679" s="1" t="s">
        <v>155</v>
      </c>
      <c r="D1679" s="1" t="s">
        <v>156</v>
      </c>
      <c r="E1679">
        <v>1281870376.0462999</v>
      </c>
      <c r="F1679">
        <v>20508838694.399101</v>
      </c>
      <c r="G1679">
        <v>11068932244.878599</v>
      </c>
      <c r="H1679">
        <v>7669654547.8614597</v>
      </c>
      <c r="I1679">
        <v>5498278304.0823898</v>
      </c>
      <c r="J1679" t="str">
        <f>IF(I1679&gt;M1679,"Sopra la media",IF(I1679&lt;M1679,"Sotto la media",IF(I1679=M1679,"Uguale alla media")))</f>
        <v>Sopra la media</v>
      </c>
      <c r="L1679" t="s">
        <v>155</v>
      </c>
      <c r="M1679">
        <f t="shared" si="26"/>
        <v>1190546112.0658565</v>
      </c>
    </row>
    <row r="1680" spans="1:13" x14ac:dyDescent="0.3">
      <c r="A1680" s="1" t="s">
        <v>261</v>
      </c>
      <c r="B1680" s="1" t="s">
        <v>262</v>
      </c>
      <c r="C1680" s="1" t="s">
        <v>157</v>
      </c>
      <c r="D1680" s="1" t="s">
        <v>158</v>
      </c>
      <c r="E1680">
        <v>9318187668.7174091</v>
      </c>
      <c r="F1680">
        <v>12358189999.000401</v>
      </c>
      <c r="G1680">
        <v>13689362923.361</v>
      </c>
      <c r="H1680">
        <v>13853460716.705799</v>
      </c>
      <c r="I1680">
        <v>15088606190.7306</v>
      </c>
      <c r="J1680" t="str">
        <f>IF(I1680&gt;M1680,"Sopra la media",IF(I1680&lt;M1680,"Sotto la media",IF(I1680=M1680,"Uguale alla media")))</f>
        <v>Sopra la media</v>
      </c>
      <c r="L1680" t="s">
        <v>157</v>
      </c>
      <c r="M1680">
        <f t="shared" si="26"/>
        <v>8667872841.2369308</v>
      </c>
    </row>
    <row r="1681" spans="1:13" x14ac:dyDescent="0.3">
      <c r="A1681" s="1" t="s">
        <v>261</v>
      </c>
      <c r="B1681" s="1" t="s">
        <v>262</v>
      </c>
      <c r="C1681" s="1" t="s">
        <v>159</v>
      </c>
      <c r="D1681" s="1" t="s">
        <v>160</v>
      </c>
      <c r="E1681">
        <v>9899536149.8155193</v>
      </c>
      <c r="F1681">
        <v>10987458872.225</v>
      </c>
      <c r="G1681">
        <v>11295316630.566999</v>
      </c>
      <c r="H1681">
        <v>14124505912.797899</v>
      </c>
      <c r="I1681">
        <v>12659172754.887899</v>
      </c>
      <c r="J1681" t="str">
        <f>IF(I1681&gt;M1681,"Sopra la media",IF(I1681&lt;M1681,"Sotto la media",IF(I1681=M1681,"Uguale alla media")))</f>
        <v>Sopra la media</v>
      </c>
      <c r="L1681" t="s">
        <v>159</v>
      </c>
      <c r="M1681">
        <f t="shared" si="26"/>
        <v>4896151667.3012896</v>
      </c>
    </row>
    <row r="1682" spans="1:13" x14ac:dyDescent="0.3">
      <c r="A1682" s="1" t="s">
        <v>261</v>
      </c>
      <c r="B1682" s="1" t="s">
        <v>262</v>
      </c>
      <c r="C1682" s="1" t="s">
        <v>161</v>
      </c>
      <c r="D1682" s="1" t="s">
        <v>162</v>
      </c>
      <c r="E1682">
        <v>98528945534.7957</v>
      </c>
      <c r="F1682">
        <v>121156677291.834</v>
      </c>
      <c r="G1682">
        <v>141244408817.74399</v>
      </c>
      <c r="H1682">
        <v>154412265655.01901</v>
      </c>
      <c r="I1682">
        <v>159002801564.755</v>
      </c>
      <c r="J1682" t="str">
        <f>IF(I1682&gt;M1682,"Sopra la media",IF(I1682&lt;M1682,"Sotto la media",IF(I1682=M1682,"Uguale alla media")))</f>
        <v>Sopra la media</v>
      </c>
      <c r="L1682" t="s">
        <v>161</v>
      </c>
      <c r="M1682">
        <f t="shared" si="26"/>
        <v>41474558535.748512</v>
      </c>
    </row>
    <row r="1683" spans="1:13" x14ac:dyDescent="0.3">
      <c r="A1683" s="1" t="s">
        <v>261</v>
      </c>
      <c r="B1683" s="1" t="s">
        <v>262</v>
      </c>
      <c r="C1683" s="1" t="s">
        <v>163</v>
      </c>
      <c r="D1683" s="1" t="s">
        <v>164</v>
      </c>
      <c r="E1683">
        <v>104751420149.95</v>
      </c>
      <c r="F1683">
        <v>122083469425.058</v>
      </c>
      <c r="G1683">
        <v>145195281217.064</v>
      </c>
      <c r="H1683">
        <v>152515560178.957</v>
      </c>
      <c r="I1683">
        <v>159770056950.89499</v>
      </c>
      <c r="J1683" t="str">
        <f>IF(I1683&gt;M1683,"Sopra la media",IF(I1683&lt;M1683,"Sotto la media",IF(I1683=M1683,"Uguale alla media")))</f>
        <v>Sopra la media</v>
      </c>
      <c r="L1683" t="s">
        <v>163</v>
      </c>
      <c r="M1683">
        <f t="shared" si="26"/>
        <v>39769517696.956024</v>
      </c>
    </row>
    <row r="1684" spans="1:13" x14ac:dyDescent="0.3">
      <c r="A1684" s="1" t="s">
        <v>261</v>
      </c>
      <c r="B1684" s="1" t="s">
        <v>262</v>
      </c>
      <c r="C1684" s="1" t="s">
        <v>67</v>
      </c>
      <c r="D1684" s="1" t="s">
        <v>68</v>
      </c>
      <c r="E1684">
        <v>16.68</v>
      </c>
      <c r="F1684">
        <v>11.364000000000001</v>
      </c>
      <c r="G1684">
        <v>10.289</v>
      </c>
      <c r="H1684">
        <v>10.848000000000001</v>
      </c>
      <c r="I1684">
        <v>10.855</v>
      </c>
      <c r="J1684" t="str">
        <f>IF(I1684&gt;M1684,"Sopra la media",IF(I1684&lt;M1684,"Sotto la media",IF(I1684=M1684,"Uguale alla media")))</f>
        <v>Sotto la media</v>
      </c>
      <c r="L1684" t="s">
        <v>67</v>
      </c>
      <c r="M1684">
        <f t="shared" si="26"/>
        <v>24.512043701902375</v>
      </c>
    </row>
    <row r="1685" spans="1:13" x14ac:dyDescent="0.3">
      <c r="A1685" s="1" t="s">
        <v>261</v>
      </c>
      <c r="B1685" s="1" t="s">
        <v>262</v>
      </c>
      <c r="C1685" s="1" t="s">
        <v>69</v>
      </c>
      <c r="D1685" s="1" t="s">
        <v>70</v>
      </c>
      <c r="E1685">
        <v>18.972000000000001</v>
      </c>
      <c r="F1685">
        <v>14.178000000000001</v>
      </c>
      <c r="G1685">
        <v>12.840999999999999</v>
      </c>
      <c r="H1685">
        <v>12.584</v>
      </c>
      <c r="I1685">
        <v>12.583</v>
      </c>
      <c r="J1685" t="str">
        <f>IF(I1685&gt;M1685,"Sopra la media",IF(I1685&lt;M1685,"Sotto la media",IF(I1685=M1685,"Uguale alla media")))</f>
        <v>Sotto la media</v>
      </c>
      <c r="L1685" t="s">
        <v>69</v>
      </c>
      <c r="M1685">
        <f t="shared" si="26"/>
        <v>15.650952812770232</v>
      </c>
    </row>
    <row r="1686" spans="1:13" x14ac:dyDescent="0.3">
      <c r="A1686" s="1" t="s">
        <v>261</v>
      </c>
      <c r="B1686" s="1" t="s">
        <v>262</v>
      </c>
      <c r="C1686" s="1" t="s">
        <v>71</v>
      </c>
      <c r="D1686" s="1" t="s">
        <v>72</v>
      </c>
      <c r="E1686">
        <v>17.864999999999998</v>
      </c>
      <c r="F1686">
        <v>12.815</v>
      </c>
      <c r="G1686">
        <v>11.599</v>
      </c>
      <c r="H1686">
        <v>11.734999999999999</v>
      </c>
      <c r="I1686">
        <v>11.734999999999999</v>
      </c>
      <c r="J1686" t="str">
        <f>IF(I1686&gt;M1686,"Sopra la media",IF(I1686&lt;M1686,"Sotto la media",IF(I1686=M1686,"Uguale alla media")))</f>
        <v>Sotto la media</v>
      </c>
      <c r="L1686" t="s">
        <v>71</v>
      </c>
      <c r="M1686">
        <f t="shared" si="26"/>
        <v>19.989279741525923</v>
      </c>
    </row>
    <row r="1687" spans="1:13" x14ac:dyDescent="0.3">
      <c r="A1687" s="1" t="s">
        <v>261</v>
      </c>
      <c r="B1687" s="1" t="s">
        <v>262</v>
      </c>
      <c r="C1687" s="1" t="s">
        <v>73</v>
      </c>
      <c r="D1687" s="1" t="s">
        <v>74</v>
      </c>
      <c r="E1687">
        <v>9.5</v>
      </c>
      <c r="F1687">
        <v>10.8</v>
      </c>
      <c r="G1687">
        <v>11.4</v>
      </c>
      <c r="H1687">
        <v>11.5</v>
      </c>
      <c r="I1687">
        <v>11.6</v>
      </c>
      <c r="J1687" t="str">
        <f>IF(I1687&gt;M1687,"Sopra la media",IF(I1687&lt;M1687,"Sotto la media",IF(I1687=M1687,"Uguale alla media")))</f>
        <v>Sotto la media</v>
      </c>
      <c r="L1687" t="s">
        <v>73</v>
      </c>
      <c r="M1687">
        <f t="shared" si="26"/>
        <v>14.455719813988487</v>
      </c>
    </row>
    <row r="1688" spans="1:13" x14ac:dyDescent="0.3">
      <c r="A1688" s="1" t="s">
        <v>261</v>
      </c>
      <c r="B1688" s="1" t="s">
        <v>262</v>
      </c>
      <c r="C1688" s="1" t="s">
        <v>75</v>
      </c>
      <c r="D1688" s="1" t="s">
        <v>76</v>
      </c>
      <c r="E1688">
        <v>9.9</v>
      </c>
      <c r="F1688">
        <v>11.9</v>
      </c>
      <c r="G1688">
        <v>12.7</v>
      </c>
      <c r="H1688">
        <v>12.8</v>
      </c>
      <c r="I1688">
        <v>12.9</v>
      </c>
      <c r="J1688" t="str">
        <f>IF(I1688&gt;M1688,"Sopra la media",IF(I1688&lt;M1688,"Sotto la media",IF(I1688=M1688,"Uguale alla media")))</f>
        <v>Sotto la media</v>
      </c>
      <c r="L1688" t="s">
        <v>75</v>
      </c>
      <c r="M1688">
        <f t="shared" si="26"/>
        <v>18.188675049607852</v>
      </c>
    </row>
    <row r="1689" spans="1:13" x14ac:dyDescent="0.3">
      <c r="A1689" s="1" t="s">
        <v>261</v>
      </c>
      <c r="B1689" s="1" t="s">
        <v>262</v>
      </c>
      <c r="C1689" s="1" t="s">
        <v>77</v>
      </c>
      <c r="D1689" s="1" t="s">
        <v>78</v>
      </c>
      <c r="E1689">
        <v>9.5210000000000008</v>
      </c>
      <c r="F1689">
        <v>7.3390000000000004</v>
      </c>
      <c r="G1689">
        <v>5.1369999999999996</v>
      </c>
      <c r="H1689">
        <v>5.2590000000000003</v>
      </c>
      <c r="I1689">
        <v>6.2729999999999997</v>
      </c>
      <c r="J1689" t="str">
        <f>IF(I1689&gt;M1689,"Sopra la media",IF(I1689&lt;M1689,"Sotto la media",IF(I1689=M1689,"Uguale alla media")))</f>
        <v>Sotto la media</v>
      </c>
      <c r="L1689" t="s">
        <v>77</v>
      </c>
      <c r="M1689">
        <f t="shared" si="26"/>
        <v>7.7479505213863922</v>
      </c>
    </row>
    <row r="1690" spans="1:13" x14ac:dyDescent="0.3">
      <c r="A1690" s="1" t="s">
        <v>261</v>
      </c>
      <c r="B1690" s="1" t="s">
        <v>262</v>
      </c>
      <c r="C1690" s="1" t="s">
        <v>79</v>
      </c>
      <c r="D1690" s="1" t="s">
        <v>80</v>
      </c>
      <c r="E1690">
        <v>9.7769999999999992</v>
      </c>
      <c r="F1690">
        <v>7.694</v>
      </c>
      <c r="G1690">
        <v>5.407</v>
      </c>
      <c r="H1690">
        <v>5.556</v>
      </c>
      <c r="I1690">
        <v>6.609</v>
      </c>
      <c r="J1690" t="str">
        <f>IF(I1690&gt;M1690,"Sopra la media",IF(I1690&lt;M1690,"Sotto la media",IF(I1690=M1690,"Uguale alla media")))</f>
        <v>Sopra la media</v>
      </c>
      <c r="L1690" t="s">
        <v>79</v>
      </c>
      <c r="M1690">
        <f t="shared" si="26"/>
        <v>6.0531541831733611</v>
      </c>
    </row>
    <row r="1691" spans="1:13" x14ac:dyDescent="0.3">
      <c r="A1691" s="1" t="s">
        <v>261</v>
      </c>
      <c r="B1691" s="1" t="s">
        <v>262</v>
      </c>
      <c r="C1691" s="1" t="s">
        <v>81</v>
      </c>
      <c r="D1691" s="1" t="s">
        <v>82</v>
      </c>
      <c r="E1691">
        <v>9.657</v>
      </c>
      <c r="F1691">
        <v>7.5270000000000001</v>
      </c>
      <c r="G1691">
        <v>5.2789999999999999</v>
      </c>
      <c r="H1691">
        <v>5.415</v>
      </c>
      <c r="I1691">
        <v>6.45</v>
      </c>
      <c r="J1691" t="str">
        <f>IF(I1691&gt;M1691,"Sopra la media",IF(I1691&lt;M1691,"Sotto la media",IF(I1691=M1691,"Uguale alla media")))</f>
        <v>Sotto la media</v>
      </c>
      <c r="L1691" t="s">
        <v>81</v>
      </c>
      <c r="M1691">
        <f t="shared" si="26"/>
        <v>6.5419149868476776</v>
      </c>
    </row>
    <row r="1692" spans="1:13" x14ac:dyDescent="0.3">
      <c r="A1692" s="1" t="s">
        <v>261</v>
      </c>
      <c r="B1692" s="1" t="s">
        <v>262</v>
      </c>
      <c r="C1692" s="1" t="s">
        <v>83</v>
      </c>
      <c r="D1692" s="1" t="s">
        <v>84</v>
      </c>
      <c r="E1692">
        <v>19.436</v>
      </c>
      <c r="F1692">
        <v>12.536</v>
      </c>
      <c r="G1692">
        <v>8.92</v>
      </c>
      <c r="H1692">
        <v>9.9930000000000003</v>
      </c>
      <c r="I1692">
        <v>12.065</v>
      </c>
      <c r="J1692" t="str">
        <f>IF(I1692&gt;M1692,"Sopra la media",IF(I1692&lt;M1692,"Sotto la media",IF(I1692=M1692,"Uguale alla media")))</f>
        <v>Sotto la media</v>
      </c>
      <c r="L1692" t="s">
        <v>83</v>
      </c>
      <c r="M1692">
        <f t="shared" si="26"/>
        <v>17.624470702833033</v>
      </c>
    </row>
    <row r="1693" spans="1:13" x14ac:dyDescent="0.3">
      <c r="A1693" s="1" t="s">
        <v>261</v>
      </c>
      <c r="B1693" s="1" t="s">
        <v>262</v>
      </c>
      <c r="C1693" s="1" t="s">
        <v>85</v>
      </c>
      <c r="D1693" s="1" t="s">
        <v>86</v>
      </c>
      <c r="E1693">
        <v>20.763000000000002</v>
      </c>
      <c r="F1693">
        <v>14.516999999999999</v>
      </c>
      <c r="G1693">
        <v>11.21</v>
      </c>
      <c r="H1693">
        <v>11.587</v>
      </c>
      <c r="I1693">
        <v>13.835000000000001</v>
      </c>
      <c r="J1693" t="str">
        <f>IF(I1693&gt;M1693,"Sopra la media",IF(I1693&lt;M1693,"Sotto la media",IF(I1693=M1693,"Uguale alla media")))</f>
        <v>Sotto la media</v>
      </c>
      <c r="L1693" t="s">
        <v>85</v>
      </c>
      <c r="M1693">
        <f t="shared" si="26"/>
        <v>14.516124819510836</v>
      </c>
    </row>
    <row r="1694" spans="1:13" x14ac:dyDescent="0.3">
      <c r="A1694" s="1" t="s">
        <v>261</v>
      </c>
      <c r="B1694" s="1" t="s">
        <v>262</v>
      </c>
      <c r="C1694" s="1" t="s">
        <v>87</v>
      </c>
      <c r="D1694" s="1" t="s">
        <v>88</v>
      </c>
      <c r="E1694">
        <v>20.125</v>
      </c>
      <c r="F1694">
        <v>13.557</v>
      </c>
      <c r="G1694">
        <v>10.082000000000001</v>
      </c>
      <c r="H1694">
        <v>10.805999999999999</v>
      </c>
      <c r="I1694">
        <v>12.965</v>
      </c>
      <c r="J1694" t="str">
        <f>IF(I1694&gt;M1694,"Sopra la media",IF(I1694&lt;M1694,"Sotto la media",IF(I1694=M1694,"Uguale alla media")))</f>
        <v>Sotto la media</v>
      </c>
      <c r="L1694" t="s">
        <v>87</v>
      </c>
      <c r="M1694">
        <f t="shared" si="26"/>
        <v>15.382458980911801</v>
      </c>
    </row>
    <row r="1695" spans="1:13" x14ac:dyDescent="0.3">
      <c r="A1695" s="1" t="s">
        <v>263</v>
      </c>
      <c r="B1695" s="1" t="s">
        <v>264</v>
      </c>
      <c r="C1695" s="1" t="s">
        <v>95</v>
      </c>
      <c r="D1695" s="1" t="s">
        <v>96</v>
      </c>
      <c r="E1695">
        <v>0.1</v>
      </c>
      <c r="F1695">
        <v>0.1</v>
      </c>
      <c r="G1695">
        <v>0.1</v>
      </c>
      <c r="H1695">
        <v>0.1</v>
      </c>
      <c r="I1695">
        <v>0.1</v>
      </c>
      <c r="J1695" t="str">
        <f>IF(I1695&gt;M1695,"Sopra la media",IF(I1695&lt;M1695,"Sotto la media",IF(I1695=M1695,"Uguale alla media")))</f>
        <v>Sotto la media</v>
      </c>
      <c r="L1695" t="s">
        <v>95</v>
      </c>
      <c r="M1695">
        <f t="shared" si="26"/>
        <v>9.715204678362575</v>
      </c>
    </row>
    <row r="1696" spans="1:13" x14ac:dyDescent="0.3">
      <c r="A1696" s="1" t="s">
        <v>263</v>
      </c>
      <c r="B1696" s="1" t="s">
        <v>264</v>
      </c>
      <c r="C1696" s="1" t="s">
        <v>49</v>
      </c>
      <c r="D1696" s="1" t="s">
        <v>50</v>
      </c>
      <c r="E1696">
        <v>810</v>
      </c>
      <c r="F1696">
        <v>965</v>
      </c>
      <c r="G1696">
        <v>942</v>
      </c>
      <c r="H1696">
        <v>921</v>
      </c>
      <c r="I1696">
        <v>896</v>
      </c>
      <c r="J1696" t="str">
        <f>IF(I1696&gt;M1696,"Sopra la media",IF(I1696&lt;M1696,"Sotto la media",IF(I1696=M1696,"Uguale alla media")))</f>
        <v>Sopra la media</v>
      </c>
      <c r="L1696" t="s">
        <v>49</v>
      </c>
      <c r="M1696">
        <f t="shared" si="26"/>
        <v>-72272.196226415093</v>
      </c>
    </row>
    <row r="1697" spans="1:13" x14ac:dyDescent="0.3">
      <c r="A1697" s="1" t="s">
        <v>263</v>
      </c>
      <c r="B1697" s="1" t="s">
        <v>264</v>
      </c>
      <c r="C1697" s="1" t="s">
        <v>101</v>
      </c>
      <c r="D1697" s="1" t="s">
        <v>102</v>
      </c>
      <c r="E1697">
        <v>0.83333000000000002</v>
      </c>
      <c r="F1697">
        <v>0.83333000000000002</v>
      </c>
      <c r="G1697">
        <v>0.83333000000000002</v>
      </c>
      <c r="H1697">
        <v>0.83333000000000002</v>
      </c>
      <c r="I1697">
        <v>0.83333000000000002</v>
      </c>
      <c r="J1697" t="str">
        <f>IF(I1697&gt;M1697,"Sopra la media",IF(I1697&lt;M1697,"Sotto la media",IF(I1697=M1697,"Uguale alla media")))</f>
        <v>Sotto la media</v>
      </c>
      <c r="L1697" t="s">
        <v>101</v>
      </c>
      <c r="M1697">
        <f t="shared" si="26"/>
        <v>567.69905808996577</v>
      </c>
    </row>
    <row r="1698" spans="1:13" x14ac:dyDescent="0.3">
      <c r="A1698" s="1" t="s">
        <v>263</v>
      </c>
      <c r="B1698" s="1" t="s">
        <v>264</v>
      </c>
      <c r="C1698" s="1" t="s">
        <v>73</v>
      </c>
      <c r="D1698" s="1" t="s">
        <v>74</v>
      </c>
      <c r="E1698">
        <v>0.1</v>
      </c>
      <c r="F1698">
        <v>0.1</v>
      </c>
      <c r="G1698">
        <v>0.1</v>
      </c>
      <c r="H1698">
        <v>0.1</v>
      </c>
      <c r="I1698">
        <v>0.1</v>
      </c>
      <c r="J1698" t="str">
        <f>IF(I1698&gt;M1698,"Sopra la media",IF(I1698&lt;M1698,"Sotto la media",IF(I1698=M1698,"Uguale alla media")))</f>
        <v>Sotto la media</v>
      </c>
      <c r="L1698" t="s">
        <v>73</v>
      </c>
      <c r="M1698">
        <f t="shared" si="26"/>
        <v>14.455719813988487</v>
      </c>
    </row>
    <row r="1699" spans="1:13" x14ac:dyDescent="0.3">
      <c r="A1699" s="1" t="s">
        <v>263</v>
      </c>
      <c r="B1699" s="1" t="s">
        <v>264</v>
      </c>
      <c r="C1699" s="1" t="s">
        <v>75</v>
      </c>
      <c r="D1699" s="1" t="s">
        <v>76</v>
      </c>
      <c r="E1699">
        <v>10.8</v>
      </c>
      <c r="F1699">
        <v>10.8</v>
      </c>
      <c r="G1699">
        <v>10.8</v>
      </c>
      <c r="H1699">
        <v>10.8</v>
      </c>
      <c r="I1699">
        <v>8.8000000000000007</v>
      </c>
      <c r="J1699" t="str">
        <f>IF(I1699&gt;M1699,"Sopra la media",IF(I1699&lt;M1699,"Sotto la media",IF(I1699=M1699,"Uguale alla media")))</f>
        <v>Sotto la media</v>
      </c>
      <c r="L1699" t="s">
        <v>75</v>
      </c>
      <c r="M1699">
        <f t="shared" si="26"/>
        <v>18.188675049607852</v>
      </c>
    </row>
    <row r="1700" spans="1:13" x14ac:dyDescent="0.3">
      <c r="A1700" s="1" t="s">
        <v>265</v>
      </c>
      <c r="B1700" s="1" t="s">
        <v>266</v>
      </c>
      <c r="C1700" s="1" t="s">
        <v>13</v>
      </c>
      <c r="D1700" s="1" t="s">
        <v>14</v>
      </c>
      <c r="E1700">
        <v>60.73</v>
      </c>
      <c r="F1700">
        <v>60.631999999999998</v>
      </c>
      <c r="G1700">
        <v>61.438000000000002</v>
      </c>
      <c r="H1700">
        <v>61.509</v>
      </c>
      <c r="I1700">
        <v>61.430999999999997</v>
      </c>
      <c r="J1700" t="str">
        <f>IF(I1700&gt;M1700,"Sopra la media",IF(I1700&lt;M1700,"Sotto la media",IF(I1700=M1700,"Uguale alla media")))</f>
        <v>Sopra la media</v>
      </c>
      <c r="L1700" t="s">
        <v>13</v>
      </c>
      <c r="M1700">
        <f t="shared" si="26"/>
        <v>47.328771565563471</v>
      </c>
    </row>
    <row r="1701" spans="1:13" x14ac:dyDescent="0.3">
      <c r="A1701" s="1" t="s">
        <v>265</v>
      </c>
      <c r="B1701" s="1" t="s">
        <v>266</v>
      </c>
      <c r="C1701" s="1" t="s">
        <v>15</v>
      </c>
      <c r="D1701" s="1" t="s">
        <v>16</v>
      </c>
      <c r="E1701">
        <v>77.239999999999995</v>
      </c>
      <c r="F1701">
        <v>76.929000000000002</v>
      </c>
      <c r="G1701">
        <v>78.396000000000001</v>
      </c>
      <c r="H1701">
        <v>78.573999999999998</v>
      </c>
      <c r="I1701">
        <v>78.533000000000001</v>
      </c>
      <c r="J1701" t="str">
        <f>IF(I1701&gt;M1701,"Sopra la media",IF(I1701&lt;M1701,"Sotto la media",IF(I1701=M1701,"Uguale alla media")))</f>
        <v>Sopra la media</v>
      </c>
      <c r="L1701" t="s">
        <v>15</v>
      </c>
      <c r="M1701">
        <f t="shared" si="26"/>
        <v>66.152038738066082</v>
      </c>
    </row>
    <row r="1702" spans="1:13" x14ac:dyDescent="0.3">
      <c r="A1702" s="1" t="s">
        <v>265</v>
      </c>
      <c r="B1702" s="1" t="s">
        <v>266</v>
      </c>
      <c r="C1702" s="1" t="s">
        <v>17</v>
      </c>
      <c r="D1702" s="1" t="s">
        <v>18</v>
      </c>
      <c r="E1702">
        <v>68.477999999999994</v>
      </c>
      <c r="F1702">
        <v>68.260999999999996</v>
      </c>
      <c r="G1702">
        <v>69.242999999999995</v>
      </c>
      <c r="H1702">
        <v>69.266999999999996</v>
      </c>
      <c r="I1702">
        <v>69.236000000000004</v>
      </c>
      <c r="J1702" t="str">
        <f>IF(I1702&gt;M1702,"Sopra la media",IF(I1702&lt;M1702,"Sotto la media",IF(I1702=M1702,"Uguale alla media")))</f>
        <v>Sopra la media</v>
      </c>
      <c r="L1702" t="s">
        <v>17</v>
      </c>
      <c r="M1702">
        <f t="shared" si="26"/>
        <v>56.843239022999015</v>
      </c>
    </row>
    <row r="1703" spans="1:13" x14ac:dyDescent="0.3">
      <c r="A1703" s="1" t="s">
        <v>265</v>
      </c>
      <c r="B1703" s="1" t="s">
        <v>266</v>
      </c>
      <c r="C1703" s="1" t="s">
        <v>19</v>
      </c>
      <c r="D1703" s="1" t="s">
        <v>20</v>
      </c>
      <c r="E1703">
        <v>49.747</v>
      </c>
      <c r="F1703">
        <v>49.634999999999998</v>
      </c>
      <c r="G1703">
        <v>51.012999999999998</v>
      </c>
      <c r="H1703">
        <v>51.116</v>
      </c>
      <c r="I1703">
        <v>51.109000000000002</v>
      </c>
      <c r="J1703" t="str">
        <f>IF(I1703&gt;M1703,"Sopra la media",IF(I1703&lt;M1703,"Sotto la media",IF(I1703=M1703,"Uguale alla media")))</f>
        <v>Sopra la media</v>
      </c>
      <c r="L1703" t="s">
        <v>19</v>
      </c>
      <c r="M1703">
        <f t="shared" si="26"/>
        <v>30.728056526173464</v>
      </c>
    </row>
    <row r="1704" spans="1:13" x14ac:dyDescent="0.3">
      <c r="A1704" s="1" t="s">
        <v>265</v>
      </c>
      <c r="B1704" s="1" t="s">
        <v>266</v>
      </c>
      <c r="C1704" s="1" t="s">
        <v>21</v>
      </c>
      <c r="D1704" s="1" t="s">
        <v>22</v>
      </c>
      <c r="E1704">
        <v>58.137</v>
      </c>
      <c r="F1704">
        <v>57.664999999999999</v>
      </c>
      <c r="G1704">
        <v>59.438000000000002</v>
      </c>
      <c r="H1704">
        <v>59.68</v>
      </c>
      <c r="I1704">
        <v>59.713000000000001</v>
      </c>
      <c r="J1704" t="str">
        <f>IF(I1704&gt;M1704,"Sopra la media",IF(I1704&lt;M1704,"Sotto la media",IF(I1704=M1704,"Uguale alla media")))</f>
        <v>Sopra la media</v>
      </c>
      <c r="L1704" t="s">
        <v>21</v>
      </c>
      <c r="M1704">
        <f t="shared" si="26"/>
        <v>39.947913964750136</v>
      </c>
    </row>
    <row r="1705" spans="1:13" x14ac:dyDescent="0.3">
      <c r="A1705" s="1" t="s">
        <v>265</v>
      </c>
      <c r="B1705" s="1" t="s">
        <v>266</v>
      </c>
      <c r="C1705" s="1" t="s">
        <v>23</v>
      </c>
      <c r="D1705" s="1" t="s">
        <v>24</v>
      </c>
      <c r="E1705">
        <v>53.914999999999999</v>
      </c>
      <c r="F1705">
        <v>53.622999999999998</v>
      </c>
      <c r="G1705">
        <v>55.145000000000003</v>
      </c>
      <c r="H1705">
        <v>55.281999999999996</v>
      </c>
      <c r="I1705">
        <v>55.32</v>
      </c>
      <c r="J1705" t="str">
        <f>IF(I1705&gt;M1705,"Sopra la media",IF(I1705&lt;M1705,"Sotto la media",IF(I1705=M1705,"Uguale alla media")))</f>
        <v>Sopra la media</v>
      </c>
      <c r="L1705" t="s">
        <v>23</v>
      </c>
      <c r="M1705">
        <f t="shared" si="26"/>
        <v>35.477986128119582</v>
      </c>
    </row>
    <row r="1706" spans="1:13" x14ac:dyDescent="0.3">
      <c r="A1706" s="1" t="s">
        <v>265</v>
      </c>
      <c r="B1706" s="1" t="s">
        <v>266</v>
      </c>
      <c r="C1706" s="1" t="s">
        <v>27</v>
      </c>
      <c r="D1706" s="1" t="s">
        <v>28</v>
      </c>
      <c r="E1706">
        <v>56.267000000000003</v>
      </c>
      <c r="F1706">
        <v>56.118000000000002</v>
      </c>
      <c r="G1706">
        <v>57.076000000000001</v>
      </c>
      <c r="H1706">
        <v>57.081000000000003</v>
      </c>
      <c r="I1706">
        <v>57.14</v>
      </c>
      <c r="J1706" t="str">
        <f>IF(I1706&gt;M1706,"Sopra la media",IF(I1706&lt;M1706,"Sotto la media",IF(I1706=M1706,"Uguale alla media")))</f>
        <v>Sopra la media</v>
      </c>
      <c r="L1706" t="s">
        <v>27</v>
      </c>
      <c r="M1706">
        <f t="shared" si="26"/>
        <v>35.789362390513617</v>
      </c>
    </row>
    <row r="1707" spans="1:13" x14ac:dyDescent="0.3">
      <c r="A1707" s="1" t="s">
        <v>265</v>
      </c>
      <c r="B1707" s="1" t="s">
        <v>266</v>
      </c>
      <c r="C1707" s="1" t="s">
        <v>29</v>
      </c>
      <c r="D1707" s="1" t="s">
        <v>30</v>
      </c>
      <c r="E1707">
        <v>64.176000000000002</v>
      </c>
      <c r="F1707">
        <v>63.655999999999999</v>
      </c>
      <c r="G1707">
        <v>65.025999999999996</v>
      </c>
      <c r="H1707">
        <v>65.168999999999997</v>
      </c>
      <c r="I1707">
        <v>65.272000000000006</v>
      </c>
      <c r="J1707" t="str">
        <f>IF(I1707&gt;M1707,"Sopra la media",IF(I1707&lt;M1707,"Sotto la media",IF(I1707=M1707,"Uguale alla media")))</f>
        <v>Sopra la media</v>
      </c>
      <c r="L1707" t="s">
        <v>29</v>
      </c>
      <c r="M1707">
        <f t="shared" si="26"/>
        <v>46.043713005767522</v>
      </c>
    </row>
    <row r="1708" spans="1:13" x14ac:dyDescent="0.3">
      <c r="A1708" s="1" t="s">
        <v>265</v>
      </c>
      <c r="B1708" s="1" t="s">
        <v>266</v>
      </c>
      <c r="C1708" s="1" t="s">
        <v>31</v>
      </c>
      <c r="D1708" s="1" t="s">
        <v>32</v>
      </c>
      <c r="E1708">
        <v>60.195</v>
      </c>
      <c r="F1708">
        <v>59.862000000000002</v>
      </c>
      <c r="G1708">
        <v>60.975000000000001</v>
      </c>
      <c r="H1708">
        <v>61.015000000000001</v>
      </c>
      <c r="I1708">
        <v>61.12</v>
      </c>
      <c r="J1708" t="str">
        <f>IF(I1708&gt;M1708,"Sopra la media",IF(I1708&lt;M1708,"Sotto la media",IF(I1708=M1708,"Uguale alla media")))</f>
        <v>Sopra la media</v>
      </c>
      <c r="L1708" t="s">
        <v>31</v>
      </c>
      <c r="M1708">
        <f t="shared" si="26"/>
        <v>41.069607073036323</v>
      </c>
    </row>
    <row r="1709" spans="1:13" x14ac:dyDescent="0.3">
      <c r="A1709" s="1" t="s">
        <v>265</v>
      </c>
      <c r="B1709" s="1" t="s">
        <v>266</v>
      </c>
      <c r="C1709" s="1" t="s">
        <v>33</v>
      </c>
      <c r="D1709" s="1" t="s">
        <v>34</v>
      </c>
      <c r="E1709">
        <v>65.165999999999997</v>
      </c>
      <c r="F1709">
        <v>65.247</v>
      </c>
      <c r="G1709">
        <v>65.814999999999998</v>
      </c>
      <c r="H1709">
        <v>65.844999999999999</v>
      </c>
      <c r="I1709">
        <v>65.775999999999996</v>
      </c>
      <c r="J1709" t="str">
        <f>IF(I1709&gt;M1709,"Sopra la media",IF(I1709&lt;M1709,"Sotto la media",IF(I1709=M1709,"Uguale alla media")))</f>
        <v>Sopra la media</v>
      </c>
      <c r="L1709" t="s">
        <v>33</v>
      </c>
      <c r="M1709">
        <f t="shared" si="26"/>
        <v>50.737937472320567</v>
      </c>
    </row>
    <row r="1710" spans="1:13" x14ac:dyDescent="0.3">
      <c r="A1710" s="1" t="s">
        <v>265</v>
      </c>
      <c r="B1710" s="1" t="s">
        <v>266</v>
      </c>
      <c r="C1710" s="1" t="s">
        <v>35</v>
      </c>
      <c r="D1710" s="1" t="s">
        <v>36</v>
      </c>
      <c r="E1710">
        <v>65.775000000000006</v>
      </c>
      <c r="F1710">
        <v>65.822999999999993</v>
      </c>
      <c r="G1710">
        <v>66.403999999999996</v>
      </c>
      <c r="H1710">
        <v>66.412999999999997</v>
      </c>
      <c r="I1710">
        <v>66.361000000000004</v>
      </c>
      <c r="J1710" t="str">
        <f>IF(I1710&gt;M1710,"Sopra la media",IF(I1710&lt;M1710,"Sotto la media",IF(I1710=M1710,"Uguale alla media")))</f>
        <v>Sopra la media</v>
      </c>
      <c r="L1710" t="s">
        <v>35</v>
      </c>
      <c r="M1710">
        <f t="shared" si="26"/>
        <v>57.561241795429893</v>
      </c>
    </row>
    <row r="1711" spans="1:13" x14ac:dyDescent="0.3">
      <c r="A1711" s="1" t="s">
        <v>265</v>
      </c>
      <c r="B1711" s="1" t="s">
        <v>266</v>
      </c>
      <c r="C1711" s="1" t="s">
        <v>37</v>
      </c>
      <c r="D1711" s="1" t="s">
        <v>38</v>
      </c>
      <c r="E1711">
        <v>81.861999999999995</v>
      </c>
      <c r="F1711">
        <v>81.614000000000004</v>
      </c>
      <c r="G1711">
        <v>82.790999999999997</v>
      </c>
      <c r="H1711">
        <v>82.885999999999996</v>
      </c>
      <c r="I1711">
        <v>82.867999999999995</v>
      </c>
      <c r="J1711" t="str">
        <f>IF(I1711&gt;M1711,"Sopra la media",IF(I1711&lt;M1711,"Sotto la media",IF(I1711=M1711,"Uguale alla media")))</f>
        <v>Sopra la media</v>
      </c>
      <c r="L1711" t="s">
        <v>37</v>
      </c>
      <c r="M1711">
        <f t="shared" si="26"/>
        <v>70.220163455884617</v>
      </c>
    </row>
    <row r="1712" spans="1:13" x14ac:dyDescent="0.3">
      <c r="A1712" s="1" t="s">
        <v>265</v>
      </c>
      <c r="B1712" s="1" t="s">
        <v>266</v>
      </c>
      <c r="C1712" s="1" t="s">
        <v>39</v>
      </c>
      <c r="D1712" s="1" t="s">
        <v>40</v>
      </c>
      <c r="E1712">
        <v>81.462000000000003</v>
      </c>
      <c r="F1712">
        <v>81.168000000000006</v>
      </c>
      <c r="G1712">
        <v>82.35</v>
      </c>
      <c r="H1712">
        <v>82.436999999999998</v>
      </c>
      <c r="I1712">
        <v>82.412999999999997</v>
      </c>
      <c r="J1712" t="str">
        <f>IF(I1712&gt;M1712,"Sopra la media",IF(I1712&lt;M1712,"Sotto la media",IF(I1712=M1712,"Uguale alla media")))</f>
        <v>Sopra la media</v>
      </c>
      <c r="L1712" t="s">
        <v>39</v>
      </c>
      <c r="M1712">
        <f t="shared" si="26"/>
        <v>76.15711685104958</v>
      </c>
    </row>
    <row r="1713" spans="1:13" x14ac:dyDescent="0.3">
      <c r="A1713" s="1" t="s">
        <v>265</v>
      </c>
      <c r="B1713" s="1" t="s">
        <v>266</v>
      </c>
      <c r="C1713" s="1" t="s">
        <v>41</v>
      </c>
      <c r="D1713" s="1" t="s">
        <v>42</v>
      </c>
      <c r="E1713">
        <v>73.001999999999995</v>
      </c>
      <c r="F1713">
        <v>72.909000000000006</v>
      </c>
      <c r="G1713">
        <v>73.628</v>
      </c>
      <c r="H1713">
        <v>73.591999999999999</v>
      </c>
      <c r="I1713">
        <v>73.576999999999998</v>
      </c>
      <c r="J1713" t="str">
        <f>IF(I1713&gt;M1713,"Sopra la media",IF(I1713&lt;M1713,"Sotto la media",IF(I1713=M1713,"Uguale alla media")))</f>
        <v>Sopra la media</v>
      </c>
      <c r="L1713" t="s">
        <v>41</v>
      </c>
      <c r="M1713">
        <f t="shared" si="26"/>
        <v>60.57183157330676</v>
      </c>
    </row>
    <row r="1714" spans="1:13" x14ac:dyDescent="0.3">
      <c r="A1714" s="1" t="s">
        <v>265</v>
      </c>
      <c r="B1714" s="1" t="s">
        <v>266</v>
      </c>
      <c r="C1714" s="1" t="s">
        <v>43</v>
      </c>
      <c r="D1714" s="1" t="s">
        <v>44</v>
      </c>
      <c r="E1714">
        <v>73.144999999999996</v>
      </c>
      <c r="F1714">
        <v>73.018000000000001</v>
      </c>
      <c r="G1714">
        <v>73.759</v>
      </c>
      <c r="H1714">
        <v>73.716999999999999</v>
      </c>
      <c r="I1714">
        <v>73.712000000000003</v>
      </c>
      <c r="J1714" t="str">
        <f>IF(I1714&gt;M1714,"Sopra la media",IF(I1714&lt;M1714,"Sotto la media",IF(I1714=M1714,"Uguale alla media")))</f>
        <v>Sopra la media</v>
      </c>
      <c r="L1714" t="s">
        <v>43</v>
      </c>
      <c r="M1714">
        <f t="shared" si="26"/>
        <v>67.091042026610609</v>
      </c>
    </row>
    <row r="1715" spans="1:13" x14ac:dyDescent="0.3">
      <c r="A1715" s="1" t="s">
        <v>265</v>
      </c>
      <c r="B1715" s="1" t="s">
        <v>266</v>
      </c>
      <c r="C1715" s="1" t="s">
        <v>45</v>
      </c>
      <c r="D1715" s="1" t="s">
        <v>46</v>
      </c>
      <c r="E1715">
        <v>47.371573812552803</v>
      </c>
      <c r="F1715">
        <v>47.599012805019498</v>
      </c>
      <c r="G1715">
        <v>48.245428587765801</v>
      </c>
      <c r="H1715">
        <v>48.797530053317999</v>
      </c>
      <c r="I1715">
        <v>48.596245021050699</v>
      </c>
      <c r="J1715" t="str">
        <f>IF(I1715&gt;M1715,"Sopra la media",IF(I1715&lt;M1715,"Sotto la media",IF(I1715=M1715,"Uguale alla media")))</f>
        <v>Sopra la media</v>
      </c>
      <c r="L1715" t="s">
        <v>45</v>
      </c>
      <c r="M1715">
        <f t="shared" si="26"/>
        <v>41.557687634554192</v>
      </c>
    </row>
    <row r="1716" spans="1:13" x14ac:dyDescent="0.3">
      <c r="A1716" s="1" t="s">
        <v>265</v>
      </c>
      <c r="B1716" s="1" t="s">
        <v>266</v>
      </c>
      <c r="C1716" s="1" t="s">
        <v>47</v>
      </c>
      <c r="D1716" s="1" t="s">
        <v>48</v>
      </c>
      <c r="E1716">
        <v>1874715</v>
      </c>
      <c r="F1716">
        <v>1900739</v>
      </c>
      <c r="G1716">
        <v>1906249</v>
      </c>
      <c r="H1716">
        <v>1927491</v>
      </c>
      <c r="I1716">
        <v>2000171</v>
      </c>
      <c r="J1716" t="str">
        <f>IF(I1716&gt;M1716,"Sopra la media",IF(I1716&lt;M1716,"Sotto la media",IF(I1716=M1716,"Uguale alla media")))</f>
        <v>Sotto la media</v>
      </c>
      <c r="L1716" t="s">
        <v>47</v>
      </c>
      <c r="M1716">
        <f t="shared" si="26"/>
        <v>170127965.69565219</v>
      </c>
    </row>
    <row r="1717" spans="1:13" x14ac:dyDescent="0.3">
      <c r="A1717" s="1" t="s">
        <v>265</v>
      </c>
      <c r="B1717" s="1" t="s">
        <v>266</v>
      </c>
      <c r="C1717" s="1" t="s">
        <v>49</v>
      </c>
      <c r="D1717" s="1" t="s">
        <v>50</v>
      </c>
      <c r="E1717">
        <v>-24745</v>
      </c>
      <c r="F1717">
        <v>-85646</v>
      </c>
      <c r="G1717">
        <v>-17430</v>
      </c>
      <c r="H1717">
        <v>-14682</v>
      </c>
      <c r="I1717">
        <v>-15357</v>
      </c>
      <c r="J1717" t="str">
        <f>IF(I1717&gt;M1717,"Sopra la media",IF(I1717&lt;M1717,"Sotto la media",IF(I1717=M1717,"Uguale alla media")))</f>
        <v>Sopra la media</v>
      </c>
      <c r="L1717" t="s">
        <v>49</v>
      </c>
      <c r="M1717">
        <f t="shared" si="26"/>
        <v>-72272.196226415093</v>
      </c>
    </row>
    <row r="1718" spans="1:13" x14ac:dyDescent="0.3">
      <c r="A1718" s="1" t="s">
        <v>265</v>
      </c>
      <c r="B1718" s="1" t="s">
        <v>266</v>
      </c>
      <c r="C1718" s="1" t="s">
        <v>101</v>
      </c>
      <c r="D1718" s="1" t="s">
        <v>102</v>
      </c>
      <c r="E1718">
        <v>575.58600451094503</v>
      </c>
      <c r="F1718">
        <v>554.53067503310399</v>
      </c>
      <c r="G1718">
        <v>623.75970091118199</v>
      </c>
      <c r="H1718">
        <v>606.56975016591696</v>
      </c>
      <c r="I1718">
        <v>606.34529760906298</v>
      </c>
      <c r="J1718" t="str">
        <f>IF(I1718&gt;M1718,"Sopra la media",IF(I1718&lt;M1718,"Sotto la media",IF(I1718=M1718,"Uguale alla media")))</f>
        <v>Sopra la media</v>
      </c>
      <c r="L1718" t="s">
        <v>101</v>
      </c>
      <c r="M1718">
        <f t="shared" si="26"/>
        <v>567.69905808996577</v>
      </c>
    </row>
    <row r="1719" spans="1:13" x14ac:dyDescent="0.3">
      <c r="A1719" s="1" t="s">
        <v>265</v>
      </c>
      <c r="B1719" s="1" t="s">
        <v>266</v>
      </c>
      <c r="C1719" s="1" t="s">
        <v>51</v>
      </c>
      <c r="D1719" s="1" t="s">
        <v>52</v>
      </c>
      <c r="E1719">
        <v>889231</v>
      </c>
      <c r="F1719">
        <v>910270</v>
      </c>
      <c r="G1719">
        <v>933176</v>
      </c>
      <c r="H1719">
        <v>958335</v>
      </c>
      <c r="I1719">
        <v>985965</v>
      </c>
      <c r="J1719" t="str">
        <f>IF(I1719&gt;M1719,"Sopra la media",IF(I1719&lt;M1719,"Sotto la media",IF(I1719=M1719,"Uguale alla media")))</f>
        <v>Sotto la media</v>
      </c>
      <c r="L1719" t="s">
        <v>51</v>
      </c>
      <c r="M1719">
        <f t="shared" si="26"/>
        <v>4885841.3856209153</v>
      </c>
    </row>
    <row r="1720" spans="1:13" x14ac:dyDescent="0.3">
      <c r="A1720" s="1" t="s">
        <v>265</v>
      </c>
      <c r="B1720" s="1" t="s">
        <v>266</v>
      </c>
      <c r="C1720" s="1" t="s">
        <v>53</v>
      </c>
      <c r="D1720" s="1" t="s">
        <v>54</v>
      </c>
      <c r="E1720">
        <v>41.922394415068197</v>
      </c>
      <c r="F1720">
        <v>41.751520955798703</v>
      </c>
      <c r="G1720">
        <v>42.450395173668099</v>
      </c>
      <c r="H1720">
        <v>42.646173398891101</v>
      </c>
      <c r="I1720">
        <v>41.912564566132197</v>
      </c>
      <c r="J1720" t="str">
        <f>IF(I1720&gt;M1720,"Sopra la media",IF(I1720&lt;M1720,"Sotto la media",IF(I1720=M1720,"Uguale alla media")))</f>
        <v>Sopra la media</v>
      </c>
      <c r="L1720" t="s">
        <v>53</v>
      </c>
      <c r="M1720">
        <f t="shared" si="26"/>
        <v>29.893034910009519</v>
      </c>
    </row>
    <row r="1721" spans="1:13" x14ac:dyDescent="0.3">
      <c r="A1721" s="1" t="s">
        <v>265</v>
      </c>
      <c r="B1721" s="1" t="s">
        <v>266</v>
      </c>
      <c r="C1721" s="1" t="s">
        <v>61</v>
      </c>
      <c r="D1721" s="1" t="s">
        <v>62</v>
      </c>
      <c r="E1721">
        <v>1.6</v>
      </c>
      <c r="F1721">
        <v>1.6</v>
      </c>
      <c r="G1721">
        <v>1.8</v>
      </c>
      <c r="H1721">
        <v>2</v>
      </c>
      <c r="I1721">
        <v>2.2999999999999998</v>
      </c>
      <c r="J1721" t="str">
        <f>IF(I1721&gt;M1721,"Sopra la media",IF(I1721&lt;M1721,"Sotto la media",IF(I1721=M1721,"Uguale alla media")))</f>
        <v>Sotto la media</v>
      </c>
      <c r="L1721" t="s">
        <v>61</v>
      </c>
      <c r="M1721">
        <f t="shared" si="26"/>
        <v>6.6613568952343281</v>
      </c>
    </row>
    <row r="1722" spans="1:13" x14ac:dyDescent="0.3">
      <c r="A1722" s="1" t="s">
        <v>265</v>
      </c>
      <c r="B1722" s="1" t="s">
        <v>266</v>
      </c>
      <c r="C1722" s="1" t="s">
        <v>63</v>
      </c>
      <c r="D1722" s="1" t="s">
        <v>64</v>
      </c>
      <c r="E1722">
        <v>38.1</v>
      </c>
      <c r="F1722">
        <v>38.1</v>
      </c>
      <c r="G1722">
        <v>38.299999999999997</v>
      </c>
      <c r="H1722">
        <v>38.700000000000003</v>
      </c>
      <c r="I1722">
        <v>38.9</v>
      </c>
      <c r="J1722" t="str">
        <f>IF(I1722&gt;M1722,"Sopra la media",IF(I1722&lt;M1722,"Sotto la media",IF(I1722=M1722,"Uguale alla media")))</f>
        <v>Sopra la media</v>
      </c>
      <c r="L1722" t="s">
        <v>63</v>
      </c>
      <c r="M1722">
        <f t="shared" si="26"/>
        <v>17.039829397260778</v>
      </c>
    </row>
    <row r="1723" spans="1:13" x14ac:dyDescent="0.3">
      <c r="A1723" s="1" t="s">
        <v>265</v>
      </c>
      <c r="B1723" s="1" t="s">
        <v>266</v>
      </c>
      <c r="C1723" s="1" t="s">
        <v>103</v>
      </c>
      <c r="D1723" s="1" t="s">
        <v>104</v>
      </c>
      <c r="E1723">
        <v>8.5714285714285694</v>
      </c>
      <c r="F1723">
        <v>12.8571428571429</v>
      </c>
      <c r="G1723">
        <v>12.8571428571429</v>
      </c>
      <c r="H1723">
        <v>12.8571428571429</v>
      </c>
      <c r="I1723">
        <v>11.4285714285714</v>
      </c>
      <c r="J1723" t="str">
        <f>IF(I1723&gt;M1723,"Sopra la media",IF(I1723&lt;M1723,"Sotto la media",IF(I1723=M1723,"Uguale alla media")))</f>
        <v>Sotto la media</v>
      </c>
      <c r="L1723" t="s">
        <v>103</v>
      </c>
      <c r="M1723">
        <f t="shared" si="26"/>
        <v>25.862423969606155</v>
      </c>
    </row>
    <row r="1724" spans="1:13" x14ac:dyDescent="0.3">
      <c r="A1724" s="1" t="s">
        <v>265</v>
      </c>
      <c r="B1724" s="1" t="s">
        <v>266</v>
      </c>
      <c r="C1724" s="1" t="s">
        <v>65</v>
      </c>
      <c r="D1724" s="1" t="s">
        <v>66</v>
      </c>
      <c r="E1724">
        <v>79.604700593682097</v>
      </c>
      <c r="F1724">
        <v>79.945842625039802</v>
      </c>
      <c r="G1724">
        <v>79.495355775386201</v>
      </c>
      <c r="H1724">
        <v>79.440436261853606</v>
      </c>
      <c r="I1724">
        <v>79.374426799247004</v>
      </c>
      <c r="J1724" t="str">
        <f>IF(I1724&gt;M1724,"Sopra la media",IF(I1724&lt;M1724,"Sotto la media",IF(I1724=M1724,"Uguale alla media")))</f>
        <v>Sopra la media</v>
      </c>
      <c r="L1724" t="s">
        <v>65</v>
      </c>
      <c r="M1724">
        <f t="shared" si="26"/>
        <v>72.605136629047351</v>
      </c>
    </row>
    <row r="1725" spans="1:13" x14ac:dyDescent="0.3">
      <c r="A1725" s="1" t="s">
        <v>265</v>
      </c>
      <c r="B1725" s="1" t="s">
        <v>266</v>
      </c>
      <c r="C1725" s="1" t="s">
        <v>67</v>
      </c>
      <c r="D1725" s="1" t="s">
        <v>68</v>
      </c>
      <c r="E1725">
        <v>38.341999999999999</v>
      </c>
      <c r="F1725">
        <v>38.082000000000001</v>
      </c>
      <c r="G1725">
        <v>37.716000000000001</v>
      </c>
      <c r="H1725">
        <v>37.829000000000001</v>
      </c>
      <c r="I1725">
        <v>37.718000000000004</v>
      </c>
      <c r="J1725" t="str">
        <f>IF(I1725&gt;M1725,"Sopra la media",IF(I1725&lt;M1725,"Sotto la media",IF(I1725=M1725,"Uguale alla media")))</f>
        <v>Sopra la media</v>
      </c>
      <c r="L1725" t="s">
        <v>67</v>
      </c>
      <c r="M1725">
        <f t="shared" si="26"/>
        <v>24.512043701902375</v>
      </c>
    </row>
    <row r="1726" spans="1:13" x14ac:dyDescent="0.3">
      <c r="A1726" s="1" t="s">
        <v>265</v>
      </c>
      <c r="B1726" s="1" t="s">
        <v>266</v>
      </c>
      <c r="C1726" s="1" t="s">
        <v>69</v>
      </c>
      <c r="D1726" s="1" t="s">
        <v>70</v>
      </c>
      <c r="E1726">
        <v>22.974</v>
      </c>
      <c r="F1726">
        <v>22.974</v>
      </c>
      <c r="G1726">
        <v>22.2</v>
      </c>
      <c r="H1726">
        <v>22.001999999999999</v>
      </c>
      <c r="I1726">
        <v>22.062000000000001</v>
      </c>
      <c r="J1726" t="str">
        <f>IF(I1726&gt;M1726,"Sopra la media",IF(I1726&lt;M1726,"Sotto la media",IF(I1726=M1726,"Uguale alla media")))</f>
        <v>Sopra la media</v>
      </c>
      <c r="L1726" t="s">
        <v>69</v>
      </c>
      <c r="M1726">
        <f t="shared" si="26"/>
        <v>15.650952812770232</v>
      </c>
    </row>
    <row r="1727" spans="1:13" x14ac:dyDescent="0.3">
      <c r="A1727" s="1" t="s">
        <v>265</v>
      </c>
      <c r="B1727" s="1" t="s">
        <v>266</v>
      </c>
      <c r="C1727" s="1" t="s">
        <v>71</v>
      </c>
      <c r="D1727" s="1" t="s">
        <v>72</v>
      </c>
      <c r="E1727">
        <v>30.709</v>
      </c>
      <c r="F1727">
        <v>30.577999999999999</v>
      </c>
      <c r="G1727">
        <v>30.105</v>
      </c>
      <c r="H1727">
        <v>30.13</v>
      </c>
      <c r="I1727">
        <v>30.055</v>
      </c>
      <c r="J1727" t="str">
        <f>IF(I1727&gt;M1727,"Sopra la media",IF(I1727&lt;M1727,"Sotto la media",IF(I1727=M1727,"Uguale alla media")))</f>
        <v>Sopra la media</v>
      </c>
      <c r="L1727" t="s">
        <v>71</v>
      </c>
      <c r="M1727">
        <f t="shared" si="26"/>
        <v>19.989279741525923</v>
      </c>
    </row>
    <row r="1728" spans="1:13" x14ac:dyDescent="0.3">
      <c r="A1728" s="1" t="s">
        <v>265</v>
      </c>
      <c r="B1728" s="1" t="s">
        <v>266</v>
      </c>
      <c r="C1728" s="1" t="s">
        <v>73</v>
      </c>
      <c r="D1728" s="1" t="s">
        <v>74</v>
      </c>
      <c r="E1728">
        <v>18.100000000000001</v>
      </c>
      <c r="F1728">
        <v>18.100000000000001</v>
      </c>
      <c r="G1728">
        <v>18.100000000000001</v>
      </c>
      <c r="H1728">
        <v>18.100000000000001</v>
      </c>
      <c r="I1728">
        <v>14.8</v>
      </c>
      <c r="J1728" t="str">
        <f>IF(I1728&gt;M1728,"Sopra la media",IF(I1728&lt;M1728,"Sotto la media",IF(I1728=M1728,"Uguale alla media")))</f>
        <v>Sopra la media</v>
      </c>
      <c r="L1728" t="s">
        <v>73</v>
      </c>
      <c r="M1728">
        <f t="shared" si="26"/>
        <v>14.455719813988487</v>
      </c>
    </row>
    <row r="1729" spans="1:13" x14ac:dyDescent="0.3">
      <c r="A1729" s="1" t="s">
        <v>265</v>
      </c>
      <c r="B1729" s="1" t="s">
        <v>266</v>
      </c>
      <c r="C1729" s="1" t="s">
        <v>75</v>
      </c>
      <c r="D1729" s="1" t="s">
        <v>76</v>
      </c>
      <c r="E1729">
        <v>18.100000000000001</v>
      </c>
      <c r="F1729">
        <v>18.100000000000001</v>
      </c>
      <c r="G1729">
        <v>18.100000000000001</v>
      </c>
      <c r="H1729">
        <v>18.100000000000001</v>
      </c>
      <c r="I1729">
        <v>14.8</v>
      </c>
      <c r="J1729" t="str">
        <f>IF(I1729&gt;M1729,"Sopra la media",IF(I1729&lt;M1729,"Sotto la media",IF(I1729=M1729,"Uguale alla media")))</f>
        <v>Sotto la media</v>
      </c>
      <c r="L1729" t="s">
        <v>75</v>
      </c>
      <c r="M1729">
        <f t="shared" si="26"/>
        <v>18.188675049607852</v>
      </c>
    </row>
    <row r="1730" spans="1:13" x14ac:dyDescent="0.3">
      <c r="A1730" s="1" t="s">
        <v>265</v>
      </c>
      <c r="B1730" s="1" t="s">
        <v>266</v>
      </c>
      <c r="C1730" s="1" t="s">
        <v>77</v>
      </c>
      <c r="D1730" s="1" t="s">
        <v>78</v>
      </c>
      <c r="E1730">
        <v>6.8079999999999998</v>
      </c>
      <c r="F1730">
        <v>7.0739999999999998</v>
      </c>
      <c r="G1730">
        <v>6.649</v>
      </c>
      <c r="H1730">
        <v>6.585</v>
      </c>
      <c r="I1730">
        <v>6.6059999999999999</v>
      </c>
      <c r="J1730" t="str">
        <f>IF(I1730&gt;M1730,"Sopra la media",IF(I1730&lt;M1730,"Sotto la media",IF(I1730=M1730,"Uguale alla media")))</f>
        <v>Sotto la media</v>
      </c>
      <c r="L1730" t="s">
        <v>77</v>
      </c>
      <c r="M1730">
        <f t="shared" si="26"/>
        <v>7.7479505213863922</v>
      </c>
    </row>
    <row r="1731" spans="1:13" x14ac:dyDescent="0.3">
      <c r="A1731" s="1" t="s">
        <v>265</v>
      </c>
      <c r="B1731" s="1" t="s">
        <v>266</v>
      </c>
      <c r="C1731" s="1" t="s">
        <v>79</v>
      </c>
      <c r="D1731" s="1" t="s">
        <v>80</v>
      </c>
      <c r="E1731">
        <v>5.6459999999999999</v>
      </c>
      <c r="F1731">
        <v>5.7409999999999997</v>
      </c>
      <c r="G1731">
        <v>5.3090000000000002</v>
      </c>
      <c r="H1731">
        <v>5.2030000000000003</v>
      </c>
      <c r="I1731">
        <v>5.2309999999999999</v>
      </c>
      <c r="J1731" t="str">
        <f>IF(I1731&gt;M1731,"Sopra la media",IF(I1731&lt;M1731,"Sotto la media",IF(I1731=M1731,"Uguale alla media")))</f>
        <v>Sotto la media</v>
      </c>
      <c r="L1731" t="s">
        <v>79</v>
      </c>
      <c r="M1731">
        <f t="shared" ref="M1731:M1794" si="27">AVERAGEIF(C:C,C1731,I:I)</f>
        <v>6.0531541831733611</v>
      </c>
    </row>
    <row r="1732" spans="1:13" x14ac:dyDescent="0.3">
      <c r="A1732" s="1" t="s">
        <v>265</v>
      </c>
      <c r="B1732" s="1" t="s">
        <v>266</v>
      </c>
      <c r="C1732" s="1" t="s">
        <v>81</v>
      </c>
      <c r="D1732" s="1" t="s">
        <v>82</v>
      </c>
      <c r="E1732">
        <v>6.1959999999999997</v>
      </c>
      <c r="F1732">
        <v>6.375</v>
      </c>
      <c r="G1732">
        <v>5.9560000000000004</v>
      </c>
      <c r="H1732">
        <v>5.8769999999999998</v>
      </c>
      <c r="I1732">
        <v>5.899</v>
      </c>
      <c r="J1732" t="str">
        <f>IF(I1732&gt;M1732,"Sopra la media",IF(I1732&lt;M1732,"Sotto la media",IF(I1732=M1732,"Uguale alla media")))</f>
        <v>Sotto la media</v>
      </c>
      <c r="L1732" t="s">
        <v>81</v>
      </c>
      <c r="M1732">
        <f t="shared" si="27"/>
        <v>6.5419149868476776</v>
      </c>
    </row>
    <row r="1733" spans="1:13" x14ac:dyDescent="0.3">
      <c r="A1733" s="1" t="s">
        <v>265</v>
      </c>
      <c r="B1733" s="1" t="s">
        <v>266</v>
      </c>
      <c r="C1733" s="1" t="s">
        <v>83</v>
      </c>
      <c r="D1733" s="1" t="s">
        <v>84</v>
      </c>
      <c r="E1733">
        <v>11.587999999999999</v>
      </c>
      <c r="F1733">
        <v>11.553000000000001</v>
      </c>
      <c r="G1733">
        <v>10.622999999999999</v>
      </c>
      <c r="H1733">
        <v>10.452</v>
      </c>
      <c r="I1733">
        <v>10.555</v>
      </c>
      <c r="J1733" t="str">
        <f>IF(I1733&gt;M1733,"Sopra la media",IF(I1733&lt;M1733,"Sotto la media",IF(I1733=M1733,"Uguale alla media")))</f>
        <v>Sotto la media</v>
      </c>
      <c r="L1733" t="s">
        <v>83</v>
      </c>
      <c r="M1733">
        <f t="shared" si="27"/>
        <v>17.624470702833033</v>
      </c>
    </row>
    <row r="1734" spans="1:13" x14ac:dyDescent="0.3">
      <c r="A1734" s="1" t="s">
        <v>265</v>
      </c>
      <c r="B1734" s="1" t="s">
        <v>266</v>
      </c>
      <c r="C1734" s="1" t="s">
        <v>85</v>
      </c>
      <c r="D1734" s="1" t="s">
        <v>86</v>
      </c>
      <c r="E1734">
        <v>9.4090000000000007</v>
      </c>
      <c r="F1734">
        <v>9.4109999999999996</v>
      </c>
      <c r="G1734">
        <v>8.593</v>
      </c>
      <c r="H1734">
        <v>8.4220000000000006</v>
      </c>
      <c r="I1734">
        <v>8.5169999999999995</v>
      </c>
      <c r="J1734" t="str">
        <f>IF(I1734&gt;M1734,"Sopra la media",IF(I1734&lt;M1734,"Sotto la media",IF(I1734=M1734,"Uguale alla media")))</f>
        <v>Sotto la media</v>
      </c>
      <c r="L1734" t="s">
        <v>85</v>
      </c>
      <c r="M1734">
        <f t="shared" si="27"/>
        <v>14.516124819510836</v>
      </c>
    </row>
    <row r="1735" spans="1:13" x14ac:dyDescent="0.3">
      <c r="A1735" s="1" t="s">
        <v>265</v>
      </c>
      <c r="B1735" s="1" t="s">
        <v>266</v>
      </c>
      <c r="C1735" s="1" t="s">
        <v>87</v>
      </c>
      <c r="D1735" s="1" t="s">
        <v>88</v>
      </c>
      <c r="E1735">
        <v>10.433999999999999</v>
      </c>
      <c r="F1735">
        <v>10.422000000000001</v>
      </c>
      <c r="G1735">
        <v>9.5609999999999999</v>
      </c>
      <c r="H1735">
        <v>9.3970000000000002</v>
      </c>
      <c r="I1735">
        <v>9.49</v>
      </c>
      <c r="J1735" t="str">
        <f>IF(I1735&gt;M1735,"Sopra la media",IF(I1735&lt;M1735,"Sotto la media",IF(I1735=M1735,"Uguale alla media")))</f>
        <v>Sotto la media</v>
      </c>
      <c r="L1735" t="s">
        <v>87</v>
      </c>
      <c r="M1735">
        <f t="shared" si="27"/>
        <v>15.382458980911801</v>
      </c>
    </row>
    <row r="1736" spans="1:13" x14ac:dyDescent="0.3">
      <c r="A1736" s="1" t="s">
        <v>267</v>
      </c>
      <c r="B1736" s="1" t="s">
        <v>268</v>
      </c>
      <c r="C1736" s="1" t="s">
        <v>11</v>
      </c>
      <c r="D1736" s="1" t="s">
        <v>12</v>
      </c>
      <c r="E1736">
        <v>122.952422521941</v>
      </c>
      <c r="F1736">
        <v>122.00219164626</v>
      </c>
      <c r="G1736">
        <v>129.06371129102601</v>
      </c>
      <c r="H1736">
        <v>143.04951559744899</v>
      </c>
      <c r="I1736">
        <v>155.78021771304199</v>
      </c>
      <c r="J1736" t="str">
        <f>IF(I1736&gt;M1736,"Sopra la media",IF(I1736&lt;M1736,"Sotto la media",IF(I1736=M1736,"Uguale alla media")))</f>
        <v>Sotto la media</v>
      </c>
      <c r="L1736" t="s">
        <v>11</v>
      </c>
      <c r="M1736">
        <f t="shared" si="27"/>
        <v>227.17012061072501</v>
      </c>
    </row>
    <row r="1737" spans="1:13" x14ac:dyDescent="0.3">
      <c r="A1737" s="1" t="s">
        <v>267</v>
      </c>
      <c r="B1737" s="1" t="s">
        <v>268</v>
      </c>
      <c r="C1737" s="1" t="s">
        <v>13</v>
      </c>
      <c r="D1737" s="1" t="s">
        <v>14</v>
      </c>
      <c r="E1737">
        <v>47.561999999999998</v>
      </c>
      <c r="F1737">
        <v>47.706000000000003</v>
      </c>
      <c r="G1737">
        <v>48.390999999999998</v>
      </c>
      <c r="H1737">
        <v>48.344999999999999</v>
      </c>
      <c r="I1737">
        <v>48.087000000000003</v>
      </c>
      <c r="J1737" t="str">
        <f>IF(I1737&gt;M1737,"Sopra la media",IF(I1737&lt;M1737,"Sotto la media",IF(I1737=M1737,"Uguale alla media")))</f>
        <v>Sopra la media</v>
      </c>
      <c r="L1737" t="s">
        <v>13</v>
      </c>
      <c r="M1737">
        <f t="shared" si="27"/>
        <v>47.328771565563471</v>
      </c>
    </row>
    <row r="1738" spans="1:13" x14ac:dyDescent="0.3">
      <c r="A1738" s="1" t="s">
        <v>267</v>
      </c>
      <c r="B1738" s="1" t="s">
        <v>268</v>
      </c>
      <c r="C1738" s="1" t="s">
        <v>15</v>
      </c>
      <c r="D1738" s="1" t="s">
        <v>16</v>
      </c>
      <c r="E1738">
        <v>69.290000000000006</v>
      </c>
      <c r="F1738">
        <v>69.403999999999996</v>
      </c>
      <c r="G1738">
        <v>71.613</v>
      </c>
      <c r="H1738">
        <v>71.417000000000002</v>
      </c>
      <c r="I1738">
        <v>71.298000000000002</v>
      </c>
      <c r="J1738" t="str">
        <f>IF(I1738&gt;M1738,"Sopra la media",IF(I1738&lt;M1738,"Sotto la media",IF(I1738=M1738,"Uguale alla media")))</f>
        <v>Sopra la media</v>
      </c>
      <c r="L1738" t="s">
        <v>15</v>
      </c>
      <c r="M1738">
        <f t="shared" si="27"/>
        <v>66.152038738066082</v>
      </c>
    </row>
    <row r="1739" spans="1:13" x14ac:dyDescent="0.3">
      <c r="A1739" s="1" t="s">
        <v>267</v>
      </c>
      <c r="B1739" s="1" t="s">
        <v>268</v>
      </c>
      <c r="C1739" s="1" t="s">
        <v>17</v>
      </c>
      <c r="D1739" s="1" t="s">
        <v>18</v>
      </c>
      <c r="E1739">
        <v>58.353000000000002</v>
      </c>
      <c r="F1739">
        <v>58.484000000000002</v>
      </c>
      <c r="G1739">
        <v>59.929000000000002</v>
      </c>
      <c r="H1739">
        <v>59.811999999999998</v>
      </c>
      <c r="I1739">
        <v>59.625999999999998</v>
      </c>
      <c r="J1739" t="str">
        <f>IF(I1739&gt;M1739,"Sopra la media",IF(I1739&lt;M1739,"Sotto la media",IF(I1739=M1739,"Uguale alla media")))</f>
        <v>Sopra la media</v>
      </c>
      <c r="L1739" t="s">
        <v>17</v>
      </c>
      <c r="M1739">
        <f t="shared" si="27"/>
        <v>56.843239022999015</v>
      </c>
    </row>
    <row r="1740" spans="1:13" x14ac:dyDescent="0.3">
      <c r="A1740" s="1" t="s">
        <v>267</v>
      </c>
      <c r="B1740" s="1" t="s">
        <v>268</v>
      </c>
      <c r="C1740" s="1" t="s">
        <v>19</v>
      </c>
      <c r="D1740" s="1" t="s">
        <v>20</v>
      </c>
      <c r="E1740">
        <v>33.752000000000002</v>
      </c>
      <c r="F1740">
        <v>34.103000000000002</v>
      </c>
      <c r="G1740">
        <v>35.587000000000003</v>
      </c>
      <c r="H1740">
        <v>35.323999999999998</v>
      </c>
      <c r="I1740">
        <v>35.116999999999997</v>
      </c>
      <c r="J1740" t="str">
        <f>IF(I1740&gt;M1740,"Sopra la media",IF(I1740&lt;M1740,"Sotto la media",IF(I1740=M1740,"Uguale alla media")))</f>
        <v>Sopra la media</v>
      </c>
      <c r="L1740" t="s">
        <v>19</v>
      </c>
      <c r="M1740">
        <f t="shared" si="27"/>
        <v>30.728056526173464</v>
      </c>
    </row>
    <row r="1741" spans="1:13" x14ac:dyDescent="0.3">
      <c r="A1741" s="1" t="s">
        <v>267</v>
      </c>
      <c r="B1741" s="1" t="s">
        <v>268</v>
      </c>
      <c r="C1741" s="1" t="s">
        <v>21</v>
      </c>
      <c r="D1741" s="1" t="s">
        <v>22</v>
      </c>
      <c r="E1741">
        <v>40.601999999999997</v>
      </c>
      <c r="F1741">
        <v>40.673999999999999</v>
      </c>
      <c r="G1741">
        <v>43.506</v>
      </c>
      <c r="H1741">
        <v>43.046999999999997</v>
      </c>
      <c r="I1741">
        <v>42.892000000000003</v>
      </c>
      <c r="J1741" t="str">
        <f>IF(I1741&gt;M1741,"Sopra la media",IF(I1741&lt;M1741,"Sotto la media",IF(I1741=M1741,"Uguale alla media")))</f>
        <v>Sopra la media</v>
      </c>
      <c r="L1741" t="s">
        <v>21</v>
      </c>
      <c r="M1741">
        <f t="shared" si="27"/>
        <v>39.947913964750136</v>
      </c>
    </row>
    <row r="1742" spans="1:13" x14ac:dyDescent="0.3">
      <c r="A1742" s="1" t="s">
        <v>267</v>
      </c>
      <c r="B1742" s="1" t="s">
        <v>268</v>
      </c>
      <c r="C1742" s="1" t="s">
        <v>23</v>
      </c>
      <c r="D1742" s="1" t="s">
        <v>24</v>
      </c>
      <c r="E1742">
        <v>37.216999999999999</v>
      </c>
      <c r="F1742">
        <v>37.426000000000002</v>
      </c>
      <c r="G1742">
        <v>39.591999999999999</v>
      </c>
      <c r="H1742">
        <v>39.225999999999999</v>
      </c>
      <c r="I1742">
        <v>39.042000000000002</v>
      </c>
      <c r="J1742" t="str">
        <f>IF(I1742&gt;M1742,"Sopra la media",IF(I1742&lt;M1742,"Sotto la media",IF(I1742=M1742,"Uguale alla media")))</f>
        <v>Sopra la media</v>
      </c>
      <c r="L1742" t="s">
        <v>23</v>
      </c>
      <c r="M1742">
        <f t="shared" si="27"/>
        <v>35.477986128119582</v>
      </c>
    </row>
    <row r="1743" spans="1:13" x14ac:dyDescent="0.3">
      <c r="A1743" s="1" t="s">
        <v>267</v>
      </c>
      <c r="B1743" s="1" t="s">
        <v>268</v>
      </c>
      <c r="C1743" s="1" t="s">
        <v>25</v>
      </c>
      <c r="D1743" s="1" t="s">
        <v>26</v>
      </c>
      <c r="E1743">
        <v>4.4641443723286001</v>
      </c>
      <c r="F1743">
        <v>-0.772844370359139</v>
      </c>
      <c r="G1743">
        <v>5.7880268784361597</v>
      </c>
      <c r="H1743">
        <v>10.8363568399842</v>
      </c>
      <c r="I1743">
        <v>8.8995073226376107</v>
      </c>
      <c r="J1743" t="str">
        <f>IF(I1743&gt;M1743,"Sopra la media",IF(I1743&lt;M1743,"Sotto la media",IF(I1743=M1743,"Uguale alla media")))</f>
        <v>Sopra la media</v>
      </c>
      <c r="L1743" t="s">
        <v>25</v>
      </c>
      <c r="M1743">
        <f t="shared" si="27"/>
        <v>4.695087702382577</v>
      </c>
    </row>
    <row r="1744" spans="1:13" x14ac:dyDescent="0.3">
      <c r="A1744" s="1" t="s">
        <v>267</v>
      </c>
      <c r="B1744" s="1" t="s">
        <v>268</v>
      </c>
      <c r="C1744" s="1" t="s">
        <v>27</v>
      </c>
      <c r="D1744" s="1" t="s">
        <v>28</v>
      </c>
      <c r="E1744">
        <v>34.082000000000001</v>
      </c>
      <c r="F1744">
        <v>34.414999999999999</v>
      </c>
      <c r="G1744">
        <v>35.817999999999998</v>
      </c>
      <c r="H1744">
        <v>35.552</v>
      </c>
      <c r="I1744">
        <v>35.351999999999997</v>
      </c>
      <c r="J1744" t="str">
        <f>IF(I1744&gt;M1744,"Sopra la media",IF(I1744&lt;M1744,"Sotto la media",IF(I1744=M1744,"Uguale alla media")))</f>
        <v>Sotto la media</v>
      </c>
      <c r="L1744" t="s">
        <v>27</v>
      </c>
      <c r="M1744">
        <f t="shared" si="27"/>
        <v>35.789362390513617</v>
      </c>
    </row>
    <row r="1745" spans="1:13" x14ac:dyDescent="0.3">
      <c r="A1745" s="1" t="s">
        <v>267</v>
      </c>
      <c r="B1745" s="1" t="s">
        <v>268</v>
      </c>
      <c r="C1745" s="1" t="s">
        <v>29</v>
      </c>
      <c r="D1745" s="1" t="s">
        <v>30</v>
      </c>
      <c r="E1745">
        <v>41.706000000000003</v>
      </c>
      <c r="F1745">
        <v>41.895000000000003</v>
      </c>
      <c r="G1745">
        <v>44.411999999999999</v>
      </c>
      <c r="H1745">
        <v>43.941000000000003</v>
      </c>
      <c r="I1745">
        <v>43.811999999999998</v>
      </c>
      <c r="J1745" t="str">
        <f>IF(I1745&gt;M1745,"Sopra la media",IF(I1745&lt;M1745,"Sotto la media",IF(I1745=M1745,"Uguale alla media")))</f>
        <v>Sotto la media</v>
      </c>
      <c r="L1745" t="s">
        <v>29</v>
      </c>
      <c r="M1745">
        <f t="shared" si="27"/>
        <v>46.043713005767522</v>
      </c>
    </row>
    <row r="1746" spans="1:13" x14ac:dyDescent="0.3">
      <c r="A1746" s="1" t="s">
        <v>267</v>
      </c>
      <c r="B1746" s="1" t="s">
        <v>268</v>
      </c>
      <c r="C1746" s="1" t="s">
        <v>31</v>
      </c>
      <c r="D1746" s="1" t="s">
        <v>32</v>
      </c>
      <c r="E1746">
        <v>37.938000000000002</v>
      </c>
      <c r="F1746">
        <v>38.198</v>
      </c>
      <c r="G1746">
        <v>40.164000000000001</v>
      </c>
      <c r="H1746">
        <v>39.79</v>
      </c>
      <c r="I1746">
        <v>39.624000000000002</v>
      </c>
      <c r="J1746" t="str">
        <f>IF(I1746&gt;M1746,"Sopra la media",IF(I1746&lt;M1746,"Sotto la media",IF(I1746=M1746,"Uguale alla media")))</f>
        <v>Sotto la media</v>
      </c>
      <c r="L1746" t="s">
        <v>31</v>
      </c>
      <c r="M1746">
        <f t="shared" si="27"/>
        <v>41.069607073036323</v>
      </c>
    </row>
    <row r="1747" spans="1:13" x14ac:dyDescent="0.3">
      <c r="A1747" s="1" t="s">
        <v>267</v>
      </c>
      <c r="B1747" s="1" t="s">
        <v>268</v>
      </c>
      <c r="C1747" s="1" t="s">
        <v>33</v>
      </c>
      <c r="D1747" s="1" t="s">
        <v>34</v>
      </c>
      <c r="E1747">
        <v>48.057000000000002</v>
      </c>
      <c r="F1747">
        <v>48.213999999999999</v>
      </c>
      <c r="G1747">
        <v>48.753999999999998</v>
      </c>
      <c r="H1747">
        <v>48.701999999999998</v>
      </c>
      <c r="I1747">
        <v>48.448</v>
      </c>
      <c r="J1747" t="str">
        <f>IF(I1747&gt;M1747,"Sopra la media",IF(I1747&lt;M1747,"Sotto la media",IF(I1747=M1747,"Uguale alla media")))</f>
        <v>Sotto la media</v>
      </c>
      <c r="L1747" t="s">
        <v>33</v>
      </c>
      <c r="M1747">
        <f t="shared" si="27"/>
        <v>50.737937472320567</v>
      </c>
    </row>
    <row r="1748" spans="1:13" x14ac:dyDescent="0.3">
      <c r="A1748" s="1" t="s">
        <v>267</v>
      </c>
      <c r="B1748" s="1" t="s">
        <v>268</v>
      </c>
      <c r="C1748" s="1" t="s">
        <v>35</v>
      </c>
      <c r="D1748" s="1" t="s">
        <v>36</v>
      </c>
      <c r="E1748">
        <v>48.244999999999997</v>
      </c>
      <c r="F1748">
        <v>48.38</v>
      </c>
      <c r="G1748">
        <v>48.923999999999999</v>
      </c>
      <c r="H1748">
        <v>48.877000000000002</v>
      </c>
      <c r="I1748">
        <v>48.625999999999998</v>
      </c>
      <c r="J1748" t="str">
        <f>IF(I1748&gt;M1748,"Sopra la media",IF(I1748&lt;M1748,"Sotto la media",IF(I1748=M1748,"Uguale alla media")))</f>
        <v>Sotto la media</v>
      </c>
      <c r="L1748" t="s">
        <v>35</v>
      </c>
      <c r="M1748">
        <f t="shared" si="27"/>
        <v>57.561241795429893</v>
      </c>
    </row>
    <row r="1749" spans="1:13" x14ac:dyDescent="0.3">
      <c r="A1749" s="1" t="s">
        <v>267</v>
      </c>
      <c r="B1749" s="1" t="s">
        <v>268</v>
      </c>
      <c r="C1749" s="1" t="s">
        <v>37</v>
      </c>
      <c r="D1749" s="1" t="s">
        <v>38</v>
      </c>
      <c r="E1749">
        <v>70.83</v>
      </c>
      <c r="F1749">
        <v>70.739999999999995</v>
      </c>
      <c r="G1749">
        <v>72.58</v>
      </c>
      <c r="H1749">
        <v>72.361999999999995</v>
      </c>
      <c r="I1749">
        <v>72.253</v>
      </c>
      <c r="J1749" t="str">
        <f>IF(I1749&gt;M1749,"Sopra la media",IF(I1749&lt;M1749,"Sotto la media",IF(I1749=M1749,"Uguale alla media")))</f>
        <v>Sopra la media</v>
      </c>
      <c r="L1749" t="s">
        <v>37</v>
      </c>
      <c r="M1749">
        <f t="shared" si="27"/>
        <v>70.220163455884617</v>
      </c>
    </row>
    <row r="1750" spans="1:13" x14ac:dyDescent="0.3">
      <c r="A1750" s="1" t="s">
        <v>267</v>
      </c>
      <c r="B1750" s="1" t="s">
        <v>268</v>
      </c>
      <c r="C1750" s="1" t="s">
        <v>39</v>
      </c>
      <c r="D1750" s="1" t="s">
        <v>40</v>
      </c>
      <c r="E1750">
        <v>70.632000000000005</v>
      </c>
      <c r="F1750">
        <v>70.534999999999997</v>
      </c>
      <c r="G1750">
        <v>72.353999999999999</v>
      </c>
      <c r="H1750">
        <v>72.146000000000001</v>
      </c>
      <c r="I1750">
        <v>72.049000000000007</v>
      </c>
      <c r="J1750" t="str">
        <f>IF(I1750&gt;M1750,"Sopra la media",IF(I1750&lt;M1750,"Sotto la media",IF(I1750=M1750,"Uguale alla media")))</f>
        <v>Sotto la media</v>
      </c>
      <c r="L1750" t="s">
        <v>39</v>
      </c>
      <c r="M1750">
        <f t="shared" si="27"/>
        <v>76.15711685104958</v>
      </c>
    </row>
    <row r="1751" spans="1:13" x14ac:dyDescent="0.3">
      <c r="A1751" s="1" t="s">
        <v>267</v>
      </c>
      <c r="B1751" s="1" t="s">
        <v>268</v>
      </c>
      <c r="C1751" s="1" t="s">
        <v>41</v>
      </c>
      <c r="D1751" s="1" t="s">
        <v>42</v>
      </c>
      <c r="E1751">
        <v>59.366999999999997</v>
      </c>
      <c r="F1751">
        <v>59.404000000000003</v>
      </c>
      <c r="G1751">
        <v>60.591999999999999</v>
      </c>
      <c r="H1751">
        <v>60.462000000000003</v>
      </c>
      <c r="I1751">
        <v>60.281999999999996</v>
      </c>
      <c r="J1751" t="str">
        <f>IF(I1751&gt;M1751,"Sopra la media",IF(I1751&lt;M1751,"Sotto la media",IF(I1751=M1751,"Uguale alla media")))</f>
        <v>Sotto la media</v>
      </c>
      <c r="L1751" t="s">
        <v>41</v>
      </c>
      <c r="M1751">
        <f t="shared" si="27"/>
        <v>60.57183157330676</v>
      </c>
    </row>
    <row r="1752" spans="1:13" x14ac:dyDescent="0.3">
      <c r="A1752" s="1" t="s">
        <v>267</v>
      </c>
      <c r="B1752" s="1" t="s">
        <v>268</v>
      </c>
      <c r="C1752" s="1" t="s">
        <v>43</v>
      </c>
      <c r="D1752" s="1" t="s">
        <v>44</v>
      </c>
      <c r="E1752">
        <v>59.404000000000003</v>
      </c>
      <c r="F1752">
        <v>59.426000000000002</v>
      </c>
      <c r="G1752">
        <v>60.607999999999997</v>
      </c>
      <c r="H1752">
        <v>60.482999999999997</v>
      </c>
      <c r="I1752">
        <v>60.31</v>
      </c>
      <c r="J1752" t="str">
        <f>IF(I1752&gt;M1752,"Sopra la media",IF(I1752&lt;M1752,"Sotto la media",IF(I1752=M1752,"Uguale alla media")))</f>
        <v>Sotto la media</v>
      </c>
      <c r="L1752" t="s">
        <v>43</v>
      </c>
      <c r="M1752">
        <f t="shared" si="27"/>
        <v>67.091042026610609</v>
      </c>
    </row>
    <row r="1753" spans="1:13" x14ac:dyDescent="0.3">
      <c r="A1753" s="1" t="s">
        <v>267</v>
      </c>
      <c r="B1753" s="1" t="s">
        <v>268</v>
      </c>
      <c r="C1753" s="1" t="s">
        <v>45</v>
      </c>
      <c r="D1753" s="1" t="s">
        <v>46</v>
      </c>
      <c r="E1753">
        <v>40.746360101411597</v>
      </c>
      <c r="F1753">
        <v>40.844985775589102</v>
      </c>
      <c r="G1753">
        <v>40.484399355816301</v>
      </c>
      <c r="H1753">
        <v>40.514801412592902</v>
      </c>
      <c r="I1753">
        <v>40.414647513098302</v>
      </c>
      <c r="J1753" t="str">
        <f>IF(I1753&gt;M1753,"Sopra la media",IF(I1753&lt;M1753,"Sotto la media",IF(I1753=M1753,"Uguale alla media")))</f>
        <v>Sotto la media</v>
      </c>
      <c r="L1753" t="s">
        <v>45</v>
      </c>
      <c r="M1753">
        <f t="shared" si="27"/>
        <v>41.557687634554192</v>
      </c>
    </row>
    <row r="1754" spans="1:13" x14ac:dyDescent="0.3">
      <c r="A1754" s="1" t="s">
        <v>267</v>
      </c>
      <c r="B1754" s="1" t="s">
        <v>268</v>
      </c>
      <c r="C1754" s="1" t="s">
        <v>47</v>
      </c>
      <c r="D1754" s="1" t="s">
        <v>48</v>
      </c>
      <c r="E1754">
        <v>5320890</v>
      </c>
      <c r="F1754">
        <v>5540827</v>
      </c>
      <c r="G1754">
        <v>5881552</v>
      </c>
      <c r="H1754">
        <v>6221467</v>
      </c>
      <c r="I1754">
        <v>6599919</v>
      </c>
      <c r="J1754" t="str">
        <f>IF(I1754&gt;M1754,"Sopra la media",IF(I1754&lt;M1754,"Sotto la media",IF(I1754=M1754,"Uguale alla media")))</f>
        <v>Sotto la media</v>
      </c>
      <c r="L1754" t="s">
        <v>47</v>
      </c>
      <c r="M1754">
        <f t="shared" si="27"/>
        <v>170127965.69565219</v>
      </c>
    </row>
    <row r="1755" spans="1:13" x14ac:dyDescent="0.3">
      <c r="A1755" s="1" t="s">
        <v>267</v>
      </c>
      <c r="B1755" s="1" t="s">
        <v>268</v>
      </c>
      <c r="C1755" s="1" t="s">
        <v>49</v>
      </c>
      <c r="D1755" s="1" t="s">
        <v>50</v>
      </c>
      <c r="E1755">
        <v>36605</v>
      </c>
      <c r="F1755">
        <v>74509</v>
      </c>
      <c r="G1755">
        <v>36670</v>
      </c>
      <c r="H1755">
        <v>496830</v>
      </c>
      <c r="I1755">
        <v>204040</v>
      </c>
      <c r="J1755" t="str">
        <f>IF(I1755&gt;M1755,"Sopra la media",IF(I1755&lt;M1755,"Sotto la media",IF(I1755=M1755,"Uguale alla media")))</f>
        <v>Sopra la media</v>
      </c>
      <c r="L1755" t="s">
        <v>49</v>
      </c>
      <c r="M1755">
        <f t="shared" si="27"/>
        <v>-72272.196226415093</v>
      </c>
    </row>
    <row r="1756" spans="1:13" x14ac:dyDescent="0.3">
      <c r="A1756" s="1" t="s">
        <v>267</v>
      </c>
      <c r="B1756" s="1" t="s">
        <v>268</v>
      </c>
      <c r="C1756" s="1" t="s">
        <v>101</v>
      </c>
      <c r="D1756" s="1" t="s">
        <v>102</v>
      </c>
      <c r="E1756">
        <v>575.58600451094503</v>
      </c>
      <c r="F1756">
        <v>554.53067503310399</v>
      </c>
      <c r="G1756">
        <v>623.75970091118199</v>
      </c>
      <c r="H1756">
        <v>606.56975016591696</v>
      </c>
      <c r="I1756">
        <v>606.34529760906298</v>
      </c>
      <c r="J1756" t="str">
        <f>IF(I1756&gt;M1756,"Sopra la media",IF(I1756&lt;M1756,"Sotto la media",IF(I1756=M1756,"Uguale alla media")))</f>
        <v>Sopra la media</v>
      </c>
      <c r="L1756" t="s">
        <v>101</v>
      </c>
      <c r="M1756">
        <f t="shared" si="27"/>
        <v>567.69905808996577</v>
      </c>
    </row>
    <row r="1757" spans="1:13" x14ac:dyDescent="0.3">
      <c r="A1757" s="1" t="s">
        <v>267</v>
      </c>
      <c r="B1757" s="1" t="s">
        <v>268</v>
      </c>
      <c r="C1757" s="1" t="s">
        <v>51</v>
      </c>
      <c r="D1757" s="1" t="s">
        <v>52</v>
      </c>
      <c r="E1757">
        <v>1422547</v>
      </c>
      <c r="F1757">
        <v>1476115</v>
      </c>
      <c r="G1757">
        <v>1532588</v>
      </c>
      <c r="H1757">
        <v>1592324</v>
      </c>
      <c r="I1757">
        <v>1655618</v>
      </c>
      <c r="J1757" t="str">
        <f>IF(I1757&gt;M1757,"Sopra la media",IF(I1757&lt;M1757,"Sotto la media",IF(I1757=M1757,"Uguale alla media")))</f>
        <v>Sotto la media</v>
      </c>
      <c r="L1757" t="s">
        <v>51</v>
      </c>
      <c r="M1757">
        <f t="shared" si="27"/>
        <v>4885841.3856209153</v>
      </c>
    </row>
    <row r="1758" spans="1:13" x14ac:dyDescent="0.3">
      <c r="A1758" s="1" t="s">
        <v>267</v>
      </c>
      <c r="B1758" s="1" t="s">
        <v>268</v>
      </c>
      <c r="C1758" s="1" t="s">
        <v>53</v>
      </c>
      <c r="D1758" s="1" t="s">
        <v>54</v>
      </c>
      <c r="E1758">
        <v>35.113823034647403</v>
      </c>
      <c r="F1758">
        <v>34.816151548844203</v>
      </c>
      <c r="G1758">
        <v>34.510729011644699</v>
      </c>
      <c r="H1758">
        <v>33.8268168707936</v>
      </c>
      <c r="I1758">
        <v>33.032711525968601</v>
      </c>
      <c r="J1758" t="str">
        <f>IF(I1758&gt;M1758,"Sopra la media",IF(I1758&lt;M1758,"Sotto la media",IF(I1758=M1758,"Uguale alla media")))</f>
        <v>Sopra la media</v>
      </c>
      <c r="L1758" t="s">
        <v>53</v>
      </c>
      <c r="M1758">
        <f t="shared" si="27"/>
        <v>29.893034910009519</v>
      </c>
    </row>
    <row r="1759" spans="1:13" x14ac:dyDescent="0.3">
      <c r="A1759" s="1" t="s">
        <v>267</v>
      </c>
      <c r="B1759" s="1" t="s">
        <v>268</v>
      </c>
      <c r="C1759" s="1" t="s">
        <v>55</v>
      </c>
      <c r="D1759" s="1" t="s">
        <v>56</v>
      </c>
      <c r="E1759">
        <v>1422547</v>
      </c>
      <c r="F1759">
        <v>1476115</v>
      </c>
      <c r="G1759">
        <v>1532588</v>
      </c>
      <c r="H1759">
        <v>1592324</v>
      </c>
      <c r="I1759">
        <v>1655618</v>
      </c>
      <c r="J1759" t="str">
        <f>IF(I1759&gt;M1759,"Sopra la media",IF(I1759&lt;M1759,"Sotto la media",IF(I1759=M1759,"Uguale alla media")))</f>
        <v>Sotto la media</v>
      </c>
      <c r="L1759" t="s">
        <v>55</v>
      </c>
      <c r="M1759">
        <f t="shared" si="27"/>
        <v>16360277.38016529</v>
      </c>
    </row>
    <row r="1760" spans="1:13" x14ac:dyDescent="0.3">
      <c r="A1760" s="1" t="s">
        <v>267</v>
      </c>
      <c r="B1760" s="1" t="s">
        <v>268</v>
      </c>
      <c r="C1760" s="1" t="s">
        <v>57</v>
      </c>
      <c r="D1760" s="1" t="s">
        <v>58</v>
      </c>
      <c r="E1760">
        <v>8.2587721954063706</v>
      </c>
      <c r="F1760">
        <v>8.2796297768157405</v>
      </c>
      <c r="G1760">
        <v>8.3043173034804703</v>
      </c>
      <c r="H1760">
        <v>8.2422419636893398</v>
      </c>
      <c r="I1760">
        <v>8.1561060544339803</v>
      </c>
      <c r="J1760" t="str">
        <f>IF(I1760&gt;M1760,"Sopra la media",IF(I1760&lt;M1760,"Sotto la media",IF(I1760=M1760,"Uguale alla media")))</f>
        <v>Sotto la media</v>
      </c>
      <c r="L1760" t="s">
        <v>57</v>
      </c>
      <c r="M1760">
        <f t="shared" si="27"/>
        <v>25.834416841779205</v>
      </c>
    </row>
    <row r="1761" spans="1:13" x14ac:dyDescent="0.3">
      <c r="A1761" s="1" t="s">
        <v>267</v>
      </c>
      <c r="B1761" s="1" t="s">
        <v>268</v>
      </c>
      <c r="C1761" s="1" t="s">
        <v>59</v>
      </c>
      <c r="D1761" s="1" t="s">
        <v>60</v>
      </c>
      <c r="E1761">
        <v>226.29154968261699</v>
      </c>
      <c r="F1761">
        <v>215.85714721679699</v>
      </c>
      <c r="G1761">
        <v>211.43064559085801</v>
      </c>
      <c r="H1761">
        <v>225.07709016085801</v>
      </c>
      <c r="I1761">
        <v>238.08545186933199</v>
      </c>
      <c r="J1761" t="str">
        <f>IF(I1761&gt;M1761,"Sopra la media",IF(I1761&lt;M1761,"Sotto la media",IF(I1761=M1761,"Uguale alla media")))</f>
        <v>Sotto la media</v>
      </c>
      <c r="L1761" t="s">
        <v>59</v>
      </c>
      <c r="M1761">
        <f t="shared" si="27"/>
        <v>388.88992541392065</v>
      </c>
    </row>
    <row r="1762" spans="1:13" x14ac:dyDescent="0.3">
      <c r="A1762" s="1" t="s">
        <v>267</v>
      </c>
      <c r="B1762" s="1" t="s">
        <v>268</v>
      </c>
      <c r="C1762" s="1" t="s">
        <v>61</v>
      </c>
      <c r="D1762" s="1" t="s">
        <v>62</v>
      </c>
      <c r="E1762">
        <v>1.9</v>
      </c>
      <c r="F1762">
        <v>2</v>
      </c>
      <c r="G1762">
        <v>2.1</v>
      </c>
      <c r="H1762">
        <v>2.2000000000000002</v>
      </c>
      <c r="I1762">
        <v>2.5</v>
      </c>
      <c r="J1762" t="str">
        <f>IF(I1762&gt;M1762,"Sopra la media",IF(I1762&lt;M1762,"Sotto la media",IF(I1762=M1762,"Uguale alla media")))</f>
        <v>Sotto la media</v>
      </c>
      <c r="L1762" t="s">
        <v>61</v>
      </c>
      <c r="M1762">
        <f t="shared" si="27"/>
        <v>6.6613568952343281</v>
      </c>
    </row>
    <row r="1763" spans="1:13" x14ac:dyDescent="0.3">
      <c r="A1763" s="1" t="s">
        <v>267</v>
      </c>
      <c r="B1763" s="1" t="s">
        <v>268</v>
      </c>
      <c r="C1763" s="1" t="s">
        <v>63</v>
      </c>
      <c r="D1763" s="1" t="s">
        <v>64</v>
      </c>
      <c r="E1763">
        <v>32</v>
      </c>
      <c r="F1763">
        <v>31.6</v>
      </c>
      <c r="G1763">
        <v>31.5</v>
      </c>
      <c r="H1763">
        <v>31.4</v>
      </c>
      <c r="I1763">
        <v>31.5</v>
      </c>
      <c r="J1763" t="str">
        <f>IF(I1763&gt;M1763,"Sopra la media",IF(I1763&lt;M1763,"Sotto la media",IF(I1763=M1763,"Uguale alla media")))</f>
        <v>Sopra la media</v>
      </c>
      <c r="L1763" t="s">
        <v>63</v>
      </c>
      <c r="M1763">
        <f t="shared" si="27"/>
        <v>17.039829397260778</v>
      </c>
    </row>
    <row r="1764" spans="1:13" x14ac:dyDescent="0.3">
      <c r="A1764" s="1" t="s">
        <v>267</v>
      </c>
      <c r="B1764" s="1" t="s">
        <v>268</v>
      </c>
      <c r="C1764" s="1" t="s">
        <v>103</v>
      </c>
      <c r="D1764" s="1" t="s">
        <v>104</v>
      </c>
      <c r="E1764">
        <v>15.4320987654321</v>
      </c>
      <c r="F1764">
        <v>32.258064516128997</v>
      </c>
      <c r="G1764">
        <v>25.888324873096401</v>
      </c>
      <c r="H1764">
        <v>25.888324873096501</v>
      </c>
      <c r="I1764">
        <v>26.108374384236502</v>
      </c>
      <c r="J1764" t="str">
        <f>IF(I1764&gt;M1764,"Sopra la media",IF(I1764&lt;M1764,"Sotto la media",IF(I1764=M1764,"Uguale alla media")))</f>
        <v>Sopra la media</v>
      </c>
      <c r="L1764" t="s">
        <v>103</v>
      </c>
      <c r="M1764">
        <f t="shared" si="27"/>
        <v>25.862423969606155</v>
      </c>
    </row>
    <row r="1765" spans="1:13" x14ac:dyDescent="0.3">
      <c r="A1765" s="1" t="s">
        <v>267</v>
      </c>
      <c r="B1765" s="1" t="s">
        <v>268</v>
      </c>
      <c r="C1765" s="1" t="s">
        <v>65</v>
      </c>
      <c r="D1765" s="1" t="s">
        <v>66</v>
      </c>
      <c r="E1765">
        <v>67.848369335027499</v>
      </c>
      <c r="F1765">
        <v>68.1566299123551</v>
      </c>
      <c r="G1765">
        <v>67.172774869109901</v>
      </c>
      <c r="H1765">
        <v>67.303280727453597</v>
      </c>
      <c r="I1765">
        <v>67.053271144450804</v>
      </c>
      <c r="J1765" t="str">
        <f>IF(I1765&gt;M1765,"Sopra la media",IF(I1765&lt;M1765,"Sotto la media",IF(I1765=M1765,"Uguale alla media")))</f>
        <v>Sotto la media</v>
      </c>
      <c r="L1765" t="s">
        <v>65</v>
      </c>
      <c r="M1765">
        <f t="shared" si="27"/>
        <v>72.605136629047351</v>
      </c>
    </row>
    <row r="1766" spans="1:13" x14ac:dyDescent="0.3">
      <c r="A1766" s="1" t="s">
        <v>267</v>
      </c>
      <c r="B1766" s="1" t="s">
        <v>268</v>
      </c>
      <c r="C1766" s="1" t="s">
        <v>67</v>
      </c>
      <c r="D1766" s="1" t="s">
        <v>68</v>
      </c>
      <c r="E1766">
        <v>49.335000000000001</v>
      </c>
      <c r="F1766">
        <v>48.683999999999997</v>
      </c>
      <c r="G1766">
        <v>48.39</v>
      </c>
      <c r="H1766">
        <v>48.536999999999999</v>
      </c>
      <c r="I1766">
        <v>48.514000000000003</v>
      </c>
      <c r="J1766" t="str">
        <f>IF(I1766&gt;M1766,"Sopra la media",IF(I1766&lt;M1766,"Sotto la media",IF(I1766=M1766,"Uguale alla media")))</f>
        <v>Sopra la media</v>
      </c>
      <c r="L1766" t="s">
        <v>67</v>
      </c>
      <c r="M1766">
        <f t="shared" si="27"/>
        <v>24.512043701902375</v>
      </c>
    </row>
    <row r="1767" spans="1:13" x14ac:dyDescent="0.3">
      <c r="A1767" s="1" t="s">
        <v>267</v>
      </c>
      <c r="B1767" s="1" t="s">
        <v>268</v>
      </c>
      <c r="C1767" s="1" t="s">
        <v>69</v>
      </c>
      <c r="D1767" s="1" t="s">
        <v>70</v>
      </c>
      <c r="E1767">
        <v>26.911999999999999</v>
      </c>
      <c r="F1767">
        <v>26.347000000000001</v>
      </c>
      <c r="G1767">
        <v>25.62</v>
      </c>
      <c r="H1767">
        <v>25.779</v>
      </c>
      <c r="I1767">
        <v>25.774999999999999</v>
      </c>
      <c r="J1767" t="str">
        <f>IF(I1767&gt;M1767,"Sopra la media",IF(I1767&lt;M1767,"Sotto la media",IF(I1767=M1767,"Uguale alla media")))</f>
        <v>Sopra la media</v>
      </c>
      <c r="L1767" t="s">
        <v>69</v>
      </c>
      <c r="M1767">
        <f t="shared" si="27"/>
        <v>15.650952812770232</v>
      </c>
    </row>
    <row r="1768" spans="1:13" x14ac:dyDescent="0.3">
      <c r="A1768" s="1" t="s">
        <v>267</v>
      </c>
      <c r="B1768" s="1" t="s">
        <v>268</v>
      </c>
      <c r="C1768" s="1" t="s">
        <v>71</v>
      </c>
      <c r="D1768" s="1" t="s">
        <v>72</v>
      </c>
      <c r="E1768">
        <v>37.993000000000002</v>
      </c>
      <c r="F1768">
        <v>37.387</v>
      </c>
      <c r="G1768">
        <v>36.875</v>
      </c>
      <c r="H1768">
        <v>37.039000000000001</v>
      </c>
      <c r="I1768">
        <v>37.033000000000001</v>
      </c>
      <c r="J1768" t="str">
        <f>IF(I1768&gt;M1768,"Sopra la media",IF(I1768&lt;M1768,"Sotto la media",IF(I1768=M1768,"Uguale alla media")))</f>
        <v>Sopra la media</v>
      </c>
      <c r="L1768" t="s">
        <v>71</v>
      </c>
      <c r="M1768">
        <f t="shared" si="27"/>
        <v>19.989279741525923</v>
      </c>
    </row>
    <row r="1769" spans="1:13" x14ac:dyDescent="0.3">
      <c r="A1769" s="1" t="s">
        <v>267</v>
      </c>
      <c r="B1769" s="1" t="s">
        <v>268</v>
      </c>
      <c r="C1769" s="1" t="s">
        <v>73</v>
      </c>
      <c r="D1769" s="1" t="s">
        <v>74</v>
      </c>
      <c r="E1769">
        <v>21</v>
      </c>
      <c r="F1769">
        <v>21</v>
      </c>
      <c r="G1769">
        <v>21</v>
      </c>
      <c r="H1769">
        <v>21</v>
      </c>
      <c r="I1769">
        <v>21</v>
      </c>
      <c r="J1769" t="str">
        <f>IF(I1769&gt;M1769,"Sopra la media",IF(I1769&lt;M1769,"Sotto la media",IF(I1769=M1769,"Uguale alla media")))</f>
        <v>Sopra la media</v>
      </c>
      <c r="L1769" t="s">
        <v>73</v>
      </c>
      <c r="M1769">
        <f t="shared" si="27"/>
        <v>14.455719813988487</v>
      </c>
    </row>
    <row r="1770" spans="1:13" x14ac:dyDescent="0.3">
      <c r="A1770" s="1" t="s">
        <v>267</v>
      </c>
      <c r="B1770" s="1" t="s">
        <v>268</v>
      </c>
      <c r="C1770" s="1" t="s">
        <v>75</v>
      </c>
      <c r="D1770" s="1" t="s">
        <v>76</v>
      </c>
      <c r="E1770">
        <v>21</v>
      </c>
      <c r="F1770">
        <v>21</v>
      </c>
      <c r="G1770">
        <v>21</v>
      </c>
      <c r="H1770">
        <v>21</v>
      </c>
      <c r="I1770">
        <v>21</v>
      </c>
      <c r="J1770" t="str">
        <f>IF(I1770&gt;M1770,"Sopra la media",IF(I1770&lt;M1770,"Sotto la media",IF(I1770=M1770,"Uguale alla media")))</f>
        <v>Sopra la media</v>
      </c>
      <c r="L1770" t="s">
        <v>75</v>
      </c>
      <c r="M1770">
        <f t="shared" si="27"/>
        <v>18.188675049607852</v>
      </c>
    </row>
    <row r="1771" spans="1:13" x14ac:dyDescent="0.3">
      <c r="A1771" s="1" t="s">
        <v>267</v>
      </c>
      <c r="B1771" s="1" t="s">
        <v>268</v>
      </c>
      <c r="C1771" s="1" t="s">
        <v>77</v>
      </c>
      <c r="D1771" s="1" t="s">
        <v>78</v>
      </c>
      <c r="E1771">
        <v>1.0289999999999999</v>
      </c>
      <c r="F1771">
        <v>1.0549999999999999</v>
      </c>
      <c r="G1771">
        <v>0.746</v>
      </c>
      <c r="H1771">
        <v>0.73399999999999999</v>
      </c>
      <c r="I1771">
        <v>0.74399999999999999</v>
      </c>
      <c r="J1771" t="str">
        <f>IF(I1771&gt;M1771,"Sopra la media",IF(I1771&lt;M1771,"Sotto la media",IF(I1771=M1771,"Uguale alla media")))</f>
        <v>Sotto la media</v>
      </c>
      <c r="L1771" t="s">
        <v>77</v>
      </c>
      <c r="M1771">
        <f t="shared" si="27"/>
        <v>7.7479505213863922</v>
      </c>
    </row>
    <row r="1772" spans="1:13" x14ac:dyDescent="0.3">
      <c r="A1772" s="1" t="s">
        <v>267</v>
      </c>
      <c r="B1772" s="1" t="s">
        <v>268</v>
      </c>
      <c r="C1772" s="1" t="s">
        <v>79</v>
      </c>
      <c r="D1772" s="1" t="s">
        <v>80</v>
      </c>
      <c r="E1772">
        <v>2.1739999999999999</v>
      </c>
      <c r="F1772">
        <v>1.889</v>
      </c>
      <c r="G1772">
        <v>1.333</v>
      </c>
      <c r="H1772">
        <v>1.306</v>
      </c>
      <c r="I1772">
        <v>1.3220000000000001</v>
      </c>
      <c r="J1772" t="str">
        <f>IF(I1772&gt;M1772,"Sopra la media",IF(I1772&lt;M1772,"Sotto la media",IF(I1772=M1772,"Uguale alla media")))</f>
        <v>Sotto la media</v>
      </c>
      <c r="L1772" t="s">
        <v>79</v>
      </c>
      <c r="M1772">
        <f t="shared" si="27"/>
        <v>6.0531541831733611</v>
      </c>
    </row>
    <row r="1773" spans="1:13" x14ac:dyDescent="0.3">
      <c r="A1773" s="1" t="s">
        <v>267</v>
      </c>
      <c r="B1773" s="1" t="s">
        <v>268</v>
      </c>
      <c r="C1773" s="1" t="s">
        <v>81</v>
      </c>
      <c r="D1773" s="1" t="s">
        <v>82</v>
      </c>
      <c r="E1773">
        <v>1.7070000000000001</v>
      </c>
      <c r="F1773">
        <v>1.548</v>
      </c>
      <c r="G1773">
        <v>1.0960000000000001</v>
      </c>
      <c r="H1773">
        <v>1.0740000000000001</v>
      </c>
      <c r="I1773">
        <v>1.0880000000000001</v>
      </c>
      <c r="J1773" t="str">
        <f>IF(I1773&gt;M1773,"Sopra la media",IF(I1773&lt;M1773,"Sotto la media",IF(I1773=M1773,"Uguale alla media")))</f>
        <v>Sotto la media</v>
      </c>
      <c r="L1773" t="s">
        <v>81</v>
      </c>
      <c r="M1773">
        <f t="shared" si="27"/>
        <v>6.5419149868476776</v>
      </c>
    </row>
    <row r="1774" spans="1:13" x14ac:dyDescent="0.3">
      <c r="A1774" s="1" t="s">
        <v>267</v>
      </c>
      <c r="B1774" s="1" t="s">
        <v>268</v>
      </c>
      <c r="C1774" s="1" t="s">
        <v>83</v>
      </c>
      <c r="D1774" s="1" t="s">
        <v>84</v>
      </c>
      <c r="E1774">
        <v>0.96699999999999997</v>
      </c>
      <c r="F1774">
        <v>0.90700000000000003</v>
      </c>
      <c r="G1774">
        <v>0.64400000000000002</v>
      </c>
      <c r="H1774">
        <v>0.64100000000000001</v>
      </c>
      <c r="I1774">
        <v>0.66500000000000004</v>
      </c>
      <c r="J1774" t="str">
        <f>IF(I1774&gt;M1774,"Sopra la media",IF(I1774&lt;M1774,"Sotto la media",IF(I1774=M1774,"Uguale alla media")))</f>
        <v>Sotto la media</v>
      </c>
      <c r="L1774" t="s">
        <v>83</v>
      </c>
      <c r="M1774">
        <f t="shared" si="27"/>
        <v>17.624470702833033</v>
      </c>
    </row>
    <row r="1775" spans="1:13" x14ac:dyDescent="0.3">
      <c r="A1775" s="1" t="s">
        <v>267</v>
      </c>
      <c r="B1775" s="1" t="s">
        <v>268</v>
      </c>
      <c r="C1775" s="1" t="s">
        <v>85</v>
      </c>
      <c r="D1775" s="1" t="s">
        <v>86</v>
      </c>
      <c r="E1775">
        <v>2.645</v>
      </c>
      <c r="F1775">
        <v>2.9140000000000001</v>
      </c>
      <c r="G1775">
        <v>2.0390000000000001</v>
      </c>
      <c r="H1775">
        <v>2.0339999999999998</v>
      </c>
      <c r="I1775">
        <v>2.101</v>
      </c>
      <c r="J1775" t="str">
        <f>IF(I1775&gt;M1775,"Sopra la media",IF(I1775&lt;M1775,"Sotto la media",IF(I1775=M1775,"Uguale alla media")))</f>
        <v>Sotto la media</v>
      </c>
      <c r="L1775" t="s">
        <v>85</v>
      </c>
      <c r="M1775">
        <f t="shared" si="27"/>
        <v>14.516124819510836</v>
      </c>
    </row>
    <row r="1776" spans="1:13" x14ac:dyDescent="0.3">
      <c r="A1776" s="1" t="s">
        <v>267</v>
      </c>
      <c r="B1776" s="1" t="s">
        <v>268</v>
      </c>
      <c r="C1776" s="1" t="s">
        <v>87</v>
      </c>
      <c r="D1776" s="1" t="s">
        <v>88</v>
      </c>
      <c r="E1776">
        <v>1.9</v>
      </c>
      <c r="F1776">
        <v>2.02</v>
      </c>
      <c r="G1776">
        <v>1.4239999999999999</v>
      </c>
      <c r="H1776">
        <v>1.4179999999999999</v>
      </c>
      <c r="I1776">
        <v>1.4670000000000001</v>
      </c>
      <c r="J1776" t="str">
        <f>IF(I1776&gt;M1776,"Sopra la media",IF(I1776&lt;M1776,"Sotto la media",IF(I1776=M1776,"Uguale alla media")))</f>
        <v>Sotto la media</v>
      </c>
      <c r="L1776" t="s">
        <v>87</v>
      </c>
      <c r="M1776">
        <f t="shared" si="27"/>
        <v>15.382458980911801</v>
      </c>
    </row>
    <row r="1777" spans="1:13" x14ac:dyDescent="0.3">
      <c r="A1777" s="1" t="s">
        <v>269</v>
      </c>
      <c r="B1777" s="1" t="s">
        <v>270</v>
      </c>
      <c r="C1777" s="1" t="s">
        <v>13</v>
      </c>
      <c r="D1777" s="1" t="s">
        <v>14</v>
      </c>
      <c r="E1777">
        <v>47.521999999999998</v>
      </c>
      <c r="F1777">
        <v>47.936999999999998</v>
      </c>
      <c r="G1777">
        <v>48.183999999999997</v>
      </c>
      <c r="H1777">
        <v>47.423999999999999</v>
      </c>
      <c r="I1777">
        <v>47.098999999999997</v>
      </c>
      <c r="J1777" t="str">
        <f>IF(I1777&gt;M1777,"Sopra la media",IF(I1777&lt;M1777,"Sotto la media",IF(I1777=M1777,"Uguale alla media")))</f>
        <v>Sotto la media</v>
      </c>
      <c r="L1777" t="s">
        <v>13</v>
      </c>
      <c r="M1777">
        <f t="shared" si="27"/>
        <v>47.328771565563471</v>
      </c>
    </row>
    <row r="1778" spans="1:13" x14ac:dyDescent="0.3">
      <c r="A1778" s="1" t="s">
        <v>269</v>
      </c>
      <c r="B1778" s="1" t="s">
        <v>270</v>
      </c>
      <c r="C1778" s="1" t="s">
        <v>15</v>
      </c>
      <c r="D1778" s="1" t="s">
        <v>16</v>
      </c>
      <c r="E1778">
        <v>60.456000000000003</v>
      </c>
      <c r="F1778">
        <v>60.850999999999999</v>
      </c>
      <c r="G1778">
        <v>61.052999999999997</v>
      </c>
      <c r="H1778">
        <v>60.536000000000001</v>
      </c>
      <c r="I1778">
        <v>60.17</v>
      </c>
      <c r="J1778" t="str">
        <f>IF(I1778&gt;M1778,"Sopra la media",IF(I1778&lt;M1778,"Sotto la media",IF(I1778=M1778,"Uguale alla media")))</f>
        <v>Sotto la media</v>
      </c>
      <c r="L1778" t="s">
        <v>15</v>
      </c>
      <c r="M1778">
        <f t="shared" si="27"/>
        <v>66.152038738066082</v>
      </c>
    </row>
    <row r="1779" spans="1:13" x14ac:dyDescent="0.3">
      <c r="A1779" s="1" t="s">
        <v>269</v>
      </c>
      <c r="B1779" s="1" t="s">
        <v>270</v>
      </c>
      <c r="C1779" s="1" t="s">
        <v>17</v>
      </c>
      <c r="D1779" s="1" t="s">
        <v>18</v>
      </c>
      <c r="E1779">
        <v>53.89</v>
      </c>
      <c r="F1779">
        <v>54.296999999999997</v>
      </c>
      <c r="G1779">
        <v>54.524999999999999</v>
      </c>
      <c r="H1779">
        <v>53.889000000000003</v>
      </c>
      <c r="I1779">
        <v>53.548000000000002</v>
      </c>
      <c r="J1779" t="str">
        <f>IF(I1779&gt;M1779,"Sopra la media",IF(I1779&lt;M1779,"Sotto la media",IF(I1779=M1779,"Uguale alla media")))</f>
        <v>Sotto la media</v>
      </c>
      <c r="L1779" t="s">
        <v>17</v>
      </c>
      <c r="M1779">
        <f t="shared" si="27"/>
        <v>56.843239022999015</v>
      </c>
    </row>
    <row r="1780" spans="1:13" x14ac:dyDescent="0.3">
      <c r="A1780" s="1" t="s">
        <v>269</v>
      </c>
      <c r="B1780" s="1" t="s">
        <v>270</v>
      </c>
      <c r="C1780" s="1" t="s">
        <v>19</v>
      </c>
      <c r="D1780" s="1" t="s">
        <v>20</v>
      </c>
      <c r="E1780">
        <v>37.954000000000001</v>
      </c>
      <c r="F1780">
        <v>37.707999999999998</v>
      </c>
      <c r="G1780">
        <v>39.137</v>
      </c>
      <c r="H1780">
        <v>39.26</v>
      </c>
      <c r="I1780">
        <v>39.176000000000002</v>
      </c>
      <c r="J1780" t="str">
        <f>IF(I1780&gt;M1780,"Sopra la media",IF(I1780&lt;M1780,"Sotto la media",IF(I1780=M1780,"Uguale alla media")))</f>
        <v>Sopra la media</v>
      </c>
      <c r="L1780" t="s">
        <v>19</v>
      </c>
      <c r="M1780">
        <f t="shared" si="27"/>
        <v>30.728056526173464</v>
      </c>
    </row>
    <row r="1781" spans="1:13" x14ac:dyDescent="0.3">
      <c r="A1781" s="1" t="s">
        <v>269</v>
      </c>
      <c r="B1781" s="1" t="s">
        <v>270</v>
      </c>
      <c r="C1781" s="1" t="s">
        <v>21</v>
      </c>
      <c r="D1781" s="1" t="s">
        <v>22</v>
      </c>
      <c r="E1781">
        <v>41.185000000000002</v>
      </c>
      <c r="F1781">
        <v>41.286999999999999</v>
      </c>
      <c r="G1781">
        <v>42.89</v>
      </c>
      <c r="H1781">
        <v>42.813000000000002</v>
      </c>
      <c r="I1781">
        <v>42.631999999999998</v>
      </c>
      <c r="J1781" t="str">
        <f>IF(I1781&gt;M1781,"Sopra la media",IF(I1781&lt;M1781,"Sotto la media",IF(I1781=M1781,"Uguale alla media")))</f>
        <v>Sopra la media</v>
      </c>
      <c r="L1781" t="s">
        <v>21</v>
      </c>
      <c r="M1781">
        <f t="shared" si="27"/>
        <v>39.947913964750136</v>
      </c>
    </row>
    <row r="1782" spans="1:13" x14ac:dyDescent="0.3">
      <c r="A1782" s="1" t="s">
        <v>269</v>
      </c>
      <c r="B1782" s="1" t="s">
        <v>270</v>
      </c>
      <c r="C1782" s="1" t="s">
        <v>23</v>
      </c>
      <c r="D1782" s="1" t="s">
        <v>24</v>
      </c>
      <c r="E1782">
        <v>39.613</v>
      </c>
      <c r="F1782">
        <v>39.545999999999999</v>
      </c>
      <c r="G1782">
        <v>41.063000000000002</v>
      </c>
      <c r="H1782">
        <v>41.085000000000001</v>
      </c>
      <c r="I1782">
        <v>40.951000000000001</v>
      </c>
      <c r="J1782" t="str">
        <f>IF(I1782&gt;M1782,"Sopra la media",IF(I1782&lt;M1782,"Sotto la media",IF(I1782=M1782,"Uguale alla media")))</f>
        <v>Sopra la media</v>
      </c>
      <c r="L1782" t="s">
        <v>23</v>
      </c>
      <c r="M1782">
        <f t="shared" si="27"/>
        <v>35.477986128119582</v>
      </c>
    </row>
    <row r="1783" spans="1:13" x14ac:dyDescent="0.3">
      <c r="A1783" s="1" t="s">
        <v>269</v>
      </c>
      <c r="B1783" s="1" t="s">
        <v>270</v>
      </c>
      <c r="C1783" s="1" t="s">
        <v>27</v>
      </c>
      <c r="D1783" s="1" t="s">
        <v>28</v>
      </c>
      <c r="E1783">
        <v>45.149000000000001</v>
      </c>
      <c r="F1783">
        <v>45.026000000000003</v>
      </c>
      <c r="G1783">
        <v>45.411000000000001</v>
      </c>
      <c r="H1783">
        <v>45.524999999999999</v>
      </c>
      <c r="I1783">
        <v>45.5</v>
      </c>
      <c r="J1783" t="str">
        <f>IF(I1783&gt;M1783,"Sopra la media",IF(I1783&lt;M1783,"Sotto la media",IF(I1783=M1783,"Uguale alla media")))</f>
        <v>Sopra la media</v>
      </c>
      <c r="L1783" t="s">
        <v>27</v>
      </c>
      <c r="M1783">
        <f t="shared" si="27"/>
        <v>35.789362390513617</v>
      </c>
    </row>
    <row r="1784" spans="1:13" x14ac:dyDescent="0.3">
      <c r="A1784" s="1" t="s">
        <v>269</v>
      </c>
      <c r="B1784" s="1" t="s">
        <v>270</v>
      </c>
      <c r="C1784" s="1" t="s">
        <v>29</v>
      </c>
      <c r="D1784" s="1" t="s">
        <v>30</v>
      </c>
      <c r="E1784">
        <v>49.35</v>
      </c>
      <c r="F1784">
        <v>49.085000000000001</v>
      </c>
      <c r="G1784">
        <v>49.545000000000002</v>
      </c>
      <c r="H1784">
        <v>49.738</v>
      </c>
      <c r="I1784">
        <v>49.688000000000002</v>
      </c>
      <c r="J1784" t="str">
        <f>IF(I1784&gt;M1784,"Sopra la media",IF(I1784&lt;M1784,"Sotto la media",IF(I1784=M1784,"Uguale alla media")))</f>
        <v>Sopra la media</v>
      </c>
      <c r="L1784" t="s">
        <v>29</v>
      </c>
      <c r="M1784">
        <f t="shared" si="27"/>
        <v>46.043713005767522</v>
      </c>
    </row>
    <row r="1785" spans="1:13" x14ac:dyDescent="0.3">
      <c r="A1785" s="1" t="s">
        <v>269</v>
      </c>
      <c r="B1785" s="1" t="s">
        <v>270</v>
      </c>
      <c r="C1785" s="1" t="s">
        <v>31</v>
      </c>
      <c r="D1785" s="1" t="s">
        <v>32</v>
      </c>
      <c r="E1785">
        <v>47.307000000000002</v>
      </c>
      <c r="F1785">
        <v>47.11</v>
      </c>
      <c r="G1785">
        <v>47.533000000000001</v>
      </c>
      <c r="H1785">
        <v>47.689</v>
      </c>
      <c r="I1785">
        <v>47.651000000000003</v>
      </c>
      <c r="J1785" t="str">
        <f>IF(I1785&gt;M1785,"Sopra la media",IF(I1785&lt;M1785,"Sotto la media",IF(I1785=M1785,"Uguale alla media")))</f>
        <v>Sopra la media</v>
      </c>
      <c r="L1785" t="s">
        <v>31</v>
      </c>
      <c r="M1785">
        <f t="shared" si="27"/>
        <v>41.069607073036323</v>
      </c>
    </row>
    <row r="1786" spans="1:13" x14ac:dyDescent="0.3">
      <c r="A1786" s="1" t="s">
        <v>269</v>
      </c>
      <c r="B1786" s="1" t="s">
        <v>270</v>
      </c>
      <c r="C1786" s="1" t="s">
        <v>33</v>
      </c>
      <c r="D1786" s="1" t="s">
        <v>34</v>
      </c>
      <c r="E1786">
        <v>51.162999999999997</v>
      </c>
      <c r="F1786">
        <v>51.667000000000002</v>
      </c>
      <c r="G1786">
        <v>51.524999999999999</v>
      </c>
      <c r="H1786">
        <v>50.686999999999998</v>
      </c>
      <c r="I1786">
        <v>50.375</v>
      </c>
      <c r="J1786" t="str">
        <f>IF(I1786&gt;M1786,"Sopra la media",IF(I1786&lt;M1786,"Sotto la media",IF(I1786=M1786,"Uguale alla media")))</f>
        <v>Sotto la media</v>
      </c>
      <c r="L1786" t="s">
        <v>33</v>
      </c>
      <c r="M1786">
        <f t="shared" si="27"/>
        <v>50.737937472320567</v>
      </c>
    </row>
    <row r="1787" spans="1:13" x14ac:dyDescent="0.3">
      <c r="A1787" s="1" t="s">
        <v>269</v>
      </c>
      <c r="B1787" s="1" t="s">
        <v>270</v>
      </c>
      <c r="C1787" s="1" t="s">
        <v>35</v>
      </c>
      <c r="D1787" s="1" t="s">
        <v>36</v>
      </c>
      <c r="E1787">
        <v>65.210999999999999</v>
      </c>
      <c r="F1787">
        <v>66.129000000000005</v>
      </c>
      <c r="G1787">
        <v>66.287000000000006</v>
      </c>
      <c r="H1787">
        <v>65.537999999999997</v>
      </c>
      <c r="I1787">
        <v>65.495000000000005</v>
      </c>
      <c r="J1787" t="str">
        <f>IF(I1787&gt;M1787,"Sopra la media",IF(I1787&lt;M1787,"Sotto la media",IF(I1787=M1787,"Uguale alla media")))</f>
        <v>Sopra la media</v>
      </c>
      <c r="L1787" t="s">
        <v>35</v>
      </c>
      <c r="M1787">
        <f t="shared" si="27"/>
        <v>57.561241795429893</v>
      </c>
    </row>
    <row r="1788" spans="1:13" x14ac:dyDescent="0.3">
      <c r="A1788" s="1" t="s">
        <v>269</v>
      </c>
      <c r="B1788" s="1" t="s">
        <v>270</v>
      </c>
      <c r="C1788" s="1" t="s">
        <v>37</v>
      </c>
      <c r="D1788" s="1" t="s">
        <v>38</v>
      </c>
      <c r="E1788">
        <v>64.766999999999996</v>
      </c>
      <c r="F1788">
        <v>65.147000000000006</v>
      </c>
      <c r="G1788">
        <v>64.86</v>
      </c>
      <c r="H1788">
        <v>64.388000000000005</v>
      </c>
      <c r="I1788">
        <v>64.049000000000007</v>
      </c>
      <c r="J1788" t="str">
        <f>IF(I1788&gt;M1788,"Sopra la media",IF(I1788&lt;M1788,"Sotto la media",IF(I1788=M1788,"Uguale alla media")))</f>
        <v>Sotto la media</v>
      </c>
      <c r="L1788" t="s">
        <v>37</v>
      </c>
      <c r="M1788">
        <f t="shared" si="27"/>
        <v>70.220163455884617</v>
      </c>
    </row>
    <row r="1789" spans="1:13" x14ac:dyDescent="0.3">
      <c r="A1789" s="1" t="s">
        <v>269</v>
      </c>
      <c r="B1789" s="1" t="s">
        <v>270</v>
      </c>
      <c r="C1789" s="1" t="s">
        <v>39</v>
      </c>
      <c r="D1789" s="1" t="s">
        <v>40</v>
      </c>
      <c r="E1789">
        <v>78.721000000000004</v>
      </c>
      <c r="F1789">
        <v>79.510000000000005</v>
      </c>
      <c r="G1789">
        <v>79.525999999999996</v>
      </c>
      <c r="H1789">
        <v>79.31</v>
      </c>
      <c r="I1789">
        <v>79.268000000000001</v>
      </c>
      <c r="J1789" t="str">
        <f>IF(I1789&gt;M1789,"Sopra la media",IF(I1789&lt;M1789,"Sotto la media",IF(I1789=M1789,"Uguale alla media")))</f>
        <v>Sopra la media</v>
      </c>
      <c r="L1789" t="s">
        <v>39</v>
      </c>
      <c r="M1789">
        <f t="shared" si="27"/>
        <v>76.15711685104958</v>
      </c>
    </row>
    <row r="1790" spans="1:13" x14ac:dyDescent="0.3">
      <c r="A1790" s="1" t="s">
        <v>269</v>
      </c>
      <c r="B1790" s="1" t="s">
        <v>270</v>
      </c>
      <c r="C1790" s="1" t="s">
        <v>41</v>
      </c>
      <c r="D1790" s="1" t="s">
        <v>42</v>
      </c>
      <c r="E1790">
        <v>57.860999999999997</v>
      </c>
      <c r="F1790">
        <v>58.305</v>
      </c>
      <c r="G1790">
        <v>58.095999999999997</v>
      </c>
      <c r="H1790">
        <v>57.442</v>
      </c>
      <c r="I1790">
        <v>57.122</v>
      </c>
      <c r="J1790" t="str">
        <f>IF(I1790&gt;M1790,"Sopra la media",IF(I1790&lt;M1790,"Sotto la media",IF(I1790=M1790,"Uguale alla media")))</f>
        <v>Sotto la media</v>
      </c>
      <c r="L1790" t="s">
        <v>41</v>
      </c>
      <c r="M1790">
        <f t="shared" si="27"/>
        <v>60.57183157330676</v>
      </c>
    </row>
    <row r="1791" spans="1:13" x14ac:dyDescent="0.3">
      <c r="A1791" s="1" t="s">
        <v>269</v>
      </c>
      <c r="B1791" s="1" t="s">
        <v>270</v>
      </c>
      <c r="C1791" s="1" t="s">
        <v>43</v>
      </c>
      <c r="D1791" s="1" t="s">
        <v>44</v>
      </c>
      <c r="E1791">
        <v>71.989999999999995</v>
      </c>
      <c r="F1791">
        <v>72.843000000000004</v>
      </c>
      <c r="G1791">
        <v>72.933999999999997</v>
      </c>
      <c r="H1791">
        <v>72.459000000000003</v>
      </c>
      <c r="I1791">
        <v>72.421999999999997</v>
      </c>
      <c r="J1791" t="str">
        <f>IF(I1791&gt;M1791,"Sopra la media",IF(I1791&lt;M1791,"Sotto la media",IF(I1791=M1791,"Uguale alla media")))</f>
        <v>Sopra la media</v>
      </c>
      <c r="L1791" t="s">
        <v>43</v>
      </c>
      <c r="M1791">
        <f t="shared" si="27"/>
        <v>67.091042026610609</v>
      </c>
    </row>
    <row r="1792" spans="1:13" x14ac:dyDescent="0.3">
      <c r="A1792" s="1" t="s">
        <v>269</v>
      </c>
      <c r="B1792" s="1" t="s">
        <v>270</v>
      </c>
      <c r="C1792" s="1" t="s">
        <v>45</v>
      </c>
      <c r="D1792" s="1" t="s">
        <v>46</v>
      </c>
      <c r="E1792">
        <v>44.960946571976898</v>
      </c>
      <c r="F1792">
        <v>45.069232347863903</v>
      </c>
      <c r="G1792">
        <v>45.126641029041203</v>
      </c>
      <c r="H1792">
        <v>44.917957238318202</v>
      </c>
      <c r="I1792">
        <v>44.906306131365596</v>
      </c>
      <c r="J1792" t="str">
        <f>IF(I1792&gt;M1792,"Sopra la media",IF(I1792&lt;M1792,"Sotto la media",IF(I1792=M1792,"Uguale alla media")))</f>
        <v>Sopra la media</v>
      </c>
      <c r="L1792" t="s">
        <v>45</v>
      </c>
      <c r="M1792">
        <f t="shared" si="27"/>
        <v>41.557687634554192</v>
      </c>
    </row>
    <row r="1793" spans="1:13" x14ac:dyDescent="0.3">
      <c r="A1793" s="1" t="s">
        <v>269</v>
      </c>
      <c r="B1793" s="1" t="s">
        <v>270</v>
      </c>
      <c r="C1793" s="1" t="s">
        <v>47</v>
      </c>
      <c r="D1793" s="1" t="s">
        <v>48</v>
      </c>
      <c r="E1793">
        <v>81811</v>
      </c>
      <c r="F1793">
        <v>82837</v>
      </c>
      <c r="G1793">
        <v>82951</v>
      </c>
      <c r="H1793">
        <v>82457</v>
      </c>
      <c r="I1793">
        <v>82396</v>
      </c>
      <c r="J1793" t="str">
        <f>IF(I1793&gt;M1793,"Sopra la media",IF(I1793&lt;M1793,"Sotto la media",IF(I1793=M1793,"Uguale alla media")))</f>
        <v>Sotto la media</v>
      </c>
      <c r="L1793" t="s">
        <v>47</v>
      </c>
      <c r="M1793">
        <f t="shared" si="27"/>
        <v>170127965.69565219</v>
      </c>
    </row>
    <row r="1794" spans="1:13" x14ac:dyDescent="0.3">
      <c r="A1794" s="1" t="s">
        <v>269</v>
      </c>
      <c r="B1794" s="1" t="s">
        <v>270</v>
      </c>
      <c r="C1794" s="1" t="s">
        <v>49</v>
      </c>
      <c r="D1794" s="1" t="s">
        <v>50</v>
      </c>
      <c r="E1794">
        <v>858</v>
      </c>
      <c r="F1794">
        <v>933</v>
      </c>
      <c r="G1794">
        <v>820</v>
      </c>
      <c r="H1794">
        <v>860</v>
      </c>
      <c r="I1794">
        <v>747</v>
      </c>
      <c r="J1794" t="str">
        <f>IF(I1794&gt;M1794,"Sopra la media",IF(I1794&lt;M1794,"Sotto la media",IF(I1794=M1794,"Uguale alla media")))</f>
        <v>Sopra la media</v>
      </c>
      <c r="L1794" t="s">
        <v>49</v>
      </c>
      <c r="M1794">
        <f t="shared" si="27"/>
        <v>-72272.196226415093</v>
      </c>
    </row>
    <row r="1795" spans="1:13" x14ac:dyDescent="0.3">
      <c r="A1795" s="1" t="s">
        <v>269</v>
      </c>
      <c r="B1795" s="1" t="s">
        <v>270</v>
      </c>
      <c r="C1795" s="1" t="s">
        <v>101</v>
      </c>
      <c r="D1795" s="1" t="s">
        <v>102</v>
      </c>
      <c r="E1795">
        <v>0.77999957669715303</v>
      </c>
      <c r="F1795">
        <v>0.72706494468832294</v>
      </c>
      <c r="G1795">
        <v>0.811301715827773</v>
      </c>
      <c r="H1795">
        <v>0.80453890673435302</v>
      </c>
      <c r="I1795">
        <v>0.78241458098626204</v>
      </c>
      <c r="J1795" t="str">
        <f>IF(I1795&gt;M1795,"Sopra la media",IF(I1795&lt;M1795,"Sotto la media",IF(I1795=M1795,"Uguale alla media")))</f>
        <v>Sotto la media</v>
      </c>
      <c r="L1795" t="s">
        <v>101</v>
      </c>
      <c r="M1795">
        <f t="shared" ref="M1795:M1858" si="28">AVERAGEIF(C:C,C1795,I:I)</f>
        <v>567.69905808996577</v>
      </c>
    </row>
    <row r="1796" spans="1:13" x14ac:dyDescent="0.3">
      <c r="A1796" s="1" t="s">
        <v>269</v>
      </c>
      <c r="B1796" s="1" t="s">
        <v>270</v>
      </c>
      <c r="C1796" s="1" t="s">
        <v>65</v>
      </c>
      <c r="D1796" s="1" t="s">
        <v>66</v>
      </c>
      <c r="E1796">
        <v>78.995476091219302</v>
      </c>
      <c r="F1796">
        <v>79.308333461249205</v>
      </c>
      <c r="G1796">
        <v>79.440333024976894</v>
      </c>
      <c r="H1796">
        <v>78.721190283903795</v>
      </c>
      <c r="I1796">
        <v>78.650720542084997</v>
      </c>
      <c r="J1796" t="str">
        <f>IF(I1796&gt;M1796,"Sopra la media",IF(I1796&lt;M1796,"Sotto la media",IF(I1796=M1796,"Uguale alla media")))</f>
        <v>Sopra la media</v>
      </c>
      <c r="L1796" t="s">
        <v>65</v>
      </c>
      <c r="M1796">
        <f t="shared" si="28"/>
        <v>72.605136629047351</v>
      </c>
    </row>
    <row r="1797" spans="1:13" x14ac:dyDescent="0.3">
      <c r="A1797" s="1" t="s">
        <v>269</v>
      </c>
      <c r="B1797" s="1" t="s">
        <v>270</v>
      </c>
      <c r="C1797" s="1" t="s">
        <v>67</v>
      </c>
      <c r="D1797" s="1" t="s">
        <v>68</v>
      </c>
      <c r="E1797">
        <v>12.282</v>
      </c>
      <c r="F1797">
        <v>11.778</v>
      </c>
      <c r="G1797">
        <v>10.579000000000001</v>
      </c>
      <c r="H1797">
        <v>10.156000000000001</v>
      </c>
      <c r="I1797">
        <v>10.054</v>
      </c>
      <c r="J1797" t="str">
        <f>IF(I1797&gt;M1797,"Sopra la media",IF(I1797&lt;M1797,"Sotto la media",IF(I1797=M1797,"Uguale alla media")))</f>
        <v>Sotto la media</v>
      </c>
      <c r="L1797" t="s">
        <v>67</v>
      </c>
      <c r="M1797">
        <f t="shared" si="28"/>
        <v>24.512043701902375</v>
      </c>
    </row>
    <row r="1798" spans="1:13" x14ac:dyDescent="0.3">
      <c r="A1798" s="1" t="s">
        <v>269</v>
      </c>
      <c r="B1798" s="1" t="s">
        <v>270</v>
      </c>
      <c r="C1798" s="1" t="s">
        <v>69</v>
      </c>
      <c r="D1798" s="1" t="s">
        <v>70</v>
      </c>
      <c r="E1798">
        <v>10.827</v>
      </c>
      <c r="F1798">
        <v>9.9450000000000003</v>
      </c>
      <c r="G1798">
        <v>8.4939999999999998</v>
      </c>
      <c r="H1798">
        <v>8.4939999999999998</v>
      </c>
      <c r="I1798">
        <v>8.4610000000000003</v>
      </c>
      <c r="J1798" t="str">
        <f>IF(I1798&gt;M1798,"Sopra la media",IF(I1798&lt;M1798,"Sotto la media",IF(I1798=M1798,"Uguale alla media")))</f>
        <v>Sotto la media</v>
      </c>
      <c r="L1798" t="s">
        <v>69</v>
      </c>
      <c r="M1798">
        <f t="shared" si="28"/>
        <v>15.650952812770232</v>
      </c>
    </row>
    <row r="1799" spans="1:13" x14ac:dyDescent="0.3">
      <c r="A1799" s="1" t="s">
        <v>269</v>
      </c>
      <c r="B1799" s="1" t="s">
        <v>270</v>
      </c>
      <c r="C1799" s="1" t="s">
        <v>71</v>
      </c>
      <c r="D1799" s="1" t="s">
        <v>72</v>
      </c>
      <c r="E1799">
        <v>11.535</v>
      </c>
      <c r="F1799">
        <v>10.837</v>
      </c>
      <c r="G1799">
        <v>9.5090000000000003</v>
      </c>
      <c r="H1799">
        <v>9.3030000000000008</v>
      </c>
      <c r="I1799">
        <v>9.2360000000000007</v>
      </c>
      <c r="J1799" t="str">
        <f>IF(I1799&gt;M1799,"Sopra la media",IF(I1799&lt;M1799,"Sotto la media",IF(I1799=M1799,"Uguale alla media")))</f>
        <v>Sotto la media</v>
      </c>
      <c r="L1799" t="s">
        <v>71</v>
      </c>
      <c r="M1799">
        <f t="shared" si="28"/>
        <v>19.989279741525923</v>
      </c>
    </row>
    <row r="1800" spans="1:13" x14ac:dyDescent="0.3">
      <c r="A1800" s="1" t="s">
        <v>269</v>
      </c>
      <c r="B1800" s="1" t="s">
        <v>270</v>
      </c>
      <c r="C1800" s="1" t="s">
        <v>77</v>
      </c>
      <c r="D1800" s="1" t="s">
        <v>78</v>
      </c>
      <c r="E1800">
        <v>7.1159999999999997</v>
      </c>
      <c r="F1800">
        <v>7.2190000000000003</v>
      </c>
      <c r="G1800">
        <v>6.484</v>
      </c>
      <c r="H1800">
        <v>6.4379999999999997</v>
      </c>
      <c r="I1800">
        <v>6.5030000000000001</v>
      </c>
      <c r="J1800" t="str">
        <f>IF(I1800&gt;M1800,"Sopra la media",IF(I1800&lt;M1800,"Sotto la media",IF(I1800=M1800,"Uguale alla media")))</f>
        <v>Sotto la media</v>
      </c>
      <c r="L1800" t="s">
        <v>77</v>
      </c>
      <c r="M1800">
        <f t="shared" si="28"/>
        <v>7.7479505213863922</v>
      </c>
    </row>
    <row r="1801" spans="1:13" x14ac:dyDescent="0.3">
      <c r="A1801" s="1" t="s">
        <v>269</v>
      </c>
      <c r="B1801" s="1" t="s">
        <v>270</v>
      </c>
      <c r="C1801" s="1" t="s">
        <v>79</v>
      </c>
      <c r="D1801" s="1" t="s">
        <v>80</v>
      </c>
      <c r="E1801">
        <v>6.657</v>
      </c>
      <c r="F1801">
        <v>6.5940000000000003</v>
      </c>
      <c r="G1801">
        <v>5.8710000000000004</v>
      </c>
      <c r="H1801">
        <v>5.9829999999999997</v>
      </c>
      <c r="I1801">
        <v>6.056</v>
      </c>
      <c r="J1801" t="str">
        <f>IF(I1801&gt;M1801,"Sopra la media",IF(I1801&lt;M1801,"Sotto la media",IF(I1801=M1801,"Uguale alla media")))</f>
        <v>Sopra la media</v>
      </c>
      <c r="L1801" t="s">
        <v>79</v>
      </c>
      <c r="M1801">
        <f t="shared" si="28"/>
        <v>6.0531541831733611</v>
      </c>
    </row>
    <row r="1802" spans="1:13" x14ac:dyDescent="0.3">
      <c r="A1802" s="1" t="s">
        <v>269</v>
      </c>
      <c r="B1802" s="1" t="s">
        <v>270</v>
      </c>
      <c r="C1802" s="1" t="s">
        <v>81</v>
      </c>
      <c r="D1802" s="1" t="s">
        <v>82</v>
      </c>
      <c r="E1802">
        <v>6.8630000000000004</v>
      </c>
      <c r="F1802">
        <v>6.875</v>
      </c>
      <c r="G1802">
        <v>6.1470000000000002</v>
      </c>
      <c r="H1802">
        <v>6.1870000000000003</v>
      </c>
      <c r="I1802">
        <v>6.2560000000000002</v>
      </c>
      <c r="J1802" t="str">
        <f>IF(I1802&gt;M1802,"Sopra la media",IF(I1802&lt;M1802,"Sotto la media",IF(I1802=M1802,"Uguale alla media")))</f>
        <v>Sotto la media</v>
      </c>
      <c r="L1802" t="s">
        <v>81</v>
      </c>
      <c r="M1802">
        <f t="shared" si="28"/>
        <v>6.5419149868476776</v>
      </c>
    </row>
    <row r="1803" spans="1:13" x14ac:dyDescent="0.3">
      <c r="A1803" s="1" t="s">
        <v>269</v>
      </c>
      <c r="B1803" s="1" t="s">
        <v>270</v>
      </c>
      <c r="C1803" s="1" t="s">
        <v>83</v>
      </c>
      <c r="D1803" s="1" t="s">
        <v>84</v>
      </c>
      <c r="E1803">
        <v>15.936999999999999</v>
      </c>
      <c r="F1803">
        <v>16.251999999999999</v>
      </c>
      <c r="G1803">
        <v>13.816000000000001</v>
      </c>
      <c r="H1803">
        <v>13.762</v>
      </c>
      <c r="I1803">
        <v>13.898</v>
      </c>
      <c r="J1803" t="str">
        <f>IF(I1803&gt;M1803,"Sopra la media",IF(I1803&lt;M1803,"Sotto la media",IF(I1803=M1803,"Uguale alla media")))</f>
        <v>Sotto la media</v>
      </c>
      <c r="L1803" t="s">
        <v>83</v>
      </c>
      <c r="M1803">
        <f t="shared" si="28"/>
        <v>17.624470702833033</v>
      </c>
    </row>
    <row r="1804" spans="1:13" x14ac:dyDescent="0.3">
      <c r="A1804" s="1" t="s">
        <v>269</v>
      </c>
      <c r="B1804" s="1" t="s">
        <v>270</v>
      </c>
      <c r="C1804" s="1" t="s">
        <v>85</v>
      </c>
      <c r="D1804" s="1" t="s">
        <v>86</v>
      </c>
      <c r="E1804">
        <v>16.545999999999999</v>
      </c>
      <c r="F1804">
        <v>15.887</v>
      </c>
      <c r="G1804">
        <v>13.432</v>
      </c>
      <c r="H1804">
        <v>13.922000000000001</v>
      </c>
      <c r="I1804">
        <v>14.201000000000001</v>
      </c>
      <c r="J1804" t="str">
        <f>IF(I1804&gt;M1804,"Sopra la media",IF(I1804&lt;M1804,"Sotto la media",IF(I1804=M1804,"Uguale alla media")))</f>
        <v>Sotto la media</v>
      </c>
      <c r="L1804" t="s">
        <v>85</v>
      </c>
      <c r="M1804">
        <f t="shared" si="28"/>
        <v>14.516124819510836</v>
      </c>
    </row>
    <row r="1805" spans="1:13" x14ac:dyDescent="0.3">
      <c r="A1805" s="1" t="s">
        <v>269</v>
      </c>
      <c r="B1805" s="1" t="s">
        <v>270</v>
      </c>
      <c r="C1805" s="1" t="s">
        <v>87</v>
      </c>
      <c r="D1805" s="1" t="s">
        <v>88</v>
      </c>
      <c r="E1805">
        <v>16.263000000000002</v>
      </c>
      <c r="F1805">
        <v>16.056999999999999</v>
      </c>
      <c r="G1805">
        <v>13.611000000000001</v>
      </c>
      <c r="H1805">
        <v>13.848000000000001</v>
      </c>
      <c r="I1805">
        <v>14.06</v>
      </c>
      <c r="J1805" t="str">
        <f>IF(I1805&gt;M1805,"Sopra la media",IF(I1805&lt;M1805,"Sotto la media",IF(I1805=M1805,"Uguale alla media")))</f>
        <v>Sotto la media</v>
      </c>
      <c r="L1805" t="s">
        <v>87</v>
      </c>
      <c r="M1805">
        <f t="shared" si="28"/>
        <v>15.382458980911801</v>
      </c>
    </row>
    <row r="1806" spans="1:13" x14ac:dyDescent="0.3">
      <c r="A1806" s="1" t="s">
        <v>271</v>
      </c>
      <c r="B1806" s="1" t="s">
        <v>272</v>
      </c>
      <c r="C1806" s="1" t="s">
        <v>91</v>
      </c>
      <c r="D1806" s="1" t="s">
        <v>92</v>
      </c>
      <c r="E1806">
        <v>18.125638590852802</v>
      </c>
      <c r="F1806">
        <v>17.750903721294399</v>
      </c>
      <c r="G1806">
        <v>17.137987967292698</v>
      </c>
      <c r="H1806">
        <v>18.273978599605702</v>
      </c>
      <c r="I1806">
        <v>8.2544811846505208</v>
      </c>
      <c r="J1806" t="str">
        <f>IF(I1806&gt;M1806,"Sopra la media",IF(I1806&lt;M1806,"Sotto la media",IF(I1806=M1806,"Uguale alla media")))</f>
        <v>Sotto la media</v>
      </c>
      <c r="L1806" t="s">
        <v>91</v>
      </c>
      <c r="M1806">
        <f t="shared" si="28"/>
        <v>21.693975570156798</v>
      </c>
    </row>
    <row r="1807" spans="1:13" x14ac:dyDescent="0.3">
      <c r="A1807" s="1" t="s">
        <v>271</v>
      </c>
      <c r="B1807" s="1" t="s">
        <v>272</v>
      </c>
      <c r="C1807" s="1" t="s">
        <v>107</v>
      </c>
      <c r="D1807" s="1" t="s">
        <v>108</v>
      </c>
      <c r="E1807">
        <v>188136644376718</v>
      </c>
      <c r="F1807">
        <v>224419258878975</v>
      </c>
      <c r="G1807">
        <v>232928796020748</v>
      </c>
      <c r="H1807">
        <v>239013739596271</v>
      </c>
      <c r="I1807">
        <v>233946326455709</v>
      </c>
      <c r="J1807" t="str">
        <f>IF(I1807&gt;M1807,"Sopra la media",IF(I1807&lt;M1807,"Sotto la media",IF(I1807=M1807,"Uguale alla media")))</f>
        <v>Sotto la media</v>
      </c>
      <c r="L1807" t="s">
        <v>107</v>
      </c>
      <c r="M1807">
        <f t="shared" si="28"/>
        <v>236314483443108.75</v>
      </c>
    </row>
    <row r="1808" spans="1:13" x14ac:dyDescent="0.3">
      <c r="A1808" s="1" t="s">
        <v>271</v>
      </c>
      <c r="B1808" s="1" t="s">
        <v>272</v>
      </c>
      <c r="C1808" s="1" t="s">
        <v>11</v>
      </c>
      <c r="D1808" s="1" t="s">
        <v>12</v>
      </c>
      <c r="E1808">
        <v>135.93098258438999</v>
      </c>
      <c r="F1808">
        <v>142.08127284455</v>
      </c>
      <c r="G1808">
        <v>158.62502687594099</v>
      </c>
      <c r="H1808">
        <v>170.65147280154801</v>
      </c>
      <c r="I1808">
        <v>177.985456906926</v>
      </c>
      <c r="J1808" t="str">
        <f>IF(I1808&gt;M1808,"Sopra la media",IF(I1808&lt;M1808,"Sotto la media",IF(I1808=M1808,"Uguale alla media")))</f>
        <v>Sotto la media</v>
      </c>
      <c r="L1808" t="s">
        <v>11</v>
      </c>
      <c r="M1808">
        <f t="shared" si="28"/>
        <v>227.17012061072501</v>
      </c>
    </row>
    <row r="1809" spans="1:13" x14ac:dyDescent="0.3">
      <c r="A1809" s="1" t="s">
        <v>271</v>
      </c>
      <c r="B1809" s="1" t="s">
        <v>272</v>
      </c>
      <c r="C1809" s="1" t="s">
        <v>13</v>
      </c>
      <c r="D1809" s="1" t="s">
        <v>14</v>
      </c>
      <c r="E1809">
        <v>40.375</v>
      </c>
      <c r="F1809">
        <v>42.125999999999998</v>
      </c>
      <c r="G1809">
        <v>45.616999999999997</v>
      </c>
      <c r="H1809">
        <v>47.098999999999997</v>
      </c>
      <c r="I1809">
        <v>47.03</v>
      </c>
      <c r="J1809" t="str">
        <f>IF(I1809&gt;M1809,"Sopra la media",IF(I1809&lt;M1809,"Sotto la media",IF(I1809=M1809,"Uguale alla media")))</f>
        <v>Sotto la media</v>
      </c>
      <c r="L1809" t="s">
        <v>13</v>
      </c>
      <c r="M1809">
        <f t="shared" si="28"/>
        <v>47.328771565563471</v>
      </c>
    </row>
    <row r="1810" spans="1:13" x14ac:dyDescent="0.3">
      <c r="A1810" s="1" t="s">
        <v>271</v>
      </c>
      <c r="B1810" s="1" t="s">
        <v>272</v>
      </c>
      <c r="C1810" s="1" t="s">
        <v>15</v>
      </c>
      <c r="D1810" s="1" t="s">
        <v>16</v>
      </c>
      <c r="E1810">
        <v>60.232999999999997</v>
      </c>
      <c r="F1810">
        <v>62.524000000000001</v>
      </c>
      <c r="G1810">
        <v>64.957999999999998</v>
      </c>
      <c r="H1810">
        <v>65.055000000000007</v>
      </c>
      <c r="I1810">
        <v>64.977999999999994</v>
      </c>
      <c r="J1810" t="str">
        <f>IF(I1810&gt;M1810,"Sopra la media",IF(I1810&lt;M1810,"Sotto la media",IF(I1810=M1810,"Uguale alla media")))</f>
        <v>Sotto la media</v>
      </c>
      <c r="L1810" t="s">
        <v>15</v>
      </c>
      <c r="M1810">
        <f t="shared" si="28"/>
        <v>66.152038738066082</v>
      </c>
    </row>
    <row r="1811" spans="1:13" x14ac:dyDescent="0.3">
      <c r="A1811" s="1" t="s">
        <v>271</v>
      </c>
      <c r="B1811" s="1" t="s">
        <v>272</v>
      </c>
      <c r="C1811" s="1" t="s">
        <v>17</v>
      </c>
      <c r="D1811" s="1" t="s">
        <v>18</v>
      </c>
      <c r="E1811">
        <v>50.195999999999998</v>
      </c>
      <c r="F1811">
        <v>52.210999999999999</v>
      </c>
      <c r="G1811">
        <v>55.177</v>
      </c>
      <c r="H1811">
        <v>55.975999999999999</v>
      </c>
      <c r="I1811">
        <v>55.905000000000001</v>
      </c>
      <c r="J1811" t="str">
        <f>IF(I1811&gt;M1811,"Sopra la media",IF(I1811&lt;M1811,"Sotto la media",IF(I1811=M1811,"Uguale alla media")))</f>
        <v>Sotto la media</v>
      </c>
      <c r="L1811" t="s">
        <v>17</v>
      </c>
      <c r="M1811">
        <f t="shared" si="28"/>
        <v>56.843239022999015</v>
      </c>
    </row>
    <row r="1812" spans="1:13" x14ac:dyDescent="0.3">
      <c r="A1812" s="1" t="s">
        <v>271</v>
      </c>
      <c r="B1812" s="1" t="s">
        <v>272</v>
      </c>
      <c r="C1812" s="1" t="s">
        <v>19</v>
      </c>
      <c r="D1812" s="1" t="s">
        <v>20</v>
      </c>
      <c r="E1812">
        <v>16.518999999999998</v>
      </c>
      <c r="F1812">
        <v>17.728000000000002</v>
      </c>
      <c r="G1812">
        <v>20.687000000000001</v>
      </c>
      <c r="H1812">
        <v>20.05</v>
      </c>
      <c r="I1812">
        <v>19.823</v>
      </c>
      <c r="J1812" t="str">
        <f>IF(I1812&gt;M1812,"Sopra la media",IF(I1812&lt;M1812,"Sotto la media",IF(I1812=M1812,"Uguale alla media")))</f>
        <v>Sotto la media</v>
      </c>
      <c r="L1812" t="s">
        <v>19</v>
      </c>
      <c r="M1812">
        <f t="shared" si="28"/>
        <v>30.728056526173464</v>
      </c>
    </row>
    <row r="1813" spans="1:13" x14ac:dyDescent="0.3">
      <c r="A1813" s="1" t="s">
        <v>271</v>
      </c>
      <c r="B1813" s="1" t="s">
        <v>272</v>
      </c>
      <c r="C1813" s="1" t="s">
        <v>21</v>
      </c>
      <c r="D1813" s="1" t="s">
        <v>22</v>
      </c>
      <c r="E1813">
        <v>23.573</v>
      </c>
      <c r="F1813">
        <v>24.827000000000002</v>
      </c>
      <c r="G1813">
        <v>27.693999999999999</v>
      </c>
      <c r="H1813">
        <v>26.97</v>
      </c>
      <c r="I1813">
        <v>26.623999999999999</v>
      </c>
      <c r="J1813" t="str">
        <f>IF(I1813&gt;M1813,"Sopra la media",IF(I1813&lt;M1813,"Sotto la media",IF(I1813=M1813,"Uguale alla media")))</f>
        <v>Sotto la media</v>
      </c>
      <c r="L1813" t="s">
        <v>21</v>
      </c>
      <c r="M1813">
        <f t="shared" si="28"/>
        <v>39.947913964750136</v>
      </c>
    </row>
    <row r="1814" spans="1:13" x14ac:dyDescent="0.3">
      <c r="A1814" s="1" t="s">
        <v>271</v>
      </c>
      <c r="B1814" s="1" t="s">
        <v>272</v>
      </c>
      <c r="C1814" s="1" t="s">
        <v>23</v>
      </c>
      <c r="D1814" s="1" t="s">
        <v>24</v>
      </c>
      <c r="E1814">
        <v>20.100999999999999</v>
      </c>
      <c r="F1814">
        <v>21.334</v>
      </c>
      <c r="G1814">
        <v>24.247</v>
      </c>
      <c r="H1814">
        <v>23.565999999999999</v>
      </c>
      <c r="I1814">
        <v>23.28</v>
      </c>
      <c r="J1814" t="str">
        <f>IF(I1814&gt;M1814,"Sopra la media",IF(I1814&lt;M1814,"Sotto la media",IF(I1814=M1814,"Uguale alla media")))</f>
        <v>Sotto la media</v>
      </c>
      <c r="L1814" t="s">
        <v>23</v>
      </c>
      <c r="M1814">
        <f t="shared" si="28"/>
        <v>35.477986128119582</v>
      </c>
    </row>
    <row r="1815" spans="1:13" x14ac:dyDescent="0.3">
      <c r="A1815" s="1" t="s">
        <v>271</v>
      </c>
      <c r="B1815" s="1" t="s">
        <v>272</v>
      </c>
      <c r="C1815" s="1" t="s">
        <v>25</v>
      </c>
      <c r="D1815" s="1" t="s">
        <v>26</v>
      </c>
      <c r="E1815">
        <v>3.0454908480432601</v>
      </c>
      <c r="F1815">
        <v>4.5245683825914398</v>
      </c>
      <c r="G1815">
        <v>11.643866711056001</v>
      </c>
      <c r="H1815">
        <v>7.5816825140796196</v>
      </c>
      <c r="I1815">
        <v>4.2976389157252397</v>
      </c>
      <c r="J1815" t="str">
        <f>IF(I1815&gt;M1815,"Sopra la media",IF(I1815&lt;M1815,"Sotto la media",IF(I1815=M1815,"Uguale alla media")))</f>
        <v>Sotto la media</v>
      </c>
      <c r="L1815" t="s">
        <v>25</v>
      </c>
      <c r="M1815">
        <f t="shared" si="28"/>
        <v>4.695087702382577</v>
      </c>
    </row>
    <row r="1816" spans="1:13" x14ac:dyDescent="0.3">
      <c r="A1816" s="1" t="s">
        <v>271</v>
      </c>
      <c r="B1816" s="1" t="s">
        <v>272</v>
      </c>
      <c r="C1816" s="1" t="s">
        <v>27</v>
      </c>
      <c r="D1816" s="1" t="s">
        <v>28</v>
      </c>
      <c r="E1816">
        <v>22.33</v>
      </c>
      <c r="F1816">
        <v>22.902000000000001</v>
      </c>
      <c r="G1816">
        <v>25.82</v>
      </c>
      <c r="H1816">
        <v>26.494</v>
      </c>
      <c r="I1816">
        <v>26.390999999999998</v>
      </c>
      <c r="J1816" t="str">
        <f>IF(I1816&gt;M1816,"Sopra la media",IF(I1816&lt;M1816,"Sotto la media",IF(I1816=M1816,"Uguale alla media")))</f>
        <v>Sotto la media</v>
      </c>
      <c r="L1816" t="s">
        <v>27</v>
      </c>
      <c r="M1816">
        <f t="shared" si="28"/>
        <v>35.789362390513617</v>
      </c>
    </row>
    <row r="1817" spans="1:13" x14ac:dyDescent="0.3">
      <c r="A1817" s="1" t="s">
        <v>271</v>
      </c>
      <c r="B1817" s="1" t="s">
        <v>272</v>
      </c>
      <c r="C1817" s="1" t="s">
        <v>29</v>
      </c>
      <c r="D1817" s="1" t="s">
        <v>30</v>
      </c>
      <c r="E1817">
        <v>30.701000000000001</v>
      </c>
      <c r="F1817">
        <v>30.63</v>
      </c>
      <c r="G1817">
        <v>33.405000000000001</v>
      </c>
      <c r="H1817">
        <v>33.792999999999999</v>
      </c>
      <c r="I1817">
        <v>33.414000000000001</v>
      </c>
      <c r="J1817" t="str">
        <f>IF(I1817&gt;M1817,"Sopra la media",IF(I1817&lt;M1817,"Sotto la media",IF(I1817=M1817,"Uguale alla media")))</f>
        <v>Sotto la media</v>
      </c>
      <c r="L1817" t="s">
        <v>29</v>
      </c>
      <c r="M1817">
        <f t="shared" si="28"/>
        <v>46.043713005767522</v>
      </c>
    </row>
    <row r="1818" spans="1:13" x14ac:dyDescent="0.3">
      <c r="A1818" s="1" t="s">
        <v>271</v>
      </c>
      <c r="B1818" s="1" t="s">
        <v>272</v>
      </c>
      <c r="C1818" s="1" t="s">
        <v>31</v>
      </c>
      <c r="D1818" s="1" t="s">
        <v>32</v>
      </c>
      <c r="E1818">
        <v>26.581</v>
      </c>
      <c r="F1818">
        <v>26.827999999999999</v>
      </c>
      <c r="G1818">
        <v>29.672999999999998</v>
      </c>
      <c r="H1818">
        <v>30.202999999999999</v>
      </c>
      <c r="I1818">
        <v>29.960999999999999</v>
      </c>
      <c r="J1818" t="str">
        <f>IF(I1818&gt;M1818,"Sopra la media",IF(I1818&lt;M1818,"Sotto la media",IF(I1818=M1818,"Uguale alla media")))</f>
        <v>Sotto la media</v>
      </c>
      <c r="L1818" t="s">
        <v>31</v>
      </c>
      <c r="M1818">
        <f t="shared" si="28"/>
        <v>41.069607073036323</v>
      </c>
    </row>
    <row r="1819" spans="1:13" x14ac:dyDescent="0.3">
      <c r="A1819" s="1" t="s">
        <v>271</v>
      </c>
      <c r="B1819" s="1" t="s">
        <v>272</v>
      </c>
      <c r="C1819" s="1" t="s">
        <v>33</v>
      </c>
      <c r="D1819" s="1" t="s">
        <v>34</v>
      </c>
      <c r="E1819">
        <v>45.442</v>
      </c>
      <c r="F1819">
        <v>46.579000000000001</v>
      </c>
      <c r="G1819">
        <v>50.026000000000003</v>
      </c>
      <c r="H1819">
        <v>51.963000000000001</v>
      </c>
      <c r="I1819">
        <v>52.000999999999998</v>
      </c>
      <c r="J1819" t="str">
        <f>IF(I1819&gt;M1819,"Sopra la media",IF(I1819&lt;M1819,"Sotto la media",IF(I1819=M1819,"Uguale alla media")))</f>
        <v>Sopra la media</v>
      </c>
      <c r="L1819" t="s">
        <v>33</v>
      </c>
      <c r="M1819">
        <f t="shared" si="28"/>
        <v>50.737937472320567</v>
      </c>
    </row>
    <row r="1820" spans="1:13" x14ac:dyDescent="0.3">
      <c r="A1820" s="1" t="s">
        <v>271</v>
      </c>
      <c r="B1820" s="1" t="s">
        <v>272</v>
      </c>
      <c r="C1820" s="1" t="s">
        <v>35</v>
      </c>
      <c r="D1820" s="1" t="s">
        <v>36</v>
      </c>
      <c r="E1820">
        <v>52.633000000000003</v>
      </c>
      <c r="F1820">
        <v>54.219000000000001</v>
      </c>
      <c r="G1820">
        <v>58.268999999999998</v>
      </c>
      <c r="H1820">
        <v>60.576999999999998</v>
      </c>
      <c r="I1820">
        <v>60.886000000000003</v>
      </c>
      <c r="J1820" t="str">
        <f>IF(I1820&gt;M1820,"Sopra la media",IF(I1820&lt;M1820,"Sotto la media",IF(I1820=M1820,"Uguale alla media")))</f>
        <v>Sopra la media</v>
      </c>
      <c r="L1820" t="s">
        <v>35</v>
      </c>
      <c r="M1820">
        <f t="shared" si="28"/>
        <v>57.561241795429893</v>
      </c>
    </row>
    <row r="1821" spans="1:13" x14ac:dyDescent="0.3">
      <c r="A1821" s="1" t="s">
        <v>271</v>
      </c>
      <c r="B1821" s="1" t="s">
        <v>272</v>
      </c>
      <c r="C1821" s="1" t="s">
        <v>37</v>
      </c>
      <c r="D1821" s="1" t="s">
        <v>38</v>
      </c>
      <c r="E1821">
        <v>67.515000000000001</v>
      </c>
      <c r="F1821">
        <v>68.774000000000001</v>
      </c>
      <c r="G1821">
        <v>70.483000000000004</v>
      </c>
      <c r="H1821">
        <v>71.296999999999997</v>
      </c>
      <c r="I1821">
        <v>71.153999999999996</v>
      </c>
      <c r="J1821" t="str">
        <f>IF(I1821&gt;M1821,"Sopra la media",IF(I1821&lt;M1821,"Sotto la media",IF(I1821=M1821,"Uguale alla media")))</f>
        <v>Sopra la media</v>
      </c>
      <c r="L1821" t="s">
        <v>37</v>
      </c>
      <c r="M1821">
        <f t="shared" si="28"/>
        <v>70.220163455884617</v>
      </c>
    </row>
    <row r="1822" spans="1:13" x14ac:dyDescent="0.3">
      <c r="A1822" s="1" t="s">
        <v>271</v>
      </c>
      <c r="B1822" s="1" t="s">
        <v>272</v>
      </c>
      <c r="C1822" s="1" t="s">
        <v>39</v>
      </c>
      <c r="D1822" s="1" t="s">
        <v>40</v>
      </c>
      <c r="E1822">
        <v>73.790999999999997</v>
      </c>
      <c r="F1822">
        <v>75.504999999999995</v>
      </c>
      <c r="G1822">
        <v>77.453999999999994</v>
      </c>
      <c r="H1822">
        <v>78.340999999999994</v>
      </c>
      <c r="I1822">
        <v>78.426000000000002</v>
      </c>
      <c r="J1822" t="str">
        <f>IF(I1822&gt;M1822,"Sopra la media",IF(I1822&lt;M1822,"Sotto la media",IF(I1822=M1822,"Uguale alla media")))</f>
        <v>Sopra la media</v>
      </c>
      <c r="L1822" t="s">
        <v>39</v>
      </c>
      <c r="M1822">
        <f t="shared" si="28"/>
        <v>76.15711685104958</v>
      </c>
    </row>
    <row r="1823" spans="1:13" x14ac:dyDescent="0.3">
      <c r="A1823" s="1" t="s">
        <v>271</v>
      </c>
      <c r="B1823" s="1" t="s">
        <v>272</v>
      </c>
      <c r="C1823" s="1" t="s">
        <v>41</v>
      </c>
      <c r="D1823" s="1" t="s">
        <v>42</v>
      </c>
      <c r="E1823">
        <v>56.357999999999997</v>
      </c>
      <c r="F1823">
        <v>57.552</v>
      </c>
      <c r="G1823">
        <v>60.137999999999998</v>
      </c>
      <c r="H1823">
        <v>61.521000000000001</v>
      </c>
      <c r="I1823">
        <v>61.472000000000001</v>
      </c>
      <c r="J1823" t="str">
        <f>IF(I1823&gt;M1823,"Sopra la media",IF(I1823&lt;M1823,"Sotto la media",IF(I1823=M1823,"Uguale alla media")))</f>
        <v>Sopra la media</v>
      </c>
      <c r="L1823" t="s">
        <v>41</v>
      </c>
      <c r="M1823">
        <f t="shared" si="28"/>
        <v>60.57183157330676</v>
      </c>
    </row>
    <row r="1824" spans="1:13" x14ac:dyDescent="0.3">
      <c r="A1824" s="1" t="s">
        <v>271</v>
      </c>
      <c r="B1824" s="1" t="s">
        <v>272</v>
      </c>
      <c r="C1824" s="1" t="s">
        <v>43</v>
      </c>
      <c r="D1824" s="1" t="s">
        <v>44</v>
      </c>
      <c r="E1824">
        <v>63.253999999999998</v>
      </c>
      <c r="F1824">
        <v>64.903999999999996</v>
      </c>
      <c r="G1824">
        <v>67.900000000000006</v>
      </c>
      <c r="H1824">
        <v>69.495999999999995</v>
      </c>
      <c r="I1824">
        <v>69.694999999999993</v>
      </c>
      <c r="J1824" t="str">
        <f>IF(I1824&gt;M1824,"Sopra la media",IF(I1824&lt;M1824,"Sotto la media",IF(I1824=M1824,"Uguale alla media")))</f>
        <v>Sopra la media</v>
      </c>
      <c r="L1824" t="s">
        <v>43</v>
      </c>
      <c r="M1824">
        <f t="shared" si="28"/>
        <v>67.091042026610609</v>
      </c>
    </row>
    <row r="1825" spans="1:13" x14ac:dyDescent="0.3">
      <c r="A1825" s="1" t="s">
        <v>271</v>
      </c>
      <c r="B1825" s="1" t="s">
        <v>272</v>
      </c>
      <c r="C1825" s="1" t="s">
        <v>45</v>
      </c>
      <c r="D1825" s="1" t="s">
        <v>46</v>
      </c>
      <c r="E1825">
        <v>40.755982964902699</v>
      </c>
      <c r="F1825">
        <v>40.920646423242999</v>
      </c>
      <c r="G1825">
        <v>42.065767954594499</v>
      </c>
      <c r="H1825">
        <v>42.708067698740102</v>
      </c>
      <c r="I1825">
        <v>42.763736135747401</v>
      </c>
      <c r="J1825" t="str">
        <f>IF(I1825&gt;M1825,"Sopra la media",IF(I1825&lt;M1825,"Sotto la media",IF(I1825=M1825,"Uguale alla media")))</f>
        <v>Sopra la media</v>
      </c>
      <c r="L1825" t="s">
        <v>45</v>
      </c>
      <c r="M1825">
        <f t="shared" si="28"/>
        <v>41.557687634554192</v>
      </c>
    </row>
    <row r="1826" spans="1:13" x14ac:dyDescent="0.3">
      <c r="A1826" s="1" t="s">
        <v>271</v>
      </c>
      <c r="B1826" s="1" t="s">
        <v>272</v>
      </c>
      <c r="C1826" s="1" t="s">
        <v>47</v>
      </c>
      <c r="D1826" s="1" t="s">
        <v>48</v>
      </c>
      <c r="E1826">
        <v>8906788</v>
      </c>
      <c r="F1826">
        <v>9171143</v>
      </c>
      <c r="G1826">
        <v>9670728</v>
      </c>
      <c r="H1826">
        <v>9991796</v>
      </c>
      <c r="I1826">
        <v>10088445</v>
      </c>
      <c r="J1826" t="str">
        <f>IF(I1826&gt;M1826,"Sopra la media",IF(I1826&lt;M1826,"Sotto la media",IF(I1826=M1826,"Uguale alla media")))</f>
        <v>Sotto la media</v>
      </c>
      <c r="L1826" t="s">
        <v>47</v>
      </c>
      <c r="M1826">
        <f t="shared" si="28"/>
        <v>170127965.69565219</v>
      </c>
    </row>
    <row r="1827" spans="1:13" x14ac:dyDescent="0.3">
      <c r="A1827" s="1" t="s">
        <v>271</v>
      </c>
      <c r="B1827" s="1" t="s">
        <v>272</v>
      </c>
      <c r="C1827" s="1" t="s">
        <v>95</v>
      </c>
      <c r="D1827" s="1" t="s">
        <v>96</v>
      </c>
      <c r="E1827">
        <v>41.3</v>
      </c>
      <c r="F1827">
        <v>41.3</v>
      </c>
      <c r="G1827">
        <v>41.4</v>
      </c>
      <c r="H1827">
        <v>41.4</v>
      </c>
      <c r="I1827">
        <v>41.2</v>
      </c>
      <c r="J1827" t="str">
        <f>IF(I1827&gt;M1827,"Sopra la media",IF(I1827&lt;M1827,"Sotto la media",IF(I1827=M1827,"Uguale alla media")))</f>
        <v>Sopra la media</v>
      </c>
      <c r="L1827" t="s">
        <v>95</v>
      </c>
      <c r="M1827">
        <f t="shared" si="28"/>
        <v>9.715204678362575</v>
      </c>
    </row>
    <row r="1828" spans="1:13" x14ac:dyDescent="0.3">
      <c r="A1828" s="1" t="s">
        <v>271</v>
      </c>
      <c r="B1828" s="1" t="s">
        <v>272</v>
      </c>
      <c r="C1828" s="1" t="s">
        <v>97</v>
      </c>
      <c r="D1828" s="1" t="s">
        <v>98</v>
      </c>
      <c r="E1828">
        <v>200592342343306</v>
      </c>
      <c r="F1828">
        <v>224308494741177</v>
      </c>
      <c r="G1828">
        <v>247285479093816</v>
      </c>
      <c r="H1828">
        <v>254535736997170</v>
      </c>
      <c r="I1828">
        <v>269504478723130</v>
      </c>
      <c r="J1828" t="str">
        <f>IF(I1828&gt;M1828,"Sopra la media",IF(I1828&lt;M1828,"Sotto la media",IF(I1828=M1828,"Uguale alla media")))</f>
        <v>Sopra la media</v>
      </c>
      <c r="L1828" t="s">
        <v>97</v>
      </c>
      <c r="M1828">
        <f t="shared" si="28"/>
        <v>169555835384335.56</v>
      </c>
    </row>
    <row r="1829" spans="1:13" x14ac:dyDescent="0.3">
      <c r="A1829" s="1" t="s">
        <v>271</v>
      </c>
      <c r="B1829" s="1" t="s">
        <v>272</v>
      </c>
      <c r="C1829" s="1" t="s">
        <v>99</v>
      </c>
      <c r="D1829" s="1" t="s">
        <v>100</v>
      </c>
      <c r="E1829">
        <v>26140712389990.898</v>
      </c>
      <c r="F1829">
        <v>36050959867881.102</v>
      </c>
      <c r="G1829">
        <v>24723161872630.801</v>
      </c>
      <c r="H1829">
        <v>30082696893160.898</v>
      </c>
      <c r="I1829">
        <v>32166603672779.699</v>
      </c>
      <c r="J1829" t="str">
        <f>IF(I1829&gt;M1829,"Sopra la media",IF(I1829&lt;M1829,"Sotto la media",IF(I1829=M1829,"Uguale alla media")))</f>
        <v>Sotto la media</v>
      </c>
      <c r="L1829" t="s">
        <v>99</v>
      </c>
      <c r="M1829">
        <f t="shared" si="28"/>
        <v>33703295249695.203</v>
      </c>
    </row>
    <row r="1830" spans="1:13" x14ac:dyDescent="0.3">
      <c r="A1830" s="1" t="s">
        <v>271</v>
      </c>
      <c r="B1830" s="1" t="s">
        <v>272</v>
      </c>
      <c r="C1830" s="1" t="s">
        <v>49</v>
      </c>
      <c r="D1830" s="1" t="s">
        <v>50</v>
      </c>
      <c r="E1830">
        <v>26042</v>
      </c>
      <c r="F1830">
        <v>65480</v>
      </c>
      <c r="G1830">
        <v>59374</v>
      </c>
      <c r="H1830">
        <v>62679</v>
      </c>
      <c r="I1830">
        <v>58316</v>
      </c>
      <c r="J1830" t="str">
        <f>IF(I1830&gt;M1830,"Sopra la media",IF(I1830&lt;M1830,"Sotto la media",IF(I1830=M1830,"Uguale alla media")))</f>
        <v>Sopra la media</v>
      </c>
      <c r="L1830" t="s">
        <v>49</v>
      </c>
      <c r="M1830">
        <f t="shared" si="28"/>
        <v>-72272.196226415093</v>
      </c>
    </row>
    <row r="1831" spans="1:13" x14ac:dyDescent="0.3">
      <c r="A1831" s="1" t="s">
        <v>271</v>
      </c>
      <c r="B1831" s="1" t="s">
        <v>272</v>
      </c>
      <c r="C1831" s="1" t="s">
        <v>101</v>
      </c>
      <c r="D1831" s="1" t="s">
        <v>102</v>
      </c>
      <c r="E1831">
        <v>792.72720610316901</v>
      </c>
      <c r="F1831">
        <v>758.955378658977</v>
      </c>
      <c r="G1831">
        <v>873.31418954301398</v>
      </c>
      <c r="H1831">
        <v>840.06652665149898</v>
      </c>
      <c r="I1831">
        <v>943.57216742148796</v>
      </c>
      <c r="J1831" t="str">
        <f>IF(I1831&gt;M1831,"Sopra la media",IF(I1831&lt;M1831,"Sotto la media",IF(I1831=M1831,"Uguale alla media")))</f>
        <v>Sopra la media</v>
      </c>
      <c r="L1831" t="s">
        <v>101</v>
      </c>
      <c r="M1831">
        <f t="shared" si="28"/>
        <v>567.69905808996577</v>
      </c>
    </row>
    <row r="1832" spans="1:13" x14ac:dyDescent="0.3">
      <c r="A1832" s="1" t="s">
        <v>271</v>
      </c>
      <c r="B1832" s="1" t="s">
        <v>272</v>
      </c>
      <c r="C1832" s="1" t="s">
        <v>51</v>
      </c>
      <c r="D1832" s="1" t="s">
        <v>52</v>
      </c>
      <c r="E1832">
        <v>6767223</v>
      </c>
      <c r="F1832">
        <v>6811595</v>
      </c>
      <c r="G1832">
        <v>6856939</v>
      </c>
      <c r="H1832">
        <v>6903392</v>
      </c>
      <c r="I1832">
        <v>6950952</v>
      </c>
      <c r="J1832" t="str">
        <f>IF(I1832&gt;M1832,"Sopra la media",IF(I1832&lt;M1832,"Sotto la media",IF(I1832=M1832,"Uguale alla media")))</f>
        <v>Sopra la media</v>
      </c>
      <c r="L1832" t="s">
        <v>51</v>
      </c>
      <c r="M1832">
        <f t="shared" si="28"/>
        <v>4885841.3856209153</v>
      </c>
    </row>
    <row r="1833" spans="1:13" x14ac:dyDescent="0.3">
      <c r="A1833" s="1" t="s">
        <v>271</v>
      </c>
      <c r="B1833" s="1" t="s">
        <v>272</v>
      </c>
      <c r="C1833" s="1" t="s">
        <v>53</v>
      </c>
      <c r="D1833" s="1" t="s">
        <v>54</v>
      </c>
      <c r="E1833">
        <v>39.822966354850998</v>
      </c>
      <c r="F1833">
        <v>39.866600483706797</v>
      </c>
      <c r="G1833">
        <v>39.890357262427898</v>
      </c>
      <c r="H1833">
        <v>39.899078344902399</v>
      </c>
      <c r="I1833">
        <v>39.911469536561</v>
      </c>
      <c r="J1833" t="str">
        <f>IF(I1833&gt;M1833,"Sopra la media",IF(I1833&lt;M1833,"Sotto la media",IF(I1833=M1833,"Uguale alla media")))</f>
        <v>Sopra la media</v>
      </c>
      <c r="L1833" t="s">
        <v>53</v>
      </c>
      <c r="M1833">
        <f t="shared" si="28"/>
        <v>29.893034910009519</v>
      </c>
    </row>
    <row r="1834" spans="1:13" x14ac:dyDescent="0.3">
      <c r="A1834" s="1" t="s">
        <v>271</v>
      </c>
      <c r="B1834" s="1" t="s">
        <v>272</v>
      </c>
      <c r="C1834" s="1" t="s">
        <v>55</v>
      </c>
      <c r="D1834" s="1" t="s">
        <v>56</v>
      </c>
      <c r="E1834">
        <v>6767223</v>
      </c>
      <c r="F1834">
        <v>6811595</v>
      </c>
      <c r="G1834">
        <v>6856939</v>
      </c>
      <c r="H1834">
        <v>6903392</v>
      </c>
      <c r="I1834">
        <v>6950952</v>
      </c>
      <c r="J1834" t="str">
        <f>IF(I1834&gt;M1834,"Sopra la media",IF(I1834&lt;M1834,"Sotto la media",IF(I1834=M1834,"Uguale alla media")))</f>
        <v>Sotto la media</v>
      </c>
      <c r="L1834" t="s">
        <v>55</v>
      </c>
      <c r="M1834">
        <f t="shared" si="28"/>
        <v>16360277.38016529</v>
      </c>
    </row>
    <row r="1835" spans="1:13" x14ac:dyDescent="0.3">
      <c r="A1835" s="1" t="s">
        <v>271</v>
      </c>
      <c r="B1835" s="1" t="s">
        <v>272</v>
      </c>
      <c r="C1835" s="1" t="s">
        <v>57</v>
      </c>
      <c r="D1835" s="1" t="s">
        <v>58</v>
      </c>
      <c r="E1835">
        <v>34.9354930434869</v>
      </c>
      <c r="F1835">
        <v>35.009652897611701</v>
      </c>
      <c r="G1835">
        <v>35.068410859571898</v>
      </c>
      <c r="H1835">
        <v>35.1159771166501</v>
      </c>
      <c r="I1835">
        <v>35.168391275567998</v>
      </c>
      <c r="J1835" t="str">
        <f>IF(I1835&gt;M1835,"Sopra la media",IF(I1835&lt;M1835,"Sotto la media",IF(I1835=M1835,"Uguale alla media")))</f>
        <v>Sopra la media</v>
      </c>
      <c r="L1835" t="s">
        <v>57</v>
      </c>
      <c r="M1835">
        <f t="shared" si="28"/>
        <v>25.834416841779205</v>
      </c>
    </row>
    <row r="1836" spans="1:13" x14ac:dyDescent="0.3">
      <c r="A1836" s="1" t="s">
        <v>271</v>
      </c>
      <c r="B1836" s="1" t="s">
        <v>272</v>
      </c>
      <c r="C1836" s="1" t="s">
        <v>201</v>
      </c>
      <c r="D1836" s="1" t="s">
        <v>202</v>
      </c>
      <c r="E1836">
        <v>409.84178500000002</v>
      </c>
      <c r="F1836">
        <v>423.01378599999998</v>
      </c>
      <c r="G1836">
        <v>436.52789100000001</v>
      </c>
      <c r="H1836">
        <v>437.09888599999999</v>
      </c>
      <c r="I1836">
        <v>459.70478000000003</v>
      </c>
      <c r="J1836" t="str">
        <f>IF(I1836&gt;M1836,"Sopra la media",IF(I1836&lt;M1836,"Sotto la media",IF(I1836=M1836,"Uguale alla media")))</f>
        <v>Sopra la media</v>
      </c>
      <c r="L1836" t="s">
        <v>201</v>
      </c>
      <c r="M1836">
        <f t="shared" si="28"/>
        <v>95.426251631578921</v>
      </c>
    </row>
    <row r="1837" spans="1:13" x14ac:dyDescent="0.3">
      <c r="A1837" s="1" t="s">
        <v>271</v>
      </c>
      <c r="B1837" s="1" t="s">
        <v>272</v>
      </c>
      <c r="C1837" s="1" t="s">
        <v>61</v>
      </c>
      <c r="D1837" s="1" t="s">
        <v>62</v>
      </c>
      <c r="E1837">
        <v>8.8000000000000007</v>
      </c>
      <c r="F1837">
        <v>8.6999999999999993</v>
      </c>
      <c r="G1837">
        <v>8.6999999999999993</v>
      </c>
      <c r="H1837">
        <v>8.6999999999999993</v>
      </c>
      <c r="I1837">
        <v>8.6999999999999993</v>
      </c>
      <c r="J1837" t="str">
        <f>IF(I1837&gt;M1837,"Sopra la media",IF(I1837&lt;M1837,"Sotto la media",IF(I1837=M1837,"Uguale alla media")))</f>
        <v>Sopra la media</v>
      </c>
      <c r="L1837" t="s">
        <v>61</v>
      </c>
      <c r="M1837">
        <f t="shared" si="28"/>
        <v>6.6613568952343281</v>
      </c>
    </row>
    <row r="1838" spans="1:13" x14ac:dyDescent="0.3">
      <c r="A1838" s="1" t="s">
        <v>271</v>
      </c>
      <c r="B1838" s="1" t="s">
        <v>272</v>
      </c>
      <c r="C1838" s="1" t="s">
        <v>63</v>
      </c>
      <c r="D1838" s="1" t="s">
        <v>64</v>
      </c>
      <c r="E1838">
        <v>1.6</v>
      </c>
      <c r="F1838">
        <v>1.6</v>
      </c>
      <c r="G1838">
        <v>1.7</v>
      </c>
      <c r="H1838">
        <v>1.7</v>
      </c>
      <c r="I1838">
        <v>1.7</v>
      </c>
      <c r="J1838" t="str">
        <f>IF(I1838&gt;M1838,"Sopra la media",IF(I1838&lt;M1838,"Sotto la media",IF(I1838=M1838,"Uguale alla media")))</f>
        <v>Sotto la media</v>
      </c>
      <c r="L1838" t="s">
        <v>63</v>
      </c>
      <c r="M1838">
        <f t="shared" si="28"/>
        <v>17.039829397260778</v>
      </c>
    </row>
    <row r="1839" spans="1:13" x14ac:dyDescent="0.3">
      <c r="A1839" s="1" t="s">
        <v>271</v>
      </c>
      <c r="B1839" s="1" t="s">
        <v>272</v>
      </c>
      <c r="C1839" s="1" t="s">
        <v>103</v>
      </c>
      <c r="D1839" s="1" t="s">
        <v>104</v>
      </c>
      <c r="E1839">
        <v>22.580645161290299</v>
      </c>
      <c r="F1839">
        <v>35.4838709677419</v>
      </c>
      <c r="G1839">
        <v>35.4838709677419</v>
      </c>
      <c r="H1839">
        <v>35.4838709677419</v>
      </c>
      <c r="I1839">
        <v>35.4838709677419</v>
      </c>
      <c r="J1839" t="str">
        <f>IF(I1839&gt;M1839,"Sopra la media",IF(I1839&lt;M1839,"Sotto la media",IF(I1839=M1839,"Uguale alla media")))</f>
        <v>Sopra la media</v>
      </c>
      <c r="L1839" t="s">
        <v>103</v>
      </c>
      <c r="M1839">
        <f t="shared" si="28"/>
        <v>25.862423969606155</v>
      </c>
    </row>
    <row r="1840" spans="1:13" x14ac:dyDescent="0.3">
      <c r="A1840" s="1" t="s">
        <v>271</v>
      </c>
      <c r="B1840" s="1" t="s">
        <v>272</v>
      </c>
      <c r="C1840" s="1" t="s">
        <v>65</v>
      </c>
      <c r="D1840" s="1" t="s">
        <v>66</v>
      </c>
      <c r="E1840">
        <v>67.306524476042398</v>
      </c>
      <c r="F1840">
        <v>67.727629627475494</v>
      </c>
      <c r="G1840">
        <v>70.975980023551799</v>
      </c>
      <c r="H1840">
        <v>72.882449471927302</v>
      </c>
      <c r="I1840">
        <v>73.082328470641102</v>
      </c>
      <c r="J1840" t="str">
        <f>IF(I1840&gt;M1840,"Sopra la media",IF(I1840&lt;M1840,"Sotto la media",IF(I1840=M1840,"Uguale alla media")))</f>
        <v>Sopra la media</v>
      </c>
      <c r="L1840" t="s">
        <v>65</v>
      </c>
      <c r="M1840">
        <f t="shared" si="28"/>
        <v>72.605136629047351</v>
      </c>
    </row>
    <row r="1841" spans="1:13" x14ac:dyDescent="0.3">
      <c r="A1841" s="1" t="s">
        <v>271</v>
      </c>
      <c r="B1841" s="1" t="s">
        <v>272</v>
      </c>
      <c r="C1841" s="1" t="s">
        <v>67</v>
      </c>
      <c r="D1841" s="1" t="s">
        <v>68</v>
      </c>
      <c r="E1841">
        <v>20.579000000000001</v>
      </c>
      <c r="F1841">
        <v>18.337</v>
      </c>
      <c r="G1841">
        <v>16.042000000000002</v>
      </c>
      <c r="H1841">
        <v>16.7</v>
      </c>
      <c r="I1841">
        <v>16.741</v>
      </c>
      <c r="J1841" t="str">
        <f>IF(I1841&gt;M1841,"Sopra la media",IF(I1841&lt;M1841,"Sotto la media",IF(I1841=M1841,"Uguale alla media")))</f>
        <v>Sotto la media</v>
      </c>
      <c r="L1841" t="s">
        <v>67</v>
      </c>
      <c r="M1841">
        <f t="shared" si="28"/>
        <v>24.512043701902375</v>
      </c>
    </row>
    <row r="1842" spans="1:13" x14ac:dyDescent="0.3">
      <c r="A1842" s="1" t="s">
        <v>271</v>
      </c>
      <c r="B1842" s="1" t="s">
        <v>272</v>
      </c>
      <c r="C1842" s="1" t="s">
        <v>69</v>
      </c>
      <c r="D1842" s="1" t="s">
        <v>70</v>
      </c>
      <c r="E1842">
        <v>17.907</v>
      </c>
      <c r="F1842">
        <v>14.268000000000001</v>
      </c>
      <c r="G1842">
        <v>12.849</v>
      </c>
      <c r="H1842">
        <v>13.986000000000001</v>
      </c>
      <c r="I1842">
        <v>13.977</v>
      </c>
      <c r="J1842" t="str">
        <f>IF(I1842&gt;M1842,"Sopra la media",IF(I1842&lt;M1842,"Sotto la media",IF(I1842=M1842,"Uguale alla media")))</f>
        <v>Sotto la media</v>
      </c>
      <c r="L1842" t="s">
        <v>69</v>
      </c>
      <c r="M1842">
        <f t="shared" si="28"/>
        <v>15.650952812770232</v>
      </c>
    </row>
    <row r="1843" spans="1:13" x14ac:dyDescent="0.3">
      <c r="A1843" s="1" t="s">
        <v>271</v>
      </c>
      <c r="B1843" s="1" t="s">
        <v>272</v>
      </c>
      <c r="C1843" s="1" t="s">
        <v>71</v>
      </c>
      <c r="D1843" s="1" t="s">
        <v>72</v>
      </c>
      <c r="E1843">
        <v>19.222000000000001</v>
      </c>
      <c r="F1843">
        <v>16.27</v>
      </c>
      <c r="G1843">
        <v>14.42</v>
      </c>
      <c r="H1843">
        <v>15.321</v>
      </c>
      <c r="I1843">
        <v>15.336</v>
      </c>
      <c r="J1843" t="str">
        <f>IF(I1843&gt;M1843,"Sopra la media",IF(I1843&lt;M1843,"Sotto la media",IF(I1843=M1843,"Uguale alla media")))</f>
        <v>Sotto la media</v>
      </c>
      <c r="L1843" t="s">
        <v>71</v>
      </c>
      <c r="M1843">
        <f t="shared" si="28"/>
        <v>19.989279741525923</v>
      </c>
    </row>
    <row r="1844" spans="1:13" x14ac:dyDescent="0.3">
      <c r="A1844" s="1" t="s">
        <v>271</v>
      </c>
      <c r="B1844" s="1" t="s">
        <v>272</v>
      </c>
      <c r="C1844" s="1" t="s">
        <v>73</v>
      </c>
      <c r="D1844" s="1" t="s">
        <v>74</v>
      </c>
      <c r="E1844">
        <v>37.799999999999997</v>
      </c>
      <c r="F1844">
        <v>37.799999999999997</v>
      </c>
      <c r="G1844">
        <v>37.9</v>
      </c>
      <c r="H1844">
        <v>37.9</v>
      </c>
      <c r="I1844">
        <v>37.9</v>
      </c>
      <c r="J1844" t="str">
        <f>IF(I1844&gt;M1844,"Sopra la media",IF(I1844&lt;M1844,"Sotto la media",IF(I1844=M1844,"Uguale alla media")))</f>
        <v>Sopra la media</v>
      </c>
      <c r="L1844" t="s">
        <v>73</v>
      </c>
      <c r="M1844">
        <f t="shared" si="28"/>
        <v>14.455719813988487</v>
      </c>
    </row>
    <row r="1845" spans="1:13" x14ac:dyDescent="0.3">
      <c r="A1845" s="1" t="s">
        <v>271</v>
      </c>
      <c r="B1845" s="1" t="s">
        <v>272</v>
      </c>
      <c r="C1845" s="1" t="s">
        <v>75</v>
      </c>
      <c r="D1845" s="1" t="s">
        <v>76</v>
      </c>
      <c r="E1845">
        <v>20.9</v>
      </c>
      <c r="F1845">
        <v>20.9</v>
      </c>
      <c r="G1845">
        <v>21</v>
      </c>
      <c r="H1845">
        <v>21</v>
      </c>
      <c r="I1845">
        <v>21.6</v>
      </c>
      <c r="J1845" t="str">
        <f>IF(I1845&gt;M1845,"Sopra la media",IF(I1845&lt;M1845,"Sotto la media",IF(I1845=M1845,"Uguale alla media")))</f>
        <v>Sopra la media</v>
      </c>
      <c r="L1845" t="s">
        <v>75</v>
      </c>
      <c r="M1845">
        <f t="shared" si="28"/>
        <v>18.188675049607852</v>
      </c>
    </row>
    <row r="1846" spans="1:13" x14ac:dyDescent="0.3">
      <c r="A1846" s="1" t="s">
        <v>271</v>
      </c>
      <c r="B1846" s="1" t="s">
        <v>272</v>
      </c>
      <c r="C1846" s="1" t="s">
        <v>109</v>
      </c>
      <c r="D1846" s="1" t="s">
        <v>110</v>
      </c>
      <c r="E1846">
        <v>39166118109.410103</v>
      </c>
      <c r="F1846">
        <v>51252167799.688103</v>
      </c>
      <c r="G1846">
        <v>39102338845.032799</v>
      </c>
      <c r="H1846">
        <v>46377347796.825104</v>
      </c>
      <c r="I1846">
        <v>44382397504.369499</v>
      </c>
      <c r="J1846" t="str">
        <f>IF(I1846&gt;M1846,"Sopra la media",IF(I1846&lt;M1846,"Sotto la media",IF(I1846=M1846,"Uguale alla media")))</f>
        <v>Sotto la media</v>
      </c>
      <c r="L1846" t="s">
        <v>109</v>
      </c>
      <c r="M1846">
        <f t="shared" si="28"/>
        <v>96807929868.205734</v>
      </c>
    </row>
    <row r="1847" spans="1:13" x14ac:dyDescent="0.3">
      <c r="A1847" s="1" t="s">
        <v>271</v>
      </c>
      <c r="B1847" s="1" t="s">
        <v>272</v>
      </c>
      <c r="C1847" s="1" t="s">
        <v>111</v>
      </c>
      <c r="D1847" s="1" t="s">
        <v>112</v>
      </c>
      <c r="E1847">
        <v>39151178419.410103</v>
      </c>
      <c r="F1847">
        <v>51237789009.688103</v>
      </c>
      <c r="G1847">
        <v>39088021280.032799</v>
      </c>
      <c r="H1847">
        <v>46361054836.825104</v>
      </c>
      <c r="I1847">
        <v>44382397504.369499</v>
      </c>
      <c r="J1847" t="str">
        <f>IF(I1847&gt;M1847,"Sopra la media",IF(I1847&lt;M1847,"Sotto la media",IF(I1847=M1847,"Uguale alla media")))</f>
        <v>Sotto la media</v>
      </c>
      <c r="L1847" t="s">
        <v>111</v>
      </c>
      <c r="M1847">
        <f t="shared" si="28"/>
        <v>96807929868.205734</v>
      </c>
    </row>
    <row r="1848" spans="1:13" x14ac:dyDescent="0.3">
      <c r="A1848" s="1" t="s">
        <v>271</v>
      </c>
      <c r="B1848" s="1" t="s">
        <v>272</v>
      </c>
      <c r="C1848" s="1" t="s">
        <v>77</v>
      </c>
      <c r="D1848" s="1" t="s">
        <v>78</v>
      </c>
      <c r="E1848">
        <v>11.15</v>
      </c>
      <c r="F1848">
        <v>9.5609999999999999</v>
      </c>
      <c r="G1848">
        <v>8.8140000000000001</v>
      </c>
      <c r="H1848">
        <v>9.359</v>
      </c>
      <c r="I1848">
        <v>9.5589999999999993</v>
      </c>
      <c r="J1848" t="str">
        <f>IF(I1848&gt;M1848,"Sopra la media",IF(I1848&lt;M1848,"Sotto la media",IF(I1848=M1848,"Uguale alla media")))</f>
        <v>Sopra la media</v>
      </c>
      <c r="L1848" t="s">
        <v>77</v>
      </c>
      <c r="M1848">
        <f t="shared" si="28"/>
        <v>7.7479505213863922</v>
      </c>
    </row>
    <row r="1849" spans="1:13" x14ac:dyDescent="0.3">
      <c r="A1849" s="1" t="s">
        <v>271</v>
      </c>
      <c r="B1849" s="1" t="s">
        <v>272</v>
      </c>
      <c r="C1849" s="1" t="s">
        <v>79</v>
      </c>
      <c r="D1849" s="1" t="s">
        <v>80</v>
      </c>
      <c r="E1849">
        <v>10.786</v>
      </c>
      <c r="F1849">
        <v>9.0869999999999997</v>
      </c>
      <c r="G1849">
        <v>7.8390000000000004</v>
      </c>
      <c r="H1849">
        <v>8.7550000000000008</v>
      </c>
      <c r="I1849">
        <v>8.6790000000000003</v>
      </c>
      <c r="J1849" t="str">
        <f>IF(I1849&gt;M1849,"Sopra la media",IF(I1849&lt;M1849,"Sotto la media",IF(I1849=M1849,"Uguale alla media")))</f>
        <v>Sopra la media</v>
      </c>
      <c r="L1849" t="s">
        <v>79</v>
      </c>
      <c r="M1849">
        <f t="shared" si="28"/>
        <v>6.0531541831733611</v>
      </c>
    </row>
    <row r="1850" spans="1:13" x14ac:dyDescent="0.3">
      <c r="A1850" s="1" t="s">
        <v>271</v>
      </c>
      <c r="B1850" s="1" t="s">
        <v>272</v>
      </c>
      <c r="C1850" s="1" t="s">
        <v>81</v>
      </c>
      <c r="D1850" s="1" t="s">
        <v>82</v>
      </c>
      <c r="E1850">
        <v>10.933999999999999</v>
      </c>
      <c r="F1850">
        <v>9.2810000000000006</v>
      </c>
      <c r="G1850">
        <v>8.2490000000000006</v>
      </c>
      <c r="H1850">
        <v>9.0129999999999999</v>
      </c>
      <c r="I1850">
        <v>9.0559999999999992</v>
      </c>
      <c r="J1850" t="str">
        <f>IF(I1850&gt;M1850,"Sopra la media",IF(I1850&lt;M1850,"Sotto la media",IF(I1850=M1850,"Uguale alla media")))</f>
        <v>Sopra la media</v>
      </c>
      <c r="L1850" t="s">
        <v>81</v>
      </c>
      <c r="M1850">
        <f t="shared" si="28"/>
        <v>6.5419149868476776</v>
      </c>
    </row>
    <row r="1851" spans="1:13" x14ac:dyDescent="0.3">
      <c r="A1851" s="1" t="s">
        <v>271</v>
      </c>
      <c r="B1851" s="1" t="s">
        <v>272</v>
      </c>
      <c r="C1851" s="1" t="s">
        <v>83</v>
      </c>
      <c r="D1851" s="1" t="s">
        <v>84</v>
      </c>
      <c r="E1851">
        <v>26.024000000000001</v>
      </c>
      <c r="F1851">
        <v>22.594000000000001</v>
      </c>
      <c r="G1851">
        <v>19.879000000000001</v>
      </c>
      <c r="H1851">
        <v>24.323</v>
      </c>
      <c r="I1851">
        <v>24.887</v>
      </c>
      <c r="J1851" t="str">
        <f>IF(I1851&gt;M1851,"Sopra la media",IF(I1851&lt;M1851,"Sotto la media",IF(I1851=M1851,"Uguale alla media")))</f>
        <v>Sopra la media</v>
      </c>
      <c r="L1851" t="s">
        <v>83</v>
      </c>
      <c r="M1851">
        <f t="shared" si="28"/>
        <v>17.624470702833033</v>
      </c>
    </row>
    <row r="1852" spans="1:13" x14ac:dyDescent="0.3">
      <c r="A1852" s="1" t="s">
        <v>271</v>
      </c>
      <c r="B1852" s="1" t="s">
        <v>272</v>
      </c>
      <c r="C1852" s="1" t="s">
        <v>85</v>
      </c>
      <c r="D1852" s="1" t="s">
        <v>86</v>
      </c>
      <c r="E1852">
        <v>23.215</v>
      </c>
      <c r="F1852">
        <v>18.943999999999999</v>
      </c>
      <c r="G1852">
        <v>17.096</v>
      </c>
      <c r="H1852">
        <v>20.189</v>
      </c>
      <c r="I1852">
        <v>20.323</v>
      </c>
      <c r="J1852" t="str">
        <f>IF(I1852&gt;M1852,"Sopra la media",IF(I1852&lt;M1852,"Sotto la media",IF(I1852=M1852,"Uguale alla media")))</f>
        <v>Sopra la media</v>
      </c>
      <c r="L1852" t="s">
        <v>85</v>
      </c>
      <c r="M1852">
        <f t="shared" si="28"/>
        <v>14.516124819510836</v>
      </c>
    </row>
    <row r="1853" spans="1:13" x14ac:dyDescent="0.3">
      <c r="A1853" s="1" t="s">
        <v>271</v>
      </c>
      <c r="B1853" s="1" t="s">
        <v>272</v>
      </c>
      <c r="C1853" s="1" t="s">
        <v>87</v>
      </c>
      <c r="D1853" s="1" t="s">
        <v>88</v>
      </c>
      <c r="E1853">
        <v>24.376999999999999</v>
      </c>
      <c r="F1853">
        <v>20.477</v>
      </c>
      <c r="G1853">
        <v>18.286999999999999</v>
      </c>
      <c r="H1853">
        <v>21.972999999999999</v>
      </c>
      <c r="I1853">
        <v>22.3</v>
      </c>
      <c r="J1853" t="str">
        <f>IF(I1853&gt;M1853,"Sopra la media",IF(I1853&lt;M1853,"Sotto la media",IF(I1853=M1853,"Uguale alla media")))</f>
        <v>Sopra la media</v>
      </c>
      <c r="L1853" t="s">
        <v>87</v>
      </c>
      <c r="M1853">
        <f t="shared" si="28"/>
        <v>15.382458980911801</v>
      </c>
    </row>
    <row r="1854" spans="1:13" x14ac:dyDescent="0.3">
      <c r="A1854" s="1" t="s">
        <v>273</v>
      </c>
      <c r="B1854" s="1" t="s">
        <v>274</v>
      </c>
      <c r="C1854" s="1" t="s">
        <v>107</v>
      </c>
      <c r="D1854" s="1" t="s">
        <v>108</v>
      </c>
      <c r="E1854">
        <v>214766371891765</v>
      </c>
      <c r="F1854">
        <v>234258021725870</v>
      </c>
      <c r="G1854">
        <v>261580238098694</v>
      </c>
      <c r="H1854">
        <v>287342842925609</v>
      </c>
      <c r="I1854">
        <v>306912922284009</v>
      </c>
      <c r="J1854" t="str">
        <f>IF(I1854&gt;M1854,"Sopra la media",IF(I1854&lt;M1854,"Sotto la media",IF(I1854=M1854,"Uguale alla media")))</f>
        <v>Sopra la media</v>
      </c>
      <c r="L1854" t="s">
        <v>107</v>
      </c>
      <c r="M1854">
        <f t="shared" si="28"/>
        <v>236314483443108.75</v>
      </c>
    </row>
    <row r="1855" spans="1:13" x14ac:dyDescent="0.3">
      <c r="A1855" s="1" t="s">
        <v>273</v>
      </c>
      <c r="B1855" s="1" t="s">
        <v>274</v>
      </c>
      <c r="C1855" s="1" t="s">
        <v>11</v>
      </c>
      <c r="D1855" s="1" t="s">
        <v>12</v>
      </c>
      <c r="E1855">
        <v>128.109443605623</v>
      </c>
      <c r="F1855">
        <v>129.366216637457</v>
      </c>
      <c r="G1855">
        <v>131.91935666853499</v>
      </c>
      <c r="H1855">
        <v>132.229151902431</v>
      </c>
      <c r="I1855">
        <v>132.51758194778299</v>
      </c>
      <c r="J1855" t="str">
        <f>IF(I1855&gt;M1855,"Sopra la media",IF(I1855&lt;M1855,"Sotto la media",IF(I1855=M1855,"Uguale alla media")))</f>
        <v>Sotto la media</v>
      </c>
      <c r="L1855" t="s">
        <v>11</v>
      </c>
      <c r="M1855">
        <f t="shared" si="28"/>
        <v>227.17012061072501</v>
      </c>
    </row>
    <row r="1856" spans="1:13" x14ac:dyDescent="0.3">
      <c r="A1856" s="1" t="s">
        <v>273</v>
      </c>
      <c r="B1856" s="1" t="s">
        <v>274</v>
      </c>
      <c r="C1856" s="1" t="s">
        <v>13</v>
      </c>
      <c r="D1856" s="1" t="s">
        <v>14</v>
      </c>
      <c r="E1856">
        <v>57.305999999999997</v>
      </c>
      <c r="F1856">
        <v>58.762</v>
      </c>
      <c r="G1856">
        <v>57.302999999999997</v>
      </c>
      <c r="H1856">
        <v>57.515999999999998</v>
      </c>
      <c r="I1856">
        <v>57.194000000000003</v>
      </c>
      <c r="J1856" t="str">
        <f>IF(I1856&gt;M1856,"Sopra la media",IF(I1856&lt;M1856,"Sotto la media",IF(I1856=M1856,"Uguale alla media")))</f>
        <v>Sopra la media</v>
      </c>
      <c r="L1856" t="s">
        <v>13</v>
      </c>
      <c r="M1856">
        <f t="shared" si="28"/>
        <v>47.328771565563471</v>
      </c>
    </row>
    <row r="1857" spans="1:13" x14ac:dyDescent="0.3">
      <c r="A1857" s="1" t="s">
        <v>273</v>
      </c>
      <c r="B1857" s="1" t="s">
        <v>274</v>
      </c>
      <c r="C1857" s="1" t="s">
        <v>15</v>
      </c>
      <c r="D1857" s="1" t="s">
        <v>16</v>
      </c>
      <c r="E1857">
        <v>67.938000000000002</v>
      </c>
      <c r="F1857">
        <v>69.242999999999995</v>
      </c>
      <c r="G1857">
        <v>67.638999999999996</v>
      </c>
      <c r="H1857">
        <v>67.893000000000001</v>
      </c>
      <c r="I1857">
        <v>67.513999999999996</v>
      </c>
      <c r="J1857" t="str">
        <f>IF(I1857&gt;M1857,"Sopra la media",IF(I1857&lt;M1857,"Sotto la media",IF(I1857=M1857,"Uguale alla media")))</f>
        <v>Sopra la media</v>
      </c>
      <c r="L1857" t="s">
        <v>15</v>
      </c>
      <c r="M1857">
        <f t="shared" si="28"/>
        <v>66.152038738066082</v>
      </c>
    </row>
    <row r="1858" spans="1:13" x14ac:dyDescent="0.3">
      <c r="A1858" s="1" t="s">
        <v>273</v>
      </c>
      <c r="B1858" s="1" t="s">
        <v>274</v>
      </c>
      <c r="C1858" s="1" t="s">
        <v>17</v>
      </c>
      <c r="D1858" s="1" t="s">
        <v>18</v>
      </c>
      <c r="E1858">
        <v>62.677999999999997</v>
      </c>
      <c r="F1858">
        <v>64.055999999999997</v>
      </c>
      <c r="G1858">
        <v>62.523000000000003</v>
      </c>
      <c r="H1858">
        <v>62.756</v>
      </c>
      <c r="I1858">
        <v>62.404000000000003</v>
      </c>
      <c r="J1858" t="str">
        <f>IF(I1858&gt;M1858,"Sopra la media",IF(I1858&lt;M1858,"Sotto la media",IF(I1858=M1858,"Uguale alla media")))</f>
        <v>Sopra la media</v>
      </c>
      <c r="L1858" t="s">
        <v>17</v>
      </c>
      <c r="M1858">
        <f t="shared" si="28"/>
        <v>56.843239022999015</v>
      </c>
    </row>
    <row r="1859" spans="1:13" x14ac:dyDescent="0.3">
      <c r="A1859" s="1" t="s">
        <v>273</v>
      </c>
      <c r="B1859" s="1" t="s">
        <v>274</v>
      </c>
      <c r="C1859" s="1" t="s">
        <v>19</v>
      </c>
      <c r="D1859" s="1" t="s">
        <v>20</v>
      </c>
      <c r="E1859">
        <v>38.911000000000001</v>
      </c>
      <c r="F1859">
        <v>40.151000000000003</v>
      </c>
      <c r="G1859">
        <v>38.82</v>
      </c>
      <c r="H1859">
        <v>37.994999999999997</v>
      </c>
      <c r="I1859">
        <v>37.892000000000003</v>
      </c>
      <c r="J1859" t="str">
        <f>IF(I1859&gt;M1859,"Sopra la media",IF(I1859&lt;M1859,"Sotto la media",IF(I1859=M1859,"Uguale alla media")))</f>
        <v>Sopra la media</v>
      </c>
      <c r="L1859" t="s">
        <v>19</v>
      </c>
      <c r="M1859">
        <f t="shared" ref="M1859:M1922" si="29">AVERAGEIF(C:C,C1859,I:I)</f>
        <v>30.728056526173464</v>
      </c>
    </row>
    <row r="1860" spans="1:13" x14ac:dyDescent="0.3">
      <c r="A1860" s="1" t="s">
        <v>273</v>
      </c>
      <c r="B1860" s="1" t="s">
        <v>274</v>
      </c>
      <c r="C1860" s="1" t="s">
        <v>21</v>
      </c>
      <c r="D1860" s="1" t="s">
        <v>22</v>
      </c>
      <c r="E1860">
        <v>43.604999999999997</v>
      </c>
      <c r="F1860">
        <v>44.395000000000003</v>
      </c>
      <c r="G1860">
        <v>42.850999999999999</v>
      </c>
      <c r="H1860">
        <v>41.975000000000001</v>
      </c>
      <c r="I1860">
        <v>41.781999999999996</v>
      </c>
      <c r="J1860" t="str">
        <f>IF(I1860&gt;M1860,"Sopra la media",IF(I1860&lt;M1860,"Sotto la media",IF(I1860=M1860,"Uguale alla media")))</f>
        <v>Sopra la media</v>
      </c>
      <c r="L1860" t="s">
        <v>21</v>
      </c>
      <c r="M1860">
        <f t="shared" si="29"/>
        <v>39.947913964750136</v>
      </c>
    </row>
    <row r="1861" spans="1:13" x14ac:dyDescent="0.3">
      <c r="A1861" s="1" t="s">
        <v>273</v>
      </c>
      <c r="B1861" s="1" t="s">
        <v>274</v>
      </c>
      <c r="C1861" s="1" t="s">
        <v>23</v>
      </c>
      <c r="D1861" s="1" t="s">
        <v>24</v>
      </c>
      <c r="E1861">
        <v>41.435000000000002</v>
      </c>
      <c r="F1861">
        <v>42.436</v>
      </c>
      <c r="G1861">
        <v>40.991</v>
      </c>
      <c r="H1861">
        <v>40.140999999999998</v>
      </c>
      <c r="I1861">
        <v>39.99</v>
      </c>
      <c r="J1861" t="str">
        <f>IF(I1861&gt;M1861,"Sopra la media",IF(I1861&lt;M1861,"Sotto la media",IF(I1861=M1861,"Uguale alla media")))</f>
        <v>Sopra la media</v>
      </c>
      <c r="L1861" t="s">
        <v>23</v>
      </c>
      <c r="M1861">
        <f t="shared" si="29"/>
        <v>35.477986128119582</v>
      </c>
    </row>
    <row r="1862" spans="1:13" x14ac:dyDescent="0.3">
      <c r="A1862" s="1" t="s">
        <v>273</v>
      </c>
      <c r="B1862" s="1" t="s">
        <v>274</v>
      </c>
      <c r="C1862" s="1" t="s">
        <v>25</v>
      </c>
      <c r="D1862" s="1" t="s">
        <v>26</v>
      </c>
      <c r="E1862">
        <v>2.4194218945778201</v>
      </c>
      <c r="F1862">
        <v>0.98101513554488196</v>
      </c>
      <c r="G1862">
        <v>1.97357555739051</v>
      </c>
      <c r="H1862">
        <v>0.23483682889305099</v>
      </c>
      <c r="I1862">
        <v>0.21812893843917699</v>
      </c>
      <c r="J1862" t="str">
        <f>IF(I1862&gt;M1862,"Sopra la media",IF(I1862&lt;M1862,"Sotto la media",IF(I1862=M1862,"Uguale alla media")))</f>
        <v>Sotto la media</v>
      </c>
      <c r="L1862" t="s">
        <v>25</v>
      </c>
      <c r="M1862">
        <f t="shared" si="29"/>
        <v>4.695087702382577</v>
      </c>
    </row>
    <row r="1863" spans="1:13" x14ac:dyDescent="0.3">
      <c r="A1863" s="1" t="s">
        <v>273</v>
      </c>
      <c r="B1863" s="1" t="s">
        <v>274</v>
      </c>
      <c r="C1863" s="1" t="s">
        <v>27</v>
      </c>
      <c r="D1863" s="1" t="s">
        <v>28</v>
      </c>
      <c r="E1863">
        <v>43.911999999999999</v>
      </c>
      <c r="F1863">
        <v>45.197000000000003</v>
      </c>
      <c r="G1863">
        <v>44.783999999999999</v>
      </c>
      <c r="H1863">
        <v>44.271999999999998</v>
      </c>
      <c r="I1863">
        <v>43.829000000000001</v>
      </c>
      <c r="J1863" t="str">
        <f>IF(I1863&gt;M1863,"Sopra la media",IF(I1863&lt;M1863,"Sotto la media",IF(I1863=M1863,"Uguale alla media")))</f>
        <v>Sopra la media</v>
      </c>
      <c r="L1863" t="s">
        <v>27</v>
      </c>
      <c r="M1863">
        <f t="shared" si="29"/>
        <v>35.789362390513617</v>
      </c>
    </row>
    <row r="1864" spans="1:13" x14ac:dyDescent="0.3">
      <c r="A1864" s="1" t="s">
        <v>273</v>
      </c>
      <c r="B1864" s="1" t="s">
        <v>274</v>
      </c>
      <c r="C1864" s="1" t="s">
        <v>29</v>
      </c>
      <c r="D1864" s="1" t="s">
        <v>30</v>
      </c>
      <c r="E1864">
        <v>50.493000000000002</v>
      </c>
      <c r="F1864">
        <v>51.249000000000002</v>
      </c>
      <c r="G1864">
        <v>50.972000000000001</v>
      </c>
      <c r="H1864">
        <v>50.523000000000003</v>
      </c>
      <c r="I1864">
        <v>50.027000000000001</v>
      </c>
      <c r="J1864" t="str">
        <f>IF(I1864&gt;M1864,"Sopra la media",IF(I1864&lt;M1864,"Sotto la media",IF(I1864=M1864,"Uguale alla media")))</f>
        <v>Sopra la media</v>
      </c>
      <c r="L1864" t="s">
        <v>29</v>
      </c>
      <c r="M1864">
        <f t="shared" si="29"/>
        <v>46.043713005767522</v>
      </c>
    </row>
    <row r="1865" spans="1:13" x14ac:dyDescent="0.3">
      <c r="A1865" s="1" t="s">
        <v>273</v>
      </c>
      <c r="B1865" s="1" t="s">
        <v>274</v>
      </c>
      <c r="C1865" s="1" t="s">
        <v>31</v>
      </c>
      <c r="D1865" s="1" t="s">
        <v>32</v>
      </c>
      <c r="E1865">
        <v>47.451000000000001</v>
      </c>
      <c r="F1865">
        <v>48.454999999999998</v>
      </c>
      <c r="G1865">
        <v>48.118000000000002</v>
      </c>
      <c r="H1865">
        <v>47.642000000000003</v>
      </c>
      <c r="I1865">
        <v>47.171999999999997</v>
      </c>
      <c r="J1865" t="str">
        <f>IF(I1865&gt;M1865,"Sopra la media",IF(I1865&lt;M1865,"Sotto la media",IF(I1865=M1865,"Uguale alla media")))</f>
        <v>Sopra la media</v>
      </c>
      <c r="L1865" t="s">
        <v>31</v>
      </c>
      <c r="M1865">
        <f t="shared" si="29"/>
        <v>41.069607073036323</v>
      </c>
    </row>
    <row r="1866" spans="1:13" x14ac:dyDescent="0.3">
      <c r="A1866" s="1" t="s">
        <v>273</v>
      </c>
      <c r="B1866" s="1" t="s">
        <v>274</v>
      </c>
      <c r="C1866" s="1" t="s">
        <v>33</v>
      </c>
      <c r="D1866" s="1" t="s">
        <v>34</v>
      </c>
      <c r="E1866">
        <v>59.908000000000001</v>
      </c>
      <c r="F1866">
        <v>61.180999999999997</v>
      </c>
      <c r="G1866">
        <v>59.893999999999998</v>
      </c>
      <c r="H1866">
        <v>59.948</v>
      </c>
      <c r="I1866">
        <v>59.561999999999998</v>
      </c>
      <c r="J1866" t="str">
        <f>IF(I1866&gt;M1866,"Sopra la media",IF(I1866&lt;M1866,"Sotto la media",IF(I1866=M1866,"Uguale alla media")))</f>
        <v>Sopra la media</v>
      </c>
      <c r="L1866" t="s">
        <v>33</v>
      </c>
      <c r="M1866">
        <f t="shared" si="29"/>
        <v>50.737937472320567</v>
      </c>
    </row>
    <row r="1867" spans="1:13" x14ac:dyDescent="0.3">
      <c r="A1867" s="1" t="s">
        <v>273</v>
      </c>
      <c r="B1867" s="1" t="s">
        <v>274</v>
      </c>
      <c r="C1867" s="1" t="s">
        <v>35</v>
      </c>
      <c r="D1867" s="1" t="s">
        <v>36</v>
      </c>
      <c r="E1867">
        <v>68.822000000000003</v>
      </c>
      <c r="F1867">
        <v>70.635999999999996</v>
      </c>
      <c r="G1867">
        <v>69.540000000000006</v>
      </c>
      <c r="H1867">
        <v>69.94</v>
      </c>
      <c r="I1867">
        <v>69.692999999999998</v>
      </c>
      <c r="J1867" t="str">
        <f>IF(I1867&gt;M1867,"Sopra la media",IF(I1867&lt;M1867,"Sotto la media",IF(I1867=M1867,"Uguale alla media")))</f>
        <v>Sopra la media</v>
      </c>
      <c r="L1867" t="s">
        <v>35</v>
      </c>
      <c r="M1867">
        <f t="shared" si="29"/>
        <v>57.561241795429893</v>
      </c>
    </row>
    <row r="1868" spans="1:13" x14ac:dyDescent="0.3">
      <c r="A1868" s="1" t="s">
        <v>273</v>
      </c>
      <c r="B1868" s="1" t="s">
        <v>274</v>
      </c>
      <c r="C1868" s="1" t="s">
        <v>37</v>
      </c>
      <c r="D1868" s="1" t="s">
        <v>38</v>
      </c>
      <c r="E1868">
        <v>71.92</v>
      </c>
      <c r="F1868">
        <v>72.918999999999997</v>
      </c>
      <c r="G1868">
        <v>71.587000000000003</v>
      </c>
      <c r="H1868">
        <v>71.596000000000004</v>
      </c>
      <c r="I1868">
        <v>71.113</v>
      </c>
      <c r="J1868" t="str">
        <f>IF(I1868&gt;M1868,"Sopra la media",IF(I1868&lt;M1868,"Sotto la media",IF(I1868=M1868,"Uguale alla media")))</f>
        <v>Sopra la media</v>
      </c>
      <c r="L1868" t="s">
        <v>37</v>
      </c>
      <c r="M1868">
        <f t="shared" si="29"/>
        <v>70.220163455884617</v>
      </c>
    </row>
    <row r="1869" spans="1:13" x14ac:dyDescent="0.3">
      <c r="A1869" s="1" t="s">
        <v>273</v>
      </c>
      <c r="B1869" s="1" t="s">
        <v>274</v>
      </c>
      <c r="C1869" s="1" t="s">
        <v>39</v>
      </c>
      <c r="D1869" s="1" t="s">
        <v>40</v>
      </c>
      <c r="E1869">
        <v>79.396000000000001</v>
      </c>
      <c r="F1869">
        <v>80.784999999999997</v>
      </c>
      <c r="G1869">
        <v>79.55</v>
      </c>
      <c r="H1869">
        <v>79.805000000000007</v>
      </c>
      <c r="I1869">
        <v>79.385999999999996</v>
      </c>
      <c r="J1869" t="str">
        <f>IF(I1869&gt;M1869,"Sopra la media",IF(I1869&lt;M1869,"Sotto la media",IF(I1869=M1869,"Uguale alla media")))</f>
        <v>Sopra la media</v>
      </c>
      <c r="L1869" t="s">
        <v>39</v>
      </c>
      <c r="M1869">
        <f t="shared" si="29"/>
        <v>76.15711685104958</v>
      </c>
    </row>
    <row r="1870" spans="1:13" x14ac:dyDescent="0.3">
      <c r="A1870" s="1" t="s">
        <v>273</v>
      </c>
      <c r="B1870" s="1" t="s">
        <v>274</v>
      </c>
      <c r="C1870" s="1" t="s">
        <v>41</v>
      </c>
      <c r="D1870" s="1" t="s">
        <v>42</v>
      </c>
      <c r="E1870">
        <v>65.975999999999999</v>
      </c>
      <c r="F1870">
        <v>67.11</v>
      </c>
      <c r="G1870">
        <v>65.8</v>
      </c>
      <c r="H1870">
        <v>65.83</v>
      </c>
      <c r="I1870">
        <v>65.393000000000001</v>
      </c>
      <c r="J1870" t="str">
        <f>IF(I1870&gt;M1870,"Sopra la media",IF(I1870&lt;M1870,"Sotto la media",IF(I1870=M1870,"Uguale alla media")))</f>
        <v>Sopra la media</v>
      </c>
      <c r="L1870" t="s">
        <v>41</v>
      </c>
      <c r="M1870">
        <f t="shared" si="29"/>
        <v>60.57183157330676</v>
      </c>
    </row>
    <row r="1871" spans="1:13" x14ac:dyDescent="0.3">
      <c r="A1871" s="1" t="s">
        <v>273</v>
      </c>
      <c r="B1871" s="1" t="s">
        <v>274</v>
      </c>
      <c r="C1871" s="1" t="s">
        <v>43</v>
      </c>
      <c r="D1871" s="1" t="s">
        <v>44</v>
      </c>
      <c r="E1871">
        <v>74.262</v>
      </c>
      <c r="F1871">
        <v>75.861999999999995</v>
      </c>
      <c r="G1871">
        <v>74.7</v>
      </c>
      <c r="H1871">
        <v>75.03</v>
      </c>
      <c r="I1871">
        <v>74.697999999999993</v>
      </c>
      <c r="J1871" t="str">
        <f>IF(I1871&gt;M1871,"Sopra la media",IF(I1871&lt;M1871,"Sotto la media",IF(I1871=M1871,"Uguale alla media")))</f>
        <v>Sopra la media</v>
      </c>
      <c r="L1871" t="s">
        <v>43</v>
      </c>
      <c r="M1871">
        <f t="shared" si="29"/>
        <v>67.091042026610609</v>
      </c>
    </row>
    <row r="1872" spans="1:13" x14ac:dyDescent="0.3">
      <c r="A1872" s="1" t="s">
        <v>273</v>
      </c>
      <c r="B1872" s="1" t="s">
        <v>274</v>
      </c>
      <c r="C1872" s="1" t="s">
        <v>45</v>
      </c>
      <c r="D1872" s="1" t="s">
        <v>46</v>
      </c>
      <c r="E1872">
        <v>44.928758127070999</v>
      </c>
      <c r="F1872">
        <v>45.114320356218002</v>
      </c>
      <c r="G1872">
        <v>45.050710883741601</v>
      </c>
      <c r="H1872">
        <v>45.081944652775697</v>
      </c>
      <c r="I1872">
        <v>45.100170639672299</v>
      </c>
      <c r="J1872" t="str">
        <f>IF(I1872&gt;M1872,"Sopra la media",IF(I1872&lt;M1872,"Sotto la media",IF(I1872=M1872,"Uguale alla media")))</f>
        <v>Sopra la media</v>
      </c>
      <c r="L1872" t="s">
        <v>45</v>
      </c>
      <c r="M1872">
        <f t="shared" si="29"/>
        <v>41.557687634554192</v>
      </c>
    </row>
    <row r="1873" spans="1:13" x14ac:dyDescent="0.3">
      <c r="A1873" s="1" t="s">
        <v>273</v>
      </c>
      <c r="B1873" s="1" t="s">
        <v>274</v>
      </c>
      <c r="C1873" s="1" t="s">
        <v>47</v>
      </c>
      <c r="D1873" s="1" t="s">
        <v>48</v>
      </c>
      <c r="E1873">
        <v>763830073</v>
      </c>
      <c r="F1873">
        <v>781187865</v>
      </c>
      <c r="G1873">
        <v>770113477</v>
      </c>
      <c r="H1873">
        <v>774607590</v>
      </c>
      <c r="I1873">
        <v>773128536</v>
      </c>
      <c r="J1873" t="str">
        <f>IF(I1873&gt;M1873,"Sopra la media",IF(I1873&lt;M1873,"Sotto la media",IF(I1873=M1873,"Uguale alla media")))</f>
        <v>Sopra la media</v>
      </c>
      <c r="L1873" t="s">
        <v>47</v>
      </c>
      <c r="M1873">
        <f t="shared" si="29"/>
        <v>170127965.69565219</v>
      </c>
    </row>
    <row r="1874" spans="1:13" x14ac:dyDescent="0.3">
      <c r="A1874" s="1" t="s">
        <v>273</v>
      </c>
      <c r="B1874" s="1" t="s">
        <v>274</v>
      </c>
      <c r="C1874" s="1" t="s">
        <v>93</v>
      </c>
      <c r="D1874" s="1" t="s">
        <v>94</v>
      </c>
      <c r="E1874">
        <v>4.3499999999999996</v>
      </c>
      <c r="F1874">
        <v>4.3499999999999996</v>
      </c>
      <c r="G1874">
        <v>4.3499999999999996</v>
      </c>
      <c r="H1874">
        <v>4.3499999999999996</v>
      </c>
      <c r="I1874">
        <v>4.3499999999999996</v>
      </c>
      <c r="J1874" t="str">
        <f>IF(I1874&gt;M1874,"Sopra la media",IF(I1874&lt;M1874,"Sotto la media",IF(I1874=M1874,"Uguale alla media")))</f>
        <v>Sotto la media</v>
      </c>
      <c r="L1874" t="s">
        <v>93</v>
      </c>
      <c r="M1874">
        <f t="shared" si="29"/>
        <v>11.293791655097131</v>
      </c>
    </row>
    <row r="1875" spans="1:13" x14ac:dyDescent="0.3">
      <c r="A1875" s="1" t="s">
        <v>273</v>
      </c>
      <c r="B1875" s="1" t="s">
        <v>274</v>
      </c>
      <c r="C1875" s="1" t="s">
        <v>95</v>
      </c>
      <c r="D1875" s="1" t="s">
        <v>96</v>
      </c>
      <c r="E1875">
        <v>5.5</v>
      </c>
      <c r="F1875">
        <v>5.5</v>
      </c>
      <c r="G1875">
        <v>5.5</v>
      </c>
      <c r="H1875">
        <v>5.5</v>
      </c>
      <c r="I1875">
        <v>4.8</v>
      </c>
      <c r="J1875" t="str">
        <f>IF(I1875&gt;M1875,"Sopra la media",IF(I1875&lt;M1875,"Sotto la media",IF(I1875=M1875,"Uguale alla media")))</f>
        <v>Sotto la media</v>
      </c>
      <c r="L1875" t="s">
        <v>95</v>
      </c>
      <c r="M1875">
        <f t="shared" si="29"/>
        <v>9.715204678362575</v>
      </c>
    </row>
    <row r="1876" spans="1:13" x14ac:dyDescent="0.3">
      <c r="A1876" s="1" t="s">
        <v>273</v>
      </c>
      <c r="B1876" s="1" t="s">
        <v>274</v>
      </c>
      <c r="C1876" s="1" t="s">
        <v>97</v>
      </c>
      <c r="D1876" s="1" t="s">
        <v>98</v>
      </c>
      <c r="E1876">
        <v>244000457968308</v>
      </c>
      <c r="F1876">
        <v>267342833607684</v>
      </c>
      <c r="G1876">
        <v>294948575392955</v>
      </c>
      <c r="H1876">
        <v>325791448972235</v>
      </c>
      <c r="I1876">
        <v>353253824220714</v>
      </c>
      <c r="J1876" t="str">
        <f>IF(I1876&gt;M1876,"Sopra la media",IF(I1876&lt;M1876,"Sotto la media",IF(I1876=M1876,"Uguale alla media")))</f>
        <v>Sopra la media</v>
      </c>
      <c r="L1876" t="s">
        <v>97</v>
      </c>
      <c r="M1876">
        <f t="shared" si="29"/>
        <v>169555835384335.56</v>
      </c>
    </row>
    <row r="1877" spans="1:13" x14ac:dyDescent="0.3">
      <c r="A1877" s="1" t="s">
        <v>273</v>
      </c>
      <c r="B1877" s="1" t="s">
        <v>274</v>
      </c>
      <c r="C1877" s="1" t="s">
        <v>99</v>
      </c>
      <c r="D1877" s="1" t="s">
        <v>100</v>
      </c>
      <c r="E1877">
        <v>26886430520561.898</v>
      </c>
      <c r="F1877">
        <v>27976656533759.801</v>
      </c>
      <c r="G1877">
        <v>28576349952884.699</v>
      </c>
      <c r="H1877">
        <v>28939799752868.398</v>
      </c>
      <c r="I1877">
        <v>30268231153200.602</v>
      </c>
      <c r="J1877" t="str">
        <f>IF(I1877&gt;M1877,"Sopra la media",IF(I1877&lt;M1877,"Sotto la media",IF(I1877=M1877,"Uguale alla media")))</f>
        <v>Sotto la media</v>
      </c>
      <c r="L1877" t="s">
        <v>99</v>
      </c>
      <c r="M1877">
        <f t="shared" si="29"/>
        <v>33703295249695.203</v>
      </c>
    </row>
    <row r="1878" spans="1:13" x14ac:dyDescent="0.3">
      <c r="A1878" s="1" t="s">
        <v>273</v>
      </c>
      <c r="B1878" s="1" t="s">
        <v>274</v>
      </c>
      <c r="C1878" s="1" t="s">
        <v>49</v>
      </c>
      <c r="D1878" s="1" t="s">
        <v>50</v>
      </c>
      <c r="E1878">
        <v>-91577</v>
      </c>
      <c r="F1878">
        <v>-379749</v>
      </c>
      <c r="G1878">
        <v>-293846</v>
      </c>
      <c r="H1878">
        <v>-567724</v>
      </c>
      <c r="I1878">
        <v>-318992</v>
      </c>
      <c r="J1878" t="str">
        <f>IF(I1878&gt;M1878,"Sopra la media",IF(I1878&lt;M1878,"Sotto la media",IF(I1878=M1878,"Uguale alla media")))</f>
        <v>Sotto la media</v>
      </c>
      <c r="L1878" t="s">
        <v>49</v>
      </c>
      <c r="M1878">
        <f t="shared" si="29"/>
        <v>-72272.196226415093</v>
      </c>
    </row>
    <row r="1879" spans="1:13" x14ac:dyDescent="0.3">
      <c r="A1879" s="1" t="s">
        <v>273</v>
      </c>
      <c r="B1879" s="1" t="s">
        <v>274</v>
      </c>
      <c r="C1879" s="1" t="s">
        <v>101</v>
      </c>
      <c r="D1879" s="1" t="s">
        <v>102</v>
      </c>
      <c r="E1879">
        <v>6.9007672694492497</v>
      </c>
      <c r="F1879">
        <v>6.4489751802431599</v>
      </c>
      <c r="G1879">
        <v>6.7371581123711897</v>
      </c>
      <c r="H1879">
        <v>7.0839984234363103</v>
      </c>
      <c r="I1879">
        <v>7.1974911078991699</v>
      </c>
      <c r="J1879" t="str">
        <f>IF(I1879&gt;M1879,"Sopra la media",IF(I1879&lt;M1879,"Sotto la media",IF(I1879=M1879,"Uguale alla media")))</f>
        <v>Sotto la media</v>
      </c>
      <c r="L1879" t="s">
        <v>101</v>
      </c>
      <c r="M1879">
        <f t="shared" si="29"/>
        <v>567.69905808996577</v>
      </c>
    </row>
    <row r="1880" spans="1:13" x14ac:dyDescent="0.3">
      <c r="A1880" s="1" t="s">
        <v>273</v>
      </c>
      <c r="B1880" s="1" t="s">
        <v>274</v>
      </c>
      <c r="C1880" s="1" t="s">
        <v>51</v>
      </c>
      <c r="D1880" s="1" t="s">
        <v>52</v>
      </c>
      <c r="E1880">
        <v>27058479</v>
      </c>
      <c r="F1880">
        <v>27795702</v>
      </c>
      <c r="G1880">
        <v>28516903</v>
      </c>
      <c r="H1880">
        <v>29210808</v>
      </c>
      <c r="I1880">
        <v>29867918</v>
      </c>
      <c r="J1880" t="str">
        <f>IF(I1880&gt;M1880,"Sopra la media",IF(I1880&lt;M1880,"Sotto la media",IF(I1880=M1880,"Uguale alla media")))</f>
        <v>Sopra la media</v>
      </c>
      <c r="L1880" t="s">
        <v>51</v>
      </c>
      <c r="M1880">
        <f t="shared" si="29"/>
        <v>4885841.3856209153</v>
      </c>
    </row>
    <row r="1881" spans="1:13" x14ac:dyDescent="0.3">
      <c r="A1881" s="1" t="s">
        <v>273</v>
      </c>
      <c r="B1881" s="1" t="s">
        <v>274</v>
      </c>
      <c r="C1881" s="1" t="s">
        <v>53</v>
      </c>
      <c r="D1881" s="1" t="s">
        <v>54</v>
      </c>
      <c r="E1881">
        <v>3.121614095615</v>
      </c>
      <c r="F1881">
        <v>3.1482473313858002</v>
      </c>
      <c r="G1881">
        <v>3.1770931705656098</v>
      </c>
      <c r="H1881">
        <v>3.2068233622425799</v>
      </c>
      <c r="I1881">
        <v>3.2373559998300898</v>
      </c>
      <c r="J1881" t="str">
        <f>IF(I1881&gt;M1881,"Sopra la media",IF(I1881&lt;M1881,"Sotto la media",IF(I1881=M1881,"Uguale alla media")))</f>
        <v>Sotto la media</v>
      </c>
      <c r="L1881" t="s">
        <v>53</v>
      </c>
      <c r="M1881">
        <f t="shared" si="29"/>
        <v>29.893034910009519</v>
      </c>
    </row>
    <row r="1882" spans="1:13" x14ac:dyDescent="0.3">
      <c r="A1882" s="1" t="s">
        <v>273</v>
      </c>
      <c r="B1882" s="1" t="s">
        <v>274</v>
      </c>
      <c r="C1882" s="1" t="s">
        <v>55</v>
      </c>
      <c r="D1882" s="1" t="s">
        <v>56</v>
      </c>
      <c r="E1882">
        <v>409712858</v>
      </c>
      <c r="F1882">
        <v>420459351</v>
      </c>
      <c r="G1882">
        <v>431038314</v>
      </c>
      <c r="H1882">
        <v>441275113</v>
      </c>
      <c r="I1882">
        <v>451017824</v>
      </c>
      <c r="J1882" t="str">
        <f>IF(I1882&gt;M1882,"Sopra la media",IF(I1882&lt;M1882,"Sotto la media",IF(I1882=M1882,"Uguale alla media")))</f>
        <v>Sopra la media</v>
      </c>
      <c r="L1882" t="s">
        <v>55</v>
      </c>
      <c r="M1882">
        <f t="shared" si="29"/>
        <v>16360277.38016529</v>
      </c>
    </row>
    <row r="1883" spans="1:13" x14ac:dyDescent="0.3">
      <c r="A1883" s="1" t="s">
        <v>273</v>
      </c>
      <c r="B1883" s="1" t="s">
        <v>274</v>
      </c>
      <c r="C1883" s="1" t="s">
        <v>57</v>
      </c>
      <c r="D1883" s="1" t="s">
        <v>58</v>
      </c>
      <c r="E1883">
        <v>29.034998086599099</v>
      </c>
      <c r="F1883">
        <v>29.769984352431401</v>
      </c>
      <c r="G1883">
        <v>30.523009825269501</v>
      </c>
      <c r="H1883">
        <v>31.280356203613799</v>
      </c>
      <c r="I1883">
        <v>32.0414496478245</v>
      </c>
      <c r="J1883" t="str">
        <f>IF(I1883&gt;M1883,"Sopra la media",IF(I1883&lt;M1883,"Sotto la media",IF(I1883=M1883,"Uguale alla media")))</f>
        <v>Sopra la media</v>
      </c>
      <c r="L1883" t="s">
        <v>57</v>
      </c>
      <c r="M1883">
        <f t="shared" si="29"/>
        <v>25.834416841779205</v>
      </c>
    </row>
    <row r="1884" spans="1:13" x14ac:dyDescent="0.3">
      <c r="A1884" s="1" t="s">
        <v>273</v>
      </c>
      <c r="B1884" s="1" t="s">
        <v>274</v>
      </c>
      <c r="C1884" s="1" t="s">
        <v>59</v>
      </c>
      <c r="D1884" s="1" t="s">
        <v>60</v>
      </c>
      <c r="E1884">
        <v>4.04152488708496</v>
      </c>
      <c r="F1884">
        <v>4.0128278732299796</v>
      </c>
      <c r="G1884">
        <v>3.7888129475313002</v>
      </c>
      <c r="H1884">
        <v>3.6475643829430502</v>
      </c>
      <c r="I1884">
        <v>3.5507893495735798</v>
      </c>
      <c r="J1884" t="str">
        <f>IF(I1884&gt;M1884,"Sopra la media",IF(I1884&lt;M1884,"Sotto la media",IF(I1884=M1884,"Uguale alla media")))</f>
        <v>Sotto la media</v>
      </c>
      <c r="L1884" t="s">
        <v>59</v>
      </c>
      <c r="M1884">
        <f t="shared" si="29"/>
        <v>388.88992541392065</v>
      </c>
    </row>
    <row r="1885" spans="1:13" x14ac:dyDescent="0.3">
      <c r="A1885" s="1" t="s">
        <v>273</v>
      </c>
      <c r="B1885" s="1" t="s">
        <v>274</v>
      </c>
      <c r="C1885" s="1" t="s">
        <v>61</v>
      </c>
      <c r="D1885" s="1" t="s">
        <v>62</v>
      </c>
      <c r="E1885">
        <v>8.9</v>
      </c>
      <c r="F1885">
        <v>9.3000000000000007</v>
      </c>
      <c r="G1885">
        <v>9.9</v>
      </c>
      <c r="H1885">
        <v>10.4</v>
      </c>
      <c r="I1885">
        <v>11.1</v>
      </c>
      <c r="J1885" t="str">
        <f>IF(I1885&gt;M1885,"Sopra la media",IF(I1885&lt;M1885,"Sotto la media",IF(I1885=M1885,"Uguale alla media")))</f>
        <v>Sopra la media</v>
      </c>
      <c r="L1885" t="s">
        <v>61</v>
      </c>
      <c r="M1885">
        <f t="shared" si="29"/>
        <v>6.6613568952343281</v>
      </c>
    </row>
    <row r="1886" spans="1:13" x14ac:dyDescent="0.3">
      <c r="A1886" s="1" t="s">
        <v>273</v>
      </c>
      <c r="B1886" s="1" t="s">
        <v>274</v>
      </c>
      <c r="C1886" s="1" t="s">
        <v>63</v>
      </c>
      <c r="D1886" s="1" t="s">
        <v>64</v>
      </c>
      <c r="E1886">
        <v>5</v>
      </c>
      <c r="F1886">
        <v>4.8</v>
      </c>
      <c r="G1886">
        <v>4.7</v>
      </c>
      <c r="H1886">
        <v>4.5999999999999996</v>
      </c>
      <c r="I1886">
        <v>4.5</v>
      </c>
      <c r="J1886" t="str">
        <f>IF(I1886&gt;M1886,"Sopra la media",IF(I1886&lt;M1886,"Sotto la media",IF(I1886=M1886,"Uguale alla media")))</f>
        <v>Sotto la media</v>
      </c>
      <c r="L1886" t="s">
        <v>63</v>
      </c>
      <c r="M1886">
        <f t="shared" si="29"/>
        <v>17.039829397260778</v>
      </c>
    </row>
    <row r="1887" spans="1:13" x14ac:dyDescent="0.3">
      <c r="A1887" s="1" t="s">
        <v>273</v>
      </c>
      <c r="B1887" s="1" t="s">
        <v>274</v>
      </c>
      <c r="C1887" s="1" t="s">
        <v>103</v>
      </c>
      <c r="D1887" s="1" t="s">
        <v>104</v>
      </c>
      <c r="E1887">
        <v>24.9411764705882</v>
      </c>
      <c r="F1887">
        <v>24.9411764705882</v>
      </c>
      <c r="G1887">
        <v>24.9411764705882</v>
      </c>
      <c r="H1887">
        <v>26.5367819952973</v>
      </c>
      <c r="I1887">
        <v>26.5367819952973</v>
      </c>
      <c r="J1887" t="str">
        <f>IF(I1887&gt;M1887,"Sopra la media",IF(I1887&lt;M1887,"Sotto la media",IF(I1887=M1887,"Uguale alla media")))</f>
        <v>Sopra la media</v>
      </c>
      <c r="L1887" t="s">
        <v>103</v>
      </c>
      <c r="M1887">
        <f t="shared" si="29"/>
        <v>25.862423969606155</v>
      </c>
    </row>
    <row r="1888" spans="1:13" x14ac:dyDescent="0.3">
      <c r="A1888" s="1" t="s">
        <v>273</v>
      </c>
      <c r="B1888" s="1" t="s">
        <v>274</v>
      </c>
      <c r="C1888" s="1" t="s">
        <v>65</v>
      </c>
      <c r="D1888" s="1" t="s">
        <v>66</v>
      </c>
      <c r="E1888">
        <v>83.298109010011103</v>
      </c>
      <c r="F1888">
        <v>83.902686542602098</v>
      </c>
      <c r="G1888">
        <v>83.6660287482364</v>
      </c>
      <c r="H1888">
        <v>83.730934689088798</v>
      </c>
      <c r="I1888">
        <v>83.756837708998404</v>
      </c>
      <c r="J1888" t="str">
        <f>IF(I1888&gt;M1888,"Sopra la media",IF(I1888&lt;M1888,"Sotto la media",IF(I1888=M1888,"Uguale alla media")))</f>
        <v>Sopra la media</v>
      </c>
      <c r="L1888" t="s">
        <v>65</v>
      </c>
      <c r="M1888">
        <f t="shared" si="29"/>
        <v>72.605136629047351</v>
      </c>
    </row>
    <row r="1889" spans="1:13" x14ac:dyDescent="0.3">
      <c r="A1889" s="1" t="s">
        <v>273</v>
      </c>
      <c r="B1889" s="1" t="s">
        <v>274</v>
      </c>
      <c r="C1889" s="1" t="s">
        <v>67</v>
      </c>
      <c r="D1889" s="1" t="s">
        <v>68</v>
      </c>
      <c r="E1889">
        <v>13.933999999999999</v>
      </c>
      <c r="F1889">
        <v>12.500999999999999</v>
      </c>
      <c r="G1889">
        <v>12.615</v>
      </c>
      <c r="H1889">
        <v>12.925000000000001</v>
      </c>
      <c r="I1889">
        <v>12.901999999999999</v>
      </c>
      <c r="J1889" t="str">
        <f>IF(I1889&gt;M1889,"Sopra la media",IF(I1889&lt;M1889,"Sotto la media",IF(I1889=M1889,"Uguale alla media")))</f>
        <v>Sotto la media</v>
      </c>
      <c r="L1889" t="s">
        <v>67</v>
      </c>
      <c r="M1889">
        <f t="shared" si="29"/>
        <v>24.512043701902375</v>
      </c>
    </row>
    <row r="1890" spans="1:13" x14ac:dyDescent="0.3">
      <c r="A1890" s="1" t="s">
        <v>273</v>
      </c>
      <c r="B1890" s="1" t="s">
        <v>274</v>
      </c>
      <c r="C1890" s="1" t="s">
        <v>69</v>
      </c>
      <c r="D1890" s="1" t="s">
        <v>70</v>
      </c>
      <c r="E1890">
        <v>10.808</v>
      </c>
      <c r="F1890">
        <v>9.6129999999999995</v>
      </c>
      <c r="G1890">
        <v>9.9979999999999993</v>
      </c>
      <c r="H1890">
        <v>10.413</v>
      </c>
      <c r="I1890">
        <v>10.45</v>
      </c>
      <c r="J1890" t="str">
        <f>IF(I1890&gt;M1890,"Sopra la media",IF(I1890&lt;M1890,"Sotto la media",IF(I1890=M1890,"Uguale alla media")))</f>
        <v>Sotto la media</v>
      </c>
      <c r="L1890" t="s">
        <v>69</v>
      </c>
      <c r="M1890">
        <f t="shared" si="29"/>
        <v>15.650952812770232</v>
      </c>
    </row>
    <row r="1891" spans="1:13" x14ac:dyDescent="0.3">
      <c r="A1891" s="1" t="s">
        <v>273</v>
      </c>
      <c r="B1891" s="1" t="s">
        <v>274</v>
      </c>
      <c r="C1891" s="1" t="s">
        <v>71</v>
      </c>
      <c r="D1891" s="1" t="s">
        <v>72</v>
      </c>
      <c r="E1891">
        <v>12.253</v>
      </c>
      <c r="F1891">
        <v>10.946</v>
      </c>
      <c r="G1891">
        <v>11.205</v>
      </c>
      <c r="H1891">
        <v>11.571</v>
      </c>
      <c r="I1891">
        <v>11.58</v>
      </c>
      <c r="J1891" t="str">
        <f>IF(I1891&gt;M1891,"Sopra la media",IF(I1891&lt;M1891,"Sotto la media",IF(I1891=M1891,"Uguale alla media")))</f>
        <v>Sotto la media</v>
      </c>
      <c r="L1891" t="s">
        <v>71</v>
      </c>
      <c r="M1891">
        <f t="shared" si="29"/>
        <v>19.989279741525923</v>
      </c>
    </row>
    <row r="1892" spans="1:13" x14ac:dyDescent="0.3">
      <c r="A1892" s="1" t="s">
        <v>273</v>
      </c>
      <c r="B1892" s="1" t="s">
        <v>274</v>
      </c>
      <c r="C1892" s="1" t="s">
        <v>73</v>
      </c>
      <c r="D1892" s="1" t="s">
        <v>74</v>
      </c>
      <c r="E1892">
        <v>14.7</v>
      </c>
      <c r="F1892">
        <v>14.7</v>
      </c>
      <c r="G1892">
        <v>14.7</v>
      </c>
      <c r="H1892">
        <v>14.7</v>
      </c>
      <c r="I1892">
        <v>14.7</v>
      </c>
      <c r="J1892" t="str">
        <f>IF(I1892&gt;M1892,"Sopra la media",IF(I1892&lt;M1892,"Sotto la media",IF(I1892=M1892,"Uguale alla media")))</f>
        <v>Sopra la media</v>
      </c>
      <c r="L1892" t="s">
        <v>73</v>
      </c>
      <c r="M1892">
        <f t="shared" si="29"/>
        <v>14.455719813988487</v>
      </c>
    </row>
    <row r="1893" spans="1:13" x14ac:dyDescent="0.3">
      <c r="A1893" s="1" t="s">
        <v>273</v>
      </c>
      <c r="B1893" s="1" t="s">
        <v>274</v>
      </c>
      <c r="C1893" s="1" t="s">
        <v>75</v>
      </c>
      <c r="D1893" s="1" t="s">
        <v>76</v>
      </c>
      <c r="E1893">
        <v>15.6</v>
      </c>
      <c r="F1893">
        <v>15.6</v>
      </c>
      <c r="G1893">
        <v>15.6</v>
      </c>
      <c r="H1893">
        <v>15.6</v>
      </c>
      <c r="I1893">
        <v>15.6</v>
      </c>
      <c r="J1893" t="str">
        <f>IF(I1893&gt;M1893,"Sopra la media",IF(I1893&lt;M1893,"Sotto la media",IF(I1893=M1893,"Uguale alla media")))</f>
        <v>Sotto la media</v>
      </c>
      <c r="L1893" t="s">
        <v>75</v>
      </c>
      <c r="M1893">
        <f t="shared" si="29"/>
        <v>18.188675049607852</v>
      </c>
    </row>
    <row r="1894" spans="1:13" x14ac:dyDescent="0.3">
      <c r="A1894" s="1" t="s">
        <v>273</v>
      </c>
      <c r="B1894" s="1" t="s">
        <v>274</v>
      </c>
      <c r="C1894" s="1" t="s">
        <v>109</v>
      </c>
      <c r="D1894" s="1" t="s">
        <v>110</v>
      </c>
      <c r="E1894">
        <v>3357240875433.71</v>
      </c>
      <c r="F1894">
        <v>3427931394628.8501</v>
      </c>
      <c r="G1894">
        <v>3306839412813.7798</v>
      </c>
      <c r="H1894">
        <v>3449544415518.98</v>
      </c>
      <c r="I1894">
        <v>3264803869739.1201</v>
      </c>
      <c r="J1894" t="str">
        <f>IF(I1894&gt;M1894,"Sopra la media",IF(I1894&lt;M1894,"Sotto la media",IF(I1894=M1894,"Uguale alla media")))</f>
        <v>Sopra la media</v>
      </c>
      <c r="L1894" t="s">
        <v>109</v>
      </c>
      <c r="M1894">
        <f t="shared" si="29"/>
        <v>96807929868.205734</v>
      </c>
    </row>
    <row r="1895" spans="1:13" x14ac:dyDescent="0.3">
      <c r="A1895" s="1" t="s">
        <v>273</v>
      </c>
      <c r="B1895" s="1" t="s">
        <v>274</v>
      </c>
      <c r="C1895" s="1" t="s">
        <v>111</v>
      </c>
      <c r="D1895" s="1" t="s">
        <v>112</v>
      </c>
      <c r="E1895">
        <v>3238782371433.71</v>
      </c>
      <c r="F1895">
        <v>3313920330628.8501</v>
      </c>
      <c r="G1895">
        <v>3189689108813.7798</v>
      </c>
      <c r="H1895">
        <v>3301319727518.98</v>
      </c>
      <c r="I1895">
        <v>3264803869739.1201</v>
      </c>
      <c r="J1895" t="str">
        <f>IF(I1895&gt;M1895,"Sopra la media",IF(I1895&lt;M1895,"Sotto la media",IF(I1895=M1895,"Uguale alla media")))</f>
        <v>Sopra la media</v>
      </c>
      <c r="L1895" t="s">
        <v>111</v>
      </c>
      <c r="M1895">
        <f t="shared" si="29"/>
        <v>96807929868.205734</v>
      </c>
    </row>
    <row r="1896" spans="1:13" x14ac:dyDescent="0.3">
      <c r="A1896" s="1" t="s">
        <v>273</v>
      </c>
      <c r="B1896" s="1" t="s">
        <v>274</v>
      </c>
      <c r="C1896" s="1" t="s">
        <v>77</v>
      </c>
      <c r="D1896" s="1" t="s">
        <v>78</v>
      </c>
      <c r="E1896">
        <v>4.3419999999999996</v>
      </c>
      <c r="F1896">
        <v>3.9529999999999998</v>
      </c>
      <c r="G1896">
        <v>4.3259999999999996</v>
      </c>
      <c r="H1896">
        <v>4.0570000000000004</v>
      </c>
      <c r="I1896">
        <v>3.9750000000000001</v>
      </c>
      <c r="J1896" t="str">
        <f>IF(I1896&gt;M1896,"Sopra la media",IF(I1896&lt;M1896,"Sotto la media",IF(I1896=M1896,"Uguale alla media")))</f>
        <v>Sotto la media</v>
      </c>
      <c r="L1896" t="s">
        <v>77</v>
      </c>
      <c r="M1896">
        <f t="shared" si="29"/>
        <v>7.7479505213863922</v>
      </c>
    </row>
    <row r="1897" spans="1:13" x14ac:dyDescent="0.3">
      <c r="A1897" s="1" t="s">
        <v>273</v>
      </c>
      <c r="B1897" s="1" t="s">
        <v>274</v>
      </c>
      <c r="C1897" s="1" t="s">
        <v>79</v>
      </c>
      <c r="D1897" s="1" t="s">
        <v>80</v>
      </c>
      <c r="E1897">
        <v>5.5369999999999999</v>
      </c>
      <c r="F1897">
        <v>5.04</v>
      </c>
      <c r="G1897">
        <v>5.516</v>
      </c>
      <c r="H1897">
        <v>5.173</v>
      </c>
      <c r="I1897">
        <v>5.0620000000000003</v>
      </c>
      <c r="J1897" t="str">
        <f>IF(I1897&gt;M1897,"Sopra la media",IF(I1897&lt;M1897,"Sotto la media",IF(I1897=M1897,"Uguale alla media")))</f>
        <v>Sotto la media</v>
      </c>
      <c r="L1897" t="s">
        <v>79</v>
      </c>
      <c r="M1897">
        <f t="shared" si="29"/>
        <v>6.0531541831733611</v>
      </c>
    </row>
    <row r="1898" spans="1:13" x14ac:dyDescent="0.3">
      <c r="A1898" s="1" t="s">
        <v>273</v>
      </c>
      <c r="B1898" s="1" t="s">
        <v>274</v>
      </c>
      <c r="C1898" s="1" t="s">
        <v>81</v>
      </c>
      <c r="D1898" s="1" t="s">
        <v>82</v>
      </c>
      <c r="E1898">
        <v>5</v>
      </c>
      <c r="F1898">
        <v>4.55</v>
      </c>
      <c r="G1898">
        <v>4.9800000000000004</v>
      </c>
      <c r="H1898">
        <v>4.67</v>
      </c>
      <c r="I1898">
        <v>4.5709999999999997</v>
      </c>
      <c r="J1898" t="str">
        <f>IF(I1898&gt;M1898,"Sopra la media",IF(I1898&lt;M1898,"Sotto la media",IF(I1898=M1898,"Uguale alla media")))</f>
        <v>Sotto la media</v>
      </c>
      <c r="L1898" t="s">
        <v>81</v>
      </c>
      <c r="M1898">
        <f t="shared" si="29"/>
        <v>6.5419149868476776</v>
      </c>
    </row>
    <row r="1899" spans="1:13" x14ac:dyDescent="0.3">
      <c r="A1899" s="1" t="s">
        <v>273</v>
      </c>
      <c r="B1899" s="1" t="s">
        <v>274</v>
      </c>
      <c r="C1899" s="1" t="s">
        <v>83</v>
      </c>
      <c r="D1899" s="1" t="s">
        <v>84</v>
      </c>
      <c r="E1899">
        <v>11.388</v>
      </c>
      <c r="F1899">
        <v>11.163</v>
      </c>
      <c r="G1899">
        <v>13.318</v>
      </c>
      <c r="H1899">
        <v>14.178000000000001</v>
      </c>
      <c r="I1899">
        <v>13.545999999999999</v>
      </c>
      <c r="J1899" t="str">
        <f>IF(I1899&gt;M1899,"Sopra la media",IF(I1899&lt;M1899,"Sotto la media",IF(I1899=M1899,"Uguale alla media")))</f>
        <v>Sotto la media</v>
      </c>
      <c r="L1899" t="s">
        <v>83</v>
      </c>
      <c r="M1899">
        <f t="shared" si="29"/>
        <v>17.624470702833033</v>
      </c>
    </row>
    <row r="1900" spans="1:13" x14ac:dyDescent="0.3">
      <c r="A1900" s="1" t="s">
        <v>273</v>
      </c>
      <c r="B1900" s="1" t="s">
        <v>274</v>
      </c>
      <c r="C1900" s="1" t="s">
        <v>85</v>
      </c>
      <c r="D1900" s="1" t="s">
        <v>86</v>
      </c>
      <c r="E1900">
        <v>13.641999999999999</v>
      </c>
      <c r="F1900">
        <v>13.374000000000001</v>
      </c>
      <c r="G1900">
        <v>15.933999999999999</v>
      </c>
      <c r="H1900">
        <v>16.919</v>
      </c>
      <c r="I1900">
        <v>16.481999999999999</v>
      </c>
      <c r="J1900" t="str">
        <f>IF(I1900&gt;M1900,"Sopra la media",IF(I1900&lt;M1900,"Sotto la media",IF(I1900=M1900,"Uguale alla media")))</f>
        <v>Sopra la media</v>
      </c>
      <c r="L1900" t="s">
        <v>85</v>
      </c>
      <c r="M1900">
        <f t="shared" si="29"/>
        <v>14.516124819510836</v>
      </c>
    </row>
    <row r="1901" spans="1:13" x14ac:dyDescent="0.3">
      <c r="A1901" s="1" t="s">
        <v>273</v>
      </c>
      <c r="B1901" s="1" t="s">
        <v>274</v>
      </c>
      <c r="C1901" s="1" t="s">
        <v>87</v>
      </c>
      <c r="D1901" s="1" t="s">
        <v>88</v>
      </c>
      <c r="E1901">
        <v>12.678000000000001</v>
      </c>
      <c r="F1901">
        <v>12.422000000000001</v>
      </c>
      <c r="G1901">
        <v>14.811</v>
      </c>
      <c r="H1901">
        <v>15.744999999999999</v>
      </c>
      <c r="I1901">
        <v>15.226000000000001</v>
      </c>
      <c r="J1901" t="str">
        <f>IF(I1901&gt;M1901,"Sopra la media",IF(I1901&lt;M1901,"Sotto la media",IF(I1901=M1901,"Uguale alla media")))</f>
        <v>Sotto la media</v>
      </c>
      <c r="L1901" t="s">
        <v>87</v>
      </c>
      <c r="M1901">
        <f t="shared" si="29"/>
        <v>15.382458980911801</v>
      </c>
    </row>
    <row r="1902" spans="1:13" x14ac:dyDescent="0.3">
      <c r="A1902" s="1" t="s">
        <v>275</v>
      </c>
      <c r="B1902" s="1" t="s">
        <v>276</v>
      </c>
      <c r="C1902" s="1" t="s">
        <v>91</v>
      </c>
      <c r="D1902" s="1" t="s">
        <v>92</v>
      </c>
      <c r="E1902">
        <v>6.5546369444526302</v>
      </c>
      <c r="F1902">
        <v>5.7150421301964496</v>
      </c>
      <c r="G1902">
        <v>4.96704638360871</v>
      </c>
      <c r="H1902">
        <v>5.4371251877957203</v>
      </c>
      <c r="I1902">
        <v>4.8882655781937698</v>
      </c>
      <c r="J1902" t="str">
        <f>IF(I1902&gt;M1902,"Sopra la media",IF(I1902&lt;M1902,"Sotto la media",IF(I1902=M1902,"Uguale alla media")))</f>
        <v>Sotto la media</v>
      </c>
      <c r="L1902" t="s">
        <v>91</v>
      </c>
      <c r="M1902">
        <f t="shared" si="29"/>
        <v>21.693975570156798</v>
      </c>
    </row>
    <row r="1903" spans="1:13" x14ac:dyDescent="0.3">
      <c r="A1903" s="1" t="s">
        <v>275</v>
      </c>
      <c r="B1903" s="1" t="s">
        <v>276</v>
      </c>
      <c r="C1903" s="1" t="s">
        <v>11</v>
      </c>
      <c r="D1903" s="1" t="s">
        <v>12</v>
      </c>
      <c r="E1903">
        <v>144.509087395731</v>
      </c>
      <c r="F1903">
        <v>149.55976319986601</v>
      </c>
      <c r="G1903">
        <v>164.780806314133</v>
      </c>
      <c r="H1903">
        <v>184.11932436903399</v>
      </c>
      <c r="I1903">
        <v>196.28792874372701</v>
      </c>
      <c r="J1903" t="str">
        <f>IF(I1903&gt;M1903,"Sopra la media",IF(I1903&lt;M1903,"Sotto la media",IF(I1903=M1903,"Uguale alla media")))</f>
        <v>Sotto la media</v>
      </c>
      <c r="L1903" t="s">
        <v>11</v>
      </c>
      <c r="M1903">
        <f t="shared" si="29"/>
        <v>227.17012061072501</v>
      </c>
    </row>
    <row r="1904" spans="1:13" x14ac:dyDescent="0.3">
      <c r="A1904" s="1" t="s">
        <v>275</v>
      </c>
      <c r="B1904" s="1" t="s">
        <v>276</v>
      </c>
      <c r="C1904" s="1" t="s">
        <v>13</v>
      </c>
      <c r="D1904" s="1" t="s">
        <v>14</v>
      </c>
      <c r="E1904">
        <v>40.618000000000002</v>
      </c>
      <c r="F1904">
        <v>42.289000000000001</v>
      </c>
      <c r="G1904">
        <v>44.18</v>
      </c>
      <c r="H1904">
        <v>45.697000000000003</v>
      </c>
      <c r="I1904">
        <v>45.531999999999996</v>
      </c>
      <c r="J1904" t="str">
        <f>IF(I1904&gt;M1904,"Sopra la media",IF(I1904&lt;M1904,"Sotto la media",IF(I1904=M1904,"Uguale alla media")))</f>
        <v>Sotto la media</v>
      </c>
      <c r="L1904" t="s">
        <v>13</v>
      </c>
      <c r="M1904">
        <f t="shared" si="29"/>
        <v>47.328771565563471</v>
      </c>
    </row>
    <row r="1905" spans="1:13" x14ac:dyDescent="0.3">
      <c r="A1905" s="1" t="s">
        <v>275</v>
      </c>
      <c r="B1905" s="1" t="s">
        <v>276</v>
      </c>
      <c r="C1905" s="1" t="s">
        <v>15</v>
      </c>
      <c r="D1905" s="1" t="s">
        <v>16</v>
      </c>
      <c r="E1905">
        <v>66.484999999999999</v>
      </c>
      <c r="F1905">
        <v>69.067999999999998</v>
      </c>
      <c r="G1905">
        <v>69.367000000000004</v>
      </c>
      <c r="H1905">
        <v>70.129000000000005</v>
      </c>
      <c r="I1905">
        <v>70</v>
      </c>
      <c r="J1905" t="str">
        <f>IF(I1905&gt;M1905,"Sopra la media",IF(I1905&lt;M1905,"Sotto la media",IF(I1905=M1905,"Uguale alla media")))</f>
        <v>Sopra la media</v>
      </c>
      <c r="L1905" t="s">
        <v>15</v>
      </c>
      <c r="M1905">
        <f t="shared" si="29"/>
        <v>66.152038738066082</v>
      </c>
    </row>
    <row r="1906" spans="1:13" x14ac:dyDescent="0.3">
      <c r="A1906" s="1" t="s">
        <v>275</v>
      </c>
      <c r="B1906" s="1" t="s">
        <v>276</v>
      </c>
      <c r="C1906" s="1" t="s">
        <v>17</v>
      </c>
      <c r="D1906" s="1" t="s">
        <v>18</v>
      </c>
      <c r="E1906">
        <v>53.279000000000003</v>
      </c>
      <c r="F1906">
        <v>55.389000000000003</v>
      </c>
      <c r="G1906">
        <v>56.497999999999998</v>
      </c>
      <c r="H1906">
        <v>57.646000000000001</v>
      </c>
      <c r="I1906">
        <v>57.5</v>
      </c>
      <c r="J1906" t="str">
        <f>IF(I1906&gt;M1906,"Sopra la media",IF(I1906&lt;M1906,"Sotto la media",IF(I1906=M1906,"Uguale alla media")))</f>
        <v>Sopra la media</v>
      </c>
      <c r="L1906" t="s">
        <v>17</v>
      </c>
      <c r="M1906">
        <f t="shared" si="29"/>
        <v>56.843239022999015</v>
      </c>
    </row>
    <row r="1907" spans="1:13" x14ac:dyDescent="0.3">
      <c r="A1907" s="1" t="s">
        <v>275</v>
      </c>
      <c r="B1907" s="1" t="s">
        <v>276</v>
      </c>
      <c r="C1907" s="1" t="s">
        <v>19</v>
      </c>
      <c r="D1907" s="1" t="s">
        <v>20</v>
      </c>
      <c r="E1907">
        <v>25.335000000000001</v>
      </c>
      <c r="F1907">
        <v>27.495000000000001</v>
      </c>
      <c r="G1907">
        <v>27.388000000000002</v>
      </c>
      <c r="H1907">
        <v>28.835999999999999</v>
      </c>
      <c r="I1907">
        <v>28.446999999999999</v>
      </c>
      <c r="J1907" t="str">
        <f>IF(I1907&gt;M1907,"Sopra la media",IF(I1907&lt;M1907,"Sotto la media",IF(I1907=M1907,"Uguale alla media")))</f>
        <v>Sotto la media</v>
      </c>
      <c r="L1907" t="s">
        <v>19</v>
      </c>
      <c r="M1907">
        <f t="shared" si="29"/>
        <v>30.728056526173464</v>
      </c>
    </row>
    <row r="1908" spans="1:13" x14ac:dyDescent="0.3">
      <c r="A1908" s="1" t="s">
        <v>275</v>
      </c>
      <c r="B1908" s="1" t="s">
        <v>276</v>
      </c>
      <c r="C1908" s="1" t="s">
        <v>21</v>
      </c>
      <c r="D1908" s="1" t="s">
        <v>22</v>
      </c>
      <c r="E1908">
        <v>42.737000000000002</v>
      </c>
      <c r="F1908">
        <v>45.029000000000003</v>
      </c>
      <c r="G1908">
        <v>42.649000000000001</v>
      </c>
      <c r="H1908">
        <v>43.107999999999997</v>
      </c>
      <c r="I1908">
        <v>42.456000000000003</v>
      </c>
      <c r="J1908" t="str">
        <f>IF(I1908&gt;M1908,"Sopra la media",IF(I1908&lt;M1908,"Sotto la media",IF(I1908=M1908,"Uguale alla media")))</f>
        <v>Sopra la media</v>
      </c>
      <c r="L1908" t="s">
        <v>21</v>
      </c>
      <c r="M1908">
        <f t="shared" si="29"/>
        <v>39.947913964750136</v>
      </c>
    </row>
    <row r="1909" spans="1:13" x14ac:dyDescent="0.3">
      <c r="A1909" s="1" t="s">
        <v>275</v>
      </c>
      <c r="B1909" s="1" t="s">
        <v>276</v>
      </c>
      <c r="C1909" s="1" t="s">
        <v>23</v>
      </c>
      <c r="D1909" s="1" t="s">
        <v>24</v>
      </c>
      <c r="E1909">
        <v>34.151000000000003</v>
      </c>
      <c r="F1909">
        <v>36.381</v>
      </c>
      <c r="G1909">
        <v>35.125</v>
      </c>
      <c r="H1909">
        <v>36.076000000000001</v>
      </c>
      <c r="I1909">
        <v>35.558</v>
      </c>
      <c r="J1909" t="str">
        <f>IF(I1909&gt;M1909,"Sopra la media",IF(I1909&lt;M1909,"Sotto la media",IF(I1909=M1909,"Uguale alla media")))</f>
        <v>Sopra la media</v>
      </c>
      <c r="L1909" t="s">
        <v>23</v>
      </c>
      <c r="M1909">
        <f t="shared" si="29"/>
        <v>35.477986128119582</v>
      </c>
    </row>
    <row r="1910" spans="1:13" x14ac:dyDescent="0.3">
      <c r="A1910" s="1" t="s">
        <v>275</v>
      </c>
      <c r="B1910" s="1" t="s">
        <v>276</v>
      </c>
      <c r="C1910" s="1" t="s">
        <v>25</v>
      </c>
      <c r="D1910" s="1" t="s">
        <v>26</v>
      </c>
      <c r="E1910">
        <v>2.5266350008470599</v>
      </c>
      <c r="F1910">
        <v>3.49505757399448</v>
      </c>
      <c r="G1910">
        <v>10.1772313546166</v>
      </c>
      <c r="H1910">
        <v>11.735904494868899</v>
      </c>
      <c r="I1910">
        <v>6.6090859372822797</v>
      </c>
      <c r="J1910" t="str">
        <f>IF(I1910&gt;M1910,"Sopra la media",IF(I1910&lt;M1910,"Sotto la media",IF(I1910=M1910,"Uguale alla media")))</f>
        <v>Sopra la media</v>
      </c>
      <c r="L1910" t="s">
        <v>25</v>
      </c>
      <c r="M1910">
        <f t="shared" si="29"/>
        <v>4.695087702382577</v>
      </c>
    </row>
    <row r="1911" spans="1:13" x14ac:dyDescent="0.3">
      <c r="A1911" s="1" t="s">
        <v>275</v>
      </c>
      <c r="B1911" s="1" t="s">
        <v>276</v>
      </c>
      <c r="C1911" s="1" t="s">
        <v>27</v>
      </c>
      <c r="D1911" s="1" t="s">
        <v>28</v>
      </c>
      <c r="E1911">
        <v>39.091999999999999</v>
      </c>
      <c r="F1911">
        <v>40.487000000000002</v>
      </c>
      <c r="G1911">
        <v>37.244</v>
      </c>
      <c r="H1911">
        <v>37.83</v>
      </c>
      <c r="I1911">
        <v>37.578000000000003</v>
      </c>
      <c r="J1911" t="str">
        <f>IF(I1911&gt;M1911,"Sopra la media",IF(I1911&lt;M1911,"Sotto la media",IF(I1911=M1911,"Uguale alla media")))</f>
        <v>Sopra la media</v>
      </c>
      <c r="L1911" t="s">
        <v>27</v>
      </c>
      <c r="M1911">
        <f t="shared" si="29"/>
        <v>35.789362390513617</v>
      </c>
    </row>
    <row r="1912" spans="1:13" x14ac:dyDescent="0.3">
      <c r="A1912" s="1" t="s">
        <v>275</v>
      </c>
      <c r="B1912" s="1" t="s">
        <v>276</v>
      </c>
      <c r="C1912" s="1" t="s">
        <v>29</v>
      </c>
      <c r="D1912" s="1" t="s">
        <v>30</v>
      </c>
      <c r="E1912">
        <v>54.587000000000003</v>
      </c>
      <c r="F1912">
        <v>56.006</v>
      </c>
      <c r="G1912">
        <v>51.460999999999999</v>
      </c>
      <c r="H1912">
        <v>51.456000000000003</v>
      </c>
      <c r="I1912">
        <v>50.85</v>
      </c>
      <c r="J1912" t="str">
        <f>IF(I1912&gt;M1912,"Sopra la media",IF(I1912&lt;M1912,"Sotto la media",IF(I1912=M1912,"Uguale alla media")))</f>
        <v>Sopra la media</v>
      </c>
      <c r="L1912" t="s">
        <v>29</v>
      </c>
      <c r="M1912">
        <f t="shared" si="29"/>
        <v>46.043713005767522</v>
      </c>
    </row>
    <row r="1913" spans="1:13" x14ac:dyDescent="0.3">
      <c r="A1913" s="1" t="s">
        <v>275</v>
      </c>
      <c r="B1913" s="1" t="s">
        <v>276</v>
      </c>
      <c r="C1913" s="1" t="s">
        <v>31</v>
      </c>
      <c r="D1913" s="1" t="s">
        <v>32</v>
      </c>
      <c r="E1913">
        <v>46.942</v>
      </c>
      <c r="F1913">
        <v>48.351999999999997</v>
      </c>
      <c r="G1913">
        <v>44.451999999999998</v>
      </c>
      <c r="H1913">
        <v>44.741999999999997</v>
      </c>
      <c r="I1913">
        <v>44.314999999999998</v>
      </c>
      <c r="J1913" t="str">
        <f>IF(I1913&gt;M1913,"Sopra la media",IF(I1913&lt;M1913,"Sotto la media",IF(I1913=M1913,"Uguale alla media")))</f>
        <v>Sopra la media</v>
      </c>
      <c r="L1913" t="s">
        <v>31</v>
      </c>
      <c r="M1913">
        <f t="shared" si="29"/>
        <v>41.069607073036323</v>
      </c>
    </row>
    <row r="1914" spans="1:13" x14ac:dyDescent="0.3">
      <c r="A1914" s="1" t="s">
        <v>275</v>
      </c>
      <c r="B1914" s="1" t="s">
        <v>276</v>
      </c>
      <c r="C1914" s="1" t="s">
        <v>33</v>
      </c>
      <c r="D1914" s="1" t="s">
        <v>34</v>
      </c>
      <c r="E1914">
        <v>51.107999999999997</v>
      </c>
      <c r="F1914">
        <v>51.679000000000002</v>
      </c>
      <c r="G1914">
        <v>50.926000000000002</v>
      </c>
      <c r="H1914">
        <v>51.859000000000002</v>
      </c>
      <c r="I1914">
        <v>51.725999999999999</v>
      </c>
      <c r="J1914" t="str">
        <f>IF(I1914&gt;M1914,"Sopra la media",IF(I1914&lt;M1914,"Sotto la media",IF(I1914=M1914,"Uguale alla media")))</f>
        <v>Sopra la media</v>
      </c>
      <c r="L1914" t="s">
        <v>33</v>
      </c>
      <c r="M1914">
        <f t="shared" si="29"/>
        <v>50.737937472320567</v>
      </c>
    </row>
    <row r="1915" spans="1:13" x14ac:dyDescent="0.3">
      <c r="A1915" s="1" t="s">
        <v>275</v>
      </c>
      <c r="B1915" s="1" t="s">
        <v>276</v>
      </c>
      <c r="C1915" s="1" t="s">
        <v>35</v>
      </c>
      <c r="D1915" s="1" t="s">
        <v>36</v>
      </c>
      <c r="E1915">
        <v>56.137</v>
      </c>
      <c r="F1915">
        <v>57.052</v>
      </c>
      <c r="G1915">
        <v>56.307000000000002</v>
      </c>
      <c r="H1915">
        <v>57.530999999999999</v>
      </c>
      <c r="I1915">
        <v>57.631</v>
      </c>
      <c r="J1915" t="str">
        <f>IF(I1915&gt;M1915,"Sopra la media",IF(I1915&lt;M1915,"Sotto la media",IF(I1915=M1915,"Uguale alla media")))</f>
        <v>Sopra la media</v>
      </c>
      <c r="L1915" t="s">
        <v>35</v>
      </c>
      <c r="M1915">
        <f t="shared" si="29"/>
        <v>57.561241795429893</v>
      </c>
    </row>
    <row r="1916" spans="1:13" x14ac:dyDescent="0.3">
      <c r="A1916" s="1" t="s">
        <v>275</v>
      </c>
      <c r="B1916" s="1" t="s">
        <v>276</v>
      </c>
      <c r="C1916" s="1" t="s">
        <v>37</v>
      </c>
      <c r="D1916" s="1" t="s">
        <v>38</v>
      </c>
      <c r="E1916">
        <v>76.251000000000005</v>
      </c>
      <c r="F1916">
        <v>77.539000000000001</v>
      </c>
      <c r="G1916">
        <v>75.94</v>
      </c>
      <c r="H1916">
        <v>76.200999999999993</v>
      </c>
      <c r="I1916">
        <v>76.025000000000006</v>
      </c>
      <c r="J1916" t="str">
        <f>IF(I1916&gt;M1916,"Sopra la media",IF(I1916&lt;M1916,"Sotto la media",IF(I1916=M1916,"Uguale alla media")))</f>
        <v>Sopra la media</v>
      </c>
      <c r="L1916" t="s">
        <v>37</v>
      </c>
      <c r="M1916">
        <f t="shared" si="29"/>
        <v>70.220163455884617</v>
      </c>
    </row>
    <row r="1917" spans="1:13" x14ac:dyDescent="0.3">
      <c r="A1917" s="1" t="s">
        <v>275</v>
      </c>
      <c r="B1917" s="1" t="s">
        <v>276</v>
      </c>
      <c r="C1917" s="1" t="s">
        <v>39</v>
      </c>
      <c r="D1917" s="1" t="s">
        <v>40</v>
      </c>
      <c r="E1917">
        <v>80.600999999999999</v>
      </c>
      <c r="F1917">
        <v>82.236999999999995</v>
      </c>
      <c r="G1917">
        <v>80.489999999999995</v>
      </c>
      <c r="H1917">
        <v>80.861999999999995</v>
      </c>
      <c r="I1917">
        <v>80.897000000000006</v>
      </c>
      <c r="J1917" t="str">
        <f>IF(I1917&gt;M1917,"Sopra la media",IF(I1917&lt;M1917,"Sotto la media",IF(I1917=M1917,"Uguale alla media")))</f>
        <v>Sopra la media</v>
      </c>
      <c r="L1917" t="s">
        <v>39</v>
      </c>
      <c r="M1917">
        <f t="shared" si="29"/>
        <v>76.15711685104958</v>
      </c>
    </row>
    <row r="1918" spans="1:13" x14ac:dyDescent="0.3">
      <c r="A1918" s="1" t="s">
        <v>275</v>
      </c>
      <c r="B1918" s="1" t="s">
        <v>276</v>
      </c>
      <c r="C1918" s="1" t="s">
        <v>41</v>
      </c>
      <c r="D1918" s="1" t="s">
        <v>42</v>
      </c>
      <c r="E1918">
        <v>63.414999999999999</v>
      </c>
      <c r="F1918">
        <v>64.33</v>
      </c>
      <c r="G1918">
        <v>63.158999999999999</v>
      </c>
      <c r="H1918">
        <v>63.764000000000003</v>
      </c>
      <c r="I1918">
        <v>63.610999999999997</v>
      </c>
      <c r="J1918" t="str">
        <f>IF(I1918&gt;M1918,"Sopra la media",IF(I1918&lt;M1918,"Sotto la media",IF(I1918=M1918,"Uguale alla media")))</f>
        <v>Sopra la media</v>
      </c>
      <c r="L1918" t="s">
        <v>41</v>
      </c>
      <c r="M1918">
        <f t="shared" si="29"/>
        <v>60.57183157330676</v>
      </c>
    </row>
    <row r="1919" spans="1:13" x14ac:dyDescent="0.3">
      <c r="A1919" s="1" t="s">
        <v>275</v>
      </c>
      <c r="B1919" s="1" t="s">
        <v>276</v>
      </c>
      <c r="C1919" s="1" t="s">
        <v>43</v>
      </c>
      <c r="D1919" s="1" t="s">
        <v>44</v>
      </c>
      <c r="E1919">
        <v>68.244</v>
      </c>
      <c r="F1919">
        <v>69.516999999999996</v>
      </c>
      <c r="G1919">
        <v>68.278999999999996</v>
      </c>
      <c r="H1919">
        <v>69.087000000000003</v>
      </c>
      <c r="I1919">
        <v>69.161000000000001</v>
      </c>
      <c r="J1919" t="str">
        <f>IF(I1919&gt;M1919,"Sopra la media",IF(I1919&lt;M1919,"Sotto la media",IF(I1919=M1919,"Uguale alla media")))</f>
        <v>Sopra la media</v>
      </c>
      <c r="L1919" t="s">
        <v>43</v>
      </c>
      <c r="M1919">
        <f t="shared" si="29"/>
        <v>67.091042026610609</v>
      </c>
    </row>
    <row r="1920" spans="1:13" x14ac:dyDescent="0.3">
      <c r="A1920" s="1" t="s">
        <v>275</v>
      </c>
      <c r="B1920" s="1" t="s">
        <v>276</v>
      </c>
      <c r="C1920" s="1" t="s">
        <v>45</v>
      </c>
      <c r="D1920" s="1" t="s">
        <v>46</v>
      </c>
      <c r="E1920">
        <v>41.144401385178703</v>
      </c>
      <c r="F1920">
        <v>41.034526667209398</v>
      </c>
      <c r="G1920">
        <v>41.199472137858301</v>
      </c>
      <c r="H1920">
        <v>41.553153593363596</v>
      </c>
      <c r="I1920">
        <v>41.5421651422228</v>
      </c>
      <c r="J1920" t="str">
        <f>IF(I1920&gt;M1920,"Sopra la media",IF(I1920&lt;M1920,"Sotto la media",IF(I1920=M1920,"Uguale alla media")))</f>
        <v>Sotto la media</v>
      </c>
      <c r="L1920" t="s">
        <v>45</v>
      </c>
      <c r="M1920">
        <f t="shared" si="29"/>
        <v>41.557687634554192</v>
      </c>
    </row>
    <row r="1921" spans="1:13" x14ac:dyDescent="0.3">
      <c r="A1921" s="1" t="s">
        <v>275</v>
      </c>
      <c r="B1921" s="1" t="s">
        <v>276</v>
      </c>
      <c r="C1921" s="1" t="s">
        <v>47</v>
      </c>
      <c r="D1921" s="1" t="s">
        <v>48</v>
      </c>
      <c r="E1921">
        <v>25151123</v>
      </c>
      <c r="F1921">
        <v>25915910</v>
      </c>
      <c r="G1921">
        <v>25830229</v>
      </c>
      <c r="H1921">
        <v>26490194</v>
      </c>
      <c r="I1921">
        <v>26821693</v>
      </c>
      <c r="J1921" t="str">
        <f>IF(I1921&gt;M1921,"Sopra la media",IF(I1921&lt;M1921,"Sotto la media",IF(I1921=M1921,"Uguale alla media")))</f>
        <v>Sotto la media</v>
      </c>
      <c r="L1921" t="s">
        <v>47</v>
      </c>
      <c r="M1921">
        <f t="shared" si="29"/>
        <v>170127965.69565219</v>
      </c>
    </row>
    <row r="1922" spans="1:13" x14ac:dyDescent="0.3">
      <c r="A1922" s="1" t="s">
        <v>275</v>
      </c>
      <c r="B1922" s="1" t="s">
        <v>276</v>
      </c>
      <c r="C1922" s="1" t="s">
        <v>93</v>
      </c>
      <c r="D1922" s="1" t="s">
        <v>94</v>
      </c>
      <c r="E1922">
        <v>9.8505242512901408</v>
      </c>
      <c r="F1922">
        <v>9.3378484091001006</v>
      </c>
      <c r="G1922">
        <v>15.807508870630301</v>
      </c>
      <c r="H1922">
        <v>21.030636830486198</v>
      </c>
      <c r="I1922">
        <v>16.3744226380092</v>
      </c>
      <c r="J1922" t="str">
        <f>IF(I1922&gt;M1922,"Sopra la media",IF(I1922&lt;M1922,"Sotto la media",IF(I1922=M1922,"Uguale alla media")))</f>
        <v>Sopra la media</v>
      </c>
      <c r="L1922" t="s">
        <v>93</v>
      </c>
      <c r="M1922">
        <f t="shared" si="29"/>
        <v>11.293791655097131</v>
      </c>
    </row>
    <row r="1923" spans="1:13" x14ac:dyDescent="0.3">
      <c r="A1923" s="1" t="s">
        <v>275</v>
      </c>
      <c r="B1923" s="1" t="s">
        <v>276</v>
      </c>
      <c r="C1923" s="1" t="s">
        <v>95</v>
      </c>
      <c r="D1923" s="1" t="s">
        <v>96</v>
      </c>
      <c r="E1923">
        <v>17.2</v>
      </c>
      <c r="F1923">
        <v>17.2</v>
      </c>
      <c r="G1923">
        <v>17.100000000000001</v>
      </c>
      <c r="H1923">
        <v>17.100000000000001</v>
      </c>
      <c r="I1923">
        <v>41.1</v>
      </c>
      <c r="J1923" t="str">
        <f>IF(I1923&gt;M1923,"Sopra la media",IF(I1923&lt;M1923,"Sotto la media",IF(I1923=M1923,"Uguale alla media")))</f>
        <v>Sopra la media</v>
      </c>
      <c r="L1923" t="s">
        <v>95</v>
      </c>
      <c r="M1923">
        <f t="shared" ref="M1923:M1986" si="30">AVERAGEIF(C:C,C1923,I:I)</f>
        <v>9.715204678362575</v>
      </c>
    </row>
    <row r="1924" spans="1:13" x14ac:dyDescent="0.3">
      <c r="A1924" s="1" t="s">
        <v>275</v>
      </c>
      <c r="B1924" s="1" t="s">
        <v>276</v>
      </c>
      <c r="C1924" s="1" t="s">
        <v>97</v>
      </c>
      <c r="D1924" s="1" t="s">
        <v>98</v>
      </c>
      <c r="E1924">
        <v>624576177385468</v>
      </c>
      <c r="F1924">
        <v>698912481873524</v>
      </c>
      <c r="G1924">
        <v>802274404865480</v>
      </c>
      <c r="H1924">
        <v>832511847323666</v>
      </c>
      <c r="I1924">
        <v>871879708510798</v>
      </c>
      <c r="J1924" t="str">
        <f>IF(I1924&gt;M1924,"Sopra la media",IF(I1924&lt;M1924,"Sotto la media",IF(I1924=M1924,"Uguale alla media")))</f>
        <v>Sopra la media</v>
      </c>
      <c r="L1924" t="s">
        <v>97</v>
      </c>
      <c r="M1924">
        <f t="shared" si="30"/>
        <v>169555835384335.56</v>
      </c>
    </row>
    <row r="1925" spans="1:13" x14ac:dyDescent="0.3">
      <c r="A1925" s="1" t="s">
        <v>275</v>
      </c>
      <c r="B1925" s="1" t="s">
        <v>276</v>
      </c>
      <c r="C1925" s="1" t="s">
        <v>99</v>
      </c>
      <c r="D1925" s="1" t="s">
        <v>100</v>
      </c>
      <c r="E1925">
        <v>207983866214081</v>
      </c>
      <c r="F1925">
        <v>241245731660258</v>
      </c>
      <c r="G1925">
        <v>251739000412877</v>
      </c>
      <c r="H1925">
        <v>217564258515527</v>
      </c>
      <c r="I1925">
        <v>273504755526715</v>
      </c>
      <c r="J1925" t="str">
        <f>IF(I1925&gt;M1925,"Sopra la media",IF(I1925&lt;M1925,"Sotto la media",IF(I1925=M1925,"Uguale alla media")))</f>
        <v>Sopra la media</v>
      </c>
      <c r="L1925" t="s">
        <v>99</v>
      </c>
      <c r="M1925">
        <f t="shared" si="30"/>
        <v>33703295249695.203</v>
      </c>
    </row>
    <row r="1926" spans="1:13" x14ac:dyDescent="0.3">
      <c r="A1926" s="1" t="s">
        <v>275</v>
      </c>
      <c r="B1926" s="1" t="s">
        <v>276</v>
      </c>
      <c r="C1926" s="1" t="s">
        <v>49</v>
      </c>
      <c r="D1926" s="1" t="s">
        <v>50</v>
      </c>
      <c r="E1926">
        <v>227130</v>
      </c>
      <c r="F1926">
        <v>199070</v>
      </c>
      <c r="G1926">
        <v>183180</v>
      </c>
      <c r="H1926">
        <v>154521</v>
      </c>
      <c r="I1926">
        <v>141643</v>
      </c>
      <c r="J1926" t="str">
        <f>IF(I1926&gt;M1926,"Sopra la media",IF(I1926&lt;M1926,"Sotto la media",IF(I1926=M1926,"Uguale alla media")))</f>
        <v>Sopra la media</v>
      </c>
      <c r="L1926" t="s">
        <v>49</v>
      </c>
      <c r="M1926">
        <f t="shared" si="30"/>
        <v>-72272.196226415093</v>
      </c>
    </row>
    <row r="1927" spans="1:13" x14ac:dyDescent="0.3">
      <c r="A1927" s="1" t="s">
        <v>275</v>
      </c>
      <c r="B1927" s="1" t="s">
        <v>276</v>
      </c>
      <c r="C1927" s="1" t="s">
        <v>101</v>
      </c>
      <c r="D1927" s="1" t="s">
        <v>102</v>
      </c>
      <c r="E1927">
        <v>3693.27583333333</v>
      </c>
      <c r="F1927">
        <v>3744.24416666667</v>
      </c>
      <c r="G1927">
        <v>4256.1941666666698</v>
      </c>
      <c r="H1927">
        <v>4325.9549999999999</v>
      </c>
      <c r="I1927">
        <v>4074.4341666666701</v>
      </c>
      <c r="J1927" t="str">
        <f>IF(I1927&gt;M1927,"Sopra la media",IF(I1927&lt;M1927,"Sotto la media",IF(I1927=M1927,"Uguale alla media")))</f>
        <v>Sopra la media</v>
      </c>
      <c r="L1927" t="s">
        <v>101</v>
      </c>
      <c r="M1927">
        <f t="shared" si="30"/>
        <v>567.69905808996577</v>
      </c>
    </row>
    <row r="1928" spans="1:13" x14ac:dyDescent="0.3">
      <c r="A1928" s="1" t="s">
        <v>275</v>
      </c>
      <c r="B1928" s="1" t="s">
        <v>276</v>
      </c>
      <c r="C1928" s="1" t="s">
        <v>51</v>
      </c>
      <c r="D1928" s="1" t="s">
        <v>52</v>
      </c>
      <c r="E1928">
        <v>10978360</v>
      </c>
      <c r="F1928">
        <v>11167392</v>
      </c>
      <c r="G1928">
        <v>11344312</v>
      </c>
      <c r="H1928">
        <v>11507960</v>
      </c>
      <c r="I1928">
        <v>11658211</v>
      </c>
      <c r="J1928" t="str">
        <f>IF(I1928&gt;M1928,"Sopra la media",IF(I1928&lt;M1928,"Sotto la media",IF(I1928=M1928,"Uguale alla media")))</f>
        <v>Sopra la media</v>
      </c>
      <c r="L1928" t="s">
        <v>51</v>
      </c>
      <c r="M1928">
        <f t="shared" si="30"/>
        <v>4885841.3856209153</v>
      </c>
    </row>
    <row r="1929" spans="1:13" x14ac:dyDescent="0.3">
      <c r="A1929" s="1" t="s">
        <v>275</v>
      </c>
      <c r="B1929" s="1" t="s">
        <v>276</v>
      </c>
      <c r="C1929" s="1" t="s">
        <v>53</v>
      </c>
      <c r="D1929" s="1" t="s">
        <v>54</v>
      </c>
      <c r="E1929">
        <v>26.630038829146301</v>
      </c>
      <c r="F1929">
        <v>26.689933678548002</v>
      </c>
      <c r="G1929">
        <v>26.7233199287753</v>
      </c>
      <c r="H1929">
        <v>26.707691010899801</v>
      </c>
      <c r="I1929">
        <v>26.670726150109601</v>
      </c>
      <c r="J1929" t="str">
        <f>IF(I1929&gt;M1929,"Sopra la media",IF(I1929&lt;M1929,"Sotto la media",IF(I1929=M1929,"Uguale alla media")))</f>
        <v>Sotto la media</v>
      </c>
      <c r="L1929" t="s">
        <v>53</v>
      </c>
      <c r="M1929">
        <f t="shared" si="30"/>
        <v>29.893034910009519</v>
      </c>
    </row>
    <row r="1930" spans="1:13" x14ac:dyDescent="0.3">
      <c r="A1930" s="1" t="s">
        <v>275</v>
      </c>
      <c r="B1930" s="1" t="s">
        <v>276</v>
      </c>
      <c r="C1930" s="1" t="s">
        <v>55</v>
      </c>
      <c r="D1930" s="1" t="s">
        <v>56</v>
      </c>
      <c r="E1930">
        <v>22427592</v>
      </c>
      <c r="F1930">
        <v>22729443</v>
      </c>
      <c r="G1930">
        <v>23018091</v>
      </c>
      <c r="H1930">
        <v>23292495</v>
      </c>
      <c r="I1930">
        <v>23552427</v>
      </c>
      <c r="J1930" t="str">
        <f>IF(I1930&gt;M1930,"Sopra la media",IF(I1930&lt;M1930,"Sotto la media",IF(I1930=M1930,"Uguale alla media")))</f>
        <v>Sopra la media</v>
      </c>
      <c r="L1930" t="s">
        <v>55</v>
      </c>
      <c r="M1930">
        <f t="shared" si="30"/>
        <v>16360277.38016529</v>
      </c>
    </row>
    <row r="1931" spans="1:13" x14ac:dyDescent="0.3">
      <c r="A1931" s="1" t="s">
        <v>275</v>
      </c>
      <c r="B1931" s="1" t="s">
        <v>276</v>
      </c>
      <c r="C1931" s="1" t="s">
        <v>57</v>
      </c>
      <c r="D1931" s="1" t="s">
        <v>58</v>
      </c>
      <c r="E1931">
        <v>44.297043904624402</v>
      </c>
      <c r="F1931">
        <v>44.403700440724897</v>
      </c>
      <c r="G1931">
        <v>44.4897675098956</v>
      </c>
      <c r="H1931">
        <v>44.518314505001698</v>
      </c>
      <c r="I1931">
        <v>44.534026663924699</v>
      </c>
      <c r="J1931" t="str">
        <f>IF(I1931&gt;M1931,"Sopra la media",IF(I1931&lt;M1931,"Sotto la media",IF(I1931=M1931,"Uguale alla media")))</f>
        <v>Sopra la media</v>
      </c>
      <c r="L1931" t="s">
        <v>57</v>
      </c>
      <c r="M1931">
        <f t="shared" si="30"/>
        <v>25.834416841779205</v>
      </c>
    </row>
    <row r="1932" spans="1:13" x14ac:dyDescent="0.3">
      <c r="A1932" s="1" t="s">
        <v>275</v>
      </c>
      <c r="B1932" s="1" t="s">
        <v>276</v>
      </c>
      <c r="C1932" s="1" t="s">
        <v>201</v>
      </c>
      <c r="D1932" s="1" t="s">
        <v>202</v>
      </c>
      <c r="E1932">
        <v>1270.743624</v>
      </c>
      <c r="F1932">
        <v>1340.326407</v>
      </c>
      <c r="G1932">
        <v>1373.8705480000001</v>
      </c>
      <c r="H1932">
        <v>1445.979656</v>
      </c>
      <c r="I1932">
        <v>1493.3959480000001</v>
      </c>
      <c r="J1932" t="str">
        <f>IF(I1932&gt;M1932,"Sopra la media",IF(I1932&lt;M1932,"Sotto la media",IF(I1932=M1932,"Uguale alla media")))</f>
        <v>Sopra la media</v>
      </c>
      <c r="L1932" t="s">
        <v>201</v>
      </c>
      <c r="M1932">
        <f t="shared" si="30"/>
        <v>95.426251631578921</v>
      </c>
    </row>
    <row r="1933" spans="1:13" x14ac:dyDescent="0.3">
      <c r="A1933" s="1" t="s">
        <v>275</v>
      </c>
      <c r="B1933" s="1" t="s">
        <v>276</v>
      </c>
      <c r="C1933" s="1" t="s">
        <v>61</v>
      </c>
      <c r="D1933" s="1" t="s">
        <v>62</v>
      </c>
      <c r="E1933">
        <v>5.9</v>
      </c>
      <c r="F1933">
        <v>6.1</v>
      </c>
      <c r="G1933">
        <v>6.3</v>
      </c>
      <c r="H1933">
        <v>6.5</v>
      </c>
      <c r="I1933">
        <v>6.8</v>
      </c>
      <c r="J1933" t="str">
        <f>IF(I1933&gt;M1933,"Sopra la media",IF(I1933&lt;M1933,"Sotto la media",IF(I1933=M1933,"Uguale alla media")))</f>
        <v>Sopra la media</v>
      </c>
      <c r="L1933" t="s">
        <v>61</v>
      </c>
      <c r="M1933">
        <f t="shared" si="30"/>
        <v>6.6613568952343281</v>
      </c>
    </row>
    <row r="1934" spans="1:13" x14ac:dyDescent="0.3">
      <c r="A1934" s="1" t="s">
        <v>275</v>
      </c>
      <c r="B1934" s="1" t="s">
        <v>276</v>
      </c>
      <c r="C1934" s="1" t="s">
        <v>63</v>
      </c>
      <c r="D1934" s="1" t="s">
        <v>64</v>
      </c>
      <c r="E1934">
        <v>11.2</v>
      </c>
      <c r="F1934">
        <v>11.2</v>
      </c>
      <c r="G1934">
        <v>11.3</v>
      </c>
      <c r="H1934">
        <v>11.4</v>
      </c>
      <c r="I1934">
        <v>11.6</v>
      </c>
      <c r="J1934" t="str">
        <f>IF(I1934&gt;M1934,"Sopra la media",IF(I1934&lt;M1934,"Sotto la media",IF(I1934=M1934,"Uguale alla media")))</f>
        <v>Sotto la media</v>
      </c>
      <c r="L1934" t="s">
        <v>63</v>
      </c>
      <c r="M1934">
        <f t="shared" si="30"/>
        <v>17.039829397260778</v>
      </c>
    </row>
    <row r="1935" spans="1:13" x14ac:dyDescent="0.3">
      <c r="A1935" s="1" t="s">
        <v>275</v>
      </c>
      <c r="B1935" s="1" t="s">
        <v>276</v>
      </c>
      <c r="C1935" s="1" t="s">
        <v>103</v>
      </c>
      <c r="D1935" s="1" t="s">
        <v>104</v>
      </c>
      <c r="E1935">
        <v>18.3431952662722</v>
      </c>
      <c r="F1935">
        <v>18.823529411764699</v>
      </c>
      <c r="G1935">
        <v>28.877005347593599</v>
      </c>
      <c r="H1935">
        <v>28.877005347593599</v>
      </c>
      <c r="I1935">
        <v>29.411764705882401</v>
      </c>
      <c r="J1935" t="str">
        <f>IF(I1935&gt;M1935,"Sopra la media",IF(I1935&lt;M1935,"Sotto la media",IF(I1935=M1935,"Uguale alla media")))</f>
        <v>Sopra la media</v>
      </c>
      <c r="L1935" t="s">
        <v>103</v>
      </c>
      <c r="M1935">
        <f t="shared" si="30"/>
        <v>25.862423969606155</v>
      </c>
    </row>
    <row r="1936" spans="1:13" x14ac:dyDescent="0.3">
      <c r="A1936" s="1" t="s">
        <v>275</v>
      </c>
      <c r="B1936" s="1" t="s">
        <v>276</v>
      </c>
      <c r="C1936" s="1" t="s">
        <v>65</v>
      </c>
      <c r="D1936" s="1" t="s">
        <v>66</v>
      </c>
      <c r="E1936">
        <v>67.026006216311899</v>
      </c>
      <c r="F1936">
        <v>66.649041127690595</v>
      </c>
      <c r="G1936">
        <v>67.060837503292106</v>
      </c>
      <c r="H1936">
        <v>68.055537328906496</v>
      </c>
      <c r="I1936">
        <v>68.038145346925305</v>
      </c>
      <c r="J1936" t="str">
        <f>IF(I1936&gt;M1936,"Sopra la media",IF(I1936&lt;M1936,"Sotto la media",IF(I1936=M1936,"Uguale alla media")))</f>
        <v>Sotto la media</v>
      </c>
      <c r="L1936" t="s">
        <v>65</v>
      </c>
      <c r="M1936">
        <f t="shared" si="30"/>
        <v>72.605136629047351</v>
      </c>
    </row>
    <row r="1937" spans="1:13" x14ac:dyDescent="0.3">
      <c r="A1937" s="1" t="s">
        <v>275</v>
      </c>
      <c r="B1937" s="1" t="s">
        <v>276</v>
      </c>
      <c r="C1937" s="1" t="s">
        <v>67</v>
      </c>
      <c r="D1937" s="1" t="s">
        <v>68</v>
      </c>
      <c r="E1937">
        <v>37.036999999999999</v>
      </c>
      <c r="F1937">
        <v>35.908000000000001</v>
      </c>
      <c r="G1937">
        <v>31.731999999999999</v>
      </c>
      <c r="H1937">
        <v>30.032</v>
      </c>
      <c r="I1937">
        <v>30.02</v>
      </c>
      <c r="J1937" t="str">
        <f>IF(I1937&gt;M1937,"Sopra la media",IF(I1937&lt;M1937,"Sotto la media",IF(I1937=M1937,"Uguale alla media")))</f>
        <v>Sopra la media</v>
      </c>
      <c r="L1937" t="s">
        <v>67</v>
      </c>
      <c r="M1937">
        <f t="shared" si="30"/>
        <v>24.512043701902375</v>
      </c>
    </row>
    <row r="1938" spans="1:13" x14ac:dyDescent="0.3">
      <c r="A1938" s="1" t="s">
        <v>275</v>
      </c>
      <c r="B1938" s="1" t="s">
        <v>276</v>
      </c>
      <c r="C1938" s="1" t="s">
        <v>69</v>
      </c>
      <c r="D1938" s="1" t="s">
        <v>70</v>
      </c>
      <c r="E1938">
        <v>20.442</v>
      </c>
      <c r="F1938">
        <v>18.852</v>
      </c>
      <c r="G1938">
        <v>17.315999999999999</v>
      </c>
      <c r="H1938">
        <v>16.643000000000001</v>
      </c>
      <c r="I1938">
        <v>16.600999999999999</v>
      </c>
      <c r="J1938" t="str">
        <f>IF(I1938&gt;M1938,"Sopra la media",IF(I1938&lt;M1938,"Sotto la media",IF(I1938=M1938,"Uguale alla media")))</f>
        <v>Sopra la media</v>
      </c>
      <c r="L1938" t="s">
        <v>69</v>
      </c>
      <c r="M1938">
        <f t="shared" si="30"/>
        <v>15.650952812770232</v>
      </c>
    </row>
    <row r="1939" spans="1:13" x14ac:dyDescent="0.3">
      <c r="A1939" s="1" t="s">
        <v>275</v>
      </c>
      <c r="B1939" s="1" t="s">
        <v>276</v>
      </c>
      <c r="C1939" s="1" t="s">
        <v>71</v>
      </c>
      <c r="D1939" s="1" t="s">
        <v>72</v>
      </c>
      <c r="E1939">
        <v>28.63</v>
      </c>
      <c r="F1939">
        <v>27.263999999999999</v>
      </c>
      <c r="G1939">
        <v>24.422999999999998</v>
      </c>
      <c r="H1939">
        <v>23.24</v>
      </c>
      <c r="I1939">
        <v>23.209</v>
      </c>
      <c r="J1939" t="str">
        <f>IF(I1939&gt;M1939,"Sopra la media",IF(I1939&lt;M1939,"Sotto la media",IF(I1939=M1939,"Uguale alla media")))</f>
        <v>Sopra la media</v>
      </c>
      <c r="L1939" t="s">
        <v>71</v>
      </c>
      <c r="M1939">
        <f t="shared" si="30"/>
        <v>19.989279741525923</v>
      </c>
    </row>
    <row r="1940" spans="1:13" x14ac:dyDescent="0.3">
      <c r="A1940" s="1" t="s">
        <v>275</v>
      </c>
      <c r="B1940" s="1" t="s">
        <v>276</v>
      </c>
      <c r="C1940" s="1" t="s">
        <v>73</v>
      </c>
      <c r="D1940" s="1" t="s">
        <v>74</v>
      </c>
      <c r="E1940">
        <v>17</v>
      </c>
      <c r="F1940">
        <v>17</v>
      </c>
      <c r="G1940">
        <v>16.7</v>
      </c>
      <c r="H1940">
        <v>16.7</v>
      </c>
      <c r="I1940">
        <v>26.4</v>
      </c>
      <c r="J1940" t="str">
        <f>IF(I1940&gt;M1940,"Sopra la media",IF(I1940&lt;M1940,"Sotto la media",IF(I1940=M1940,"Uguale alla media")))</f>
        <v>Sopra la media</v>
      </c>
      <c r="L1940" t="s">
        <v>73</v>
      </c>
      <c r="M1940">
        <f t="shared" si="30"/>
        <v>14.455719813988487</v>
      </c>
    </row>
    <row r="1941" spans="1:13" x14ac:dyDescent="0.3">
      <c r="A1941" s="1" t="s">
        <v>275</v>
      </c>
      <c r="B1941" s="1" t="s">
        <v>276</v>
      </c>
      <c r="C1941" s="1" t="s">
        <v>75</v>
      </c>
      <c r="D1941" s="1" t="s">
        <v>76</v>
      </c>
      <c r="E1941">
        <v>16.899999999999999</v>
      </c>
      <c r="F1941">
        <v>16.899999999999999</v>
      </c>
      <c r="G1941">
        <v>16.399999999999999</v>
      </c>
      <c r="H1941">
        <v>16.399999999999999</v>
      </c>
      <c r="I1941">
        <v>17</v>
      </c>
      <c r="J1941" t="str">
        <f>IF(I1941&gt;M1941,"Sopra la media",IF(I1941&lt;M1941,"Sotto la media",IF(I1941=M1941,"Uguale alla media")))</f>
        <v>Sotto la media</v>
      </c>
      <c r="L1941" t="s">
        <v>75</v>
      </c>
      <c r="M1941">
        <f t="shared" si="30"/>
        <v>18.188675049607852</v>
      </c>
    </row>
    <row r="1942" spans="1:13" x14ac:dyDescent="0.3">
      <c r="A1942" s="1" t="s">
        <v>275</v>
      </c>
      <c r="B1942" s="1" t="s">
        <v>276</v>
      </c>
      <c r="C1942" s="1" t="s">
        <v>109</v>
      </c>
      <c r="D1942" s="1" t="s">
        <v>110</v>
      </c>
      <c r="E1942">
        <v>58499477956.7248</v>
      </c>
      <c r="F1942">
        <v>58018679406.687302</v>
      </c>
      <c r="G1942">
        <v>56703971712.560501</v>
      </c>
      <c r="H1942">
        <v>59040690523.790398</v>
      </c>
      <c r="I1942">
        <v>61505803384.490196</v>
      </c>
      <c r="J1942" t="str">
        <f>IF(I1942&gt;M1942,"Sopra la media",IF(I1942&lt;M1942,"Sotto la media",IF(I1942=M1942,"Uguale alla media")))</f>
        <v>Sotto la media</v>
      </c>
      <c r="L1942" t="s">
        <v>109</v>
      </c>
      <c r="M1942">
        <f t="shared" si="30"/>
        <v>96807929868.205734</v>
      </c>
    </row>
    <row r="1943" spans="1:13" x14ac:dyDescent="0.3">
      <c r="A1943" s="1" t="s">
        <v>275</v>
      </c>
      <c r="B1943" s="1" t="s">
        <v>276</v>
      </c>
      <c r="C1943" s="1" t="s">
        <v>111</v>
      </c>
      <c r="D1943" s="1" t="s">
        <v>112</v>
      </c>
      <c r="E1943">
        <v>58247760144.890999</v>
      </c>
      <c r="F1943">
        <v>57745106149.255501</v>
      </c>
      <c r="G1943">
        <v>56431563332.193199</v>
      </c>
      <c r="H1943">
        <v>58730697948.587196</v>
      </c>
      <c r="I1943">
        <v>61505803384.490196</v>
      </c>
      <c r="J1943" t="str">
        <f>IF(I1943&gt;M1943,"Sopra la media",IF(I1943&lt;M1943,"Sotto la media",IF(I1943=M1943,"Uguale alla media")))</f>
        <v>Sotto la media</v>
      </c>
      <c r="L1943" t="s">
        <v>111</v>
      </c>
      <c r="M1943">
        <f t="shared" si="30"/>
        <v>96807929868.205734</v>
      </c>
    </row>
    <row r="1944" spans="1:13" x14ac:dyDescent="0.3">
      <c r="A1944" s="1" t="s">
        <v>275</v>
      </c>
      <c r="B1944" s="1" t="s">
        <v>276</v>
      </c>
      <c r="C1944" s="1" t="s">
        <v>77</v>
      </c>
      <c r="D1944" s="1" t="s">
        <v>78</v>
      </c>
      <c r="E1944">
        <v>20.526</v>
      </c>
      <c r="F1944">
        <v>18.170999999999999</v>
      </c>
      <c r="G1944">
        <v>13.247</v>
      </c>
      <c r="H1944">
        <v>11.882</v>
      </c>
      <c r="I1944">
        <v>11.975</v>
      </c>
      <c r="J1944" t="str">
        <f>IF(I1944&gt;M1944,"Sopra la media",IF(I1944&lt;M1944,"Sotto la media",IF(I1944=M1944,"Uguale alla media")))</f>
        <v>Sopra la media</v>
      </c>
      <c r="L1944" t="s">
        <v>77</v>
      </c>
      <c r="M1944">
        <f t="shared" si="30"/>
        <v>7.7479505213863922</v>
      </c>
    </row>
    <row r="1945" spans="1:13" x14ac:dyDescent="0.3">
      <c r="A1945" s="1" t="s">
        <v>275</v>
      </c>
      <c r="B1945" s="1" t="s">
        <v>276</v>
      </c>
      <c r="C1945" s="1" t="s">
        <v>79</v>
      </c>
      <c r="D1945" s="1" t="s">
        <v>80</v>
      </c>
      <c r="E1945">
        <v>12.807</v>
      </c>
      <c r="F1945">
        <v>10.925000000000001</v>
      </c>
      <c r="G1945">
        <v>8.6549999999999994</v>
      </c>
      <c r="H1945">
        <v>7.968</v>
      </c>
      <c r="I1945">
        <v>7.9249999999999998</v>
      </c>
      <c r="J1945" t="str">
        <f>IF(I1945&gt;M1945,"Sopra la media",IF(I1945&lt;M1945,"Sotto la media",IF(I1945=M1945,"Uguale alla media")))</f>
        <v>Sopra la media</v>
      </c>
      <c r="L1945" t="s">
        <v>79</v>
      </c>
      <c r="M1945">
        <f t="shared" si="30"/>
        <v>6.0531541831733611</v>
      </c>
    </row>
    <row r="1946" spans="1:13" x14ac:dyDescent="0.3">
      <c r="A1946" s="1" t="s">
        <v>275</v>
      </c>
      <c r="B1946" s="1" t="s">
        <v>276</v>
      </c>
      <c r="C1946" s="1" t="s">
        <v>81</v>
      </c>
      <c r="D1946" s="1" t="s">
        <v>82</v>
      </c>
      <c r="E1946">
        <v>15.983000000000001</v>
      </c>
      <c r="F1946">
        <v>13.898</v>
      </c>
      <c r="G1946">
        <v>10.547000000000001</v>
      </c>
      <c r="H1946">
        <v>9.5939999999999994</v>
      </c>
      <c r="I1946">
        <v>9.6080000000000005</v>
      </c>
      <c r="J1946" t="str">
        <f>IF(I1946&gt;M1946,"Sopra la media",IF(I1946&lt;M1946,"Sotto la media",IF(I1946=M1946,"Uguale alla media")))</f>
        <v>Sopra la media</v>
      </c>
      <c r="L1946" t="s">
        <v>81</v>
      </c>
      <c r="M1946">
        <f t="shared" si="30"/>
        <v>6.5419149868476776</v>
      </c>
    </row>
    <row r="1947" spans="1:13" x14ac:dyDescent="0.3">
      <c r="A1947" s="1" t="s">
        <v>275</v>
      </c>
      <c r="B1947" s="1" t="s">
        <v>276</v>
      </c>
      <c r="C1947" s="1" t="s">
        <v>83</v>
      </c>
      <c r="D1947" s="1" t="s">
        <v>84</v>
      </c>
      <c r="E1947">
        <v>35.191000000000003</v>
      </c>
      <c r="F1947">
        <v>32.090000000000003</v>
      </c>
      <c r="G1947">
        <v>26.463999999999999</v>
      </c>
      <c r="H1947">
        <v>23.776</v>
      </c>
      <c r="I1947">
        <v>24.297999999999998</v>
      </c>
      <c r="J1947" t="str">
        <f>IF(I1947&gt;M1947,"Sopra la media",IF(I1947&lt;M1947,"Sotto la media",IF(I1947=M1947,"Uguale alla media")))</f>
        <v>Sopra la media</v>
      </c>
      <c r="L1947" t="s">
        <v>83</v>
      </c>
      <c r="M1947">
        <f t="shared" si="30"/>
        <v>17.624470702833033</v>
      </c>
    </row>
    <row r="1948" spans="1:13" x14ac:dyDescent="0.3">
      <c r="A1948" s="1" t="s">
        <v>275</v>
      </c>
      <c r="B1948" s="1" t="s">
        <v>276</v>
      </c>
      <c r="C1948" s="1" t="s">
        <v>85</v>
      </c>
      <c r="D1948" s="1" t="s">
        <v>86</v>
      </c>
      <c r="E1948">
        <v>21.707999999999998</v>
      </c>
      <c r="F1948">
        <v>19.599</v>
      </c>
      <c r="G1948">
        <v>17.123000000000001</v>
      </c>
      <c r="H1948">
        <v>16.222999999999999</v>
      </c>
      <c r="I1948">
        <v>16.507999999999999</v>
      </c>
      <c r="J1948" t="str">
        <f>IF(I1948&gt;M1948,"Sopra la media",IF(I1948&lt;M1948,"Sotto la media",IF(I1948=M1948,"Uguale alla media")))</f>
        <v>Sopra la media</v>
      </c>
      <c r="L1948" t="s">
        <v>85</v>
      </c>
      <c r="M1948">
        <f t="shared" si="30"/>
        <v>14.516124819510836</v>
      </c>
    </row>
    <row r="1949" spans="1:13" x14ac:dyDescent="0.3">
      <c r="A1949" s="1" t="s">
        <v>275</v>
      </c>
      <c r="B1949" s="1" t="s">
        <v>276</v>
      </c>
      <c r="C1949" s="1" t="s">
        <v>87</v>
      </c>
      <c r="D1949" s="1" t="s">
        <v>88</v>
      </c>
      <c r="E1949">
        <v>27.248000000000001</v>
      </c>
      <c r="F1949">
        <v>24.757000000000001</v>
      </c>
      <c r="G1949">
        <v>20.981999999999999</v>
      </c>
      <c r="H1949">
        <v>19.369</v>
      </c>
      <c r="I1949">
        <v>19.760999999999999</v>
      </c>
      <c r="J1949" t="str">
        <f>IF(I1949&gt;M1949,"Sopra la media",IF(I1949&lt;M1949,"Sotto la media",IF(I1949=M1949,"Uguale alla media")))</f>
        <v>Sopra la media</v>
      </c>
      <c r="L1949" t="s">
        <v>87</v>
      </c>
      <c r="M1949">
        <f t="shared" si="30"/>
        <v>15.382458980911801</v>
      </c>
    </row>
    <row r="1950" spans="1:13" x14ac:dyDescent="0.3">
      <c r="A1950" s="1" t="s">
        <v>277</v>
      </c>
      <c r="B1950" s="1" t="s">
        <v>278</v>
      </c>
      <c r="C1950" s="1" t="s">
        <v>13</v>
      </c>
      <c r="D1950" s="1" t="s">
        <v>14</v>
      </c>
      <c r="E1950">
        <v>37.613999999999997</v>
      </c>
      <c r="F1950">
        <v>38.901000000000003</v>
      </c>
      <c r="G1950">
        <v>39.337000000000003</v>
      </c>
      <c r="H1950">
        <v>39.322000000000003</v>
      </c>
      <c r="I1950">
        <v>39.616999999999997</v>
      </c>
      <c r="J1950" t="str">
        <f>IF(I1950&gt;M1950,"Sopra la media",IF(I1950&lt;M1950,"Sotto la media",IF(I1950=M1950,"Uguale alla media")))</f>
        <v>Sotto la media</v>
      </c>
      <c r="L1950" t="s">
        <v>13</v>
      </c>
      <c r="M1950">
        <f t="shared" si="30"/>
        <v>47.328771565563471</v>
      </c>
    </row>
    <row r="1951" spans="1:13" x14ac:dyDescent="0.3">
      <c r="A1951" s="1" t="s">
        <v>277</v>
      </c>
      <c r="B1951" s="1" t="s">
        <v>278</v>
      </c>
      <c r="C1951" s="1" t="s">
        <v>15</v>
      </c>
      <c r="D1951" s="1" t="s">
        <v>16</v>
      </c>
      <c r="E1951">
        <v>56.091000000000001</v>
      </c>
      <c r="F1951">
        <v>56.783000000000001</v>
      </c>
      <c r="G1951">
        <v>57.902000000000001</v>
      </c>
      <c r="H1951">
        <v>57.722000000000001</v>
      </c>
      <c r="I1951">
        <v>57.872</v>
      </c>
      <c r="J1951" t="str">
        <f>IF(I1951&gt;M1951,"Sopra la media",IF(I1951&lt;M1951,"Sotto la media",IF(I1951=M1951,"Uguale alla media")))</f>
        <v>Sotto la media</v>
      </c>
      <c r="L1951" t="s">
        <v>15</v>
      </c>
      <c r="M1951">
        <f t="shared" si="30"/>
        <v>66.152038738066082</v>
      </c>
    </row>
    <row r="1952" spans="1:13" x14ac:dyDescent="0.3">
      <c r="A1952" s="1" t="s">
        <v>277</v>
      </c>
      <c r="B1952" s="1" t="s">
        <v>278</v>
      </c>
      <c r="C1952" s="1" t="s">
        <v>17</v>
      </c>
      <c r="D1952" s="1" t="s">
        <v>18</v>
      </c>
      <c r="E1952">
        <v>46.84</v>
      </c>
      <c r="F1952">
        <v>47.835999999999999</v>
      </c>
      <c r="G1952">
        <v>48.62</v>
      </c>
      <c r="H1952">
        <v>48.529000000000003</v>
      </c>
      <c r="I1952">
        <v>48.753</v>
      </c>
      <c r="J1952" t="str">
        <f>IF(I1952&gt;M1952,"Sopra la media",IF(I1952&lt;M1952,"Sotto la media",IF(I1952=M1952,"Uguale alla media")))</f>
        <v>Sotto la media</v>
      </c>
      <c r="L1952" t="s">
        <v>17</v>
      </c>
      <c r="M1952">
        <f t="shared" si="30"/>
        <v>56.843239022999015</v>
      </c>
    </row>
    <row r="1953" spans="1:13" x14ac:dyDescent="0.3">
      <c r="A1953" s="1" t="s">
        <v>277</v>
      </c>
      <c r="B1953" s="1" t="s">
        <v>278</v>
      </c>
      <c r="C1953" s="1" t="s">
        <v>19</v>
      </c>
      <c r="D1953" s="1" t="s">
        <v>20</v>
      </c>
      <c r="E1953">
        <v>15.092000000000001</v>
      </c>
      <c r="F1953">
        <v>16.216000000000001</v>
      </c>
      <c r="G1953">
        <v>16.399000000000001</v>
      </c>
      <c r="H1953">
        <v>16.268999999999998</v>
      </c>
      <c r="I1953">
        <v>16.318999999999999</v>
      </c>
      <c r="J1953" t="str">
        <f>IF(I1953&gt;M1953,"Sopra la media",IF(I1953&lt;M1953,"Sotto la media",IF(I1953=M1953,"Uguale alla media")))</f>
        <v>Sotto la media</v>
      </c>
      <c r="L1953" t="s">
        <v>19</v>
      </c>
      <c r="M1953">
        <f t="shared" si="30"/>
        <v>30.728056526173464</v>
      </c>
    </row>
    <row r="1954" spans="1:13" x14ac:dyDescent="0.3">
      <c r="A1954" s="1" t="s">
        <v>277</v>
      </c>
      <c r="B1954" s="1" t="s">
        <v>278</v>
      </c>
      <c r="C1954" s="1" t="s">
        <v>21</v>
      </c>
      <c r="D1954" s="1" t="s">
        <v>22</v>
      </c>
      <c r="E1954">
        <v>20.937999999999999</v>
      </c>
      <c r="F1954">
        <v>22.32</v>
      </c>
      <c r="G1954">
        <v>22.451000000000001</v>
      </c>
      <c r="H1954">
        <v>22.225999999999999</v>
      </c>
      <c r="I1954">
        <v>22.364999999999998</v>
      </c>
      <c r="J1954" t="str">
        <f>IF(I1954&gt;M1954,"Sopra la media",IF(I1954&lt;M1954,"Sotto la media",IF(I1954=M1954,"Uguale alla media")))</f>
        <v>Sotto la media</v>
      </c>
      <c r="L1954" t="s">
        <v>21</v>
      </c>
      <c r="M1954">
        <f t="shared" si="30"/>
        <v>39.947913964750136</v>
      </c>
    </row>
    <row r="1955" spans="1:13" x14ac:dyDescent="0.3">
      <c r="A1955" s="1" t="s">
        <v>277</v>
      </c>
      <c r="B1955" s="1" t="s">
        <v>278</v>
      </c>
      <c r="C1955" s="1" t="s">
        <v>23</v>
      </c>
      <c r="D1955" s="1" t="s">
        <v>24</v>
      </c>
      <c r="E1955">
        <v>18.048999999999999</v>
      </c>
      <c r="F1955">
        <v>19.315000000000001</v>
      </c>
      <c r="G1955">
        <v>19.48</v>
      </c>
      <c r="H1955">
        <v>19.306999999999999</v>
      </c>
      <c r="I1955">
        <v>19.405000000000001</v>
      </c>
      <c r="J1955" t="str">
        <f>IF(I1955&gt;M1955,"Sopra la media",IF(I1955&lt;M1955,"Sotto la media",IF(I1955=M1955,"Uguale alla media")))</f>
        <v>Sotto la media</v>
      </c>
      <c r="L1955" t="s">
        <v>23</v>
      </c>
      <c r="M1955">
        <f t="shared" si="30"/>
        <v>35.477986128119582</v>
      </c>
    </row>
    <row r="1956" spans="1:13" x14ac:dyDescent="0.3">
      <c r="A1956" s="1" t="s">
        <v>277</v>
      </c>
      <c r="B1956" s="1" t="s">
        <v>278</v>
      </c>
      <c r="C1956" s="1" t="s">
        <v>27</v>
      </c>
      <c r="D1956" s="1" t="s">
        <v>28</v>
      </c>
      <c r="E1956">
        <v>17.061</v>
      </c>
      <c r="F1956">
        <v>18.184999999999999</v>
      </c>
      <c r="G1956">
        <v>18.108000000000001</v>
      </c>
      <c r="H1956">
        <v>17.957999999999998</v>
      </c>
      <c r="I1956">
        <v>18.062000000000001</v>
      </c>
      <c r="J1956" t="str">
        <f>IF(I1956&gt;M1956,"Sopra la media",IF(I1956&lt;M1956,"Sotto la media",IF(I1956=M1956,"Uguale alla media")))</f>
        <v>Sotto la media</v>
      </c>
      <c r="L1956" t="s">
        <v>27</v>
      </c>
      <c r="M1956">
        <f t="shared" si="30"/>
        <v>35.789362390513617</v>
      </c>
    </row>
    <row r="1957" spans="1:13" x14ac:dyDescent="0.3">
      <c r="A1957" s="1" t="s">
        <v>277</v>
      </c>
      <c r="B1957" s="1" t="s">
        <v>278</v>
      </c>
      <c r="C1957" s="1" t="s">
        <v>29</v>
      </c>
      <c r="D1957" s="1" t="s">
        <v>30</v>
      </c>
      <c r="E1957">
        <v>23.186</v>
      </c>
      <c r="F1957">
        <v>24.524000000000001</v>
      </c>
      <c r="G1957">
        <v>24.427</v>
      </c>
      <c r="H1957">
        <v>24.172000000000001</v>
      </c>
      <c r="I1957">
        <v>24.391999999999999</v>
      </c>
      <c r="J1957" t="str">
        <f>IF(I1957&gt;M1957,"Sopra la media",IF(I1957&lt;M1957,"Sotto la media",IF(I1957=M1957,"Uguale alla media")))</f>
        <v>Sotto la media</v>
      </c>
      <c r="L1957" t="s">
        <v>29</v>
      </c>
      <c r="M1957">
        <f t="shared" si="30"/>
        <v>46.043713005767522</v>
      </c>
    </row>
    <row r="1958" spans="1:13" x14ac:dyDescent="0.3">
      <c r="A1958" s="1" t="s">
        <v>277</v>
      </c>
      <c r="B1958" s="1" t="s">
        <v>278</v>
      </c>
      <c r="C1958" s="1" t="s">
        <v>31</v>
      </c>
      <c r="D1958" s="1" t="s">
        <v>32</v>
      </c>
      <c r="E1958">
        <v>20.158999999999999</v>
      </c>
      <c r="F1958">
        <v>21.404</v>
      </c>
      <c r="G1958">
        <v>21.324999999999999</v>
      </c>
      <c r="H1958">
        <v>21.126999999999999</v>
      </c>
      <c r="I1958">
        <v>21.292999999999999</v>
      </c>
      <c r="J1958" t="str">
        <f>IF(I1958&gt;M1958,"Sopra la media",IF(I1958&lt;M1958,"Sotto la media",IF(I1958=M1958,"Uguale alla media")))</f>
        <v>Sotto la media</v>
      </c>
      <c r="L1958" t="s">
        <v>31</v>
      </c>
      <c r="M1958">
        <f t="shared" si="30"/>
        <v>41.069607073036323</v>
      </c>
    </row>
    <row r="1959" spans="1:13" x14ac:dyDescent="0.3">
      <c r="A1959" s="1" t="s">
        <v>277</v>
      </c>
      <c r="B1959" s="1" t="s">
        <v>278</v>
      </c>
      <c r="C1959" s="1" t="s">
        <v>33</v>
      </c>
      <c r="D1959" s="1" t="s">
        <v>34</v>
      </c>
      <c r="E1959">
        <v>39.630000000000003</v>
      </c>
      <c r="F1959">
        <v>40.969000000000001</v>
      </c>
      <c r="G1959">
        <v>41.177999999999997</v>
      </c>
      <c r="H1959">
        <v>41.143000000000001</v>
      </c>
      <c r="I1959">
        <v>41.505000000000003</v>
      </c>
      <c r="J1959" t="str">
        <f>IF(I1959&gt;M1959,"Sopra la media",IF(I1959&lt;M1959,"Sotto la media",IF(I1959=M1959,"Uguale alla media")))</f>
        <v>Sotto la media</v>
      </c>
      <c r="L1959" t="s">
        <v>33</v>
      </c>
      <c r="M1959">
        <f t="shared" si="30"/>
        <v>50.737937472320567</v>
      </c>
    </row>
    <row r="1960" spans="1:13" x14ac:dyDescent="0.3">
      <c r="A1960" s="1" t="s">
        <v>277</v>
      </c>
      <c r="B1960" s="1" t="s">
        <v>278</v>
      </c>
      <c r="C1960" s="1" t="s">
        <v>35</v>
      </c>
      <c r="D1960" s="1" t="s">
        <v>36</v>
      </c>
      <c r="E1960">
        <v>41.402999999999999</v>
      </c>
      <c r="F1960">
        <v>42.787999999999997</v>
      </c>
      <c r="G1960">
        <v>43.018999999999998</v>
      </c>
      <c r="H1960">
        <v>42.994</v>
      </c>
      <c r="I1960">
        <v>43.381</v>
      </c>
      <c r="J1960" t="str">
        <f>IF(I1960&gt;M1960,"Sopra la media",IF(I1960&lt;M1960,"Sotto la media",IF(I1960=M1960,"Uguale alla media")))</f>
        <v>Sotto la media</v>
      </c>
      <c r="L1960" t="s">
        <v>35</v>
      </c>
      <c r="M1960">
        <f t="shared" si="30"/>
        <v>57.561241795429893</v>
      </c>
    </row>
    <row r="1961" spans="1:13" x14ac:dyDescent="0.3">
      <c r="A1961" s="1" t="s">
        <v>277</v>
      </c>
      <c r="B1961" s="1" t="s">
        <v>278</v>
      </c>
      <c r="C1961" s="1" t="s">
        <v>37</v>
      </c>
      <c r="D1961" s="1" t="s">
        <v>38</v>
      </c>
      <c r="E1961">
        <v>58.460999999999999</v>
      </c>
      <c r="F1961">
        <v>59.112000000000002</v>
      </c>
      <c r="G1961">
        <v>59.918999999999997</v>
      </c>
      <c r="H1961">
        <v>59.71</v>
      </c>
      <c r="I1961">
        <v>59.914000000000001</v>
      </c>
      <c r="J1961" t="str">
        <f>IF(I1961&gt;M1961,"Sopra la media",IF(I1961&lt;M1961,"Sotto la media",IF(I1961=M1961,"Uguale alla media")))</f>
        <v>Sotto la media</v>
      </c>
      <c r="L1961" t="s">
        <v>37</v>
      </c>
      <c r="M1961">
        <f t="shared" si="30"/>
        <v>70.220163455884617</v>
      </c>
    </row>
    <row r="1962" spans="1:13" x14ac:dyDescent="0.3">
      <c r="A1962" s="1" t="s">
        <v>277</v>
      </c>
      <c r="B1962" s="1" t="s">
        <v>278</v>
      </c>
      <c r="C1962" s="1" t="s">
        <v>39</v>
      </c>
      <c r="D1962" s="1" t="s">
        <v>40</v>
      </c>
      <c r="E1962">
        <v>60.110999999999997</v>
      </c>
      <c r="F1962">
        <v>60.811</v>
      </c>
      <c r="G1962">
        <v>61.603000000000002</v>
      </c>
      <c r="H1962">
        <v>61.393000000000001</v>
      </c>
      <c r="I1962">
        <v>61.613</v>
      </c>
      <c r="J1962" t="str">
        <f>IF(I1962&gt;M1962,"Sopra la media",IF(I1962&lt;M1962,"Sotto la media",IF(I1962=M1962,"Uguale alla media")))</f>
        <v>Sotto la media</v>
      </c>
      <c r="L1962" t="s">
        <v>39</v>
      </c>
      <c r="M1962">
        <f t="shared" si="30"/>
        <v>76.15711685104958</v>
      </c>
    </row>
    <row r="1963" spans="1:13" x14ac:dyDescent="0.3">
      <c r="A1963" s="1" t="s">
        <v>277</v>
      </c>
      <c r="B1963" s="1" t="s">
        <v>278</v>
      </c>
      <c r="C1963" s="1" t="s">
        <v>41</v>
      </c>
      <c r="D1963" s="1" t="s">
        <v>42</v>
      </c>
      <c r="E1963">
        <v>49.033000000000001</v>
      </c>
      <c r="F1963">
        <v>50.034999999999997</v>
      </c>
      <c r="G1963">
        <v>50.548999999999999</v>
      </c>
      <c r="H1963">
        <v>50.433</v>
      </c>
      <c r="I1963">
        <v>50.719000000000001</v>
      </c>
      <c r="J1963" t="str">
        <f>IF(I1963&gt;M1963,"Sopra la media",IF(I1963&lt;M1963,"Sotto la media",IF(I1963=M1963,"Uguale alla media")))</f>
        <v>Sotto la media</v>
      </c>
      <c r="L1963" t="s">
        <v>41</v>
      </c>
      <c r="M1963">
        <f t="shared" si="30"/>
        <v>60.57183157330676</v>
      </c>
    </row>
    <row r="1964" spans="1:13" x14ac:dyDescent="0.3">
      <c r="A1964" s="1" t="s">
        <v>277</v>
      </c>
      <c r="B1964" s="1" t="s">
        <v>278</v>
      </c>
      <c r="C1964" s="1" t="s">
        <v>43</v>
      </c>
      <c r="D1964" s="1" t="s">
        <v>44</v>
      </c>
      <c r="E1964">
        <v>50.790999999999997</v>
      </c>
      <c r="F1964">
        <v>51.843000000000004</v>
      </c>
      <c r="G1964">
        <v>52.366999999999997</v>
      </c>
      <c r="H1964">
        <v>52.258000000000003</v>
      </c>
      <c r="I1964">
        <v>52.564999999999998</v>
      </c>
      <c r="J1964" t="str">
        <f>IF(I1964&gt;M1964,"Sopra la media",IF(I1964&lt;M1964,"Sotto la media",IF(I1964=M1964,"Uguale alla media")))</f>
        <v>Sotto la media</v>
      </c>
      <c r="L1964" t="s">
        <v>43</v>
      </c>
      <c r="M1964">
        <f t="shared" si="30"/>
        <v>67.091042026610609</v>
      </c>
    </row>
    <row r="1965" spans="1:13" x14ac:dyDescent="0.3">
      <c r="A1965" s="1" t="s">
        <v>277</v>
      </c>
      <c r="B1965" s="1" t="s">
        <v>278</v>
      </c>
      <c r="C1965" s="1" t="s">
        <v>45</v>
      </c>
      <c r="D1965" s="1" t="s">
        <v>46</v>
      </c>
      <c r="E1965">
        <v>40.465305920727502</v>
      </c>
      <c r="F1965">
        <v>40.966134084595801</v>
      </c>
      <c r="G1965">
        <v>40.727047033020597</v>
      </c>
      <c r="H1965">
        <v>40.7598614370321</v>
      </c>
      <c r="I1965">
        <v>40.876839412545799</v>
      </c>
      <c r="J1965" t="str">
        <f>IF(I1965&gt;M1965,"Sopra la media",IF(I1965&lt;M1965,"Sotto la media",IF(I1965=M1965,"Uguale alla media")))</f>
        <v>Sotto la media</v>
      </c>
      <c r="L1965" t="s">
        <v>45</v>
      </c>
      <c r="M1965">
        <f t="shared" si="30"/>
        <v>41.557687634554192</v>
      </c>
    </row>
    <row r="1966" spans="1:13" x14ac:dyDescent="0.3">
      <c r="A1966" s="1" t="s">
        <v>277</v>
      </c>
      <c r="B1966" s="1" t="s">
        <v>278</v>
      </c>
      <c r="C1966" s="1" t="s">
        <v>47</v>
      </c>
      <c r="D1966" s="1" t="s">
        <v>48</v>
      </c>
      <c r="E1966">
        <v>242808</v>
      </c>
      <c r="F1966">
        <v>253795</v>
      </c>
      <c r="G1966">
        <v>262624</v>
      </c>
      <c r="H1966">
        <v>268470</v>
      </c>
      <c r="I1966">
        <v>276379</v>
      </c>
      <c r="J1966" t="str">
        <f>IF(I1966&gt;M1966,"Sopra la media",IF(I1966&lt;M1966,"Sotto la media",IF(I1966=M1966,"Uguale alla media")))</f>
        <v>Sotto la media</v>
      </c>
      <c r="L1966" t="s">
        <v>47</v>
      </c>
      <c r="M1966">
        <f t="shared" si="30"/>
        <v>170127965.69565219</v>
      </c>
    </row>
    <row r="1967" spans="1:13" x14ac:dyDescent="0.3">
      <c r="A1967" s="1" t="s">
        <v>277</v>
      </c>
      <c r="B1967" s="1" t="s">
        <v>278</v>
      </c>
      <c r="C1967" s="1" t="s">
        <v>95</v>
      </c>
      <c r="D1967" s="1" t="s">
        <v>96</v>
      </c>
      <c r="E1967">
        <v>0.4</v>
      </c>
      <c r="F1967">
        <v>0.4</v>
      </c>
      <c r="G1967">
        <v>0.4</v>
      </c>
      <c r="H1967">
        <v>0.4</v>
      </c>
      <c r="I1967">
        <v>0.4</v>
      </c>
      <c r="J1967" t="str">
        <f>IF(I1967&gt;M1967,"Sopra la media",IF(I1967&lt;M1967,"Sotto la media",IF(I1967=M1967,"Uguale alla media")))</f>
        <v>Sotto la media</v>
      </c>
      <c r="L1967" t="s">
        <v>95</v>
      </c>
      <c r="M1967">
        <f t="shared" si="30"/>
        <v>9.715204678362575</v>
      </c>
    </row>
    <row r="1968" spans="1:13" x14ac:dyDescent="0.3">
      <c r="A1968" s="1" t="s">
        <v>277</v>
      </c>
      <c r="B1968" s="1" t="s">
        <v>278</v>
      </c>
      <c r="C1968" s="1" t="s">
        <v>49</v>
      </c>
      <c r="D1968" s="1" t="s">
        <v>50</v>
      </c>
      <c r="E1968">
        <v>-1766</v>
      </c>
      <c r="F1968">
        <v>-1766</v>
      </c>
      <c r="G1968">
        <v>-2002</v>
      </c>
      <c r="H1968">
        <v>-2002</v>
      </c>
      <c r="I1968">
        <v>-2051</v>
      </c>
      <c r="J1968" t="str">
        <f>IF(I1968&gt;M1968,"Sopra la media",IF(I1968&lt;M1968,"Sotto la media",IF(I1968=M1968,"Uguale alla media")))</f>
        <v>Sopra la media</v>
      </c>
      <c r="L1968" t="s">
        <v>49</v>
      </c>
      <c r="M1968">
        <f t="shared" si="30"/>
        <v>-72272.196226415093</v>
      </c>
    </row>
    <row r="1969" spans="1:13" x14ac:dyDescent="0.3">
      <c r="A1969" s="1" t="s">
        <v>277</v>
      </c>
      <c r="B1969" s="1" t="s">
        <v>278</v>
      </c>
      <c r="C1969" s="1" t="s">
        <v>101</v>
      </c>
      <c r="D1969" s="1" t="s">
        <v>102</v>
      </c>
      <c r="E1969">
        <v>430.720912236792</v>
      </c>
      <c r="F1969">
        <v>415.95584914812201</v>
      </c>
      <c r="G1969">
        <v>467.18426118717599</v>
      </c>
      <c r="H1969">
        <v>454.99123669182302</v>
      </c>
      <c r="I1969">
        <v>454.52386125200002</v>
      </c>
      <c r="J1969" t="str">
        <f>IF(I1969&gt;M1969,"Sopra la media",IF(I1969&lt;M1969,"Sotto la media",IF(I1969=M1969,"Uguale alla media")))</f>
        <v>Sotto la media</v>
      </c>
      <c r="L1969" t="s">
        <v>101</v>
      </c>
      <c r="M1969">
        <f t="shared" si="30"/>
        <v>567.69905808996577</v>
      </c>
    </row>
    <row r="1970" spans="1:13" x14ac:dyDescent="0.3">
      <c r="A1970" s="1" t="s">
        <v>277</v>
      </c>
      <c r="B1970" s="1" t="s">
        <v>278</v>
      </c>
      <c r="C1970" s="1" t="s">
        <v>61</v>
      </c>
      <c r="D1970" s="1" t="s">
        <v>62</v>
      </c>
      <c r="E1970">
        <v>4.9000000000000004</v>
      </c>
      <c r="F1970">
        <v>4.5999999999999996</v>
      </c>
      <c r="G1970">
        <v>4.3</v>
      </c>
      <c r="H1970">
        <v>4.0999999999999996</v>
      </c>
      <c r="I1970">
        <v>3.9</v>
      </c>
      <c r="J1970" t="str">
        <f>IF(I1970&gt;M1970,"Sopra la media",IF(I1970&lt;M1970,"Sotto la media",IF(I1970=M1970,"Uguale alla media")))</f>
        <v>Sotto la media</v>
      </c>
      <c r="L1970" t="s">
        <v>61</v>
      </c>
      <c r="M1970">
        <f t="shared" si="30"/>
        <v>6.6613568952343281</v>
      </c>
    </row>
    <row r="1971" spans="1:13" x14ac:dyDescent="0.3">
      <c r="A1971" s="1" t="s">
        <v>277</v>
      </c>
      <c r="B1971" s="1" t="s">
        <v>278</v>
      </c>
      <c r="C1971" s="1" t="s">
        <v>63</v>
      </c>
      <c r="D1971" s="1" t="s">
        <v>64</v>
      </c>
      <c r="E1971">
        <v>19.8</v>
      </c>
      <c r="F1971">
        <v>18.899999999999999</v>
      </c>
      <c r="G1971">
        <v>18.3</v>
      </c>
      <c r="H1971">
        <v>17.7</v>
      </c>
      <c r="I1971">
        <v>17.399999999999999</v>
      </c>
      <c r="J1971" t="str">
        <f>IF(I1971&gt;M1971,"Sopra la media",IF(I1971&lt;M1971,"Sotto la media",IF(I1971=M1971,"Uguale alla media")))</f>
        <v>Sopra la media</v>
      </c>
      <c r="L1971" t="s">
        <v>63</v>
      </c>
      <c r="M1971">
        <f t="shared" si="30"/>
        <v>17.039829397260778</v>
      </c>
    </row>
    <row r="1972" spans="1:13" x14ac:dyDescent="0.3">
      <c r="A1972" s="1" t="s">
        <v>277</v>
      </c>
      <c r="B1972" s="1" t="s">
        <v>278</v>
      </c>
      <c r="C1972" s="1" t="s">
        <v>103</v>
      </c>
      <c r="D1972" s="1" t="s">
        <v>104</v>
      </c>
      <c r="E1972">
        <v>16.6666666666667</v>
      </c>
      <c r="F1972">
        <v>16.6666666666667</v>
      </c>
      <c r="G1972">
        <v>16.6666666666667</v>
      </c>
      <c r="H1972">
        <v>16.6666666666667</v>
      </c>
      <c r="I1972">
        <v>16.6666666666667</v>
      </c>
      <c r="J1972" t="str">
        <f>IF(I1972&gt;M1972,"Sopra la media",IF(I1972&lt;M1972,"Sotto la media",IF(I1972=M1972,"Uguale alla media")))</f>
        <v>Sotto la media</v>
      </c>
      <c r="L1972" t="s">
        <v>103</v>
      </c>
      <c r="M1972">
        <f t="shared" si="30"/>
        <v>25.862423969606155</v>
      </c>
    </row>
    <row r="1973" spans="1:13" x14ac:dyDescent="0.3">
      <c r="A1973" s="1" t="s">
        <v>277</v>
      </c>
      <c r="B1973" s="1" t="s">
        <v>278</v>
      </c>
      <c r="C1973" s="1" t="s">
        <v>65</v>
      </c>
      <c r="D1973" s="1" t="s">
        <v>66</v>
      </c>
      <c r="E1973">
        <v>67.788782265099798</v>
      </c>
      <c r="F1973">
        <v>69.307416429828095</v>
      </c>
      <c r="G1973">
        <v>68.722775747258794</v>
      </c>
      <c r="H1973">
        <v>68.904706079383701</v>
      </c>
      <c r="I1973">
        <v>69.274293153520006</v>
      </c>
      <c r="J1973" t="str">
        <f>IF(I1973&gt;M1973,"Sopra la media",IF(I1973&lt;M1973,"Sotto la media",IF(I1973=M1973,"Uguale alla media")))</f>
        <v>Sotto la media</v>
      </c>
      <c r="L1973" t="s">
        <v>65</v>
      </c>
      <c r="M1973">
        <f t="shared" si="30"/>
        <v>72.605136629047351</v>
      </c>
    </row>
    <row r="1974" spans="1:13" x14ac:dyDescent="0.3">
      <c r="A1974" s="1" t="s">
        <v>277</v>
      </c>
      <c r="B1974" s="1" t="s">
        <v>278</v>
      </c>
      <c r="C1974" s="1" t="s">
        <v>67</v>
      </c>
      <c r="D1974" s="1" t="s">
        <v>68</v>
      </c>
      <c r="E1974">
        <v>24.786999999999999</v>
      </c>
      <c r="F1974">
        <v>22.805</v>
      </c>
      <c r="G1974">
        <v>22.87</v>
      </c>
      <c r="H1974">
        <v>22.937999999999999</v>
      </c>
      <c r="I1974">
        <v>23.02</v>
      </c>
      <c r="J1974" t="str">
        <f>IF(I1974&gt;M1974,"Sopra la media",IF(I1974&lt;M1974,"Sotto la media",IF(I1974=M1974,"Uguale alla media")))</f>
        <v>Sotto la media</v>
      </c>
      <c r="L1974" t="s">
        <v>67</v>
      </c>
      <c r="M1974">
        <f t="shared" si="30"/>
        <v>24.512043701902375</v>
      </c>
    </row>
    <row r="1975" spans="1:13" x14ac:dyDescent="0.3">
      <c r="A1975" s="1" t="s">
        <v>277</v>
      </c>
      <c r="B1975" s="1" t="s">
        <v>278</v>
      </c>
      <c r="C1975" s="1" t="s">
        <v>69</v>
      </c>
      <c r="D1975" s="1" t="s">
        <v>70</v>
      </c>
      <c r="E1975">
        <v>20.46</v>
      </c>
      <c r="F1975">
        <v>19.581</v>
      </c>
      <c r="G1975">
        <v>19.646000000000001</v>
      </c>
      <c r="H1975">
        <v>19.664000000000001</v>
      </c>
      <c r="I1975">
        <v>19.673999999999999</v>
      </c>
      <c r="J1975" t="str">
        <f>IF(I1975&gt;M1975,"Sopra la media",IF(I1975&lt;M1975,"Sotto la media",IF(I1975=M1975,"Uguale alla media")))</f>
        <v>Sopra la media</v>
      </c>
      <c r="L1975" t="s">
        <v>69</v>
      </c>
      <c r="M1975">
        <f t="shared" si="30"/>
        <v>15.650952812770232</v>
      </c>
    </row>
    <row r="1976" spans="1:13" x14ac:dyDescent="0.3">
      <c r="A1976" s="1" t="s">
        <v>277</v>
      </c>
      <c r="B1976" s="1" t="s">
        <v>278</v>
      </c>
      <c r="C1976" s="1" t="s">
        <v>71</v>
      </c>
      <c r="D1976" s="1" t="s">
        <v>72</v>
      </c>
      <c r="E1976">
        <v>22.599</v>
      </c>
      <c r="F1976">
        <v>21.167999999999999</v>
      </c>
      <c r="G1976">
        <v>21.228999999999999</v>
      </c>
      <c r="H1976">
        <v>21.268999999999998</v>
      </c>
      <c r="I1976">
        <v>21.311</v>
      </c>
      <c r="J1976" t="str">
        <f>IF(I1976&gt;M1976,"Sopra la media",IF(I1976&lt;M1976,"Sotto la media",IF(I1976=M1976,"Uguale alla media")))</f>
        <v>Sopra la media</v>
      </c>
      <c r="L1976" t="s">
        <v>71</v>
      </c>
      <c r="M1976">
        <f t="shared" si="30"/>
        <v>19.989279741525923</v>
      </c>
    </row>
    <row r="1977" spans="1:13" x14ac:dyDescent="0.3">
      <c r="A1977" s="1" t="s">
        <v>277</v>
      </c>
      <c r="B1977" s="1" t="s">
        <v>278</v>
      </c>
      <c r="C1977" s="1" t="s">
        <v>73</v>
      </c>
      <c r="D1977" s="1" t="s">
        <v>74</v>
      </c>
      <c r="E1977">
        <v>0.7</v>
      </c>
      <c r="F1977">
        <v>0.7</v>
      </c>
      <c r="G1977">
        <v>0.7</v>
      </c>
      <c r="H1977">
        <v>0.7</v>
      </c>
      <c r="I1977">
        <v>0.7</v>
      </c>
      <c r="J1977" t="str">
        <f>IF(I1977&gt;M1977,"Sopra la media",IF(I1977&lt;M1977,"Sotto la media",IF(I1977=M1977,"Uguale alla media")))</f>
        <v>Sotto la media</v>
      </c>
      <c r="L1977" t="s">
        <v>73</v>
      </c>
      <c r="M1977">
        <f t="shared" si="30"/>
        <v>14.455719813988487</v>
      </c>
    </row>
    <row r="1978" spans="1:13" x14ac:dyDescent="0.3">
      <c r="A1978" s="1" t="s">
        <v>277</v>
      </c>
      <c r="B1978" s="1" t="s">
        <v>278</v>
      </c>
      <c r="C1978" s="1" t="s">
        <v>75</v>
      </c>
      <c r="D1978" s="1" t="s">
        <v>76</v>
      </c>
      <c r="E1978">
        <v>33.799999999999997</v>
      </c>
      <c r="F1978">
        <v>33.799999999999997</v>
      </c>
      <c r="G1978">
        <v>33.799999999999997</v>
      </c>
      <c r="H1978">
        <v>33.799999999999997</v>
      </c>
      <c r="I1978">
        <v>33.700000000000003</v>
      </c>
      <c r="J1978" t="str">
        <f>IF(I1978&gt;M1978,"Sopra la media",IF(I1978&lt;M1978,"Sotto la media",IF(I1978=M1978,"Uguale alla media")))</f>
        <v>Sopra la media</v>
      </c>
      <c r="L1978" t="s">
        <v>75</v>
      </c>
      <c r="M1978">
        <f t="shared" si="30"/>
        <v>18.188675049607852</v>
      </c>
    </row>
    <row r="1979" spans="1:13" x14ac:dyDescent="0.3">
      <c r="A1979" s="1" t="s">
        <v>277</v>
      </c>
      <c r="B1979" s="1" t="s">
        <v>278</v>
      </c>
      <c r="C1979" s="1" t="s">
        <v>109</v>
      </c>
      <c r="D1979" s="1" t="s">
        <v>110</v>
      </c>
      <c r="E1979">
        <v>294339897.88933003</v>
      </c>
      <c r="F1979">
        <v>329671751.96891999</v>
      </c>
      <c r="G1979">
        <v>283746116.06747502</v>
      </c>
      <c r="H1979">
        <v>324560634.116795</v>
      </c>
      <c r="I1979">
        <v>322435665.15221101</v>
      </c>
      <c r="J1979" t="str">
        <f>IF(I1979&gt;M1979,"Sopra la media",IF(I1979&lt;M1979,"Sotto la media",IF(I1979=M1979,"Uguale alla media")))</f>
        <v>Sotto la media</v>
      </c>
      <c r="L1979" t="s">
        <v>109</v>
      </c>
      <c r="M1979">
        <f t="shared" si="30"/>
        <v>96807929868.205734</v>
      </c>
    </row>
    <row r="1980" spans="1:13" x14ac:dyDescent="0.3">
      <c r="A1980" s="1" t="s">
        <v>277</v>
      </c>
      <c r="B1980" s="1" t="s">
        <v>278</v>
      </c>
      <c r="C1980" s="1" t="s">
        <v>111</v>
      </c>
      <c r="D1980" s="1" t="s">
        <v>112</v>
      </c>
      <c r="E1980">
        <v>293245492.90861899</v>
      </c>
      <c r="F1980">
        <v>328618435.64223701</v>
      </c>
      <c r="G1980">
        <v>282697284.76992798</v>
      </c>
      <c r="H1980">
        <v>323367095.52432603</v>
      </c>
      <c r="I1980">
        <v>322435665.15221101</v>
      </c>
      <c r="J1980" t="str">
        <f>IF(I1980&gt;M1980,"Sopra la media",IF(I1980&lt;M1980,"Sotto la media",IF(I1980=M1980,"Uguale alla media")))</f>
        <v>Sotto la media</v>
      </c>
      <c r="L1980" t="s">
        <v>111</v>
      </c>
      <c r="M1980">
        <f t="shared" si="30"/>
        <v>96807929868.205734</v>
      </c>
    </row>
    <row r="1981" spans="1:13" x14ac:dyDescent="0.3">
      <c r="A1981" s="1" t="s">
        <v>277</v>
      </c>
      <c r="B1981" s="1" t="s">
        <v>278</v>
      </c>
      <c r="C1981" s="1" t="s">
        <v>77</v>
      </c>
      <c r="D1981" s="1" t="s">
        <v>78</v>
      </c>
      <c r="E1981">
        <v>5.0860000000000003</v>
      </c>
      <c r="F1981">
        <v>5.0469999999999997</v>
      </c>
      <c r="G1981">
        <v>4.4710000000000001</v>
      </c>
      <c r="H1981">
        <v>4.4269999999999996</v>
      </c>
      <c r="I1981">
        <v>4.5490000000000004</v>
      </c>
      <c r="J1981" t="str">
        <f>IF(I1981&gt;M1981,"Sopra la media",IF(I1981&lt;M1981,"Sotto la media",IF(I1981=M1981,"Uguale alla media")))</f>
        <v>Sotto la media</v>
      </c>
      <c r="L1981" t="s">
        <v>77</v>
      </c>
      <c r="M1981">
        <f t="shared" si="30"/>
        <v>7.7479505213863922</v>
      </c>
    </row>
    <row r="1982" spans="1:13" x14ac:dyDescent="0.3">
      <c r="A1982" s="1" t="s">
        <v>277</v>
      </c>
      <c r="B1982" s="1" t="s">
        <v>278</v>
      </c>
      <c r="C1982" s="1" t="s">
        <v>79</v>
      </c>
      <c r="D1982" s="1" t="s">
        <v>80</v>
      </c>
      <c r="E1982">
        <v>4.0529999999999999</v>
      </c>
      <c r="F1982">
        <v>3.9409999999999998</v>
      </c>
      <c r="G1982">
        <v>3.3650000000000002</v>
      </c>
      <c r="H1982">
        <v>3.3290000000000002</v>
      </c>
      <c r="I1982">
        <v>3.4089999999999998</v>
      </c>
      <c r="J1982" t="str">
        <f>IF(I1982&gt;M1982,"Sopra la media",IF(I1982&lt;M1982,"Sotto la media",IF(I1982=M1982,"Uguale alla media")))</f>
        <v>Sotto la media</v>
      </c>
      <c r="L1982" t="s">
        <v>79</v>
      </c>
      <c r="M1982">
        <f t="shared" si="30"/>
        <v>6.0531541831733611</v>
      </c>
    </row>
    <row r="1983" spans="1:13" x14ac:dyDescent="0.3">
      <c r="A1983" s="1" t="s">
        <v>277</v>
      </c>
      <c r="B1983" s="1" t="s">
        <v>278</v>
      </c>
      <c r="C1983" s="1" t="s">
        <v>81</v>
      </c>
      <c r="D1983" s="1" t="s">
        <v>82</v>
      </c>
      <c r="E1983">
        <v>4.4710000000000001</v>
      </c>
      <c r="F1983">
        <v>4.3940000000000001</v>
      </c>
      <c r="G1983">
        <v>3.8159999999999998</v>
      </c>
      <c r="H1983">
        <v>3.7759999999999998</v>
      </c>
      <c r="I1983">
        <v>3.875</v>
      </c>
      <c r="J1983" t="str">
        <f>IF(I1983&gt;M1983,"Sopra la media",IF(I1983&lt;M1983,"Sotto la media",IF(I1983=M1983,"Uguale alla media")))</f>
        <v>Sotto la media</v>
      </c>
      <c r="L1983" t="s">
        <v>81</v>
      </c>
      <c r="M1983">
        <f t="shared" si="30"/>
        <v>6.5419149868476776</v>
      </c>
    </row>
    <row r="1984" spans="1:13" x14ac:dyDescent="0.3">
      <c r="A1984" s="1" t="s">
        <v>277</v>
      </c>
      <c r="B1984" s="1" t="s">
        <v>278</v>
      </c>
      <c r="C1984" s="1" t="s">
        <v>83</v>
      </c>
      <c r="D1984" s="1" t="s">
        <v>84</v>
      </c>
      <c r="E1984">
        <v>11.542999999999999</v>
      </c>
      <c r="F1984">
        <v>10.826000000000001</v>
      </c>
      <c r="G1984">
        <v>9.4410000000000007</v>
      </c>
      <c r="H1984">
        <v>9.4019999999999992</v>
      </c>
      <c r="I1984">
        <v>9.6489999999999991</v>
      </c>
      <c r="J1984" t="str">
        <f>IF(I1984&gt;M1984,"Sopra la media",IF(I1984&lt;M1984,"Sotto la media",IF(I1984=M1984,"Uguale alla media")))</f>
        <v>Sotto la media</v>
      </c>
      <c r="L1984" t="s">
        <v>83</v>
      </c>
      <c r="M1984">
        <f t="shared" si="30"/>
        <v>17.624470702833033</v>
      </c>
    </row>
    <row r="1985" spans="1:13" x14ac:dyDescent="0.3">
      <c r="A1985" s="1" t="s">
        <v>277</v>
      </c>
      <c r="B1985" s="1" t="s">
        <v>278</v>
      </c>
      <c r="C1985" s="1" t="s">
        <v>85</v>
      </c>
      <c r="D1985" s="1" t="s">
        <v>86</v>
      </c>
      <c r="E1985">
        <v>9.6959999999999997</v>
      </c>
      <c r="F1985">
        <v>8.9890000000000008</v>
      </c>
      <c r="G1985">
        <v>8.0879999999999992</v>
      </c>
      <c r="H1985">
        <v>8.0510000000000002</v>
      </c>
      <c r="I1985">
        <v>8.3130000000000006</v>
      </c>
      <c r="J1985" t="str">
        <f>IF(I1985&gt;M1985,"Sopra la media",IF(I1985&lt;M1985,"Sotto la media",IF(I1985=M1985,"Uguale alla media")))</f>
        <v>Sotto la media</v>
      </c>
      <c r="L1985" t="s">
        <v>85</v>
      </c>
      <c r="M1985">
        <f t="shared" si="30"/>
        <v>14.516124819510836</v>
      </c>
    </row>
    <row r="1986" spans="1:13" x14ac:dyDescent="0.3">
      <c r="A1986" s="1" t="s">
        <v>277</v>
      </c>
      <c r="B1986" s="1" t="s">
        <v>278</v>
      </c>
      <c r="C1986" s="1" t="s">
        <v>87</v>
      </c>
      <c r="D1986" s="1" t="s">
        <v>88</v>
      </c>
      <c r="E1986">
        <v>10.468999999999999</v>
      </c>
      <c r="F1986">
        <v>9.7569999999999997</v>
      </c>
      <c r="G1986">
        <v>8.6519999999999992</v>
      </c>
      <c r="H1986">
        <v>8.6140000000000008</v>
      </c>
      <c r="I1986">
        <v>8.8680000000000003</v>
      </c>
      <c r="J1986" t="str">
        <f>IF(I1986&gt;M1986,"Sopra la media",IF(I1986&lt;M1986,"Sotto la media",IF(I1986=M1986,"Uguale alla media")))</f>
        <v>Sotto la media</v>
      </c>
      <c r="L1986" t="s">
        <v>87</v>
      </c>
      <c r="M1986">
        <f t="shared" si="30"/>
        <v>15.382458980911801</v>
      </c>
    </row>
    <row r="1987" spans="1:13" x14ac:dyDescent="0.3">
      <c r="A1987" s="1" t="s">
        <v>279</v>
      </c>
      <c r="B1987" s="1" t="s">
        <v>280</v>
      </c>
      <c r="C1987" s="1" t="s">
        <v>13</v>
      </c>
      <c r="D1987" s="1" t="s">
        <v>14</v>
      </c>
      <c r="E1987">
        <v>57.749000000000002</v>
      </c>
      <c r="F1987">
        <v>59.712000000000003</v>
      </c>
      <c r="G1987">
        <v>60.073</v>
      </c>
      <c r="H1987">
        <v>60.054000000000002</v>
      </c>
      <c r="I1987">
        <v>60.01</v>
      </c>
      <c r="J1987" t="str">
        <f>IF(I1987&gt;M1987,"Sopra la media",IF(I1987&lt;M1987,"Sotto la media",IF(I1987=M1987,"Uguale alla media")))</f>
        <v>Sopra la media</v>
      </c>
      <c r="L1987" t="s">
        <v>13</v>
      </c>
      <c r="M1987">
        <f t="shared" ref="M1987:M2050" si="31">AVERAGEIF(C:C,C1987,I:I)</f>
        <v>47.328771565563471</v>
      </c>
    </row>
    <row r="1988" spans="1:13" x14ac:dyDescent="0.3">
      <c r="A1988" s="1" t="s">
        <v>279</v>
      </c>
      <c r="B1988" s="1" t="s">
        <v>280</v>
      </c>
      <c r="C1988" s="1" t="s">
        <v>15</v>
      </c>
      <c r="D1988" s="1" t="s">
        <v>16</v>
      </c>
      <c r="E1988">
        <v>62.423000000000002</v>
      </c>
      <c r="F1988">
        <v>64.972999999999999</v>
      </c>
      <c r="G1988">
        <v>65.227999999999994</v>
      </c>
      <c r="H1988">
        <v>64.951999999999998</v>
      </c>
      <c r="I1988">
        <v>64.837000000000003</v>
      </c>
      <c r="J1988" t="str">
        <f>IF(I1988&gt;M1988,"Sopra la media",IF(I1988&lt;M1988,"Sotto la media",IF(I1988=M1988,"Uguale alla media")))</f>
        <v>Sotto la media</v>
      </c>
      <c r="L1988" t="s">
        <v>15</v>
      </c>
      <c r="M1988">
        <f t="shared" si="31"/>
        <v>66.152038738066082</v>
      </c>
    </row>
    <row r="1989" spans="1:13" x14ac:dyDescent="0.3">
      <c r="A1989" s="1" t="s">
        <v>279</v>
      </c>
      <c r="B1989" s="1" t="s">
        <v>280</v>
      </c>
      <c r="C1989" s="1" t="s">
        <v>17</v>
      </c>
      <c r="D1989" s="1" t="s">
        <v>18</v>
      </c>
      <c r="E1989">
        <v>60.048999999999999</v>
      </c>
      <c r="F1989">
        <v>62.301000000000002</v>
      </c>
      <c r="G1989">
        <v>62.609000000000002</v>
      </c>
      <c r="H1989">
        <v>62.463000000000001</v>
      </c>
      <c r="I1989">
        <v>62.384</v>
      </c>
      <c r="J1989" t="str">
        <f>IF(I1989&gt;M1989,"Sopra la media",IF(I1989&lt;M1989,"Sotto la media",IF(I1989=M1989,"Uguale alla media")))</f>
        <v>Sopra la media</v>
      </c>
      <c r="L1989" t="s">
        <v>17</v>
      </c>
      <c r="M1989">
        <f t="shared" si="31"/>
        <v>56.843239022999015</v>
      </c>
    </row>
    <row r="1990" spans="1:13" x14ac:dyDescent="0.3">
      <c r="A1990" s="1" t="s">
        <v>279</v>
      </c>
      <c r="B1990" s="1" t="s">
        <v>280</v>
      </c>
      <c r="C1990" s="1" t="s">
        <v>19</v>
      </c>
      <c r="D1990" s="1" t="s">
        <v>20</v>
      </c>
      <c r="E1990">
        <v>40.947000000000003</v>
      </c>
      <c r="F1990">
        <v>35.704999999999998</v>
      </c>
      <c r="G1990">
        <v>35.351999999999997</v>
      </c>
      <c r="H1990">
        <v>34.99</v>
      </c>
      <c r="I1990">
        <v>34.875</v>
      </c>
      <c r="J1990" t="str">
        <f>IF(I1990&gt;M1990,"Sopra la media",IF(I1990&lt;M1990,"Sotto la media",IF(I1990=M1990,"Uguale alla media")))</f>
        <v>Sopra la media</v>
      </c>
      <c r="L1990" t="s">
        <v>19</v>
      </c>
      <c r="M1990">
        <f t="shared" si="31"/>
        <v>30.728056526173464</v>
      </c>
    </row>
    <row r="1991" spans="1:13" x14ac:dyDescent="0.3">
      <c r="A1991" s="1" t="s">
        <v>279</v>
      </c>
      <c r="B1991" s="1" t="s">
        <v>280</v>
      </c>
      <c r="C1991" s="1" t="s">
        <v>21</v>
      </c>
      <c r="D1991" s="1" t="s">
        <v>22</v>
      </c>
      <c r="E1991">
        <v>37.933999999999997</v>
      </c>
      <c r="F1991">
        <v>28.463000000000001</v>
      </c>
      <c r="G1991">
        <v>27.878</v>
      </c>
      <c r="H1991">
        <v>27.405000000000001</v>
      </c>
      <c r="I1991">
        <v>27.277000000000001</v>
      </c>
      <c r="J1991" t="str">
        <f>IF(I1991&gt;M1991,"Sopra la media",IF(I1991&lt;M1991,"Sotto la media",IF(I1991=M1991,"Uguale alla media")))</f>
        <v>Sotto la media</v>
      </c>
      <c r="L1991" t="s">
        <v>21</v>
      </c>
      <c r="M1991">
        <f t="shared" si="31"/>
        <v>39.947913964750136</v>
      </c>
    </row>
    <row r="1992" spans="1:13" x14ac:dyDescent="0.3">
      <c r="A1992" s="1" t="s">
        <v>279</v>
      </c>
      <c r="B1992" s="1" t="s">
        <v>280</v>
      </c>
      <c r="C1992" s="1" t="s">
        <v>23</v>
      </c>
      <c r="D1992" s="1" t="s">
        <v>24</v>
      </c>
      <c r="E1992">
        <v>39.444000000000003</v>
      </c>
      <c r="F1992">
        <v>32.093000000000004</v>
      </c>
      <c r="G1992">
        <v>31.625</v>
      </c>
      <c r="H1992">
        <v>31.209</v>
      </c>
      <c r="I1992">
        <v>31.088999999999999</v>
      </c>
      <c r="J1992" t="str">
        <f>IF(I1992&gt;M1992,"Sopra la media",IF(I1992&lt;M1992,"Sotto la media",IF(I1992=M1992,"Uguale alla media")))</f>
        <v>Sotto la media</v>
      </c>
      <c r="L1992" t="s">
        <v>23</v>
      </c>
      <c r="M1992">
        <f t="shared" si="31"/>
        <v>35.477986128119582</v>
      </c>
    </row>
    <row r="1993" spans="1:13" x14ac:dyDescent="0.3">
      <c r="A1993" s="1" t="s">
        <v>279</v>
      </c>
      <c r="B1993" s="1" t="s">
        <v>280</v>
      </c>
      <c r="C1993" s="1" t="s">
        <v>27</v>
      </c>
      <c r="D1993" s="1" t="s">
        <v>28</v>
      </c>
      <c r="E1993">
        <v>44.317999999999998</v>
      </c>
      <c r="F1993">
        <v>38.646999999999998</v>
      </c>
      <c r="G1993">
        <v>37.826999999999998</v>
      </c>
      <c r="H1993">
        <v>37.433</v>
      </c>
      <c r="I1993">
        <v>37.338999999999999</v>
      </c>
      <c r="J1993" t="str">
        <f>IF(I1993&gt;M1993,"Sopra la media",IF(I1993&lt;M1993,"Sotto la media",IF(I1993=M1993,"Uguale alla media")))</f>
        <v>Sopra la media</v>
      </c>
      <c r="L1993" t="s">
        <v>27</v>
      </c>
      <c r="M1993">
        <f t="shared" si="31"/>
        <v>35.789362390513617</v>
      </c>
    </row>
    <row r="1994" spans="1:13" x14ac:dyDescent="0.3">
      <c r="A1994" s="1" t="s">
        <v>279</v>
      </c>
      <c r="B1994" s="1" t="s">
        <v>280</v>
      </c>
      <c r="C1994" s="1" t="s">
        <v>29</v>
      </c>
      <c r="D1994" s="1" t="s">
        <v>30</v>
      </c>
      <c r="E1994">
        <v>42.959000000000003</v>
      </c>
      <c r="F1994">
        <v>32.357999999999997</v>
      </c>
      <c r="G1994">
        <v>31.233000000000001</v>
      </c>
      <c r="H1994">
        <v>30.693999999999999</v>
      </c>
      <c r="I1994">
        <v>30.581</v>
      </c>
      <c r="J1994" t="str">
        <f>IF(I1994&gt;M1994,"Sopra la media",IF(I1994&lt;M1994,"Sotto la media",IF(I1994=M1994,"Uguale alla media")))</f>
        <v>Sotto la media</v>
      </c>
      <c r="L1994" t="s">
        <v>29</v>
      </c>
      <c r="M1994">
        <f t="shared" si="31"/>
        <v>46.043713005767522</v>
      </c>
    </row>
    <row r="1995" spans="1:13" x14ac:dyDescent="0.3">
      <c r="A1995" s="1" t="s">
        <v>279</v>
      </c>
      <c r="B1995" s="1" t="s">
        <v>280</v>
      </c>
      <c r="C1995" s="1" t="s">
        <v>31</v>
      </c>
      <c r="D1995" s="1" t="s">
        <v>32</v>
      </c>
      <c r="E1995">
        <v>43.64</v>
      </c>
      <c r="F1995">
        <v>35.51</v>
      </c>
      <c r="G1995">
        <v>34.539000000000001</v>
      </c>
      <c r="H1995">
        <v>34.073999999999998</v>
      </c>
      <c r="I1995">
        <v>33.970999999999997</v>
      </c>
      <c r="J1995" t="str">
        <f>IF(I1995&gt;M1995,"Sopra la media",IF(I1995&lt;M1995,"Sotto la media",IF(I1995=M1995,"Uguale alla media")))</f>
        <v>Sotto la media</v>
      </c>
      <c r="L1995" t="s">
        <v>31</v>
      </c>
      <c r="M1995">
        <f t="shared" si="31"/>
        <v>41.069607073036323</v>
      </c>
    </row>
    <row r="1996" spans="1:13" x14ac:dyDescent="0.3">
      <c r="A1996" s="1" t="s">
        <v>279</v>
      </c>
      <c r="B1996" s="1" t="s">
        <v>280</v>
      </c>
      <c r="C1996" s="1" t="s">
        <v>33</v>
      </c>
      <c r="D1996" s="1" t="s">
        <v>34</v>
      </c>
      <c r="E1996">
        <v>60.259</v>
      </c>
      <c r="F1996">
        <v>62.329000000000001</v>
      </c>
      <c r="G1996">
        <v>62.347000000000001</v>
      </c>
      <c r="H1996">
        <v>62.308999999999997</v>
      </c>
      <c r="I1996">
        <v>62.302999999999997</v>
      </c>
      <c r="J1996" t="str">
        <f>IF(I1996&gt;M1996,"Sopra la media",IF(I1996&lt;M1996,"Sotto la media",IF(I1996=M1996,"Uguale alla media")))</f>
        <v>Sopra la media</v>
      </c>
      <c r="L1996" t="s">
        <v>33</v>
      </c>
      <c r="M1996">
        <f t="shared" si="31"/>
        <v>50.737937472320567</v>
      </c>
    </row>
    <row r="1997" spans="1:13" x14ac:dyDescent="0.3">
      <c r="A1997" s="1" t="s">
        <v>279</v>
      </c>
      <c r="B1997" s="1" t="s">
        <v>280</v>
      </c>
      <c r="C1997" s="1" t="s">
        <v>35</v>
      </c>
      <c r="D1997" s="1" t="s">
        <v>36</v>
      </c>
      <c r="E1997">
        <v>60.588999999999999</v>
      </c>
      <c r="F1997">
        <v>63.165999999999997</v>
      </c>
      <c r="G1997">
        <v>63.23</v>
      </c>
      <c r="H1997">
        <v>63.198</v>
      </c>
      <c r="I1997">
        <v>63.195</v>
      </c>
      <c r="J1997" t="str">
        <f>IF(I1997&gt;M1997,"Sopra la media",IF(I1997&lt;M1997,"Sotto la media",IF(I1997=M1997,"Uguale alla media")))</f>
        <v>Sopra la media</v>
      </c>
      <c r="L1997" t="s">
        <v>35</v>
      </c>
      <c r="M1997">
        <f t="shared" si="31"/>
        <v>57.561241795429893</v>
      </c>
    </row>
    <row r="1998" spans="1:13" x14ac:dyDescent="0.3">
      <c r="A1998" s="1" t="s">
        <v>279</v>
      </c>
      <c r="B1998" s="1" t="s">
        <v>280</v>
      </c>
      <c r="C1998" s="1" t="s">
        <v>37</v>
      </c>
      <c r="D1998" s="1" t="s">
        <v>38</v>
      </c>
      <c r="E1998">
        <v>66.722999999999999</v>
      </c>
      <c r="F1998">
        <v>69.328999999999994</v>
      </c>
      <c r="G1998">
        <v>68.906999999999996</v>
      </c>
      <c r="H1998">
        <v>68.582999999999998</v>
      </c>
      <c r="I1998">
        <v>68.522000000000006</v>
      </c>
      <c r="J1998" t="str">
        <f>IF(I1998&gt;M1998,"Sopra la media",IF(I1998&lt;M1998,"Sotto la media",IF(I1998=M1998,"Uguale alla media")))</f>
        <v>Sotto la media</v>
      </c>
      <c r="L1998" t="s">
        <v>37</v>
      </c>
      <c r="M1998">
        <f t="shared" si="31"/>
        <v>70.220163455884617</v>
      </c>
    </row>
    <row r="1999" spans="1:13" x14ac:dyDescent="0.3">
      <c r="A1999" s="1" t="s">
        <v>279</v>
      </c>
      <c r="B1999" s="1" t="s">
        <v>280</v>
      </c>
      <c r="C1999" s="1" t="s">
        <v>39</v>
      </c>
      <c r="D1999" s="1" t="s">
        <v>40</v>
      </c>
      <c r="E1999">
        <v>66.680999999999997</v>
      </c>
      <c r="F1999">
        <v>69.388999999999996</v>
      </c>
      <c r="G1999">
        <v>69.004999999999995</v>
      </c>
      <c r="H1999">
        <v>68.697000000000003</v>
      </c>
      <c r="I1999">
        <v>68.644000000000005</v>
      </c>
      <c r="J1999" t="str">
        <f>IF(I1999&gt;M1999,"Sopra la media",IF(I1999&lt;M1999,"Sotto la media",IF(I1999=M1999,"Uguale alla media")))</f>
        <v>Sotto la media</v>
      </c>
      <c r="L1999" t="s">
        <v>39</v>
      </c>
      <c r="M1999">
        <f t="shared" si="31"/>
        <v>76.15711685104958</v>
      </c>
    </row>
    <row r="2000" spans="1:13" x14ac:dyDescent="0.3">
      <c r="A2000" s="1" t="s">
        <v>279</v>
      </c>
      <c r="B2000" s="1" t="s">
        <v>280</v>
      </c>
      <c r="C2000" s="1" t="s">
        <v>41</v>
      </c>
      <c r="D2000" s="1" t="s">
        <v>42</v>
      </c>
      <c r="E2000">
        <v>63.44</v>
      </c>
      <c r="F2000">
        <v>65.774000000000001</v>
      </c>
      <c r="G2000">
        <v>65.575000000000003</v>
      </c>
      <c r="H2000">
        <v>65.394999999999996</v>
      </c>
      <c r="I2000">
        <v>65.361999999999995</v>
      </c>
      <c r="J2000" t="str">
        <f>IF(I2000&gt;M2000,"Sopra la media",IF(I2000&lt;M2000,"Sotto la media",IF(I2000=M2000,"Uguale alla media")))</f>
        <v>Sopra la media</v>
      </c>
      <c r="L2000" t="s">
        <v>41</v>
      </c>
      <c r="M2000">
        <f t="shared" si="31"/>
        <v>60.57183157330676</v>
      </c>
    </row>
    <row r="2001" spans="1:13" x14ac:dyDescent="0.3">
      <c r="A2001" s="1" t="s">
        <v>279</v>
      </c>
      <c r="B2001" s="1" t="s">
        <v>280</v>
      </c>
      <c r="C2001" s="1" t="s">
        <v>43</v>
      </c>
      <c r="D2001" s="1" t="s">
        <v>44</v>
      </c>
      <c r="E2001">
        <v>63.600999999999999</v>
      </c>
      <c r="F2001">
        <v>66.242000000000004</v>
      </c>
      <c r="G2001">
        <v>66.084999999999994</v>
      </c>
      <c r="H2001">
        <v>65.915999999999997</v>
      </c>
      <c r="I2001">
        <v>65.888000000000005</v>
      </c>
      <c r="J2001" t="str">
        <f>IF(I2001&gt;M2001,"Sopra la media",IF(I2001&lt;M2001,"Sotto la media",IF(I2001=M2001,"Uguale alla media")))</f>
        <v>Sotto la media</v>
      </c>
      <c r="L2001" t="s">
        <v>43</v>
      </c>
      <c r="M2001">
        <f t="shared" si="31"/>
        <v>67.091042026610609</v>
      </c>
    </row>
    <row r="2002" spans="1:13" x14ac:dyDescent="0.3">
      <c r="A2002" s="1" t="s">
        <v>279</v>
      </c>
      <c r="B2002" s="1" t="s">
        <v>280</v>
      </c>
      <c r="C2002" s="1" t="s">
        <v>45</v>
      </c>
      <c r="D2002" s="1" t="s">
        <v>46</v>
      </c>
      <c r="E2002">
        <v>48.243153359767398</v>
      </c>
      <c r="F2002">
        <v>48.136797407420303</v>
      </c>
      <c r="G2002">
        <v>48.303258158662203</v>
      </c>
      <c r="H2002">
        <v>48.412157236367399</v>
      </c>
      <c r="I2002">
        <v>48.4360426921235</v>
      </c>
      <c r="J2002" t="str">
        <f>IF(I2002&gt;M2002,"Sopra la media",IF(I2002&lt;M2002,"Sotto la media",IF(I2002=M2002,"Uguale alla media")))</f>
        <v>Sopra la media</v>
      </c>
      <c r="L2002" t="s">
        <v>45</v>
      </c>
      <c r="M2002">
        <f t="shared" si="31"/>
        <v>41.557687634554192</v>
      </c>
    </row>
    <row r="2003" spans="1:13" x14ac:dyDescent="0.3">
      <c r="A2003" s="1" t="s">
        <v>279</v>
      </c>
      <c r="B2003" s="1" t="s">
        <v>280</v>
      </c>
      <c r="C2003" s="1" t="s">
        <v>47</v>
      </c>
      <c r="D2003" s="1" t="s">
        <v>48</v>
      </c>
      <c r="E2003">
        <v>32851843</v>
      </c>
      <c r="F2003">
        <v>35154175</v>
      </c>
      <c r="G2003">
        <v>36183996</v>
      </c>
      <c r="H2003">
        <v>37296766</v>
      </c>
      <c r="I2003">
        <v>38546033</v>
      </c>
      <c r="J2003" t="str">
        <f>IF(I2003&gt;M2003,"Sopra la media",IF(I2003&lt;M2003,"Sotto la media",IF(I2003=M2003,"Uguale alla media")))</f>
        <v>Sotto la media</v>
      </c>
      <c r="L2003" t="s">
        <v>47</v>
      </c>
      <c r="M2003">
        <f t="shared" si="31"/>
        <v>170127965.69565219</v>
      </c>
    </row>
    <row r="2004" spans="1:13" x14ac:dyDescent="0.3">
      <c r="A2004" s="1" t="s">
        <v>279</v>
      </c>
      <c r="B2004" s="1" t="s">
        <v>280</v>
      </c>
      <c r="C2004" s="1" t="s">
        <v>95</v>
      </c>
      <c r="D2004" s="1" t="s">
        <v>96</v>
      </c>
      <c r="E2004">
        <v>0.2</v>
      </c>
      <c r="F2004">
        <v>0.2</v>
      </c>
      <c r="G2004">
        <v>0.2</v>
      </c>
      <c r="H2004">
        <v>0.2</v>
      </c>
      <c r="I2004">
        <v>0.5</v>
      </c>
      <c r="J2004" t="str">
        <f>IF(I2004&gt;M2004,"Sopra la media",IF(I2004&lt;M2004,"Sotto la media",IF(I2004=M2004,"Uguale alla media")))</f>
        <v>Sotto la media</v>
      </c>
      <c r="L2004" t="s">
        <v>95</v>
      </c>
      <c r="M2004">
        <f t="shared" si="31"/>
        <v>9.715204678362575</v>
      </c>
    </row>
    <row r="2005" spans="1:13" x14ac:dyDescent="0.3">
      <c r="A2005" s="1" t="s">
        <v>279</v>
      </c>
      <c r="B2005" s="1" t="s">
        <v>280</v>
      </c>
      <c r="C2005" s="1" t="s">
        <v>49</v>
      </c>
      <c r="D2005" s="1" t="s">
        <v>50</v>
      </c>
      <c r="E2005">
        <v>-1633</v>
      </c>
      <c r="F2005">
        <v>-64639</v>
      </c>
      <c r="G2005">
        <v>-14991</v>
      </c>
      <c r="H2005">
        <v>-14992</v>
      </c>
      <c r="I2005">
        <v>-26968</v>
      </c>
      <c r="J2005" t="str">
        <f>IF(I2005&gt;M2005,"Sopra la media",IF(I2005&lt;M2005,"Sotto la media",IF(I2005=M2005,"Uguale alla media")))</f>
        <v>Sopra la media</v>
      </c>
      <c r="L2005" t="s">
        <v>49</v>
      </c>
      <c r="M2005">
        <f t="shared" si="31"/>
        <v>-72272.196226415093</v>
      </c>
    </row>
    <row r="2006" spans="1:13" x14ac:dyDescent="0.3">
      <c r="A2006" s="1" t="s">
        <v>279</v>
      </c>
      <c r="B2006" s="1" t="s">
        <v>280</v>
      </c>
      <c r="C2006" s="1" t="s">
        <v>51</v>
      </c>
      <c r="D2006" s="1" t="s">
        <v>52</v>
      </c>
      <c r="E2006">
        <v>14342439</v>
      </c>
      <c r="F2006">
        <v>14970460</v>
      </c>
      <c r="G2006">
        <v>15628085</v>
      </c>
      <c r="H2006">
        <v>16315534</v>
      </c>
      <c r="I2006">
        <v>17032322</v>
      </c>
      <c r="J2006" t="str">
        <f>IF(I2006&gt;M2006,"Sopra la media",IF(I2006&lt;M2006,"Sotto la media",IF(I2006=M2006,"Uguale alla media")))</f>
        <v>Sopra la media</v>
      </c>
      <c r="L2006" t="s">
        <v>51</v>
      </c>
      <c r="M2006">
        <f t="shared" si="31"/>
        <v>4885841.3856209153</v>
      </c>
    </row>
    <row r="2007" spans="1:13" x14ac:dyDescent="0.3">
      <c r="A2007" s="1" t="s">
        <v>279</v>
      </c>
      <c r="B2007" s="1" t="s">
        <v>280</v>
      </c>
      <c r="C2007" s="1" t="s">
        <v>53</v>
      </c>
      <c r="D2007" s="1" t="s">
        <v>54</v>
      </c>
      <c r="E2007">
        <v>32.739378260754897</v>
      </c>
      <c r="F2007">
        <v>32.656996522518497</v>
      </c>
      <c r="G2007">
        <v>32.585890711336901</v>
      </c>
      <c r="H2007">
        <v>32.506969393642798</v>
      </c>
      <c r="I2007">
        <v>32.434666434748202</v>
      </c>
      <c r="J2007" t="str">
        <f>IF(I2007&gt;M2007,"Sopra la media",IF(I2007&lt;M2007,"Sotto la media",IF(I2007=M2007,"Uguale alla media")))</f>
        <v>Sopra la media</v>
      </c>
      <c r="L2007" t="s">
        <v>53</v>
      </c>
      <c r="M2007">
        <f t="shared" si="31"/>
        <v>29.893034910009519</v>
      </c>
    </row>
    <row r="2008" spans="1:13" x14ac:dyDescent="0.3">
      <c r="A2008" s="1" t="s">
        <v>279</v>
      </c>
      <c r="B2008" s="1" t="s">
        <v>280</v>
      </c>
      <c r="C2008" s="1" t="s">
        <v>55</v>
      </c>
      <c r="D2008" s="1" t="s">
        <v>56</v>
      </c>
      <c r="E2008">
        <v>22065674</v>
      </c>
      <c r="F2008">
        <v>23033974</v>
      </c>
      <c r="G2008">
        <v>24047684</v>
      </c>
      <c r="H2008">
        <v>25107076</v>
      </c>
      <c r="I2008">
        <v>26211368</v>
      </c>
      <c r="J2008" t="str">
        <f>IF(I2008&gt;M2008,"Sopra la media",IF(I2008&lt;M2008,"Sotto la media",IF(I2008=M2008,"Uguale alla media")))</f>
        <v>Sopra la media</v>
      </c>
      <c r="L2008" t="s">
        <v>55</v>
      </c>
      <c r="M2008">
        <f t="shared" si="31"/>
        <v>16360277.38016529</v>
      </c>
    </row>
    <row r="2009" spans="1:13" x14ac:dyDescent="0.3">
      <c r="A2009" s="1" t="s">
        <v>279</v>
      </c>
      <c r="B2009" s="1" t="s">
        <v>280</v>
      </c>
      <c r="C2009" s="1" t="s">
        <v>57</v>
      </c>
      <c r="D2009" s="1" t="s">
        <v>58</v>
      </c>
      <c r="E2009">
        <v>22.9874720905818</v>
      </c>
      <c r="F2009">
        <v>23.2316914921484</v>
      </c>
      <c r="G2009">
        <v>23.484761775368199</v>
      </c>
      <c r="H2009">
        <v>23.7329991887398</v>
      </c>
      <c r="I2009">
        <v>23.986332256139999</v>
      </c>
      <c r="J2009" t="str">
        <f>IF(I2009&gt;M2009,"Sopra la media",IF(I2009&lt;M2009,"Sotto la media",IF(I2009=M2009,"Uguale alla media")))</f>
        <v>Sotto la media</v>
      </c>
      <c r="L2009" t="s">
        <v>57</v>
      </c>
      <c r="M2009">
        <f t="shared" si="31"/>
        <v>25.834416841779205</v>
      </c>
    </row>
    <row r="2010" spans="1:13" x14ac:dyDescent="0.3">
      <c r="A2010" s="1" t="s">
        <v>279</v>
      </c>
      <c r="B2010" s="1" t="s">
        <v>280</v>
      </c>
      <c r="C2010" s="1" t="s">
        <v>61</v>
      </c>
      <c r="D2010" s="1" t="s">
        <v>62</v>
      </c>
      <c r="E2010">
        <v>3.4</v>
      </c>
      <c r="F2010">
        <v>3.5</v>
      </c>
      <c r="G2010">
        <v>3.6</v>
      </c>
      <c r="H2010">
        <v>3.8</v>
      </c>
      <c r="I2010">
        <v>4.2</v>
      </c>
      <c r="J2010" t="str">
        <f>IF(I2010&gt;M2010,"Sopra la media",IF(I2010&lt;M2010,"Sotto la media",IF(I2010=M2010,"Uguale alla media")))</f>
        <v>Sotto la media</v>
      </c>
      <c r="L2010" t="s">
        <v>61</v>
      </c>
      <c r="M2010">
        <f t="shared" si="31"/>
        <v>6.6613568952343281</v>
      </c>
    </row>
    <row r="2011" spans="1:13" x14ac:dyDescent="0.3">
      <c r="A2011" s="1" t="s">
        <v>279</v>
      </c>
      <c r="B2011" s="1" t="s">
        <v>280</v>
      </c>
      <c r="C2011" s="1" t="s">
        <v>63</v>
      </c>
      <c r="D2011" s="1" t="s">
        <v>64</v>
      </c>
      <c r="E2011">
        <v>42.5</v>
      </c>
      <c r="F2011">
        <v>42.8</v>
      </c>
      <c r="G2011">
        <v>43.3</v>
      </c>
      <c r="H2011">
        <v>43.7</v>
      </c>
      <c r="I2011">
        <v>44.1</v>
      </c>
      <c r="J2011" t="str">
        <f>IF(I2011&gt;M2011,"Sopra la media",IF(I2011&lt;M2011,"Sotto la media",IF(I2011=M2011,"Uguale alla media")))</f>
        <v>Sopra la media</v>
      </c>
      <c r="L2011" t="s">
        <v>63</v>
      </c>
      <c r="M2011">
        <f t="shared" si="31"/>
        <v>17.039829397260778</v>
      </c>
    </row>
    <row r="2012" spans="1:13" x14ac:dyDescent="0.3">
      <c r="A2012" s="1" t="s">
        <v>279</v>
      </c>
      <c r="B2012" s="1" t="s">
        <v>280</v>
      </c>
      <c r="C2012" s="1" t="s">
        <v>103</v>
      </c>
      <c r="D2012" s="1" t="s">
        <v>104</v>
      </c>
      <c r="E2012">
        <v>12.8</v>
      </c>
      <c r="F2012">
        <v>12.8</v>
      </c>
      <c r="G2012">
        <v>12.8</v>
      </c>
      <c r="H2012">
        <v>12.8</v>
      </c>
      <c r="I2012">
        <v>12.9979035639413</v>
      </c>
      <c r="J2012" t="str">
        <f>IF(I2012&gt;M2012,"Sopra la media",IF(I2012&lt;M2012,"Sotto la media",IF(I2012=M2012,"Uguale alla media")))</f>
        <v>Sotto la media</v>
      </c>
      <c r="L2012" t="s">
        <v>103</v>
      </c>
      <c r="M2012">
        <f t="shared" si="31"/>
        <v>25.862423969606155</v>
      </c>
    </row>
    <row r="2013" spans="1:13" x14ac:dyDescent="0.3">
      <c r="A2013" s="1" t="s">
        <v>279</v>
      </c>
      <c r="B2013" s="1" t="s">
        <v>280</v>
      </c>
      <c r="C2013" s="1" t="s">
        <v>65</v>
      </c>
      <c r="D2013" s="1" t="s">
        <v>66</v>
      </c>
      <c r="E2013">
        <v>90.312186202658793</v>
      </c>
      <c r="F2013">
        <v>89.903215104790206</v>
      </c>
      <c r="G2013">
        <v>90.479922213998606</v>
      </c>
      <c r="H2013">
        <v>90.851960398349405</v>
      </c>
      <c r="I2013">
        <v>90.9240827763346</v>
      </c>
      <c r="J2013" t="str">
        <f>IF(I2013&gt;M2013,"Sopra la media",IF(I2013&lt;M2013,"Sotto la media",IF(I2013=M2013,"Uguale alla media")))</f>
        <v>Sopra la media</v>
      </c>
      <c r="L2013" t="s">
        <v>65</v>
      </c>
      <c r="M2013">
        <f t="shared" si="31"/>
        <v>72.605136629047351</v>
      </c>
    </row>
    <row r="2014" spans="1:13" x14ac:dyDescent="0.3">
      <c r="A2014" s="1" t="s">
        <v>279</v>
      </c>
      <c r="B2014" s="1" t="s">
        <v>280</v>
      </c>
      <c r="C2014" s="1" t="s">
        <v>67</v>
      </c>
      <c r="D2014" s="1" t="s">
        <v>68</v>
      </c>
      <c r="E2014">
        <v>33.984999999999999</v>
      </c>
      <c r="F2014">
        <v>34.314</v>
      </c>
      <c r="G2014">
        <v>34.067999999999998</v>
      </c>
      <c r="H2014">
        <v>34.021000000000001</v>
      </c>
      <c r="I2014">
        <v>33.898000000000003</v>
      </c>
      <c r="J2014" t="str">
        <f>IF(I2014&gt;M2014,"Sopra la media",IF(I2014&lt;M2014,"Sotto la media",IF(I2014=M2014,"Uguale alla media")))</f>
        <v>Sopra la media</v>
      </c>
      <c r="L2014" t="s">
        <v>67</v>
      </c>
      <c r="M2014">
        <f t="shared" si="31"/>
        <v>24.512043701902375</v>
      </c>
    </row>
    <row r="2015" spans="1:13" x14ac:dyDescent="0.3">
      <c r="A2015" s="1" t="s">
        <v>279</v>
      </c>
      <c r="B2015" s="1" t="s">
        <v>280</v>
      </c>
      <c r="C2015" s="1" t="s">
        <v>69</v>
      </c>
      <c r="D2015" s="1" t="s">
        <v>70</v>
      </c>
      <c r="E2015">
        <v>28.75</v>
      </c>
      <c r="F2015">
        <v>29.847999999999999</v>
      </c>
      <c r="G2015">
        <v>29.509</v>
      </c>
      <c r="H2015">
        <v>29.378</v>
      </c>
      <c r="I2015">
        <v>29.169</v>
      </c>
      <c r="J2015" t="str">
        <f>IF(I2015&gt;M2015,"Sopra la media",IF(I2015&lt;M2015,"Sotto la media",IF(I2015=M2015,"Uguale alla media")))</f>
        <v>Sopra la media</v>
      </c>
      <c r="L2015" t="s">
        <v>69</v>
      </c>
      <c r="M2015">
        <f t="shared" si="31"/>
        <v>15.650952812770232</v>
      </c>
    </row>
    <row r="2016" spans="1:13" x14ac:dyDescent="0.3">
      <c r="A2016" s="1" t="s">
        <v>279</v>
      </c>
      <c r="B2016" s="1" t="s">
        <v>280</v>
      </c>
      <c r="C2016" s="1" t="s">
        <v>71</v>
      </c>
      <c r="D2016" s="1" t="s">
        <v>72</v>
      </c>
      <c r="E2016">
        <v>31.373000000000001</v>
      </c>
      <c r="F2016">
        <v>32.085999999999999</v>
      </c>
      <c r="G2016">
        <v>31.794</v>
      </c>
      <c r="H2016">
        <v>31.706</v>
      </c>
      <c r="I2016">
        <v>31.541</v>
      </c>
      <c r="J2016" t="str">
        <f>IF(I2016&gt;M2016,"Sopra la media",IF(I2016&lt;M2016,"Sotto la media",IF(I2016=M2016,"Uguale alla media")))</f>
        <v>Sopra la media</v>
      </c>
      <c r="L2016" t="s">
        <v>71</v>
      </c>
      <c r="M2016">
        <f t="shared" si="31"/>
        <v>19.989279741525923</v>
      </c>
    </row>
    <row r="2017" spans="1:13" x14ac:dyDescent="0.3">
      <c r="A2017" s="1" t="s">
        <v>279</v>
      </c>
      <c r="B2017" s="1" t="s">
        <v>280</v>
      </c>
      <c r="C2017" s="1" t="s">
        <v>73</v>
      </c>
      <c r="D2017" s="1" t="s">
        <v>74</v>
      </c>
      <c r="E2017">
        <v>13.8</v>
      </c>
      <c r="F2017">
        <v>13.8</v>
      </c>
      <c r="G2017">
        <v>13.8</v>
      </c>
      <c r="H2017">
        <v>13.8</v>
      </c>
      <c r="I2017">
        <v>14.9</v>
      </c>
      <c r="J2017" t="str">
        <f>IF(I2017&gt;M2017,"Sopra la media",IF(I2017&lt;M2017,"Sotto la media",IF(I2017=M2017,"Uguale alla media")))</f>
        <v>Sopra la media</v>
      </c>
      <c r="L2017" t="s">
        <v>73</v>
      </c>
      <c r="M2017">
        <f t="shared" si="31"/>
        <v>14.455719813988487</v>
      </c>
    </row>
    <row r="2018" spans="1:13" x14ac:dyDescent="0.3">
      <c r="A2018" s="1" t="s">
        <v>279</v>
      </c>
      <c r="B2018" s="1" t="s">
        <v>280</v>
      </c>
      <c r="C2018" s="1" t="s">
        <v>75</v>
      </c>
      <c r="D2018" s="1" t="s">
        <v>76</v>
      </c>
      <c r="E2018">
        <v>13.8</v>
      </c>
      <c r="F2018">
        <v>13.8</v>
      </c>
      <c r="G2018">
        <v>13.9</v>
      </c>
      <c r="H2018">
        <v>13.9</v>
      </c>
      <c r="I2018">
        <v>14.9</v>
      </c>
      <c r="J2018" t="str">
        <f>IF(I2018&gt;M2018,"Sopra la media",IF(I2018&lt;M2018,"Sotto la media",IF(I2018=M2018,"Uguale alla media")))</f>
        <v>Sotto la media</v>
      </c>
      <c r="L2018" t="s">
        <v>75</v>
      </c>
      <c r="M2018">
        <f t="shared" si="31"/>
        <v>18.188675049607852</v>
      </c>
    </row>
    <row r="2019" spans="1:13" x14ac:dyDescent="0.3">
      <c r="A2019" s="1" t="s">
        <v>279</v>
      </c>
      <c r="B2019" s="1" t="s">
        <v>280</v>
      </c>
      <c r="C2019" s="1" t="s">
        <v>77</v>
      </c>
      <c r="D2019" s="1" t="s">
        <v>78</v>
      </c>
      <c r="E2019">
        <v>4.165</v>
      </c>
      <c r="F2019">
        <v>4.1989999999999998</v>
      </c>
      <c r="G2019">
        <v>3.6469999999999998</v>
      </c>
      <c r="H2019">
        <v>3.62</v>
      </c>
      <c r="I2019">
        <v>3.681</v>
      </c>
      <c r="J2019" t="str">
        <f>IF(I2019&gt;M2019,"Sopra la media",IF(I2019&lt;M2019,"Sotto la media",IF(I2019=M2019,"Uguale alla media")))</f>
        <v>Sotto la media</v>
      </c>
      <c r="L2019" t="s">
        <v>77</v>
      </c>
      <c r="M2019">
        <f t="shared" si="31"/>
        <v>7.7479505213863922</v>
      </c>
    </row>
    <row r="2020" spans="1:13" x14ac:dyDescent="0.3">
      <c r="A2020" s="1" t="s">
        <v>279</v>
      </c>
      <c r="B2020" s="1" t="s">
        <v>280</v>
      </c>
      <c r="C2020" s="1" t="s">
        <v>79</v>
      </c>
      <c r="D2020" s="1" t="s">
        <v>80</v>
      </c>
      <c r="E2020">
        <v>6.4450000000000003</v>
      </c>
      <c r="F2020">
        <v>6.2830000000000004</v>
      </c>
      <c r="G2020">
        <v>5.3390000000000004</v>
      </c>
      <c r="H2020">
        <v>5.2949999999999999</v>
      </c>
      <c r="I2020">
        <v>5.3780000000000001</v>
      </c>
      <c r="J2020" t="str">
        <f>IF(I2020&gt;M2020,"Sopra la media",IF(I2020&lt;M2020,"Sotto la media",IF(I2020=M2020,"Uguale alla media")))</f>
        <v>Sotto la media</v>
      </c>
      <c r="L2020" t="s">
        <v>79</v>
      </c>
      <c r="M2020">
        <f t="shared" si="31"/>
        <v>6.0531541831733611</v>
      </c>
    </row>
    <row r="2021" spans="1:13" x14ac:dyDescent="0.3">
      <c r="A2021" s="1" t="s">
        <v>279</v>
      </c>
      <c r="B2021" s="1" t="s">
        <v>280</v>
      </c>
      <c r="C2021" s="1" t="s">
        <v>81</v>
      </c>
      <c r="D2021" s="1" t="s">
        <v>82</v>
      </c>
      <c r="E2021">
        <v>5.3449999999999998</v>
      </c>
      <c r="F2021">
        <v>5.28</v>
      </c>
      <c r="G2021">
        <v>4.5220000000000002</v>
      </c>
      <c r="H2021">
        <v>4.484</v>
      </c>
      <c r="I2021">
        <v>4.556</v>
      </c>
      <c r="J2021" t="str">
        <f>IF(I2021&gt;M2021,"Sopra la media",IF(I2021&lt;M2021,"Sotto la media",IF(I2021=M2021,"Uguale alla media")))</f>
        <v>Sotto la media</v>
      </c>
      <c r="L2021" t="s">
        <v>81</v>
      </c>
      <c r="M2021">
        <f t="shared" si="31"/>
        <v>6.5419149868476776</v>
      </c>
    </row>
    <row r="2022" spans="1:13" x14ac:dyDescent="0.3">
      <c r="A2022" s="1" t="s">
        <v>279</v>
      </c>
      <c r="B2022" s="1" t="s">
        <v>280</v>
      </c>
      <c r="C2022" s="1" t="s">
        <v>83</v>
      </c>
      <c r="D2022" s="1" t="s">
        <v>84</v>
      </c>
      <c r="E2022">
        <v>7.6079999999999997</v>
      </c>
      <c r="F2022">
        <v>7.6120000000000001</v>
      </c>
      <c r="G2022">
        <v>6.5439999999999996</v>
      </c>
      <c r="H2022">
        <v>6.5250000000000004</v>
      </c>
      <c r="I2022">
        <v>6.5979999999999999</v>
      </c>
      <c r="J2022" t="str">
        <f>IF(I2022&gt;M2022,"Sopra la media",IF(I2022&lt;M2022,"Sotto la media",IF(I2022=M2022,"Uguale alla media")))</f>
        <v>Sotto la media</v>
      </c>
      <c r="L2022" t="s">
        <v>83</v>
      </c>
      <c r="M2022">
        <f t="shared" si="31"/>
        <v>17.624470702833033</v>
      </c>
    </row>
    <row r="2023" spans="1:13" x14ac:dyDescent="0.3">
      <c r="A2023" s="1" t="s">
        <v>279</v>
      </c>
      <c r="B2023" s="1" t="s">
        <v>280</v>
      </c>
      <c r="C2023" s="1" t="s">
        <v>85</v>
      </c>
      <c r="D2023" s="1" t="s">
        <v>86</v>
      </c>
      <c r="E2023">
        <v>11.696999999999999</v>
      </c>
      <c r="F2023">
        <v>12.037000000000001</v>
      </c>
      <c r="G2023">
        <v>10.742000000000001</v>
      </c>
      <c r="H2023">
        <v>10.715</v>
      </c>
      <c r="I2023">
        <v>10.804</v>
      </c>
      <c r="J2023" t="str">
        <f>IF(I2023&gt;M2023,"Sopra la media",IF(I2023&lt;M2023,"Sotto la media",IF(I2023=M2023,"Uguale alla media")))</f>
        <v>Sotto la media</v>
      </c>
      <c r="L2023" t="s">
        <v>85</v>
      </c>
      <c r="M2023">
        <f t="shared" si="31"/>
        <v>14.516124819510836</v>
      </c>
    </row>
    <row r="2024" spans="1:13" x14ac:dyDescent="0.3">
      <c r="A2024" s="1" t="s">
        <v>279</v>
      </c>
      <c r="B2024" s="1" t="s">
        <v>280</v>
      </c>
      <c r="C2024" s="1" t="s">
        <v>87</v>
      </c>
      <c r="D2024" s="1" t="s">
        <v>88</v>
      </c>
      <c r="E2024">
        <v>9.6170000000000009</v>
      </c>
      <c r="F2024">
        <v>9.6229999999999993</v>
      </c>
      <c r="G2024">
        <v>8.4369999999999994</v>
      </c>
      <c r="H2024">
        <v>8.407</v>
      </c>
      <c r="I2024">
        <v>8.4849999999999994</v>
      </c>
      <c r="J2024" t="str">
        <f>IF(I2024&gt;M2024,"Sopra la media",IF(I2024&lt;M2024,"Sotto la media",IF(I2024=M2024,"Uguale alla media")))</f>
        <v>Sotto la media</v>
      </c>
      <c r="L2024" t="s">
        <v>87</v>
      </c>
      <c r="M2024">
        <f t="shared" si="31"/>
        <v>15.382458980911801</v>
      </c>
    </row>
    <row r="2025" spans="1:13" x14ac:dyDescent="0.3">
      <c r="A2025" s="1" t="s">
        <v>281</v>
      </c>
      <c r="B2025" s="1" t="s">
        <v>282</v>
      </c>
      <c r="C2025" s="1" t="s">
        <v>13</v>
      </c>
      <c r="D2025" s="1" t="s">
        <v>14</v>
      </c>
      <c r="E2025">
        <v>50.012</v>
      </c>
      <c r="F2025">
        <v>50.588000000000001</v>
      </c>
      <c r="G2025">
        <v>52.076999999999998</v>
      </c>
      <c r="H2025">
        <v>52.265000000000001</v>
      </c>
      <c r="I2025">
        <v>52.356999999999999</v>
      </c>
      <c r="J2025" t="str">
        <f>IF(I2025&gt;M2025,"Sopra la media",IF(I2025&lt;M2025,"Sotto la media",IF(I2025=M2025,"Uguale alla media")))</f>
        <v>Sopra la media</v>
      </c>
      <c r="L2025" t="s">
        <v>13</v>
      </c>
      <c r="M2025">
        <f t="shared" si="31"/>
        <v>47.328771565563471</v>
      </c>
    </row>
    <row r="2026" spans="1:13" x14ac:dyDescent="0.3">
      <c r="A2026" s="1" t="s">
        <v>281</v>
      </c>
      <c r="B2026" s="1" t="s">
        <v>282</v>
      </c>
      <c r="C2026" s="1" t="s">
        <v>15</v>
      </c>
      <c r="D2026" s="1" t="s">
        <v>16</v>
      </c>
      <c r="E2026">
        <v>54.075000000000003</v>
      </c>
      <c r="F2026">
        <v>54.423000000000002</v>
      </c>
      <c r="G2026">
        <v>56.557000000000002</v>
      </c>
      <c r="H2026">
        <v>56.712000000000003</v>
      </c>
      <c r="I2026">
        <v>56.837000000000003</v>
      </c>
      <c r="J2026" t="str">
        <f>IF(I2026&gt;M2026,"Sopra la media",IF(I2026&lt;M2026,"Sotto la media",IF(I2026=M2026,"Uguale alla media")))</f>
        <v>Sotto la media</v>
      </c>
      <c r="L2026" t="s">
        <v>15</v>
      </c>
      <c r="M2026">
        <f t="shared" si="31"/>
        <v>66.152038738066082</v>
      </c>
    </row>
    <row r="2027" spans="1:13" x14ac:dyDescent="0.3">
      <c r="A2027" s="1" t="s">
        <v>281</v>
      </c>
      <c r="B2027" s="1" t="s">
        <v>282</v>
      </c>
      <c r="C2027" s="1" t="s">
        <v>17</v>
      </c>
      <c r="D2027" s="1" t="s">
        <v>18</v>
      </c>
      <c r="E2027">
        <v>52.031999999999996</v>
      </c>
      <c r="F2027">
        <v>52.494</v>
      </c>
      <c r="G2027">
        <v>54.302999999999997</v>
      </c>
      <c r="H2027">
        <v>54.475000000000001</v>
      </c>
      <c r="I2027">
        <v>54.582999999999998</v>
      </c>
      <c r="J2027" t="str">
        <f>IF(I2027&gt;M2027,"Sopra la media",IF(I2027&lt;M2027,"Sotto la media",IF(I2027=M2027,"Uguale alla media")))</f>
        <v>Sotto la media</v>
      </c>
      <c r="L2027" t="s">
        <v>17</v>
      </c>
      <c r="M2027">
        <f t="shared" si="31"/>
        <v>56.843239022999015</v>
      </c>
    </row>
    <row r="2028" spans="1:13" x14ac:dyDescent="0.3">
      <c r="A2028" s="1" t="s">
        <v>281</v>
      </c>
      <c r="B2028" s="1" t="s">
        <v>282</v>
      </c>
      <c r="C2028" s="1" t="s">
        <v>19</v>
      </c>
      <c r="D2028" s="1" t="s">
        <v>20</v>
      </c>
      <c r="E2028">
        <v>24.097000000000001</v>
      </c>
      <c r="F2028">
        <v>24.898</v>
      </c>
      <c r="G2028">
        <v>27.140999999999998</v>
      </c>
      <c r="H2028">
        <v>27.315000000000001</v>
      </c>
      <c r="I2028">
        <v>27.460999999999999</v>
      </c>
      <c r="J2028" t="str">
        <f>IF(I2028&gt;M2028,"Sopra la media",IF(I2028&lt;M2028,"Sotto la media",IF(I2028=M2028,"Uguale alla media")))</f>
        <v>Sotto la media</v>
      </c>
      <c r="L2028" t="s">
        <v>19</v>
      </c>
      <c r="M2028">
        <f t="shared" si="31"/>
        <v>30.728056526173464</v>
      </c>
    </row>
    <row r="2029" spans="1:13" x14ac:dyDescent="0.3">
      <c r="A2029" s="1" t="s">
        <v>281</v>
      </c>
      <c r="B2029" s="1" t="s">
        <v>282</v>
      </c>
      <c r="C2029" s="1" t="s">
        <v>21</v>
      </c>
      <c r="D2029" s="1" t="s">
        <v>22</v>
      </c>
      <c r="E2029">
        <v>22.047999999999998</v>
      </c>
      <c r="F2029">
        <v>22.526</v>
      </c>
      <c r="G2029">
        <v>24.887</v>
      </c>
      <c r="H2029">
        <v>25.077000000000002</v>
      </c>
      <c r="I2029">
        <v>25.32</v>
      </c>
      <c r="J2029" t="str">
        <f>IF(I2029&gt;M2029,"Sopra la media",IF(I2029&lt;M2029,"Sotto la media",IF(I2029=M2029,"Uguale alla media")))</f>
        <v>Sotto la media</v>
      </c>
      <c r="L2029" t="s">
        <v>21</v>
      </c>
      <c r="M2029">
        <f t="shared" si="31"/>
        <v>39.947913964750136</v>
      </c>
    </row>
    <row r="2030" spans="1:13" x14ac:dyDescent="0.3">
      <c r="A2030" s="1" t="s">
        <v>281</v>
      </c>
      <c r="B2030" s="1" t="s">
        <v>282</v>
      </c>
      <c r="C2030" s="1" t="s">
        <v>23</v>
      </c>
      <c r="D2030" s="1" t="s">
        <v>24</v>
      </c>
      <c r="E2030">
        <v>23.068000000000001</v>
      </c>
      <c r="F2030">
        <v>23.707000000000001</v>
      </c>
      <c r="G2030">
        <v>26.007999999999999</v>
      </c>
      <c r="H2030">
        <v>26.190999999999999</v>
      </c>
      <c r="I2030">
        <v>26.385999999999999</v>
      </c>
      <c r="J2030" t="str">
        <f>IF(I2030&gt;M2030,"Sopra la media",IF(I2030&lt;M2030,"Sotto la media",IF(I2030=M2030,"Uguale alla media")))</f>
        <v>Sotto la media</v>
      </c>
      <c r="L2030" t="s">
        <v>23</v>
      </c>
      <c r="M2030">
        <f t="shared" si="31"/>
        <v>35.477986128119582</v>
      </c>
    </row>
    <row r="2031" spans="1:13" x14ac:dyDescent="0.3">
      <c r="A2031" s="1" t="s">
        <v>281</v>
      </c>
      <c r="B2031" s="1" t="s">
        <v>282</v>
      </c>
      <c r="C2031" s="1" t="s">
        <v>27</v>
      </c>
      <c r="D2031" s="1" t="s">
        <v>28</v>
      </c>
      <c r="E2031">
        <v>44.128</v>
      </c>
      <c r="F2031">
        <v>44.045999999999999</v>
      </c>
      <c r="G2031">
        <v>45.045999999999999</v>
      </c>
      <c r="H2031">
        <v>45.021000000000001</v>
      </c>
      <c r="I2031">
        <v>45.008000000000003</v>
      </c>
      <c r="J2031" t="str">
        <f>IF(I2031&gt;M2031,"Sopra la media",IF(I2031&lt;M2031,"Sotto la media",IF(I2031=M2031,"Uguale alla media")))</f>
        <v>Sopra la media</v>
      </c>
      <c r="L2031" t="s">
        <v>27</v>
      </c>
      <c r="M2031">
        <f t="shared" si="31"/>
        <v>35.789362390513617</v>
      </c>
    </row>
    <row r="2032" spans="1:13" x14ac:dyDescent="0.3">
      <c r="A2032" s="1" t="s">
        <v>281</v>
      </c>
      <c r="B2032" s="1" t="s">
        <v>282</v>
      </c>
      <c r="C2032" s="1" t="s">
        <v>29</v>
      </c>
      <c r="D2032" s="1" t="s">
        <v>30</v>
      </c>
      <c r="E2032">
        <v>41.838999999999999</v>
      </c>
      <c r="F2032">
        <v>41.542999999999999</v>
      </c>
      <c r="G2032">
        <v>42.933</v>
      </c>
      <c r="H2032">
        <v>42.895000000000003</v>
      </c>
      <c r="I2032">
        <v>42.936</v>
      </c>
      <c r="J2032" t="str">
        <f>IF(I2032&gt;M2032,"Sopra la media",IF(I2032&lt;M2032,"Sotto la media",IF(I2032=M2032,"Uguale alla media")))</f>
        <v>Sotto la media</v>
      </c>
      <c r="L2032" t="s">
        <v>29</v>
      </c>
      <c r="M2032">
        <f t="shared" si="31"/>
        <v>46.043713005767522</v>
      </c>
    </row>
    <row r="2033" spans="1:13" x14ac:dyDescent="0.3">
      <c r="A2033" s="1" t="s">
        <v>281</v>
      </c>
      <c r="B2033" s="1" t="s">
        <v>282</v>
      </c>
      <c r="C2033" s="1" t="s">
        <v>31</v>
      </c>
      <c r="D2033" s="1" t="s">
        <v>32</v>
      </c>
      <c r="E2033">
        <v>42.978000000000002</v>
      </c>
      <c r="F2033">
        <v>42.789000000000001</v>
      </c>
      <c r="G2033">
        <v>43.984999999999999</v>
      </c>
      <c r="H2033">
        <v>43.953000000000003</v>
      </c>
      <c r="I2033">
        <v>43.966999999999999</v>
      </c>
      <c r="J2033" t="str">
        <f>IF(I2033&gt;M2033,"Sopra la media",IF(I2033&lt;M2033,"Sotto la media",IF(I2033=M2033,"Uguale alla media")))</f>
        <v>Sopra la media</v>
      </c>
      <c r="L2033" t="s">
        <v>31</v>
      </c>
      <c r="M2033">
        <f t="shared" si="31"/>
        <v>41.069607073036323</v>
      </c>
    </row>
    <row r="2034" spans="1:13" x14ac:dyDescent="0.3">
      <c r="A2034" s="1" t="s">
        <v>281</v>
      </c>
      <c r="B2034" s="1" t="s">
        <v>282</v>
      </c>
      <c r="C2034" s="1" t="s">
        <v>33</v>
      </c>
      <c r="D2034" s="1" t="s">
        <v>34</v>
      </c>
      <c r="E2034">
        <v>65.317999999999998</v>
      </c>
      <c r="F2034">
        <v>65.88</v>
      </c>
      <c r="G2034">
        <v>66.287000000000006</v>
      </c>
      <c r="H2034">
        <v>66.340999999999994</v>
      </c>
      <c r="I2034">
        <v>66.284999999999997</v>
      </c>
      <c r="J2034" t="str">
        <f>IF(I2034&gt;M2034,"Sopra la media",IF(I2034&lt;M2034,"Sotto la media",IF(I2034=M2034,"Uguale alla media")))</f>
        <v>Sopra la media</v>
      </c>
      <c r="L2034" t="s">
        <v>33</v>
      </c>
      <c r="M2034">
        <f t="shared" si="31"/>
        <v>50.737937472320567</v>
      </c>
    </row>
    <row r="2035" spans="1:13" x14ac:dyDescent="0.3">
      <c r="A2035" s="1" t="s">
        <v>281</v>
      </c>
      <c r="B2035" s="1" t="s">
        <v>282</v>
      </c>
      <c r="C2035" s="1" t="s">
        <v>35</v>
      </c>
      <c r="D2035" s="1" t="s">
        <v>36</v>
      </c>
      <c r="E2035">
        <v>66.241</v>
      </c>
      <c r="F2035">
        <v>66.756</v>
      </c>
      <c r="G2035">
        <v>67.221999999999994</v>
      </c>
      <c r="H2035">
        <v>67.287999999999997</v>
      </c>
      <c r="I2035">
        <v>67.236999999999995</v>
      </c>
      <c r="J2035" t="str">
        <f>IF(I2035&gt;M2035,"Sopra la media",IF(I2035&lt;M2035,"Sotto la media",IF(I2035=M2035,"Uguale alla media")))</f>
        <v>Sopra la media</v>
      </c>
      <c r="L2035" t="s">
        <v>35</v>
      </c>
      <c r="M2035">
        <f t="shared" si="31"/>
        <v>57.561241795429893</v>
      </c>
    </row>
    <row r="2036" spans="1:13" x14ac:dyDescent="0.3">
      <c r="A2036" s="1" t="s">
        <v>281</v>
      </c>
      <c r="B2036" s="1" t="s">
        <v>282</v>
      </c>
      <c r="C2036" s="1" t="s">
        <v>37</v>
      </c>
      <c r="D2036" s="1" t="s">
        <v>38</v>
      </c>
      <c r="E2036">
        <v>68.453999999999994</v>
      </c>
      <c r="F2036">
        <v>68.668000000000006</v>
      </c>
      <c r="G2036">
        <v>69.674999999999997</v>
      </c>
      <c r="H2036">
        <v>69.694000000000003</v>
      </c>
      <c r="I2036">
        <v>69.673000000000002</v>
      </c>
      <c r="J2036" t="str">
        <f>IF(I2036&gt;M2036,"Sopra la media",IF(I2036&lt;M2036,"Sotto la media",IF(I2036=M2036,"Uguale alla media")))</f>
        <v>Sotto la media</v>
      </c>
      <c r="L2036" t="s">
        <v>37</v>
      </c>
      <c r="M2036">
        <f t="shared" si="31"/>
        <v>70.220163455884617</v>
      </c>
    </row>
    <row r="2037" spans="1:13" x14ac:dyDescent="0.3">
      <c r="A2037" s="1" t="s">
        <v>281</v>
      </c>
      <c r="B2037" s="1" t="s">
        <v>282</v>
      </c>
      <c r="C2037" s="1" t="s">
        <v>39</v>
      </c>
      <c r="D2037" s="1" t="s">
        <v>40</v>
      </c>
      <c r="E2037">
        <v>69.25</v>
      </c>
      <c r="F2037">
        <v>69.436000000000007</v>
      </c>
      <c r="G2037">
        <v>70.45</v>
      </c>
      <c r="H2037">
        <v>70.481999999999999</v>
      </c>
      <c r="I2037">
        <v>70.460999999999999</v>
      </c>
      <c r="J2037" t="str">
        <f>IF(I2037&gt;M2037,"Sopra la media",IF(I2037&lt;M2037,"Sotto la media",IF(I2037=M2037,"Uguale alla media")))</f>
        <v>Sotto la media</v>
      </c>
      <c r="L2037" t="s">
        <v>39</v>
      </c>
      <c r="M2037">
        <f t="shared" si="31"/>
        <v>76.15711685104958</v>
      </c>
    </row>
    <row r="2038" spans="1:13" x14ac:dyDescent="0.3">
      <c r="A2038" s="1" t="s">
        <v>281</v>
      </c>
      <c r="B2038" s="1" t="s">
        <v>282</v>
      </c>
      <c r="C2038" s="1" t="s">
        <v>41</v>
      </c>
      <c r="D2038" s="1" t="s">
        <v>42</v>
      </c>
      <c r="E2038">
        <v>66.876999999999995</v>
      </c>
      <c r="F2038">
        <v>67.266000000000005</v>
      </c>
      <c r="G2038">
        <v>67.971000000000004</v>
      </c>
      <c r="H2038">
        <v>68.007000000000005</v>
      </c>
      <c r="I2038">
        <v>67.968000000000004</v>
      </c>
      <c r="J2038" t="str">
        <f>IF(I2038&gt;M2038,"Sopra la media",IF(I2038&lt;M2038,"Sotto la media",IF(I2038=M2038,"Uguale alla media")))</f>
        <v>Sopra la media</v>
      </c>
      <c r="L2038" t="s">
        <v>41</v>
      </c>
      <c r="M2038">
        <f t="shared" si="31"/>
        <v>60.57183157330676</v>
      </c>
    </row>
    <row r="2039" spans="1:13" x14ac:dyDescent="0.3">
      <c r="A2039" s="1" t="s">
        <v>281</v>
      </c>
      <c r="B2039" s="1" t="s">
        <v>282</v>
      </c>
      <c r="C2039" s="1" t="s">
        <v>43</v>
      </c>
      <c r="D2039" s="1" t="s">
        <v>44</v>
      </c>
      <c r="E2039">
        <v>67.742999999999995</v>
      </c>
      <c r="F2039">
        <v>68.093000000000004</v>
      </c>
      <c r="G2039">
        <v>68.832999999999998</v>
      </c>
      <c r="H2039">
        <v>68.882000000000005</v>
      </c>
      <c r="I2039">
        <v>68.846000000000004</v>
      </c>
      <c r="J2039" t="str">
        <f>IF(I2039&gt;M2039,"Sopra la media",IF(I2039&lt;M2039,"Sotto la media",IF(I2039=M2039,"Uguale alla media")))</f>
        <v>Sopra la media</v>
      </c>
      <c r="L2039" t="s">
        <v>43</v>
      </c>
      <c r="M2039">
        <f t="shared" si="31"/>
        <v>67.091042026610609</v>
      </c>
    </row>
    <row r="2040" spans="1:13" x14ac:dyDescent="0.3">
      <c r="A2040" s="1" t="s">
        <v>281</v>
      </c>
      <c r="B2040" s="1" t="s">
        <v>282</v>
      </c>
      <c r="C2040" s="1" t="s">
        <v>45</v>
      </c>
      <c r="D2040" s="1" t="s">
        <v>46</v>
      </c>
      <c r="E2040">
        <v>49.115525350982402</v>
      </c>
      <c r="F2040">
        <v>49.261247885086803</v>
      </c>
      <c r="G2040">
        <v>49.057322557031199</v>
      </c>
      <c r="H2040">
        <v>49.076866693298797</v>
      </c>
      <c r="I2040">
        <v>49.068440738319197</v>
      </c>
      <c r="J2040" t="str">
        <f>IF(I2040&gt;M2040,"Sopra la media",IF(I2040&lt;M2040,"Sotto la media",IF(I2040=M2040,"Uguale alla media")))</f>
        <v>Sopra la media</v>
      </c>
      <c r="L2040" t="s">
        <v>45</v>
      </c>
      <c r="M2040">
        <f t="shared" si="31"/>
        <v>41.557687634554192</v>
      </c>
    </row>
    <row r="2041" spans="1:13" x14ac:dyDescent="0.3">
      <c r="A2041" s="1" t="s">
        <v>281</v>
      </c>
      <c r="B2041" s="1" t="s">
        <v>282</v>
      </c>
      <c r="C2041" s="1" t="s">
        <v>47</v>
      </c>
      <c r="D2041" s="1" t="s">
        <v>48</v>
      </c>
      <c r="E2041">
        <v>2240426</v>
      </c>
      <c r="F2041">
        <v>2316880</v>
      </c>
      <c r="G2041">
        <v>2409732</v>
      </c>
      <c r="H2041">
        <v>2485719</v>
      </c>
      <c r="I2041">
        <v>2563444</v>
      </c>
      <c r="J2041" t="str">
        <f>IF(I2041&gt;M2041,"Sopra la media",IF(I2041&lt;M2041,"Sotto la media",IF(I2041=M2041,"Uguale alla media")))</f>
        <v>Sotto la media</v>
      </c>
      <c r="L2041" t="s">
        <v>47</v>
      </c>
      <c r="M2041">
        <f t="shared" si="31"/>
        <v>170127965.69565219</v>
      </c>
    </row>
    <row r="2042" spans="1:13" x14ac:dyDescent="0.3">
      <c r="A2042" s="1" t="s">
        <v>281</v>
      </c>
      <c r="B2042" s="1" t="s">
        <v>282</v>
      </c>
      <c r="C2042" s="1" t="s">
        <v>95</v>
      </c>
      <c r="D2042" s="1" t="s">
        <v>96</v>
      </c>
      <c r="E2042">
        <v>3</v>
      </c>
      <c r="F2042">
        <v>3</v>
      </c>
      <c r="G2042">
        <v>3</v>
      </c>
      <c r="H2042">
        <v>3</v>
      </c>
      <c r="I2042">
        <v>3.5</v>
      </c>
      <c r="J2042" t="str">
        <f>IF(I2042&gt;M2042,"Sopra la media",IF(I2042&lt;M2042,"Sotto la media",IF(I2042=M2042,"Uguale alla media")))</f>
        <v>Sotto la media</v>
      </c>
      <c r="L2042" t="s">
        <v>95</v>
      </c>
      <c r="M2042">
        <f t="shared" si="31"/>
        <v>9.715204678362575</v>
      </c>
    </row>
    <row r="2043" spans="1:13" x14ac:dyDescent="0.3">
      <c r="A2043" s="1" t="s">
        <v>281</v>
      </c>
      <c r="B2043" s="1" t="s">
        <v>282</v>
      </c>
      <c r="C2043" s="1" t="s">
        <v>49</v>
      </c>
      <c r="D2043" s="1" t="s">
        <v>50</v>
      </c>
      <c r="E2043">
        <v>-4472</v>
      </c>
      <c r="F2043">
        <v>-4476</v>
      </c>
      <c r="G2043">
        <v>-995</v>
      </c>
      <c r="H2043">
        <v>-995</v>
      </c>
      <c r="I2043">
        <v>-2491</v>
      </c>
      <c r="J2043" t="str">
        <f>IF(I2043&gt;M2043,"Sopra la media",IF(I2043&lt;M2043,"Sotto la media",IF(I2043=M2043,"Uguale alla media")))</f>
        <v>Sopra la media</v>
      </c>
      <c r="L2043" t="s">
        <v>49</v>
      </c>
      <c r="M2043">
        <f t="shared" si="31"/>
        <v>-72272.196226415093</v>
      </c>
    </row>
    <row r="2044" spans="1:13" x14ac:dyDescent="0.3">
      <c r="A2044" s="1" t="s">
        <v>281</v>
      </c>
      <c r="B2044" s="1" t="s">
        <v>282</v>
      </c>
      <c r="C2044" s="1" t="s">
        <v>101</v>
      </c>
      <c r="D2044" s="1" t="s">
        <v>102</v>
      </c>
      <c r="E2044">
        <v>575.58600451094503</v>
      </c>
      <c r="F2044">
        <v>554.53067503310399</v>
      </c>
      <c r="G2044">
        <v>623.75970091118199</v>
      </c>
      <c r="H2044">
        <v>606.56975016591696</v>
      </c>
      <c r="I2044">
        <v>606.34529760906298</v>
      </c>
      <c r="J2044" t="str">
        <f>IF(I2044&gt;M2044,"Sopra la media",IF(I2044&lt;M2044,"Sotto la media",IF(I2044=M2044,"Uguale alla media")))</f>
        <v>Sopra la media</v>
      </c>
      <c r="L2044" t="s">
        <v>101</v>
      </c>
      <c r="M2044">
        <f t="shared" si="31"/>
        <v>567.69905808996577</v>
      </c>
    </row>
    <row r="2045" spans="1:13" x14ac:dyDescent="0.3">
      <c r="A2045" s="1" t="s">
        <v>281</v>
      </c>
      <c r="B2045" s="1" t="s">
        <v>282</v>
      </c>
      <c r="C2045" s="1" t="s">
        <v>51</v>
      </c>
      <c r="D2045" s="1" t="s">
        <v>52</v>
      </c>
      <c r="E2045">
        <v>2388090</v>
      </c>
      <c r="F2045">
        <v>2469630</v>
      </c>
      <c r="G2045">
        <v>2552813</v>
      </c>
      <c r="H2045">
        <v>2637733</v>
      </c>
      <c r="I2045">
        <v>2724566</v>
      </c>
      <c r="J2045" t="str">
        <f>IF(I2045&gt;M2045,"Sopra la media",IF(I2045&lt;M2045,"Sotto la media",IF(I2045=M2045,"Uguale alla media")))</f>
        <v>Sotto la media</v>
      </c>
      <c r="L2045" t="s">
        <v>51</v>
      </c>
      <c r="M2045">
        <f t="shared" si="31"/>
        <v>4885841.3856209153</v>
      </c>
    </row>
    <row r="2046" spans="1:13" x14ac:dyDescent="0.3">
      <c r="A2046" s="1" t="s">
        <v>281</v>
      </c>
      <c r="B2046" s="1" t="s">
        <v>282</v>
      </c>
      <c r="C2046" s="1" t="s">
        <v>53</v>
      </c>
      <c r="D2046" s="1" t="s">
        <v>54</v>
      </c>
      <c r="E2046">
        <v>61.200734688668398</v>
      </c>
      <c r="F2046">
        <v>61.3822927558789</v>
      </c>
      <c r="G2046">
        <v>61.538938101950002</v>
      </c>
      <c r="H2046">
        <v>61.660768794529197</v>
      </c>
      <c r="I2046">
        <v>61.779482634025598</v>
      </c>
      <c r="J2046" t="str">
        <f>IF(I2046&gt;M2046,"Sopra la media",IF(I2046&lt;M2046,"Sotto la media",IF(I2046=M2046,"Uguale alla media")))</f>
        <v>Sopra la media</v>
      </c>
      <c r="L2046" t="s">
        <v>53</v>
      </c>
      <c r="M2046">
        <f t="shared" si="31"/>
        <v>29.893034910009519</v>
      </c>
    </row>
    <row r="2047" spans="1:13" x14ac:dyDescent="0.3">
      <c r="A2047" s="1" t="s">
        <v>281</v>
      </c>
      <c r="B2047" s="1" t="s">
        <v>282</v>
      </c>
      <c r="C2047" s="1" t="s">
        <v>55</v>
      </c>
      <c r="D2047" s="1" t="s">
        <v>56</v>
      </c>
      <c r="E2047">
        <v>3602371</v>
      </c>
      <c r="F2047">
        <v>3723569</v>
      </c>
      <c r="G2047">
        <v>3847425</v>
      </c>
      <c r="H2047">
        <v>3974120</v>
      </c>
      <c r="I2047">
        <v>4103934</v>
      </c>
      <c r="J2047" t="str">
        <f>IF(I2047&gt;M2047,"Sopra la media",IF(I2047&lt;M2047,"Sotto la media",IF(I2047=M2047,"Uguale alla media")))</f>
        <v>Sotto la media</v>
      </c>
      <c r="L2047" t="s">
        <v>55</v>
      </c>
      <c r="M2047">
        <f t="shared" si="31"/>
        <v>16360277.38016529</v>
      </c>
    </row>
    <row r="2048" spans="1:13" x14ac:dyDescent="0.3">
      <c r="A2048" s="1" t="s">
        <v>281</v>
      </c>
      <c r="B2048" s="1" t="s">
        <v>282</v>
      </c>
      <c r="C2048" s="1" t="s">
        <v>57</v>
      </c>
      <c r="D2048" s="1" t="s">
        <v>58</v>
      </c>
      <c r="E2048">
        <v>62.619535456789599</v>
      </c>
      <c r="F2048">
        <v>63.195067091432797</v>
      </c>
      <c r="G2048">
        <v>63.750765521190701</v>
      </c>
      <c r="H2048">
        <v>64.276142933274699</v>
      </c>
      <c r="I2048">
        <v>64.802767615338198</v>
      </c>
      <c r="J2048" t="str">
        <f>IF(I2048&gt;M2048,"Sopra la media",IF(I2048&lt;M2048,"Sotto la media",IF(I2048=M2048,"Uguale alla media")))</f>
        <v>Sopra la media</v>
      </c>
      <c r="L2048" t="s">
        <v>57</v>
      </c>
      <c r="M2048">
        <f t="shared" si="31"/>
        <v>25.834416841779205</v>
      </c>
    </row>
    <row r="2049" spans="1:13" x14ac:dyDescent="0.3">
      <c r="A2049" s="1" t="s">
        <v>281</v>
      </c>
      <c r="B2049" s="1" t="s">
        <v>282</v>
      </c>
      <c r="C2049" s="1" t="s">
        <v>61</v>
      </c>
      <c r="D2049" s="1" t="s">
        <v>62</v>
      </c>
      <c r="E2049">
        <v>4</v>
      </c>
      <c r="F2049">
        <v>4.0999999999999996</v>
      </c>
      <c r="G2049">
        <v>4.4000000000000004</v>
      </c>
      <c r="H2049">
        <v>4.8</v>
      </c>
      <c r="I2049">
        <v>5.3</v>
      </c>
      <c r="J2049" t="str">
        <f>IF(I2049&gt;M2049,"Sopra la media",IF(I2049&lt;M2049,"Sotto la media",IF(I2049=M2049,"Uguale alla media")))</f>
        <v>Sotto la media</v>
      </c>
      <c r="L2049" t="s">
        <v>61</v>
      </c>
      <c r="M2049">
        <f t="shared" si="31"/>
        <v>6.6613568952343281</v>
      </c>
    </row>
    <row r="2050" spans="1:13" x14ac:dyDescent="0.3">
      <c r="A2050" s="1" t="s">
        <v>281</v>
      </c>
      <c r="B2050" s="1" t="s">
        <v>282</v>
      </c>
      <c r="C2050" s="1" t="s">
        <v>63</v>
      </c>
      <c r="D2050" s="1" t="s">
        <v>64</v>
      </c>
      <c r="E2050">
        <v>17.600000000000001</v>
      </c>
      <c r="F2050">
        <v>17.100000000000001</v>
      </c>
      <c r="G2050">
        <v>16.8</v>
      </c>
      <c r="H2050">
        <v>16.5</v>
      </c>
      <c r="I2050">
        <v>16.3</v>
      </c>
      <c r="J2050" t="str">
        <f>IF(I2050&gt;M2050,"Sopra la media",IF(I2050&lt;M2050,"Sotto la media",IF(I2050=M2050,"Uguale alla media")))</f>
        <v>Sotto la media</v>
      </c>
      <c r="L2050" t="s">
        <v>63</v>
      </c>
      <c r="M2050">
        <f t="shared" si="31"/>
        <v>17.039829397260778</v>
      </c>
    </row>
    <row r="2051" spans="1:13" x14ac:dyDescent="0.3">
      <c r="A2051" s="1" t="s">
        <v>281</v>
      </c>
      <c r="B2051" s="1" t="s">
        <v>282</v>
      </c>
      <c r="C2051" s="1" t="s">
        <v>103</v>
      </c>
      <c r="D2051" s="1" t="s">
        <v>104</v>
      </c>
      <c r="E2051">
        <v>11.2582781456954</v>
      </c>
      <c r="F2051">
        <v>11.2582781456954</v>
      </c>
      <c r="G2051">
        <v>14.5695364238411</v>
      </c>
      <c r="H2051">
        <v>14.5695364238411</v>
      </c>
      <c r="I2051">
        <v>14.5695364238411</v>
      </c>
      <c r="J2051" t="str">
        <f>IF(I2051&gt;M2051,"Sopra la media",IF(I2051&lt;M2051,"Sotto la media",IF(I2051=M2051,"Uguale alla media")))</f>
        <v>Sotto la media</v>
      </c>
      <c r="L2051" t="s">
        <v>103</v>
      </c>
      <c r="M2051">
        <f t="shared" ref="M2051:M2114" si="32">AVERAGEIF(C:C,C2051,I:I)</f>
        <v>25.862423969606155</v>
      </c>
    </row>
    <row r="2052" spans="1:13" x14ac:dyDescent="0.3">
      <c r="A2052" s="1" t="s">
        <v>281</v>
      </c>
      <c r="B2052" s="1" t="s">
        <v>282</v>
      </c>
      <c r="C2052" s="1" t="s">
        <v>65</v>
      </c>
      <c r="D2052" s="1" t="s">
        <v>66</v>
      </c>
      <c r="E2052">
        <v>95.418821398311295</v>
      </c>
      <c r="F2052">
        <v>95.939884662433698</v>
      </c>
      <c r="G2052">
        <v>95.137423753139601</v>
      </c>
      <c r="H2052">
        <v>95.188968921284498</v>
      </c>
      <c r="I2052">
        <v>95.137284170338603</v>
      </c>
      <c r="J2052" t="str">
        <f>IF(I2052&gt;M2052,"Sopra la media",IF(I2052&lt;M2052,"Sotto la media",IF(I2052=M2052,"Uguale alla media")))</f>
        <v>Sopra la media</v>
      </c>
      <c r="L2052" t="s">
        <v>65</v>
      </c>
      <c r="M2052">
        <f t="shared" si="32"/>
        <v>72.605136629047351</v>
      </c>
    </row>
    <row r="2053" spans="1:13" x14ac:dyDescent="0.3">
      <c r="A2053" s="1" t="s">
        <v>281</v>
      </c>
      <c r="B2053" s="1" t="s">
        <v>282</v>
      </c>
      <c r="C2053" s="1" t="s">
        <v>67</v>
      </c>
      <c r="D2053" s="1" t="s">
        <v>68</v>
      </c>
      <c r="E2053">
        <v>34.262999999999998</v>
      </c>
      <c r="F2053">
        <v>33.203000000000003</v>
      </c>
      <c r="G2053">
        <v>32.383000000000003</v>
      </c>
      <c r="H2053">
        <v>32.386000000000003</v>
      </c>
      <c r="I2053">
        <v>32.377000000000002</v>
      </c>
      <c r="J2053" t="str">
        <f>IF(I2053&gt;M2053,"Sopra la media",IF(I2053&lt;M2053,"Sotto la media",IF(I2053=M2053,"Uguale alla media")))</f>
        <v>Sopra la media</v>
      </c>
      <c r="L2053" t="s">
        <v>67</v>
      </c>
      <c r="M2053">
        <f t="shared" si="32"/>
        <v>24.512043701902375</v>
      </c>
    </row>
    <row r="2054" spans="1:13" x14ac:dyDescent="0.3">
      <c r="A2054" s="1" t="s">
        <v>281</v>
      </c>
      <c r="B2054" s="1" t="s">
        <v>282</v>
      </c>
      <c r="C2054" s="1" t="s">
        <v>69</v>
      </c>
      <c r="D2054" s="1" t="s">
        <v>70</v>
      </c>
      <c r="E2054">
        <v>28.007000000000001</v>
      </c>
      <c r="F2054">
        <v>26.992999999999999</v>
      </c>
      <c r="G2054">
        <v>26.216000000000001</v>
      </c>
      <c r="H2054">
        <v>26.149000000000001</v>
      </c>
      <c r="I2054">
        <v>26.15</v>
      </c>
      <c r="J2054" t="str">
        <f>IF(I2054&gt;M2054,"Sopra la media",IF(I2054&lt;M2054,"Sotto la media",IF(I2054=M2054,"Uguale alla media")))</f>
        <v>Sopra la media</v>
      </c>
      <c r="L2054" t="s">
        <v>69</v>
      </c>
      <c r="M2054">
        <f t="shared" si="32"/>
        <v>15.650952812770232</v>
      </c>
    </row>
    <row r="2055" spans="1:13" x14ac:dyDescent="0.3">
      <c r="A2055" s="1" t="s">
        <v>281</v>
      </c>
      <c r="B2055" s="1" t="s">
        <v>282</v>
      </c>
      <c r="C2055" s="1" t="s">
        <v>71</v>
      </c>
      <c r="D2055" s="1" t="s">
        <v>72</v>
      </c>
      <c r="E2055">
        <v>31.120999999999999</v>
      </c>
      <c r="F2055">
        <v>30.084</v>
      </c>
      <c r="G2055">
        <v>29.286000000000001</v>
      </c>
      <c r="H2055">
        <v>29.253</v>
      </c>
      <c r="I2055">
        <v>29.248999999999999</v>
      </c>
      <c r="J2055" t="str">
        <f>IF(I2055&gt;M2055,"Sopra la media",IF(I2055&lt;M2055,"Sotto la media",IF(I2055=M2055,"Uguale alla media")))</f>
        <v>Sopra la media</v>
      </c>
      <c r="L2055" t="s">
        <v>71</v>
      </c>
      <c r="M2055">
        <f t="shared" si="32"/>
        <v>19.989279741525923</v>
      </c>
    </row>
    <row r="2056" spans="1:13" x14ac:dyDescent="0.3">
      <c r="A2056" s="1" t="s">
        <v>281</v>
      </c>
      <c r="B2056" s="1" t="s">
        <v>282</v>
      </c>
      <c r="C2056" s="1" t="s">
        <v>73</v>
      </c>
      <c r="D2056" s="1" t="s">
        <v>74</v>
      </c>
      <c r="E2056">
        <v>33.299999999999997</v>
      </c>
      <c r="F2056">
        <v>33.299999999999997</v>
      </c>
      <c r="G2056">
        <v>33.299999999999997</v>
      </c>
      <c r="H2056">
        <v>33.299999999999997</v>
      </c>
      <c r="I2056">
        <v>33.299999999999997</v>
      </c>
      <c r="J2056" t="str">
        <f>IF(I2056&gt;M2056,"Sopra la media",IF(I2056&lt;M2056,"Sotto la media",IF(I2056=M2056,"Uguale alla media")))</f>
        <v>Sopra la media</v>
      </c>
      <c r="L2056" t="s">
        <v>73</v>
      </c>
      <c r="M2056">
        <f t="shared" si="32"/>
        <v>14.455719813988487</v>
      </c>
    </row>
    <row r="2057" spans="1:13" x14ac:dyDescent="0.3">
      <c r="A2057" s="1" t="s">
        <v>281</v>
      </c>
      <c r="B2057" s="1" t="s">
        <v>282</v>
      </c>
      <c r="C2057" s="1" t="s">
        <v>75</v>
      </c>
      <c r="D2057" s="1" t="s">
        <v>76</v>
      </c>
      <c r="E2057">
        <v>36.799999999999997</v>
      </c>
      <c r="F2057">
        <v>36.799999999999997</v>
      </c>
      <c r="G2057">
        <v>36.799999999999997</v>
      </c>
      <c r="H2057">
        <v>36.799999999999997</v>
      </c>
      <c r="I2057">
        <v>36.799999999999997</v>
      </c>
      <c r="J2057" t="str">
        <f>IF(I2057&gt;M2057,"Sopra la media",IF(I2057&lt;M2057,"Sotto la media",IF(I2057=M2057,"Uguale alla media")))</f>
        <v>Sopra la media</v>
      </c>
      <c r="L2057" t="s">
        <v>75</v>
      </c>
      <c r="M2057">
        <f t="shared" si="32"/>
        <v>18.188675049607852</v>
      </c>
    </row>
    <row r="2058" spans="1:13" x14ac:dyDescent="0.3">
      <c r="A2058" s="1" t="s">
        <v>281</v>
      </c>
      <c r="B2058" s="1" t="s">
        <v>282</v>
      </c>
      <c r="C2058" s="1" t="s">
        <v>77</v>
      </c>
      <c r="D2058" s="1" t="s">
        <v>78</v>
      </c>
      <c r="E2058">
        <v>23.433</v>
      </c>
      <c r="F2058">
        <v>23.213000000000001</v>
      </c>
      <c r="G2058">
        <v>21.436</v>
      </c>
      <c r="H2058">
        <v>21.218</v>
      </c>
      <c r="I2058">
        <v>21.012</v>
      </c>
      <c r="J2058" t="str">
        <f>IF(I2058&gt;M2058,"Sopra la media",IF(I2058&lt;M2058,"Sotto la media",IF(I2058=M2058,"Uguale alla media")))</f>
        <v>Sopra la media</v>
      </c>
      <c r="L2058" t="s">
        <v>77</v>
      </c>
      <c r="M2058">
        <f t="shared" si="32"/>
        <v>7.7479505213863922</v>
      </c>
    </row>
    <row r="2059" spans="1:13" x14ac:dyDescent="0.3">
      <c r="A2059" s="1" t="s">
        <v>281</v>
      </c>
      <c r="B2059" s="1" t="s">
        <v>282</v>
      </c>
      <c r="C2059" s="1" t="s">
        <v>79</v>
      </c>
      <c r="D2059" s="1" t="s">
        <v>80</v>
      </c>
      <c r="E2059">
        <v>21.006</v>
      </c>
      <c r="F2059">
        <v>20.744</v>
      </c>
      <c r="G2059">
        <v>18.827999999999999</v>
      </c>
      <c r="H2059">
        <v>18.626999999999999</v>
      </c>
      <c r="I2059">
        <v>18.422999999999998</v>
      </c>
      <c r="J2059" t="str">
        <f>IF(I2059&gt;M2059,"Sopra la media",IF(I2059&lt;M2059,"Sotto la media",IF(I2059=M2059,"Uguale alla media")))</f>
        <v>Sopra la media</v>
      </c>
      <c r="L2059" t="s">
        <v>79</v>
      </c>
      <c r="M2059">
        <f t="shared" si="32"/>
        <v>6.0531541831733611</v>
      </c>
    </row>
    <row r="2060" spans="1:13" x14ac:dyDescent="0.3">
      <c r="A2060" s="1" t="s">
        <v>281</v>
      </c>
      <c r="B2060" s="1" t="s">
        <v>282</v>
      </c>
      <c r="C2060" s="1" t="s">
        <v>81</v>
      </c>
      <c r="D2060" s="1" t="s">
        <v>82</v>
      </c>
      <c r="E2060">
        <v>22.198</v>
      </c>
      <c r="F2060">
        <v>21.96</v>
      </c>
      <c r="G2060">
        <v>20.108000000000001</v>
      </c>
      <c r="H2060">
        <v>19.898</v>
      </c>
      <c r="I2060">
        <v>19.693999999999999</v>
      </c>
      <c r="J2060" t="str">
        <f>IF(I2060&gt;M2060,"Sopra la media",IF(I2060&lt;M2060,"Sotto la media",IF(I2060=M2060,"Uguale alla media")))</f>
        <v>Sopra la media</v>
      </c>
      <c r="L2060" t="s">
        <v>81</v>
      </c>
      <c r="M2060">
        <f t="shared" si="32"/>
        <v>6.5419149868476776</v>
      </c>
    </row>
    <row r="2061" spans="1:13" x14ac:dyDescent="0.3">
      <c r="A2061" s="1" t="s">
        <v>281</v>
      </c>
      <c r="B2061" s="1" t="s">
        <v>282</v>
      </c>
      <c r="C2061" s="1" t="s">
        <v>83</v>
      </c>
      <c r="D2061" s="1" t="s">
        <v>84</v>
      </c>
      <c r="E2061">
        <v>45.392000000000003</v>
      </c>
      <c r="F2061">
        <v>43.473999999999997</v>
      </c>
      <c r="G2061">
        <v>39.749000000000002</v>
      </c>
      <c r="H2061">
        <v>39.326999999999998</v>
      </c>
      <c r="I2061">
        <v>38.985999999999997</v>
      </c>
      <c r="J2061" t="str">
        <f>IF(I2061&gt;M2061,"Sopra la media",IF(I2061&lt;M2061,"Sotto la media",IF(I2061=M2061,"Uguale alla media")))</f>
        <v>Sopra la media</v>
      </c>
      <c r="L2061" t="s">
        <v>83</v>
      </c>
      <c r="M2061">
        <f t="shared" si="32"/>
        <v>17.624470702833033</v>
      </c>
    </row>
    <row r="2062" spans="1:13" x14ac:dyDescent="0.3">
      <c r="A2062" s="1" t="s">
        <v>281</v>
      </c>
      <c r="B2062" s="1" t="s">
        <v>282</v>
      </c>
      <c r="C2062" s="1" t="s">
        <v>85</v>
      </c>
      <c r="D2062" s="1" t="s">
        <v>86</v>
      </c>
      <c r="E2062">
        <v>47.302999999999997</v>
      </c>
      <c r="F2062">
        <v>45.777000000000001</v>
      </c>
      <c r="G2062">
        <v>42.033999999999999</v>
      </c>
      <c r="H2062">
        <v>41.539000000000001</v>
      </c>
      <c r="I2062">
        <v>41.027999999999999</v>
      </c>
      <c r="J2062" t="str">
        <f>IF(I2062&gt;M2062,"Sopra la media",IF(I2062&lt;M2062,"Sotto la media",IF(I2062=M2062,"Uguale alla media")))</f>
        <v>Sopra la media</v>
      </c>
      <c r="L2062" t="s">
        <v>85</v>
      </c>
      <c r="M2062">
        <f t="shared" si="32"/>
        <v>14.516124819510836</v>
      </c>
    </row>
    <row r="2063" spans="1:13" x14ac:dyDescent="0.3">
      <c r="A2063" s="1" t="s">
        <v>281</v>
      </c>
      <c r="B2063" s="1" t="s">
        <v>282</v>
      </c>
      <c r="C2063" s="1" t="s">
        <v>87</v>
      </c>
      <c r="D2063" s="1" t="s">
        <v>88</v>
      </c>
      <c r="E2063">
        <v>46.326000000000001</v>
      </c>
      <c r="F2063">
        <v>44.597000000000001</v>
      </c>
      <c r="G2063">
        <v>40.869</v>
      </c>
      <c r="H2063">
        <v>40.411999999999999</v>
      </c>
      <c r="I2063">
        <v>39.988</v>
      </c>
      <c r="J2063" t="str">
        <f>IF(I2063&gt;M2063,"Sopra la media",IF(I2063&lt;M2063,"Sotto la media",IF(I2063=M2063,"Uguale alla media")))</f>
        <v>Sopra la media</v>
      </c>
      <c r="L2063" t="s">
        <v>87</v>
      </c>
      <c r="M2063">
        <f t="shared" si="32"/>
        <v>15.382458980911801</v>
      </c>
    </row>
    <row r="2064" spans="1:13" x14ac:dyDescent="0.3">
      <c r="A2064" s="1" t="s">
        <v>283</v>
      </c>
      <c r="B2064" s="1" t="s">
        <v>284</v>
      </c>
      <c r="C2064" s="1" t="s">
        <v>91</v>
      </c>
      <c r="D2064" s="1" t="s">
        <v>92</v>
      </c>
      <c r="E2064">
        <v>20.601548841913299</v>
      </c>
      <c r="F2064">
        <v>22.226700342439202</v>
      </c>
      <c r="G2064">
        <v>21.3893118523476</v>
      </c>
      <c r="H2064">
        <v>24.193687556206001</v>
      </c>
      <c r="I2064">
        <v>26.124342578149999</v>
      </c>
      <c r="J2064" t="str">
        <f>IF(I2064&gt;M2064,"Sopra la media",IF(I2064&lt;M2064,"Sotto la media",IF(I2064=M2064,"Uguale alla media")))</f>
        <v>Sopra la media</v>
      </c>
      <c r="L2064" t="s">
        <v>91</v>
      </c>
      <c r="M2064">
        <f t="shared" si="32"/>
        <v>21.693975570156798</v>
      </c>
    </row>
    <row r="2065" spans="1:13" x14ac:dyDescent="0.3">
      <c r="A2065" s="1" t="s">
        <v>283</v>
      </c>
      <c r="B2065" s="1" t="s">
        <v>284</v>
      </c>
      <c r="C2065" s="1" t="s">
        <v>107</v>
      </c>
      <c r="D2065" s="1" t="s">
        <v>108</v>
      </c>
      <c r="E2065">
        <v>20023406059595</v>
      </c>
      <c r="F2065">
        <v>21779229156782.898</v>
      </c>
      <c r="G2065">
        <v>21266301113457.699</v>
      </c>
      <c r="H2065">
        <v>22323915183560.301</v>
      </c>
      <c r="I2065">
        <v>25173534518550.801</v>
      </c>
      <c r="J2065" t="str">
        <f>IF(I2065&gt;M2065,"Sopra la media",IF(I2065&lt;M2065,"Sotto la media",IF(I2065=M2065,"Uguale alla media")))</f>
        <v>Sotto la media</v>
      </c>
      <c r="L2065" t="s">
        <v>107</v>
      </c>
      <c r="M2065">
        <f t="shared" si="32"/>
        <v>236314483443108.75</v>
      </c>
    </row>
    <row r="2066" spans="1:13" x14ac:dyDescent="0.3">
      <c r="A2066" s="1" t="s">
        <v>283</v>
      </c>
      <c r="B2066" s="1" t="s">
        <v>284</v>
      </c>
      <c r="C2066" s="1" t="s">
        <v>11</v>
      </c>
      <c r="D2066" s="1" t="s">
        <v>12</v>
      </c>
      <c r="E2066">
        <v>129.77976091938001</v>
      </c>
      <c r="F2066">
        <v>132.020379357515</v>
      </c>
      <c r="G2066">
        <v>142.944768574546</v>
      </c>
      <c r="H2066">
        <v>143.69550522011701</v>
      </c>
      <c r="I2066">
        <v>143.10138272938801</v>
      </c>
      <c r="J2066" t="str">
        <f>IF(I2066&gt;M2066,"Sopra la media",IF(I2066&lt;M2066,"Sotto la media",IF(I2066=M2066,"Uguale alla media")))</f>
        <v>Sotto la media</v>
      </c>
      <c r="L2066" t="s">
        <v>11</v>
      </c>
      <c r="M2066">
        <f t="shared" si="32"/>
        <v>227.17012061072501</v>
      </c>
    </row>
    <row r="2067" spans="1:13" x14ac:dyDescent="0.3">
      <c r="A2067" s="1" t="s">
        <v>283</v>
      </c>
      <c r="B2067" s="1" t="s">
        <v>284</v>
      </c>
      <c r="C2067" s="1" t="s">
        <v>13</v>
      </c>
      <c r="D2067" s="1" t="s">
        <v>14</v>
      </c>
      <c r="E2067">
        <v>38.338999999999999</v>
      </c>
      <c r="F2067">
        <v>40.176000000000002</v>
      </c>
      <c r="G2067">
        <v>42.673000000000002</v>
      </c>
      <c r="H2067">
        <v>39.587000000000003</v>
      </c>
      <c r="I2067">
        <v>39.798999999999999</v>
      </c>
      <c r="J2067" t="str">
        <f>IF(I2067&gt;M2067,"Sopra la media",IF(I2067&lt;M2067,"Sotto la media",IF(I2067=M2067,"Uguale alla media")))</f>
        <v>Sotto la media</v>
      </c>
      <c r="L2067" t="s">
        <v>13</v>
      </c>
      <c r="M2067">
        <f t="shared" si="32"/>
        <v>47.328771565563471</v>
      </c>
    </row>
    <row r="2068" spans="1:13" x14ac:dyDescent="0.3">
      <c r="A2068" s="1" t="s">
        <v>283</v>
      </c>
      <c r="B2068" s="1" t="s">
        <v>284</v>
      </c>
      <c r="C2068" s="1" t="s">
        <v>15</v>
      </c>
      <c r="D2068" s="1" t="s">
        <v>16</v>
      </c>
      <c r="E2068">
        <v>63.453000000000003</v>
      </c>
      <c r="F2068">
        <v>65.128</v>
      </c>
      <c r="G2068">
        <v>66.852000000000004</v>
      </c>
      <c r="H2068">
        <v>65.108999999999995</v>
      </c>
      <c r="I2068">
        <v>64.984999999999999</v>
      </c>
      <c r="J2068" t="str">
        <f>IF(I2068&gt;M2068,"Sopra la media",IF(I2068&lt;M2068,"Sotto la media",IF(I2068=M2068,"Uguale alla media")))</f>
        <v>Sotto la media</v>
      </c>
      <c r="L2068" t="s">
        <v>15</v>
      </c>
      <c r="M2068">
        <f t="shared" si="32"/>
        <v>66.152038738066082</v>
      </c>
    </row>
    <row r="2069" spans="1:13" x14ac:dyDescent="0.3">
      <c r="A2069" s="1" t="s">
        <v>283</v>
      </c>
      <c r="B2069" s="1" t="s">
        <v>284</v>
      </c>
      <c r="C2069" s="1" t="s">
        <v>17</v>
      </c>
      <c r="D2069" s="1" t="s">
        <v>18</v>
      </c>
      <c r="E2069">
        <v>50.66</v>
      </c>
      <c r="F2069">
        <v>52.412999999999997</v>
      </c>
      <c r="G2069">
        <v>54.527000000000001</v>
      </c>
      <c r="H2069">
        <v>52.098999999999997</v>
      </c>
      <c r="I2069">
        <v>52.146999999999998</v>
      </c>
      <c r="J2069" t="str">
        <f>IF(I2069&gt;M2069,"Sopra la media",IF(I2069&lt;M2069,"Sotto la media",IF(I2069=M2069,"Uguale alla media")))</f>
        <v>Sotto la media</v>
      </c>
      <c r="L2069" t="s">
        <v>17</v>
      </c>
      <c r="M2069">
        <f t="shared" si="32"/>
        <v>56.843239022999015</v>
      </c>
    </row>
    <row r="2070" spans="1:13" x14ac:dyDescent="0.3">
      <c r="A2070" s="1" t="s">
        <v>283</v>
      </c>
      <c r="B2070" s="1" t="s">
        <v>284</v>
      </c>
      <c r="C2070" s="1" t="s">
        <v>19</v>
      </c>
      <c r="D2070" s="1" t="s">
        <v>20</v>
      </c>
      <c r="E2070">
        <v>18.978999999999999</v>
      </c>
      <c r="F2070">
        <v>21.852</v>
      </c>
      <c r="G2070">
        <v>23.582999999999998</v>
      </c>
      <c r="H2070">
        <v>23.475000000000001</v>
      </c>
      <c r="I2070">
        <v>24.106000000000002</v>
      </c>
      <c r="J2070" t="str">
        <f>IF(I2070&gt;M2070,"Sopra la media",IF(I2070&lt;M2070,"Sotto la media",IF(I2070=M2070,"Uguale alla media")))</f>
        <v>Sotto la media</v>
      </c>
      <c r="L2070" t="s">
        <v>19</v>
      </c>
      <c r="M2070">
        <f t="shared" si="32"/>
        <v>30.728056526173464</v>
      </c>
    </row>
    <row r="2071" spans="1:13" x14ac:dyDescent="0.3">
      <c r="A2071" s="1" t="s">
        <v>283</v>
      </c>
      <c r="B2071" s="1" t="s">
        <v>284</v>
      </c>
      <c r="C2071" s="1" t="s">
        <v>21</v>
      </c>
      <c r="D2071" s="1" t="s">
        <v>22</v>
      </c>
      <c r="E2071">
        <v>33.347999999999999</v>
      </c>
      <c r="F2071">
        <v>33.136000000000003</v>
      </c>
      <c r="G2071">
        <v>35.707999999999998</v>
      </c>
      <c r="H2071">
        <v>33.722000000000001</v>
      </c>
      <c r="I2071">
        <v>33.707999999999998</v>
      </c>
      <c r="J2071" t="str">
        <f>IF(I2071&gt;M2071,"Sopra la media",IF(I2071&lt;M2071,"Sotto la media",IF(I2071=M2071,"Uguale alla media")))</f>
        <v>Sotto la media</v>
      </c>
      <c r="L2071" t="s">
        <v>21</v>
      </c>
      <c r="M2071">
        <f t="shared" si="32"/>
        <v>39.947913964750136</v>
      </c>
    </row>
    <row r="2072" spans="1:13" x14ac:dyDescent="0.3">
      <c r="A2072" s="1" t="s">
        <v>283</v>
      </c>
      <c r="B2072" s="1" t="s">
        <v>284</v>
      </c>
      <c r="C2072" s="1" t="s">
        <v>23</v>
      </c>
      <c r="D2072" s="1" t="s">
        <v>24</v>
      </c>
      <c r="E2072">
        <v>26.31</v>
      </c>
      <c r="F2072">
        <v>27.609000000000002</v>
      </c>
      <c r="G2072">
        <v>29.77</v>
      </c>
      <c r="H2072">
        <v>28.704000000000001</v>
      </c>
      <c r="I2072">
        <v>29.006</v>
      </c>
      <c r="J2072" t="str">
        <f>IF(I2072&gt;M2072,"Sopra la media",IF(I2072&lt;M2072,"Sotto la media",IF(I2072=M2072,"Uguale alla media")))</f>
        <v>Sotto la media</v>
      </c>
      <c r="L2072" t="s">
        <v>23</v>
      </c>
      <c r="M2072">
        <f t="shared" si="32"/>
        <v>35.477986128119582</v>
      </c>
    </row>
    <row r="2073" spans="1:13" x14ac:dyDescent="0.3">
      <c r="A2073" s="1" t="s">
        <v>283</v>
      </c>
      <c r="B2073" s="1" t="s">
        <v>284</v>
      </c>
      <c r="C2073" s="1" t="s">
        <v>25</v>
      </c>
      <c r="D2073" s="1" t="s">
        <v>26</v>
      </c>
      <c r="E2073">
        <v>0.72491147813137602</v>
      </c>
      <c r="F2073">
        <v>1.72647755109241</v>
      </c>
      <c r="G2073">
        <v>8.2747749023265396</v>
      </c>
      <c r="H2073">
        <v>0.52519350869345505</v>
      </c>
      <c r="I2073">
        <v>-0.41345934225228997</v>
      </c>
      <c r="J2073" t="str">
        <f>IF(I2073&gt;M2073,"Sopra la media",IF(I2073&lt;M2073,"Sotto la media",IF(I2073=M2073,"Uguale alla media")))</f>
        <v>Sotto la media</v>
      </c>
      <c r="L2073" t="s">
        <v>25</v>
      </c>
      <c r="M2073">
        <f t="shared" si="32"/>
        <v>4.695087702382577</v>
      </c>
    </row>
    <row r="2074" spans="1:13" x14ac:dyDescent="0.3">
      <c r="A2074" s="1" t="s">
        <v>283</v>
      </c>
      <c r="B2074" s="1" t="s">
        <v>284</v>
      </c>
      <c r="C2074" s="1" t="s">
        <v>27</v>
      </c>
      <c r="D2074" s="1" t="s">
        <v>28</v>
      </c>
      <c r="E2074">
        <v>37.554000000000002</v>
      </c>
      <c r="F2074">
        <v>41.100999999999999</v>
      </c>
      <c r="G2074">
        <v>37.362000000000002</v>
      </c>
      <c r="H2074">
        <v>32.838999999999999</v>
      </c>
      <c r="I2074">
        <v>32.661000000000001</v>
      </c>
      <c r="J2074" t="str">
        <f>IF(I2074&gt;M2074,"Sopra la media",IF(I2074&lt;M2074,"Sotto la media",IF(I2074=M2074,"Uguale alla media")))</f>
        <v>Sotto la media</v>
      </c>
      <c r="L2074" t="s">
        <v>27</v>
      </c>
      <c r="M2074">
        <f t="shared" si="32"/>
        <v>35.789362390513617</v>
      </c>
    </row>
    <row r="2075" spans="1:13" x14ac:dyDescent="0.3">
      <c r="A2075" s="1" t="s">
        <v>283</v>
      </c>
      <c r="B2075" s="1" t="s">
        <v>284</v>
      </c>
      <c r="C2075" s="1" t="s">
        <v>29</v>
      </c>
      <c r="D2075" s="1" t="s">
        <v>30</v>
      </c>
      <c r="E2075">
        <v>50.05</v>
      </c>
      <c r="F2075">
        <v>49.546999999999997</v>
      </c>
      <c r="G2075">
        <v>48.351999999999997</v>
      </c>
      <c r="H2075">
        <v>42.8</v>
      </c>
      <c r="I2075">
        <v>42.521000000000001</v>
      </c>
      <c r="J2075" t="str">
        <f>IF(I2075&gt;M2075,"Sopra la media",IF(I2075&lt;M2075,"Sotto la media",IF(I2075=M2075,"Uguale alla media")))</f>
        <v>Sotto la media</v>
      </c>
      <c r="L2075" t="s">
        <v>29</v>
      </c>
      <c r="M2075">
        <f t="shared" si="32"/>
        <v>46.043713005767522</v>
      </c>
    </row>
    <row r="2076" spans="1:13" x14ac:dyDescent="0.3">
      <c r="A2076" s="1" t="s">
        <v>283</v>
      </c>
      <c r="B2076" s="1" t="s">
        <v>284</v>
      </c>
      <c r="C2076" s="1" t="s">
        <v>31</v>
      </c>
      <c r="D2076" s="1" t="s">
        <v>32</v>
      </c>
      <c r="E2076">
        <v>43.93</v>
      </c>
      <c r="F2076">
        <v>45.411000000000001</v>
      </c>
      <c r="G2076">
        <v>42.97</v>
      </c>
      <c r="H2076">
        <v>37.921999999999997</v>
      </c>
      <c r="I2076">
        <v>37.692</v>
      </c>
      <c r="J2076" t="str">
        <f>IF(I2076&gt;M2076,"Sopra la media",IF(I2076&lt;M2076,"Sotto la media",IF(I2076=M2076,"Uguale alla media")))</f>
        <v>Sotto la media</v>
      </c>
      <c r="L2076" t="s">
        <v>31</v>
      </c>
      <c r="M2076">
        <f t="shared" si="32"/>
        <v>41.069607073036323</v>
      </c>
    </row>
    <row r="2077" spans="1:13" x14ac:dyDescent="0.3">
      <c r="A2077" s="1" t="s">
        <v>283</v>
      </c>
      <c r="B2077" s="1" t="s">
        <v>284</v>
      </c>
      <c r="C2077" s="1" t="s">
        <v>33</v>
      </c>
      <c r="D2077" s="1" t="s">
        <v>34</v>
      </c>
      <c r="E2077">
        <v>48.637999999999998</v>
      </c>
      <c r="F2077">
        <v>50.244999999999997</v>
      </c>
      <c r="G2077">
        <v>50.283000000000001</v>
      </c>
      <c r="H2077">
        <v>44.088000000000001</v>
      </c>
      <c r="I2077">
        <v>43.825000000000003</v>
      </c>
      <c r="J2077" t="str">
        <f>IF(I2077&gt;M2077,"Sopra la media",IF(I2077&lt;M2077,"Sotto la media",IF(I2077=M2077,"Uguale alla media")))</f>
        <v>Sotto la media</v>
      </c>
      <c r="L2077" t="s">
        <v>33</v>
      </c>
      <c r="M2077">
        <f t="shared" si="32"/>
        <v>50.737937472320567</v>
      </c>
    </row>
    <row r="2078" spans="1:13" x14ac:dyDescent="0.3">
      <c r="A2078" s="1" t="s">
        <v>283</v>
      </c>
      <c r="B2078" s="1" t="s">
        <v>284</v>
      </c>
      <c r="C2078" s="1" t="s">
        <v>35</v>
      </c>
      <c r="D2078" s="1" t="s">
        <v>36</v>
      </c>
      <c r="E2078">
        <v>54.881</v>
      </c>
      <c r="F2078">
        <v>57.014000000000003</v>
      </c>
      <c r="G2078">
        <v>57.484999999999999</v>
      </c>
      <c r="H2078">
        <v>50.878999999999998</v>
      </c>
      <c r="I2078">
        <v>50.866</v>
      </c>
      <c r="J2078" t="str">
        <f>IF(I2078&gt;M2078,"Sopra la media",IF(I2078&lt;M2078,"Sotto la media",IF(I2078=M2078,"Uguale alla media")))</f>
        <v>Sotto la media</v>
      </c>
      <c r="L2078" t="s">
        <v>35</v>
      </c>
      <c r="M2078">
        <f t="shared" si="32"/>
        <v>57.561241795429893</v>
      </c>
    </row>
    <row r="2079" spans="1:13" x14ac:dyDescent="0.3">
      <c r="A2079" s="1" t="s">
        <v>283</v>
      </c>
      <c r="B2079" s="1" t="s">
        <v>284</v>
      </c>
      <c r="C2079" s="1" t="s">
        <v>37</v>
      </c>
      <c r="D2079" s="1" t="s">
        <v>38</v>
      </c>
      <c r="E2079">
        <v>73.063000000000002</v>
      </c>
      <c r="F2079">
        <v>73.730999999999995</v>
      </c>
      <c r="G2079">
        <v>73.144000000000005</v>
      </c>
      <c r="H2079">
        <v>70.078999999999994</v>
      </c>
      <c r="I2079">
        <v>69.856999999999999</v>
      </c>
      <c r="J2079" t="str">
        <f>IF(I2079&gt;M2079,"Sopra la media",IF(I2079&lt;M2079,"Sotto la media",IF(I2079=M2079,"Uguale alla media")))</f>
        <v>Sotto la media</v>
      </c>
      <c r="L2079" t="s">
        <v>37</v>
      </c>
      <c r="M2079">
        <f t="shared" si="32"/>
        <v>70.220163455884617</v>
      </c>
    </row>
    <row r="2080" spans="1:13" x14ac:dyDescent="0.3">
      <c r="A2080" s="1" t="s">
        <v>283</v>
      </c>
      <c r="B2080" s="1" t="s">
        <v>284</v>
      </c>
      <c r="C2080" s="1" t="s">
        <v>39</v>
      </c>
      <c r="D2080" s="1" t="s">
        <v>40</v>
      </c>
      <c r="E2080">
        <v>79.001000000000005</v>
      </c>
      <c r="F2080">
        <v>79.897999999999996</v>
      </c>
      <c r="G2080">
        <v>79.837999999999994</v>
      </c>
      <c r="H2080">
        <v>77.134</v>
      </c>
      <c r="I2080">
        <v>77.203999999999994</v>
      </c>
      <c r="J2080" t="str">
        <f>IF(I2080&gt;M2080,"Sopra la media",IF(I2080&lt;M2080,"Sotto la media",IF(I2080=M2080,"Uguale alla media")))</f>
        <v>Sopra la media</v>
      </c>
      <c r="L2080" t="s">
        <v>39</v>
      </c>
      <c r="M2080">
        <f t="shared" si="32"/>
        <v>76.15711685104958</v>
      </c>
    </row>
    <row r="2081" spans="1:13" x14ac:dyDescent="0.3">
      <c r="A2081" s="1" t="s">
        <v>283</v>
      </c>
      <c r="B2081" s="1" t="s">
        <v>284</v>
      </c>
      <c r="C2081" s="1" t="s">
        <v>41</v>
      </c>
      <c r="D2081" s="1" t="s">
        <v>42</v>
      </c>
      <c r="E2081">
        <v>60.621000000000002</v>
      </c>
      <c r="F2081">
        <v>61.762999999999998</v>
      </c>
      <c r="G2081">
        <v>61.491</v>
      </c>
      <c r="H2081">
        <v>56.83</v>
      </c>
      <c r="I2081">
        <v>56.588000000000001</v>
      </c>
      <c r="J2081" t="str">
        <f>IF(I2081&gt;M2081,"Sopra la media",IF(I2081&lt;M2081,"Sotto la media",IF(I2081=M2081,"Uguale alla media")))</f>
        <v>Sotto la media</v>
      </c>
      <c r="L2081" t="s">
        <v>41</v>
      </c>
      <c r="M2081">
        <f t="shared" si="32"/>
        <v>60.57183157330676</v>
      </c>
    </row>
    <row r="2082" spans="1:13" x14ac:dyDescent="0.3">
      <c r="A2082" s="1" t="s">
        <v>283</v>
      </c>
      <c r="B2082" s="1" t="s">
        <v>284</v>
      </c>
      <c r="C2082" s="1" t="s">
        <v>43</v>
      </c>
      <c r="D2082" s="1" t="s">
        <v>44</v>
      </c>
      <c r="E2082">
        <v>66.852999999999994</v>
      </c>
      <c r="F2082">
        <v>68.376999999999995</v>
      </c>
      <c r="G2082">
        <v>68.587999999999994</v>
      </c>
      <c r="H2082">
        <v>63.926000000000002</v>
      </c>
      <c r="I2082">
        <v>63.962000000000003</v>
      </c>
      <c r="J2082" t="str">
        <f>IF(I2082&gt;M2082,"Sopra la media",IF(I2082&lt;M2082,"Sotto la media",IF(I2082=M2082,"Uguale alla media")))</f>
        <v>Sotto la media</v>
      </c>
      <c r="L2082" t="s">
        <v>43</v>
      </c>
      <c r="M2082">
        <f t="shared" si="32"/>
        <v>67.091042026610609</v>
      </c>
    </row>
    <row r="2083" spans="1:13" x14ac:dyDescent="0.3">
      <c r="A2083" s="1" t="s">
        <v>283</v>
      </c>
      <c r="B2083" s="1" t="s">
        <v>284</v>
      </c>
      <c r="C2083" s="1" t="s">
        <v>45</v>
      </c>
      <c r="D2083" s="1" t="s">
        <v>46</v>
      </c>
      <c r="E2083">
        <v>40.871280612679399</v>
      </c>
      <c r="F2083">
        <v>41.455024001625098</v>
      </c>
      <c r="G2083">
        <v>41.681936895827903</v>
      </c>
      <c r="H2083">
        <v>39.546019865956701</v>
      </c>
      <c r="I2083">
        <v>39.475994055626501</v>
      </c>
      <c r="J2083" t="str">
        <f>IF(I2083&gt;M2083,"Sopra la media",IF(I2083&lt;M2083,"Sotto la media",IF(I2083=M2083,"Uguale alla media")))</f>
        <v>Sotto la media</v>
      </c>
      <c r="L2083" t="s">
        <v>45</v>
      </c>
      <c r="M2083">
        <f t="shared" si="32"/>
        <v>41.557687634554192</v>
      </c>
    </row>
    <row r="2084" spans="1:13" x14ac:dyDescent="0.3">
      <c r="A2084" s="1" t="s">
        <v>283</v>
      </c>
      <c r="B2084" s="1" t="s">
        <v>284</v>
      </c>
      <c r="C2084" s="1" t="s">
        <v>47</v>
      </c>
      <c r="D2084" s="1" t="s">
        <v>48</v>
      </c>
      <c r="E2084">
        <v>2419014</v>
      </c>
      <c r="F2084">
        <v>2490873</v>
      </c>
      <c r="G2084">
        <v>2504874</v>
      </c>
      <c r="H2084">
        <v>2340587</v>
      </c>
      <c r="I2084">
        <v>2357187</v>
      </c>
      <c r="J2084" t="str">
        <f>IF(I2084&gt;M2084,"Sopra la media",IF(I2084&lt;M2084,"Sotto la media",IF(I2084=M2084,"Uguale alla media")))</f>
        <v>Sotto la media</v>
      </c>
      <c r="L2084" t="s">
        <v>47</v>
      </c>
      <c r="M2084">
        <f t="shared" si="32"/>
        <v>170127965.69565219</v>
      </c>
    </row>
    <row r="2085" spans="1:13" x14ac:dyDescent="0.3">
      <c r="A2085" s="1" t="s">
        <v>283</v>
      </c>
      <c r="B2085" s="1" t="s">
        <v>284</v>
      </c>
      <c r="C2085" s="1" t="s">
        <v>93</v>
      </c>
      <c r="D2085" s="1" t="s">
        <v>94</v>
      </c>
      <c r="E2085">
        <v>6.6380823758333296</v>
      </c>
      <c r="F2085">
        <v>5.5122123199999997</v>
      </c>
      <c r="G2085">
        <v>7.3608507316666696</v>
      </c>
      <c r="H2085">
        <v>9.0965367566666693</v>
      </c>
      <c r="I2085">
        <v>7.3348769516666703</v>
      </c>
      <c r="J2085" t="str">
        <f>IF(I2085&gt;M2085,"Sopra la media",IF(I2085&lt;M2085,"Sotto la media",IF(I2085=M2085,"Uguale alla media")))</f>
        <v>Sotto la media</v>
      </c>
      <c r="L2085" t="s">
        <v>93</v>
      </c>
      <c r="M2085">
        <f t="shared" si="32"/>
        <v>11.293791655097131</v>
      </c>
    </row>
    <row r="2086" spans="1:13" x14ac:dyDescent="0.3">
      <c r="A2086" s="1" t="s">
        <v>283</v>
      </c>
      <c r="B2086" s="1" t="s">
        <v>284</v>
      </c>
      <c r="C2086" s="1" t="s">
        <v>95</v>
      </c>
      <c r="D2086" s="1" t="s">
        <v>96</v>
      </c>
      <c r="E2086">
        <v>2.7</v>
      </c>
      <c r="F2086">
        <v>2.7</v>
      </c>
      <c r="G2086">
        <v>29</v>
      </c>
      <c r="H2086">
        <v>29</v>
      </c>
      <c r="I2086">
        <v>28.4</v>
      </c>
      <c r="J2086" t="str">
        <f>IF(I2086&gt;M2086,"Sopra la media",IF(I2086&lt;M2086,"Sotto la media",IF(I2086=M2086,"Uguale alla media")))</f>
        <v>Sopra la media</v>
      </c>
      <c r="L2086" t="s">
        <v>95</v>
      </c>
      <c r="M2086">
        <f t="shared" si="32"/>
        <v>9.715204678362575</v>
      </c>
    </row>
    <row r="2087" spans="1:13" x14ac:dyDescent="0.3">
      <c r="A2087" s="1" t="s">
        <v>283</v>
      </c>
      <c r="B2087" s="1" t="s">
        <v>284</v>
      </c>
      <c r="C2087" s="1" t="s">
        <v>97</v>
      </c>
      <c r="D2087" s="1" t="s">
        <v>98</v>
      </c>
      <c r="E2087">
        <v>26115950393299.602</v>
      </c>
      <c r="F2087">
        <v>28484431653509.699</v>
      </c>
      <c r="G2087">
        <v>28223952872795.898</v>
      </c>
      <c r="H2087">
        <v>28018092134304.102</v>
      </c>
      <c r="I2087">
        <v>29705643987030.898</v>
      </c>
      <c r="J2087" t="str">
        <f>IF(I2087&gt;M2087,"Sopra la media",IF(I2087&lt;M2087,"Sotto la media",IF(I2087=M2087,"Uguale alla media")))</f>
        <v>Sotto la media</v>
      </c>
      <c r="L2087" t="s">
        <v>97</v>
      </c>
      <c r="M2087">
        <f t="shared" si="32"/>
        <v>169555835384335.56</v>
      </c>
    </row>
    <row r="2088" spans="1:13" x14ac:dyDescent="0.3">
      <c r="A2088" s="1" t="s">
        <v>283</v>
      </c>
      <c r="B2088" s="1" t="s">
        <v>284</v>
      </c>
      <c r="C2088" s="1" t="s">
        <v>99</v>
      </c>
      <c r="D2088" s="1" t="s">
        <v>100</v>
      </c>
      <c r="E2088">
        <v>3753294725286.0898</v>
      </c>
      <c r="F2088">
        <v>3943964201198.8999</v>
      </c>
      <c r="G2088">
        <v>4493908724721.04</v>
      </c>
      <c r="H2088">
        <v>6473363640564.7695</v>
      </c>
      <c r="I2088">
        <v>6614076227436.8604</v>
      </c>
      <c r="J2088" t="str">
        <f>IF(I2088&gt;M2088,"Sopra la media",IF(I2088&lt;M2088,"Sotto la media",IF(I2088=M2088,"Uguale alla media")))</f>
        <v>Sotto la media</v>
      </c>
      <c r="L2088" t="s">
        <v>99</v>
      </c>
      <c r="M2088">
        <f t="shared" si="32"/>
        <v>33703295249695.203</v>
      </c>
    </row>
    <row r="2089" spans="1:13" x14ac:dyDescent="0.3">
      <c r="A2089" s="1" t="s">
        <v>283</v>
      </c>
      <c r="B2089" s="1" t="s">
        <v>284</v>
      </c>
      <c r="C2089" s="1" t="s">
        <v>49</v>
      </c>
      <c r="D2089" s="1" t="s">
        <v>50</v>
      </c>
      <c r="E2089">
        <v>1029</v>
      </c>
      <c r="F2089">
        <v>1018</v>
      </c>
      <c r="G2089">
        <v>1006</v>
      </c>
      <c r="H2089">
        <v>995</v>
      </c>
      <c r="I2089">
        <v>967</v>
      </c>
      <c r="J2089" t="str">
        <f>IF(I2089&gt;M2089,"Sopra la media",IF(I2089&lt;M2089,"Sotto la media",IF(I2089=M2089,"Uguale alla media")))</f>
        <v>Sopra la media</v>
      </c>
      <c r="L2089" t="s">
        <v>49</v>
      </c>
      <c r="M2089">
        <f t="shared" si="32"/>
        <v>-72272.196226415093</v>
      </c>
    </row>
    <row r="2090" spans="1:13" x14ac:dyDescent="0.3">
      <c r="A2090" s="1" t="s">
        <v>283</v>
      </c>
      <c r="B2090" s="1" t="s">
        <v>284</v>
      </c>
      <c r="C2090" s="1" t="s">
        <v>101</v>
      </c>
      <c r="D2090" s="1" t="s">
        <v>102</v>
      </c>
      <c r="E2090">
        <v>584.90085496230404</v>
      </c>
      <c r="F2090">
        <v>620.78472001408102</v>
      </c>
      <c r="G2090">
        <v>647.13581763136301</v>
      </c>
      <c r="H2090">
        <v>544.05077550563203</v>
      </c>
      <c r="I2090">
        <v>515.10977192140297</v>
      </c>
      <c r="J2090" t="str">
        <f>IF(I2090&gt;M2090,"Sopra la media",IF(I2090&lt;M2090,"Sotto la media",IF(I2090=M2090,"Uguale alla media")))</f>
        <v>Sotto la media</v>
      </c>
      <c r="L2090" t="s">
        <v>101</v>
      </c>
      <c r="M2090">
        <f t="shared" si="32"/>
        <v>567.69905808996577</v>
      </c>
    </row>
    <row r="2091" spans="1:13" x14ac:dyDescent="0.3">
      <c r="A2091" s="1" t="s">
        <v>283</v>
      </c>
      <c r="B2091" s="1" t="s">
        <v>284</v>
      </c>
      <c r="C2091" s="1" t="s">
        <v>51</v>
      </c>
      <c r="D2091" s="1" t="s">
        <v>52</v>
      </c>
      <c r="E2091">
        <v>1399629</v>
      </c>
      <c r="F2091">
        <v>1420533</v>
      </c>
      <c r="G2091">
        <v>1441324</v>
      </c>
      <c r="H2091">
        <v>1461989</v>
      </c>
      <c r="I2091">
        <v>1482460</v>
      </c>
      <c r="J2091" t="str">
        <f>IF(I2091&gt;M2091,"Sopra la media",IF(I2091&lt;M2091,"Sotto la media",IF(I2091=M2091,"Uguale alla media")))</f>
        <v>Sotto la media</v>
      </c>
      <c r="L2091" t="s">
        <v>51</v>
      </c>
      <c r="M2091">
        <f t="shared" si="32"/>
        <v>4885841.3856209153</v>
      </c>
    </row>
    <row r="2092" spans="1:13" x14ac:dyDescent="0.3">
      <c r="A2092" s="1" t="s">
        <v>283</v>
      </c>
      <c r="B2092" s="1" t="s">
        <v>284</v>
      </c>
      <c r="C2092" s="1" t="s">
        <v>53</v>
      </c>
      <c r="D2092" s="1" t="s">
        <v>54</v>
      </c>
      <c r="E2092">
        <v>34.420455498416104</v>
      </c>
      <c r="F2092">
        <v>34.478161304533003</v>
      </c>
      <c r="G2092">
        <v>34.570906235323903</v>
      </c>
      <c r="H2092">
        <v>34.6583577646566</v>
      </c>
      <c r="I2092">
        <v>34.747393113431698</v>
      </c>
      <c r="J2092" t="str">
        <f>IF(I2092&gt;M2092,"Sopra la media",IF(I2092&lt;M2092,"Sotto la media",IF(I2092=M2092,"Uguale alla media")))</f>
        <v>Sopra la media</v>
      </c>
      <c r="L2092" t="s">
        <v>53</v>
      </c>
      <c r="M2092">
        <f t="shared" si="32"/>
        <v>29.893034910009519</v>
      </c>
    </row>
    <row r="2093" spans="1:13" x14ac:dyDescent="0.3">
      <c r="A2093" s="1" t="s">
        <v>283</v>
      </c>
      <c r="B2093" s="1" t="s">
        <v>284</v>
      </c>
      <c r="C2093" s="1" t="s">
        <v>55</v>
      </c>
      <c r="D2093" s="1" t="s">
        <v>56</v>
      </c>
      <c r="E2093">
        <v>1399629</v>
      </c>
      <c r="F2093">
        <v>1420533</v>
      </c>
      <c r="G2093">
        <v>1441324</v>
      </c>
      <c r="H2093">
        <v>1461989</v>
      </c>
      <c r="I2093">
        <v>1482460</v>
      </c>
      <c r="J2093" t="str">
        <f>IF(I2093&gt;M2093,"Sopra la media",IF(I2093&lt;M2093,"Sotto la media",IF(I2093=M2093,"Uguale alla media")))</f>
        <v>Sotto la media</v>
      </c>
      <c r="L2093" t="s">
        <v>55</v>
      </c>
      <c r="M2093">
        <f t="shared" si="32"/>
        <v>16360277.38016529</v>
      </c>
    </row>
    <row r="2094" spans="1:13" x14ac:dyDescent="0.3">
      <c r="A2094" s="1" t="s">
        <v>283</v>
      </c>
      <c r="B2094" s="1" t="s">
        <v>284</v>
      </c>
      <c r="C2094" s="1" t="s">
        <v>57</v>
      </c>
      <c r="D2094" s="1" t="s">
        <v>58</v>
      </c>
      <c r="E2094">
        <v>27.801748796262501</v>
      </c>
      <c r="F2094">
        <v>28.073841281837002</v>
      </c>
      <c r="G2094">
        <v>28.3626653337964</v>
      </c>
      <c r="H2094">
        <v>28.635429265354698</v>
      </c>
      <c r="I2094">
        <v>28.898362739307299</v>
      </c>
      <c r="J2094" t="str">
        <f>IF(I2094&gt;M2094,"Sopra la media",IF(I2094&lt;M2094,"Sotto la media",IF(I2094=M2094,"Uguale alla media")))</f>
        <v>Sopra la media</v>
      </c>
      <c r="L2094" t="s">
        <v>57</v>
      </c>
      <c r="M2094">
        <f t="shared" si="32"/>
        <v>25.834416841779205</v>
      </c>
    </row>
    <row r="2095" spans="1:13" x14ac:dyDescent="0.3">
      <c r="A2095" s="1" t="s">
        <v>283</v>
      </c>
      <c r="B2095" s="1" t="s">
        <v>284</v>
      </c>
      <c r="C2095" s="1" t="s">
        <v>201</v>
      </c>
      <c r="D2095" s="1" t="s">
        <v>202</v>
      </c>
      <c r="E2095">
        <v>328.02413799999999</v>
      </c>
      <c r="F2095">
        <v>334.11867599999999</v>
      </c>
      <c r="G2095">
        <v>340.13102400000002</v>
      </c>
      <c r="H2095">
        <v>328.30903499999999</v>
      </c>
      <c r="I2095">
        <v>320.708643</v>
      </c>
      <c r="J2095" t="str">
        <f>IF(I2095&gt;M2095,"Sopra la media",IF(I2095&lt;M2095,"Sotto la media",IF(I2095=M2095,"Uguale alla media")))</f>
        <v>Sopra la media</v>
      </c>
      <c r="L2095" t="s">
        <v>201</v>
      </c>
      <c r="M2095">
        <f t="shared" si="32"/>
        <v>95.426251631578921</v>
      </c>
    </row>
    <row r="2096" spans="1:13" x14ac:dyDescent="0.3">
      <c r="A2096" s="1" t="s">
        <v>283</v>
      </c>
      <c r="B2096" s="1" t="s">
        <v>284</v>
      </c>
      <c r="C2096" s="1" t="s">
        <v>61</v>
      </c>
      <c r="D2096" s="1" t="s">
        <v>62</v>
      </c>
      <c r="E2096">
        <v>7.6</v>
      </c>
      <c r="F2096">
        <v>7.6</v>
      </c>
      <c r="G2096">
        <v>7.7</v>
      </c>
      <c r="H2096">
        <v>7.8</v>
      </c>
      <c r="I2096">
        <v>7.9</v>
      </c>
      <c r="J2096" t="str">
        <f>IF(I2096&gt;M2096,"Sopra la media",IF(I2096&lt;M2096,"Sotto la media",IF(I2096=M2096,"Uguale alla media")))</f>
        <v>Sopra la media</v>
      </c>
      <c r="L2096" t="s">
        <v>61</v>
      </c>
      <c r="M2096">
        <f t="shared" si="32"/>
        <v>6.6613568952343281</v>
      </c>
    </row>
    <row r="2097" spans="1:13" x14ac:dyDescent="0.3">
      <c r="A2097" s="1" t="s">
        <v>283</v>
      </c>
      <c r="B2097" s="1" t="s">
        <v>284</v>
      </c>
      <c r="C2097" s="1" t="s">
        <v>63</v>
      </c>
      <c r="D2097" s="1" t="s">
        <v>64</v>
      </c>
      <c r="E2097">
        <v>8.6</v>
      </c>
      <c r="F2097">
        <v>9.1</v>
      </c>
      <c r="G2097">
        <v>9.6999999999999993</v>
      </c>
      <c r="H2097">
        <v>10.1</v>
      </c>
      <c r="I2097">
        <v>10.6</v>
      </c>
      <c r="J2097" t="str">
        <f>IF(I2097&gt;M2097,"Sopra la media",IF(I2097&lt;M2097,"Sotto la media",IF(I2097=M2097,"Uguale alla media")))</f>
        <v>Sotto la media</v>
      </c>
      <c r="L2097" t="s">
        <v>63</v>
      </c>
      <c r="M2097">
        <f t="shared" si="32"/>
        <v>17.039829397260778</v>
      </c>
    </row>
    <row r="2098" spans="1:13" x14ac:dyDescent="0.3">
      <c r="A2098" s="1" t="s">
        <v>283</v>
      </c>
      <c r="B2098" s="1" t="s">
        <v>284</v>
      </c>
      <c r="C2098" s="1" t="s">
        <v>103</v>
      </c>
      <c r="D2098" s="1" t="s">
        <v>104</v>
      </c>
      <c r="E2098">
        <v>45.614035087719301</v>
      </c>
      <c r="F2098">
        <v>45.614035087719301</v>
      </c>
      <c r="G2098">
        <v>47.368421052631597</v>
      </c>
      <c r="H2098">
        <v>47.368421052631597</v>
      </c>
      <c r="I2098">
        <v>49.122807017543899</v>
      </c>
      <c r="J2098" t="str">
        <f>IF(I2098&gt;M2098,"Sopra la media",IF(I2098&lt;M2098,"Sotto la media",IF(I2098=M2098,"Uguale alla media")))</f>
        <v>Sopra la media</v>
      </c>
      <c r="L2098" t="s">
        <v>103</v>
      </c>
      <c r="M2098">
        <f t="shared" si="32"/>
        <v>25.862423969606155</v>
      </c>
    </row>
    <row r="2099" spans="1:13" x14ac:dyDescent="0.3">
      <c r="A2099" s="1" t="s">
        <v>283</v>
      </c>
      <c r="B2099" s="1" t="s">
        <v>284</v>
      </c>
      <c r="C2099" s="1" t="s">
        <v>65</v>
      </c>
      <c r="D2099" s="1" t="s">
        <v>66</v>
      </c>
      <c r="E2099">
        <v>66.569946484540694</v>
      </c>
      <c r="F2099">
        <v>68.146369912248602</v>
      </c>
      <c r="G2099">
        <v>68.745214918516893</v>
      </c>
      <c r="H2099">
        <v>62.911856618958602</v>
      </c>
      <c r="I2099">
        <v>62.735302117182201</v>
      </c>
      <c r="J2099" t="str">
        <f>IF(I2099&gt;M2099,"Sopra la media",IF(I2099&lt;M2099,"Sotto la media",IF(I2099=M2099,"Uguale alla media")))</f>
        <v>Sotto la media</v>
      </c>
      <c r="L2099" t="s">
        <v>65</v>
      </c>
      <c r="M2099">
        <f t="shared" si="32"/>
        <v>72.605136629047351</v>
      </c>
    </row>
    <row r="2100" spans="1:13" x14ac:dyDescent="0.3">
      <c r="A2100" s="1" t="s">
        <v>283</v>
      </c>
      <c r="B2100" s="1" t="s">
        <v>284</v>
      </c>
      <c r="C2100" s="1" t="s">
        <v>67</v>
      </c>
      <c r="D2100" s="1" t="s">
        <v>68</v>
      </c>
      <c r="E2100">
        <v>23.789000000000001</v>
      </c>
      <c r="F2100">
        <v>22.314</v>
      </c>
      <c r="G2100">
        <v>21.145</v>
      </c>
      <c r="H2100">
        <v>23.491</v>
      </c>
      <c r="I2100">
        <v>23.471</v>
      </c>
      <c r="J2100" t="str">
        <f>IF(I2100&gt;M2100,"Sopra la media",IF(I2100&lt;M2100,"Sotto la media",IF(I2100=M2100,"Uguale alla media")))</f>
        <v>Sotto la media</v>
      </c>
      <c r="L2100" t="s">
        <v>67</v>
      </c>
      <c r="M2100">
        <f t="shared" si="32"/>
        <v>24.512043701902375</v>
      </c>
    </row>
    <row r="2101" spans="1:13" x14ac:dyDescent="0.3">
      <c r="A2101" s="1" t="s">
        <v>283</v>
      </c>
      <c r="B2101" s="1" t="s">
        <v>284</v>
      </c>
      <c r="C2101" s="1" t="s">
        <v>69</v>
      </c>
      <c r="D2101" s="1" t="s">
        <v>70</v>
      </c>
      <c r="E2101">
        <v>16.257999999999999</v>
      </c>
      <c r="F2101">
        <v>15.802</v>
      </c>
      <c r="G2101">
        <v>13.375999999999999</v>
      </c>
      <c r="H2101">
        <v>18.38</v>
      </c>
      <c r="I2101">
        <v>18.27</v>
      </c>
      <c r="J2101" t="str">
        <f>IF(I2101&gt;M2101,"Sopra la media",IF(I2101&lt;M2101,"Sotto la media",IF(I2101=M2101,"Uguale alla media")))</f>
        <v>Sopra la media</v>
      </c>
      <c r="L2101" t="s">
        <v>69</v>
      </c>
      <c r="M2101">
        <f t="shared" si="32"/>
        <v>15.650952812770232</v>
      </c>
    </row>
    <row r="2102" spans="1:13" x14ac:dyDescent="0.3">
      <c r="A2102" s="1" t="s">
        <v>283</v>
      </c>
      <c r="B2102" s="1" t="s">
        <v>284</v>
      </c>
      <c r="C2102" s="1" t="s">
        <v>71</v>
      </c>
      <c r="D2102" s="1" t="s">
        <v>72</v>
      </c>
      <c r="E2102">
        <v>19.946000000000002</v>
      </c>
      <c r="F2102">
        <v>18.991</v>
      </c>
      <c r="G2102">
        <v>17.181000000000001</v>
      </c>
      <c r="H2102">
        <v>20.882999999999999</v>
      </c>
      <c r="I2102">
        <v>20.817</v>
      </c>
      <c r="J2102" t="str">
        <f>IF(I2102&gt;M2102,"Sopra la media",IF(I2102&lt;M2102,"Sotto la media",IF(I2102=M2102,"Uguale alla media")))</f>
        <v>Sopra la media</v>
      </c>
      <c r="L2102" t="s">
        <v>71</v>
      </c>
      <c r="M2102">
        <f t="shared" si="32"/>
        <v>19.989279741525923</v>
      </c>
    </row>
    <row r="2103" spans="1:13" x14ac:dyDescent="0.3">
      <c r="A2103" s="1" t="s">
        <v>283</v>
      </c>
      <c r="B2103" s="1" t="s">
        <v>284</v>
      </c>
      <c r="C2103" s="1" t="s">
        <v>73</v>
      </c>
      <c r="D2103" s="1" t="s">
        <v>74</v>
      </c>
      <c r="E2103">
        <v>4.8</v>
      </c>
      <c r="F2103">
        <v>4.8</v>
      </c>
      <c r="G2103">
        <v>28.8</v>
      </c>
      <c r="H2103">
        <v>28.8</v>
      </c>
      <c r="I2103">
        <v>28.2</v>
      </c>
      <c r="J2103" t="str">
        <f>IF(I2103&gt;M2103,"Sopra la media",IF(I2103&lt;M2103,"Sotto la media",IF(I2103=M2103,"Uguale alla media")))</f>
        <v>Sopra la media</v>
      </c>
      <c r="L2103" t="s">
        <v>73</v>
      </c>
      <c r="M2103">
        <f t="shared" si="32"/>
        <v>14.455719813988487</v>
      </c>
    </row>
    <row r="2104" spans="1:13" x14ac:dyDescent="0.3">
      <c r="A2104" s="1" t="s">
        <v>283</v>
      </c>
      <c r="B2104" s="1" t="s">
        <v>284</v>
      </c>
      <c r="C2104" s="1" t="s">
        <v>75</v>
      </c>
      <c r="D2104" s="1" t="s">
        <v>76</v>
      </c>
      <c r="E2104">
        <v>28.4</v>
      </c>
      <c r="F2104">
        <v>28.4</v>
      </c>
      <c r="G2104">
        <v>26.6</v>
      </c>
      <c r="H2104">
        <v>26.6</v>
      </c>
      <c r="I2104">
        <v>26.5</v>
      </c>
      <c r="J2104" t="str">
        <f>IF(I2104&gt;M2104,"Sopra la media",IF(I2104&lt;M2104,"Sotto la media",IF(I2104=M2104,"Uguale alla media")))</f>
        <v>Sopra la media</v>
      </c>
      <c r="L2104" t="s">
        <v>75</v>
      </c>
      <c r="M2104">
        <f t="shared" si="32"/>
        <v>18.188675049607852</v>
      </c>
    </row>
    <row r="2105" spans="1:13" x14ac:dyDescent="0.3">
      <c r="A2105" s="1" t="s">
        <v>283</v>
      </c>
      <c r="B2105" s="1" t="s">
        <v>284</v>
      </c>
      <c r="C2105" s="1" t="s">
        <v>109</v>
      </c>
      <c r="D2105" s="1" t="s">
        <v>110</v>
      </c>
      <c r="E2105">
        <v>7231533677.4130497</v>
      </c>
      <c r="F2105">
        <v>6921168830.7490301</v>
      </c>
      <c r="G2105">
        <v>8554013584.2095203</v>
      </c>
      <c r="H2105">
        <v>13225042447.0425</v>
      </c>
      <c r="I2105">
        <v>14177018013.5179</v>
      </c>
      <c r="J2105" t="str">
        <f>IF(I2105&gt;M2105,"Sopra la media",IF(I2105&lt;M2105,"Sotto la media",IF(I2105=M2105,"Uguale alla media")))</f>
        <v>Sotto la media</v>
      </c>
      <c r="L2105" t="s">
        <v>109</v>
      </c>
      <c r="M2105">
        <f t="shared" si="32"/>
        <v>96807929868.205734</v>
      </c>
    </row>
    <row r="2106" spans="1:13" x14ac:dyDescent="0.3">
      <c r="A2106" s="1" t="s">
        <v>283</v>
      </c>
      <c r="B2106" s="1" t="s">
        <v>284</v>
      </c>
      <c r="C2106" s="1" t="s">
        <v>111</v>
      </c>
      <c r="D2106" s="1" t="s">
        <v>112</v>
      </c>
      <c r="E2106">
        <v>7231533677.4130497</v>
      </c>
      <c r="F2106">
        <v>6921168830.7490301</v>
      </c>
      <c r="G2106">
        <v>8554013584.2095203</v>
      </c>
      <c r="H2106">
        <v>13225042447.0425</v>
      </c>
      <c r="I2106">
        <v>14177018013.5179</v>
      </c>
      <c r="J2106" t="str">
        <f>IF(I2106&gt;M2106,"Sopra la media",IF(I2106&lt;M2106,"Sotto la media",IF(I2106=M2106,"Uguale alla media")))</f>
        <v>Sotto la media</v>
      </c>
      <c r="L2106" t="s">
        <v>111</v>
      </c>
      <c r="M2106">
        <f t="shared" si="32"/>
        <v>96807929868.205734</v>
      </c>
    </row>
    <row r="2107" spans="1:13" x14ac:dyDescent="0.3">
      <c r="A2107" s="1" t="s">
        <v>283</v>
      </c>
      <c r="B2107" s="1" t="s">
        <v>284</v>
      </c>
      <c r="C2107" s="1" t="s">
        <v>77</v>
      </c>
      <c r="D2107" s="1" t="s">
        <v>78</v>
      </c>
      <c r="E2107">
        <v>21.175000000000001</v>
      </c>
      <c r="F2107">
        <v>20.04</v>
      </c>
      <c r="G2107">
        <v>15.134</v>
      </c>
      <c r="H2107">
        <v>10.210000000000001</v>
      </c>
      <c r="I2107">
        <v>9.1859999999999999</v>
      </c>
      <c r="J2107" t="str">
        <f>IF(I2107&gt;M2107,"Sopra la media",IF(I2107&lt;M2107,"Sotto la media",IF(I2107=M2107,"Uguale alla media")))</f>
        <v>Sopra la media</v>
      </c>
      <c r="L2107" t="s">
        <v>77</v>
      </c>
      <c r="M2107">
        <f t="shared" si="32"/>
        <v>7.7479505213863922</v>
      </c>
    </row>
    <row r="2108" spans="1:13" x14ac:dyDescent="0.3">
      <c r="A2108" s="1" t="s">
        <v>283</v>
      </c>
      <c r="B2108" s="1" t="s">
        <v>284</v>
      </c>
      <c r="C2108" s="1" t="s">
        <v>79</v>
      </c>
      <c r="D2108" s="1" t="s">
        <v>80</v>
      </c>
      <c r="E2108">
        <v>13.153</v>
      </c>
      <c r="F2108">
        <v>11.667999999999999</v>
      </c>
      <c r="G2108">
        <v>8.6029999999999998</v>
      </c>
      <c r="H2108">
        <v>7.0919999999999996</v>
      </c>
      <c r="I2108">
        <v>6.9749999999999996</v>
      </c>
      <c r="J2108" t="str">
        <f>IF(I2108&gt;M2108,"Sopra la media",IF(I2108&lt;M2108,"Sotto la media",IF(I2108=M2108,"Uguale alla media")))</f>
        <v>Sopra la media</v>
      </c>
      <c r="L2108" t="s">
        <v>79</v>
      </c>
      <c r="M2108">
        <f t="shared" si="32"/>
        <v>6.0531541831733611</v>
      </c>
    </row>
    <row r="2109" spans="1:13" x14ac:dyDescent="0.3">
      <c r="A2109" s="1" t="s">
        <v>283</v>
      </c>
      <c r="B2109" s="1" t="s">
        <v>284</v>
      </c>
      <c r="C2109" s="1" t="s">
        <v>81</v>
      </c>
      <c r="D2109" s="1" t="s">
        <v>82</v>
      </c>
      <c r="E2109">
        <v>16.431999999999999</v>
      </c>
      <c r="F2109">
        <v>15.138999999999999</v>
      </c>
      <c r="G2109">
        <v>11.324999999999999</v>
      </c>
      <c r="H2109">
        <v>8.3249999999999993</v>
      </c>
      <c r="I2109">
        <v>7.8479999999999999</v>
      </c>
      <c r="J2109" t="str">
        <f>IF(I2109&gt;M2109,"Sopra la media",IF(I2109&lt;M2109,"Sotto la media",IF(I2109=M2109,"Uguale alla media")))</f>
        <v>Sopra la media</v>
      </c>
      <c r="L2109" t="s">
        <v>81</v>
      </c>
      <c r="M2109">
        <f t="shared" si="32"/>
        <v>6.5419149868476776</v>
      </c>
    </row>
    <row r="2110" spans="1:13" x14ac:dyDescent="0.3">
      <c r="A2110" s="1" t="s">
        <v>283</v>
      </c>
      <c r="B2110" s="1" t="s">
        <v>284</v>
      </c>
      <c r="C2110" s="1" t="s">
        <v>83</v>
      </c>
      <c r="D2110" s="1" t="s">
        <v>84</v>
      </c>
      <c r="E2110">
        <v>49.463000000000001</v>
      </c>
      <c r="F2110">
        <v>46.834000000000003</v>
      </c>
      <c r="G2110">
        <v>36.878999999999998</v>
      </c>
      <c r="H2110">
        <v>28.515000000000001</v>
      </c>
      <c r="I2110">
        <v>26.193000000000001</v>
      </c>
      <c r="J2110" t="str">
        <f>IF(I2110&gt;M2110,"Sopra la media",IF(I2110&lt;M2110,"Sotto la media",IF(I2110=M2110,"Uguale alla media")))</f>
        <v>Sopra la media</v>
      </c>
      <c r="L2110" t="s">
        <v>83</v>
      </c>
      <c r="M2110">
        <f t="shared" si="32"/>
        <v>17.624470702833033</v>
      </c>
    </row>
    <row r="2111" spans="1:13" x14ac:dyDescent="0.3">
      <c r="A2111" s="1" t="s">
        <v>283</v>
      </c>
      <c r="B2111" s="1" t="s">
        <v>284</v>
      </c>
      <c r="C2111" s="1" t="s">
        <v>85</v>
      </c>
      <c r="D2111" s="1" t="s">
        <v>86</v>
      </c>
      <c r="E2111">
        <v>33.371000000000002</v>
      </c>
      <c r="F2111">
        <v>33.122</v>
      </c>
      <c r="G2111">
        <v>26.149000000000001</v>
      </c>
      <c r="H2111">
        <v>21.210999999999999</v>
      </c>
      <c r="I2111">
        <v>20.725999999999999</v>
      </c>
      <c r="J2111" t="str">
        <f>IF(I2111&gt;M2111,"Sopra la media",IF(I2111&lt;M2111,"Sotto la media",IF(I2111=M2111,"Uguale alla media")))</f>
        <v>Sopra la media</v>
      </c>
      <c r="L2111" t="s">
        <v>85</v>
      </c>
      <c r="M2111">
        <f t="shared" si="32"/>
        <v>14.516124819510836</v>
      </c>
    </row>
    <row r="2112" spans="1:13" x14ac:dyDescent="0.3">
      <c r="A2112" s="1" t="s">
        <v>283</v>
      </c>
      <c r="B2112" s="1" t="s">
        <v>284</v>
      </c>
      <c r="C2112" s="1" t="s">
        <v>87</v>
      </c>
      <c r="D2112" s="1" t="s">
        <v>88</v>
      </c>
      <c r="E2112">
        <v>40.107999999999997</v>
      </c>
      <c r="F2112">
        <v>39.200000000000003</v>
      </c>
      <c r="G2112">
        <v>30.718</v>
      </c>
      <c r="H2112">
        <v>24.308</v>
      </c>
      <c r="I2112">
        <v>23.045999999999999</v>
      </c>
      <c r="J2112" t="str">
        <f>IF(I2112&gt;M2112,"Sopra la media",IF(I2112&lt;M2112,"Sotto la media",IF(I2112=M2112,"Uguale alla media")))</f>
        <v>Sopra la media</v>
      </c>
      <c r="L2112" t="s">
        <v>87</v>
      </c>
      <c r="M2112">
        <f t="shared" si="32"/>
        <v>15.382458980911801</v>
      </c>
    </row>
    <row r="2113" spans="1:13" x14ac:dyDescent="0.3">
      <c r="A2113" s="1" t="s">
        <v>285</v>
      </c>
      <c r="B2113" s="1" t="s">
        <v>286</v>
      </c>
      <c r="C2113" s="1" t="s">
        <v>91</v>
      </c>
      <c r="D2113" s="1" t="s">
        <v>92</v>
      </c>
      <c r="E2113">
        <v>16.282154857803398</v>
      </c>
      <c r="F2113">
        <v>19.979150892343402</v>
      </c>
      <c r="G2113">
        <v>19.1293449032949</v>
      </c>
      <c r="H2113">
        <v>11.5428540620014</v>
      </c>
      <c r="I2113">
        <v>15.2273423680722</v>
      </c>
      <c r="J2113" t="str">
        <f>IF(I2113&gt;M2113,"Sopra la media",IF(I2113&lt;M2113,"Sotto la media",IF(I2113=M2113,"Uguale alla media")))</f>
        <v>Sotto la media</v>
      </c>
      <c r="L2113" t="s">
        <v>91</v>
      </c>
      <c r="M2113">
        <f t="shared" si="32"/>
        <v>21.693975570156798</v>
      </c>
    </row>
    <row r="2114" spans="1:13" x14ac:dyDescent="0.3">
      <c r="A2114" s="1" t="s">
        <v>285</v>
      </c>
      <c r="B2114" s="1" t="s">
        <v>286</v>
      </c>
      <c r="C2114" s="1" t="s">
        <v>107</v>
      </c>
      <c r="D2114" s="1" t="s">
        <v>108</v>
      </c>
      <c r="E2114">
        <v>13042567711704.699</v>
      </c>
      <c r="F2114">
        <v>15487394121215</v>
      </c>
      <c r="G2114">
        <v>16878624072339</v>
      </c>
      <c r="H2114">
        <v>17440073865948</v>
      </c>
      <c r="I2114">
        <v>19814273524030</v>
      </c>
      <c r="J2114" t="str">
        <f>IF(I2114&gt;M2114,"Sopra la media",IF(I2114&lt;M2114,"Sotto la media",IF(I2114=M2114,"Uguale alla media")))</f>
        <v>Sotto la media</v>
      </c>
      <c r="L2114" t="s">
        <v>107</v>
      </c>
      <c r="M2114">
        <f t="shared" si="32"/>
        <v>236314483443108.75</v>
      </c>
    </row>
    <row r="2115" spans="1:13" x14ac:dyDescent="0.3">
      <c r="A2115" s="1" t="s">
        <v>285</v>
      </c>
      <c r="B2115" s="1" t="s">
        <v>286</v>
      </c>
      <c r="C2115" s="1" t="s">
        <v>11</v>
      </c>
      <c r="D2115" s="1" t="s">
        <v>12</v>
      </c>
      <c r="E2115">
        <v>114.31345442113501</v>
      </c>
      <c r="F2115">
        <v>118.99110598776601</v>
      </c>
      <c r="G2115">
        <v>125.269275743533</v>
      </c>
      <c r="H2115">
        <v>130.76498552318401</v>
      </c>
      <c r="I2115">
        <v>135.29778786651801</v>
      </c>
      <c r="J2115" t="str">
        <f>IF(I2115&gt;M2115,"Sopra la media",IF(I2115&lt;M2115,"Sotto la media",IF(I2115=M2115,"Uguale alla media")))</f>
        <v>Sotto la media</v>
      </c>
      <c r="L2115" t="s">
        <v>11</v>
      </c>
      <c r="M2115">
        <f t="shared" ref="M2115:M2178" si="33">AVERAGEIF(C:C,C2115,I:I)</f>
        <v>227.17012061072501</v>
      </c>
    </row>
    <row r="2116" spans="1:13" x14ac:dyDescent="0.3">
      <c r="A2116" s="1" t="s">
        <v>285</v>
      </c>
      <c r="B2116" s="1" t="s">
        <v>286</v>
      </c>
      <c r="C2116" s="1" t="s">
        <v>13</v>
      </c>
      <c r="D2116" s="1" t="s">
        <v>14</v>
      </c>
      <c r="E2116">
        <v>54.902000000000001</v>
      </c>
      <c r="F2116">
        <v>56.537999999999997</v>
      </c>
      <c r="G2116">
        <v>57.444000000000003</v>
      </c>
      <c r="H2116">
        <v>57.375</v>
      </c>
      <c r="I2116">
        <v>57.314</v>
      </c>
      <c r="J2116" t="str">
        <f>IF(I2116&gt;M2116,"Sopra la media",IF(I2116&lt;M2116,"Sotto la media",IF(I2116=M2116,"Uguale alla media")))</f>
        <v>Sopra la media</v>
      </c>
      <c r="L2116" t="s">
        <v>13</v>
      </c>
      <c r="M2116">
        <f t="shared" si="33"/>
        <v>47.328771565563471</v>
      </c>
    </row>
    <row r="2117" spans="1:13" x14ac:dyDescent="0.3">
      <c r="A2117" s="1" t="s">
        <v>285</v>
      </c>
      <c r="B2117" s="1" t="s">
        <v>286</v>
      </c>
      <c r="C2117" s="1" t="s">
        <v>15</v>
      </c>
      <c r="D2117" s="1" t="s">
        <v>16</v>
      </c>
      <c r="E2117">
        <v>71.358999999999995</v>
      </c>
      <c r="F2117">
        <v>72.617999999999995</v>
      </c>
      <c r="G2117">
        <v>73.120999999999995</v>
      </c>
      <c r="H2117">
        <v>72.742000000000004</v>
      </c>
      <c r="I2117">
        <v>72.697000000000003</v>
      </c>
      <c r="J2117" t="str">
        <f>IF(I2117&gt;M2117,"Sopra la media",IF(I2117&lt;M2117,"Sotto la media",IF(I2117=M2117,"Uguale alla media")))</f>
        <v>Sopra la media</v>
      </c>
      <c r="L2117" t="s">
        <v>15</v>
      </c>
      <c r="M2117">
        <f t="shared" si="33"/>
        <v>66.152038738066082</v>
      </c>
    </row>
    <row r="2118" spans="1:13" x14ac:dyDescent="0.3">
      <c r="A2118" s="1" t="s">
        <v>285</v>
      </c>
      <c r="B2118" s="1" t="s">
        <v>286</v>
      </c>
      <c r="C2118" s="1" t="s">
        <v>17</v>
      </c>
      <c r="D2118" s="1" t="s">
        <v>18</v>
      </c>
      <c r="E2118">
        <v>63.338999999999999</v>
      </c>
      <c r="F2118">
        <v>64.775000000000006</v>
      </c>
      <c r="G2118">
        <v>65.468000000000004</v>
      </c>
      <c r="H2118">
        <v>65.233999999999995</v>
      </c>
      <c r="I2118">
        <v>65.174999999999997</v>
      </c>
      <c r="J2118" t="str">
        <f>IF(I2118&gt;M2118,"Sopra la media",IF(I2118&lt;M2118,"Sotto la media",IF(I2118=M2118,"Uguale alla media")))</f>
        <v>Sopra la media</v>
      </c>
      <c r="L2118" t="s">
        <v>17</v>
      </c>
      <c r="M2118">
        <f t="shared" si="33"/>
        <v>56.843239022999015</v>
      </c>
    </row>
    <row r="2119" spans="1:13" x14ac:dyDescent="0.3">
      <c r="A2119" s="1" t="s">
        <v>285</v>
      </c>
      <c r="B2119" s="1" t="s">
        <v>286</v>
      </c>
      <c r="C2119" s="1" t="s">
        <v>19</v>
      </c>
      <c r="D2119" s="1" t="s">
        <v>20</v>
      </c>
      <c r="E2119">
        <v>35.026000000000003</v>
      </c>
      <c r="F2119">
        <v>33.856000000000002</v>
      </c>
      <c r="G2119">
        <v>31.841999999999999</v>
      </c>
      <c r="H2119">
        <v>31.356000000000002</v>
      </c>
      <c r="I2119">
        <v>31.047000000000001</v>
      </c>
      <c r="J2119" t="str">
        <f>IF(I2119&gt;M2119,"Sopra la media",IF(I2119&lt;M2119,"Sotto la media",IF(I2119=M2119,"Uguale alla media")))</f>
        <v>Sopra la media</v>
      </c>
      <c r="L2119" t="s">
        <v>19</v>
      </c>
      <c r="M2119">
        <f t="shared" si="33"/>
        <v>30.728056526173464</v>
      </c>
    </row>
    <row r="2120" spans="1:13" x14ac:dyDescent="0.3">
      <c r="A2120" s="1" t="s">
        <v>285</v>
      </c>
      <c r="B2120" s="1" t="s">
        <v>286</v>
      </c>
      <c r="C2120" s="1" t="s">
        <v>21</v>
      </c>
      <c r="D2120" s="1" t="s">
        <v>22</v>
      </c>
      <c r="E2120">
        <v>43.53</v>
      </c>
      <c r="F2120">
        <v>41.61</v>
      </c>
      <c r="G2120">
        <v>39.020000000000003</v>
      </c>
      <c r="H2120">
        <v>38.325000000000003</v>
      </c>
      <c r="I2120">
        <v>37.951000000000001</v>
      </c>
      <c r="J2120" t="str">
        <f>IF(I2120&gt;M2120,"Sopra la media",IF(I2120&lt;M2120,"Sotto la media",IF(I2120=M2120,"Uguale alla media")))</f>
        <v>Sotto la media</v>
      </c>
      <c r="L2120" t="s">
        <v>21</v>
      </c>
      <c r="M2120">
        <f t="shared" si="33"/>
        <v>39.947913964750136</v>
      </c>
    </row>
    <row r="2121" spans="1:13" x14ac:dyDescent="0.3">
      <c r="A2121" s="1" t="s">
        <v>285</v>
      </c>
      <c r="B2121" s="1" t="s">
        <v>286</v>
      </c>
      <c r="C2121" s="1" t="s">
        <v>23</v>
      </c>
      <c r="D2121" s="1" t="s">
        <v>24</v>
      </c>
      <c r="E2121">
        <v>39.432000000000002</v>
      </c>
      <c r="F2121">
        <v>37.878999999999998</v>
      </c>
      <c r="G2121">
        <v>35.566000000000003</v>
      </c>
      <c r="H2121">
        <v>34.968000000000004</v>
      </c>
      <c r="I2121">
        <v>34.616999999999997</v>
      </c>
      <c r="J2121" t="str">
        <f>IF(I2121&gt;M2121,"Sopra la media",IF(I2121&lt;M2121,"Sotto la media",IF(I2121=M2121,"Uguale alla media")))</f>
        <v>Sotto la media</v>
      </c>
      <c r="L2121" t="s">
        <v>23</v>
      </c>
      <c r="M2121">
        <f t="shared" si="33"/>
        <v>35.477986128119582</v>
      </c>
    </row>
    <row r="2122" spans="1:13" x14ac:dyDescent="0.3">
      <c r="A2122" s="1" t="s">
        <v>285</v>
      </c>
      <c r="B2122" s="1" t="s">
        <v>286</v>
      </c>
      <c r="C2122" s="1" t="s">
        <v>25</v>
      </c>
      <c r="D2122" s="1" t="s">
        <v>26</v>
      </c>
      <c r="E2122">
        <v>2.4250065682181501</v>
      </c>
      <c r="F2122">
        <v>4.0919518969286299</v>
      </c>
      <c r="G2122">
        <v>5.2761672426284596</v>
      </c>
      <c r="H2122">
        <v>4.3871170700327902</v>
      </c>
      <c r="I2122">
        <v>3.4663731466016499</v>
      </c>
      <c r="J2122" t="str">
        <f>IF(I2122&gt;M2122,"Sopra la media",IF(I2122&lt;M2122,"Sotto la media",IF(I2122=M2122,"Uguale alla media")))</f>
        <v>Sotto la media</v>
      </c>
      <c r="L2122" t="s">
        <v>25</v>
      </c>
      <c r="M2122">
        <f t="shared" si="33"/>
        <v>4.695087702382577</v>
      </c>
    </row>
    <row r="2123" spans="1:13" x14ac:dyDescent="0.3">
      <c r="A2123" s="1" t="s">
        <v>285</v>
      </c>
      <c r="B2123" s="1" t="s">
        <v>286</v>
      </c>
      <c r="C2123" s="1" t="s">
        <v>27</v>
      </c>
      <c r="D2123" s="1" t="s">
        <v>28</v>
      </c>
      <c r="E2123">
        <v>37.145000000000003</v>
      </c>
      <c r="F2123">
        <v>35.817</v>
      </c>
      <c r="G2123">
        <v>33.43</v>
      </c>
      <c r="H2123">
        <v>32.905000000000001</v>
      </c>
      <c r="I2123">
        <v>32.481999999999999</v>
      </c>
      <c r="J2123" t="str">
        <f>IF(I2123&gt;M2123,"Sopra la media",IF(I2123&lt;M2123,"Sotto la media",IF(I2123=M2123,"Uguale alla media")))</f>
        <v>Sotto la media</v>
      </c>
      <c r="L2123" t="s">
        <v>27</v>
      </c>
      <c r="M2123">
        <f t="shared" si="33"/>
        <v>35.789362390513617</v>
      </c>
    </row>
    <row r="2124" spans="1:13" x14ac:dyDescent="0.3">
      <c r="A2124" s="1" t="s">
        <v>285</v>
      </c>
      <c r="B2124" s="1" t="s">
        <v>286</v>
      </c>
      <c r="C2124" s="1" t="s">
        <v>29</v>
      </c>
      <c r="D2124" s="1" t="s">
        <v>30</v>
      </c>
      <c r="E2124">
        <v>45.311</v>
      </c>
      <c r="F2124">
        <v>43.442999999999998</v>
      </c>
      <c r="G2124">
        <v>40.610999999999997</v>
      </c>
      <c r="H2124">
        <v>39.871000000000002</v>
      </c>
      <c r="I2124">
        <v>39.344000000000001</v>
      </c>
      <c r="J2124" t="str">
        <f>IF(I2124&gt;M2124,"Sopra la media",IF(I2124&lt;M2124,"Sotto la media",IF(I2124=M2124,"Uguale alla media")))</f>
        <v>Sotto la media</v>
      </c>
      <c r="L2124" t="s">
        <v>29</v>
      </c>
      <c r="M2124">
        <f t="shared" si="33"/>
        <v>46.043713005767522</v>
      </c>
    </row>
    <row r="2125" spans="1:13" x14ac:dyDescent="0.3">
      <c r="A2125" s="1" t="s">
        <v>285</v>
      </c>
      <c r="B2125" s="1" t="s">
        <v>286</v>
      </c>
      <c r="C2125" s="1" t="s">
        <v>31</v>
      </c>
      <c r="D2125" s="1" t="s">
        <v>32</v>
      </c>
      <c r="E2125">
        <v>41.375999999999998</v>
      </c>
      <c r="F2125">
        <v>39.773000000000003</v>
      </c>
      <c r="G2125">
        <v>37.155999999999999</v>
      </c>
      <c r="H2125">
        <v>36.515000000000001</v>
      </c>
      <c r="I2125">
        <v>36.030999999999999</v>
      </c>
      <c r="J2125" t="str">
        <f>IF(I2125&gt;M2125,"Sopra la media",IF(I2125&lt;M2125,"Sotto la media",IF(I2125=M2125,"Uguale alla media")))</f>
        <v>Sotto la media</v>
      </c>
      <c r="L2125" t="s">
        <v>31</v>
      </c>
      <c r="M2125">
        <f t="shared" si="33"/>
        <v>41.069607073036323</v>
      </c>
    </row>
    <row r="2126" spans="1:13" x14ac:dyDescent="0.3">
      <c r="A2126" s="1" t="s">
        <v>285</v>
      </c>
      <c r="B2126" s="1" t="s">
        <v>286</v>
      </c>
      <c r="C2126" s="1" t="s">
        <v>33</v>
      </c>
      <c r="D2126" s="1" t="s">
        <v>34</v>
      </c>
      <c r="E2126">
        <v>56.631</v>
      </c>
      <c r="F2126">
        <v>58.28</v>
      </c>
      <c r="G2126">
        <v>58.957999999999998</v>
      </c>
      <c r="H2126">
        <v>58.863999999999997</v>
      </c>
      <c r="I2126">
        <v>58.841000000000001</v>
      </c>
      <c r="J2126" t="str">
        <f>IF(I2126&gt;M2126,"Sopra la media",IF(I2126&lt;M2126,"Sotto la media",IF(I2126=M2126,"Uguale alla media")))</f>
        <v>Sopra la media</v>
      </c>
      <c r="L2126" t="s">
        <v>33</v>
      </c>
      <c r="M2126">
        <f t="shared" si="33"/>
        <v>50.737937472320567</v>
      </c>
    </row>
    <row r="2127" spans="1:13" x14ac:dyDescent="0.3">
      <c r="A2127" s="1" t="s">
        <v>285</v>
      </c>
      <c r="B2127" s="1" t="s">
        <v>286</v>
      </c>
      <c r="C2127" s="1" t="s">
        <v>35</v>
      </c>
      <c r="D2127" s="1" t="s">
        <v>36</v>
      </c>
      <c r="E2127">
        <v>58.274999999999999</v>
      </c>
      <c r="F2127">
        <v>59.784999999999997</v>
      </c>
      <c r="G2127">
        <v>60.316000000000003</v>
      </c>
      <c r="H2127">
        <v>60.234999999999999</v>
      </c>
      <c r="I2127">
        <v>60.225000000000001</v>
      </c>
      <c r="J2127" t="str">
        <f>IF(I2127&gt;M2127,"Sopra la media",IF(I2127&lt;M2127,"Sotto la media",IF(I2127=M2127,"Uguale alla media")))</f>
        <v>Sopra la media</v>
      </c>
      <c r="L2127" t="s">
        <v>35</v>
      </c>
      <c r="M2127">
        <f t="shared" si="33"/>
        <v>57.561241795429893</v>
      </c>
    </row>
    <row r="2128" spans="1:13" x14ac:dyDescent="0.3">
      <c r="A2128" s="1" t="s">
        <v>285</v>
      </c>
      <c r="B2128" s="1" t="s">
        <v>286</v>
      </c>
      <c r="C2128" s="1" t="s">
        <v>37</v>
      </c>
      <c r="D2128" s="1" t="s">
        <v>38</v>
      </c>
      <c r="E2128">
        <v>72.992999999999995</v>
      </c>
      <c r="F2128">
        <v>74.376000000000005</v>
      </c>
      <c r="G2128">
        <v>74.695999999999998</v>
      </c>
      <c r="H2128">
        <v>74.281999999999996</v>
      </c>
      <c r="I2128">
        <v>74.221000000000004</v>
      </c>
      <c r="J2128" t="str">
        <f>IF(I2128&gt;M2128,"Sopra la media",IF(I2128&lt;M2128,"Sotto la media",IF(I2128=M2128,"Uguale alla media")))</f>
        <v>Sopra la media</v>
      </c>
      <c r="L2128" t="s">
        <v>37</v>
      </c>
      <c r="M2128">
        <f t="shared" si="33"/>
        <v>70.220163455884617</v>
      </c>
    </row>
    <row r="2129" spans="1:13" x14ac:dyDescent="0.3">
      <c r="A2129" s="1" t="s">
        <v>285</v>
      </c>
      <c r="B2129" s="1" t="s">
        <v>286</v>
      </c>
      <c r="C2129" s="1" t="s">
        <v>39</v>
      </c>
      <c r="D2129" s="1" t="s">
        <v>40</v>
      </c>
      <c r="E2129">
        <v>74.022000000000006</v>
      </c>
      <c r="F2129">
        <v>75.251999999999995</v>
      </c>
      <c r="G2129">
        <v>75.471999999999994</v>
      </c>
      <c r="H2129">
        <v>75.076999999999998</v>
      </c>
      <c r="I2129">
        <v>74.995999999999995</v>
      </c>
      <c r="J2129" t="str">
        <f>IF(I2129&gt;M2129,"Sopra la media",IF(I2129&lt;M2129,"Sotto la media",IF(I2129=M2129,"Uguale alla media")))</f>
        <v>Sotto la media</v>
      </c>
      <c r="L2129" t="s">
        <v>39</v>
      </c>
      <c r="M2129">
        <f t="shared" si="33"/>
        <v>76.15711685104958</v>
      </c>
    </row>
    <row r="2130" spans="1:13" x14ac:dyDescent="0.3">
      <c r="A2130" s="1" t="s">
        <v>285</v>
      </c>
      <c r="B2130" s="1" t="s">
        <v>286</v>
      </c>
      <c r="C2130" s="1" t="s">
        <v>41</v>
      </c>
      <c r="D2130" s="1" t="s">
        <v>42</v>
      </c>
      <c r="E2130">
        <v>65.02</v>
      </c>
      <c r="F2130">
        <v>66.525000000000006</v>
      </c>
      <c r="G2130">
        <v>67.013000000000005</v>
      </c>
      <c r="H2130">
        <v>66.748999999999995</v>
      </c>
      <c r="I2130">
        <v>66.700999999999993</v>
      </c>
      <c r="J2130" t="str">
        <f>IF(I2130&gt;M2130,"Sopra la media",IF(I2130&lt;M2130,"Sotto la media",IF(I2130=M2130,"Uguale alla media")))</f>
        <v>Sopra la media</v>
      </c>
      <c r="L2130" t="s">
        <v>41</v>
      </c>
      <c r="M2130">
        <f t="shared" si="33"/>
        <v>60.57183157330676</v>
      </c>
    </row>
    <row r="2131" spans="1:13" x14ac:dyDescent="0.3">
      <c r="A2131" s="1" t="s">
        <v>285</v>
      </c>
      <c r="B2131" s="1" t="s">
        <v>286</v>
      </c>
      <c r="C2131" s="1" t="s">
        <v>43</v>
      </c>
      <c r="D2131" s="1" t="s">
        <v>44</v>
      </c>
      <c r="E2131">
        <v>66.358000000000004</v>
      </c>
      <c r="F2131">
        <v>67.718000000000004</v>
      </c>
      <c r="G2131">
        <v>68.082999999999998</v>
      </c>
      <c r="H2131">
        <v>67.834999999999994</v>
      </c>
      <c r="I2131">
        <v>67.784000000000006</v>
      </c>
      <c r="J2131" t="str">
        <f>IF(I2131&gt;M2131,"Sopra la media",IF(I2131&lt;M2131,"Sotto la media",IF(I2131=M2131,"Uguale alla media")))</f>
        <v>Sopra la media</v>
      </c>
      <c r="L2131" t="s">
        <v>43</v>
      </c>
      <c r="M2131">
        <f t="shared" si="33"/>
        <v>67.091042026610609</v>
      </c>
    </row>
    <row r="2132" spans="1:13" x14ac:dyDescent="0.3">
      <c r="A2132" s="1" t="s">
        <v>285</v>
      </c>
      <c r="B2132" s="1" t="s">
        <v>286</v>
      </c>
      <c r="C2132" s="1" t="s">
        <v>45</v>
      </c>
      <c r="D2132" s="1" t="s">
        <v>46</v>
      </c>
      <c r="E2132">
        <v>42.4426943290023</v>
      </c>
      <c r="F2132">
        <v>42.730223219475697</v>
      </c>
      <c r="G2132">
        <v>42.950064628661003</v>
      </c>
      <c r="H2132">
        <v>43.086081463141397</v>
      </c>
      <c r="I2132">
        <v>43.131954183465098</v>
      </c>
      <c r="J2132" t="str">
        <f>IF(I2132&gt;M2132,"Sopra la media",IF(I2132&lt;M2132,"Sotto la media",IF(I2132=M2132,"Uguale alla media")))</f>
        <v>Sopra la media</v>
      </c>
      <c r="L2132" t="s">
        <v>45</v>
      </c>
      <c r="M2132">
        <f t="shared" si="33"/>
        <v>41.557687634554192</v>
      </c>
    </row>
    <row r="2133" spans="1:13" x14ac:dyDescent="0.3">
      <c r="A2133" s="1" t="s">
        <v>285</v>
      </c>
      <c r="B2133" s="1" t="s">
        <v>286</v>
      </c>
      <c r="C2133" s="1" t="s">
        <v>47</v>
      </c>
      <c r="D2133" s="1" t="s">
        <v>48</v>
      </c>
      <c r="E2133">
        <v>10870521</v>
      </c>
      <c r="F2133">
        <v>11440310</v>
      </c>
      <c r="G2133">
        <v>11882499</v>
      </c>
      <c r="H2133">
        <v>12216126</v>
      </c>
      <c r="I2133">
        <v>12594667</v>
      </c>
      <c r="J2133" t="str">
        <f>IF(I2133&gt;M2133,"Sopra la media",IF(I2133&lt;M2133,"Sotto la media",IF(I2133=M2133,"Uguale alla media")))</f>
        <v>Sotto la media</v>
      </c>
      <c r="L2133" t="s">
        <v>47</v>
      </c>
      <c r="M2133">
        <f t="shared" si="33"/>
        <v>170127965.69565219</v>
      </c>
    </row>
    <row r="2134" spans="1:13" x14ac:dyDescent="0.3">
      <c r="A2134" s="1" t="s">
        <v>285</v>
      </c>
      <c r="B2134" s="1" t="s">
        <v>286</v>
      </c>
      <c r="C2134" s="1" t="s">
        <v>95</v>
      </c>
      <c r="D2134" s="1" t="s">
        <v>96</v>
      </c>
      <c r="E2134">
        <v>0.1</v>
      </c>
      <c r="F2134">
        <v>0.1</v>
      </c>
      <c r="G2134">
        <v>0.1</v>
      </c>
      <c r="H2134">
        <v>0.1</v>
      </c>
      <c r="I2134">
        <v>0.1</v>
      </c>
      <c r="J2134" t="str">
        <f>IF(I2134&gt;M2134,"Sopra la media",IF(I2134&lt;M2134,"Sotto la media",IF(I2134=M2134,"Uguale alla media")))</f>
        <v>Sotto la media</v>
      </c>
      <c r="L2134" t="s">
        <v>95</v>
      </c>
      <c r="M2134">
        <f t="shared" si="33"/>
        <v>9.715204678362575</v>
      </c>
    </row>
    <row r="2135" spans="1:13" x14ac:dyDescent="0.3">
      <c r="A2135" s="1" t="s">
        <v>285</v>
      </c>
      <c r="B2135" s="1" t="s">
        <v>286</v>
      </c>
      <c r="C2135" s="1" t="s">
        <v>97</v>
      </c>
      <c r="D2135" s="1" t="s">
        <v>98</v>
      </c>
      <c r="E2135">
        <v>12042667971972</v>
      </c>
      <c r="F2135">
        <v>13764046011871</v>
      </c>
      <c r="G2135">
        <v>15708140172867</v>
      </c>
      <c r="H2135">
        <v>17669808150678</v>
      </c>
      <c r="I2135">
        <v>19848189538766</v>
      </c>
      <c r="J2135" t="str">
        <f>IF(I2135&gt;M2135,"Sopra la media",IF(I2135&lt;M2135,"Sotto la media",IF(I2135=M2135,"Uguale alla media")))</f>
        <v>Sotto la media</v>
      </c>
      <c r="L2135" t="s">
        <v>97</v>
      </c>
      <c r="M2135">
        <f t="shared" si="33"/>
        <v>169555835384335.56</v>
      </c>
    </row>
    <row r="2136" spans="1:13" x14ac:dyDescent="0.3">
      <c r="A2136" s="1" t="s">
        <v>285</v>
      </c>
      <c r="B2136" s="1" t="s">
        <v>286</v>
      </c>
      <c r="C2136" s="1" t="s">
        <v>99</v>
      </c>
      <c r="D2136" s="1" t="s">
        <v>100</v>
      </c>
      <c r="E2136">
        <v>3219895958729.9702</v>
      </c>
      <c r="F2136">
        <v>4157565323663.2402</v>
      </c>
      <c r="G2136">
        <v>3913464205573.7598</v>
      </c>
      <c r="H2136">
        <v>2650861149086.3101</v>
      </c>
      <c r="I2136">
        <v>4367429372983.7002</v>
      </c>
      <c r="J2136" t="str">
        <f>IF(I2136&gt;M2136,"Sopra la media",IF(I2136&lt;M2136,"Sotto la media",IF(I2136=M2136,"Uguale alla media")))</f>
        <v>Sotto la media</v>
      </c>
      <c r="L2136" t="s">
        <v>99</v>
      </c>
      <c r="M2136">
        <f t="shared" si="33"/>
        <v>33703295249695.203</v>
      </c>
    </row>
    <row r="2137" spans="1:13" x14ac:dyDescent="0.3">
      <c r="A2137" s="1" t="s">
        <v>285</v>
      </c>
      <c r="B2137" s="1" t="s">
        <v>286</v>
      </c>
      <c r="C2137" s="1" t="s">
        <v>49</v>
      </c>
      <c r="D2137" s="1" t="s">
        <v>50</v>
      </c>
      <c r="E2137">
        <v>-12390</v>
      </c>
      <c r="F2137">
        <v>1322</v>
      </c>
      <c r="G2137">
        <v>26777</v>
      </c>
      <c r="H2137">
        <v>6002</v>
      </c>
      <c r="I2137">
        <v>7838</v>
      </c>
      <c r="J2137" t="str">
        <f>IF(I2137&gt;M2137,"Sopra la media",IF(I2137&lt;M2137,"Sotto la media",IF(I2137=M2137,"Uguale alla media")))</f>
        <v>Sopra la media</v>
      </c>
      <c r="L2137" t="s">
        <v>49</v>
      </c>
      <c r="M2137">
        <f t="shared" si="33"/>
        <v>-72272.196226415093</v>
      </c>
    </row>
    <row r="2138" spans="1:13" x14ac:dyDescent="0.3">
      <c r="A2138" s="1" t="s">
        <v>285</v>
      </c>
      <c r="B2138" s="1" t="s">
        <v>286</v>
      </c>
      <c r="C2138" s="1" t="s">
        <v>101</v>
      </c>
      <c r="D2138" s="1" t="s">
        <v>102</v>
      </c>
      <c r="E2138">
        <v>575.58600451094503</v>
      </c>
      <c r="F2138">
        <v>554.53067503310399</v>
      </c>
      <c r="G2138">
        <v>623.75970091118199</v>
      </c>
      <c r="H2138">
        <v>606.56975016591696</v>
      </c>
      <c r="I2138">
        <v>606.34529760906298</v>
      </c>
      <c r="J2138" t="str">
        <f>IF(I2138&gt;M2138,"Sopra la media",IF(I2138&lt;M2138,"Sotto la media",IF(I2138=M2138,"Uguale alla media")))</f>
        <v>Sopra la media</v>
      </c>
      <c r="L2138" t="s">
        <v>101</v>
      </c>
      <c r="M2138">
        <f t="shared" si="33"/>
        <v>567.69905808996577</v>
      </c>
    </row>
    <row r="2139" spans="1:13" x14ac:dyDescent="0.3">
      <c r="A2139" s="1" t="s">
        <v>285</v>
      </c>
      <c r="B2139" s="1" t="s">
        <v>286</v>
      </c>
      <c r="C2139" s="1" t="s">
        <v>51</v>
      </c>
      <c r="D2139" s="1" t="s">
        <v>52</v>
      </c>
      <c r="E2139">
        <v>5202762</v>
      </c>
      <c r="F2139">
        <v>5354826</v>
      </c>
      <c r="G2139">
        <v>5515790</v>
      </c>
      <c r="H2139">
        <v>5686350</v>
      </c>
      <c r="I2139">
        <v>5866704</v>
      </c>
      <c r="J2139" t="str">
        <f>IF(I2139&gt;M2139,"Sopra la media",IF(I2139&lt;M2139,"Sotto la media",IF(I2139=M2139,"Uguale alla media")))</f>
        <v>Sopra la media</v>
      </c>
      <c r="L2139" t="s">
        <v>51</v>
      </c>
      <c r="M2139">
        <f t="shared" si="33"/>
        <v>4885841.3856209153</v>
      </c>
    </row>
    <row r="2140" spans="1:13" x14ac:dyDescent="0.3">
      <c r="A2140" s="1" t="s">
        <v>285</v>
      </c>
      <c r="B2140" s="1" t="s">
        <v>286</v>
      </c>
      <c r="C2140" s="1" t="s">
        <v>53</v>
      </c>
      <c r="D2140" s="1" t="s">
        <v>54</v>
      </c>
      <c r="E2140">
        <v>34.798704730686602</v>
      </c>
      <c r="F2140">
        <v>34.623180866123597</v>
      </c>
      <c r="G2140">
        <v>34.460092993314099</v>
      </c>
      <c r="H2140">
        <v>34.329087256862401</v>
      </c>
      <c r="I2140">
        <v>34.246530722036397</v>
      </c>
      <c r="J2140" t="str">
        <f>IF(I2140&gt;M2140,"Sopra la media",IF(I2140&lt;M2140,"Sotto la media",IF(I2140=M2140,"Uguale alla media")))</f>
        <v>Sopra la media</v>
      </c>
      <c r="L2140" t="s">
        <v>53</v>
      </c>
      <c r="M2140">
        <f t="shared" si="33"/>
        <v>29.893034910009519</v>
      </c>
    </row>
    <row r="2141" spans="1:13" x14ac:dyDescent="0.3">
      <c r="A2141" s="1" t="s">
        <v>285</v>
      </c>
      <c r="B2141" s="1" t="s">
        <v>286</v>
      </c>
      <c r="C2141" s="1" t="s">
        <v>55</v>
      </c>
      <c r="D2141" s="1" t="s">
        <v>56</v>
      </c>
      <c r="E2141">
        <v>5202762</v>
      </c>
      <c r="F2141">
        <v>5354826</v>
      </c>
      <c r="G2141">
        <v>5515790</v>
      </c>
      <c r="H2141">
        <v>5686350</v>
      </c>
      <c r="I2141">
        <v>5866704</v>
      </c>
      <c r="J2141" t="str">
        <f>IF(I2141&gt;M2141,"Sopra la media",IF(I2141&lt;M2141,"Sotto la media",IF(I2141=M2141,"Uguale alla media")))</f>
        <v>Sotto la media</v>
      </c>
      <c r="L2141" t="s">
        <v>55</v>
      </c>
      <c r="M2141">
        <f t="shared" si="33"/>
        <v>16360277.38016529</v>
      </c>
    </row>
    <row r="2142" spans="1:13" x14ac:dyDescent="0.3">
      <c r="A2142" s="1" t="s">
        <v>285</v>
      </c>
      <c r="B2142" s="1" t="s">
        <v>286</v>
      </c>
      <c r="C2142" s="1" t="s">
        <v>57</v>
      </c>
      <c r="D2142" s="1" t="s">
        <v>58</v>
      </c>
      <c r="E2142">
        <v>17.993018195913201</v>
      </c>
      <c r="F2142">
        <v>18.0663754899841</v>
      </c>
      <c r="G2142">
        <v>18.147029567558501</v>
      </c>
      <c r="H2142">
        <v>18.245566096575399</v>
      </c>
      <c r="I2142">
        <v>18.371208574623498</v>
      </c>
      <c r="J2142" t="str">
        <f>IF(I2142&gt;M2142,"Sopra la media",IF(I2142&lt;M2142,"Sotto la media",IF(I2142=M2142,"Uguale alla media")))</f>
        <v>Sotto la media</v>
      </c>
      <c r="L2142" t="s">
        <v>57</v>
      </c>
      <c r="M2142">
        <f t="shared" si="33"/>
        <v>25.834416841779205</v>
      </c>
    </row>
    <row r="2143" spans="1:13" x14ac:dyDescent="0.3">
      <c r="A2143" s="1" t="s">
        <v>285</v>
      </c>
      <c r="B2143" s="1" t="s">
        <v>286</v>
      </c>
      <c r="C2143" s="1" t="s">
        <v>59</v>
      </c>
      <c r="D2143" s="1" t="s">
        <v>60</v>
      </c>
      <c r="E2143">
        <v>235.66371154785199</v>
      </c>
      <c r="F2143">
        <v>238.539962768555</v>
      </c>
      <c r="G2143">
        <v>232.51779635532299</v>
      </c>
      <c r="H2143">
        <v>233.12251281397801</v>
      </c>
      <c r="I2143">
        <v>234.292881406585</v>
      </c>
      <c r="J2143" t="str">
        <f>IF(I2143&gt;M2143,"Sopra la media",IF(I2143&lt;M2143,"Sotto la media",IF(I2143=M2143,"Uguale alla media")))</f>
        <v>Sotto la media</v>
      </c>
      <c r="L2143" t="s">
        <v>59</v>
      </c>
      <c r="M2143">
        <f t="shared" si="33"/>
        <v>388.88992541392065</v>
      </c>
    </row>
    <row r="2144" spans="1:13" x14ac:dyDescent="0.3">
      <c r="A2144" s="1" t="s">
        <v>285</v>
      </c>
      <c r="B2144" s="1" t="s">
        <v>286</v>
      </c>
      <c r="C2144" s="1" t="s">
        <v>61</v>
      </c>
      <c r="D2144" s="1" t="s">
        <v>62</v>
      </c>
      <c r="E2144">
        <v>2.4</v>
      </c>
      <c r="F2144">
        <v>2.6</v>
      </c>
      <c r="G2144">
        <v>2.8</v>
      </c>
      <c r="H2144">
        <v>3.1</v>
      </c>
      <c r="I2144">
        <v>3.5</v>
      </c>
      <c r="J2144" t="str">
        <f>IF(I2144&gt;M2144,"Sopra la media",IF(I2144&lt;M2144,"Sotto la media",IF(I2144=M2144,"Uguale alla media")))</f>
        <v>Sotto la media</v>
      </c>
      <c r="L2144" t="s">
        <v>61</v>
      </c>
      <c r="M2144">
        <f t="shared" si="33"/>
        <v>6.6613568952343281</v>
      </c>
    </row>
    <row r="2145" spans="1:13" x14ac:dyDescent="0.3">
      <c r="A2145" s="1" t="s">
        <v>285</v>
      </c>
      <c r="B2145" s="1" t="s">
        <v>286</v>
      </c>
      <c r="C2145" s="1" t="s">
        <v>63</v>
      </c>
      <c r="D2145" s="1" t="s">
        <v>64</v>
      </c>
      <c r="E2145">
        <v>21.7</v>
      </c>
      <c r="F2145">
        <v>21.1</v>
      </c>
      <c r="G2145">
        <v>20.7</v>
      </c>
      <c r="H2145">
        <v>20.5</v>
      </c>
      <c r="I2145">
        <v>20.3</v>
      </c>
      <c r="J2145" t="str">
        <f>IF(I2145&gt;M2145,"Sopra la media",IF(I2145&lt;M2145,"Sotto la media",IF(I2145=M2145,"Uguale alla media")))</f>
        <v>Sopra la media</v>
      </c>
      <c r="L2145" t="s">
        <v>63</v>
      </c>
      <c r="M2145">
        <f t="shared" si="33"/>
        <v>17.039829397260778</v>
      </c>
    </row>
    <row r="2146" spans="1:13" x14ac:dyDescent="0.3">
      <c r="A2146" s="1" t="s">
        <v>285</v>
      </c>
      <c r="B2146" s="1" t="s">
        <v>286</v>
      </c>
      <c r="C2146" s="1" t="s">
        <v>103</v>
      </c>
      <c r="D2146" s="1" t="s">
        <v>104</v>
      </c>
      <c r="E2146">
        <v>11.372549019607799</v>
      </c>
      <c r="F2146">
        <v>14.1732283464567</v>
      </c>
      <c r="G2146">
        <v>14.1732283464567</v>
      </c>
      <c r="H2146">
        <v>13.7254901960784</v>
      </c>
      <c r="I2146">
        <v>13.3858267716535</v>
      </c>
      <c r="J2146" t="str">
        <f>IF(I2146&gt;M2146,"Sopra la media",IF(I2146&lt;M2146,"Sotto la media",IF(I2146=M2146,"Uguale alla media")))</f>
        <v>Sotto la media</v>
      </c>
      <c r="L2146" t="s">
        <v>103</v>
      </c>
      <c r="M2146">
        <f t="shared" si="33"/>
        <v>25.862423969606155</v>
      </c>
    </row>
    <row r="2147" spans="1:13" x14ac:dyDescent="0.3">
      <c r="A2147" s="1" t="s">
        <v>285</v>
      </c>
      <c r="B2147" s="1" t="s">
        <v>286</v>
      </c>
      <c r="C2147" s="1" t="s">
        <v>65</v>
      </c>
      <c r="D2147" s="1" t="s">
        <v>66</v>
      </c>
      <c r="E2147">
        <v>77.584151904977205</v>
      </c>
      <c r="F2147">
        <v>78.358610304399306</v>
      </c>
      <c r="G2147">
        <v>78.930598693370499</v>
      </c>
      <c r="H2147">
        <v>79.243962198109898</v>
      </c>
      <c r="I2147">
        <v>79.278101884911294</v>
      </c>
      <c r="J2147" t="str">
        <f>IF(I2147&gt;M2147,"Sopra la media",IF(I2147&lt;M2147,"Sotto la media",IF(I2147=M2147,"Uguale alla media")))</f>
        <v>Sopra la media</v>
      </c>
      <c r="L2147" t="s">
        <v>65</v>
      </c>
      <c r="M2147">
        <f t="shared" si="33"/>
        <v>72.605136629047351</v>
      </c>
    </row>
    <row r="2148" spans="1:13" x14ac:dyDescent="0.3">
      <c r="A2148" s="1" t="s">
        <v>285</v>
      </c>
      <c r="B2148" s="1" t="s">
        <v>286</v>
      </c>
      <c r="C2148" s="1" t="s">
        <v>67</v>
      </c>
      <c r="D2148" s="1" t="s">
        <v>68</v>
      </c>
      <c r="E2148">
        <v>30.309000000000001</v>
      </c>
      <c r="F2148">
        <v>27.49</v>
      </c>
      <c r="G2148">
        <v>24.992999999999999</v>
      </c>
      <c r="H2148">
        <v>25.289000000000001</v>
      </c>
      <c r="I2148">
        <v>25.387</v>
      </c>
      <c r="J2148" t="str">
        <f>IF(I2148&gt;M2148,"Sopra la media",IF(I2148&lt;M2148,"Sotto la media",IF(I2148=M2148,"Uguale alla media")))</f>
        <v>Sopra la media</v>
      </c>
      <c r="L2148" t="s">
        <v>67</v>
      </c>
      <c r="M2148">
        <f t="shared" si="33"/>
        <v>24.512043701902375</v>
      </c>
    </row>
    <row r="2149" spans="1:13" x14ac:dyDescent="0.3">
      <c r="A2149" s="1" t="s">
        <v>285</v>
      </c>
      <c r="B2149" s="1" t="s">
        <v>286</v>
      </c>
      <c r="C2149" s="1" t="s">
        <v>69</v>
      </c>
      <c r="D2149" s="1" t="s">
        <v>70</v>
      </c>
      <c r="E2149">
        <v>12.794</v>
      </c>
      <c r="F2149">
        <v>12.744999999999999</v>
      </c>
      <c r="G2149">
        <v>13.013</v>
      </c>
      <c r="H2149">
        <v>13.252000000000001</v>
      </c>
      <c r="I2149">
        <v>13.286</v>
      </c>
      <c r="J2149" t="str">
        <f>IF(I2149&gt;M2149,"Sopra la media",IF(I2149&lt;M2149,"Sotto la media",IF(I2149=M2149,"Uguale alla media")))</f>
        <v>Sotto la media</v>
      </c>
      <c r="L2149" t="s">
        <v>69</v>
      </c>
      <c r="M2149">
        <f t="shared" si="33"/>
        <v>15.650952812770232</v>
      </c>
    </row>
    <row r="2150" spans="1:13" x14ac:dyDescent="0.3">
      <c r="A2150" s="1" t="s">
        <v>285</v>
      </c>
      <c r="B2150" s="1" t="s">
        <v>286</v>
      </c>
      <c r="C2150" s="1" t="s">
        <v>71</v>
      </c>
      <c r="D2150" s="1" t="s">
        <v>72</v>
      </c>
      <c r="E2150">
        <v>21.234000000000002</v>
      </c>
      <c r="F2150">
        <v>19.84</v>
      </c>
      <c r="G2150">
        <v>18.777000000000001</v>
      </c>
      <c r="H2150">
        <v>19.050999999999998</v>
      </c>
      <c r="I2150">
        <v>19.129000000000001</v>
      </c>
      <c r="J2150" t="str">
        <f>IF(I2150&gt;M2150,"Sopra la media",IF(I2150&lt;M2150,"Sotto la media",IF(I2150=M2150,"Uguale alla media")))</f>
        <v>Sotto la media</v>
      </c>
      <c r="L2150" t="s">
        <v>71</v>
      </c>
      <c r="M2150">
        <f t="shared" si="33"/>
        <v>19.989279741525923</v>
      </c>
    </row>
    <row r="2151" spans="1:13" x14ac:dyDescent="0.3">
      <c r="A2151" s="1" t="s">
        <v>285</v>
      </c>
      <c r="B2151" s="1" t="s">
        <v>286</v>
      </c>
      <c r="C2151" s="1" t="s">
        <v>73</v>
      </c>
      <c r="D2151" s="1" t="s">
        <v>74</v>
      </c>
      <c r="E2151">
        <v>14.9</v>
      </c>
      <c r="F2151">
        <v>14.9</v>
      </c>
      <c r="G2151">
        <v>14.9</v>
      </c>
      <c r="H2151">
        <v>14.9</v>
      </c>
      <c r="I2151">
        <v>14.9</v>
      </c>
      <c r="J2151" t="str">
        <f>IF(I2151&gt;M2151,"Sopra la media",IF(I2151&lt;M2151,"Sotto la media",IF(I2151=M2151,"Uguale alla media")))</f>
        <v>Sopra la media</v>
      </c>
      <c r="L2151" t="s">
        <v>73</v>
      </c>
      <c r="M2151">
        <f t="shared" si="33"/>
        <v>14.455719813988487</v>
      </c>
    </row>
    <row r="2152" spans="1:13" x14ac:dyDescent="0.3">
      <c r="A2152" s="1" t="s">
        <v>285</v>
      </c>
      <c r="B2152" s="1" t="s">
        <v>286</v>
      </c>
      <c r="C2152" s="1" t="s">
        <v>75</v>
      </c>
      <c r="D2152" s="1" t="s">
        <v>76</v>
      </c>
      <c r="E2152">
        <v>23</v>
      </c>
      <c r="F2152">
        <v>23</v>
      </c>
      <c r="G2152">
        <v>23</v>
      </c>
      <c r="H2152">
        <v>23</v>
      </c>
      <c r="I2152">
        <v>22.8</v>
      </c>
      <c r="J2152" t="str">
        <f>IF(I2152&gt;M2152,"Sopra la media",IF(I2152&lt;M2152,"Sotto la media",IF(I2152=M2152,"Uguale alla media")))</f>
        <v>Sopra la media</v>
      </c>
      <c r="L2152" t="s">
        <v>75</v>
      </c>
      <c r="M2152">
        <f t="shared" si="33"/>
        <v>18.188675049607852</v>
      </c>
    </row>
    <row r="2153" spans="1:13" x14ac:dyDescent="0.3">
      <c r="A2153" s="1" t="s">
        <v>285</v>
      </c>
      <c r="B2153" s="1" t="s">
        <v>286</v>
      </c>
      <c r="C2153" s="1" t="s">
        <v>77</v>
      </c>
      <c r="D2153" s="1" t="s">
        <v>78</v>
      </c>
      <c r="E2153">
        <v>3.0539999999999998</v>
      </c>
      <c r="F2153">
        <v>2.988</v>
      </c>
      <c r="G2153">
        <v>2.5670000000000002</v>
      </c>
      <c r="H2153">
        <v>2.528</v>
      </c>
      <c r="I2153">
        <v>2.5960000000000001</v>
      </c>
      <c r="J2153" t="str">
        <f>IF(I2153&gt;M2153,"Sopra la media",IF(I2153&lt;M2153,"Sotto la media",IF(I2153=M2153,"Uguale alla media")))</f>
        <v>Sotto la media</v>
      </c>
      <c r="L2153" t="s">
        <v>77</v>
      </c>
      <c r="M2153">
        <f t="shared" si="33"/>
        <v>7.7479505213863922</v>
      </c>
    </row>
    <row r="2154" spans="1:13" x14ac:dyDescent="0.3">
      <c r="A2154" s="1" t="s">
        <v>285</v>
      </c>
      <c r="B2154" s="1" t="s">
        <v>286</v>
      </c>
      <c r="C2154" s="1" t="s">
        <v>79</v>
      </c>
      <c r="D2154" s="1" t="s">
        <v>80</v>
      </c>
      <c r="E2154">
        <v>2.238</v>
      </c>
      <c r="F2154">
        <v>2.363</v>
      </c>
      <c r="G2154">
        <v>2.11</v>
      </c>
      <c r="H2154">
        <v>2.0739999999999998</v>
      </c>
      <c r="I2154">
        <v>2.0539999999999998</v>
      </c>
      <c r="J2154" t="str">
        <f>IF(I2154&gt;M2154,"Sopra la media",IF(I2154&lt;M2154,"Sotto la media",IF(I2154=M2154,"Uguale alla media")))</f>
        <v>Sotto la media</v>
      </c>
      <c r="L2154" t="s">
        <v>79</v>
      </c>
      <c r="M2154">
        <f t="shared" si="33"/>
        <v>6.0531541831733611</v>
      </c>
    </row>
    <row r="2155" spans="1:13" x14ac:dyDescent="0.3">
      <c r="A2155" s="1" t="s">
        <v>285</v>
      </c>
      <c r="B2155" s="1" t="s">
        <v>286</v>
      </c>
      <c r="C2155" s="1" t="s">
        <v>81</v>
      </c>
      <c r="D2155" s="1" t="s">
        <v>82</v>
      </c>
      <c r="E2155">
        <v>2.5840000000000001</v>
      </c>
      <c r="F2155">
        <v>2.63</v>
      </c>
      <c r="G2155">
        <v>2.306</v>
      </c>
      <c r="H2155">
        <v>2.27</v>
      </c>
      <c r="I2155">
        <v>2.2879999999999998</v>
      </c>
      <c r="J2155" t="str">
        <f>IF(I2155&gt;M2155,"Sopra la media",IF(I2155&lt;M2155,"Sotto la media",IF(I2155=M2155,"Uguale alla media")))</f>
        <v>Sotto la media</v>
      </c>
      <c r="L2155" t="s">
        <v>81</v>
      </c>
      <c r="M2155">
        <f t="shared" si="33"/>
        <v>6.5419149868476776</v>
      </c>
    </row>
    <row r="2156" spans="1:13" x14ac:dyDescent="0.3">
      <c r="A2156" s="1" t="s">
        <v>285</v>
      </c>
      <c r="B2156" s="1" t="s">
        <v>286</v>
      </c>
      <c r="C2156" s="1" t="s">
        <v>83</v>
      </c>
      <c r="D2156" s="1" t="s">
        <v>84</v>
      </c>
      <c r="E2156">
        <v>5.7050000000000001</v>
      </c>
      <c r="F2156">
        <v>5.4749999999999996</v>
      </c>
      <c r="G2156">
        <v>4.7519999999999998</v>
      </c>
      <c r="H2156">
        <v>4.7080000000000002</v>
      </c>
      <c r="I2156">
        <v>4.4180000000000001</v>
      </c>
      <c r="J2156" t="str">
        <f>IF(I2156&gt;M2156,"Sopra la media",IF(I2156&lt;M2156,"Sotto la media",IF(I2156=M2156,"Uguale alla media")))</f>
        <v>Sotto la media</v>
      </c>
      <c r="L2156" t="s">
        <v>83</v>
      </c>
      <c r="M2156">
        <f t="shared" si="33"/>
        <v>17.624470702833033</v>
      </c>
    </row>
    <row r="2157" spans="1:13" x14ac:dyDescent="0.3">
      <c r="A2157" s="1" t="s">
        <v>285</v>
      </c>
      <c r="B2157" s="1" t="s">
        <v>286</v>
      </c>
      <c r="C2157" s="1" t="s">
        <v>85</v>
      </c>
      <c r="D2157" s="1" t="s">
        <v>86</v>
      </c>
      <c r="E2157">
        <v>3.93</v>
      </c>
      <c r="F2157">
        <v>4.218</v>
      </c>
      <c r="G2157">
        <v>3.9169999999999998</v>
      </c>
      <c r="H2157">
        <v>3.8780000000000001</v>
      </c>
      <c r="I2157">
        <v>3.5419999999999998</v>
      </c>
      <c r="J2157" t="str">
        <f>IF(I2157&gt;M2157,"Sopra la media",IF(I2157&lt;M2157,"Sotto la media",IF(I2157=M2157,"Uguale alla media")))</f>
        <v>Sotto la media</v>
      </c>
      <c r="L2157" t="s">
        <v>85</v>
      </c>
      <c r="M2157">
        <f t="shared" si="33"/>
        <v>14.516124819510836</v>
      </c>
    </row>
    <row r="2158" spans="1:13" x14ac:dyDescent="0.3">
      <c r="A2158" s="1" t="s">
        <v>285</v>
      </c>
      <c r="B2158" s="1" t="s">
        <v>286</v>
      </c>
      <c r="C2158" s="1" t="s">
        <v>87</v>
      </c>
      <c r="D2158" s="1" t="s">
        <v>88</v>
      </c>
      <c r="E2158">
        <v>4.6980000000000004</v>
      </c>
      <c r="F2158">
        <v>4.7629999999999999</v>
      </c>
      <c r="G2158">
        <v>4.2779999999999996</v>
      </c>
      <c r="H2158">
        <v>4.2380000000000004</v>
      </c>
      <c r="I2158">
        <v>3.923</v>
      </c>
      <c r="J2158" t="str">
        <f>IF(I2158&gt;M2158,"Sopra la media",IF(I2158&lt;M2158,"Sotto la media",IF(I2158=M2158,"Uguale alla media")))</f>
        <v>Sotto la media</v>
      </c>
      <c r="L2158" t="s">
        <v>87</v>
      </c>
      <c r="M2158">
        <f t="shared" si="33"/>
        <v>15.382458980911801</v>
      </c>
    </row>
    <row r="2159" spans="1:13" x14ac:dyDescent="0.3">
      <c r="A2159" s="1" t="s">
        <v>287</v>
      </c>
      <c r="B2159" s="1" t="s">
        <v>288</v>
      </c>
      <c r="C2159" s="1" t="s">
        <v>13</v>
      </c>
      <c r="D2159" s="1" t="s">
        <v>14</v>
      </c>
      <c r="E2159">
        <v>41.106000000000002</v>
      </c>
      <c r="F2159">
        <v>42.018000000000001</v>
      </c>
      <c r="G2159">
        <v>43.213000000000001</v>
      </c>
      <c r="H2159">
        <v>44.021999999999998</v>
      </c>
      <c r="I2159">
        <v>44.348999999999997</v>
      </c>
      <c r="J2159" t="str">
        <f>IF(I2159&gt;M2159,"Sopra la media",IF(I2159&lt;M2159,"Sotto la media",IF(I2159=M2159,"Uguale alla media")))</f>
        <v>Sotto la media</v>
      </c>
      <c r="L2159" t="s">
        <v>13</v>
      </c>
      <c r="M2159">
        <f t="shared" si="33"/>
        <v>47.328771565563471</v>
      </c>
    </row>
    <row r="2160" spans="1:13" x14ac:dyDescent="0.3">
      <c r="A2160" s="1" t="s">
        <v>287</v>
      </c>
      <c r="B2160" s="1" t="s">
        <v>288</v>
      </c>
      <c r="C2160" s="1" t="s">
        <v>15</v>
      </c>
      <c r="D2160" s="1" t="s">
        <v>16</v>
      </c>
      <c r="E2160">
        <v>53.863</v>
      </c>
      <c r="F2160">
        <v>54.500999999999998</v>
      </c>
      <c r="G2160">
        <v>55.378</v>
      </c>
      <c r="H2160">
        <v>54.618000000000002</v>
      </c>
      <c r="I2160">
        <v>54.847999999999999</v>
      </c>
      <c r="J2160" t="str">
        <f>IF(I2160&gt;M2160,"Sopra la media",IF(I2160&lt;M2160,"Sotto la media",IF(I2160=M2160,"Uguale alla media")))</f>
        <v>Sotto la media</v>
      </c>
      <c r="L2160" t="s">
        <v>15</v>
      </c>
      <c r="M2160">
        <f t="shared" si="33"/>
        <v>66.152038738066082</v>
      </c>
    </row>
    <row r="2161" spans="1:13" x14ac:dyDescent="0.3">
      <c r="A2161" s="1" t="s">
        <v>287</v>
      </c>
      <c r="B2161" s="1" t="s">
        <v>288</v>
      </c>
      <c r="C2161" s="1" t="s">
        <v>17</v>
      </c>
      <c r="D2161" s="1" t="s">
        <v>18</v>
      </c>
      <c r="E2161">
        <v>47.180999999999997</v>
      </c>
      <c r="F2161">
        <v>47.965000000000003</v>
      </c>
      <c r="G2161">
        <v>49.011000000000003</v>
      </c>
      <c r="H2161">
        <v>49.075000000000003</v>
      </c>
      <c r="I2161">
        <v>49.359000000000002</v>
      </c>
      <c r="J2161" t="str">
        <f>IF(I2161&gt;M2161,"Sopra la media",IF(I2161&lt;M2161,"Sotto la media",IF(I2161=M2161,"Uguale alla media")))</f>
        <v>Sotto la media</v>
      </c>
      <c r="L2161" t="s">
        <v>17</v>
      </c>
      <c r="M2161">
        <f t="shared" si="33"/>
        <v>56.843239022999015</v>
      </c>
    </row>
    <row r="2162" spans="1:13" x14ac:dyDescent="0.3">
      <c r="A2162" s="1" t="s">
        <v>287</v>
      </c>
      <c r="B2162" s="1" t="s">
        <v>288</v>
      </c>
      <c r="C2162" s="1" t="s">
        <v>19</v>
      </c>
      <c r="D2162" s="1" t="s">
        <v>20</v>
      </c>
      <c r="E2162">
        <v>18.95</v>
      </c>
      <c r="F2162">
        <v>20.018000000000001</v>
      </c>
      <c r="G2162">
        <v>22.963000000000001</v>
      </c>
      <c r="H2162">
        <v>19.559999999999999</v>
      </c>
      <c r="I2162">
        <v>20.43</v>
      </c>
      <c r="J2162" t="str">
        <f>IF(I2162&gt;M2162,"Sopra la media",IF(I2162&lt;M2162,"Sotto la media",IF(I2162=M2162,"Uguale alla media")))</f>
        <v>Sotto la media</v>
      </c>
      <c r="L2162" t="s">
        <v>19</v>
      </c>
      <c r="M2162">
        <f t="shared" si="33"/>
        <v>30.728056526173464</v>
      </c>
    </row>
    <row r="2163" spans="1:13" x14ac:dyDescent="0.3">
      <c r="A2163" s="1" t="s">
        <v>287</v>
      </c>
      <c r="B2163" s="1" t="s">
        <v>288</v>
      </c>
      <c r="C2163" s="1" t="s">
        <v>21</v>
      </c>
      <c r="D2163" s="1" t="s">
        <v>22</v>
      </c>
      <c r="E2163">
        <v>31.844000000000001</v>
      </c>
      <c r="F2163">
        <v>31.084</v>
      </c>
      <c r="G2163">
        <v>34.055999999999997</v>
      </c>
      <c r="H2163">
        <v>30.701000000000001</v>
      </c>
      <c r="I2163">
        <v>31.23</v>
      </c>
      <c r="J2163" t="str">
        <f>IF(I2163&gt;M2163,"Sopra la media",IF(I2163&lt;M2163,"Sotto la media",IF(I2163=M2163,"Uguale alla media")))</f>
        <v>Sotto la media</v>
      </c>
      <c r="L2163" t="s">
        <v>21</v>
      </c>
      <c r="M2163">
        <f t="shared" si="33"/>
        <v>39.947913964750136</v>
      </c>
    </row>
    <row r="2164" spans="1:13" x14ac:dyDescent="0.3">
      <c r="A2164" s="1" t="s">
        <v>287</v>
      </c>
      <c r="B2164" s="1" t="s">
        <v>288</v>
      </c>
      <c r="C2164" s="1" t="s">
        <v>23</v>
      </c>
      <c r="D2164" s="1" t="s">
        <v>24</v>
      </c>
      <c r="E2164">
        <v>25.588999999999999</v>
      </c>
      <c r="F2164">
        <v>25.715</v>
      </c>
      <c r="G2164">
        <v>28.67</v>
      </c>
      <c r="H2164">
        <v>25.286999999999999</v>
      </c>
      <c r="I2164">
        <v>25.978000000000002</v>
      </c>
      <c r="J2164" t="str">
        <f>IF(I2164&gt;M2164,"Sopra la media",IF(I2164&lt;M2164,"Sotto la media",IF(I2164=M2164,"Uguale alla media")))</f>
        <v>Sotto la media</v>
      </c>
      <c r="L2164" t="s">
        <v>23</v>
      </c>
      <c r="M2164">
        <f t="shared" si="33"/>
        <v>35.477986128119582</v>
      </c>
    </row>
    <row r="2165" spans="1:13" x14ac:dyDescent="0.3">
      <c r="A2165" s="1" t="s">
        <v>287</v>
      </c>
      <c r="B2165" s="1" t="s">
        <v>288</v>
      </c>
      <c r="C2165" s="1" t="s">
        <v>27</v>
      </c>
      <c r="D2165" s="1" t="s">
        <v>28</v>
      </c>
      <c r="E2165">
        <v>25.327000000000002</v>
      </c>
      <c r="F2165">
        <v>27.234999999999999</v>
      </c>
      <c r="G2165">
        <v>29.716000000000001</v>
      </c>
      <c r="H2165">
        <v>24.969000000000001</v>
      </c>
      <c r="I2165">
        <v>24.975999999999999</v>
      </c>
      <c r="J2165" t="str">
        <f>IF(I2165&gt;M2165,"Sopra la media",IF(I2165&lt;M2165,"Sotto la media",IF(I2165=M2165,"Uguale alla media")))</f>
        <v>Sotto la media</v>
      </c>
      <c r="L2165" t="s">
        <v>27</v>
      </c>
      <c r="M2165">
        <f t="shared" si="33"/>
        <v>35.789362390513617</v>
      </c>
    </row>
    <row r="2166" spans="1:13" x14ac:dyDescent="0.3">
      <c r="A2166" s="1" t="s">
        <v>287</v>
      </c>
      <c r="B2166" s="1" t="s">
        <v>288</v>
      </c>
      <c r="C2166" s="1" t="s">
        <v>29</v>
      </c>
      <c r="D2166" s="1" t="s">
        <v>30</v>
      </c>
      <c r="E2166">
        <v>39.223999999999997</v>
      </c>
      <c r="F2166">
        <v>38.366999999999997</v>
      </c>
      <c r="G2166">
        <v>39.984999999999999</v>
      </c>
      <c r="H2166">
        <v>37.052</v>
      </c>
      <c r="I2166">
        <v>36.963000000000001</v>
      </c>
      <c r="J2166" t="str">
        <f>IF(I2166&gt;M2166,"Sopra la media",IF(I2166&lt;M2166,"Sotto la media",IF(I2166=M2166,"Uguale alla media")))</f>
        <v>Sotto la media</v>
      </c>
      <c r="L2166" t="s">
        <v>29</v>
      </c>
      <c r="M2166">
        <f t="shared" si="33"/>
        <v>46.043713005767522</v>
      </c>
    </row>
    <row r="2167" spans="1:13" x14ac:dyDescent="0.3">
      <c r="A2167" s="1" t="s">
        <v>287</v>
      </c>
      <c r="B2167" s="1" t="s">
        <v>288</v>
      </c>
      <c r="C2167" s="1" t="s">
        <v>31</v>
      </c>
      <c r="D2167" s="1" t="s">
        <v>32</v>
      </c>
      <c r="E2167">
        <v>32.482999999999997</v>
      </c>
      <c r="F2167">
        <v>32.965000000000003</v>
      </c>
      <c r="G2167">
        <v>34.999000000000002</v>
      </c>
      <c r="H2167">
        <v>31.18</v>
      </c>
      <c r="I2167">
        <v>31.132999999999999</v>
      </c>
      <c r="J2167" t="str">
        <f>IF(I2167&gt;M2167,"Sopra la media",IF(I2167&lt;M2167,"Sotto la media",IF(I2167=M2167,"Uguale alla media")))</f>
        <v>Sotto la media</v>
      </c>
      <c r="L2167" t="s">
        <v>31</v>
      </c>
      <c r="M2167">
        <f t="shared" si="33"/>
        <v>41.069607073036323</v>
      </c>
    </row>
    <row r="2168" spans="1:13" x14ac:dyDescent="0.3">
      <c r="A2168" s="1" t="s">
        <v>287</v>
      </c>
      <c r="B2168" s="1" t="s">
        <v>288</v>
      </c>
      <c r="C2168" s="1" t="s">
        <v>33</v>
      </c>
      <c r="D2168" s="1" t="s">
        <v>34</v>
      </c>
      <c r="E2168">
        <v>44.475999999999999</v>
      </c>
      <c r="F2168">
        <v>45.682000000000002</v>
      </c>
      <c r="G2168">
        <v>46.921999999999997</v>
      </c>
      <c r="H2168">
        <v>47.143999999999998</v>
      </c>
      <c r="I2168">
        <v>47.024000000000001</v>
      </c>
      <c r="J2168" t="str">
        <f>IF(I2168&gt;M2168,"Sopra la media",IF(I2168&lt;M2168,"Sotto la media",IF(I2168=M2168,"Uguale alla media")))</f>
        <v>Sotto la media</v>
      </c>
      <c r="L2168" t="s">
        <v>33</v>
      </c>
      <c r="M2168">
        <f t="shared" si="33"/>
        <v>50.737937472320567</v>
      </c>
    </row>
    <row r="2169" spans="1:13" x14ac:dyDescent="0.3">
      <c r="A2169" s="1" t="s">
        <v>287</v>
      </c>
      <c r="B2169" s="1" t="s">
        <v>288</v>
      </c>
      <c r="C2169" s="1" t="s">
        <v>35</v>
      </c>
      <c r="D2169" s="1" t="s">
        <v>36</v>
      </c>
      <c r="E2169">
        <v>61.691000000000003</v>
      </c>
      <c r="F2169">
        <v>63.843000000000004</v>
      </c>
      <c r="G2169">
        <v>65.706999999999994</v>
      </c>
      <c r="H2169">
        <v>66.370999999999995</v>
      </c>
      <c r="I2169">
        <v>66.531999999999996</v>
      </c>
      <c r="J2169" t="str">
        <f>IF(I2169&gt;M2169,"Sopra la media",IF(I2169&lt;M2169,"Sotto la media",IF(I2169=M2169,"Uguale alla media")))</f>
        <v>Sopra la media</v>
      </c>
      <c r="L2169" t="s">
        <v>35</v>
      </c>
      <c r="M2169">
        <f t="shared" si="33"/>
        <v>57.561241795429893</v>
      </c>
    </row>
    <row r="2170" spans="1:13" x14ac:dyDescent="0.3">
      <c r="A2170" s="1" t="s">
        <v>287</v>
      </c>
      <c r="B2170" s="1" t="s">
        <v>288</v>
      </c>
      <c r="C2170" s="1" t="s">
        <v>37</v>
      </c>
      <c r="D2170" s="1" t="s">
        <v>38</v>
      </c>
      <c r="E2170">
        <v>58.197000000000003</v>
      </c>
      <c r="F2170">
        <v>58.765000000000001</v>
      </c>
      <c r="G2170">
        <v>58.997</v>
      </c>
      <c r="H2170">
        <v>57.862000000000002</v>
      </c>
      <c r="I2170">
        <v>57.634</v>
      </c>
      <c r="J2170" t="str">
        <f>IF(I2170&gt;M2170,"Sopra la media",IF(I2170&lt;M2170,"Sotto la media",IF(I2170=M2170,"Uguale alla media")))</f>
        <v>Sotto la media</v>
      </c>
      <c r="L2170" t="s">
        <v>37</v>
      </c>
      <c r="M2170">
        <f t="shared" si="33"/>
        <v>70.220163455884617</v>
      </c>
    </row>
    <row r="2171" spans="1:13" x14ac:dyDescent="0.3">
      <c r="A2171" s="1" t="s">
        <v>287</v>
      </c>
      <c r="B2171" s="1" t="s">
        <v>288</v>
      </c>
      <c r="C2171" s="1" t="s">
        <v>39</v>
      </c>
      <c r="D2171" s="1" t="s">
        <v>40</v>
      </c>
      <c r="E2171">
        <v>72.765000000000001</v>
      </c>
      <c r="F2171">
        <v>73.747</v>
      </c>
      <c r="G2171">
        <v>74.289000000000001</v>
      </c>
      <c r="H2171">
        <v>73.36</v>
      </c>
      <c r="I2171">
        <v>73.397000000000006</v>
      </c>
      <c r="J2171" t="str">
        <f>IF(I2171&gt;M2171,"Sopra la media",IF(I2171&lt;M2171,"Sotto la media",IF(I2171=M2171,"Uguale alla media")))</f>
        <v>Sotto la media</v>
      </c>
      <c r="L2171" t="s">
        <v>39</v>
      </c>
      <c r="M2171">
        <f t="shared" si="33"/>
        <v>76.15711685104958</v>
      </c>
    </row>
    <row r="2172" spans="1:13" x14ac:dyDescent="0.3">
      <c r="A2172" s="1" t="s">
        <v>287</v>
      </c>
      <c r="B2172" s="1" t="s">
        <v>288</v>
      </c>
      <c r="C2172" s="1" t="s">
        <v>41</v>
      </c>
      <c r="D2172" s="1" t="s">
        <v>42</v>
      </c>
      <c r="E2172">
        <v>51.011000000000003</v>
      </c>
      <c r="F2172">
        <v>51.914000000000001</v>
      </c>
      <c r="G2172">
        <v>52.677</v>
      </c>
      <c r="H2172">
        <v>52.255000000000003</v>
      </c>
      <c r="I2172">
        <v>52.085999999999999</v>
      </c>
      <c r="J2172" t="str">
        <f>IF(I2172&gt;M2172,"Sopra la media",IF(I2172&lt;M2172,"Sotto la media",IF(I2172=M2172,"Uguale alla media")))</f>
        <v>Sotto la media</v>
      </c>
      <c r="L2172" t="s">
        <v>41</v>
      </c>
      <c r="M2172">
        <f t="shared" si="33"/>
        <v>60.57183157330676</v>
      </c>
    </row>
    <row r="2173" spans="1:13" x14ac:dyDescent="0.3">
      <c r="A2173" s="1" t="s">
        <v>287</v>
      </c>
      <c r="B2173" s="1" t="s">
        <v>288</v>
      </c>
      <c r="C2173" s="1" t="s">
        <v>43</v>
      </c>
      <c r="D2173" s="1" t="s">
        <v>44</v>
      </c>
      <c r="E2173">
        <v>67.236000000000004</v>
      </c>
      <c r="F2173">
        <v>68.805000000000007</v>
      </c>
      <c r="G2173">
        <v>70.010000000000005</v>
      </c>
      <c r="H2173">
        <v>69.876999999999995</v>
      </c>
      <c r="I2173">
        <v>69.977999999999994</v>
      </c>
      <c r="J2173" t="str">
        <f>IF(I2173&gt;M2173,"Sopra la media",IF(I2173&lt;M2173,"Sotto la media",IF(I2173=M2173,"Uguale alla media")))</f>
        <v>Sopra la media</v>
      </c>
      <c r="L2173" t="s">
        <v>43</v>
      </c>
      <c r="M2173">
        <f t="shared" si="33"/>
        <v>67.091042026610609</v>
      </c>
    </row>
    <row r="2174" spans="1:13" x14ac:dyDescent="0.3">
      <c r="A2174" s="1" t="s">
        <v>287</v>
      </c>
      <c r="B2174" s="1" t="s">
        <v>288</v>
      </c>
      <c r="C2174" s="1" t="s">
        <v>45</v>
      </c>
      <c r="D2174" s="1" t="s">
        <v>46</v>
      </c>
      <c r="E2174">
        <v>45.6670224182011</v>
      </c>
      <c r="F2174">
        <v>46.077795654458598</v>
      </c>
      <c r="G2174">
        <v>46.623508614087598</v>
      </c>
      <c r="H2174">
        <v>47.195535539500902</v>
      </c>
      <c r="I2174">
        <v>47.205171038922501</v>
      </c>
      <c r="J2174" t="str">
        <f>IF(I2174&gt;M2174,"Sopra la media",IF(I2174&lt;M2174,"Sotto la media",IF(I2174=M2174,"Uguale alla media")))</f>
        <v>Sopra la media</v>
      </c>
      <c r="L2174" t="s">
        <v>45</v>
      </c>
      <c r="M2174">
        <f t="shared" si="33"/>
        <v>41.557687634554192</v>
      </c>
    </row>
    <row r="2175" spans="1:13" x14ac:dyDescent="0.3">
      <c r="A2175" s="1" t="s">
        <v>287</v>
      </c>
      <c r="B2175" s="1" t="s">
        <v>288</v>
      </c>
      <c r="C2175" s="1" t="s">
        <v>47</v>
      </c>
      <c r="D2175" s="1" t="s">
        <v>48</v>
      </c>
      <c r="E2175">
        <v>1708121</v>
      </c>
      <c r="F2175">
        <v>1724158</v>
      </c>
      <c r="G2175">
        <v>1740579</v>
      </c>
      <c r="H2175">
        <v>1731721</v>
      </c>
      <c r="I2175">
        <v>1718030</v>
      </c>
      <c r="J2175" t="str">
        <f>IF(I2175&gt;M2175,"Sopra la media",IF(I2175&lt;M2175,"Sotto la media",IF(I2175=M2175,"Uguale alla media")))</f>
        <v>Sotto la media</v>
      </c>
      <c r="L2175" t="s">
        <v>47</v>
      </c>
      <c r="M2175">
        <f t="shared" si="33"/>
        <v>170127965.69565219</v>
      </c>
    </row>
    <row r="2176" spans="1:13" x14ac:dyDescent="0.3">
      <c r="A2176" s="1" t="s">
        <v>287</v>
      </c>
      <c r="B2176" s="1" t="s">
        <v>288</v>
      </c>
      <c r="C2176" s="1" t="s">
        <v>95</v>
      </c>
      <c r="D2176" s="1" t="s">
        <v>96</v>
      </c>
      <c r="E2176">
        <v>9</v>
      </c>
      <c r="F2176">
        <v>9</v>
      </c>
      <c r="G2176">
        <v>9</v>
      </c>
      <c r="H2176">
        <v>9</v>
      </c>
      <c r="I2176">
        <v>9.3000000000000007</v>
      </c>
      <c r="J2176" t="str">
        <f>IF(I2176&gt;M2176,"Sopra la media",IF(I2176&lt;M2176,"Sotto la media",IF(I2176=M2176,"Uguale alla media")))</f>
        <v>Sotto la media</v>
      </c>
      <c r="L2176" t="s">
        <v>95</v>
      </c>
      <c r="M2176">
        <f t="shared" si="33"/>
        <v>9.715204678362575</v>
      </c>
    </row>
    <row r="2177" spans="1:13" x14ac:dyDescent="0.3">
      <c r="A2177" s="1" t="s">
        <v>287</v>
      </c>
      <c r="B2177" s="1" t="s">
        <v>288</v>
      </c>
      <c r="C2177" s="1" t="s">
        <v>97</v>
      </c>
      <c r="D2177" s="1" t="s">
        <v>98</v>
      </c>
      <c r="E2177">
        <v>41681000000</v>
      </c>
      <c r="F2177">
        <v>42903000000</v>
      </c>
      <c r="G2177">
        <v>45474000000</v>
      </c>
      <c r="H2177">
        <v>46423000000</v>
      </c>
      <c r="I2177">
        <v>49640000000</v>
      </c>
      <c r="J2177" t="str">
        <f>IF(I2177&gt;M2177,"Sopra la media",IF(I2177&lt;M2177,"Sotto la media",IF(I2177=M2177,"Uguale alla media")))</f>
        <v>Sotto la media</v>
      </c>
      <c r="L2177" t="s">
        <v>97</v>
      </c>
      <c r="M2177">
        <f t="shared" si="33"/>
        <v>169555835384335.56</v>
      </c>
    </row>
    <row r="2178" spans="1:13" x14ac:dyDescent="0.3">
      <c r="A2178" s="1" t="s">
        <v>287</v>
      </c>
      <c r="B2178" s="1" t="s">
        <v>288</v>
      </c>
      <c r="C2178" s="1" t="s">
        <v>99</v>
      </c>
      <c r="D2178" s="1" t="s">
        <v>100</v>
      </c>
      <c r="E2178">
        <v>16643515930.621901</v>
      </c>
      <c r="F2178">
        <v>21337115044.653099</v>
      </c>
      <c r="G2178">
        <v>27781222378.315701</v>
      </c>
      <c r="H2178">
        <v>24601864356.720402</v>
      </c>
      <c r="I2178">
        <v>21733574182.019199</v>
      </c>
      <c r="J2178" t="str">
        <f>IF(I2178&gt;M2178,"Sopra la media",IF(I2178&lt;M2178,"Sotto la media",IF(I2178=M2178,"Uguale alla media")))</f>
        <v>Sotto la media</v>
      </c>
      <c r="L2178" t="s">
        <v>99</v>
      </c>
      <c r="M2178">
        <f t="shared" si="33"/>
        <v>33703295249695.203</v>
      </c>
    </row>
    <row r="2179" spans="1:13" x14ac:dyDescent="0.3">
      <c r="A2179" s="1" t="s">
        <v>287</v>
      </c>
      <c r="B2179" s="1" t="s">
        <v>288</v>
      </c>
      <c r="C2179" s="1" t="s">
        <v>49</v>
      </c>
      <c r="D2179" s="1" t="s">
        <v>50</v>
      </c>
      <c r="E2179">
        <v>-8552</v>
      </c>
      <c r="F2179">
        <v>-4517</v>
      </c>
      <c r="G2179">
        <v>11681</v>
      </c>
      <c r="H2179">
        <v>10202</v>
      </c>
      <c r="I2179">
        <v>-5186</v>
      </c>
      <c r="J2179" t="str">
        <f>IF(I2179&gt;M2179,"Sopra la media",IF(I2179&lt;M2179,"Sotto la media",IF(I2179=M2179,"Uguale alla media")))</f>
        <v>Sopra la media</v>
      </c>
      <c r="L2179" t="s">
        <v>49</v>
      </c>
      <c r="M2179">
        <f t="shared" ref="M2179:M2242" si="34">AVERAGEIF(C:C,C2179,I:I)</f>
        <v>-72272.196226415093</v>
      </c>
    </row>
    <row r="2180" spans="1:13" x14ac:dyDescent="0.3">
      <c r="A2180" s="1" t="s">
        <v>287</v>
      </c>
      <c r="B2180" s="1" t="s">
        <v>288</v>
      </c>
      <c r="C2180" s="1" t="s">
        <v>101</v>
      </c>
      <c r="D2180" s="1" t="s">
        <v>102</v>
      </c>
      <c r="E2180">
        <v>6.6140555000000001</v>
      </c>
      <c r="F2180">
        <v>6.3600831666666702</v>
      </c>
      <c r="G2180">
        <v>7.1597415</v>
      </c>
      <c r="H2180">
        <v>0.92483955847069799</v>
      </c>
      <c r="I2180">
        <v>0.92388954611760699</v>
      </c>
      <c r="J2180" t="str">
        <f>IF(I2180&gt;M2180,"Sopra la media",IF(I2180&lt;M2180,"Sotto la media",IF(I2180=M2180,"Uguale alla media")))</f>
        <v>Sotto la media</v>
      </c>
      <c r="L2180" t="s">
        <v>101</v>
      </c>
      <c r="M2180">
        <f t="shared" si="34"/>
        <v>567.69905808996577</v>
      </c>
    </row>
    <row r="2181" spans="1:13" x14ac:dyDescent="0.3">
      <c r="A2181" s="1" t="s">
        <v>287</v>
      </c>
      <c r="B2181" s="1" t="s">
        <v>288</v>
      </c>
      <c r="C2181" s="1" t="s">
        <v>51</v>
      </c>
      <c r="D2181" s="1" t="s">
        <v>52</v>
      </c>
      <c r="E2181">
        <v>684878</v>
      </c>
      <c r="F2181">
        <v>684524</v>
      </c>
      <c r="G2181">
        <v>684254</v>
      </c>
      <c r="H2181">
        <v>684114</v>
      </c>
      <c r="I2181">
        <v>684142</v>
      </c>
      <c r="J2181" t="str">
        <f>IF(I2181&gt;M2181,"Sopra la media",IF(I2181&lt;M2181,"Sotto la media",IF(I2181=M2181,"Uguale alla media")))</f>
        <v>Sotto la media</v>
      </c>
      <c r="L2181" t="s">
        <v>51</v>
      </c>
      <c r="M2181">
        <f t="shared" si="34"/>
        <v>4885841.3856209153</v>
      </c>
    </row>
    <row r="2182" spans="1:13" x14ac:dyDescent="0.3">
      <c r="A2182" s="1" t="s">
        <v>287</v>
      </c>
      <c r="B2182" s="1" t="s">
        <v>288</v>
      </c>
      <c r="C2182" s="1" t="s">
        <v>53</v>
      </c>
      <c r="D2182" s="1" t="s">
        <v>54</v>
      </c>
      <c r="E2182">
        <v>30.401958856380901</v>
      </c>
      <c r="F2182">
        <v>30.490001011101199</v>
      </c>
      <c r="G2182">
        <v>30.482876230222399</v>
      </c>
      <c r="H2182">
        <v>30.259672303434499</v>
      </c>
      <c r="I2182">
        <v>30.288348091411098</v>
      </c>
      <c r="J2182" t="str">
        <f>IF(I2182&gt;M2182,"Sopra la media",IF(I2182&lt;M2182,"Sotto la media",IF(I2182=M2182,"Uguale alla media")))</f>
        <v>Sopra la media</v>
      </c>
      <c r="L2182" t="s">
        <v>53</v>
      </c>
      <c r="M2182">
        <f t="shared" si="34"/>
        <v>29.893034910009519</v>
      </c>
    </row>
    <row r="2183" spans="1:13" x14ac:dyDescent="0.3">
      <c r="A2183" s="1" t="s">
        <v>287</v>
      </c>
      <c r="B2183" s="1" t="s">
        <v>288</v>
      </c>
      <c r="C2183" s="1" t="s">
        <v>103</v>
      </c>
      <c r="D2183" s="1" t="s">
        <v>104</v>
      </c>
      <c r="E2183">
        <v>31.125827814569501</v>
      </c>
      <c r="F2183">
        <v>31.125827814569501</v>
      </c>
      <c r="G2183">
        <v>31.788079470198699</v>
      </c>
      <c r="H2183">
        <v>31.788079470198699</v>
      </c>
      <c r="I2183">
        <v>33.112582781457</v>
      </c>
      <c r="J2183" t="str">
        <f>IF(I2183&gt;M2183,"Sopra la media",IF(I2183&lt;M2183,"Sotto la media",IF(I2183=M2183,"Uguale alla media")))</f>
        <v>Sopra la media</v>
      </c>
      <c r="L2183" t="s">
        <v>103</v>
      </c>
      <c r="M2183">
        <f t="shared" si="34"/>
        <v>25.862423969606155</v>
      </c>
    </row>
    <row r="2184" spans="1:13" x14ac:dyDescent="0.3">
      <c r="A2184" s="1" t="s">
        <v>287</v>
      </c>
      <c r="B2184" s="1" t="s">
        <v>288</v>
      </c>
      <c r="C2184" s="1" t="s">
        <v>65</v>
      </c>
      <c r="D2184" s="1" t="s">
        <v>66</v>
      </c>
      <c r="E2184">
        <v>76.423183325601002</v>
      </c>
      <c r="F2184">
        <v>77.736748064324004</v>
      </c>
      <c r="G2184">
        <v>79.532857602928999</v>
      </c>
      <c r="H2184">
        <v>81.476616777850694</v>
      </c>
      <c r="I2184">
        <v>81.590727695457502</v>
      </c>
      <c r="J2184" t="str">
        <f>IF(I2184&gt;M2184,"Sopra la media",IF(I2184&lt;M2184,"Sotto la media",IF(I2184=M2184,"Uguale alla media")))</f>
        <v>Sopra la media</v>
      </c>
      <c r="L2184" t="s">
        <v>65</v>
      </c>
      <c r="M2184">
        <f t="shared" si="34"/>
        <v>72.605136629047351</v>
      </c>
    </row>
    <row r="2185" spans="1:13" x14ac:dyDescent="0.3">
      <c r="A2185" s="1" t="s">
        <v>287</v>
      </c>
      <c r="B2185" s="1" t="s">
        <v>288</v>
      </c>
      <c r="C2185" s="1" t="s">
        <v>67</v>
      </c>
      <c r="D2185" s="1" t="s">
        <v>68</v>
      </c>
      <c r="E2185">
        <v>12.295999999999999</v>
      </c>
      <c r="F2185">
        <v>13.266</v>
      </c>
      <c r="G2185">
        <v>11.644</v>
      </c>
      <c r="H2185">
        <v>9.5869999999999997</v>
      </c>
      <c r="I2185">
        <v>9.6</v>
      </c>
      <c r="J2185" t="str">
        <f>IF(I2185&gt;M2185,"Sopra la media",IF(I2185&lt;M2185,"Sotto la media",IF(I2185=M2185,"Uguale alla media")))</f>
        <v>Sotto la media</v>
      </c>
      <c r="L2185" t="s">
        <v>67</v>
      </c>
      <c r="M2185">
        <f t="shared" si="34"/>
        <v>24.512043701902375</v>
      </c>
    </row>
    <row r="2186" spans="1:13" x14ac:dyDescent="0.3">
      <c r="A2186" s="1" t="s">
        <v>287</v>
      </c>
      <c r="B2186" s="1" t="s">
        <v>288</v>
      </c>
      <c r="C2186" s="1" t="s">
        <v>69</v>
      </c>
      <c r="D2186" s="1" t="s">
        <v>70</v>
      </c>
      <c r="E2186">
        <v>12.191000000000001</v>
      </c>
      <c r="F2186">
        <v>12.147</v>
      </c>
      <c r="G2186">
        <v>12.173</v>
      </c>
      <c r="H2186">
        <v>10.055</v>
      </c>
      <c r="I2186">
        <v>10.081</v>
      </c>
      <c r="J2186" t="str">
        <f>IF(I2186&gt;M2186,"Sopra la media",IF(I2186&lt;M2186,"Sotto la media",IF(I2186=M2186,"Uguale alla media")))</f>
        <v>Sotto la media</v>
      </c>
      <c r="L2186" t="s">
        <v>69</v>
      </c>
      <c r="M2186">
        <f t="shared" si="34"/>
        <v>15.650952812770232</v>
      </c>
    </row>
    <row r="2187" spans="1:13" x14ac:dyDescent="0.3">
      <c r="A2187" s="1" t="s">
        <v>287</v>
      </c>
      <c r="B2187" s="1" t="s">
        <v>288</v>
      </c>
      <c r="C2187" s="1" t="s">
        <v>71</v>
      </c>
      <c r="D2187" s="1" t="s">
        <v>72</v>
      </c>
      <c r="E2187">
        <v>12.242000000000001</v>
      </c>
      <c r="F2187">
        <v>12.69</v>
      </c>
      <c r="G2187">
        <v>11.916</v>
      </c>
      <c r="H2187">
        <v>9.8279999999999994</v>
      </c>
      <c r="I2187">
        <v>9.8469999999999995</v>
      </c>
      <c r="J2187" t="str">
        <f>IF(I2187&gt;M2187,"Sopra la media",IF(I2187&lt;M2187,"Sotto la media",IF(I2187=M2187,"Uguale alla media")))</f>
        <v>Sotto la media</v>
      </c>
      <c r="L2187" t="s">
        <v>71</v>
      </c>
      <c r="M2187">
        <f t="shared" si="34"/>
        <v>19.989279741525923</v>
      </c>
    </row>
    <row r="2188" spans="1:13" x14ac:dyDescent="0.3">
      <c r="A2188" s="1" t="s">
        <v>287</v>
      </c>
      <c r="B2188" s="1" t="s">
        <v>288</v>
      </c>
      <c r="C2188" s="1" t="s">
        <v>73</v>
      </c>
      <c r="D2188" s="1" t="s">
        <v>74</v>
      </c>
      <c r="E2188">
        <v>23.9</v>
      </c>
      <c r="F2188">
        <v>23.9</v>
      </c>
      <c r="G2188">
        <v>23.9</v>
      </c>
      <c r="H2188">
        <v>23.9</v>
      </c>
      <c r="I2188">
        <v>24.1</v>
      </c>
      <c r="J2188" t="str">
        <f>IF(I2188&gt;M2188,"Sopra la media",IF(I2188&lt;M2188,"Sotto la media",IF(I2188=M2188,"Uguale alla media")))</f>
        <v>Sopra la media</v>
      </c>
      <c r="L2188" t="s">
        <v>73</v>
      </c>
      <c r="M2188">
        <f t="shared" si="34"/>
        <v>14.455719813988487</v>
      </c>
    </row>
    <row r="2189" spans="1:13" x14ac:dyDescent="0.3">
      <c r="A2189" s="1" t="s">
        <v>287</v>
      </c>
      <c r="B2189" s="1" t="s">
        <v>288</v>
      </c>
      <c r="C2189" s="1" t="s">
        <v>75</v>
      </c>
      <c r="D2189" s="1" t="s">
        <v>76</v>
      </c>
      <c r="E2189">
        <v>38.4</v>
      </c>
      <c r="F2189">
        <v>38.4</v>
      </c>
      <c r="G2189">
        <v>38.5</v>
      </c>
      <c r="H2189">
        <v>38.5</v>
      </c>
      <c r="I2189">
        <v>38.4</v>
      </c>
      <c r="J2189" t="str">
        <f>IF(I2189&gt;M2189,"Sopra la media",IF(I2189&lt;M2189,"Sotto la media",IF(I2189=M2189,"Uguale alla media")))</f>
        <v>Sopra la media</v>
      </c>
      <c r="L2189" t="s">
        <v>75</v>
      </c>
      <c r="M2189">
        <f t="shared" si="34"/>
        <v>18.188675049607852</v>
      </c>
    </row>
    <row r="2190" spans="1:13" x14ac:dyDescent="0.3">
      <c r="A2190" s="1" t="s">
        <v>287</v>
      </c>
      <c r="B2190" s="1" t="s">
        <v>288</v>
      </c>
      <c r="C2190" s="1" t="s">
        <v>109</v>
      </c>
      <c r="D2190" s="1" t="s">
        <v>110</v>
      </c>
      <c r="E2190">
        <v>23253815166.031898</v>
      </c>
      <c r="F2190">
        <v>28308830585.931301</v>
      </c>
      <c r="G2190">
        <v>29726299387.3297</v>
      </c>
      <c r="H2190">
        <v>3176284868.2480502</v>
      </c>
      <c r="I2190">
        <v>3335632832.65449</v>
      </c>
      <c r="J2190" t="str">
        <f>IF(I2190&gt;M2190,"Sopra la media",IF(I2190&lt;M2190,"Sotto la media",IF(I2190=M2190,"Uguale alla media")))</f>
        <v>Sotto la media</v>
      </c>
      <c r="L2190" t="s">
        <v>109</v>
      </c>
      <c r="M2190">
        <f t="shared" si="34"/>
        <v>96807929868.205734</v>
      </c>
    </row>
    <row r="2191" spans="1:13" x14ac:dyDescent="0.3">
      <c r="A2191" s="1" t="s">
        <v>287</v>
      </c>
      <c r="B2191" s="1" t="s">
        <v>288</v>
      </c>
      <c r="C2191" s="1" t="s">
        <v>111</v>
      </c>
      <c r="D2191" s="1" t="s">
        <v>112</v>
      </c>
      <c r="E2191">
        <v>23253815166.031898</v>
      </c>
      <c r="F2191">
        <v>28308830585.931301</v>
      </c>
      <c r="G2191">
        <v>29613933687.3297</v>
      </c>
      <c r="H2191">
        <v>3176284868.2480502</v>
      </c>
      <c r="I2191">
        <v>3335632832.65449</v>
      </c>
      <c r="J2191" t="str">
        <f>IF(I2191&gt;M2191,"Sopra la media",IF(I2191&lt;M2191,"Sotto la media",IF(I2191=M2191,"Uguale alla media")))</f>
        <v>Sotto la media</v>
      </c>
      <c r="L2191" t="s">
        <v>111</v>
      </c>
      <c r="M2191">
        <f t="shared" si="34"/>
        <v>96807929868.205734</v>
      </c>
    </row>
    <row r="2192" spans="1:13" x14ac:dyDescent="0.3">
      <c r="A2192" s="1" t="s">
        <v>287</v>
      </c>
      <c r="B2192" s="1" t="s">
        <v>288</v>
      </c>
      <c r="C2192" s="1" t="s">
        <v>77</v>
      </c>
      <c r="D2192" s="1" t="s">
        <v>78</v>
      </c>
      <c r="E2192">
        <v>7.5780000000000003</v>
      </c>
      <c r="F2192">
        <v>8.0210000000000008</v>
      </c>
      <c r="G2192">
        <v>7.9050000000000002</v>
      </c>
      <c r="H2192">
        <v>6.6219999999999999</v>
      </c>
      <c r="I2192">
        <v>5.6870000000000003</v>
      </c>
      <c r="J2192" t="str">
        <f>IF(I2192&gt;M2192,"Sopra la media",IF(I2192&lt;M2192,"Sotto la media",IF(I2192=M2192,"Uguale alla media")))</f>
        <v>Sotto la media</v>
      </c>
      <c r="L2192" t="s">
        <v>77</v>
      </c>
      <c r="M2192">
        <f t="shared" si="34"/>
        <v>7.7479505213863922</v>
      </c>
    </row>
    <row r="2193" spans="1:13" x14ac:dyDescent="0.3">
      <c r="A2193" s="1" t="s">
        <v>287</v>
      </c>
      <c r="B2193" s="1" t="s">
        <v>288</v>
      </c>
      <c r="C2193" s="1" t="s">
        <v>79</v>
      </c>
      <c r="D2193" s="1" t="s">
        <v>80</v>
      </c>
      <c r="E2193">
        <v>7.4470000000000001</v>
      </c>
      <c r="F2193">
        <v>7.2549999999999999</v>
      </c>
      <c r="G2193">
        <v>6.1349999999999998</v>
      </c>
      <c r="H2193">
        <v>5.6070000000000002</v>
      </c>
      <c r="I2193">
        <v>4.8339999999999996</v>
      </c>
      <c r="J2193" t="str">
        <f>IF(I2193&gt;M2193,"Sopra la media",IF(I2193&lt;M2193,"Sotto la media",IF(I2193=M2193,"Uguale alla media")))</f>
        <v>Sotto la media</v>
      </c>
      <c r="L2193" t="s">
        <v>79</v>
      </c>
      <c r="M2193">
        <f t="shared" si="34"/>
        <v>6.0531541831733611</v>
      </c>
    </row>
    <row r="2194" spans="1:13" x14ac:dyDescent="0.3">
      <c r="A2194" s="1" t="s">
        <v>287</v>
      </c>
      <c r="B2194" s="1" t="s">
        <v>288</v>
      </c>
      <c r="C2194" s="1" t="s">
        <v>81</v>
      </c>
      <c r="D2194" s="1" t="s">
        <v>82</v>
      </c>
      <c r="E2194">
        <v>7.5069999999999997</v>
      </c>
      <c r="F2194">
        <v>7.6079999999999997</v>
      </c>
      <c r="G2194">
        <v>6.96</v>
      </c>
      <c r="H2194">
        <v>6.0860000000000003</v>
      </c>
      <c r="I2194">
        <v>5.2359999999999998</v>
      </c>
      <c r="J2194" t="str">
        <f>IF(I2194&gt;M2194,"Sopra la media",IF(I2194&lt;M2194,"Sotto la media",IF(I2194=M2194,"Uguale alla media")))</f>
        <v>Sotto la media</v>
      </c>
      <c r="L2194" t="s">
        <v>81</v>
      </c>
      <c r="M2194">
        <f t="shared" si="34"/>
        <v>6.5419149868476776</v>
      </c>
    </row>
    <row r="2195" spans="1:13" x14ac:dyDescent="0.3">
      <c r="A2195" s="1" t="s">
        <v>287</v>
      </c>
      <c r="B2195" s="1" t="s">
        <v>288</v>
      </c>
      <c r="C2195" s="1" t="s">
        <v>83</v>
      </c>
      <c r="D2195" s="1" t="s">
        <v>84</v>
      </c>
      <c r="E2195">
        <v>25.177</v>
      </c>
      <c r="F2195">
        <v>26.498000000000001</v>
      </c>
      <c r="G2195">
        <v>22.725000000000001</v>
      </c>
      <c r="H2195">
        <v>21.661999999999999</v>
      </c>
      <c r="I2195">
        <v>18.199000000000002</v>
      </c>
      <c r="J2195" t="str">
        <f>IF(I2195&gt;M2195,"Sopra la media",IF(I2195&lt;M2195,"Sotto la media",IF(I2195=M2195,"Uguale alla media")))</f>
        <v>Sopra la media</v>
      </c>
      <c r="L2195" t="s">
        <v>83</v>
      </c>
      <c r="M2195">
        <f t="shared" si="34"/>
        <v>17.624470702833033</v>
      </c>
    </row>
    <row r="2196" spans="1:13" x14ac:dyDescent="0.3">
      <c r="A2196" s="1" t="s">
        <v>287</v>
      </c>
      <c r="B2196" s="1" t="s">
        <v>288</v>
      </c>
      <c r="C2196" s="1" t="s">
        <v>85</v>
      </c>
      <c r="D2196" s="1" t="s">
        <v>86</v>
      </c>
      <c r="E2196">
        <v>18.815999999999999</v>
      </c>
      <c r="F2196">
        <v>18.983000000000001</v>
      </c>
      <c r="G2196">
        <v>14.827</v>
      </c>
      <c r="H2196">
        <v>17.141999999999999</v>
      </c>
      <c r="I2196">
        <v>15.507999999999999</v>
      </c>
      <c r="J2196" t="str">
        <f>IF(I2196&gt;M2196,"Sopra la media",IF(I2196&lt;M2196,"Sotto la media",IF(I2196=M2196,"Uguale alla media")))</f>
        <v>Sopra la media</v>
      </c>
      <c r="L2196" t="s">
        <v>85</v>
      </c>
      <c r="M2196">
        <f t="shared" si="34"/>
        <v>14.516124819510836</v>
      </c>
    </row>
    <row r="2197" spans="1:13" x14ac:dyDescent="0.3">
      <c r="A2197" s="1" t="s">
        <v>287</v>
      </c>
      <c r="B2197" s="1" t="s">
        <v>288</v>
      </c>
      <c r="C2197" s="1" t="s">
        <v>87</v>
      </c>
      <c r="D2197" s="1" t="s">
        <v>88</v>
      </c>
      <c r="E2197">
        <v>21.222000000000001</v>
      </c>
      <c r="F2197">
        <v>21.995999999999999</v>
      </c>
      <c r="G2197">
        <v>18.082999999999998</v>
      </c>
      <c r="H2197">
        <v>18.901</v>
      </c>
      <c r="I2197">
        <v>16.558</v>
      </c>
      <c r="J2197" t="str">
        <f>IF(I2197&gt;M2197,"Sopra la media",IF(I2197&lt;M2197,"Sotto la media",IF(I2197=M2197,"Uguale alla media")))</f>
        <v>Sopra la media</v>
      </c>
      <c r="L2197" t="s">
        <v>87</v>
      </c>
      <c r="M2197">
        <f t="shared" si="34"/>
        <v>15.382458980911801</v>
      </c>
    </row>
    <row r="2198" spans="1:13" x14ac:dyDescent="0.3">
      <c r="A2198" s="1" t="s">
        <v>289</v>
      </c>
      <c r="B2198" s="1" t="s">
        <v>290</v>
      </c>
      <c r="C2198" s="1" t="s">
        <v>13</v>
      </c>
      <c r="D2198" s="1" t="s">
        <v>14</v>
      </c>
      <c r="E2198">
        <v>39.445999999999998</v>
      </c>
      <c r="F2198">
        <v>39.572000000000003</v>
      </c>
      <c r="G2198">
        <v>39.64</v>
      </c>
      <c r="H2198">
        <v>39.206000000000003</v>
      </c>
      <c r="I2198">
        <v>38.881</v>
      </c>
      <c r="J2198" t="str">
        <f>IF(I2198&gt;M2198,"Sopra la media",IF(I2198&lt;M2198,"Sotto la media",IF(I2198=M2198,"Uguale alla media")))</f>
        <v>Sotto la media</v>
      </c>
      <c r="L2198" t="s">
        <v>13</v>
      </c>
      <c r="M2198">
        <f t="shared" si="34"/>
        <v>47.328771565563471</v>
      </c>
    </row>
    <row r="2199" spans="1:13" x14ac:dyDescent="0.3">
      <c r="A2199" s="1" t="s">
        <v>289</v>
      </c>
      <c r="B2199" s="1" t="s">
        <v>290</v>
      </c>
      <c r="C2199" s="1" t="s">
        <v>15</v>
      </c>
      <c r="D2199" s="1" t="s">
        <v>16</v>
      </c>
      <c r="E2199">
        <v>61.48</v>
      </c>
      <c r="F2199">
        <v>62.037999999999997</v>
      </c>
      <c r="G2199">
        <v>64.882000000000005</v>
      </c>
      <c r="H2199">
        <v>64.724999999999994</v>
      </c>
      <c r="I2199">
        <v>64.561000000000007</v>
      </c>
      <c r="J2199" t="str">
        <f>IF(I2199&gt;M2199,"Sopra la media",IF(I2199&lt;M2199,"Sotto la media",IF(I2199=M2199,"Uguale alla media")))</f>
        <v>Sotto la media</v>
      </c>
      <c r="L2199" t="s">
        <v>15</v>
      </c>
      <c r="M2199">
        <f t="shared" si="34"/>
        <v>66.152038738066082</v>
      </c>
    </row>
    <row r="2200" spans="1:13" x14ac:dyDescent="0.3">
      <c r="A2200" s="1" t="s">
        <v>289</v>
      </c>
      <c r="B2200" s="1" t="s">
        <v>290</v>
      </c>
      <c r="C2200" s="1" t="s">
        <v>17</v>
      </c>
      <c r="D2200" s="1" t="s">
        <v>18</v>
      </c>
      <c r="E2200">
        <v>50.265000000000001</v>
      </c>
      <c r="F2200">
        <v>50.588999999999999</v>
      </c>
      <c r="G2200">
        <v>52.002000000000002</v>
      </c>
      <c r="H2200">
        <v>51.697000000000003</v>
      </c>
      <c r="I2200">
        <v>51.444000000000003</v>
      </c>
      <c r="J2200" t="str">
        <f>IF(I2200&gt;M2200,"Sopra la media",IF(I2200&lt;M2200,"Sotto la media",IF(I2200=M2200,"Uguale alla media")))</f>
        <v>Sotto la media</v>
      </c>
      <c r="L2200" t="s">
        <v>17</v>
      </c>
      <c r="M2200">
        <f t="shared" si="34"/>
        <v>56.843239022999015</v>
      </c>
    </row>
    <row r="2201" spans="1:13" x14ac:dyDescent="0.3">
      <c r="A2201" s="1" t="s">
        <v>289</v>
      </c>
      <c r="B2201" s="1" t="s">
        <v>290</v>
      </c>
      <c r="C2201" s="1" t="s">
        <v>19</v>
      </c>
      <c r="D2201" s="1" t="s">
        <v>20</v>
      </c>
      <c r="E2201">
        <v>29.254000000000001</v>
      </c>
      <c r="F2201">
        <v>29.978000000000002</v>
      </c>
      <c r="G2201">
        <v>32.052</v>
      </c>
      <c r="H2201">
        <v>32.078000000000003</v>
      </c>
      <c r="I2201">
        <v>32.194000000000003</v>
      </c>
      <c r="J2201" t="str">
        <f>IF(I2201&gt;M2201,"Sopra la media",IF(I2201&lt;M2201,"Sotto la media",IF(I2201=M2201,"Uguale alla media")))</f>
        <v>Sopra la media</v>
      </c>
      <c r="L2201" t="s">
        <v>19</v>
      </c>
      <c r="M2201">
        <f t="shared" si="34"/>
        <v>30.728056526173464</v>
      </c>
    </row>
    <row r="2202" spans="1:13" x14ac:dyDescent="0.3">
      <c r="A2202" s="1" t="s">
        <v>289</v>
      </c>
      <c r="B2202" s="1" t="s">
        <v>290</v>
      </c>
      <c r="C2202" s="1" t="s">
        <v>21</v>
      </c>
      <c r="D2202" s="1" t="s">
        <v>22</v>
      </c>
      <c r="E2202">
        <v>40.116999999999997</v>
      </c>
      <c r="F2202">
        <v>40.856000000000002</v>
      </c>
      <c r="G2202">
        <v>44.658000000000001</v>
      </c>
      <c r="H2202">
        <v>44.723999999999997</v>
      </c>
      <c r="I2202">
        <v>44.883000000000003</v>
      </c>
      <c r="J2202" t="str">
        <f>IF(I2202&gt;M2202,"Sopra la media",IF(I2202&lt;M2202,"Sotto la media",IF(I2202=M2202,"Uguale alla media")))</f>
        <v>Sopra la media</v>
      </c>
      <c r="L2202" t="s">
        <v>21</v>
      </c>
      <c r="M2202">
        <f t="shared" si="34"/>
        <v>39.947913964750136</v>
      </c>
    </row>
    <row r="2203" spans="1:13" x14ac:dyDescent="0.3">
      <c r="A2203" s="1" t="s">
        <v>289</v>
      </c>
      <c r="B2203" s="1" t="s">
        <v>290</v>
      </c>
      <c r="C2203" s="1" t="s">
        <v>23</v>
      </c>
      <c r="D2203" s="1" t="s">
        <v>24</v>
      </c>
      <c r="E2203">
        <v>34.814999999999998</v>
      </c>
      <c r="F2203">
        <v>35.546999999999997</v>
      </c>
      <c r="G2203">
        <v>38.503</v>
      </c>
      <c r="H2203">
        <v>38.548000000000002</v>
      </c>
      <c r="I2203">
        <v>38.685000000000002</v>
      </c>
      <c r="J2203" t="str">
        <f>IF(I2203&gt;M2203,"Sopra la media",IF(I2203&lt;M2203,"Sotto la media",IF(I2203=M2203,"Uguale alla media")))</f>
        <v>Sopra la media</v>
      </c>
      <c r="L2203" t="s">
        <v>23</v>
      </c>
      <c r="M2203">
        <f t="shared" si="34"/>
        <v>35.477986128119582</v>
      </c>
    </row>
    <row r="2204" spans="1:13" x14ac:dyDescent="0.3">
      <c r="A2204" s="1" t="s">
        <v>289</v>
      </c>
      <c r="B2204" s="1" t="s">
        <v>290</v>
      </c>
      <c r="C2204" s="1" t="s">
        <v>27</v>
      </c>
      <c r="D2204" s="1" t="s">
        <v>28</v>
      </c>
      <c r="E2204">
        <v>30.745000000000001</v>
      </c>
      <c r="F2204">
        <v>31.411999999999999</v>
      </c>
      <c r="G2204">
        <v>33.347999999999999</v>
      </c>
      <c r="H2204">
        <v>33.347000000000001</v>
      </c>
      <c r="I2204">
        <v>33.366999999999997</v>
      </c>
      <c r="J2204" t="str">
        <f>IF(I2204&gt;M2204,"Sopra la media",IF(I2204&lt;M2204,"Sotto la media",IF(I2204=M2204,"Uguale alla media")))</f>
        <v>Sotto la media</v>
      </c>
      <c r="L2204" t="s">
        <v>27</v>
      </c>
      <c r="M2204">
        <f t="shared" si="34"/>
        <v>35.789362390513617</v>
      </c>
    </row>
    <row r="2205" spans="1:13" x14ac:dyDescent="0.3">
      <c r="A2205" s="1" t="s">
        <v>289</v>
      </c>
      <c r="B2205" s="1" t="s">
        <v>290</v>
      </c>
      <c r="C2205" s="1" t="s">
        <v>29</v>
      </c>
      <c r="D2205" s="1" t="s">
        <v>30</v>
      </c>
      <c r="E2205">
        <v>42.427999999999997</v>
      </c>
      <c r="F2205">
        <v>43.1</v>
      </c>
      <c r="G2205">
        <v>46.811</v>
      </c>
      <c r="H2205">
        <v>46.828000000000003</v>
      </c>
      <c r="I2205">
        <v>46.808</v>
      </c>
      <c r="J2205" t="str">
        <f>IF(I2205&gt;M2205,"Sopra la media",IF(I2205&lt;M2205,"Sotto la media",IF(I2205=M2205,"Uguale alla media")))</f>
        <v>Sopra la media</v>
      </c>
      <c r="L2205" t="s">
        <v>29</v>
      </c>
      <c r="M2205">
        <f t="shared" si="34"/>
        <v>46.043713005767522</v>
      </c>
    </row>
    <row r="2206" spans="1:13" x14ac:dyDescent="0.3">
      <c r="A2206" s="1" t="s">
        <v>289</v>
      </c>
      <c r="B2206" s="1" t="s">
        <v>290</v>
      </c>
      <c r="C2206" s="1" t="s">
        <v>31</v>
      </c>
      <c r="D2206" s="1" t="s">
        <v>32</v>
      </c>
      <c r="E2206">
        <v>36.725999999999999</v>
      </c>
      <c r="F2206">
        <v>37.395000000000003</v>
      </c>
      <c r="G2206">
        <v>40.238</v>
      </c>
      <c r="H2206">
        <v>40.244999999999997</v>
      </c>
      <c r="I2206">
        <v>40.243000000000002</v>
      </c>
      <c r="J2206" t="str">
        <f>IF(I2206&gt;M2206,"Sopra la media",IF(I2206&lt;M2206,"Sotto la media",IF(I2206=M2206,"Uguale alla media")))</f>
        <v>Sotto la media</v>
      </c>
      <c r="L2206" t="s">
        <v>31</v>
      </c>
      <c r="M2206">
        <f t="shared" si="34"/>
        <v>41.069607073036323</v>
      </c>
    </row>
    <row r="2207" spans="1:13" x14ac:dyDescent="0.3">
      <c r="A2207" s="1" t="s">
        <v>289</v>
      </c>
      <c r="B2207" s="1" t="s">
        <v>290</v>
      </c>
      <c r="C2207" s="1" t="s">
        <v>33</v>
      </c>
      <c r="D2207" s="1" t="s">
        <v>34</v>
      </c>
      <c r="E2207">
        <v>40.366999999999997</v>
      </c>
      <c r="F2207">
        <v>40.459000000000003</v>
      </c>
      <c r="G2207">
        <v>40.427</v>
      </c>
      <c r="H2207">
        <v>39.947000000000003</v>
      </c>
      <c r="I2207">
        <v>39.529000000000003</v>
      </c>
      <c r="J2207" t="str">
        <f>IF(I2207&gt;M2207,"Sopra la media",IF(I2207&lt;M2207,"Sotto la media",IF(I2207=M2207,"Uguale alla media")))</f>
        <v>Sotto la media</v>
      </c>
      <c r="L2207" t="s">
        <v>33</v>
      </c>
      <c r="M2207">
        <f t="shared" si="34"/>
        <v>50.737937472320567</v>
      </c>
    </row>
    <row r="2208" spans="1:13" x14ac:dyDescent="0.3">
      <c r="A2208" s="1" t="s">
        <v>289</v>
      </c>
      <c r="B2208" s="1" t="s">
        <v>290</v>
      </c>
      <c r="C2208" s="1" t="s">
        <v>35</v>
      </c>
      <c r="D2208" s="1" t="s">
        <v>36</v>
      </c>
      <c r="E2208">
        <v>49.826000000000001</v>
      </c>
      <c r="F2208">
        <v>50.052</v>
      </c>
      <c r="G2208">
        <v>50.19</v>
      </c>
      <c r="H2208">
        <v>49.83</v>
      </c>
      <c r="I2208">
        <v>49.570999999999998</v>
      </c>
      <c r="J2208" t="str">
        <f>IF(I2208&gt;M2208,"Sopra la media",IF(I2208&lt;M2208,"Sotto la media",IF(I2208=M2208,"Uguale alla media")))</f>
        <v>Sotto la media</v>
      </c>
      <c r="L2208" t="s">
        <v>35</v>
      </c>
      <c r="M2208">
        <f t="shared" si="34"/>
        <v>57.561241795429893</v>
      </c>
    </row>
    <row r="2209" spans="1:13" x14ac:dyDescent="0.3">
      <c r="A2209" s="1" t="s">
        <v>289</v>
      </c>
      <c r="B2209" s="1" t="s">
        <v>290</v>
      </c>
      <c r="C2209" s="1" t="s">
        <v>37</v>
      </c>
      <c r="D2209" s="1" t="s">
        <v>38</v>
      </c>
      <c r="E2209">
        <v>62.871000000000002</v>
      </c>
      <c r="F2209">
        <v>63.347000000000001</v>
      </c>
      <c r="G2209">
        <v>66.03</v>
      </c>
      <c r="H2209">
        <v>65.801000000000002</v>
      </c>
      <c r="I2209">
        <v>65.518000000000001</v>
      </c>
      <c r="J2209" t="str">
        <f>IF(I2209&gt;M2209,"Sopra la media",IF(I2209&lt;M2209,"Sotto la media",IF(I2209=M2209,"Uguale alla media")))</f>
        <v>Sotto la media</v>
      </c>
      <c r="L2209" t="s">
        <v>37</v>
      </c>
      <c r="M2209">
        <f t="shared" si="34"/>
        <v>70.220163455884617</v>
      </c>
    </row>
    <row r="2210" spans="1:13" x14ac:dyDescent="0.3">
      <c r="A2210" s="1" t="s">
        <v>289</v>
      </c>
      <c r="B2210" s="1" t="s">
        <v>290</v>
      </c>
      <c r="C2210" s="1" t="s">
        <v>39</v>
      </c>
      <c r="D2210" s="1" t="s">
        <v>40</v>
      </c>
      <c r="E2210">
        <v>73.891999999999996</v>
      </c>
      <c r="F2210">
        <v>74.400000000000006</v>
      </c>
      <c r="G2210">
        <v>77.554000000000002</v>
      </c>
      <c r="H2210">
        <v>77.495999999999995</v>
      </c>
      <c r="I2210">
        <v>77.421999999999997</v>
      </c>
      <c r="J2210" t="str">
        <f>IF(I2210&gt;M2210,"Sopra la media",IF(I2210&lt;M2210,"Sotto la media",IF(I2210=M2210,"Uguale alla media")))</f>
        <v>Sopra la media</v>
      </c>
      <c r="L2210" t="s">
        <v>39</v>
      </c>
      <c r="M2210">
        <f t="shared" si="34"/>
        <v>76.15711685104958</v>
      </c>
    </row>
    <row r="2211" spans="1:13" x14ac:dyDescent="0.3">
      <c r="A2211" s="1" t="s">
        <v>289</v>
      </c>
      <c r="B2211" s="1" t="s">
        <v>290</v>
      </c>
      <c r="C2211" s="1" t="s">
        <v>41</v>
      </c>
      <c r="D2211" s="1" t="s">
        <v>42</v>
      </c>
      <c r="E2211">
        <v>51.417000000000002</v>
      </c>
      <c r="F2211">
        <v>51.682000000000002</v>
      </c>
      <c r="G2211">
        <v>52.966000000000001</v>
      </c>
      <c r="H2211">
        <v>52.600999999999999</v>
      </c>
      <c r="I2211">
        <v>52.243000000000002</v>
      </c>
      <c r="J2211" t="str">
        <f>IF(I2211&gt;M2211,"Sopra la media",IF(I2211&lt;M2211,"Sotto la media",IF(I2211=M2211,"Uguale alla media")))</f>
        <v>Sotto la media</v>
      </c>
      <c r="L2211" t="s">
        <v>41</v>
      </c>
      <c r="M2211">
        <f t="shared" si="34"/>
        <v>60.57183157330676</v>
      </c>
    </row>
    <row r="2212" spans="1:13" x14ac:dyDescent="0.3">
      <c r="A2212" s="1" t="s">
        <v>289</v>
      </c>
      <c r="B2212" s="1" t="s">
        <v>290</v>
      </c>
      <c r="C2212" s="1" t="s">
        <v>43</v>
      </c>
      <c r="D2212" s="1" t="s">
        <v>44</v>
      </c>
      <c r="E2212">
        <v>61.847000000000001</v>
      </c>
      <c r="F2212">
        <v>62.216999999999999</v>
      </c>
      <c r="G2212">
        <v>63.866</v>
      </c>
      <c r="H2212">
        <v>63.661999999999999</v>
      </c>
      <c r="I2212">
        <v>63.5</v>
      </c>
      <c r="J2212" t="str">
        <f>IF(I2212&gt;M2212,"Sopra la media",IF(I2212&lt;M2212,"Sotto la media",IF(I2212=M2212,"Uguale alla media")))</f>
        <v>Sotto la media</v>
      </c>
      <c r="L2212" t="s">
        <v>43</v>
      </c>
      <c r="M2212">
        <f t="shared" si="34"/>
        <v>67.091042026610609</v>
      </c>
    </row>
    <row r="2213" spans="1:13" x14ac:dyDescent="0.3">
      <c r="A2213" s="1" t="s">
        <v>289</v>
      </c>
      <c r="B2213" s="1" t="s">
        <v>290</v>
      </c>
      <c r="C2213" s="1" t="s">
        <v>45</v>
      </c>
      <c r="D2213" s="1" t="s">
        <v>46</v>
      </c>
      <c r="E2213">
        <v>39.958912886925901</v>
      </c>
      <c r="F2213">
        <v>39.896346625410203</v>
      </c>
      <c r="G2213">
        <v>38.945399369786401</v>
      </c>
      <c r="H2213">
        <v>38.772951115418202</v>
      </c>
      <c r="I2213">
        <v>38.649158386641197</v>
      </c>
      <c r="J2213" t="str">
        <f>IF(I2213&gt;M2213,"Sopra la media",IF(I2213&lt;M2213,"Sotto la media",IF(I2213=M2213,"Uguale alla media")))</f>
        <v>Sotto la media</v>
      </c>
      <c r="L2213" t="s">
        <v>45</v>
      </c>
      <c r="M2213">
        <f t="shared" si="34"/>
        <v>41.557687634554192</v>
      </c>
    </row>
    <row r="2214" spans="1:13" x14ac:dyDescent="0.3">
      <c r="A2214" s="1" t="s">
        <v>289</v>
      </c>
      <c r="B2214" s="1" t="s">
        <v>290</v>
      </c>
      <c r="C2214" s="1" t="s">
        <v>47</v>
      </c>
      <c r="D2214" s="1" t="s">
        <v>48</v>
      </c>
      <c r="E2214">
        <v>4836553</v>
      </c>
      <c r="F2214">
        <v>4841907</v>
      </c>
      <c r="G2214">
        <v>4939595</v>
      </c>
      <c r="H2214">
        <v>4897311</v>
      </c>
      <c r="I2214">
        <v>4858882</v>
      </c>
      <c r="J2214" t="str">
        <f>IF(I2214&gt;M2214,"Sopra la media",IF(I2214&lt;M2214,"Sotto la media",IF(I2214=M2214,"Uguale alla media")))</f>
        <v>Sotto la media</v>
      </c>
      <c r="L2214" t="s">
        <v>47</v>
      </c>
      <c r="M2214">
        <f t="shared" si="34"/>
        <v>170127965.69565219</v>
      </c>
    </row>
    <row r="2215" spans="1:13" x14ac:dyDescent="0.3">
      <c r="A2215" s="1" t="s">
        <v>289</v>
      </c>
      <c r="B2215" s="1" t="s">
        <v>290</v>
      </c>
      <c r="C2215" s="1" t="s">
        <v>95</v>
      </c>
      <c r="D2215" s="1" t="s">
        <v>96</v>
      </c>
      <c r="E2215">
        <v>3.9</v>
      </c>
      <c r="F2215">
        <v>3.9</v>
      </c>
      <c r="G2215">
        <v>3.9</v>
      </c>
      <c r="H2215">
        <v>3.9</v>
      </c>
      <c r="I2215">
        <v>4.2</v>
      </c>
      <c r="J2215" t="str">
        <f>IF(I2215&gt;M2215,"Sopra la media",IF(I2215&lt;M2215,"Sotto la media",IF(I2215=M2215,"Uguale alla media")))</f>
        <v>Sotto la media</v>
      </c>
      <c r="L2215" t="s">
        <v>95</v>
      </c>
      <c r="M2215">
        <f t="shared" si="34"/>
        <v>9.715204678362575</v>
      </c>
    </row>
    <row r="2216" spans="1:13" x14ac:dyDescent="0.3">
      <c r="A2216" s="1" t="s">
        <v>289</v>
      </c>
      <c r="B2216" s="1" t="s">
        <v>290</v>
      </c>
      <c r="C2216" s="1" t="s">
        <v>49</v>
      </c>
      <c r="D2216" s="1" t="s">
        <v>50</v>
      </c>
      <c r="E2216">
        <v>-11976</v>
      </c>
      <c r="F2216">
        <v>-11976</v>
      </c>
      <c r="G2216">
        <v>-23149</v>
      </c>
      <c r="H2216">
        <v>-22797</v>
      </c>
      <c r="I2216">
        <v>-22356</v>
      </c>
      <c r="J2216" t="str">
        <f>IF(I2216&gt;M2216,"Sopra la media",IF(I2216&lt;M2216,"Sotto la media",IF(I2216=M2216,"Uguale alla media")))</f>
        <v>Sopra la media</v>
      </c>
      <c r="L2216" t="s">
        <v>49</v>
      </c>
      <c r="M2216">
        <f t="shared" si="34"/>
        <v>-72272.196226415093</v>
      </c>
    </row>
    <row r="2217" spans="1:13" x14ac:dyDescent="0.3">
      <c r="A2217" s="1" t="s">
        <v>289</v>
      </c>
      <c r="B2217" s="1" t="s">
        <v>290</v>
      </c>
      <c r="C2217" s="1" t="s">
        <v>51</v>
      </c>
      <c r="D2217" s="1" t="s">
        <v>52</v>
      </c>
      <c r="E2217">
        <v>2140423</v>
      </c>
      <c r="F2217">
        <v>2142866</v>
      </c>
      <c r="G2217">
        <v>2145691</v>
      </c>
      <c r="H2217">
        <v>2148930</v>
      </c>
      <c r="I2217">
        <v>2152518</v>
      </c>
      <c r="J2217" t="str">
        <f>IF(I2217&gt;M2217,"Sopra la media",IF(I2217&lt;M2217,"Sotto la media",IF(I2217=M2217,"Uguale alla media")))</f>
        <v>Sotto la media</v>
      </c>
      <c r="L2217" t="s">
        <v>51</v>
      </c>
      <c r="M2217">
        <f t="shared" si="34"/>
        <v>4885841.3856209153</v>
      </c>
    </row>
    <row r="2218" spans="1:13" x14ac:dyDescent="0.3">
      <c r="A2218" s="1" t="s">
        <v>289</v>
      </c>
      <c r="B2218" s="1" t="s">
        <v>290</v>
      </c>
      <c r="C2218" s="1" t="s">
        <v>53</v>
      </c>
      <c r="D2218" s="1" t="s">
        <v>54</v>
      </c>
      <c r="E2218">
        <v>24.809379337523399</v>
      </c>
      <c r="F2218">
        <v>24.927057913724902</v>
      </c>
      <c r="G2218">
        <v>25.065280160029701</v>
      </c>
      <c r="H2218">
        <v>25.1543343008723</v>
      </c>
      <c r="I2218">
        <v>25.2448288115854</v>
      </c>
      <c r="J2218" t="str">
        <f>IF(I2218&gt;M2218,"Sopra la media",IF(I2218&lt;M2218,"Sotto la media",IF(I2218=M2218,"Uguale alla media")))</f>
        <v>Sotto la media</v>
      </c>
      <c r="L2218" t="s">
        <v>53</v>
      </c>
      <c r="M2218">
        <f t="shared" si="34"/>
        <v>29.893034910009519</v>
      </c>
    </row>
    <row r="2219" spans="1:13" x14ac:dyDescent="0.3">
      <c r="A2219" s="1" t="s">
        <v>289</v>
      </c>
      <c r="B2219" s="1" t="s">
        <v>290</v>
      </c>
      <c r="C2219" s="1" t="s">
        <v>55</v>
      </c>
      <c r="D2219" s="1" t="s">
        <v>56</v>
      </c>
      <c r="E2219">
        <v>2140423</v>
      </c>
      <c r="F2219">
        <v>2142866</v>
      </c>
      <c r="G2219">
        <v>2145691</v>
      </c>
      <c r="H2219">
        <v>2148930</v>
      </c>
      <c r="I2219">
        <v>2152518</v>
      </c>
      <c r="J2219" t="str">
        <f>IF(I2219&gt;M2219,"Sopra la media",IF(I2219&lt;M2219,"Sotto la media",IF(I2219=M2219,"Uguale alla media")))</f>
        <v>Sotto la media</v>
      </c>
      <c r="L2219" t="s">
        <v>55</v>
      </c>
      <c r="M2219">
        <f t="shared" si="34"/>
        <v>16360277.38016529</v>
      </c>
    </row>
    <row r="2220" spans="1:13" x14ac:dyDescent="0.3">
      <c r="A2220" s="1" t="s">
        <v>289</v>
      </c>
      <c r="B2220" s="1" t="s">
        <v>290</v>
      </c>
      <c r="C2220" s="1" t="s">
        <v>57</v>
      </c>
      <c r="D2220" s="1" t="s">
        <v>58</v>
      </c>
      <c r="E2220">
        <v>19.1513529367448</v>
      </c>
      <c r="F2220">
        <v>19.266621399712701</v>
      </c>
      <c r="G2220">
        <v>19.400776866169601</v>
      </c>
      <c r="H2220">
        <v>19.500394330962699</v>
      </c>
      <c r="I2220">
        <v>19.6043765163665</v>
      </c>
      <c r="J2220" t="str">
        <f>IF(I2220&gt;M2220,"Sopra la media",IF(I2220&lt;M2220,"Sotto la media",IF(I2220=M2220,"Uguale alla media")))</f>
        <v>Sotto la media</v>
      </c>
      <c r="L2220" t="s">
        <v>57</v>
      </c>
      <c r="M2220">
        <f t="shared" si="34"/>
        <v>25.834416841779205</v>
      </c>
    </row>
    <row r="2221" spans="1:13" x14ac:dyDescent="0.3">
      <c r="A2221" s="1" t="s">
        <v>289</v>
      </c>
      <c r="B2221" s="1" t="s">
        <v>290</v>
      </c>
      <c r="C2221" s="1" t="s">
        <v>61</v>
      </c>
      <c r="D2221" s="1" t="s">
        <v>62</v>
      </c>
      <c r="E2221">
        <v>10.199999999999999</v>
      </c>
      <c r="F2221">
        <v>10.3</v>
      </c>
      <c r="G2221">
        <v>10.4</v>
      </c>
      <c r="H2221">
        <v>10.5</v>
      </c>
      <c r="I2221">
        <v>10.6</v>
      </c>
      <c r="J2221" t="str">
        <f>IF(I2221&gt;M2221,"Sopra la media",IF(I2221&lt;M2221,"Sotto la media",IF(I2221=M2221,"Uguale alla media")))</f>
        <v>Sopra la media</v>
      </c>
      <c r="L2221" t="s">
        <v>61</v>
      </c>
      <c r="M2221">
        <f t="shared" si="34"/>
        <v>6.6613568952343281</v>
      </c>
    </row>
    <row r="2222" spans="1:13" x14ac:dyDescent="0.3">
      <c r="A2222" s="1" t="s">
        <v>289</v>
      </c>
      <c r="B2222" s="1" t="s">
        <v>290</v>
      </c>
      <c r="C2222" s="1" t="s">
        <v>63</v>
      </c>
      <c r="D2222" s="1" t="s">
        <v>64</v>
      </c>
      <c r="E2222">
        <v>7</v>
      </c>
      <c r="F2222">
        <v>7</v>
      </c>
      <c r="G2222">
        <v>7.1</v>
      </c>
      <c r="H2222">
        <v>7.2</v>
      </c>
      <c r="I2222">
        <v>7.3</v>
      </c>
      <c r="J2222" t="str">
        <f>IF(I2222&gt;M2222,"Sopra la media",IF(I2222&lt;M2222,"Sotto la media",IF(I2222=M2222,"Uguale alla media")))</f>
        <v>Sotto la media</v>
      </c>
      <c r="L2222" t="s">
        <v>63</v>
      </c>
      <c r="M2222">
        <f t="shared" si="34"/>
        <v>17.039829397260778</v>
      </c>
    </row>
    <row r="2223" spans="1:13" x14ac:dyDescent="0.3">
      <c r="A2223" s="1" t="s">
        <v>289</v>
      </c>
      <c r="B2223" s="1" t="s">
        <v>290</v>
      </c>
      <c r="C2223" s="1" t="s">
        <v>103</v>
      </c>
      <c r="D2223" s="1" t="s">
        <v>104</v>
      </c>
      <c r="E2223">
        <v>53.223140495867803</v>
      </c>
      <c r="F2223">
        <v>53.412969283276396</v>
      </c>
      <c r="G2223">
        <v>53.412969283276396</v>
      </c>
      <c r="H2223">
        <v>55.744680851063798</v>
      </c>
      <c r="I2223">
        <v>55.744680851063798</v>
      </c>
      <c r="J2223" t="str">
        <f>IF(I2223&gt;M2223,"Sopra la media",IF(I2223&lt;M2223,"Sotto la media",IF(I2223=M2223,"Uguale alla media")))</f>
        <v>Sopra la media</v>
      </c>
      <c r="L2223" t="s">
        <v>103</v>
      </c>
      <c r="M2223">
        <f t="shared" si="34"/>
        <v>25.862423969606155</v>
      </c>
    </row>
    <row r="2224" spans="1:13" x14ac:dyDescent="0.3">
      <c r="A2224" s="1" t="s">
        <v>289</v>
      </c>
      <c r="B2224" s="1" t="s">
        <v>290</v>
      </c>
      <c r="C2224" s="1" t="s">
        <v>65</v>
      </c>
      <c r="D2224" s="1" t="s">
        <v>66</v>
      </c>
      <c r="E2224">
        <v>64.206072752143299</v>
      </c>
      <c r="F2224">
        <v>63.868849353560599</v>
      </c>
      <c r="G2224">
        <v>61.225200666363797</v>
      </c>
      <c r="H2224">
        <v>60.708803817571201</v>
      </c>
      <c r="I2224">
        <v>60.3330382490308</v>
      </c>
      <c r="J2224" t="str">
        <f>IF(I2224&gt;M2224,"Sopra la media",IF(I2224&lt;M2224,"Sotto la media",IF(I2224=M2224,"Uguale alla media")))</f>
        <v>Sotto la media</v>
      </c>
      <c r="L2224" t="s">
        <v>65</v>
      </c>
      <c r="M2224">
        <f t="shared" si="34"/>
        <v>72.605136629047351</v>
      </c>
    </row>
    <row r="2225" spans="1:13" x14ac:dyDescent="0.3">
      <c r="A2225" s="1" t="s">
        <v>289</v>
      </c>
      <c r="B2225" s="1" t="s">
        <v>290</v>
      </c>
      <c r="C2225" s="1" t="s">
        <v>67</v>
      </c>
      <c r="D2225" s="1" t="s">
        <v>68</v>
      </c>
      <c r="E2225">
        <v>18.803000000000001</v>
      </c>
      <c r="F2225">
        <v>17.234000000000002</v>
      </c>
      <c r="G2225">
        <v>15.835000000000001</v>
      </c>
      <c r="H2225">
        <v>15.430999999999999</v>
      </c>
      <c r="I2225">
        <v>15.2</v>
      </c>
      <c r="J2225" t="str">
        <f>IF(I2225&gt;M2225,"Sopra la media",IF(I2225&lt;M2225,"Sotto la media",IF(I2225=M2225,"Uguale alla media")))</f>
        <v>Sotto la media</v>
      </c>
      <c r="L2225" t="s">
        <v>67</v>
      </c>
      <c r="M2225">
        <f t="shared" si="34"/>
        <v>24.512043701902375</v>
      </c>
    </row>
    <row r="2226" spans="1:13" x14ac:dyDescent="0.3">
      <c r="A2226" s="1" t="s">
        <v>289</v>
      </c>
      <c r="B2226" s="1" t="s">
        <v>290</v>
      </c>
      <c r="C2226" s="1" t="s">
        <v>69</v>
      </c>
      <c r="D2226" s="1" t="s">
        <v>70</v>
      </c>
      <c r="E2226">
        <v>10.02</v>
      </c>
      <c r="F2226">
        <v>9.1449999999999996</v>
      </c>
      <c r="G2226">
        <v>7.6239999999999997</v>
      </c>
      <c r="H2226">
        <v>7.4459999999999997</v>
      </c>
      <c r="I2226">
        <v>7.2510000000000003</v>
      </c>
      <c r="J2226" t="str">
        <f>IF(I2226&gt;M2226,"Sopra la media",IF(I2226&lt;M2226,"Sotto la media",IF(I2226=M2226,"Uguale alla media")))</f>
        <v>Sotto la media</v>
      </c>
      <c r="L2226" t="s">
        <v>69</v>
      </c>
      <c r="M2226">
        <f t="shared" si="34"/>
        <v>15.650952812770232</v>
      </c>
    </row>
    <row r="2227" spans="1:13" x14ac:dyDescent="0.3">
      <c r="A2227" s="1" t="s">
        <v>289</v>
      </c>
      <c r="B2227" s="1" t="s">
        <v>290</v>
      </c>
      <c r="C2227" s="1" t="s">
        <v>71</v>
      </c>
      <c r="D2227" s="1" t="s">
        <v>72</v>
      </c>
      <c r="E2227">
        <v>14.307</v>
      </c>
      <c r="F2227">
        <v>13.093</v>
      </c>
      <c r="G2227">
        <v>11.632999999999999</v>
      </c>
      <c r="H2227">
        <v>11.345000000000001</v>
      </c>
      <c r="I2227">
        <v>11.134</v>
      </c>
      <c r="J2227" t="str">
        <f>IF(I2227&gt;M2227,"Sopra la media",IF(I2227&lt;M2227,"Sotto la media",IF(I2227=M2227,"Uguale alla media")))</f>
        <v>Sotto la media</v>
      </c>
      <c r="L2227" t="s">
        <v>71</v>
      </c>
      <c r="M2227">
        <f t="shared" si="34"/>
        <v>19.989279741525923</v>
      </c>
    </row>
    <row r="2228" spans="1:13" x14ac:dyDescent="0.3">
      <c r="A2228" s="1" t="s">
        <v>289</v>
      </c>
      <c r="B2228" s="1" t="s">
        <v>290</v>
      </c>
      <c r="C2228" s="1" t="s">
        <v>73</v>
      </c>
      <c r="D2228" s="1" t="s">
        <v>74</v>
      </c>
      <c r="E2228">
        <v>6.7</v>
      </c>
      <c r="F2228">
        <v>6.7</v>
      </c>
      <c r="G2228">
        <v>6.7</v>
      </c>
      <c r="H2228">
        <v>6.7</v>
      </c>
      <c r="I2228">
        <v>6.9</v>
      </c>
      <c r="J2228" t="str">
        <f>IF(I2228&gt;M2228,"Sopra la media",IF(I2228&lt;M2228,"Sotto la media",IF(I2228=M2228,"Uguale alla media")))</f>
        <v>Sotto la media</v>
      </c>
      <c r="L2228" t="s">
        <v>73</v>
      </c>
      <c r="M2228">
        <f t="shared" si="34"/>
        <v>14.455719813988487</v>
      </c>
    </row>
    <row r="2229" spans="1:13" x14ac:dyDescent="0.3">
      <c r="A2229" s="1" t="s">
        <v>289</v>
      </c>
      <c r="B2229" s="1" t="s">
        <v>290</v>
      </c>
      <c r="C2229" s="1" t="s">
        <v>75</v>
      </c>
      <c r="D2229" s="1" t="s">
        <v>76</v>
      </c>
      <c r="E2229">
        <v>16.2</v>
      </c>
      <c r="F2229">
        <v>16.2</v>
      </c>
      <c r="G2229">
        <v>16.2</v>
      </c>
      <c r="H2229">
        <v>16.2</v>
      </c>
      <c r="I2229">
        <v>15.6</v>
      </c>
      <c r="J2229" t="str">
        <f>IF(I2229&gt;M2229,"Sopra la media",IF(I2229&lt;M2229,"Sotto la media",IF(I2229=M2229,"Uguale alla media")))</f>
        <v>Sotto la media</v>
      </c>
      <c r="L2229" t="s">
        <v>75</v>
      </c>
      <c r="M2229">
        <f t="shared" si="34"/>
        <v>18.188675049607852</v>
      </c>
    </row>
    <row r="2230" spans="1:13" x14ac:dyDescent="0.3">
      <c r="A2230" s="1" t="s">
        <v>289</v>
      </c>
      <c r="B2230" s="1" t="s">
        <v>290</v>
      </c>
      <c r="C2230" s="1" t="s">
        <v>77</v>
      </c>
      <c r="D2230" s="1" t="s">
        <v>78</v>
      </c>
      <c r="E2230">
        <v>2.2810000000000001</v>
      </c>
      <c r="F2230">
        <v>2.1920000000000002</v>
      </c>
      <c r="G2230">
        <v>1.946</v>
      </c>
      <c r="H2230">
        <v>1.853</v>
      </c>
      <c r="I2230">
        <v>1.64</v>
      </c>
      <c r="J2230" t="str">
        <f>IF(I2230&gt;M2230,"Sopra la media",IF(I2230&lt;M2230,"Sotto la media",IF(I2230=M2230,"Uguale alla media")))</f>
        <v>Sotto la media</v>
      </c>
      <c r="L2230" t="s">
        <v>77</v>
      </c>
      <c r="M2230">
        <f t="shared" si="34"/>
        <v>7.7479505213863922</v>
      </c>
    </row>
    <row r="2231" spans="1:13" x14ac:dyDescent="0.3">
      <c r="A2231" s="1" t="s">
        <v>289</v>
      </c>
      <c r="B2231" s="1" t="s">
        <v>290</v>
      </c>
      <c r="C2231" s="1" t="s">
        <v>79</v>
      </c>
      <c r="D2231" s="1" t="s">
        <v>80</v>
      </c>
      <c r="E2231">
        <v>2.2130000000000001</v>
      </c>
      <c r="F2231">
        <v>2.0659999999999998</v>
      </c>
      <c r="G2231">
        <v>1.7390000000000001</v>
      </c>
      <c r="H2231">
        <v>1.635</v>
      </c>
      <c r="I2231">
        <v>1.4610000000000001</v>
      </c>
      <c r="J2231" t="str">
        <f>IF(I2231&gt;M2231,"Sopra la media",IF(I2231&lt;M2231,"Sotto la media",IF(I2231=M2231,"Uguale alla media")))</f>
        <v>Sotto la media</v>
      </c>
      <c r="L2231" t="s">
        <v>79</v>
      </c>
      <c r="M2231">
        <f t="shared" si="34"/>
        <v>6.0531541831733611</v>
      </c>
    </row>
    <row r="2232" spans="1:13" x14ac:dyDescent="0.3">
      <c r="A2232" s="1" t="s">
        <v>289</v>
      </c>
      <c r="B2232" s="1" t="s">
        <v>290</v>
      </c>
      <c r="C2232" s="1" t="s">
        <v>81</v>
      </c>
      <c r="D2232" s="1" t="s">
        <v>82</v>
      </c>
      <c r="E2232">
        <v>2.2400000000000002</v>
      </c>
      <c r="F2232">
        <v>2.1160000000000001</v>
      </c>
      <c r="G2232">
        <v>1.82</v>
      </c>
      <c r="H2232">
        <v>1.7190000000000001</v>
      </c>
      <c r="I2232">
        <v>1.53</v>
      </c>
      <c r="J2232" t="str">
        <f>IF(I2232&gt;M2232,"Sopra la media",IF(I2232&lt;M2232,"Sotto la media",IF(I2232=M2232,"Uguale alla media")))</f>
        <v>Sotto la media</v>
      </c>
      <c r="L2232" t="s">
        <v>81</v>
      </c>
      <c r="M2232">
        <f t="shared" si="34"/>
        <v>6.5419149868476776</v>
      </c>
    </row>
    <row r="2233" spans="1:13" x14ac:dyDescent="0.3">
      <c r="A2233" s="1" t="s">
        <v>289</v>
      </c>
      <c r="B2233" s="1" t="s">
        <v>290</v>
      </c>
      <c r="C2233" s="1" t="s">
        <v>83</v>
      </c>
      <c r="D2233" s="1" t="s">
        <v>84</v>
      </c>
      <c r="E2233">
        <v>4.851</v>
      </c>
      <c r="F2233">
        <v>4.5640000000000001</v>
      </c>
      <c r="G2233">
        <v>3.8860000000000001</v>
      </c>
      <c r="H2233">
        <v>3.8050000000000002</v>
      </c>
      <c r="I2233">
        <v>3.5150000000000001</v>
      </c>
      <c r="J2233" t="str">
        <f>IF(I2233&gt;M2233,"Sopra la media",IF(I2233&lt;M2233,"Sotto la media",IF(I2233=M2233,"Uguale alla media")))</f>
        <v>Sotto la media</v>
      </c>
      <c r="L2233" t="s">
        <v>83</v>
      </c>
      <c r="M2233">
        <f t="shared" si="34"/>
        <v>17.624470702833033</v>
      </c>
    </row>
    <row r="2234" spans="1:13" x14ac:dyDescent="0.3">
      <c r="A2234" s="1" t="s">
        <v>289</v>
      </c>
      <c r="B2234" s="1" t="s">
        <v>290</v>
      </c>
      <c r="C2234" s="1" t="s">
        <v>85</v>
      </c>
      <c r="D2234" s="1" t="s">
        <v>86</v>
      </c>
      <c r="E2234">
        <v>5.4480000000000004</v>
      </c>
      <c r="F2234">
        <v>5.2050000000000001</v>
      </c>
      <c r="G2234">
        <v>4.5990000000000002</v>
      </c>
      <c r="H2234">
        <v>4.4930000000000003</v>
      </c>
      <c r="I2234">
        <v>4.1120000000000001</v>
      </c>
      <c r="J2234" t="str">
        <f>IF(I2234&gt;M2234,"Sopra la media",IF(I2234&lt;M2234,"Sotto la media",IF(I2234=M2234,"Uguale alla media")))</f>
        <v>Sotto la media</v>
      </c>
      <c r="L2234" t="s">
        <v>85</v>
      </c>
      <c r="M2234">
        <f t="shared" si="34"/>
        <v>14.516124819510836</v>
      </c>
    </row>
    <row r="2235" spans="1:13" x14ac:dyDescent="0.3">
      <c r="A2235" s="1" t="s">
        <v>289</v>
      </c>
      <c r="B2235" s="1" t="s">
        <v>290</v>
      </c>
      <c r="C2235" s="1" t="s">
        <v>87</v>
      </c>
      <c r="D2235" s="1" t="s">
        <v>88</v>
      </c>
      <c r="E2235">
        <v>5.2039999999999997</v>
      </c>
      <c r="F2235">
        <v>4.9420000000000002</v>
      </c>
      <c r="G2235">
        <v>4.3099999999999996</v>
      </c>
      <c r="H2235">
        <v>4.2149999999999999</v>
      </c>
      <c r="I2235">
        <v>3.87</v>
      </c>
      <c r="J2235" t="str">
        <f>IF(I2235&gt;M2235,"Sopra la media",IF(I2235&lt;M2235,"Sotto la media",IF(I2235=M2235,"Uguale alla media")))</f>
        <v>Sotto la media</v>
      </c>
      <c r="L2235" t="s">
        <v>87</v>
      </c>
      <c r="M2235">
        <f t="shared" si="34"/>
        <v>15.382458980911801</v>
      </c>
    </row>
    <row r="2236" spans="1:13" x14ac:dyDescent="0.3">
      <c r="A2236" s="1" t="s">
        <v>291</v>
      </c>
      <c r="B2236" s="1" t="s">
        <v>292</v>
      </c>
      <c r="C2236" s="1" t="s">
        <v>95</v>
      </c>
      <c r="D2236" s="1" t="s">
        <v>96</v>
      </c>
      <c r="E2236">
        <v>0</v>
      </c>
      <c r="F2236">
        <v>0</v>
      </c>
      <c r="G2236">
        <v>0</v>
      </c>
      <c r="H2236">
        <v>0</v>
      </c>
      <c r="I2236">
        <v>0</v>
      </c>
      <c r="J2236" t="str">
        <f>IF(I2236&gt;M2236,"Sopra la media",IF(I2236&lt;M2236,"Sotto la media",IF(I2236=M2236,"Uguale alla media")))</f>
        <v>Sotto la media</v>
      </c>
      <c r="L2236" t="s">
        <v>95</v>
      </c>
      <c r="M2236">
        <f t="shared" si="34"/>
        <v>9.715204678362575</v>
      </c>
    </row>
    <row r="2237" spans="1:13" x14ac:dyDescent="0.3">
      <c r="A2237" s="1" t="s">
        <v>291</v>
      </c>
      <c r="B2237" s="1" t="s">
        <v>292</v>
      </c>
      <c r="C2237" s="1" t="s">
        <v>49</v>
      </c>
      <c r="D2237" s="1" t="s">
        <v>50</v>
      </c>
      <c r="E2237">
        <v>992</v>
      </c>
      <c r="F2237">
        <v>503</v>
      </c>
      <c r="G2237">
        <v>518</v>
      </c>
      <c r="H2237">
        <v>518</v>
      </c>
      <c r="I2237">
        <v>513</v>
      </c>
      <c r="J2237" t="str">
        <f>IF(I2237&gt;M2237,"Sopra la media",IF(I2237&lt;M2237,"Sotto la media",IF(I2237=M2237,"Uguale alla media")))</f>
        <v>Sopra la media</v>
      </c>
      <c r="L2237" t="s">
        <v>49</v>
      </c>
      <c r="M2237">
        <f t="shared" si="34"/>
        <v>-72272.196226415093</v>
      </c>
    </row>
    <row r="2238" spans="1:13" x14ac:dyDescent="0.3">
      <c r="A2238" s="1" t="s">
        <v>291</v>
      </c>
      <c r="B2238" s="1" t="s">
        <v>292</v>
      </c>
      <c r="C2238" s="1" t="s">
        <v>101</v>
      </c>
      <c r="D2238" s="1" t="s">
        <v>102</v>
      </c>
      <c r="E2238">
        <v>1.79</v>
      </c>
      <c r="F2238">
        <v>1.79</v>
      </c>
      <c r="G2238">
        <v>1.79</v>
      </c>
      <c r="H2238">
        <v>1.79</v>
      </c>
      <c r="I2238">
        <v>1.79</v>
      </c>
      <c r="J2238" t="str">
        <f>IF(I2238&gt;M2238,"Sopra la media",IF(I2238&lt;M2238,"Sotto la media",IF(I2238=M2238,"Uguale alla media")))</f>
        <v>Sotto la media</v>
      </c>
      <c r="L2238" t="s">
        <v>101</v>
      </c>
      <c r="M2238">
        <f t="shared" si="34"/>
        <v>567.69905808996577</v>
      </c>
    </row>
    <row r="2239" spans="1:13" x14ac:dyDescent="0.3">
      <c r="A2239" s="1" t="s">
        <v>291</v>
      </c>
      <c r="B2239" s="1" t="s">
        <v>292</v>
      </c>
      <c r="C2239" s="1" t="s">
        <v>73</v>
      </c>
      <c r="D2239" s="1" t="s">
        <v>74</v>
      </c>
      <c r="E2239">
        <v>0.3</v>
      </c>
      <c r="F2239">
        <v>0.3</v>
      </c>
      <c r="G2239">
        <v>0.3</v>
      </c>
      <c r="H2239">
        <v>0.3</v>
      </c>
      <c r="I2239">
        <v>0.3</v>
      </c>
      <c r="J2239" t="str">
        <f>IF(I2239&gt;M2239,"Sopra la media",IF(I2239&lt;M2239,"Sotto la media",IF(I2239=M2239,"Uguale alla media")))</f>
        <v>Sotto la media</v>
      </c>
      <c r="L2239" t="s">
        <v>73</v>
      </c>
      <c r="M2239">
        <f t="shared" si="34"/>
        <v>14.455719813988487</v>
      </c>
    </row>
    <row r="2240" spans="1:13" x14ac:dyDescent="0.3">
      <c r="A2240" s="1" t="s">
        <v>291</v>
      </c>
      <c r="B2240" s="1" t="s">
        <v>292</v>
      </c>
      <c r="C2240" s="1" t="s">
        <v>75</v>
      </c>
      <c r="D2240" s="1" t="s">
        <v>76</v>
      </c>
      <c r="E2240">
        <v>15.7</v>
      </c>
      <c r="F2240">
        <v>15.7</v>
      </c>
      <c r="G2240">
        <v>15.7</v>
      </c>
      <c r="H2240">
        <v>15.7</v>
      </c>
      <c r="I2240">
        <v>16.7</v>
      </c>
      <c r="J2240" t="str">
        <f>IF(I2240&gt;M2240,"Sopra la media",IF(I2240&lt;M2240,"Sotto la media",IF(I2240=M2240,"Uguale alla media")))</f>
        <v>Sotto la media</v>
      </c>
      <c r="L2240" t="s">
        <v>75</v>
      </c>
      <c r="M2240">
        <f t="shared" si="34"/>
        <v>18.188675049607852</v>
      </c>
    </row>
    <row r="2241" spans="1:13" x14ac:dyDescent="0.3">
      <c r="A2241" s="1" t="s">
        <v>293</v>
      </c>
      <c r="B2241" s="1" t="s">
        <v>294</v>
      </c>
      <c r="C2241" s="1" t="s">
        <v>11</v>
      </c>
      <c r="D2241" s="1" t="s">
        <v>12</v>
      </c>
      <c r="E2241">
        <v>101.85653837444799</v>
      </c>
      <c r="F2241">
        <v>104.348039621067</v>
      </c>
      <c r="G2241">
        <v>113.108561527348</v>
      </c>
      <c r="H2241">
        <v>117.114122395083</v>
      </c>
      <c r="I2241">
        <v>119.222446178799</v>
      </c>
      <c r="J2241" t="str">
        <f>IF(I2241&gt;M2241,"Sopra la media",IF(I2241&lt;M2241,"Sotto la media",IF(I2241=M2241,"Uguale alla media")))</f>
        <v>Sotto la media</v>
      </c>
      <c r="L2241" t="s">
        <v>11</v>
      </c>
      <c r="M2241">
        <f t="shared" si="34"/>
        <v>227.17012061072501</v>
      </c>
    </row>
    <row r="2242" spans="1:13" x14ac:dyDescent="0.3">
      <c r="A2242" s="1" t="s">
        <v>293</v>
      </c>
      <c r="B2242" s="1" t="s">
        <v>294</v>
      </c>
      <c r="C2242" s="1" t="s">
        <v>13</v>
      </c>
      <c r="D2242" s="1" t="s">
        <v>14</v>
      </c>
      <c r="E2242">
        <v>54.433</v>
      </c>
      <c r="F2242">
        <v>54.755000000000003</v>
      </c>
      <c r="G2242">
        <v>56.451000000000001</v>
      </c>
      <c r="H2242">
        <v>58.619</v>
      </c>
      <c r="I2242">
        <v>58.811</v>
      </c>
      <c r="J2242" t="str">
        <f>IF(I2242&gt;M2242,"Sopra la media",IF(I2242&lt;M2242,"Sotto la media",IF(I2242=M2242,"Uguale alla media")))</f>
        <v>Sopra la media</v>
      </c>
      <c r="L2242" t="s">
        <v>13</v>
      </c>
      <c r="M2242">
        <f t="shared" si="34"/>
        <v>47.328771565563471</v>
      </c>
    </row>
    <row r="2243" spans="1:13" x14ac:dyDescent="0.3">
      <c r="A2243" s="1" t="s">
        <v>293</v>
      </c>
      <c r="B2243" s="1" t="s">
        <v>294</v>
      </c>
      <c r="C2243" s="1" t="s">
        <v>15</v>
      </c>
      <c r="D2243" s="1" t="s">
        <v>16</v>
      </c>
      <c r="E2243">
        <v>66.787000000000006</v>
      </c>
      <c r="F2243">
        <v>68.159000000000006</v>
      </c>
      <c r="G2243">
        <v>69.548000000000002</v>
      </c>
      <c r="H2243">
        <v>68.863</v>
      </c>
      <c r="I2243">
        <v>69.063000000000002</v>
      </c>
      <c r="J2243" t="str">
        <f>IF(I2243&gt;M2243,"Sopra la media",IF(I2243&lt;M2243,"Sotto la media",IF(I2243=M2243,"Uguale alla media")))</f>
        <v>Sopra la media</v>
      </c>
      <c r="L2243" t="s">
        <v>15</v>
      </c>
      <c r="M2243">
        <f t="shared" ref="M2243:M2306" si="35">AVERAGEIF(C:C,C2243,I:I)</f>
        <v>66.152038738066082</v>
      </c>
    </row>
    <row r="2244" spans="1:13" x14ac:dyDescent="0.3">
      <c r="A2244" s="1" t="s">
        <v>293</v>
      </c>
      <c r="B2244" s="1" t="s">
        <v>294</v>
      </c>
      <c r="C2244" s="1" t="s">
        <v>17</v>
      </c>
      <c r="D2244" s="1" t="s">
        <v>18</v>
      </c>
      <c r="E2244">
        <v>60.636000000000003</v>
      </c>
      <c r="F2244">
        <v>61.481999999999999</v>
      </c>
      <c r="G2244">
        <v>63.021999999999998</v>
      </c>
      <c r="H2244">
        <v>63.758000000000003</v>
      </c>
      <c r="I2244">
        <v>63.954000000000001</v>
      </c>
      <c r="J2244" t="str">
        <f>IF(I2244&gt;M2244,"Sopra la media",IF(I2244&lt;M2244,"Sotto la media",IF(I2244=M2244,"Uguale alla media")))</f>
        <v>Sopra la media</v>
      </c>
      <c r="L2244" t="s">
        <v>17</v>
      </c>
      <c r="M2244">
        <f t="shared" si="35"/>
        <v>56.843239022999015</v>
      </c>
    </row>
    <row r="2245" spans="1:13" x14ac:dyDescent="0.3">
      <c r="A2245" s="1" t="s">
        <v>293</v>
      </c>
      <c r="B2245" s="1" t="s">
        <v>294</v>
      </c>
      <c r="C2245" s="1" t="s">
        <v>19</v>
      </c>
      <c r="D2245" s="1" t="s">
        <v>20</v>
      </c>
      <c r="E2245">
        <v>32.207000000000001</v>
      </c>
      <c r="F2245">
        <v>33.148000000000003</v>
      </c>
      <c r="G2245">
        <v>33.426000000000002</v>
      </c>
      <c r="H2245">
        <v>36.442999999999998</v>
      </c>
      <c r="I2245">
        <v>36.890999999999998</v>
      </c>
      <c r="J2245" t="str">
        <f>IF(I2245&gt;M2245,"Sopra la media",IF(I2245&lt;M2245,"Sotto la media",IF(I2245=M2245,"Uguale alla media")))</f>
        <v>Sopra la media</v>
      </c>
      <c r="L2245" t="s">
        <v>19</v>
      </c>
      <c r="M2245">
        <f t="shared" si="35"/>
        <v>30.728056526173464</v>
      </c>
    </row>
    <row r="2246" spans="1:13" x14ac:dyDescent="0.3">
      <c r="A2246" s="1" t="s">
        <v>293</v>
      </c>
      <c r="B2246" s="1" t="s">
        <v>294</v>
      </c>
      <c r="C2246" s="1" t="s">
        <v>21</v>
      </c>
      <c r="D2246" s="1" t="s">
        <v>22</v>
      </c>
      <c r="E2246">
        <v>30.742000000000001</v>
      </c>
      <c r="F2246">
        <v>36.5</v>
      </c>
      <c r="G2246">
        <v>35.481999999999999</v>
      </c>
      <c r="H2246">
        <v>36.557000000000002</v>
      </c>
      <c r="I2246">
        <v>37.158000000000001</v>
      </c>
      <c r="J2246" t="str">
        <f>IF(I2246&gt;M2246,"Sopra la media",IF(I2246&lt;M2246,"Sotto la media",IF(I2246=M2246,"Uguale alla media")))</f>
        <v>Sotto la media</v>
      </c>
      <c r="L2246" t="s">
        <v>21</v>
      </c>
      <c r="M2246">
        <f t="shared" si="35"/>
        <v>39.947913964750136</v>
      </c>
    </row>
    <row r="2247" spans="1:13" x14ac:dyDescent="0.3">
      <c r="A2247" s="1" t="s">
        <v>293</v>
      </c>
      <c r="B2247" s="1" t="s">
        <v>294</v>
      </c>
      <c r="C2247" s="1" t="s">
        <v>23</v>
      </c>
      <c r="D2247" s="1" t="s">
        <v>24</v>
      </c>
      <c r="E2247">
        <v>31.456</v>
      </c>
      <c r="F2247">
        <v>34.863999999999997</v>
      </c>
      <c r="G2247">
        <v>34.478000000000002</v>
      </c>
      <c r="H2247">
        <v>36.500999999999998</v>
      </c>
      <c r="I2247">
        <v>37.027999999999999</v>
      </c>
      <c r="J2247" t="str">
        <f>IF(I2247&gt;M2247,"Sopra la media",IF(I2247&lt;M2247,"Sotto la media",IF(I2247=M2247,"Uguale alla media")))</f>
        <v>Sopra la media</v>
      </c>
      <c r="L2247" t="s">
        <v>23</v>
      </c>
      <c r="M2247">
        <f t="shared" si="35"/>
        <v>35.477986128119582</v>
      </c>
    </row>
    <row r="2248" spans="1:13" x14ac:dyDescent="0.3">
      <c r="A2248" s="1" t="s">
        <v>293</v>
      </c>
      <c r="B2248" s="1" t="s">
        <v>294</v>
      </c>
      <c r="C2248" s="1" t="s">
        <v>25</v>
      </c>
      <c r="D2248" s="1" t="s">
        <v>26</v>
      </c>
      <c r="E2248">
        <v>-0.63842279797895896</v>
      </c>
      <c r="F2248">
        <v>2.4460886717547399</v>
      </c>
      <c r="G2248">
        <v>8.3954829799333393</v>
      </c>
      <c r="H2248">
        <v>3.54134188751663</v>
      </c>
      <c r="I2248">
        <v>1.80023018624815</v>
      </c>
      <c r="J2248" t="str">
        <f>IF(I2248&gt;M2248,"Sopra la media",IF(I2248&lt;M2248,"Sotto la media",IF(I2248=M2248,"Uguale alla media")))</f>
        <v>Sotto la media</v>
      </c>
      <c r="L2248" t="s">
        <v>25</v>
      </c>
      <c r="M2248">
        <f t="shared" si="35"/>
        <v>4.695087702382577</v>
      </c>
    </row>
    <row r="2249" spans="1:13" x14ac:dyDescent="0.3">
      <c r="A2249" s="1" t="s">
        <v>293</v>
      </c>
      <c r="B2249" s="1" t="s">
        <v>294</v>
      </c>
      <c r="C2249" s="1" t="s">
        <v>27</v>
      </c>
      <c r="D2249" s="1" t="s">
        <v>28</v>
      </c>
      <c r="E2249">
        <v>36.741999999999997</v>
      </c>
      <c r="F2249">
        <v>39.676000000000002</v>
      </c>
      <c r="G2249">
        <v>41.067999999999998</v>
      </c>
      <c r="H2249">
        <v>42.683999999999997</v>
      </c>
      <c r="I2249">
        <v>42.752000000000002</v>
      </c>
      <c r="J2249" t="str">
        <f>IF(I2249&gt;M2249,"Sopra la media",IF(I2249&lt;M2249,"Sotto la media",IF(I2249=M2249,"Uguale alla media")))</f>
        <v>Sopra la media</v>
      </c>
      <c r="L2249" t="s">
        <v>27</v>
      </c>
      <c r="M2249">
        <f t="shared" si="35"/>
        <v>35.789362390513617</v>
      </c>
    </row>
    <row r="2250" spans="1:13" x14ac:dyDescent="0.3">
      <c r="A2250" s="1" t="s">
        <v>293</v>
      </c>
      <c r="B2250" s="1" t="s">
        <v>294</v>
      </c>
      <c r="C2250" s="1" t="s">
        <v>29</v>
      </c>
      <c r="D2250" s="1" t="s">
        <v>30</v>
      </c>
      <c r="E2250">
        <v>40.351999999999997</v>
      </c>
      <c r="F2250">
        <v>44.396000000000001</v>
      </c>
      <c r="G2250">
        <v>43.695</v>
      </c>
      <c r="H2250">
        <v>45.14</v>
      </c>
      <c r="I2250">
        <v>44.981999999999999</v>
      </c>
      <c r="J2250" t="str">
        <f>IF(I2250&gt;M2250,"Sopra la media",IF(I2250&lt;M2250,"Sotto la media",IF(I2250=M2250,"Uguale alla media")))</f>
        <v>Sotto la media</v>
      </c>
      <c r="L2250" t="s">
        <v>29</v>
      </c>
      <c r="M2250">
        <f t="shared" si="35"/>
        <v>46.043713005767522</v>
      </c>
    </row>
    <row r="2251" spans="1:13" x14ac:dyDescent="0.3">
      <c r="A2251" s="1" t="s">
        <v>293</v>
      </c>
      <c r="B2251" s="1" t="s">
        <v>294</v>
      </c>
      <c r="C2251" s="1" t="s">
        <v>31</v>
      </c>
      <c r="D2251" s="1" t="s">
        <v>32</v>
      </c>
      <c r="E2251">
        <v>38.591999999999999</v>
      </c>
      <c r="F2251">
        <v>42.093000000000004</v>
      </c>
      <c r="G2251">
        <v>42.412999999999997</v>
      </c>
      <c r="H2251">
        <v>43.941000000000003</v>
      </c>
      <c r="I2251">
        <v>43.893999999999998</v>
      </c>
      <c r="J2251" t="str">
        <f>IF(I2251&gt;M2251,"Sopra la media",IF(I2251&lt;M2251,"Sotto la media",IF(I2251=M2251,"Uguale alla media")))</f>
        <v>Sopra la media</v>
      </c>
      <c r="L2251" t="s">
        <v>31</v>
      </c>
      <c r="M2251">
        <f t="shared" si="35"/>
        <v>41.069607073036323</v>
      </c>
    </row>
    <row r="2252" spans="1:13" x14ac:dyDescent="0.3">
      <c r="A2252" s="1" t="s">
        <v>293</v>
      </c>
      <c r="B2252" s="1" t="s">
        <v>294</v>
      </c>
      <c r="C2252" s="1" t="s">
        <v>33</v>
      </c>
      <c r="D2252" s="1" t="s">
        <v>34</v>
      </c>
      <c r="E2252">
        <v>59.05</v>
      </c>
      <c r="F2252">
        <v>59.533999999999999</v>
      </c>
      <c r="G2252">
        <v>61.219000000000001</v>
      </c>
      <c r="H2252">
        <v>62.475000000000001</v>
      </c>
      <c r="I2252">
        <v>62.408000000000001</v>
      </c>
      <c r="J2252" t="str">
        <f>IF(I2252&gt;M2252,"Sopra la media",IF(I2252&lt;M2252,"Sotto la media",IF(I2252=M2252,"Uguale alla media")))</f>
        <v>Sopra la media</v>
      </c>
      <c r="L2252" t="s">
        <v>33</v>
      </c>
      <c r="M2252">
        <f t="shared" si="35"/>
        <v>50.737937472320567</v>
      </c>
    </row>
    <row r="2253" spans="1:13" x14ac:dyDescent="0.3">
      <c r="A2253" s="1" t="s">
        <v>293</v>
      </c>
      <c r="B2253" s="1" t="s">
        <v>294</v>
      </c>
      <c r="C2253" s="1" t="s">
        <v>35</v>
      </c>
      <c r="D2253" s="1" t="s">
        <v>36</v>
      </c>
      <c r="E2253">
        <v>70.644999999999996</v>
      </c>
      <c r="F2253">
        <v>71.554000000000002</v>
      </c>
      <c r="G2253">
        <v>73.576999999999998</v>
      </c>
      <c r="H2253">
        <v>75.212999999999994</v>
      </c>
      <c r="I2253">
        <v>75.424999999999997</v>
      </c>
      <c r="J2253" t="str">
        <f>IF(I2253&gt;M2253,"Sopra la media",IF(I2253&lt;M2253,"Sotto la media",IF(I2253=M2253,"Uguale alla media")))</f>
        <v>Sopra la media</v>
      </c>
      <c r="L2253" t="s">
        <v>35</v>
      </c>
      <c r="M2253">
        <f t="shared" si="35"/>
        <v>57.561241795429893</v>
      </c>
    </row>
    <row r="2254" spans="1:13" x14ac:dyDescent="0.3">
      <c r="A2254" s="1" t="s">
        <v>293</v>
      </c>
      <c r="B2254" s="1" t="s">
        <v>294</v>
      </c>
      <c r="C2254" s="1" t="s">
        <v>37</v>
      </c>
      <c r="D2254" s="1" t="s">
        <v>38</v>
      </c>
      <c r="E2254">
        <v>72.361000000000004</v>
      </c>
      <c r="F2254">
        <v>73.367000000000004</v>
      </c>
      <c r="G2254">
        <v>73.984999999999999</v>
      </c>
      <c r="H2254">
        <v>73.286000000000001</v>
      </c>
      <c r="I2254">
        <v>73.055000000000007</v>
      </c>
      <c r="J2254" t="str">
        <f>IF(I2254&gt;M2254,"Sopra la media",IF(I2254&lt;M2254,"Sotto la media",IF(I2254=M2254,"Uguale alla media")))</f>
        <v>Sopra la media</v>
      </c>
      <c r="L2254" t="s">
        <v>37</v>
      </c>
      <c r="M2254">
        <f t="shared" si="35"/>
        <v>70.220163455884617</v>
      </c>
    </row>
    <row r="2255" spans="1:13" x14ac:dyDescent="0.3">
      <c r="A2255" s="1" t="s">
        <v>293</v>
      </c>
      <c r="B2255" s="1" t="s">
        <v>294</v>
      </c>
      <c r="C2255" s="1" t="s">
        <v>39</v>
      </c>
      <c r="D2255" s="1" t="s">
        <v>40</v>
      </c>
      <c r="E2255">
        <v>82.533000000000001</v>
      </c>
      <c r="F2255">
        <v>83.331999999999994</v>
      </c>
      <c r="G2255">
        <v>84.308000000000007</v>
      </c>
      <c r="H2255">
        <v>84.129000000000005</v>
      </c>
      <c r="I2255">
        <v>84.156999999999996</v>
      </c>
      <c r="J2255" t="str">
        <f>IF(I2255&gt;M2255,"Sopra la media",IF(I2255&lt;M2255,"Sotto la media",IF(I2255=M2255,"Uguale alla media")))</f>
        <v>Sopra la media</v>
      </c>
      <c r="L2255" t="s">
        <v>39</v>
      </c>
      <c r="M2255">
        <f t="shared" si="35"/>
        <v>76.15711685104958</v>
      </c>
    </row>
    <row r="2256" spans="1:13" x14ac:dyDescent="0.3">
      <c r="A2256" s="1" t="s">
        <v>293</v>
      </c>
      <c r="B2256" s="1" t="s">
        <v>294</v>
      </c>
      <c r="C2256" s="1" t="s">
        <v>41</v>
      </c>
      <c r="D2256" s="1" t="s">
        <v>42</v>
      </c>
      <c r="E2256">
        <v>65.733999999999995</v>
      </c>
      <c r="F2256">
        <v>66.475999999999999</v>
      </c>
      <c r="G2256">
        <v>67.623999999999995</v>
      </c>
      <c r="H2256">
        <v>67.897999999999996</v>
      </c>
      <c r="I2256">
        <v>67.748999999999995</v>
      </c>
      <c r="J2256" t="str">
        <f>IF(I2256&gt;M2256,"Sopra la media",IF(I2256&lt;M2256,"Sotto la media",IF(I2256=M2256,"Uguale alla media")))</f>
        <v>Sopra la media</v>
      </c>
      <c r="L2256" t="s">
        <v>41</v>
      </c>
      <c r="M2256">
        <f t="shared" si="35"/>
        <v>60.57183157330676</v>
      </c>
    </row>
    <row r="2257" spans="1:13" x14ac:dyDescent="0.3">
      <c r="A2257" s="1" t="s">
        <v>293</v>
      </c>
      <c r="B2257" s="1" t="s">
        <v>294</v>
      </c>
      <c r="C2257" s="1" t="s">
        <v>43</v>
      </c>
      <c r="D2257" s="1" t="s">
        <v>44</v>
      </c>
      <c r="E2257">
        <v>76.712000000000003</v>
      </c>
      <c r="F2257">
        <v>77.563000000000002</v>
      </c>
      <c r="G2257">
        <v>79.052000000000007</v>
      </c>
      <c r="H2257">
        <v>79.760999999999996</v>
      </c>
      <c r="I2257">
        <v>79.879000000000005</v>
      </c>
      <c r="J2257" t="str">
        <f>IF(I2257&gt;M2257,"Sopra la media",IF(I2257&lt;M2257,"Sotto la media",IF(I2257=M2257,"Uguale alla media")))</f>
        <v>Sopra la media</v>
      </c>
      <c r="L2257" t="s">
        <v>43</v>
      </c>
      <c r="M2257">
        <f t="shared" si="35"/>
        <v>67.091042026610609</v>
      </c>
    </row>
    <row r="2258" spans="1:13" x14ac:dyDescent="0.3">
      <c r="A2258" s="1" t="s">
        <v>293</v>
      </c>
      <c r="B2258" s="1" t="s">
        <v>294</v>
      </c>
      <c r="C2258" s="1" t="s">
        <v>45</v>
      </c>
      <c r="D2258" s="1" t="s">
        <v>46</v>
      </c>
      <c r="E2258">
        <v>44.725090376391101</v>
      </c>
      <c r="F2258">
        <v>44.6115472185408</v>
      </c>
      <c r="G2258">
        <v>45.1110155759119</v>
      </c>
      <c r="H2258">
        <v>45.856019911140798</v>
      </c>
      <c r="I2258">
        <v>45.910514008405798</v>
      </c>
      <c r="J2258" t="str">
        <f>IF(I2258&gt;M2258,"Sopra la media",IF(I2258&lt;M2258,"Sotto la media",IF(I2258=M2258,"Uguale alla media")))</f>
        <v>Sopra la media</v>
      </c>
      <c r="L2258" t="s">
        <v>45</v>
      </c>
      <c r="M2258">
        <f t="shared" si="35"/>
        <v>41.557687634554192</v>
      </c>
    </row>
    <row r="2259" spans="1:13" x14ac:dyDescent="0.3">
      <c r="A2259" s="1" t="s">
        <v>293</v>
      </c>
      <c r="B2259" s="1" t="s">
        <v>294</v>
      </c>
      <c r="C2259" s="1" t="s">
        <v>47</v>
      </c>
      <c r="D2259" s="1" t="s">
        <v>48</v>
      </c>
      <c r="E2259">
        <v>719491</v>
      </c>
      <c r="F2259">
        <v>735675</v>
      </c>
      <c r="G2259">
        <v>755975</v>
      </c>
      <c r="H2259">
        <v>766606</v>
      </c>
      <c r="I2259">
        <v>772322</v>
      </c>
      <c r="J2259" t="str">
        <f>IF(I2259&gt;M2259,"Sopra la media",IF(I2259&lt;M2259,"Sotto la media",IF(I2259=M2259,"Uguale alla media")))</f>
        <v>Sotto la media</v>
      </c>
      <c r="L2259" t="s">
        <v>47</v>
      </c>
      <c r="M2259">
        <f t="shared" si="35"/>
        <v>170127965.69565219</v>
      </c>
    </row>
    <row r="2260" spans="1:13" x14ac:dyDescent="0.3">
      <c r="A2260" s="1" t="s">
        <v>293</v>
      </c>
      <c r="B2260" s="1" t="s">
        <v>294</v>
      </c>
      <c r="C2260" s="1" t="s">
        <v>95</v>
      </c>
      <c r="D2260" s="1" t="s">
        <v>96</v>
      </c>
      <c r="E2260">
        <v>8.6</v>
      </c>
      <c r="F2260">
        <v>8.6</v>
      </c>
      <c r="G2260">
        <v>8.6</v>
      </c>
      <c r="H2260">
        <v>8.6</v>
      </c>
      <c r="I2260">
        <v>8.6</v>
      </c>
      <c r="J2260" t="str">
        <f>IF(I2260&gt;M2260,"Sopra la media",IF(I2260&lt;M2260,"Sotto la media",IF(I2260=M2260,"Uguale alla media")))</f>
        <v>Sotto la media</v>
      </c>
      <c r="L2260" t="s">
        <v>95</v>
      </c>
      <c r="M2260">
        <f t="shared" si="35"/>
        <v>9.715204678362575</v>
      </c>
    </row>
    <row r="2261" spans="1:13" x14ac:dyDescent="0.3">
      <c r="A2261" s="1" t="s">
        <v>293</v>
      </c>
      <c r="B2261" s="1" t="s">
        <v>294</v>
      </c>
      <c r="C2261" s="1" t="s">
        <v>97</v>
      </c>
      <c r="D2261" s="1" t="s">
        <v>98</v>
      </c>
      <c r="E2261">
        <v>30564000000</v>
      </c>
      <c r="F2261">
        <v>29511000000</v>
      </c>
      <c r="G2261">
        <v>27154000000</v>
      </c>
      <c r="H2261">
        <v>25015000000</v>
      </c>
      <c r="I2261">
        <v>24816000000</v>
      </c>
      <c r="J2261" t="str">
        <f>IF(I2261&gt;M2261,"Sopra la media",IF(I2261&lt;M2261,"Sotto la media",IF(I2261=M2261,"Uguale alla media")))</f>
        <v>Sotto la media</v>
      </c>
      <c r="L2261" t="s">
        <v>97</v>
      </c>
      <c r="M2261">
        <f t="shared" si="35"/>
        <v>169555835384335.56</v>
      </c>
    </row>
    <row r="2262" spans="1:13" x14ac:dyDescent="0.3">
      <c r="A2262" s="1" t="s">
        <v>293</v>
      </c>
      <c r="B2262" s="1" t="s">
        <v>294</v>
      </c>
      <c r="C2262" s="1" t="s">
        <v>99</v>
      </c>
      <c r="D2262" s="1" t="s">
        <v>100</v>
      </c>
      <c r="E2262">
        <v>18292583405.653702</v>
      </c>
      <c r="F2262">
        <v>20919368004.5453</v>
      </c>
      <c r="G2262">
        <v>23898387762.732899</v>
      </c>
      <c r="H2262">
        <v>27308431865.223</v>
      </c>
      <c r="I2262">
        <v>31875748090.527199</v>
      </c>
      <c r="J2262" t="str">
        <f>IF(I2262&gt;M2262,"Sopra la media",IF(I2262&lt;M2262,"Sotto la media",IF(I2262=M2262,"Uguale alla media")))</f>
        <v>Sotto la media</v>
      </c>
      <c r="L2262" t="s">
        <v>99</v>
      </c>
      <c r="M2262">
        <f t="shared" si="35"/>
        <v>33703295249695.203</v>
      </c>
    </row>
    <row r="2263" spans="1:13" x14ac:dyDescent="0.3">
      <c r="A2263" s="1" t="s">
        <v>293</v>
      </c>
      <c r="B2263" s="1" t="s">
        <v>294</v>
      </c>
      <c r="C2263" s="1" t="s">
        <v>49</v>
      </c>
      <c r="D2263" s="1" t="s">
        <v>50</v>
      </c>
      <c r="E2263">
        <v>9653</v>
      </c>
      <c r="F2263">
        <v>9341</v>
      </c>
      <c r="G2263">
        <v>9014</v>
      </c>
      <c r="H2263">
        <v>8697</v>
      </c>
      <c r="I2263">
        <v>8138</v>
      </c>
      <c r="J2263" t="str">
        <f>IF(I2263&gt;M2263,"Sopra la media",IF(I2263&lt;M2263,"Sotto la media",IF(I2263=M2263,"Uguale alla media")))</f>
        <v>Sopra la media</v>
      </c>
      <c r="L2263" t="s">
        <v>49</v>
      </c>
      <c r="M2263">
        <f t="shared" si="35"/>
        <v>-72272.196226415093</v>
      </c>
    </row>
    <row r="2264" spans="1:13" x14ac:dyDescent="0.3">
      <c r="A2264" s="1" t="s">
        <v>293</v>
      </c>
      <c r="B2264" s="1" t="s">
        <v>294</v>
      </c>
      <c r="C2264" s="1" t="s">
        <v>101</v>
      </c>
      <c r="D2264" s="1" t="s">
        <v>102</v>
      </c>
      <c r="E2264">
        <v>0.87550639698799804</v>
      </c>
      <c r="F2264">
        <v>0.84549413889045</v>
      </c>
      <c r="G2264">
        <v>0.94962375315694103</v>
      </c>
      <c r="H2264">
        <v>0.92483955847069799</v>
      </c>
      <c r="I2264">
        <v>0.92388954611760699</v>
      </c>
      <c r="J2264" t="str">
        <f>IF(I2264&gt;M2264,"Sopra la media",IF(I2264&lt;M2264,"Sotto la media",IF(I2264=M2264,"Uguale alla media")))</f>
        <v>Sotto la media</v>
      </c>
      <c r="L2264" t="s">
        <v>101</v>
      </c>
      <c r="M2264">
        <f t="shared" si="35"/>
        <v>567.69905808996577</v>
      </c>
    </row>
    <row r="2265" spans="1:13" x14ac:dyDescent="0.3">
      <c r="A2265" s="1" t="s">
        <v>293</v>
      </c>
      <c r="B2265" s="1" t="s">
        <v>294</v>
      </c>
      <c r="C2265" s="1" t="s">
        <v>103</v>
      </c>
      <c r="D2265" s="1" t="s">
        <v>104</v>
      </c>
      <c r="E2265">
        <v>19.6428571428571</v>
      </c>
      <c r="F2265">
        <v>14.285714285714301</v>
      </c>
      <c r="G2265">
        <v>14.285714285714301</v>
      </c>
      <c r="H2265">
        <v>14.285714285714301</v>
      </c>
      <c r="I2265">
        <v>14.285714285714301</v>
      </c>
      <c r="J2265" t="str">
        <f>IF(I2265&gt;M2265,"Sopra la media",IF(I2265&lt;M2265,"Sotto la media",IF(I2265=M2265,"Uguale alla media")))</f>
        <v>Sotto la media</v>
      </c>
      <c r="L2265" t="s">
        <v>103</v>
      </c>
      <c r="M2265">
        <f t="shared" si="35"/>
        <v>25.862423969606155</v>
      </c>
    </row>
    <row r="2266" spans="1:13" x14ac:dyDescent="0.3">
      <c r="A2266" s="1" t="s">
        <v>293</v>
      </c>
      <c r="B2266" s="1" t="s">
        <v>294</v>
      </c>
      <c r="C2266" s="1" t="s">
        <v>65</v>
      </c>
      <c r="D2266" s="1" t="s">
        <v>66</v>
      </c>
      <c r="E2266">
        <v>81.604731830682297</v>
      </c>
      <c r="F2266">
        <v>81.145474123243403</v>
      </c>
      <c r="G2266">
        <v>82.745151044130594</v>
      </c>
      <c r="H2266">
        <v>85.248205660016893</v>
      </c>
      <c r="I2266">
        <v>85.426048867291797</v>
      </c>
      <c r="J2266" t="str">
        <f>IF(I2266&gt;M2266,"Sopra la media",IF(I2266&lt;M2266,"Sotto la media",IF(I2266=M2266,"Uguale alla media")))</f>
        <v>Sopra la media</v>
      </c>
      <c r="L2266" t="s">
        <v>65</v>
      </c>
      <c r="M2266">
        <f t="shared" si="35"/>
        <v>72.605136629047351</v>
      </c>
    </row>
    <row r="2267" spans="1:13" x14ac:dyDescent="0.3">
      <c r="A2267" s="1" t="s">
        <v>293</v>
      </c>
      <c r="B2267" s="1" t="s">
        <v>294</v>
      </c>
      <c r="C2267" s="1" t="s">
        <v>67</v>
      </c>
      <c r="D2267" s="1" t="s">
        <v>68</v>
      </c>
      <c r="E2267">
        <v>13.456</v>
      </c>
      <c r="F2267">
        <v>13.702999999999999</v>
      </c>
      <c r="G2267">
        <v>16.251999999999999</v>
      </c>
      <c r="H2267">
        <v>12.851000000000001</v>
      </c>
      <c r="I2267">
        <v>12.808999999999999</v>
      </c>
      <c r="J2267" t="str">
        <f>IF(I2267&gt;M2267,"Sopra la media",IF(I2267&lt;M2267,"Sotto la media",IF(I2267=M2267,"Uguale alla media")))</f>
        <v>Sotto la media</v>
      </c>
      <c r="L2267" t="s">
        <v>67</v>
      </c>
      <c r="M2267">
        <f t="shared" si="35"/>
        <v>24.512043701902375</v>
      </c>
    </row>
    <row r="2268" spans="1:13" x14ac:dyDescent="0.3">
      <c r="A2268" s="1" t="s">
        <v>293</v>
      </c>
      <c r="B2268" s="1" t="s">
        <v>294</v>
      </c>
      <c r="C2268" s="1" t="s">
        <v>69</v>
      </c>
      <c r="D2268" s="1" t="s">
        <v>70</v>
      </c>
      <c r="E2268">
        <v>15.214</v>
      </c>
      <c r="F2268">
        <v>13.842000000000001</v>
      </c>
      <c r="G2268">
        <v>13.260999999999999</v>
      </c>
      <c r="H2268">
        <v>11.083</v>
      </c>
      <c r="I2268">
        <v>11.141999999999999</v>
      </c>
      <c r="J2268" t="str">
        <f>IF(I2268&gt;M2268,"Sopra la media",IF(I2268&lt;M2268,"Sotto la media",IF(I2268=M2268,"Uguale alla media")))</f>
        <v>Sotto la media</v>
      </c>
      <c r="L2268" t="s">
        <v>69</v>
      </c>
      <c r="M2268">
        <f t="shared" si="35"/>
        <v>15.650952812770232</v>
      </c>
    </row>
    <row r="2269" spans="1:13" x14ac:dyDescent="0.3">
      <c r="A2269" s="1" t="s">
        <v>293</v>
      </c>
      <c r="B2269" s="1" t="s">
        <v>294</v>
      </c>
      <c r="C2269" s="1" t="s">
        <v>71</v>
      </c>
      <c r="D2269" s="1" t="s">
        <v>72</v>
      </c>
      <c r="E2269">
        <v>14.356999999999999</v>
      </c>
      <c r="F2269">
        <v>13.773999999999999</v>
      </c>
      <c r="G2269">
        <v>14.721</v>
      </c>
      <c r="H2269">
        <v>11.946</v>
      </c>
      <c r="I2269">
        <v>11.955</v>
      </c>
      <c r="J2269" t="str">
        <f>IF(I2269&gt;M2269,"Sopra la media",IF(I2269&lt;M2269,"Sotto la media",IF(I2269=M2269,"Uguale alla media")))</f>
        <v>Sotto la media</v>
      </c>
      <c r="L2269" t="s">
        <v>71</v>
      </c>
      <c r="M2269">
        <f t="shared" si="35"/>
        <v>19.989279741525923</v>
      </c>
    </row>
    <row r="2270" spans="1:13" x14ac:dyDescent="0.3">
      <c r="A2270" s="1" t="s">
        <v>293</v>
      </c>
      <c r="B2270" s="1" t="s">
        <v>294</v>
      </c>
      <c r="C2270" s="1" t="s">
        <v>73</v>
      </c>
      <c r="D2270" s="1" t="s">
        <v>74</v>
      </c>
      <c r="E2270">
        <v>11.2</v>
      </c>
      <c r="F2270">
        <v>11.2</v>
      </c>
      <c r="G2270">
        <v>11.2</v>
      </c>
      <c r="H2270">
        <v>11.2</v>
      </c>
      <c r="I2270">
        <v>11.1</v>
      </c>
      <c r="J2270" t="str">
        <f>IF(I2270&gt;M2270,"Sopra la media",IF(I2270&lt;M2270,"Sotto la media",IF(I2270=M2270,"Uguale alla media")))</f>
        <v>Sotto la media</v>
      </c>
      <c r="L2270" t="s">
        <v>73</v>
      </c>
      <c r="M2270">
        <f t="shared" si="35"/>
        <v>14.455719813988487</v>
      </c>
    </row>
    <row r="2271" spans="1:13" x14ac:dyDescent="0.3">
      <c r="A2271" s="1" t="s">
        <v>293</v>
      </c>
      <c r="B2271" s="1" t="s">
        <v>294</v>
      </c>
      <c r="C2271" s="1" t="s">
        <v>75</v>
      </c>
      <c r="D2271" s="1" t="s">
        <v>76</v>
      </c>
      <c r="E2271">
        <v>38.6</v>
      </c>
      <c r="F2271">
        <v>38.700000000000003</v>
      </c>
      <c r="G2271">
        <v>38.700000000000003</v>
      </c>
      <c r="H2271">
        <v>38.700000000000003</v>
      </c>
      <c r="I2271">
        <v>38.6</v>
      </c>
      <c r="J2271" t="str">
        <f>IF(I2271&gt;M2271,"Sopra la media",IF(I2271&lt;M2271,"Sotto la media",IF(I2271=M2271,"Uguale alla media")))</f>
        <v>Sopra la media</v>
      </c>
      <c r="L2271" t="s">
        <v>75</v>
      </c>
      <c r="M2271">
        <f t="shared" si="35"/>
        <v>18.188675049607852</v>
      </c>
    </row>
    <row r="2272" spans="1:13" x14ac:dyDescent="0.3">
      <c r="A2272" s="1" t="s">
        <v>293</v>
      </c>
      <c r="B2272" s="1" t="s">
        <v>294</v>
      </c>
      <c r="C2272" s="1" t="s">
        <v>109</v>
      </c>
      <c r="D2272" s="1" t="s">
        <v>110</v>
      </c>
      <c r="E2272">
        <v>1237326347.35603</v>
      </c>
      <c r="F2272">
        <v>1611044560.4098799</v>
      </c>
      <c r="G2272">
        <v>1670555054.0917301</v>
      </c>
      <c r="H2272">
        <v>1789231286.1808</v>
      </c>
      <c r="I2272">
        <v>921268672.47628999</v>
      </c>
      <c r="J2272" t="str">
        <f>IF(I2272&gt;M2272,"Sopra la media",IF(I2272&lt;M2272,"Sotto la media",IF(I2272=M2272,"Uguale alla media")))</f>
        <v>Sotto la media</v>
      </c>
      <c r="L2272" t="s">
        <v>109</v>
      </c>
      <c r="M2272">
        <f t="shared" si="35"/>
        <v>96807929868.205734</v>
      </c>
    </row>
    <row r="2273" spans="1:13" x14ac:dyDescent="0.3">
      <c r="A2273" s="1" t="s">
        <v>293</v>
      </c>
      <c r="B2273" s="1" t="s">
        <v>294</v>
      </c>
      <c r="C2273" s="1" t="s">
        <v>111</v>
      </c>
      <c r="D2273" s="1" t="s">
        <v>112</v>
      </c>
      <c r="E2273">
        <v>392004647.35602701</v>
      </c>
      <c r="F2273">
        <v>797459860.40988505</v>
      </c>
      <c r="G2273">
        <v>860434604.09173095</v>
      </c>
      <c r="H2273">
        <v>867338486.18080401</v>
      </c>
      <c r="I2273">
        <v>921268672.47628999</v>
      </c>
      <c r="J2273" t="str">
        <f>IF(I2273&gt;M2273,"Sopra la media",IF(I2273&lt;M2273,"Sotto la media",IF(I2273=M2273,"Uguale alla media")))</f>
        <v>Sotto la media</v>
      </c>
      <c r="L2273" t="s">
        <v>111</v>
      </c>
      <c r="M2273">
        <f t="shared" si="35"/>
        <v>96807929868.205734</v>
      </c>
    </row>
    <row r="2274" spans="1:13" x14ac:dyDescent="0.3">
      <c r="A2274" s="1" t="s">
        <v>293</v>
      </c>
      <c r="B2274" s="1" t="s">
        <v>294</v>
      </c>
      <c r="C2274" s="1" t="s">
        <v>77</v>
      </c>
      <c r="D2274" s="1" t="s">
        <v>78</v>
      </c>
      <c r="E2274">
        <v>7.8179999999999996</v>
      </c>
      <c r="F2274">
        <v>8.0280000000000005</v>
      </c>
      <c r="G2274">
        <v>7.7889999999999997</v>
      </c>
      <c r="H2274">
        <v>6.1719999999999997</v>
      </c>
      <c r="I2274">
        <v>5.7640000000000002</v>
      </c>
      <c r="J2274" t="str">
        <f>IF(I2274&gt;M2274,"Sopra la media",IF(I2274&lt;M2274,"Sotto la media",IF(I2274=M2274,"Uguale alla media")))</f>
        <v>Sotto la media</v>
      </c>
      <c r="L2274" t="s">
        <v>77</v>
      </c>
      <c r="M2274">
        <f t="shared" si="35"/>
        <v>7.7479505213863922</v>
      </c>
    </row>
    <row r="2275" spans="1:13" x14ac:dyDescent="0.3">
      <c r="A2275" s="1" t="s">
        <v>293</v>
      </c>
      <c r="B2275" s="1" t="s">
        <v>294</v>
      </c>
      <c r="C2275" s="1" t="s">
        <v>79</v>
      </c>
      <c r="D2275" s="1" t="s">
        <v>80</v>
      </c>
      <c r="E2275">
        <v>7.7039999999999997</v>
      </c>
      <c r="F2275">
        <v>7.0990000000000002</v>
      </c>
      <c r="G2275">
        <v>5.9980000000000002</v>
      </c>
      <c r="H2275">
        <v>6.0350000000000001</v>
      </c>
      <c r="I2275">
        <v>5.4640000000000004</v>
      </c>
      <c r="J2275" t="str">
        <f>IF(I2275&gt;M2275,"Sopra la media",IF(I2275&lt;M2275,"Sotto la media",IF(I2275=M2275,"Uguale alla media")))</f>
        <v>Sotto la media</v>
      </c>
      <c r="L2275" t="s">
        <v>79</v>
      </c>
      <c r="M2275">
        <f t="shared" si="35"/>
        <v>6.0531541831733611</v>
      </c>
    </row>
    <row r="2276" spans="1:13" x14ac:dyDescent="0.3">
      <c r="A2276" s="1" t="s">
        <v>293</v>
      </c>
      <c r="B2276" s="1" t="s">
        <v>294</v>
      </c>
      <c r="C2276" s="1" t="s">
        <v>81</v>
      </c>
      <c r="D2276" s="1" t="s">
        <v>82</v>
      </c>
      <c r="E2276">
        <v>7.7549999999999999</v>
      </c>
      <c r="F2276">
        <v>7.5129999999999999</v>
      </c>
      <c r="G2276">
        <v>6.806</v>
      </c>
      <c r="H2276">
        <v>6.0979999999999999</v>
      </c>
      <c r="I2276">
        <v>5.6020000000000003</v>
      </c>
      <c r="J2276" t="str">
        <f>IF(I2276&gt;M2276,"Sopra la media",IF(I2276&lt;M2276,"Sotto la media",IF(I2276=M2276,"Uguale alla media")))</f>
        <v>Sotto la media</v>
      </c>
      <c r="L2276" t="s">
        <v>81</v>
      </c>
      <c r="M2276">
        <f t="shared" si="35"/>
        <v>6.5419149868476776</v>
      </c>
    </row>
    <row r="2277" spans="1:13" x14ac:dyDescent="0.3">
      <c r="A2277" s="1" t="s">
        <v>293</v>
      </c>
      <c r="B2277" s="1" t="s">
        <v>294</v>
      </c>
      <c r="C2277" s="1" t="s">
        <v>83</v>
      </c>
      <c r="D2277" s="1" t="s">
        <v>84</v>
      </c>
      <c r="E2277">
        <v>12.343</v>
      </c>
      <c r="F2277">
        <v>16.452999999999999</v>
      </c>
      <c r="G2277">
        <v>18.606999999999999</v>
      </c>
      <c r="H2277">
        <v>14.622</v>
      </c>
      <c r="I2277">
        <v>13.709</v>
      </c>
      <c r="J2277" t="str">
        <f>IF(I2277&gt;M2277,"Sopra la media",IF(I2277&lt;M2277,"Sotto la media",IF(I2277=M2277,"Uguale alla media")))</f>
        <v>Sotto la media</v>
      </c>
      <c r="L2277" t="s">
        <v>83</v>
      </c>
      <c r="M2277">
        <f t="shared" si="35"/>
        <v>17.624470702833033</v>
      </c>
    </row>
    <row r="2278" spans="1:13" x14ac:dyDescent="0.3">
      <c r="A2278" s="1" t="s">
        <v>293</v>
      </c>
      <c r="B2278" s="1" t="s">
        <v>294</v>
      </c>
      <c r="C2278" s="1" t="s">
        <v>85</v>
      </c>
      <c r="D2278" s="1" t="s">
        <v>86</v>
      </c>
      <c r="E2278">
        <v>23.817</v>
      </c>
      <c r="F2278">
        <v>17.786000000000001</v>
      </c>
      <c r="G2278">
        <v>18.797000000000001</v>
      </c>
      <c r="H2278">
        <v>19.013999999999999</v>
      </c>
      <c r="I2278">
        <v>17.393000000000001</v>
      </c>
      <c r="J2278" t="str">
        <f>IF(I2278&gt;M2278,"Sopra la media",IF(I2278&lt;M2278,"Sotto la media",IF(I2278=M2278,"Uguale alla media")))</f>
        <v>Sopra la media</v>
      </c>
      <c r="L2278" t="s">
        <v>85</v>
      </c>
      <c r="M2278">
        <f t="shared" si="35"/>
        <v>14.516124819510836</v>
      </c>
    </row>
    <row r="2279" spans="1:13" x14ac:dyDescent="0.3">
      <c r="A2279" s="1" t="s">
        <v>293</v>
      </c>
      <c r="B2279" s="1" t="s">
        <v>294</v>
      </c>
      <c r="C2279" s="1" t="s">
        <v>87</v>
      </c>
      <c r="D2279" s="1" t="s">
        <v>88</v>
      </c>
      <c r="E2279">
        <v>18.491</v>
      </c>
      <c r="F2279">
        <v>17.172999999999998</v>
      </c>
      <c r="G2279">
        <v>18.707000000000001</v>
      </c>
      <c r="H2279">
        <v>16.931999999999999</v>
      </c>
      <c r="I2279">
        <v>15.641999999999999</v>
      </c>
      <c r="J2279" t="str">
        <f>IF(I2279&gt;M2279,"Sopra la media",IF(I2279&lt;M2279,"Sotto la media",IF(I2279=M2279,"Uguale alla media")))</f>
        <v>Sopra la media</v>
      </c>
      <c r="L2279" t="s">
        <v>87</v>
      </c>
      <c r="M2279">
        <f t="shared" si="35"/>
        <v>15.382458980911801</v>
      </c>
    </row>
    <row r="2280" spans="1:13" x14ac:dyDescent="0.3">
      <c r="A2280" s="1" t="s">
        <v>295</v>
      </c>
      <c r="B2280" s="1" t="s">
        <v>296</v>
      </c>
      <c r="C2280" s="1" t="s">
        <v>169</v>
      </c>
      <c r="D2280" s="1" t="s">
        <v>170</v>
      </c>
      <c r="E2280">
        <v>1.2849097291563001</v>
      </c>
      <c r="F2280">
        <v>1.58505081617677</v>
      </c>
      <c r="G2280">
        <v>1.4572866085132199</v>
      </c>
      <c r="H2280">
        <v>0.97196852760466901</v>
      </c>
      <c r="I2280">
        <v>0.90601331124397799</v>
      </c>
      <c r="J2280" t="str">
        <f>IF(I2280&gt;M2280,"Sopra la media",IF(I2280&lt;M2280,"Sotto la media",IF(I2280=M2280,"Uguale alla media")))</f>
        <v>Sotto la media</v>
      </c>
      <c r="L2280" t="s">
        <v>169</v>
      </c>
      <c r="M2280">
        <f t="shared" si="35"/>
        <v>2.1382590328916771</v>
      </c>
    </row>
    <row r="2281" spans="1:13" x14ac:dyDescent="0.3">
      <c r="A2281" s="1" t="s">
        <v>295</v>
      </c>
      <c r="B2281" s="1" t="s">
        <v>296</v>
      </c>
      <c r="C2281" s="1" t="s">
        <v>171</v>
      </c>
      <c r="D2281" s="1" t="s">
        <v>172</v>
      </c>
      <c r="E2281">
        <v>0.94015227135480395</v>
      </c>
      <c r="F2281">
        <v>1.0313997314160599</v>
      </c>
      <c r="G2281">
        <v>1.0283960951859099</v>
      </c>
      <c r="H2281">
        <v>0.92511525873799905</v>
      </c>
      <c r="I2281">
        <v>1.03144646586051</v>
      </c>
      <c r="J2281" t="str">
        <f>IF(I2281&gt;M2281,"Sopra la media",IF(I2281&lt;M2281,"Sotto la media",IF(I2281=M2281,"Uguale alla media")))</f>
        <v>Sotto la media</v>
      </c>
      <c r="L2281" t="s">
        <v>171</v>
      </c>
      <c r="M2281">
        <f t="shared" si="35"/>
        <v>1.0913434551130838</v>
      </c>
    </row>
    <row r="2282" spans="1:13" x14ac:dyDescent="0.3">
      <c r="A2282" s="1" t="s">
        <v>295</v>
      </c>
      <c r="B2282" s="1" t="s">
        <v>296</v>
      </c>
      <c r="C2282" s="1" t="s">
        <v>91</v>
      </c>
      <c r="D2282" s="1" t="s">
        <v>92</v>
      </c>
      <c r="E2282">
        <v>55.816754498486901</v>
      </c>
      <c r="F2282">
        <v>52.7217585642274</v>
      </c>
      <c r="G2282">
        <v>42.485024717314097</v>
      </c>
      <c r="H2282">
        <v>50.461369938041301</v>
      </c>
      <c r="I2282">
        <v>51.319083769594798</v>
      </c>
      <c r="J2282" t="str">
        <f>IF(I2282&gt;M2282,"Sopra la media",IF(I2282&lt;M2282,"Sotto la media",IF(I2282=M2282,"Uguale alla media")))</f>
        <v>Sopra la media</v>
      </c>
      <c r="L2282" t="s">
        <v>91</v>
      </c>
      <c r="M2282">
        <f t="shared" si="35"/>
        <v>21.693975570156798</v>
      </c>
    </row>
    <row r="2283" spans="1:13" x14ac:dyDescent="0.3">
      <c r="A2283" s="1" t="s">
        <v>295</v>
      </c>
      <c r="B2283" s="1" t="s">
        <v>296</v>
      </c>
      <c r="C2283" s="1" t="s">
        <v>107</v>
      </c>
      <c r="D2283" s="1" t="s">
        <v>108</v>
      </c>
      <c r="E2283">
        <v>5255243000000</v>
      </c>
      <c r="F2283">
        <v>5610992000000</v>
      </c>
      <c r="G2283">
        <v>5953591000000</v>
      </c>
      <c r="H2283">
        <v>6532890000000</v>
      </c>
      <c r="I2283">
        <v>7013401000000</v>
      </c>
      <c r="J2283" t="str">
        <f>IF(I2283&gt;M2283,"Sopra la media",IF(I2283&lt;M2283,"Sotto la media",IF(I2283=M2283,"Uguale alla media")))</f>
        <v>Sotto la media</v>
      </c>
      <c r="L2283" t="s">
        <v>107</v>
      </c>
      <c r="M2283">
        <f t="shared" si="35"/>
        <v>236314483443108.75</v>
      </c>
    </row>
    <row r="2284" spans="1:13" x14ac:dyDescent="0.3">
      <c r="A2284" s="1" t="s">
        <v>295</v>
      </c>
      <c r="B2284" s="1" t="s">
        <v>296</v>
      </c>
      <c r="C2284" s="1" t="s">
        <v>11</v>
      </c>
      <c r="D2284" s="1" t="s">
        <v>12</v>
      </c>
      <c r="E2284">
        <v>120.157677835513</v>
      </c>
      <c r="F2284">
        <v>124.77154631786399</v>
      </c>
      <c r="G2284">
        <v>143.61225586812401</v>
      </c>
      <c r="H2284">
        <v>158.92313205518701</v>
      </c>
      <c r="I2284">
        <v>162.79340619960601</v>
      </c>
      <c r="J2284" t="str">
        <f>IF(I2284&gt;M2284,"Sopra la media",IF(I2284&lt;M2284,"Sotto la media",IF(I2284=M2284,"Uguale alla media")))</f>
        <v>Sotto la media</v>
      </c>
      <c r="L2284" t="s">
        <v>11</v>
      </c>
      <c r="M2284">
        <f t="shared" si="35"/>
        <v>227.17012061072501</v>
      </c>
    </row>
    <row r="2285" spans="1:13" x14ac:dyDescent="0.3">
      <c r="A2285" s="1" t="s">
        <v>295</v>
      </c>
      <c r="B2285" s="1" t="s">
        <v>296</v>
      </c>
      <c r="C2285" s="1" t="s">
        <v>13</v>
      </c>
      <c r="D2285" s="1" t="s">
        <v>14</v>
      </c>
      <c r="E2285">
        <v>49.942999999999998</v>
      </c>
      <c r="F2285">
        <v>49.789000000000001</v>
      </c>
      <c r="G2285">
        <v>50.746000000000002</v>
      </c>
      <c r="H2285">
        <v>51.616999999999997</v>
      </c>
      <c r="I2285">
        <v>51.524999999999999</v>
      </c>
      <c r="J2285" t="str">
        <f>IF(I2285&gt;M2285,"Sopra la media",IF(I2285&lt;M2285,"Sotto la media",IF(I2285=M2285,"Uguale alla media")))</f>
        <v>Sopra la media</v>
      </c>
      <c r="L2285" t="s">
        <v>13</v>
      </c>
      <c r="M2285">
        <f t="shared" si="35"/>
        <v>47.328771565563471</v>
      </c>
    </row>
    <row r="2286" spans="1:13" x14ac:dyDescent="0.3">
      <c r="A2286" s="1" t="s">
        <v>295</v>
      </c>
      <c r="B2286" s="1" t="s">
        <v>296</v>
      </c>
      <c r="C2286" s="1" t="s">
        <v>15</v>
      </c>
      <c r="D2286" s="1" t="s">
        <v>16</v>
      </c>
      <c r="E2286">
        <v>66.295000000000002</v>
      </c>
      <c r="F2286">
        <v>66.128</v>
      </c>
      <c r="G2286">
        <v>66.656000000000006</v>
      </c>
      <c r="H2286">
        <v>66.433000000000007</v>
      </c>
      <c r="I2286">
        <v>66.134</v>
      </c>
      <c r="J2286" t="str">
        <f>IF(I2286&gt;M2286,"Sopra la media",IF(I2286&lt;M2286,"Sotto la media",IF(I2286=M2286,"Uguale alla media")))</f>
        <v>Sotto la media</v>
      </c>
      <c r="L2286" t="s">
        <v>15</v>
      </c>
      <c r="M2286">
        <f t="shared" si="35"/>
        <v>66.152038738066082</v>
      </c>
    </row>
    <row r="2287" spans="1:13" x14ac:dyDescent="0.3">
      <c r="A2287" s="1" t="s">
        <v>295</v>
      </c>
      <c r="B2287" s="1" t="s">
        <v>296</v>
      </c>
      <c r="C2287" s="1" t="s">
        <v>17</v>
      </c>
      <c r="D2287" s="1" t="s">
        <v>18</v>
      </c>
      <c r="E2287">
        <v>57.944000000000003</v>
      </c>
      <c r="F2287">
        <v>57.783999999999999</v>
      </c>
      <c r="G2287">
        <v>58.533000000000001</v>
      </c>
      <c r="H2287">
        <v>58.871000000000002</v>
      </c>
      <c r="I2287">
        <v>58.677999999999997</v>
      </c>
      <c r="J2287" t="str">
        <f>IF(I2287&gt;M2287,"Sopra la media",IF(I2287&lt;M2287,"Sotto la media",IF(I2287=M2287,"Uguale alla media")))</f>
        <v>Sopra la media</v>
      </c>
      <c r="L2287" t="s">
        <v>17</v>
      </c>
      <c r="M2287">
        <f t="shared" si="35"/>
        <v>56.843239022999015</v>
      </c>
    </row>
    <row r="2288" spans="1:13" x14ac:dyDescent="0.3">
      <c r="A2288" s="1" t="s">
        <v>295</v>
      </c>
      <c r="B2288" s="1" t="s">
        <v>296</v>
      </c>
      <c r="C2288" s="1" t="s">
        <v>19</v>
      </c>
      <c r="D2288" s="1" t="s">
        <v>20</v>
      </c>
      <c r="E2288">
        <v>19.456</v>
      </c>
      <c r="F2288">
        <v>19.959</v>
      </c>
      <c r="G2288">
        <v>21.411000000000001</v>
      </c>
      <c r="H2288">
        <v>21.815999999999999</v>
      </c>
      <c r="I2288">
        <v>21.812999999999999</v>
      </c>
      <c r="J2288" t="str">
        <f>IF(I2288&gt;M2288,"Sopra la media",IF(I2288&lt;M2288,"Sotto la media",IF(I2288=M2288,"Uguale alla media")))</f>
        <v>Sotto la media</v>
      </c>
      <c r="L2288" t="s">
        <v>19</v>
      </c>
      <c r="M2288">
        <f t="shared" si="35"/>
        <v>30.728056526173464</v>
      </c>
    </row>
    <row r="2289" spans="1:13" x14ac:dyDescent="0.3">
      <c r="A2289" s="1" t="s">
        <v>295</v>
      </c>
      <c r="B2289" s="1" t="s">
        <v>296</v>
      </c>
      <c r="C2289" s="1" t="s">
        <v>21</v>
      </c>
      <c r="D2289" s="1" t="s">
        <v>22</v>
      </c>
      <c r="E2289">
        <v>30.501000000000001</v>
      </c>
      <c r="F2289">
        <v>29.452999999999999</v>
      </c>
      <c r="G2289">
        <v>29.97</v>
      </c>
      <c r="H2289">
        <v>29.231999999999999</v>
      </c>
      <c r="I2289">
        <v>28.858000000000001</v>
      </c>
      <c r="J2289" t="str">
        <f>IF(I2289&gt;M2289,"Sopra la media",IF(I2289&lt;M2289,"Sotto la media",IF(I2289=M2289,"Uguale alla media")))</f>
        <v>Sotto la media</v>
      </c>
      <c r="L2289" t="s">
        <v>21</v>
      </c>
      <c r="M2289">
        <f t="shared" si="35"/>
        <v>39.947913964750136</v>
      </c>
    </row>
    <row r="2290" spans="1:13" x14ac:dyDescent="0.3">
      <c r="A2290" s="1" t="s">
        <v>295</v>
      </c>
      <c r="B2290" s="1" t="s">
        <v>296</v>
      </c>
      <c r="C2290" s="1" t="s">
        <v>23</v>
      </c>
      <c r="D2290" s="1" t="s">
        <v>24</v>
      </c>
      <c r="E2290">
        <v>25.14</v>
      </c>
      <c r="F2290">
        <v>24.843</v>
      </c>
      <c r="G2290">
        <v>25.798999999999999</v>
      </c>
      <c r="H2290">
        <v>25.605</v>
      </c>
      <c r="I2290">
        <v>25.413</v>
      </c>
      <c r="J2290" t="str">
        <f>IF(I2290&gt;M2290,"Sopra la media",IF(I2290&lt;M2290,"Sotto la media",IF(I2290=M2290,"Uguale alla media")))</f>
        <v>Sotto la media</v>
      </c>
      <c r="L2290" t="s">
        <v>23</v>
      </c>
      <c r="M2290">
        <f t="shared" si="35"/>
        <v>35.477986128119582</v>
      </c>
    </row>
    <row r="2291" spans="1:13" x14ac:dyDescent="0.3">
      <c r="A2291" s="1" t="s">
        <v>295</v>
      </c>
      <c r="B2291" s="1" t="s">
        <v>296</v>
      </c>
      <c r="C2291" s="1" t="s">
        <v>173</v>
      </c>
      <c r="D2291" s="1" t="s">
        <v>174</v>
      </c>
      <c r="E2291">
        <v>4.6935779532498803</v>
      </c>
      <c r="F2291">
        <v>4.4709193467116304</v>
      </c>
      <c r="G2291">
        <v>4.7317431632719398</v>
      </c>
      <c r="H2291">
        <v>5.2872763407627303</v>
      </c>
      <c r="I2291">
        <v>5.4367265797432003</v>
      </c>
      <c r="J2291" t="str">
        <f>IF(I2291&gt;M2291,"Sopra la media",IF(I2291&lt;M2291,"Sotto la media",IF(I2291=M2291,"Uguale alla media")))</f>
        <v>Sotto la media</v>
      </c>
      <c r="L2291" t="s">
        <v>173</v>
      </c>
      <c r="M2291">
        <f t="shared" si="35"/>
        <v>19.853641767841712</v>
      </c>
    </row>
    <row r="2292" spans="1:13" x14ac:dyDescent="0.3">
      <c r="A2292" s="1" t="s">
        <v>295</v>
      </c>
      <c r="B2292" s="1" t="s">
        <v>296</v>
      </c>
      <c r="C2292" s="1" t="s">
        <v>175</v>
      </c>
      <c r="D2292" s="1" t="s">
        <v>176</v>
      </c>
      <c r="E2292">
        <v>6.0116535918979697</v>
      </c>
      <c r="F2292">
        <v>5.5636238063362597</v>
      </c>
      <c r="G2292">
        <v>5.52622278480675</v>
      </c>
      <c r="H2292">
        <v>6.3498888824792497</v>
      </c>
      <c r="I2292">
        <v>6.7464345126010503</v>
      </c>
      <c r="J2292" t="str">
        <f>IF(I2292&gt;M2292,"Sopra la media",IF(I2292&lt;M2292,"Sotto la media",IF(I2292=M2292,"Uguale alla media")))</f>
        <v>Sotto la media</v>
      </c>
      <c r="L2292" t="s">
        <v>175</v>
      </c>
      <c r="M2292">
        <f t="shared" si="35"/>
        <v>11.448694083101095</v>
      </c>
    </row>
    <row r="2293" spans="1:13" x14ac:dyDescent="0.3">
      <c r="A2293" s="1" t="s">
        <v>295</v>
      </c>
      <c r="B2293" s="1" t="s">
        <v>296</v>
      </c>
      <c r="C2293" s="1" t="s">
        <v>177</v>
      </c>
      <c r="D2293" s="1" t="s">
        <v>178</v>
      </c>
      <c r="E2293">
        <v>1.2001749503011001</v>
      </c>
      <c r="F2293">
        <v>2.22174838363033</v>
      </c>
      <c r="G2293">
        <v>3.5391951472816299</v>
      </c>
      <c r="H2293">
        <v>1.91907988386955</v>
      </c>
      <c r="I2293">
        <v>1.65042225091075</v>
      </c>
      <c r="J2293" t="str">
        <f>IF(I2293&gt;M2293,"Sopra la media",IF(I2293&lt;M2293,"Sotto la media",IF(I2293=M2293,"Uguale alla media")))</f>
        <v>Sotto la media</v>
      </c>
      <c r="L2293" t="s">
        <v>177</v>
      </c>
      <c r="M2293">
        <f t="shared" si="35"/>
        <v>12.606719112833407</v>
      </c>
    </row>
    <row r="2294" spans="1:13" x14ac:dyDescent="0.3">
      <c r="A2294" s="1" t="s">
        <v>295</v>
      </c>
      <c r="B2294" s="1" t="s">
        <v>296</v>
      </c>
      <c r="C2294" s="1" t="s">
        <v>179</v>
      </c>
      <c r="D2294" s="1" t="s">
        <v>180</v>
      </c>
      <c r="E2294">
        <v>3.5453328373678699</v>
      </c>
      <c r="F2294">
        <v>5.68782838823366</v>
      </c>
      <c r="G2294">
        <v>9.3581969095413395</v>
      </c>
      <c r="H2294">
        <v>6.0984276970909601</v>
      </c>
      <c r="I2294">
        <v>5.4527304515041504</v>
      </c>
      <c r="J2294" t="str">
        <f>IF(I2294&gt;M2294,"Sopra la media",IF(I2294&lt;M2294,"Sotto la media",IF(I2294=M2294,"Uguale alla media")))</f>
        <v>Sotto la media</v>
      </c>
      <c r="L2294" t="s">
        <v>179</v>
      </c>
      <c r="M2294">
        <f t="shared" si="35"/>
        <v>13.33019328585063</v>
      </c>
    </row>
    <row r="2295" spans="1:13" x14ac:dyDescent="0.3">
      <c r="A2295" s="1" t="s">
        <v>295</v>
      </c>
      <c r="B2295" s="1" t="s">
        <v>296</v>
      </c>
      <c r="C2295" s="1" t="s">
        <v>191</v>
      </c>
      <c r="D2295" s="1" t="s">
        <v>192</v>
      </c>
      <c r="E2295">
        <v>22.582515259649998</v>
      </c>
      <c r="F2295">
        <v>20.356090926255298</v>
      </c>
      <c r="G2295">
        <v>21.835361895952602</v>
      </c>
      <c r="H2295">
        <v>20.302723987427001</v>
      </c>
      <c r="I2295">
        <v>22.404521527955801</v>
      </c>
      <c r="J2295" t="str">
        <f>IF(I2295&gt;M2295,"Sopra la media",IF(I2295&lt;M2295,"Sotto la media",IF(I2295=M2295,"Uguale alla media")))</f>
        <v>Sopra la media</v>
      </c>
      <c r="L2295" t="s">
        <v>191</v>
      </c>
      <c r="M2295">
        <f t="shared" si="35"/>
        <v>18.201707486035716</v>
      </c>
    </row>
    <row r="2296" spans="1:13" x14ac:dyDescent="0.3">
      <c r="A2296" s="1" t="s">
        <v>295</v>
      </c>
      <c r="B2296" s="1" t="s">
        <v>296</v>
      </c>
      <c r="C2296" s="1" t="s">
        <v>193</v>
      </c>
      <c r="D2296" s="1" t="s">
        <v>194</v>
      </c>
      <c r="E2296">
        <v>39608918726</v>
      </c>
      <c r="F2296">
        <v>41423396626</v>
      </c>
      <c r="G2296">
        <v>46554526977</v>
      </c>
      <c r="H2296">
        <v>46329135586</v>
      </c>
      <c r="I2296">
        <v>52422447878</v>
      </c>
      <c r="J2296" t="str">
        <f>IF(I2296&gt;M2296,"Sopra la media",IF(I2296&lt;M2296,"Sotto la media",IF(I2296=M2296,"Uguale alla media")))</f>
        <v>Sopra la media</v>
      </c>
      <c r="L2296" t="s">
        <v>193</v>
      </c>
      <c r="M2296">
        <f t="shared" si="35"/>
        <v>41269500642.818184</v>
      </c>
    </row>
    <row r="2297" spans="1:13" x14ac:dyDescent="0.3">
      <c r="A2297" s="1" t="s">
        <v>295</v>
      </c>
      <c r="B2297" s="1" t="s">
        <v>296</v>
      </c>
      <c r="C2297" s="1" t="s">
        <v>25</v>
      </c>
      <c r="D2297" s="1" t="s">
        <v>26</v>
      </c>
      <c r="E2297">
        <v>3.16129528497801</v>
      </c>
      <c r="F2297">
        <v>3.8398449150014602</v>
      </c>
      <c r="G2297">
        <v>15.100165146837099</v>
      </c>
      <c r="H2297">
        <v>10.6612601372426</v>
      </c>
      <c r="I2297">
        <v>2.4353120243531401</v>
      </c>
      <c r="J2297" t="str">
        <f>IF(I2297&gt;M2297,"Sopra la media",IF(I2297&lt;M2297,"Sotto la media",IF(I2297=M2297,"Uguale alla media")))</f>
        <v>Sotto la media</v>
      </c>
      <c r="L2297" t="s">
        <v>25</v>
      </c>
      <c r="M2297">
        <f t="shared" si="35"/>
        <v>4.695087702382577</v>
      </c>
    </row>
    <row r="2298" spans="1:13" x14ac:dyDescent="0.3">
      <c r="A2298" s="1" t="s">
        <v>295</v>
      </c>
      <c r="B2298" s="1" t="s">
        <v>296</v>
      </c>
      <c r="C2298" s="1" t="s">
        <v>27</v>
      </c>
      <c r="D2298" s="1" t="s">
        <v>28</v>
      </c>
      <c r="E2298">
        <v>21.413</v>
      </c>
      <c r="F2298">
        <v>21.943999999999999</v>
      </c>
      <c r="G2298">
        <v>23.251000000000001</v>
      </c>
      <c r="H2298">
        <v>23.942</v>
      </c>
      <c r="I2298">
        <v>23.864000000000001</v>
      </c>
      <c r="J2298" t="str">
        <f>IF(I2298&gt;M2298,"Sopra la media",IF(I2298&lt;M2298,"Sotto la media",IF(I2298=M2298,"Uguale alla media")))</f>
        <v>Sotto la media</v>
      </c>
      <c r="L2298" t="s">
        <v>27</v>
      </c>
      <c r="M2298">
        <f t="shared" si="35"/>
        <v>35.789362390513617</v>
      </c>
    </row>
    <row r="2299" spans="1:13" x14ac:dyDescent="0.3">
      <c r="A2299" s="1" t="s">
        <v>295</v>
      </c>
      <c r="B2299" s="1" t="s">
        <v>296</v>
      </c>
      <c r="C2299" s="1" t="s">
        <v>29</v>
      </c>
      <c r="D2299" s="1" t="s">
        <v>30</v>
      </c>
      <c r="E2299">
        <v>32.866</v>
      </c>
      <c r="F2299">
        <v>31.855</v>
      </c>
      <c r="G2299">
        <v>31.847000000000001</v>
      </c>
      <c r="H2299">
        <v>31.715</v>
      </c>
      <c r="I2299">
        <v>31.446999999999999</v>
      </c>
      <c r="J2299" t="str">
        <f>IF(I2299&gt;M2299,"Sopra la media",IF(I2299&lt;M2299,"Sotto la media",IF(I2299=M2299,"Uguale alla media")))</f>
        <v>Sotto la media</v>
      </c>
      <c r="L2299" t="s">
        <v>29</v>
      </c>
      <c r="M2299">
        <f t="shared" si="35"/>
        <v>46.043713005767522</v>
      </c>
    </row>
    <row r="2300" spans="1:13" x14ac:dyDescent="0.3">
      <c r="A2300" s="1" t="s">
        <v>295</v>
      </c>
      <c r="B2300" s="1" t="s">
        <v>296</v>
      </c>
      <c r="C2300" s="1" t="s">
        <v>31</v>
      </c>
      <c r="D2300" s="1" t="s">
        <v>32</v>
      </c>
      <c r="E2300">
        <v>27.306999999999999</v>
      </c>
      <c r="F2300">
        <v>27.042000000000002</v>
      </c>
      <c r="G2300">
        <v>27.657</v>
      </c>
      <c r="H2300">
        <v>27.913</v>
      </c>
      <c r="I2300">
        <v>27.738</v>
      </c>
      <c r="J2300" t="str">
        <f>IF(I2300&gt;M2300,"Sopra la media",IF(I2300&lt;M2300,"Sotto la media",IF(I2300=M2300,"Uguale alla media")))</f>
        <v>Sotto la media</v>
      </c>
      <c r="L2300" t="s">
        <v>31</v>
      </c>
      <c r="M2300">
        <f t="shared" si="35"/>
        <v>41.069607073036323</v>
      </c>
    </row>
    <row r="2301" spans="1:13" x14ac:dyDescent="0.3">
      <c r="A2301" s="1" t="s">
        <v>295</v>
      </c>
      <c r="B2301" s="1" t="s">
        <v>296</v>
      </c>
      <c r="C2301" s="1" t="s">
        <v>33</v>
      </c>
      <c r="D2301" s="1" t="s">
        <v>34</v>
      </c>
      <c r="E2301">
        <v>51.463000000000001</v>
      </c>
      <c r="F2301">
        <v>51.555</v>
      </c>
      <c r="G2301">
        <v>52.191000000000003</v>
      </c>
      <c r="H2301">
        <v>53.234999999999999</v>
      </c>
      <c r="I2301">
        <v>53.061999999999998</v>
      </c>
      <c r="J2301" t="str">
        <f>IF(I2301&gt;M2301,"Sopra la media",IF(I2301&lt;M2301,"Sotto la media",IF(I2301=M2301,"Uguale alla media")))</f>
        <v>Sopra la media</v>
      </c>
      <c r="L2301" t="s">
        <v>33</v>
      </c>
      <c r="M2301">
        <f t="shared" si="35"/>
        <v>50.737937472320567</v>
      </c>
    </row>
    <row r="2302" spans="1:13" x14ac:dyDescent="0.3">
      <c r="A2302" s="1" t="s">
        <v>295</v>
      </c>
      <c r="B2302" s="1" t="s">
        <v>296</v>
      </c>
      <c r="C2302" s="1" t="s">
        <v>35</v>
      </c>
      <c r="D2302" s="1" t="s">
        <v>36</v>
      </c>
      <c r="E2302">
        <v>68.981999999999999</v>
      </c>
      <c r="F2302">
        <v>69.495999999999995</v>
      </c>
      <c r="G2302">
        <v>70.111000000000004</v>
      </c>
      <c r="H2302">
        <v>71.129000000000005</v>
      </c>
      <c r="I2302">
        <v>71.13</v>
      </c>
      <c r="J2302" t="str">
        <f>IF(I2302&gt;M2302,"Sopra la media",IF(I2302&lt;M2302,"Sotto la media",IF(I2302=M2302,"Uguale alla media")))</f>
        <v>Sopra la media</v>
      </c>
      <c r="L2302" t="s">
        <v>35</v>
      </c>
      <c r="M2302">
        <f t="shared" si="35"/>
        <v>57.561241795429893</v>
      </c>
    </row>
    <row r="2303" spans="1:13" x14ac:dyDescent="0.3">
      <c r="A2303" s="1" t="s">
        <v>295</v>
      </c>
      <c r="B2303" s="1" t="s">
        <v>296</v>
      </c>
      <c r="C2303" s="1" t="s">
        <v>37</v>
      </c>
      <c r="D2303" s="1" t="s">
        <v>38</v>
      </c>
      <c r="E2303">
        <v>67.807000000000002</v>
      </c>
      <c r="F2303">
        <v>67.691000000000003</v>
      </c>
      <c r="G2303">
        <v>67.869</v>
      </c>
      <c r="H2303">
        <v>67.929000000000002</v>
      </c>
      <c r="I2303">
        <v>67.611999999999995</v>
      </c>
      <c r="J2303" t="str">
        <f>IF(I2303&gt;M2303,"Sopra la media",IF(I2303&lt;M2303,"Sotto la media",IF(I2303=M2303,"Uguale alla media")))</f>
        <v>Sotto la media</v>
      </c>
      <c r="L2303" t="s">
        <v>37</v>
      </c>
      <c r="M2303">
        <f t="shared" si="35"/>
        <v>70.220163455884617</v>
      </c>
    </row>
    <row r="2304" spans="1:13" x14ac:dyDescent="0.3">
      <c r="A2304" s="1" t="s">
        <v>295</v>
      </c>
      <c r="B2304" s="1" t="s">
        <v>296</v>
      </c>
      <c r="C2304" s="1" t="s">
        <v>39</v>
      </c>
      <c r="D2304" s="1" t="s">
        <v>40</v>
      </c>
      <c r="E2304">
        <v>83.105999999999995</v>
      </c>
      <c r="F2304">
        <v>83.186000000000007</v>
      </c>
      <c r="G2304">
        <v>83.488</v>
      </c>
      <c r="H2304">
        <v>83.197999999999993</v>
      </c>
      <c r="I2304">
        <v>83.028999999999996</v>
      </c>
      <c r="J2304" t="str">
        <f>IF(I2304&gt;M2304,"Sopra la media",IF(I2304&lt;M2304,"Sotto la media",IF(I2304=M2304,"Uguale alla media")))</f>
        <v>Sopra la media</v>
      </c>
      <c r="L2304" t="s">
        <v>39</v>
      </c>
      <c r="M2304">
        <f t="shared" si="35"/>
        <v>76.15711685104958</v>
      </c>
    </row>
    <row r="2305" spans="1:13" x14ac:dyDescent="0.3">
      <c r="A2305" s="1" t="s">
        <v>295</v>
      </c>
      <c r="B2305" s="1" t="s">
        <v>296</v>
      </c>
      <c r="C2305" s="1" t="s">
        <v>41</v>
      </c>
      <c r="D2305" s="1" t="s">
        <v>42</v>
      </c>
      <c r="E2305">
        <v>59.46</v>
      </c>
      <c r="F2305">
        <v>59.45</v>
      </c>
      <c r="G2305">
        <v>59.865000000000002</v>
      </c>
      <c r="H2305">
        <v>60.43</v>
      </c>
      <c r="I2305">
        <v>60.186999999999998</v>
      </c>
      <c r="J2305" t="str">
        <f>IF(I2305&gt;M2305,"Sopra la media",IF(I2305&lt;M2305,"Sotto la media",IF(I2305=M2305,"Uguale alla media")))</f>
        <v>Sotto la media</v>
      </c>
      <c r="L2305" t="s">
        <v>41</v>
      </c>
      <c r="M2305">
        <f t="shared" si="35"/>
        <v>60.57183157330676</v>
      </c>
    </row>
    <row r="2306" spans="1:13" x14ac:dyDescent="0.3">
      <c r="A2306" s="1" t="s">
        <v>295</v>
      </c>
      <c r="B2306" s="1" t="s">
        <v>296</v>
      </c>
      <c r="C2306" s="1" t="s">
        <v>43</v>
      </c>
      <c r="D2306" s="1" t="s">
        <v>44</v>
      </c>
      <c r="E2306">
        <v>76.197999999999993</v>
      </c>
      <c r="F2306">
        <v>76.497</v>
      </c>
      <c r="G2306">
        <v>76.950999999999993</v>
      </c>
      <c r="H2306">
        <v>77.299000000000007</v>
      </c>
      <c r="I2306">
        <v>77.215000000000003</v>
      </c>
      <c r="J2306" t="str">
        <f>IF(I2306&gt;M2306,"Sopra la media",IF(I2306&lt;M2306,"Sotto la media",IF(I2306=M2306,"Uguale alla media")))</f>
        <v>Sopra la media</v>
      </c>
      <c r="L2306" t="s">
        <v>43</v>
      </c>
      <c r="M2306">
        <f t="shared" si="35"/>
        <v>67.091042026610609</v>
      </c>
    </row>
    <row r="2307" spans="1:13" x14ac:dyDescent="0.3">
      <c r="A2307" s="1" t="s">
        <v>295</v>
      </c>
      <c r="B2307" s="1" t="s">
        <v>296</v>
      </c>
      <c r="C2307" s="1" t="s">
        <v>45</v>
      </c>
      <c r="D2307" s="1" t="s">
        <v>46</v>
      </c>
      <c r="E2307">
        <v>44.204602793628197</v>
      </c>
      <c r="F2307">
        <v>44.287570423052401</v>
      </c>
      <c r="G2307">
        <v>44.5102091513833</v>
      </c>
      <c r="H2307">
        <v>44.961420801193</v>
      </c>
      <c r="I2307">
        <v>44.9928192755414</v>
      </c>
      <c r="J2307" t="str">
        <f>IF(I2307&gt;M2307,"Sopra la media",IF(I2307&lt;M2307,"Sotto la media",IF(I2307=M2307,"Uguale alla media")))</f>
        <v>Sopra la media</v>
      </c>
      <c r="L2307" t="s">
        <v>45</v>
      </c>
      <c r="M2307">
        <f t="shared" ref="M2307:M2370" si="36">AVERAGEIF(C:C,C2307,I:I)</f>
        <v>41.557687634554192</v>
      </c>
    </row>
    <row r="2308" spans="1:13" x14ac:dyDescent="0.3">
      <c r="A2308" s="1" t="s">
        <v>295</v>
      </c>
      <c r="B2308" s="1" t="s">
        <v>296</v>
      </c>
      <c r="C2308" s="1" t="s">
        <v>47</v>
      </c>
      <c r="D2308" s="1" t="s">
        <v>48</v>
      </c>
      <c r="E2308">
        <v>5343016</v>
      </c>
      <c r="F2308">
        <v>5242069</v>
      </c>
      <c r="G2308">
        <v>5369986</v>
      </c>
      <c r="H2308">
        <v>5536144</v>
      </c>
      <c r="I2308">
        <v>5474378</v>
      </c>
      <c r="J2308" t="str">
        <f>IF(I2308&gt;M2308,"Sopra la media",IF(I2308&lt;M2308,"Sotto la media",IF(I2308=M2308,"Uguale alla media")))</f>
        <v>Sotto la media</v>
      </c>
      <c r="L2308" t="s">
        <v>47</v>
      </c>
      <c r="M2308">
        <f t="shared" si="36"/>
        <v>170127965.69565219</v>
      </c>
    </row>
    <row r="2309" spans="1:13" x14ac:dyDescent="0.3">
      <c r="A2309" s="1" t="s">
        <v>295</v>
      </c>
      <c r="B2309" s="1" t="s">
        <v>296</v>
      </c>
      <c r="C2309" s="1" t="s">
        <v>93</v>
      </c>
      <c r="D2309" s="1" t="s">
        <v>94</v>
      </c>
      <c r="E2309">
        <v>3.3443070429242701</v>
      </c>
      <c r="F2309">
        <v>3.2021253333996098</v>
      </c>
      <c r="G2309">
        <v>4.2250091782338401</v>
      </c>
      <c r="H2309">
        <v>4.68277500627328</v>
      </c>
      <c r="I2309">
        <v>4.7137653107293502</v>
      </c>
      <c r="J2309" t="str">
        <f>IF(I2309&gt;M2309,"Sopra la media",IF(I2309&lt;M2309,"Sotto la media",IF(I2309=M2309,"Uguale alla media")))</f>
        <v>Sotto la media</v>
      </c>
      <c r="L2309" t="s">
        <v>93</v>
      </c>
      <c r="M2309">
        <f t="shared" si="36"/>
        <v>11.293791655097131</v>
      </c>
    </row>
    <row r="2310" spans="1:13" x14ac:dyDescent="0.3">
      <c r="A2310" s="1" t="s">
        <v>295</v>
      </c>
      <c r="B2310" s="1" t="s">
        <v>296</v>
      </c>
      <c r="C2310" s="1" t="s">
        <v>181</v>
      </c>
      <c r="D2310" s="1" t="s">
        <v>182</v>
      </c>
      <c r="E2310">
        <v>91.206276052875495</v>
      </c>
      <c r="F2310">
        <v>89.578417277520501</v>
      </c>
      <c r="G2310">
        <v>88.215399176468594</v>
      </c>
      <c r="H2310">
        <v>90.077746557441898</v>
      </c>
      <c r="I2310">
        <v>90.238482036544298</v>
      </c>
      <c r="J2310" t="str">
        <f>IF(I2310&gt;M2310,"Sopra la media",IF(I2310&lt;M2310,"Sotto la media",IF(I2310=M2310,"Uguale alla media")))</f>
        <v>Sopra la media</v>
      </c>
      <c r="L2310" t="s">
        <v>181</v>
      </c>
      <c r="M2310">
        <f t="shared" si="36"/>
        <v>50.440446814352484</v>
      </c>
    </row>
    <row r="2311" spans="1:13" x14ac:dyDescent="0.3">
      <c r="A2311" s="1" t="s">
        <v>295</v>
      </c>
      <c r="B2311" s="1" t="s">
        <v>296</v>
      </c>
      <c r="C2311" s="1" t="s">
        <v>183</v>
      </c>
      <c r="D2311" s="1" t="s">
        <v>184</v>
      </c>
      <c r="E2311">
        <v>86.368817936134306</v>
      </c>
      <c r="F2311">
        <v>83.801609232864493</v>
      </c>
      <c r="G2311">
        <v>80.371810247271199</v>
      </c>
      <c r="H2311">
        <v>83.411892286069303</v>
      </c>
      <c r="I2311">
        <v>83.676334281451005</v>
      </c>
      <c r="J2311" t="str">
        <f>IF(I2311&gt;M2311,"Sopra la media",IF(I2311&lt;M2311,"Sotto la media",IF(I2311=M2311,"Uguale alla media")))</f>
        <v>Sopra la media</v>
      </c>
      <c r="L2311" t="s">
        <v>183</v>
      </c>
      <c r="M2311">
        <f t="shared" si="36"/>
        <v>67.335996133053428</v>
      </c>
    </row>
    <row r="2312" spans="1:13" x14ac:dyDescent="0.3">
      <c r="A2312" s="1" t="s">
        <v>295</v>
      </c>
      <c r="B2312" s="1" t="s">
        <v>296</v>
      </c>
      <c r="C2312" s="1" t="s">
        <v>97</v>
      </c>
      <c r="D2312" s="1" t="s">
        <v>98</v>
      </c>
      <c r="E2312">
        <v>3821606000000</v>
      </c>
      <c r="F2312">
        <v>4286195000000</v>
      </c>
      <c r="G2312">
        <v>4792765000000</v>
      </c>
      <c r="H2312">
        <v>5087104000000</v>
      </c>
      <c r="I2312">
        <v>5502502000000</v>
      </c>
      <c r="J2312" t="str">
        <f>IF(I2312&gt;M2312,"Sopra la media",IF(I2312&lt;M2312,"Sotto la media",IF(I2312=M2312,"Uguale alla media")))</f>
        <v>Sotto la media</v>
      </c>
      <c r="L2312" t="s">
        <v>97</v>
      </c>
      <c r="M2312">
        <f t="shared" si="36"/>
        <v>169555835384335.56</v>
      </c>
    </row>
    <row r="2313" spans="1:13" x14ac:dyDescent="0.3">
      <c r="A2313" s="1" t="s">
        <v>295</v>
      </c>
      <c r="B2313" s="1" t="s">
        <v>296</v>
      </c>
      <c r="C2313" s="1" t="s">
        <v>99</v>
      </c>
      <c r="D2313" s="1" t="s">
        <v>100</v>
      </c>
      <c r="E2313">
        <v>2504960775579.8101</v>
      </c>
      <c r="F2313">
        <v>2545374567749.6699</v>
      </c>
      <c r="G2313">
        <v>2202400115323.1602</v>
      </c>
      <c r="H2313">
        <v>2477279067107.2002</v>
      </c>
      <c r="I2313">
        <v>2731645314711.98</v>
      </c>
      <c r="J2313" t="str">
        <f>IF(I2313&gt;M2313,"Sopra la media",IF(I2313&lt;M2313,"Sotto la media",IF(I2313=M2313,"Uguale alla media")))</f>
        <v>Sotto la media</v>
      </c>
      <c r="L2313" t="s">
        <v>99</v>
      </c>
      <c r="M2313">
        <f t="shared" si="36"/>
        <v>33703295249695.203</v>
      </c>
    </row>
    <row r="2314" spans="1:13" x14ac:dyDescent="0.3">
      <c r="A2314" s="1" t="s">
        <v>295</v>
      </c>
      <c r="B2314" s="1" t="s">
        <v>296</v>
      </c>
      <c r="C2314" s="1" t="s">
        <v>49</v>
      </c>
      <c r="D2314" s="1" t="s">
        <v>50</v>
      </c>
      <c r="E2314">
        <v>4336</v>
      </c>
      <c r="F2314">
        <v>4111</v>
      </c>
      <c r="G2314">
        <v>329739</v>
      </c>
      <c r="H2314">
        <v>-14638</v>
      </c>
      <c r="I2314">
        <v>-86169</v>
      </c>
      <c r="J2314" t="str">
        <f>IF(I2314&gt;M2314,"Sopra la media",IF(I2314&lt;M2314,"Sotto la media",IF(I2314=M2314,"Uguale alla media")))</f>
        <v>Sotto la media</v>
      </c>
      <c r="L2314" t="s">
        <v>49</v>
      </c>
      <c r="M2314">
        <f t="shared" si="36"/>
        <v>-72272.196226415093</v>
      </c>
    </row>
    <row r="2315" spans="1:13" x14ac:dyDescent="0.3">
      <c r="A2315" s="1" t="s">
        <v>295</v>
      </c>
      <c r="B2315" s="1" t="s">
        <v>296</v>
      </c>
      <c r="C2315" s="1" t="s">
        <v>101</v>
      </c>
      <c r="D2315" s="1" t="s">
        <v>102</v>
      </c>
      <c r="E2315">
        <v>23.210249999999998</v>
      </c>
      <c r="F2315">
        <v>21.678166666666701</v>
      </c>
      <c r="G2315">
        <v>23.356999999999999</v>
      </c>
      <c r="H2315">
        <v>22.198083333333301</v>
      </c>
      <c r="I2315">
        <v>23.216833333333302</v>
      </c>
      <c r="J2315" t="str">
        <f>IF(I2315&gt;M2315,"Sopra la media",IF(I2315&lt;M2315,"Sotto la media",IF(I2315=M2315,"Uguale alla media")))</f>
        <v>Sotto la media</v>
      </c>
      <c r="L2315" t="s">
        <v>101</v>
      </c>
      <c r="M2315">
        <f t="shared" si="36"/>
        <v>567.69905808996577</v>
      </c>
    </row>
    <row r="2316" spans="1:13" x14ac:dyDescent="0.3">
      <c r="A2316" s="1" t="s">
        <v>295</v>
      </c>
      <c r="B2316" s="1" t="s">
        <v>296</v>
      </c>
      <c r="C2316" s="1" t="s">
        <v>185</v>
      </c>
      <c r="D2316" s="1" t="s">
        <v>186</v>
      </c>
      <c r="E2316">
        <v>1.21934907977933</v>
      </c>
      <c r="F2316">
        <v>1.61350866676839</v>
      </c>
      <c r="G2316">
        <v>1.56813504665432</v>
      </c>
      <c r="H2316">
        <v>1.3538681377806401</v>
      </c>
      <c r="I2316">
        <v>1.4036756794944301</v>
      </c>
      <c r="J2316" t="str">
        <f>IF(I2316&gt;M2316,"Sopra la media",IF(I2316&lt;M2316,"Sotto la media",IF(I2316=M2316,"Uguale alla media")))</f>
        <v>Sotto la media</v>
      </c>
      <c r="L2316" t="s">
        <v>185</v>
      </c>
      <c r="M2316">
        <f t="shared" si="36"/>
        <v>6.2845562459605775</v>
      </c>
    </row>
    <row r="2317" spans="1:13" x14ac:dyDescent="0.3">
      <c r="A2317" s="1" t="s">
        <v>295</v>
      </c>
      <c r="B2317" s="1" t="s">
        <v>296</v>
      </c>
      <c r="C2317" s="1" t="s">
        <v>187</v>
      </c>
      <c r="D2317" s="1" t="s">
        <v>188</v>
      </c>
      <c r="E2317">
        <v>2.6851891890716502</v>
      </c>
      <c r="F2317">
        <v>3.37847737369446</v>
      </c>
      <c r="G2317">
        <v>3.2243993617178002</v>
      </c>
      <c r="H2317">
        <v>2.9189508424587798</v>
      </c>
      <c r="I2317">
        <v>2.7915956833470301</v>
      </c>
      <c r="J2317" t="str">
        <f>IF(I2317&gt;M2317,"Sopra la media",IF(I2317&lt;M2317,"Sotto la media",IF(I2317=M2317,"Uguale alla media")))</f>
        <v>Sotto la media</v>
      </c>
      <c r="L2317" t="s">
        <v>187</v>
      </c>
      <c r="M2317">
        <f t="shared" si="36"/>
        <v>2.9880148115090099</v>
      </c>
    </row>
    <row r="2318" spans="1:13" x14ac:dyDescent="0.3">
      <c r="A2318" s="1" t="s">
        <v>295</v>
      </c>
      <c r="B2318" s="1" t="s">
        <v>296</v>
      </c>
      <c r="C2318" s="1" t="s">
        <v>51</v>
      </c>
      <c r="D2318" s="1" t="s">
        <v>52</v>
      </c>
      <c r="E2318">
        <v>1305737</v>
      </c>
      <c r="F2318">
        <v>1312199</v>
      </c>
      <c r="G2318">
        <v>1318085</v>
      </c>
      <c r="H2318">
        <v>1323339</v>
      </c>
      <c r="I2318">
        <v>1327947</v>
      </c>
      <c r="J2318" t="str">
        <f>IF(I2318&gt;M2318,"Sopra la media",IF(I2318&lt;M2318,"Sotto la media",IF(I2318=M2318,"Uguale alla media")))</f>
        <v>Sotto la media</v>
      </c>
      <c r="L2318" t="s">
        <v>51</v>
      </c>
      <c r="M2318">
        <f t="shared" si="36"/>
        <v>4885841.3856209153</v>
      </c>
    </row>
    <row r="2319" spans="1:13" x14ac:dyDescent="0.3">
      <c r="A2319" s="1" t="s">
        <v>295</v>
      </c>
      <c r="B2319" s="1" t="s">
        <v>296</v>
      </c>
      <c r="C2319" s="1" t="s">
        <v>53</v>
      </c>
      <c r="D2319" s="1" t="s">
        <v>54</v>
      </c>
      <c r="E2319">
        <v>16.480458456020301</v>
      </c>
      <c r="F2319">
        <v>16.830068000093402</v>
      </c>
      <c r="G2319">
        <v>16.605583979340899</v>
      </c>
      <c r="H2319">
        <v>16.338807468885499</v>
      </c>
      <c r="I2319">
        <v>16.526902153723</v>
      </c>
      <c r="J2319" t="str">
        <f>IF(I2319&gt;M2319,"Sopra la media",IF(I2319&lt;M2319,"Sotto la media",IF(I2319=M2319,"Uguale alla media")))</f>
        <v>Sotto la media</v>
      </c>
      <c r="L2319" t="s">
        <v>53</v>
      </c>
      <c r="M2319">
        <f t="shared" si="36"/>
        <v>29.893034910009519</v>
      </c>
    </row>
    <row r="2320" spans="1:13" x14ac:dyDescent="0.3">
      <c r="A2320" s="1" t="s">
        <v>295</v>
      </c>
      <c r="B2320" s="1" t="s">
        <v>296</v>
      </c>
      <c r="C2320" s="1" t="s">
        <v>55</v>
      </c>
      <c r="D2320" s="1" t="s">
        <v>56</v>
      </c>
      <c r="E2320">
        <v>1305737</v>
      </c>
      <c r="F2320">
        <v>1312199</v>
      </c>
      <c r="G2320">
        <v>1318085</v>
      </c>
      <c r="H2320">
        <v>1323339</v>
      </c>
      <c r="I2320">
        <v>1327947</v>
      </c>
      <c r="J2320" t="str">
        <f>IF(I2320&gt;M2320,"Sopra la media",IF(I2320&lt;M2320,"Sotto la media",IF(I2320=M2320,"Uguale alla media")))</f>
        <v>Sotto la media</v>
      </c>
      <c r="L2320" t="s">
        <v>55</v>
      </c>
      <c r="M2320">
        <f t="shared" si="36"/>
        <v>16360277.38016529</v>
      </c>
    </row>
    <row r="2321" spans="1:13" x14ac:dyDescent="0.3">
      <c r="A2321" s="1" t="s">
        <v>295</v>
      </c>
      <c r="B2321" s="1" t="s">
        <v>296</v>
      </c>
      <c r="C2321" s="1" t="s">
        <v>57</v>
      </c>
      <c r="D2321" s="1" t="s">
        <v>58</v>
      </c>
      <c r="E2321">
        <v>12.205592932716099</v>
      </c>
      <c r="F2321">
        <v>12.490267254990901</v>
      </c>
      <c r="G2321">
        <v>12.350734877556601</v>
      </c>
      <c r="H2321">
        <v>12.1809083580494</v>
      </c>
      <c r="I2321">
        <v>12.351876211401899</v>
      </c>
      <c r="J2321" t="str">
        <f>IF(I2321&gt;M2321,"Sopra la media",IF(I2321&lt;M2321,"Sotto la media",IF(I2321=M2321,"Uguale alla media")))</f>
        <v>Sotto la media</v>
      </c>
      <c r="L2321" t="s">
        <v>57</v>
      </c>
      <c r="M2321">
        <f t="shared" si="36"/>
        <v>25.834416841779205</v>
      </c>
    </row>
    <row r="2322" spans="1:13" x14ac:dyDescent="0.3">
      <c r="A2322" s="1" t="s">
        <v>295</v>
      </c>
      <c r="B2322" s="1" t="s">
        <v>296</v>
      </c>
      <c r="C2322" s="1" t="s">
        <v>201</v>
      </c>
      <c r="D2322" s="1" t="s">
        <v>202</v>
      </c>
      <c r="E2322">
        <v>12.150266999999999</v>
      </c>
      <c r="F2322">
        <v>12.56189</v>
      </c>
      <c r="G2322">
        <v>12.774898</v>
      </c>
      <c r="H2322">
        <v>13.177331000000001</v>
      </c>
      <c r="I2322">
        <v>13.375503</v>
      </c>
      <c r="J2322" t="str">
        <f>IF(I2322&gt;M2322,"Sopra la media",IF(I2322&lt;M2322,"Sotto la media",IF(I2322=M2322,"Uguale alla media")))</f>
        <v>Sotto la media</v>
      </c>
      <c r="L2322" t="s">
        <v>201</v>
      </c>
      <c r="M2322">
        <f t="shared" si="36"/>
        <v>95.426251631578921</v>
      </c>
    </row>
    <row r="2323" spans="1:13" x14ac:dyDescent="0.3">
      <c r="A2323" s="1" t="s">
        <v>295</v>
      </c>
      <c r="B2323" s="1" t="s">
        <v>296</v>
      </c>
      <c r="C2323" s="1" t="s">
        <v>61</v>
      </c>
      <c r="D2323" s="1" t="s">
        <v>62</v>
      </c>
      <c r="E2323">
        <v>5.7</v>
      </c>
      <c r="F2323">
        <v>5.9</v>
      </c>
      <c r="G2323">
        <v>6.1</v>
      </c>
      <c r="H2323">
        <v>6.3</v>
      </c>
      <c r="I2323">
        <v>6.6</v>
      </c>
      <c r="J2323" t="str">
        <f>IF(I2323&gt;M2323,"Sopra la media",IF(I2323&lt;M2323,"Sotto la media",IF(I2323=M2323,"Uguale alla media")))</f>
        <v>Sotto la media</v>
      </c>
      <c r="L2323" t="s">
        <v>61</v>
      </c>
      <c r="M2323">
        <f t="shared" si="36"/>
        <v>6.6613568952343281</v>
      </c>
    </row>
    <row r="2324" spans="1:13" x14ac:dyDescent="0.3">
      <c r="A2324" s="1" t="s">
        <v>295</v>
      </c>
      <c r="B2324" s="1" t="s">
        <v>296</v>
      </c>
      <c r="C2324" s="1" t="s">
        <v>63</v>
      </c>
      <c r="D2324" s="1" t="s">
        <v>64</v>
      </c>
      <c r="E2324">
        <v>2.2999999999999998</v>
      </c>
      <c r="F2324">
        <v>2.2999999999999998</v>
      </c>
      <c r="G2324">
        <v>2.2999999999999998</v>
      </c>
      <c r="H2324">
        <v>2.4</v>
      </c>
      <c r="I2324">
        <v>2.4</v>
      </c>
      <c r="J2324" t="str">
        <f>IF(I2324&gt;M2324,"Sopra la media",IF(I2324&lt;M2324,"Sotto la media",IF(I2324=M2324,"Uguale alla media")))</f>
        <v>Sotto la media</v>
      </c>
      <c r="L2324" t="s">
        <v>63</v>
      </c>
      <c r="M2324">
        <f t="shared" si="36"/>
        <v>17.039829397260778</v>
      </c>
    </row>
    <row r="2325" spans="1:13" x14ac:dyDescent="0.3">
      <c r="A2325" s="1" t="s">
        <v>295</v>
      </c>
      <c r="B2325" s="1" t="s">
        <v>296</v>
      </c>
      <c r="C2325" s="1" t="s">
        <v>103</v>
      </c>
      <c r="D2325" s="1" t="s">
        <v>104</v>
      </c>
      <c r="E2325">
        <v>22.5</v>
      </c>
      <c r="F2325">
        <v>25</v>
      </c>
      <c r="G2325">
        <v>25.5</v>
      </c>
      <c r="H2325">
        <v>26</v>
      </c>
      <c r="I2325">
        <v>26</v>
      </c>
      <c r="J2325" t="str">
        <f>IF(I2325&gt;M2325,"Sopra la media",IF(I2325&lt;M2325,"Sotto la media",IF(I2325=M2325,"Uguale alla media")))</f>
        <v>Sopra la media</v>
      </c>
      <c r="L2325" t="s">
        <v>103</v>
      </c>
      <c r="M2325">
        <f t="shared" si="36"/>
        <v>25.862423969606155</v>
      </c>
    </row>
    <row r="2326" spans="1:13" x14ac:dyDescent="0.3">
      <c r="A2326" s="1" t="s">
        <v>295</v>
      </c>
      <c r="B2326" s="1" t="s">
        <v>296</v>
      </c>
      <c r="C2326" s="1" t="s">
        <v>65</v>
      </c>
      <c r="D2326" s="1" t="s">
        <v>66</v>
      </c>
      <c r="E2326">
        <v>75.896293892960898</v>
      </c>
      <c r="F2326">
        <v>76.162266771062605</v>
      </c>
      <c r="G2326">
        <v>76.8996154356186</v>
      </c>
      <c r="H2326">
        <v>78.368590734443302</v>
      </c>
      <c r="I2326">
        <v>78.480151452404897</v>
      </c>
      <c r="J2326" t="str">
        <f>IF(I2326&gt;M2326,"Sopra la media",IF(I2326&lt;M2326,"Sotto la media",IF(I2326=M2326,"Uguale alla media")))</f>
        <v>Sopra la media</v>
      </c>
      <c r="L2326" t="s">
        <v>65</v>
      </c>
      <c r="M2326">
        <f t="shared" si="36"/>
        <v>72.605136629047351</v>
      </c>
    </row>
    <row r="2327" spans="1:13" x14ac:dyDescent="0.3">
      <c r="A2327" s="1" t="s">
        <v>295</v>
      </c>
      <c r="B2327" s="1" t="s">
        <v>296</v>
      </c>
      <c r="C2327" s="1" t="s">
        <v>67</v>
      </c>
      <c r="D2327" s="1" t="s">
        <v>68</v>
      </c>
      <c r="E2327">
        <v>9.1720000000000006</v>
      </c>
      <c r="F2327">
        <v>8.4250000000000007</v>
      </c>
      <c r="G2327">
        <v>9.3770000000000007</v>
      </c>
      <c r="H2327">
        <v>8.2159999999999993</v>
      </c>
      <c r="I2327">
        <v>8.2089999999999996</v>
      </c>
      <c r="J2327" t="str">
        <f>IF(I2327&gt;M2327,"Sopra la media",IF(I2327&lt;M2327,"Sotto la media",IF(I2327=M2327,"Uguale alla media")))</f>
        <v>Sotto la media</v>
      </c>
      <c r="L2327" t="s">
        <v>67</v>
      </c>
      <c r="M2327">
        <f t="shared" si="36"/>
        <v>24.512043701902375</v>
      </c>
    </row>
    <row r="2328" spans="1:13" x14ac:dyDescent="0.3">
      <c r="A2328" s="1" t="s">
        <v>295</v>
      </c>
      <c r="B2328" s="1" t="s">
        <v>296</v>
      </c>
      <c r="C2328" s="1" t="s">
        <v>69</v>
      </c>
      <c r="D2328" s="1" t="s">
        <v>70</v>
      </c>
      <c r="E2328">
        <v>4.3330000000000002</v>
      </c>
      <c r="F2328">
        <v>4.8970000000000002</v>
      </c>
      <c r="G2328">
        <v>5.8719999999999999</v>
      </c>
      <c r="H2328">
        <v>4.4539999999999997</v>
      </c>
      <c r="I2328">
        <v>4.4640000000000004</v>
      </c>
      <c r="J2328" t="str">
        <f>IF(I2328&gt;M2328,"Sopra la media",IF(I2328&lt;M2328,"Sotto la media",IF(I2328=M2328,"Uguale alla media")))</f>
        <v>Sotto la media</v>
      </c>
      <c r="L2328" t="s">
        <v>69</v>
      </c>
      <c r="M2328">
        <f t="shared" si="36"/>
        <v>15.650952812770232</v>
      </c>
    </row>
    <row r="2329" spans="1:13" x14ac:dyDescent="0.3">
      <c r="A2329" s="1" t="s">
        <v>295</v>
      </c>
      <c r="B2329" s="1" t="s">
        <v>296</v>
      </c>
      <c r="C2329" s="1" t="s">
        <v>71</v>
      </c>
      <c r="D2329" s="1" t="s">
        <v>72</v>
      </c>
      <c r="E2329">
        <v>6.6820000000000004</v>
      </c>
      <c r="F2329">
        <v>6.61</v>
      </c>
      <c r="G2329">
        <v>7.58</v>
      </c>
      <c r="H2329">
        <v>6.2939999999999996</v>
      </c>
      <c r="I2329">
        <v>6.2949999999999999</v>
      </c>
      <c r="J2329" t="str">
        <f>IF(I2329&gt;M2329,"Sopra la media",IF(I2329&lt;M2329,"Sotto la media",IF(I2329=M2329,"Uguale alla media")))</f>
        <v>Sotto la media</v>
      </c>
      <c r="L2329" t="s">
        <v>71</v>
      </c>
      <c r="M2329">
        <f t="shared" si="36"/>
        <v>19.989279741525923</v>
      </c>
    </row>
    <row r="2330" spans="1:13" x14ac:dyDescent="0.3">
      <c r="A2330" s="1" t="s">
        <v>295</v>
      </c>
      <c r="B2330" s="1" t="s">
        <v>296</v>
      </c>
      <c r="C2330" s="1" t="s">
        <v>73</v>
      </c>
      <c r="D2330" s="1" t="s">
        <v>74</v>
      </c>
      <c r="E2330">
        <v>22.2</v>
      </c>
      <c r="F2330">
        <v>22.2</v>
      </c>
      <c r="G2330">
        <v>22.2</v>
      </c>
      <c r="H2330">
        <v>22.2</v>
      </c>
      <c r="I2330">
        <v>21.9</v>
      </c>
      <c r="J2330" t="str">
        <f>IF(I2330&gt;M2330,"Sopra la media",IF(I2330&lt;M2330,"Sotto la media",IF(I2330=M2330,"Uguale alla media")))</f>
        <v>Sopra la media</v>
      </c>
      <c r="L2330" t="s">
        <v>73</v>
      </c>
      <c r="M2330">
        <f t="shared" si="36"/>
        <v>14.455719813988487</v>
      </c>
    </row>
    <row r="2331" spans="1:13" x14ac:dyDescent="0.3">
      <c r="A2331" s="1" t="s">
        <v>295</v>
      </c>
      <c r="B2331" s="1" t="s">
        <v>296</v>
      </c>
      <c r="C2331" s="1" t="s">
        <v>75</v>
      </c>
      <c r="D2331" s="1" t="s">
        <v>76</v>
      </c>
      <c r="E2331">
        <v>22.2</v>
      </c>
      <c r="F2331">
        <v>22.2</v>
      </c>
      <c r="G2331">
        <v>22.2</v>
      </c>
      <c r="H2331">
        <v>22.2</v>
      </c>
      <c r="I2331">
        <v>21.9</v>
      </c>
      <c r="J2331" t="str">
        <f>IF(I2331&gt;M2331,"Sopra la media",IF(I2331&lt;M2331,"Sotto la media",IF(I2331=M2331,"Uguale alla media")))</f>
        <v>Sopra la media</v>
      </c>
      <c r="L2331" t="s">
        <v>75</v>
      </c>
      <c r="M2331">
        <f t="shared" si="36"/>
        <v>18.188675049607852</v>
      </c>
    </row>
    <row r="2332" spans="1:13" x14ac:dyDescent="0.3">
      <c r="A2332" s="1" t="s">
        <v>295</v>
      </c>
      <c r="B2332" s="1" t="s">
        <v>296</v>
      </c>
      <c r="C2332" s="1" t="s">
        <v>109</v>
      </c>
      <c r="D2332" s="1" t="s">
        <v>110</v>
      </c>
      <c r="E2332">
        <v>166125554207.07101</v>
      </c>
      <c r="F2332">
        <v>173617578519.974</v>
      </c>
      <c r="G2332">
        <v>139981275466.87</v>
      </c>
      <c r="H2332">
        <v>148378918433.59601</v>
      </c>
      <c r="I2332">
        <v>141988317940.47101</v>
      </c>
      <c r="J2332" t="str">
        <f>IF(I2332&gt;M2332,"Sopra la media",IF(I2332&lt;M2332,"Sotto la media",IF(I2332=M2332,"Uguale alla media")))</f>
        <v>Sopra la media</v>
      </c>
      <c r="L2332" t="s">
        <v>109</v>
      </c>
      <c r="M2332">
        <f t="shared" si="36"/>
        <v>96807929868.205734</v>
      </c>
    </row>
    <row r="2333" spans="1:13" x14ac:dyDescent="0.3">
      <c r="A2333" s="1" t="s">
        <v>295</v>
      </c>
      <c r="B2333" s="1" t="s">
        <v>296</v>
      </c>
      <c r="C2333" s="1" t="s">
        <v>111</v>
      </c>
      <c r="D2333" s="1" t="s">
        <v>112</v>
      </c>
      <c r="E2333">
        <v>165548768707.07101</v>
      </c>
      <c r="F2333">
        <v>172998744519.974</v>
      </c>
      <c r="G2333">
        <v>139284425079.51999</v>
      </c>
      <c r="H2333">
        <v>146345006364.79599</v>
      </c>
      <c r="I2333">
        <v>141988317940.47101</v>
      </c>
      <c r="J2333" t="str">
        <f>IF(I2333&gt;M2333,"Sopra la media",IF(I2333&lt;M2333,"Sotto la media",IF(I2333=M2333,"Uguale alla media")))</f>
        <v>Sopra la media</v>
      </c>
      <c r="L2333" t="s">
        <v>111</v>
      </c>
      <c r="M2333">
        <f t="shared" si="36"/>
        <v>96807929868.205734</v>
      </c>
    </row>
    <row r="2334" spans="1:13" x14ac:dyDescent="0.3">
      <c r="A2334" s="1" t="s">
        <v>295</v>
      </c>
      <c r="B2334" s="1" t="s">
        <v>296</v>
      </c>
      <c r="C2334" s="1" t="s">
        <v>77</v>
      </c>
      <c r="D2334" s="1" t="s">
        <v>78</v>
      </c>
      <c r="E2334">
        <v>2.9540000000000002</v>
      </c>
      <c r="F2334">
        <v>3.4260000000000002</v>
      </c>
      <c r="G2334">
        <v>2.7669999999999999</v>
      </c>
      <c r="H2334">
        <v>3.0390000000000001</v>
      </c>
      <c r="I2334">
        <v>2.8969999999999998</v>
      </c>
      <c r="J2334" t="str">
        <f>IF(I2334&gt;M2334,"Sopra la media",IF(I2334&lt;M2334,"Sotto la media",IF(I2334=M2334,"Uguale alla media")))</f>
        <v>Sotto la media</v>
      </c>
      <c r="L2334" t="s">
        <v>77</v>
      </c>
      <c r="M2334">
        <f t="shared" si="36"/>
        <v>7.7479505213863922</v>
      </c>
    </row>
    <row r="2335" spans="1:13" x14ac:dyDescent="0.3">
      <c r="A2335" s="1" t="s">
        <v>295</v>
      </c>
      <c r="B2335" s="1" t="s">
        <v>296</v>
      </c>
      <c r="C2335" s="1" t="s">
        <v>79</v>
      </c>
      <c r="D2335" s="1" t="s">
        <v>80</v>
      </c>
      <c r="E2335">
        <v>2.23</v>
      </c>
      <c r="F2335">
        <v>2.3079999999999998</v>
      </c>
      <c r="G2335">
        <v>1.788</v>
      </c>
      <c r="H2335">
        <v>2.2029999999999998</v>
      </c>
      <c r="I2335">
        <v>2.1859999999999999</v>
      </c>
      <c r="J2335" t="str">
        <f>IF(I2335&gt;M2335,"Sopra la media",IF(I2335&lt;M2335,"Sotto la media",IF(I2335=M2335,"Uguale alla media")))</f>
        <v>Sotto la media</v>
      </c>
      <c r="L2335" t="s">
        <v>79</v>
      </c>
      <c r="M2335">
        <f t="shared" si="36"/>
        <v>6.0531541831733611</v>
      </c>
    </row>
    <row r="2336" spans="1:13" x14ac:dyDescent="0.3">
      <c r="A2336" s="1" t="s">
        <v>295</v>
      </c>
      <c r="B2336" s="1" t="s">
        <v>296</v>
      </c>
      <c r="C2336" s="1" t="s">
        <v>81</v>
      </c>
      <c r="D2336" s="1" t="s">
        <v>82</v>
      </c>
      <c r="E2336">
        <v>2.5499999999999998</v>
      </c>
      <c r="F2336">
        <v>2.8029999999999999</v>
      </c>
      <c r="G2336">
        <v>2.2240000000000002</v>
      </c>
      <c r="H2336">
        <v>2.5790000000000002</v>
      </c>
      <c r="I2336">
        <v>2.5059999999999998</v>
      </c>
      <c r="J2336" t="str">
        <f>IF(I2336&gt;M2336,"Sopra la media",IF(I2336&lt;M2336,"Sotto la media",IF(I2336=M2336,"Uguale alla media")))</f>
        <v>Sotto la media</v>
      </c>
      <c r="L2336" t="s">
        <v>81</v>
      </c>
      <c r="M2336">
        <f t="shared" si="36"/>
        <v>6.5419149868476776</v>
      </c>
    </row>
    <row r="2337" spans="1:13" x14ac:dyDescent="0.3">
      <c r="A2337" s="1" t="s">
        <v>295</v>
      </c>
      <c r="B2337" s="1" t="s">
        <v>296</v>
      </c>
      <c r="C2337" s="1" t="s">
        <v>83</v>
      </c>
      <c r="D2337" s="1" t="s">
        <v>84</v>
      </c>
      <c r="E2337">
        <v>9.1389999999999993</v>
      </c>
      <c r="F2337">
        <v>9.0440000000000005</v>
      </c>
      <c r="G2337">
        <v>7.9119999999999999</v>
      </c>
      <c r="H2337">
        <v>8.8800000000000008</v>
      </c>
      <c r="I2337">
        <v>8.5950000000000006</v>
      </c>
      <c r="J2337" t="str">
        <f>IF(I2337&gt;M2337,"Sopra la media",IF(I2337&lt;M2337,"Sotto la media",IF(I2337=M2337,"Uguale alla media")))</f>
        <v>Sotto la media</v>
      </c>
      <c r="L2337" t="s">
        <v>83</v>
      </c>
      <c r="M2337">
        <f t="shared" si="36"/>
        <v>17.624470702833033</v>
      </c>
    </row>
    <row r="2338" spans="1:13" x14ac:dyDescent="0.3">
      <c r="A2338" s="1" t="s">
        <v>295</v>
      </c>
      <c r="B2338" s="1" t="s">
        <v>296</v>
      </c>
      <c r="C2338" s="1" t="s">
        <v>85</v>
      </c>
      <c r="D2338" s="1" t="s">
        <v>86</v>
      </c>
      <c r="E2338">
        <v>7.1959999999999997</v>
      </c>
      <c r="F2338">
        <v>7.5419999999999998</v>
      </c>
      <c r="G2338">
        <v>5.8929999999999998</v>
      </c>
      <c r="H2338">
        <v>7.8280000000000003</v>
      </c>
      <c r="I2338">
        <v>8.2309999999999999</v>
      </c>
      <c r="J2338" t="str">
        <f>IF(I2338&gt;M2338,"Sopra la media",IF(I2338&lt;M2338,"Sotto la media",IF(I2338=M2338,"Uguale alla media")))</f>
        <v>Sotto la media</v>
      </c>
      <c r="L2338" t="s">
        <v>85</v>
      </c>
      <c r="M2338">
        <f t="shared" si="36"/>
        <v>14.516124819510836</v>
      </c>
    </row>
    <row r="2339" spans="1:13" x14ac:dyDescent="0.3">
      <c r="A2339" s="1" t="s">
        <v>295</v>
      </c>
      <c r="B2339" s="1" t="s">
        <v>296</v>
      </c>
      <c r="C2339" s="1" t="s">
        <v>87</v>
      </c>
      <c r="D2339" s="1" t="s">
        <v>88</v>
      </c>
      <c r="E2339">
        <v>7.9359999999999999</v>
      </c>
      <c r="F2339">
        <v>8.1340000000000003</v>
      </c>
      <c r="G2339">
        <v>6.72</v>
      </c>
      <c r="H2339">
        <v>8.2690000000000001</v>
      </c>
      <c r="I2339">
        <v>8.3840000000000003</v>
      </c>
      <c r="J2339" t="str">
        <f>IF(I2339&gt;M2339,"Sopra la media",IF(I2339&lt;M2339,"Sotto la media",IF(I2339=M2339,"Uguale alla media")))</f>
        <v>Sotto la media</v>
      </c>
      <c r="L2339" t="s">
        <v>87</v>
      </c>
      <c r="M2339">
        <f t="shared" si="36"/>
        <v>15.382458980911801</v>
      </c>
    </row>
    <row r="2340" spans="1:13" x14ac:dyDescent="0.3">
      <c r="A2340" s="1" t="s">
        <v>297</v>
      </c>
      <c r="B2340" s="1" t="s">
        <v>298</v>
      </c>
      <c r="C2340" s="1" t="s">
        <v>169</v>
      </c>
      <c r="D2340" s="1" t="s">
        <v>170</v>
      </c>
      <c r="E2340">
        <v>2.31294433180555</v>
      </c>
      <c r="F2340">
        <v>2.27709855846373</v>
      </c>
      <c r="G2340">
        <v>1.8357576717866799</v>
      </c>
      <c r="H2340">
        <v>1.6286024129063399</v>
      </c>
      <c r="I2340">
        <v>1.65902277587115</v>
      </c>
      <c r="J2340" t="str">
        <f>IF(I2340&gt;M2340,"Sopra la media",IF(I2340&lt;M2340,"Sotto la media",IF(I2340=M2340,"Uguale alla media")))</f>
        <v>Sotto la media</v>
      </c>
      <c r="L2340" t="s">
        <v>169</v>
      </c>
      <c r="M2340">
        <f t="shared" si="36"/>
        <v>2.1382590328916771</v>
      </c>
    </row>
    <row r="2341" spans="1:13" x14ac:dyDescent="0.3">
      <c r="A2341" s="1" t="s">
        <v>297</v>
      </c>
      <c r="B2341" s="1" t="s">
        <v>298</v>
      </c>
      <c r="C2341" s="1" t="s">
        <v>171</v>
      </c>
      <c r="D2341" s="1" t="s">
        <v>172</v>
      </c>
      <c r="E2341">
        <v>2.4244899531637398</v>
      </c>
      <c r="F2341">
        <v>2.4226077895021501</v>
      </c>
      <c r="G2341">
        <v>2.0974909177401999</v>
      </c>
      <c r="H2341">
        <v>1.92492065251054</v>
      </c>
      <c r="I2341">
        <v>1.95019824922344</v>
      </c>
      <c r="J2341" t="str">
        <f>IF(I2341&gt;M2341,"Sopra la media",IF(I2341&lt;M2341,"Sotto la media",IF(I2341=M2341,"Uguale alla media")))</f>
        <v>Sopra la media</v>
      </c>
      <c r="L2341" t="s">
        <v>171</v>
      </c>
      <c r="M2341">
        <f t="shared" si="36"/>
        <v>1.0913434551130838</v>
      </c>
    </row>
    <row r="2342" spans="1:13" x14ac:dyDescent="0.3">
      <c r="A2342" s="1" t="s">
        <v>297</v>
      </c>
      <c r="B2342" s="1" t="s">
        <v>298</v>
      </c>
      <c r="C2342" s="1" t="s">
        <v>91</v>
      </c>
      <c r="D2342" s="1" t="s">
        <v>92</v>
      </c>
      <c r="E2342">
        <v>2.5265780864335801</v>
      </c>
      <c r="F2342">
        <v>2.6159588685384301</v>
      </c>
      <c r="G2342">
        <v>3.41624391793991</v>
      </c>
      <c r="H2342">
        <v>4.06618308180862</v>
      </c>
      <c r="I2342">
        <v>3.7144515014467401</v>
      </c>
      <c r="J2342" t="str">
        <f>IF(I2342&gt;M2342,"Sopra la media",IF(I2342&lt;M2342,"Sotto la media",IF(I2342=M2342,"Uguale alla media")))</f>
        <v>Sotto la media</v>
      </c>
      <c r="L2342" t="s">
        <v>91</v>
      </c>
      <c r="M2342">
        <f t="shared" si="36"/>
        <v>21.693975570156798</v>
      </c>
    </row>
    <row r="2343" spans="1:13" x14ac:dyDescent="0.3">
      <c r="A2343" s="1" t="s">
        <v>297</v>
      </c>
      <c r="B2343" s="1" t="s">
        <v>298</v>
      </c>
      <c r="C2343" s="1" t="s">
        <v>107</v>
      </c>
      <c r="D2343" s="1" t="s">
        <v>108</v>
      </c>
      <c r="E2343">
        <v>1584466120000</v>
      </c>
      <c r="F2343">
        <v>1567884320000</v>
      </c>
      <c r="G2343">
        <v>1721928740000</v>
      </c>
      <c r="H2343">
        <v>1804819920000</v>
      </c>
      <c r="I2343">
        <v>1830303930000</v>
      </c>
      <c r="J2343" t="str">
        <f>IF(I2343&gt;M2343,"Sopra la media",IF(I2343&lt;M2343,"Sotto la media",IF(I2343=M2343,"Uguale alla media")))</f>
        <v>Sotto la media</v>
      </c>
      <c r="L2343" t="s">
        <v>107</v>
      </c>
      <c r="M2343">
        <f t="shared" si="36"/>
        <v>236314483443108.75</v>
      </c>
    </row>
    <row r="2344" spans="1:13" x14ac:dyDescent="0.3">
      <c r="A2344" s="1" t="s">
        <v>297</v>
      </c>
      <c r="B2344" s="1" t="s">
        <v>298</v>
      </c>
      <c r="C2344" s="1" t="s">
        <v>11</v>
      </c>
      <c r="D2344" s="1" t="s">
        <v>12</v>
      </c>
      <c r="E2344">
        <v>110.811534684403</v>
      </c>
      <c r="F2344">
        <v>112.864922774752</v>
      </c>
      <c r="G2344">
        <v>121.55164717436</v>
      </c>
      <c r="H2344">
        <v>125.56914561199901</v>
      </c>
      <c r="I2344">
        <v>127.29220605303099</v>
      </c>
      <c r="J2344" t="str">
        <f>IF(I2344&gt;M2344,"Sopra la media",IF(I2344&lt;M2344,"Sotto la media",IF(I2344=M2344,"Uguale alla media")))</f>
        <v>Sotto la media</v>
      </c>
      <c r="L2344" t="s">
        <v>11</v>
      </c>
      <c r="M2344">
        <f t="shared" si="36"/>
        <v>227.17012061072501</v>
      </c>
    </row>
    <row r="2345" spans="1:13" x14ac:dyDescent="0.3">
      <c r="A2345" s="1" t="s">
        <v>297</v>
      </c>
      <c r="B2345" s="1" t="s">
        <v>298</v>
      </c>
      <c r="C2345" s="1" t="s">
        <v>13</v>
      </c>
      <c r="D2345" s="1" t="s">
        <v>14</v>
      </c>
      <c r="E2345">
        <v>54.390999999999998</v>
      </c>
      <c r="F2345">
        <v>55.223999999999997</v>
      </c>
      <c r="G2345">
        <v>56.875</v>
      </c>
      <c r="H2345">
        <v>56.658000000000001</v>
      </c>
      <c r="I2345">
        <v>56.234999999999999</v>
      </c>
      <c r="J2345" t="str">
        <f>IF(I2345&gt;M2345,"Sopra la media",IF(I2345&lt;M2345,"Sotto la media",IF(I2345=M2345,"Uguale alla media")))</f>
        <v>Sopra la media</v>
      </c>
      <c r="L2345" t="s">
        <v>13</v>
      </c>
      <c r="M2345">
        <f t="shared" si="36"/>
        <v>47.328771565563471</v>
      </c>
    </row>
    <row r="2346" spans="1:13" x14ac:dyDescent="0.3">
      <c r="A2346" s="1" t="s">
        <v>297</v>
      </c>
      <c r="B2346" s="1" t="s">
        <v>298</v>
      </c>
      <c r="C2346" s="1" t="s">
        <v>15</v>
      </c>
      <c r="D2346" s="1" t="s">
        <v>16</v>
      </c>
      <c r="E2346">
        <v>62.951999999999998</v>
      </c>
      <c r="F2346">
        <v>63.98</v>
      </c>
      <c r="G2346">
        <v>64.59</v>
      </c>
      <c r="H2346">
        <v>64.444999999999993</v>
      </c>
      <c r="I2346">
        <v>64.167000000000002</v>
      </c>
      <c r="J2346" t="str">
        <f>IF(I2346&gt;M2346,"Sopra la media",IF(I2346&lt;M2346,"Sotto la media",IF(I2346=M2346,"Uguale alla media")))</f>
        <v>Sotto la media</v>
      </c>
      <c r="L2346" t="s">
        <v>15</v>
      </c>
      <c r="M2346">
        <f t="shared" si="36"/>
        <v>66.152038738066082</v>
      </c>
    </row>
    <row r="2347" spans="1:13" x14ac:dyDescent="0.3">
      <c r="A2347" s="1" t="s">
        <v>297</v>
      </c>
      <c r="B2347" s="1" t="s">
        <v>298</v>
      </c>
      <c r="C2347" s="1" t="s">
        <v>17</v>
      </c>
      <c r="D2347" s="1" t="s">
        <v>18</v>
      </c>
      <c r="E2347">
        <v>58.622999999999998</v>
      </c>
      <c r="F2347">
        <v>59.552999999999997</v>
      </c>
      <c r="G2347">
        <v>60.688000000000002</v>
      </c>
      <c r="H2347">
        <v>60.503999999999998</v>
      </c>
      <c r="I2347">
        <v>60.154000000000003</v>
      </c>
      <c r="J2347" t="str">
        <f>IF(I2347&gt;M2347,"Sopra la media",IF(I2347&lt;M2347,"Sotto la media",IF(I2347=M2347,"Uguale alla media")))</f>
        <v>Sopra la media</v>
      </c>
      <c r="L2347" t="s">
        <v>17</v>
      </c>
      <c r="M2347">
        <f t="shared" si="36"/>
        <v>56.843239022999015</v>
      </c>
    </row>
    <row r="2348" spans="1:13" x14ac:dyDescent="0.3">
      <c r="A2348" s="1" t="s">
        <v>297</v>
      </c>
      <c r="B2348" s="1" t="s">
        <v>298</v>
      </c>
      <c r="C2348" s="1" t="s">
        <v>19</v>
      </c>
      <c r="D2348" s="1" t="s">
        <v>20</v>
      </c>
      <c r="E2348">
        <v>53.960999999999999</v>
      </c>
      <c r="F2348">
        <v>53.378999999999998</v>
      </c>
      <c r="G2348">
        <v>56.311999999999998</v>
      </c>
      <c r="H2348">
        <v>58.186</v>
      </c>
      <c r="I2348">
        <v>57.820999999999998</v>
      </c>
      <c r="J2348" t="str">
        <f>IF(I2348&gt;M2348,"Sopra la media",IF(I2348&lt;M2348,"Sotto la media",IF(I2348=M2348,"Uguale alla media")))</f>
        <v>Sopra la media</v>
      </c>
      <c r="L2348" t="s">
        <v>19</v>
      </c>
      <c r="M2348">
        <f t="shared" si="36"/>
        <v>30.728056526173464</v>
      </c>
    </row>
    <row r="2349" spans="1:13" x14ac:dyDescent="0.3">
      <c r="A2349" s="1" t="s">
        <v>297</v>
      </c>
      <c r="B2349" s="1" t="s">
        <v>298</v>
      </c>
      <c r="C2349" s="1" t="s">
        <v>21</v>
      </c>
      <c r="D2349" s="1" t="s">
        <v>22</v>
      </c>
      <c r="E2349">
        <v>52.551000000000002</v>
      </c>
      <c r="F2349">
        <v>54.363999999999997</v>
      </c>
      <c r="G2349">
        <v>56.027999999999999</v>
      </c>
      <c r="H2349">
        <v>55.96</v>
      </c>
      <c r="I2349">
        <v>55.564999999999998</v>
      </c>
      <c r="J2349" t="str">
        <f>IF(I2349&gt;M2349,"Sopra la media",IF(I2349&lt;M2349,"Sotto la media",IF(I2349=M2349,"Uguale alla media")))</f>
        <v>Sopra la media</v>
      </c>
      <c r="L2349" t="s">
        <v>21</v>
      </c>
      <c r="M2349">
        <f t="shared" si="36"/>
        <v>39.947913964750136</v>
      </c>
    </row>
    <row r="2350" spans="1:13" x14ac:dyDescent="0.3">
      <c r="A2350" s="1" t="s">
        <v>297</v>
      </c>
      <c r="B2350" s="1" t="s">
        <v>298</v>
      </c>
      <c r="C2350" s="1" t="s">
        <v>23</v>
      </c>
      <c r="D2350" s="1" t="s">
        <v>24</v>
      </c>
      <c r="E2350">
        <v>53.241</v>
      </c>
      <c r="F2350">
        <v>53.881999999999998</v>
      </c>
      <c r="G2350">
        <v>56.167000000000002</v>
      </c>
      <c r="H2350">
        <v>57.051000000000002</v>
      </c>
      <c r="I2350">
        <v>56.67</v>
      </c>
      <c r="J2350" t="str">
        <f>IF(I2350&gt;M2350,"Sopra la media",IF(I2350&lt;M2350,"Sotto la media",IF(I2350=M2350,"Uguale alla media")))</f>
        <v>Sopra la media</v>
      </c>
      <c r="L2350" t="s">
        <v>23</v>
      </c>
      <c r="M2350">
        <f t="shared" si="36"/>
        <v>35.477986128119582</v>
      </c>
    </row>
    <row r="2351" spans="1:13" x14ac:dyDescent="0.3">
      <c r="A2351" s="1" t="s">
        <v>297</v>
      </c>
      <c r="B2351" s="1" t="s">
        <v>298</v>
      </c>
      <c r="C2351" s="1" t="s">
        <v>173</v>
      </c>
      <c r="D2351" s="1" t="s">
        <v>174</v>
      </c>
      <c r="E2351">
        <v>18.5129135484027</v>
      </c>
      <c r="F2351">
        <v>17.1578911255097</v>
      </c>
      <c r="G2351">
        <v>16.819186793218499</v>
      </c>
      <c r="H2351">
        <v>17.0918030416927</v>
      </c>
      <c r="I2351">
        <v>17.709983614663901</v>
      </c>
      <c r="J2351" t="str">
        <f>IF(I2351&gt;M2351,"Sopra la media",IF(I2351&lt;M2351,"Sotto la media",IF(I2351=M2351,"Uguale alla media")))</f>
        <v>Sotto la media</v>
      </c>
      <c r="L2351" t="s">
        <v>173</v>
      </c>
      <c r="M2351">
        <f t="shared" si="36"/>
        <v>19.853641767841712</v>
      </c>
    </row>
    <row r="2352" spans="1:13" x14ac:dyDescent="0.3">
      <c r="A2352" s="1" t="s">
        <v>297</v>
      </c>
      <c r="B2352" s="1" t="s">
        <v>298</v>
      </c>
      <c r="C2352" s="1" t="s">
        <v>175</v>
      </c>
      <c r="D2352" s="1" t="s">
        <v>176</v>
      </c>
      <c r="E2352">
        <v>14.093110546270699</v>
      </c>
      <c r="F2352">
        <v>13.0248795372777</v>
      </c>
      <c r="G2352">
        <v>13.1499560365645</v>
      </c>
      <c r="H2352">
        <v>13.5565761426707</v>
      </c>
      <c r="I2352">
        <v>13.9818094301716</v>
      </c>
      <c r="J2352" t="str">
        <f>IF(I2352&gt;M2352,"Sopra la media",IF(I2352&lt;M2352,"Sotto la media",IF(I2352=M2352,"Uguale alla media")))</f>
        <v>Sopra la media</v>
      </c>
      <c r="L2352" t="s">
        <v>175</v>
      </c>
      <c r="M2352">
        <f t="shared" si="36"/>
        <v>11.448694083101095</v>
      </c>
    </row>
    <row r="2353" spans="1:13" x14ac:dyDescent="0.3">
      <c r="A2353" s="1" t="s">
        <v>297</v>
      </c>
      <c r="B2353" s="1" t="s">
        <v>298</v>
      </c>
      <c r="C2353" s="1" t="s">
        <v>177</v>
      </c>
      <c r="D2353" s="1" t="s">
        <v>178</v>
      </c>
      <c r="E2353">
        <v>2.0813127875472102</v>
      </c>
      <c r="F2353">
        <v>4.2041263193226301</v>
      </c>
      <c r="G2353">
        <v>5.9390207090149199</v>
      </c>
      <c r="H2353">
        <v>3.6729848381635501</v>
      </c>
      <c r="I2353">
        <v>3.73381639329657</v>
      </c>
      <c r="J2353" t="str">
        <f>IF(I2353&gt;M2353,"Sopra la media",IF(I2353&lt;M2353,"Sotto la media",IF(I2353=M2353,"Uguale alla media")))</f>
        <v>Sotto la media</v>
      </c>
      <c r="L2353" t="s">
        <v>177</v>
      </c>
      <c r="M2353">
        <f t="shared" si="36"/>
        <v>12.606719112833407</v>
      </c>
    </row>
    <row r="2354" spans="1:13" x14ac:dyDescent="0.3">
      <c r="A2354" s="1" t="s">
        <v>297</v>
      </c>
      <c r="B2354" s="1" t="s">
        <v>298</v>
      </c>
      <c r="C2354" s="1" t="s">
        <v>179</v>
      </c>
      <c r="D2354" s="1" t="s">
        <v>180</v>
      </c>
      <c r="E2354">
        <v>4.4956191300689801</v>
      </c>
      <c r="F2354">
        <v>6.8043084818842399</v>
      </c>
      <c r="G2354">
        <v>10.6820762612334</v>
      </c>
      <c r="H2354">
        <v>12.9895184930567</v>
      </c>
      <c r="I2354">
        <v>6.9114891940889498</v>
      </c>
      <c r="J2354" t="str">
        <f>IF(I2354&gt;M2354,"Sopra la media",IF(I2354&lt;M2354,"Sotto la media",IF(I2354=M2354,"Uguale alla media")))</f>
        <v>Sotto la media</v>
      </c>
      <c r="L2354" t="s">
        <v>179</v>
      </c>
      <c r="M2354">
        <f t="shared" si="36"/>
        <v>13.33019328585063</v>
      </c>
    </row>
    <row r="2355" spans="1:13" x14ac:dyDescent="0.3">
      <c r="A2355" s="1" t="s">
        <v>297</v>
      </c>
      <c r="B2355" s="1" t="s">
        <v>298</v>
      </c>
      <c r="C2355" s="1" t="s">
        <v>205</v>
      </c>
      <c r="D2355" s="1" t="s">
        <v>206</v>
      </c>
      <c r="E2355">
        <v>96.5</v>
      </c>
      <c r="F2355">
        <v>98.9</v>
      </c>
      <c r="G2355">
        <v>97.9</v>
      </c>
      <c r="H2355">
        <v>98.8</v>
      </c>
      <c r="I2355">
        <v>99.8</v>
      </c>
      <c r="J2355" t="str">
        <f>IF(I2355&gt;M2355,"Sopra la media",IF(I2355&lt;M2355,"Sotto la media",IF(I2355=M2355,"Uguale alla media")))</f>
        <v>Sopra la media</v>
      </c>
      <c r="L2355" t="s">
        <v>205</v>
      </c>
      <c r="M2355">
        <f t="shared" si="36"/>
        <v>82.164285714285697</v>
      </c>
    </row>
    <row r="2356" spans="1:13" x14ac:dyDescent="0.3">
      <c r="A2356" s="1" t="s">
        <v>297</v>
      </c>
      <c r="B2356" s="1" t="s">
        <v>298</v>
      </c>
      <c r="C2356" s="1" t="s">
        <v>25</v>
      </c>
      <c r="D2356" s="1" t="s">
        <v>26</v>
      </c>
      <c r="E2356">
        <v>0.42071197411011502</v>
      </c>
      <c r="F2356">
        <v>1.8530454398967999</v>
      </c>
      <c r="G2356">
        <v>7.6965669988926004</v>
      </c>
      <c r="H2356">
        <v>3.3051781123760602</v>
      </c>
      <c r="I2356">
        <v>1.37220049768918</v>
      </c>
      <c r="J2356" t="str">
        <f>IF(I2356&gt;M2356,"Sopra la media",IF(I2356&lt;M2356,"Sotto la media",IF(I2356=M2356,"Uguale alla media")))</f>
        <v>Sotto la media</v>
      </c>
      <c r="L2356" t="s">
        <v>25</v>
      </c>
      <c r="M2356">
        <f t="shared" si="36"/>
        <v>4.695087702382577</v>
      </c>
    </row>
    <row r="2357" spans="1:13" x14ac:dyDescent="0.3">
      <c r="A2357" s="1" t="s">
        <v>297</v>
      </c>
      <c r="B2357" s="1" t="s">
        <v>298</v>
      </c>
      <c r="C2357" s="1" t="s">
        <v>27</v>
      </c>
      <c r="D2357" s="1" t="s">
        <v>28</v>
      </c>
      <c r="E2357">
        <v>60.366999999999997</v>
      </c>
      <c r="F2357">
        <v>59.935000000000002</v>
      </c>
      <c r="G2357">
        <v>62.884999999999998</v>
      </c>
      <c r="H2357">
        <v>65.561999999999998</v>
      </c>
      <c r="I2357">
        <v>65.637</v>
      </c>
      <c r="J2357" t="str">
        <f>IF(I2357&gt;M2357,"Sopra la media",IF(I2357&lt;M2357,"Sotto la media",IF(I2357=M2357,"Uguale alla media")))</f>
        <v>Sopra la media</v>
      </c>
      <c r="L2357" t="s">
        <v>27</v>
      </c>
      <c r="M2357">
        <f t="shared" si="36"/>
        <v>35.789362390513617</v>
      </c>
    </row>
    <row r="2358" spans="1:13" x14ac:dyDescent="0.3">
      <c r="A2358" s="1" t="s">
        <v>297</v>
      </c>
      <c r="B2358" s="1" t="s">
        <v>298</v>
      </c>
      <c r="C2358" s="1" t="s">
        <v>29</v>
      </c>
      <c r="D2358" s="1" t="s">
        <v>30</v>
      </c>
      <c r="E2358">
        <v>60.078000000000003</v>
      </c>
      <c r="F2358">
        <v>60.866999999999997</v>
      </c>
      <c r="G2358">
        <v>62.677999999999997</v>
      </c>
      <c r="H2358">
        <v>63.408000000000001</v>
      </c>
      <c r="I2358">
        <v>63.383000000000003</v>
      </c>
      <c r="J2358" t="str">
        <f>IF(I2358&gt;M2358,"Sopra la media",IF(I2358&lt;M2358,"Sotto la media",IF(I2358=M2358,"Uguale alla media")))</f>
        <v>Sopra la media</v>
      </c>
      <c r="L2358" t="s">
        <v>29</v>
      </c>
      <c r="M2358">
        <f t="shared" si="36"/>
        <v>46.043713005767522</v>
      </c>
    </row>
    <row r="2359" spans="1:13" x14ac:dyDescent="0.3">
      <c r="A2359" s="1" t="s">
        <v>297</v>
      </c>
      <c r="B2359" s="1" t="s">
        <v>298</v>
      </c>
      <c r="C2359" s="1" t="s">
        <v>31</v>
      </c>
      <c r="D2359" s="1" t="s">
        <v>32</v>
      </c>
      <c r="E2359">
        <v>60.219000000000001</v>
      </c>
      <c r="F2359">
        <v>60.411000000000001</v>
      </c>
      <c r="G2359">
        <v>62.779000000000003</v>
      </c>
      <c r="H2359">
        <v>64.463999999999999</v>
      </c>
      <c r="I2359">
        <v>64.486000000000004</v>
      </c>
      <c r="J2359" t="str">
        <f>IF(I2359&gt;M2359,"Sopra la media",IF(I2359&lt;M2359,"Sotto la media",IF(I2359=M2359,"Uguale alla media")))</f>
        <v>Sopra la media</v>
      </c>
      <c r="L2359" t="s">
        <v>31</v>
      </c>
      <c r="M2359">
        <f t="shared" si="36"/>
        <v>41.069607073036323</v>
      </c>
    </row>
    <row r="2360" spans="1:13" x14ac:dyDescent="0.3">
      <c r="A2360" s="1" t="s">
        <v>297</v>
      </c>
      <c r="B2360" s="1" t="s">
        <v>298</v>
      </c>
      <c r="C2360" s="1" t="s">
        <v>33</v>
      </c>
      <c r="D2360" s="1" t="s">
        <v>34</v>
      </c>
      <c r="E2360">
        <v>57.85</v>
      </c>
      <c r="F2360">
        <v>58.216000000000001</v>
      </c>
      <c r="G2360">
        <v>59.551000000000002</v>
      </c>
      <c r="H2360">
        <v>59.811999999999998</v>
      </c>
      <c r="I2360">
        <v>59.768999999999998</v>
      </c>
      <c r="J2360" t="str">
        <f>IF(I2360&gt;M2360,"Sopra la media",IF(I2360&lt;M2360,"Sotto la media",IF(I2360=M2360,"Uguale alla media")))</f>
        <v>Sopra la media</v>
      </c>
      <c r="L2360" t="s">
        <v>33</v>
      </c>
      <c r="M2360">
        <f t="shared" si="36"/>
        <v>50.737937472320567</v>
      </c>
    </row>
    <row r="2361" spans="1:13" x14ac:dyDescent="0.3">
      <c r="A2361" s="1" t="s">
        <v>297</v>
      </c>
      <c r="B2361" s="1" t="s">
        <v>298</v>
      </c>
      <c r="C2361" s="1" t="s">
        <v>35</v>
      </c>
      <c r="D2361" s="1" t="s">
        <v>36</v>
      </c>
      <c r="E2361">
        <v>75.994</v>
      </c>
      <c r="F2361">
        <v>76.52</v>
      </c>
      <c r="G2361">
        <v>78.018000000000001</v>
      </c>
      <c r="H2361">
        <v>78.403000000000006</v>
      </c>
      <c r="I2361">
        <v>78.602000000000004</v>
      </c>
      <c r="J2361" t="str">
        <f>IF(I2361&gt;M2361,"Sopra la media",IF(I2361&lt;M2361,"Sotto la media",IF(I2361=M2361,"Uguale alla media")))</f>
        <v>Sopra la media</v>
      </c>
      <c r="L2361" t="s">
        <v>35</v>
      </c>
      <c r="M2361">
        <f t="shared" si="36"/>
        <v>57.561241795429893</v>
      </c>
    </row>
    <row r="2362" spans="1:13" x14ac:dyDescent="0.3">
      <c r="A2362" s="1" t="s">
        <v>297</v>
      </c>
      <c r="B2362" s="1" t="s">
        <v>298</v>
      </c>
      <c r="C2362" s="1" t="s">
        <v>37</v>
      </c>
      <c r="D2362" s="1" t="s">
        <v>38</v>
      </c>
      <c r="E2362">
        <v>66.497</v>
      </c>
      <c r="F2362">
        <v>67.316999999999993</v>
      </c>
      <c r="G2362">
        <v>67.549000000000007</v>
      </c>
      <c r="H2362">
        <v>67.787999999999997</v>
      </c>
      <c r="I2362">
        <v>67.751999999999995</v>
      </c>
      <c r="J2362" t="str">
        <f>IF(I2362&gt;M2362,"Sopra la media",IF(I2362&lt;M2362,"Sotto la media",IF(I2362=M2362,"Uguale alla media")))</f>
        <v>Sotto la media</v>
      </c>
      <c r="L2362" t="s">
        <v>37</v>
      </c>
      <c r="M2362">
        <f t="shared" si="36"/>
        <v>70.220163455884617</v>
      </c>
    </row>
    <row r="2363" spans="1:13" x14ac:dyDescent="0.3">
      <c r="A2363" s="1" t="s">
        <v>297</v>
      </c>
      <c r="B2363" s="1" t="s">
        <v>298</v>
      </c>
      <c r="C2363" s="1" t="s">
        <v>39</v>
      </c>
      <c r="D2363" s="1" t="s">
        <v>40</v>
      </c>
      <c r="E2363">
        <v>81.790000000000006</v>
      </c>
      <c r="F2363">
        <v>82.584000000000003</v>
      </c>
      <c r="G2363">
        <v>82.66</v>
      </c>
      <c r="H2363">
        <v>83.063000000000002</v>
      </c>
      <c r="I2363">
        <v>83.18</v>
      </c>
      <c r="J2363" t="str">
        <f>IF(I2363&gt;M2363,"Sopra la media",IF(I2363&lt;M2363,"Sotto la media",IF(I2363=M2363,"Uguale alla media")))</f>
        <v>Sopra la media</v>
      </c>
      <c r="L2363" t="s">
        <v>39</v>
      </c>
      <c r="M2363">
        <f t="shared" si="36"/>
        <v>76.15711685104958</v>
      </c>
    </row>
    <row r="2364" spans="1:13" x14ac:dyDescent="0.3">
      <c r="A2364" s="1" t="s">
        <v>297</v>
      </c>
      <c r="B2364" s="1" t="s">
        <v>298</v>
      </c>
      <c r="C2364" s="1" t="s">
        <v>41</v>
      </c>
      <c r="D2364" s="1" t="s">
        <v>42</v>
      </c>
      <c r="E2364">
        <v>62.125</v>
      </c>
      <c r="F2364">
        <v>62.716000000000001</v>
      </c>
      <c r="G2364">
        <v>63.503999999999998</v>
      </c>
      <c r="H2364">
        <v>63.752000000000002</v>
      </c>
      <c r="I2364">
        <v>63.713000000000001</v>
      </c>
      <c r="J2364" t="str">
        <f>IF(I2364&gt;M2364,"Sopra la media",IF(I2364&lt;M2364,"Sotto la media",IF(I2364=M2364,"Uguale alla media")))</f>
        <v>Sopra la media</v>
      </c>
      <c r="L2364" t="s">
        <v>41</v>
      </c>
      <c r="M2364">
        <f t="shared" si="36"/>
        <v>60.57183157330676</v>
      </c>
    </row>
    <row r="2365" spans="1:13" x14ac:dyDescent="0.3">
      <c r="A2365" s="1" t="s">
        <v>297</v>
      </c>
      <c r="B2365" s="1" t="s">
        <v>298</v>
      </c>
      <c r="C2365" s="1" t="s">
        <v>43</v>
      </c>
      <c r="D2365" s="1" t="s">
        <v>44</v>
      </c>
      <c r="E2365">
        <v>78.921000000000006</v>
      </c>
      <c r="F2365">
        <v>79.582999999999998</v>
      </c>
      <c r="G2365">
        <v>80.361000000000004</v>
      </c>
      <c r="H2365">
        <v>80.754000000000005</v>
      </c>
      <c r="I2365">
        <v>80.912999999999997</v>
      </c>
      <c r="J2365" t="str">
        <f>IF(I2365&gt;M2365,"Sopra la media",IF(I2365&lt;M2365,"Sotto la media",IF(I2365=M2365,"Uguale alla media")))</f>
        <v>Sopra la media</v>
      </c>
      <c r="L2365" t="s">
        <v>43</v>
      </c>
      <c r="M2365">
        <f t="shared" si="36"/>
        <v>67.091042026610609</v>
      </c>
    </row>
    <row r="2366" spans="1:13" x14ac:dyDescent="0.3">
      <c r="A2366" s="1" t="s">
        <v>297</v>
      </c>
      <c r="B2366" s="1" t="s">
        <v>298</v>
      </c>
      <c r="C2366" s="1" t="s">
        <v>45</v>
      </c>
      <c r="D2366" s="1" t="s">
        <v>46</v>
      </c>
      <c r="E2366">
        <v>47.085272637083698</v>
      </c>
      <c r="F2366">
        <v>46.926476353051001</v>
      </c>
      <c r="G2366">
        <v>47.422413469915</v>
      </c>
      <c r="H2366">
        <v>47.474917211042801</v>
      </c>
      <c r="I2366">
        <v>47.464272361094203</v>
      </c>
      <c r="J2366" t="str">
        <f>IF(I2366&gt;M2366,"Sopra la media",IF(I2366&lt;M2366,"Sotto la media",IF(I2366=M2366,"Uguale alla media")))</f>
        <v>Sopra la media</v>
      </c>
      <c r="L2366" t="s">
        <v>45</v>
      </c>
      <c r="M2366">
        <f t="shared" si="36"/>
        <v>41.557687634554192</v>
      </c>
    </row>
    <row r="2367" spans="1:13" x14ac:dyDescent="0.3">
      <c r="A2367" s="1" t="s">
        <v>297</v>
      </c>
      <c r="B2367" s="1" t="s">
        <v>298</v>
      </c>
      <c r="C2367" s="1" t="s">
        <v>47</v>
      </c>
      <c r="D2367" s="1" t="s">
        <v>48</v>
      </c>
      <c r="E2367">
        <v>3032016</v>
      </c>
      <c r="F2367">
        <v>3079023</v>
      </c>
      <c r="G2367">
        <v>3147518</v>
      </c>
      <c r="H2367">
        <v>3189737</v>
      </c>
      <c r="I2367">
        <v>3206831</v>
      </c>
      <c r="J2367" t="str">
        <f>IF(I2367&gt;M2367,"Sopra la media",IF(I2367&lt;M2367,"Sotto la media",IF(I2367=M2367,"Uguale alla media")))</f>
        <v>Sotto la media</v>
      </c>
      <c r="L2367" t="s">
        <v>47</v>
      </c>
      <c r="M2367">
        <f t="shared" si="36"/>
        <v>170127965.69565219</v>
      </c>
    </row>
    <row r="2368" spans="1:13" x14ac:dyDescent="0.3">
      <c r="A2368" s="1" t="s">
        <v>297</v>
      </c>
      <c r="B2368" s="1" t="s">
        <v>298</v>
      </c>
      <c r="C2368" s="1" t="s">
        <v>181</v>
      </c>
      <c r="D2368" s="1" t="s">
        <v>182</v>
      </c>
      <c r="E2368">
        <v>73.927765373558401</v>
      </c>
      <c r="F2368">
        <v>72.751359048099502</v>
      </c>
      <c r="G2368">
        <v>69.827646014901504</v>
      </c>
      <c r="H2368">
        <v>68.665103192958398</v>
      </c>
      <c r="I2368">
        <v>73.071822010634804</v>
      </c>
      <c r="J2368" t="str">
        <f>IF(I2368&gt;M2368,"Sopra la media",IF(I2368&lt;M2368,"Sotto la media",IF(I2368=M2368,"Uguale alla media")))</f>
        <v>Sopra la media</v>
      </c>
      <c r="L2368" t="s">
        <v>181</v>
      </c>
      <c r="M2368">
        <f t="shared" si="36"/>
        <v>50.440446814352484</v>
      </c>
    </row>
    <row r="2369" spans="1:13" x14ac:dyDescent="0.3">
      <c r="A2369" s="1" t="s">
        <v>297</v>
      </c>
      <c r="B2369" s="1" t="s">
        <v>298</v>
      </c>
      <c r="C2369" s="1" t="s">
        <v>183</v>
      </c>
      <c r="D2369" s="1" t="s">
        <v>184</v>
      </c>
      <c r="E2369">
        <v>75.995145399047502</v>
      </c>
      <c r="F2369">
        <v>75.444502289388794</v>
      </c>
      <c r="G2369">
        <v>71.1237131997689</v>
      </c>
      <c r="H2369">
        <v>69.026563971467297</v>
      </c>
      <c r="I2369">
        <v>74.481904907145406</v>
      </c>
      <c r="J2369" t="str">
        <f>IF(I2369&gt;M2369,"Sopra la media",IF(I2369&lt;M2369,"Sotto la media",IF(I2369=M2369,"Uguale alla media")))</f>
        <v>Sopra la media</v>
      </c>
      <c r="L2369" t="s">
        <v>183</v>
      </c>
      <c r="M2369">
        <f t="shared" si="36"/>
        <v>67.335996133053428</v>
      </c>
    </row>
    <row r="2370" spans="1:13" x14ac:dyDescent="0.3">
      <c r="A2370" s="1" t="s">
        <v>297</v>
      </c>
      <c r="B2370" s="1" t="s">
        <v>298</v>
      </c>
      <c r="C2370" s="1" t="s">
        <v>95</v>
      </c>
      <c r="D2370" s="1" t="s">
        <v>96</v>
      </c>
      <c r="E2370">
        <v>18.3</v>
      </c>
      <c r="F2370">
        <v>18.3</v>
      </c>
      <c r="G2370">
        <v>18.3</v>
      </c>
      <c r="H2370">
        <v>18.3</v>
      </c>
      <c r="I2370">
        <v>18.600000000000001</v>
      </c>
      <c r="J2370" t="str">
        <f>IF(I2370&gt;M2370,"Sopra la media",IF(I2370&lt;M2370,"Sotto la media",IF(I2370=M2370,"Uguale alla media")))</f>
        <v>Sopra la media</v>
      </c>
      <c r="L2370" t="s">
        <v>95</v>
      </c>
      <c r="M2370">
        <f t="shared" si="36"/>
        <v>9.715204678362575</v>
      </c>
    </row>
    <row r="2371" spans="1:13" x14ac:dyDescent="0.3">
      <c r="A2371" s="1" t="s">
        <v>297</v>
      </c>
      <c r="B2371" s="1" t="s">
        <v>298</v>
      </c>
      <c r="C2371" s="1" t="s">
        <v>97</v>
      </c>
      <c r="D2371" s="1" t="s">
        <v>98</v>
      </c>
      <c r="E2371">
        <v>5390847060000</v>
      </c>
      <c r="F2371">
        <v>5342096670000</v>
      </c>
      <c r="G2371">
        <v>5964504400000</v>
      </c>
      <c r="H2371">
        <v>5657368550000</v>
      </c>
      <c r="I2371">
        <v>5188509850000</v>
      </c>
      <c r="J2371" t="str">
        <f>IF(I2371&gt;M2371,"Sopra la media",IF(I2371&lt;M2371,"Sotto la media",IF(I2371=M2371,"Uguale alla media")))</f>
        <v>Sotto la media</v>
      </c>
      <c r="L2371" t="s">
        <v>97</v>
      </c>
      <c r="M2371">
        <f t="shared" ref="M2371:M2434" si="37">AVERAGEIF(C:C,C2371,I:I)</f>
        <v>169555835384335.56</v>
      </c>
    </row>
    <row r="2372" spans="1:13" x14ac:dyDescent="0.3">
      <c r="A2372" s="1" t="s">
        <v>297</v>
      </c>
      <c r="B2372" s="1" t="s">
        <v>298</v>
      </c>
      <c r="C2372" s="1" t="s">
        <v>99</v>
      </c>
      <c r="D2372" s="1" t="s">
        <v>100</v>
      </c>
      <c r="E2372">
        <v>960859757267.92603</v>
      </c>
      <c r="F2372">
        <v>964236579394.26099</v>
      </c>
      <c r="G2372">
        <v>978022160792.96399</v>
      </c>
      <c r="H2372">
        <v>1141488804746.6799</v>
      </c>
      <c r="I2372">
        <v>1202992902221.26</v>
      </c>
      <c r="J2372" t="str">
        <f>IF(I2372&gt;M2372,"Sopra la media",IF(I2372&lt;M2372,"Sotto la media",IF(I2372=M2372,"Uguale alla media")))</f>
        <v>Sotto la media</v>
      </c>
      <c r="L2372" t="s">
        <v>99</v>
      </c>
      <c r="M2372">
        <f t="shared" si="37"/>
        <v>33703295249695.203</v>
      </c>
    </row>
    <row r="2373" spans="1:13" x14ac:dyDescent="0.3">
      <c r="A2373" s="1" t="s">
        <v>297</v>
      </c>
      <c r="B2373" s="1" t="s">
        <v>298</v>
      </c>
      <c r="C2373" s="1" t="s">
        <v>49</v>
      </c>
      <c r="D2373" s="1" t="s">
        <v>50</v>
      </c>
      <c r="E2373">
        <v>10851</v>
      </c>
      <c r="F2373">
        <v>26887</v>
      </c>
      <c r="G2373">
        <v>60219</v>
      </c>
      <c r="H2373">
        <v>31006</v>
      </c>
      <c r="I2373">
        <v>25639</v>
      </c>
      <c r="J2373" t="str">
        <f>IF(I2373&gt;M2373,"Sopra la media",IF(I2373&lt;M2373,"Sotto la media",IF(I2373=M2373,"Uguale alla media")))</f>
        <v>Sopra la media</v>
      </c>
      <c r="L2373" t="s">
        <v>49</v>
      </c>
      <c r="M2373">
        <f t="shared" si="37"/>
        <v>-72272.196226415093</v>
      </c>
    </row>
    <row r="2374" spans="1:13" x14ac:dyDescent="0.3">
      <c r="A2374" s="1" t="s">
        <v>297</v>
      </c>
      <c r="B2374" s="1" t="s">
        <v>298</v>
      </c>
      <c r="C2374" s="1" t="s">
        <v>101</v>
      </c>
      <c r="D2374" s="1" t="s">
        <v>102</v>
      </c>
      <c r="E2374">
        <v>6.54215220416667</v>
      </c>
      <c r="F2374">
        <v>6.2871130825000003</v>
      </c>
      <c r="G2374">
        <v>7.0761518624999997</v>
      </c>
      <c r="H2374">
        <v>6.8897025858333398</v>
      </c>
      <c r="I2374">
        <v>6.8944814166666601</v>
      </c>
      <c r="J2374" t="str">
        <f>IF(I2374&gt;M2374,"Sopra la media",IF(I2374&lt;M2374,"Sotto la media",IF(I2374=M2374,"Uguale alla media")))</f>
        <v>Sotto la media</v>
      </c>
      <c r="L2374" t="s">
        <v>101</v>
      </c>
      <c r="M2374">
        <f t="shared" si="37"/>
        <v>567.69905808996577</v>
      </c>
    </row>
    <row r="2375" spans="1:13" x14ac:dyDescent="0.3">
      <c r="A2375" s="1" t="s">
        <v>297</v>
      </c>
      <c r="B2375" s="1" t="s">
        <v>298</v>
      </c>
      <c r="C2375" s="1" t="s">
        <v>185</v>
      </c>
      <c r="D2375" s="1" t="s">
        <v>186</v>
      </c>
      <c r="E2375">
        <v>1.37226205427576</v>
      </c>
      <c r="F2375">
        <v>1.8949594224922</v>
      </c>
      <c r="G2375">
        <v>1.86792117381821</v>
      </c>
      <c r="H2375">
        <v>1.893657333463</v>
      </c>
      <c r="I2375">
        <v>1.9695495772003899</v>
      </c>
      <c r="J2375" t="str">
        <f>IF(I2375&gt;M2375,"Sopra la media",IF(I2375&lt;M2375,"Sotto la media",IF(I2375=M2375,"Uguale alla media")))</f>
        <v>Sotto la media</v>
      </c>
      <c r="L2375" t="s">
        <v>185</v>
      </c>
      <c r="M2375">
        <f t="shared" si="37"/>
        <v>6.2845562459605775</v>
      </c>
    </row>
    <row r="2376" spans="1:13" x14ac:dyDescent="0.3">
      <c r="A2376" s="1" t="s">
        <v>297</v>
      </c>
      <c r="B2376" s="1" t="s">
        <v>298</v>
      </c>
      <c r="C2376" s="1" t="s">
        <v>187</v>
      </c>
      <c r="D2376" s="1" t="s">
        <v>188</v>
      </c>
      <c r="E2376">
        <v>1.50886717407968</v>
      </c>
      <c r="F2376">
        <v>1.8000383581165</v>
      </c>
      <c r="G2376">
        <v>1.9357944199947601</v>
      </c>
      <c r="H2376">
        <v>1.90009806979672</v>
      </c>
      <c r="I2376">
        <v>2.0812073825633899</v>
      </c>
      <c r="J2376" t="str">
        <f>IF(I2376&gt;M2376,"Sopra la media",IF(I2376&lt;M2376,"Sotto la media",IF(I2376=M2376,"Uguale alla media")))</f>
        <v>Sotto la media</v>
      </c>
      <c r="L2376" t="s">
        <v>187</v>
      </c>
      <c r="M2376">
        <f t="shared" si="37"/>
        <v>2.9880148115090099</v>
      </c>
    </row>
    <row r="2377" spans="1:13" x14ac:dyDescent="0.3">
      <c r="A2377" s="1" t="s">
        <v>297</v>
      </c>
      <c r="B2377" s="1" t="s">
        <v>298</v>
      </c>
      <c r="C2377" s="1" t="s">
        <v>51</v>
      </c>
      <c r="D2377" s="1" t="s">
        <v>52</v>
      </c>
      <c r="E2377">
        <v>1346485</v>
      </c>
      <c r="F2377">
        <v>1358608</v>
      </c>
      <c r="G2377">
        <v>1370131</v>
      </c>
      <c r="H2377">
        <v>1381005</v>
      </c>
      <c r="I2377">
        <v>1391205</v>
      </c>
      <c r="J2377" t="str">
        <f>IF(I2377&gt;M2377,"Sopra la media",IF(I2377&lt;M2377,"Sotto la media",IF(I2377=M2377,"Uguale alla media")))</f>
        <v>Sotto la media</v>
      </c>
      <c r="L2377" t="s">
        <v>51</v>
      </c>
      <c r="M2377">
        <f t="shared" si="37"/>
        <v>4885841.3856209153</v>
      </c>
    </row>
    <row r="2378" spans="1:13" x14ac:dyDescent="0.3">
      <c r="A2378" s="1" t="s">
        <v>297</v>
      </c>
      <c r="B2378" s="1" t="s">
        <v>298</v>
      </c>
      <c r="C2378" s="1" t="s">
        <v>53</v>
      </c>
      <c r="D2378" s="1" t="s">
        <v>54</v>
      </c>
      <c r="E2378">
        <v>26.204363225906899</v>
      </c>
      <c r="F2378">
        <v>26.2889511397197</v>
      </c>
      <c r="G2378">
        <v>26.266151899311701</v>
      </c>
      <c r="H2378">
        <v>26.241103756492599</v>
      </c>
      <c r="I2378">
        <v>26.292270266633501</v>
      </c>
      <c r="J2378" t="str">
        <f>IF(I2378&gt;M2378,"Sopra la media",IF(I2378&lt;M2378,"Sotto la media",IF(I2378=M2378,"Uguale alla media")))</f>
        <v>Sotto la media</v>
      </c>
      <c r="L2378" t="s">
        <v>53</v>
      </c>
      <c r="M2378">
        <f t="shared" si="37"/>
        <v>29.893034910009519</v>
      </c>
    </row>
    <row r="2379" spans="1:13" x14ac:dyDescent="0.3">
      <c r="A2379" s="1" t="s">
        <v>297</v>
      </c>
      <c r="B2379" s="1" t="s">
        <v>298</v>
      </c>
      <c r="C2379" s="1" t="s">
        <v>55</v>
      </c>
      <c r="D2379" s="1" t="s">
        <v>56</v>
      </c>
      <c r="E2379">
        <v>1346485</v>
      </c>
      <c r="F2379">
        <v>1358608</v>
      </c>
      <c r="G2379">
        <v>1370131</v>
      </c>
      <c r="H2379">
        <v>1381005</v>
      </c>
      <c r="I2379">
        <v>1391205</v>
      </c>
      <c r="J2379" t="str">
        <f>IF(I2379&gt;M2379,"Sopra la media",IF(I2379&lt;M2379,"Sotto la media",IF(I2379=M2379,"Uguale alla media")))</f>
        <v>Sotto la media</v>
      </c>
      <c r="L2379" t="s">
        <v>55</v>
      </c>
      <c r="M2379">
        <f t="shared" si="37"/>
        <v>16360277.38016529</v>
      </c>
    </row>
    <row r="2380" spans="1:13" x14ac:dyDescent="0.3">
      <c r="A2380" s="1" t="s">
        <v>297</v>
      </c>
      <c r="B2380" s="1" t="s">
        <v>298</v>
      </c>
      <c r="C2380" s="1" t="s">
        <v>57</v>
      </c>
      <c r="D2380" s="1" t="s">
        <v>58</v>
      </c>
      <c r="E2380">
        <v>23.090236930934601</v>
      </c>
      <c r="F2380">
        <v>23.1973695915453</v>
      </c>
      <c r="G2380">
        <v>23.2106117579815</v>
      </c>
      <c r="H2380">
        <v>23.2220640085879</v>
      </c>
      <c r="I2380">
        <v>23.301787038980301</v>
      </c>
      <c r="J2380" t="str">
        <f>IF(I2380&gt;M2380,"Sopra la media",IF(I2380&lt;M2380,"Sotto la media",IF(I2380=M2380,"Uguale alla media")))</f>
        <v>Sotto la media</v>
      </c>
      <c r="L2380" t="s">
        <v>57</v>
      </c>
      <c r="M2380">
        <f t="shared" si="37"/>
        <v>25.834416841779205</v>
      </c>
    </row>
    <row r="2381" spans="1:13" x14ac:dyDescent="0.3">
      <c r="A2381" s="1" t="s">
        <v>297</v>
      </c>
      <c r="B2381" s="1" t="s">
        <v>298</v>
      </c>
      <c r="C2381" s="1" t="s">
        <v>201</v>
      </c>
      <c r="D2381" s="1" t="s">
        <v>202</v>
      </c>
      <c r="E2381">
        <v>6.3650570000000002</v>
      </c>
      <c r="F2381">
        <v>6.2882680000000004</v>
      </c>
      <c r="G2381">
        <v>6.2250959999999997</v>
      </c>
      <c r="H2381">
        <v>6.3960290000000004</v>
      </c>
      <c r="I2381">
        <v>6.4040980000000003</v>
      </c>
      <c r="J2381" t="str">
        <f>IF(I2381&gt;M2381,"Sopra la media",IF(I2381&lt;M2381,"Sotto la media",IF(I2381=M2381,"Uguale alla media")))</f>
        <v>Sotto la media</v>
      </c>
      <c r="L2381" t="s">
        <v>201</v>
      </c>
      <c r="M2381">
        <f t="shared" si="37"/>
        <v>95.426251631578921</v>
      </c>
    </row>
    <row r="2382" spans="1:13" x14ac:dyDescent="0.3">
      <c r="A2382" s="1" t="s">
        <v>297</v>
      </c>
      <c r="B2382" s="1" t="s">
        <v>298</v>
      </c>
      <c r="C2382" s="1" t="s">
        <v>103</v>
      </c>
      <c r="D2382" s="1" t="s">
        <v>104</v>
      </c>
      <c r="E2382">
        <v>39.664804469273697</v>
      </c>
      <c r="F2382">
        <v>39.664804469273697</v>
      </c>
      <c r="G2382">
        <v>43.575418994413397</v>
      </c>
      <c r="H2382">
        <v>43.575418994413397</v>
      </c>
      <c r="I2382">
        <v>45.251396648044697</v>
      </c>
      <c r="J2382" t="str">
        <f>IF(I2382&gt;M2382,"Sopra la media",IF(I2382&lt;M2382,"Sotto la media",IF(I2382=M2382,"Uguale alla media")))</f>
        <v>Sopra la media</v>
      </c>
      <c r="L2382" t="s">
        <v>103</v>
      </c>
      <c r="M2382">
        <f t="shared" si="37"/>
        <v>25.862423969606155</v>
      </c>
    </row>
    <row r="2383" spans="1:13" x14ac:dyDescent="0.3">
      <c r="A2383" s="1" t="s">
        <v>297</v>
      </c>
      <c r="B2383" s="1" t="s">
        <v>298</v>
      </c>
      <c r="C2383" s="1" t="s">
        <v>65</v>
      </c>
      <c r="D2383" s="1" t="s">
        <v>66</v>
      </c>
      <c r="E2383">
        <v>86.996405852895606</v>
      </c>
      <c r="F2383">
        <v>86.480383855489706</v>
      </c>
      <c r="G2383">
        <v>88.159706287287705</v>
      </c>
      <c r="H2383">
        <v>88.2339057060247</v>
      </c>
      <c r="I2383">
        <v>88.217321997874606</v>
      </c>
      <c r="J2383" t="str">
        <f>IF(I2383&gt;M2383,"Sopra la media",IF(I2383&lt;M2383,"Sotto la media",IF(I2383=M2383,"Uguale alla media")))</f>
        <v>Sopra la media</v>
      </c>
      <c r="L2383" t="s">
        <v>65</v>
      </c>
      <c r="M2383">
        <f t="shared" si="37"/>
        <v>72.605136629047351</v>
      </c>
    </row>
    <row r="2384" spans="1:13" x14ac:dyDescent="0.3">
      <c r="A2384" s="1" t="s">
        <v>297</v>
      </c>
      <c r="B2384" s="1" t="s">
        <v>298</v>
      </c>
      <c r="C2384" s="1" t="s">
        <v>67</v>
      </c>
      <c r="D2384" s="1" t="s">
        <v>68</v>
      </c>
      <c r="E2384">
        <v>7.181</v>
      </c>
      <c r="F2384">
        <v>7.1509999999999998</v>
      </c>
      <c r="G2384">
        <v>6.9809999999999999</v>
      </c>
      <c r="H2384">
        <v>6.9589999999999996</v>
      </c>
      <c r="I2384">
        <v>6.9340000000000002</v>
      </c>
      <c r="J2384" t="str">
        <f>IF(I2384&gt;M2384,"Sopra la media",IF(I2384&lt;M2384,"Sotto la media",IF(I2384=M2384,"Uguale alla media")))</f>
        <v>Sotto la media</v>
      </c>
      <c r="L2384" t="s">
        <v>67</v>
      </c>
      <c r="M2384">
        <f t="shared" si="37"/>
        <v>24.512043701902375</v>
      </c>
    </row>
    <row r="2385" spans="1:13" x14ac:dyDescent="0.3">
      <c r="A2385" s="1" t="s">
        <v>297</v>
      </c>
      <c r="B2385" s="1" t="s">
        <v>298</v>
      </c>
      <c r="C2385" s="1" t="s">
        <v>69</v>
      </c>
      <c r="D2385" s="1" t="s">
        <v>70</v>
      </c>
      <c r="E2385">
        <v>7.6959999999999997</v>
      </c>
      <c r="F2385">
        <v>7.0750000000000002</v>
      </c>
      <c r="G2385">
        <v>6.5590000000000002</v>
      </c>
      <c r="H2385">
        <v>7.2640000000000002</v>
      </c>
      <c r="I2385">
        <v>7.2389999999999999</v>
      </c>
      <c r="J2385" t="str">
        <f>IF(I2385&gt;M2385,"Sopra la media",IF(I2385&lt;M2385,"Sotto la media",IF(I2385=M2385,"Uguale alla media")))</f>
        <v>Sotto la media</v>
      </c>
      <c r="L2385" t="s">
        <v>69</v>
      </c>
      <c r="M2385">
        <f t="shared" si="37"/>
        <v>15.650952812770232</v>
      </c>
    </row>
    <row r="2386" spans="1:13" x14ac:dyDescent="0.3">
      <c r="A2386" s="1" t="s">
        <v>297</v>
      </c>
      <c r="B2386" s="1" t="s">
        <v>298</v>
      </c>
      <c r="C2386" s="1" t="s">
        <v>71</v>
      </c>
      <c r="D2386" s="1" t="s">
        <v>72</v>
      </c>
      <c r="E2386">
        <v>7.444</v>
      </c>
      <c r="F2386">
        <v>7.1120000000000001</v>
      </c>
      <c r="G2386">
        <v>6.766</v>
      </c>
      <c r="H2386">
        <v>7.1150000000000002</v>
      </c>
      <c r="I2386">
        <v>7.09</v>
      </c>
      <c r="J2386" t="str">
        <f>IF(I2386&gt;M2386,"Sopra la media",IF(I2386&lt;M2386,"Sotto la media",IF(I2386=M2386,"Uguale alla media")))</f>
        <v>Sotto la media</v>
      </c>
      <c r="L2386" t="s">
        <v>71</v>
      </c>
      <c r="M2386">
        <f t="shared" si="37"/>
        <v>19.989279741525923</v>
      </c>
    </row>
    <row r="2387" spans="1:13" x14ac:dyDescent="0.3">
      <c r="A2387" s="1" t="s">
        <v>297</v>
      </c>
      <c r="B2387" s="1" t="s">
        <v>298</v>
      </c>
      <c r="C2387" s="1" t="s">
        <v>73</v>
      </c>
      <c r="D2387" s="1" t="s">
        <v>74</v>
      </c>
      <c r="E2387">
        <v>17.899999999999999</v>
      </c>
      <c r="F2387">
        <v>17.899999999999999</v>
      </c>
      <c r="G2387">
        <v>17.899999999999999</v>
      </c>
      <c r="H2387">
        <v>17.899999999999999</v>
      </c>
      <c r="I2387">
        <v>17.7</v>
      </c>
      <c r="J2387" t="str">
        <f>IF(I2387&gt;M2387,"Sopra la media",IF(I2387&lt;M2387,"Sotto la media",IF(I2387=M2387,"Uguale alla media")))</f>
        <v>Sopra la media</v>
      </c>
      <c r="L2387" t="s">
        <v>73</v>
      </c>
      <c r="M2387">
        <f t="shared" si="37"/>
        <v>14.455719813988487</v>
      </c>
    </row>
    <row r="2388" spans="1:13" x14ac:dyDescent="0.3">
      <c r="A2388" s="1" t="s">
        <v>297</v>
      </c>
      <c r="B2388" s="1" t="s">
        <v>298</v>
      </c>
      <c r="C2388" s="1" t="s">
        <v>75</v>
      </c>
      <c r="D2388" s="1" t="s">
        <v>76</v>
      </c>
      <c r="E2388">
        <v>17</v>
      </c>
      <c r="F2388">
        <v>17</v>
      </c>
      <c r="G2388">
        <v>17</v>
      </c>
      <c r="H2388">
        <v>17</v>
      </c>
      <c r="I2388">
        <v>15.8</v>
      </c>
      <c r="J2388" t="str">
        <f>IF(I2388&gt;M2388,"Sopra la media",IF(I2388&lt;M2388,"Sotto la media",IF(I2388=M2388,"Uguale alla media")))</f>
        <v>Sotto la media</v>
      </c>
      <c r="L2388" t="s">
        <v>75</v>
      </c>
      <c r="M2388">
        <f t="shared" si="37"/>
        <v>18.188675049607852</v>
      </c>
    </row>
    <row r="2389" spans="1:13" x14ac:dyDescent="0.3">
      <c r="A2389" s="1" t="s">
        <v>297</v>
      </c>
      <c r="B2389" s="1" t="s">
        <v>298</v>
      </c>
      <c r="C2389" s="1" t="s">
        <v>109</v>
      </c>
      <c r="D2389" s="1" t="s">
        <v>110</v>
      </c>
      <c r="E2389">
        <v>72823350926.564896</v>
      </c>
      <c r="F2389">
        <v>82235844735.922302</v>
      </c>
      <c r="G2389">
        <v>96072552269.3927</v>
      </c>
      <c r="H2389">
        <v>109370841823.918</v>
      </c>
      <c r="I2389">
        <v>103239080042.717</v>
      </c>
      <c r="J2389" t="str">
        <f>IF(I2389&gt;M2389,"Sopra la media",IF(I2389&lt;M2389,"Sotto la media",IF(I2389=M2389,"Uguale alla media")))</f>
        <v>Sopra la media</v>
      </c>
      <c r="L2389" t="s">
        <v>109</v>
      </c>
      <c r="M2389">
        <f t="shared" si="37"/>
        <v>96807929868.205734</v>
      </c>
    </row>
    <row r="2390" spans="1:13" x14ac:dyDescent="0.3">
      <c r="A2390" s="1" t="s">
        <v>297</v>
      </c>
      <c r="B2390" s="1" t="s">
        <v>298</v>
      </c>
      <c r="C2390" s="1" t="s">
        <v>111</v>
      </c>
      <c r="D2390" s="1" t="s">
        <v>112</v>
      </c>
      <c r="E2390">
        <v>68777153366.564896</v>
      </c>
      <c r="F2390">
        <v>78341558775.922302</v>
      </c>
      <c r="G2390">
        <v>92194848209.3927</v>
      </c>
      <c r="H2390">
        <v>104958130783.918</v>
      </c>
      <c r="I2390">
        <v>103239080042.717</v>
      </c>
      <c r="J2390" t="str">
        <f>IF(I2390&gt;M2390,"Sopra la media",IF(I2390&lt;M2390,"Sotto la media",IF(I2390=M2390,"Uguale alla media")))</f>
        <v>Sopra la media</v>
      </c>
      <c r="L2390" t="s">
        <v>111</v>
      </c>
      <c r="M2390">
        <f t="shared" si="37"/>
        <v>96807929868.205734</v>
      </c>
    </row>
    <row r="2391" spans="1:13" x14ac:dyDescent="0.3">
      <c r="A2391" s="1" t="s">
        <v>297</v>
      </c>
      <c r="B2391" s="1" t="s">
        <v>298</v>
      </c>
      <c r="C2391" s="1" t="s">
        <v>77</v>
      </c>
      <c r="D2391" s="1" t="s">
        <v>78</v>
      </c>
      <c r="E2391">
        <v>5.98</v>
      </c>
      <c r="F2391">
        <v>5.1390000000000002</v>
      </c>
      <c r="G2391">
        <v>4.4930000000000003</v>
      </c>
      <c r="H2391">
        <v>5.274</v>
      </c>
      <c r="I2391">
        <v>5.9130000000000003</v>
      </c>
      <c r="J2391" t="str">
        <f>IF(I2391&gt;M2391,"Sopra la media",IF(I2391&lt;M2391,"Sotto la media",IF(I2391=M2391,"Uguale alla media")))</f>
        <v>Sotto la media</v>
      </c>
      <c r="L2391" t="s">
        <v>77</v>
      </c>
      <c r="M2391">
        <f t="shared" si="37"/>
        <v>7.7479505213863922</v>
      </c>
    </row>
    <row r="2392" spans="1:13" x14ac:dyDescent="0.3">
      <c r="A2392" s="1" t="s">
        <v>297</v>
      </c>
      <c r="B2392" s="1" t="s">
        <v>298</v>
      </c>
      <c r="C2392" s="1" t="s">
        <v>79</v>
      </c>
      <c r="D2392" s="1" t="s">
        <v>80</v>
      </c>
      <c r="E2392">
        <v>5.3319999999999999</v>
      </c>
      <c r="F2392">
        <v>4.9580000000000002</v>
      </c>
      <c r="G2392">
        <v>4.38</v>
      </c>
      <c r="H2392">
        <v>4.931</v>
      </c>
      <c r="I2392">
        <v>5.2919999999999998</v>
      </c>
      <c r="J2392" t="str">
        <f>IF(I2392&gt;M2392,"Sopra la media",IF(I2392&lt;M2392,"Sotto la media",IF(I2392=M2392,"Uguale alla media")))</f>
        <v>Sotto la media</v>
      </c>
      <c r="L2392" t="s">
        <v>79</v>
      </c>
      <c r="M2392">
        <f t="shared" si="37"/>
        <v>6.0531541831733611</v>
      </c>
    </row>
    <row r="2393" spans="1:13" x14ac:dyDescent="0.3">
      <c r="A2393" s="1" t="s">
        <v>297</v>
      </c>
      <c r="B2393" s="1" t="s">
        <v>298</v>
      </c>
      <c r="C2393" s="1" t="s">
        <v>81</v>
      </c>
      <c r="D2393" s="1" t="s">
        <v>82</v>
      </c>
      <c r="E2393">
        <v>5.6369999999999996</v>
      </c>
      <c r="F2393">
        <v>5.0430000000000001</v>
      </c>
      <c r="G2393">
        <v>4.4340000000000002</v>
      </c>
      <c r="H2393">
        <v>5.0940000000000003</v>
      </c>
      <c r="I2393">
        <v>5.5869999999999997</v>
      </c>
      <c r="J2393" t="str">
        <f>IF(I2393&gt;M2393,"Sopra la media",IF(I2393&lt;M2393,"Sotto la media",IF(I2393=M2393,"Uguale alla media")))</f>
        <v>Sotto la media</v>
      </c>
      <c r="L2393" t="s">
        <v>81</v>
      </c>
      <c r="M2393">
        <f t="shared" si="37"/>
        <v>6.5419149868476776</v>
      </c>
    </row>
    <row r="2394" spans="1:13" x14ac:dyDescent="0.3">
      <c r="A2394" s="1" t="s">
        <v>297</v>
      </c>
      <c r="B2394" s="1" t="s">
        <v>298</v>
      </c>
      <c r="C2394" s="1" t="s">
        <v>83</v>
      </c>
      <c r="D2394" s="1" t="s">
        <v>84</v>
      </c>
      <c r="E2394">
        <v>10.611000000000001</v>
      </c>
      <c r="F2394">
        <v>10.938000000000001</v>
      </c>
      <c r="G2394">
        <v>10.452999999999999</v>
      </c>
      <c r="H2394">
        <v>11.250999999999999</v>
      </c>
      <c r="I2394">
        <v>11.907</v>
      </c>
      <c r="J2394" t="str">
        <f>IF(I2394&gt;M2394,"Sopra la media",IF(I2394&lt;M2394,"Sotto la media",IF(I2394=M2394,"Uguale alla media")))</f>
        <v>Sotto la media</v>
      </c>
      <c r="L2394" t="s">
        <v>83</v>
      </c>
      <c r="M2394">
        <f t="shared" si="37"/>
        <v>17.624470702833033</v>
      </c>
    </row>
    <row r="2395" spans="1:13" x14ac:dyDescent="0.3">
      <c r="A2395" s="1" t="s">
        <v>297</v>
      </c>
      <c r="B2395" s="1" t="s">
        <v>298</v>
      </c>
      <c r="C2395" s="1" t="s">
        <v>85</v>
      </c>
      <c r="D2395" s="1" t="s">
        <v>86</v>
      </c>
      <c r="E2395">
        <v>12.528</v>
      </c>
      <c r="F2395">
        <v>10.683999999999999</v>
      </c>
      <c r="G2395">
        <v>10.61</v>
      </c>
      <c r="H2395">
        <v>11.746</v>
      </c>
      <c r="I2395">
        <v>12.333</v>
      </c>
      <c r="J2395" t="str">
        <f>IF(I2395&gt;M2395,"Sopra la media",IF(I2395&lt;M2395,"Sotto la media",IF(I2395=M2395,"Uguale alla media")))</f>
        <v>Sotto la media</v>
      </c>
      <c r="L2395" t="s">
        <v>85</v>
      </c>
      <c r="M2395">
        <f t="shared" si="37"/>
        <v>14.516124819510836</v>
      </c>
    </row>
    <row r="2396" spans="1:13" x14ac:dyDescent="0.3">
      <c r="A2396" s="1" t="s">
        <v>297</v>
      </c>
      <c r="B2396" s="1" t="s">
        <v>298</v>
      </c>
      <c r="C2396" s="1" t="s">
        <v>87</v>
      </c>
      <c r="D2396" s="1" t="s">
        <v>88</v>
      </c>
      <c r="E2396">
        <v>11.587999999999999</v>
      </c>
      <c r="F2396">
        <v>10.808</v>
      </c>
      <c r="G2396">
        <v>10.532999999999999</v>
      </c>
      <c r="H2396">
        <v>11.499000000000001</v>
      </c>
      <c r="I2396">
        <v>12.121</v>
      </c>
      <c r="J2396" t="str">
        <f>IF(I2396&gt;M2396,"Sopra la media",IF(I2396&lt;M2396,"Sotto la media",IF(I2396=M2396,"Uguale alla media")))</f>
        <v>Sotto la media</v>
      </c>
      <c r="L2396" t="s">
        <v>87</v>
      </c>
      <c r="M2396">
        <f t="shared" si="37"/>
        <v>15.382458980911801</v>
      </c>
    </row>
    <row r="2397" spans="1:13" x14ac:dyDescent="0.3">
      <c r="A2397" s="1" t="s">
        <v>299</v>
      </c>
      <c r="B2397" s="1" t="s">
        <v>300</v>
      </c>
      <c r="C2397" s="1" t="s">
        <v>91</v>
      </c>
      <c r="D2397" s="1" t="s">
        <v>92</v>
      </c>
      <c r="E2397">
        <v>13.490594445510499</v>
      </c>
      <c r="F2397">
        <v>9.9139315863691806</v>
      </c>
      <c r="G2397">
        <v>11.502989079768399</v>
      </c>
      <c r="H2397">
        <v>9.2830165216782099</v>
      </c>
      <c r="I2397">
        <v>7.6122702899766299</v>
      </c>
      <c r="J2397" t="str">
        <f>IF(I2397&gt;M2397,"Sopra la media",IF(I2397&lt;M2397,"Sotto la media",IF(I2397=M2397,"Uguale alla media")))</f>
        <v>Sotto la media</v>
      </c>
      <c r="L2397" t="s">
        <v>91</v>
      </c>
      <c r="M2397">
        <f t="shared" si="37"/>
        <v>21.693975570156798</v>
      </c>
    </row>
    <row r="2398" spans="1:13" x14ac:dyDescent="0.3">
      <c r="A2398" s="1" t="s">
        <v>299</v>
      </c>
      <c r="B2398" s="1" t="s">
        <v>300</v>
      </c>
      <c r="C2398" s="1" t="s">
        <v>121</v>
      </c>
      <c r="D2398" s="1" t="s">
        <v>122</v>
      </c>
      <c r="E2398">
        <v>366358434.10211301</v>
      </c>
      <c r="F2398">
        <v>-225105811.918681</v>
      </c>
      <c r="G2398">
        <v>656206986.62137496</v>
      </c>
      <c r="H2398">
        <v>721348509.70744598</v>
      </c>
      <c r="I2398">
        <v>610123618.28163004</v>
      </c>
      <c r="J2398" t="str">
        <f>IF(I2398&gt;M2398,"Sopra la media",IF(I2398&lt;M2398,"Sotto la media",IF(I2398=M2398,"Uguale alla media")))</f>
        <v>Sotto la media</v>
      </c>
      <c r="L2398" t="s">
        <v>121</v>
      </c>
      <c r="M2398">
        <f t="shared" si="37"/>
        <v>5807028861.2797222</v>
      </c>
    </row>
    <row r="2399" spans="1:13" x14ac:dyDescent="0.3">
      <c r="A2399" s="1" t="s">
        <v>299</v>
      </c>
      <c r="B2399" s="1" t="s">
        <v>300</v>
      </c>
      <c r="C2399" s="1" t="s">
        <v>13</v>
      </c>
      <c r="D2399" s="1" t="s">
        <v>14</v>
      </c>
      <c r="E2399">
        <v>11.186999999999999</v>
      </c>
      <c r="F2399">
        <v>11.377000000000001</v>
      </c>
      <c r="G2399">
        <v>11.843</v>
      </c>
      <c r="H2399">
        <v>11.962999999999999</v>
      </c>
      <c r="I2399">
        <v>12.044</v>
      </c>
      <c r="J2399" t="str">
        <f>IF(I2399&gt;M2399,"Sopra la media",IF(I2399&lt;M2399,"Sotto la media",IF(I2399=M2399,"Uguale alla media")))</f>
        <v>Sotto la media</v>
      </c>
      <c r="L2399" t="s">
        <v>13</v>
      </c>
      <c r="M2399">
        <f t="shared" si="37"/>
        <v>47.328771565563471</v>
      </c>
    </row>
    <row r="2400" spans="1:13" x14ac:dyDescent="0.3">
      <c r="A2400" s="1" t="s">
        <v>299</v>
      </c>
      <c r="B2400" s="1" t="s">
        <v>300</v>
      </c>
      <c r="C2400" s="1" t="s">
        <v>15</v>
      </c>
      <c r="D2400" s="1" t="s">
        <v>16</v>
      </c>
      <c r="E2400">
        <v>34.209000000000003</v>
      </c>
      <c r="F2400">
        <v>34.304000000000002</v>
      </c>
      <c r="G2400">
        <v>35.652000000000001</v>
      </c>
      <c r="H2400">
        <v>35.798000000000002</v>
      </c>
      <c r="I2400">
        <v>35.850999999999999</v>
      </c>
      <c r="J2400" t="str">
        <f>IF(I2400&gt;M2400,"Sopra la media",IF(I2400&lt;M2400,"Sotto la media",IF(I2400=M2400,"Uguale alla media")))</f>
        <v>Sotto la media</v>
      </c>
      <c r="L2400" t="s">
        <v>15</v>
      </c>
      <c r="M2400">
        <f t="shared" si="37"/>
        <v>66.152038738066082</v>
      </c>
    </row>
    <row r="2401" spans="1:13" x14ac:dyDescent="0.3">
      <c r="A2401" s="1" t="s">
        <v>299</v>
      </c>
      <c r="B2401" s="1" t="s">
        <v>300</v>
      </c>
      <c r="C2401" s="1" t="s">
        <v>17</v>
      </c>
      <c r="D2401" s="1" t="s">
        <v>18</v>
      </c>
      <c r="E2401">
        <v>22.51</v>
      </c>
      <c r="F2401">
        <v>22.65</v>
      </c>
      <c r="G2401">
        <v>23.547999999999998</v>
      </c>
      <c r="H2401">
        <v>23.68</v>
      </c>
      <c r="I2401">
        <v>23.745000000000001</v>
      </c>
      <c r="J2401" t="str">
        <f>IF(I2401&gt;M2401,"Sopra la media",IF(I2401&lt;M2401,"Sotto la media",IF(I2401=M2401,"Uguale alla media")))</f>
        <v>Sotto la media</v>
      </c>
      <c r="L2401" t="s">
        <v>17</v>
      </c>
      <c r="M2401">
        <f t="shared" si="37"/>
        <v>56.843239022999015</v>
      </c>
    </row>
    <row r="2402" spans="1:13" x14ac:dyDescent="0.3">
      <c r="A2402" s="1" t="s">
        <v>299</v>
      </c>
      <c r="B2402" s="1" t="s">
        <v>300</v>
      </c>
      <c r="C2402" s="1" t="s">
        <v>19</v>
      </c>
      <c r="D2402" s="1" t="s">
        <v>20</v>
      </c>
      <c r="E2402">
        <v>1.6040000000000001</v>
      </c>
      <c r="F2402">
        <v>2.0089999999999999</v>
      </c>
      <c r="G2402">
        <v>2.4860000000000002</v>
      </c>
      <c r="H2402">
        <v>2.4889999999999999</v>
      </c>
      <c r="I2402">
        <v>2.468</v>
      </c>
      <c r="J2402" t="str">
        <f>IF(I2402&gt;M2402,"Sopra la media",IF(I2402&lt;M2402,"Sotto la media",IF(I2402=M2402,"Uguale alla media")))</f>
        <v>Sotto la media</v>
      </c>
      <c r="L2402" t="s">
        <v>19</v>
      </c>
      <c r="M2402">
        <f t="shared" si="37"/>
        <v>30.728056526173464</v>
      </c>
    </row>
    <row r="2403" spans="1:13" x14ac:dyDescent="0.3">
      <c r="A2403" s="1" t="s">
        <v>299</v>
      </c>
      <c r="B2403" s="1" t="s">
        <v>300</v>
      </c>
      <c r="C2403" s="1" t="s">
        <v>21</v>
      </c>
      <c r="D2403" s="1" t="s">
        <v>22</v>
      </c>
      <c r="E2403">
        <v>3.0169999999999999</v>
      </c>
      <c r="F2403">
        <v>3.452</v>
      </c>
      <c r="G2403">
        <v>4.0190000000000001</v>
      </c>
      <c r="H2403">
        <v>4.0039999999999996</v>
      </c>
      <c r="I2403">
        <v>3.9750000000000001</v>
      </c>
      <c r="J2403" t="str">
        <f>IF(I2403&gt;M2403,"Sopra la media",IF(I2403&lt;M2403,"Sotto la media",IF(I2403=M2403,"Uguale alla media")))</f>
        <v>Sotto la media</v>
      </c>
      <c r="L2403" t="s">
        <v>21</v>
      </c>
      <c r="M2403">
        <f t="shared" si="37"/>
        <v>39.947913964750136</v>
      </c>
    </row>
    <row r="2404" spans="1:13" x14ac:dyDescent="0.3">
      <c r="A2404" s="1" t="s">
        <v>299</v>
      </c>
      <c r="B2404" s="1" t="s">
        <v>300</v>
      </c>
      <c r="C2404" s="1" t="s">
        <v>23</v>
      </c>
      <c r="D2404" s="1" t="s">
        <v>24</v>
      </c>
      <c r="E2404">
        <v>2.3140000000000001</v>
      </c>
      <c r="F2404">
        <v>2.734</v>
      </c>
      <c r="G2404">
        <v>3.2570000000000001</v>
      </c>
      <c r="H2404">
        <v>3.2509999999999999</v>
      </c>
      <c r="I2404">
        <v>3.2250000000000001</v>
      </c>
      <c r="J2404" t="str">
        <f>IF(I2404&gt;M2404,"Sopra la media",IF(I2404&lt;M2404,"Sotto la media",IF(I2404=M2404,"Uguale alla media")))</f>
        <v>Sotto la media</v>
      </c>
      <c r="L2404" t="s">
        <v>23</v>
      </c>
      <c r="M2404">
        <f t="shared" si="37"/>
        <v>35.477986128119582</v>
      </c>
    </row>
    <row r="2405" spans="1:13" x14ac:dyDescent="0.3">
      <c r="A2405" s="1" t="s">
        <v>299</v>
      </c>
      <c r="B2405" s="1" t="s">
        <v>300</v>
      </c>
      <c r="C2405" s="1" t="s">
        <v>123</v>
      </c>
      <c r="D2405" s="1" t="s">
        <v>124</v>
      </c>
      <c r="E2405">
        <v>3694847410.6417799</v>
      </c>
      <c r="F2405">
        <v>5160239532.7507696</v>
      </c>
      <c r="G2405">
        <v>5673805676.2807503</v>
      </c>
      <c r="H2405">
        <v>5876573533.27421</v>
      </c>
      <c r="I2405">
        <v>5249603489.2201996</v>
      </c>
      <c r="J2405" t="str">
        <f>IF(I2405&gt;M2405,"Sopra la media",IF(I2405&lt;M2405,"Sotto la media",IF(I2405=M2405,"Uguale alla media")))</f>
        <v>Sotto la media</v>
      </c>
      <c r="L2405" t="s">
        <v>123</v>
      </c>
      <c r="M2405">
        <f t="shared" si="37"/>
        <v>175563825646.04816</v>
      </c>
    </row>
    <row r="2406" spans="1:13" x14ac:dyDescent="0.3">
      <c r="A2406" s="1" t="s">
        <v>299</v>
      </c>
      <c r="B2406" s="1" t="s">
        <v>300</v>
      </c>
      <c r="C2406" s="1" t="s">
        <v>125</v>
      </c>
      <c r="D2406" s="1" t="s">
        <v>126</v>
      </c>
      <c r="E2406">
        <v>-158230011</v>
      </c>
      <c r="F2406">
        <v>-166750130.82303199</v>
      </c>
      <c r="G2406">
        <v>-187022847.623808</v>
      </c>
      <c r="H2406">
        <v>-137009451</v>
      </c>
      <c r="I2406">
        <v>-67819948.247534096</v>
      </c>
      <c r="J2406" t="str">
        <f>IF(I2406&gt;M2406,"Sopra la media",IF(I2406&lt;M2406,"Sotto la media",IF(I2406=M2406,"Uguale alla media")))</f>
        <v>Sopra la media</v>
      </c>
      <c r="L2406" t="s">
        <v>125</v>
      </c>
      <c r="M2406">
        <f t="shared" si="37"/>
        <v>-3090051669.5434256</v>
      </c>
    </row>
    <row r="2407" spans="1:13" x14ac:dyDescent="0.3">
      <c r="A2407" s="1" t="s">
        <v>299</v>
      </c>
      <c r="B2407" s="1" t="s">
        <v>300</v>
      </c>
      <c r="C2407" s="1" t="s">
        <v>127</v>
      </c>
      <c r="D2407" s="1" t="s">
        <v>128</v>
      </c>
      <c r="E2407">
        <v>2784611835.4049301</v>
      </c>
      <c r="F2407">
        <v>4146926924.7866001</v>
      </c>
      <c r="G2407">
        <v>4600896190.5233498</v>
      </c>
      <c r="H2407">
        <v>4771508501.8202696</v>
      </c>
      <c r="I2407">
        <v>4076525066.2611599</v>
      </c>
      <c r="J2407" t="str">
        <f>IF(I2407&gt;M2407,"Sopra la media",IF(I2407&lt;M2407,"Sotto la media",IF(I2407=M2407,"Uguale alla media")))</f>
        <v>Sotto la media</v>
      </c>
      <c r="L2407" t="s">
        <v>127</v>
      </c>
      <c r="M2407">
        <f t="shared" si="37"/>
        <v>118084171512.07715</v>
      </c>
    </row>
    <row r="2408" spans="1:13" x14ac:dyDescent="0.3">
      <c r="A2408" s="1" t="s">
        <v>299</v>
      </c>
      <c r="B2408" s="1" t="s">
        <v>300</v>
      </c>
      <c r="C2408" s="1" t="s">
        <v>129</v>
      </c>
      <c r="D2408" s="1" t="s">
        <v>130</v>
      </c>
      <c r="E2408">
        <v>2911220396.0139799</v>
      </c>
      <c r="F2408">
        <v>4870111016.7059603</v>
      </c>
      <c r="G2408">
        <v>4327524603.1701403</v>
      </c>
      <c r="H2408">
        <v>4481877392.60431</v>
      </c>
      <c r="I2408">
        <v>4035074969.4667802</v>
      </c>
      <c r="J2408" t="str">
        <f>IF(I2408&gt;M2408,"Sopra la media",IF(I2408&lt;M2408,"Sotto la media",IF(I2408=M2408,"Uguale alla media")))</f>
        <v>Sotto la media</v>
      </c>
      <c r="L2408" t="s">
        <v>129</v>
      </c>
      <c r="M2408">
        <f t="shared" si="37"/>
        <v>109533851661.6407</v>
      </c>
    </row>
    <row r="2409" spans="1:13" x14ac:dyDescent="0.3">
      <c r="A2409" s="1" t="s">
        <v>299</v>
      </c>
      <c r="B2409" s="1" t="s">
        <v>300</v>
      </c>
      <c r="C2409" s="1" t="s">
        <v>131</v>
      </c>
      <c r="D2409" s="1" t="s">
        <v>132</v>
      </c>
      <c r="E2409">
        <v>3424742925.0874801</v>
      </c>
      <c r="F2409">
        <v>5483341642.23699</v>
      </c>
      <c r="G2409">
        <v>5096061035.4011297</v>
      </c>
      <c r="H2409">
        <v>5269165262.8873501</v>
      </c>
      <c r="I2409">
        <v>4764705083.2274399</v>
      </c>
      <c r="J2409" t="str">
        <f>IF(I2409&gt;M2409,"Sopra la media",IF(I2409&lt;M2409,"Sotto la media",IF(I2409=M2409,"Uguale alla media")))</f>
        <v>Sotto la media</v>
      </c>
      <c r="L2409" t="s">
        <v>131</v>
      </c>
      <c r="M2409">
        <f t="shared" si="37"/>
        <v>165471670132.85837</v>
      </c>
    </row>
    <row r="2410" spans="1:13" x14ac:dyDescent="0.3">
      <c r="A2410" s="1" t="s">
        <v>299</v>
      </c>
      <c r="B2410" s="1" t="s">
        <v>300</v>
      </c>
      <c r="C2410" s="1" t="s">
        <v>27</v>
      </c>
      <c r="D2410" s="1" t="s">
        <v>28</v>
      </c>
      <c r="E2410">
        <v>10.622999999999999</v>
      </c>
      <c r="F2410">
        <v>10.912000000000001</v>
      </c>
      <c r="G2410">
        <v>11.195</v>
      </c>
      <c r="H2410">
        <v>11.18</v>
      </c>
      <c r="I2410">
        <v>11.146000000000001</v>
      </c>
      <c r="J2410" t="str">
        <f>IF(I2410&gt;M2410,"Sopra la media",IF(I2410&lt;M2410,"Sotto la media",IF(I2410=M2410,"Uguale alla media")))</f>
        <v>Sotto la media</v>
      </c>
      <c r="L2410" t="s">
        <v>27</v>
      </c>
      <c r="M2410">
        <f t="shared" si="37"/>
        <v>35.789362390513617</v>
      </c>
    </row>
    <row r="2411" spans="1:13" x14ac:dyDescent="0.3">
      <c r="A2411" s="1" t="s">
        <v>299</v>
      </c>
      <c r="B2411" s="1" t="s">
        <v>300</v>
      </c>
      <c r="C2411" s="1" t="s">
        <v>29</v>
      </c>
      <c r="D2411" s="1" t="s">
        <v>30</v>
      </c>
      <c r="E2411">
        <v>15.662000000000001</v>
      </c>
      <c r="F2411">
        <v>15.973000000000001</v>
      </c>
      <c r="G2411">
        <v>16.27</v>
      </c>
      <c r="H2411">
        <v>16.190999999999999</v>
      </c>
      <c r="I2411">
        <v>16.071999999999999</v>
      </c>
      <c r="J2411" t="str">
        <f>IF(I2411&gt;M2411,"Sopra la media",IF(I2411&lt;M2411,"Sotto la media",IF(I2411=M2411,"Uguale alla media")))</f>
        <v>Sotto la media</v>
      </c>
      <c r="L2411" t="s">
        <v>29</v>
      </c>
      <c r="M2411">
        <f t="shared" si="37"/>
        <v>46.043713005767522</v>
      </c>
    </row>
    <row r="2412" spans="1:13" x14ac:dyDescent="0.3">
      <c r="A2412" s="1" t="s">
        <v>299</v>
      </c>
      <c r="B2412" s="1" t="s">
        <v>300</v>
      </c>
      <c r="C2412" s="1" t="s">
        <v>31</v>
      </c>
      <c r="D2412" s="1" t="s">
        <v>32</v>
      </c>
      <c r="E2412">
        <v>13.156000000000001</v>
      </c>
      <c r="F2412">
        <v>13.456</v>
      </c>
      <c r="G2412">
        <v>13.746</v>
      </c>
      <c r="H2412">
        <v>13.699</v>
      </c>
      <c r="I2412">
        <v>13.622999999999999</v>
      </c>
      <c r="J2412" t="str">
        <f>IF(I2412&gt;M2412,"Sopra la media",IF(I2412&lt;M2412,"Sotto la media",IF(I2412=M2412,"Uguale alla media")))</f>
        <v>Sotto la media</v>
      </c>
      <c r="L2412" t="s">
        <v>31</v>
      </c>
      <c r="M2412">
        <f t="shared" si="37"/>
        <v>41.069607073036323</v>
      </c>
    </row>
    <row r="2413" spans="1:13" x14ac:dyDescent="0.3">
      <c r="A2413" s="1" t="s">
        <v>299</v>
      </c>
      <c r="B2413" s="1" t="s">
        <v>300</v>
      </c>
      <c r="C2413" s="1" t="s">
        <v>33</v>
      </c>
      <c r="D2413" s="1" t="s">
        <v>34</v>
      </c>
      <c r="E2413">
        <v>17.975999999999999</v>
      </c>
      <c r="F2413">
        <v>18.236999999999998</v>
      </c>
      <c r="G2413">
        <v>18.545999999999999</v>
      </c>
      <c r="H2413">
        <v>18.669</v>
      </c>
      <c r="I2413">
        <v>18.715</v>
      </c>
      <c r="J2413" t="str">
        <f>IF(I2413&gt;M2413,"Sopra la media",IF(I2413&lt;M2413,"Sotto la media",IF(I2413=M2413,"Uguale alla media")))</f>
        <v>Sotto la media</v>
      </c>
      <c r="L2413" t="s">
        <v>33</v>
      </c>
      <c r="M2413">
        <f t="shared" si="37"/>
        <v>50.737937472320567</v>
      </c>
    </row>
    <row r="2414" spans="1:13" x14ac:dyDescent="0.3">
      <c r="A2414" s="1" t="s">
        <v>299</v>
      </c>
      <c r="B2414" s="1" t="s">
        <v>300</v>
      </c>
      <c r="C2414" s="1" t="s">
        <v>35</v>
      </c>
      <c r="D2414" s="1" t="s">
        <v>36</v>
      </c>
      <c r="E2414">
        <v>18.824000000000002</v>
      </c>
      <c r="F2414">
        <v>19.096</v>
      </c>
      <c r="G2414">
        <v>19.454999999999998</v>
      </c>
      <c r="H2414">
        <v>19.611000000000001</v>
      </c>
      <c r="I2414">
        <v>19.681000000000001</v>
      </c>
      <c r="J2414" t="str">
        <f>IF(I2414&gt;M2414,"Sopra la media",IF(I2414&lt;M2414,"Sotto la media",IF(I2414=M2414,"Uguale alla media")))</f>
        <v>Sotto la media</v>
      </c>
      <c r="L2414" t="s">
        <v>35</v>
      </c>
      <c r="M2414">
        <f t="shared" si="37"/>
        <v>57.561241795429893</v>
      </c>
    </row>
    <row r="2415" spans="1:13" x14ac:dyDescent="0.3">
      <c r="A2415" s="1" t="s">
        <v>299</v>
      </c>
      <c r="B2415" s="1" t="s">
        <v>300</v>
      </c>
      <c r="C2415" s="1" t="s">
        <v>37</v>
      </c>
      <c r="D2415" s="1" t="s">
        <v>38</v>
      </c>
      <c r="E2415">
        <v>44.74</v>
      </c>
      <c r="F2415">
        <v>44.832000000000001</v>
      </c>
      <c r="G2415">
        <v>45.82</v>
      </c>
      <c r="H2415">
        <v>45.923999999999999</v>
      </c>
      <c r="I2415">
        <v>45.813000000000002</v>
      </c>
      <c r="J2415" t="str">
        <f>IF(I2415&gt;M2415,"Sopra la media",IF(I2415&lt;M2415,"Sotto la media",IF(I2415=M2415,"Uguale alla media")))</f>
        <v>Sotto la media</v>
      </c>
      <c r="L2415" t="s">
        <v>37</v>
      </c>
      <c r="M2415">
        <f t="shared" si="37"/>
        <v>70.220163455884617</v>
      </c>
    </row>
    <row r="2416" spans="1:13" x14ac:dyDescent="0.3">
      <c r="A2416" s="1" t="s">
        <v>299</v>
      </c>
      <c r="B2416" s="1" t="s">
        <v>300</v>
      </c>
      <c r="C2416" s="1" t="s">
        <v>39</v>
      </c>
      <c r="D2416" s="1" t="s">
        <v>40</v>
      </c>
      <c r="E2416">
        <v>46.412999999999997</v>
      </c>
      <c r="F2416">
        <v>46.523000000000003</v>
      </c>
      <c r="G2416">
        <v>47.603999999999999</v>
      </c>
      <c r="H2416">
        <v>47.795000000000002</v>
      </c>
      <c r="I2416">
        <v>47.722999999999999</v>
      </c>
      <c r="J2416" t="str">
        <f>IF(I2416&gt;M2416,"Sopra la media",IF(I2416&lt;M2416,"Sotto la media",IF(I2416=M2416,"Uguale alla media")))</f>
        <v>Sotto la media</v>
      </c>
      <c r="L2416" t="s">
        <v>39</v>
      </c>
      <c r="M2416">
        <f t="shared" si="37"/>
        <v>76.15711685104958</v>
      </c>
    </row>
    <row r="2417" spans="1:13" x14ac:dyDescent="0.3">
      <c r="A2417" s="1" t="s">
        <v>299</v>
      </c>
      <c r="B2417" s="1" t="s">
        <v>300</v>
      </c>
      <c r="C2417" s="1" t="s">
        <v>41</v>
      </c>
      <c r="D2417" s="1" t="s">
        <v>42</v>
      </c>
      <c r="E2417">
        <v>31.138999999999999</v>
      </c>
      <c r="F2417">
        <v>31.314</v>
      </c>
      <c r="G2417">
        <v>31.954000000000001</v>
      </c>
      <c r="H2417">
        <v>32.066000000000003</v>
      </c>
      <c r="I2417">
        <v>32.033000000000001</v>
      </c>
      <c r="J2417" t="str">
        <f>IF(I2417&gt;M2417,"Sopra la media",IF(I2417&lt;M2417,"Sotto la media",IF(I2417=M2417,"Uguale alla media")))</f>
        <v>Sotto la media</v>
      </c>
      <c r="L2417" t="s">
        <v>41</v>
      </c>
      <c r="M2417">
        <f t="shared" si="37"/>
        <v>60.57183157330676</v>
      </c>
    </row>
    <row r="2418" spans="1:13" x14ac:dyDescent="0.3">
      <c r="A2418" s="1" t="s">
        <v>299</v>
      </c>
      <c r="B2418" s="1" t="s">
        <v>300</v>
      </c>
      <c r="C2418" s="1" t="s">
        <v>43</v>
      </c>
      <c r="D2418" s="1" t="s">
        <v>44</v>
      </c>
      <c r="E2418">
        <v>32.475999999999999</v>
      </c>
      <c r="F2418">
        <v>32.665999999999997</v>
      </c>
      <c r="G2418">
        <v>33.381999999999998</v>
      </c>
      <c r="H2418">
        <v>33.555</v>
      </c>
      <c r="I2418">
        <v>33.555</v>
      </c>
      <c r="J2418" t="str">
        <f>IF(I2418&gt;M2418,"Sopra la media",IF(I2418&lt;M2418,"Sotto la media",IF(I2418=M2418,"Uguale alla media")))</f>
        <v>Sotto la media</v>
      </c>
      <c r="L2418" t="s">
        <v>43</v>
      </c>
      <c r="M2418">
        <f t="shared" si="37"/>
        <v>67.091042026610609</v>
      </c>
    </row>
    <row r="2419" spans="1:13" x14ac:dyDescent="0.3">
      <c r="A2419" s="1" t="s">
        <v>299</v>
      </c>
      <c r="B2419" s="1" t="s">
        <v>300</v>
      </c>
      <c r="C2419" s="1" t="s">
        <v>45</v>
      </c>
      <c r="D2419" s="1" t="s">
        <v>46</v>
      </c>
      <c r="E2419">
        <v>29.336225413806201</v>
      </c>
      <c r="F2419">
        <v>29.602462022645</v>
      </c>
      <c r="G2419">
        <v>29.506249557536002</v>
      </c>
      <c r="H2419">
        <v>29.601905017955598</v>
      </c>
      <c r="I2419">
        <v>29.709131088995399</v>
      </c>
      <c r="J2419" t="str">
        <f>IF(I2419&gt;M2419,"Sopra la media",IF(I2419&lt;M2419,"Sotto la media",IF(I2419=M2419,"Uguale alla media")))</f>
        <v>Sotto la media</v>
      </c>
      <c r="L2419" t="s">
        <v>45</v>
      </c>
      <c r="M2419">
        <f t="shared" si="37"/>
        <v>41.557687634554192</v>
      </c>
    </row>
    <row r="2420" spans="1:13" x14ac:dyDescent="0.3">
      <c r="A2420" s="1" t="s">
        <v>299</v>
      </c>
      <c r="B2420" s="1" t="s">
        <v>300</v>
      </c>
      <c r="C2420" s="1" t="s">
        <v>47</v>
      </c>
      <c r="D2420" s="1" t="s">
        <v>48</v>
      </c>
      <c r="E2420">
        <v>237430</v>
      </c>
      <c r="F2420">
        <v>244027</v>
      </c>
      <c r="G2420">
        <v>254258</v>
      </c>
      <c r="H2420">
        <v>260365</v>
      </c>
      <c r="I2420">
        <v>265171</v>
      </c>
      <c r="J2420" t="str">
        <f>IF(I2420&gt;M2420,"Sopra la media",IF(I2420&lt;M2420,"Sotto la media",IF(I2420=M2420,"Uguale alla media")))</f>
        <v>Sotto la media</v>
      </c>
      <c r="L2420" t="s">
        <v>47</v>
      </c>
      <c r="M2420">
        <f t="shared" si="37"/>
        <v>170127965.69565219</v>
      </c>
    </row>
    <row r="2421" spans="1:13" x14ac:dyDescent="0.3">
      <c r="A2421" s="1" t="s">
        <v>299</v>
      </c>
      <c r="B2421" s="1" t="s">
        <v>300</v>
      </c>
      <c r="C2421" s="1" t="s">
        <v>95</v>
      </c>
      <c r="D2421" s="1" t="s">
        <v>96</v>
      </c>
      <c r="E2421">
        <v>0.2</v>
      </c>
      <c r="F2421">
        <v>0.2</v>
      </c>
      <c r="G2421">
        <v>0.2</v>
      </c>
      <c r="H2421">
        <v>0.2</v>
      </c>
      <c r="I2421">
        <v>0.2</v>
      </c>
      <c r="J2421" t="str">
        <f>IF(I2421&gt;M2421,"Sopra la media",IF(I2421&lt;M2421,"Sotto la media",IF(I2421=M2421,"Uguale alla media")))</f>
        <v>Sotto la media</v>
      </c>
      <c r="L2421" t="s">
        <v>95</v>
      </c>
      <c r="M2421">
        <f t="shared" si="37"/>
        <v>9.715204678362575</v>
      </c>
    </row>
    <row r="2422" spans="1:13" x14ac:dyDescent="0.3">
      <c r="A2422" s="1" t="s">
        <v>299</v>
      </c>
      <c r="B2422" s="1" t="s">
        <v>300</v>
      </c>
      <c r="C2422" s="1" t="s">
        <v>133</v>
      </c>
      <c r="D2422" s="1" t="s">
        <v>134</v>
      </c>
      <c r="E2422">
        <v>36630448.849601299</v>
      </c>
      <c r="F2422">
        <v>76935196.1782794</v>
      </c>
      <c r="G2422">
        <v>25731342.947653901</v>
      </c>
      <c r="H2422">
        <v>35139347.629149102</v>
      </c>
      <c r="I2422">
        <v>31746389.002987798</v>
      </c>
      <c r="J2422" t="str">
        <f>IF(I2422&gt;M2422,"Sopra la media",IF(I2422&lt;M2422,"Sotto la media",IF(I2422=M2422,"Uguale alla media")))</f>
        <v>Sopra la media</v>
      </c>
      <c r="L2422" t="s">
        <v>133</v>
      </c>
      <c r="M2422">
        <f t="shared" si="37"/>
        <v>-204296502.72804782</v>
      </c>
    </row>
    <row r="2423" spans="1:13" x14ac:dyDescent="0.3">
      <c r="A2423" s="1" t="s">
        <v>299</v>
      </c>
      <c r="B2423" s="1" t="s">
        <v>300</v>
      </c>
      <c r="C2423" s="1" t="s">
        <v>97</v>
      </c>
      <c r="D2423" s="1" t="s">
        <v>98</v>
      </c>
      <c r="E2423">
        <v>156980416000</v>
      </c>
      <c r="F2423">
        <v>180210703257</v>
      </c>
      <c r="G2423">
        <v>205094832000</v>
      </c>
      <c r="H2423">
        <v>247721367000</v>
      </c>
      <c r="I2423">
        <v>298638887408.83002</v>
      </c>
      <c r="J2423" t="str">
        <f>IF(I2423&gt;M2423,"Sopra la media",IF(I2423&lt;M2423,"Sotto la media",IF(I2423=M2423,"Uguale alla media")))</f>
        <v>Sotto la media</v>
      </c>
      <c r="L2423" t="s">
        <v>97</v>
      </c>
      <c r="M2423">
        <f t="shared" si="37"/>
        <v>169555835384335.56</v>
      </c>
    </row>
    <row r="2424" spans="1:13" x14ac:dyDescent="0.3">
      <c r="A2424" s="1" t="s">
        <v>299</v>
      </c>
      <c r="B2424" s="1" t="s">
        <v>300</v>
      </c>
      <c r="C2424" s="1" t="s">
        <v>135</v>
      </c>
      <c r="D2424" s="1" t="s">
        <v>136</v>
      </c>
      <c r="E2424">
        <v>-381696316.77809697</v>
      </c>
      <c r="F2424">
        <v>-225842584.72549701</v>
      </c>
      <c r="G2424">
        <v>-1169860403.7310801</v>
      </c>
      <c r="H2424">
        <v>-965753971.09208596</v>
      </c>
      <c r="I2424">
        <v>-872540546.31334496</v>
      </c>
      <c r="J2424" t="str">
        <f>IF(I2424&gt;M2424,"Sopra la media",IF(I2424&lt;M2424,"Sotto la media",IF(I2424=M2424,"Uguale alla media")))</f>
        <v>Sotto la media</v>
      </c>
      <c r="L2424" t="s">
        <v>135</v>
      </c>
      <c r="M2424">
        <f t="shared" si="37"/>
        <v>-59566901.029057428</v>
      </c>
    </row>
    <row r="2425" spans="1:13" x14ac:dyDescent="0.3">
      <c r="A2425" s="1" t="s">
        <v>299</v>
      </c>
      <c r="B2425" s="1" t="s">
        <v>300</v>
      </c>
      <c r="C2425" s="1" t="s">
        <v>137</v>
      </c>
      <c r="D2425" s="1" t="s">
        <v>138</v>
      </c>
      <c r="E2425">
        <v>21292566.173616499</v>
      </c>
      <c r="F2425">
        <v>-374013200.46589899</v>
      </c>
      <c r="G2425">
        <v>-487906762.67136699</v>
      </c>
      <c r="H2425">
        <v>-209266113.75549099</v>
      </c>
      <c r="I2425">
        <v>-230670539.02872601</v>
      </c>
      <c r="J2425" t="str">
        <f>IF(I2425&gt;M2425,"Sopra la media",IF(I2425&lt;M2425,"Sotto la media",IF(I2425=M2425,"Uguale alla media")))</f>
        <v>Sotto la media</v>
      </c>
      <c r="L2425" t="s">
        <v>137</v>
      </c>
      <c r="M2425">
        <f t="shared" si="37"/>
        <v>5553755818.0106583</v>
      </c>
    </row>
    <row r="2426" spans="1:13" x14ac:dyDescent="0.3">
      <c r="A2426" s="1" t="s">
        <v>299</v>
      </c>
      <c r="B2426" s="1" t="s">
        <v>300</v>
      </c>
      <c r="C2426" s="1" t="s">
        <v>99</v>
      </c>
      <c r="D2426" s="1" t="s">
        <v>100</v>
      </c>
      <c r="E2426">
        <v>350742816581.83698</v>
      </c>
      <c r="F2426">
        <v>339967136061.90302</v>
      </c>
      <c r="G2426">
        <v>303108193292.62201</v>
      </c>
      <c r="H2426">
        <v>301079403084.17102</v>
      </c>
      <c r="I2426">
        <v>267906371946.41199</v>
      </c>
      <c r="J2426" t="str">
        <f>IF(I2426&gt;M2426,"Sopra la media",IF(I2426&lt;M2426,"Sotto la media",IF(I2426=M2426,"Uguale alla media")))</f>
        <v>Sotto la media</v>
      </c>
      <c r="L2426" t="s">
        <v>99</v>
      </c>
      <c r="M2426">
        <f t="shared" si="37"/>
        <v>33703295249695.203</v>
      </c>
    </row>
    <row r="2427" spans="1:13" x14ac:dyDescent="0.3">
      <c r="A2427" s="1" t="s">
        <v>299</v>
      </c>
      <c r="B2427" s="1" t="s">
        <v>300</v>
      </c>
      <c r="C2427" s="1" t="s">
        <v>49</v>
      </c>
      <c r="D2427" s="1" t="s">
        <v>50</v>
      </c>
      <c r="E2427">
        <v>1300</v>
      </c>
      <c r="F2427">
        <v>1300</v>
      </c>
      <c r="G2427">
        <v>500</v>
      </c>
      <c r="H2427">
        <v>500</v>
      </c>
      <c r="I2427">
        <v>-11</v>
      </c>
      <c r="J2427" t="str">
        <f>IF(I2427&gt;M2427,"Sopra la media",IF(I2427&lt;M2427,"Sotto la media",IF(I2427=M2427,"Uguale alla media")))</f>
        <v>Sopra la media</v>
      </c>
      <c r="L2427" t="s">
        <v>49</v>
      </c>
      <c r="M2427">
        <f t="shared" si="37"/>
        <v>-72272.196226415093</v>
      </c>
    </row>
    <row r="2428" spans="1:13" x14ac:dyDescent="0.3">
      <c r="A2428" s="1" t="s">
        <v>299</v>
      </c>
      <c r="B2428" s="1" t="s">
        <v>300</v>
      </c>
      <c r="C2428" s="1" t="s">
        <v>139</v>
      </c>
      <c r="D2428" s="1" t="s">
        <v>140</v>
      </c>
      <c r="E2428">
        <v>-98569105.508071601</v>
      </c>
      <c r="F2428">
        <v>-60341771.653321803</v>
      </c>
      <c r="G2428">
        <v>67766333.452835694</v>
      </c>
      <c r="H2428">
        <v>102985333.87891801</v>
      </c>
      <c r="I2428">
        <v>115928624.36622</v>
      </c>
      <c r="J2428" t="str">
        <f>IF(I2428&gt;M2428,"Sopra la media",IF(I2428&lt;M2428,"Sotto la media",IF(I2428=M2428,"Uguale alla media")))</f>
        <v>Sopra la media</v>
      </c>
      <c r="L2428" t="s">
        <v>139</v>
      </c>
      <c r="M2428">
        <f t="shared" si="37"/>
        <v>-6467022104.1040459</v>
      </c>
    </row>
    <row r="2429" spans="1:13" x14ac:dyDescent="0.3">
      <c r="A2429" s="1" t="s">
        <v>299</v>
      </c>
      <c r="B2429" s="1" t="s">
        <v>300</v>
      </c>
      <c r="C2429" s="1" t="s">
        <v>141</v>
      </c>
      <c r="D2429" s="1" t="s">
        <v>142</v>
      </c>
      <c r="E2429">
        <v>194823054.05588901</v>
      </c>
      <c r="F2429">
        <v>158338069.22085699</v>
      </c>
      <c r="G2429">
        <v>10696012.2889248</v>
      </c>
      <c r="H2429">
        <v>10954905.4416754</v>
      </c>
      <c r="I2429">
        <v>9296587.9226427898</v>
      </c>
      <c r="J2429" t="str">
        <f>IF(I2429&gt;M2429,"Sopra la media",IF(I2429&lt;M2429,"Sotto la media",IF(I2429=M2429,"Uguale alla media")))</f>
        <v>Sotto la media</v>
      </c>
      <c r="L2429" t="s">
        <v>141</v>
      </c>
      <c r="M2429">
        <f t="shared" si="37"/>
        <v>2181888866.7968674</v>
      </c>
    </row>
    <row r="2430" spans="1:13" x14ac:dyDescent="0.3">
      <c r="A2430" s="1" t="s">
        <v>299</v>
      </c>
      <c r="B2430" s="1" t="s">
        <v>300</v>
      </c>
      <c r="C2430" s="1" t="s">
        <v>143</v>
      </c>
      <c r="D2430" s="1" t="s">
        <v>144</v>
      </c>
      <c r="E2430">
        <v>-126608560.609045</v>
      </c>
      <c r="F2430">
        <v>-723184091.91935694</v>
      </c>
      <c r="G2430">
        <v>273371587.35321099</v>
      </c>
      <c r="H2430">
        <v>289631109.21596199</v>
      </c>
      <c r="I2430">
        <v>41450096.794385098</v>
      </c>
      <c r="J2430" t="str">
        <f>IF(I2430&gt;M2430,"Sopra la media",IF(I2430&lt;M2430,"Sotto la media",IF(I2430=M2430,"Uguale alla media")))</f>
        <v>Sotto la media</v>
      </c>
      <c r="L2430" t="s">
        <v>143</v>
      </c>
      <c r="M2430">
        <f t="shared" si="37"/>
        <v>8550287791.0676861</v>
      </c>
    </row>
    <row r="2431" spans="1:13" x14ac:dyDescent="0.3">
      <c r="A2431" s="1" t="s">
        <v>299</v>
      </c>
      <c r="B2431" s="1" t="s">
        <v>300</v>
      </c>
      <c r="C2431" s="1" t="s">
        <v>145</v>
      </c>
      <c r="D2431" s="1" t="s">
        <v>146</v>
      </c>
      <c r="E2431">
        <v>270104485.55429697</v>
      </c>
      <c r="F2431">
        <v>-323102109.48621601</v>
      </c>
      <c r="G2431">
        <v>577744640.87961602</v>
      </c>
      <c r="H2431">
        <v>607408270.38685298</v>
      </c>
      <c r="I2431">
        <v>484898405.99276799</v>
      </c>
      <c r="J2431" t="str">
        <f>IF(I2431&gt;M2431,"Sopra la media",IF(I2431&lt;M2431,"Sotto la media",IF(I2431=M2431,"Uguale alla media")))</f>
        <v>Sotto la media</v>
      </c>
      <c r="L2431" t="s">
        <v>145</v>
      </c>
      <c r="M2431">
        <f t="shared" si="37"/>
        <v>10255360689.228912</v>
      </c>
    </row>
    <row r="2432" spans="1:13" x14ac:dyDescent="0.3">
      <c r="A2432" s="1" t="s">
        <v>299</v>
      </c>
      <c r="B2432" s="1" t="s">
        <v>300</v>
      </c>
      <c r="C2432" s="1" t="s">
        <v>101</v>
      </c>
      <c r="D2432" s="1" t="s">
        <v>102</v>
      </c>
      <c r="E2432">
        <v>177.721</v>
      </c>
      <c r="F2432">
        <v>177.721</v>
      </c>
      <c r="G2432">
        <v>177.721</v>
      </c>
      <c r="H2432">
        <v>177.721</v>
      </c>
      <c r="I2432">
        <v>177.721</v>
      </c>
      <c r="J2432" t="str">
        <f>IF(I2432&gt;M2432,"Sopra la media",IF(I2432&lt;M2432,"Sotto la media",IF(I2432=M2432,"Uguale alla media")))</f>
        <v>Sotto la media</v>
      </c>
      <c r="L2432" t="s">
        <v>101</v>
      </c>
      <c r="M2432">
        <f t="shared" si="37"/>
        <v>567.69905808996577</v>
      </c>
    </row>
    <row r="2433" spans="1:13" x14ac:dyDescent="0.3">
      <c r="A2433" s="1" t="s">
        <v>299</v>
      </c>
      <c r="B2433" s="1" t="s">
        <v>300</v>
      </c>
      <c r="C2433" s="1" t="s">
        <v>51</v>
      </c>
      <c r="D2433" s="1" t="s">
        <v>52</v>
      </c>
      <c r="E2433">
        <v>576157</v>
      </c>
      <c r="F2433">
        <v>583695</v>
      </c>
      <c r="G2433">
        <v>591469</v>
      </c>
      <c r="H2433">
        <v>599504</v>
      </c>
      <c r="I2433">
        <v>607804</v>
      </c>
      <c r="J2433" t="str">
        <f>IF(I2433&gt;M2433,"Sopra la media",IF(I2433&lt;M2433,"Sotto la media",IF(I2433=M2433,"Uguale alla media")))</f>
        <v>Sotto la media</v>
      </c>
      <c r="L2433" t="s">
        <v>51</v>
      </c>
      <c r="M2433">
        <f t="shared" si="37"/>
        <v>4885841.3856209153</v>
      </c>
    </row>
    <row r="2434" spans="1:13" x14ac:dyDescent="0.3">
      <c r="A2434" s="1" t="s">
        <v>299</v>
      </c>
      <c r="B2434" s="1" t="s">
        <v>300</v>
      </c>
      <c r="C2434" s="1" t="s">
        <v>53</v>
      </c>
      <c r="D2434" s="1" t="s">
        <v>54</v>
      </c>
      <c r="E2434">
        <v>66.7828479759647</v>
      </c>
      <c r="F2434">
        <v>66.5553410634123</v>
      </c>
      <c r="G2434">
        <v>66.363536402560001</v>
      </c>
      <c r="H2434">
        <v>66.195187824141698</v>
      </c>
      <c r="I2434">
        <v>66.054308064484601</v>
      </c>
      <c r="J2434" t="str">
        <f>IF(I2434&gt;M2434,"Sopra la media",IF(I2434&lt;M2434,"Sotto la media",IF(I2434=M2434,"Uguale alla media")))</f>
        <v>Sopra la media</v>
      </c>
      <c r="L2434" t="s">
        <v>53</v>
      </c>
      <c r="M2434">
        <f t="shared" si="37"/>
        <v>29.893034910009519</v>
      </c>
    </row>
    <row r="2435" spans="1:13" x14ac:dyDescent="0.3">
      <c r="A2435" s="1" t="s">
        <v>299</v>
      </c>
      <c r="B2435" s="1" t="s">
        <v>300</v>
      </c>
      <c r="C2435" s="1" t="s">
        <v>149</v>
      </c>
      <c r="D2435" s="1" t="s">
        <v>150</v>
      </c>
      <c r="E2435">
        <v>-209720854.59793699</v>
      </c>
      <c r="F2435">
        <v>195328633.08219099</v>
      </c>
      <c r="G2435">
        <v>13569609.730982799</v>
      </c>
      <c r="H2435">
        <v>36858615.470315799</v>
      </c>
      <c r="I2435">
        <v>-11867663.869492101</v>
      </c>
      <c r="J2435" t="str">
        <f>IF(I2435&gt;M2435,"Sopra la media",IF(I2435&lt;M2435,"Sotto la media",IF(I2435=M2435,"Uguale alla media")))</f>
        <v>Sotto la media</v>
      </c>
      <c r="L2435" t="s">
        <v>149</v>
      </c>
      <c r="M2435">
        <f t="shared" ref="M2435:M2498" si="38">AVERAGEIF(C:C,C2435,I:I)</f>
        <v>3060559455.48141</v>
      </c>
    </row>
    <row r="2436" spans="1:13" x14ac:dyDescent="0.3">
      <c r="A2436" s="1" t="s">
        <v>299</v>
      </c>
      <c r="B2436" s="1" t="s">
        <v>300</v>
      </c>
      <c r="C2436" s="1" t="s">
        <v>61</v>
      </c>
      <c r="D2436" s="1" t="s">
        <v>62</v>
      </c>
      <c r="E2436">
        <v>1.6</v>
      </c>
      <c r="F2436">
        <v>2</v>
      </c>
      <c r="G2436">
        <v>2.7</v>
      </c>
      <c r="H2436">
        <v>3.7</v>
      </c>
      <c r="I2436">
        <v>5.5</v>
      </c>
      <c r="J2436" t="str">
        <f>IF(I2436&gt;M2436,"Sopra la media",IF(I2436&lt;M2436,"Sotto la media",IF(I2436=M2436,"Uguale alla media")))</f>
        <v>Sotto la media</v>
      </c>
      <c r="L2436" t="s">
        <v>61</v>
      </c>
      <c r="M2436">
        <f t="shared" si="38"/>
        <v>6.6613568952343281</v>
      </c>
    </row>
    <row r="2437" spans="1:13" x14ac:dyDescent="0.3">
      <c r="A2437" s="1" t="s">
        <v>299</v>
      </c>
      <c r="B2437" s="1" t="s">
        <v>300</v>
      </c>
      <c r="C2437" s="1" t="s">
        <v>63</v>
      </c>
      <c r="D2437" s="1" t="s">
        <v>64</v>
      </c>
      <c r="E2437">
        <v>21.8</v>
      </c>
      <c r="F2437">
        <v>21.4</v>
      </c>
      <c r="G2437">
        <v>21.1</v>
      </c>
      <c r="H2437">
        <v>21</v>
      </c>
      <c r="I2437">
        <v>20.9</v>
      </c>
      <c r="J2437" t="str">
        <f>IF(I2437&gt;M2437,"Sopra la media",IF(I2437&lt;M2437,"Sotto la media",IF(I2437=M2437,"Uguale alla media")))</f>
        <v>Sopra la media</v>
      </c>
      <c r="L2437" t="s">
        <v>63</v>
      </c>
      <c r="M2437">
        <f t="shared" si="38"/>
        <v>17.039829397260778</v>
      </c>
    </row>
    <row r="2438" spans="1:13" x14ac:dyDescent="0.3">
      <c r="A2438" s="1" t="s">
        <v>299</v>
      </c>
      <c r="B2438" s="1" t="s">
        <v>300</v>
      </c>
      <c r="C2438" s="1" t="s">
        <v>151</v>
      </c>
      <c r="D2438" s="1" t="s">
        <v>152</v>
      </c>
      <c r="E2438">
        <v>162624563.21987799</v>
      </c>
      <c r="F2438">
        <v>139775265.72549099</v>
      </c>
      <c r="G2438">
        <v>165579757.03490299</v>
      </c>
      <c r="H2438">
        <v>187140596.11413401</v>
      </c>
      <c r="I2438">
        <v>158377654.64745301</v>
      </c>
      <c r="J2438" t="str">
        <f>IF(I2438&gt;M2438,"Sopra la media",IF(I2438&lt;M2438,"Sotto la media",IF(I2438=M2438,"Uguale alla media")))</f>
        <v>Sotto la media</v>
      </c>
      <c r="L2438" t="s">
        <v>151</v>
      </c>
      <c r="M2438">
        <f t="shared" si="38"/>
        <v>30865492071.721703</v>
      </c>
    </row>
    <row r="2439" spans="1:13" x14ac:dyDescent="0.3">
      <c r="A2439" s="1" t="s">
        <v>299</v>
      </c>
      <c r="B2439" s="1" t="s">
        <v>300</v>
      </c>
      <c r="C2439" s="1" t="s">
        <v>153</v>
      </c>
      <c r="D2439" s="1" t="s">
        <v>154</v>
      </c>
      <c r="E2439">
        <v>64055457.7118067</v>
      </c>
      <c r="F2439">
        <v>79433494.072169304</v>
      </c>
      <c r="G2439">
        <v>233346090.487739</v>
      </c>
      <c r="H2439">
        <v>290125929.99305201</v>
      </c>
      <c r="I2439">
        <v>274306279.01367301</v>
      </c>
      <c r="J2439" t="str">
        <f>IF(I2439&gt;M2439,"Sopra la media",IF(I2439&lt;M2439,"Sotto la media",IF(I2439=M2439,"Uguale alla media")))</f>
        <v>Sotto la media</v>
      </c>
      <c r="L2439" t="s">
        <v>153</v>
      </c>
      <c r="M2439">
        <f t="shared" si="38"/>
        <v>23114777586.253757</v>
      </c>
    </row>
    <row r="2440" spans="1:13" x14ac:dyDescent="0.3">
      <c r="A2440" s="1" t="s">
        <v>299</v>
      </c>
      <c r="B2440" s="1" t="s">
        <v>300</v>
      </c>
      <c r="C2440" s="1" t="s">
        <v>103</v>
      </c>
      <c r="D2440" s="1" t="s">
        <v>104</v>
      </c>
      <c r="E2440">
        <v>26.153846153846199</v>
      </c>
      <c r="F2440">
        <v>26.153846153846199</v>
      </c>
      <c r="G2440">
        <v>26.153846153846199</v>
      </c>
      <c r="H2440">
        <v>26.153846153846199</v>
      </c>
      <c r="I2440">
        <v>26.153846153846199</v>
      </c>
      <c r="J2440" t="str">
        <f>IF(I2440&gt;M2440,"Sopra la media",IF(I2440&lt;M2440,"Sotto la media",IF(I2440=M2440,"Uguale alla media")))</f>
        <v>Sopra la media</v>
      </c>
      <c r="L2440" t="s">
        <v>103</v>
      </c>
      <c r="M2440">
        <f t="shared" si="38"/>
        <v>25.862423969606155</v>
      </c>
    </row>
    <row r="2441" spans="1:13" x14ac:dyDescent="0.3">
      <c r="A2441" s="1" t="s">
        <v>299</v>
      </c>
      <c r="B2441" s="1" t="s">
        <v>300</v>
      </c>
      <c r="C2441" s="1" t="s">
        <v>65</v>
      </c>
      <c r="D2441" s="1" t="s">
        <v>66</v>
      </c>
      <c r="E2441">
        <v>40.178810907465298</v>
      </c>
      <c r="F2441">
        <v>40.6785331905782</v>
      </c>
      <c r="G2441">
        <v>40.475774770842399</v>
      </c>
      <c r="H2441">
        <v>40.6519466945388</v>
      </c>
      <c r="I2441">
        <v>40.850850195359399</v>
      </c>
      <c r="J2441" t="str">
        <f>IF(I2441&gt;M2441,"Sopra la media",IF(I2441&lt;M2441,"Sotto la media",IF(I2441=M2441,"Uguale alla media")))</f>
        <v>Sotto la media</v>
      </c>
      <c r="L2441" t="s">
        <v>65</v>
      </c>
      <c r="M2441">
        <f t="shared" si="38"/>
        <v>72.605136629047351</v>
      </c>
    </row>
    <row r="2442" spans="1:13" x14ac:dyDescent="0.3">
      <c r="A2442" s="1" t="s">
        <v>299</v>
      </c>
      <c r="B2442" s="1" t="s">
        <v>300</v>
      </c>
      <c r="C2442" s="1" t="s">
        <v>155</v>
      </c>
      <c r="D2442" s="1" t="s">
        <v>156</v>
      </c>
      <c r="E2442">
        <v>146877565.68858099</v>
      </c>
      <c r="F2442">
        <v>-93721633.529289603</v>
      </c>
      <c r="G2442">
        <v>2307848.5659302301</v>
      </c>
      <c r="H2442">
        <v>-81213248.741172403</v>
      </c>
      <c r="I2442">
        <v>-148909747.02215099</v>
      </c>
      <c r="J2442" t="str">
        <f>IF(I2442&gt;M2442,"Sopra la media",IF(I2442&lt;M2442,"Sotto la media",IF(I2442=M2442,"Uguale alla media")))</f>
        <v>Sotto la media</v>
      </c>
      <c r="L2442" t="s">
        <v>155</v>
      </c>
      <c r="M2442">
        <f t="shared" si="38"/>
        <v>1190546112.0658565</v>
      </c>
    </row>
    <row r="2443" spans="1:13" x14ac:dyDescent="0.3">
      <c r="A2443" s="1" t="s">
        <v>299</v>
      </c>
      <c r="B2443" s="1" t="s">
        <v>300</v>
      </c>
      <c r="C2443" s="1" t="s">
        <v>157</v>
      </c>
      <c r="D2443" s="1" t="s">
        <v>158</v>
      </c>
      <c r="E2443">
        <v>210879517.08877</v>
      </c>
      <c r="F2443">
        <v>176225657.06922701</v>
      </c>
      <c r="G2443">
        <v>30495191.901913699</v>
      </c>
      <c r="H2443">
        <v>30976047.175066501</v>
      </c>
      <c r="I2443">
        <v>31675669.7745343</v>
      </c>
      <c r="J2443" t="str">
        <f>IF(I2443&gt;M2443,"Sopra la media",IF(I2443&lt;M2443,"Sotto la media",IF(I2443=M2443,"Uguale alla media")))</f>
        <v>Sotto la media</v>
      </c>
      <c r="L2443" t="s">
        <v>157</v>
      </c>
      <c r="M2443">
        <f t="shared" si="38"/>
        <v>8667872841.2369308</v>
      </c>
    </row>
    <row r="2444" spans="1:13" x14ac:dyDescent="0.3">
      <c r="A2444" s="1" t="s">
        <v>299</v>
      </c>
      <c r="B2444" s="1" t="s">
        <v>300</v>
      </c>
      <c r="C2444" s="1" t="s">
        <v>159</v>
      </c>
      <c r="D2444" s="1" t="s">
        <v>160</v>
      </c>
      <c r="E2444">
        <v>15975414.648053201</v>
      </c>
      <c r="F2444">
        <v>17808812.689552698</v>
      </c>
      <c r="G2444">
        <v>18161781.6690205</v>
      </c>
      <c r="H2444">
        <v>17731035.3306587</v>
      </c>
      <c r="I2444">
        <v>18158764.613073301</v>
      </c>
      <c r="J2444" t="str">
        <f>IF(I2444&gt;M2444,"Sopra la media",IF(I2444&lt;M2444,"Sotto la media",IF(I2444=M2444,"Uguale alla media")))</f>
        <v>Sotto la media</v>
      </c>
      <c r="L2444" t="s">
        <v>159</v>
      </c>
      <c r="M2444">
        <f t="shared" si="38"/>
        <v>4896151667.3012896</v>
      </c>
    </row>
    <row r="2445" spans="1:13" x14ac:dyDescent="0.3">
      <c r="A2445" s="1" t="s">
        <v>299</v>
      </c>
      <c r="B2445" s="1" t="s">
        <v>300</v>
      </c>
      <c r="C2445" s="1" t="s">
        <v>161</v>
      </c>
      <c r="D2445" s="1" t="s">
        <v>162</v>
      </c>
      <c r="E2445">
        <v>910235575.23684204</v>
      </c>
      <c r="F2445">
        <v>1013312607.96417</v>
      </c>
      <c r="G2445">
        <v>1072909485.7574</v>
      </c>
      <c r="H2445">
        <v>1105065031.4539399</v>
      </c>
      <c r="I2445">
        <v>1173078422.9590399</v>
      </c>
      <c r="J2445" t="str">
        <f>IF(I2445&gt;M2445,"Sopra la media",IF(I2445&lt;M2445,"Sotto la media",IF(I2445=M2445,"Uguale alla media")))</f>
        <v>Sotto la media</v>
      </c>
      <c r="L2445" t="s">
        <v>161</v>
      </c>
      <c r="M2445">
        <f t="shared" si="38"/>
        <v>41474558535.748512</v>
      </c>
    </row>
    <row r="2446" spans="1:13" x14ac:dyDescent="0.3">
      <c r="A2446" s="1" t="s">
        <v>299</v>
      </c>
      <c r="B2446" s="1" t="s">
        <v>300</v>
      </c>
      <c r="C2446" s="1" t="s">
        <v>163</v>
      </c>
      <c r="D2446" s="1" t="s">
        <v>164</v>
      </c>
      <c r="E2446">
        <v>513522529.073502</v>
      </c>
      <c r="F2446">
        <v>613230625.53102899</v>
      </c>
      <c r="G2446">
        <v>768536432.23099899</v>
      </c>
      <c r="H2446">
        <v>787287870.28304803</v>
      </c>
      <c r="I2446">
        <v>729630113.76065695</v>
      </c>
      <c r="J2446" t="str">
        <f>IF(I2446&gt;M2446,"Sopra la media",IF(I2446&lt;M2446,"Sotto la media",IF(I2446=M2446,"Uguale alla media")))</f>
        <v>Sotto la media</v>
      </c>
      <c r="L2446" t="s">
        <v>163</v>
      </c>
      <c r="M2446">
        <f t="shared" si="38"/>
        <v>39769517696.956024</v>
      </c>
    </row>
    <row r="2447" spans="1:13" x14ac:dyDescent="0.3">
      <c r="A2447" s="1" t="s">
        <v>299</v>
      </c>
      <c r="B2447" s="1" t="s">
        <v>300</v>
      </c>
      <c r="C2447" s="1" t="s">
        <v>67</v>
      </c>
      <c r="D2447" s="1" t="s">
        <v>68</v>
      </c>
      <c r="E2447">
        <v>28.887</v>
      </c>
      <c r="F2447">
        <v>28.231999999999999</v>
      </c>
      <c r="G2447">
        <v>28.065000000000001</v>
      </c>
      <c r="H2447">
        <v>27.975000000000001</v>
      </c>
      <c r="I2447">
        <v>27.968</v>
      </c>
      <c r="J2447" t="str">
        <f>IF(I2447&gt;M2447,"Sopra la media",IF(I2447&lt;M2447,"Sotto la media",IF(I2447=M2447,"Uguale alla media")))</f>
        <v>Sopra la media</v>
      </c>
      <c r="L2447" t="s">
        <v>67</v>
      </c>
      <c r="M2447">
        <f t="shared" si="38"/>
        <v>24.512043701902375</v>
      </c>
    </row>
    <row r="2448" spans="1:13" x14ac:dyDescent="0.3">
      <c r="A2448" s="1" t="s">
        <v>299</v>
      </c>
      <c r="B2448" s="1" t="s">
        <v>300</v>
      </c>
      <c r="C2448" s="1" t="s">
        <v>69</v>
      </c>
      <c r="D2448" s="1" t="s">
        <v>70</v>
      </c>
      <c r="E2448">
        <v>18.366</v>
      </c>
      <c r="F2448">
        <v>17.661000000000001</v>
      </c>
      <c r="G2448">
        <v>17.466999999999999</v>
      </c>
      <c r="H2448">
        <v>17.373000000000001</v>
      </c>
      <c r="I2448">
        <v>17.373999999999999</v>
      </c>
      <c r="J2448" t="str">
        <f>IF(I2448&gt;M2448,"Sopra la media",IF(I2448&lt;M2448,"Sotto la media",IF(I2448=M2448,"Uguale alla media")))</f>
        <v>Sopra la media</v>
      </c>
      <c r="L2448" t="s">
        <v>69</v>
      </c>
      <c r="M2448">
        <f t="shared" si="38"/>
        <v>15.650952812770232</v>
      </c>
    </row>
    <row r="2449" spans="1:13" x14ac:dyDescent="0.3">
      <c r="A2449" s="1" t="s">
        <v>299</v>
      </c>
      <c r="B2449" s="1" t="s">
        <v>300</v>
      </c>
      <c r="C2449" s="1" t="s">
        <v>71</v>
      </c>
      <c r="D2449" s="1" t="s">
        <v>72</v>
      </c>
      <c r="E2449">
        <v>23.599</v>
      </c>
      <c r="F2449">
        <v>22.919</v>
      </c>
      <c r="G2449">
        <v>22.739000000000001</v>
      </c>
      <c r="H2449">
        <v>22.646000000000001</v>
      </c>
      <c r="I2449">
        <v>22.643000000000001</v>
      </c>
      <c r="J2449" t="str">
        <f>IF(I2449&gt;M2449,"Sopra la media",IF(I2449&lt;M2449,"Sotto la media",IF(I2449=M2449,"Uguale alla media")))</f>
        <v>Sopra la media</v>
      </c>
      <c r="L2449" t="s">
        <v>71</v>
      </c>
      <c r="M2449">
        <f t="shared" si="38"/>
        <v>19.989279741525923</v>
      </c>
    </row>
    <row r="2450" spans="1:13" x14ac:dyDescent="0.3">
      <c r="A2450" s="1" t="s">
        <v>299</v>
      </c>
      <c r="B2450" s="1" t="s">
        <v>300</v>
      </c>
      <c r="C2450" s="1" t="s">
        <v>73</v>
      </c>
      <c r="D2450" s="1" t="s">
        <v>74</v>
      </c>
      <c r="E2450">
        <v>1.2</v>
      </c>
      <c r="F2450">
        <v>1.2</v>
      </c>
      <c r="G2450">
        <v>1.2</v>
      </c>
      <c r="H2450">
        <v>1.2</v>
      </c>
      <c r="I2450">
        <v>1.2</v>
      </c>
      <c r="J2450" t="str">
        <f>IF(I2450&gt;M2450,"Sopra la media",IF(I2450&lt;M2450,"Sotto la media",IF(I2450=M2450,"Uguale alla media")))</f>
        <v>Sotto la media</v>
      </c>
      <c r="L2450" t="s">
        <v>73</v>
      </c>
      <c r="M2450">
        <f t="shared" si="38"/>
        <v>14.455719813988487</v>
      </c>
    </row>
    <row r="2451" spans="1:13" x14ac:dyDescent="0.3">
      <c r="A2451" s="1" t="s">
        <v>299</v>
      </c>
      <c r="B2451" s="1" t="s">
        <v>300</v>
      </c>
      <c r="C2451" s="1" t="s">
        <v>75</v>
      </c>
      <c r="D2451" s="1" t="s">
        <v>76</v>
      </c>
      <c r="E2451">
        <v>1.6</v>
      </c>
      <c r="F2451">
        <v>1.6</v>
      </c>
      <c r="G2451">
        <v>1.6</v>
      </c>
      <c r="H2451">
        <v>1.6</v>
      </c>
      <c r="I2451">
        <v>1.6</v>
      </c>
      <c r="J2451" t="str">
        <f>IF(I2451&gt;M2451,"Sopra la media",IF(I2451&lt;M2451,"Sotto la media",IF(I2451=M2451,"Uguale alla media")))</f>
        <v>Sotto la media</v>
      </c>
      <c r="L2451" t="s">
        <v>75</v>
      </c>
      <c r="M2451">
        <f t="shared" si="38"/>
        <v>18.188675049607852</v>
      </c>
    </row>
    <row r="2452" spans="1:13" x14ac:dyDescent="0.3">
      <c r="A2452" s="1" t="s">
        <v>299</v>
      </c>
      <c r="B2452" s="1" t="s">
        <v>300</v>
      </c>
      <c r="C2452" s="1" t="s">
        <v>109</v>
      </c>
      <c r="D2452" s="1" t="s">
        <v>110</v>
      </c>
      <c r="E2452">
        <v>686339280.94211996</v>
      </c>
      <c r="F2452">
        <v>588417559.78835499</v>
      </c>
      <c r="G2452">
        <v>589437241.827389</v>
      </c>
      <c r="H2452">
        <v>502033555.75936198</v>
      </c>
      <c r="I2452">
        <v>348725427.26984602</v>
      </c>
      <c r="J2452" t="str">
        <f>IF(I2452&gt;M2452,"Sopra la media",IF(I2452&lt;M2452,"Sotto la media",IF(I2452=M2452,"Uguale alla media")))</f>
        <v>Sotto la media</v>
      </c>
      <c r="L2452" t="s">
        <v>109</v>
      </c>
      <c r="M2452">
        <f t="shared" si="38"/>
        <v>96807929868.205734</v>
      </c>
    </row>
    <row r="2453" spans="1:13" x14ac:dyDescent="0.3">
      <c r="A2453" s="1" t="s">
        <v>299</v>
      </c>
      <c r="B2453" s="1" t="s">
        <v>300</v>
      </c>
      <c r="C2453" s="1" t="s">
        <v>111</v>
      </c>
      <c r="D2453" s="1" t="s">
        <v>112</v>
      </c>
      <c r="E2453">
        <v>686339280.94211996</v>
      </c>
      <c r="F2453">
        <v>588417559.78835499</v>
      </c>
      <c r="G2453">
        <v>589437241.827389</v>
      </c>
      <c r="H2453">
        <v>502033555.75936198</v>
      </c>
      <c r="I2453">
        <v>348725427.26984602</v>
      </c>
      <c r="J2453" t="str">
        <f>IF(I2453&gt;M2453,"Sopra la media",IF(I2453&lt;M2453,"Sotto la media",IF(I2453=M2453,"Uguale alla media")))</f>
        <v>Sotto la media</v>
      </c>
      <c r="L2453" t="s">
        <v>111</v>
      </c>
      <c r="M2453">
        <f t="shared" si="38"/>
        <v>96807929868.205734</v>
      </c>
    </row>
    <row r="2454" spans="1:13" x14ac:dyDescent="0.3">
      <c r="A2454" s="1" t="s">
        <v>299</v>
      </c>
      <c r="B2454" s="1" t="s">
        <v>300</v>
      </c>
      <c r="C2454" s="1" t="s">
        <v>77</v>
      </c>
      <c r="D2454" s="1" t="s">
        <v>78</v>
      </c>
      <c r="E2454">
        <v>37.768999999999998</v>
      </c>
      <c r="F2454">
        <v>37.618000000000002</v>
      </c>
      <c r="G2454">
        <v>36.142000000000003</v>
      </c>
      <c r="H2454">
        <v>35.917000000000002</v>
      </c>
      <c r="I2454">
        <v>35.646999999999998</v>
      </c>
      <c r="J2454" t="str">
        <f>IF(I2454&gt;M2454,"Sopra la media",IF(I2454&lt;M2454,"Sotto la media",IF(I2454=M2454,"Uguale alla media")))</f>
        <v>Sopra la media</v>
      </c>
      <c r="L2454" t="s">
        <v>77</v>
      </c>
      <c r="M2454">
        <f t="shared" si="38"/>
        <v>7.7479505213863922</v>
      </c>
    </row>
    <row r="2455" spans="1:13" x14ac:dyDescent="0.3">
      <c r="A2455" s="1" t="s">
        <v>299</v>
      </c>
      <c r="B2455" s="1" t="s">
        <v>300</v>
      </c>
      <c r="C2455" s="1" t="s">
        <v>79</v>
      </c>
      <c r="D2455" s="1" t="s">
        <v>80</v>
      </c>
      <c r="E2455">
        <v>23.538</v>
      </c>
      <c r="F2455">
        <v>23.484000000000002</v>
      </c>
      <c r="G2455">
        <v>22.190999999999999</v>
      </c>
      <c r="H2455">
        <v>22.047999999999998</v>
      </c>
      <c r="I2455">
        <v>21.745000000000001</v>
      </c>
      <c r="J2455" t="str">
        <f>IF(I2455&gt;M2455,"Sopra la media",IF(I2455&lt;M2455,"Sotto la media",IF(I2455=M2455,"Uguale alla media")))</f>
        <v>Sopra la media</v>
      </c>
      <c r="L2455" t="s">
        <v>79</v>
      </c>
      <c r="M2455">
        <f t="shared" si="38"/>
        <v>6.0531541831733611</v>
      </c>
    </row>
    <row r="2456" spans="1:13" x14ac:dyDescent="0.3">
      <c r="A2456" s="1" t="s">
        <v>299</v>
      </c>
      <c r="B2456" s="1" t="s">
        <v>300</v>
      </c>
      <c r="C2456" s="1" t="s">
        <v>81</v>
      </c>
      <c r="D2456" s="1" t="s">
        <v>82</v>
      </c>
      <c r="E2456">
        <v>27.713000000000001</v>
      </c>
      <c r="F2456">
        <v>27.667999999999999</v>
      </c>
      <c r="G2456">
        <v>26.306999999999999</v>
      </c>
      <c r="H2456">
        <v>26.154</v>
      </c>
      <c r="I2456">
        <v>25.875</v>
      </c>
      <c r="J2456" t="str">
        <f>IF(I2456&gt;M2456,"Sopra la media",IF(I2456&lt;M2456,"Sotto la media",IF(I2456=M2456,"Uguale alla media")))</f>
        <v>Sopra la media</v>
      </c>
      <c r="L2456" t="s">
        <v>81</v>
      </c>
      <c r="M2456">
        <f t="shared" si="38"/>
        <v>6.5419149868476776</v>
      </c>
    </row>
    <row r="2457" spans="1:13" x14ac:dyDescent="0.3">
      <c r="A2457" s="1" t="s">
        <v>299</v>
      </c>
      <c r="B2457" s="1" t="s">
        <v>300</v>
      </c>
      <c r="C2457" s="1" t="s">
        <v>83</v>
      </c>
      <c r="D2457" s="1" t="s">
        <v>84</v>
      </c>
      <c r="E2457">
        <v>84.903999999999996</v>
      </c>
      <c r="F2457">
        <v>81.588999999999999</v>
      </c>
      <c r="G2457">
        <v>77.790999999999997</v>
      </c>
      <c r="H2457">
        <v>77.736000000000004</v>
      </c>
      <c r="I2457">
        <v>77.86</v>
      </c>
      <c r="J2457" t="str">
        <f>IF(I2457&gt;M2457,"Sopra la media",IF(I2457&lt;M2457,"Sotto la media",IF(I2457=M2457,"Uguale alla media")))</f>
        <v>Sopra la media</v>
      </c>
      <c r="L2457" t="s">
        <v>83</v>
      </c>
      <c r="M2457">
        <f t="shared" si="38"/>
        <v>17.624470702833033</v>
      </c>
    </row>
    <row r="2458" spans="1:13" x14ac:dyDescent="0.3">
      <c r="A2458" s="1" t="s">
        <v>299</v>
      </c>
      <c r="B2458" s="1" t="s">
        <v>300</v>
      </c>
      <c r="C2458" s="1" t="s">
        <v>85</v>
      </c>
      <c r="D2458" s="1" t="s">
        <v>86</v>
      </c>
      <c r="E2458">
        <v>80.734999999999999</v>
      </c>
      <c r="F2458">
        <v>78.39</v>
      </c>
      <c r="G2458">
        <v>75.295000000000002</v>
      </c>
      <c r="H2458">
        <v>75.268000000000001</v>
      </c>
      <c r="I2458">
        <v>75.27</v>
      </c>
      <c r="J2458" t="str">
        <f>IF(I2458&gt;M2458,"Sopra la media",IF(I2458&lt;M2458,"Sotto la media",IF(I2458=M2458,"Uguale alla media")))</f>
        <v>Sopra la media</v>
      </c>
      <c r="L2458" t="s">
        <v>85</v>
      </c>
      <c r="M2458">
        <f t="shared" si="38"/>
        <v>14.516124819510836</v>
      </c>
    </row>
    <row r="2459" spans="1:13" x14ac:dyDescent="0.3">
      <c r="A2459" s="1" t="s">
        <v>299</v>
      </c>
      <c r="B2459" s="1" t="s">
        <v>300</v>
      </c>
      <c r="C2459" s="1" t="s">
        <v>87</v>
      </c>
      <c r="D2459" s="1" t="s">
        <v>88</v>
      </c>
      <c r="E2459">
        <v>82.409000000000006</v>
      </c>
      <c r="F2459">
        <v>79.680999999999997</v>
      </c>
      <c r="G2459">
        <v>76.305999999999997</v>
      </c>
      <c r="H2459">
        <v>76.27</v>
      </c>
      <c r="I2459">
        <v>76.323999999999998</v>
      </c>
      <c r="J2459" t="str">
        <f>IF(I2459&gt;M2459,"Sopra la media",IF(I2459&lt;M2459,"Sotto la media",IF(I2459=M2459,"Uguale alla media")))</f>
        <v>Sopra la media</v>
      </c>
      <c r="L2459" t="s">
        <v>87</v>
      </c>
      <c r="M2459">
        <f t="shared" si="38"/>
        <v>15.382458980911801</v>
      </c>
    </row>
    <row r="2460" spans="1:13" x14ac:dyDescent="0.3">
      <c r="A2460" s="1" t="s">
        <v>301</v>
      </c>
      <c r="B2460" s="1" t="s">
        <v>302</v>
      </c>
      <c r="C2460" s="1" t="s">
        <v>91</v>
      </c>
      <c r="D2460" s="1" t="s">
        <v>92</v>
      </c>
      <c r="E2460">
        <v>19.002083148657</v>
      </c>
      <c r="F2460">
        <v>20.2202109649694</v>
      </c>
      <c r="G2460">
        <v>21.096152515054701</v>
      </c>
      <c r="H2460">
        <v>20.778729409549999</v>
      </c>
      <c r="I2460">
        <v>14.412916550304301</v>
      </c>
      <c r="J2460" t="str">
        <f>IF(I2460&gt;M2460,"Sopra la media",IF(I2460&lt;M2460,"Sotto la media",IF(I2460=M2460,"Uguale alla media")))</f>
        <v>Sotto la media</v>
      </c>
      <c r="L2460" t="s">
        <v>91</v>
      </c>
      <c r="M2460">
        <f t="shared" si="38"/>
        <v>21.693975570156798</v>
      </c>
    </row>
    <row r="2461" spans="1:13" x14ac:dyDescent="0.3">
      <c r="A2461" s="1" t="s">
        <v>301</v>
      </c>
      <c r="B2461" s="1" t="s">
        <v>302</v>
      </c>
      <c r="C2461" s="1" t="s">
        <v>93</v>
      </c>
      <c r="D2461" s="1" t="s">
        <v>94</v>
      </c>
      <c r="E2461">
        <v>6.8990785833333304</v>
      </c>
      <c r="F2461">
        <v>6.2979162500000001</v>
      </c>
      <c r="G2461">
        <v>6.5369917500000003</v>
      </c>
      <c r="H2461">
        <v>5.9355770000000003</v>
      </c>
      <c r="I2461">
        <v>5.8330567499999999</v>
      </c>
      <c r="J2461" t="str">
        <f>IF(I2461&gt;M2461,"Sopra la media",IF(I2461&lt;M2461,"Sotto la media",IF(I2461=M2461,"Uguale alla media")))</f>
        <v>Sotto la media</v>
      </c>
      <c r="L2461" t="s">
        <v>93</v>
      </c>
      <c r="M2461">
        <f t="shared" si="38"/>
        <v>11.293791655097131</v>
      </c>
    </row>
    <row r="2462" spans="1:13" x14ac:dyDescent="0.3">
      <c r="A2462" s="1" t="s">
        <v>301</v>
      </c>
      <c r="B2462" s="1" t="s">
        <v>302</v>
      </c>
      <c r="C2462" s="1" t="s">
        <v>95</v>
      </c>
      <c r="D2462" s="1" t="s">
        <v>96</v>
      </c>
      <c r="E2462">
        <v>0</v>
      </c>
      <c r="F2462">
        <v>0</v>
      </c>
      <c r="G2462">
        <v>0</v>
      </c>
      <c r="H2462">
        <v>0</v>
      </c>
      <c r="I2462">
        <v>0.1</v>
      </c>
      <c r="J2462" t="str">
        <f>IF(I2462&gt;M2462,"Sopra la media",IF(I2462&lt;M2462,"Sotto la media",IF(I2462=M2462,"Uguale alla media")))</f>
        <v>Sotto la media</v>
      </c>
      <c r="L2462" t="s">
        <v>95</v>
      </c>
      <c r="M2462">
        <f t="shared" si="38"/>
        <v>9.715204678362575</v>
      </c>
    </row>
    <row r="2463" spans="1:13" x14ac:dyDescent="0.3">
      <c r="A2463" s="1" t="s">
        <v>301</v>
      </c>
      <c r="B2463" s="1" t="s">
        <v>302</v>
      </c>
      <c r="C2463" s="1" t="s">
        <v>97</v>
      </c>
      <c r="D2463" s="1" t="s">
        <v>98</v>
      </c>
      <c r="E2463">
        <v>813194517.73000002</v>
      </c>
      <c r="F2463">
        <v>951160454.57000005</v>
      </c>
      <c r="G2463">
        <v>948686030.19000006</v>
      </c>
      <c r="H2463">
        <v>914258289.01499999</v>
      </c>
      <c r="I2463">
        <v>972163128.25999999</v>
      </c>
      <c r="J2463" t="str">
        <f>IF(I2463&gt;M2463,"Sopra la media",IF(I2463&lt;M2463,"Sotto la media",IF(I2463=M2463,"Uguale alla media")))</f>
        <v>Sotto la media</v>
      </c>
      <c r="L2463" t="s">
        <v>97</v>
      </c>
      <c r="M2463">
        <f t="shared" si="38"/>
        <v>169555835384335.56</v>
      </c>
    </row>
    <row r="2464" spans="1:13" x14ac:dyDescent="0.3">
      <c r="A2464" s="1" t="s">
        <v>301</v>
      </c>
      <c r="B2464" s="1" t="s">
        <v>302</v>
      </c>
      <c r="C2464" s="1" t="s">
        <v>99</v>
      </c>
      <c r="D2464" s="1" t="s">
        <v>100</v>
      </c>
      <c r="E2464">
        <v>895819770.94560599</v>
      </c>
      <c r="F2464">
        <v>882769012.58965695</v>
      </c>
      <c r="G2464">
        <v>841868919.20304203</v>
      </c>
      <c r="H2464">
        <v>863082713.59154201</v>
      </c>
      <c r="I2464">
        <v>877642806.56334198</v>
      </c>
      <c r="J2464" t="str">
        <f>IF(I2464&gt;M2464,"Sopra la media",IF(I2464&lt;M2464,"Sotto la media",IF(I2464=M2464,"Uguale alla media")))</f>
        <v>Sotto la media</v>
      </c>
      <c r="L2464" t="s">
        <v>99</v>
      </c>
      <c r="M2464">
        <f t="shared" si="38"/>
        <v>33703295249695.203</v>
      </c>
    </row>
    <row r="2465" spans="1:13" x14ac:dyDescent="0.3">
      <c r="A2465" s="1" t="s">
        <v>301</v>
      </c>
      <c r="B2465" s="1" t="s">
        <v>302</v>
      </c>
      <c r="C2465" s="1" t="s">
        <v>49</v>
      </c>
      <c r="D2465" s="1" t="s">
        <v>50</v>
      </c>
      <c r="E2465">
        <v>-225</v>
      </c>
      <c r="F2465">
        <v>-224</v>
      </c>
      <c r="G2465">
        <v>-202</v>
      </c>
      <c r="H2465">
        <v>-199</v>
      </c>
      <c r="I2465">
        <v>-200</v>
      </c>
      <c r="J2465" t="str">
        <f>IF(I2465&gt;M2465,"Sopra la media",IF(I2465&lt;M2465,"Sotto la media",IF(I2465=M2465,"Uguale alla media")))</f>
        <v>Sopra la media</v>
      </c>
      <c r="L2465" t="s">
        <v>49</v>
      </c>
      <c r="M2465">
        <f t="shared" si="38"/>
        <v>-72272.196226415093</v>
      </c>
    </row>
    <row r="2466" spans="1:13" x14ac:dyDescent="0.3">
      <c r="A2466" s="1" t="s">
        <v>301</v>
      </c>
      <c r="B2466" s="1" t="s">
        <v>302</v>
      </c>
      <c r="C2466" s="1" t="s">
        <v>101</v>
      </c>
      <c r="D2466" s="1" t="s">
        <v>102</v>
      </c>
      <c r="E2466">
        <v>2.7</v>
      </c>
      <c r="F2466">
        <v>2.7</v>
      </c>
      <c r="G2466">
        <v>2.7</v>
      </c>
      <c r="H2466">
        <v>2.7</v>
      </c>
      <c r="I2466">
        <v>2.7</v>
      </c>
      <c r="J2466" t="str">
        <f>IF(I2466&gt;M2466,"Sopra la media",IF(I2466&lt;M2466,"Sotto la media",IF(I2466=M2466,"Uguale alla media")))</f>
        <v>Sotto la media</v>
      </c>
      <c r="L2466" t="s">
        <v>101</v>
      </c>
      <c r="M2466">
        <f t="shared" si="38"/>
        <v>567.69905808996577</v>
      </c>
    </row>
    <row r="2467" spans="1:13" x14ac:dyDescent="0.3">
      <c r="A2467" s="1" t="s">
        <v>301</v>
      </c>
      <c r="B2467" s="1" t="s">
        <v>302</v>
      </c>
      <c r="C2467" s="1" t="s">
        <v>103</v>
      </c>
      <c r="D2467" s="1" t="s">
        <v>104</v>
      </c>
      <c r="E2467">
        <v>34.375</v>
      </c>
      <c r="F2467">
        <v>34.375</v>
      </c>
      <c r="G2467">
        <v>34.375</v>
      </c>
      <c r="H2467">
        <v>37.5</v>
      </c>
      <c r="I2467">
        <v>37.5</v>
      </c>
      <c r="J2467" t="str">
        <f>IF(I2467&gt;M2467,"Sopra la media",IF(I2467&lt;M2467,"Sotto la media",IF(I2467=M2467,"Uguale alla media")))</f>
        <v>Sopra la media</v>
      </c>
      <c r="L2467" t="s">
        <v>103</v>
      </c>
      <c r="M2467">
        <f t="shared" si="38"/>
        <v>25.862423969606155</v>
      </c>
    </row>
    <row r="2468" spans="1:13" x14ac:dyDescent="0.3">
      <c r="A2468" s="1" t="s">
        <v>301</v>
      </c>
      <c r="B2468" s="1" t="s">
        <v>302</v>
      </c>
      <c r="C2468" s="1" t="s">
        <v>73</v>
      </c>
      <c r="D2468" s="1" t="s">
        <v>74</v>
      </c>
      <c r="E2468">
        <v>0.6</v>
      </c>
      <c r="F2468">
        <v>0.6</v>
      </c>
      <c r="G2468">
        <v>0.6</v>
      </c>
      <c r="H2468">
        <v>0.6</v>
      </c>
      <c r="I2468">
        <v>0.6</v>
      </c>
      <c r="J2468" t="str">
        <f>IF(I2468&gt;M2468,"Sopra la media",IF(I2468&lt;M2468,"Sotto la media",IF(I2468=M2468,"Uguale alla media")))</f>
        <v>Sotto la media</v>
      </c>
      <c r="L2468" t="s">
        <v>73</v>
      </c>
      <c r="M2468">
        <f t="shared" si="38"/>
        <v>14.455719813988487</v>
      </c>
    </row>
    <row r="2469" spans="1:13" x14ac:dyDescent="0.3">
      <c r="A2469" s="1" t="s">
        <v>301</v>
      </c>
      <c r="B2469" s="1" t="s">
        <v>302</v>
      </c>
      <c r="C2469" s="1" t="s">
        <v>75</v>
      </c>
      <c r="D2469" s="1" t="s">
        <v>76</v>
      </c>
      <c r="E2469">
        <v>22</v>
      </c>
      <c r="F2469">
        <v>22</v>
      </c>
      <c r="G2469">
        <v>22</v>
      </c>
      <c r="H2469">
        <v>22</v>
      </c>
      <c r="I2469">
        <v>21.4</v>
      </c>
      <c r="J2469" t="str">
        <f>IF(I2469&gt;M2469,"Sopra la media",IF(I2469&lt;M2469,"Sotto la media",IF(I2469=M2469,"Uguale alla media")))</f>
        <v>Sopra la media</v>
      </c>
      <c r="L2469" t="s">
        <v>75</v>
      </c>
      <c r="M2469">
        <f t="shared" si="38"/>
        <v>18.188675049607852</v>
      </c>
    </row>
    <row r="2470" spans="1:13" x14ac:dyDescent="0.3">
      <c r="A2470" s="1" t="s">
        <v>301</v>
      </c>
      <c r="B2470" s="1" t="s">
        <v>302</v>
      </c>
      <c r="C2470" s="1" t="s">
        <v>109</v>
      </c>
      <c r="D2470" s="1" t="s">
        <v>110</v>
      </c>
      <c r="E2470">
        <v>165824163.30894101</v>
      </c>
      <c r="F2470">
        <v>190843317.14258799</v>
      </c>
      <c r="G2470">
        <v>204343039.94966799</v>
      </c>
      <c r="H2470">
        <v>183530007.089389</v>
      </c>
      <c r="I2470">
        <v>155971242.01724499</v>
      </c>
      <c r="J2470" t="str">
        <f>IF(I2470&gt;M2470,"Sopra la media",IF(I2470&lt;M2470,"Sotto la media",IF(I2470=M2470,"Uguale alla media")))</f>
        <v>Sotto la media</v>
      </c>
      <c r="L2470" t="s">
        <v>109</v>
      </c>
      <c r="M2470">
        <f t="shared" si="38"/>
        <v>96807929868.205734</v>
      </c>
    </row>
    <row r="2471" spans="1:13" x14ac:dyDescent="0.3">
      <c r="A2471" s="1" t="s">
        <v>301</v>
      </c>
      <c r="B2471" s="1" t="s">
        <v>302</v>
      </c>
      <c r="C2471" s="1" t="s">
        <v>111</v>
      </c>
      <c r="D2471" s="1" t="s">
        <v>112</v>
      </c>
      <c r="E2471">
        <v>165824163.30894101</v>
      </c>
      <c r="F2471">
        <v>190843317.14258799</v>
      </c>
      <c r="G2471">
        <v>204343039.94966799</v>
      </c>
      <c r="H2471">
        <v>183530007.089389</v>
      </c>
      <c r="I2471">
        <v>155971242.01724499</v>
      </c>
      <c r="J2471" t="str">
        <f>IF(I2471&gt;M2471,"Sopra la media",IF(I2471&lt;M2471,"Sotto la media",IF(I2471=M2471,"Uguale alla media")))</f>
        <v>Sotto la media</v>
      </c>
      <c r="L2471" t="s">
        <v>111</v>
      </c>
      <c r="M2471">
        <f t="shared" si="38"/>
        <v>96807929868.205734</v>
      </c>
    </row>
    <row r="2472" spans="1:13" x14ac:dyDescent="0.3">
      <c r="A2472" s="1" t="s">
        <v>303</v>
      </c>
      <c r="B2472" s="1" t="s">
        <v>304</v>
      </c>
      <c r="C2472" s="1" t="s">
        <v>169</v>
      </c>
      <c r="D2472" s="1" t="s">
        <v>170</v>
      </c>
      <c r="E2472">
        <v>0.52187653402745604</v>
      </c>
      <c r="F2472">
        <v>0.61692108626011699</v>
      </c>
      <c r="G2472">
        <v>0.75463951340684698</v>
      </c>
      <c r="H2472">
        <v>0.47574023515414199</v>
      </c>
      <c r="I2472">
        <v>0.488478407233015</v>
      </c>
      <c r="J2472" t="str">
        <f>IF(I2472&gt;M2472,"Sopra la media",IF(I2472&lt;M2472,"Sotto la media",IF(I2472=M2472,"Uguale alla media")))</f>
        <v>Sotto la media</v>
      </c>
      <c r="L2472" t="s">
        <v>169</v>
      </c>
      <c r="M2472">
        <f t="shared" si="38"/>
        <v>2.1382590328916771</v>
      </c>
    </row>
    <row r="2473" spans="1:13" x14ac:dyDescent="0.3">
      <c r="A2473" s="1" t="s">
        <v>303</v>
      </c>
      <c r="B2473" s="1" t="s">
        <v>304</v>
      </c>
      <c r="C2473" s="1" t="s">
        <v>171</v>
      </c>
      <c r="D2473" s="1" t="s">
        <v>172</v>
      </c>
      <c r="E2473">
        <v>1.3530827846554001</v>
      </c>
      <c r="F2473">
        <v>1.4435548443963</v>
      </c>
      <c r="G2473">
        <v>1.26810554868433</v>
      </c>
      <c r="H2473">
        <v>0.94339710650399899</v>
      </c>
      <c r="I2473">
        <v>0.87470064606951003</v>
      </c>
      <c r="J2473" t="str">
        <f>IF(I2473&gt;M2473,"Sopra la media",IF(I2473&lt;M2473,"Sotto la media",IF(I2473=M2473,"Uguale alla media")))</f>
        <v>Sotto la media</v>
      </c>
      <c r="L2473" t="s">
        <v>171</v>
      </c>
      <c r="M2473">
        <f t="shared" si="38"/>
        <v>1.0913434551130838</v>
      </c>
    </row>
    <row r="2474" spans="1:13" x14ac:dyDescent="0.3">
      <c r="A2474" s="1" t="s">
        <v>303</v>
      </c>
      <c r="B2474" s="1" t="s">
        <v>304</v>
      </c>
      <c r="C2474" s="1" t="s">
        <v>91</v>
      </c>
      <c r="D2474" s="1" t="s">
        <v>92</v>
      </c>
      <c r="E2474">
        <v>42.748086198303803</v>
      </c>
      <c r="F2474">
        <v>52.4572982895832</v>
      </c>
      <c r="G2474">
        <v>47.160027732123098</v>
      </c>
      <c r="H2474">
        <v>44.344693545979702</v>
      </c>
      <c r="I2474">
        <v>33.539692256563598</v>
      </c>
      <c r="J2474" t="str">
        <f>IF(I2474&gt;M2474,"Sopra la media",IF(I2474&lt;M2474,"Sotto la media",IF(I2474=M2474,"Uguale alla media")))</f>
        <v>Sopra la media</v>
      </c>
      <c r="L2474" t="s">
        <v>91</v>
      </c>
      <c r="M2474">
        <f t="shared" si="38"/>
        <v>21.693975570156798</v>
      </c>
    </row>
    <row r="2475" spans="1:13" x14ac:dyDescent="0.3">
      <c r="A2475" s="1" t="s">
        <v>303</v>
      </c>
      <c r="B2475" s="1" t="s">
        <v>304</v>
      </c>
      <c r="C2475" s="1" t="s">
        <v>107</v>
      </c>
      <c r="D2475" s="1" t="s">
        <v>108</v>
      </c>
      <c r="E2475">
        <v>1905406268098.1599</v>
      </c>
      <c r="F2475">
        <v>2166527137351.0601</v>
      </c>
      <c r="G2475">
        <v>2287163856534.5801</v>
      </c>
      <c r="H2475">
        <v>2618404816314.1802</v>
      </c>
      <c r="I2475">
        <v>2912598705930.9399</v>
      </c>
      <c r="J2475" t="str">
        <f>IF(I2475&gt;M2475,"Sopra la media",IF(I2475&lt;M2475,"Sotto la media",IF(I2475=M2475,"Uguale alla media")))</f>
        <v>Sotto la media</v>
      </c>
      <c r="L2475" t="s">
        <v>107</v>
      </c>
      <c r="M2475">
        <f t="shared" si="38"/>
        <v>236314483443108.75</v>
      </c>
    </row>
    <row r="2476" spans="1:13" x14ac:dyDescent="0.3">
      <c r="A2476" s="1" t="s">
        <v>303</v>
      </c>
      <c r="B2476" s="1" t="s">
        <v>304</v>
      </c>
      <c r="C2476" s="1" t="s">
        <v>11</v>
      </c>
      <c r="D2476" s="1" t="s">
        <v>12</v>
      </c>
      <c r="E2476">
        <v>137.16970912987901</v>
      </c>
      <c r="F2476">
        <v>148.47661302671199</v>
      </c>
      <c r="G2476">
        <v>161.55902413675901</v>
      </c>
      <c r="H2476">
        <v>169.29061349189999</v>
      </c>
      <c r="I2476">
        <v>174.88098465594001</v>
      </c>
      <c r="J2476" t="str">
        <f>IF(I2476&gt;M2476,"Sopra la media",IF(I2476&lt;M2476,"Sotto la media",IF(I2476=M2476,"Uguale alla media")))</f>
        <v>Sotto la media</v>
      </c>
      <c r="L2476" t="s">
        <v>11</v>
      </c>
      <c r="M2476">
        <f t="shared" si="38"/>
        <v>227.17012061072501</v>
      </c>
    </row>
    <row r="2477" spans="1:13" x14ac:dyDescent="0.3">
      <c r="A2477" s="1" t="s">
        <v>303</v>
      </c>
      <c r="B2477" s="1" t="s">
        <v>304</v>
      </c>
      <c r="C2477" s="1" t="s">
        <v>13</v>
      </c>
      <c r="D2477" s="1" t="s">
        <v>14</v>
      </c>
      <c r="E2477">
        <v>43.128999999999998</v>
      </c>
      <c r="F2477">
        <v>44.703000000000003</v>
      </c>
      <c r="G2477">
        <v>46.107999999999997</v>
      </c>
      <c r="H2477">
        <v>48.051000000000002</v>
      </c>
      <c r="I2477">
        <v>48.463000000000001</v>
      </c>
      <c r="J2477" t="str">
        <f>IF(I2477&gt;M2477,"Sopra la media",IF(I2477&lt;M2477,"Sotto la media",IF(I2477=M2477,"Uguale alla media")))</f>
        <v>Sopra la media</v>
      </c>
      <c r="L2477" t="s">
        <v>13</v>
      </c>
      <c r="M2477">
        <f t="shared" si="38"/>
        <v>47.328771565563471</v>
      </c>
    </row>
    <row r="2478" spans="1:13" x14ac:dyDescent="0.3">
      <c r="A2478" s="1" t="s">
        <v>303</v>
      </c>
      <c r="B2478" s="1" t="s">
        <v>304</v>
      </c>
      <c r="C2478" s="1" t="s">
        <v>15</v>
      </c>
      <c r="D2478" s="1" t="s">
        <v>16</v>
      </c>
      <c r="E2478">
        <v>70.573999999999998</v>
      </c>
      <c r="F2478">
        <v>72.3</v>
      </c>
      <c r="G2478">
        <v>73.778999999999996</v>
      </c>
      <c r="H2478">
        <v>73.747</v>
      </c>
      <c r="I2478">
        <v>73.888999999999996</v>
      </c>
      <c r="J2478" t="str">
        <f>IF(I2478&gt;M2478,"Sopra la media",IF(I2478&lt;M2478,"Sotto la media",IF(I2478=M2478,"Uguale alla media")))</f>
        <v>Sopra la media</v>
      </c>
      <c r="L2478" t="s">
        <v>15</v>
      </c>
      <c r="M2478">
        <f t="shared" si="38"/>
        <v>66.152038738066082</v>
      </c>
    </row>
    <row r="2479" spans="1:13" x14ac:dyDescent="0.3">
      <c r="A2479" s="1" t="s">
        <v>303</v>
      </c>
      <c r="B2479" s="1" t="s">
        <v>304</v>
      </c>
      <c r="C2479" s="1" t="s">
        <v>17</v>
      </c>
      <c r="D2479" s="1" t="s">
        <v>18</v>
      </c>
      <c r="E2479">
        <v>56.667000000000002</v>
      </c>
      <c r="F2479">
        <v>58.308</v>
      </c>
      <c r="G2479">
        <v>59.744</v>
      </c>
      <c r="H2479">
        <v>60.710999999999999</v>
      </c>
      <c r="I2479">
        <v>60.988</v>
      </c>
      <c r="J2479" t="str">
        <f>IF(I2479&gt;M2479,"Sopra la media",IF(I2479&lt;M2479,"Sotto la media",IF(I2479=M2479,"Uguale alla media")))</f>
        <v>Sopra la media</v>
      </c>
      <c r="L2479" t="s">
        <v>17</v>
      </c>
      <c r="M2479">
        <f t="shared" si="38"/>
        <v>56.843239022999015</v>
      </c>
    </row>
    <row r="2480" spans="1:13" x14ac:dyDescent="0.3">
      <c r="A2480" s="1" t="s">
        <v>303</v>
      </c>
      <c r="B2480" s="1" t="s">
        <v>304</v>
      </c>
      <c r="C2480" s="1" t="s">
        <v>19</v>
      </c>
      <c r="D2480" s="1" t="s">
        <v>20</v>
      </c>
      <c r="E2480">
        <v>22.039000000000001</v>
      </c>
      <c r="F2480">
        <v>26.373999999999999</v>
      </c>
      <c r="G2480">
        <v>29.012</v>
      </c>
      <c r="H2480">
        <v>32.576999999999998</v>
      </c>
      <c r="I2480">
        <v>32.76</v>
      </c>
      <c r="J2480" t="str">
        <f>IF(I2480&gt;M2480,"Sopra la media",IF(I2480&lt;M2480,"Sotto la media",IF(I2480=M2480,"Uguale alla media")))</f>
        <v>Sopra la media</v>
      </c>
      <c r="L2480" t="s">
        <v>19</v>
      </c>
      <c r="M2480">
        <f t="shared" si="38"/>
        <v>30.728056526173464</v>
      </c>
    </row>
    <row r="2481" spans="1:13" x14ac:dyDescent="0.3">
      <c r="A2481" s="1" t="s">
        <v>303</v>
      </c>
      <c r="B2481" s="1" t="s">
        <v>304</v>
      </c>
      <c r="C2481" s="1" t="s">
        <v>21</v>
      </c>
      <c r="D2481" s="1" t="s">
        <v>22</v>
      </c>
      <c r="E2481">
        <v>44.348999999999997</v>
      </c>
      <c r="F2481">
        <v>48.917000000000002</v>
      </c>
      <c r="G2481">
        <v>50.427999999999997</v>
      </c>
      <c r="H2481">
        <v>51.295999999999999</v>
      </c>
      <c r="I2481">
        <v>51.478999999999999</v>
      </c>
      <c r="J2481" t="str">
        <f>IF(I2481&gt;M2481,"Sopra la media",IF(I2481&lt;M2481,"Sotto la media",IF(I2481=M2481,"Uguale alla media")))</f>
        <v>Sopra la media</v>
      </c>
      <c r="L2481" t="s">
        <v>21</v>
      </c>
      <c r="M2481">
        <f t="shared" si="38"/>
        <v>39.947913964750136</v>
      </c>
    </row>
    <row r="2482" spans="1:13" x14ac:dyDescent="0.3">
      <c r="A2482" s="1" t="s">
        <v>303</v>
      </c>
      <c r="B2482" s="1" t="s">
        <v>304</v>
      </c>
      <c r="C2482" s="1" t="s">
        <v>23</v>
      </c>
      <c r="D2482" s="1" t="s">
        <v>24</v>
      </c>
      <c r="E2482">
        <v>33.396000000000001</v>
      </c>
      <c r="F2482">
        <v>37.853000000000002</v>
      </c>
      <c r="G2482">
        <v>39.92</v>
      </c>
      <c r="H2482">
        <v>42.115000000000002</v>
      </c>
      <c r="I2482">
        <v>42.3</v>
      </c>
      <c r="J2482" t="str">
        <f>IF(I2482&gt;M2482,"Sopra la media",IF(I2482&lt;M2482,"Sotto la media",IF(I2482=M2482,"Uguale alla media")))</f>
        <v>Sopra la media</v>
      </c>
      <c r="L2482" t="s">
        <v>23</v>
      </c>
      <c r="M2482">
        <f t="shared" si="38"/>
        <v>35.477986128119582</v>
      </c>
    </row>
    <row r="2483" spans="1:13" x14ac:dyDescent="0.3">
      <c r="A2483" s="1" t="s">
        <v>303</v>
      </c>
      <c r="B2483" s="1" t="s">
        <v>304</v>
      </c>
      <c r="C2483" s="1" t="s">
        <v>173</v>
      </c>
      <c r="D2483" s="1" t="s">
        <v>174</v>
      </c>
      <c r="E2483">
        <v>22.345534896278199</v>
      </c>
      <c r="F2483">
        <v>22.9529428663392</v>
      </c>
      <c r="G2483">
        <v>12.173681223251601</v>
      </c>
      <c r="H2483">
        <v>23.1304958056263</v>
      </c>
      <c r="I2483">
        <v>25.0082816838135</v>
      </c>
      <c r="J2483" t="str">
        <f>IF(I2483&gt;M2483,"Sopra la media",IF(I2483&lt;M2483,"Sotto la media",IF(I2483=M2483,"Uguale alla media")))</f>
        <v>Sopra la media</v>
      </c>
      <c r="L2483" t="s">
        <v>173</v>
      </c>
      <c r="M2483">
        <f t="shared" si="38"/>
        <v>19.853641767841712</v>
      </c>
    </row>
    <row r="2484" spans="1:13" x14ac:dyDescent="0.3">
      <c r="A2484" s="1" t="s">
        <v>303</v>
      </c>
      <c r="B2484" s="1" t="s">
        <v>304</v>
      </c>
      <c r="C2484" s="1" t="s">
        <v>175</v>
      </c>
      <c r="D2484" s="1" t="s">
        <v>176</v>
      </c>
      <c r="E2484">
        <v>19.322734803621099</v>
      </c>
      <c r="F2484">
        <v>16.758793458973699</v>
      </c>
      <c r="G2484">
        <v>20.036168253352699</v>
      </c>
      <c r="H2484">
        <v>17.191216743731399</v>
      </c>
      <c r="I2484">
        <v>17.2454323990587</v>
      </c>
      <c r="J2484" t="str">
        <f>IF(I2484&gt;M2484,"Sopra la media",IF(I2484&lt;M2484,"Sotto la media",IF(I2484=M2484,"Uguale alla media")))</f>
        <v>Sopra la media</v>
      </c>
      <c r="L2484" t="s">
        <v>175</v>
      </c>
      <c r="M2484">
        <f t="shared" si="38"/>
        <v>11.448694083101095</v>
      </c>
    </row>
    <row r="2485" spans="1:13" x14ac:dyDescent="0.3">
      <c r="A2485" s="1" t="s">
        <v>303</v>
      </c>
      <c r="B2485" s="1" t="s">
        <v>304</v>
      </c>
      <c r="C2485" s="1" t="s">
        <v>177</v>
      </c>
      <c r="D2485" s="1" t="s">
        <v>178</v>
      </c>
      <c r="E2485">
        <v>0.32439882876020198</v>
      </c>
      <c r="F2485">
        <v>0.77151424491198495</v>
      </c>
      <c r="G2485">
        <v>1.09092148161125</v>
      </c>
      <c r="H2485">
        <v>0.30547693742131998</v>
      </c>
      <c r="I2485">
        <v>0.43545126386114502</v>
      </c>
      <c r="J2485" t="str">
        <f>IF(I2485&gt;M2485,"Sopra la media",IF(I2485&lt;M2485,"Sotto la media",IF(I2485=M2485,"Uguale alla media")))</f>
        <v>Sotto la media</v>
      </c>
      <c r="L2485" t="s">
        <v>177</v>
      </c>
      <c r="M2485">
        <f t="shared" si="38"/>
        <v>12.606719112833407</v>
      </c>
    </row>
    <row r="2486" spans="1:13" x14ac:dyDescent="0.3">
      <c r="A2486" s="1" t="s">
        <v>303</v>
      </c>
      <c r="B2486" s="1" t="s">
        <v>304</v>
      </c>
      <c r="C2486" s="1" t="s">
        <v>179</v>
      </c>
      <c r="D2486" s="1" t="s">
        <v>180</v>
      </c>
      <c r="E2486">
        <v>13.486296426789</v>
      </c>
      <c r="F2486">
        <v>17.6097082036265</v>
      </c>
      <c r="G2486">
        <v>16.436292989620298</v>
      </c>
      <c r="H2486">
        <v>18.2559709757112</v>
      </c>
      <c r="I2486">
        <v>16.643316711173298</v>
      </c>
      <c r="J2486" t="str">
        <f>IF(I2486&gt;M2486,"Sopra la media",IF(I2486&lt;M2486,"Sotto la media",IF(I2486=M2486,"Uguale alla media")))</f>
        <v>Sopra la media</v>
      </c>
      <c r="L2486" t="s">
        <v>179</v>
      </c>
      <c r="M2486">
        <f t="shared" si="38"/>
        <v>13.33019328585063</v>
      </c>
    </row>
    <row r="2487" spans="1:13" x14ac:dyDescent="0.3">
      <c r="A2487" s="1" t="s">
        <v>303</v>
      </c>
      <c r="B2487" s="1" t="s">
        <v>304</v>
      </c>
      <c r="C2487" s="1" t="s">
        <v>25</v>
      </c>
      <c r="D2487" s="1" t="s">
        <v>26</v>
      </c>
      <c r="E2487">
        <v>3.7810317991551701</v>
      </c>
      <c r="F2487">
        <v>8.2430034798180891</v>
      </c>
      <c r="G2487">
        <v>8.8110920927958691</v>
      </c>
      <c r="H2487">
        <v>4.78561281021135</v>
      </c>
      <c r="I2487">
        <v>3.3022333895122702</v>
      </c>
      <c r="J2487" t="str">
        <f>IF(I2487&gt;M2487,"Sopra la media",IF(I2487&lt;M2487,"Sotto la media",IF(I2487=M2487,"Uguale alla media")))</f>
        <v>Sotto la media</v>
      </c>
      <c r="L2487" t="s">
        <v>25</v>
      </c>
      <c r="M2487">
        <f t="shared" si="38"/>
        <v>4.695087702382577</v>
      </c>
    </row>
    <row r="2488" spans="1:13" x14ac:dyDescent="0.3">
      <c r="A2488" s="1" t="s">
        <v>303</v>
      </c>
      <c r="B2488" s="1" t="s">
        <v>304</v>
      </c>
      <c r="C2488" s="1" t="s">
        <v>27</v>
      </c>
      <c r="D2488" s="1" t="s">
        <v>28</v>
      </c>
      <c r="E2488">
        <v>27.818000000000001</v>
      </c>
      <c r="F2488">
        <v>35.430999999999997</v>
      </c>
      <c r="G2488">
        <v>35.24</v>
      </c>
      <c r="H2488">
        <v>38.36</v>
      </c>
      <c r="I2488">
        <v>38.758000000000003</v>
      </c>
      <c r="J2488" t="str">
        <f>IF(I2488&gt;M2488,"Sopra la media",IF(I2488&lt;M2488,"Sotto la media",IF(I2488=M2488,"Uguale alla media")))</f>
        <v>Sopra la media</v>
      </c>
      <c r="L2488" t="s">
        <v>27</v>
      </c>
      <c r="M2488">
        <f t="shared" si="38"/>
        <v>35.789362390513617</v>
      </c>
    </row>
    <row r="2489" spans="1:13" x14ac:dyDescent="0.3">
      <c r="A2489" s="1" t="s">
        <v>303</v>
      </c>
      <c r="B2489" s="1" t="s">
        <v>304</v>
      </c>
      <c r="C2489" s="1" t="s">
        <v>29</v>
      </c>
      <c r="D2489" s="1" t="s">
        <v>30</v>
      </c>
      <c r="E2489">
        <v>50.140999999999998</v>
      </c>
      <c r="F2489">
        <v>55.277999999999999</v>
      </c>
      <c r="G2489">
        <v>55.987000000000002</v>
      </c>
      <c r="H2489">
        <v>56.530999999999999</v>
      </c>
      <c r="I2489">
        <v>56.68</v>
      </c>
      <c r="J2489" t="str">
        <f>IF(I2489&gt;M2489,"Sopra la media",IF(I2489&lt;M2489,"Sotto la media",IF(I2489=M2489,"Uguale alla media")))</f>
        <v>Sopra la media</v>
      </c>
      <c r="L2489" t="s">
        <v>29</v>
      </c>
      <c r="M2489">
        <f t="shared" si="38"/>
        <v>46.043713005767522</v>
      </c>
    </row>
    <row r="2490" spans="1:13" x14ac:dyDescent="0.3">
      <c r="A2490" s="1" t="s">
        <v>303</v>
      </c>
      <c r="B2490" s="1" t="s">
        <v>304</v>
      </c>
      <c r="C2490" s="1" t="s">
        <v>31</v>
      </c>
      <c r="D2490" s="1" t="s">
        <v>32</v>
      </c>
      <c r="E2490">
        <v>39.182000000000002</v>
      </c>
      <c r="F2490">
        <v>45.536999999999999</v>
      </c>
      <c r="G2490">
        <v>45.808</v>
      </c>
      <c r="H2490">
        <v>47.619</v>
      </c>
      <c r="I2490">
        <v>47.890999999999998</v>
      </c>
      <c r="J2490" t="str">
        <f>IF(I2490&gt;M2490,"Sopra la media",IF(I2490&lt;M2490,"Sotto la media",IF(I2490=M2490,"Uguale alla media")))</f>
        <v>Sopra la media</v>
      </c>
      <c r="L2490" t="s">
        <v>31</v>
      </c>
      <c r="M2490">
        <f t="shared" si="38"/>
        <v>41.069607073036323</v>
      </c>
    </row>
    <row r="2491" spans="1:13" x14ac:dyDescent="0.3">
      <c r="A2491" s="1" t="s">
        <v>303</v>
      </c>
      <c r="B2491" s="1" t="s">
        <v>304</v>
      </c>
      <c r="C2491" s="1" t="s">
        <v>33</v>
      </c>
      <c r="D2491" s="1" t="s">
        <v>34</v>
      </c>
      <c r="E2491">
        <v>47.411999999999999</v>
      </c>
      <c r="F2491">
        <v>51.058999999999997</v>
      </c>
      <c r="G2491">
        <v>50.478000000000002</v>
      </c>
      <c r="H2491">
        <v>52.481999999999999</v>
      </c>
      <c r="I2491">
        <v>52.896999999999998</v>
      </c>
      <c r="J2491" t="str">
        <f>IF(I2491&gt;M2491,"Sopra la media",IF(I2491&lt;M2491,"Sotto la media",IF(I2491=M2491,"Uguale alla media")))</f>
        <v>Sopra la media</v>
      </c>
      <c r="L2491" t="s">
        <v>33</v>
      </c>
      <c r="M2491">
        <f t="shared" si="38"/>
        <v>50.737937472320567</v>
      </c>
    </row>
    <row r="2492" spans="1:13" x14ac:dyDescent="0.3">
      <c r="A2492" s="1" t="s">
        <v>303</v>
      </c>
      <c r="B2492" s="1" t="s">
        <v>304</v>
      </c>
      <c r="C2492" s="1" t="s">
        <v>35</v>
      </c>
      <c r="D2492" s="1" t="s">
        <v>36</v>
      </c>
      <c r="E2492">
        <v>50.929000000000002</v>
      </c>
      <c r="F2492">
        <v>55.381999999999998</v>
      </c>
      <c r="G2492">
        <v>54.991999999999997</v>
      </c>
      <c r="H2492">
        <v>57.506999999999998</v>
      </c>
      <c r="I2492">
        <v>58.165999999999997</v>
      </c>
      <c r="J2492" t="str">
        <f>IF(I2492&gt;M2492,"Sopra la media",IF(I2492&lt;M2492,"Sotto la media",IF(I2492=M2492,"Uguale alla media")))</f>
        <v>Sopra la media</v>
      </c>
      <c r="L2492" t="s">
        <v>35</v>
      </c>
      <c r="M2492">
        <f t="shared" si="38"/>
        <v>57.561241795429893</v>
      </c>
    </row>
    <row r="2493" spans="1:13" x14ac:dyDescent="0.3">
      <c r="A2493" s="1" t="s">
        <v>303</v>
      </c>
      <c r="B2493" s="1" t="s">
        <v>304</v>
      </c>
      <c r="C2493" s="1" t="s">
        <v>37</v>
      </c>
      <c r="D2493" s="1" t="s">
        <v>38</v>
      </c>
      <c r="E2493">
        <v>73.67</v>
      </c>
      <c r="F2493">
        <v>75.632999999999996</v>
      </c>
      <c r="G2493">
        <v>76.343000000000004</v>
      </c>
      <c r="H2493">
        <v>76.433000000000007</v>
      </c>
      <c r="I2493">
        <v>76.489000000000004</v>
      </c>
      <c r="J2493" t="str">
        <f>IF(I2493&gt;M2493,"Sopra la media",IF(I2493&lt;M2493,"Sotto la media",IF(I2493=M2493,"Uguale alla media")))</f>
        <v>Sopra la media</v>
      </c>
      <c r="L2493" t="s">
        <v>37</v>
      </c>
      <c r="M2493">
        <f t="shared" si="38"/>
        <v>70.220163455884617</v>
      </c>
    </row>
    <row r="2494" spans="1:13" x14ac:dyDescent="0.3">
      <c r="A2494" s="1" t="s">
        <v>303</v>
      </c>
      <c r="B2494" s="1" t="s">
        <v>304</v>
      </c>
      <c r="C2494" s="1" t="s">
        <v>39</v>
      </c>
      <c r="D2494" s="1" t="s">
        <v>40</v>
      </c>
      <c r="E2494">
        <v>76.599999999999994</v>
      </c>
      <c r="F2494">
        <v>78.914000000000001</v>
      </c>
      <c r="G2494">
        <v>79.584999999999994</v>
      </c>
      <c r="H2494">
        <v>79.945999999999998</v>
      </c>
      <c r="I2494">
        <v>80.14</v>
      </c>
      <c r="J2494" t="str">
        <f>IF(I2494&gt;M2494,"Sopra la media",IF(I2494&lt;M2494,"Sotto la media",IF(I2494=M2494,"Uguale alla media")))</f>
        <v>Sopra la media</v>
      </c>
      <c r="L2494" t="s">
        <v>39</v>
      </c>
      <c r="M2494">
        <f t="shared" si="38"/>
        <v>76.15711685104958</v>
      </c>
    </row>
    <row r="2495" spans="1:13" x14ac:dyDescent="0.3">
      <c r="A2495" s="1" t="s">
        <v>303</v>
      </c>
      <c r="B2495" s="1" t="s">
        <v>304</v>
      </c>
      <c r="C2495" s="1" t="s">
        <v>41</v>
      </c>
      <c r="D2495" s="1" t="s">
        <v>42</v>
      </c>
      <c r="E2495">
        <v>60.365000000000002</v>
      </c>
      <c r="F2495">
        <v>63.173999999999999</v>
      </c>
      <c r="G2495">
        <v>63.223999999999997</v>
      </c>
      <c r="H2495">
        <v>64.281999999999996</v>
      </c>
      <c r="I2495">
        <v>64.519000000000005</v>
      </c>
      <c r="J2495" t="str">
        <f>IF(I2495&gt;M2495,"Sopra la media",IF(I2495&lt;M2495,"Sotto la media",IF(I2495=M2495,"Uguale alla media")))</f>
        <v>Sopra la media</v>
      </c>
      <c r="L2495" t="s">
        <v>41</v>
      </c>
      <c r="M2495">
        <f t="shared" si="38"/>
        <v>60.57183157330676</v>
      </c>
    </row>
    <row r="2496" spans="1:13" x14ac:dyDescent="0.3">
      <c r="A2496" s="1" t="s">
        <v>303</v>
      </c>
      <c r="B2496" s="1" t="s">
        <v>304</v>
      </c>
      <c r="C2496" s="1" t="s">
        <v>43</v>
      </c>
      <c r="D2496" s="1" t="s">
        <v>44</v>
      </c>
      <c r="E2496">
        <v>63.741999999999997</v>
      </c>
      <c r="F2496">
        <v>67.128</v>
      </c>
      <c r="G2496">
        <v>67.269000000000005</v>
      </c>
      <c r="H2496">
        <v>68.712000000000003</v>
      </c>
      <c r="I2496">
        <v>69.141999999999996</v>
      </c>
      <c r="J2496" t="str">
        <f>IF(I2496&gt;M2496,"Sopra la media",IF(I2496&lt;M2496,"Sotto la media",IF(I2496=M2496,"Uguale alla media")))</f>
        <v>Sopra la media</v>
      </c>
      <c r="L2496" t="s">
        <v>43</v>
      </c>
      <c r="M2496">
        <f t="shared" si="38"/>
        <v>67.091042026610609</v>
      </c>
    </row>
    <row r="2497" spans="1:13" x14ac:dyDescent="0.3">
      <c r="A2497" s="1" t="s">
        <v>303</v>
      </c>
      <c r="B2497" s="1" t="s">
        <v>304</v>
      </c>
      <c r="C2497" s="1" t="s">
        <v>45</v>
      </c>
      <c r="D2497" s="1" t="s">
        <v>46</v>
      </c>
      <c r="E2497">
        <v>39.798189948077301</v>
      </c>
      <c r="F2497">
        <v>40.977308174363998</v>
      </c>
      <c r="G2497">
        <v>40.495428308028103</v>
      </c>
      <c r="H2497">
        <v>41.419535581278502</v>
      </c>
      <c r="I2497">
        <v>41.598014969013398</v>
      </c>
      <c r="J2497" t="str">
        <f>IF(I2497&gt;M2497,"Sopra la media",IF(I2497&lt;M2497,"Sotto la media",IF(I2497=M2497,"Uguale alla media")))</f>
        <v>Sopra la media</v>
      </c>
      <c r="L2497" t="s">
        <v>45</v>
      </c>
      <c r="M2497">
        <f t="shared" si="38"/>
        <v>41.557687634554192</v>
      </c>
    </row>
    <row r="2498" spans="1:13" x14ac:dyDescent="0.3">
      <c r="A2498" s="1" t="s">
        <v>303</v>
      </c>
      <c r="B2498" s="1" t="s">
        <v>304</v>
      </c>
      <c r="C2498" s="1" t="s">
        <v>47</v>
      </c>
      <c r="D2498" s="1" t="s">
        <v>48</v>
      </c>
      <c r="E2498">
        <v>4805608</v>
      </c>
      <c r="F2498">
        <v>5099149</v>
      </c>
      <c r="G2498">
        <v>5169749</v>
      </c>
      <c r="H2498">
        <v>5323558</v>
      </c>
      <c r="I2498">
        <v>5413316</v>
      </c>
      <c r="J2498" t="str">
        <f>IF(I2498&gt;M2498,"Sopra la media",IF(I2498&lt;M2498,"Sotto la media",IF(I2498=M2498,"Uguale alla media")))</f>
        <v>Sotto la media</v>
      </c>
      <c r="L2498" t="s">
        <v>47</v>
      </c>
      <c r="M2498">
        <f t="shared" si="38"/>
        <v>170127965.69565219</v>
      </c>
    </row>
    <row r="2499" spans="1:13" x14ac:dyDescent="0.3">
      <c r="A2499" s="1" t="s">
        <v>303</v>
      </c>
      <c r="B2499" s="1" t="s">
        <v>304</v>
      </c>
      <c r="C2499" s="1" t="s">
        <v>93</v>
      </c>
      <c r="D2499" s="1" t="s">
        <v>94</v>
      </c>
      <c r="E2499">
        <v>10.9796416666667</v>
      </c>
      <c r="F2499">
        <v>9.6083083333333299</v>
      </c>
      <c r="G2499">
        <v>11.85005</v>
      </c>
      <c r="H2499">
        <v>14.4345416666667</v>
      </c>
      <c r="I2499">
        <v>15.2531</v>
      </c>
      <c r="J2499" t="str">
        <f>IF(I2499&gt;M2499,"Sopra la media",IF(I2499&lt;M2499,"Sotto la media",IF(I2499=M2499,"Uguale alla media")))</f>
        <v>Sopra la media</v>
      </c>
      <c r="L2499" t="s">
        <v>93</v>
      </c>
      <c r="M2499">
        <f t="shared" ref="M2499:M2562" si="39">AVERAGEIF(C:C,C2499,I:I)</f>
        <v>11.293791655097131</v>
      </c>
    </row>
    <row r="2500" spans="1:13" x14ac:dyDescent="0.3">
      <c r="A2500" s="1" t="s">
        <v>303</v>
      </c>
      <c r="B2500" s="1" t="s">
        <v>304</v>
      </c>
      <c r="C2500" s="1" t="s">
        <v>181</v>
      </c>
      <c r="D2500" s="1" t="s">
        <v>182</v>
      </c>
      <c r="E2500">
        <v>56.882294075841799</v>
      </c>
      <c r="F2500">
        <v>57.495089906563898</v>
      </c>
      <c r="G2500">
        <v>68.819713866646197</v>
      </c>
      <c r="H2500">
        <v>63.098543055319197</v>
      </c>
      <c r="I2500">
        <v>58.153638619779997</v>
      </c>
      <c r="J2500" t="str">
        <f>IF(I2500&gt;M2500,"Sopra la media",IF(I2500&lt;M2500,"Sotto la media",IF(I2500=M2500,"Uguale alla media")))</f>
        <v>Sopra la media</v>
      </c>
      <c r="L2500" t="s">
        <v>181</v>
      </c>
      <c r="M2500">
        <f t="shared" si="39"/>
        <v>50.440446814352484</v>
      </c>
    </row>
    <row r="2501" spans="1:13" x14ac:dyDescent="0.3">
      <c r="A2501" s="1" t="s">
        <v>303</v>
      </c>
      <c r="B2501" s="1" t="s">
        <v>304</v>
      </c>
      <c r="C2501" s="1" t="s">
        <v>183</v>
      </c>
      <c r="D2501" s="1" t="s">
        <v>184</v>
      </c>
      <c r="E2501">
        <v>67.922725330293005</v>
      </c>
      <c r="F2501">
        <v>72.202191038469607</v>
      </c>
      <c r="G2501">
        <v>70.224957515270106</v>
      </c>
      <c r="H2501">
        <v>61.334380945719303</v>
      </c>
      <c r="I2501">
        <v>63.122433609696301</v>
      </c>
      <c r="J2501" t="str">
        <f>IF(I2501&gt;M2501,"Sopra la media",IF(I2501&lt;M2501,"Sotto la media",IF(I2501=M2501,"Uguale alla media")))</f>
        <v>Sotto la media</v>
      </c>
      <c r="L2501" t="s">
        <v>183</v>
      </c>
      <c r="M2501">
        <f t="shared" si="39"/>
        <v>67.335996133053428</v>
      </c>
    </row>
    <row r="2502" spans="1:13" x14ac:dyDescent="0.3">
      <c r="A2502" s="1" t="s">
        <v>303</v>
      </c>
      <c r="B2502" s="1" t="s">
        <v>304</v>
      </c>
      <c r="C2502" s="1" t="s">
        <v>95</v>
      </c>
      <c r="D2502" s="1" t="s">
        <v>96</v>
      </c>
      <c r="E2502">
        <v>18</v>
      </c>
      <c r="F2502">
        <v>18</v>
      </c>
      <c r="G2502">
        <v>17.3</v>
      </c>
      <c r="H2502">
        <v>17.3</v>
      </c>
      <c r="I2502">
        <v>13.3</v>
      </c>
      <c r="J2502" t="str">
        <f>IF(I2502&gt;M2502,"Sopra la media",IF(I2502&lt;M2502,"Sotto la media",IF(I2502=M2502,"Uguale alla media")))</f>
        <v>Sopra la media</v>
      </c>
      <c r="L2502" t="s">
        <v>95</v>
      </c>
      <c r="M2502">
        <f t="shared" si="39"/>
        <v>9.715204678362575</v>
      </c>
    </row>
    <row r="2503" spans="1:13" x14ac:dyDescent="0.3">
      <c r="A2503" s="1" t="s">
        <v>303</v>
      </c>
      <c r="B2503" s="1" t="s">
        <v>304</v>
      </c>
      <c r="C2503" s="1" t="s">
        <v>97</v>
      </c>
      <c r="D2503" s="1" t="s">
        <v>98</v>
      </c>
      <c r="E2503">
        <v>2087694996254.77</v>
      </c>
      <c r="F2503">
        <v>2320227001827.8398</v>
      </c>
      <c r="G2503">
        <v>2610647599471.4502</v>
      </c>
      <c r="H2503">
        <v>3008879093635.3701</v>
      </c>
      <c r="I2503">
        <v>3600287637848.1699</v>
      </c>
      <c r="J2503" t="str">
        <f>IF(I2503&gt;M2503,"Sopra la media",IF(I2503&lt;M2503,"Sotto la media",IF(I2503=M2503,"Uguale alla media")))</f>
        <v>Sotto la media</v>
      </c>
      <c r="L2503" t="s">
        <v>97</v>
      </c>
      <c r="M2503">
        <f t="shared" si="39"/>
        <v>169555835384335.56</v>
      </c>
    </row>
    <row r="2504" spans="1:13" x14ac:dyDescent="0.3">
      <c r="A2504" s="1" t="s">
        <v>303</v>
      </c>
      <c r="B2504" s="1" t="s">
        <v>304</v>
      </c>
      <c r="C2504" s="1" t="s">
        <v>99</v>
      </c>
      <c r="D2504" s="1" t="s">
        <v>100</v>
      </c>
      <c r="E2504">
        <v>622706527887.28003</v>
      </c>
      <c r="F2504">
        <v>662211644313.62695</v>
      </c>
      <c r="G2504">
        <v>655070090911.82996</v>
      </c>
      <c r="H2504">
        <v>721890824709.74695</v>
      </c>
      <c r="I2504">
        <v>617892821958.64697</v>
      </c>
      <c r="J2504" t="str">
        <f>IF(I2504&gt;M2504,"Sopra la media",IF(I2504&lt;M2504,"Sotto la media",IF(I2504=M2504,"Uguale alla media")))</f>
        <v>Sotto la media</v>
      </c>
      <c r="L2504" t="s">
        <v>99</v>
      </c>
      <c r="M2504">
        <f t="shared" si="39"/>
        <v>33703295249695.203</v>
      </c>
    </row>
    <row r="2505" spans="1:13" x14ac:dyDescent="0.3">
      <c r="A2505" s="1" t="s">
        <v>303</v>
      </c>
      <c r="B2505" s="1" t="s">
        <v>304</v>
      </c>
      <c r="C2505" s="1" t="s">
        <v>49</v>
      </c>
      <c r="D2505" s="1" t="s">
        <v>50</v>
      </c>
      <c r="E2505">
        <v>-17957</v>
      </c>
      <c r="F2505">
        <v>-17957</v>
      </c>
      <c r="G2505">
        <v>-35153</v>
      </c>
      <c r="H2505">
        <v>-34915</v>
      </c>
      <c r="I2505">
        <v>-34806</v>
      </c>
      <c r="J2505" t="str">
        <f>IF(I2505&gt;M2505,"Sopra la media",IF(I2505&lt;M2505,"Sotto la media",IF(I2505=M2505,"Uguale alla media")))</f>
        <v>Sopra la media</v>
      </c>
      <c r="L2505" t="s">
        <v>49</v>
      </c>
      <c r="M2505">
        <f t="shared" si="39"/>
        <v>-72272.196226415093</v>
      </c>
    </row>
    <row r="2506" spans="1:13" x14ac:dyDescent="0.3">
      <c r="A2506" s="1" t="s">
        <v>303</v>
      </c>
      <c r="B2506" s="1" t="s">
        <v>304</v>
      </c>
      <c r="C2506" s="1" t="s">
        <v>101</v>
      </c>
      <c r="D2506" s="1" t="s">
        <v>102</v>
      </c>
      <c r="E2506">
        <v>56.524533333333402</v>
      </c>
      <c r="F2506">
        <v>57.221116666666703</v>
      </c>
      <c r="G2506">
        <v>55.1409916666667</v>
      </c>
      <c r="H2506">
        <v>56.157600000000002</v>
      </c>
      <c r="I2506">
        <v>59.5651333333333</v>
      </c>
      <c r="J2506" t="str">
        <f>IF(I2506&gt;M2506,"Sopra la media",IF(I2506&lt;M2506,"Sotto la media",IF(I2506=M2506,"Uguale alla media")))</f>
        <v>Sotto la media</v>
      </c>
      <c r="L2506" t="s">
        <v>101</v>
      </c>
      <c r="M2506">
        <f t="shared" si="39"/>
        <v>567.69905808996577</v>
      </c>
    </row>
    <row r="2507" spans="1:13" x14ac:dyDescent="0.3">
      <c r="A2507" s="1" t="s">
        <v>303</v>
      </c>
      <c r="B2507" s="1" t="s">
        <v>304</v>
      </c>
      <c r="C2507" s="1" t="s">
        <v>185</v>
      </c>
      <c r="D2507" s="1" t="s">
        <v>186</v>
      </c>
      <c r="E2507">
        <v>1.5333208964943501</v>
      </c>
      <c r="F2507">
        <v>2.5311770079570901</v>
      </c>
      <c r="G2507">
        <v>2.5394138224558702</v>
      </c>
      <c r="H2507">
        <v>2.6904316070739398</v>
      </c>
      <c r="I2507">
        <v>3.28093047847441</v>
      </c>
      <c r="J2507" t="str">
        <f>IF(I2507&gt;M2507,"Sopra la media",IF(I2507&lt;M2507,"Sotto la media",IF(I2507=M2507,"Uguale alla media")))</f>
        <v>Sotto la media</v>
      </c>
      <c r="L2507" t="s">
        <v>185</v>
      </c>
      <c r="M2507">
        <f t="shared" si="39"/>
        <v>6.2845562459605775</v>
      </c>
    </row>
    <row r="2508" spans="1:13" x14ac:dyDescent="0.3">
      <c r="A2508" s="1" t="s">
        <v>303</v>
      </c>
      <c r="B2508" s="1" t="s">
        <v>304</v>
      </c>
      <c r="C2508" s="1" t="s">
        <v>187</v>
      </c>
      <c r="D2508" s="1" t="s">
        <v>188</v>
      </c>
      <c r="E2508">
        <v>1.27394532565248</v>
      </c>
      <c r="F2508">
        <v>1.54340105599892</v>
      </c>
      <c r="G2508">
        <v>1.55257632156599</v>
      </c>
      <c r="H2508">
        <v>1.26907000662973</v>
      </c>
      <c r="I2508">
        <v>1.10740151957751</v>
      </c>
      <c r="J2508" t="str">
        <f>IF(I2508&gt;M2508,"Sopra la media",IF(I2508&lt;M2508,"Sotto la media",IF(I2508=M2508,"Uguale alla media")))</f>
        <v>Sotto la media</v>
      </c>
      <c r="L2508" t="s">
        <v>187</v>
      </c>
      <c r="M2508">
        <f t="shared" si="39"/>
        <v>2.9880148115090099</v>
      </c>
    </row>
    <row r="2509" spans="1:13" x14ac:dyDescent="0.3">
      <c r="A2509" s="1" t="s">
        <v>303</v>
      </c>
      <c r="B2509" s="1" t="s">
        <v>304</v>
      </c>
      <c r="C2509" s="1" t="s">
        <v>51</v>
      </c>
      <c r="D2509" s="1" t="s">
        <v>52</v>
      </c>
      <c r="E2509">
        <v>3317784</v>
      </c>
      <c r="F2509">
        <v>3388809</v>
      </c>
      <c r="G2509">
        <v>3457626</v>
      </c>
      <c r="H2509">
        <v>3523890</v>
      </c>
      <c r="I2509">
        <v>3587402</v>
      </c>
      <c r="J2509" t="str">
        <f>IF(I2509&gt;M2509,"Sopra la media",IF(I2509&lt;M2509,"Sotto la media",IF(I2509=M2509,"Uguale alla media")))</f>
        <v>Sotto la media</v>
      </c>
      <c r="L2509" t="s">
        <v>51</v>
      </c>
      <c r="M2509">
        <f t="shared" si="39"/>
        <v>4885841.3856209153</v>
      </c>
    </row>
    <row r="2510" spans="1:13" x14ac:dyDescent="0.3">
      <c r="A2510" s="1" t="s">
        <v>303</v>
      </c>
      <c r="B2510" s="1" t="s">
        <v>304</v>
      </c>
      <c r="C2510" s="1" t="s">
        <v>53</v>
      </c>
      <c r="D2510" s="1" t="s">
        <v>54</v>
      </c>
      <c r="E2510">
        <v>36.514333579382701</v>
      </c>
      <c r="F2510">
        <v>36.611320568813603</v>
      </c>
      <c r="G2510">
        <v>36.717842872686603</v>
      </c>
      <c r="H2510">
        <v>36.826874843240503</v>
      </c>
      <c r="I2510">
        <v>36.927639407576997</v>
      </c>
      <c r="J2510" t="str">
        <f>IF(I2510&gt;M2510,"Sopra la media",IF(I2510&lt;M2510,"Sotto la media",IF(I2510=M2510,"Uguale alla media")))</f>
        <v>Sopra la media</v>
      </c>
      <c r="L2510" t="s">
        <v>53</v>
      </c>
      <c r="M2510">
        <f t="shared" si="39"/>
        <v>29.893034910009519</v>
      </c>
    </row>
    <row r="2511" spans="1:13" x14ac:dyDescent="0.3">
      <c r="A2511" s="1" t="s">
        <v>303</v>
      </c>
      <c r="B2511" s="1" t="s">
        <v>304</v>
      </c>
      <c r="C2511" s="1" t="s">
        <v>55</v>
      </c>
      <c r="D2511" s="1" t="s">
        <v>56</v>
      </c>
      <c r="E2511">
        <v>3317784</v>
      </c>
      <c r="F2511">
        <v>3388809</v>
      </c>
      <c r="G2511">
        <v>3457626</v>
      </c>
      <c r="H2511">
        <v>3523890</v>
      </c>
      <c r="I2511">
        <v>3587402</v>
      </c>
      <c r="J2511" t="str">
        <f>IF(I2511&gt;M2511,"Sopra la media",IF(I2511&lt;M2511,"Sotto la media",IF(I2511=M2511,"Uguale alla media")))</f>
        <v>Sotto la media</v>
      </c>
      <c r="L2511" t="s">
        <v>55</v>
      </c>
      <c r="M2511">
        <f t="shared" si="39"/>
        <v>16360277.38016529</v>
      </c>
    </row>
    <row r="2512" spans="1:13" x14ac:dyDescent="0.3">
      <c r="A2512" s="1" t="s">
        <v>303</v>
      </c>
      <c r="B2512" s="1" t="s">
        <v>304</v>
      </c>
      <c r="C2512" s="1" t="s">
        <v>57</v>
      </c>
      <c r="D2512" s="1" t="s">
        <v>58</v>
      </c>
      <c r="E2512">
        <v>30.138931533479301</v>
      </c>
      <c r="F2512">
        <v>30.465377908847898</v>
      </c>
      <c r="G2512">
        <v>30.787177400871599</v>
      </c>
      <c r="H2512">
        <v>31.098822593946899</v>
      </c>
      <c r="I2512">
        <v>31.392553981572799</v>
      </c>
      <c r="J2512" t="str">
        <f>IF(I2512&gt;M2512,"Sopra la media",IF(I2512&lt;M2512,"Sotto la media",IF(I2512=M2512,"Uguale alla media")))</f>
        <v>Sopra la media</v>
      </c>
      <c r="L2512" t="s">
        <v>57</v>
      </c>
      <c r="M2512">
        <f t="shared" si="39"/>
        <v>25.834416841779205</v>
      </c>
    </row>
    <row r="2513" spans="1:13" x14ac:dyDescent="0.3">
      <c r="A2513" s="1" t="s">
        <v>303</v>
      </c>
      <c r="B2513" s="1" t="s">
        <v>304</v>
      </c>
      <c r="C2513" s="1" t="s">
        <v>59</v>
      </c>
      <c r="D2513" s="1" t="s">
        <v>60</v>
      </c>
      <c r="E2513">
        <v>22.923509597778299</v>
      </c>
      <c r="F2513">
        <v>23.135822296142599</v>
      </c>
      <c r="G2513">
        <v>23.3089706442017</v>
      </c>
      <c r="H2513">
        <v>23.458803976813901</v>
      </c>
      <c r="I2513">
        <v>23.539174548203199</v>
      </c>
      <c r="J2513" t="str">
        <f>IF(I2513&gt;M2513,"Sopra la media",IF(I2513&lt;M2513,"Sotto la media",IF(I2513=M2513,"Uguale alla media")))</f>
        <v>Sotto la media</v>
      </c>
      <c r="L2513" t="s">
        <v>59</v>
      </c>
      <c r="M2513">
        <f t="shared" si="39"/>
        <v>388.88992541392065</v>
      </c>
    </row>
    <row r="2514" spans="1:13" x14ac:dyDescent="0.3">
      <c r="A2514" s="1" t="s">
        <v>303</v>
      </c>
      <c r="B2514" s="1" t="s">
        <v>304</v>
      </c>
      <c r="C2514" s="1" t="s">
        <v>61</v>
      </c>
      <c r="D2514" s="1" t="s">
        <v>62</v>
      </c>
      <c r="E2514">
        <v>7.5</v>
      </c>
      <c r="F2514">
        <v>7.5</v>
      </c>
      <c r="G2514">
        <v>7.5</v>
      </c>
      <c r="H2514">
        <v>7.5</v>
      </c>
      <c r="I2514">
        <v>7.5</v>
      </c>
      <c r="J2514" t="str">
        <f>IF(I2514&gt;M2514,"Sopra la media",IF(I2514&lt;M2514,"Sotto la media",IF(I2514=M2514,"Uguale alla media")))</f>
        <v>Sopra la media</v>
      </c>
      <c r="L2514" t="s">
        <v>61</v>
      </c>
      <c r="M2514">
        <f t="shared" si="39"/>
        <v>6.6613568952343281</v>
      </c>
    </row>
    <row r="2515" spans="1:13" x14ac:dyDescent="0.3">
      <c r="A2515" s="1" t="s">
        <v>303</v>
      </c>
      <c r="B2515" s="1" t="s">
        <v>304</v>
      </c>
      <c r="C2515" s="1" t="s">
        <v>63</v>
      </c>
      <c r="D2515" s="1" t="s">
        <v>64</v>
      </c>
      <c r="E2515">
        <v>6.3</v>
      </c>
      <c r="F2515">
        <v>6.1</v>
      </c>
      <c r="G2515">
        <v>5.9</v>
      </c>
      <c r="H2515">
        <v>5.7</v>
      </c>
      <c r="I2515">
        <v>5.6</v>
      </c>
      <c r="J2515" t="str">
        <f>IF(I2515&gt;M2515,"Sopra la media",IF(I2515&lt;M2515,"Sotto la media",IF(I2515=M2515,"Uguale alla media")))</f>
        <v>Sotto la media</v>
      </c>
      <c r="L2515" t="s">
        <v>63</v>
      </c>
      <c r="M2515">
        <f t="shared" si="39"/>
        <v>17.039829397260778</v>
      </c>
    </row>
    <row r="2516" spans="1:13" x14ac:dyDescent="0.3">
      <c r="A2516" s="1" t="s">
        <v>303</v>
      </c>
      <c r="B2516" s="1" t="s">
        <v>304</v>
      </c>
      <c r="C2516" s="1" t="s">
        <v>103</v>
      </c>
      <c r="D2516" s="1" t="s">
        <v>104</v>
      </c>
      <c r="E2516">
        <v>27.894736842105299</v>
      </c>
      <c r="F2516">
        <v>27.894736842105299</v>
      </c>
      <c r="G2516">
        <v>27.894736842105299</v>
      </c>
      <c r="H2516">
        <v>27.894736842105299</v>
      </c>
      <c r="I2516">
        <v>36.842105263157897</v>
      </c>
      <c r="J2516" t="str">
        <f>IF(I2516&gt;M2516,"Sopra la media",IF(I2516&lt;M2516,"Sotto la media",IF(I2516=M2516,"Uguale alla media")))</f>
        <v>Sopra la media</v>
      </c>
      <c r="L2516" t="s">
        <v>103</v>
      </c>
      <c r="M2516">
        <f t="shared" si="39"/>
        <v>25.862423969606155</v>
      </c>
    </row>
    <row r="2517" spans="1:13" x14ac:dyDescent="0.3">
      <c r="A2517" s="1" t="s">
        <v>303</v>
      </c>
      <c r="B2517" s="1" t="s">
        <v>304</v>
      </c>
      <c r="C2517" s="1" t="s">
        <v>65</v>
      </c>
      <c r="D2517" s="1" t="s">
        <v>66</v>
      </c>
      <c r="E2517">
        <v>64.357268901859598</v>
      </c>
      <c r="F2517">
        <v>67.508891621382205</v>
      </c>
      <c r="G2517">
        <v>66.120011002973399</v>
      </c>
      <c r="H2517">
        <v>68.664058718093003</v>
      </c>
      <c r="I2517">
        <v>69.156349278981295</v>
      </c>
      <c r="J2517" t="str">
        <f>IF(I2517&gt;M2517,"Sopra la media",IF(I2517&lt;M2517,"Sotto la media",IF(I2517=M2517,"Uguale alla media")))</f>
        <v>Sotto la media</v>
      </c>
      <c r="L2517" t="s">
        <v>65</v>
      </c>
      <c r="M2517">
        <f t="shared" si="39"/>
        <v>72.605136629047351</v>
      </c>
    </row>
    <row r="2518" spans="1:13" x14ac:dyDescent="0.3">
      <c r="A2518" s="1" t="s">
        <v>303</v>
      </c>
      <c r="B2518" s="1" t="s">
        <v>304</v>
      </c>
      <c r="C2518" s="1" t="s">
        <v>67</v>
      </c>
      <c r="D2518" s="1" t="s">
        <v>68</v>
      </c>
      <c r="E2518">
        <v>44.387999999999998</v>
      </c>
      <c r="F2518">
        <v>33.698999999999998</v>
      </c>
      <c r="G2518">
        <v>31.853999999999999</v>
      </c>
      <c r="H2518">
        <v>30.86</v>
      </c>
      <c r="I2518">
        <v>30.832999999999998</v>
      </c>
      <c r="J2518" t="str">
        <f>IF(I2518&gt;M2518,"Sopra la media",IF(I2518&lt;M2518,"Sotto la media",IF(I2518=M2518,"Uguale alla media")))</f>
        <v>Sopra la media</v>
      </c>
      <c r="L2518" t="s">
        <v>67</v>
      </c>
      <c r="M2518">
        <f t="shared" si="39"/>
        <v>24.512043701902375</v>
      </c>
    </row>
    <row r="2519" spans="1:13" x14ac:dyDescent="0.3">
      <c r="A2519" s="1" t="s">
        <v>303</v>
      </c>
      <c r="B2519" s="1" t="s">
        <v>304</v>
      </c>
      <c r="C2519" s="1" t="s">
        <v>69</v>
      </c>
      <c r="D2519" s="1" t="s">
        <v>70</v>
      </c>
      <c r="E2519">
        <v>31.254000000000001</v>
      </c>
      <c r="F2519">
        <v>21.198</v>
      </c>
      <c r="G2519">
        <v>21.559000000000001</v>
      </c>
      <c r="H2519">
        <v>20.69</v>
      </c>
      <c r="I2519">
        <v>20.677</v>
      </c>
      <c r="J2519" t="str">
        <f>IF(I2519&gt;M2519,"Sopra la media",IF(I2519&lt;M2519,"Sotto la media",IF(I2519=M2519,"Uguale alla media")))</f>
        <v>Sopra la media</v>
      </c>
      <c r="L2519" t="s">
        <v>69</v>
      </c>
      <c r="M2519">
        <f t="shared" si="39"/>
        <v>15.650952812770232</v>
      </c>
    </row>
    <row r="2520" spans="1:13" x14ac:dyDescent="0.3">
      <c r="A2520" s="1" t="s">
        <v>303</v>
      </c>
      <c r="B2520" s="1" t="s">
        <v>304</v>
      </c>
      <c r="C2520" s="1" t="s">
        <v>71</v>
      </c>
      <c r="D2520" s="1" t="s">
        <v>72</v>
      </c>
      <c r="E2520">
        <v>37.701999999999998</v>
      </c>
      <c r="F2520">
        <v>27.332999999999998</v>
      </c>
      <c r="G2520">
        <v>26.61</v>
      </c>
      <c r="H2520">
        <v>25.678000000000001</v>
      </c>
      <c r="I2520">
        <v>25.657</v>
      </c>
      <c r="J2520" t="str">
        <f>IF(I2520&gt;M2520,"Sopra la media",IF(I2520&lt;M2520,"Sotto la media",IF(I2520=M2520,"Uguale alla media")))</f>
        <v>Sopra la media</v>
      </c>
      <c r="L2520" t="s">
        <v>71</v>
      </c>
      <c r="M2520">
        <f t="shared" si="39"/>
        <v>19.989279741525923</v>
      </c>
    </row>
    <row r="2521" spans="1:13" x14ac:dyDescent="0.3">
      <c r="A2521" s="1" t="s">
        <v>303</v>
      </c>
      <c r="B2521" s="1" t="s">
        <v>304</v>
      </c>
      <c r="C2521" s="1" t="s">
        <v>73</v>
      </c>
      <c r="D2521" s="1" t="s">
        <v>74</v>
      </c>
      <c r="E2521">
        <v>19.2</v>
      </c>
      <c r="F2521">
        <v>19.2</v>
      </c>
      <c r="G2521">
        <v>18.7</v>
      </c>
      <c r="H2521">
        <v>18.7</v>
      </c>
      <c r="I2521">
        <v>15.3</v>
      </c>
      <c r="J2521" t="str">
        <f>IF(I2521&gt;M2521,"Sopra la media",IF(I2521&lt;M2521,"Sotto la media",IF(I2521=M2521,"Uguale alla media")))</f>
        <v>Sopra la media</v>
      </c>
      <c r="L2521" t="s">
        <v>73</v>
      </c>
      <c r="M2521">
        <f t="shared" si="39"/>
        <v>14.455719813988487</v>
      </c>
    </row>
    <row r="2522" spans="1:13" x14ac:dyDescent="0.3">
      <c r="A2522" s="1" t="s">
        <v>303</v>
      </c>
      <c r="B2522" s="1" t="s">
        <v>304</v>
      </c>
      <c r="C2522" s="1" t="s">
        <v>75</v>
      </c>
      <c r="D2522" s="1" t="s">
        <v>76</v>
      </c>
      <c r="E2522">
        <v>26.2</v>
      </c>
      <c r="F2522">
        <v>26.2</v>
      </c>
      <c r="G2522">
        <v>26.4</v>
      </c>
      <c r="H2522">
        <v>26.4</v>
      </c>
      <c r="I2522">
        <v>26.2</v>
      </c>
      <c r="J2522" t="str">
        <f>IF(I2522&gt;M2522,"Sopra la media",IF(I2522&lt;M2522,"Sotto la media",IF(I2522=M2522,"Uguale alla media")))</f>
        <v>Sopra la media</v>
      </c>
      <c r="L2522" t="s">
        <v>75</v>
      </c>
      <c r="M2522">
        <f t="shared" si="39"/>
        <v>18.188675049607852</v>
      </c>
    </row>
    <row r="2523" spans="1:13" x14ac:dyDescent="0.3">
      <c r="A2523" s="1" t="s">
        <v>303</v>
      </c>
      <c r="B2523" s="1" t="s">
        <v>304</v>
      </c>
      <c r="C2523" s="1" t="s">
        <v>109</v>
      </c>
      <c r="D2523" s="1" t="s">
        <v>110</v>
      </c>
      <c r="E2523">
        <v>10844812012.4981</v>
      </c>
      <c r="F2523">
        <v>13124643488.9252</v>
      </c>
      <c r="G2523">
        <v>14522975012.3239</v>
      </c>
      <c r="H2523">
        <v>15546714438.2444</v>
      </c>
      <c r="I2523">
        <v>13423522736.8169</v>
      </c>
      <c r="J2523" t="str">
        <f>IF(I2523&gt;M2523,"Sopra la media",IF(I2523&lt;M2523,"Sotto la media",IF(I2523=M2523,"Uguale alla media")))</f>
        <v>Sotto la media</v>
      </c>
      <c r="L2523" t="s">
        <v>109</v>
      </c>
      <c r="M2523">
        <f t="shared" si="39"/>
        <v>96807929868.205734</v>
      </c>
    </row>
    <row r="2524" spans="1:13" x14ac:dyDescent="0.3">
      <c r="A2524" s="1" t="s">
        <v>303</v>
      </c>
      <c r="B2524" s="1" t="s">
        <v>304</v>
      </c>
      <c r="C2524" s="1" t="s">
        <v>111</v>
      </c>
      <c r="D2524" s="1" t="s">
        <v>112</v>
      </c>
      <c r="E2524">
        <v>10810213184.427099</v>
      </c>
      <c r="F2524">
        <v>13091343649.1642</v>
      </c>
      <c r="G2524">
        <v>14489816963.5404</v>
      </c>
      <c r="H2524">
        <v>15508981572.180401</v>
      </c>
      <c r="I2524">
        <v>13423522736.8169</v>
      </c>
      <c r="J2524" t="str">
        <f>IF(I2524&gt;M2524,"Sopra la media",IF(I2524&lt;M2524,"Sotto la media",IF(I2524=M2524,"Uguale alla media")))</f>
        <v>Sotto la media</v>
      </c>
      <c r="L2524" t="s">
        <v>111</v>
      </c>
      <c r="M2524">
        <f t="shared" si="39"/>
        <v>96807929868.205734</v>
      </c>
    </row>
    <row r="2525" spans="1:13" x14ac:dyDescent="0.3">
      <c r="A2525" s="1" t="s">
        <v>303</v>
      </c>
      <c r="B2525" s="1" t="s">
        <v>304</v>
      </c>
      <c r="C2525" s="1" t="s">
        <v>77</v>
      </c>
      <c r="D2525" s="1" t="s">
        <v>78</v>
      </c>
      <c r="E2525">
        <v>9.0340000000000007</v>
      </c>
      <c r="F2525">
        <v>12.448</v>
      </c>
      <c r="G2525">
        <v>8.6579999999999995</v>
      </c>
      <c r="H2525">
        <v>8.4420000000000002</v>
      </c>
      <c r="I2525">
        <v>8.3829999999999991</v>
      </c>
      <c r="J2525" t="str">
        <f>IF(I2525&gt;M2525,"Sopra la media",IF(I2525&lt;M2525,"Sotto la media",IF(I2525=M2525,"Uguale alla media")))</f>
        <v>Sopra la media</v>
      </c>
      <c r="L2525" t="s">
        <v>77</v>
      </c>
      <c r="M2525">
        <f t="shared" si="39"/>
        <v>7.7479505213863922</v>
      </c>
    </row>
    <row r="2526" spans="1:13" x14ac:dyDescent="0.3">
      <c r="A2526" s="1" t="s">
        <v>303</v>
      </c>
      <c r="B2526" s="1" t="s">
        <v>304</v>
      </c>
      <c r="C2526" s="1" t="s">
        <v>79</v>
      </c>
      <c r="D2526" s="1" t="s">
        <v>80</v>
      </c>
      <c r="E2526">
        <v>4.2030000000000003</v>
      </c>
      <c r="F2526">
        <v>4.407</v>
      </c>
      <c r="G2526">
        <v>3.3580000000000001</v>
      </c>
      <c r="H2526">
        <v>3.5139999999999998</v>
      </c>
      <c r="I2526">
        <v>3.4</v>
      </c>
      <c r="J2526" t="str">
        <f>IF(I2526&gt;M2526,"Sopra la media",IF(I2526&lt;M2526,"Sotto la media",IF(I2526=M2526,"Uguale alla media")))</f>
        <v>Sotto la media</v>
      </c>
      <c r="L2526" t="s">
        <v>79</v>
      </c>
      <c r="M2526">
        <f t="shared" si="39"/>
        <v>6.0531541831733611</v>
      </c>
    </row>
    <row r="2527" spans="1:13" x14ac:dyDescent="0.3">
      <c r="A2527" s="1" t="s">
        <v>303</v>
      </c>
      <c r="B2527" s="1" t="s">
        <v>304</v>
      </c>
      <c r="C2527" s="1" t="s">
        <v>81</v>
      </c>
      <c r="D2527" s="1" t="s">
        <v>82</v>
      </c>
      <c r="E2527">
        <v>6.1260000000000003</v>
      </c>
      <c r="F2527">
        <v>7.702</v>
      </c>
      <c r="G2527">
        <v>5.5039999999999996</v>
      </c>
      <c r="H2527">
        <v>5.5549999999999997</v>
      </c>
      <c r="I2527">
        <v>5.4729999999999999</v>
      </c>
      <c r="J2527" t="str">
        <f>IF(I2527&gt;M2527,"Sopra la media",IF(I2527&lt;M2527,"Sotto la media",IF(I2527=M2527,"Uguale alla media")))</f>
        <v>Sotto la media</v>
      </c>
      <c r="L2527" t="s">
        <v>81</v>
      </c>
      <c r="M2527">
        <f t="shared" si="39"/>
        <v>6.5419149868476776</v>
      </c>
    </row>
    <row r="2528" spans="1:13" x14ac:dyDescent="0.3">
      <c r="A2528" s="1" t="s">
        <v>303</v>
      </c>
      <c r="B2528" s="1" t="s">
        <v>304</v>
      </c>
      <c r="C2528" s="1" t="s">
        <v>83</v>
      </c>
      <c r="D2528" s="1" t="s">
        <v>84</v>
      </c>
      <c r="E2528">
        <v>20.774000000000001</v>
      </c>
      <c r="F2528">
        <v>25.562999999999999</v>
      </c>
      <c r="G2528">
        <v>17.672999999999998</v>
      </c>
      <c r="H2528">
        <v>15.076000000000001</v>
      </c>
      <c r="I2528">
        <v>15.474</v>
      </c>
      <c r="J2528" t="str">
        <f>IF(I2528&gt;M2528,"Sopra la media",IF(I2528&lt;M2528,"Sotto la media",IF(I2528=M2528,"Uguale alla media")))</f>
        <v>Sotto la media</v>
      </c>
      <c r="L2528" t="s">
        <v>83</v>
      </c>
      <c r="M2528">
        <f t="shared" si="39"/>
        <v>17.624470702833033</v>
      </c>
    </row>
    <row r="2529" spans="1:13" x14ac:dyDescent="0.3">
      <c r="A2529" s="1" t="s">
        <v>303</v>
      </c>
      <c r="B2529" s="1" t="s">
        <v>304</v>
      </c>
      <c r="C2529" s="1" t="s">
        <v>85</v>
      </c>
      <c r="D2529" s="1" t="s">
        <v>86</v>
      </c>
      <c r="E2529">
        <v>11.552</v>
      </c>
      <c r="F2529">
        <v>11.507</v>
      </c>
      <c r="G2529">
        <v>9.93</v>
      </c>
      <c r="H2529">
        <v>9.2609999999999992</v>
      </c>
      <c r="I2529">
        <v>9.1750000000000007</v>
      </c>
      <c r="J2529" t="str">
        <f>IF(I2529&gt;M2529,"Sopra la media",IF(I2529&lt;M2529,"Sotto la media",IF(I2529=M2529,"Uguale alla media")))</f>
        <v>Sotto la media</v>
      </c>
      <c r="L2529" t="s">
        <v>85</v>
      </c>
      <c r="M2529">
        <f t="shared" si="39"/>
        <v>14.516124819510836</v>
      </c>
    </row>
    <row r="2530" spans="1:13" x14ac:dyDescent="0.3">
      <c r="A2530" s="1" t="s">
        <v>303</v>
      </c>
      <c r="B2530" s="1" t="s">
        <v>304</v>
      </c>
      <c r="C2530" s="1" t="s">
        <v>87</v>
      </c>
      <c r="D2530" s="1" t="s">
        <v>88</v>
      </c>
      <c r="E2530">
        <v>14.766</v>
      </c>
      <c r="F2530">
        <v>16.873999999999999</v>
      </c>
      <c r="G2530">
        <v>12.852</v>
      </c>
      <c r="H2530">
        <v>11.558999999999999</v>
      </c>
      <c r="I2530">
        <v>11.675000000000001</v>
      </c>
      <c r="J2530" t="str">
        <f>IF(I2530&gt;M2530,"Sopra la media",IF(I2530&lt;M2530,"Sotto la media",IF(I2530=M2530,"Uguale alla media")))</f>
        <v>Sotto la media</v>
      </c>
      <c r="L2530" t="s">
        <v>87</v>
      </c>
      <c r="M2530">
        <f t="shared" si="39"/>
        <v>15.382458980911801</v>
      </c>
    </row>
    <row r="2531" spans="1:13" x14ac:dyDescent="0.3">
      <c r="A2531" s="1" t="s">
        <v>305</v>
      </c>
      <c r="B2531" s="1" t="s">
        <v>306</v>
      </c>
      <c r="C2531" s="1" t="s">
        <v>91</v>
      </c>
      <c r="D2531" s="1" t="s">
        <v>92</v>
      </c>
      <c r="E2531">
        <v>12.1061877545452</v>
      </c>
      <c r="F2531">
        <v>9.6096055889446408</v>
      </c>
      <c r="G2531">
        <v>7.8416955786625202</v>
      </c>
      <c r="H2531">
        <v>5.0639627986586504</v>
      </c>
      <c r="I2531">
        <v>6.0959097365508903</v>
      </c>
      <c r="J2531" t="str">
        <f>IF(I2531&gt;M2531,"Sopra la media",IF(I2531&lt;M2531,"Sotto la media",IF(I2531=M2531,"Uguale alla media")))</f>
        <v>Sotto la media</v>
      </c>
      <c r="L2531" t="s">
        <v>91</v>
      </c>
      <c r="M2531">
        <f t="shared" si="39"/>
        <v>21.693975570156798</v>
      </c>
    </row>
    <row r="2532" spans="1:13" x14ac:dyDescent="0.3">
      <c r="A2532" s="1" t="s">
        <v>305</v>
      </c>
      <c r="B2532" s="1" t="s">
        <v>306</v>
      </c>
      <c r="C2532" s="1" t="s">
        <v>107</v>
      </c>
      <c r="D2532" s="1" t="s">
        <v>108</v>
      </c>
      <c r="E2532">
        <v>48545077540</v>
      </c>
      <c r="F2532">
        <v>54664016019</v>
      </c>
      <c r="G2532">
        <v>60196246615.75</v>
      </c>
      <c r="H2532">
        <v>63335835533.510002</v>
      </c>
      <c r="I2532">
        <v>71217200693.320007</v>
      </c>
      <c r="J2532" t="str">
        <f>IF(I2532&gt;M2532,"Sopra la media",IF(I2532&lt;M2532,"Sotto la media",IF(I2532=M2532,"Uguale alla media")))</f>
        <v>Sotto la media</v>
      </c>
      <c r="L2532" t="s">
        <v>107</v>
      </c>
      <c r="M2532">
        <f t="shared" si="39"/>
        <v>236314483443108.75</v>
      </c>
    </row>
    <row r="2533" spans="1:13" x14ac:dyDescent="0.3">
      <c r="A2533" s="1" t="s">
        <v>305</v>
      </c>
      <c r="B2533" s="1" t="s">
        <v>306</v>
      </c>
      <c r="C2533" s="1" t="s">
        <v>11</v>
      </c>
      <c r="D2533" s="1" t="s">
        <v>12</v>
      </c>
      <c r="E2533">
        <v>123.721989477427</v>
      </c>
      <c r="F2533">
        <v>123.886850743311</v>
      </c>
      <c r="G2533">
        <v>128.18097925347701</v>
      </c>
      <c r="H2533">
        <v>131.021069370666</v>
      </c>
      <c r="I2533">
        <v>133.04839133690001</v>
      </c>
      <c r="J2533" t="str">
        <f>IF(I2533&gt;M2533,"Sopra la media",IF(I2533&lt;M2533,"Sotto la media",IF(I2533=M2533,"Uguale alla media")))</f>
        <v>Sotto la media</v>
      </c>
      <c r="L2533" t="s">
        <v>11</v>
      </c>
      <c r="M2533">
        <f t="shared" si="39"/>
        <v>227.17012061072501</v>
      </c>
    </row>
    <row r="2534" spans="1:13" x14ac:dyDescent="0.3">
      <c r="A2534" s="1" t="s">
        <v>305</v>
      </c>
      <c r="B2534" s="1" t="s">
        <v>306</v>
      </c>
      <c r="C2534" s="1" t="s">
        <v>13</v>
      </c>
      <c r="D2534" s="1" t="s">
        <v>14</v>
      </c>
      <c r="E2534">
        <v>44.603999999999999</v>
      </c>
      <c r="F2534">
        <v>49.920999999999999</v>
      </c>
      <c r="G2534">
        <v>51.070999999999998</v>
      </c>
      <c r="H2534">
        <v>50.237000000000002</v>
      </c>
      <c r="I2534">
        <v>49.444000000000003</v>
      </c>
      <c r="J2534" t="str">
        <f>IF(I2534&gt;M2534,"Sopra la media",IF(I2534&lt;M2534,"Sotto la media",IF(I2534=M2534,"Uguale alla media")))</f>
        <v>Sopra la media</v>
      </c>
      <c r="L2534" t="s">
        <v>13</v>
      </c>
      <c r="M2534">
        <f t="shared" si="39"/>
        <v>47.328771565563471</v>
      </c>
    </row>
    <row r="2535" spans="1:13" x14ac:dyDescent="0.3">
      <c r="A2535" s="1" t="s">
        <v>305</v>
      </c>
      <c r="B2535" s="1" t="s">
        <v>306</v>
      </c>
      <c r="C2535" s="1" t="s">
        <v>15</v>
      </c>
      <c r="D2535" s="1" t="s">
        <v>16</v>
      </c>
      <c r="E2535">
        <v>68.126999999999995</v>
      </c>
      <c r="F2535">
        <v>74.394000000000005</v>
      </c>
      <c r="G2535">
        <v>74.257000000000005</v>
      </c>
      <c r="H2535">
        <v>74.472999999999999</v>
      </c>
      <c r="I2535">
        <v>73.432000000000002</v>
      </c>
      <c r="J2535" t="str">
        <f>IF(I2535&gt;M2535,"Sopra la media",IF(I2535&lt;M2535,"Sotto la media",IF(I2535=M2535,"Uguale alla media")))</f>
        <v>Sopra la media</v>
      </c>
      <c r="L2535" t="s">
        <v>15</v>
      </c>
      <c r="M2535">
        <f t="shared" si="39"/>
        <v>66.152038738066082</v>
      </c>
    </row>
    <row r="2536" spans="1:13" x14ac:dyDescent="0.3">
      <c r="A2536" s="1" t="s">
        <v>305</v>
      </c>
      <c r="B2536" s="1" t="s">
        <v>306</v>
      </c>
      <c r="C2536" s="1" t="s">
        <v>17</v>
      </c>
      <c r="D2536" s="1" t="s">
        <v>18</v>
      </c>
      <c r="E2536">
        <v>56.253999999999998</v>
      </c>
      <c r="F2536">
        <v>62.031999999999996</v>
      </c>
      <c r="G2536">
        <v>62.540999999999997</v>
      </c>
      <c r="H2536">
        <v>62.225000000000001</v>
      </c>
      <c r="I2536">
        <v>61.308999999999997</v>
      </c>
      <c r="J2536" t="str">
        <f>IF(I2536&gt;M2536,"Sopra la media",IF(I2536&lt;M2536,"Sotto la media",IF(I2536=M2536,"Uguale alla media")))</f>
        <v>Sopra la media</v>
      </c>
      <c r="L2536" t="s">
        <v>17</v>
      </c>
      <c r="M2536">
        <f t="shared" si="39"/>
        <v>56.843239022999015</v>
      </c>
    </row>
    <row r="2537" spans="1:13" x14ac:dyDescent="0.3">
      <c r="A2537" s="1" t="s">
        <v>305</v>
      </c>
      <c r="B2537" s="1" t="s">
        <v>306</v>
      </c>
      <c r="C2537" s="1" t="s">
        <v>19</v>
      </c>
      <c r="D2537" s="1" t="s">
        <v>20</v>
      </c>
      <c r="E2537">
        <v>25.939</v>
      </c>
      <c r="F2537">
        <v>30.234999999999999</v>
      </c>
      <c r="G2537">
        <v>31.959</v>
      </c>
      <c r="H2537">
        <v>30.539000000000001</v>
      </c>
      <c r="I2537">
        <v>29.448</v>
      </c>
      <c r="J2537" t="str">
        <f>IF(I2537&gt;M2537,"Sopra la media",IF(I2537&lt;M2537,"Sotto la media",IF(I2537=M2537,"Uguale alla media")))</f>
        <v>Sotto la media</v>
      </c>
      <c r="L2537" t="s">
        <v>19</v>
      </c>
      <c r="M2537">
        <f t="shared" si="39"/>
        <v>30.728056526173464</v>
      </c>
    </row>
    <row r="2538" spans="1:13" x14ac:dyDescent="0.3">
      <c r="A2538" s="1" t="s">
        <v>305</v>
      </c>
      <c r="B2538" s="1" t="s">
        <v>306</v>
      </c>
      <c r="C2538" s="1" t="s">
        <v>21</v>
      </c>
      <c r="D2538" s="1" t="s">
        <v>22</v>
      </c>
      <c r="E2538">
        <v>44.316000000000003</v>
      </c>
      <c r="F2538">
        <v>52.03</v>
      </c>
      <c r="G2538">
        <v>50.646999999999998</v>
      </c>
      <c r="H2538">
        <v>49.085000000000001</v>
      </c>
      <c r="I2538">
        <v>47.777000000000001</v>
      </c>
      <c r="J2538" t="str">
        <f>IF(I2538&gt;M2538,"Sopra la media",IF(I2538&lt;M2538,"Sotto la media",IF(I2538=M2538,"Uguale alla media")))</f>
        <v>Sopra la media</v>
      </c>
      <c r="L2538" t="s">
        <v>21</v>
      </c>
      <c r="M2538">
        <f t="shared" si="39"/>
        <v>39.947913964750136</v>
      </c>
    </row>
    <row r="2539" spans="1:13" x14ac:dyDescent="0.3">
      <c r="A2539" s="1" t="s">
        <v>305</v>
      </c>
      <c r="B2539" s="1" t="s">
        <v>306</v>
      </c>
      <c r="C2539" s="1" t="s">
        <v>23</v>
      </c>
      <c r="D2539" s="1" t="s">
        <v>24</v>
      </c>
      <c r="E2539">
        <v>35.281999999999996</v>
      </c>
      <c r="F2539">
        <v>41.32</v>
      </c>
      <c r="G2539">
        <v>41.466999999999999</v>
      </c>
      <c r="H2539">
        <v>39.978999999999999</v>
      </c>
      <c r="I2539">
        <v>38.78</v>
      </c>
      <c r="J2539" t="str">
        <f>IF(I2539&gt;M2539,"Sopra la media",IF(I2539&lt;M2539,"Sotto la media",IF(I2539=M2539,"Uguale alla media")))</f>
        <v>Sopra la media</v>
      </c>
      <c r="L2539" t="s">
        <v>23</v>
      </c>
      <c r="M2539">
        <f t="shared" si="39"/>
        <v>35.477986128119582</v>
      </c>
    </row>
    <row r="2540" spans="1:13" x14ac:dyDescent="0.3">
      <c r="A2540" s="1" t="s">
        <v>305</v>
      </c>
      <c r="B2540" s="1" t="s">
        <v>306</v>
      </c>
      <c r="C2540" s="1" t="s">
        <v>205</v>
      </c>
      <c r="D2540" s="1" t="s">
        <v>206</v>
      </c>
      <c r="E2540">
        <v>70.7</v>
      </c>
      <c r="F2540">
        <v>69.099999999999994</v>
      </c>
      <c r="G2540">
        <v>69.7</v>
      </c>
      <c r="H2540">
        <v>72.7</v>
      </c>
      <c r="I2540">
        <v>77.2</v>
      </c>
      <c r="J2540" t="str">
        <f>IF(I2540&gt;M2540,"Sopra la media",IF(I2540&lt;M2540,"Sotto la media",IF(I2540=M2540,"Uguale alla media")))</f>
        <v>Sotto la media</v>
      </c>
      <c r="L2540" t="s">
        <v>205</v>
      </c>
      <c r="M2540">
        <f t="shared" si="39"/>
        <v>82.164285714285697</v>
      </c>
    </row>
    <row r="2541" spans="1:13" x14ac:dyDescent="0.3">
      <c r="A2541" s="1" t="s">
        <v>305</v>
      </c>
      <c r="B2541" s="1" t="s">
        <v>306</v>
      </c>
      <c r="C2541" s="1" t="s">
        <v>25</v>
      </c>
      <c r="D2541" s="1" t="s">
        <v>26</v>
      </c>
      <c r="E2541">
        <v>-0.33887239256213902</v>
      </c>
      <c r="F2541">
        <v>0.13325138609638901</v>
      </c>
      <c r="G2541">
        <v>3.4661697221307701</v>
      </c>
      <c r="H2541">
        <v>2.2156876423705798</v>
      </c>
      <c r="I2541">
        <v>1.54732515615369</v>
      </c>
      <c r="J2541" t="str">
        <f>IF(I2541&gt;M2541,"Sopra la media",IF(I2541&lt;M2541,"Sotto la media",IF(I2541=M2541,"Uguale alla media")))</f>
        <v>Sotto la media</v>
      </c>
      <c r="L2541" t="s">
        <v>25</v>
      </c>
      <c r="M2541">
        <f t="shared" si="39"/>
        <v>4.695087702382577</v>
      </c>
    </row>
    <row r="2542" spans="1:13" x14ac:dyDescent="0.3">
      <c r="A2542" s="1" t="s">
        <v>305</v>
      </c>
      <c r="B2542" s="1" t="s">
        <v>306</v>
      </c>
      <c r="C2542" s="1" t="s">
        <v>27</v>
      </c>
      <c r="D2542" s="1" t="s">
        <v>28</v>
      </c>
      <c r="E2542">
        <v>30.516999999999999</v>
      </c>
      <c r="F2542">
        <v>34.723999999999997</v>
      </c>
      <c r="G2542">
        <v>35.93</v>
      </c>
      <c r="H2542">
        <v>34.069000000000003</v>
      </c>
      <c r="I2542">
        <v>33.837000000000003</v>
      </c>
      <c r="J2542" t="str">
        <f>IF(I2542&gt;M2542,"Sopra la media",IF(I2542&lt;M2542,"Sotto la media",IF(I2542=M2542,"Uguale alla media")))</f>
        <v>Sotto la media</v>
      </c>
      <c r="L2542" t="s">
        <v>27</v>
      </c>
      <c r="M2542">
        <f t="shared" si="39"/>
        <v>35.789362390513617</v>
      </c>
    </row>
    <row r="2543" spans="1:13" x14ac:dyDescent="0.3">
      <c r="A2543" s="1" t="s">
        <v>305</v>
      </c>
      <c r="B2543" s="1" t="s">
        <v>306</v>
      </c>
      <c r="C2543" s="1" t="s">
        <v>29</v>
      </c>
      <c r="D2543" s="1" t="s">
        <v>30</v>
      </c>
      <c r="E2543">
        <v>48.534999999999997</v>
      </c>
      <c r="F2543">
        <v>55.948</v>
      </c>
      <c r="G2543">
        <v>54.289000000000001</v>
      </c>
      <c r="H2543">
        <v>52.308</v>
      </c>
      <c r="I2543">
        <v>52.101999999999997</v>
      </c>
      <c r="J2543" t="str">
        <f>IF(I2543&gt;M2543,"Sopra la media",IF(I2543&lt;M2543,"Sotto la media",IF(I2543=M2543,"Uguale alla media")))</f>
        <v>Sopra la media</v>
      </c>
      <c r="L2543" t="s">
        <v>29</v>
      </c>
      <c r="M2543">
        <f t="shared" si="39"/>
        <v>46.043713005767522</v>
      </c>
    </row>
    <row r="2544" spans="1:13" x14ac:dyDescent="0.3">
      <c r="A2544" s="1" t="s">
        <v>305</v>
      </c>
      <c r="B2544" s="1" t="s">
        <v>306</v>
      </c>
      <c r="C2544" s="1" t="s">
        <v>31</v>
      </c>
      <c r="D2544" s="1" t="s">
        <v>32</v>
      </c>
      <c r="E2544">
        <v>39.677999999999997</v>
      </c>
      <c r="F2544">
        <v>45.518999999999998</v>
      </c>
      <c r="G2544">
        <v>45.271000000000001</v>
      </c>
      <c r="H2544">
        <v>43.351999999999997</v>
      </c>
      <c r="I2544">
        <v>43.136000000000003</v>
      </c>
      <c r="J2544" t="str">
        <f>IF(I2544&gt;M2544,"Sopra la media",IF(I2544&lt;M2544,"Sotto la media",IF(I2544=M2544,"Uguale alla media")))</f>
        <v>Sopra la media</v>
      </c>
      <c r="L2544" t="s">
        <v>31</v>
      </c>
      <c r="M2544">
        <f t="shared" si="39"/>
        <v>41.069607073036323</v>
      </c>
    </row>
    <row r="2545" spans="1:13" x14ac:dyDescent="0.3">
      <c r="A2545" s="1" t="s">
        <v>305</v>
      </c>
      <c r="B2545" s="1" t="s">
        <v>306</v>
      </c>
      <c r="C2545" s="1" t="s">
        <v>33</v>
      </c>
      <c r="D2545" s="1" t="s">
        <v>34</v>
      </c>
      <c r="E2545">
        <v>48.146000000000001</v>
      </c>
      <c r="F2545">
        <v>52.985999999999997</v>
      </c>
      <c r="G2545">
        <v>53.451000000000001</v>
      </c>
      <c r="H2545">
        <v>52.521000000000001</v>
      </c>
      <c r="I2545">
        <v>52.442999999999998</v>
      </c>
      <c r="J2545" t="str">
        <f>IF(I2545&gt;M2545,"Sopra la media",IF(I2545&lt;M2545,"Sotto la media",IF(I2545=M2545,"Uguale alla media")))</f>
        <v>Sopra la media</v>
      </c>
      <c r="L2545" t="s">
        <v>33</v>
      </c>
      <c r="M2545">
        <f t="shared" si="39"/>
        <v>50.737937472320567</v>
      </c>
    </row>
    <row r="2546" spans="1:13" x14ac:dyDescent="0.3">
      <c r="A2546" s="1" t="s">
        <v>305</v>
      </c>
      <c r="B2546" s="1" t="s">
        <v>306</v>
      </c>
      <c r="C2546" s="1" t="s">
        <v>35</v>
      </c>
      <c r="D2546" s="1" t="s">
        <v>36</v>
      </c>
      <c r="E2546">
        <v>51.331000000000003</v>
      </c>
      <c r="F2546">
        <v>56.162999999999997</v>
      </c>
      <c r="G2546">
        <v>56.603000000000002</v>
      </c>
      <c r="H2546">
        <v>55.661999999999999</v>
      </c>
      <c r="I2546">
        <v>55.640999999999998</v>
      </c>
      <c r="J2546" t="str">
        <f>IF(I2546&gt;M2546,"Sopra la media",IF(I2546&lt;M2546,"Sotto la media",IF(I2546=M2546,"Uguale alla media")))</f>
        <v>Sotto la media</v>
      </c>
      <c r="L2546" t="s">
        <v>35</v>
      </c>
      <c r="M2546">
        <f t="shared" si="39"/>
        <v>57.561241795429893</v>
      </c>
    </row>
    <row r="2547" spans="1:13" x14ac:dyDescent="0.3">
      <c r="A2547" s="1" t="s">
        <v>305</v>
      </c>
      <c r="B2547" s="1" t="s">
        <v>306</v>
      </c>
      <c r="C2547" s="1" t="s">
        <v>37</v>
      </c>
      <c r="D2547" s="1" t="s">
        <v>38</v>
      </c>
      <c r="E2547">
        <v>71.932000000000002</v>
      </c>
      <c r="F2547">
        <v>77.244</v>
      </c>
      <c r="G2547">
        <v>76.766999999999996</v>
      </c>
      <c r="H2547">
        <v>76.715999999999994</v>
      </c>
      <c r="I2547">
        <v>76.58</v>
      </c>
      <c r="J2547" t="str">
        <f>IF(I2547&gt;M2547,"Sopra la media",IF(I2547&lt;M2547,"Sotto la media",IF(I2547=M2547,"Uguale alla media")))</f>
        <v>Sopra la media</v>
      </c>
      <c r="L2547" t="s">
        <v>37</v>
      </c>
      <c r="M2547">
        <f t="shared" si="39"/>
        <v>70.220163455884617</v>
      </c>
    </row>
    <row r="2548" spans="1:13" x14ac:dyDescent="0.3">
      <c r="A2548" s="1" t="s">
        <v>305</v>
      </c>
      <c r="B2548" s="1" t="s">
        <v>306</v>
      </c>
      <c r="C2548" s="1" t="s">
        <v>39</v>
      </c>
      <c r="D2548" s="1" t="s">
        <v>40</v>
      </c>
      <c r="E2548">
        <v>75.358999999999995</v>
      </c>
      <c r="F2548">
        <v>80.438000000000002</v>
      </c>
      <c r="G2548">
        <v>79.935000000000002</v>
      </c>
      <c r="H2548">
        <v>80.093000000000004</v>
      </c>
      <c r="I2548">
        <v>80.063999999999993</v>
      </c>
      <c r="J2548" t="str">
        <f>IF(I2548&gt;M2548,"Sopra la media",IF(I2548&lt;M2548,"Sotto la media",IF(I2548=M2548,"Uguale alla media")))</f>
        <v>Sopra la media</v>
      </c>
      <c r="L2548" t="s">
        <v>39</v>
      </c>
      <c r="M2548">
        <f t="shared" si="39"/>
        <v>76.15711685104958</v>
      </c>
    </row>
    <row r="2549" spans="1:13" x14ac:dyDescent="0.3">
      <c r="A2549" s="1" t="s">
        <v>305</v>
      </c>
      <c r="B2549" s="1" t="s">
        <v>306</v>
      </c>
      <c r="C2549" s="1" t="s">
        <v>41</v>
      </c>
      <c r="D2549" s="1" t="s">
        <v>42</v>
      </c>
      <c r="E2549">
        <v>59.926000000000002</v>
      </c>
      <c r="F2549">
        <v>64.989999999999995</v>
      </c>
      <c r="G2549">
        <v>64.984999999999999</v>
      </c>
      <c r="H2549">
        <v>64.489000000000004</v>
      </c>
      <c r="I2549">
        <v>64.382000000000005</v>
      </c>
      <c r="J2549" t="str">
        <f>IF(I2549&gt;M2549,"Sopra la media",IF(I2549&lt;M2549,"Sotto la media",IF(I2549=M2549,"Uguale alla media")))</f>
        <v>Sopra la media</v>
      </c>
      <c r="L2549" t="s">
        <v>41</v>
      </c>
      <c r="M2549">
        <f t="shared" si="39"/>
        <v>60.57183157330676</v>
      </c>
    </row>
    <row r="2550" spans="1:13" x14ac:dyDescent="0.3">
      <c r="A2550" s="1" t="s">
        <v>305</v>
      </c>
      <c r="B2550" s="1" t="s">
        <v>306</v>
      </c>
      <c r="C2550" s="1" t="s">
        <v>43</v>
      </c>
      <c r="D2550" s="1" t="s">
        <v>44</v>
      </c>
      <c r="E2550">
        <v>63.348999999999997</v>
      </c>
      <c r="F2550">
        <v>68.302000000000007</v>
      </c>
      <c r="G2550">
        <v>68.271000000000001</v>
      </c>
      <c r="H2550">
        <v>67.882000000000005</v>
      </c>
      <c r="I2550">
        <v>67.86</v>
      </c>
      <c r="J2550" t="str">
        <f>IF(I2550&gt;M2550,"Sopra la media",IF(I2550&lt;M2550,"Sotto la media",IF(I2550=M2550,"Uguale alla media")))</f>
        <v>Sopra la media</v>
      </c>
      <c r="L2550" t="s">
        <v>43</v>
      </c>
      <c r="M2550">
        <f t="shared" si="39"/>
        <v>67.091042026610609</v>
      </c>
    </row>
    <row r="2551" spans="1:13" x14ac:dyDescent="0.3">
      <c r="A2551" s="1" t="s">
        <v>305</v>
      </c>
      <c r="B2551" s="1" t="s">
        <v>306</v>
      </c>
      <c r="C2551" s="1" t="s">
        <v>45</v>
      </c>
      <c r="D2551" s="1" t="s">
        <v>46</v>
      </c>
      <c r="E2551">
        <v>40.551503004354799</v>
      </c>
      <c r="F2551">
        <v>41.185204255266598</v>
      </c>
      <c r="G2551">
        <v>41.5632207143587</v>
      </c>
      <c r="H2551">
        <v>41.156884477378703</v>
      </c>
      <c r="I2551">
        <v>41.163024006626401</v>
      </c>
      <c r="J2551" t="str">
        <f>IF(I2551&gt;M2551,"Sopra la media",IF(I2551&lt;M2551,"Sotto la media",IF(I2551=M2551,"Uguale alla media")))</f>
        <v>Sotto la media</v>
      </c>
      <c r="L2551" t="s">
        <v>45</v>
      </c>
      <c r="M2551">
        <f t="shared" si="39"/>
        <v>41.557687634554192</v>
      </c>
    </row>
    <row r="2552" spans="1:13" x14ac:dyDescent="0.3">
      <c r="A2552" s="1" t="s">
        <v>305</v>
      </c>
      <c r="B2552" s="1" t="s">
        <v>306</v>
      </c>
      <c r="C2552" s="1" t="s">
        <v>47</v>
      </c>
      <c r="D2552" s="1" t="s">
        <v>48</v>
      </c>
      <c r="E2552">
        <v>7739432</v>
      </c>
      <c r="F2552">
        <v>8506635</v>
      </c>
      <c r="G2552">
        <v>8627291</v>
      </c>
      <c r="H2552">
        <v>8695838</v>
      </c>
      <c r="I2552">
        <v>8820523</v>
      </c>
      <c r="J2552" t="str">
        <f>IF(I2552&gt;M2552,"Sopra la media",IF(I2552&lt;M2552,"Sotto la media",IF(I2552=M2552,"Uguale alla media")))</f>
        <v>Sotto la media</v>
      </c>
      <c r="L2552" t="s">
        <v>47</v>
      </c>
      <c r="M2552">
        <f t="shared" si="39"/>
        <v>170127965.69565219</v>
      </c>
    </row>
    <row r="2553" spans="1:13" x14ac:dyDescent="0.3">
      <c r="A2553" s="1" t="s">
        <v>305</v>
      </c>
      <c r="B2553" s="1" t="s">
        <v>306</v>
      </c>
      <c r="C2553" s="1" t="s">
        <v>95</v>
      </c>
      <c r="D2553" s="1" t="s">
        <v>96</v>
      </c>
      <c r="E2553">
        <v>13.3</v>
      </c>
      <c r="F2553">
        <v>13.3</v>
      </c>
      <c r="G2553">
        <v>19.100000000000001</v>
      </c>
      <c r="H2553">
        <v>19.100000000000001</v>
      </c>
      <c r="I2553">
        <v>19.3</v>
      </c>
      <c r="J2553" t="str">
        <f>IF(I2553&gt;M2553,"Sopra la media",IF(I2553&lt;M2553,"Sotto la media",IF(I2553=M2553,"Uguale alla media")))</f>
        <v>Sopra la media</v>
      </c>
      <c r="L2553" t="s">
        <v>95</v>
      </c>
      <c r="M2553">
        <f t="shared" si="39"/>
        <v>9.715204678362575</v>
      </c>
    </row>
    <row r="2554" spans="1:13" x14ac:dyDescent="0.3">
      <c r="A2554" s="1" t="s">
        <v>305</v>
      </c>
      <c r="B2554" s="1" t="s">
        <v>306</v>
      </c>
      <c r="C2554" s="1" t="s">
        <v>97</v>
      </c>
      <c r="D2554" s="1" t="s">
        <v>98</v>
      </c>
      <c r="E2554">
        <v>49082205174</v>
      </c>
      <c r="F2554">
        <v>57651239018</v>
      </c>
      <c r="G2554">
        <v>64279508544.849998</v>
      </c>
      <c r="H2554">
        <v>71354994987.660004</v>
      </c>
      <c r="I2554">
        <v>75366108752.089996</v>
      </c>
      <c r="J2554" t="str">
        <f>IF(I2554&gt;M2554,"Sopra la media",IF(I2554&lt;M2554,"Sotto la media",IF(I2554=M2554,"Uguale alla media")))</f>
        <v>Sotto la media</v>
      </c>
      <c r="L2554" t="s">
        <v>97</v>
      </c>
      <c r="M2554">
        <f t="shared" si="39"/>
        <v>169555835384335.56</v>
      </c>
    </row>
    <row r="2555" spans="1:13" x14ac:dyDescent="0.3">
      <c r="A2555" s="1" t="s">
        <v>305</v>
      </c>
      <c r="B2555" s="1" t="s">
        <v>306</v>
      </c>
      <c r="C2555" s="1" t="s">
        <v>99</v>
      </c>
      <c r="D2555" s="1" t="s">
        <v>100</v>
      </c>
      <c r="E2555">
        <v>13096100592.547899</v>
      </c>
      <c r="F2555">
        <v>13805000959.630699</v>
      </c>
      <c r="G2555">
        <v>14298904750.666201</v>
      </c>
      <c r="H2555">
        <v>12423662278.3612</v>
      </c>
      <c r="I2555">
        <v>16288574834.210899</v>
      </c>
      <c r="J2555" t="str">
        <f>IF(I2555&gt;M2555,"Sopra la media",IF(I2555&lt;M2555,"Sotto la media",IF(I2555=M2555,"Uguale alla media")))</f>
        <v>Sotto la media</v>
      </c>
      <c r="L2555" t="s">
        <v>99</v>
      </c>
      <c r="M2555">
        <f t="shared" si="39"/>
        <v>33703295249695.203</v>
      </c>
    </row>
    <row r="2556" spans="1:13" x14ac:dyDescent="0.3">
      <c r="A2556" s="1" t="s">
        <v>305</v>
      </c>
      <c r="B2556" s="1" t="s">
        <v>306</v>
      </c>
      <c r="C2556" s="1" t="s">
        <v>49</v>
      </c>
      <c r="D2556" s="1" t="s">
        <v>50</v>
      </c>
      <c r="E2556">
        <v>-10320</v>
      </c>
      <c r="F2556">
        <v>-28503</v>
      </c>
      <c r="G2556">
        <v>-23090</v>
      </c>
      <c r="H2556">
        <v>-21948</v>
      </c>
      <c r="I2556">
        <v>-19704</v>
      </c>
      <c r="J2556" t="str">
        <f>IF(I2556&gt;M2556,"Sopra la media",IF(I2556&lt;M2556,"Sotto la media",IF(I2556=M2556,"Uguale alla media")))</f>
        <v>Sopra la media</v>
      </c>
      <c r="L2556" t="s">
        <v>49</v>
      </c>
      <c r="M2556">
        <f t="shared" si="39"/>
        <v>-72272.196226415093</v>
      </c>
    </row>
    <row r="2557" spans="1:13" x14ac:dyDescent="0.3">
      <c r="A2557" s="1" t="s">
        <v>305</v>
      </c>
      <c r="B2557" s="1" t="s">
        <v>306</v>
      </c>
      <c r="C2557" s="1" t="s">
        <v>101</v>
      </c>
      <c r="D2557" s="1" t="s">
        <v>102</v>
      </c>
      <c r="E2557">
        <v>1</v>
      </c>
      <c r="F2557">
        <v>1</v>
      </c>
      <c r="G2557">
        <v>1</v>
      </c>
      <c r="H2557">
        <v>1</v>
      </c>
      <c r="I2557">
        <v>1</v>
      </c>
      <c r="J2557" t="str">
        <f>IF(I2557&gt;M2557,"Sopra la media",IF(I2557&lt;M2557,"Sotto la media",IF(I2557=M2557,"Uguale alla media")))</f>
        <v>Sotto la media</v>
      </c>
      <c r="L2557" t="s">
        <v>101</v>
      </c>
      <c r="M2557">
        <f t="shared" si="39"/>
        <v>567.69905808996577</v>
      </c>
    </row>
    <row r="2558" spans="1:13" x14ac:dyDescent="0.3">
      <c r="A2558" s="1" t="s">
        <v>305</v>
      </c>
      <c r="B2558" s="1" t="s">
        <v>306</v>
      </c>
      <c r="C2558" s="1" t="s">
        <v>51</v>
      </c>
      <c r="D2558" s="1" t="s">
        <v>52</v>
      </c>
      <c r="E2558">
        <v>2994218</v>
      </c>
      <c r="F2558">
        <v>3042941</v>
      </c>
      <c r="G2558">
        <v>3092355</v>
      </c>
      <c r="H2558">
        <v>3142466</v>
      </c>
      <c r="I2558">
        <v>3193267</v>
      </c>
      <c r="J2558" t="str">
        <f>IF(I2558&gt;M2558,"Sopra la media",IF(I2558&lt;M2558,"Sotto la media",IF(I2558=M2558,"Uguale alla media")))</f>
        <v>Sotto la media</v>
      </c>
      <c r="L2558" t="s">
        <v>51</v>
      </c>
      <c r="M2558">
        <f t="shared" si="39"/>
        <v>4885841.3856209153</v>
      </c>
    </row>
    <row r="2559" spans="1:13" x14ac:dyDescent="0.3">
      <c r="A2559" s="1" t="s">
        <v>305</v>
      </c>
      <c r="B2559" s="1" t="s">
        <v>306</v>
      </c>
      <c r="C2559" s="1" t="s">
        <v>53</v>
      </c>
      <c r="D2559" s="1" t="s">
        <v>54</v>
      </c>
      <c r="E2559">
        <v>26.594921858901198</v>
      </c>
      <c r="F2559">
        <v>26.737956966080201</v>
      </c>
      <c r="G2559">
        <v>26.869272362495401</v>
      </c>
      <c r="H2559">
        <v>26.974755904788601</v>
      </c>
      <c r="I2559">
        <v>27.076913032123301</v>
      </c>
      <c r="J2559" t="str">
        <f>IF(I2559&gt;M2559,"Sopra la media",IF(I2559&lt;M2559,"Sotto la media",IF(I2559=M2559,"Uguale alla media")))</f>
        <v>Sotto la media</v>
      </c>
      <c r="L2559" t="s">
        <v>53</v>
      </c>
      <c r="M2559">
        <f t="shared" si="39"/>
        <v>29.893034910009519</v>
      </c>
    </row>
    <row r="2560" spans="1:13" x14ac:dyDescent="0.3">
      <c r="A2560" s="1" t="s">
        <v>305</v>
      </c>
      <c r="B2560" s="1" t="s">
        <v>306</v>
      </c>
      <c r="C2560" s="1" t="s">
        <v>55</v>
      </c>
      <c r="D2560" s="1" t="s">
        <v>56</v>
      </c>
      <c r="E2560">
        <v>4867981</v>
      </c>
      <c r="F2560">
        <v>4943512</v>
      </c>
      <c r="G2560">
        <v>5020651</v>
      </c>
      <c r="H2560">
        <v>5099461</v>
      </c>
      <c r="I2560">
        <v>5179934</v>
      </c>
      <c r="J2560" t="str">
        <f>IF(I2560&gt;M2560,"Sopra la media",IF(I2560&lt;M2560,"Sotto la media",IF(I2560=M2560,"Uguale alla media")))</f>
        <v>Sotto la media</v>
      </c>
      <c r="L2560" t="s">
        <v>55</v>
      </c>
      <c r="M2560">
        <f t="shared" si="39"/>
        <v>16360277.38016529</v>
      </c>
    </row>
    <row r="2561" spans="1:13" x14ac:dyDescent="0.3">
      <c r="A2561" s="1" t="s">
        <v>305</v>
      </c>
      <c r="B2561" s="1" t="s">
        <v>306</v>
      </c>
      <c r="C2561" s="1" t="s">
        <v>57</v>
      </c>
      <c r="D2561" s="1" t="s">
        <v>58</v>
      </c>
      <c r="E2561">
        <v>27.7440041399596</v>
      </c>
      <c r="F2561">
        <v>27.957160244839301</v>
      </c>
      <c r="G2561">
        <v>28.1680880449433</v>
      </c>
      <c r="H2561">
        <v>28.361721133322899</v>
      </c>
      <c r="I2561">
        <v>28.562434362083</v>
      </c>
      <c r="J2561" t="str">
        <f>IF(I2561&gt;M2561,"Sopra la media",IF(I2561&lt;M2561,"Sotto la media",IF(I2561=M2561,"Uguale alla media")))</f>
        <v>Sopra la media</v>
      </c>
      <c r="L2561" t="s">
        <v>57</v>
      </c>
      <c r="M2561">
        <f t="shared" si="39"/>
        <v>25.834416841779205</v>
      </c>
    </row>
    <row r="2562" spans="1:13" x14ac:dyDescent="0.3">
      <c r="A2562" s="1" t="s">
        <v>305</v>
      </c>
      <c r="B2562" s="1" t="s">
        <v>306</v>
      </c>
      <c r="C2562" s="1" t="s">
        <v>59</v>
      </c>
      <c r="D2562" s="1" t="s">
        <v>60</v>
      </c>
      <c r="E2562">
        <v>0.51328688859939597</v>
      </c>
      <c r="F2562">
        <v>0.48530966043472301</v>
      </c>
      <c r="G2562">
        <v>0.464924351755444</v>
      </c>
      <c r="H2562">
        <v>0.45643712652677498</v>
      </c>
      <c r="I2562">
        <v>0.450220330871138</v>
      </c>
      <c r="J2562" t="str">
        <f>IF(I2562&gt;M2562,"Sopra la media",IF(I2562&lt;M2562,"Sotto la media",IF(I2562=M2562,"Uguale alla media")))</f>
        <v>Sotto la media</v>
      </c>
      <c r="L2562" t="s">
        <v>59</v>
      </c>
      <c r="M2562">
        <f t="shared" si="39"/>
        <v>388.88992541392065</v>
      </c>
    </row>
    <row r="2563" spans="1:13" x14ac:dyDescent="0.3">
      <c r="A2563" s="1" t="s">
        <v>305</v>
      </c>
      <c r="B2563" s="1" t="s">
        <v>306</v>
      </c>
      <c r="C2563" s="1" t="s">
        <v>61</v>
      </c>
      <c r="D2563" s="1" t="s">
        <v>62</v>
      </c>
      <c r="E2563">
        <v>6.3</v>
      </c>
      <c r="F2563">
        <v>6</v>
      </c>
      <c r="G2563">
        <v>5.6</v>
      </c>
      <c r="H2563">
        <v>5.2</v>
      </c>
      <c r="I2563">
        <v>4.7</v>
      </c>
      <c r="J2563" t="str">
        <f>IF(I2563&gt;M2563,"Sopra la media",IF(I2563&lt;M2563,"Sotto la media",IF(I2563=M2563,"Uguale alla media")))</f>
        <v>Sotto la media</v>
      </c>
      <c r="L2563" t="s">
        <v>61</v>
      </c>
      <c r="M2563">
        <f t="shared" ref="M2563:M2626" si="40">AVERAGEIF(C:C,C2563,I:I)</f>
        <v>6.6613568952343281</v>
      </c>
    </row>
    <row r="2564" spans="1:13" x14ac:dyDescent="0.3">
      <c r="A2564" s="1" t="s">
        <v>305</v>
      </c>
      <c r="B2564" s="1" t="s">
        <v>306</v>
      </c>
      <c r="C2564" s="1" t="s">
        <v>63</v>
      </c>
      <c r="D2564" s="1" t="s">
        <v>64</v>
      </c>
      <c r="E2564">
        <v>18.8</v>
      </c>
      <c r="F2564">
        <v>18.3</v>
      </c>
      <c r="G2564">
        <v>18.100000000000001</v>
      </c>
      <c r="H2564">
        <v>17.8</v>
      </c>
      <c r="I2564">
        <v>17.7</v>
      </c>
      <c r="J2564" t="str">
        <f>IF(I2564&gt;M2564,"Sopra la media",IF(I2564&lt;M2564,"Sotto la media",IF(I2564=M2564,"Uguale alla media")))</f>
        <v>Sopra la media</v>
      </c>
      <c r="L2564" t="s">
        <v>63</v>
      </c>
      <c r="M2564">
        <f t="shared" si="40"/>
        <v>17.039829397260778</v>
      </c>
    </row>
    <row r="2565" spans="1:13" x14ac:dyDescent="0.3">
      <c r="A2565" s="1" t="s">
        <v>305</v>
      </c>
      <c r="B2565" s="1" t="s">
        <v>306</v>
      </c>
      <c r="C2565" s="1" t="s">
        <v>103</v>
      </c>
      <c r="D2565" s="1" t="s">
        <v>104</v>
      </c>
      <c r="E2565">
        <v>39.416058394160601</v>
      </c>
      <c r="F2565">
        <v>39.416058394160601</v>
      </c>
      <c r="G2565">
        <v>38.686131386861298</v>
      </c>
      <c r="H2565">
        <v>43.0656934306569</v>
      </c>
      <c r="I2565">
        <v>43.0656934306569</v>
      </c>
      <c r="J2565" t="str">
        <f>IF(I2565&gt;M2565,"Sopra la media",IF(I2565&lt;M2565,"Sotto la media",IF(I2565=M2565,"Uguale alla media")))</f>
        <v>Sopra la media</v>
      </c>
      <c r="L2565" t="s">
        <v>103</v>
      </c>
      <c r="M2565">
        <f t="shared" si="40"/>
        <v>25.862423969606155</v>
      </c>
    </row>
    <row r="2566" spans="1:13" x14ac:dyDescent="0.3">
      <c r="A2566" s="1" t="s">
        <v>305</v>
      </c>
      <c r="B2566" s="1" t="s">
        <v>306</v>
      </c>
      <c r="C2566" s="1" t="s">
        <v>65</v>
      </c>
      <c r="D2566" s="1" t="s">
        <v>66</v>
      </c>
      <c r="E2566">
        <v>66.932658622031894</v>
      </c>
      <c r="F2566">
        <v>68.595619077209903</v>
      </c>
      <c r="G2566">
        <v>69.627574348352795</v>
      </c>
      <c r="H2566">
        <v>68.461598623494496</v>
      </c>
      <c r="I2566">
        <v>68.481326717158495</v>
      </c>
      <c r="J2566" t="str">
        <f>IF(I2566&gt;M2566,"Sopra la media",IF(I2566&lt;M2566,"Sotto la media",IF(I2566=M2566,"Uguale alla media")))</f>
        <v>Sotto la media</v>
      </c>
      <c r="L2566" t="s">
        <v>65</v>
      </c>
      <c r="M2566">
        <f t="shared" si="40"/>
        <v>72.605136629047351</v>
      </c>
    </row>
    <row r="2567" spans="1:13" x14ac:dyDescent="0.3">
      <c r="A2567" s="1" t="s">
        <v>305</v>
      </c>
      <c r="B2567" s="1" t="s">
        <v>306</v>
      </c>
      <c r="C2567" s="1" t="s">
        <v>67</v>
      </c>
      <c r="D2567" s="1" t="s">
        <v>68</v>
      </c>
      <c r="E2567">
        <v>27.800999999999998</v>
      </c>
      <c r="F2567">
        <v>27.094000000000001</v>
      </c>
      <c r="G2567">
        <v>26.332999999999998</v>
      </c>
      <c r="H2567">
        <v>26.274000000000001</v>
      </c>
      <c r="I2567">
        <v>26.215</v>
      </c>
      <c r="J2567" t="str">
        <f>IF(I2567&gt;M2567,"Sopra la media",IF(I2567&lt;M2567,"Sotto la media",IF(I2567=M2567,"Uguale alla media")))</f>
        <v>Sopra la media</v>
      </c>
      <c r="L2567" t="s">
        <v>67</v>
      </c>
      <c r="M2567">
        <f t="shared" si="40"/>
        <v>24.512043701902375</v>
      </c>
    </row>
    <row r="2568" spans="1:13" x14ac:dyDescent="0.3">
      <c r="A2568" s="1" t="s">
        <v>305</v>
      </c>
      <c r="B2568" s="1" t="s">
        <v>306</v>
      </c>
      <c r="C2568" s="1" t="s">
        <v>69</v>
      </c>
      <c r="D2568" s="1" t="s">
        <v>70</v>
      </c>
      <c r="E2568">
        <v>13.185</v>
      </c>
      <c r="F2568">
        <v>10.824</v>
      </c>
      <c r="G2568">
        <v>10.81</v>
      </c>
      <c r="H2568">
        <v>11.263999999999999</v>
      </c>
      <c r="I2568">
        <v>11.19</v>
      </c>
      <c r="J2568" t="str">
        <f>IF(I2568&gt;M2568,"Sopra la media",IF(I2568&lt;M2568,"Sotto la media",IF(I2568=M2568,"Uguale alla media")))</f>
        <v>Sotto la media</v>
      </c>
      <c r="L2568" t="s">
        <v>69</v>
      </c>
      <c r="M2568">
        <f t="shared" si="40"/>
        <v>15.650952812770232</v>
      </c>
    </row>
    <row r="2569" spans="1:13" x14ac:dyDescent="0.3">
      <c r="A2569" s="1" t="s">
        <v>305</v>
      </c>
      <c r="B2569" s="1" t="s">
        <v>306</v>
      </c>
      <c r="C2569" s="1" t="s">
        <v>71</v>
      </c>
      <c r="D2569" s="1" t="s">
        <v>72</v>
      </c>
      <c r="E2569">
        <v>20.369</v>
      </c>
      <c r="F2569">
        <v>18.818999999999999</v>
      </c>
      <c r="G2569">
        <v>18.434999999999999</v>
      </c>
      <c r="H2569">
        <v>18.634</v>
      </c>
      <c r="I2569">
        <v>18.565999999999999</v>
      </c>
      <c r="J2569" t="str">
        <f>IF(I2569&gt;M2569,"Sopra la media",IF(I2569&lt;M2569,"Sotto la media",IF(I2569=M2569,"Uguale alla media")))</f>
        <v>Sotto la media</v>
      </c>
      <c r="L2569" t="s">
        <v>71</v>
      </c>
      <c r="M2569">
        <f t="shared" si="40"/>
        <v>19.989279741525923</v>
      </c>
    </row>
    <row r="2570" spans="1:13" x14ac:dyDescent="0.3">
      <c r="A2570" s="1" t="s">
        <v>305</v>
      </c>
      <c r="B2570" s="1" t="s">
        <v>306</v>
      </c>
      <c r="C2570" s="1" t="s">
        <v>73</v>
      </c>
      <c r="D2570" s="1" t="s">
        <v>74</v>
      </c>
      <c r="E2570">
        <v>15.1</v>
      </c>
      <c r="F2570">
        <v>15.3</v>
      </c>
      <c r="G2570">
        <v>20</v>
      </c>
      <c r="H2570">
        <v>20</v>
      </c>
      <c r="I2570">
        <v>20.100000000000001</v>
      </c>
      <c r="J2570" t="str">
        <f>IF(I2570&gt;M2570,"Sopra la media",IF(I2570&lt;M2570,"Sotto la media",IF(I2570=M2570,"Uguale alla media")))</f>
        <v>Sopra la media</v>
      </c>
      <c r="L2570" t="s">
        <v>73</v>
      </c>
      <c r="M2570">
        <f t="shared" si="40"/>
        <v>14.455719813988487</v>
      </c>
    </row>
    <row r="2571" spans="1:13" x14ac:dyDescent="0.3">
      <c r="A2571" s="1" t="s">
        <v>305</v>
      </c>
      <c r="B2571" s="1" t="s">
        <v>306</v>
      </c>
      <c r="C2571" s="1" t="s">
        <v>75</v>
      </c>
      <c r="D2571" s="1" t="s">
        <v>76</v>
      </c>
      <c r="E2571">
        <v>22.4</v>
      </c>
      <c r="F2571">
        <v>23.2</v>
      </c>
      <c r="G2571">
        <v>23.4</v>
      </c>
      <c r="H2571">
        <v>23.5</v>
      </c>
      <c r="I2571">
        <v>23.6</v>
      </c>
      <c r="J2571" t="str">
        <f>IF(I2571&gt;M2571,"Sopra la media",IF(I2571&lt;M2571,"Sotto la media",IF(I2571=M2571,"Uguale alla media")))</f>
        <v>Sopra la media</v>
      </c>
      <c r="L2571" t="s">
        <v>75</v>
      </c>
      <c r="M2571">
        <f t="shared" si="40"/>
        <v>18.188675049607852</v>
      </c>
    </row>
    <row r="2572" spans="1:13" x14ac:dyDescent="0.3">
      <c r="A2572" s="1" t="s">
        <v>305</v>
      </c>
      <c r="B2572" s="1" t="s">
        <v>306</v>
      </c>
      <c r="C2572" s="1" t="s">
        <v>109</v>
      </c>
      <c r="D2572" s="1" t="s">
        <v>110</v>
      </c>
      <c r="E2572">
        <v>7136589071.4707499</v>
      </c>
      <c r="F2572">
        <v>7912190379.5152798</v>
      </c>
      <c r="G2572">
        <v>8459270681.8654499</v>
      </c>
      <c r="H2572">
        <v>4441563798.6909599</v>
      </c>
      <c r="I2572">
        <v>4703151586.0756702</v>
      </c>
      <c r="J2572" t="str">
        <f>IF(I2572&gt;M2572,"Sopra la media",IF(I2572&lt;M2572,"Sotto la media",IF(I2572=M2572,"Uguale alla media")))</f>
        <v>Sotto la media</v>
      </c>
      <c r="L2572" t="s">
        <v>109</v>
      </c>
      <c r="M2572">
        <f t="shared" si="40"/>
        <v>96807929868.205734</v>
      </c>
    </row>
    <row r="2573" spans="1:13" x14ac:dyDescent="0.3">
      <c r="A2573" s="1" t="s">
        <v>305</v>
      </c>
      <c r="B2573" s="1" t="s">
        <v>306</v>
      </c>
      <c r="C2573" s="1" t="s">
        <v>111</v>
      </c>
      <c r="D2573" s="1" t="s">
        <v>112</v>
      </c>
      <c r="E2573">
        <v>5235586638.3522501</v>
      </c>
      <c r="F2573">
        <v>6082559726.1817799</v>
      </c>
      <c r="G2573">
        <v>6490900849.4202499</v>
      </c>
      <c r="H2573">
        <v>2698912577.7181602</v>
      </c>
      <c r="I2573">
        <v>4703151586.0756702</v>
      </c>
      <c r="J2573" t="str">
        <f>IF(I2573&gt;M2573,"Sopra la media",IF(I2573&lt;M2573,"Sotto la media",IF(I2573=M2573,"Uguale alla media")))</f>
        <v>Sotto la media</v>
      </c>
      <c r="L2573" t="s">
        <v>111</v>
      </c>
      <c r="M2573">
        <f t="shared" si="40"/>
        <v>96807929868.205734</v>
      </c>
    </row>
    <row r="2574" spans="1:13" x14ac:dyDescent="0.3">
      <c r="A2574" s="1" t="s">
        <v>305</v>
      </c>
      <c r="B2574" s="1" t="s">
        <v>306</v>
      </c>
      <c r="C2574" s="1" t="s">
        <v>77</v>
      </c>
      <c r="D2574" s="1" t="s">
        <v>78</v>
      </c>
      <c r="E2574">
        <v>7.3550000000000004</v>
      </c>
      <c r="F2574">
        <v>5.7850000000000001</v>
      </c>
      <c r="G2574">
        <v>4.4530000000000003</v>
      </c>
      <c r="H2574">
        <v>4.3490000000000002</v>
      </c>
      <c r="I2574">
        <v>5.72</v>
      </c>
      <c r="J2574" t="str">
        <f>IF(I2574&gt;M2574,"Sopra la media",IF(I2574&lt;M2574,"Sotto la media",IF(I2574=M2574,"Uguale alla media")))</f>
        <v>Sotto la media</v>
      </c>
      <c r="L2574" t="s">
        <v>77</v>
      </c>
      <c r="M2574">
        <f t="shared" si="40"/>
        <v>7.7479505213863922</v>
      </c>
    </row>
    <row r="2575" spans="1:13" x14ac:dyDescent="0.3">
      <c r="A2575" s="1" t="s">
        <v>305</v>
      </c>
      <c r="B2575" s="1" t="s">
        <v>306</v>
      </c>
      <c r="C2575" s="1" t="s">
        <v>79</v>
      </c>
      <c r="D2575" s="1" t="s">
        <v>80</v>
      </c>
      <c r="E2575">
        <v>5.2889999999999997</v>
      </c>
      <c r="F2575">
        <v>3.6890000000000001</v>
      </c>
      <c r="G2575">
        <v>3.2690000000000001</v>
      </c>
      <c r="H2575">
        <v>2.923</v>
      </c>
      <c r="I2575">
        <v>4.1109999999999998</v>
      </c>
      <c r="J2575" t="str">
        <f>IF(I2575&gt;M2575,"Sopra la media",IF(I2575&lt;M2575,"Sotto la media",IF(I2575=M2575,"Uguale alla media")))</f>
        <v>Sotto la media</v>
      </c>
      <c r="L2575" t="s">
        <v>79</v>
      </c>
      <c r="M2575">
        <f t="shared" si="40"/>
        <v>6.0531541831733611</v>
      </c>
    </row>
    <row r="2576" spans="1:13" x14ac:dyDescent="0.3">
      <c r="A2576" s="1" t="s">
        <v>305</v>
      </c>
      <c r="B2576" s="1" t="s">
        <v>306</v>
      </c>
      <c r="C2576" s="1" t="s">
        <v>81</v>
      </c>
      <c r="D2576" s="1" t="s">
        <v>82</v>
      </c>
      <c r="E2576">
        <v>6.1269999999999998</v>
      </c>
      <c r="F2576">
        <v>4.5519999999999996</v>
      </c>
      <c r="G2576">
        <v>3.7610000000000001</v>
      </c>
      <c r="H2576">
        <v>3.51</v>
      </c>
      <c r="I2576">
        <v>4.7729999999999997</v>
      </c>
      <c r="J2576" t="str">
        <f>IF(I2576&gt;M2576,"Sopra la media",IF(I2576&lt;M2576,"Sotto la media",IF(I2576=M2576,"Uguale alla media")))</f>
        <v>Sotto la media</v>
      </c>
      <c r="L2576" t="s">
        <v>81</v>
      </c>
      <c r="M2576">
        <f t="shared" si="40"/>
        <v>6.5419149868476776</v>
      </c>
    </row>
    <row r="2577" spans="1:13" x14ac:dyDescent="0.3">
      <c r="A2577" s="1" t="s">
        <v>305</v>
      </c>
      <c r="B2577" s="1" t="s">
        <v>306</v>
      </c>
      <c r="C2577" s="1" t="s">
        <v>83</v>
      </c>
      <c r="D2577" s="1" t="s">
        <v>84</v>
      </c>
      <c r="E2577">
        <v>15.002000000000001</v>
      </c>
      <c r="F2577">
        <v>12.928000000000001</v>
      </c>
      <c r="G2577">
        <v>11.053000000000001</v>
      </c>
      <c r="H2577">
        <v>10.36</v>
      </c>
      <c r="I2577">
        <v>12.971</v>
      </c>
      <c r="J2577" t="str">
        <f>IF(I2577&gt;M2577,"Sopra la media",IF(I2577&lt;M2577,"Sotto la media",IF(I2577=M2577,"Uguale alla media")))</f>
        <v>Sotto la media</v>
      </c>
      <c r="L2577" t="s">
        <v>83</v>
      </c>
      <c r="M2577">
        <f t="shared" si="40"/>
        <v>17.624470702833033</v>
      </c>
    </row>
    <row r="2578" spans="1:13" x14ac:dyDescent="0.3">
      <c r="A2578" s="1" t="s">
        <v>305</v>
      </c>
      <c r="B2578" s="1" t="s">
        <v>306</v>
      </c>
      <c r="C2578" s="1" t="s">
        <v>85</v>
      </c>
      <c r="D2578" s="1" t="s">
        <v>86</v>
      </c>
      <c r="E2578">
        <v>8.6940000000000008</v>
      </c>
      <c r="F2578">
        <v>7.0039999999999996</v>
      </c>
      <c r="G2578">
        <v>6.71</v>
      </c>
      <c r="H2578">
        <v>6.1619999999999999</v>
      </c>
      <c r="I2578">
        <v>8.3000000000000007</v>
      </c>
      <c r="J2578" t="str">
        <f>IF(I2578&gt;M2578,"Sopra la media",IF(I2578&lt;M2578,"Sotto la media",IF(I2578=M2578,"Uguale alla media")))</f>
        <v>Sotto la media</v>
      </c>
      <c r="L2578" t="s">
        <v>85</v>
      </c>
      <c r="M2578">
        <f t="shared" si="40"/>
        <v>14.516124819510836</v>
      </c>
    </row>
    <row r="2579" spans="1:13" x14ac:dyDescent="0.3">
      <c r="A2579" s="1" t="s">
        <v>305</v>
      </c>
      <c r="B2579" s="1" t="s">
        <v>306</v>
      </c>
      <c r="C2579" s="1" t="s">
        <v>87</v>
      </c>
      <c r="D2579" s="1" t="s">
        <v>88</v>
      </c>
      <c r="E2579">
        <v>11.079000000000001</v>
      </c>
      <c r="F2579">
        <v>9.2249999999999996</v>
      </c>
      <c r="G2579">
        <v>8.4030000000000005</v>
      </c>
      <c r="H2579">
        <v>7.782</v>
      </c>
      <c r="I2579">
        <v>10.099</v>
      </c>
      <c r="J2579" t="str">
        <f>IF(I2579&gt;M2579,"Sopra la media",IF(I2579&lt;M2579,"Sotto la media",IF(I2579=M2579,"Uguale alla media")))</f>
        <v>Sotto la media</v>
      </c>
      <c r="L2579" t="s">
        <v>87</v>
      </c>
      <c r="M2579">
        <f t="shared" si="40"/>
        <v>15.382458980911801</v>
      </c>
    </row>
    <row r="2580" spans="1:13" x14ac:dyDescent="0.3">
      <c r="A2580" s="1" t="s">
        <v>307</v>
      </c>
      <c r="B2580" s="1" t="s">
        <v>308</v>
      </c>
      <c r="C2580" s="1" t="s">
        <v>91</v>
      </c>
      <c r="D2580" s="1" t="s">
        <v>92</v>
      </c>
      <c r="E2580">
        <v>31.240329239849402</v>
      </c>
      <c r="F2580">
        <v>46.926911872052102</v>
      </c>
      <c r="G2580">
        <v>39.247162300730999</v>
      </c>
      <c r="H2580">
        <v>38.632414751383997</v>
      </c>
      <c r="I2580">
        <v>30.133084453778501</v>
      </c>
      <c r="J2580" t="str">
        <f>IF(I2580&gt;M2580,"Sopra la media",IF(I2580&lt;M2580,"Sotto la media",IF(I2580=M2580,"Uguale alla media")))</f>
        <v>Sopra la media</v>
      </c>
      <c r="L2580" t="s">
        <v>91</v>
      </c>
      <c r="M2580">
        <f t="shared" si="40"/>
        <v>21.693975570156798</v>
      </c>
    </row>
    <row r="2581" spans="1:13" x14ac:dyDescent="0.3">
      <c r="A2581" s="1" t="s">
        <v>307</v>
      </c>
      <c r="B2581" s="1" t="s">
        <v>308</v>
      </c>
      <c r="C2581" s="1" t="s">
        <v>13</v>
      </c>
      <c r="D2581" s="1" t="s">
        <v>14</v>
      </c>
      <c r="E2581">
        <v>12.032999999999999</v>
      </c>
      <c r="F2581">
        <v>13.106999999999999</v>
      </c>
      <c r="G2581">
        <v>12.448</v>
      </c>
      <c r="H2581">
        <v>12.51</v>
      </c>
      <c r="I2581">
        <v>12.356</v>
      </c>
      <c r="J2581" t="str">
        <f>IF(I2581&gt;M2581,"Sopra la media",IF(I2581&lt;M2581,"Sotto la media",IF(I2581=M2581,"Uguale alla media")))</f>
        <v>Sotto la media</v>
      </c>
      <c r="L2581" t="s">
        <v>13</v>
      </c>
      <c r="M2581">
        <f t="shared" si="40"/>
        <v>47.328771565563471</v>
      </c>
    </row>
    <row r="2582" spans="1:13" x14ac:dyDescent="0.3">
      <c r="A2582" s="1" t="s">
        <v>307</v>
      </c>
      <c r="B2582" s="1" t="s">
        <v>308</v>
      </c>
      <c r="C2582" s="1" t="s">
        <v>15</v>
      </c>
      <c r="D2582" s="1" t="s">
        <v>16</v>
      </c>
      <c r="E2582">
        <v>64.412999999999997</v>
      </c>
      <c r="F2582">
        <v>66.311999999999998</v>
      </c>
      <c r="G2582">
        <v>66.766999999999996</v>
      </c>
      <c r="H2582">
        <v>66.685000000000002</v>
      </c>
      <c r="I2582">
        <v>66.510000000000005</v>
      </c>
      <c r="J2582" t="str">
        <f>IF(I2582&gt;M2582,"Sopra la media",IF(I2582&lt;M2582,"Sotto la media",IF(I2582=M2582,"Uguale alla media")))</f>
        <v>Sopra la media</v>
      </c>
      <c r="L2582" t="s">
        <v>15</v>
      </c>
      <c r="M2582">
        <f t="shared" si="40"/>
        <v>66.152038738066082</v>
      </c>
    </row>
    <row r="2583" spans="1:13" x14ac:dyDescent="0.3">
      <c r="A2583" s="1" t="s">
        <v>307</v>
      </c>
      <c r="B2583" s="1" t="s">
        <v>308</v>
      </c>
      <c r="C2583" s="1" t="s">
        <v>17</v>
      </c>
      <c r="D2583" s="1" t="s">
        <v>18</v>
      </c>
      <c r="E2583">
        <v>38.298000000000002</v>
      </c>
      <c r="F2583">
        <v>39.787999999999997</v>
      </c>
      <c r="G2583">
        <v>39.691000000000003</v>
      </c>
      <c r="H2583">
        <v>39.680999999999997</v>
      </c>
      <c r="I2583">
        <v>39.518999999999998</v>
      </c>
      <c r="J2583" t="str">
        <f>IF(I2583&gt;M2583,"Sopra la media",IF(I2583&lt;M2583,"Sotto la media",IF(I2583=M2583,"Uguale alla media")))</f>
        <v>Sotto la media</v>
      </c>
      <c r="L2583" t="s">
        <v>17</v>
      </c>
      <c r="M2583">
        <f t="shared" si="40"/>
        <v>56.843239022999015</v>
      </c>
    </row>
    <row r="2584" spans="1:13" x14ac:dyDescent="0.3">
      <c r="A2584" s="1" t="s">
        <v>307</v>
      </c>
      <c r="B2584" s="1" t="s">
        <v>308</v>
      </c>
      <c r="C2584" s="1" t="s">
        <v>19</v>
      </c>
      <c r="D2584" s="1" t="s">
        <v>20</v>
      </c>
      <c r="E2584">
        <v>4.0960000000000001</v>
      </c>
      <c r="F2584">
        <v>4.891</v>
      </c>
      <c r="G2584">
        <v>4.4379999999999997</v>
      </c>
      <c r="H2584">
        <v>4.3940000000000001</v>
      </c>
      <c r="I2584">
        <v>4.3600000000000003</v>
      </c>
      <c r="J2584" t="str">
        <f>IF(I2584&gt;M2584,"Sopra la media",IF(I2584&lt;M2584,"Sotto la media",IF(I2584=M2584,"Uguale alla media")))</f>
        <v>Sotto la media</v>
      </c>
      <c r="L2584" t="s">
        <v>19</v>
      </c>
      <c r="M2584">
        <f t="shared" si="40"/>
        <v>30.728056526173464</v>
      </c>
    </row>
    <row r="2585" spans="1:13" x14ac:dyDescent="0.3">
      <c r="A2585" s="1" t="s">
        <v>307</v>
      </c>
      <c r="B2585" s="1" t="s">
        <v>308</v>
      </c>
      <c r="C2585" s="1" t="s">
        <v>21</v>
      </c>
      <c r="D2585" s="1" t="s">
        <v>22</v>
      </c>
      <c r="E2585">
        <v>32.393000000000001</v>
      </c>
      <c r="F2585">
        <v>33.902000000000001</v>
      </c>
      <c r="G2585">
        <v>31.548999999999999</v>
      </c>
      <c r="H2585">
        <v>31.419</v>
      </c>
      <c r="I2585">
        <v>31.007000000000001</v>
      </c>
      <c r="J2585" t="str">
        <f>IF(I2585&gt;M2585,"Sopra la media",IF(I2585&lt;M2585,"Sotto la media",IF(I2585=M2585,"Uguale alla media")))</f>
        <v>Sotto la media</v>
      </c>
      <c r="L2585" t="s">
        <v>21</v>
      </c>
      <c r="M2585">
        <f t="shared" si="40"/>
        <v>39.947913964750136</v>
      </c>
    </row>
    <row r="2586" spans="1:13" x14ac:dyDescent="0.3">
      <c r="A2586" s="1" t="s">
        <v>307</v>
      </c>
      <c r="B2586" s="1" t="s">
        <v>308</v>
      </c>
      <c r="C2586" s="1" t="s">
        <v>23</v>
      </c>
      <c r="D2586" s="1" t="s">
        <v>24</v>
      </c>
      <c r="E2586">
        <v>18.562000000000001</v>
      </c>
      <c r="F2586">
        <v>19.716000000000001</v>
      </c>
      <c r="G2586">
        <v>18.288</v>
      </c>
      <c r="H2586">
        <v>18.196999999999999</v>
      </c>
      <c r="I2586">
        <v>17.969000000000001</v>
      </c>
      <c r="J2586" t="str">
        <f>IF(I2586&gt;M2586,"Sopra la media",IF(I2586&lt;M2586,"Sotto la media",IF(I2586=M2586,"Uguale alla media")))</f>
        <v>Sotto la media</v>
      </c>
      <c r="L2586" t="s">
        <v>23</v>
      </c>
      <c r="M2586">
        <f t="shared" si="40"/>
        <v>35.477986128119582</v>
      </c>
    </row>
    <row r="2587" spans="1:13" x14ac:dyDescent="0.3">
      <c r="A2587" s="1" t="s">
        <v>307</v>
      </c>
      <c r="B2587" s="1" t="s">
        <v>308</v>
      </c>
      <c r="C2587" s="1" t="s">
        <v>27</v>
      </c>
      <c r="D2587" s="1" t="s">
        <v>28</v>
      </c>
      <c r="E2587">
        <v>7.5919999999999996</v>
      </c>
      <c r="F2587">
        <v>8.5429999999999993</v>
      </c>
      <c r="G2587">
        <v>8.4740000000000002</v>
      </c>
      <c r="H2587">
        <v>8.4109999999999996</v>
      </c>
      <c r="I2587">
        <v>8.2390000000000008</v>
      </c>
      <c r="J2587" t="str">
        <f>IF(I2587&gt;M2587,"Sopra la media",IF(I2587&lt;M2587,"Sotto la media",IF(I2587=M2587,"Uguale alla media")))</f>
        <v>Sotto la media</v>
      </c>
      <c r="L2587" t="s">
        <v>27</v>
      </c>
      <c r="M2587">
        <f t="shared" si="40"/>
        <v>35.789362390513617</v>
      </c>
    </row>
    <row r="2588" spans="1:13" x14ac:dyDescent="0.3">
      <c r="A2588" s="1" t="s">
        <v>307</v>
      </c>
      <c r="B2588" s="1" t="s">
        <v>308</v>
      </c>
      <c r="C2588" s="1" t="s">
        <v>29</v>
      </c>
      <c r="D2588" s="1" t="s">
        <v>30</v>
      </c>
      <c r="E2588">
        <v>37.271999999999998</v>
      </c>
      <c r="F2588">
        <v>38.997999999999998</v>
      </c>
      <c r="G2588">
        <v>36.113999999999997</v>
      </c>
      <c r="H2588">
        <v>35.966999999999999</v>
      </c>
      <c r="I2588">
        <v>35.39</v>
      </c>
      <c r="J2588" t="str">
        <f>IF(I2588&gt;M2588,"Sopra la media",IF(I2588&lt;M2588,"Sotto la media",IF(I2588=M2588,"Uguale alla media")))</f>
        <v>Sotto la media</v>
      </c>
      <c r="L2588" t="s">
        <v>29</v>
      </c>
      <c r="M2588">
        <f t="shared" si="40"/>
        <v>46.043713005767522</v>
      </c>
    </row>
    <row r="2589" spans="1:13" x14ac:dyDescent="0.3">
      <c r="A2589" s="1" t="s">
        <v>307</v>
      </c>
      <c r="B2589" s="1" t="s">
        <v>308</v>
      </c>
      <c r="C2589" s="1" t="s">
        <v>31</v>
      </c>
      <c r="D2589" s="1" t="s">
        <v>32</v>
      </c>
      <c r="E2589">
        <v>22.765000000000001</v>
      </c>
      <c r="F2589">
        <v>24.105</v>
      </c>
      <c r="G2589">
        <v>22.594000000000001</v>
      </c>
      <c r="H2589">
        <v>22.484999999999999</v>
      </c>
      <c r="I2589">
        <v>22.105</v>
      </c>
      <c r="J2589" t="str">
        <f>IF(I2589&gt;M2589,"Sopra la media",IF(I2589&lt;M2589,"Sotto la media",IF(I2589=M2589,"Uguale alla media")))</f>
        <v>Sotto la media</v>
      </c>
      <c r="L2589" t="s">
        <v>31</v>
      </c>
      <c r="M2589">
        <f t="shared" si="40"/>
        <v>41.069607073036323</v>
      </c>
    </row>
    <row r="2590" spans="1:13" x14ac:dyDescent="0.3">
      <c r="A2590" s="1" t="s">
        <v>307</v>
      </c>
      <c r="B2590" s="1" t="s">
        <v>308</v>
      </c>
      <c r="C2590" s="1" t="s">
        <v>33</v>
      </c>
      <c r="D2590" s="1" t="s">
        <v>34</v>
      </c>
      <c r="E2590">
        <v>14.609</v>
      </c>
      <c r="F2590">
        <v>15.59</v>
      </c>
      <c r="G2590">
        <v>15.233000000000001</v>
      </c>
      <c r="H2590">
        <v>15.3</v>
      </c>
      <c r="I2590">
        <v>15.068</v>
      </c>
      <c r="J2590" t="str">
        <f>IF(I2590&gt;M2590,"Sopra la media",IF(I2590&lt;M2590,"Sotto la media",IF(I2590=M2590,"Uguale alla media")))</f>
        <v>Sotto la media</v>
      </c>
      <c r="L2590" t="s">
        <v>33</v>
      </c>
      <c r="M2590">
        <f t="shared" si="40"/>
        <v>50.737937472320567</v>
      </c>
    </row>
    <row r="2591" spans="1:13" x14ac:dyDescent="0.3">
      <c r="A2591" s="1" t="s">
        <v>307</v>
      </c>
      <c r="B2591" s="1" t="s">
        <v>308</v>
      </c>
      <c r="C2591" s="1" t="s">
        <v>35</v>
      </c>
      <c r="D2591" s="1" t="s">
        <v>36</v>
      </c>
      <c r="E2591">
        <v>15.706</v>
      </c>
      <c r="F2591">
        <v>16.783000000000001</v>
      </c>
      <c r="G2591">
        <v>16.384</v>
      </c>
      <c r="H2591">
        <v>16.486000000000001</v>
      </c>
      <c r="I2591">
        <v>16.259</v>
      </c>
      <c r="J2591" t="str">
        <f>IF(I2591&gt;M2591,"Sopra la media",IF(I2591&lt;M2591,"Sotto la media",IF(I2591=M2591,"Uguale alla media")))</f>
        <v>Sotto la media</v>
      </c>
      <c r="L2591" t="s">
        <v>35</v>
      </c>
      <c r="M2591">
        <f t="shared" si="40"/>
        <v>57.561241795429893</v>
      </c>
    </row>
    <row r="2592" spans="1:13" x14ac:dyDescent="0.3">
      <c r="A2592" s="1" t="s">
        <v>307</v>
      </c>
      <c r="B2592" s="1" t="s">
        <v>308</v>
      </c>
      <c r="C2592" s="1" t="s">
        <v>37</v>
      </c>
      <c r="D2592" s="1" t="s">
        <v>38</v>
      </c>
      <c r="E2592">
        <v>68.47</v>
      </c>
      <c r="F2592">
        <v>70.222999999999999</v>
      </c>
      <c r="G2592">
        <v>70.272000000000006</v>
      </c>
      <c r="H2592">
        <v>70.174000000000007</v>
      </c>
      <c r="I2592">
        <v>69.926000000000002</v>
      </c>
      <c r="J2592" t="str">
        <f>IF(I2592&gt;M2592,"Sopra la media",IF(I2592&lt;M2592,"Sotto la media",IF(I2592=M2592,"Uguale alla media")))</f>
        <v>Sotto la media</v>
      </c>
      <c r="L2592" t="s">
        <v>37</v>
      </c>
      <c r="M2592">
        <f t="shared" si="40"/>
        <v>70.220163455884617</v>
      </c>
    </row>
    <row r="2593" spans="1:13" x14ac:dyDescent="0.3">
      <c r="A2593" s="1" t="s">
        <v>307</v>
      </c>
      <c r="B2593" s="1" t="s">
        <v>308</v>
      </c>
      <c r="C2593" s="1" t="s">
        <v>39</v>
      </c>
      <c r="D2593" s="1" t="s">
        <v>40</v>
      </c>
      <c r="E2593">
        <v>71.549000000000007</v>
      </c>
      <c r="F2593">
        <v>73.478999999999999</v>
      </c>
      <c r="G2593">
        <v>73.632999999999996</v>
      </c>
      <c r="H2593">
        <v>73.652000000000001</v>
      </c>
      <c r="I2593">
        <v>73.488</v>
      </c>
      <c r="J2593" t="str">
        <f>IF(I2593&gt;M2593,"Sopra la media",IF(I2593&lt;M2593,"Sotto la media",IF(I2593=M2593,"Uguale alla media")))</f>
        <v>Sotto la media</v>
      </c>
      <c r="L2593" t="s">
        <v>39</v>
      </c>
      <c r="M2593">
        <f t="shared" si="40"/>
        <v>76.15711685104958</v>
      </c>
    </row>
    <row r="2594" spans="1:13" x14ac:dyDescent="0.3">
      <c r="A2594" s="1" t="s">
        <v>307</v>
      </c>
      <c r="B2594" s="1" t="s">
        <v>308</v>
      </c>
      <c r="C2594" s="1" t="s">
        <v>41</v>
      </c>
      <c r="D2594" s="1" t="s">
        <v>42</v>
      </c>
      <c r="E2594">
        <v>41.616</v>
      </c>
      <c r="F2594">
        <v>42.987000000000002</v>
      </c>
      <c r="G2594">
        <v>42.837000000000003</v>
      </c>
      <c r="H2594">
        <v>42.820999999999998</v>
      </c>
      <c r="I2594">
        <v>42.584000000000003</v>
      </c>
      <c r="J2594" t="str">
        <f>IF(I2594&gt;M2594,"Sopra la media",IF(I2594&lt;M2594,"Sotto la media",IF(I2594=M2594,"Uguale alla media")))</f>
        <v>Sotto la media</v>
      </c>
      <c r="L2594" t="s">
        <v>41</v>
      </c>
      <c r="M2594">
        <f t="shared" si="40"/>
        <v>60.57183157330676</v>
      </c>
    </row>
    <row r="2595" spans="1:13" x14ac:dyDescent="0.3">
      <c r="A2595" s="1" t="s">
        <v>307</v>
      </c>
      <c r="B2595" s="1" t="s">
        <v>308</v>
      </c>
      <c r="C2595" s="1" t="s">
        <v>43</v>
      </c>
      <c r="D2595" s="1" t="s">
        <v>44</v>
      </c>
      <c r="E2595">
        <v>44.021000000000001</v>
      </c>
      <c r="F2595">
        <v>45.533999999999999</v>
      </c>
      <c r="G2595">
        <v>45.42</v>
      </c>
      <c r="H2595">
        <v>45.482999999999997</v>
      </c>
      <c r="I2595">
        <v>45.293999999999997</v>
      </c>
      <c r="J2595" t="str">
        <f>IF(I2595&gt;M2595,"Sopra la media",IF(I2595&lt;M2595,"Sotto la media",IF(I2595=M2595,"Uguale alla media")))</f>
        <v>Sotto la media</v>
      </c>
      <c r="L2595" t="s">
        <v>43</v>
      </c>
      <c r="M2595">
        <f t="shared" si="40"/>
        <v>67.091042026610609</v>
      </c>
    </row>
    <row r="2596" spans="1:13" x14ac:dyDescent="0.3">
      <c r="A2596" s="1" t="s">
        <v>307</v>
      </c>
      <c r="B2596" s="1" t="s">
        <v>308</v>
      </c>
      <c r="C2596" s="1" t="s">
        <v>45</v>
      </c>
      <c r="D2596" s="1" t="s">
        <v>46</v>
      </c>
      <c r="E2596">
        <v>17.5022933763181</v>
      </c>
      <c r="F2596">
        <v>18.079842844692301</v>
      </c>
      <c r="G2596">
        <v>17.725492994946801</v>
      </c>
      <c r="H2596">
        <v>17.810243705903499</v>
      </c>
      <c r="I2596">
        <v>17.636189235425899</v>
      </c>
      <c r="J2596" t="str">
        <f>IF(I2596&gt;M2596,"Sopra la media",IF(I2596&lt;M2596,"Sotto la media",IF(I2596=M2596,"Uguale alla media")))</f>
        <v>Sotto la media</v>
      </c>
      <c r="L2596" t="s">
        <v>45</v>
      </c>
      <c r="M2596">
        <f t="shared" si="40"/>
        <v>41.557687634554192</v>
      </c>
    </row>
    <row r="2597" spans="1:13" x14ac:dyDescent="0.3">
      <c r="A2597" s="1" t="s">
        <v>307</v>
      </c>
      <c r="B2597" s="1" t="s">
        <v>308</v>
      </c>
      <c r="C2597" s="1" t="s">
        <v>47</v>
      </c>
      <c r="D2597" s="1" t="s">
        <v>48</v>
      </c>
      <c r="E2597">
        <v>30264331</v>
      </c>
      <c r="F2597">
        <v>31865548</v>
      </c>
      <c r="G2597">
        <v>32394044</v>
      </c>
      <c r="H2597">
        <v>33137441</v>
      </c>
      <c r="I2597">
        <v>33748776</v>
      </c>
      <c r="J2597" t="str">
        <f>IF(I2597&gt;M2597,"Sopra la media",IF(I2597&lt;M2597,"Sotto la media",IF(I2597=M2597,"Uguale alla media")))</f>
        <v>Sotto la media</v>
      </c>
      <c r="L2597" t="s">
        <v>47</v>
      </c>
      <c r="M2597">
        <f t="shared" si="40"/>
        <v>170127965.69565219</v>
      </c>
    </row>
    <row r="2598" spans="1:13" x14ac:dyDescent="0.3">
      <c r="A2598" s="1" t="s">
        <v>307</v>
      </c>
      <c r="B2598" s="1" t="s">
        <v>308</v>
      </c>
      <c r="C2598" s="1" t="s">
        <v>93</v>
      </c>
      <c r="D2598" s="1" t="s">
        <v>94</v>
      </c>
      <c r="E2598">
        <v>11.366666666666699</v>
      </c>
      <c r="F2598">
        <v>9.4250000000000007</v>
      </c>
      <c r="G2598">
        <v>10.5833333333333</v>
      </c>
      <c r="H2598">
        <v>17.758333333333301</v>
      </c>
      <c r="I2598">
        <v>24.2916666666667</v>
      </c>
      <c r="J2598" t="str">
        <f>IF(I2598&gt;M2598,"Sopra la media",IF(I2598&lt;M2598,"Sotto la media",IF(I2598=M2598,"Uguale alla media")))</f>
        <v>Sopra la media</v>
      </c>
      <c r="L2598" t="s">
        <v>93</v>
      </c>
      <c r="M2598">
        <f t="shared" si="40"/>
        <v>11.293791655097131</v>
      </c>
    </row>
    <row r="2599" spans="1:13" x14ac:dyDescent="0.3">
      <c r="A2599" s="1" t="s">
        <v>307</v>
      </c>
      <c r="B2599" s="1" t="s">
        <v>308</v>
      </c>
      <c r="C2599" s="1" t="s">
        <v>95</v>
      </c>
      <c r="D2599" s="1" t="s">
        <v>96</v>
      </c>
      <c r="E2599">
        <v>5</v>
      </c>
      <c r="F2599">
        <v>5</v>
      </c>
      <c r="G2599">
        <v>5</v>
      </c>
      <c r="H2599">
        <v>5</v>
      </c>
      <c r="I2599">
        <v>4.5999999999999996</v>
      </c>
      <c r="J2599" t="str">
        <f>IF(I2599&gt;M2599,"Sopra la media",IF(I2599&lt;M2599,"Sotto la media",IF(I2599=M2599,"Uguale alla media")))</f>
        <v>Sotto la media</v>
      </c>
      <c r="L2599" t="s">
        <v>95</v>
      </c>
      <c r="M2599">
        <f t="shared" si="40"/>
        <v>9.715204678362575</v>
      </c>
    </row>
    <row r="2600" spans="1:13" x14ac:dyDescent="0.3">
      <c r="A2600" s="1" t="s">
        <v>307</v>
      </c>
      <c r="B2600" s="1" t="s">
        <v>308</v>
      </c>
      <c r="C2600" s="1" t="s">
        <v>97</v>
      </c>
      <c r="D2600" s="1" t="s">
        <v>98</v>
      </c>
      <c r="E2600">
        <v>5371807959369.1201</v>
      </c>
      <c r="F2600">
        <v>6201366523025.6299</v>
      </c>
      <c r="G2600">
        <v>8169157472433.46</v>
      </c>
      <c r="H2600">
        <v>11022675376553.699</v>
      </c>
      <c r="I2600">
        <v>15482362028585.9</v>
      </c>
      <c r="J2600" t="str">
        <f>IF(I2600&gt;M2600,"Sopra la media",IF(I2600&lt;M2600,"Sotto la media",IF(I2600=M2600,"Uguale alla media")))</f>
        <v>Sotto la media</v>
      </c>
      <c r="L2600" t="s">
        <v>97</v>
      </c>
      <c r="M2600">
        <f t="shared" si="40"/>
        <v>169555835384335.56</v>
      </c>
    </row>
    <row r="2601" spans="1:13" x14ac:dyDescent="0.3">
      <c r="A2601" s="1" t="s">
        <v>307</v>
      </c>
      <c r="B2601" s="1" t="s">
        <v>308</v>
      </c>
      <c r="C2601" s="1" t="s">
        <v>99</v>
      </c>
      <c r="D2601" s="1" t="s">
        <v>100</v>
      </c>
      <c r="E2601">
        <v>270495229786.32901</v>
      </c>
      <c r="F2601">
        <v>38182480769.946503</v>
      </c>
      <c r="G2601">
        <v>-515027110082.56702</v>
      </c>
      <c r="H2601">
        <v>-875213899174.62305</v>
      </c>
      <c r="I2601">
        <v>153725806375.88501</v>
      </c>
      <c r="J2601" t="str">
        <f>IF(I2601&gt;M2601,"Sopra la media",IF(I2601&lt;M2601,"Sotto la media",IF(I2601=M2601,"Uguale alla media")))</f>
        <v>Sotto la media</v>
      </c>
      <c r="L2601" t="s">
        <v>99</v>
      </c>
      <c r="M2601">
        <f t="shared" si="40"/>
        <v>33703295249695.203</v>
      </c>
    </row>
    <row r="2602" spans="1:13" x14ac:dyDescent="0.3">
      <c r="A2602" s="1" t="s">
        <v>307</v>
      </c>
      <c r="B2602" s="1" t="s">
        <v>308</v>
      </c>
      <c r="C2602" s="1" t="s">
        <v>49</v>
      </c>
      <c r="D2602" s="1" t="s">
        <v>50</v>
      </c>
      <c r="E2602">
        <v>6016</v>
      </c>
      <c r="F2602">
        <v>6161</v>
      </c>
      <c r="G2602">
        <v>13707</v>
      </c>
      <c r="H2602">
        <v>305006</v>
      </c>
      <c r="I2602">
        <v>123884</v>
      </c>
      <c r="J2602" t="str">
        <f>IF(I2602&gt;M2602,"Sopra la media",IF(I2602&lt;M2602,"Sotto la media",IF(I2602=M2602,"Uguale alla media")))</f>
        <v>Sopra la media</v>
      </c>
      <c r="L2602" t="s">
        <v>49</v>
      </c>
      <c r="M2602">
        <f t="shared" si="40"/>
        <v>-72272.196226415093</v>
      </c>
    </row>
    <row r="2603" spans="1:13" x14ac:dyDescent="0.3">
      <c r="A2603" s="1" t="s">
        <v>307</v>
      </c>
      <c r="B2603" s="1" t="s">
        <v>308</v>
      </c>
      <c r="C2603" s="1" t="s">
        <v>101</v>
      </c>
      <c r="D2603" s="1" t="s">
        <v>102</v>
      </c>
      <c r="E2603">
        <v>15.759172916666699</v>
      </c>
      <c r="F2603">
        <v>15.644527277711299</v>
      </c>
      <c r="G2603">
        <v>19.160439741220401</v>
      </c>
      <c r="H2603">
        <v>30.626413698031101</v>
      </c>
      <c r="I2603">
        <v>45.299259999999997</v>
      </c>
      <c r="J2603" t="str">
        <f>IF(I2603&gt;M2603,"Sopra la media",IF(I2603&lt;M2603,"Sotto la media",IF(I2603=M2603,"Uguale alla media")))</f>
        <v>Sotto la media</v>
      </c>
      <c r="L2603" t="s">
        <v>101</v>
      </c>
      <c r="M2603">
        <f t="shared" si="40"/>
        <v>567.69905808996577</v>
      </c>
    </row>
    <row r="2604" spans="1:13" x14ac:dyDescent="0.3">
      <c r="A2604" s="1" t="s">
        <v>307</v>
      </c>
      <c r="B2604" s="1" t="s">
        <v>308</v>
      </c>
      <c r="C2604" s="1" t="s">
        <v>51</v>
      </c>
      <c r="D2604" s="1" t="s">
        <v>52</v>
      </c>
      <c r="E2604">
        <v>20900604</v>
      </c>
      <c r="F2604">
        <v>21322750</v>
      </c>
      <c r="G2604">
        <v>21750020</v>
      </c>
      <c r="H2604">
        <v>22183201</v>
      </c>
      <c r="I2604">
        <v>22623874</v>
      </c>
      <c r="J2604" t="str">
        <f>IF(I2604&gt;M2604,"Sopra la media",IF(I2604&lt;M2604,"Sotto la media",IF(I2604=M2604,"Uguale alla media")))</f>
        <v>Sopra la media</v>
      </c>
      <c r="L2604" t="s">
        <v>51</v>
      </c>
      <c r="M2604">
        <f t="shared" si="40"/>
        <v>4885841.3856209153</v>
      </c>
    </row>
    <row r="2605" spans="1:13" x14ac:dyDescent="0.3">
      <c r="A2605" s="1" t="s">
        <v>307</v>
      </c>
      <c r="B2605" s="1" t="s">
        <v>308</v>
      </c>
      <c r="C2605" s="1" t="s">
        <v>53</v>
      </c>
      <c r="D2605" s="1" t="s">
        <v>54</v>
      </c>
      <c r="E2605">
        <v>44.689690386370799</v>
      </c>
      <c r="F2605">
        <v>44.834883298096301</v>
      </c>
      <c r="G2605">
        <v>44.948567829382803</v>
      </c>
      <c r="H2605">
        <v>44.937177855739598</v>
      </c>
      <c r="I2605">
        <v>44.877846835245201</v>
      </c>
      <c r="J2605" t="str">
        <f>IF(I2605&gt;M2605,"Sopra la media",IF(I2605&lt;M2605,"Sotto la media",IF(I2605=M2605,"Uguale alla media")))</f>
        <v>Sopra la media</v>
      </c>
      <c r="L2605" t="s">
        <v>53</v>
      </c>
      <c r="M2605">
        <f t="shared" si="40"/>
        <v>29.893034910009519</v>
      </c>
    </row>
    <row r="2606" spans="1:13" x14ac:dyDescent="0.3">
      <c r="A2606" s="1" t="s">
        <v>307</v>
      </c>
      <c r="B2606" s="1" t="s">
        <v>308</v>
      </c>
      <c r="C2606" s="1" t="s">
        <v>55</v>
      </c>
      <c r="D2606" s="1" t="s">
        <v>56</v>
      </c>
      <c r="E2606">
        <v>26181268</v>
      </c>
      <c r="F2606">
        <v>26703851</v>
      </c>
      <c r="G2606">
        <v>27233625</v>
      </c>
      <c r="H2606">
        <v>27771678</v>
      </c>
      <c r="I2606">
        <v>28320005</v>
      </c>
      <c r="J2606" t="str">
        <f>IF(I2606&gt;M2606,"Sopra la media",IF(I2606&lt;M2606,"Sotto la media",IF(I2606=M2606,"Uguale alla media")))</f>
        <v>Sopra la media</v>
      </c>
      <c r="L2606" t="s">
        <v>55</v>
      </c>
      <c r="M2606">
        <f t="shared" si="40"/>
        <v>16360277.38016529</v>
      </c>
    </row>
    <row r="2607" spans="1:13" x14ac:dyDescent="0.3">
      <c r="A2607" s="1" t="s">
        <v>307</v>
      </c>
      <c r="B2607" s="1" t="s">
        <v>308</v>
      </c>
      <c r="C2607" s="1" t="s">
        <v>57</v>
      </c>
      <c r="D2607" s="1" t="s">
        <v>58</v>
      </c>
      <c r="E2607">
        <v>23.9502705956771</v>
      </c>
      <c r="F2607">
        <v>24.066844881037198</v>
      </c>
      <c r="G2607">
        <v>24.182248436643299</v>
      </c>
      <c r="H2607">
        <v>24.2471653310199</v>
      </c>
      <c r="I2607">
        <v>24.301036832041898</v>
      </c>
      <c r="J2607" t="str">
        <f>IF(I2607&gt;M2607,"Sopra la media",IF(I2607&lt;M2607,"Sotto la media",IF(I2607=M2607,"Uguale alla media")))</f>
        <v>Sotto la media</v>
      </c>
      <c r="L2607" t="s">
        <v>57</v>
      </c>
      <c r="M2607">
        <f t="shared" si="40"/>
        <v>25.834416841779205</v>
      </c>
    </row>
    <row r="2608" spans="1:13" x14ac:dyDescent="0.3">
      <c r="A2608" s="1" t="s">
        <v>307</v>
      </c>
      <c r="B2608" s="1" t="s">
        <v>308</v>
      </c>
      <c r="C2608" s="1" t="s">
        <v>61</v>
      </c>
      <c r="D2608" s="1" t="s">
        <v>62</v>
      </c>
      <c r="E2608">
        <v>11.5</v>
      </c>
      <c r="F2608">
        <v>11.3</v>
      </c>
      <c r="G2608">
        <v>11.2</v>
      </c>
      <c r="H2608">
        <v>11.1</v>
      </c>
      <c r="I2608">
        <v>11.2</v>
      </c>
      <c r="J2608" t="str">
        <f>IF(I2608&gt;M2608,"Sopra la media",IF(I2608&lt;M2608,"Sotto la media",IF(I2608=M2608,"Uguale alla media")))</f>
        <v>Sopra la media</v>
      </c>
      <c r="L2608" t="s">
        <v>61</v>
      </c>
      <c r="M2608">
        <f t="shared" si="40"/>
        <v>6.6613568952343281</v>
      </c>
    </row>
    <row r="2609" spans="1:13" x14ac:dyDescent="0.3">
      <c r="A2609" s="1" t="s">
        <v>307</v>
      </c>
      <c r="B2609" s="1" t="s">
        <v>308</v>
      </c>
      <c r="C2609" s="1" t="s">
        <v>63</v>
      </c>
      <c r="D2609" s="1" t="s">
        <v>64</v>
      </c>
      <c r="E2609">
        <v>14.4</v>
      </c>
      <c r="F2609">
        <v>13.7</v>
      </c>
      <c r="G2609">
        <v>13.4</v>
      </c>
      <c r="H2609">
        <v>13.1</v>
      </c>
      <c r="I2609">
        <v>12.9</v>
      </c>
      <c r="J2609" t="str">
        <f>IF(I2609&gt;M2609,"Sopra la media",IF(I2609&lt;M2609,"Sotto la media",IF(I2609=M2609,"Uguale alla media")))</f>
        <v>Sotto la media</v>
      </c>
      <c r="L2609" t="s">
        <v>63</v>
      </c>
      <c r="M2609">
        <f t="shared" si="40"/>
        <v>17.039829397260778</v>
      </c>
    </row>
    <row r="2610" spans="1:13" x14ac:dyDescent="0.3">
      <c r="A2610" s="1" t="s">
        <v>307</v>
      </c>
      <c r="B2610" s="1" t="s">
        <v>308</v>
      </c>
      <c r="C2610" s="1" t="s">
        <v>103</v>
      </c>
      <c r="D2610" s="1" t="s">
        <v>104</v>
      </c>
      <c r="E2610">
        <v>27.411167512690401</v>
      </c>
      <c r="F2610">
        <v>27.702702702702702</v>
      </c>
      <c r="G2610">
        <v>27.580372250423</v>
      </c>
      <c r="H2610">
        <v>27.5337837837838</v>
      </c>
      <c r="I2610">
        <v>27.702702702702702</v>
      </c>
      <c r="J2610" t="str">
        <f>IF(I2610&gt;M2610,"Sopra la media",IF(I2610&lt;M2610,"Sotto la media",IF(I2610=M2610,"Uguale alla media")))</f>
        <v>Sopra la media</v>
      </c>
      <c r="L2610" t="s">
        <v>103</v>
      </c>
      <c r="M2610">
        <f t="shared" si="40"/>
        <v>25.862423969606155</v>
      </c>
    </row>
    <row r="2611" spans="1:13" x14ac:dyDescent="0.3">
      <c r="A2611" s="1" t="s">
        <v>307</v>
      </c>
      <c r="B2611" s="1" t="s">
        <v>308</v>
      </c>
      <c r="C2611" s="1" t="s">
        <v>65</v>
      </c>
      <c r="D2611" s="1" t="s">
        <v>66</v>
      </c>
      <c r="E2611">
        <v>21.336351686870199</v>
      </c>
      <c r="F2611">
        <v>22.200703473221001</v>
      </c>
      <c r="G2611">
        <v>21.677197176684899</v>
      </c>
      <c r="H2611">
        <v>21.802946960412701</v>
      </c>
      <c r="I2611">
        <v>21.548494122357901</v>
      </c>
      <c r="J2611" t="str">
        <f>IF(I2611&gt;M2611,"Sopra la media",IF(I2611&lt;M2611,"Sotto la media",IF(I2611=M2611,"Uguale alla media")))</f>
        <v>Sotto la media</v>
      </c>
      <c r="L2611" t="s">
        <v>65</v>
      </c>
      <c r="M2611">
        <f t="shared" si="40"/>
        <v>72.605136629047351</v>
      </c>
    </row>
    <row r="2612" spans="1:13" x14ac:dyDescent="0.3">
      <c r="A2612" s="1" t="s">
        <v>307</v>
      </c>
      <c r="B2612" s="1" t="s">
        <v>308</v>
      </c>
      <c r="C2612" s="1" t="s">
        <v>67</v>
      </c>
      <c r="D2612" s="1" t="s">
        <v>68</v>
      </c>
      <c r="E2612">
        <v>43.787999999999997</v>
      </c>
      <c r="F2612">
        <v>41.534999999999997</v>
      </c>
      <c r="G2612">
        <v>38.970999999999997</v>
      </c>
      <c r="H2612">
        <v>38.970999999999997</v>
      </c>
      <c r="I2612">
        <v>38.963999999999999</v>
      </c>
      <c r="J2612" t="str">
        <f>IF(I2612&gt;M2612,"Sopra la media",IF(I2612&lt;M2612,"Sotto la media",IF(I2612=M2612,"Uguale alla media")))</f>
        <v>Sopra la media</v>
      </c>
      <c r="L2612" t="s">
        <v>67</v>
      </c>
      <c r="M2612">
        <f t="shared" si="40"/>
        <v>24.512043701902375</v>
      </c>
    </row>
    <row r="2613" spans="1:13" x14ac:dyDescent="0.3">
      <c r="A2613" s="1" t="s">
        <v>307</v>
      </c>
      <c r="B2613" s="1" t="s">
        <v>308</v>
      </c>
      <c r="C2613" s="1" t="s">
        <v>69</v>
      </c>
      <c r="D2613" s="1" t="s">
        <v>70</v>
      </c>
      <c r="E2613">
        <v>17.123999999999999</v>
      </c>
      <c r="F2613">
        <v>16.501000000000001</v>
      </c>
      <c r="G2613">
        <v>15.381</v>
      </c>
      <c r="H2613">
        <v>15.347</v>
      </c>
      <c r="I2613">
        <v>15.335000000000001</v>
      </c>
      <c r="J2613" t="str">
        <f>IF(I2613&gt;M2613,"Sopra la media",IF(I2613&lt;M2613,"Sotto la media",IF(I2613=M2613,"Uguale alla media")))</f>
        <v>Sotto la media</v>
      </c>
      <c r="L2613" t="s">
        <v>69</v>
      </c>
      <c r="M2613">
        <f t="shared" si="40"/>
        <v>15.650952812770232</v>
      </c>
    </row>
    <row r="2614" spans="1:13" x14ac:dyDescent="0.3">
      <c r="A2614" s="1" t="s">
        <v>307</v>
      </c>
      <c r="B2614" s="1" t="s">
        <v>308</v>
      </c>
      <c r="C2614" s="1" t="s">
        <v>71</v>
      </c>
      <c r="D2614" s="1" t="s">
        <v>72</v>
      </c>
      <c r="E2614">
        <v>30.155999999999999</v>
      </c>
      <c r="F2614">
        <v>28.742999999999999</v>
      </c>
      <c r="G2614">
        <v>26.92</v>
      </c>
      <c r="H2614">
        <v>26.905000000000001</v>
      </c>
      <c r="I2614">
        <v>26.896999999999998</v>
      </c>
      <c r="J2614" t="str">
        <f>IF(I2614&gt;M2614,"Sopra la media",IF(I2614&lt;M2614,"Sotto la media",IF(I2614=M2614,"Uguale alla media")))</f>
        <v>Sopra la media</v>
      </c>
      <c r="L2614" t="s">
        <v>71</v>
      </c>
      <c r="M2614">
        <f t="shared" si="40"/>
        <v>19.989279741525923</v>
      </c>
    </row>
    <row r="2615" spans="1:13" x14ac:dyDescent="0.3">
      <c r="A2615" s="1" t="s">
        <v>307</v>
      </c>
      <c r="B2615" s="1" t="s">
        <v>308</v>
      </c>
      <c r="C2615" s="1" t="s">
        <v>73</v>
      </c>
      <c r="D2615" s="1" t="s">
        <v>74</v>
      </c>
      <c r="E2615">
        <v>11.6</v>
      </c>
      <c r="F2615">
        <v>11.6</v>
      </c>
      <c r="G2615">
        <v>11.6</v>
      </c>
      <c r="H2615">
        <v>11.6</v>
      </c>
      <c r="I2615">
        <v>11.5</v>
      </c>
      <c r="J2615" t="str">
        <f>IF(I2615&gt;M2615,"Sopra la media",IF(I2615&lt;M2615,"Sotto la media",IF(I2615=M2615,"Uguale alla media")))</f>
        <v>Sotto la media</v>
      </c>
      <c r="L2615" t="s">
        <v>73</v>
      </c>
      <c r="M2615">
        <f t="shared" si="40"/>
        <v>14.455719813988487</v>
      </c>
    </row>
    <row r="2616" spans="1:13" x14ac:dyDescent="0.3">
      <c r="A2616" s="1" t="s">
        <v>307</v>
      </c>
      <c r="B2616" s="1" t="s">
        <v>308</v>
      </c>
      <c r="C2616" s="1" t="s">
        <v>75</v>
      </c>
      <c r="D2616" s="1" t="s">
        <v>76</v>
      </c>
      <c r="E2616">
        <v>13.1</v>
      </c>
      <c r="F2616">
        <v>13.1</v>
      </c>
      <c r="G2616">
        <v>13.1</v>
      </c>
      <c r="H2616">
        <v>13.1</v>
      </c>
      <c r="I2616">
        <v>13.2</v>
      </c>
      <c r="J2616" t="str">
        <f>IF(I2616&gt;M2616,"Sopra la media",IF(I2616&lt;M2616,"Sotto la media",IF(I2616=M2616,"Uguale alla media")))</f>
        <v>Sotto la media</v>
      </c>
      <c r="L2616" t="s">
        <v>75</v>
      </c>
      <c r="M2616">
        <f t="shared" si="40"/>
        <v>18.188675049607852</v>
      </c>
    </row>
    <row r="2617" spans="1:13" x14ac:dyDescent="0.3">
      <c r="A2617" s="1" t="s">
        <v>307</v>
      </c>
      <c r="B2617" s="1" t="s">
        <v>308</v>
      </c>
      <c r="C2617" s="1" t="s">
        <v>109</v>
      </c>
      <c r="D2617" s="1" t="s">
        <v>110</v>
      </c>
      <c r="E2617">
        <v>38972812936.670799</v>
      </c>
      <c r="F2617">
        <v>39824388217.361504</v>
      </c>
      <c r="G2617">
        <v>32143926008.460701</v>
      </c>
      <c r="H2617">
        <v>33070180836.137402</v>
      </c>
      <c r="I2617">
        <v>34277830660.4659</v>
      </c>
      <c r="J2617" t="str">
        <f>IF(I2617&gt;M2617,"Sopra la media",IF(I2617&lt;M2617,"Sotto la media",IF(I2617=M2617,"Uguale alla media")))</f>
        <v>Sotto la media</v>
      </c>
      <c r="L2617" t="s">
        <v>109</v>
      </c>
      <c r="M2617">
        <f t="shared" si="40"/>
        <v>96807929868.205734</v>
      </c>
    </row>
    <row r="2618" spans="1:13" x14ac:dyDescent="0.3">
      <c r="A2618" s="1" t="s">
        <v>307</v>
      </c>
      <c r="B2618" s="1" t="s">
        <v>308</v>
      </c>
      <c r="C2618" s="1" t="s">
        <v>111</v>
      </c>
      <c r="D2618" s="1" t="s">
        <v>112</v>
      </c>
      <c r="E2618">
        <v>34094946983.7178</v>
      </c>
      <c r="F2618">
        <v>35089750384.1185</v>
      </c>
      <c r="G2618">
        <v>24823644492.502701</v>
      </c>
      <c r="H2618">
        <v>24695657741.433399</v>
      </c>
      <c r="I2618">
        <v>34277830660.4659</v>
      </c>
      <c r="J2618" t="str">
        <f>IF(I2618&gt;M2618,"Sopra la media",IF(I2618&lt;M2618,"Sotto la media",IF(I2618=M2618,"Uguale alla media")))</f>
        <v>Sotto la media</v>
      </c>
      <c r="L2618" t="s">
        <v>111</v>
      </c>
      <c r="M2618">
        <f t="shared" si="40"/>
        <v>96807929868.205734</v>
      </c>
    </row>
    <row r="2619" spans="1:13" x14ac:dyDescent="0.3">
      <c r="A2619" s="1" t="s">
        <v>307</v>
      </c>
      <c r="B2619" s="1" t="s">
        <v>308</v>
      </c>
      <c r="C2619" s="1" t="s">
        <v>77</v>
      </c>
      <c r="D2619" s="1" t="s">
        <v>78</v>
      </c>
      <c r="E2619">
        <v>17.631</v>
      </c>
      <c r="F2619">
        <v>15.923999999999999</v>
      </c>
      <c r="G2619">
        <v>18.283000000000001</v>
      </c>
      <c r="H2619">
        <v>18.234000000000002</v>
      </c>
      <c r="I2619">
        <v>17.995999999999999</v>
      </c>
      <c r="J2619" t="str">
        <f>IF(I2619&gt;M2619,"Sopra la media",IF(I2619&lt;M2619,"Sotto la media",IF(I2619=M2619,"Uguale alla media")))</f>
        <v>Sopra la media</v>
      </c>
      <c r="L2619" t="s">
        <v>77</v>
      </c>
      <c r="M2619">
        <f t="shared" si="40"/>
        <v>7.7479505213863922</v>
      </c>
    </row>
    <row r="2620" spans="1:13" x14ac:dyDescent="0.3">
      <c r="A2620" s="1" t="s">
        <v>307</v>
      </c>
      <c r="B2620" s="1" t="s">
        <v>308</v>
      </c>
      <c r="C2620" s="1" t="s">
        <v>79</v>
      </c>
      <c r="D2620" s="1" t="s">
        <v>80</v>
      </c>
      <c r="E2620">
        <v>5.9249999999999998</v>
      </c>
      <c r="F2620">
        <v>5.569</v>
      </c>
      <c r="G2620">
        <v>4.9870000000000001</v>
      </c>
      <c r="H2620">
        <v>4.9720000000000004</v>
      </c>
      <c r="I2620">
        <v>4.8849999999999998</v>
      </c>
      <c r="J2620" t="str">
        <f>IF(I2620&gt;M2620,"Sopra la media",IF(I2620&lt;M2620,"Sotto la media",IF(I2620=M2620,"Uguale alla media")))</f>
        <v>Sotto la media</v>
      </c>
      <c r="L2620" t="s">
        <v>79</v>
      </c>
      <c r="M2620">
        <f t="shared" si="40"/>
        <v>6.0531541831733611</v>
      </c>
    </row>
    <row r="2621" spans="1:13" x14ac:dyDescent="0.3">
      <c r="A2621" s="1" t="s">
        <v>307</v>
      </c>
      <c r="B2621" s="1" t="s">
        <v>308</v>
      </c>
      <c r="C2621" s="1" t="s">
        <v>81</v>
      </c>
      <c r="D2621" s="1" t="s">
        <v>82</v>
      </c>
      <c r="E2621">
        <v>7.9740000000000002</v>
      </c>
      <c r="F2621">
        <v>7.4409999999999998</v>
      </c>
      <c r="G2621">
        <v>7.3440000000000003</v>
      </c>
      <c r="H2621">
        <v>7.3339999999999996</v>
      </c>
      <c r="I2621">
        <v>7.1980000000000004</v>
      </c>
      <c r="J2621" t="str">
        <f>IF(I2621&gt;M2621,"Sopra la media",IF(I2621&lt;M2621,"Sotto la media",IF(I2621=M2621,"Uguale alla media")))</f>
        <v>Sopra la media</v>
      </c>
      <c r="L2621" t="s">
        <v>81</v>
      </c>
      <c r="M2621">
        <f t="shared" si="40"/>
        <v>6.5419149868476776</v>
      </c>
    </row>
    <row r="2622" spans="1:13" x14ac:dyDescent="0.3">
      <c r="A2622" s="1" t="s">
        <v>307</v>
      </c>
      <c r="B2622" s="1" t="s">
        <v>308</v>
      </c>
      <c r="C2622" s="1" t="s">
        <v>83</v>
      </c>
      <c r="D2622" s="1" t="s">
        <v>84</v>
      </c>
      <c r="E2622">
        <v>46.052999999999997</v>
      </c>
      <c r="F2622">
        <v>42.743000000000002</v>
      </c>
      <c r="G2622">
        <v>47.625</v>
      </c>
      <c r="H2622">
        <v>47.765999999999998</v>
      </c>
      <c r="I2622">
        <v>47.076000000000001</v>
      </c>
      <c r="J2622" t="str">
        <f>IF(I2622&gt;M2622,"Sopra la media",IF(I2622&lt;M2622,"Sotto la media",IF(I2622=M2622,"Uguale alla media")))</f>
        <v>Sopra la media</v>
      </c>
      <c r="L2622" t="s">
        <v>83</v>
      </c>
      <c r="M2622">
        <f t="shared" si="40"/>
        <v>17.624470702833033</v>
      </c>
    </row>
    <row r="2623" spans="1:13" x14ac:dyDescent="0.3">
      <c r="A2623" s="1" t="s">
        <v>307</v>
      </c>
      <c r="B2623" s="1" t="s">
        <v>308</v>
      </c>
      <c r="C2623" s="1" t="s">
        <v>85</v>
      </c>
      <c r="D2623" s="1" t="s">
        <v>86</v>
      </c>
      <c r="E2623">
        <v>13.09</v>
      </c>
      <c r="F2623">
        <v>13.067</v>
      </c>
      <c r="G2623">
        <v>12.64</v>
      </c>
      <c r="H2623">
        <v>12.645</v>
      </c>
      <c r="I2623">
        <v>12.382999999999999</v>
      </c>
      <c r="J2623" t="str">
        <f>IF(I2623&gt;M2623,"Sopra la media",IF(I2623&lt;M2623,"Sotto la media",IF(I2623=M2623,"Uguale alla media")))</f>
        <v>Sotto la media</v>
      </c>
      <c r="L2623" t="s">
        <v>85</v>
      </c>
      <c r="M2623">
        <f t="shared" si="40"/>
        <v>14.516124819510836</v>
      </c>
    </row>
    <row r="2624" spans="1:13" x14ac:dyDescent="0.3">
      <c r="A2624" s="1" t="s">
        <v>307</v>
      </c>
      <c r="B2624" s="1" t="s">
        <v>308</v>
      </c>
      <c r="C2624" s="1" t="s">
        <v>87</v>
      </c>
      <c r="D2624" s="1" t="s">
        <v>88</v>
      </c>
      <c r="E2624">
        <v>18.463000000000001</v>
      </c>
      <c r="F2624">
        <v>18.21</v>
      </c>
      <c r="G2624">
        <v>19.058</v>
      </c>
      <c r="H2624">
        <v>19.073</v>
      </c>
      <c r="I2624">
        <v>18.71</v>
      </c>
      <c r="J2624" t="str">
        <f>IF(I2624&gt;M2624,"Sopra la media",IF(I2624&lt;M2624,"Sotto la media",IF(I2624=M2624,"Uguale alla media")))</f>
        <v>Sopra la media</v>
      </c>
      <c r="L2624" t="s">
        <v>87</v>
      </c>
      <c r="M2624">
        <f t="shared" si="40"/>
        <v>15.382458980911801</v>
      </c>
    </row>
    <row r="2625" spans="1:13" x14ac:dyDescent="0.3">
      <c r="A2625" s="1" t="s">
        <v>309</v>
      </c>
      <c r="B2625" s="1" t="s">
        <v>310</v>
      </c>
      <c r="C2625" s="1" t="s">
        <v>169</v>
      </c>
      <c r="D2625" s="1" t="s">
        <v>170</v>
      </c>
      <c r="E2625">
        <v>0.80063007550008602</v>
      </c>
      <c r="F2625">
        <v>0.82160291898962501</v>
      </c>
      <c r="G2625">
        <v>0.75581952980033795</v>
      </c>
      <c r="H2625">
        <v>0.66972077925759899</v>
      </c>
      <c r="I2625">
        <v>0.723211086291491</v>
      </c>
      <c r="J2625" t="str">
        <f>IF(I2625&gt;M2625,"Sopra la media",IF(I2625&lt;M2625,"Sotto la media",IF(I2625=M2625,"Uguale alla media")))</f>
        <v>Sotto la media</v>
      </c>
      <c r="L2625" t="s">
        <v>169</v>
      </c>
      <c r="M2625">
        <f t="shared" si="40"/>
        <v>2.1382590328916771</v>
      </c>
    </row>
    <row r="2626" spans="1:13" x14ac:dyDescent="0.3">
      <c r="A2626" s="1" t="s">
        <v>309</v>
      </c>
      <c r="B2626" s="1" t="s">
        <v>310</v>
      </c>
      <c r="C2626" s="1" t="s">
        <v>171</v>
      </c>
      <c r="D2626" s="1" t="s">
        <v>172</v>
      </c>
      <c r="E2626">
        <v>1.89851315768704</v>
      </c>
      <c r="F2626">
        <v>1.9792687211084301</v>
      </c>
      <c r="G2626">
        <v>2.1749826358611801</v>
      </c>
      <c r="H2626">
        <v>1.8724898533264001</v>
      </c>
      <c r="I2626">
        <v>1.8382538876122301</v>
      </c>
      <c r="J2626" t="str">
        <f>IF(I2626&gt;M2626,"Sopra la media",IF(I2626&lt;M2626,"Sotto la media",IF(I2626=M2626,"Uguale alla media")))</f>
        <v>Sopra la media</v>
      </c>
      <c r="L2626" t="s">
        <v>171</v>
      </c>
      <c r="M2626">
        <f t="shared" si="40"/>
        <v>1.0913434551130838</v>
      </c>
    </row>
    <row r="2627" spans="1:13" x14ac:dyDescent="0.3">
      <c r="A2627" s="1" t="s">
        <v>309</v>
      </c>
      <c r="B2627" s="1" t="s">
        <v>310</v>
      </c>
      <c r="C2627" s="1" t="s">
        <v>91</v>
      </c>
      <c r="D2627" s="1" t="s">
        <v>92</v>
      </c>
      <c r="E2627">
        <v>15.106946343216</v>
      </c>
      <c r="F2627">
        <v>16.052245437595701</v>
      </c>
      <c r="G2627">
        <v>11.869847421945201</v>
      </c>
      <c r="H2627">
        <v>12.4195511755394</v>
      </c>
      <c r="I2627">
        <v>12.181001067345401</v>
      </c>
      <c r="J2627" t="str">
        <f>IF(I2627&gt;M2627,"Sopra la media",IF(I2627&lt;M2627,"Sotto la media",IF(I2627=M2627,"Uguale alla media")))</f>
        <v>Sotto la media</v>
      </c>
      <c r="L2627" t="s">
        <v>91</v>
      </c>
      <c r="M2627">
        <f t="shared" ref="M2627:M2690" si="41">AVERAGEIF(C:C,C2627,I:I)</f>
        <v>21.693975570156798</v>
      </c>
    </row>
    <row r="2628" spans="1:13" x14ac:dyDescent="0.3">
      <c r="A2628" s="1" t="s">
        <v>309</v>
      </c>
      <c r="B2628" s="1" t="s">
        <v>310</v>
      </c>
      <c r="C2628" s="1" t="s">
        <v>107</v>
      </c>
      <c r="D2628" s="1" t="s">
        <v>108</v>
      </c>
      <c r="E2628">
        <v>17286700990.75</v>
      </c>
      <c r="F2628">
        <v>17677033118.68</v>
      </c>
      <c r="G2628">
        <v>18498946213.57</v>
      </c>
      <c r="H2628">
        <v>20142317475.610001</v>
      </c>
      <c r="I2628">
        <v>20809141518.779999</v>
      </c>
      <c r="J2628" t="str">
        <f>IF(I2628&gt;M2628,"Sopra la media",IF(I2628&lt;M2628,"Sotto la media",IF(I2628=M2628,"Uguale alla media")))</f>
        <v>Sotto la media</v>
      </c>
      <c r="L2628" t="s">
        <v>107</v>
      </c>
      <c r="M2628">
        <f t="shared" si="41"/>
        <v>236314483443108.75</v>
      </c>
    </row>
    <row r="2629" spans="1:13" x14ac:dyDescent="0.3">
      <c r="A2629" s="1" t="s">
        <v>309</v>
      </c>
      <c r="B2629" s="1" t="s">
        <v>310</v>
      </c>
      <c r="C2629" s="1" t="s">
        <v>11</v>
      </c>
      <c r="D2629" s="1" t="s">
        <v>12</v>
      </c>
      <c r="E2629">
        <v>110.815038640419</v>
      </c>
      <c r="F2629">
        <v>114.656913864201</v>
      </c>
      <c r="G2629">
        <v>122.910624989713</v>
      </c>
      <c r="H2629">
        <v>127.883032020654</v>
      </c>
      <c r="I2629">
        <v>128.97487470324501</v>
      </c>
      <c r="J2629" t="str">
        <f>IF(I2629&gt;M2629,"Sopra la media",IF(I2629&lt;M2629,"Sotto la media",IF(I2629=M2629,"Uguale alla media")))</f>
        <v>Sotto la media</v>
      </c>
      <c r="L2629" t="s">
        <v>11</v>
      </c>
      <c r="M2629">
        <f t="shared" si="41"/>
        <v>227.17012061072501</v>
      </c>
    </row>
    <row r="2630" spans="1:13" x14ac:dyDescent="0.3">
      <c r="A2630" s="1" t="s">
        <v>309</v>
      </c>
      <c r="B2630" s="1" t="s">
        <v>310</v>
      </c>
      <c r="C2630" s="1" t="s">
        <v>13</v>
      </c>
      <c r="D2630" s="1" t="s">
        <v>14</v>
      </c>
      <c r="E2630">
        <v>41.039000000000001</v>
      </c>
      <c r="F2630">
        <v>43.064</v>
      </c>
      <c r="G2630">
        <v>44.509</v>
      </c>
      <c r="H2630">
        <v>45.051000000000002</v>
      </c>
      <c r="I2630">
        <v>45.213000000000001</v>
      </c>
      <c r="J2630" t="str">
        <f>IF(I2630&gt;M2630,"Sopra la media",IF(I2630&lt;M2630,"Sotto la media",IF(I2630=M2630,"Uguale alla media")))</f>
        <v>Sotto la media</v>
      </c>
      <c r="L2630" t="s">
        <v>13</v>
      </c>
      <c r="M2630">
        <f t="shared" si="41"/>
        <v>47.328771565563471</v>
      </c>
    </row>
    <row r="2631" spans="1:13" x14ac:dyDescent="0.3">
      <c r="A2631" s="1" t="s">
        <v>309</v>
      </c>
      <c r="B2631" s="1" t="s">
        <v>310</v>
      </c>
      <c r="C2631" s="1" t="s">
        <v>15</v>
      </c>
      <c r="D2631" s="1" t="s">
        <v>16</v>
      </c>
      <c r="E2631">
        <v>68.956000000000003</v>
      </c>
      <c r="F2631">
        <v>72.441999999999993</v>
      </c>
      <c r="G2631">
        <v>74.344999999999999</v>
      </c>
      <c r="H2631">
        <v>74.537999999999997</v>
      </c>
      <c r="I2631">
        <v>74.872</v>
      </c>
      <c r="J2631" t="str">
        <f>IF(I2631&gt;M2631,"Sopra la media",IF(I2631&lt;M2631,"Sotto la media",IF(I2631=M2631,"Uguale alla media")))</f>
        <v>Sopra la media</v>
      </c>
      <c r="L2631" t="s">
        <v>15</v>
      </c>
      <c r="M2631">
        <f t="shared" si="41"/>
        <v>66.152038738066082</v>
      </c>
    </row>
    <row r="2632" spans="1:13" x14ac:dyDescent="0.3">
      <c r="A2632" s="1" t="s">
        <v>309</v>
      </c>
      <c r="B2632" s="1" t="s">
        <v>310</v>
      </c>
      <c r="C2632" s="1" t="s">
        <v>17</v>
      </c>
      <c r="D2632" s="1" t="s">
        <v>18</v>
      </c>
      <c r="E2632">
        <v>53.91</v>
      </c>
      <c r="F2632">
        <v>56.613</v>
      </c>
      <c r="G2632">
        <v>58.279000000000003</v>
      </c>
      <c r="H2632">
        <v>58.670999999999999</v>
      </c>
      <c r="I2632">
        <v>58.923999999999999</v>
      </c>
      <c r="J2632" t="str">
        <f>IF(I2632&gt;M2632,"Sopra la media",IF(I2632&lt;M2632,"Sotto la media",IF(I2632=M2632,"Uguale alla media")))</f>
        <v>Sopra la media</v>
      </c>
      <c r="L2632" t="s">
        <v>17</v>
      </c>
      <c r="M2632">
        <f t="shared" si="41"/>
        <v>56.843239022999015</v>
      </c>
    </row>
    <row r="2633" spans="1:13" x14ac:dyDescent="0.3">
      <c r="A2633" s="1" t="s">
        <v>309</v>
      </c>
      <c r="B2633" s="1" t="s">
        <v>310</v>
      </c>
      <c r="C2633" s="1" t="s">
        <v>19</v>
      </c>
      <c r="D2633" s="1" t="s">
        <v>20</v>
      </c>
      <c r="E2633">
        <v>24.007000000000001</v>
      </c>
      <c r="F2633">
        <v>25.547999999999998</v>
      </c>
      <c r="G2633">
        <v>27.297999999999998</v>
      </c>
      <c r="H2633">
        <v>27.748000000000001</v>
      </c>
      <c r="I2633">
        <v>27.797000000000001</v>
      </c>
      <c r="J2633" t="str">
        <f>IF(I2633&gt;M2633,"Sopra la media",IF(I2633&lt;M2633,"Sotto la media",IF(I2633=M2633,"Uguale alla media")))</f>
        <v>Sotto la media</v>
      </c>
      <c r="L2633" t="s">
        <v>19</v>
      </c>
      <c r="M2633">
        <f t="shared" si="41"/>
        <v>30.728056526173464</v>
      </c>
    </row>
    <row r="2634" spans="1:13" x14ac:dyDescent="0.3">
      <c r="A2634" s="1" t="s">
        <v>309</v>
      </c>
      <c r="B2634" s="1" t="s">
        <v>310</v>
      </c>
      <c r="C2634" s="1" t="s">
        <v>21</v>
      </c>
      <c r="D2634" s="1" t="s">
        <v>22</v>
      </c>
      <c r="E2634">
        <v>48.621000000000002</v>
      </c>
      <c r="F2634">
        <v>51.844999999999999</v>
      </c>
      <c r="G2634">
        <v>52.835999999999999</v>
      </c>
      <c r="H2634">
        <v>52.435000000000002</v>
      </c>
      <c r="I2634">
        <v>52.514000000000003</v>
      </c>
      <c r="J2634" t="str">
        <f>IF(I2634&gt;M2634,"Sopra la media",IF(I2634&lt;M2634,"Sotto la media",IF(I2634=M2634,"Uguale alla media")))</f>
        <v>Sopra la media</v>
      </c>
      <c r="L2634" t="s">
        <v>21</v>
      </c>
      <c r="M2634">
        <f t="shared" si="41"/>
        <v>39.947913964750136</v>
      </c>
    </row>
    <row r="2635" spans="1:13" x14ac:dyDescent="0.3">
      <c r="A2635" s="1" t="s">
        <v>309</v>
      </c>
      <c r="B2635" s="1" t="s">
        <v>310</v>
      </c>
      <c r="C2635" s="1" t="s">
        <v>23</v>
      </c>
      <c r="D2635" s="1" t="s">
        <v>24</v>
      </c>
      <c r="E2635">
        <v>36.613999999999997</v>
      </c>
      <c r="F2635">
        <v>39.031999999999996</v>
      </c>
      <c r="G2635">
        <v>40.406999999999996</v>
      </c>
      <c r="H2635">
        <v>40.433999999999997</v>
      </c>
      <c r="I2635">
        <v>40.508000000000003</v>
      </c>
      <c r="J2635" t="str">
        <f>IF(I2635&gt;M2635,"Sopra la media",IF(I2635&lt;M2635,"Sotto la media",IF(I2635=M2635,"Uguale alla media")))</f>
        <v>Sopra la media</v>
      </c>
      <c r="L2635" t="s">
        <v>23</v>
      </c>
      <c r="M2635">
        <f t="shared" si="41"/>
        <v>35.477986128119582</v>
      </c>
    </row>
    <row r="2636" spans="1:13" x14ac:dyDescent="0.3">
      <c r="A2636" s="1" t="s">
        <v>309</v>
      </c>
      <c r="B2636" s="1" t="s">
        <v>310</v>
      </c>
      <c r="C2636" s="1" t="s">
        <v>173</v>
      </c>
      <c r="D2636" s="1" t="s">
        <v>174</v>
      </c>
      <c r="E2636">
        <v>20.4058666099749</v>
      </c>
      <c r="F2636">
        <v>18.1068642037378</v>
      </c>
      <c r="G2636">
        <v>19.087083822761802</v>
      </c>
      <c r="H2636">
        <v>21.614899445744101</v>
      </c>
      <c r="I2636">
        <v>22.9388965075314</v>
      </c>
      <c r="J2636" t="str">
        <f>IF(I2636&gt;M2636,"Sopra la media",IF(I2636&lt;M2636,"Sotto la media",IF(I2636=M2636,"Uguale alla media")))</f>
        <v>Sopra la media</v>
      </c>
      <c r="L2636" t="s">
        <v>173</v>
      </c>
      <c r="M2636">
        <f t="shared" si="41"/>
        <v>19.853641767841712</v>
      </c>
    </row>
    <row r="2637" spans="1:13" x14ac:dyDescent="0.3">
      <c r="A2637" s="1" t="s">
        <v>309</v>
      </c>
      <c r="B2637" s="1" t="s">
        <v>310</v>
      </c>
      <c r="C2637" s="1" t="s">
        <v>175</v>
      </c>
      <c r="D2637" s="1" t="s">
        <v>176</v>
      </c>
      <c r="E2637">
        <v>21.7780748710802</v>
      </c>
      <c r="F2637">
        <v>16.774152848062101</v>
      </c>
      <c r="G2637">
        <v>17.625413959371901</v>
      </c>
      <c r="H2637">
        <v>19.896364487918099</v>
      </c>
      <c r="I2637">
        <v>20.1091704846888</v>
      </c>
      <c r="J2637" t="str">
        <f>IF(I2637&gt;M2637,"Sopra la media",IF(I2637&lt;M2637,"Sotto la media",IF(I2637=M2637,"Uguale alla media")))</f>
        <v>Sopra la media</v>
      </c>
      <c r="L2637" t="s">
        <v>175</v>
      </c>
      <c r="M2637">
        <f t="shared" si="41"/>
        <v>11.448694083101095</v>
      </c>
    </row>
    <row r="2638" spans="1:13" x14ac:dyDescent="0.3">
      <c r="A2638" s="1" t="s">
        <v>309</v>
      </c>
      <c r="B2638" s="1" t="s">
        <v>310</v>
      </c>
      <c r="C2638" s="1" t="s">
        <v>177</v>
      </c>
      <c r="D2638" s="1" t="s">
        <v>178</v>
      </c>
      <c r="E2638">
        <v>3.2099136790326099</v>
      </c>
      <c r="F2638">
        <v>3.8866400380800599</v>
      </c>
      <c r="G2638">
        <v>4.7909072643367399</v>
      </c>
      <c r="H2638">
        <v>5.2965406027241801</v>
      </c>
      <c r="I2638">
        <v>5.0005101859551004</v>
      </c>
      <c r="J2638" t="str">
        <f>IF(I2638&gt;M2638,"Sopra la media",IF(I2638&lt;M2638,"Sotto la media",IF(I2638=M2638,"Uguale alla media")))</f>
        <v>Sotto la media</v>
      </c>
      <c r="L2638" t="s">
        <v>177</v>
      </c>
      <c r="M2638">
        <f t="shared" si="41"/>
        <v>12.606719112833407</v>
      </c>
    </row>
    <row r="2639" spans="1:13" x14ac:dyDescent="0.3">
      <c r="A2639" s="1" t="s">
        <v>309</v>
      </c>
      <c r="B2639" s="1" t="s">
        <v>310</v>
      </c>
      <c r="C2639" s="1" t="s">
        <v>179</v>
      </c>
      <c r="D2639" s="1" t="s">
        <v>180</v>
      </c>
      <c r="E2639">
        <v>10.3183478371368</v>
      </c>
      <c r="F2639">
        <v>13.182791396454601</v>
      </c>
      <c r="G2639">
        <v>16.528296098739801</v>
      </c>
      <c r="H2639">
        <v>16.328427184060999</v>
      </c>
      <c r="I2639">
        <v>13.817448951149199</v>
      </c>
      <c r="J2639" t="str">
        <f>IF(I2639&gt;M2639,"Sopra la media",IF(I2639&lt;M2639,"Sotto la media",IF(I2639=M2639,"Uguale alla media")))</f>
        <v>Sopra la media</v>
      </c>
      <c r="L2639" t="s">
        <v>179</v>
      </c>
      <c r="M2639">
        <f t="shared" si="41"/>
        <v>13.33019328585063</v>
      </c>
    </row>
    <row r="2640" spans="1:13" x14ac:dyDescent="0.3">
      <c r="A2640" s="1" t="s">
        <v>309</v>
      </c>
      <c r="B2640" s="1" t="s">
        <v>310</v>
      </c>
      <c r="C2640" s="1" t="s">
        <v>191</v>
      </c>
      <c r="D2640" s="1" t="s">
        <v>192</v>
      </c>
      <c r="E2640">
        <v>6.3712227485299504</v>
      </c>
      <c r="F2640">
        <v>7.1751615072142503</v>
      </c>
      <c r="G2640">
        <v>7.8500188873405996</v>
      </c>
      <c r="H2640">
        <v>6.4040107127211803</v>
      </c>
      <c r="I2640">
        <v>5.47321599779408</v>
      </c>
      <c r="J2640" t="str">
        <f>IF(I2640&gt;M2640,"Sopra la media",IF(I2640&lt;M2640,"Sotto la media",IF(I2640=M2640,"Uguale alla media")))</f>
        <v>Sotto la media</v>
      </c>
      <c r="L2640" t="s">
        <v>191</v>
      </c>
      <c r="M2640">
        <f t="shared" si="41"/>
        <v>18.201707486035716</v>
      </c>
    </row>
    <row r="2641" spans="1:13" x14ac:dyDescent="0.3">
      <c r="A2641" s="1" t="s">
        <v>309</v>
      </c>
      <c r="B2641" s="1" t="s">
        <v>310</v>
      </c>
      <c r="C2641" s="1" t="s">
        <v>193</v>
      </c>
      <c r="D2641" s="1" t="s">
        <v>194</v>
      </c>
      <c r="E2641">
        <v>228122461</v>
      </c>
      <c r="F2641">
        <v>348626313</v>
      </c>
      <c r="G2641">
        <v>414452908</v>
      </c>
      <c r="H2641">
        <v>296585304</v>
      </c>
      <c r="I2641">
        <v>247046197</v>
      </c>
      <c r="J2641" t="str">
        <f>IF(I2641&gt;M2641,"Sopra la media",IF(I2641&lt;M2641,"Sotto la media",IF(I2641=M2641,"Uguale alla media")))</f>
        <v>Sotto la media</v>
      </c>
      <c r="L2641" t="s">
        <v>193</v>
      </c>
      <c r="M2641">
        <f t="shared" si="41"/>
        <v>41269500642.818184</v>
      </c>
    </row>
    <row r="2642" spans="1:13" x14ac:dyDescent="0.3">
      <c r="A2642" s="1" t="s">
        <v>309</v>
      </c>
      <c r="B2642" s="1" t="s">
        <v>310</v>
      </c>
      <c r="C2642" s="1" t="s">
        <v>25</v>
      </c>
      <c r="D2642" s="1" t="s">
        <v>26</v>
      </c>
      <c r="E2642">
        <v>-0.371590212324095</v>
      </c>
      <c r="F2642">
        <v>3.46692585313082</v>
      </c>
      <c r="G2642">
        <v>7.1986161560986703</v>
      </c>
      <c r="H2642">
        <v>4.0455469422247701</v>
      </c>
      <c r="I2642">
        <v>0.85378229256728799</v>
      </c>
      <c r="J2642" t="str">
        <f>IF(I2642&gt;M2642,"Sopra la media",IF(I2642&lt;M2642,"Sotto la media",IF(I2642=M2642,"Uguale alla media")))</f>
        <v>Sotto la media</v>
      </c>
      <c r="L2642" t="s">
        <v>25</v>
      </c>
      <c r="M2642">
        <f t="shared" si="41"/>
        <v>4.695087702382577</v>
      </c>
    </row>
    <row r="2643" spans="1:13" x14ac:dyDescent="0.3">
      <c r="A2643" s="1" t="s">
        <v>309</v>
      </c>
      <c r="B2643" s="1" t="s">
        <v>310</v>
      </c>
      <c r="C2643" s="1" t="s">
        <v>27</v>
      </c>
      <c r="D2643" s="1" t="s">
        <v>28</v>
      </c>
      <c r="E2643">
        <v>28.164000000000001</v>
      </c>
      <c r="F2643">
        <v>29.725000000000001</v>
      </c>
      <c r="G2643">
        <v>30.713999999999999</v>
      </c>
      <c r="H2643">
        <v>30.73</v>
      </c>
      <c r="I2643">
        <v>30.71</v>
      </c>
      <c r="J2643" t="str">
        <f>IF(I2643&gt;M2643,"Sopra la media",IF(I2643&lt;M2643,"Sotto la media",IF(I2643=M2643,"Uguale alla media")))</f>
        <v>Sotto la media</v>
      </c>
      <c r="L2643" t="s">
        <v>27</v>
      </c>
      <c r="M2643">
        <f t="shared" si="41"/>
        <v>35.789362390513617</v>
      </c>
    </row>
    <row r="2644" spans="1:13" x14ac:dyDescent="0.3">
      <c r="A2644" s="1" t="s">
        <v>309</v>
      </c>
      <c r="B2644" s="1" t="s">
        <v>310</v>
      </c>
      <c r="C2644" s="1" t="s">
        <v>29</v>
      </c>
      <c r="D2644" s="1" t="s">
        <v>30</v>
      </c>
      <c r="E2644">
        <v>53.558999999999997</v>
      </c>
      <c r="F2644">
        <v>56.15</v>
      </c>
      <c r="G2644">
        <v>55.960999999999999</v>
      </c>
      <c r="H2644">
        <v>55.497</v>
      </c>
      <c r="I2644">
        <v>55.417999999999999</v>
      </c>
      <c r="J2644" t="str">
        <f>IF(I2644&gt;M2644,"Sopra la media",IF(I2644&lt;M2644,"Sotto la media",IF(I2644=M2644,"Uguale alla media")))</f>
        <v>Sopra la media</v>
      </c>
      <c r="L2644" t="s">
        <v>29</v>
      </c>
      <c r="M2644">
        <f t="shared" si="41"/>
        <v>46.043713005767522</v>
      </c>
    </row>
    <row r="2645" spans="1:13" x14ac:dyDescent="0.3">
      <c r="A2645" s="1" t="s">
        <v>309</v>
      </c>
      <c r="B2645" s="1" t="s">
        <v>310</v>
      </c>
      <c r="C2645" s="1" t="s">
        <v>31</v>
      </c>
      <c r="D2645" s="1" t="s">
        <v>32</v>
      </c>
      <c r="E2645">
        <v>41.170999999999999</v>
      </c>
      <c r="F2645">
        <v>43.274999999999999</v>
      </c>
      <c r="G2645">
        <v>43.673999999999999</v>
      </c>
      <c r="H2645">
        <v>43.456000000000003</v>
      </c>
      <c r="I2645">
        <v>43.415999999999997</v>
      </c>
      <c r="J2645" t="str">
        <f>IF(I2645&gt;M2645,"Sopra la media",IF(I2645&lt;M2645,"Sotto la media",IF(I2645=M2645,"Uguale alla media")))</f>
        <v>Sopra la media</v>
      </c>
      <c r="L2645" t="s">
        <v>31</v>
      </c>
      <c r="M2645">
        <f t="shared" si="41"/>
        <v>41.069607073036323</v>
      </c>
    </row>
    <row r="2646" spans="1:13" x14ac:dyDescent="0.3">
      <c r="A2646" s="1" t="s">
        <v>309</v>
      </c>
      <c r="B2646" s="1" t="s">
        <v>310</v>
      </c>
      <c r="C2646" s="1" t="s">
        <v>33</v>
      </c>
      <c r="D2646" s="1" t="s">
        <v>34</v>
      </c>
      <c r="E2646">
        <v>43.392000000000003</v>
      </c>
      <c r="F2646">
        <v>45.216999999999999</v>
      </c>
      <c r="G2646">
        <v>46.027999999999999</v>
      </c>
      <c r="H2646">
        <v>46.622</v>
      </c>
      <c r="I2646">
        <v>46.704000000000001</v>
      </c>
      <c r="J2646" t="str">
        <f>IF(I2646&gt;M2646,"Sopra la media",IF(I2646&lt;M2646,"Sotto la media",IF(I2646=M2646,"Uguale alla media")))</f>
        <v>Sotto la media</v>
      </c>
      <c r="L2646" t="s">
        <v>33</v>
      </c>
      <c r="M2646">
        <f t="shared" si="41"/>
        <v>50.737937472320567</v>
      </c>
    </row>
    <row r="2647" spans="1:13" x14ac:dyDescent="0.3">
      <c r="A2647" s="1" t="s">
        <v>309</v>
      </c>
      <c r="B2647" s="1" t="s">
        <v>310</v>
      </c>
      <c r="C2647" s="1" t="s">
        <v>35</v>
      </c>
      <c r="D2647" s="1" t="s">
        <v>36</v>
      </c>
      <c r="E2647">
        <v>46.951000000000001</v>
      </c>
      <c r="F2647">
        <v>48.884999999999998</v>
      </c>
      <c r="G2647">
        <v>50.064999999999998</v>
      </c>
      <c r="H2647">
        <v>50.786000000000001</v>
      </c>
      <c r="I2647">
        <v>50.972999999999999</v>
      </c>
      <c r="J2647" t="str">
        <f>IF(I2647&gt;M2647,"Sopra la media",IF(I2647&lt;M2647,"Sotto la media",IF(I2647=M2647,"Uguale alla media")))</f>
        <v>Sotto la media</v>
      </c>
      <c r="L2647" t="s">
        <v>35</v>
      </c>
      <c r="M2647">
        <f t="shared" si="41"/>
        <v>57.561241795429893</v>
      </c>
    </row>
    <row r="2648" spans="1:13" x14ac:dyDescent="0.3">
      <c r="A2648" s="1" t="s">
        <v>309</v>
      </c>
      <c r="B2648" s="1" t="s">
        <v>310</v>
      </c>
      <c r="C2648" s="1" t="s">
        <v>37</v>
      </c>
      <c r="D2648" s="1" t="s">
        <v>38</v>
      </c>
      <c r="E2648">
        <v>72.37</v>
      </c>
      <c r="F2648">
        <v>75.477000000000004</v>
      </c>
      <c r="G2648">
        <v>76.477000000000004</v>
      </c>
      <c r="H2648">
        <v>76.626000000000005</v>
      </c>
      <c r="I2648">
        <v>76.861000000000004</v>
      </c>
      <c r="J2648" t="str">
        <f>IF(I2648&gt;M2648,"Sopra la media",IF(I2648&lt;M2648,"Sotto la media",IF(I2648=M2648,"Uguale alla media")))</f>
        <v>Sopra la media</v>
      </c>
      <c r="L2648" t="s">
        <v>37</v>
      </c>
      <c r="M2648">
        <f t="shared" si="41"/>
        <v>70.220163455884617</v>
      </c>
    </row>
    <row r="2649" spans="1:13" x14ac:dyDescent="0.3">
      <c r="A2649" s="1" t="s">
        <v>309</v>
      </c>
      <c r="B2649" s="1" t="s">
        <v>310</v>
      </c>
      <c r="C2649" s="1" t="s">
        <v>39</v>
      </c>
      <c r="D2649" s="1" t="s">
        <v>40</v>
      </c>
      <c r="E2649">
        <v>75.674999999999997</v>
      </c>
      <c r="F2649">
        <v>78.918999999999997</v>
      </c>
      <c r="G2649">
        <v>80.054000000000002</v>
      </c>
      <c r="H2649">
        <v>80.248999999999995</v>
      </c>
      <c r="I2649">
        <v>80.561000000000007</v>
      </c>
      <c r="J2649" t="str">
        <f>IF(I2649&gt;M2649,"Sopra la media",IF(I2649&lt;M2649,"Sotto la media",IF(I2649=M2649,"Uguale alla media")))</f>
        <v>Sopra la media</v>
      </c>
      <c r="L2649" t="s">
        <v>39</v>
      </c>
      <c r="M2649">
        <f t="shared" si="41"/>
        <v>76.15711685104958</v>
      </c>
    </row>
    <row r="2650" spans="1:13" x14ac:dyDescent="0.3">
      <c r="A2650" s="1" t="s">
        <v>309</v>
      </c>
      <c r="B2650" s="1" t="s">
        <v>310</v>
      </c>
      <c r="C2650" s="1" t="s">
        <v>41</v>
      </c>
      <c r="D2650" s="1" t="s">
        <v>42</v>
      </c>
      <c r="E2650">
        <v>56.752000000000002</v>
      </c>
      <c r="F2650">
        <v>59.173000000000002</v>
      </c>
      <c r="G2650">
        <v>60.08</v>
      </c>
      <c r="H2650">
        <v>60.48</v>
      </c>
      <c r="I2650">
        <v>60.646000000000001</v>
      </c>
      <c r="J2650" t="str">
        <f>IF(I2650&gt;M2650,"Sopra la media",IF(I2650&lt;M2650,"Sotto la media",IF(I2650=M2650,"Uguale alla media")))</f>
        <v>Sopra la media</v>
      </c>
      <c r="L2650" t="s">
        <v>41</v>
      </c>
      <c r="M2650">
        <f t="shared" si="41"/>
        <v>60.57183157330676</v>
      </c>
    </row>
    <row r="2651" spans="1:13" x14ac:dyDescent="0.3">
      <c r="A2651" s="1" t="s">
        <v>309</v>
      </c>
      <c r="B2651" s="1" t="s">
        <v>310</v>
      </c>
      <c r="C2651" s="1" t="s">
        <v>43</v>
      </c>
      <c r="D2651" s="1" t="s">
        <v>44</v>
      </c>
      <c r="E2651">
        <v>60.396000000000001</v>
      </c>
      <c r="F2651">
        <v>62.963000000000001</v>
      </c>
      <c r="G2651">
        <v>64.143000000000001</v>
      </c>
      <c r="H2651">
        <v>64.641999999999996</v>
      </c>
      <c r="I2651">
        <v>64.912999999999997</v>
      </c>
      <c r="J2651" t="str">
        <f>IF(I2651&gt;M2651,"Sopra la media",IF(I2651&lt;M2651,"Sotto la media",IF(I2651=M2651,"Uguale alla media")))</f>
        <v>Sotto la media</v>
      </c>
      <c r="L2651" t="s">
        <v>43</v>
      </c>
      <c r="M2651">
        <f t="shared" si="41"/>
        <v>67.091042026610609</v>
      </c>
    </row>
    <row r="2652" spans="1:13" x14ac:dyDescent="0.3">
      <c r="A2652" s="1" t="s">
        <v>309</v>
      </c>
      <c r="B2652" s="1" t="s">
        <v>310</v>
      </c>
      <c r="C2652" s="1" t="s">
        <v>45</v>
      </c>
      <c r="D2652" s="1" t="s">
        <v>46</v>
      </c>
      <c r="E2652">
        <v>41.209024349446103</v>
      </c>
      <c r="F2652">
        <v>41.1724379863454</v>
      </c>
      <c r="G2652">
        <v>41.254651042229</v>
      </c>
      <c r="H2652">
        <v>41.481007296032203</v>
      </c>
      <c r="I2652">
        <v>41.409096759283003</v>
      </c>
      <c r="J2652" t="str">
        <f>IF(I2652&gt;M2652,"Sopra la media",IF(I2652&lt;M2652,"Sotto la media",IF(I2652=M2652,"Uguale alla media")))</f>
        <v>Sotto la media</v>
      </c>
      <c r="L2652" t="s">
        <v>45</v>
      </c>
      <c r="M2652">
        <f t="shared" si="41"/>
        <v>41.557687634554192</v>
      </c>
    </row>
    <row r="2653" spans="1:13" x14ac:dyDescent="0.3">
      <c r="A2653" s="1" t="s">
        <v>309</v>
      </c>
      <c r="B2653" s="1" t="s">
        <v>310</v>
      </c>
      <c r="C2653" s="1" t="s">
        <v>47</v>
      </c>
      <c r="D2653" s="1" t="s">
        <v>48</v>
      </c>
      <c r="E2653">
        <v>2606548</v>
      </c>
      <c r="F2653">
        <v>2739437</v>
      </c>
      <c r="G2653">
        <v>2806629</v>
      </c>
      <c r="H2653">
        <v>2854017</v>
      </c>
      <c r="I2653">
        <v>2890348</v>
      </c>
      <c r="J2653" t="str">
        <f>IF(I2653&gt;M2653,"Sopra la media",IF(I2653&lt;M2653,"Sotto la media",IF(I2653=M2653,"Uguale alla media")))</f>
        <v>Sotto la media</v>
      </c>
      <c r="L2653" t="s">
        <v>47</v>
      </c>
      <c r="M2653">
        <f t="shared" si="41"/>
        <v>170127965.69565219</v>
      </c>
    </row>
    <row r="2654" spans="1:13" x14ac:dyDescent="0.3">
      <c r="A2654" s="1" t="s">
        <v>309</v>
      </c>
      <c r="B2654" s="1" t="s">
        <v>310</v>
      </c>
      <c r="C2654" s="1" t="s">
        <v>181</v>
      </c>
      <c r="D2654" s="1" t="s">
        <v>182</v>
      </c>
      <c r="E2654">
        <v>74.509429997641803</v>
      </c>
      <c r="F2654">
        <v>75.979333039598302</v>
      </c>
      <c r="G2654">
        <v>74.203289971742805</v>
      </c>
      <c r="H2654">
        <v>71.270811855612905</v>
      </c>
      <c r="I2654">
        <v>70.006785119348095</v>
      </c>
      <c r="J2654" t="str">
        <f>IF(I2654&gt;M2654,"Sopra la media",IF(I2654&lt;M2654,"Sotto la media",IF(I2654=M2654,"Uguale alla media")))</f>
        <v>Sopra la media</v>
      </c>
      <c r="L2654" t="s">
        <v>181</v>
      </c>
      <c r="M2654">
        <f t="shared" si="41"/>
        <v>50.440446814352484</v>
      </c>
    </row>
    <row r="2655" spans="1:13" x14ac:dyDescent="0.3">
      <c r="A2655" s="1" t="s">
        <v>309</v>
      </c>
      <c r="B2655" s="1" t="s">
        <v>310</v>
      </c>
      <c r="C2655" s="1" t="s">
        <v>183</v>
      </c>
      <c r="D2655" s="1" t="s">
        <v>184</v>
      </c>
      <c r="E2655">
        <v>64.632031180405306</v>
      </c>
      <c r="F2655">
        <v>66.537620293288995</v>
      </c>
      <c r="G2655">
        <v>62.264457687016602</v>
      </c>
      <c r="H2655">
        <v>60.496704315728401</v>
      </c>
      <c r="I2655">
        <v>63.030801831291299</v>
      </c>
      <c r="J2655" t="str">
        <f>IF(I2655&gt;M2655,"Sopra la media",IF(I2655&lt;M2655,"Sotto la media",IF(I2655=M2655,"Uguale alla media")))</f>
        <v>Sotto la media</v>
      </c>
      <c r="L2655" t="s">
        <v>183</v>
      </c>
      <c r="M2655">
        <f t="shared" si="41"/>
        <v>67.335996133053428</v>
      </c>
    </row>
    <row r="2656" spans="1:13" x14ac:dyDescent="0.3">
      <c r="A2656" s="1" t="s">
        <v>309</v>
      </c>
      <c r="B2656" s="1" t="s">
        <v>310</v>
      </c>
      <c r="C2656" s="1" t="s">
        <v>95</v>
      </c>
      <c r="D2656" s="1" t="s">
        <v>96</v>
      </c>
      <c r="E2656">
        <v>0.7</v>
      </c>
      <c r="F2656">
        <v>0.7</v>
      </c>
      <c r="G2656">
        <v>0.7</v>
      </c>
      <c r="H2656">
        <v>0.7</v>
      </c>
      <c r="I2656">
        <v>0.8</v>
      </c>
      <c r="J2656" t="str">
        <f>IF(I2656&gt;M2656,"Sopra la media",IF(I2656&lt;M2656,"Sotto la media",IF(I2656=M2656,"Uguale alla media")))</f>
        <v>Sotto la media</v>
      </c>
      <c r="L2656" t="s">
        <v>95</v>
      </c>
      <c r="M2656">
        <f t="shared" si="41"/>
        <v>9.715204678362575</v>
      </c>
    </row>
    <row r="2657" spans="1:13" x14ac:dyDescent="0.3">
      <c r="A2657" s="1" t="s">
        <v>309</v>
      </c>
      <c r="B2657" s="1" t="s">
        <v>310</v>
      </c>
      <c r="C2657" s="1" t="s">
        <v>97</v>
      </c>
      <c r="D2657" s="1" t="s">
        <v>98</v>
      </c>
      <c r="E2657">
        <v>17537548282.380501</v>
      </c>
      <c r="F2657">
        <v>19066052837.819</v>
      </c>
      <c r="G2657">
        <v>21494933043.452801</v>
      </c>
      <c r="H2657">
        <v>23114816074.934299</v>
      </c>
      <c r="I2657">
        <v>23401996310.166302</v>
      </c>
      <c r="J2657" t="str">
        <f>IF(I2657&gt;M2657,"Sopra la media",IF(I2657&lt;M2657,"Sotto la media",IF(I2657=M2657,"Uguale alla media")))</f>
        <v>Sotto la media</v>
      </c>
      <c r="L2657" t="s">
        <v>97</v>
      </c>
      <c r="M2657">
        <f t="shared" si="41"/>
        <v>169555835384335.56</v>
      </c>
    </row>
    <row r="2658" spans="1:13" x14ac:dyDescent="0.3">
      <c r="A2658" s="1" t="s">
        <v>309</v>
      </c>
      <c r="B2658" s="1" t="s">
        <v>310</v>
      </c>
      <c r="C2658" s="1" t="s">
        <v>99</v>
      </c>
      <c r="D2658" s="1" t="s">
        <v>100</v>
      </c>
      <c r="E2658">
        <v>2750831046.0742998</v>
      </c>
      <c r="F2658">
        <v>2195998923.8299799</v>
      </c>
      <c r="G2658">
        <v>980628798.69937503</v>
      </c>
      <c r="H2658">
        <v>1454455880.5134301</v>
      </c>
      <c r="I2658">
        <v>2271061015.13379</v>
      </c>
      <c r="J2658" t="str">
        <f>IF(I2658&gt;M2658,"Sopra la media",IF(I2658&lt;M2658,"Sotto la media",IF(I2658=M2658,"Uguale alla media")))</f>
        <v>Sotto la media</v>
      </c>
      <c r="L2658" t="s">
        <v>99</v>
      </c>
      <c r="M2658">
        <f t="shared" si="41"/>
        <v>33703295249695.203</v>
      </c>
    </row>
    <row r="2659" spans="1:13" x14ac:dyDescent="0.3">
      <c r="A2659" s="1" t="s">
        <v>309</v>
      </c>
      <c r="B2659" s="1" t="s">
        <v>310</v>
      </c>
      <c r="C2659" s="1" t="s">
        <v>49</v>
      </c>
      <c r="D2659" s="1" t="s">
        <v>50</v>
      </c>
      <c r="E2659">
        <v>-25213</v>
      </c>
      <c r="F2659">
        <v>-27343</v>
      </c>
      <c r="G2659">
        <v>-23255</v>
      </c>
      <c r="H2659">
        <v>-23253</v>
      </c>
      <c r="I2659">
        <v>-23102</v>
      </c>
      <c r="J2659" t="str">
        <f>IF(I2659&gt;M2659,"Sopra la media",IF(I2659&lt;M2659,"Sotto la media",IF(I2659=M2659,"Uguale alla media")))</f>
        <v>Sopra la media</v>
      </c>
      <c r="L2659" t="s">
        <v>49</v>
      </c>
      <c r="M2659">
        <f t="shared" si="41"/>
        <v>-72272.196226415093</v>
      </c>
    </row>
    <row r="2660" spans="1:13" x14ac:dyDescent="0.3">
      <c r="A2660" s="1" t="s">
        <v>309</v>
      </c>
      <c r="B2660" s="1" t="s">
        <v>310</v>
      </c>
      <c r="C2660" s="1" t="s">
        <v>101</v>
      </c>
      <c r="D2660" s="1" t="s">
        <v>102</v>
      </c>
      <c r="E2660">
        <v>1</v>
      </c>
      <c r="F2660">
        <v>1</v>
      </c>
      <c r="G2660">
        <v>1</v>
      </c>
      <c r="H2660">
        <v>1</v>
      </c>
      <c r="I2660">
        <v>1</v>
      </c>
      <c r="J2660" t="str">
        <f>IF(I2660&gt;M2660,"Sopra la media",IF(I2660&lt;M2660,"Sotto la media",IF(I2660=M2660,"Uguale alla media")))</f>
        <v>Sotto la media</v>
      </c>
      <c r="L2660" t="s">
        <v>101</v>
      </c>
      <c r="M2660">
        <f t="shared" si="41"/>
        <v>567.69905808996577</v>
      </c>
    </row>
    <row r="2661" spans="1:13" x14ac:dyDescent="0.3">
      <c r="A2661" s="1" t="s">
        <v>309</v>
      </c>
      <c r="B2661" s="1" t="s">
        <v>310</v>
      </c>
      <c r="C2661" s="1" t="s">
        <v>185</v>
      </c>
      <c r="D2661" s="1" t="s">
        <v>186</v>
      </c>
      <c r="E2661">
        <v>0.90218527850288999</v>
      </c>
      <c r="F2661">
        <v>1.06667410327226</v>
      </c>
      <c r="G2661">
        <v>1.1267281263000799</v>
      </c>
      <c r="H2661">
        <v>1.1253863022648101</v>
      </c>
      <c r="I2661">
        <v>1.27837716734551</v>
      </c>
      <c r="J2661" t="str">
        <f>IF(I2661&gt;M2661,"Sopra la media",IF(I2661&lt;M2661,"Sotto la media",IF(I2661=M2661,"Uguale alla media")))</f>
        <v>Sotto la media</v>
      </c>
      <c r="L2661" t="s">
        <v>185</v>
      </c>
      <c r="M2661">
        <f t="shared" si="41"/>
        <v>6.2845562459605775</v>
      </c>
    </row>
    <row r="2662" spans="1:13" x14ac:dyDescent="0.3">
      <c r="A2662" s="1" t="s">
        <v>309</v>
      </c>
      <c r="B2662" s="1" t="s">
        <v>310</v>
      </c>
      <c r="C2662" s="1" t="s">
        <v>187</v>
      </c>
      <c r="D2662" s="1" t="s">
        <v>188</v>
      </c>
      <c r="E2662">
        <v>1.1265324908685601</v>
      </c>
      <c r="F2662">
        <v>1.22821078228299</v>
      </c>
      <c r="G2662">
        <v>1.2347950220167001</v>
      </c>
      <c r="H2662">
        <v>1.16685005201064</v>
      </c>
      <c r="I2662">
        <v>0.96989645533886704</v>
      </c>
      <c r="J2662" t="str">
        <f>IF(I2662&gt;M2662,"Sopra la media",IF(I2662&lt;M2662,"Sotto la media",IF(I2662=M2662,"Uguale alla media")))</f>
        <v>Sotto la media</v>
      </c>
      <c r="L2662" t="s">
        <v>187</v>
      </c>
      <c r="M2662">
        <f t="shared" si="41"/>
        <v>2.9880148115090099</v>
      </c>
    </row>
    <row r="2663" spans="1:13" x14ac:dyDescent="0.3">
      <c r="A2663" s="1" t="s">
        <v>309</v>
      </c>
      <c r="B2663" s="1" t="s">
        <v>310</v>
      </c>
      <c r="C2663" s="1" t="s">
        <v>51</v>
      </c>
      <c r="D2663" s="1" t="s">
        <v>52</v>
      </c>
      <c r="E2663">
        <v>1105766</v>
      </c>
      <c r="F2663">
        <v>1107305</v>
      </c>
      <c r="G2663">
        <v>1110681</v>
      </c>
      <c r="H2663">
        <v>1116052</v>
      </c>
      <c r="I2663">
        <v>1123376</v>
      </c>
      <c r="J2663" t="str">
        <f>IF(I2663&gt;M2663,"Sopra la media",IF(I2663&lt;M2663,"Sotto la media",IF(I2663=M2663,"Uguale alla media")))</f>
        <v>Sotto la media</v>
      </c>
      <c r="L2663" t="s">
        <v>51</v>
      </c>
      <c r="M2663">
        <f t="shared" si="41"/>
        <v>4885841.3856209153</v>
      </c>
    </row>
    <row r="2664" spans="1:13" x14ac:dyDescent="0.3">
      <c r="A2664" s="1" t="s">
        <v>309</v>
      </c>
      <c r="B2664" s="1" t="s">
        <v>310</v>
      </c>
      <c r="C2664" s="1" t="s">
        <v>53</v>
      </c>
      <c r="D2664" s="1" t="s">
        <v>54</v>
      </c>
      <c r="E2664">
        <v>24.148671989671101</v>
      </c>
      <c r="F2664">
        <v>23.881517324643699</v>
      </c>
      <c r="G2664">
        <v>23.653624260638601</v>
      </c>
      <c r="H2664">
        <v>23.461183115882498</v>
      </c>
      <c r="I2664">
        <v>23.3221702579715</v>
      </c>
      <c r="J2664" t="str">
        <f>IF(I2664&gt;M2664,"Sopra la media",IF(I2664&lt;M2664,"Sotto la media",IF(I2664=M2664,"Uguale alla media")))</f>
        <v>Sotto la media</v>
      </c>
      <c r="L2664" t="s">
        <v>53</v>
      </c>
      <c r="M2664">
        <f t="shared" si="41"/>
        <v>29.893034910009519</v>
      </c>
    </row>
    <row r="2665" spans="1:13" x14ac:dyDescent="0.3">
      <c r="A2665" s="1" t="s">
        <v>309</v>
      </c>
      <c r="B2665" s="1" t="s">
        <v>310</v>
      </c>
      <c r="C2665" s="1" t="s">
        <v>55</v>
      </c>
      <c r="D2665" s="1" t="s">
        <v>56</v>
      </c>
      <c r="E2665">
        <v>1105766</v>
      </c>
      <c r="F2665">
        <v>1107305</v>
      </c>
      <c r="G2665">
        <v>1110681</v>
      </c>
      <c r="H2665">
        <v>1116052</v>
      </c>
      <c r="I2665">
        <v>1123376</v>
      </c>
      <c r="J2665" t="str">
        <f>IF(I2665&gt;M2665,"Sopra la media",IF(I2665&lt;M2665,"Sotto la media",IF(I2665=M2665,"Uguale alla media")))</f>
        <v>Sotto la media</v>
      </c>
      <c r="L2665" t="s">
        <v>55</v>
      </c>
      <c r="M2665">
        <f t="shared" si="41"/>
        <v>16360277.38016529</v>
      </c>
    </row>
    <row r="2666" spans="1:13" x14ac:dyDescent="0.3">
      <c r="A2666" s="1" t="s">
        <v>309</v>
      </c>
      <c r="B2666" s="1" t="s">
        <v>310</v>
      </c>
      <c r="C2666" s="1" t="s">
        <v>57</v>
      </c>
      <c r="D2666" s="1" t="s">
        <v>58</v>
      </c>
      <c r="E2666">
        <v>17.735749733787198</v>
      </c>
      <c r="F2666">
        <v>17.700504908898701</v>
      </c>
      <c r="G2666">
        <v>17.685104848973399</v>
      </c>
      <c r="H2666">
        <v>17.6880904472279</v>
      </c>
      <c r="I2666">
        <v>17.723915948914801</v>
      </c>
      <c r="J2666" t="str">
        <f>IF(I2666&gt;M2666,"Sopra la media",IF(I2666&lt;M2666,"Sotto la media",IF(I2666=M2666,"Uguale alla media")))</f>
        <v>Sotto la media</v>
      </c>
      <c r="L2666" t="s">
        <v>57</v>
      </c>
      <c r="M2666">
        <f t="shared" si="41"/>
        <v>25.834416841779205</v>
      </c>
    </row>
    <row r="2667" spans="1:13" x14ac:dyDescent="0.3">
      <c r="A2667" s="1" t="s">
        <v>309</v>
      </c>
      <c r="B2667" s="1" t="s">
        <v>310</v>
      </c>
      <c r="C2667" s="1" t="s">
        <v>59</v>
      </c>
      <c r="D2667" s="1" t="s">
        <v>60</v>
      </c>
      <c r="E2667">
        <v>0.492380350828171</v>
      </c>
      <c r="F2667">
        <v>0.49425348639488198</v>
      </c>
      <c r="G2667">
        <v>0.49057329865434901</v>
      </c>
      <c r="H2667">
        <v>0.49023974494393002</v>
      </c>
      <c r="I2667">
        <v>0.48025993718141902</v>
      </c>
      <c r="J2667" t="str">
        <f>IF(I2667&gt;M2667,"Sopra la media",IF(I2667&lt;M2667,"Sotto la media",IF(I2667=M2667,"Uguale alla media")))</f>
        <v>Sotto la media</v>
      </c>
      <c r="L2667" t="s">
        <v>59</v>
      </c>
      <c r="M2667">
        <f t="shared" si="41"/>
        <v>388.88992541392065</v>
      </c>
    </row>
    <row r="2668" spans="1:13" x14ac:dyDescent="0.3">
      <c r="A2668" s="1" t="s">
        <v>309</v>
      </c>
      <c r="B2668" s="1" t="s">
        <v>310</v>
      </c>
      <c r="C2668" s="1" t="s">
        <v>61</v>
      </c>
      <c r="D2668" s="1" t="s">
        <v>62</v>
      </c>
      <c r="E2668">
        <v>7.8</v>
      </c>
      <c r="F2668">
        <v>8</v>
      </c>
      <c r="G2668">
        <v>8.1</v>
      </c>
      <c r="H2668">
        <v>8.3000000000000007</v>
      </c>
      <c r="I2668">
        <v>8.5</v>
      </c>
      <c r="J2668" t="str">
        <f>IF(I2668&gt;M2668,"Sopra la media",IF(I2668&lt;M2668,"Sotto la media",IF(I2668=M2668,"Uguale alla media")))</f>
        <v>Sopra la media</v>
      </c>
      <c r="L2668" t="s">
        <v>61</v>
      </c>
      <c r="M2668">
        <f t="shared" si="41"/>
        <v>6.6613568952343281</v>
      </c>
    </row>
    <row r="2669" spans="1:13" x14ac:dyDescent="0.3">
      <c r="A2669" s="1" t="s">
        <v>309</v>
      </c>
      <c r="B2669" s="1" t="s">
        <v>310</v>
      </c>
      <c r="C2669" s="1" t="s">
        <v>63</v>
      </c>
      <c r="D2669" s="1" t="s">
        <v>64</v>
      </c>
      <c r="E2669">
        <v>10.3</v>
      </c>
      <c r="F2669">
        <v>10</v>
      </c>
      <c r="G2669">
        <v>9.9</v>
      </c>
      <c r="H2669">
        <v>9.6999999999999993</v>
      </c>
      <c r="I2669">
        <v>9.4</v>
      </c>
      <c r="J2669" t="str">
        <f>IF(I2669&gt;M2669,"Sopra la media",IF(I2669&lt;M2669,"Sotto la media",IF(I2669=M2669,"Uguale alla media")))</f>
        <v>Sotto la media</v>
      </c>
      <c r="L2669" t="s">
        <v>63</v>
      </c>
      <c r="M2669">
        <f t="shared" si="41"/>
        <v>17.039829397260778</v>
      </c>
    </row>
    <row r="2670" spans="1:13" x14ac:dyDescent="0.3">
      <c r="A2670" s="1" t="s">
        <v>309</v>
      </c>
      <c r="B2670" s="1" t="s">
        <v>310</v>
      </c>
      <c r="C2670" s="1" t="s">
        <v>103</v>
      </c>
      <c r="D2670" s="1" t="s">
        <v>104</v>
      </c>
      <c r="E2670">
        <v>33.3333333333333</v>
      </c>
      <c r="F2670">
        <v>27.380952380952401</v>
      </c>
      <c r="G2670">
        <v>27.380952380952401</v>
      </c>
      <c r="H2670">
        <v>27.380952380952401</v>
      </c>
      <c r="I2670">
        <v>31.6666666666667</v>
      </c>
      <c r="J2670" t="str">
        <f>IF(I2670&gt;M2670,"Sopra la media",IF(I2670&lt;M2670,"Sotto la media",IF(I2670=M2670,"Uguale alla media")))</f>
        <v>Sopra la media</v>
      </c>
      <c r="L2670" t="s">
        <v>103</v>
      </c>
      <c r="M2670">
        <f t="shared" si="41"/>
        <v>25.862423969606155</v>
      </c>
    </row>
    <row r="2671" spans="1:13" x14ac:dyDescent="0.3">
      <c r="A2671" s="1" t="s">
        <v>309</v>
      </c>
      <c r="B2671" s="1" t="s">
        <v>310</v>
      </c>
      <c r="C2671" s="1" t="s">
        <v>65</v>
      </c>
      <c r="D2671" s="1" t="s">
        <v>66</v>
      </c>
      <c r="E2671">
        <v>59.958546358988499</v>
      </c>
      <c r="F2671">
        <v>59.908316440770001</v>
      </c>
      <c r="G2671">
        <v>60.185415222877502</v>
      </c>
      <c r="H2671">
        <v>60.843577897841499</v>
      </c>
      <c r="I2671">
        <v>60.7642367390484</v>
      </c>
      <c r="J2671" t="str">
        <f>IF(I2671&gt;M2671,"Sopra la media",IF(I2671&lt;M2671,"Sotto la media",IF(I2671=M2671,"Uguale alla media")))</f>
        <v>Sotto la media</v>
      </c>
      <c r="L2671" t="s">
        <v>65</v>
      </c>
      <c r="M2671">
        <f t="shared" si="41"/>
        <v>72.605136629047351</v>
      </c>
    </row>
    <row r="2672" spans="1:13" x14ac:dyDescent="0.3">
      <c r="A2672" s="1" t="s">
        <v>309</v>
      </c>
      <c r="B2672" s="1" t="s">
        <v>310</v>
      </c>
      <c r="C2672" s="1" t="s">
        <v>67</v>
      </c>
      <c r="D2672" s="1" t="s">
        <v>68</v>
      </c>
      <c r="E2672">
        <v>36.113999999999997</v>
      </c>
      <c r="F2672">
        <v>38.451999999999998</v>
      </c>
      <c r="G2672">
        <v>34.820999999999998</v>
      </c>
      <c r="H2672">
        <v>31.731999999999999</v>
      </c>
      <c r="I2672">
        <v>31.844999999999999</v>
      </c>
      <c r="J2672" t="str">
        <f>IF(I2672&gt;M2672,"Sopra la media",IF(I2672&lt;M2672,"Sotto la media",IF(I2672=M2672,"Uguale alla media")))</f>
        <v>Sopra la media</v>
      </c>
      <c r="L2672" t="s">
        <v>67</v>
      </c>
      <c r="M2672">
        <f t="shared" si="41"/>
        <v>24.512043701902375</v>
      </c>
    </row>
    <row r="2673" spans="1:13" x14ac:dyDescent="0.3">
      <c r="A2673" s="1" t="s">
        <v>309</v>
      </c>
      <c r="B2673" s="1" t="s">
        <v>310</v>
      </c>
      <c r="C2673" s="1" t="s">
        <v>69</v>
      </c>
      <c r="D2673" s="1" t="s">
        <v>70</v>
      </c>
      <c r="E2673">
        <v>14.746</v>
      </c>
      <c r="F2673">
        <v>14.464</v>
      </c>
      <c r="G2673">
        <v>12.692</v>
      </c>
      <c r="H2673">
        <v>11.853999999999999</v>
      </c>
      <c r="I2673">
        <v>11.87</v>
      </c>
      <c r="J2673" t="str">
        <f>IF(I2673&gt;M2673,"Sopra la media",IF(I2673&lt;M2673,"Sotto la media",IF(I2673=M2673,"Uguale alla media")))</f>
        <v>Sotto la media</v>
      </c>
      <c r="L2673" t="s">
        <v>69</v>
      </c>
      <c r="M2673">
        <f t="shared" si="41"/>
        <v>15.650952812770232</v>
      </c>
    </row>
    <row r="2674" spans="1:13" x14ac:dyDescent="0.3">
      <c r="A2674" s="1" t="s">
        <v>309</v>
      </c>
      <c r="B2674" s="1" t="s">
        <v>310</v>
      </c>
      <c r="C2674" s="1" t="s">
        <v>71</v>
      </c>
      <c r="D2674" s="1" t="s">
        <v>72</v>
      </c>
      <c r="E2674">
        <v>25.169</v>
      </c>
      <c r="F2674">
        <v>26.152000000000001</v>
      </c>
      <c r="G2674">
        <v>23.462</v>
      </c>
      <c r="H2674">
        <v>21.518000000000001</v>
      </c>
      <c r="I2674">
        <v>21.571999999999999</v>
      </c>
      <c r="J2674" t="str">
        <f>IF(I2674&gt;M2674,"Sopra la media",IF(I2674&lt;M2674,"Sotto la media",IF(I2674=M2674,"Uguale alla media")))</f>
        <v>Sopra la media</v>
      </c>
      <c r="L2674" t="s">
        <v>71</v>
      </c>
      <c r="M2674">
        <f t="shared" si="41"/>
        <v>19.989279741525923</v>
      </c>
    </row>
    <row r="2675" spans="1:13" x14ac:dyDescent="0.3">
      <c r="A2675" s="1" t="s">
        <v>309</v>
      </c>
      <c r="B2675" s="1" t="s">
        <v>310</v>
      </c>
      <c r="C2675" s="1" t="s">
        <v>73</v>
      </c>
      <c r="D2675" s="1" t="s">
        <v>74</v>
      </c>
      <c r="E2675">
        <v>2.1</v>
      </c>
      <c r="F2675">
        <v>2.1</v>
      </c>
      <c r="G2675">
        <v>2.1</v>
      </c>
      <c r="H2675">
        <v>2.1</v>
      </c>
      <c r="I2675">
        <v>2.1</v>
      </c>
      <c r="J2675" t="str">
        <f>IF(I2675&gt;M2675,"Sopra la media",IF(I2675&lt;M2675,"Sotto la media",IF(I2675=M2675,"Uguale alla media")))</f>
        <v>Sotto la media</v>
      </c>
      <c r="L2675" t="s">
        <v>73</v>
      </c>
      <c r="M2675">
        <f t="shared" si="41"/>
        <v>14.455719813988487</v>
      </c>
    </row>
    <row r="2676" spans="1:13" x14ac:dyDescent="0.3">
      <c r="A2676" s="1" t="s">
        <v>309</v>
      </c>
      <c r="B2676" s="1" t="s">
        <v>310</v>
      </c>
      <c r="C2676" s="1" t="s">
        <v>75</v>
      </c>
      <c r="D2676" s="1" t="s">
        <v>76</v>
      </c>
      <c r="E2676">
        <v>8.6</v>
      </c>
      <c r="F2676">
        <v>8.6</v>
      </c>
      <c r="G2676">
        <v>8.6</v>
      </c>
      <c r="H2676">
        <v>8.6</v>
      </c>
      <c r="I2676">
        <v>8.3000000000000007</v>
      </c>
      <c r="J2676" t="str">
        <f>IF(I2676&gt;M2676,"Sopra la media",IF(I2676&lt;M2676,"Sotto la media",IF(I2676=M2676,"Uguale alla media")))</f>
        <v>Sotto la media</v>
      </c>
      <c r="L2676" t="s">
        <v>75</v>
      </c>
      <c r="M2676">
        <f t="shared" si="41"/>
        <v>18.188675049607852</v>
      </c>
    </row>
    <row r="2677" spans="1:13" x14ac:dyDescent="0.3">
      <c r="A2677" s="1" t="s">
        <v>309</v>
      </c>
      <c r="B2677" s="1" t="s">
        <v>310</v>
      </c>
      <c r="C2677" s="1" t="s">
        <v>109</v>
      </c>
      <c r="D2677" s="1" t="s">
        <v>110</v>
      </c>
      <c r="E2677">
        <v>3082859548.1396999</v>
      </c>
      <c r="F2677">
        <v>3426052270.2240901</v>
      </c>
      <c r="G2677">
        <v>2694849266.6134901</v>
      </c>
      <c r="H2677">
        <v>3079168947.0815501</v>
      </c>
      <c r="I2677">
        <v>3589659290.2273402</v>
      </c>
      <c r="J2677" t="str">
        <f>IF(I2677&gt;M2677,"Sopra la media",IF(I2677&lt;M2677,"Sotto la media",IF(I2677=M2677,"Uguale alla media")))</f>
        <v>Sotto la media</v>
      </c>
      <c r="L2677" t="s">
        <v>109</v>
      </c>
      <c r="M2677">
        <f t="shared" si="41"/>
        <v>96807929868.205734</v>
      </c>
    </row>
    <row r="2678" spans="1:13" x14ac:dyDescent="0.3">
      <c r="A2678" s="1" t="s">
        <v>309</v>
      </c>
      <c r="B2678" s="1" t="s">
        <v>310</v>
      </c>
      <c r="C2678" s="1" t="s">
        <v>111</v>
      </c>
      <c r="D2678" s="1" t="s">
        <v>112</v>
      </c>
      <c r="E2678">
        <v>2999443127.1396999</v>
      </c>
      <c r="F2678">
        <v>3345767659.2240901</v>
      </c>
      <c r="G2678">
        <v>2614906508.1134901</v>
      </c>
      <c r="H2678">
        <v>2988196483.0815501</v>
      </c>
      <c r="I2678">
        <v>3589659290.2273402</v>
      </c>
      <c r="J2678" t="str">
        <f>IF(I2678&gt;M2678,"Sopra la media",IF(I2678&lt;M2678,"Sotto la media",IF(I2678=M2678,"Uguale alla media")))</f>
        <v>Sotto la media</v>
      </c>
      <c r="L2678" t="s">
        <v>111</v>
      </c>
      <c r="M2678">
        <f t="shared" si="41"/>
        <v>96807929868.205734</v>
      </c>
    </row>
    <row r="2679" spans="1:13" x14ac:dyDescent="0.3">
      <c r="A2679" s="1" t="s">
        <v>309</v>
      </c>
      <c r="B2679" s="1" t="s">
        <v>310</v>
      </c>
      <c r="C2679" s="1" t="s">
        <v>77</v>
      </c>
      <c r="D2679" s="1" t="s">
        <v>78</v>
      </c>
      <c r="E2679">
        <v>5.423</v>
      </c>
      <c r="F2679">
        <v>4.7629999999999999</v>
      </c>
      <c r="G2679">
        <v>3.3</v>
      </c>
      <c r="H2679">
        <v>3.3690000000000002</v>
      </c>
      <c r="I2679">
        <v>3.1930000000000001</v>
      </c>
      <c r="J2679" t="str">
        <f>IF(I2679&gt;M2679,"Sopra la media",IF(I2679&lt;M2679,"Sotto la media",IF(I2679=M2679,"Uguale alla media")))</f>
        <v>Sotto la media</v>
      </c>
      <c r="L2679" t="s">
        <v>77</v>
      </c>
      <c r="M2679">
        <f t="shared" si="41"/>
        <v>7.7479505213863922</v>
      </c>
    </row>
    <row r="2680" spans="1:13" x14ac:dyDescent="0.3">
      <c r="A2680" s="1" t="s">
        <v>309</v>
      </c>
      <c r="B2680" s="1" t="s">
        <v>310</v>
      </c>
      <c r="C2680" s="1" t="s">
        <v>79</v>
      </c>
      <c r="D2680" s="1" t="s">
        <v>80</v>
      </c>
      <c r="E2680">
        <v>4.7169999999999996</v>
      </c>
      <c r="F2680">
        <v>4.0220000000000002</v>
      </c>
      <c r="G2680">
        <v>2.7869999999999999</v>
      </c>
      <c r="H2680">
        <v>2.7250000000000001</v>
      </c>
      <c r="I2680">
        <v>2.589</v>
      </c>
      <c r="J2680" t="str">
        <f>IF(I2680&gt;M2680,"Sopra la media",IF(I2680&lt;M2680,"Sotto la media",IF(I2680=M2680,"Uguale alla media")))</f>
        <v>Sotto la media</v>
      </c>
      <c r="L2680" t="s">
        <v>79</v>
      </c>
      <c r="M2680">
        <f t="shared" si="41"/>
        <v>6.0531541831733611</v>
      </c>
    </row>
    <row r="2681" spans="1:13" x14ac:dyDescent="0.3">
      <c r="A2681" s="1" t="s">
        <v>309</v>
      </c>
      <c r="B2681" s="1" t="s">
        <v>310</v>
      </c>
      <c r="C2681" s="1" t="s">
        <v>81</v>
      </c>
      <c r="D2681" s="1" t="s">
        <v>82</v>
      </c>
      <c r="E2681">
        <v>5.008</v>
      </c>
      <c r="F2681">
        <v>4.327</v>
      </c>
      <c r="G2681">
        <v>2.9990000000000001</v>
      </c>
      <c r="H2681">
        <v>2.992</v>
      </c>
      <c r="I2681">
        <v>2.839</v>
      </c>
      <c r="J2681" t="str">
        <f>IF(I2681&gt;M2681,"Sopra la media",IF(I2681&lt;M2681,"Sotto la media",IF(I2681=M2681,"Uguale alla media")))</f>
        <v>Sotto la media</v>
      </c>
      <c r="L2681" t="s">
        <v>81</v>
      </c>
      <c r="M2681">
        <f t="shared" si="41"/>
        <v>6.5419149868476776</v>
      </c>
    </row>
    <row r="2682" spans="1:13" x14ac:dyDescent="0.3">
      <c r="A2682" s="1" t="s">
        <v>309</v>
      </c>
      <c r="B2682" s="1" t="s">
        <v>310</v>
      </c>
      <c r="C2682" s="1" t="s">
        <v>83</v>
      </c>
      <c r="D2682" s="1" t="s">
        <v>84</v>
      </c>
      <c r="E2682">
        <v>14.76</v>
      </c>
      <c r="F2682">
        <v>14.053000000000001</v>
      </c>
      <c r="G2682">
        <v>11.121</v>
      </c>
      <c r="H2682">
        <v>9.702</v>
      </c>
      <c r="I2682">
        <v>9.4849999999999994</v>
      </c>
      <c r="J2682" t="str">
        <f>IF(I2682&gt;M2682,"Sopra la media",IF(I2682&lt;M2682,"Sotto la media",IF(I2682=M2682,"Uguale alla media")))</f>
        <v>Sotto la media</v>
      </c>
      <c r="L2682" t="s">
        <v>83</v>
      </c>
      <c r="M2682">
        <f t="shared" si="41"/>
        <v>17.624470702833033</v>
      </c>
    </row>
    <row r="2683" spans="1:13" x14ac:dyDescent="0.3">
      <c r="A2683" s="1" t="s">
        <v>309</v>
      </c>
      <c r="B2683" s="1" t="s">
        <v>310</v>
      </c>
      <c r="C2683" s="1" t="s">
        <v>85</v>
      </c>
      <c r="D2683" s="1" t="s">
        <v>86</v>
      </c>
      <c r="E2683">
        <v>9.2200000000000006</v>
      </c>
      <c r="F2683">
        <v>7.6669999999999998</v>
      </c>
      <c r="G2683">
        <v>5.585</v>
      </c>
      <c r="H2683">
        <v>5.5170000000000003</v>
      </c>
      <c r="I2683">
        <v>5.24</v>
      </c>
      <c r="J2683" t="str">
        <f>IF(I2683&gt;M2683,"Sopra la media",IF(I2683&lt;M2683,"Sotto la media",IF(I2683=M2683,"Uguale alla media")))</f>
        <v>Sotto la media</v>
      </c>
      <c r="L2683" t="s">
        <v>85</v>
      </c>
      <c r="M2683">
        <f t="shared" si="41"/>
        <v>14.516124819510836</v>
      </c>
    </row>
    <row r="2684" spans="1:13" x14ac:dyDescent="0.3">
      <c r="A2684" s="1" t="s">
        <v>309</v>
      </c>
      <c r="B2684" s="1" t="s">
        <v>310</v>
      </c>
      <c r="C2684" s="1" t="s">
        <v>87</v>
      </c>
      <c r="D2684" s="1" t="s">
        <v>88</v>
      </c>
      <c r="E2684">
        <v>11.069000000000001</v>
      </c>
      <c r="F2684">
        <v>9.8040000000000003</v>
      </c>
      <c r="G2684">
        <v>7.48</v>
      </c>
      <c r="H2684">
        <v>6.9560000000000004</v>
      </c>
      <c r="I2684">
        <v>6.6980000000000004</v>
      </c>
      <c r="J2684" t="str">
        <f>IF(I2684&gt;M2684,"Sopra la media",IF(I2684&lt;M2684,"Sotto la media",IF(I2684=M2684,"Uguale alla media")))</f>
        <v>Sotto la media</v>
      </c>
      <c r="L2684" t="s">
        <v>87</v>
      </c>
      <c r="M2684">
        <f t="shared" si="41"/>
        <v>15.382458980911801</v>
      </c>
    </row>
    <row r="2685" spans="1:13" x14ac:dyDescent="0.3">
      <c r="A2685" s="1" t="s">
        <v>311</v>
      </c>
      <c r="B2685" s="1" t="s">
        <v>312</v>
      </c>
      <c r="C2685" s="1" t="s">
        <v>13</v>
      </c>
      <c r="D2685" s="1" t="s">
        <v>14</v>
      </c>
      <c r="E2685">
        <v>45.844999999999999</v>
      </c>
      <c r="F2685">
        <v>46.360999999999997</v>
      </c>
      <c r="G2685">
        <v>48.308</v>
      </c>
      <c r="H2685">
        <v>48.027999999999999</v>
      </c>
      <c r="I2685">
        <v>48.078000000000003</v>
      </c>
      <c r="J2685" t="str">
        <f>IF(I2685&gt;M2685,"Sopra la media",IF(I2685&lt;M2685,"Sotto la media",IF(I2685=M2685,"Uguale alla media")))</f>
        <v>Sopra la media</v>
      </c>
      <c r="L2685" t="s">
        <v>13</v>
      </c>
      <c r="M2685">
        <f t="shared" si="41"/>
        <v>47.328771565563471</v>
      </c>
    </row>
    <row r="2686" spans="1:13" x14ac:dyDescent="0.3">
      <c r="A2686" s="1" t="s">
        <v>311</v>
      </c>
      <c r="B2686" s="1" t="s">
        <v>312</v>
      </c>
      <c r="C2686" s="1" t="s">
        <v>15</v>
      </c>
      <c r="D2686" s="1" t="s">
        <v>16</v>
      </c>
      <c r="E2686">
        <v>58.304000000000002</v>
      </c>
      <c r="F2686">
        <v>58.756999999999998</v>
      </c>
      <c r="G2686">
        <v>61.78</v>
      </c>
      <c r="H2686">
        <v>61.741999999999997</v>
      </c>
      <c r="I2686">
        <v>61.850999999999999</v>
      </c>
      <c r="J2686" t="str">
        <f>IF(I2686&gt;M2686,"Sopra la media",IF(I2686&lt;M2686,"Sotto la media",IF(I2686=M2686,"Uguale alla media")))</f>
        <v>Sotto la media</v>
      </c>
      <c r="L2686" t="s">
        <v>15</v>
      </c>
      <c r="M2686">
        <f t="shared" si="41"/>
        <v>66.152038738066082</v>
      </c>
    </row>
    <row r="2687" spans="1:13" x14ac:dyDescent="0.3">
      <c r="A2687" s="1" t="s">
        <v>311</v>
      </c>
      <c r="B2687" s="1" t="s">
        <v>312</v>
      </c>
      <c r="C2687" s="1" t="s">
        <v>17</v>
      </c>
      <c r="D2687" s="1" t="s">
        <v>18</v>
      </c>
      <c r="E2687">
        <v>52.634</v>
      </c>
      <c r="F2687">
        <v>53.101999999999997</v>
      </c>
      <c r="G2687">
        <v>55.621000000000002</v>
      </c>
      <c r="H2687">
        <v>55.457999999999998</v>
      </c>
      <c r="I2687">
        <v>55.526000000000003</v>
      </c>
      <c r="J2687" t="str">
        <f>IF(I2687&gt;M2687,"Sopra la media",IF(I2687&lt;M2687,"Sotto la media",IF(I2687=M2687,"Uguale alla media")))</f>
        <v>Sotto la media</v>
      </c>
      <c r="L2687" t="s">
        <v>17</v>
      </c>
      <c r="M2687">
        <f t="shared" si="41"/>
        <v>56.843239022999015</v>
      </c>
    </row>
    <row r="2688" spans="1:13" x14ac:dyDescent="0.3">
      <c r="A2688" s="1" t="s">
        <v>311</v>
      </c>
      <c r="B2688" s="1" t="s">
        <v>312</v>
      </c>
      <c r="C2688" s="1" t="s">
        <v>19</v>
      </c>
      <c r="D2688" s="1" t="s">
        <v>20</v>
      </c>
      <c r="E2688">
        <v>20.847000000000001</v>
      </c>
      <c r="F2688">
        <v>21.497</v>
      </c>
      <c r="G2688">
        <v>23.481999999999999</v>
      </c>
      <c r="H2688">
        <v>23.623999999999999</v>
      </c>
      <c r="I2688">
        <v>23.863</v>
      </c>
      <c r="J2688" t="str">
        <f>IF(I2688&gt;M2688,"Sopra la media",IF(I2688&lt;M2688,"Sotto la media",IF(I2688=M2688,"Uguale alla media")))</f>
        <v>Sotto la media</v>
      </c>
      <c r="L2688" t="s">
        <v>19</v>
      </c>
      <c r="M2688">
        <f t="shared" si="41"/>
        <v>30.728056526173464</v>
      </c>
    </row>
    <row r="2689" spans="1:13" x14ac:dyDescent="0.3">
      <c r="A2689" s="1" t="s">
        <v>311</v>
      </c>
      <c r="B2689" s="1" t="s">
        <v>312</v>
      </c>
      <c r="C2689" s="1" t="s">
        <v>21</v>
      </c>
      <c r="D2689" s="1" t="s">
        <v>22</v>
      </c>
      <c r="E2689">
        <v>24.49</v>
      </c>
      <c r="F2689">
        <v>24.96</v>
      </c>
      <c r="G2689">
        <v>27.145</v>
      </c>
      <c r="H2689">
        <v>27.393999999999998</v>
      </c>
      <c r="I2689">
        <v>27.582999999999998</v>
      </c>
      <c r="J2689" t="str">
        <f>IF(I2689&gt;M2689,"Sopra la media",IF(I2689&lt;M2689,"Sotto la media",IF(I2689=M2689,"Uguale alla media")))</f>
        <v>Sotto la media</v>
      </c>
      <c r="L2689" t="s">
        <v>21</v>
      </c>
      <c r="M2689">
        <f t="shared" si="41"/>
        <v>39.947913964750136</v>
      </c>
    </row>
    <row r="2690" spans="1:13" x14ac:dyDescent="0.3">
      <c r="A2690" s="1" t="s">
        <v>311</v>
      </c>
      <c r="B2690" s="1" t="s">
        <v>312</v>
      </c>
      <c r="C2690" s="1" t="s">
        <v>23</v>
      </c>
      <c r="D2690" s="1" t="s">
        <v>24</v>
      </c>
      <c r="E2690">
        <v>22.748999999999999</v>
      </c>
      <c r="F2690">
        <v>23.295999999999999</v>
      </c>
      <c r="G2690">
        <v>25.376000000000001</v>
      </c>
      <c r="H2690">
        <v>25.564</v>
      </c>
      <c r="I2690">
        <v>25.77</v>
      </c>
      <c r="J2690" t="str">
        <f>IF(I2690&gt;M2690,"Sopra la media",IF(I2690&lt;M2690,"Sotto la media",IF(I2690=M2690,"Uguale alla media")))</f>
        <v>Sotto la media</v>
      </c>
      <c r="L2690" t="s">
        <v>23</v>
      </c>
      <c r="M2690">
        <f t="shared" si="41"/>
        <v>35.477986128119582</v>
      </c>
    </row>
    <row r="2691" spans="1:13" x14ac:dyDescent="0.3">
      <c r="A2691" s="1" t="s">
        <v>311</v>
      </c>
      <c r="B2691" s="1" t="s">
        <v>312</v>
      </c>
      <c r="C2691" s="1" t="s">
        <v>27</v>
      </c>
      <c r="D2691" s="1" t="s">
        <v>28</v>
      </c>
      <c r="E2691">
        <v>25.824000000000002</v>
      </c>
      <c r="F2691">
        <v>26.407</v>
      </c>
      <c r="G2691">
        <v>28.297000000000001</v>
      </c>
      <c r="H2691">
        <v>28.347000000000001</v>
      </c>
      <c r="I2691">
        <v>28.297999999999998</v>
      </c>
      <c r="J2691" t="str">
        <f>IF(I2691&gt;M2691,"Sopra la media",IF(I2691&lt;M2691,"Sotto la media",IF(I2691=M2691,"Uguale alla media")))</f>
        <v>Sotto la media</v>
      </c>
      <c r="L2691" t="s">
        <v>27</v>
      </c>
      <c r="M2691">
        <f t="shared" ref="M2691:M2754" si="42">AVERAGEIF(C:C,C2691,I:I)</f>
        <v>35.789362390513617</v>
      </c>
    </row>
    <row r="2692" spans="1:13" x14ac:dyDescent="0.3">
      <c r="A2692" s="1" t="s">
        <v>311</v>
      </c>
      <c r="B2692" s="1" t="s">
        <v>312</v>
      </c>
      <c r="C2692" s="1" t="s">
        <v>29</v>
      </c>
      <c r="D2692" s="1" t="s">
        <v>30</v>
      </c>
      <c r="E2692">
        <v>29.282</v>
      </c>
      <c r="F2692">
        <v>29.757999999999999</v>
      </c>
      <c r="G2692">
        <v>31.872</v>
      </c>
      <c r="H2692">
        <v>32.085000000000001</v>
      </c>
      <c r="I2692">
        <v>32.033999999999999</v>
      </c>
      <c r="J2692" t="str">
        <f>IF(I2692&gt;M2692,"Sopra la media",IF(I2692&lt;M2692,"Sotto la media",IF(I2692=M2692,"Uguale alla media")))</f>
        <v>Sotto la media</v>
      </c>
      <c r="L2692" t="s">
        <v>29</v>
      </c>
      <c r="M2692">
        <f t="shared" si="42"/>
        <v>46.043713005767522</v>
      </c>
    </row>
    <row r="2693" spans="1:13" x14ac:dyDescent="0.3">
      <c r="A2693" s="1" t="s">
        <v>311</v>
      </c>
      <c r="B2693" s="1" t="s">
        <v>312</v>
      </c>
      <c r="C2693" s="1" t="s">
        <v>31</v>
      </c>
      <c r="D2693" s="1" t="s">
        <v>32</v>
      </c>
      <c r="E2693">
        <v>27.629000000000001</v>
      </c>
      <c r="F2693">
        <v>28.146999999999998</v>
      </c>
      <c r="G2693">
        <v>30.146000000000001</v>
      </c>
      <c r="H2693">
        <v>30.271000000000001</v>
      </c>
      <c r="I2693">
        <v>30.213000000000001</v>
      </c>
      <c r="J2693" t="str">
        <f>IF(I2693&gt;M2693,"Sopra la media",IF(I2693&lt;M2693,"Sotto la media",IF(I2693=M2693,"Uguale alla media")))</f>
        <v>Sotto la media</v>
      </c>
      <c r="L2693" t="s">
        <v>31</v>
      </c>
      <c r="M2693">
        <f t="shared" si="42"/>
        <v>41.069607073036323</v>
      </c>
    </row>
    <row r="2694" spans="1:13" x14ac:dyDescent="0.3">
      <c r="A2694" s="1" t="s">
        <v>311</v>
      </c>
      <c r="B2694" s="1" t="s">
        <v>312</v>
      </c>
      <c r="C2694" s="1" t="s">
        <v>33</v>
      </c>
      <c r="D2694" s="1" t="s">
        <v>34</v>
      </c>
      <c r="E2694">
        <v>50.725999999999999</v>
      </c>
      <c r="F2694">
        <v>51.475000000000001</v>
      </c>
      <c r="G2694">
        <v>53.337000000000003</v>
      </c>
      <c r="H2694">
        <v>52.997</v>
      </c>
      <c r="I2694">
        <v>52.753</v>
      </c>
      <c r="J2694" t="str">
        <f>IF(I2694&gt;M2694,"Sopra la media",IF(I2694&lt;M2694,"Sotto la media",IF(I2694=M2694,"Uguale alla media")))</f>
        <v>Sopra la media</v>
      </c>
      <c r="L2694" t="s">
        <v>33</v>
      </c>
      <c r="M2694">
        <f t="shared" si="42"/>
        <v>50.737937472320567</v>
      </c>
    </row>
    <row r="2695" spans="1:13" x14ac:dyDescent="0.3">
      <c r="A2695" s="1" t="s">
        <v>311</v>
      </c>
      <c r="B2695" s="1" t="s">
        <v>312</v>
      </c>
      <c r="C2695" s="1" t="s">
        <v>35</v>
      </c>
      <c r="D2695" s="1" t="s">
        <v>36</v>
      </c>
      <c r="E2695">
        <v>52.433</v>
      </c>
      <c r="F2695">
        <v>53.167000000000002</v>
      </c>
      <c r="G2695">
        <v>55.145000000000003</v>
      </c>
      <c r="H2695">
        <v>54.78</v>
      </c>
      <c r="I2695">
        <v>54.533999999999999</v>
      </c>
      <c r="J2695" t="str">
        <f>IF(I2695&gt;M2695,"Sopra la media",IF(I2695&lt;M2695,"Sotto la media",IF(I2695=M2695,"Uguale alla media")))</f>
        <v>Sotto la media</v>
      </c>
      <c r="L2695" t="s">
        <v>35</v>
      </c>
      <c r="M2695">
        <f t="shared" si="42"/>
        <v>57.561241795429893</v>
      </c>
    </row>
    <row r="2696" spans="1:13" x14ac:dyDescent="0.3">
      <c r="A2696" s="1" t="s">
        <v>311</v>
      </c>
      <c r="B2696" s="1" t="s">
        <v>312</v>
      </c>
      <c r="C2696" s="1" t="s">
        <v>37</v>
      </c>
      <c r="D2696" s="1" t="s">
        <v>38</v>
      </c>
      <c r="E2696">
        <v>63.526000000000003</v>
      </c>
      <c r="F2696">
        <v>64.096000000000004</v>
      </c>
      <c r="G2696">
        <v>67.007999999999996</v>
      </c>
      <c r="H2696">
        <v>66.885999999999996</v>
      </c>
      <c r="I2696">
        <v>66.596000000000004</v>
      </c>
      <c r="J2696" t="str">
        <f>IF(I2696&gt;M2696,"Sopra la media",IF(I2696&lt;M2696,"Sotto la media",IF(I2696=M2696,"Uguale alla media")))</f>
        <v>Sotto la media</v>
      </c>
      <c r="L2696" t="s">
        <v>37</v>
      </c>
      <c r="M2696">
        <f t="shared" si="42"/>
        <v>70.220163455884617</v>
      </c>
    </row>
    <row r="2697" spans="1:13" x14ac:dyDescent="0.3">
      <c r="A2697" s="1" t="s">
        <v>311</v>
      </c>
      <c r="B2697" s="1" t="s">
        <v>312</v>
      </c>
      <c r="C2697" s="1" t="s">
        <v>39</v>
      </c>
      <c r="D2697" s="1" t="s">
        <v>40</v>
      </c>
      <c r="E2697">
        <v>64.963999999999999</v>
      </c>
      <c r="F2697">
        <v>65.536000000000001</v>
      </c>
      <c r="G2697">
        <v>68.522000000000006</v>
      </c>
      <c r="H2697">
        <v>68.391000000000005</v>
      </c>
      <c r="I2697">
        <v>68.12</v>
      </c>
      <c r="J2697" t="str">
        <f>IF(I2697&gt;M2697,"Sopra la media",IF(I2697&lt;M2697,"Sotto la media",IF(I2697=M2697,"Uguale alla media")))</f>
        <v>Sotto la media</v>
      </c>
      <c r="L2697" t="s">
        <v>39</v>
      </c>
      <c r="M2697">
        <f t="shared" si="42"/>
        <v>76.15711685104958</v>
      </c>
    </row>
    <row r="2698" spans="1:13" x14ac:dyDescent="0.3">
      <c r="A2698" s="1" t="s">
        <v>311</v>
      </c>
      <c r="B2698" s="1" t="s">
        <v>312</v>
      </c>
      <c r="C2698" s="1" t="s">
        <v>41</v>
      </c>
      <c r="D2698" s="1" t="s">
        <v>42</v>
      </c>
      <c r="E2698">
        <v>57.701000000000001</v>
      </c>
      <c r="F2698">
        <v>58.338000000000001</v>
      </c>
      <c r="G2698">
        <v>60.758000000000003</v>
      </c>
      <c r="H2698">
        <v>60.521999999999998</v>
      </c>
      <c r="I2698">
        <v>60.238999999999997</v>
      </c>
      <c r="J2698" t="str">
        <f>IF(I2698&gt;M2698,"Sopra la media",IF(I2698&lt;M2698,"Sotto la media",IF(I2698=M2698,"Uguale alla media")))</f>
        <v>Sotto la media</v>
      </c>
      <c r="L2698" t="s">
        <v>41</v>
      </c>
      <c r="M2698">
        <f t="shared" si="42"/>
        <v>60.57183157330676</v>
      </c>
    </row>
    <row r="2699" spans="1:13" x14ac:dyDescent="0.3">
      <c r="A2699" s="1" t="s">
        <v>311</v>
      </c>
      <c r="B2699" s="1" t="s">
        <v>312</v>
      </c>
      <c r="C2699" s="1" t="s">
        <v>43</v>
      </c>
      <c r="D2699" s="1" t="s">
        <v>44</v>
      </c>
      <c r="E2699">
        <v>59.320999999999998</v>
      </c>
      <c r="F2699">
        <v>59.951000000000001</v>
      </c>
      <c r="G2699">
        <v>62.466999999999999</v>
      </c>
      <c r="H2699">
        <v>62.213999999999999</v>
      </c>
      <c r="I2699">
        <v>61.939</v>
      </c>
      <c r="J2699" t="str">
        <f>IF(I2699&gt;M2699,"Sopra la media",IF(I2699&lt;M2699,"Sotto la media",IF(I2699=M2699,"Uguale alla media")))</f>
        <v>Sotto la media</v>
      </c>
      <c r="L2699" t="s">
        <v>43</v>
      </c>
      <c r="M2699">
        <f t="shared" si="42"/>
        <v>67.091042026610609</v>
      </c>
    </row>
    <row r="2700" spans="1:13" x14ac:dyDescent="0.3">
      <c r="A2700" s="1" t="s">
        <v>311</v>
      </c>
      <c r="B2700" s="1" t="s">
        <v>312</v>
      </c>
      <c r="C2700" s="1" t="s">
        <v>45</v>
      </c>
      <c r="D2700" s="1" t="s">
        <v>46</v>
      </c>
      <c r="E2700">
        <v>40.003218999248901</v>
      </c>
      <c r="F2700">
        <v>40.254674413718902</v>
      </c>
      <c r="G2700">
        <v>40.132108791340698</v>
      </c>
      <c r="H2700">
        <v>40.125945232992997</v>
      </c>
      <c r="I2700">
        <v>40.214359843684903</v>
      </c>
      <c r="J2700" t="str">
        <f>IF(I2700&gt;M2700,"Sopra la media",IF(I2700&lt;M2700,"Sotto la media",IF(I2700=M2700,"Uguale alla media")))</f>
        <v>Sotto la media</v>
      </c>
      <c r="L2700" t="s">
        <v>45</v>
      </c>
      <c r="M2700">
        <f t="shared" si="42"/>
        <v>41.557687634554192</v>
      </c>
    </row>
    <row r="2701" spans="1:13" x14ac:dyDescent="0.3">
      <c r="A2701" s="1" t="s">
        <v>311</v>
      </c>
      <c r="B2701" s="1" t="s">
        <v>312</v>
      </c>
      <c r="C2701" s="1" t="s">
        <v>47</v>
      </c>
      <c r="D2701" s="1" t="s">
        <v>48</v>
      </c>
      <c r="E2701">
        <v>615098</v>
      </c>
      <c r="F2701">
        <v>637834</v>
      </c>
      <c r="G2701">
        <v>682922</v>
      </c>
      <c r="H2701">
        <v>699034</v>
      </c>
      <c r="I2701">
        <v>714966</v>
      </c>
      <c r="J2701" t="str">
        <f>IF(I2701&gt;M2701,"Sopra la media",IF(I2701&lt;M2701,"Sotto la media",IF(I2701=M2701,"Uguale alla media")))</f>
        <v>Sotto la media</v>
      </c>
      <c r="L2701" t="s">
        <v>47</v>
      </c>
      <c r="M2701">
        <f t="shared" si="42"/>
        <v>170127965.69565219</v>
      </c>
    </row>
    <row r="2702" spans="1:13" x14ac:dyDescent="0.3">
      <c r="A2702" s="1" t="s">
        <v>311</v>
      </c>
      <c r="B2702" s="1" t="s">
        <v>312</v>
      </c>
      <c r="C2702" s="1" t="s">
        <v>95</v>
      </c>
      <c r="D2702" s="1" t="s">
        <v>96</v>
      </c>
      <c r="E2702">
        <v>0.2</v>
      </c>
      <c r="F2702">
        <v>0.2</v>
      </c>
      <c r="G2702">
        <v>0.2</v>
      </c>
      <c r="H2702">
        <v>0.2</v>
      </c>
      <c r="I2702">
        <v>0.3</v>
      </c>
      <c r="J2702" t="str">
        <f>IF(I2702&gt;M2702,"Sopra la media",IF(I2702&lt;M2702,"Sotto la media",IF(I2702=M2702,"Uguale alla media")))</f>
        <v>Sotto la media</v>
      </c>
      <c r="L2702" t="s">
        <v>95</v>
      </c>
      <c r="M2702">
        <f t="shared" si="42"/>
        <v>9.715204678362575</v>
      </c>
    </row>
    <row r="2703" spans="1:13" x14ac:dyDescent="0.3">
      <c r="A2703" s="1" t="s">
        <v>311</v>
      </c>
      <c r="B2703" s="1" t="s">
        <v>312</v>
      </c>
      <c r="C2703" s="1" t="s">
        <v>49</v>
      </c>
      <c r="D2703" s="1" t="s">
        <v>50</v>
      </c>
      <c r="E2703">
        <v>0</v>
      </c>
      <c r="F2703">
        <v>6493</v>
      </c>
      <c r="G2703">
        <v>3997</v>
      </c>
      <c r="H2703">
        <v>3997</v>
      </c>
      <c r="I2703">
        <v>3891</v>
      </c>
      <c r="J2703" t="str">
        <f>IF(I2703&gt;M2703,"Sopra la media",IF(I2703&lt;M2703,"Sotto la media",IF(I2703=M2703,"Uguale alla media")))</f>
        <v>Sopra la media</v>
      </c>
      <c r="L2703" t="s">
        <v>49</v>
      </c>
      <c r="M2703">
        <f t="shared" si="42"/>
        <v>-72272.196226415093</v>
      </c>
    </row>
    <row r="2704" spans="1:13" x14ac:dyDescent="0.3">
      <c r="A2704" s="1" t="s">
        <v>311</v>
      </c>
      <c r="B2704" s="1" t="s">
        <v>312</v>
      </c>
      <c r="C2704" s="1" t="s">
        <v>101</v>
      </c>
      <c r="D2704" s="1" t="s">
        <v>102</v>
      </c>
      <c r="E2704">
        <v>575.58600451094503</v>
      </c>
      <c r="F2704">
        <v>554.53067503310399</v>
      </c>
      <c r="G2704">
        <v>623.75970091118199</v>
      </c>
      <c r="H2704">
        <v>606.56975016591696</v>
      </c>
      <c r="I2704">
        <v>606.34529760906298</v>
      </c>
      <c r="J2704" t="str">
        <f>IF(I2704&gt;M2704,"Sopra la media",IF(I2704&lt;M2704,"Sotto la media",IF(I2704=M2704,"Uguale alla media")))</f>
        <v>Sopra la media</v>
      </c>
      <c r="L2704" t="s">
        <v>101</v>
      </c>
      <c r="M2704">
        <f t="shared" si="42"/>
        <v>567.69905808996577</v>
      </c>
    </row>
    <row r="2705" spans="1:13" x14ac:dyDescent="0.3">
      <c r="A2705" s="1" t="s">
        <v>311</v>
      </c>
      <c r="B2705" s="1" t="s">
        <v>312</v>
      </c>
      <c r="C2705" s="1" t="s">
        <v>51</v>
      </c>
      <c r="D2705" s="1" t="s">
        <v>52</v>
      </c>
      <c r="E2705">
        <v>415270</v>
      </c>
      <c r="F2705">
        <v>435174</v>
      </c>
      <c r="G2705">
        <v>454940</v>
      </c>
      <c r="H2705">
        <v>474467</v>
      </c>
      <c r="I2705">
        <v>493731</v>
      </c>
      <c r="J2705" t="str">
        <f>IF(I2705&gt;M2705,"Sopra la media",IF(I2705&lt;M2705,"Sotto la media",IF(I2705=M2705,"Uguale alla media")))</f>
        <v>Sotto la media</v>
      </c>
      <c r="L2705" t="s">
        <v>51</v>
      </c>
      <c r="M2705">
        <f t="shared" si="42"/>
        <v>4885841.3856209153</v>
      </c>
    </row>
    <row r="2706" spans="1:13" x14ac:dyDescent="0.3">
      <c r="A2706" s="1" t="s">
        <v>311</v>
      </c>
      <c r="B2706" s="1" t="s">
        <v>312</v>
      </c>
      <c r="C2706" s="1" t="s">
        <v>53</v>
      </c>
      <c r="D2706" s="1" t="s">
        <v>54</v>
      </c>
      <c r="E2706">
        <v>33.096152344154703</v>
      </c>
      <c r="F2706">
        <v>33.635831721133599</v>
      </c>
      <c r="G2706">
        <v>34.082906554070902</v>
      </c>
      <c r="H2706">
        <v>34.495075476403201</v>
      </c>
      <c r="I2706">
        <v>34.843352373532298</v>
      </c>
      <c r="J2706" t="str">
        <f>IF(I2706&gt;M2706,"Sopra la media",IF(I2706&lt;M2706,"Sotto la media",IF(I2706=M2706,"Uguale alla media")))</f>
        <v>Sopra la media</v>
      </c>
      <c r="L2706" t="s">
        <v>53</v>
      </c>
      <c r="M2706">
        <f t="shared" si="42"/>
        <v>29.893034910009519</v>
      </c>
    </row>
    <row r="2707" spans="1:13" x14ac:dyDescent="0.3">
      <c r="A2707" s="1" t="s">
        <v>311</v>
      </c>
      <c r="B2707" s="1" t="s">
        <v>312</v>
      </c>
      <c r="C2707" s="1" t="s">
        <v>61</v>
      </c>
      <c r="D2707" s="1" t="s">
        <v>62</v>
      </c>
      <c r="E2707">
        <v>6.7</v>
      </c>
      <c r="F2707">
        <v>6.7</v>
      </c>
      <c r="G2707">
        <v>6.9</v>
      </c>
      <c r="H2707">
        <v>7.1</v>
      </c>
      <c r="I2707">
        <v>7.5</v>
      </c>
      <c r="J2707" t="str">
        <f>IF(I2707&gt;M2707,"Sopra la media",IF(I2707&lt;M2707,"Sotto la media",IF(I2707=M2707,"Uguale alla media")))</f>
        <v>Sopra la media</v>
      </c>
      <c r="L2707" t="s">
        <v>61</v>
      </c>
      <c r="M2707">
        <f t="shared" si="42"/>
        <v>6.6613568952343281</v>
      </c>
    </row>
    <row r="2708" spans="1:13" x14ac:dyDescent="0.3">
      <c r="A2708" s="1" t="s">
        <v>311</v>
      </c>
      <c r="B2708" s="1" t="s">
        <v>312</v>
      </c>
      <c r="C2708" s="1" t="s">
        <v>63</v>
      </c>
      <c r="D2708" s="1" t="s">
        <v>64</v>
      </c>
      <c r="E2708">
        <v>18</v>
      </c>
      <c r="F2708">
        <v>17.5</v>
      </c>
      <c r="G2708">
        <v>17.3</v>
      </c>
      <c r="H2708">
        <v>17.2</v>
      </c>
      <c r="I2708">
        <v>17.100000000000001</v>
      </c>
      <c r="J2708" t="str">
        <f>IF(I2708&gt;M2708,"Sopra la media",IF(I2708&lt;M2708,"Sotto la media",IF(I2708=M2708,"Uguale alla media")))</f>
        <v>Sopra la media</v>
      </c>
      <c r="L2708" t="s">
        <v>63</v>
      </c>
      <c r="M2708">
        <f t="shared" si="42"/>
        <v>17.039829397260778</v>
      </c>
    </row>
    <row r="2709" spans="1:13" x14ac:dyDescent="0.3">
      <c r="A2709" s="1" t="s">
        <v>311</v>
      </c>
      <c r="B2709" s="1" t="s">
        <v>312</v>
      </c>
      <c r="C2709" s="1" t="s">
        <v>103</v>
      </c>
      <c r="D2709" s="1" t="s">
        <v>104</v>
      </c>
      <c r="E2709">
        <v>21</v>
      </c>
      <c r="F2709">
        <v>23</v>
      </c>
      <c r="G2709">
        <v>31</v>
      </c>
      <c r="H2709">
        <v>31</v>
      </c>
      <c r="I2709">
        <v>32</v>
      </c>
      <c r="J2709" t="str">
        <f>IF(I2709&gt;M2709,"Sopra la media",IF(I2709&lt;M2709,"Sotto la media",IF(I2709=M2709,"Uguale alla media")))</f>
        <v>Sopra la media</v>
      </c>
      <c r="L2709" t="s">
        <v>103</v>
      </c>
      <c r="M2709">
        <f t="shared" si="42"/>
        <v>25.862423969606155</v>
      </c>
    </row>
    <row r="2710" spans="1:13" x14ac:dyDescent="0.3">
      <c r="A2710" s="1" t="s">
        <v>311</v>
      </c>
      <c r="B2710" s="1" t="s">
        <v>312</v>
      </c>
      <c r="C2710" s="1" t="s">
        <v>65</v>
      </c>
      <c r="D2710" s="1" t="s">
        <v>66</v>
      </c>
      <c r="E2710">
        <v>79.850769763561402</v>
      </c>
      <c r="F2710">
        <v>80.309223664503193</v>
      </c>
      <c r="G2710">
        <v>79.597958452722096</v>
      </c>
      <c r="H2710">
        <v>79.234817450587599</v>
      </c>
      <c r="I2710">
        <v>79.213466274250706</v>
      </c>
      <c r="J2710" t="str">
        <f>IF(I2710&gt;M2710,"Sopra la media",IF(I2710&lt;M2710,"Sotto la media",IF(I2710=M2710,"Uguale alla media")))</f>
        <v>Sopra la media</v>
      </c>
      <c r="L2710" t="s">
        <v>65</v>
      </c>
      <c r="M2710">
        <f t="shared" si="42"/>
        <v>72.605136629047351</v>
      </c>
    </row>
    <row r="2711" spans="1:13" x14ac:dyDescent="0.3">
      <c r="A2711" s="1" t="s">
        <v>311</v>
      </c>
      <c r="B2711" s="1" t="s">
        <v>312</v>
      </c>
      <c r="C2711" s="1" t="s">
        <v>67</v>
      </c>
      <c r="D2711" s="1" t="s">
        <v>68</v>
      </c>
      <c r="E2711">
        <v>28.474</v>
      </c>
      <c r="F2711">
        <v>28.094000000000001</v>
      </c>
      <c r="G2711">
        <v>27.704000000000001</v>
      </c>
      <c r="H2711">
        <v>28.106999999999999</v>
      </c>
      <c r="I2711">
        <v>28.434999999999999</v>
      </c>
      <c r="J2711" t="str">
        <f>IF(I2711&gt;M2711,"Sopra la media",IF(I2711&lt;M2711,"Sotto la media",IF(I2711=M2711,"Uguale alla media")))</f>
        <v>Sopra la media</v>
      </c>
      <c r="L2711" t="s">
        <v>67</v>
      </c>
      <c r="M2711">
        <f t="shared" si="42"/>
        <v>24.512043701902375</v>
      </c>
    </row>
    <row r="2712" spans="1:13" x14ac:dyDescent="0.3">
      <c r="A2712" s="1" t="s">
        <v>311</v>
      </c>
      <c r="B2712" s="1" t="s">
        <v>312</v>
      </c>
      <c r="C2712" s="1" t="s">
        <v>69</v>
      </c>
      <c r="D2712" s="1" t="s">
        <v>70</v>
      </c>
      <c r="E2712">
        <v>21.238</v>
      </c>
      <c r="F2712">
        <v>20.957000000000001</v>
      </c>
      <c r="G2712">
        <v>20.396999999999998</v>
      </c>
      <c r="H2712">
        <v>20.587</v>
      </c>
      <c r="I2712">
        <v>20.760999999999999</v>
      </c>
      <c r="J2712" t="str">
        <f>IF(I2712&gt;M2712,"Sopra la media",IF(I2712&lt;M2712,"Sotto la media",IF(I2712=M2712,"Uguale alla media")))</f>
        <v>Sopra la media</v>
      </c>
      <c r="L2712" t="s">
        <v>69</v>
      </c>
      <c r="M2712">
        <f t="shared" si="42"/>
        <v>15.650952812770232</v>
      </c>
    </row>
    <row r="2713" spans="1:13" x14ac:dyDescent="0.3">
      <c r="A2713" s="1" t="s">
        <v>311</v>
      </c>
      <c r="B2713" s="1" t="s">
        <v>312</v>
      </c>
      <c r="C2713" s="1" t="s">
        <v>71</v>
      </c>
      <c r="D2713" s="1" t="s">
        <v>72</v>
      </c>
      <c r="E2713">
        <v>24.696000000000002</v>
      </c>
      <c r="F2713">
        <v>24.388000000000002</v>
      </c>
      <c r="G2713">
        <v>23.925999999999998</v>
      </c>
      <c r="H2713">
        <v>24.236999999999998</v>
      </c>
      <c r="I2713">
        <v>24.501000000000001</v>
      </c>
      <c r="J2713" t="str">
        <f>IF(I2713&gt;M2713,"Sopra la media",IF(I2713&lt;M2713,"Sotto la media",IF(I2713=M2713,"Uguale alla media")))</f>
        <v>Sopra la media</v>
      </c>
      <c r="L2713" t="s">
        <v>71</v>
      </c>
      <c r="M2713">
        <f t="shared" si="42"/>
        <v>19.989279741525923</v>
      </c>
    </row>
    <row r="2714" spans="1:13" x14ac:dyDescent="0.3">
      <c r="A2714" s="1" t="s">
        <v>311</v>
      </c>
      <c r="B2714" s="1" t="s">
        <v>312</v>
      </c>
      <c r="C2714" s="1" t="s">
        <v>73</v>
      </c>
      <c r="D2714" s="1" t="s">
        <v>74</v>
      </c>
      <c r="E2714">
        <v>1.8</v>
      </c>
      <c r="F2714">
        <v>1.8</v>
      </c>
      <c r="G2714">
        <v>1.8</v>
      </c>
      <c r="H2714">
        <v>1.8</v>
      </c>
      <c r="I2714">
        <v>1.8</v>
      </c>
      <c r="J2714" t="str">
        <f>IF(I2714&gt;M2714,"Sopra la media",IF(I2714&lt;M2714,"Sotto la media",IF(I2714=M2714,"Uguale alla media")))</f>
        <v>Sotto la media</v>
      </c>
      <c r="L2714" t="s">
        <v>73</v>
      </c>
      <c r="M2714">
        <f t="shared" si="42"/>
        <v>14.455719813988487</v>
      </c>
    </row>
    <row r="2715" spans="1:13" x14ac:dyDescent="0.3">
      <c r="A2715" s="1" t="s">
        <v>311</v>
      </c>
      <c r="B2715" s="1" t="s">
        <v>312</v>
      </c>
      <c r="C2715" s="1" t="s">
        <v>75</v>
      </c>
      <c r="D2715" s="1" t="s">
        <v>76</v>
      </c>
      <c r="E2715">
        <v>19.3</v>
      </c>
      <c r="F2715">
        <v>19.3</v>
      </c>
      <c r="G2715">
        <v>19.3</v>
      </c>
      <c r="H2715">
        <v>19.3</v>
      </c>
      <c r="I2715">
        <v>19</v>
      </c>
      <c r="J2715" t="str">
        <f>IF(I2715&gt;M2715,"Sopra la media",IF(I2715&lt;M2715,"Sotto la media",IF(I2715=M2715,"Uguale alla media")))</f>
        <v>Sopra la media</v>
      </c>
      <c r="L2715" t="s">
        <v>75</v>
      </c>
      <c r="M2715">
        <f t="shared" si="42"/>
        <v>18.188675049607852</v>
      </c>
    </row>
    <row r="2716" spans="1:13" x14ac:dyDescent="0.3">
      <c r="A2716" s="1" t="s">
        <v>311</v>
      </c>
      <c r="B2716" s="1" t="s">
        <v>312</v>
      </c>
      <c r="C2716" s="1" t="s">
        <v>77</v>
      </c>
      <c r="D2716" s="1" t="s">
        <v>78</v>
      </c>
      <c r="E2716">
        <v>9.6219999999999999</v>
      </c>
      <c r="F2716">
        <v>9.9350000000000005</v>
      </c>
      <c r="G2716">
        <v>9.4290000000000003</v>
      </c>
      <c r="H2716">
        <v>9.3759999999999994</v>
      </c>
      <c r="I2716">
        <v>8.8610000000000007</v>
      </c>
      <c r="J2716" t="str">
        <f>IF(I2716&gt;M2716,"Sopra la media",IF(I2716&lt;M2716,"Sotto la media",IF(I2716=M2716,"Uguale alla media")))</f>
        <v>Sopra la media</v>
      </c>
      <c r="L2716" t="s">
        <v>77</v>
      </c>
      <c r="M2716">
        <f t="shared" si="42"/>
        <v>7.7479505213863922</v>
      </c>
    </row>
    <row r="2717" spans="1:13" x14ac:dyDescent="0.3">
      <c r="A2717" s="1" t="s">
        <v>311</v>
      </c>
      <c r="B2717" s="1" t="s">
        <v>312</v>
      </c>
      <c r="C2717" s="1" t="s">
        <v>79</v>
      </c>
      <c r="D2717" s="1" t="s">
        <v>80</v>
      </c>
      <c r="E2717">
        <v>8.2200000000000006</v>
      </c>
      <c r="F2717">
        <v>8.33</v>
      </c>
      <c r="G2717">
        <v>7.8029999999999999</v>
      </c>
      <c r="H2717">
        <v>7.6920000000000002</v>
      </c>
      <c r="I2717">
        <v>7.125</v>
      </c>
      <c r="J2717" t="str">
        <f>IF(I2717&gt;M2717,"Sopra la media",IF(I2717&lt;M2717,"Sotto la media",IF(I2717=M2717,"Uguale alla media")))</f>
        <v>Sopra la media</v>
      </c>
      <c r="L2717" t="s">
        <v>79</v>
      </c>
      <c r="M2717">
        <f t="shared" si="42"/>
        <v>6.0531541831733611</v>
      </c>
    </row>
    <row r="2718" spans="1:13" x14ac:dyDescent="0.3">
      <c r="A2718" s="1" t="s">
        <v>311</v>
      </c>
      <c r="B2718" s="1" t="s">
        <v>312</v>
      </c>
      <c r="C2718" s="1" t="s">
        <v>81</v>
      </c>
      <c r="D2718" s="1" t="s">
        <v>82</v>
      </c>
      <c r="E2718">
        <v>8.7810000000000006</v>
      </c>
      <c r="F2718">
        <v>8.9760000000000009</v>
      </c>
      <c r="G2718">
        <v>8.4550000000000001</v>
      </c>
      <c r="H2718">
        <v>8.3670000000000009</v>
      </c>
      <c r="I2718">
        <v>7.8230000000000004</v>
      </c>
      <c r="J2718" t="str">
        <f>IF(I2718&gt;M2718,"Sopra la media",IF(I2718&lt;M2718,"Sotto la media",IF(I2718=M2718,"Uguale alla media")))</f>
        <v>Sopra la media</v>
      </c>
      <c r="L2718" t="s">
        <v>81</v>
      </c>
      <c r="M2718">
        <f t="shared" si="42"/>
        <v>6.5419149868476776</v>
      </c>
    </row>
    <row r="2719" spans="1:13" x14ac:dyDescent="0.3">
      <c r="A2719" s="1" t="s">
        <v>311</v>
      </c>
      <c r="B2719" s="1" t="s">
        <v>312</v>
      </c>
      <c r="C2719" s="1" t="s">
        <v>83</v>
      </c>
      <c r="D2719" s="1" t="s">
        <v>84</v>
      </c>
      <c r="E2719">
        <v>19.271000000000001</v>
      </c>
      <c r="F2719">
        <v>18.591999999999999</v>
      </c>
      <c r="G2719">
        <v>17.015000000000001</v>
      </c>
      <c r="H2719">
        <v>16.661999999999999</v>
      </c>
      <c r="I2719">
        <v>15.672000000000001</v>
      </c>
      <c r="J2719" t="str">
        <f>IF(I2719&gt;M2719,"Sopra la media",IF(I2719&lt;M2719,"Sotto la media",IF(I2719=M2719,"Uguale alla media")))</f>
        <v>Sotto la media</v>
      </c>
      <c r="L2719" t="s">
        <v>83</v>
      </c>
      <c r="M2719">
        <f t="shared" si="42"/>
        <v>17.624470702833033</v>
      </c>
    </row>
    <row r="2720" spans="1:13" x14ac:dyDescent="0.3">
      <c r="A2720" s="1" t="s">
        <v>311</v>
      </c>
      <c r="B2720" s="1" t="s">
        <v>312</v>
      </c>
      <c r="C2720" s="1" t="s">
        <v>85</v>
      </c>
      <c r="D2720" s="1" t="s">
        <v>86</v>
      </c>
      <c r="E2720">
        <v>16.367000000000001</v>
      </c>
      <c r="F2720">
        <v>16.123999999999999</v>
      </c>
      <c r="G2720">
        <v>14.831</v>
      </c>
      <c r="H2720">
        <v>14.619</v>
      </c>
      <c r="I2720">
        <v>13.894</v>
      </c>
      <c r="J2720" t="str">
        <f>IF(I2720&gt;M2720,"Sopra la media",IF(I2720&lt;M2720,"Sotto la media",IF(I2720=M2720,"Uguale alla media")))</f>
        <v>Sotto la media</v>
      </c>
      <c r="L2720" t="s">
        <v>85</v>
      </c>
      <c r="M2720">
        <f t="shared" si="42"/>
        <v>14.516124819510836</v>
      </c>
    </row>
    <row r="2721" spans="1:13" x14ac:dyDescent="0.3">
      <c r="A2721" s="1" t="s">
        <v>311</v>
      </c>
      <c r="B2721" s="1" t="s">
        <v>312</v>
      </c>
      <c r="C2721" s="1" t="s">
        <v>87</v>
      </c>
      <c r="D2721" s="1" t="s">
        <v>88</v>
      </c>
      <c r="E2721">
        <v>17.664999999999999</v>
      </c>
      <c r="F2721">
        <v>17.236999999999998</v>
      </c>
      <c r="G2721">
        <v>15.821</v>
      </c>
      <c r="H2721">
        <v>15.548</v>
      </c>
      <c r="I2721">
        <v>14.705</v>
      </c>
      <c r="J2721" t="str">
        <f>IF(I2721&gt;M2721,"Sopra la media",IF(I2721&lt;M2721,"Sotto la media",IF(I2721=M2721,"Uguale alla media")))</f>
        <v>Sotto la media</v>
      </c>
      <c r="L2721" t="s">
        <v>87</v>
      </c>
      <c r="M2721">
        <f t="shared" si="42"/>
        <v>15.382458980911801</v>
      </c>
    </row>
    <row r="2722" spans="1:13" x14ac:dyDescent="0.3">
      <c r="A2722" s="1" t="s">
        <v>313</v>
      </c>
      <c r="B2722" s="1" t="s">
        <v>314</v>
      </c>
      <c r="C2722" s="1" t="s">
        <v>13</v>
      </c>
      <c r="D2722" s="1" t="s">
        <v>14</v>
      </c>
      <c r="E2722">
        <v>66.626999999999995</v>
      </c>
      <c r="F2722">
        <v>67.036000000000001</v>
      </c>
      <c r="G2722">
        <v>67.736000000000004</v>
      </c>
      <c r="H2722">
        <v>67.828000000000003</v>
      </c>
      <c r="I2722">
        <v>67.813000000000002</v>
      </c>
      <c r="J2722" t="str">
        <f>IF(I2722&gt;M2722,"Sopra la media",IF(I2722&lt;M2722,"Sotto la media",IF(I2722=M2722,"Uguale alla media")))</f>
        <v>Sopra la media</v>
      </c>
      <c r="L2722" t="s">
        <v>13</v>
      </c>
      <c r="M2722">
        <f t="shared" si="42"/>
        <v>47.328771565563471</v>
      </c>
    </row>
    <row r="2723" spans="1:13" x14ac:dyDescent="0.3">
      <c r="A2723" s="1" t="s">
        <v>313</v>
      </c>
      <c r="B2723" s="1" t="s">
        <v>314</v>
      </c>
      <c r="C2723" s="1" t="s">
        <v>15</v>
      </c>
      <c r="D2723" s="1" t="s">
        <v>16</v>
      </c>
      <c r="E2723">
        <v>78.486000000000004</v>
      </c>
      <c r="F2723">
        <v>78.900999999999996</v>
      </c>
      <c r="G2723">
        <v>79.991</v>
      </c>
      <c r="H2723">
        <v>80.144000000000005</v>
      </c>
      <c r="I2723">
        <v>80.156999999999996</v>
      </c>
      <c r="J2723" t="str">
        <f>IF(I2723&gt;M2723,"Sopra la media",IF(I2723&lt;M2723,"Sotto la media",IF(I2723=M2723,"Uguale alla media")))</f>
        <v>Sopra la media</v>
      </c>
      <c r="L2723" t="s">
        <v>15</v>
      </c>
      <c r="M2723">
        <f t="shared" si="42"/>
        <v>66.152038738066082</v>
      </c>
    </row>
    <row r="2724" spans="1:13" x14ac:dyDescent="0.3">
      <c r="A2724" s="1" t="s">
        <v>313</v>
      </c>
      <c r="B2724" s="1" t="s">
        <v>314</v>
      </c>
      <c r="C2724" s="1" t="s">
        <v>17</v>
      </c>
      <c r="D2724" s="1" t="s">
        <v>18</v>
      </c>
      <c r="E2724">
        <v>72.378</v>
      </c>
      <c r="F2724">
        <v>72.795000000000002</v>
      </c>
      <c r="G2724">
        <v>73.69</v>
      </c>
      <c r="H2724">
        <v>73.816999999999993</v>
      </c>
      <c r="I2724">
        <v>73.820999999999998</v>
      </c>
      <c r="J2724" t="str">
        <f>IF(I2724&gt;M2724,"Sopra la media",IF(I2724&lt;M2724,"Sotto la media",IF(I2724=M2724,"Uguale alla media")))</f>
        <v>Sopra la media</v>
      </c>
      <c r="L2724" t="s">
        <v>17</v>
      </c>
      <c r="M2724">
        <f t="shared" si="42"/>
        <v>56.843239022999015</v>
      </c>
    </row>
    <row r="2725" spans="1:13" x14ac:dyDescent="0.3">
      <c r="A2725" s="1" t="s">
        <v>313</v>
      </c>
      <c r="B2725" s="1" t="s">
        <v>314</v>
      </c>
      <c r="C2725" s="1" t="s">
        <v>19</v>
      </c>
      <c r="D2725" s="1" t="s">
        <v>20</v>
      </c>
      <c r="E2725">
        <v>56.517000000000003</v>
      </c>
      <c r="F2725">
        <v>56.83</v>
      </c>
      <c r="G2725">
        <v>58.406999999999996</v>
      </c>
      <c r="H2725">
        <v>58.531999999999996</v>
      </c>
      <c r="I2725">
        <v>58.466999999999999</v>
      </c>
      <c r="J2725" t="str">
        <f>IF(I2725&gt;M2725,"Sopra la media",IF(I2725&lt;M2725,"Sotto la media",IF(I2725=M2725,"Uguale alla media")))</f>
        <v>Sopra la media</v>
      </c>
      <c r="L2725" t="s">
        <v>19</v>
      </c>
      <c r="M2725">
        <f t="shared" si="42"/>
        <v>30.728056526173464</v>
      </c>
    </row>
    <row r="2726" spans="1:13" x14ac:dyDescent="0.3">
      <c r="A2726" s="1" t="s">
        <v>313</v>
      </c>
      <c r="B2726" s="1" t="s">
        <v>314</v>
      </c>
      <c r="C2726" s="1" t="s">
        <v>21</v>
      </c>
      <c r="D2726" s="1" t="s">
        <v>22</v>
      </c>
      <c r="E2726">
        <v>63.747999999999998</v>
      </c>
      <c r="F2726">
        <v>63.886000000000003</v>
      </c>
      <c r="G2726">
        <v>65.66</v>
      </c>
      <c r="H2726">
        <v>65.742999999999995</v>
      </c>
      <c r="I2726">
        <v>65.662999999999997</v>
      </c>
      <c r="J2726" t="str">
        <f>IF(I2726&gt;M2726,"Sopra la media",IF(I2726&lt;M2726,"Sotto la media",IF(I2726=M2726,"Uguale alla media")))</f>
        <v>Sopra la media</v>
      </c>
      <c r="L2726" t="s">
        <v>21</v>
      </c>
      <c r="M2726">
        <f t="shared" si="42"/>
        <v>39.947913964750136</v>
      </c>
    </row>
    <row r="2727" spans="1:13" x14ac:dyDescent="0.3">
      <c r="A2727" s="1" t="s">
        <v>313</v>
      </c>
      <c r="B2727" s="1" t="s">
        <v>314</v>
      </c>
      <c r="C2727" s="1" t="s">
        <v>23</v>
      </c>
      <c r="D2727" s="1" t="s">
        <v>24</v>
      </c>
      <c r="E2727">
        <v>60.156999999999996</v>
      </c>
      <c r="F2727">
        <v>60.381</v>
      </c>
      <c r="G2727">
        <v>62.057000000000002</v>
      </c>
      <c r="H2727">
        <v>62.16</v>
      </c>
      <c r="I2727">
        <v>62.087000000000003</v>
      </c>
      <c r="J2727" t="str">
        <f>IF(I2727&gt;M2727,"Sopra la media",IF(I2727&lt;M2727,"Sotto la media",IF(I2727=M2727,"Uguale alla media")))</f>
        <v>Sopra la media</v>
      </c>
      <c r="L2727" t="s">
        <v>23</v>
      </c>
      <c r="M2727">
        <f t="shared" si="42"/>
        <v>35.477986128119582</v>
      </c>
    </row>
    <row r="2728" spans="1:13" x14ac:dyDescent="0.3">
      <c r="A2728" s="1" t="s">
        <v>313</v>
      </c>
      <c r="B2728" s="1" t="s">
        <v>314</v>
      </c>
      <c r="C2728" s="1" t="s">
        <v>27</v>
      </c>
      <c r="D2728" s="1" t="s">
        <v>28</v>
      </c>
      <c r="E2728">
        <v>64.177000000000007</v>
      </c>
      <c r="F2728">
        <v>64.388999999999996</v>
      </c>
      <c r="G2728">
        <v>65.415999999999997</v>
      </c>
      <c r="H2728">
        <v>65.406000000000006</v>
      </c>
      <c r="I2728">
        <v>65.31</v>
      </c>
      <c r="J2728" t="str">
        <f>IF(I2728&gt;M2728,"Sopra la media",IF(I2728&lt;M2728,"Sotto la media",IF(I2728=M2728,"Uguale alla media")))</f>
        <v>Sopra la media</v>
      </c>
      <c r="L2728" t="s">
        <v>27</v>
      </c>
      <c r="M2728">
        <f t="shared" si="42"/>
        <v>35.789362390513617</v>
      </c>
    </row>
    <row r="2729" spans="1:13" x14ac:dyDescent="0.3">
      <c r="A2729" s="1" t="s">
        <v>313</v>
      </c>
      <c r="B2729" s="1" t="s">
        <v>314</v>
      </c>
      <c r="C2729" s="1" t="s">
        <v>29</v>
      </c>
      <c r="D2729" s="1" t="s">
        <v>30</v>
      </c>
      <c r="E2729">
        <v>70.557000000000002</v>
      </c>
      <c r="F2729">
        <v>70.635000000000005</v>
      </c>
      <c r="G2729">
        <v>71.908000000000001</v>
      </c>
      <c r="H2729">
        <v>71.873000000000005</v>
      </c>
      <c r="I2729">
        <v>71.757000000000005</v>
      </c>
      <c r="J2729" t="str">
        <f>IF(I2729&gt;M2729,"Sopra la media",IF(I2729&lt;M2729,"Sotto la media",IF(I2729=M2729,"Uguale alla media")))</f>
        <v>Sopra la media</v>
      </c>
      <c r="L2729" t="s">
        <v>29</v>
      </c>
      <c r="M2729">
        <f t="shared" si="42"/>
        <v>46.043713005767522</v>
      </c>
    </row>
    <row r="2730" spans="1:13" x14ac:dyDescent="0.3">
      <c r="A2730" s="1" t="s">
        <v>313</v>
      </c>
      <c r="B2730" s="1" t="s">
        <v>314</v>
      </c>
      <c r="C2730" s="1" t="s">
        <v>31</v>
      </c>
      <c r="D2730" s="1" t="s">
        <v>32</v>
      </c>
      <c r="E2730">
        <v>67.388999999999996</v>
      </c>
      <c r="F2730">
        <v>67.533000000000001</v>
      </c>
      <c r="G2730">
        <v>68.683000000000007</v>
      </c>
      <c r="H2730">
        <v>68.66</v>
      </c>
      <c r="I2730">
        <v>68.552999999999997</v>
      </c>
      <c r="J2730" t="str">
        <f>IF(I2730&gt;M2730,"Sopra la media",IF(I2730&lt;M2730,"Sotto la media",IF(I2730=M2730,"Uguale alla media")))</f>
        <v>Sopra la media</v>
      </c>
      <c r="L2730" t="s">
        <v>31</v>
      </c>
      <c r="M2730">
        <f t="shared" si="42"/>
        <v>41.069607073036323</v>
      </c>
    </row>
    <row r="2731" spans="1:13" x14ac:dyDescent="0.3">
      <c r="A2731" s="1" t="s">
        <v>313</v>
      </c>
      <c r="B2731" s="1" t="s">
        <v>314</v>
      </c>
      <c r="C2731" s="1" t="s">
        <v>33</v>
      </c>
      <c r="D2731" s="1" t="s">
        <v>34</v>
      </c>
      <c r="E2731">
        <v>71.403999999999996</v>
      </c>
      <c r="F2731">
        <v>71.974999999999994</v>
      </c>
      <c r="G2731">
        <v>72.353999999999999</v>
      </c>
      <c r="H2731">
        <v>72.385000000000005</v>
      </c>
      <c r="I2731">
        <v>72.335999999999999</v>
      </c>
      <c r="J2731" t="str">
        <f>IF(I2731&gt;M2731,"Sopra la media",IF(I2731&lt;M2731,"Sotto la media",IF(I2731=M2731,"Uguale alla media")))</f>
        <v>Sopra la media</v>
      </c>
      <c r="L2731" t="s">
        <v>33</v>
      </c>
      <c r="M2731">
        <f t="shared" si="42"/>
        <v>50.737937472320567</v>
      </c>
    </row>
    <row r="2732" spans="1:13" x14ac:dyDescent="0.3">
      <c r="A2732" s="1" t="s">
        <v>313</v>
      </c>
      <c r="B2732" s="1" t="s">
        <v>314</v>
      </c>
      <c r="C2732" s="1" t="s">
        <v>35</v>
      </c>
      <c r="D2732" s="1" t="s">
        <v>36</v>
      </c>
      <c r="E2732">
        <v>74.495999999999995</v>
      </c>
      <c r="F2732">
        <v>75.021000000000001</v>
      </c>
      <c r="G2732">
        <v>75.477000000000004</v>
      </c>
      <c r="H2732">
        <v>75.52</v>
      </c>
      <c r="I2732">
        <v>75.492999999999995</v>
      </c>
      <c r="J2732" t="str">
        <f>IF(I2732&gt;M2732,"Sopra la media",IF(I2732&lt;M2732,"Sotto la media",IF(I2732=M2732,"Uguale alla media")))</f>
        <v>Sopra la media</v>
      </c>
      <c r="L2732" t="s">
        <v>35</v>
      </c>
      <c r="M2732">
        <f t="shared" si="42"/>
        <v>57.561241795429893</v>
      </c>
    </row>
    <row r="2733" spans="1:13" x14ac:dyDescent="0.3">
      <c r="A2733" s="1" t="s">
        <v>313</v>
      </c>
      <c r="B2733" s="1" t="s">
        <v>314</v>
      </c>
      <c r="C2733" s="1" t="s">
        <v>37</v>
      </c>
      <c r="D2733" s="1" t="s">
        <v>38</v>
      </c>
      <c r="E2733">
        <v>83.087999999999994</v>
      </c>
      <c r="F2733">
        <v>83.539000000000001</v>
      </c>
      <c r="G2733">
        <v>84.263999999999996</v>
      </c>
      <c r="H2733">
        <v>84.311999999999998</v>
      </c>
      <c r="I2733">
        <v>84.305000000000007</v>
      </c>
      <c r="J2733" t="str">
        <f>IF(I2733&gt;M2733,"Sopra la media",IF(I2733&lt;M2733,"Sotto la media",IF(I2733=M2733,"Uguale alla media")))</f>
        <v>Sopra la media</v>
      </c>
      <c r="L2733" t="s">
        <v>37</v>
      </c>
      <c r="M2733">
        <f t="shared" si="42"/>
        <v>70.220163455884617</v>
      </c>
    </row>
    <row r="2734" spans="1:13" x14ac:dyDescent="0.3">
      <c r="A2734" s="1" t="s">
        <v>313</v>
      </c>
      <c r="B2734" s="1" t="s">
        <v>314</v>
      </c>
      <c r="C2734" s="1" t="s">
        <v>39</v>
      </c>
      <c r="D2734" s="1" t="s">
        <v>40</v>
      </c>
      <c r="E2734">
        <v>84.528000000000006</v>
      </c>
      <c r="F2734">
        <v>84.924999999999997</v>
      </c>
      <c r="G2734">
        <v>85.704999999999998</v>
      </c>
      <c r="H2734">
        <v>85.759</v>
      </c>
      <c r="I2734">
        <v>85.762</v>
      </c>
      <c r="J2734" t="str">
        <f>IF(I2734&gt;M2734,"Sopra la media",IF(I2734&lt;M2734,"Sotto la media",IF(I2734=M2734,"Uguale alla media")))</f>
        <v>Sopra la media</v>
      </c>
      <c r="L2734" t="s">
        <v>39</v>
      </c>
      <c r="M2734">
        <f t="shared" si="42"/>
        <v>76.15711685104958</v>
      </c>
    </row>
    <row r="2735" spans="1:13" x14ac:dyDescent="0.3">
      <c r="A2735" s="1" t="s">
        <v>313</v>
      </c>
      <c r="B2735" s="1" t="s">
        <v>314</v>
      </c>
      <c r="C2735" s="1" t="s">
        <v>41</v>
      </c>
      <c r="D2735" s="1" t="s">
        <v>42</v>
      </c>
      <c r="E2735">
        <v>77.069999999999993</v>
      </c>
      <c r="F2735">
        <v>77.587999999999994</v>
      </c>
      <c r="G2735">
        <v>78.141000000000005</v>
      </c>
      <c r="H2735">
        <v>78.183999999999997</v>
      </c>
      <c r="I2735">
        <v>78.161000000000001</v>
      </c>
      <c r="J2735" t="str">
        <f>IF(I2735&gt;M2735,"Sopra la media",IF(I2735&lt;M2735,"Sotto la media",IF(I2735=M2735,"Uguale alla media")))</f>
        <v>Sopra la media</v>
      </c>
      <c r="L2735" t="s">
        <v>41</v>
      </c>
      <c r="M2735">
        <f t="shared" si="42"/>
        <v>60.57183157330676</v>
      </c>
    </row>
    <row r="2736" spans="1:13" x14ac:dyDescent="0.3">
      <c r="A2736" s="1" t="s">
        <v>313</v>
      </c>
      <c r="B2736" s="1" t="s">
        <v>314</v>
      </c>
      <c r="C2736" s="1" t="s">
        <v>43</v>
      </c>
      <c r="D2736" s="1" t="s">
        <v>44</v>
      </c>
      <c r="E2736">
        <v>79.403000000000006</v>
      </c>
      <c r="F2736">
        <v>79.870999999999995</v>
      </c>
      <c r="G2736">
        <v>80.491</v>
      </c>
      <c r="H2736">
        <v>80.545000000000002</v>
      </c>
      <c r="I2736">
        <v>80.537999999999997</v>
      </c>
      <c r="J2736" t="str">
        <f>IF(I2736&gt;M2736,"Sopra la media",IF(I2736&lt;M2736,"Sotto la media",IF(I2736=M2736,"Uguale alla media")))</f>
        <v>Sopra la media</v>
      </c>
      <c r="L2736" t="s">
        <v>43</v>
      </c>
      <c r="M2736">
        <f t="shared" si="42"/>
        <v>67.091042026610609</v>
      </c>
    </row>
    <row r="2737" spans="1:13" x14ac:dyDescent="0.3">
      <c r="A2737" s="1" t="s">
        <v>313</v>
      </c>
      <c r="B2737" s="1" t="s">
        <v>314</v>
      </c>
      <c r="C2737" s="1" t="s">
        <v>45</v>
      </c>
      <c r="D2737" s="1" t="s">
        <v>46</v>
      </c>
      <c r="E2737">
        <v>47.719175463408199</v>
      </c>
      <c r="F2737">
        <v>47.738843372201003</v>
      </c>
      <c r="G2737">
        <v>47.608517153458202</v>
      </c>
      <c r="H2737">
        <v>47.563677232459497</v>
      </c>
      <c r="I2737">
        <v>47.506991560991402</v>
      </c>
      <c r="J2737" t="str">
        <f>IF(I2737&gt;M2737,"Sopra la media",IF(I2737&lt;M2737,"Sotto la media",IF(I2737=M2737,"Uguale alla media")))</f>
        <v>Sopra la media</v>
      </c>
      <c r="L2737" t="s">
        <v>45</v>
      </c>
      <c r="M2737">
        <f t="shared" si="42"/>
        <v>41.557687634554192</v>
      </c>
    </row>
    <row r="2738" spans="1:13" x14ac:dyDescent="0.3">
      <c r="A2738" s="1" t="s">
        <v>313</v>
      </c>
      <c r="B2738" s="1" t="s">
        <v>314</v>
      </c>
      <c r="C2738" s="1" t="s">
        <v>47</v>
      </c>
      <c r="D2738" s="1" t="s">
        <v>48</v>
      </c>
      <c r="E2738">
        <v>1511734</v>
      </c>
      <c r="F2738">
        <v>1565482</v>
      </c>
      <c r="G2738">
        <v>1619790</v>
      </c>
      <c r="H2738">
        <v>1663860</v>
      </c>
      <c r="I2738">
        <v>1709561</v>
      </c>
      <c r="J2738" t="str">
        <f>IF(I2738&gt;M2738,"Sopra la media",IF(I2738&lt;M2738,"Sotto la media",IF(I2738=M2738,"Uguale alla media")))</f>
        <v>Sotto la media</v>
      </c>
      <c r="L2738" t="s">
        <v>47</v>
      </c>
      <c r="M2738">
        <f t="shared" si="42"/>
        <v>170127965.69565219</v>
      </c>
    </row>
    <row r="2739" spans="1:13" x14ac:dyDescent="0.3">
      <c r="A2739" s="1" t="s">
        <v>313</v>
      </c>
      <c r="B2739" s="1" t="s">
        <v>314</v>
      </c>
      <c r="C2739" s="1" t="s">
        <v>95</v>
      </c>
      <c r="D2739" s="1" t="s">
        <v>96</v>
      </c>
      <c r="E2739">
        <v>0</v>
      </c>
      <c r="F2739">
        <v>0</v>
      </c>
      <c r="G2739">
        <v>0</v>
      </c>
      <c r="H2739">
        <v>0</v>
      </c>
      <c r="I2739">
        <v>0</v>
      </c>
      <c r="J2739" t="str">
        <f>IF(I2739&gt;M2739,"Sopra la media",IF(I2739&lt;M2739,"Sotto la media",IF(I2739=M2739,"Uguale alla media")))</f>
        <v>Sotto la media</v>
      </c>
      <c r="L2739" t="s">
        <v>95</v>
      </c>
      <c r="M2739">
        <f t="shared" si="42"/>
        <v>9.715204678362575</v>
      </c>
    </row>
    <row r="2740" spans="1:13" x14ac:dyDescent="0.3">
      <c r="A2740" s="1" t="s">
        <v>313</v>
      </c>
      <c r="B2740" s="1" t="s">
        <v>314</v>
      </c>
      <c r="C2740" s="1" t="s">
        <v>49</v>
      </c>
      <c r="D2740" s="1" t="s">
        <v>50</v>
      </c>
      <c r="E2740">
        <v>-14967</v>
      </c>
      <c r="F2740">
        <v>-14966</v>
      </c>
      <c r="G2740">
        <v>-17134</v>
      </c>
      <c r="H2740">
        <v>-15284</v>
      </c>
      <c r="I2740">
        <v>-12696</v>
      </c>
      <c r="J2740" t="str">
        <f>IF(I2740&gt;M2740,"Sopra la media",IF(I2740&lt;M2740,"Sotto la media",IF(I2740=M2740,"Uguale alla media")))</f>
        <v>Sopra la media</v>
      </c>
      <c r="L2740" t="s">
        <v>49</v>
      </c>
      <c r="M2740">
        <f t="shared" si="42"/>
        <v>-72272.196226415093</v>
      </c>
    </row>
    <row r="2741" spans="1:13" x14ac:dyDescent="0.3">
      <c r="A2741" s="1" t="s">
        <v>313</v>
      </c>
      <c r="B2741" s="1" t="s">
        <v>314</v>
      </c>
      <c r="C2741" s="1" t="s">
        <v>101</v>
      </c>
      <c r="D2741" s="1" t="s">
        <v>102</v>
      </c>
      <c r="E2741">
        <v>15.074999999999999</v>
      </c>
      <c r="F2741">
        <v>15.074999999999999</v>
      </c>
      <c r="G2741">
        <v>15.074999999999999</v>
      </c>
      <c r="H2741">
        <v>15.074999999999999</v>
      </c>
      <c r="I2741">
        <v>15.074999999999999</v>
      </c>
      <c r="J2741" t="str">
        <f>IF(I2741&gt;M2741,"Sopra la media",IF(I2741&lt;M2741,"Sotto la media",IF(I2741=M2741,"Uguale alla media")))</f>
        <v>Sotto la media</v>
      </c>
      <c r="L2741" t="s">
        <v>101</v>
      </c>
      <c r="M2741">
        <f t="shared" si="42"/>
        <v>567.69905808996577</v>
      </c>
    </row>
    <row r="2742" spans="1:13" x14ac:dyDescent="0.3">
      <c r="A2742" s="1" t="s">
        <v>313</v>
      </c>
      <c r="B2742" s="1" t="s">
        <v>314</v>
      </c>
      <c r="C2742" s="1" t="s">
        <v>51</v>
      </c>
      <c r="D2742" s="1" t="s">
        <v>52</v>
      </c>
      <c r="E2742">
        <v>962985</v>
      </c>
      <c r="F2742">
        <v>998321</v>
      </c>
      <c r="G2742">
        <v>1034872</v>
      </c>
      <c r="H2742">
        <v>1072666</v>
      </c>
      <c r="I2742">
        <v>1111748</v>
      </c>
      <c r="J2742" t="str">
        <f>IF(I2742&gt;M2742,"Sopra la media",IF(I2742&lt;M2742,"Sotto la media",IF(I2742=M2742,"Uguale alla media")))</f>
        <v>Sotto la media</v>
      </c>
      <c r="L2742" t="s">
        <v>51</v>
      </c>
      <c r="M2742">
        <f t="shared" si="42"/>
        <v>4885841.3856209153</v>
      </c>
    </row>
    <row r="2743" spans="1:13" x14ac:dyDescent="0.3">
      <c r="A2743" s="1" t="s">
        <v>313</v>
      </c>
      <c r="B2743" s="1" t="s">
        <v>314</v>
      </c>
      <c r="C2743" s="1" t="s">
        <v>53</v>
      </c>
      <c r="D2743" s="1" t="s">
        <v>54</v>
      </c>
      <c r="E2743">
        <v>70.763909403148901</v>
      </c>
      <c r="F2743">
        <v>70.975362831959103</v>
      </c>
      <c r="G2743">
        <v>71.209549177479602</v>
      </c>
      <c r="H2743">
        <v>71.438009395724606</v>
      </c>
      <c r="I2743">
        <v>71.609300755739596</v>
      </c>
      <c r="J2743" t="str">
        <f>IF(I2743&gt;M2743,"Sopra la media",IF(I2743&lt;M2743,"Sotto la media",IF(I2743=M2743,"Uguale alla media")))</f>
        <v>Sopra la media</v>
      </c>
      <c r="L2743" t="s">
        <v>53</v>
      </c>
      <c r="M2743">
        <f t="shared" si="42"/>
        <v>29.893034910009519</v>
      </c>
    </row>
    <row r="2744" spans="1:13" x14ac:dyDescent="0.3">
      <c r="A2744" s="1" t="s">
        <v>313</v>
      </c>
      <c r="B2744" s="1" t="s">
        <v>314</v>
      </c>
      <c r="C2744" s="1" t="s">
        <v>61</v>
      </c>
      <c r="D2744" s="1" t="s">
        <v>62</v>
      </c>
      <c r="E2744">
        <v>2.1</v>
      </c>
      <c r="F2744">
        <v>2.2000000000000002</v>
      </c>
      <c r="G2744">
        <v>2.2999999999999998</v>
      </c>
      <c r="H2744">
        <v>2.5</v>
      </c>
      <c r="I2744">
        <v>2.8</v>
      </c>
      <c r="J2744" t="str">
        <f>IF(I2744&gt;M2744,"Sopra la media",IF(I2744&lt;M2744,"Sotto la media",IF(I2744=M2744,"Uguale alla media")))</f>
        <v>Sotto la media</v>
      </c>
      <c r="L2744" t="s">
        <v>61</v>
      </c>
      <c r="M2744">
        <f t="shared" si="42"/>
        <v>6.6613568952343281</v>
      </c>
    </row>
    <row r="2745" spans="1:13" x14ac:dyDescent="0.3">
      <c r="A2745" s="1" t="s">
        <v>313</v>
      </c>
      <c r="B2745" s="1" t="s">
        <v>314</v>
      </c>
      <c r="C2745" s="1" t="s">
        <v>63</v>
      </c>
      <c r="D2745" s="1" t="s">
        <v>64</v>
      </c>
      <c r="E2745">
        <v>48.9</v>
      </c>
      <c r="F2745">
        <v>48.5</v>
      </c>
      <c r="G2745">
        <v>48.4</v>
      </c>
      <c r="H2745">
        <v>48.1</v>
      </c>
      <c r="I2745">
        <v>48</v>
      </c>
      <c r="J2745" t="str">
        <f>IF(I2745&gt;M2745,"Sopra la media",IF(I2745&lt;M2745,"Sotto la media",IF(I2745=M2745,"Uguale alla media")))</f>
        <v>Sopra la media</v>
      </c>
      <c r="L2745" t="s">
        <v>63</v>
      </c>
      <c r="M2745">
        <f t="shared" si="42"/>
        <v>17.039829397260778</v>
      </c>
    </row>
    <row r="2746" spans="1:13" x14ac:dyDescent="0.3">
      <c r="A2746" s="1" t="s">
        <v>313</v>
      </c>
      <c r="B2746" s="1" t="s">
        <v>314</v>
      </c>
      <c r="C2746" s="1" t="s">
        <v>65</v>
      </c>
      <c r="D2746" s="1" t="s">
        <v>66</v>
      </c>
      <c r="E2746">
        <v>85.937800885807803</v>
      </c>
      <c r="F2746">
        <v>86.157363626569605</v>
      </c>
      <c r="G2746">
        <v>85.865850185132402</v>
      </c>
      <c r="H2746">
        <v>85.853733750830301</v>
      </c>
      <c r="I2746">
        <v>85.802740051005301</v>
      </c>
      <c r="J2746" t="str">
        <f>IF(I2746&gt;M2746,"Sopra la media",IF(I2746&lt;M2746,"Sotto la media",IF(I2746=M2746,"Uguale alla media")))</f>
        <v>Sopra la media</v>
      </c>
      <c r="L2746" t="s">
        <v>65</v>
      </c>
      <c r="M2746">
        <f t="shared" si="42"/>
        <v>72.605136629047351</v>
      </c>
    </row>
    <row r="2747" spans="1:13" x14ac:dyDescent="0.3">
      <c r="A2747" s="1" t="s">
        <v>313</v>
      </c>
      <c r="B2747" s="1" t="s">
        <v>314</v>
      </c>
      <c r="C2747" s="1" t="s">
        <v>67</v>
      </c>
      <c r="D2747" s="1" t="s">
        <v>68</v>
      </c>
      <c r="E2747">
        <v>34.259</v>
      </c>
      <c r="F2747">
        <v>33.981000000000002</v>
      </c>
      <c r="G2747">
        <v>33.320999999999998</v>
      </c>
      <c r="H2747">
        <v>33.301000000000002</v>
      </c>
      <c r="I2747">
        <v>33.353999999999999</v>
      </c>
      <c r="J2747" t="str">
        <f>IF(I2747&gt;M2747,"Sopra la media",IF(I2747&lt;M2747,"Sotto la media",IF(I2747=M2747,"Uguale alla media")))</f>
        <v>Sopra la media</v>
      </c>
      <c r="L2747" t="s">
        <v>67</v>
      </c>
      <c r="M2747">
        <f t="shared" si="42"/>
        <v>24.512043701902375</v>
      </c>
    </row>
    <row r="2748" spans="1:13" x14ac:dyDescent="0.3">
      <c r="A2748" s="1" t="s">
        <v>313</v>
      </c>
      <c r="B2748" s="1" t="s">
        <v>314</v>
      </c>
      <c r="C2748" s="1" t="s">
        <v>69</v>
      </c>
      <c r="D2748" s="1" t="s">
        <v>70</v>
      </c>
      <c r="E2748">
        <v>19.768999999999998</v>
      </c>
      <c r="F2748">
        <v>19.661000000000001</v>
      </c>
      <c r="G2748">
        <v>19.027999999999999</v>
      </c>
      <c r="H2748">
        <v>18.971</v>
      </c>
      <c r="I2748">
        <v>18.989000000000001</v>
      </c>
      <c r="J2748" t="str">
        <f>IF(I2748&gt;M2748,"Sopra la media",IF(I2748&lt;M2748,"Sotto la media",IF(I2748=M2748,"Uguale alla media")))</f>
        <v>Sopra la media</v>
      </c>
      <c r="L2748" t="s">
        <v>69</v>
      </c>
      <c r="M2748">
        <f t="shared" si="42"/>
        <v>15.650952812770232</v>
      </c>
    </row>
    <row r="2749" spans="1:13" x14ac:dyDescent="0.3">
      <c r="A2749" s="1" t="s">
        <v>313</v>
      </c>
      <c r="B2749" s="1" t="s">
        <v>314</v>
      </c>
      <c r="C2749" s="1" t="s">
        <v>71</v>
      </c>
      <c r="D2749" s="1" t="s">
        <v>72</v>
      </c>
      <c r="E2749">
        <v>26.963999999999999</v>
      </c>
      <c r="F2749">
        <v>26.773</v>
      </c>
      <c r="G2749">
        <v>26.128</v>
      </c>
      <c r="H2749">
        <v>26.091000000000001</v>
      </c>
      <c r="I2749">
        <v>26.128</v>
      </c>
      <c r="J2749" t="str">
        <f>IF(I2749&gt;M2749,"Sopra la media",IF(I2749&lt;M2749,"Sotto la media",IF(I2749=M2749,"Uguale alla media")))</f>
        <v>Sopra la media</v>
      </c>
      <c r="L2749" t="s">
        <v>71</v>
      </c>
      <c r="M2749">
        <f t="shared" si="42"/>
        <v>19.989279741525923</v>
      </c>
    </row>
    <row r="2750" spans="1:13" x14ac:dyDescent="0.3">
      <c r="A2750" s="1" t="s">
        <v>313</v>
      </c>
      <c r="B2750" s="1" t="s">
        <v>314</v>
      </c>
      <c r="C2750" s="1" t="s">
        <v>73</v>
      </c>
      <c r="D2750" s="1" t="s">
        <v>74</v>
      </c>
      <c r="E2750">
        <v>3</v>
      </c>
      <c r="F2750">
        <v>0</v>
      </c>
      <c r="G2750">
        <v>0</v>
      </c>
      <c r="H2750">
        <v>0</v>
      </c>
      <c r="I2750">
        <v>0</v>
      </c>
      <c r="J2750" t="str">
        <f>IF(I2750&gt;M2750,"Sopra la media",IF(I2750&lt;M2750,"Sotto la media",IF(I2750=M2750,"Uguale alla media")))</f>
        <v>Sotto la media</v>
      </c>
      <c r="L2750" t="s">
        <v>73</v>
      </c>
      <c r="M2750">
        <f t="shared" si="42"/>
        <v>14.455719813988487</v>
      </c>
    </row>
    <row r="2751" spans="1:13" x14ac:dyDescent="0.3">
      <c r="A2751" s="1" t="s">
        <v>313</v>
      </c>
      <c r="B2751" s="1" t="s">
        <v>314</v>
      </c>
      <c r="C2751" s="1" t="s">
        <v>75</v>
      </c>
      <c r="D2751" s="1" t="s">
        <v>76</v>
      </c>
      <c r="E2751">
        <v>4.9000000000000004</v>
      </c>
      <c r="F2751">
        <v>0</v>
      </c>
      <c r="G2751">
        <v>0</v>
      </c>
      <c r="H2751">
        <v>0</v>
      </c>
      <c r="I2751">
        <v>0</v>
      </c>
      <c r="J2751" t="str">
        <f>IF(I2751&gt;M2751,"Sopra la media",IF(I2751&lt;M2751,"Sotto la media",IF(I2751=M2751,"Uguale alla media")))</f>
        <v>Sotto la media</v>
      </c>
      <c r="L2751" t="s">
        <v>75</v>
      </c>
      <c r="M2751">
        <f t="shared" si="42"/>
        <v>18.188675049607852</v>
      </c>
    </row>
    <row r="2752" spans="1:13" x14ac:dyDescent="0.3">
      <c r="A2752" s="1" t="s">
        <v>313</v>
      </c>
      <c r="B2752" s="1" t="s">
        <v>314</v>
      </c>
      <c r="C2752" s="1" t="s">
        <v>77</v>
      </c>
      <c r="D2752" s="1" t="s">
        <v>78</v>
      </c>
      <c r="E2752">
        <v>6.69</v>
      </c>
      <c r="F2752">
        <v>6.8620000000000001</v>
      </c>
      <c r="G2752">
        <v>6.383</v>
      </c>
      <c r="H2752">
        <v>6.2949999999999999</v>
      </c>
      <c r="I2752">
        <v>6.2530000000000001</v>
      </c>
      <c r="J2752" t="str">
        <f>IF(I2752&gt;M2752,"Sopra la media",IF(I2752&lt;M2752,"Sotto la media",IF(I2752=M2752,"Uguale alla media")))</f>
        <v>Sotto la media</v>
      </c>
      <c r="L2752" t="s">
        <v>77</v>
      </c>
      <c r="M2752">
        <f t="shared" si="42"/>
        <v>7.7479505213863922</v>
      </c>
    </row>
    <row r="2753" spans="1:13" x14ac:dyDescent="0.3">
      <c r="A2753" s="1" t="s">
        <v>313</v>
      </c>
      <c r="B2753" s="1" t="s">
        <v>314</v>
      </c>
      <c r="C2753" s="1" t="s">
        <v>79</v>
      </c>
      <c r="D2753" s="1" t="s">
        <v>80</v>
      </c>
      <c r="E2753">
        <v>5.5389999999999997</v>
      </c>
      <c r="F2753">
        <v>5.5510000000000002</v>
      </c>
      <c r="G2753">
        <v>5.0709999999999997</v>
      </c>
      <c r="H2753">
        <v>4.9429999999999996</v>
      </c>
      <c r="I2753">
        <v>4.92</v>
      </c>
      <c r="J2753" t="str">
        <f>IF(I2753&gt;M2753,"Sopra la media",IF(I2753&lt;M2753,"Sotto la media",IF(I2753=M2753,"Uguale alla media")))</f>
        <v>Sotto la media</v>
      </c>
      <c r="L2753" t="s">
        <v>79</v>
      </c>
      <c r="M2753">
        <f t="shared" si="42"/>
        <v>6.0531541831733611</v>
      </c>
    </row>
    <row r="2754" spans="1:13" x14ac:dyDescent="0.3">
      <c r="A2754" s="1" t="s">
        <v>313</v>
      </c>
      <c r="B2754" s="1" t="s">
        <v>314</v>
      </c>
      <c r="C2754" s="1" t="s">
        <v>81</v>
      </c>
      <c r="D2754" s="1" t="s">
        <v>82</v>
      </c>
      <c r="E2754">
        <v>6.0880000000000001</v>
      </c>
      <c r="F2754">
        <v>6.1769999999999996</v>
      </c>
      <c r="G2754">
        <v>5.6950000000000003</v>
      </c>
      <c r="H2754">
        <v>5.5860000000000003</v>
      </c>
      <c r="I2754">
        <v>5.5529999999999999</v>
      </c>
      <c r="J2754" t="str">
        <f>IF(I2754&gt;M2754,"Sopra la media",IF(I2754&lt;M2754,"Sotto la media",IF(I2754=M2754,"Uguale alla media")))</f>
        <v>Sotto la media</v>
      </c>
      <c r="L2754" t="s">
        <v>81</v>
      </c>
      <c r="M2754">
        <f t="shared" si="42"/>
        <v>6.5419149868476776</v>
      </c>
    </row>
    <row r="2755" spans="1:13" x14ac:dyDescent="0.3">
      <c r="A2755" s="1" t="s">
        <v>313</v>
      </c>
      <c r="B2755" s="1" t="s">
        <v>314</v>
      </c>
      <c r="C2755" s="1" t="s">
        <v>83</v>
      </c>
      <c r="D2755" s="1" t="s">
        <v>84</v>
      </c>
      <c r="E2755">
        <v>11.936999999999999</v>
      </c>
      <c r="F2755">
        <v>11.739000000000001</v>
      </c>
      <c r="G2755">
        <v>10.714</v>
      </c>
      <c r="H2755">
        <v>10.51</v>
      </c>
      <c r="I2755">
        <v>10.478</v>
      </c>
      <c r="J2755" t="str">
        <f>IF(I2755&gt;M2755,"Sopra la media",IF(I2755&lt;M2755,"Sotto la media",IF(I2755=M2755,"Uguale alla media")))</f>
        <v>Sotto la media</v>
      </c>
      <c r="L2755" t="s">
        <v>83</v>
      </c>
      <c r="M2755">
        <f t="shared" ref="M2755:M2818" si="43">AVERAGEIF(C:C,C2755,I:I)</f>
        <v>17.624470702833033</v>
      </c>
    </row>
    <row r="2756" spans="1:13" x14ac:dyDescent="0.3">
      <c r="A2756" s="1" t="s">
        <v>313</v>
      </c>
      <c r="B2756" s="1" t="s">
        <v>314</v>
      </c>
      <c r="C2756" s="1" t="s">
        <v>85</v>
      </c>
      <c r="D2756" s="1" t="s">
        <v>86</v>
      </c>
      <c r="E2756">
        <v>9.6509999999999998</v>
      </c>
      <c r="F2756">
        <v>9.5549999999999997</v>
      </c>
      <c r="G2756">
        <v>8.6890000000000001</v>
      </c>
      <c r="H2756">
        <v>8.5289999999999999</v>
      </c>
      <c r="I2756">
        <v>8.4920000000000009</v>
      </c>
      <c r="J2756" t="str">
        <f>IF(I2756&gt;M2756,"Sopra la media",IF(I2756&lt;M2756,"Sotto la media",IF(I2756=M2756,"Uguale alla media")))</f>
        <v>Sotto la media</v>
      </c>
      <c r="L2756" t="s">
        <v>85</v>
      </c>
      <c r="M2756">
        <f t="shared" si="43"/>
        <v>14.516124819510836</v>
      </c>
    </row>
    <row r="2757" spans="1:13" x14ac:dyDescent="0.3">
      <c r="A2757" s="1" t="s">
        <v>313</v>
      </c>
      <c r="B2757" s="1" t="s">
        <v>314</v>
      </c>
      <c r="C2757" s="1" t="s">
        <v>87</v>
      </c>
      <c r="D2757" s="1" t="s">
        <v>88</v>
      </c>
      <c r="E2757">
        <v>10.731999999999999</v>
      </c>
      <c r="F2757">
        <v>10.589</v>
      </c>
      <c r="G2757">
        <v>9.6470000000000002</v>
      </c>
      <c r="H2757">
        <v>9.4670000000000005</v>
      </c>
      <c r="I2757">
        <v>9.4320000000000004</v>
      </c>
      <c r="J2757" t="str">
        <f>IF(I2757&gt;M2757,"Sopra la media",IF(I2757&lt;M2757,"Sotto la media",IF(I2757=M2757,"Uguale alla media")))</f>
        <v>Sotto la media</v>
      </c>
      <c r="L2757" t="s">
        <v>87</v>
      </c>
      <c r="M2757">
        <f t="shared" si="43"/>
        <v>15.382458980911801</v>
      </c>
    </row>
    <row r="2758" spans="1:13" x14ac:dyDescent="0.3">
      <c r="A2758" s="1" t="s">
        <v>315</v>
      </c>
      <c r="B2758" s="1" t="s">
        <v>316</v>
      </c>
      <c r="C2758" s="1" t="s">
        <v>169</v>
      </c>
      <c r="D2758" s="1" t="s">
        <v>170</v>
      </c>
      <c r="E2758">
        <v>6.9959577867684803</v>
      </c>
      <c r="F2758">
        <v>7.9008373326750796</v>
      </c>
      <c r="G2758">
        <v>7.41050920927443</v>
      </c>
      <c r="H2758">
        <v>6.5926239856829802</v>
      </c>
      <c r="I2758">
        <v>6.5514681938392503</v>
      </c>
      <c r="J2758" t="str">
        <f>IF(I2758&gt;M2758,"Sopra la media",IF(I2758&lt;M2758,"Sotto la media",IF(I2758=M2758,"Uguale alla media")))</f>
        <v>Sopra la media</v>
      </c>
      <c r="L2758" t="s">
        <v>169</v>
      </c>
      <c r="M2758">
        <f t="shared" si="43"/>
        <v>2.1382590328916771</v>
      </c>
    </row>
    <row r="2759" spans="1:13" x14ac:dyDescent="0.3">
      <c r="A2759" s="1" t="s">
        <v>315</v>
      </c>
      <c r="B2759" s="1" t="s">
        <v>316</v>
      </c>
      <c r="C2759" s="1" t="s">
        <v>171</v>
      </c>
      <c r="D2759" s="1" t="s">
        <v>172</v>
      </c>
      <c r="E2759">
        <v>3.13202629529893</v>
      </c>
      <c r="F2759">
        <v>3.97696070388153</v>
      </c>
      <c r="G2759">
        <v>3.0636554896767798</v>
      </c>
      <c r="H2759">
        <v>2.40843313707563</v>
      </c>
      <c r="I2759">
        <v>2.6823162417225599</v>
      </c>
      <c r="J2759" t="str">
        <f>IF(I2759&gt;M2759,"Sopra la media",IF(I2759&lt;M2759,"Sotto la media",IF(I2759=M2759,"Uguale alla media")))</f>
        <v>Sopra la media</v>
      </c>
      <c r="L2759" t="s">
        <v>171</v>
      </c>
      <c r="M2759">
        <f t="shared" si="43"/>
        <v>1.0913434551130838</v>
      </c>
    </row>
    <row r="2760" spans="1:13" x14ac:dyDescent="0.3">
      <c r="A2760" s="1" t="s">
        <v>315</v>
      </c>
      <c r="B2760" s="1" t="s">
        <v>316</v>
      </c>
      <c r="C2760" s="1" t="s">
        <v>119</v>
      </c>
      <c r="D2760" s="1" t="s">
        <v>120</v>
      </c>
      <c r="E2760">
        <v>56938618.958894096</v>
      </c>
      <c r="F2760">
        <v>78586817.100289106</v>
      </c>
      <c r="G2760">
        <v>64962612.048363298</v>
      </c>
      <c r="H2760">
        <v>105211554.814749</v>
      </c>
      <c r="I2760">
        <v>112042833.05386201</v>
      </c>
      <c r="J2760" t="str">
        <f>IF(I2760&gt;M2760,"Sopra la media",IF(I2760&lt;M2760,"Sotto la media",IF(I2760=M2760,"Uguale alla media")))</f>
        <v>Sotto la media</v>
      </c>
      <c r="L2760" t="s">
        <v>119</v>
      </c>
      <c r="M2760">
        <f t="shared" si="43"/>
        <v>3656777513.1768508</v>
      </c>
    </row>
    <row r="2761" spans="1:13" x14ac:dyDescent="0.3">
      <c r="A2761" s="1" t="s">
        <v>315</v>
      </c>
      <c r="B2761" s="1" t="s">
        <v>316</v>
      </c>
      <c r="C2761" s="1" t="s">
        <v>199</v>
      </c>
      <c r="D2761" s="1" t="s">
        <v>200</v>
      </c>
      <c r="E2761">
        <v>20544520.436954301</v>
      </c>
      <c r="F2761">
        <v>369520182.33341599</v>
      </c>
      <c r="G2761">
        <v>79568766.126826495</v>
      </c>
      <c r="H2761">
        <v>134119034.68672</v>
      </c>
      <c r="I2761">
        <v>97372671.673486501</v>
      </c>
      <c r="J2761" t="str">
        <f>IF(I2761&gt;M2761,"Sopra la media",IF(I2761&lt;M2761,"Sotto la media",IF(I2761=M2761,"Uguale alla media")))</f>
        <v>Sotto la media</v>
      </c>
      <c r="L2761" t="s">
        <v>199</v>
      </c>
      <c r="M2761">
        <f t="shared" si="43"/>
        <v>2392986141.0713902</v>
      </c>
    </row>
    <row r="2762" spans="1:13" x14ac:dyDescent="0.3">
      <c r="A2762" s="1" t="s">
        <v>315</v>
      </c>
      <c r="B2762" s="1" t="s">
        <v>316</v>
      </c>
      <c r="C2762" s="1" t="s">
        <v>11</v>
      </c>
      <c r="D2762" s="1" t="s">
        <v>12</v>
      </c>
      <c r="E2762">
        <v>121.599352257573</v>
      </c>
      <c r="F2762">
        <v>127.257572871023</v>
      </c>
      <c r="G2762">
        <v>151.94333206325001</v>
      </c>
      <c r="H2762">
        <v>165.86016384073201</v>
      </c>
      <c r="I2762">
        <v>171.69937130882099</v>
      </c>
      <c r="J2762" t="str">
        <f>IF(I2762&gt;M2762,"Sopra la media",IF(I2762&lt;M2762,"Sotto la media",IF(I2762=M2762,"Uguale alla media")))</f>
        <v>Sotto la media</v>
      </c>
      <c r="L2762" t="s">
        <v>11</v>
      </c>
      <c r="M2762">
        <f t="shared" si="43"/>
        <v>227.17012061072501</v>
      </c>
    </row>
    <row r="2763" spans="1:13" x14ac:dyDescent="0.3">
      <c r="A2763" s="1" t="s">
        <v>315</v>
      </c>
      <c r="B2763" s="1" t="s">
        <v>316</v>
      </c>
      <c r="C2763" s="1" t="s">
        <v>121</v>
      </c>
      <c r="D2763" s="1" t="s">
        <v>122</v>
      </c>
      <c r="E2763">
        <v>-868905709.32289505</v>
      </c>
      <c r="F2763">
        <v>-1387160436.0754099</v>
      </c>
      <c r="G2763">
        <v>-1495897722.34097</v>
      </c>
      <c r="H2763">
        <v>-722668450.63427401</v>
      </c>
      <c r="I2763">
        <v>-489659276.48782599</v>
      </c>
      <c r="J2763" t="str">
        <f>IF(I2763&gt;M2763,"Sopra la media",IF(I2763&lt;M2763,"Sotto la media",IF(I2763=M2763,"Uguale alla media")))</f>
        <v>Sotto la media</v>
      </c>
      <c r="L2763" t="s">
        <v>121</v>
      </c>
      <c r="M2763">
        <f t="shared" si="43"/>
        <v>5807028861.2797222</v>
      </c>
    </row>
    <row r="2764" spans="1:13" x14ac:dyDescent="0.3">
      <c r="A2764" s="1" t="s">
        <v>315</v>
      </c>
      <c r="B2764" s="1" t="s">
        <v>316</v>
      </c>
      <c r="C2764" s="1" t="s">
        <v>13</v>
      </c>
      <c r="D2764" s="1" t="s">
        <v>14</v>
      </c>
      <c r="E2764">
        <v>53.264000000000003</v>
      </c>
      <c r="F2764">
        <v>54.573999999999998</v>
      </c>
      <c r="G2764">
        <v>57.094999999999999</v>
      </c>
      <c r="H2764">
        <v>56.997</v>
      </c>
      <c r="I2764">
        <v>55.703000000000003</v>
      </c>
      <c r="J2764" t="str">
        <f>IF(I2764&gt;M2764,"Sopra la media",IF(I2764&lt;M2764,"Sotto la media",IF(I2764=M2764,"Uguale alla media")))</f>
        <v>Sopra la media</v>
      </c>
      <c r="L2764" t="s">
        <v>13</v>
      </c>
      <c r="M2764">
        <f t="shared" si="43"/>
        <v>47.328771565563471</v>
      </c>
    </row>
    <row r="2765" spans="1:13" x14ac:dyDescent="0.3">
      <c r="A2765" s="1" t="s">
        <v>315</v>
      </c>
      <c r="B2765" s="1" t="s">
        <v>316</v>
      </c>
      <c r="C2765" s="1" t="s">
        <v>15</v>
      </c>
      <c r="D2765" s="1" t="s">
        <v>16</v>
      </c>
      <c r="E2765">
        <v>64.831999999999994</v>
      </c>
      <c r="F2765">
        <v>64.667000000000002</v>
      </c>
      <c r="G2765">
        <v>66.497</v>
      </c>
      <c r="H2765">
        <v>66.453999999999994</v>
      </c>
      <c r="I2765">
        <v>65.340999999999994</v>
      </c>
      <c r="J2765" t="str">
        <f>IF(I2765&gt;M2765,"Sopra la media",IF(I2765&lt;M2765,"Sotto la media",IF(I2765=M2765,"Uguale alla media")))</f>
        <v>Sotto la media</v>
      </c>
      <c r="L2765" t="s">
        <v>15</v>
      </c>
      <c r="M2765">
        <f t="shared" si="43"/>
        <v>66.152038738066082</v>
      </c>
    </row>
    <row r="2766" spans="1:13" x14ac:dyDescent="0.3">
      <c r="A2766" s="1" t="s">
        <v>315</v>
      </c>
      <c r="B2766" s="1" t="s">
        <v>316</v>
      </c>
      <c r="C2766" s="1" t="s">
        <v>17</v>
      </c>
      <c r="D2766" s="1" t="s">
        <v>18</v>
      </c>
      <c r="E2766">
        <v>58.654000000000003</v>
      </c>
      <c r="F2766">
        <v>59.283000000000001</v>
      </c>
      <c r="G2766">
        <v>61.485999999999997</v>
      </c>
      <c r="H2766">
        <v>61.418999999999997</v>
      </c>
      <c r="I2766">
        <v>60.216999999999999</v>
      </c>
      <c r="J2766" t="str">
        <f>IF(I2766&gt;M2766,"Sopra la media",IF(I2766&lt;M2766,"Sotto la media",IF(I2766=M2766,"Uguale alla media")))</f>
        <v>Sopra la media</v>
      </c>
      <c r="L2766" t="s">
        <v>17</v>
      </c>
      <c r="M2766">
        <f t="shared" si="43"/>
        <v>56.843239022999015</v>
      </c>
    </row>
    <row r="2767" spans="1:13" x14ac:dyDescent="0.3">
      <c r="A2767" s="1" t="s">
        <v>315</v>
      </c>
      <c r="B2767" s="1" t="s">
        <v>316</v>
      </c>
      <c r="C2767" s="1" t="s">
        <v>19</v>
      </c>
      <c r="D2767" s="1" t="s">
        <v>20</v>
      </c>
      <c r="E2767">
        <v>33.442999999999998</v>
      </c>
      <c r="F2767">
        <v>34.043999999999997</v>
      </c>
      <c r="G2767">
        <v>40.445</v>
      </c>
      <c r="H2767">
        <v>38.731000000000002</v>
      </c>
      <c r="I2767">
        <v>37.335000000000001</v>
      </c>
      <c r="J2767" t="str">
        <f>IF(I2767&gt;M2767,"Sopra la media",IF(I2767&lt;M2767,"Sotto la media",IF(I2767=M2767,"Uguale alla media")))</f>
        <v>Sopra la media</v>
      </c>
      <c r="L2767" t="s">
        <v>19</v>
      </c>
      <c r="M2767">
        <f t="shared" si="43"/>
        <v>30.728056526173464</v>
      </c>
    </row>
    <row r="2768" spans="1:13" x14ac:dyDescent="0.3">
      <c r="A2768" s="1" t="s">
        <v>315</v>
      </c>
      <c r="B2768" s="1" t="s">
        <v>316</v>
      </c>
      <c r="C2768" s="1" t="s">
        <v>21</v>
      </c>
      <c r="D2768" s="1" t="s">
        <v>22</v>
      </c>
      <c r="E2768">
        <v>35.037999999999997</v>
      </c>
      <c r="F2768">
        <v>33.161000000000001</v>
      </c>
      <c r="G2768">
        <v>32.789000000000001</v>
      </c>
      <c r="H2768">
        <v>33.503</v>
      </c>
      <c r="I2768">
        <v>31.931000000000001</v>
      </c>
      <c r="J2768" t="str">
        <f>IF(I2768&gt;M2768,"Sopra la media",IF(I2768&lt;M2768,"Sotto la media",IF(I2768=M2768,"Uguale alla media")))</f>
        <v>Sotto la media</v>
      </c>
      <c r="L2768" t="s">
        <v>21</v>
      </c>
      <c r="M2768">
        <f t="shared" si="43"/>
        <v>39.947913964750136</v>
      </c>
    </row>
    <row r="2769" spans="1:13" x14ac:dyDescent="0.3">
      <c r="A2769" s="1" t="s">
        <v>315</v>
      </c>
      <c r="B2769" s="1" t="s">
        <v>316</v>
      </c>
      <c r="C2769" s="1" t="s">
        <v>23</v>
      </c>
      <c r="D2769" s="1" t="s">
        <v>24</v>
      </c>
      <c r="E2769">
        <v>34.261000000000003</v>
      </c>
      <c r="F2769">
        <v>33.591000000000001</v>
      </c>
      <c r="G2769">
        <v>36.520000000000003</v>
      </c>
      <c r="H2769">
        <v>36.051000000000002</v>
      </c>
      <c r="I2769">
        <v>34.564</v>
      </c>
      <c r="J2769" t="str">
        <f>IF(I2769&gt;M2769,"Sopra la media",IF(I2769&lt;M2769,"Sotto la media",IF(I2769=M2769,"Uguale alla media")))</f>
        <v>Sotto la media</v>
      </c>
      <c r="L2769" t="s">
        <v>23</v>
      </c>
      <c r="M2769">
        <f t="shared" si="43"/>
        <v>35.477986128119582</v>
      </c>
    </row>
    <row r="2770" spans="1:13" x14ac:dyDescent="0.3">
      <c r="A2770" s="1" t="s">
        <v>315</v>
      </c>
      <c r="B2770" s="1" t="s">
        <v>316</v>
      </c>
      <c r="C2770" s="1" t="s">
        <v>123</v>
      </c>
      <c r="D2770" s="1" t="s">
        <v>124</v>
      </c>
      <c r="E2770">
        <v>21724019431.626301</v>
      </c>
      <c r="F2770">
        <v>29525062886.263302</v>
      </c>
      <c r="G2770">
        <v>33178223544.526001</v>
      </c>
      <c r="H2770">
        <v>32146822836.291302</v>
      </c>
      <c r="I2770">
        <v>32636797985.1782</v>
      </c>
      <c r="J2770" t="str">
        <f>IF(I2770&gt;M2770,"Sopra la media",IF(I2770&lt;M2770,"Sotto la media",IF(I2770=M2770,"Uguale alla media")))</f>
        <v>Sotto la media</v>
      </c>
      <c r="L2770" t="s">
        <v>123</v>
      </c>
      <c r="M2770">
        <f t="shared" si="43"/>
        <v>175563825646.04816</v>
      </c>
    </row>
    <row r="2771" spans="1:13" x14ac:dyDescent="0.3">
      <c r="A2771" s="1" t="s">
        <v>315</v>
      </c>
      <c r="B2771" s="1" t="s">
        <v>316</v>
      </c>
      <c r="C2771" s="1" t="s">
        <v>173</v>
      </c>
      <c r="D2771" s="1" t="s">
        <v>174</v>
      </c>
      <c r="E2771">
        <v>10.6114083727373</v>
      </c>
      <c r="F2771">
        <v>9.1136665162165205</v>
      </c>
      <c r="G2771">
        <v>9.8383429826177995</v>
      </c>
      <c r="H2771">
        <v>11.667278856708901</v>
      </c>
      <c r="I2771">
        <v>13.6068010088738</v>
      </c>
      <c r="J2771" t="str">
        <f>IF(I2771&gt;M2771,"Sopra la media",IF(I2771&lt;M2771,"Sotto la media",IF(I2771=M2771,"Uguale alla media")))</f>
        <v>Sotto la media</v>
      </c>
      <c r="L2771" t="s">
        <v>173</v>
      </c>
      <c r="M2771">
        <f t="shared" si="43"/>
        <v>19.853641767841712</v>
      </c>
    </row>
    <row r="2772" spans="1:13" x14ac:dyDescent="0.3">
      <c r="A2772" s="1" t="s">
        <v>315</v>
      </c>
      <c r="B2772" s="1" t="s">
        <v>316</v>
      </c>
      <c r="C2772" s="1" t="s">
        <v>175</v>
      </c>
      <c r="D2772" s="1" t="s">
        <v>176</v>
      </c>
      <c r="E2772">
        <v>11.039354230998701</v>
      </c>
      <c r="F2772">
        <v>9.4095437605699708</v>
      </c>
      <c r="G2772">
        <v>9.6926589171190791</v>
      </c>
      <c r="H2772">
        <v>12.5542772482861</v>
      </c>
      <c r="I2772">
        <v>14.2452823132285</v>
      </c>
      <c r="J2772" t="str">
        <f>IF(I2772&gt;M2772,"Sopra la media",IF(I2772&lt;M2772,"Sotto la media",IF(I2772=M2772,"Uguale alla media")))</f>
        <v>Sopra la media</v>
      </c>
      <c r="L2772" t="s">
        <v>175</v>
      </c>
      <c r="M2772">
        <f t="shared" si="43"/>
        <v>11.448694083101095</v>
      </c>
    </row>
    <row r="2773" spans="1:13" x14ac:dyDescent="0.3">
      <c r="A2773" s="1" t="s">
        <v>315</v>
      </c>
      <c r="B2773" s="1" t="s">
        <v>316</v>
      </c>
      <c r="C2773" s="1" t="s">
        <v>125</v>
      </c>
      <c r="D2773" s="1" t="s">
        <v>126</v>
      </c>
      <c r="E2773">
        <v>-3434672493.27285</v>
      </c>
      <c r="F2773">
        <v>-1211996049.6898999</v>
      </c>
      <c r="G2773">
        <v>-164683262.654944</v>
      </c>
      <c r="H2773">
        <v>-3145151486.45859</v>
      </c>
      <c r="I2773">
        <v>-210021997.230414</v>
      </c>
      <c r="J2773" t="str">
        <f>IF(I2773&gt;M2773,"Sopra la media",IF(I2773&lt;M2773,"Sotto la media",IF(I2773=M2773,"Uguale alla media")))</f>
        <v>Sopra la media</v>
      </c>
      <c r="L2773" t="s">
        <v>125</v>
      </c>
      <c r="M2773">
        <f t="shared" si="43"/>
        <v>-3090051669.5434256</v>
      </c>
    </row>
    <row r="2774" spans="1:13" x14ac:dyDescent="0.3">
      <c r="A2774" s="1" t="s">
        <v>315</v>
      </c>
      <c r="B2774" s="1" t="s">
        <v>316</v>
      </c>
      <c r="C2774" s="1" t="s">
        <v>177</v>
      </c>
      <c r="D2774" s="1" t="s">
        <v>178</v>
      </c>
      <c r="E2774">
        <v>4.8606099621062402</v>
      </c>
      <c r="F2774">
        <v>6.8417289937722297</v>
      </c>
      <c r="G2774">
        <v>14.688647610195799</v>
      </c>
      <c r="H2774">
        <v>8.4054604142735698</v>
      </c>
      <c r="I2774">
        <v>7.7707276992502203</v>
      </c>
      <c r="J2774" t="str">
        <f>IF(I2774&gt;M2774,"Sopra la media",IF(I2774&lt;M2774,"Sotto la media",IF(I2774=M2774,"Uguale alla media")))</f>
        <v>Sotto la media</v>
      </c>
      <c r="L2774" t="s">
        <v>177</v>
      </c>
      <c r="M2774">
        <f t="shared" si="43"/>
        <v>12.606719112833407</v>
      </c>
    </row>
    <row r="2775" spans="1:13" x14ac:dyDescent="0.3">
      <c r="A2775" s="1" t="s">
        <v>315</v>
      </c>
      <c r="B2775" s="1" t="s">
        <v>316</v>
      </c>
      <c r="C2775" s="1" t="s">
        <v>179</v>
      </c>
      <c r="D2775" s="1" t="s">
        <v>180</v>
      </c>
      <c r="E2775">
        <v>11.181181789787299</v>
      </c>
      <c r="F2775">
        <v>15.701508904304401</v>
      </c>
      <c r="G2775">
        <v>20.4260842976384</v>
      </c>
      <c r="H2775">
        <v>10.7646175072001</v>
      </c>
      <c r="I2775">
        <v>8.9446514203138197</v>
      </c>
      <c r="J2775" t="str">
        <f>IF(I2775&gt;M2775,"Sopra la media",IF(I2775&lt;M2775,"Sotto la media",IF(I2775=M2775,"Uguale alla media")))</f>
        <v>Sotto la media</v>
      </c>
      <c r="L2775" t="s">
        <v>179</v>
      </c>
      <c r="M2775">
        <f t="shared" si="43"/>
        <v>13.33019328585063</v>
      </c>
    </row>
    <row r="2776" spans="1:13" x14ac:dyDescent="0.3">
      <c r="A2776" s="1" t="s">
        <v>315</v>
      </c>
      <c r="B2776" s="1" t="s">
        <v>316</v>
      </c>
      <c r="C2776" s="1" t="s">
        <v>127</v>
      </c>
      <c r="D2776" s="1" t="s">
        <v>128</v>
      </c>
      <c r="E2776">
        <v>15197902503.1982</v>
      </c>
      <c r="F2776">
        <v>19390284928.459</v>
      </c>
      <c r="G2776">
        <v>21611315363.236401</v>
      </c>
      <c r="H2776">
        <v>19473598685.676201</v>
      </c>
      <c r="I2776">
        <v>19122533277.400799</v>
      </c>
      <c r="J2776" t="str">
        <f>IF(I2776&gt;M2776,"Sopra la media",IF(I2776&lt;M2776,"Sotto la media",IF(I2776=M2776,"Uguale alla media")))</f>
        <v>Sotto la media</v>
      </c>
      <c r="L2776" t="s">
        <v>127</v>
      </c>
      <c r="M2776">
        <f t="shared" si="43"/>
        <v>118084171512.07715</v>
      </c>
    </row>
    <row r="2777" spans="1:13" x14ac:dyDescent="0.3">
      <c r="A2777" s="1" t="s">
        <v>315</v>
      </c>
      <c r="B2777" s="1" t="s">
        <v>316</v>
      </c>
      <c r="C2777" s="1" t="s">
        <v>129</v>
      </c>
      <c r="D2777" s="1" t="s">
        <v>130</v>
      </c>
      <c r="E2777">
        <v>15675031131.647301</v>
      </c>
      <c r="F2777">
        <v>21003764489.4995</v>
      </c>
      <c r="G2777">
        <v>24572327896.596401</v>
      </c>
      <c r="H2777">
        <v>21938665692.530499</v>
      </c>
      <c r="I2777">
        <v>22032747077.732601</v>
      </c>
      <c r="J2777" t="str">
        <f>IF(I2777&gt;M2777,"Sopra la media",IF(I2777&lt;M2777,"Sotto la media",IF(I2777=M2777,"Uguale alla media")))</f>
        <v>Sotto la media</v>
      </c>
      <c r="L2777" t="s">
        <v>129</v>
      </c>
      <c r="M2777">
        <f t="shared" si="43"/>
        <v>109533851661.6407</v>
      </c>
    </row>
    <row r="2778" spans="1:13" x14ac:dyDescent="0.3">
      <c r="A2778" s="1" t="s">
        <v>315</v>
      </c>
      <c r="B2778" s="1" t="s">
        <v>316</v>
      </c>
      <c r="C2778" s="1" t="s">
        <v>131</v>
      </c>
      <c r="D2778" s="1" t="s">
        <v>132</v>
      </c>
      <c r="E2778">
        <v>22140329595.0326</v>
      </c>
      <c r="F2778">
        <v>30054359238.885899</v>
      </c>
      <c r="G2778">
        <v>33654501515.222301</v>
      </c>
      <c r="H2778">
        <v>31796132599.766701</v>
      </c>
      <c r="I2778">
        <v>32374650457.999001</v>
      </c>
      <c r="J2778" t="str">
        <f>IF(I2778&gt;M2778,"Sopra la media",IF(I2778&lt;M2778,"Sotto la media",IF(I2778=M2778,"Uguale alla media")))</f>
        <v>Sotto la media</v>
      </c>
      <c r="L2778" t="s">
        <v>131</v>
      </c>
      <c r="M2778">
        <f t="shared" si="43"/>
        <v>165471670132.85837</v>
      </c>
    </row>
    <row r="2779" spans="1:13" x14ac:dyDescent="0.3">
      <c r="A2779" s="1" t="s">
        <v>315</v>
      </c>
      <c r="B2779" s="1" t="s">
        <v>316</v>
      </c>
      <c r="C2779" s="1" t="s">
        <v>25</v>
      </c>
      <c r="D2779" s="1" t="s">
        <v>26</v>
      </c>
      <c r="E2779">
        <v>-0.44453109767983001</v>
      </c>
      <c r="F2779">
        <v>4.6531667384747299</v>
      </c>
      <c r="G2779">
        <v>19.398263408061599</v>
      </c>
      <c r="H2779">
        <v>9.1592250798398194</v>
      </c>
      <c r="I2779">
        <v>3.52056053296586</v>
      </c>
      <c r="J2779" t="str">
        <f>IF(I2779&gt;M2779,"Sopra la media",IF(I2779&lt;M2779,"Sotto la media",IF(I2779=M2779,"Uguale alla media")))</f>
        <v>Sotto la media</v>
      </c>
      <c r="L2779" t="s">
        <v>25</v>
      </c>
      <c r="M2779">
        <f t="shared" si="43"/>
        <v>4.695087702382577</v>
      </c>
    </row>
    <row r="2780" spans="1:13" x14ac:dyDescent="0.3">
      <c r="A2780" s="1" t="s">
        <v>315</v>
      </c>
      <c r="B2780" s="1" t="s">
        <v>316</v>
      </c>
      <c r="C2780" s="1" t="s">
        <v>27</v>
      </c>
      <c r="D2780" s="1" t="s">
        <v>28</v>
      </c>
      <c r="E2780">
        <v>41.09</v>
      </c>
      <c r="F2780">
        <v>40.020000000000003</v>
      </c>
      <c r="G2780">
        <v>48.350999999999999</v>
      </c>
      <c r="H2780">
        <v>46.28</v>
      </c>
      <c r="I2780">
        <v>46.643999999999998</v>
      </c>
      <c r="J2780" t="str">
        <f>IF(I2780&gt;M2780,"Sopra la media",IF(I2780&lt;M2780,"Sotto la media",IF(I2780=M2780,"Uguale alla media")))</f>
        <v>Sopra la media</v>
      </c>
      <c r="L2780" t="s">
        <v>27</v>
      </c>
      <c r="M2780">
        <f t="shared" si="43"/>
        <v>35.789362390513617</v>
      </c>
    </row>
    <row r="2781" spans="1:13" x14ac:dyDescent="0.3">
      <c r="A2781" s="1" t="s">
        <v>315</v>
      </c>
      <c r="B2781" s="1" t="s">
        <v>316</v>
      </c>
      <c r="C2781" s="1" t="s">
        <v>29</v>
      </c>
      <c r="D2781" s="1" t="s">
        <v>30</v>
      </c>
      <c r="E2781">
        <v>42.854999999999997</v>
      </c>
      <c r="F2781">
        <v>40.540999999999997</v>
      </c>
      <c r="G2781">
        <v>41.328000000000003</v>
      </c>
      <c r="H2781">
        <v>40.942</v>
      </c>
      <c r="I2781">
        <v>40.890999999999998</v>
      </c>
      <c r="J2781" t="str">
        <f>IF(I2781&gt;M2781,"Sopra la media",IF(I2781&lt;M2781,"Sotto la media",IF(I2781=M2781,"Uguale alla media")))</f>
        <v>Sotto la media</v>
      </c>
      <c r="L2781" t="s">
        <v>29</v>
      </c>
      <c r="M2781">
        <f t="shared" si="43"/>
        <v>46.043713005767522</v>
      </c>
    </row>
    <row r="2782" spans="1:13" x14ac:dyDescent="0.3">
      <c r="A2782" s="1" t="s">
        <v>315</v>
      </c>
      <c r="B2782" s="1" t="s">
        <v>316</v>
      </c>
      <c r="C2782" s="1" t="s">
        <v>31</v>
      </c>
      <c r="D2782" s="1" t="s">
        <v>32</v>
      </c>
      <c r="E2782">
        <v>41.994999999999997</v>
      </c>
      <c r="F2782">
        <v>40.286999999999999</v>
      </c>
      <c r="G2782">
        <v>44.750999999999998</v>
      </c>
      <c r="H2782">
        <v>43.543999999999997</v>
      </c>
      <c r="I2782">
        <v>43.694000000000003</v>
      </c>
      <c r="J2782" t="str">
        <f>IF(I2782&gt;M2782,"Sopra la media",IF(I2782&lt;M2782,"Sotto la media",IF(I2782=M2782,"Uguale alla media")))</f>
        <v>Sopra la media</v>
      </c>
      <c r="L2782" t="s">
        <v>31</v>
      </c>
      <c r="M2782">
        <f t="shared" si="43"/>
        <v>41.069607073036323</v>
      </c>
    </row>
    <row r="2783" spans="1:13" x14ac:dyDescent="0.3">
      <c r="A2783" s="1" t="s">
        <v>315</v>
      </c>
      <c r="B2783" s="1" t="s">
        <v>316</v>
      </c>
      <c r="C2783" s="1" t="s">
        <v>33</v>
      </c>
      <c r="D2783" s="1" t="s">
        <v>34</v>
      </c>
      <c r="E2783">
        <v>57.133000000000003</v>
      </c>
      <c r="F2783">
        <v>57.777000000000001</v>
      </c>
      <c r="G2783">
        <v>60.137999999999998</v>
      </c>
      <c r="H2783">
        <v>61.048999999999999</v>
      </c>
      <c r="I2783">
        <v>60.826000000000001</v>
      </c>
      <c r="J2783" t="str">
        <f>IF(I2783&gt;M2783,"Sopra la media",IF(I2783&lt;M2783,"Sotto la media",IF(I2783=M2783,"Uguale alla media")))</f>
        <v>Sopra la media</v>
      </c>
      <c r="L2783" t="s">
        <v>33</v>
      </c>
      <c r="M2783">
        <f t="shared" si="43"/>
        <v>50.737937472320567</v>
      </c>
    </row>
    <row r="2784" spans="1:13" x14ac:dyDescent="0.3">
      <c r="A2784" s="1" t="s">
        <v>315</v>
      </c>
      <c r="B2784" s="1" t="s">
        <v>316</v>
      </c>
      <c r="C2784" s="1" t="s">
        <v>35</v>
      </c>
      <c r="D2784" s="1" t="s">
        <v>36</v>
      </c>
      <c r="E2784">
        <v>75.784000000000006</v>
      </c>
      <c r="F2784">
        <v>76.712999999999994</v>
      </c>
      <c r="G2784">
        <v>79.503</v>
      </c>
      <c r="H2784">
        <v>80.903999999999996</v>
      </c>
      <c r="I2784">
        <v>80.856999999999999</v>
      </c>
      <c r="J2784" t="str">
        <f>IF(I2784&gt;M2784,"Sopra la media",IF(I2784&lt;M2784,"Sotto la media",IF(I2784=M2784,"Uguale alla media")))</f>
        <v>Sopra la media</v>
      </c>
      <c r="L2784" t="s">
        <v>35</v>
      </c>
      <c r="M2784">
        <f t="shared" si="43"/>
        <v>57.561241795429893</v>
      </c>
    </row>
    <row r="2785" spans="1:13" x14ac:dyDescent="0.3">
      <c r="A2785" s="1" t="s">
        <v>315</v>
      </c>
      <c r="B2785" s="1" t="s">
        <v>316</v>
      </c>
      <c r="C2785" s="1" t="s">
        <v>37</v>
      </c>
      <c r="D2785" s="1" t="s">
        <v>38</v>
      </c>
      <c r="E2785">
        <v>69.808999999999997</v>
      </c>
      <c r="F2785">
        <v>69.372</v>
      </c>
      <c r="G2785">
        <v>70.790999999999997</v>
      </c>
      <c r="H2785">
        <v>70.787999999999997</v>
      </c>
      <c r="I2785">
        <v>70.444000000000003</v>
      </c>
      <c r="J2785" t="str">
        <f>IF(I2785&gt;M2785,"Sopra la media",IF(I2785&lt;M2785,"Sotto la media",IF(I2785=M2785,"Uguale alla media")))</f>
        <v>Sopra la media</v>
      </c>
      <c r="L2785" t="s">
        <v>37</v>
      </c>
      <c r="M2785">
        <f t="shared" si="43"/>
        <v>70.220163455884617</v>
      </c>
    </row>
    <row r="2786" spans="1:13" x14ac:dyDescent="0.3">
      <c r="A2786" s="1" t="s">
        <v>315</v>
      </c>
      <c r="B2786" s="1" t="s">
        <v>316</v>
      </c>
      <c r="C2786" s="1" t="s">
        <v>39</v>
      </c>
      <c r="D2786" s="1" t="s">
        <v>40</v>
      </c>
      <c r="E2786">
        <v>81.430000000000007</v>
      </c>
      <c r="F2786">
        <v>80.963999999999999</v>
      </c>
      <c r="G2786">
        <v>82.215999999999994</v>
      </c>
      <c r="H2786">
        <v>81.756</v>
      </c>
      <c r="I2786">
        <v>81.569999999999993</v>
      </c>
      <c r="J2786" t="str">
        <f>IF(I2786&gt;M2786,"Sopra la media",IF(I2786&lt;M2786,"Sotto la media",IF(I2786=M2786,"Uguale alla media")))</f>
        <v>Sopra la media</v>
      </c>
      <c r="L2786" t="s">
        <v>39</v>
      </c>
      <c r="M2786">
        <f t="shared" si="43"/>
        <v>76.15711685104958</v>
      </c>
    </row>
    <row r="2787" spans="1:13" x14ac:dyDescent="0.3">
      <c r="A2787" s="1" t="s">
        <v>315</v>
      </c>
      <c r="B2787" s="1" t="s">
        <v>316</v>
      </c>
      <c r="C2787" s="1" t="s">
        <v>41</v>
      </c>
      <c r="D2787" s="1" t="s">
        <v>42</v>
      </c>
      <c r="E2787">
        <v>63.039000000000001</v>
      </c>
      <c r="F2787">
        <v>63.186</v>
      </c>
      <c r="G2787">
        <v>65.113</v>
      </c>
      <c r="H2787">
        <v>65.603999999999999</v>
      </c>
      <c r="I2787">
        <v>65.331000000000003</v>
      </c>
      <c r="J2787" t="str">
        <f>IF(I2787&gt;M2787,"Sopra la media",IF(I2787&lt;M2787,"Sotto la media",IF(I2787=M2787,"Uguale alla media")))</f>
        <v>Sopra la media</v>
      </c>
      <c r="L2787" t="s">
        <v>41</v>
      </c>
      <c r="M2787">
        <f t="shared" si="43"/>
        <v>60.57183157330676</v>
      </c>
    </row>
    <row r="2788" spans="1:13" x14ac:dyDescent="0.3">
      <c r="A2788" s="1" t="s">
        <v>315</v>
      </c>
      <c r="B2788" s="1" t="s">
        <v>316</v>
      </c>
      <c r="C2788" s="1" t="s">
        <v>43</v>
      </c>
      <c r="D2788" s="1" t="s">
        <v>44</v>
      </c>
      <c r="E2788">
        <v>78.626000000000005</v>
      </c>
      <c r="F2788">
        <v>78.855999999999995</v>
      </c>
      <c r="G2788">
        <v>80.873000000000005</v>
      </c>
      <c r="H2788">
        <v>81.334999999999994</v>
      </c>
      <c r="I2788">
        <v>81.218000000000004</v>
      </c>
      <c r="J2788" t="str">
        <f>IF(I2788&gt;M2788,"Sopra la media",IF(I2788&lt;M2788,"Sotto la media",IF(I2788=M2788,"Uguale alla media")))</f>
        <v>Sopra la media</v>
      </c>
      <c r="L2788" t="s">
        <v>43</v>
      </c>
      <c r="M2788">
        <f t="shared" si="43"/>
        <v>67.091042026610609</v>
      </c>
    </row>
    <row r="2789" spans="1:13" x14ac:dyDescent="0.3">
      <c r="A2789" s="1" t="s">
        <v>315</v>
      </c>
      <c r="B2789" s="1" t="s">
        <v>316</v>
      </c>
      <c r="C2789" s="1" t="s">
        <v>45</v>
      </c>
      <c r="D2789" s="1" t="s">
        <v>46</v>
      </c>
      <c r="E2789">
        <v>48.405285966202399</v>
      </c>
      <c r="F2789">
        <v>48.780005688282102</v>
      </c>
      <c r="G2789">
        <v>49.222304230398599</v>
      </c>
      <c r="H2789">
        <v>49.538663567262503</v>
      </c>
      <c r="I2789">
        <v>49.501844179533997</v>
      </c>
      <c r="J2789" t="str">
        <f>IF(I2789&gt;M2789,"Sopra la media",IF(I2789&lt;M2789,"Sotto la media",IF(I2789=M2789,"Uguale alla media")))</f>
        <v>Sopra la media</v>
      </c>
      <c r="L2789" t="s">
        <v>45</v>
      </c>
      <c r="M2789">
        <f t="shared" si="43"/>
        <v>41.557687634554192</v>
      </c>
    </row>
    <row r="2790" spans="1:13" x14ac:dyDescent="0.3">
      <c r="A2790" s="1" t="s">
        <v>315</v>
      </c>
      <c r="B2790" s="1" t="s">
        <v>316</v>
      </c>
      <c r="C2790" s="1" t="s">
        <v>47</v>
      </c>
      <c r="D2790" s="1" t="s">
        <v>48</v>
      </c>
      <c r="E2790">
        <v>700345</v>
      </c>
      <c r="F2790">
        <v>703200</v>
      </c>
      <c r="G2790">
        <v>735699</v>
      </c>
      <c r="H2790">
        <v>755414</v>
      </c>
      <c r="I2790">
        <v>747758</v>
      </c>
      <c r="J2790" t="str">
        <f>IF(I2790&gt;M2790,"Sopra la media",IF(I2790&lt;M2790,"Sotto la media",IF(I2790=M2790,"Uguale alla media")))</f>
        <v>Sotto la media</v>
      </c>
      <c r="L2790" t="s">
        <v>47</v>
      </c>
      <c r="M2790">
        <f t="shared" si="43"/>
        <v>170127965.69565219</v>
      </c>
    </row>
    <row r="2791" spans="1:13" x14ac:dyDescent="0.3">
      <c r="A2791" s="1" t="s">
        <v>315</v>
      </c>
      <c r="B2791" s="1" t="s">
        <v>316</v>
      </c>
      <c r="C2791" s="1" t="s">
        <v>181</v>
      </c>
      <c r="D2791" s="1" t="s">
        <v>182</v>
      </c>
      <c r="E2791">
        <v>71.6950702678445</v>
      </c>
      <c r="F2791">
        <v>69.756455234892101</v>
      </c>
      <c r="G2791">
        <v>62.499287914705697</v>
      </c>
      <c r="H2791">
        <v>66.060489586178704</v>
      </c>
      <c r="I2791">
        <v>64.4324249483318</v>
      </c>
      <c r="J2791" t="str">
        <f>IF(I2791&gt;M2791,"Sopra la media",IF(I2791&lt;M2791,"Sotto la media",IF(I2791=M2791,"Uguale alla media")))</f>
        <v>Sopra la media</v>
      </c>
      <c r="L2791" t="s">
        <v>181</v>
      </c>
      <c r="M2791">
        <f t="shared" si="43"/>
        <v>50.440446814352484</v>
      </c>
    </row>
    <row r="2792" spans="1:13" x14ac:dyDescent="0.3">
      <c r="A2792" s="1" t="s">
        <v>315</v>
      </c>
      <c r="B2792" s="1" t="s">
        <v>316</v>
      </c>
      <c r="C2792" s="1" t="s">
        <v>183</v>
      </c>
      <c r="D2792" s="1" t="s">
        <v>184</v>
      </c>
      <c r="E2792">
        <v>67.186915220765002</v>
      </c>
      <c r="F2792">
        <v>63.927870626435897</v>
      </c>
      <c r="G2792">
        <v>59.338694733776897</v>
      </c>
      <c r="H2792">
        <v>64.111804126497702</v>
      </c>
      <c r="I2792">
        <v>67.035736551672997</v>
      </c>
      <c r="J2792" t="str">
        <f>IF(I2792&gt;M2792,"Sopra la media",IF(I2792&lt;M2792,"Sotto la media",IF(I2792=M2792,"Uguale alla media")))</f>
        <v>Sotto la media</v>
      </c>
      <c r="L2792" t="s">
        <v>183</v>
      </c>
      <c r="M2792">
        <f t="shared" si="43"/>
        <v>67.335996133053428</v>
      </c>
    </row>
    <row r="2793" spans="1:13" x14ac:dyDescent="0.3">
      <c r="A2793" s="1" t="s">
        <v>315</v>
      </c>
      <c r="B2793" s="1" t="s">
        <v>316</v>
      </c>
      <c r="C2793" s="1" t="s">
        <v>95</v>
      </c>
      <c r="D2793" s="1" t="s">
        <v>96</v>
      </c>
      <c r="E2793">
        <v>18.8</v>
      </c>
      <c r="F2793">
        <v>18.8</v>
      </c>
      <c r="G2793">
        <v>18.8</v>
      </c>
      <c r="H2793">
        <v>18.8</v>
      </c>
      <c r="I2793">
        <v>19.3</v>
      </c>
      <c r="J2793" t="str">
        <f>IF(I2793&gt;M2793,"Sopra la media",IF(I2793&lt;M2793,"Sotto la media",IF(I2793=M2793,"Uguale alla media")))</f>
        <v>Sopra la media</v>
      </c>
      <c r="L2793" t="s">
        <v>95</v>
      </c>
      <c r="M2793">
        <f t="shared" si="43"/>
        <v>9.715204678362575</v>
      </c>
    </row>
    <row r="2794" spans="1:13" x14ac:dyDescent="0.3">
      <c r="A2794" s="1" t="s">
        <v>315</v>
      </c>
      <c r="B2794" s="1" t="s">
        <v>316</v>
      </c>
      <c r="C2794" s="1" t="s">
        <v>133</v>
      </c>
      <c r="D2794" s="1" t="s">
        <v>134</v>
      </c>
      <c r="E2794">
        <v>592747077.16065001</v>
      </c>
      <c r="F2794">
        <v>3255667271.7560201</v>
      </c>
      <c r="G2794">
        <v>143919739.75480399</v>
      </c>
      <c r="H2794">
        <v>510751467.99330598</v>
      </c>
      <c r="I2794">
        <v>711490524.27631402</v>
      </c>
      <c r="J2794" t="str">
        <f>IF(I2794&gt;M2794,"Sopra la media",IF(I2794&lt;M2794,"Sotto la media",IF(I2794=M2794,"Uguale alla media")))</f>
        <v>Sopra la media</v>
      </c>
      <c r="L2794" t="s">
        <v>133</v>
      </c>
      <c r="M2794">
        <f t="shared" si="43"/>
        <v>-204296502.72804782</v>
      </c>
    </row>
    <row r="2795" spans="1:13" x14ac:dyDescent="0.3">
      <c r="A2795" s="1" t="s">
        <v>315</v>
      </c>
      <c r="B2795" s="1" t="s">
        <v>316</v>
      </c>
      <c r="C2795" s="1" t="s">
        <v>97</v>
      </c>
      <c r="D2795" s="1" t="s">
        <v>98</v>
      </c>
      <c r="E2795">
        <v>19374000000</v>
      </c>
      <c r="F2795">
        <v>20939000000</v>
      </c>
      <c r="G2795">
        <v>23908000000</v>
      </c>
      <c r="H2795">
        <v>26331000000</v>
      </c>
      <c r="I2795">
        <v>28854000000</v>
      </c>
      <c r="J2795" t="str">
        <f>IF(I2795&gt;M2795,"Sopra la media",IF(I2795&lt;M2795,"Sotto la media",IF(I2795=M2795,"Uguale alla media")))</f>
        <v>Sotto la media</v>
      </c>
      <c r="L2795" t="s">
        <v>97</v>
      </c>
      <c r="M2795">
        <f t="shared" si="43"/>
        <v>169555835384335.56</v>
      </c>
    </row>
    <row r="2796" spans="1:13" x14ac:dyDescent="0.3">
      <c r="A2796" s="1" t="s">
        <v>315</v>
      </c>
      <c r="B2796" s="1" t="s">
        <v>316</v>
      </c>
      <c r="C2796" s="1" t="s">
        <v>135</v>
      </c>
      <c r="D2796" s="1" t="s">
        <v>136</v>
      </c>
      <c r="E2796">
        <v>126590979.781932</v>
      </c>
      <c r="F2796">
        <v>-99359683.270139694</v>
      </c>
      <c r="G2796">
        <v>-309581885.70812702</v>
      </c>
      <c r="H2796">
        <v>-837530959.20644999</v>
      </c>
      <c r="I2796">
        <v>-4466507.9234750997</v>
      </c>
      <c r="J2796" t="str">
        <f>IF(I2796&gt;M2796,"Sopra la media",IF(I2796&lt;M2796,"Sotto la media",IF(I2796=M2796,"Uguale alla media")))</f>
        <v>Sopra la media</v>
      </c>
      <c r="L2796" t="s">
        <v>135</v>
      </c>
      <c r="M2796">
        <f t="shared" si="43"/>
        <v>-59566901.029057428</v>
      </c>
    </row>
    <row r="2797" spans="1:13" x14ac:dyDescent="0.3">
      <c r="A2797" s="1" t="s">
        <v>315</v>
      </c>
      <c r="B2797" s="1" t="s">
        <v>316</v>
      </c>
      <c r="C2797" s="1" t="s">
        <v>137</v>
      </c>
      <c r="D2797" s="1" t="s">
        <v>138</v>
      </c>
      <c r="E2797">
        <v>-149566549.719376</v>
      </c>
      <c r="F2797">
        <v>1769147152.41047</v>
      </c>
      <c r="G2797">
        <v>-1661558861.3336899</v>
      </c>
      <c r="H2797">
        <v>-1049447941.84742</v>
      </c>
      <c r="I2797">
        <v>217366893.78981501</v>
      </c>
      <c r="J2797" t="str">
        <f>IF(I2797&gt;M2797,"Sopra la media",IF(I2797&lt;M2797,"Sotto la media",IF(I2797=M2797,"Uguale alla media")))</f>
        <v>Sotto la media</v>
      </c>
      <c r="L2797" t="s">
        <v>137</v>
      </c>
      <c r="M2797">
        <f t="shared" si="43"/>
        <v>5553755818.0106583</v>
      </c>
    </row>
    <row r="2798" spans="1:13" x14ac:dyDescent="0.3">
      <c r="A2798" s="1" t="s">
        <v>315</v>
      </c>
      <c r="B2798" s="1" t="s">
        <v>316</v>
      </c>
      <c r="C2798" s="1" t="s">
        <v>99</v>
      </c>
      <c r="D2798" s="1" t="s">
        <v>100</v>
      </c>
      <c r="E2798">
        <v>9877402247.3110695</v>
      </c>
      <c r="F2798">
        <v>11892094901.247801</v>
      </c>
      <c r="G2798">
        <v>9808256198.8991394</v>
      </c>
      <c r="H2798">
        <v>8863792118.4379692</v>
      </c>
      <c r="I2798">
        <v>8785174749.6305809</v>
      </c>
      <c r="J2798" t="str">
        <f>IF(I2798&gt;M2798,"Sopra la media",IF(I2798&lt;M2798,"Sotto la media",IF(I2798=M2798,"Uguale alla media")))</f>
        <v>Sotto la media</v>
      </c>
      <c r="L2798" t="s">
        <v>99</v>
      </c>
      <c r="M2798">
        <f t="shared" si="43"/>
        <v>33703295249695.203</v>
      </c>
    </row>
    <row r="2799" spans="1:13" x14ac:dyDescent="0.3">
      <c r="A2799" s="1" t="s">
        <v>315</v>
      </c>
      <c r="B2799" s="1" t="s">
        <v>316</v>
      </c>
      <c r="C2799" s="1" t="s">
        <v>49</v>
      </c>
      <c r="D2799" s="1" t="s">
        <v>50</v>
      </c>
      <c r="E2799">
        <v>3694</v>
      </c>
      <c r="F2799">
        <v>7043</v>
      </c>
      <c r="G2799">
        <v>39754</v>
      </c>
      <c r="H2799">
        <v>5717</v>
      </c>
      <c r="I2799">
        <v>-7742</v>
      </c>
      <c r="J2799" t="str">
        <f>IF(I2799&gt;M2799,"Sopra la media",IF(I2799&lt;M2799,"Sotto la media",IF(I2799=M2799,"Uguale alla media")))</f>
        <v>Sopra la media</v>
      </c>
      <c r="L2799" t="s">
        <v>49</v>
      </c>
      <c r="M2799">
        <f t="shared" si="43"/>
        <v>-72272.196226415093</v>
      </c>
    </row>
    <row r="2800" spans="1:13" x14ac:dyDescent="0.3">
      <c r="A2800" s="1" t="s">
        <v>315</v>
      </c>
      <c r="B2800" s="1" t="s">
        <v>316</v>
      </c>
      <c r="C2800" s="1" t="s">
        <v>139</v>
      </c>
      <c r="D2800" s="1" t="s">
        <v>140</v>
      </c>
      <c r="E2800">
        <v>-451685203.00662899</v>
      </c>
      <c r="F2800">
        <v>-817088563.776842</v>
      </c>
      <c r="G2800">
        <v>-896351851.00806606</v>
      </c>
      <c r="H2800">
        <v>-1292758912.79654</v>
      </c>
      <c r="I2800">
        <v>-930274874.75458705</v>
      </c>
      <c r="J2800" t="str">
        <f>IF(I2800&gt;M2800,"Sopra la media",IF(I2800&lt;M2800,"Sotto la media",IF(I2800=M2800,"Uguale alla media")))</f>
        <v>Sopra la media</v>
      </c>
      <c r="L2800" t="s">
        <v>139</v>
      </c>
      <c r="M2800">
        <f t="shared" si="43"/>
        <v>-6467022104.1040459</v>
      </c>
    </row>
    <row r="2801" spans="1:13" x14ac:dyDescent="0.3">
      <c r="A2801" s="1" t="s">
        <v>315</v>
      </c>
      <c r="B2801" s="1" t="s">
        <v>316</v>
      </c>
      <c r="C2801" s="1" t="s">
        <v>141</v>
      </c>
      <c r="D2801" s="1" t="s">
        <v>142</v>
      </c>
      <c r="E2801">
        <v>-911444.32292297995</v>
      </c>
      <c r="F2801">
        <v>-40776663.201727703</v>
      </c>
      <c r="G2801">
        <v>-123265873.15723801</v>
      </c>
      <c r="H2801">
        <v>219398062.09601799</v>
      </c>
      <c r="I2801">
        <v>178469178.50290301</v>
      </c>
      <c r="J2801" t="str">
        <f>IF(I2801&gt;M2801,"Sopra la media",IF(I2801&lt;M2801,"Sotto la media",IF(I2801=M2801,"Uguale alla media")))</f>
        <v>Sotto la media</v>
      </c>
      <c r="L2801" t="s">
        <v>141</v>
      </c>
      <c r="M2801">
        <f t="shared" si="43"/>
        <v>2181888866.7968674</v>
      </c>
    </row>
    <row r="2802" spans="1:13" x14ac:dyDescent="0.3">
      <c r="A2802" s="1" t="s">
        <v>315</v>
      </c>
      <c r="B2802" s="1" t="s">
        <v>316</v>
      </c>
      <c r="C2802" s="1" t="s">
        <v>143</v>
      </c>
      <c r="D2802" s="1" t="s">
        <v>144</v>
      </c>
      <c r="E2802">
        <v>-477129821.34759802</v>
      </c>
      <c r="F2802">
        <v>-1613478382.2419901</v>
      </c>
      <c r="G2802">
        <v>-2961014675.5631099</v>
      </c>
      <c r="H2802">
        <v>-2465067006.8543301</v>
      </c>
      <c r="I2802">
        <v>-2910212732.1942902</v>
      </c>
      <c r="J2802" t="str">
        <f>IF(I2802&gt;M2802,"Sopra la media",IF(I2802&lt;M2802,"Sotto la media",IF(I2802=M2802,"Uguale alla media")))</f>
        <v>Sotto la media</v>
      </c>
      <c r="L2802" t="s">
        <v>143</v>
      </c>
      <c r="M2802">
        <f t="shared" si="43"/>
        <v>8550287791.0676861</v>
      </c>
    </row>
    <row r="2803" spans="1:13" x14ac:dyDescent="0.3">
      <c r="A2803" s="1" t="s">
        <v>315</v>
      </c>
      <c r="B2803" s="1" t="s">
        <v>316</v>
      </c>
      <c r="C2803" s="1" t="s">
        <v>145</v>
      </c>
      <c r="D2803" s="1" t="s">
        <v>146</v>
      </c>
      <c r="E2803">
        <v>-416310163.40625</v>
      </c>
      <c r="F2803">
        <v>-529296352.62259102</v>
      </c>
      <c r="G2803">
        <v>-476277970.69631898</v>
      </c>
      <c r="H2803">
        <v>350690236.524602</v>
      </c>
      <c r="I2803">
        <v>262145352.11623999</v>
      </c>
      <c r="J2803" t="str">
        <f>IF(I2803&gt;M2803,"Sopra la media",IF(I2803&lt;M2803,"Sotto la media",IF(I2803=M2803,"Uguale alla media")))</f>
        <v>Sotto la media</v>
      </c>
      <c r="L2803" t="s">
        <v>145</v>
      </c>
      <c r="M2803">
        <f t="shared" si="43"/>
        <v>10255360689.228912</v>
      </c>
    </row>
    <row r="2804" spans="1:13" x14ac:dyDescent="0.3">
      <c r="A2804" s="1" t="s">
        <v>315</v>
      </c>
      <c r="B2804" s="1" t="s">
        <v>316</v>
      </c>
      <c r="C2804" s="1" t="s">
        <v>101</v>
      </c>
      <c r="D2804" s="1" t="s">
        <v>102</v>
      </c>
      <c r="E2804">
        <v>0.87550639698799804</v>
      </c>
      <c r="F2804">
        <v>0.84549413889045</v>
      </c>
      <c r="G2804">
        <v>0.94962375315694103</v>
      </c>
      <c r="H2804">
        <v>0.92483955847069799</v>
      </c>
      <c r="I2804">
        <v>0.92388954611760699</v>
      </c>
      <c r="J2804" t="str">
        <f>IF(I2804&gt;M2804,"Sopra la media",IF(I2804&lt;M2804,"Sotto la media",IF(I2804=M2804,"Uguale alla media")))</f>
        <v>Sotto la media</v>
      </c>
      <c r="L2804" t="s">
        <v>101</v>
      </c>
      <c r="M2804">
        <f t="shared" si="43"/>
        <v>567.69905808996577</v>
      </c>
    </row>
    <row r="2805" spans="1:13" x14ac:dyDescent="0.3">
      <c r="A2805" s="1" t="s">
        <v>315</v>
      </c>
      <c r="B2805" s="1" t="s">
        <v>316</v>
      </c>
      <c r="C2805" s="1" t="s">
        <v>185</v>
      </c>
      <c r="D2805" s="1" t="s">
        <v>186</v>
      </c>
      <c r="E2805">
        <v>2.13043592205078</v>
      </c>
      <c r="F2805">
        <v>2.9026732496110501</v>
      </c>
      <c r="G2805">
        <v>2.1027438271375001</v>
      </c>
      <c r="H2805">
        <v>2.1414387365127099</v>
      </c>
      <c r="I2805">
        <v>1.87499765183745</v>
      </c>
      <c r="J2805" t="str">
        <f>IF(I2805&gt;M2805,"Sopra la media",IF(I2805&lt;M2805,"Sotto la media",IF(I2805=M2805,"Uguale alla media")))</f>
        <v>Sotto la media</v>
      </c>
      <c r="L2805" t="s">
        <v>185</v>
      </c>
      <c r="M2805">
        <f t="shared" si="43"/>
        <v>6.2845562459605775</v>
      </c>
    </row>
    <row r="2806" spans="1:13" x14ac:dyDescent="0.3">
      <c r="A2806" s="1" t="s">
        <v>315</v>
      </c>
      <c r="B2806" s="1" t="s">
        <v>316</v>
      </c>
      <c r="C2806" s="1" t="s">
        <v>187</v>
      </c>
      <c r="D2806" s="1" t="s">
        <v>188</v>
      </c>
      <c r="E2806">
        <v>1.88684068673759</v>
      </c>
      <c r="F2806">
        <v>1.8275587456245299</v>
      </c>
      <c r="G2806">
        <v>1.6202204196860199</v>
      </c>
      <c r="H2806">
        <v>1.51071354811277</v>
      </c>
      <c r="I2806">
        <v>1.55263783857131</v>
      </c>
      <c r="J2806" t="str">
        <f>IF(I2806&gt;M2806,"Sopra la media",IF(I2806&lt;M2806,"Sotto la media",IF(I2806=M2806,"Uguale alla media")))</f>
        <v>Sotto la media</v>
      </c>
      <c r="L2806" t="s">
        <v>187</v>
      </c>
      <c r="M2806">
        <f t="shared" si="43"/>
        <v>2.9880148115090099</v>
      </c>
    </row>
    <row r="2807" spans="1:13" x14ac:dyDescent="0.3">
      <c r="A2807" s="1" t="s">
        <v>315</v>
      </c>
      <c r="B2807" s="1" t="s">
        <v>316</v>
      </c>
      <c r="C2807" s="1" t="s">
        <v>147</v>
      </c>
      <c r="D2807" s="1" t="s">
        <v>148</v>
      </c>
      <c r="E2807">
        <v>152348178.01127401</v>
      </c>
      <c r="F2807">
        <v>183796114.05678201</v>
      </c>
      <c r="G2807">
        <v>63576931.784875698</v>
      </c>
      <c r="H2807">
        <v>65428772.825073697</v>
      </c>
      <c r="I2807">
        <v>65296745.741920397</v>
      </c>
      <c r="J2807" t="str">
        <f>IF(I2807&gt;M2807,"Sopra la media",IF(I2807&lt;M2807,"Sotto la media",IF(I2807=M2807,"Uguale alla media")))</f>
        <v>Sotto la media</v>
      </c>
      <c r="L2807" t="s">
        <v>147</v>
      </c>
      <c r="M2807">
        <f t="shared" si="43"/>
        <v>3873777178.4765048</v>
      </c>
    </row>
    <row r="2808" spans="1:13" x14ac:dyDescent="0.3">
      <c r="A2808" s="1" t="s">
        <v>315</v>
      </c>
      <c r="B2808" s="1" t="s">
        <v>316</v>
      </c>
      <c r="C2808" s="1" t="s">
        <v>51</v>
      </c>
      <c r="D2808" s="1" t="s">
        <v>52</v>
      </c>
      <c r="E2808">
        <v>445259</v>
      </c>
      <c r="F2808">
        <v>448770</v>
      </c>
      <c r="G2808">
        <v>451776</v>
      </c>
      <c r="H2808">
        <v>454245</v>
      </c>
      <c r="I2808">
        <v>456184</v>
      </c>
      <c r="J2808" t="str">
        <f>IF(I2808&gt;M2808,"Sopra la media",IF(I2808&lt;M2808,"Sotto la media",IF(I2808=M2808,"Uguale alla media")))</f>
        <v>Sotto la media</v>
      </c>
      <c r="L2808" t="s">
        <v>51</v>
      </c>
      <c r="M2808">
        <f t="shared" si="43"/>
        <v>4885841.3856209153</v>
      </c>
    </row>
    <row r="2809" spans="1:13" x14ac:dyDescent="0.3">
      <c r="A2809" s="1" t="s">
        <v>315</v>
      </c>
      <c r="B2809" s="1" t="s">
        <v>316</v>
      </c>
      <c r="C2809" s="1" t="s">
        <v>53</v>
      </c>
      <c r="D2809" s="1" t="s">
        <v>54</v>
      </c>
      <c r="E2809">
        <v>48.375895655763998</v>
      </c>
      <c r="F2809">
        <v>48.5752262774039</v>
      </c>
      <c r="G2809">
        <v>48.1168669334998</v>
      </c>
      <c r="H2809">
        <v>47.4855137534406</v>
      </c>
      <c r="I2809">
        <v>48.020985970053701</v>
      </c>
      <c r="J2809" t="str">
        <f>IF(I2809&gt;M2809,"Sopra la media",IF(I2809&lt;M2809,"Sotto la media",IF(I2809=M2809,"Uguale alla media")))</f>
        <v>Sopra la media</v>
      </c>
      <c r="L2809" t="s">
        <v>53</v>
      </c>
      <c r="M2809">
        <f t="shared" si="43"/>
        <v>29.893034910009519</v>
      </c>
    </row>
    <row r="2810" spans="1:13" x14ac:dyDescent="0.3">
      <c r="A2810" s="1" t="s">
        <v>315</v>
      </c>
      <c r="B2810" s="1" t="s">
        <v>316</v>
      </c>
      <c r="C2810" s="1" t="s">
        <v>149</v>
      </c>
      <c r="D2810" s="1" t="s">
        <v>150</v>
      </c>
      <c r="E2810">
        <v>3241752867.4276299</v>
      </c>
      <c r="F2810">
        <v>2847255865.4068899</v>
      </c>
      <c r="G2810">
        <v>-891593232.50673199</v>
      </c>
      <c r="H2810">
        <v>241789536.89877099</v>
      </c>
      <c r="I2810">
        <v>-1239079867.4482</v>
      </c>
      <c r="J2810" t="str">
        <f>IF(I2810&gt;M2810,"Sopra la media",IF(I2810&lt;M2810,"Sotto la media",IF(I2810=M2810,"Uguale alla media")))</f>
        <v>Sotto la media</v>
      </c>
      <c r="L2810" t="s">
        <v>149</v>
      </c>
      <c r="M2810">
        <f t="shared" si="43"/>
        <v>3060559455.48141</v>
      </c>
    </row>
    <row r="2811" spans="1:13" x14ac:dyDescent="0.3">
      <c r="A2811" s="1" t="s">
        <v>315</v>
      </c>
      <c r="B2811" s="1" t="s">
        <v>316</v>
      </c>
      <c r="C2811" s="1" t="s">
        <v>201</v>
      </c>
      <c r="D2811" s="1" t="s">
        <v>202</v>
      </c>
      <c r="E2811">
        <v>0.51520200000000005</v>
      </c>
      <c r="F2811">
        <v>0.53410000000000002</v>
      </c>
      <c r="G2811">
        <v>0.56520400000000004</v>
      </c>
      <c r="H2811">
        <v>0.59560400000000002</v>
      </c>
      <c r="I2811">
        <v>0.60207900000000003</v>
      </c>
      <c r="J2811" t="str">
        <f>IF(I2811&gt;M2811,"Sopra la media",IF(I2811&lt;M2811,"Sotto la media",IF(I2811=M2811,"Uguale alla media")))</f>
        <v>Sotto la media</v>
      </c>
      <c r="L2811" t="s">
        <v>201</v>
      </c>
      <c r="M2811">
        <f t="shared" si="43"/>
        <v>95.426251631578921</v>
      </c>
    </row>
    <row r="2812" spans="1:13" x14ac:dyDescent="0.3">
      <c r="A2812" s="1" t="s">
        <v>315</v>
      </c>
      <c r="B2812" s="1" t="s">
        <v>316</v>
      </c>
      <c r="C2812" s="1" t="s">
        <v>61</v>
      </c>
      <c r="D2812" s="1" t="s">
        <v>62</v>
      </c>
      <c r="E2812">
        <v>5.2</v>
      </c>
      <c r="F2812">
        <v>5.3</v>
      </c>
      <c r="G2812">
        <v>5.4</v>
      </c>
      <c r="H2812">
        <v>5.5</v>
      </c>
      <c r="I2812">
        <v>5.6</v>
      </c>
      <c r="J2812" t="str">
        <f>IF(I2812&gt;M2812,"Sopra la media",IF(I2812&lt;M2812,"Sotto la media",IF(I2812=M2812,"Uguale alla media")))</f>
        <v>Sotto la media</v>
      </c>
      <c r="L2812" t="s">
        <v>61</v>
      </c>
      <c r="M2812">
        <f t="shared" si="43"/>
        <v>6.6613568952343281</v>
      </c>
    </row>
    <row r="2813" spans="1:13" x14ac:dyDescent="0.3">
      <c r="A2813" s="1" t="s">
        <v>315</v>
      </c>
      <c r="B2813" s="1" t="s">
        <v>316</v>
      </c>
      <c r="C2813" s="1" t="s">
        <v>63</v>
      </c>
      <c r="D2813" s="1" t="s">
        <v>64</v>
      </c>
      <c r="E2813">
        <v>1.2</v>
      </c>
      <c r="F2813">
        <v>1.2</v>
      </c>
      <c r="G2813">
        <v>1.3</v>
      </c>
      <c r="H2813">
        <v>1.3</v>
      </c>
      <c r="I2813">
        <v>1.3</v>
      </c>
      <c r="J2813" t="str">
        <f>IF(I2813&gt;M2813,"Sopra la media",IF(I2813&lt;M2813,"Sotto la media",IF(I2813=M2813,"Uguale alla media")))</f>
        <v>Sotto la media</v>
      </c>
      <c r="L2813" t="s">
        <v>63</v>
      </c>
      <c r="M2813">
        <f t="shared" si="43"/>
        <v>17.039829397260778</v>
      </c>
    </row>
    <row r="2814" spans="1:13" x14ac:dyDescent="0.3">
      <c r="A2814" s="1" t="s">
        <v>315</v>
      </c>
      <c r="B2814" s="1" t="s">
        <v>316</v>
      </c>
      <c r="C2814" s="1" t="s">
        <v>151</v>
      </c>
      <c r="D2814" s="1" t="s">
        <v>152</v>
      </c>
      <c r="E2814">
        <v>2192313057.08675</v>
      </c>
      <c r="F2814">
        <v>2933357647.5336299</v>
      </c>
      <c r="G2814">
        <v>3121282682.6935401</v>
      </c>
      <c r="H2814">
        <v>4211756647.8411102</v>
      </c>
      <c r="I2814">
        <v>4280453942.39818</v>
      </c>
      <c r="J2814" t="str">
        <f>IF(I2814&gt;M2814,"Sopra la media",IF(I2814&lt;M2814,"Sotto la media",IF(I2814=M2814,"Uguale alla media")))</f>
        <v>Sotto la media</v>
      </c>
      <c r="L2814" t="s">
        <v>151</v>
      </c>
      <c r="M2814">
        <f t="shared" si="43"/>
        <v>30865492071.721703</v>
      </c>
    </row>
    <row r="2815" spans="1:13" x14ac:dyDescent="0.3">
      <c r="A2815" s="1" t="s">
        <v>315</v>
      </c>
      <c r="B2815" s="1" t="s">
        <v>316</v>
      </c>
      <c r="C2815" s="1" t="s">
        <v>153</v>
      </c>
      <c r="D2815" s="1" t="s">
        <v>154</v>
      </c>
      <c r="E2815">
        <v>1740628956.74106</v>
      </c>
      <c r="F2815">
        <v>2116270227.2825401</v>
      </c>
      <c r="G2815">
        <v>2224930831.6854801</v>
      </c>
      <c r="H2815">
        <v>2918998823.4830298</v>
      </c>
      <c r="I2815">
        <v>3350179067.64359</v>
      </c>
      <c r="J2815" t="str">
        <f>IF(I2815&gt;M2815,"Sopra la media",IF(I2815&lt;M2815,"Sotto la media",IF(I2815=M2815,"Uguale alla media")))</f>
        <v>Sotto la media</v>
      </c>
      <c r="L2815" t="s">
        <v>153</v>
      </c>
      <c r="M2815">
        <f t="shared" si="43"/>
        <v>23114777586.253757</v>
      </c>
    </row>
    <row r="2816" spans="1:13" x14ac:dyDescent="0.3">
      <c r="A2816" s="1" t="s">
        <v>315</v>
      </c>
      <c r="B2816" s="1" t="s">
        <v>316</v>
      </c>
      <c r="C2816" s="1" t="s">
        <v>103</v>
      </c>
      <c r="D2816" s="1" t="s">
        <v>104</v>
      </c>
      <c r="E2816">
        <v>28.712871287128699</v>
      </c>
      <c r="F2816">
        <v>25.742574257425701</v>
      </c>
      <c r="G2816">
        <v>25.742574257425701</v>
      </c>
      <c r="H2816">
        <v>28.712871287128699</v>
      </c>
      <c r="I2816">
        <v>29.702970297029701</v>
      </c>
      <c r="J2816" t="str">
        <f>IF(I2816&gt;M2816,"Sopra la media",IF(I2816&lt;M2816,"Sotto la media",IF(I2816=M2816,"Uguale alla media")))</f>
        <v>Sopra la media</v>
      </c>
      <c r="L2816" t="s">
        <v>103</v>
      </c>
      <c r="M2816">
        <f t="shared" si="43"/>
        <v>25.862423969606155</v>
      </c>
    </row>
    <row r="2817" spans="1:13" x14ac:dyDescent="0.3">
      <c r="A2817" s="1" t="s">
        <v>315</v>
      </c>
      <c r="B2817" s="1" t="s">
        <v>316</v>
      </c>
      <c r="C2817" s="1" t="s">
        <v>65</v>
      </c>
      <c r="D2817" s="1" t="s">
        <v>66</v>
      </c>
      <c r="E2817">
        <v>81.841882851781307</v>
      </c>
      <c r="F2817">
        <v>83.285763708700898</v>
      </c>
      <c r="G2817">
        <v>84.951476882654603</v>
      </c>
      <c r="H2817">
        <v>86.242018421201294</v>
      </c>
      <c r="I2817">
        <v>86.346601555845794</v>
      </c>
      <c r="J2817" t="str">
        <f>IF(I2817&gt;M2817,"Sopra la media",IF(I2817&lt;M2817,"Sotto la media",IF(I2817=M2817,"Uguale alla media")))</f>
        <v>Sopra la media</v>
      </c>
      <c r="L2817" t="s">
        <v>65</v>
      </c>
      <c r="M2817">
        <f t="shared" si="43"/>
        <v>72.605136629047351</v>
      </c>
    </row>
    <row r="2818" spans="1:13" x14ac:dyDescent="0.3">
      <c r="A2818" s="1" t="s">
        <v>315</v>
      </c>
      <c r="B2818" s="1" t="s">
        <v>316</v>
      </c>
      <c r="C2818" s="1" t="s">
        <v>155</v>
      </c>
      <c r="D2818" s="1" t="s">
        <v>156</v>
      </c>
      <c r="E2818">
        <v>363145137.44677401</v>
      </c>
      <c r="F2818">
        <v>520438359.64586502</v>
      </c>
      <c r="G2818">
        <v>162869932.03572899</v>
      </c>
      <c r="H2818">
        <v>277101216.14170802</v>
      </c>
      <c r="I2818">
        <v>-345656000.79677498</v>
      </c>
      <c r="J2818" t="str">
        <f>IF(I2818&gt;M2818,"Sopra la media",IF(I2818&lt;M2818,"Sotto la media",IF(I2818=M2818,"Uguale alla media")))</f>
        <v>Sotto la media</v>
      </c>
      <c r="L2818" t="s">
        <v>155</v>
      </c>
      <c r="M2818">
        <f t="shared" si="43"/>
        <v>1190546112.0658565</v>
      </c>
    </row>
    <row r="2819" spans="1:13" x14ac:dyDescent="0.3">
      <c r="A2819" s="1" t="s">
        <v>315</v>
      </c>
      <c r="B2819" s="1" t="s">
        <v>316</v>
      </c>
      <c r="C2819" s="1" t="s">
        <v>157</v>
      </c>
      <c r="D2819" s="1" t="s">
        <v>158</v>
      </c>
      <c r="E2819">
        <v>752790290.15229499</v>
      </c>
      <c r="F2819">
        <v>847119108.01890802</v>
      </c>
      <c r="G2819">
        <v>757203235.85040796</v>
      </c>
      <c r="H2819">
        <v>1073476125.10009</v>
      </c>
      <c r="I2819">
        <v>1082723814.16383</v>
      </c>
      <c r="J2819" t="str">
        <f>IF(I2819&gt;M2819,"Sopra la media",IF(I2819&lt;M2819,"Sotto la media",IF(I2819=M2819,"Uguale alla media")))</f>
        <v>Sotto la media</v>
      </c>
      <c r="L2819" t="s">
        <v>157</v>
      </c>
      <c r="M2819">
        <f t="shared" ref="M2819:M2882" si="44">AVERAGEIF(C:C,C2819,I:I)</f>
        <v>8667872841.2369308</v>
      </c>
    </row>
    <row r="2820" spans="1:13" x14ac:dyDescent="0.3">
      <c r="A2820" s="1" t="s">
        <v>315</v>
      </c>
      <c r="B2820" s="1" t="s">
        <v>316</v>
      </c>
      <c r="C2820" s="1" t="s">
        <v>159</v>
      </c>
      <c r="D2820" s="1" t="s">
        <v>160</v>
      </c>
      <c r="E2820">
        <v>306137994.92059797</v>
      </c>
      <c r="F2820">
        <v>353540500.87135702</v>
      </c>
      <c r="G2820">
        <v>376448569.447079</v>
      </c>
      <c r="H2820">
        <v>313186693.61681497</v>
      </c>
      <c r="I2820">
        <v>329962807.43503499</v>
      </c>
      <c r="J2820" t="str">
        <f>IF(I2820&gt;M2820,"Sopra la media",IF(I2820&lt;M2820,"Sotto la media",IF(I2820=M2820,"Uguale alla media")))</f>
        <v>Sotto la media</v>
      </c>
      <c r="L2820" t="s">
        <v>159</v>
      </c>
      <c r="M2820">
        <f t="shared" si="44"/>
        <v>4896151667.3012896</v>
      </c>
    </row>
    <row r="2821" spans="1:13" x14ac:dyDescent="0.3">
      <c r="A2821" s="1" t="s">
        <v>315</v>
      </c>
      <c r="B2821" s="1" t="s">
        <v>316</v>
      </c>
      <c r="C2821" s="1" t="s">
        <v>161</v>
      </c>
      <c r="D2821" s="1" t="s">
        <v>162</v>
      </c>
      <c r="E2821">
        <v>6526116928.4281397</v>
      </c>
      <c r="F2821">
        <v>10134777957.8043</v>
      </c>
      <c r="G2821">
        <v>11566908181.2896</v>
      </c>
      <c r="H2821">
        <v>12673224150.6152</v>
      </c>
      <c r="I2821">
        <v>13514263609.4319</v>
      </c>
      <c r="J2821" t="str">
        <f>IF(I2821&gt;M2821,"Sopra la media",IF(I2821&lt;M2821,"Sotto la media",IF(I2821=M2821,"Uguale alla media")))</f>
        <v>Sotto la media</v>
      </c>
      <c r="L2821" t="s">
        <v>161</v>
      </c>
      <c r="M2821">
        <f t="shared" si="44"/>
        <v>41474558535.748512</v>
      </c>
    </row>
    <row r="2822" spans="1:13" x14ac:dyDescent="0.3">
      <c r="A2822" s="1" t="s">
        <v>315</v>
      </c>
      <c r="B2822" s="1" t="s">
        <v>316</v>
      </c>
      <c r="C2822" s="1" t="s">
        <v>163</v>
      </c>
      <c r="D2822" s="1" t="s">
        <v>164</v>
      </c>
      <c r="E2822">
        <v>6465298463.3852501</v>
      </c>
      <c r="F2822">
        <v>9050594749.3864193</v>
      </c>
      <c r="G2822">
        <v>9082173618.6258793</v>
      </c>
      <c r="H2822">
        <v>9857466907.2362099</v>
      </c>
      <c r="I2822">
        <v>10341904456.9839</v>
      </c>
      <c r="J2822" t="str">
        <f>IF(I2822&gt;M2822,"Sopra la media",IF(I2822&lt;M2822,"Sotto la media",IF(I2822=M2822,"Uguale alla media")))</f>
        <v>Sotto la media</v>
      </c>
      <c r="L2822" t="s">
        <v>163</v>
      </c>
      <c r="M2822">
        <f t="shared" si="44"/>
        <v>39769517696.956024</v>
      </c>
    </row>
    <row r="2823" spans="1:13" x14ac:dyDescent="0.3">
      <c r="A2823" s="1" t="s">
        <v>315</v>
      </c>
      <c r="B2823" s="1" t="s">
        <v>316</v>
      </c>
      <c r="C2823" s="1" t="s">
        <v>67</v>
      </c>
      <c r="D2823" s="1" t="s">
        <v>68</v>
      </c>
      <c r="E2823">
        <v>9.8130000000000006</v>
      </c>
      <c r="F2823">
        <v>9.6940000000000008</v>
      </c>
      <c r="G2823">
        <v>7.7969999999999997</v>
      </c>
      <c r="H2823">
        <v>7.1589999999999998</v>
      </c>
      <c r="I2823">
        <v>7.2009999999999996</v>
      </c>
      <c r="J2823" t="str">
        <f>IF(I2823&gt;M2823,"Sopra la media",IF(I2823&lt;M2823,"Sotto la media",IF(I2823=M2823,"Uguale alla media")))</f>
        <v>Sotto la media</v>
      </c>
      <c r="L2823" t="s">
        <v>67</v>
      </c>
      <c r="M2823">
        <f t="shared" si="44"/>
        <v>24.512043701902375</v>
      </c>
    </row>
    <row r="2824" spans="1:13" x14ac:dyDescent="0.3">
      <c r="A2824" s="1" t="s">
        <v>315</v>
      </c>
      <c r="B2824" s="1" t="s">
        <v>316</v>
      </c>
      <c r="C2824" s="1" t="s">
        <v>69</v>
      </c>
      <c r="D2824" s="1" t="s">
        <v>70</v>
      </c>
      <c r="E2824">
        <v>8.6259999999999994</v>
      </c>
      <c r="F2824">
        <v>12.086</v>
      </c>
      <c r="G2824">
        <v>13.528</v>
      </c>
      <c r="H2824">
        <v>11.911</v>
      </c>
      <c r="I2824">
        <v>11.867000000000001</v>
      </c>
      <c r="J2824" t="str">
        <f>IF(I2824&gt;M2824,"Sopra la media",IF(I2824&lt;M2824,"Sotto la media",IF(I2824=M2824,"Uguale alla media")))</f>
        <v>Sotto la media</v>
      </c>
      <c r="L2824" t="s">
        <v>69</v>
      </c>
      <c r="M2824">
        <f t="shared" si="44"/>
        <v>15.650952812770232</v>
      </c>
    </row>
    <row r="2825" spans="1:13" x14ac:dyDescent="0.3">
      <c r="A2825" s="1" t="s">
        <v>315</v>
      </c>
      <c r="B2825" s="1" t="s">
        <v>316</v>
      </c>
      <c r="C2825" s="1" t="s">
        <v>71</v>
      </c>
      <c r="D2825" s="1" t="s">
        <v>72</v>
      </c>
      <c r="E2825">
        <v>9.2040000000000006</v>
      </c>
      <c r="F2825">
        <v>10.920999999999999</v>
      </c>
      <c r="G2825">
        <v>10.734999999999999</v>
      </c>
      <c r="H2825">
        <v>9.5950000000000006</v>
      </c>
      <c r="I2825">
        <v>9.5939999999999994</v>
      </c>
      <c r="J2825" t="str">
        <f>IF(I2825&gt;M2825,"Sopra la media",IF(I2825&lt;M2825,"Sotto la media",IF(I2825=M2825,"Uguale alla media")))</f>
        <v>Sotto la media</v>
      </c>
      <c r="L2825" t="s">
        <v>71</v>
      </c>
      <c r="M2825">
        <f t="shared" si="44"/>
        <v>19.989279741525923</v>
      </c>
    </row>
    <row r="2826" spans="1:13" x14ac:dyDescent="0.3">
      <c r="A2826" s="1" t="s">
        <v>315</v>
      </c>
      <c r="B2826" s="1" t="s">
        <v>316</v>
      </c>
      <c r="C2826" s="1" t="s">
        <v>73</v>
      </c>
      <c r="D2826" s="1" t="s">
        <v>74</v>
      </c>
      <c r="E2826">
        <v>20.100000000000001</v>
      </c>
      <c r="F2826">
        <v>20.2</v>
      </c>
      <c r="G2826">
        <v>20.2</v>
      </c>
      <c r="H2826">
        <v>20.2</v>
      </c>
      <c r="I2826">
        <v>20.8</v>
      </c>
      <c r="J2826" t="str">
        <f>IF(I2826&gt;M2826,"Sopra la media",IF(I2826&lt;M2826,"Sotto la media",IF(I2826=M2826,"Uguale alla media")))</f>
        <v>Sopra la media</v>
      </c>
      <c r="L2826" t="s">
        <v>73</v>
      </c>
      <c r="M2826">
        <f t="shared" si="44"/>
        <v>14.455719813988487</v>
      </c>
    </row>
    <row r="2827" spans="1:13" x14ac:dyDescent="0.3">
      <c r="A2827" s="1" t="s">
        <v>315</v>
      </c>
      <c r="B2827" s="1" t="s">
        <v>316</v>
      </c>
      <c r="C2827" s="1" t="s">
        <v>75</v>
      </c>
      <c r="D2827" s="1" t="s">
        <v>76</v>
      </c>
      <c r="E2827">
        <v>21.2</v>
      </c>
      <c r="F2827">
        <v>21.3</v>
      </c>
      <c r="G2827">
        <v>21.4</v>
      </c>
      <c r="H2827">
        <v>21.4</v>
      </c>
      <c r="I2827">
        <v>22</v>
      </c>
      <c r="J2827" t="str">
        <f>IF(I2827&gt;M2827,"Sopra la media",IF(I2827&lt;M2827,"Sotto la media",IF(I2827=M2827,"Uguale alla media")))</f>
        <v>Sopra la media</v>
      </c>
      <c r="L2827" t="s">
        <v>75</v>
      </c>
      <c r="M2827">
        <f t="shared" si="44"/>
        <v>18.188675049607852</v>
      </c>
    </row>
    <row r="2828" spans="1:13" x14ac:dyDescent="0.3">
      <c r="A2828" s="1" t="s">
        <v>315</v>
      </c>
      <c r="B2828" s="1" t="s">
        <v>316</v>
      </c>
      <c r="C2828" s="1" t="s">
        <v>109</v>
      </c>
      <c r="D2828" s="1" t="s">
        <v>110</v>
      </c>
      <c r="E2828">
        <v>1996892748.8784001</v>
      </c>
      <c r="F2828">
        <v>2371477144.8289399</v>
      </c>
      <c r="G2828">
        <v>2216592399.4116302</v>
      </c>
      <c r="H2828">
        <v>2593038273.7593598</v>
      </c>
      <c r="I2828">
        <v>2053834340.3110299</v>
      </c>
      <c r="J2828" t="str">
        <f>IF(I2828&gt;M2828,"Sopra la media",IF(I2828&lt;M2828,"Sotto la media",IF(I2828=M2828,"Uguale alla media")))</f>
        <v>Sotto la media</v>
      </c>
      <c r="L2828" t="s">
        <v>109</v>
      </c>
      <c r="M2828">
        <f t="shared" si="44"/>
        <v>96807929868.205734</v>
      </c>
    </row>
    <row r="2829" spans="1:13" x14ac:dyDescent="0.3">
      <c r="A2829" s="1" t="s">
        <v>315</v>
      </c>
      <c r="B2829" s="1" t="s">
        <v>316</v>
      </c>
      <c r="C2829" s="1" t="s">
        <v>111</v>
      </c>
      <c r="D2829" s="1" t="s">
        <v>112</v>
      </c>
      <c r="E2829">
        <v>1981763948.8784001</v>
      </c>
      <c r="F2829">
        <v>2356916344.8289399</v>
      </c>
      <c r="G2829">
        <v>2202093599.4116302</v>
      </c>
      <c r="H2829">
        <v>2576539073.7593598</v>
      </c>
      <c r="I2829">
        <v>2053834340.3110299</v>
      </c>
      <c r="J2829" t="str">
        <f>IF(I2829&gt;M2829,"Sopra la media",IF(I2829&lt;M2829,"Sotto la media",IF(I2829=M2829,"Uguale alla media")))</f>
        <v>Sotto la media</v>
      </c>
      <c r="L2829" t="s">
        <v>111</v>
      </c>
      <c r="M2829">
        <f t="shared" si="44"/>
        <v>96807929868.205734</v>
      </c>
    </row>
    <row r="2830" spans="1:13" x14ac:dyDescent="0.3">
      <c r="A2830" s="1" t="s">
        <v>315</v>
      </c>
      <c r="B2830" s="1" t="s">
        <v>316</v>
      </c>
      <c r="C2830" s="1" t="s">
        <v>77</v>
      </c>
      <c r="D2830" s="1" t="s">
        <v>78</v>
      </c>
      <c r="E2830">
        <v>6.7709999999999999</v>
      </c>
      <c r="F2830">
        <v>5.5439999999999996</v>
      </c>
      <c r="G2830">
        <v>5.0609999999999999</v>
      </c>
      <c r="H2830">
        <v>6.6379999999999999</v>
      </c>
      <c r="I2830">
        <v>8.423</v>
      </c>
      <c r="J2830" t="str">
        <f>IF(I2830&gt;M2830,"Sopra la media",IF(I2830&lt;M2830,"Sotto la media",IF(I2830=M2830,"Uguale alla media")))</f>
        <v>Sopra la media</v>
      </c>
      <c r="L2830" t="s">
        <v>77</v>
      </c>
      <c r="M2830">
        <f t="shared" si="44"/>
        <v>7.7479505213863922</v>
      </c>
    </row>
    <row r="2831" spans="1:13" x14ac:dyDescent="0.3">
      <c r="A2831" s="1" t="s">
        <v>315</v>
      </c>
      <c r="B2831" s="1" t="s">
        <v>316</v>
      </c>
      <c r="C2831" s="1" t="s">
        <v>79</v>
      </c>
      <c r="D2831" s="1" t="s">
        <v>80</v>
      </c>
      <c r="E2831">
        <v>7.13</v>
      </c>
      <c r="F2831">
        <v>6.782</v>
      </c>
      <c r="G2831">
        <v>6.0659999999999998</v>
      </c>
      <c r="H2831">
        <v>6.1230000000000002</v>
      </c>
      <c r="I2831">
        <v>7.2439999999999998</v>
      </c>
      <c r="J2831" t="str">
        <f>IF(I2831&gt;M2831,"Sopra la media",IF(I2831&lt;M2831,"Sotto la media",IF(I2831=M2831,"Uguale alla media")))</f>
        <v>Sopra la media</v>
      </c>
      <c r="L2831" t="s">
        <v>79</v>
      </c>
      <c r="M2831">
        <f t="shared" si="44"/>
        <v>6.0531541831733611</v>
      </c>
    </row>
    <row r="2832" spans="1:13" x14ac:dyDescent="0.3">
      <c r="A2832" s="1" t="s">
        <v>315</v>
      </c>
      <c r="B2832" s="1" t="s">
        <v>316</v>
      </c>
      <c r="C2832" s="1" t="s">
        <v>81</v>
      </c>
      <c r="D2832" s="1" t="s">
        <v>82</v>
      </c>
      <c r="E2832">
        <v>6.9560000000000004</v>
      </c>
      <c r="F2832">
        <v>6.1779999999999999</v>
      </c>
      <c r="G2832">
        <v>5.5709999999999997</v>
      </c>
      <c r="H2832">
        <v>6.3780000000000001</v>
      </c>
      <c r="I2832">
        <v>7.8280000000000003</v>
      </c>
      <c r="J2832" t="str">
        <f>IF(I2832&gt;M2832,"Sopra la media",IF(I2832&lt;M2832,"Sotto la media",IF(I2832=M2832,"Uguale alla media")))</f>
        <v>Sopra la media</v>
      </c>
      <c r="L2832" t="s">
        <v>81</v>
      </c>
      <c r="M2832">
        <f t="shared" si="44"/>
        <v>6.5419149868476776</v>
      </c>
    </row>
    <row r="2833" spans="1:13" x14ac:dyDescent="0.3">
      <c r="A2833" s="1" t="s">
        <v>315</v>
      </c>
      <c r="B2833" s="1" t="s">
        <v>316</v>
      </c>
      <c r="C2833" s="1" t="s">
        <v>83</v>
      </c>
      <c r="D2833" s="1" t="s">
        <v>84</v>
      </c>
      <c r="E2833">
        <v>18.611000000000001</v>
      </c>
      <c r="F2833">
        <v>14.933999999999999</v>
      </c>
      <c r="G2833">
        <v>16.350000000000001</v>
      </c>
      <c r="H2833">
        <v>16.311</v>
      </c>
      <c r="I2833">
        <v>19.957999999999998</v>
      </c>
      <c r="J2833" t="str">
        <f>IF(I2833&gt;M2833,"Sopra la media",IF(I2833&lt;M2833,"Sotto la media",IF(I2833=M2833,"Uguale alla media")))</f>
        <v>Sopra la media</v>
      </c>
      <c r="L2833" t="s">
        <v>83</v>
      </c>
      <c r="M2833">
        <f t="shared" si="44"/>
        <v>17.624470702833033</v>
      </c>
    </row>
    <row r="2834" spans="1:13" x14ac:dyDescent="0.3">
      <c r="A2834" s="1" t="s">
        <v>315</v>
      </c>
      <c r="B2834" s="1" t="s">
        <v>316</v>
      </c>
      <c r="C2834" s="1" t="s">
        <v>85</v>
      </c>
      <c r="D2834" s="1" t="s">
        <v>86</v>
      </c>
      <c r="E2834">
        <v>18.239999999999998</v>
      </c>
      <c r="F2834">
        <v>18.204000000000001</v>
      </c>
      <c r="G2834">
        <v>20.663</v>
      </c>
      <c r="H2834">
        <v>18.170000000000002</v>
      </c>
      <c r="I2834">
        <v>21.913</v>
      </c>
      <c r="J2834" t="str">
        <f>IF(I2834&gt;M2834,"Sopra la media",IF(I2834&lt;M2834,"Sotto la media",IF(I2834=M2834,"Uguale alla media")))</f>
        <v>Sopra la media</v>
      </c>
      <c r="L2834" t="s">
        <v>85</v>
      </c>
      <c r="M2834">
        <f t="shared" si="44"/>
        <v>14.516124819510836</v>
      </c>
    </row>
    <row r="2835" spans="1:13" x14ac:dyDescent="0.3">
      <c r="A2835" s="1" t="s">
        <v>315</v>
      </c>
      <c r="B2835" s="1" t="s">
        <v>316</v>
      </c>
      <c r="C2835" s="1" t="s">
        <v>87</v>
      </c>
      <c r="D2835" s="1" t="s">
        <v>88</v>
      </c>
      <c r="E2835">
        <v>18.417000000000002</v>
      </c>
      <c r="F2835">
        <v>16.622</v>
      </c>
      <c r="G2835">
        <v>18.391999999999999</v>
      </c>
      <c r="H2835">
        <v>17.207000000000001</v>
      </c>
      <c r="I2835">
        <v>20.896000000000001</v>
      </c>
      <c r="J2835" t="str">
        <f>IF(I2835&gt;M2835,"Sopra la media",IF(I2835&lt;M2835,"Sotto la media",IF(I2835=M2835,"Uguale alla media")))</f>
        <v>Sopra la media</v>
      </c>
      <c r="L2835" t="s">
        <v>87</v>
      </c>
      <c r="M2835">
        <f t="shared" si="44"/>
        <v>15.382458980911801</v>
      </c>
    </row>
    <row r="2836" spans="1:13" x14ac:dyDescent="0.3">
      <c r="A2836" s="1" t="s">
        <v>317</v>
      </c>
      <c r="B2836" s="1" t="s">
        <v>318</v>
      </c>
      <c r="C2836" s="1" t="s">
        <v>91</v>
      </c>
      <c r="D2836" s="1" t="s">
        <v>92</v>
      </c>
      <c r="E2836">
        <v>23.755471132942699</v>
      </c>
      <c r="F2836">
        <v>20.7938253364117</v>
      </c>
      <c r="G2836">
        <v>15.665257513313099</v>
      </c>
      <c r="H2836">
        <v>15.472605848930399</v>
      </c>
      <c r="I2836">
        <v>15.154417859015499</v>
      </c>
      <c r="J2836" t="str">
        <f>IF(I2836&gt;M2836,"Sopra la media",IF(I2836&lt;M2836,"Sotto la media",IF(I2836=M2836,"Uguale alla media")))</f>
        <v>Sotto la media</v>
      </c>
      <c r="L2836" t="s">
        <v>91</v>
      </c>
      <c r="M2836">
        <f t="shared" si="44"/>
        <v>21.693975570156798</v>
      </c>
    </row>
    <row r="2837" spans="1:13" x14ac:dyDescent="0.3">
      <c r="A2837" s="1" t="s">
        <v>317</v>
      </c>
      <c r="B2837" s="1" t="s">
        <v>318</v>
      </c>
      <c r="C2837" s="1" t="s">
        <v>13</v>
      </c>
      <c r="D2837" s="1" t="s">
        <v>14</v>
      </c>
      <c r="E2837">
        <v>29.603999999999999</v>
      </c>
      <c r="F2837">
        <v>29.331</v>
      </c>
      <c r="G2837">
        <v>28.335000000000001</v>
      </c>
      <c r="H2837">
        <v>28.414999999999999</v>
      </c>
      <c r="I2837">
        <v>28.608000000000001</v>
      </c>
      <c r="J2837" t="str">
        <f>IF(I2837&gt;M2837,"Sopra la media",IF(I2837&lt;M2837,"Sotto la media",IF(I2837=M2837,"Uguale alla media")))</f>
        <v>Sotto la media</v>
      </c>
      <c r="L2837" t="s">
        <v>13</v>
      </c>
      <c r="M2837">
        <f t="shared" si="44"/>
        <v>47.328771565563471</v>
      </c>
    </row>
    <row r="2838" spans="1:13" x14ac:dyDescent="0.3">
      <c r="A2838" s="1" t="s">
        <v>317</v>
      </c>
      <c r="B2838" s="1" t="s">
        <v>318</v>
      </c>
      <c r="C2838" s="1" t="s">
        <v>15</v>
      </c>
      <c r="D2838" s="1" t="s">
        <v>16</v>
      </c>
      <c r="E2838">
        <v>35.238</v>
      </c>
      <c r="F2838">
        <v>34.506</v>
      </c>
      <c r="G2838">
        <v>33.503999999999998</v>
      </c>
      <c r="H2838">
        <v>33.265999999999998</v>
      </c>
      <c r="I2838">
        <v>33.399000000000001</v>
      </c>
      <c r="J2838" t="str">
        <f>IF(I2838&gt;M2838,"Sopra la media",IF(I2838&lt;M2838,"Sotto la media",IF(I2838=M2838,"Uguale alla media")))</f>
        <v>Sotto la media</v>
      </c>
      <c r="L2838" t="s">
        <v>15</v>
      </c>
      <c r="M2838">
        <f t="shared" si="44"/>
        <v>66.152038738066082</v>
      </c>
    </row>
    <row r="2839" spans="1:13" x14ac:dyDescent="0.3">
      <c r="A2839" s="1" t="s">
        <v>317</v>
      </c>
      <c r="B2839" s="1" t="s">
        <v>318</v>
      </c>
      <c r="C2839" s="1" t="s">
        <v>17</v>
      </c>
      <c r="D2839" s="1" t="s">
        <v>18</v>
      </c>
      <c r="E2839">
        <v>32.335999999999999</v>
      </c>
      <c r="F2839">
        <v>31.841999999999999</v>
      </c>
      <c r="G2839">
        <v>30.843</v>
      </c>
      <c r="H2839">
        <v>30.766999999999999</v>
      </c>
      <c r="I2839">
        <v>30.931999999999999</v>
      </c>
      <c r="J2839" t="str">
        <f>IF(I2839&gt;M2839,"Sopra la media",IF(I2839&lt;M2839,"Sotto la media",IF(I2839=M2839,"Uguale alla media")))</f>
        <v>Sotto la media</v>
      </c>
      <c r="L2839" t="s">
        <v>17</v>
      </c>
      <c r="M2839">
        <f t="shared" si="44"/>
        <v>56.843239022999015</v>
      </c>
    </row>
    <row r="2840" spans="1:13" x14ac:dyDescent="0.3">
      <c r="A2840" s="1" t="s">
        <v>317</v>
      </c>
      <c r="B2840" s="1" t="s">
        <v>318</v>
      </c>
      <c r="C2840" s="1" t="s">
        <v>19</v>
      </c>
      <c r="D2840" s="1" t="s">
        <v>20</v>
      </c>
      <c r="E2840">
        <v>9.6050000000000004</v>
      </c>
      <c r="F2840">
        <v>10.567</v>
      </c>
      <c r="G2840">
        <v>10.239000000000001</v>
      </c>
      <c r="H2840">
        <v>10.076000000000001</v>
      </c>
      <c r="I2840">
        <v>10.101000000000001</v>
      </c>
      <c r="J2840" t="str">
        <f>IF(I2840&gt;M2840,"Sopra la media",IF(I2840&lt;M2840,"Sotto la media",IF(I2840=M2840,"Uguale alla media")))</f>
        <v>Sotto la media</v>
      </c>
      <c r="L2840" t="s">
        <v>19</v>
      </c>
      <c r="M2840">
        <f t="shared" si="44"/>
        <v>30.728056526173464</v>
      </c>
    </row>
    <row r="2841" spans="1:13" x14ac:dyDescent="0.3">
      <c r="A2841" s="1" t="s">
        <v>317</v>
      </c>
      <c r="B2841" s="1" t="s">
        <v>318</v>
      </c>
      <c r="C2841" s="1" t="s">
        <v>21</v>
      </c>
      <c r="D2841" s="1" t="s">
        <v>22</v>
      </c>
      <c r="E2841">
        <v>11.186999999999999</v>
      </c>
      <c r="F2841">
        <v>11.872999999999999</v>
      </c>
      <c r="G2841">
        <v>11.465999999999999</v>
      </c>
      <c r="H2841">
        <v>11.148999999999999</v>
      </c>
      <c r="I2841">
        <v>11.055999999999999</v>
      </c>
      <c r="J2841" t="str">
        <f>IF(I2841&gt;M2841,"Sopra la media",IF(I2841&lt;M2841,"Sotto la media",IF(I2841=M2841,"Uguale alla media")))</f>
        <v>Sotto la media</v>
      </c>
      <c r="L2841" t="s">
        <v>21</v>
      </c>
      <c r="M2841">
        <f t="shared" si="44"/>
        <v>39.947913964750136</v>
      </c>
    </row>
    <row r="2842" spans="1:13" x14ac:dyDescent="0.3">
      <c r="A2842" s="1" t="s">
        <v>317</v>
      </c>
      <c r="B2842" s="1" t="s">
        <v>318</v>
      </c>
      <c r="C2842" s="1" t="s">
        <v>23</v>
      </c>
      <c r="D2842" s="1" t="s">
        <v>24</v>
      </c>
      <c r="E2842">
        <v>10.406000000000001</v>
      </c>
      <c r="F2842">
        <v>11.228</v>
      </c>
      <c r="G2842">
        <v>10.858000000000001</v>
      </c>
      <c r="H2842">
        <v>10.617000000000001</v>
      </c>
      <c r="I2842">
        <v>10.581</v>
      </c>
      <c r="J2842" t="str">
        <f>IF(I2842&gt;M2842,"Sopra la media",IF(I2842&lt;M2842,"Sotto la media",IF(I2842=M2842,"Uguale alla media")))</f>
        <v>Sotto la media</v>
      </c>
      <c r="L2842" t="s">
        <v>23</v>
      </c>
      <c r="M2842">
        <f t="shared" si="44"/>
        <v>35.477986128119582</v>
      </c>
    </row>
    <row r="2843" spans="1:13" x14ac:dyDescent="0.3">
      <c r="A2843" s="1" t="s">
        <v>317</v>
      </c>
      <c r="B2843" s="1" t="s">
        <v>318</v>
      </c>
      <c r="C2843" s="1" t="s">
        <v>27</v>
      </c>
      <c r="D2843" s="1" t="s">
        <v>28</v>
      </c>
      <c r="E2843">
        <v>25.189</v>
      </c>
      <c r="F2843">
        <v>25.975000000000001</v>
      </c>
      <c r="G2843">
        <v>25.99</v>
      </c>
      <c r="H2843">
        <v>25.446000000000002</v>
      </c>
      <c r="I2843">
        <v>25.46</v>
      </c>
      <c r="J2843" t="str">
        <f>IF(I2843&gt;M2843,"Sopra la media",IF(I2843&lt;M2843,"Sotto la media",IF(I2843=M2843,"Uguale alla media")))</f>
        <v>Sotto la media</v>
      </c>
      <c r="L2843" t="s">
        <v>27</v>
      </c>
      <c r="M2843">
        <f t="shared" si="44"/>
        <v>35.789362390513617</v>
      </c>
    </row>
    <row r="2844" spans="1:13" x14ac:dyDescent="0.3">
      <c r="A2844" s="1" t="s">
        <v>317</v>
      </c>
      <c r="B2844" s="1" t="s">
        <v>318</v>
      </c>
      <c r="C2844" s="1" t="s">
        <v>29</v>
      </c>
      <c r="D2844" s="1" t="s">
        <v>30</v>
      </c>
      <c r="E2844">
        <v>25.234999999999999</v>
      </c>
      <c r="F2844">
        <v>26.042000000000002</v>
      </c>
      <c r="G2844">
        <v>26.125</v>
      </c>
      <c r="H2844">
        <v>25.306000000000001</v>
      </c>
      <c r="I2844">
        <v>25.151</v>
      </c>
      <c r="J2844" t="str">
        <f>IF(I2844&gt;M2844,"Sopra la media",IF(I2844&lt;M2844,"Sotto la media",IF(I2844=M2844,"Uguale alla media")))</f>
        <v>Sotto la media</v>
      </c>
      <c r="L2844" t="s">
        <v>29</v>
      </c>
      <c r="M2844">
        <f t="shared" si="44"/>
        <v>46.043713005767522</v>
      </c>
    </row>
    <row r="2845" spans="1:13" x14ac:dyDescent="0.3">
      <c r="A2845" s="1" t="s">
        <v>317</v>
      </c>
      <c r="B2845" s="1" t="s">
        <v>318</v>
      </c>
      <c r="C2845" s="1" t="s">
        <v>31</v>
      </c>
      <c r="D2845" s="1" t="s">
        <v>32</v>
      </c>
      <c r="E2845">
        <v>25.212</v>
      </c>
      <c r="F2845">
        <v>26.009</v>
      </c>
      <c r="G2845">
        <v>26.058</v>
      </c>
      <c r="H2845">
        <v>25.375</v>
      </c>
      <c r="I2845">
        <v>25.305</v>
      </c>
      <c r="J2845" t="str">
        <f>IF(I2845&gt;M2845,"Sopra la media",IF(I2845&lt;M2845,"Sotto la media",IF(I2845=M2845,"Uguale alla media")))</f>
        <v>Sotto la media</v>
      </c>
      <c r="L2845" t="s">
        <v>31</v>
      </c>
      <c r="M2845">
        <f t="shared" si="44"/>
        <v>41.069607073036323</v>
      </c>
    </row>
    <row r="2846" spans="1:13" x14ac:dyDescent="0.3">
      <c r="A2846" s="1" t="s">
        <v>317</v>
      </c>
      <c r="B2846" s="1" t="s">
        <v>318</v>
      </c>
      <c r="C2846" s="1" t="s">
        <v>33</v>
      </c>
      <c r="D2846" s="1" t="s">
        <v>34</v>
      </c>
      <c r="E2846">
        <v>45.103000000000002</v>
      </c>
      <c r="F2846">
        <v>45.478999999999999</v>
      </c>
      <c r="G2846">
        <v>44.965000000000003</v>
      </c>
      <c r="H2846">
        <v>44.886000000000003</v>
      </c>
      <c r="I2846">
        <v>44.825000000000003</v>
      </c>
      <c r="J2846" t="str">
        <f>IF(I2846&gt;M2846,"Sopra la media",IF(I2846&lt;M2846,"Sotto la media",IF(I2846=M2846,"Uguale alla media")))</f>
        <v>Sotto la media</v>
      </c>
      <c r="L2846" t="s">
        <v>33</v>
      </c>
      <c r="M2846">
        <f t="shared" si="44"/>
        <v>50.737937472320567</v>
      </c>
    </row>
    <row r="2847" spans="1:13" x14ac:dyDescent="0.3">
      <c r="A2847" s="1" t="s">
        <v>317</v>
      </c>
      <c r="B2847" s="1" t="s">
        <v>318</v>
      </c>
      <c r="C2847" s="1" t="s">
        <v>35</v>
      </c>
      <c r="D2847" s="1" t="s">
        <v>36</v>
      </c>
      <c r="E2847">
        <v>47.878999999999998</v>
      </c>
      <c r="F2847">
        <v>48.457999999999998</v>
      </c>
      <c r="G2847">
        <v>47.988</v>
      </c>
      <c r="H2847">
        <v>48.002000000000002</v>
      </c>
      <c r="I2847">
        <v>48.036000000000001</v>
      </c>
      <c r="J2847" t="str">
        <f>IF(I2847&gt;M2847,"Sopra la media",IF(I2847&lt;M2847,"Sotto la media",IF(I2847=M2847,"Uguale alla media")))</f>
        <v>Sotto la media</v>
      </c>
      <c r="L2847" t="s">
        <v>35</v>
      </c>
      <c r="M2847">
        <f t="shared" si="44"/>
        <v>57.561241795429893</v>
      </c>
    </row>
    <row r="2848" spans="1:13" x14ac:dyDescent="0.3">
      <c r="A2848" s="1" t="s">
        <v>317</v>
      </c>
      <c r="B2848" s="1" t="s">
        <v>318</v>
      </c>
      <c r="C2848" s="1" t="s">
        <v>37</v>
      </c>
      <c r="D2848" s="1" t="s">
        <v>38</v>
      </c>
      <c r="E2848">
        <v>51.534999999999997</v>
      </c>
      <c r="F2848">
        <v>51.411999999999999</v>
      </c>
      <c r="G2848">
        <v>50.631</v>
      </c>
      <c r="H2848">
        <v>50.064</v>
      </c>
      <c r="I2848">
        <v>49.622</v>
      </c>
      <c r="J2848" t="str">
        <f>IF(I2848&gt;M2848,"Sopra la media",IF(I2848&lt;M2848,"Sotto la media",IF(I2848=M2848,"Uguale alla media")))</f>
        <v>Sotto la media</v>
      </c>
      <c r="L2848" t="s">
        <v>37</v>
      </c>
      <c r="M2848">
        <f t="shared" si="44"/>
        <v>70.220163455884617</v>
      </c>
    </row>
    <row r="2849" spans="1:13" x14ac:dyDescent="0.3">
      <c r="A2849" s="1" t="s">
        <v>317</v>
      </c>
      <c r="B2849" s="1" t="s">
        <v>318</v>
      </c>
      <c r="C2849" s="1" t="s">
        <v>39</v>
      </c>
      <c r="D2849" s="1" t="s">
        <v>40</v>
      </c>
      <c r="E2849">
        <v>53.514000000000003</v>
      </c>
      <c r="F2849">
        <v>53.484000000000002</v>
      </c>
      <c r="G2849">
        <v>52.731000000000002</v>
      </c>
      <c r="H2849">
        <v>52.210999999999999</v>
      </c>
      <c r="I2849">
        <v>51.802</v>
      </c>
      <c r="J2849" t="str">
        <f>IF(I2849&gt;M2849,"Sopra la media",IF(I2849&lt;M2849,"Sotto la media",IF(I2849=M2849,"Uguale alla media")))</f>
        <v>Sotto la media</v>
      </c>
      <c r="L2849" t="s">
        <v>39</v>
      </c>
      <c r="M2849">
        <f t="shared" si="44"/>
        <v>76.15711685104958</v>
      </c>
    </row>
    <row r="2850" spans="1:13" x14ac:dyDescent="0.3">
      <c r="A2850" s="1" t="s">
        <v>317</v>
      </c>
      <c r="B2850" s="1" t="s">
        <v>318</v>
      </c>
      <c r="C2850" s="1" t="s">
        <v>41</v>
      </c>
      <c r="D2850" s="1" t="s">
        <v>42</v>
      </c>
      <c r="E2850">
        <v>48.222000000000001</v>
      </c>
      <c r="F2850">
        <v>48.357999999999997</v>
      </c>
      <c r="G2850">
        <v>47.713999999999999</v>
      </c>
      <c r="H2850">
        <v>47.396999999999998</v>
      </c>
      <c r="I2850">
        <v>47.152000000000001</v>
      </c>
      <c r="J2850" t="str">
        <f>IF(I2850&gt;M2850,"Sopra la media",IF(I2850&lt;M2850,"Sotto la media",IF(I2850=M2850,"Uguale alla media")))</f>
        <v>Sotto la media</v>
      </c>
      <c r="L2850" t="s">
        <v>41</v>
      </c>
      <c r="M2850">
        <f t="shared" si="44"/>
        <v>60.57183157330676</v>
      </c>
    </row>
    <row r="2851" spans="1:13" x14ac:dyDescent="0.3">
      <c r="A2851" s="1" t="s">
        <v>317</v>
      </c>
      <c r="B2851" s="1" t="s">
        <v>318</v>
      </c>
      <c r="C2851" s="1" t="s">
        <v>43</v>
      </c>
      <c r="D2851" s="1" t="s">
        <v>44</v>
      </c>
      <c r="E2851">
        <v>50.64</v>
      </c>
      <c r="F2851">
        <v>50.923999999999999</v>
      </c>
      <c r="G2851">
        <v>50.314999999999998</v>
      </c>
      <c r="H2851">
        <v>50.067</v>
      </c>
      <c r="I2851">
        <v>49.884999999999998</v>
      </c>
      <c r="J2851" t="str">
        <f>IF(I2851&gt;M2851,"Sopra la media",IF(I2851&lt;M2851,"Sotto la media",IF(I2851=M2851,"Uguale alla media")))</f>
        <v>Sotto la media</v>
      </c>
      <c r="L2851" t="s">
        <v>43</v>
      </c>
      <c r="M2851">
        <f t="shared" si="44"/>
        <v>67.091042026610609</v>
      </c>
    </row>
    <row r="2852" spans="1:13" x14ac:dyDescent="0.3">
      <c r="A2852" s="1" t="s">
        <v>317</v>
      </c>
      <c r="B2852" s="1" t="s">
        <v>318</v>
      </c>
      <c r="C2852" s="1" t="s">
        <v>45</v>
      </c>
      <c r="D2852" s="1" t="s">
        <v>46</v>
      </c>
      <c r="E2852">
        <v>48.175201912377702</v>
      </c>
      <c r="F2852">
        <v>48.409121730875597</v>
      </c>
      <c r="G2852">
        <v>48.509397615452698</v>
      </c>
      <c r="H2852">
        <v>48.769057380227402</v>
      </c>
      <c r="I2852">
        <v>48.955362217909403</v>
      </c>
      <c r="J2852" t="str">
        <f>IF(I2852&gt;M2852,"Sopra la media",IF(I2852&lt;M2852,"Sotto la media",IF(I2852=M2852,"Uguale alla media")))</f>
        <v>Sopra la media</v>
      </c>
      <c r="L2852" t="s">
        <v>45</v>
      </c>
      <c r="M2852">
        <f t="shared" si="44"/>
        <v>41.557687634554192</v>
      </c>
    </row>
    <row r="2853" spans="1:13" x14ac:dyDescent="0.3">
      <c r="A2853" s="1" t="s">
        <v>317</v>
      </c>
      <c r="B2853" s="1" t="s">
        <v>318</v>
      </c>
      <c r="C2853" s="1" t="s">
        <v>47</v>
      </c>
      <c r="D2853" s="1" t="s">
        <v>48</v>
      </c>
      <c r="E2853">
        <v>375658</v>
      </c>
      <c r="F2853">
        <v>383436</v>
      </c>
      <c r="G2853">
        <v>384140</v>
      </c>
      <c r="H2853">
        <v>386858</v>
      </c>
      <c r="I2853">
        <v>390566</v>
      </c>
      <c r="J2853" t="str">
        <f>IF(I2853&gt;M2853,"Sopra la media",IF(I2853&lt;M2853,"Sotto la media",IF(I2853=M2853,"Uguale alla media")))</f>
        <v>Sotto la media</v>
      </c>
      <c r="L2853" t="s">
        <v>47</v>
      </c>
      <c r="M2853">
        <f t="shared" si="44"/>
        <v>170127965.69565219</v>
      </c>
    </row>
    <row r="2854" spans="1:13" x14ac:dyDescent="0.3">
      <c r="A2854" s="1" t="s">
        <v>317</v>
      </c>
      <c r="B2854" s="1" t="s">
        <v>318</v>
      </c>
      <c r="C2854" s="1" t="s">
        <v>93</v>
      </c>
      <c r="D2854" s="1" t="s">
        <v>94</v>
      </c>
      <c r="E2854">
        <v>7.9583333333333304</v>
      </c>
      <c r="F2854">
        <v>7.25</v>
      </c>
      <c r="G2854">
        <v>8.5</v>
      </c>
      <c r="H2854">
        <v>10.8333333333333</v>
      </c>
      <c r="I2854">
        <v>10.875</v>
      </c>
      <c r="J2854" t="str">
        <f>IF(I2854&gt;M2854,"Sopra la media",IF(I2854&lt;M2854,"Sotto la media",IF(I2854=M2854,"Uguale alla media")))</f>
        <v>Sotto la media</v>
      </c>
      <c r="L2854" t="s">
        <v>93</v>
      </c>
      <c r="M2854">
        <f t="shared" si="44"/>
        <v>11.293791655097131</v>
      </c>
    </row>
    <row r="2855" spans="1:13" x14ac:dyDescent="0.3">
      <c r="A2855" s="1" t="s">
        <v>317</v>
      </c>
      <c r="B2855" s="1" t="s">
        <v>318</v>
      </c>
      <c r="C2855" s="1" t="s">
        <v>97</v>
      </c>
      <c r="D2855" s="1" t="s">
        <v>98</v>
      </c>
      <c r="E2855">
        <v>17049310359.6164</v>
      </c>
      <c r="F2855">
        <v>18554215230.024899</v>
      </c>
      <c r="G2855">
        <v>20868092261.465801</v>
      </c>
      <c r="H2855">
        <v>21748441578.604301</v>
      </c>
      <c r="I2855">
        <v>22132334903.422798</v>
      </c>
      <c r="J2855" t="str">
        <f>IF(I2855&gt;M2855,"Sopra la media",IF(I2855&lt;M2855,"Sotto la media",IF(I2855=M2855,"Uguale alla media")))</f>
        <v>Sotto la media</v>
      </c>
      <c r="L2855" t="s">
        <v>97</v>
      </c>
      <c r="M2855">
        <f t="shared" si="44"/>
        <v>169555835384335.56</v>
      </c>
    </row>
    <row r="2856" spans="1:13" x14ac:dyDescent="0.3">
      <c r="A2856" s="1" t="s">
        <v>317</v>
      </c>
      <c r="B2856" s="1" t="s">
        <v>318</v>
      </c>
      <c r="C2856" s="1" t="s">
        <v>99</v>
      </c>
      <c r="D2856" s="1" t="s">
        <v>100</v>
      </c>
      <c r="E2856">
        <v>7890747253.4082403</v>
      </c>
      <c r="F2856">
        <v>7354265405.9960899</v>
      </c>
      <c r="G2856">
        <v>5791391445.7551899</v>
      </c>
      <c r="H2856">
        <v>6612425443.4019203</v>
      </c>
      <c r="I2856">
        <v>8200719980.5025902</v>
      </c>
      <c r="J2856" t="str">
        <f>IF(I2856&gt;M2856,"Sopra la media",IF(I2856&lt;M2856,"Sotto la media",IF(I2856=M2856,"Uguale alla media")))</f>
        <v>Sotto la media</v>
      </c>
      <c r="L2856" t="s">
        <v>99</v>
      </c>
      <c r="M2856">
        <f t="shared" si="44"/>
        <v>33703295249695.203</v>
      </c>
    </row>
    <row r="2857" spans="1:13" x14ac:dyDescent="0.3">
      <c r="A2857" s="1" t="s">
        <v>317</v>
      </c>
      <c r="B2857" s="1" t="s">
        <v>318</v>
      </c>
      <c r="C2857" s="1" t="s">
        <v>49</v>
      </c>
      <c r="D2857" s="1" t="s">
        <v>50</v>
      </c>
      <c r="E2857">
        <v>-4242</v>
      </c>
      <c r="F2857">
        <v>-4242</v>
      </c>
      <c r="G2857">
        <v>-8549</v>
      </c>
      <c r="H2857">
        <v>-8549</v>
      </c>
      <c r="I2857">
        <v>-6754</v>
      </c>
      <c r="J2857" t="str">
        <f>IF(I2857&gt;M2857,"Sopra la media",IF(I2857&lt;M2857,"Sotto la media",IF(I2857=M2857,"Uguale alla media")))</f>
        <v>Sopra la media</v>
      </c>
      <c r="L2857" t="s">
        <v>49</v>
      </c>
      <c r="M2857">
        <f t="shared" si="44"/>
        <v>-72272.196226415093</v>
      </c>
    </row>
    <row r="2858" spans="1:13" x14ac:dyDescent="0.3">
      <c r="A2858" s="1" t="s">
        <v>317</v>
      </c>
      <c r="B2858" s="1" t="s">
        <v>318</v>
      </c>
      <c r="C2858" s="1" t="s">
        <v>101</v>
      </c>
      <c r="D2858" s="1" t="s">
        <v>102</v>
      </c>
      <c r="E2858">
        <v>16.470255865432499</v>
      </c>
      <c r="F2858">
        <v>14.783435139578399</v>
      </c>
      <c r="G2858">
        <v>16.362283055928199</v>
      </c>
      <c r="H2858">
        <v>18.453592491744899</v>
      </c>
      <c r="I2858">
        <v>18.317686831085599</v>
      </c>
      <c r="J2858" t="str">
        <f>IF(I2858&gt;M2858,"Sopra la media",IF(I2858&lt;M2858,"Sotto la media",IF(I2858=M2858,"Uguale alla media")))</f>
        <v>Sotto la media</v>
      </c>
      <c r="L2858" t="s">
        <v>101</v>
      </c>
      <c r="M2858">
        <f t="shared" si="44"/>
        <v>567.69905808996577</v>
      </c>
    </row>
    <row r="2859" spans="1:13" x14ac:dyDescent="0.3">
      <c r="A2859" s="1" t="s">
        <v>317</v>
      </c>
      <c r="B2859" s="1" t="s">
        <v>318</v>
      </c>
      <c r="C2859" s="1" t="s">
        <v>61</v>
      </c>
      <c r="D2859" s="1" t="s">
        <v>62</v>
      </c>
      <c r="E2859">
        <v>9.4</v>
      </c>
      <c r="F2859">
        <v>9.5</v>
      </c>
      <c r="G2859">
        <v>9.6999999999999993</v>
      </c>
      <c r="H2859">
        <v>9.9</v>
      </c>
      <c r="I2859">
        <v>10.199999999999999</v>
      </c>
      <c r="J2859" t="str">
        <f>IF(I2859&gt;M2859,"Sopra la media",IF(I2859&lt;M2859,"Sotto la media",IF(I2859=M2859,"Uguale alla media")))</f>
        <v>Sopra la media</v>
      </c>
      <c r="L2859" t="s">
        <v>61</v>
      </c>
      <c r="M2859">
        <f t="shared" si="44"/>
        <v>6.6613568952343281</v>
      </c>
    </row>
    <row r="2860" spans="1:13" x14ac:dyDescent="0.3">
      <c r="A2860" s="1" t="s">
        <v>317</v>
      </c>
      <c r="B2860" s="1" t="s">
        <v>318</v>
      </c>
      <c r="C2860" s="1" t="s">
        <v>63</v>
      </c>
      <c r="D2860" s="1" t="s">
        <v>64</v>
      </c>
      <c r="E2860">
        <v>20.6</v>
      </c>
      <c r="F2860">
        <v>20.100000000000001</v>
      </c>
      <c r="G2860">
        <v>19.600000000000001</v>
      </c>
      <c r="H2860">
        <v>19.3</v>
      </c>
      <c r="I2860">
        <v>18.899999999999999</v>
      </c>
      <c r="J2860" t="str">
        <f>IF(I2860&gt;M2860,"Sopra la media",IF(I2860&lt;M2860,"Sotto la media",IF(I2860=M2860,"Uguale alla media")))</f>
        <v>Sopra la media</v>
      </c>
      <c r="L2860" t="s">
        <v>63</v>
      </c>
      <c r="M2860">
        <f t="shared" si="44"/>
        <v>17.039829397260778</v>
      </c>
    </row>
    <row r="2861" spans="1:13" x14ac:dyDescent="0.3">
      <c r="A2861" s="1" t="s">
        <v>317</v>
      </c>
      <c r="B2861" s="1" t="s">
        <v>318</v>
      </c>
      <c r="C2861" s="1" t="s">
        <v>103</v>
      </c>
      <c r="D2861" s="1" t="s">
        <v>104</v>
      </c>
      <c r="E2861">
        <v>9.5890410958904102</v>
      </c>
      <c r="F2861">
        <v>9.5890410958904102</v>
      </c>
      <c r="G2861">
        <v>13.5135135135135</v>
      </c>
      <c r="H2861">
        <v>17.1428571428571</v>
      </c>
      <c r="I2861">
        <v>21.6216216216216</v>
      </c>
      <c r="J2861" t="str">
        <f>IF(I2861&gt;M2861,"Sopra la media",IF(I2861&lt;M2861,"Sotto la media",IF(I2861=M2861,"Uguale alla media")))</f>
        <v>Sotto la media</v>
      </c>
      <c r="L2861" t="s">
        <v>103</v>
      </c>
      <c r="M2861">
        <f t="shared" si="44"/>
        <v>25.862423969606155</v>
      </c>
    </row>
    <row r="2862" spans="1:13" x14ac:dyDescent="0.3">
      <c r="A2862" s="1" t="s">
        <v>317</v>
      </c>
      <c r="B2862" s="1" t="s">
        <v>318</v>
      </c>
      <c r="C2862" s="1" t="s">
        <v>65</v>
      </c>
      <c r="D2862" s="1" t="s">
        <v>66</v>
      </c>
      <c r="E2862">
        <v>87.519161734743406</v>
      </c>
      <c r="F2862">
        <v>88.459892632070293</v>
      </c>
      <c r="G2862">
        <v>88.809227548339905</v>
      </c>
      <c r="H2862">
        <v>89.657238734419906</v>
      </c>
      <c r="I2862">
        <v>90.332916851396604</v>
      </c>
      <c r="J2862" t="str">
        <f>IF(I2862&gt;M2862,"Sopra la media",IF(I2862&lt;M2862,"Sotto la media",IF(I2862=M2862,"Uguale alla media")))</f>
        <v>Sopra la media</v>
      </c>
      <c r="L2862" t="s">
        <v>65</v>
      </c>
      <c r="M2862">
        <f t="shared" si="44"/>
        <v>72.605136629047351</v>
      </c>
    </row>
    <row r="2863" spans="1:13" x14ac:dyDescent="0.3">
      <c r="A2863" s="1" t="s">
        <v>317</v>
      </c>
      <c r="B2863" s="1" t="s">
        <v>318</v>
      </c>
      <c r="C2863" s="1" t="s">
        <v>67</v>
      </c>
      <c r="D2863" s="1" t="s">
        <v>68</v>
      </c>
      <c r="E2863">
        <v>41.524000000000001</v>
      </c>
      <c r="F2863">
        <v>39.945999999999998</v>
      </c>
      <c r="G2863">
        <v>40.524999999999999</v>
      </c>
      <c r="H2863">
        <v>40.311</v>
      </c>
      <c r="I2863">
        <v>40.320999999999998</v>
      </c>
      <c r="J2863" t="str">
        <f>IF(I2863&gt;M2863,"Sopra la media",IF(I2863&lt;M2863,"Sotto la media",IF(I2863=M2863,"Uguale alla media")))</f>
        <v>Sopra la media</v>
      </c>
      <c r="L2863" t="s">
        <v>67</v>
      </c>
      <c r="M2863">
        <f t="shared" si="44"/>
        <v>24.512043701902375</v>
      </c>
    </row>
    <row r="2864" spans="1:13" x14ac:dyDescent="0.3">
      <c r="A2864" s="1" t="s">
        <v>317</v>
      </c>
      <c r="B2864" s="1" t="s">
        <v>318</v>
      </c>
      <c r="C2864" s="1" t="s">
        <v>69</v>
      </c>
      <c r="D2864" s="1" t="s">
        <v>70</v>
      </c>
      <c r="E2864">
        <v>31.56</v>
      </c>
      <c r="F2864">
        <v>30.463999999999999</v>
      </c>
      <c r="G2864">
        <v>31.085999999999999</v>
      </c>
      <c r="H2864">
        <v>30.792000000000002</v>
      </c>
      <c r="I2864">
        <v>30.798999999999999</v>
      </c>
      <c r="J2864" t="str">
        <f>IF(I2864&gt;M2864,"Sopra la media",IF(I2864&lt;M2864,"Sotto la media",IF(I2864=M2864,"Uguale alla media")))</f>
        <v>Sopra la media</v>
      </c>
      <c r="L2864" t="s">
        <v>69</v>
      </c>
      <c r="M2864">
        <f t="shared" si="44"/>
        <v>15.650952812770232</v>
      </c>
    </row>
    <row r="2865" spans="1:13" x14ac:dyDescent="0.3">
      <c r="A2865" s="1" t="s">
        <v>317</v>
      </c>
      <c r="B2865" s="1" t="s">
        <v>318</v>
      </c>
      <c r="C2865" s="1" t="s">
        <v>71</v>
      </c>
      <c r="D2865" s="1" t="s">
        <v>72</v>
      </c>
      <c r="E2865">
        <v>36.484000000000002</v>
      </c>
      <c r="F2865">
        <v>35.15</v>
      </c>
      <c r="G2865">
        <v>35.758000000000003</v>
      </c>
      <c r="H2865">
        <v>35.515000000000001</v>
      </c>
      <c r="I2865">
        <v>35.533999999999999</v>
      </c>
      <c r="J2865" t="str">
        <f>IF(I2865&gt;M2865,"Sopra la media",IF(I2865&lt;M2865,"Sotto la media",IF(I2865=M2865,"Uguale alla media")))</f>
        <v>Sopra la media</v>
      </c>
      <c r="L2865" t="s">
        <v>71</v>
      </c>
      <c r="M2865">
        <f t="shared" si="44"/>
        <v>19.989279741525923</v>
      </c>
    </row>
    <row r="2866" spans="1:13" x14ac:dyDescent="0.3">
      <c r="A2866" s="1" t="s">
        <v>317</v>
      </c>
      <c r="B2866" s="1" t="s">
        <v>318</v>
      </c>
      <c r="C2866" s="1" t="s">
        <v>73</v>
      </c>
      <c r="D2866" s="1" t="s">
        <v>74</v>
      </c>
      <c r="E2866">
        <v>4.3</v>
      </c>
      <c r="F2866">
        <v>4.3</v>
      </c>
      <c r="G2866">
        <v>4.3</v>
      </c>
      <c r="H2866">
        <v>4.3</v>
      </c>
      <c r="I2866">
        <v>4.2</v>
      </c>
      <c r="J2866" t="str">
        <f>IF(I2866&gt;M2866,"Sopra la media",IF(I2866&lt;M2866,"Sotto la media",IF(I2866=M2866,"Uguale alla media")))</f>
        <v>Sotto la media</v>
      </c>
      <c r="L2866" t="s">
        <v>73</v>
      </c>
      <c r="M2866">
        <f t="shared" si="44"/>
        <v>14.455719813988487</v>
      </c>
    </row>
    <row r="2867" spans="1:13" x14ac:dyDescent="0.3">
      <c r="A2867" s="1" t="s">
        <v>317</v>
      </c>
      <c r="B2867" s="1" t="s">
        <v>318</v>
      </c>
      <c r="C2867" s="1" t="s">
        <v>75</v>
      </c>
      <c r="D2867" s="1" t="s">
        <v>76</v>
      </c>
      <c r="E2867">
        <v>4.3</v>
      </c>
      <c r="F2867">
        <v>4.3</v>
      </c>
      <c r="G2867">
        <v>4.3</v>
      </c>
      <c r="H2867">
        <v>4.3</v>
      </c>
      <c r="I2867">
        <v>4.2</v>
      </c>
      <c r="J2867" t="str">
        <f>IF(I2867&gt;M2867,"Sopra la media",IF(I2867&lt;M2867,"Sotto la media",IF(I2867=M2867,"Uguale alla media")))</f>
        <v>Sotto la media</v>
      </c>
      <c r="L2867" t="s">
        <v>75</v>
      </c>
      <c r="M2867">
        <f t="shared" si="44"/>
        <v>18.188675049607852</v>
      </c>
    </row>
    <row r="2868" spans="1:13" x14ac:dyDescent="0.3">
      <c r="A2868" s="1" t="s">
        <v>317</v>
      </c>
      <c r="B2868" s="1" t="s">
        <v>318</v>
      </c>
      <c r="C2868" s="1" t="s">
        <v>77</v>
      </c>
      <c r="D2868" s="1" t="s">
        <v>78</v>
      </c>
      <c r="E2868">
        <v>34.363999999999997</v>
      </c>
      <c r="F2868">
        <v>35.506999999999998</v>
      </c>
      <c r="G2868">
        <v>36.984000000000002</v>
      </c>
      <c r="H2868">
        <v>36.695999999999998</v>
      </c>
      <c r="I2868">
        <v>36.177999999999997</v>
      </c>
      <c r="J2868" t="str">
        <f>IF(I2868&gt;M2868,"Sopra la media",IF(I2868&lt;M2868,"Sotto la media",IF(I2868=M2868,"Uguale alla media")))</f>
        <v>Sopra la media</v>
      </c>
      <c r="L2868" t="s">
        <v>77</v>
      </c>
      <c r="M2868">
        <f t="shared" si="44"/>
        <v>7.7479505213863922</v>
      </c>
    </row>
    <row r="2869" spans="1:13" x14ac:dyDescent="0.3">
      <c r="A2869" s="1" t="s">
        <v>317</v>
      </c>
      <c r="B2869" s="1" t="s">
        <v>318</v>
      </c>
      <c r="C2869" s="1" t="s">
        <v>79</v>
      </c>
      <c r="D2869" s="1" t="s">
        <v>80</v>
      </c>
      <c r="E2869">
        <v>31.623999999999999</v>
      </c>
      <c r="F2869">
        <v>32.881999999999998</v>
      </c>
      <c r="G2869">
        <v>33.828000000000003</v>
      </c>
      <c r="H2869">
        <v>33.554000000000002</v>
      </c>
      <c r="I2869">
        <v>32.694000000000003</v>
      </c>
      <c r="J2869" t="str">
        <f>IF(I2869&gt;M2869,"Sopra la media",IF(I2869&lt;M2869,"Sotto la media",IF(I2869=M2869,"Uguale alla media")))</f>
        <v>Sopra la media</v>
      </c>
      <c r="L2869" t="s">
        <v>79</v>
      </c>
      <c r="M2869">
        <f t="shared" si="44"/>
        <v>6.0531541831733611</v>
      </c>
    </row>
    <row r="2870" spans="1:13" x14ac:dyDescent="0.3">
      <c r="A2870" s="1" t="s">
        <v>317</v>
      </c>
      <c r="B2870" s="1" t="s">
        <v>318</v>
      </c>
      <c r="C2870" s="1" t="s">
        <v>81</v>
      </c>
      <c r="D2870" s="1" t="s">
        <v>82</v>
      </c>
      <c r="E2870">
        <v>32.944000000000003</v>
      </c>
      <c r="F2870">
        <v>34.152999999999999</v>
      </c>
      <c r="G2870">
        <v>35.359000000000002</v>
      </c>
      <c r="H2870">
        <v>35.085999999999999</v>
      </c>
      <c r="I2870">
        <v>34.4</v>
      </c>
      <c r="J2870" t="str">
        <f>IF(I2870&gt;M2870,"Sopra la media",IF(I2870&lt;M2870,"Sotto la media",IF(I2870=M2870,"Uguale alla media")))</f>
        <v>Sopra la media</v>
      </c>
      <c r="L2870" t="s">
        <v>81</v>
      </c>
      <c r="M2870">
        <f t="shared" si="44"/>
        <v>6.5419149868476776</v>
      </c>
    </row>
    <row r="2871" spans="1:13" x14ac:dyDescent="0.3">
      <c r="A2871" s="1" t="s">
        <v>317</v>
      </c>
      <c r="B2871" s="1" t="s">
        <v>318</v>
      </c>
      <c r="C2871" s="1" t="s">
        <v>83</v>
      </c>
      <c r="D2871" s="1" t="s">
        <v>84</v>
      </c>
      <c r="E2871">
        <v>61.866</v>
      </c>
      <c r="F2871">
        <v>59.317</v>
      </c>
      <c r="G2871">
        <v>60.604999999999997</v>
      </c>
      <c r="H2871">
        <v>60.4</v>
      </c>
      <c r="I2871">
        <v>60.325000000000003</v>
      </c>
      <c r="J2871" t="str">
        <f>IF(I2871&gt;M2871,"Sopra la media",IF(I2871&lt;M2871,"Sotto la media",IF(I2871=M2871,"Uguale alla media")))</f>
        <v>Sopra la media</v>
      </c>
      <c r="L2871" t="s">
        <v>83</v>
      </c>
      <c r="M2871">
        <f t="shared" si="44"/>
        <v>17.624470702833033</v>
      </c>
    </row>
    <row r="2872" spans="1:13" x14ac:dyDescent="0.3">
      <c r="A2872" s="1" t="s">
        <v>317</v>
      </c>
      <c r="B2872" s="1" t="s">
        <v>318</v>
      </c>
      <c r="C2872" s="1" t="s">
        <v>85</v>
      </c>
      <c r="D2872" s="1" t="s">
        <v>86</v>
      </c>
      <c r="E2872">
        <v>55.667999999999999</v>
      </c>
      <c r="F2872">
        <v>54.408000000000001</v>
      </c>
      <c r="G2872">
        <v>56.110999999999997</v>
      </c>
      <c r="H2872">
        <v>55.942</v>
      </c>
      <c r="I2872">
        <v>56.04</v>
      </c>
      <c r="J2872" t="str">
        <f>IF(I2872&gt;M2872,"Sopra la media",IF(I2872&lt;M2872,"Sotto la media",IF(I2872=M2872,"Uguale alla media")))</f>
        <v>Sopra la media</v>
      </c>
      <c r="L2872" t="s">
        <v>85</v>
      </c>
      <c r="M2872">
        <f t="shared" si="44"/>
        <v>14.516124819510836</v>
      </c>
    </row>
    <row r="2873" spans="1:13" x14ac:dyDescent="0.3">
      <c r="A2873" s="1" t="s">
        <v>317</v>
      </c>
      <c r="B2873" s="1" t="s">
        <v>318</v>
      </c>
      <c r="C2873" s="1" t="s">
        <v>87</v>
      </c>
      <c r="D2873" s="1" t="s">
        <v>88</v>
      </c>
      <c r="E2873">
        <v>58.728000000000002</v>
      </c>
      <c r="F2873">
        <v>56.831000000000003</v>
      </c>
      <c r="G2873">
        <v>58.33</v>
      </c>
      <c r="H2873">
        <v>58.16</v>
      </c>
      <c r="I2873">
        <v>58.183999999999997</v>
      </c>
      <c r="J2873" t="str">
        <f>IF(I2873&gt;M2873,"Sopra la media",IF(I2873&lt;M2873,"Sotto la media",IF(I2873=M2873,"Uguale alla media")))</f>
        <v>Sopra la media</v>
      </c>
      <c r="L2873" t="s">
        <v>87</v>
      </c>
      <c r="M2873">
        <f t="shared" si="44"/>
        <v>15.382458980911801</v>
      </c>
    </row>
    <row r="2874" spans="1:13" x14ac:dyDescent="0.3">
      <c r="A2874" s="1" t="s">
        <v>319</v>
      </c>
      <c r="B2874" s="1" t="s">
        <v>320</v>
      </c>
      <c r="C2874" s="1" t="s">
        <v>13</v>
      </c>
      <c r="D2874" s="1" t="s">
        <v>14</v>
      </c>
      <c r="E2874">
        <v>56.075000000000003</v>
      </c>
      <c r="F2874">
        <v>54.514000000000003</v>
      </c>
      <c r="G2874">
        <v>54.787999999999997</v>
      </c>
      <c r="H2874">
        <v>54.683</v>
      </c>
      <c r="I2874">
        <v>54.59</v>
      </c>
      <c r="J2874" t="str">
        <f>IF(I2874&gt;M2874,"Sopra la media",IF(I2874&lt;M2874,"Sotto la media",IF(I2874=M2874,"Uguale alla media")))</f>
        <v>Sopra la media</v>
      </c>
      <c r="L2874" t="s">
        <v>13</v>
      </c>
      <c r="M2874">
        <f t="shared" si="44"/>
        <v>47.328771565563471</v>
      </c>
    </row>
    <row r="2875" spans="1:13" x14ac:dyDescent="0.3">
      <c r="A2875" s="1" t="s">
        <v>319</v>
      </c>
      <c r="B2875" s="1" t="s">
        <v>320</v>
      </c>
      <c r="C2875" s="1" t="s">
        <v>15</v>
      </c>
      <c r="D2875" s="1" t="s">
        <v>16</v>
      </c>
      <c r="E2875">
        <v>77.263999999999996</v>
      </c>
      <c r="F2875">
        <v>76.807000000000002</v>
      </c>
      <c r="G2875">
        <v>76.885000000000005</v>
      </c>
      <c r="H2875">
        <v>76.448999999999998</v>
      </c>
      <c r="I2875">
        <v>76.370999999999995</v>
      </c>
      <c r="J2875" t="str">
        <f>IF(I2875&gt;M2875,"Sopra la media",IF(I2875&lt;M2875,"Sotto la media",IF(I2875=M2875,"Uguale alla media")))</f>
        <v>Sopra la media</v>
      </c>
      <c r="L2875" t="s">
        <v>15</v>
      </c>
      <c r="M2875">
        <f t="shared" si="44"/>
        <v>66.152038738066082</v>
      </c>
    </row>
    <row r="2876" spans="1:13" x14ac:dyDescent="0.3">
      <c r="A2876" s="1" t="s">
        <v>319</v>
      </c>
      <c r="B2876" s="1" t="s">
        <v>320</v>
      </c>
      <c r="C2876" s="1" t="s">
        <v>17</v>
      </c>
      <c r="D2876" s="1" t="s">
        <v>18</v>
      </c>
      <c r="E2876">
        <v>66.582999999999998</v>
      </c>
      <c r="F2876">
        <v>65.566999999999993</v>
      </c>
      <c r="G2876">
        <v>65.741</v>
      </c>
      <c r="H2876">
        <v>65.47</v>
      </c>
      <c r="I2876">
        <v>65.384</v>
      </c>
      <c r="J2876" t="str">
        <f>IF(I2876&gt;M2876,"Sopra la media",IF(I2876&lt;M2876,"Sotto la media",IF(I2876=M2876,"Uguale alla media")))</f>
        <v>Sopra la media</v>
      </c>
      <c r="L2876" t="s">
        <v>17</v>
      </c>
      <c r="M2876">
        <f t="shared" si="44"/>
        <v>56.843239022999015</v>
      </c>
    </row>
    <row r="2877" spans="1:13" x14ac:dyDescent="0.3">
      <c r="A2877" s="1" t="s">
        <v>319</v>
      </c>
      <c r="B2877" s="1" t="s">
        <v>320</v>
      </c>
      <c r="C2877" s="1" t="s">
        <v>19</v>
      </c>
      <c r="D2877" s="1" t="s">
        <v>20</v>
      </c>
      <c r="E2877">
        <v>46.975000000000001</v>
      </c>
      <c r="F2877">
        <v>45.323999999999998</v>
      </c>
      <c r="G2877">
        <v>45.395000000000003</v>
      </c>
      <c r="H2877">
        <v>44.642000000000003</v>
      </c>
      <c r="I2877">
        <v>44.588000000000001</v>
      </c>
      <c r="J2877" t="str">
        <f>IF(I2877&gt;M2877,"Sopra la media",IF(I2877&lt;M2877,"Sotto la media",IF(I2877=M2877,"Uguale alla media")))</f>
        <v>Sopra la media</v>
      </c>
      <c r="L2877" t="s">
        <v>19</v>
      </c>
      <c r="M2877">
        <f t="shared" si="44"/>
        <v>30.728056526173464</v>
      </c>
    </row>
    <row r="2878" spans="1:13" x14ac:dyDescent="0.3">
      <c r="A2878" s="1" t="s">
        <v>319</v>
      </c>
      <c r="B2878" s="1" t="s">
        <v>320</v>
      </c>
      <c r="C2878" s="1" t="s">
        <v>21</v>
      </c>
      <c r="D2878" s="1" t="s">
        <v>22</v>
      </c>
      <c r="E2878">
        <v>57.942</v>
      </c>
      <c r="F2878">
        <v>56.267000000000003</v>
      </c>
      <c r="G2878">
        <v>56.192999999999998</v>
      </c>
      <c r="H2878">
        <v>55.076000000000001</v>
      </c>
      <c r="I2878">
        <v>54.945999999999998</v>
      </c>
      <c r="J2878" t="str">
        <f>IF(I2878&gt;M2878,"Sopra la media",IF(I2878&lt;M2878,"Sotto la media",IF(I2878=M2878,"Uguale alla media")))</f>
        <v>Sopra la media</v>
      </c>
      <c r="L2878" t="s">
        <v>21</v>
      </c>
      <c r="M2878">
        <f t="shared" si="44"/>
        <v>39.947913964750136</v>
      </c>
    </row>
    <row r="2879" spans="1:13" x14ac:dyDescent="0.3">
      <c r="A2879" s="1" t="s">
        <v>319</v>
      </c>
      <c r="B2879" s="1" t="s">
        <v>320</v>
      </c>
      <c r="C2879" s="1" t="s">
        <v>23</v>
      </c>
      <c r="D2879" s="1" t="s">
        <v>24</v>
      </c>
      <c r="E2879">
        <v>52.515999999999998</v>
      </c>
      <c r="F2879">
        <v>50.851999999999997</v>
      </c>
      <c r="G2879">
        <v>50.848999999999997</v>
      </c>
      <c r="H2879">
        <v>49.911999999999999</v>
      </c>
      <c r="I2879">
        <v>49.82</v>
      </c>
      <c r="J2879" t="str">
        <f>IF(I2879&gt;M2879,"Sopra la media",IF(I2879&lt;M2879,"Sotto la media",IF(I2879=M2879,"Uguale alla media")))</f>
        <v>Sopra la media</v>
      </c>
      <c r="L2879" t="s">
        <v>23</v>
      </c>
      <c r="M2879">
        <f t="shared" si="44"/>
        <v>35.477986128119582</v>
      </c>
    </row>
    <row r="2880" spans="1:13" x14ac:dyDescent="0.3">
      <c r="A2880" s="1" t="s">
        <v>319</v>
      </c>
      <c r="B2880" s="1" t="s">
        <v>320</v>
      </c>
      <c r="C2880" s="1" t="s">
        <v>27</v>
      </c>
      <c r="D2880" s="1" t="s">
        <v>28</v>
      </c>
      <c r="E2880">
        <v>51.36</v>
      </c>
      <c r="F2880">
        <v>49.423999999999999</v>
      </c>
      <c r="G2880">
        <v>48.918999999999997</v>
      </c>
      <c r="H2880">
        <v>48.122999999999998</v>
      </c>
      <c r="I2880">
        <v>48.042000000000002</v>
      </c>
      <c r="J2880" t="str">
        <f>IF(I2880&gt;M2880,"Sopra la media",IF(I2880&lt;M2880,"Sotto la media",IF(I2880=M2880,"Uguale alla media")))</f>
        <v>Sopra la media</v>
      </c>
      <c r="L2880" t="s">
        <v>27</v>
      </c>
      <c r="M2880">
        <f t="shared" si="44"/>
        <v>35.789362390513617</v>
      </c>
    </row>
    <row r="2881" spans="1:13" x14ac:dyDescent="0.3">
      <c r="A2881" s="1" t="s">
        <v>319</v>
      </c>
      <c r="B2881" s="1" t="s">
        <v>320</v>
      </c>
      <c r="C2881" s="1" t="s">
        <v>29</v>
      </c>
      <c r="D2881" s="1" t="s">
        <v>30</v>
      </c>
      <c r="E2881">
        <v>60.706000000000003</v>
      </c>
      <c r="F2881">
        <v>58.957000000000001</v>
      </c>
      <c r="G2881">
        <v>58.500999999999998</v>
      </c>
      <c r="H2881">
        <v>57.347000000000001</v>
      </c>
      <c r="I2881">
        <v>57.225999999999999</v>
      </c>
      <c r="J2881" t="str">
        <f>IF(I2881&gt;M2881,"Sopra la media",IF(I2881&lt;M2881,"Sotto la media",IF(I2881=M2881,"Uguale alla media")))</f>
        <v>Sopra la media</v>
      </c>
      <c r="L2881" t="s">
        <v>29</v>
      </c>
      <c r="M2881">
        <f t="shared" si="44"/>
        <v>46.043713005767522</v>
      </c>
    </row>
    <row r="2882" spans="1:13" x14ac:dyDescent="0.3">
      <c r="A2882" s="1" t="s">
        <v>319</v>
      </c>
      <c r="B2882" s="1" t="s">
        <v>320</v>
      </c>
      <c r="C2882" s="1" t="s">
        <v>31</v>
      </c>
      <c r="D2882" s="1" t="s">
        <v>32</v>
      </c>
      <c r="E2882">
        <v>56.082000000000001</v>
      </c>
      <c r="F2882">
        <v>54.24</v>
      </c>
      <c r="G2882">
        <v>53.759</v>
      </c>
      <c r="H2882">
        <v>52.781999999999996</v>
      </c>
      <c r="I2882">
        <v>52.680999999999997</v>
      </c>
      <c r="J2882" t="str">
        <f>IF(I2882&gt;M2882,"Sopra la media",IF(I2882&lt;M2882,"Sotto la media",IF(I2882=M2882,"Uguale alla media")))</f>
        <v>Sopra la media</v>
      </c>
      <c r="L2882" t="s">
        <v>31</v>
      </c>
      <c r="M2882">
        <f t="shared" si="44"/>
        <v>41.069607073036323</v>
      </c>
    </row>
    <row r="2883" spans="1:13" x14ac:dyDescent="0.3">
      <c r="A2883" s="1" t="s">
        <v>319</v>
      </c>
      <c r="B2883" s="1" t="s">
        <v>320</v>
      </c>
      <c r="C2883" s="1" t="s">
        <v>33</v>
      </c>
      <c r="D2883" s="1" t="s">
        <v>34</v>
      </c>
      <c r="E2883">
        <v>59.234000000000002</v>
      </c>
      <c r="F2883">
        <v>57.555</v>
      </c>
      <c r="G2883">
        <v>57.494999999999997</v>
      </c>
      <c r="H2883">
        <v>57.378</v>
      </c>
      <c r="I2883">
        <v>57.27</v>
      </c>
      <c r="J2883" t="str">
        <f>IF(I2883&gt;M2883,"Sopra la media",IF(I2883&lt;M2883,"Sotto la media",IF(I2883=M2883,"Uguale alla media")))</f>
        <v>Sopra la media</v>
      </c>
      <c r="L2883" t="s">
        <v>33</v>
      </c>
      <c r="M2883">
        <f t="shared" ref="M2883:M2946" si="45">AVERAGEIF(C:C,C2883,I:I)</f>
        <v>50.737937472320567</v>
      </c>
    </row>
    <row r="2884" spans="1:13" x14ac:dyDescent="0.3">
      <c r="A2884" s="1" t="s">
        <v>319</v>
      </c>
      <c r="B2884" s="1" t="s">
        <v>320</v>
      </c>
      <c r="C2884" s="1" t="s">
        <v>35</v>
      </c>
      <c r="D2884" s="1" t="s">
        <v>36</v>
      </c>
      <c r="E2884">
        <v>60.982999999999997</v>
      </c>
      <c r="F2884">
        <v>59.209000000000003</v>
      </c>
      <c r="G2884">
        <v>59.210999999999999</v>
      </c>
      <c r="H2884">
        <v>59.12</v>
      </c>
      <c r="I2884">
        <v>59.04</v>
      </c>
      <c r="J2884" t="str">
        <f>IF(I2884&gt;M2884,"Sopra la media",IF(I2884&lt;M2884,"Sotto la media",IF(I2884=M2884,"Uguale alla media")))</f>
        <v>Sopra la media</v>
      </c>
      <c r="L2884" t="s">
        <v>35</v>
      </c>
      <c r="M2884">
        <f t="shared" si="45"/>
        <v>57.561241795429893</v>
      </c>
    </row>
    <row r="2885" spans="1:13" x14ac:dyDescent="0.3">
      <c r="A2885" s="1" t="s">
        <v>319</v>
      </c>
      <c r="B2885" s="1" t="s">
        <v>320</v>
      </c>
      <c r="C2885" s="1" t="s">
        <v>37</v>
      </c>
      <c r="D2885" s="1" t="s">
        <v>38</v>
      </c>
      <c r="E2885">
        <v>79.638000000000005</v>
      </c>
      <c r="F2885">
        <v>79.132000000000005</v>
      </c>
      <c r="G2885">
        <v>78.81</v>
      </c>
      <c r="H2885">
        <v>78.358000000000004</v>
      </c>
      <c r="I2885">
        <v>78.284000000000006</v>
      </c>
      <c r="J2885" t="str">
        <f>IF(I2885&gt;M2885,"Sopra la media",IF(I2885&lt;M2885,"Sotto la media",IF(I2885=M2885,"Uguale alla media")))</f>
        <v>Sopra la media</v>
      </c>
      <c r="L2885" t="s">
        <v>37</v>
      </c>
      <c r="M2885">
        <f t="shared" si="45"/>
        <v>70.220163455884617</v>
      </c>
    </row>
    <row r="2886" spans="1:13" x14ac:dyDescent="0.3">
      <c r="A2886" s="1" t="s">
        <v>319</v>
      </c>
      <c r="B2886" s="1" t="s">
        <v>320</v>
      </c>
      <c r="C2886" s="1" t="s">
        <v>39</v>
      </c>
      <c r="D2886" s="1" t="s">
        <v>40</v>
      </c>
      <c r="E2886">
        <v>80.433000000000007</v>
      </c>
      <c r="F2886">
        <v>79.885999999999996</v>
      </c>
      <c r="G2886">
        <v>79.653000000000006</v>
      </c>
      <c r="H2886">
        <v>79.248000000000005</v>
      </c>
      <c r="I2886">
        <v>79.191000000000003</v>
      </c>
      <c r="J2886" t="str">
        <f>IF(I2886&gt;M2886,"Sopra la media",IF(I2886&lt;M2886,"Sotto la media",IF(I2886=M2886,"Uguale alla media")))</f>
        <v>Sopra la media</v>
      </c>
      <c r="L2886" t="s">
        <v>39</v>
      </c>
      <c r="M2886">
        <f t="shared" si="45"/>
        <v>76.15711685104958</v>
      </c>
    </row>
    <row r="2887" spans="1:13" x14ac:dyDescent="0.3">
      <c r="A2887" s="1" t="s">
        <v>319</v>
      </c>
      <c r="B2887" s="1" t="s">
        <v>320</v>
      </c>
      <c r="C2887" s="1" t="s">
        <v>41</v>
      </c>
      <c r="D2887" s="1" t="s">
        <v>42</v>
      </c>
      <c r="E2887">
        <v>69.352999999999994</v>
      </c>
      <c r="F2887">
        <v>68.253</v>
      </c>
      <c r="G2887">
        <v>68.061000000000007</v>
      </c>
      <c r="H2887">
        <v>67.775999999999996</v>
      </c>
      <c r="I2887">
        <v>67.683999999999997</v>
      </c>
      <c r="J2887" t="str">
        <f>IF(I2887&gt;M2887,"Sopra la media",IF(I2887&lt;M2887,"Sotto la media",IF(I2887=M2887,"Uguale alla media")))</f>
        <v>Sopra la media</v>
      </c>
      <c r="L2887" t="s">
        <v>41</v>
      </c>
      <c r="M2887">
        <f t="shared" si="45"/>
        <v>60.57183157330676</v>
      </c>
    </row>
    <row r="2888" spans="1:13" x14ac:dyDescent="0.3">
      <c r="A2888" s="1" t="s">
        <v>319</v>
      </c>
      <c r="B2888" s="1" t="s">
        <v>320</v>
      </c>
      <c r="C2888" s="1" t="s">
        <v>43</v>
      </c>
      <c r="D2888" s="1" t="s">
        <v>44</v>
      </c>
      <c r="E2888">
        <v>70.677999999999997</v>
      </c>
      <c r="F2888">
        <v>69.515000000000001</v>
      </c>
      <c r="G2888">
        <v>69.397999999999996</v>
      </c>
      <c r="H2888">
        <v>69.150000000000006</v>
      </c>
      <c r="I2888">
        <v>69.082999999999998</v>
      </c>
      <c r="J2888" t="str">
        <f>IF(I2888&gt;M2888,"Sopra la media",IF(I2888&lt;M2888,"Sotto la media",IF(I2888=M2888,"Uguale alla media")))</f>
        <v>Sopra la media</v>
      </c>
      <c r="L2888" t="s">
        <v>43</v>
      </c>
      <c r="M2888">
        <f t="shared" si="45"/>
        <v>67.091042026610609</v>
      </c>
    </row>
    <row r="2889" spans="1:13" x14ac:dyDescent="0.3">
      <c r="A2889" s="1" t="s">
        <v>319</v>
      </c>
      <c r="B2889" s="1" t="s">
        <v>320</v>
      </c>
      <c r="C2889" s="1" t="s">
        <v>45</v>
      </c>
      <c r="D2889" s="1" t="s">
        <v>46</v>
      </c>
      <c r="E2889">
        <v>43.052382764370201</v>
      </c>
      <c r="F2889">
        <v>42.516682432705103</v>
      </c>
      <c r="G2889">
        <v>42.601878063637798</v>
      </c>
      <c r="H2889">
        <v>42.702438935659103</v>
      </c>
      <c r="I2889">
        <v>42.683406168773402</v>
      </c>
      <c r="J2889" t="str">
        <f>IF(I2889&gt;M2889,"Sopra la media",IF(I2889&lt;M2889,"Sotto la media",IF(I2889=M2889,"Uguale alla media")))</f>
        <v>Sopra la media</v>
      </c>
      <c r="L2889" t="s">
        <v>45</v>
      </c>
      <c r="M2889">
        <f t="shared" si="45"/>
        <v>41.557687634554192</v>
      </c>
    </row>
    <row r="2890" spans="1:13" x14ac:dyDescent="0.3">
      <c r="A2890" s="1" t="s">
        <v>319</v>
      </c>
      <c r="B2890" s="1" t="s">
        <v>320</v>
      </c>
      <c r="C2890" s="1" t="s">
        <v>47</v>
      </c>
      <c r="D2890" s="1" t="s">
        <v>48</v>
      </c>
      <c r="E2890">
        <v>49112032</v>
      </c>
      <c r="F2890">
        <v>49963936</v>
      </c>
      <c r="G2890">
        <v>51453741</v>
      </c>
      <c r="H2890">
        <v>52886553</v>
      </c>
      <c r="I2890">
        <v>54470278</v>
      </c>
      <c r="J2890" t="str">
        <f>IF(I2890&gt;M2890,"Sopra la media",IF(I2890&lt;M2890,"Sotto la media",IF(I2890=M2890,"Uguale alla media")))</f>
        <v>Sotto la media</v>
      </c>
      <c r="L2890" t="s">
        <v>47</v>
      </c>
      <c r="M2890">
        <f t="shared" si="45"/>
        <v>170127965.69565219</v>
      </c>
    </row>
    <row r="2891" spans="1:13" x14ac:dyDescent="0.3">
      <c r="A2891" s="1" t="s">
        <v>319</v>
      </c>
      <c r="B2891" s="1" t="s">
        <v>320</v>
      </c>
      <c r="C2891" s="1" t="s">
        <v>49</v>
      </c>
      <c r="D2891" s="1" t="s">
        <v>50</v>
      </c>
      <c r="E2891">
        <v>38866</v>
      </c>
      <c r="F2891">
        <v>-1377</v>
      </c>
      <c r="G2891">
        <v>-11996</v>
      </c>
      <c r="H2891">
        <v>-11996</v>
      </c>
      <c r="I2891">
        <v>30069</v>
      </c>
      <c r="J2891" t="str">
        <f>IF(I2891&gt;M2891,"Sopra la media",IF(I2891&lt;M2891,"Sotto la media",IF(I2891=M2891,"Uguale alla media")))</f>
        <v>Sopra la media</v>
      </c>
      <c r="L2891" t="s">
        <v>49</v>
      </c>
      <c r="M2891">
        <f t="shared" si="45"/>
        <v>-72272.196226415093</v>
      </c>
    </row>
    <row r="2892" spans="1:13" x14ac:dyDescent="0.3">
      <c r="A2892" s="1" t="s">
        <v>319</v>
      </c>
      <c r="B2892" s="1" t="s">
        <v>320</v>
      </c>
      <c r="C2892" s="1" t="s">
        <v>51</v>
      </c>
      <c r="D2892" s="1" t="s">
        <v>52</v>
      </c>
      <c r="E2892">
        <v>4793699</v>
      </c>
      <c r="F2892">
        <v>5005524</v>
      </c>
      <c r="G2892">
        <v>5227794</v>
      </c>
      <c r="H2892">
        <v>5460591</v>
      </c>
      <c r="I2892">
        <v>5703628</v>
      </c>
      <c r="J2892" t="str">
        <f>IF(I2892&gt;M2892,"Sopra la media",IF(I2892&lt;M2892,"Sotto la media",IF(I2892=M2892,"Uguale alla media")))</f>
        <v>Sopra la media</v>
      </c>
      <c r="L2892" t="s">
        <v>51</v>
      </c>
      <c r="M2892">
        <f t="shared" si="45"/>
        <v>4885841.3856209153</v>
      </c>
    </row>
    <row r="2893" spans="1:13" x14ac:dyDescent="0.3">
      <c r="A2893" s="1" t="s">
        <v>319</v>
      </c>
      <c r="B2893" s="1" t="s">
        <v>320</v>
      </c>
      <c r="C2893" s="1" t="s">
        <v>53</v>
      </c>
      <c r="D2893" s="1" t="s">
        <v>54</v>
      </c>
      <c r="E2893">
        <v>18.580812753455199</v>
      </c>
      <c r="F2893">
        <v>18.482154735306199</v>
      </c>
      <c r="G2893">
        <v>18.399087498816101</v>
      </c>
      <c r="H2893">
        <v>18.3234329833411</v>
      </c>
      <c r="I2893">
        <v>18.2535599563742</v>
      </c>
      <c r="J2893" t="str">
        <f>IF(I2893&gt;M2893,"Sopra la media",IF(I2893&lt;M2893,"Sotto la media",IF(I2893=M2893,"Uguale alla media")))</f>
        <v>Sotto la media</v>
      </c>
      <c r="L2893" t="s">
        <v>53</v>
      </c>
      <c r="M2893">
        <f t="shared" si="45"/>
        <v>29.893034910009519</v>
      </c>
    </row>
    <row r="2894" spans="1:13" x14ac:dyDescent="0.3">
      <c r="A2894" s="1" t="s">
        <v>319</v>
      </c>
      <c r="B2894" s="1" t="s">
        <v>320</v>
      </c>
      <c r="C2894" s="1" t="s">
        <v>55</v>
      </c>
      <c r="D2894" s="1" t="s">
        <v>56</v>
      </c>
      <c r="E2894">
        <v>4793699</v>
      </c>
      <c r="F2894">
        <v>5005524</v>
      </c>
      <c r="G2894">
        <v>5227794</v>
      </c>
      <c r="H2894">
        <v>5460591</v>
      </c>
      <c r="I2894">
        <v>5703628</v>
      </c>
      <c r="J2894" t="str">
        <f>IF(I2894&gt;M2894,"Sopra la media",IF(I2894&lt;M2894,"Sotto la media",IF(I2894=M2894,"Uguale alla media")))</f>
        <v>Sotto la media</v>
      </c>
      <c r="L2894" t="s">
        <v>55</v>
      </c>
      <c r="M2894">
        <f t="shared" si="45"/>
        <v>16360277.38016529</v>
      </c>
    </row>
    <row r="2895" spans="1:13" x14ac:dyDescent="0.3">
      <c r="A2895" s="1" t="s">
        <v>319</v>
      </c>
      <c r="B2895" s="1" t="s">
        <v>320</v>
      </c>
      <c r="C2895" s="1" t="s">
        <v>57</v>
      </c>
      <c r="D2895" s="1" t="s">
        <v>58</v>
      </c>
      <c r="E2895">
        <v>4.0311073700728599</v>
      </c>
      <c r="F2895">
        <v>4.0982330661952604</v>
      </c>
      <c r="G2895">
        <v>4.1694171774490396</v>
      </c>
      <c r="H2895">
        <v>4.2431573593732796</v>
      </c>
      <c r="I2895">
        <v>4.3189747563313503</v>
      </c>
      <c r="J2895" t="str">
        <f>IF(I2895&gt;M2895,"Sopra la media",IF(I2895&lt;M2895,"Sotto la media",IF(I2895=M2895,"Uguale alla media")))</f>
        <v>Sotto la media</v>
      </c>
      <c r="L2895" t="s">
        <v>57</v>
      </c>
      <c r="M2895">
        <f t="shared" si="45"/>
        <v>25.834416841779205</v>
      </c>
    </row>
    <row r="2896" spans="1:13" x14ac:dyDescent="0.3">
      <c r="A2896" s="1" t="s">
        <v>319</v>
      </c>
      <c r="B2896" s="1" t="s">
        <v>320</v>
      </c>
      <c r="C2896" s="1" t="s">
        <v>61</v>
      </c>
      <c r="D2896" s="1" t="s">
        <v>62</v>
      </c>
      <c r="E2896">
        <v>2.6</v>
      </c>
      <c r="F2896">
        <v>2.7</v>
      </c>
      <c r="G2896">
        <v>2.8</v>
      </c>
      <c r="H2896">
        <v>3</v>
      </c>
      <c r="I2896">
        <v>3.3</v>
      </c>
      <c r="J2896" t="str">
        <f>IF(I2896&gt;M2896,"Sopra la media",IF(I2896&lt;M2896,"Sotto la media",IF(I2896=M2896,"Uguale alla media")))</f>
        <v>Sotto la media</v>
      </c>
      <c r="L2896" t="s">
        <v>61</v>
      </c>
      <c r="M2896">
        <f t="shared" si="45"/>
        <v>6.6613568952343281</v>
      </c>
    </row>
    <row r="2897" spans="1:13" x14ac:dyDescent="0.3">
      <c r="A2897" s="1" t="s">
        <v>319</v>
      </c>
      <c r="B2897" s="1" t="s">
        <v>320</v>
      </c>
      <c r="C2897" s="1" t="s">
        <v>63</v>
      </c>
      <c r="D2897" s="1" t="s">
        <v>64</v>
      </c>
      <c r="E2897">
        <v>35.9</v>
      </c>
      <c r="F2897">
        <v>35.6</v>
      </c>
      <c r="G2897">
        <v>35.6</v>
      </c>
      <c r="H2897">
        <v>35.6</v>
      </c>
      <c r="I2897">
        <v>35.5</v>
      </c>
      <c r="J2897" t="str">
        <f>IF(I2897&gt;M2897,"Sopra la media",IF(I2897&lt;M2897,"Sotto la media",IF(I2897=M2897,"Uguale alla media")))</f>
        <v>Sopra la media</v>
      </c>
      <c r="L2897" t="s">
        <v>63</v>
      </c>
      <c r="M2897">
        <f t="shared" si="45"/>
        <v>17.039829397260778</v>
      </c>
    </row>
    <row r="2898" spans="1:13" x14ac:dyDescent="0.3">
      <c r="A2898" s="1" t="s">
        <v>319</v>
      </c>
      <c r="B2898" s="1" t="s">
        <v>320</v>
      </c>
      <c r="C2898" s="1" t="s">
        <v>103</v>
      </c>
      <c r="D2898" s="1" t="s">
        <v>104</v>
      </c>
      <c r="E2898">
        <v>38.7568555758684</v>
      </c>
      <c r="F2898">
        <v>42.588235294117702</v>
      </c>
      <c r="G2898">
        <v>41.489361702127702</v>
      </c>
      <c r="H2898">
        <v>41.313559322033903</v>
      </c>
      <c r="I2898">
        <v>41.313559322033903</v>
      </c>
      <c r="J2898" t="str">
        <f>IF(I2898&gt;M2898,"Sopra la media",IF(I2898&lt;M2898,"Sotto la media",IF(I2898=M2898,"Uguale alla media")))</f>
        <v>Sopra la media</v>
      </c>
      <c r="L2898" t="s">
        <v>103</v>
      </c>
      <c r="M2898">
        <f t="shared" si="45"/>
        <v>25.862423969606155</v>
      </c>
    </row>
    <row r="2899" spans="1:13" x14ac:dyDescent="0.3">
      <c r="A2899" s="1" t="s">
        <v>319</v>
      </c>
      <c r="B2899" s="1" t="s">
        <v>320</v>
      </c>
      <c r="C2899" s="1" t="s">
        <v>65</v>
      </c>
      <c r="D2899" s="1" t="s">
        <v>66</v>
      </c>
      <c r="E2899">
        <v>74.379065270348306</v>
      </c>
      <c r="F2899">
        <v>72.732901986554097</v>
      </c>
      <c r="G2899">
        <v>72.953939855348295</v>
      </c>
      <c r="H2899">
        <v>73.225452410730199</v>
      </c>
      <c r="I2899">
        <v>73.156711460834899</v>
      </c>
      <c r="J2899" t="str">
        <f>IF(I2899&gt;M2899,"Sopra la media",IF(I2899&lt;M2899,"Sotto la media",IF(I2899=M2899,"Uguale alla media")))</f>
        <v>Sopra la media</v>
      </c>
      <c r="L2899" t="s">
        <v>65</v>
      </c>
      <c r="M2899">
        <f t="shared" si="45"/>
        <v>72.605136629047351</v>
      </c>
    </row>
    <row r="2900" spans="1:13" x14ac:dyDescent="0.3">
      <c r="A2900" s="1" t="s">
        <v>319</v>
      </c>
      <c r="B2900" s="1" t="s">
        <v>320</v>
      </c>
      <c r="C2900" s="1" t="s">
        <v>67</v>
      </c>
      <c r="D2900" s="1" t="s">
        <v>68</v>
      </c>
      <c r="E2900">
        <v>25.747</v>
      </c>
      <c r="F2900">
        <v>25.212</v>
      </c>
      <c r="G2900">
        <v>24.916</v>
      </c>
      <c r="H2900">
        <v>24.933</v>
      </c>
      <c r="I2900">
        <v>24.88</v>
      </c>
      <c r="J2900" t="str">
        <f>IF(I2900&gt;M2900,"Sopra la media",IF(I2900&lt;M2900,"Sotto la media",IF(I2900=M2900,"Uguale alla media")))</f>
        <v>Sopra la media</v>
      </c>
      <c r="L2900" t="s">
        <v>67</v>
      </c>
      <c r="M2900">
        <f t="shared" si="45"/>
        <v>24.512043701902375</v>
      </c>
    </row>
    <row r="2901" spans="1:13" x14ac:dyDescent="0.3">
      <c r="A2901" s="1" t="s">
        <v>319</v>
      </c>
      <c r="B2901" s="1" t="s">
        <v>320</v>
      </c>
      <c r="C2901" s="1" t="s">
        <v>69</v>
      </c>
      <c r="D2901" s="1" t="s">
        <v>70</v>
      </c>
      <c r="E2901">
        <v>10.401999999999999</v>
      </c>
      <c r="F2901">
        <v>10.003</v>
      </c>
      <c r="G2901">
        <v>9.8759999999999994</v>
      </c>
      <c r="H2901">
        <v>10.045999999999999</v>
      </c>
      <c r="I2901">
        <v>10.052</v>
      </c>
      <c r="J2901" t="str">
        <f>IF(I2901&gt;M2901,"Sopra la media",IF(I2901&lt;M2901,"Sotto la media",IF(I2901=M2901,"Uguale alla media")))</f>
        <v>Sotto la media</v>
      </c>
      <c r="L2901" t="s">
        <v>69</v>
      </c>
      <c r="M2901">
        <f t="shared" si="45"/>
        <v>15.650952812770232</v>
      </c>
    </row>
    <row r="2902" spans="1:13" x14ac:dyDescent="0.3">
      <c r="A2902" s="1" t="s">
        <v>319</v>
      </c>
      <c r="B2902" s="1" t="s">
        <v>320</v>
      </c>
      <c r="C2902" s="1" t="s">
        <v>71</v>
      </c>
      <c r="D2902" s="1" t="s">
        <v>72</v>
      </c>
      <c r="E2902">
        <v>17.992999999999999</v>
      </c>
      <c r="F2902">
        <v>17.529</v>
      </c>
      <c r="G2902">
        <v>17.318999999999999</v>
      </c>
      <c r="H2902">
        <v>17.414000000000001</v>
      </c>
      <c r="I2902">
        <v>17.39</v>
      </c>
      <c r="J2902" t="str">
        <f>IF(I2902&gt;M2902,"Sopra la media",IF(I2902&lt;M2902,"Sotto la media",IF(I2902=M2902,"Uguale alla media")))</f>
        <v>Sotto la media</v>
      </c>
      <c r="L2902" t="s">
        <v>71</v>
      </c>
      <c r="M2902">
        <f t="shared" si="45"/>
        <v>19.989279741525923</v>
      </c>
    </row>
    <row r="2903" spans="1:13" x14ac:dyDescent="0.3">
      <c r="A2903" s="1" t="s">
        <v>319</v>
      </c>
      <c r="B2903" s="1" t="s">
        <v>320</v>
      </c>
      <c r="C2903" s="1" t="s">
        <v>73</v>
      </c>
      <c r="D2903" s="1" t="s">
        <v>74</v>
      </c>
      <c r="E2903">
        <v>16.100000000000001</v>
      </c>
      <c r="F2903">
        <v>17</v>
      </c>
      <c r="G2903">
        <v>17</v>
      </c>
      <c r="H2903">
        <v>17</v>
      </c>
      <c r="I2903">
        <v>17</v>
      </c>
      <c r="J2903" t="str">
        <f>IF(I2903&gt;M2903,"Sopra la media",IF(I2903&lt;M2903,"Sotto la media",IF(I2903=M2903,"Uguale alla media")))</f>
        <v>Sopra la media</v>
      </c>
      <c r="L2903" t="s">
        <v>73</v>
      </c>
      <c r="M2903">
        <f t="shared" si="45"/>
        <v>14.455719813988487</v>
      </c>
    </row>
    <row r="2904" spans="1:13" x14ac:dyDescent="0.3">
      <c r="A2904" s="1" t="s">
        <v>319</v>
      </c>
      <c r="B2904" s="1" t="s">
        <v>320</v>
      </c>
      <c r="C2904" s="1" t="s">
        <v>75</v>
      </c>
      <c r="D2904" s="1" t="s">
        <v>76</v>
      </c>
      <c r="E2904">
        <v>16.100000000000001</v>
      </c>
      <c r="F2904">
        <v>17</v>
      </c>
      <c r="G2904">
        <v>17</v>
      </c>
      <c r="H2904">
        <v>17</v>
      </c>
      <c r="I2904">
        <v>17</v>
      </c>
      <c r="J2904" t="str">
        <f>IF(I2904&gt;M2904,"Sopra la media",IF(I2904&lt;M2904,"Sotto la media",IF(I2904=M2904,"Uguale alla media")))</f>
        <v>Sotto la media</v>
      </c>
      <c r="L2904" t="s">
        <v>75</v>
      </c>
      <c r="M2904">
        <f t="shared" si="45"/>
        <v>18.188675049607852</v>
      </c>
    </row>
    <row r="2905" spans="1:13" x14ac:dyDescent="0.3">
      <c r="A2905" s="1" t="s">
        <v>319</v>
      </c>
      <c r="B2905" s="1" t="s">
        <v>320</v>
      </c>
      <c r="C2905" s="1" t="s">
        <v>109</v>
      </c>
      <c r="D2905" s="1" t="s">
        <v>110</v>
      </c>
      <c r="E2905">
        <v>3046114358.8076501</v>
      </c>
      <c r="F2905">
        <v>1644005887.0227301</v>
      </c>
      <c r="G2905">
        <v>1191712941.06266</v>
      </c>
      <c r="H2905">
        <v>2028214254.6110599</v>
      </c>
      <c r="I2905">
        <v>3784387425.1912098</v>
      </c>
      <c r="J2905" t="str">
        <f>IF(I2905&gt;M2905,"Sopra la media",IF(I2905&lt;M2905,"Sotto la media",IF(I2905=M2905,"Uguale alla media")))</f>
        <v>Sotto la media</v>
      </c>
      <c r="L2905" t="s">
        <v>109</v>
      </c>
      <c r="M2905">
        <f t="shared" si="45"/>
        <v>96807929868.205734</v>
      </c>
    </row>
    <row r="2906" spans="1:13" x14ac:dyDescent="0.3">
      <c r="A2906" s="1" t="s">
        <v>319</v>
      </c>
      <c r="B2906" s="1" t="s">
        <v>320</v>
      </c>
      <c r="C2906" s="1" t="s">
        <v>111</v>
      </c>
      <c r="D2906" s="1" t="s">
        <v>112</v>
      </c>
      <c r="E2906">
        <v>3046114358.8076501</v>
      </c>
      <c r="F2906">
        <v>1644005887.0227301</v>
      </c>
      <c r="G2906">
        <v>1191712941.06266</v>
      </c>
      <c r="H2906">
        <v>2028214254.6110599</v>
      </c>
      <c r="I2906">
        <v>3784387425.1912098</v>
      </c>
      <c r="J2906" t="str">
        <f>IF(I2906&gt;M2906,"Sopra la media",IF(I2906&lt;M2906,"Sotto la media",IF(I2906=M2906,"Uguale alla media")))</f>
        <v>Sotto la media</v>
      </c>
      <c r="L2906" t="s">
        <v>111</v>
      </c>
      <c r="M2906">
        <f t="shared" si="45"/>
        <v>96807929868.205734</v>
      </c>
    </row>
    <row r="2907" spans="1:13" x14ac:dyDescent="0.3">
      <c r="A2907" s="1" t="s">
        <v>319</v>
      </c>
      <c r="B2907" s="1" t="s">
        <v>320</v>
      </c>
      <c r="C2907" s="1" t="s">
        <v>77</v>
      </c>
      <c r="D2907" s="1" t="s">
        <v>78</v>
      </c>
      <c r="E2907">
        <v>5.3339999999999996</v>
      </c>
      <c r="F2907">
        <v>5.2830000000000004</v>
      </c>
      <c r="G2907">
        <v>4.7089999999999996</v>
      </c>
      <c r="H2907">
        <v>4.6970000000000001</v>
      </c>
      <c r="I2907">
        <v>4.681</v>
      </c>
      <c r="J2907" t="str">
        <f>IF(I2907&gt;M2907,"Sopra la media",IF(I2907&lt;M2907,"Sotto la media",IF(I2907=M2907,"Uguale alla media")))</f>
        <v>Sotto la media</v>
      </c>
      <c r="L2907" t="s">
        <v>77</v>
      </c>
      <c r="M2907">
        <f t="shared" si="45"/>
        <v>7.7479505213863922</v>
      </c>
    </row>
    <row r="2908" spans="1:13" x14ac:dyDescent="0.3">
      <c r="A2908" s="1" t="s">
        <v>319</v>
      </c>
      <c r="B2908" s="1" t="s">
        <v>320</v>
      </c>
      <c r="C2908" s="1" t="s">
        <v>79</v>
      </c>
      <c r="D2908" s="1" t="s">
        <v>80</v>
      </c>
      <c r="E2908">
        <v>2.98</v>
      </c>
      <c r="F2908">
        <v>2.9380000000000002</v>
      </c>
      <c r="G2908">
        <v>2.4430000000000001</v>
      </c>
      <c r="H2908">
        <v>2.4359999999999999</v>
      </c>
      <c r="I2908">
        <v>2.4430000000000001</v>
      </c>
      <c r="J2908" t="str">
        <f>IF(I2908&gt;M2908,"Sopra la media",IF(I2908&lt;M2908,"Sotto la media",IF(I2908=M2908,"Uguale alla media")))</f>
        <v>Sotto la media</v>
      </c>
      <c r="L2908" t="s">
        <v>79</v>
      </c>
      <c r="M2908">
        <f t="shared" si="45"/>
        <v>6.0531541831733611</v>
      </c>
    </row>
    <row r="2909" spans="1:13" x14ac:dyDescent="0.3">
      <c r="A2909" s="1" t="s">
        <v>319</v>
      </c>
      <c r="B2909" s="1" t="s">
        <v>320</v>
      </c>
      <c r="C2909" s="1" t="s">
        <v>81</v>
      </c>
      <c r="D2909" s="1" t="s">
        <v>82</v>
      </c>
      <c r="E2909">
        <v>3.9940000000000002</v>
      </c>
      <c r="F2909">
        <v>3.9350000000000001</v>
      </c>
      <c r="G2909">
        <v>3.4089999999999998</v>
      </c>
      <c r="H2909">
        <v>3.4020000000000001</v>
      </c>
      <c r="I2909">
        <v>3.3980000000000001</v>
      </c>
      <c r="J2909" t="str">
        <f>IF(I2909&gt;M2909,"Sopra la media",IF(I2909&lt;M2909,"Sotto la media",IF(I2909=M2909,"Uguale alla media")))</f>
        <v>Sotto la media</v>
      </c>
      <c r="L2909" t="s">
        <v>81</v>
      </c>
      <c r="M2909">
        <f t="shared" si="45"/>
        <v>6.5419149868476776</v>
      </c>
    </row>
    <row r="2910" spans="1:13" x14ac:dyDescent="0.3">
      <c r="A2910" s="1" t="s">
        <v>319</v>
      </c>
      <c r="B2910" s="1" t="s">
        <v>320</v>
      </c>
      <c r="C2910" s="1" t="s">
        <v>83</v>
      </c>
      <c r="D2910" s="1" t="s">
        <v>84</v>
      </c>
      <c r="E2910">
        <v>8.5380000000000003</v>
      </c>
      <c r="F2910">
        <v>8.2949999999999999</v>
      </c>
      <c r="G2910">
        <v>7.2039999999999997</v>
      </c>
      <c r="H2910">
        <v>7.2320000000000002</v>
      </c>
      <c r="I2910">
        <v>7.1909999999999998</v>
      </c>
      <c r="J2910" t="str">
        <f>IF(I2910&gt;M2910,"Sopra la media",IF(I2910&lt;M2910,"Sotto la media",IF(I2910=M2910,"Uguale alla media")))</f>
        <v>Sotto la media</v>
      </c>
      <c r="L2910" t="s">
        <v>83</v>
      </c>
      <c r="M2910">
        <f t="shared" si="45"/>
        <v>17.624470702833033</v>
      </c>
    </row>
    <row r="2911" spans="1:13" x14ac:dyDescent="0.3">
      <c r="A2911" s="1" t="s">
        <v>319</v>
      </c>
      <c r="B2911" s="1" t="s">
        <v>320</v>
      </c>
      <c r="C2911" s="1" t="s">
        <v>85</v>
      </c>
      <c r="D2911" s="1" t="s">
        <v>86</v>
      </c>
      <c r="E2911">
        <v>4.5529999999999999</v>
      </c>
      <c r="F2911">
        <v>4.5640000000000001</v>
      </c>
      <c r="G2911">
        <v>3.9449999999999998</v>
      </c>
      <c r="H2911">
        <v>3.96</v>
      </c>
      <c r="I2911">
        <v>3.984</v>
      </c>
      <c r="J2911" t="str">
        <f>IF(I2911&gt;M2911,"Sopra la media",IF(I2911&lt;M2911,"Sotto la media",IF(I2911=M2911,"Uguale alla media")))</f>
        <v>Sotto la media</v>
      </c>
      <c r="L2911" t="s">
        <v>85</v>
      </c>
      <c r="M2911">
        <f t="shared" si="45"/>
        <v>14.516124819510836</v>
      </c>
    </row>
    <row r="2912" spans="1:13" x14ac:dyDescent="0.3">
      <c r="A2912" s="1" t="s">
        <v>319</v>
      </c>
      <c r="B2912" s="1" t="s">
        <v>320</v>
      </c>
      <c r="C2912" s="1" t="s">
        <v>87</v>
      </c>
      <c r="D2912" s="1" t="s">
        <v>88</v>
      </c>
      <c r="E2912">
        <v>6.359</v>
      </c>
      <c r="F2912">
        <v>6.2460000000000004</v>
      </c>
      <c r="G2912">
        <v>5.4119999999999999</v>
      </c>
      <c r="H2912">
        <v>5.4359999999999999</v>
      </c>
      <c r="I2912">
        <v>5.431</v>
      </c>
      <c r="J2912" t="str">
        <f>IF(I2912&gt;M2912,"Sopra la media",IF(I2912&lt;M2912,"Sotto la media",IF(I2912=M2912,"Uguale alla media")))</f>
        <v>Sotto la media</v>
      </c>
      <c r="L2912" t="s">
        <v>87</v>
      </c>
      <c r="M2912">
        <f t="shared" si="45"/>
        <v>15.382458980911801</v>
      </c>
    </row>
    <row r="2913" spans="1:13" x14ac:dyDescent="0.3">
      <c r="A2913" s="1" t="s">
        <v>321</v>
      </c>
      <c r="B2913" s="1" t="s">
        <v>322</v>
      </c>
      <c r="C2913" s="1" t="s">
        <v>95</v>
      </c>
      <c r="D2913" s="1" t="s">
        <v>96</v>
      </c>
      <c r="E2913">
        <v>0</v>
      </c>
      <c r="F2913">
        <v>0</v>
      </c>
      <c r="G2913">
        <v>0</v>
      </c>
      <c r="H2913">
        <v>0</v>
      </c>
      <c r="I2913">
        <v>0</v>
      </c>
      <c r="J2913" t="str">
        <f>IF(I2913&gt;M2913,"Sopra la media",IF(I2913&lt;M2913,"Sotto la media",IF(I2913=M2913,"Uguale alla media")))</f>
        <v>Sotto la media</v>
      </c>
      <c r="L2913" t="s">
        <v>95</v>
      </c>
      <c r="M2913">
        <f t="shared" si="45"/>
        <v>9.715204678362575</v>
      </c>
    </row>
    <row r="2914" spans="1:13" x14ac:dyDescent="0.3">
      <c r="A2914" s="1" t="s">
        <v>321</v>
      </c>
      <c r="B2914" s="1" t="s">
        <v>322</v>
      </c>
      <c r="C2914" s="1" t="s">
        <v>49</v>
      </c>
      <c r="D2914" s="1" t="s">
        <v>50</v>
      </c>
      <c r="E2914">
        <v>548</v>
      </c>
      <c r="F2914">
        <v>662</v>
      </c>
      <c r="G2914">
        <v>614</v>
      </c>
      <c r="H2914">
        <v>599</v>
      </c>
      <c r="I2914">
        <v>488</v>
      </c>
      <c r="J2914" t="str">
        <f>IF(I2914&gt;M2914,"Sopra la media",IF(I2914&lt;M2914,"Sotto la media",IF(I2914=M2914,"Uguale alla media")))</f>
        <v>Sopra la media</v>
      </c>
      <c r="L2914" t="s">
        <v>49</v>
      </c>
      <c r="M2914">
        <f t="shared" si="45"/>
        <v>-72272.196226415093</v>
      </c>
    </row>
    <row r="2915" spans="1:13" x14ac:dyDescent="0.3">
      <c r="A2915" s="1" t="s">
        <v>321</v>
      </c>
      <c r="B2915" s="1" t="s">
        <v>322</v>
      </c>
      <c r="C2915" s="1" t="s">
        <v>101</v>
      </c>
      <c r="D2915" s="1" t="s">
        <v>102</v>
      </c>
      <c r="E2915">
        <v>6.54215220416667</v>
      </c>
      <c r="F2915">
        <v>6.2871130825000003</v>
      </c>
      <c r="G2915">
        <v>7.0761518624999997</v>
      </c>
      <c r="H2915">
        <v>6.8897025858333398</v>
      </c>
      <c r="I2915">
        <v>6.8944814166666601</v>
      </c>
      <c r="J2915" t="str">
        <f>IF(I2915&gt;M2915,"Sopra la media",IF(I2915&lt;M2915,"Sotto la media",IF(I2915=M2915,"Uguale alla media")))</f>
        <v>Sotto la media</v>
      </c>
      <c r="L2915" t="s">
        <v>101</v>
      </c>
      <c r="M2915">
        <f t="shared" si="45"/>
        <v>567.69905808996577</v>
      </c>
    </row>
    <row r="2916" spans="1:13" x14ac:dyDescent="0.3">
      <c r="A2916" s="1" t="s">
        <v>321</v>
      </c>
      <c r="B2916" s="1" t="s">
        <v>322</v>
      </c>
      <c r="C2916" s="1" t="s">
        <v>73</v>
      </c>
      <c r="D2916" s="1" t="s">
        <v>74</v>
      </c>
      <c r="E2916">
        <v>0</v>
      </c>
      <c r="F2916">
        <v>0</v>
      </c>
      <c r="G2916">
        <v>0</v>
      </c>
      <c r="H2916">
        <v>0</v>
      </c>
      <c r="I2916">
        <v>0</v>
      </c>
      <c r="J2916" t="str">
        <f>IF(I2916&gt;M2916,"Sopra la media",IF(I2916&lt;M2916,"Sotto la media",IF(I2916=M2916,"Uguale alla media")))</f>
        <v>Sotto la media</v>
      </c>
      <c r="L2916" t="s">
        <v>73</v>
      </c>
      <c r="M2916">
        <f t="shared" si="45"/>
        <v>14.455719813988487</v>
      </c>
    </row>
    <row r="2917" spans="1:13" x14ac:dyDescent="0.3">
      <c r="A2917" s="1" t="s">
        <v>321</v>
      </c>
      <c r="B2917" s="1" t="s">
        <v>322</v>
      </c>
      <c r="C2917" s="1" t="s">
        <v>75</v>
      </c>
      <c r="D2917" s="1" t="s">
        <v>76</v>
      </c>
      <c r="E2917">
        <v>2.2999999999999998</v>
      </c>
      <c r="F2917">
        <v>2.2999999999999998</v>
      </c>
      <c r="G2917">
        <v>2.2999999999999998</v>
      </c>
      <c r="H2917">
        <v>2.2999999999999998</v>
      </c>
      <c r="I2917">
        <v>2.4</v>
      </c>
      <c r="J2917" t="str">
        <f>IF(I2917&gt;M2917,"Sopra la media",IF(I2917&lt;M2917,"Sotto la media",IF(I2917=M2917,"Uguale alla media")))</f>
        <v>Sotto la media</v>
      </c>
      <c r="L2917" t="s">
        <v>75</v>
      </c>
      <c r="M2917">
        <f t="shared" si="45"/>
        <v>18.188675049607852</v>
      </c>
    </row>
    <row r="2918" spans="1:13" x14ac:dyDescent="0.3">
      <c r="A2918" s="1" t="s">
        <v>323</v>
      </c>
      <c r="B2918" s="1" t="s">
        <v>324</v>
      </c>
      <c r="C2918" s="1" t="s">
        <v>91</v>
      </c>
      <c r="D2918" s="1" t="s">
        <v>92</v>
      </c>
      <c r="E2918">
        <v>21.563385523701701</v>
      </c>
      <c r="F2918">
        <v>34.411776244449399</v>
      </c>
      <c r="G2918">
        <v>38.8699741151935</v>
      </c>
      <c r="H2918">
        <v>33.852564203768701</v>
      </c>
      <c r="I2918">
        <v>33.626423393907203</v>
      </c>
      <c r="J2918" t="str">
        <f>IF(I2918&gt;M2918,"Sopra la media",IF(I2918&lt;M2918,"Sotto la media",IF(I2918=M2918,"Uguale alla media")))</f>
        <v>Sopra la media</v>
      </c>
      <c r="L2918" t="s">
        <v>91</v>
      </c>
      <c r="M2918">
        <f t="shared" si="45"/>
        <v>21.693975570156798</v>
      </c>
    </row>
    <row r="2919" spans="1:13" x14ac:dyDescent="0.3">
      <c r="A2919" s="1" t="s">
        <v>323</v>
      </c>
      <c r="B2919" s="1" t="s">
        <v>324</v>
      </c>
      <c r="C2919" s="1" t="s">
        <v>13</v>
      </c>
      <c r="D2919" s="1" t="s">
        <v>14</v>
      </c>
      <c r="E2919">
        <v>35.850999999999999</v>
      </c>
      <c r="F2919">
        <v>36.033000000000001</v>
      </c>
      <c r="G2919">
        <v>36.395000000000003</v>
      </c>
      <c r="H2919">
        <v>36.457999999999998</v>
      </c>
      <c r="I2919">
        <v>36.368000000000002</v>
      </c>
      <c r="J2919" t="str">
        <f>IF(I2919&gt;M2919,"Sopra la media",IF(I2919&lt;M2919,"Sotto la media",IF(I2919=M2919,"Uguale alla media")))</f>
        <v>Sotto la media</v>
      </c>
      <c r="L2919" t="s">
        <v>13</v>
      </c>
      <c r="M2919">
        <f t="shared" si="45"/>
        <v>47.328771565563471</v>
      </c>
    </row>
    <row r="2920" spans="1:13" x14ac:dyDescent="0.3">
      <c r="A2920" s="1" t="s">
        <v>323</v>
      </c>
      <c r="B2920" s="1" t="s">
        <v>324</v>
      </c>
      <c r="C2920" s="1" t="s">
        <v>15</v>
      </c>
      <c r="D2920" s="1" t="s">
        <v>16</v>
      </c>
      <c r="E2920">
        <v>72.814999999999998</v>
      </c>
      <c r="F2920">
        <v>73.004000000000005</v>
      </c>
      <c r="G2920">
        <v>73.861999999999995</v>
      </c>
      <c r="H2920">
        <v>73.924000000000007</v>
      </c>
      <c r="I2920">
        <v>73.873999999999995</v>
      </c>
      <c r="J2920" t="str">
        <f>IF(I2920&gt;M2920,"Sopra la media",IF(I2920&lt;M2920,"Sotto la media",IF(I2920=M2920,"Uguale alla media")))</f>
        <v>Sopra la media</v>
      </c>
      <c r="L2920" t="s">
        <v>15</v>
      </c>
      <c r="M2920">
        <f t="shared" si="45"/>
        <v>66.152038738066082</v>
      </c>
    </row>
    <row r="2921" spans="1:13" x14ac:dyDescent="0.3">
      <c r="A2921" s="1" t="s">
        <v>323</v>
      </c>
      <c r="B2921" s="1" t="s">
        <v>324</v>
      </c>
      <c r="C2921" s="1" t="s">
        <v>17</v>
      </c>
      <c r="D2921" s="1" t="s">
        <v>18</v>
      </c>
      <c r="E2921">
        <v>54.095999999999997</v>
      </c>
      <c r="F2921">
        <v>54.253999999999998</v>
      </c>
      <c r="G2921">
        <v>54.84</v>
      </c>
      <c r="H2921">
        <v>54.889000000000003</v>
      </c>
      <c r="I2921">
        <v>54.805</v>
      </c>
      <c r="J2921" t="str">
        <f>IF(I2921&gt;M2921,"Sopra la media",IF(I2921&lt;M2921,"Sotto la media",IF(I2921=M2921,"Uguale alla media")))</f>
        <v>Sotto la media</v>
      </c>
      <c r="L2921" t="s">
        <v>17</v>
      </c>
      <c r="M2921">
        <f t="shared" si="45"/>
        <v>56.843239022999015</v>
      </c>
    </row>
    <row r="2922" spans="1:13" x14ac:dyDescent="0.3">
      <c r="A2922" s="1" t="s">
        <v>323</v>
      </c>
      <c r="B2922" s="1" t="s">
        <v>324</v>
      </c>
      <c r="C2922" s="1" t="s">
        <v>19</v>
      </c>
      <c r="D2922" s="1" t="s">
        <v>20</v>
      </c>
      <c r="E2922">
        <v>19.198</v>
      </c>
      <c r="F2922">
        <v>19.364000000000001</v>
      </c>
      <c r="G2922">
        <v>20.529</v>
      </c>
      <c r="H2922">
        <v>20.283000000000001</v>
      </c>
      <c r="I2922">
        <v>20.253</v>
      </c>
      <c r="J2922" t="str">
        <f>IF(I2922&gt;M2922,"Sopra la media",IF(I2922&lt;M2922,"Sotto la media",IF(I2922=M2922,"Uguale alla media")))</f>
        <v>Sotto la media</v>
      </c>
      <c r="L2922" t="s">
        <v>19</v>
      </c>
      <c r="M2922">
        <f t="shared" si="45"/>
        <v>30.728056526173464</v>
      </c>
    </row>
    <row r="2923" spans="1:13" x14ac:dyDescent="0.3">
      <c r="A2923" s="1" t="s">
        <v>323</v>
      </c>
      <c r="B2923" s="1" t="s">
        <v>324</v>
      </c>
      <c r="C2923" s="1" t="s">
        <v>21</v>
      </c>
      <c r="D2923" s="1" t="s">
        <v>22</v>
      </c>
      <c r="E2923">
        <v>43.351999999999997</v>
      </c>
      <c r="F2923">
        <v>43.372</v>
      </c>
      <c r="G2923">
        <v>45.033999999999999</v>
      </c>
      <c r="H2923">
        <v>44.792000000000002</v>
      </c>
      <c r="I2923">
        <v>44.814999999999998</v>
      </c>
      <c r="J2923" t="str">
        <f>IF(I2923&gt;M2923,"Sopra la media",IF(I2923&lt;M2923,"Sotto la media",IF(I2923=M2923,"Uguale alla media")))</f>
        <v>Sopra la media</v>
      </c>
      <c r="L2923" t="s">
        <v>21</v>
      </c>
      <c r="M2923">
        <f t="shared" si="45"/>
        <v>39.947913964750136</v>
      </c>
    </row>
    <row r="2924" spans="1:13" x14ac:dyDescent="0.3">
      <c r="A2924" s="1" t="s">
        <v>323</v>
      </c>
      <c r="B2924" s="1" t="s">
        <v>324</v>
      </c>
      <c r="C2924" s="1" t="s">
        <v>23</v>
      </c>
      <c r="D2924" s="1" t="s">
        <v>24</v>
      </c>
      <c r="E2924">
        <v>31.234000000000002</v>
      </c>
      <c r="F2924">
        <v>31.302</v>
      </c>
      <c r="G2924">
        <v>32.695</v>
      </c>
      <c r="H2924">
        <v>32.444000000000003</v>
      </c>
      <c r="I2924">
        <v>32.439</v>
      </c>
      <c r="J2924" t="str">
        <f>IF(I2924&gt;M2924,"Sopra la media",IF(I2924&lt;M2924,"Sotto la media",IF(I2924=M2924,"Uguale alla media")))</f>
        <v>Sotto la media</v>
      </c>
      <c r="L2924" t="s">
        <v>23</v>
      </c>
      <c r="M2924">
        <f t="shared" si="45"/>
        <v>35.477986128119582</v>
      </c>
    </row>
    <row r="2925" spans="1:13" x14ac:dyDescent="0.3">
      <c r="A2925" s="1" t="s">
        <v>323</v>
      </c>
      <c r="B2925" s="1" t="s">
        <v>324</v>
      </c>
      <c r="C2925" s="1" t="s">
        <v>27</v>
      </c>
      <c r="D2925" s="1" t="s">
        <v>28</v>
      </c>
      <c r="E2925">
        <v>25.591999999999999</v>
      </c>
      <c r="F2925">
        <v>25.629000000000001</v>
      </c>
      <c r="G2925">
        <v>26.591999999999999</v>
      </c>
      <c r="H2925">
        <v>26.175000000000001</v>
      </c>
      <c r="I2925">
        <v>26.129000000000001</v>
      </c>
      <c r="J2925" t="str">
        <f>IF(I2925&gt;M2925,"Sopra la media",IF(I2925&lt;M2925,"Sotto la media",IF(I2925=M2925,"Uguale alla media")))</f>
        <v>Sotto la media</v>
      </c>
      <c r="L2925" t="s">
        <v>27</v>
      </c>
      <c r="M2925">
        <f t="shared" si="45"/>
        <v>35.789362390513617</v>
      </c>
    </row>
    <row r="2926" spans="1:13" x14ac:dyDescent="0.3">
      <c r="A2926" s="1" t="s">
        <v>323</v>
      </c>
      <c r="B2926" s="1" t="s">
        <v>324</v>
      </c>
      <c r="C2926" s="1" t="s">
        <v>29</v>
      </c>
      <c r="D2926" s="1" t="s">
        <v>30</v>
      </c>
      <c r="E2926">
        <v>49.881</v>
      </c>
      <c r="F2926">
        <v>49.779000000000003</v>
      </c>
      <c r="G2926">
        <v>51.222000000000001</v>
      </c>
      <c r="H2926">
        <v>50.820999999999998</v>
      </c>
      <c r="I2926">
        <v>50.837000000000003</v>
      </c>
      <c r="J2926" t="str">
        <f>IF(I2926&gt;M2926,"Sopra la media",IF(I2926&lt;M2926,"Sotto la media",IF(I2926=M2926,"Uguale alla media")))</f>
        <v>Sopra la media</v>
      </c>
      <c r="L2926" t="s">
        <v>29</v>
      </c>
      <c r="M2926">
        <f t="shared" si="45"/>
        <v>46.043713005767522</v>
      </c>
    </row>
    <row r="2927" spans="1:13" x14ac:dyDescent="0.3">
      <c r="A2927" s="1" t="s">
        <v>323</v>
      </c>
      <c r="B2927" s="1" t="s">
        <v>324</v>
      </c>
      <c r="C2927" s="1" t="s">
        <v>31</v>
      </c>
      <c r="D2927" s="1" t="s">
        <v>32</v>
      </c>
      <c r="E2927">
        <v>37.695999999999998</v>
      </c>
      <c r="F2927">
        <v>37.637</v>
      </c>
      <c r="G2927">
        <v>38.820999999999998</v>
      </c>
      <c r="H2927">
        <v>38.404000000000003</v>
      </c>
      <c r="I2927">
        <v>38.387</v>
      </c>
      <c r="J2927" t="str">
        <f>IF(I2927&gt;M2927,"Sopra la media",IF(I2927&lt;M2927,"Sotto la media",IF(I2927=M2927,"Uguale alla media")))</f>
        <v>Sotto la media</v>
      </c>
      <c r="L2927" t="s">
        <v>31</v>
      </c>
      <c r="M2927">
        <f t="shared" si="45"/>
        <v>41.069607073036323</v>
      </c>
    </row>
    <row r="2928" spans="1:13" x14ac:dyDescent="0.3">
      <c r="A2928" s="1" t="s">
        <v>323</v>
      </c>
      <c r="B2928" s="1" t="s">
        <v>324</v>
      </c>
      <c r="C2928" s="1" t="s">
        <v>33</v>
      </c>
      <c r="D2928" s="1" t="s">
        <v>34</v>
      </c>
      <c r="E2928">
        <v>38.078000000000003</v>
      </c>
      <c r="F2928">
        <v>38.31</v>
      </c>
      <c r="G2928">
        <v>38.590000000000003</v>
      </c>
      <c r="H2928">
        <v>38.593000000000004</v>
      </c>
      <c r="I2928">
        <v>38.488</v>
      </c>
      <c r="J2928" t="str">
        <f>IF(I2928&gt;M2928,"Sopra la media",IF(I2928&lt;M2928,"Sotto la media",IF(I2928=M2928,"Uguale alla media")))</f>
        <v>Sotto la media</v>
      </c>
      <c r="L2928" t="s">
        <v>33</v>
      </c>
      <c r="M2928">
        <f t="shared" si="45"/>
        <v>50.737937472320567</v>
      </c>
    </row>
    <row r="2929" spans="1:13" x14ac:dyDescent="0.3">
      <c r="A2929" s="1" t="s">
        <v>323</v>
      </c>
      <c r="B2929" s="1" t="s">
        <v>324</v>
      </c>
      <c r="C2929" s="1" t="s">
        <v>35</v>
      </c>
      <c r="D2929" s="1" t="s">
        <v>36</v>
      </c>
      <c r="E2929">
        <v>40.573</v>
      </c>
      <c r="F2929">
        <v>40.854999999999997</v>
      </c>
      <c r="G2929">
        <v>41.22</v>
      </c>
      <c r="H2929">
        <v>41.253</v>
      </c>
      <c r="I2929">
        <v>41.2</v>
      </c>
      <c r="J2929" t="str">
        <f>IF(I2929&gt;M2929,"Sopra la media",IF(I2929&lt;M2929,"Sotto la media",IF(I2929=M2929,"Uguale alla media")))</f>
        <v>Sotto la media</v>
      </c>
      <c r="L2929" t="s">
        <v>35</v>
      </c>
      <c r="M2929">
        <f t="shared" si="45"/>
        <v>57.561241795429893</v>
      </c>
    </row>
    <row r="2930" spans="1:13" x14ac:dyDescent="0.3">
      <c r="A2930" s="1" t="s">
        <v>323</v>
      </c>
      <c r="B2930" s="1" t="s">
        <v>324</v>
      </c>
      <c r="C2930" s="1" t="s">
        <v>37</v>
      </c>
      <c r="D2930" s="1" t="s">
        <v>38</v>
      </c>
      <c r="E2930">
        <v>75.873999999999995</v>
      </c>
      <c r="F2930">
        <v>76.09</v>
      </c>
      <c r="G2930">
        <v>76.781000000000006</v>
      </c>
      <c r="H2930">
        <v>76.759</v>
      </c>
      <c r="I2930">
        <v>76.698999999999998</v>
      </c>
      <c r="J2930" t="str">
        <f>IF(I2930&gt;M2930,"Sopra la media",IF(I2930&lt;M2930,"Sotto la media",IF(I2930=M2930,"Uguale alla media")))</f>
        <v>Sopra la media</v>
      </c>
      <c r="L2930" t="s">
        <v>37</v>
      </c>
      <c r="M2930">
        <f t="shared" si="45"/>
        <v>70.220163455884617</v>
      </c>
    </row>
    <row r="2931" spans="1:13" x14ac:dyDescent="0.3">
      <c r="A2931" s="1" t="s">
        <v>323</v>
      </c>
      <c r="B2931" s="1" t="s">
        <v>324</v>
      </c>
      <c r="C2931" s="1" t="s">
        <v>39</v>
      </c>
      <c r="D2931" s="1" t="s">
        <v>40</v>
      </c>
      <c r="E2931">
        <v>78.53</v>
      </c>
      <c r="F2931">
        <v>78.781999999999996</v>
      </c>
      <c r="G2931">
        <v>79.542000000000002</v>
      </c>
      <c r="H2931">
        <v>79.561000000000007</v>
      </c>
      <c r="I2931">
        <v>79.570999999999998</v>
      </c>
      <c r="J2931" t="str">
        <f>IF(I2931&gt;M2931,"Sopra la media",IF(I2931&lt;M2931,"Sotto la media",IF(I2931=M2931,"Uguale alla media")))</f>
        <v>Sopra la media</v>
      </c>
      <c r="L2931" t="s">
        <v>39</v>
      </c>
      <c r="M2931">
        <f t="shared" si="45"/>
        <v>76.15711685104958</v>
      </c>
    </row>
    <row r="2932" spans="1:13" x14ac:dyDescent="0.3">
      <c r="A2932" s="1" t="s">
        <v>323</v>
      </c>
      <c r="B2932" s="1" t="s">
        <v>324</v>
      </c>
      <c r="C2932" s="1" t="s">
        <v>41</v>
      </c>
      <c r="D2932" s="1" t="s">
        <v>42</v>
      </c>
      <c r="E2932">
        <v>56.732999999999997</v>
      </c>
      <c r="F2932">
        <v>56.93</v>
      </c>
      <c r="G2932">
        <v>57.392000000000003</v>
      </c>
      <c r="H2932">
        <v>57.369</v>
      </c>
      <c r="I2932">
        <v>57.271999999999998</v>
      </c>
      <c r="J2932" t="str">
        <f>IF(I2932&gt;M2932,"Sopra la media",IF(I2932&lt;M2932,"Sotto la media",IF(I2932=M2932,"Uguale alla media")))</f>
        <v>Sotto la media</v>
      </c>
      <c r="L2932" t="s">
        <v>41</v>
      </c>
      <c r="M2932">
        <f t="shared" si="45"/>
        <v>60.57183157330676</v>
      </c>
    </row>
    <row r="2933" spans="1:13" x14ac:dyDescent="0.3">
      <c r="A2933" s="1" t="s">
        <v>323</v>
      </c>
      <c r="B2933" s="1" t="s">
        <v>324</v>
      </c>
      <c r="C2933" s="1" t="s">
        <v>43</v>
      </c>
      <c r="D2933" s="1" t="s">
        <v>44</v>
      </c>
      <c r="E2933">
        <v>59.527999999999999</v>
      </c>
      <c r="F2933">
        <v>59.771999999999998</v>
      </c>
      <c r="G2933">
        <v>60.317</v>
      </c>
      <c r="H2933">
        <v>60.332999999999998</v>
      </c>
      <c r="I2933">
        <v>60.302</v>
      </c>
      <c r="J2933" t="str">
        <f>IF(I2933&gt;M2933,"Sopra la media",IF(I2933&lt;M2933,"Sotto la media",IF(I2933=M2933,"Uguale alla media")))</f>
        <v>Sotto la media</v>
      </c>
      <c r="L2933" t="s">
        <v>43</v>
      </c>
      <c r="M2933">
        <f t="shared" si="45"/>
        <v>67.091042026610609</v>
      </c>
    </row>
    <row r="2934" spans="1:13" x14ac:dyDescent="0.3">
      <c r="A2934" s="1" t="s">
        <v>323</v>
      </c>
      <c r="B2934" s="1" t="s">
        <v>324</v>
      </c>
      <c r="C2934" s="1" t="s">
        <v>45</v>
      </c>
      <c r="D2934" s="1" t="s">
        <v>46</v>
      </c>
      <c r="E2934">
        <v>33.9893271137528</v>
      </c>
      <c r="F2934">
        <v>34.127820629521402</v>
      </c>
      <c r="G2934">
        <v>34.137710487134903</v>
      </c>
      <c r="H2934">
        <v>34.177613037458798</v>
      </c>
      <c r="I2934">
        <v>34.166032773358403</v>
      </c>
      <c r="J2934" t="str">
        <f>IF(I2934&gt;M2934,"Sopra la media",IF(I2934&lt;M2934,"Sotto la media",IF(I2934=M2934,"Uguale alla media")))</f>
        <v>Sotto la media</v>
      </c>
      <c r="L2934" t="s">
        <v>45</v>
      </c>
      <c r="M2934">
        <f t="shared" si="45"/>
        <v>41.557687634554192</v>
      </c>
    </row>
    <row r="2935" spans="1:13" x14ac:dyDescent="0.3">
      <c r="A2935" s="1" t="s">
        <v>323</v>
      </c>
      <c r="B2935" s="1" t="s">
        <v>324</v>
      </c>
      <c r="C2935" s="1" t="s">
        <v>47</v>
      </c>
      <c r="D2935" s="1" t="s">
        <v>48</v>
      </c>
      <c r="E2935">
        <v>372158</v>
      </c>
      <c r="F2935">
        <v>375714</v>
      </c>
      <c r="G2935">
        <v>381496</v>
      </c>
      <c r="H2935">
        <v>384983</v>
      </c>
      <c r="I2935">
        <v>387815</v>
      </c>
      <c r="J2935" t="str">
        <f>IF(I2935&gt;M2935,"Sopra la media",IF(I2935&lt;M2935,"Sotto la media",IF(I2935=M2935,"Uguale alla media")))</f>
        <v>Sotto la media</v>
      </c>
      <c r="L2935" t="s">
        <v>47</v>
      </c>
      <c r="M2935">
        <f t="shared" si="45"/>
        <v>170127965.69565219</v>
      </c>
    </row>
    <row r="2936" spans="1:13" x14ac:dyDescent="0.3">
      <c r="A2936" s="1" t="s">
        <v>323</v>
      </c>
      <c r="B2936" s="1" t="s">
        <v>324</v>
      </c>
      <c r="C2936" s="1" t="s">
        <v>93</v>
      </c>
      <c r="D2936" s="1" t="s">
        <v>94</v>
      </c>
      <c r="E2936">
        <v>6.1849025519812404</v>
      </c>
      <c r="F2936">
        <v>5.9424213003089204</v>
      </c>
      <c r="G2936">
        <v>5.4318890892979796</v>
      </c>
      <c r="H2936">
        <v>4.9707008879220096</v>
      </c>
      <c r="I2936">
        <v>4.6603226192378999</v>
      </c>
      <c r="J2936" t="str">
        <f>IF(I2936&gt;M2936,"Sopra la media",IF(I2936&lt;M2936,"Sotto la media",IF(I2936=M2936,"Uguale alla media")))</f>
        <v>Sotto la media</v>
      </c>
      <c r="L2936" t="s">
        <v>93</v>
      </c>
      <c r="M2936">
        <f t="shared" si="45"/>
        <v>11.293791655097131</v>
      </c>
    </row>
    <row r="2937" spans="1:13" x14ac:dyDescent="0.3">
      <c r="A2937" s="1" t="s">
        <v>323</v>
      </c>
      <c r="B2937" s="1" t="s">
        <v>324</v>
      </c>
      <c r="C2937" s="1" t="s">
        <v>95</v>
      </c>
      <c r="D2937" s="1" t="s">
        <v>96</v>
      </c>
      <c r="E2937">
        <v>0.9</v>
      </c>
      <c r="F2937">
        <v>0.9</v>
      </c>
      <c r="G2937">
        <v>0.9</v>
      </c>
      <c r="H2937">
        <v>0.9</v>
      </c>
      <c r="I2937">
        <v>0.9</v>
      </c>
      <c r="J2937" t="str">
        <f>IF(I2937&gt;M2937,"Sopra la media",IF(I2937&lt;M2937,"Sotto la media",IF(I2937=M2937,"Uguale alla media")))</f>
        <v>Sotto la media</v>
      </c>
      <c r="L2937" t="s">
        <v>95</v>
      </c>
      <c r="M2937">
        <f t="shared" si="45"/>
        <v>9.715204678362575</v>
      </c>
    </row>
    <row r="2938" spans="1:13" x14ac:dyDescent="0.3">
      <c r="A2938" s="1" t="s">
        <v>323</v>
      </c>
      <c r="B2938" s="1" t="s">
        <v>324</v>
      </c>
      <c r="C2938" s="1" t="s">
        <v>97</v>
      </c>
      <c r="D2938" s="1" t="s">
        <v>98</v>
      </c>
      <c r="E2938">
        <v>8736837487.4858894</v>
      </c>
      <c r="F2938">
        <v>9074309094.7991409</v>
      </c>
      <c r="G2938">
        <v>9543978207.02775</v>
      </c>
      <c r="H2938">
        <v>10424664405.5207</v>
      </c>
      <c r="I2938">
        <v>11189008279.0096</v>
      </c>
      <c r="J2938" t="str">
        <f>IF(I2938&gt;M2938,"Sopra la media",IF(I2938&lt;M2938,"Sotto la media",IF(I2938=M2938,"Uguale alla media")))</f>
        <v>Sotto la media</v>
      </c>
      <c r="L2938" t="s">
        <v>97</v>
      </c>
      <c r="M2938">
        <f t="shared" si="45"/>
        <v>169555835384335.56</v>
      </c>
    </row>
    <row r="2939" spans="1:13" x14ac:dyDescent="0.3">
      <c r="A2939" s="1" t="s">
        <v>323</v>
      </c>
      <c r="B2939" s="1" t="s">
        <v>324</v>
      </c>
      <c r="C2939" s="1" t="s">
        <v>99</v>
      </c>
      <c r="D2939" s="1" t="s">
        <v>100</v>
      </c>
      <c r="E2939">
        <v>2048270984.9538701</v>
      </c>
      <c r="F2939">
        <v>2830708096.02771</v>
      </c>
      <c r="G2939">
        <v>2986622956.1819201</v>
      </c>
      <c r="H2939">
        <v>3042704099.7979498</v>
      </c>
      <c r="I2939">
        <v>3260806769.4376798</v>
      </c>
      <c r="J2939" t="str">
        <f>IF(I2939&gt;M2939,"Sopra la media",IF(I2939&lt;M2939,"Sotto la media",IF(I2939=M2939,"Uguale alla media")))</f>
        <v>Sotto la media</v>
      </c>
      <c r="L2939" t="s">
        <v>99</v>
      </c>
      <c r="M2939">
        <f t="shared" si="45"/>
        <v>33703295249695.203</v>
      </c>
    </row>
    <row r="2940" spans="1:13" x14ac:dyDescent="0.3">
      <c r="A2940" s="1" t="s">
        <v>323</v>
      </c>
      <c r="B2940" s="1" t="s">
        <v>324</v>
      </c>
      <c r="C2940" s="1" t="s">
        <v>49</v>
      </c>
      <c r="D2940" s="1" t="s">
        <v>50</v>
      </c>
      <c r="E2940">
        <v>-6008</v>
      </c>
      <c r="F2940">
        <v>-6008</v>
      </c>
      <c r="G2940">
        <v>-3557</v>
      </c>
      <c r="H2940">
        <v>-3289</v>
      </c>
      <c r="I2940">
        <v>-3278</v>
      </c>
      <c r="J2940" t="str">
        <f>IF(I2940&gt;M2940,"Sopra la media",IF(I2940&lt;M2940,"Sotto la media",IF(I2940=M2940,"Uguale alla media")))</f>
        <v>Sopra la media</v>
      </c>
      <c r="L2940" t="s">
        <v>49</v>
      </c>
      <c r="M2940">
        <f t="shared" si="45"/>
        <v>-72272.196226415093</v>
      </c>
    </row>
    <row r="2941" spans="1:13" x14ac:dyDescent="0.3">
      <c r="A2941" s="1" t="s">
        <v>323</v>
      </c>
      <c r="B2941" s="1" t="s">
        <v>324</v>
      </c>
      <c r="C2941" s="1" t="s">
        <v>101</v>
      </c>
      <c r="D2941" s="1" t="s">
        <v>102</v>
      </c>
      <c r="E2941">
        <v>2.1688049242424201</v>
      </c>
      <c r="F2941">
        <v>2.0706333333333302</v>
      </c>
      <c r="G2941">
        <v>2.2014069869584998</v>
      </c>
      <c r="H2941">
        <v>2.2501250000000002</v>
      </c>
      <c r="I2941">
        <v>2.2683</v>
      </c>
      <c r="J2941" t="str">
        <f>IF(I2941&gt;M2941,"Sopra la media",IF(I2941&lt;M2941,"Sotto la media",IF(I2941=M2941,"Uguale alla media")))</f>
        <v>Sotto la media</v>
      </c>
      <c r="L2941" t="s">
        <v>101</v>
      </c>
      <c r="M2941">
        <f t="shared" si="45"/>
        <v>567.69905808996577</v>
      </c>
    </row>
    <row r="2942" spans="1:13" x14ac:dyDescent="0.3">
      <c r="A2942" s="1" t="s">
        <v>323</v>
      </c>
      <c r="B2942" s="1" t="s">
        <v>324</v>
      </c>
      <c r="C2942" s="1" t="s">
        <v>61</v>
      </c>
      <c r="D2942" s="1" t="s">
        <v>62</v>
      </c>
      <c r="E2942">
        <v>7.6</v>
      </c>
      <c r="F2942">
        <v>7.5</v>
      </c>
      <c r="G2942">
        <v>7.5</v>
      </c>
      <c r="H2942">
        <v>7.4</v>
      </c>
      <c r="I2942">
        <v>7.3</v>
      </c>
      <c r="J2942" t="str">
        <f>IF(I2942&gt;M2942,"Sopra la media",IF(I2942&lt;M2942,"Sotto la media",IF(I2942=M2942,"Uguale alla media")))</f>
        <v>Sopra la media</v>
      </c>
      <c r="L2942" t="s">
        <v>61</v>
      </c>
      <c r="M2942">
        <f t="shared" si="45"/>
        <v>6.6613568952343281</v>
      </c>
    </row>
    <row r="2943" spans="1:13" x14ac:dyDescent="0.3">
      <c r="A2943" s="1" t="s">
        <v>323</v>
      </c>
      <c r="B2943" s="1" t="s">
        <v>324</v>
      </c>
      <c r="C2943" s="1" t="s">
        <v>63</v>
      </c>
      <c r="D2943" s="1" t="s">
        <v>64</v>
      </c>
      <c r="E2943">
        <v>6.3</v>
      </c>
      <c r="F2943">
        <v>6.5</v>
      </c>
      <c r="G2943">
        <v>6.7</v>
      </c>
      <c r="H2943">
        <v>7</v>
      </c>
      <c r="I2943">
        <v>7.2</v>
      </c>
      <c r="J2943" t="str">
        <f>IF(I2943&gt;M2943,"Sopra la media",IF(I2943&lt;M2943,"Sotto la media",IF(I2943=M2943,"Uguale alla media")))</f>
        <v>Sotto la media</v>
      </c>
      <c r="L2943" t="s">
        <v>63</v>
      </c>
      <c r="M2943">
        <f t="shared" si="45"/>
        <v>17.039829397260778</v>
      </c>
    </row>
    <row r="2944" spans="1:13" x14ac:dyDescent="0.3">
      <c r="A2944" s="1" t="s">
        <v>323</v>
      </c>
      <c r="B2944" s="1" t="s">
        <v>324</v>
      </c>
      <c r="C2944" s="1" t="s">
        <v>103</v>
      </c>
      <c r="D2944" s="1" t="s">
        <v>104</v>
      </c>
      <c r="E2944">
        <v>19.6078431372549</v>
      </c>
      <c r="F2944">
        <v>21.568627450980401</v>
      </c>
      <c r="G2944">
        <v>19.6078431372549</v>
      </c>
      <c r="H2944">
        <v>10.909090909090899</v>
      </c>
      <c r="I2944">
        <v>9.0909090909090899</v>
      </c>
      <c r="J2944" t="str">
        <f>IF(I2944&gt;M2944,"Sopra la media",IF(I2944&lt;M2944,"Sotto la media",IF(I2944=M2944,"Uguale alla media")))</f>
        <v>Sotto la media</v>
      </c>
      <c r="L2944" t="s">
        <v>103</v>
      </c>
      <c r="M2944">
        <f t="shared" si="45"/>
        <v>25.862423969606155</v>
      </c>
    </row>
    <row r="2945" spans="1:13" x14ac:dyDescent="0.3">
      <c r="A2945" s="1" t="s">
        <v>323</v>
      </c>
      <c r="B2945" s="1" t="s">
        <v>324</v>
      </c>
      <c r="C2945" s="1" t="s">
        <v>65</v>
      </c>
      <c r="D2945" s="1" t="s">
        <v>66</v>
      </c>
      <c r="E2945">
        <v>50.185834409679202</v>
      </c>
      <c r="F2945">
        <v>50.348271783414397</v>
      </c>
      <c r="G2945">
        <v>50.259829905836099</v>
      </c>
      <c r="H2945">
        <v>50.278143279615399</v>
      </c>
      <c r="I2945">
        <v>50.180576017940297</v>
      </c>
      <c r="J2945" t="str">
        <f>IF(I2945&gt;M2945,"Sopra la media",IF(I2945&lt;M2945,"Sotto la media",IF(I2945=M2945,"Uguale alla media")))</f>
        <v>Sotto la media</v>
      </c>
      <c r="L2945" t="s">
        <v>65</v>
      </c>
      <c r="M2945">
        <f t="shared" si="45"/>
        <v>72.605136629047351</v>
      </c>
    </row>
    <row r="2946" spans="1:13" x14ac:dyDescent="0.3">
      <c r="A2946" s="1" t="s">
        <v>323</v>
      </c>
      <c r="B2946" s="1" t="s">
        <v>324</v>
      </c>
      <c r="C2946" s="1" t="s">
        <v>67</v>
      </c>
      <c r="D2946" s="1" t="s">
        <v>68</v>
      </c>
      <c r="E2946">
        <v>30.315000000000001</v>
      </c>
      <c r="F2946">
        <v>29.952999999999999</v>
      </c>
      <c r="G2946">
        <v>29.056000000000001</v>
      </c>
      <c r="H2946">
        <v>28.827999999999999</v>
      </c>
      <c r="I2946">
        <v>28.774000000000001</v>
      </c>
      <c r="J2946" t="str">
        <f>IF(I2946&gt;M2946,"Sopra la media",IF(I2946&lt;M2946,"Sotto la media",IF(I2946=M2946,"Uguale alla media")))</f>
        <v>Sopra la media</v>
      </c>
      <c r="L2946" t="s">
        <v>67</v>
      </c>
      <c r="M2946">
        <f t="shared" si="45"/>
        <v>24.512043701902375</v>
      </c>
    </row>
    <row r="2947" spans="1:13" x14ac:dyDescent="0.3">
      <c r="A2947" s="1" t="s">
        <v>323</v>
      </c>
      <c r="B2947" s="1" t="s">
        <v>324</v>
      </c>
      <c r="C2947" s="1" t="s">
        <v>69</v>
      </c>
      <c r="D2947" s="1" t="s">
        <v>70</v>
      </c>
      <c r="E2947">
        <v>11.851000000000001</v>
      </c>
      <c r="F2947">
        <v>11.497999999999999</v>
      </c>
      <c r="G2947">
        <v>10.413</v>
      </c>
      <c r="H2947">
        <v>10.135</v>
      </c>
      <c r="I2947">
        <v>10.023</v>
      </c>
      <c r="J2947" t="str">
        <f>IF(I2947&gt;M2947,"Sopra la media",IF(I2947&lt;M2947,"Sotto la media",IF(I2947=M2947,"Uguale alla media")))</f>
        <v>Sotto la media</v>
      </c>
      <c r="L2947" t="s">
        <v>69</v>
      </c>
      <c r="M2947">
        <f t="shared" ref="M2947:M3010" si="46">AVERAGEIF(C:C,C2947,I:I)</f>
        <v>15.650952812770232</v>
      </c>
    </row>
    <row r="2948" spans="1:13" x14ac:dyDescent="0.3">
      <c r="A2948" s="1" t="s">
        <v>323</v>
      </c>
      <c r="B2948" s="1" t="s">
        <v>324</v>
      </c>
      <c r="C2948" s="1" t="s">
        <v>71</v>
      </c>
      <c r="D2948" s="1" t="s">
        <v>72</v>
      </c>
      <c r="E2948">
        <v>21.114000000000001</v>
      </c>
      <c r="F2948">
        <v>20.776</v>
      </c>
      <c r="G2948">
        <v>19.8</v>
      </c>
      <c r="H2948">
        <v>19.552</v>
      </c>
      <c r="I2948">
        <v>19.471</v>
      </c>
      <c r="J2948" t="str">
        <f>IF(I2948&gt;M2948,"Sopra la media",IF(I2948&lt;M2948,"Sotto la media",IF(I2948=M2948,"Uguale alla media")))</f>
        <v>Sotto la media</v>
      </c>
      <c r="L2948" t="s">
        <v>71</v>
      </c>
      <c r="M2948">
        <f t="shared" si="46"/>
        <v>19.989279741525923</v>
      </c>
    </row>
    <row r="2949" spans="1:13" x14ac:dyDescent="0.3">
      <c r="A2949" s="1" t="s">
        <v>323</v>
      </c>
      <c r="B2949" s="1" t="s">
        <v>324</v>
      </c>
      <c r="C2949" s="1" t="s">
        <v>73</v>
      </c>
      <c r="D2949" s="1" t="s">
        <v>74</v>
      </c>
      <c r="E2949">
        <v>1</v>
      </c>
      <c r="F2949">
        <v>1</v>
      </c>
      <c r="G2949">
        <v>1</v>
      </c>
      <c r="H2949">
        <v>1</v>
      </c>
      <c r="I2949">
        <v>1</v>
      </c>
      <c r="J2949" t="str">
        <f>IF(I2949&gt;M2949,"Sopra la media",IF(I2949&lt;M2949,"Sotto la media",IF(I2949=M2949,"Uguale alla media")))</f>
        <v>Sotto la media</v>
      </c>
      <c r="L2949" t="s">
        <v>73</v>
      </c>
      <c r="M2949">
        <f t="shared" si="46"/>
        <v>14.455719813988487</v>
      </c>
    </row>
    <row r="2950" spans="1:13" x14ac:dyDescent="0.3">
      <c r="A2950" s="1" t="s">
        <v>323</v>
      </c>
      <c r="B2950" s="1" t="s">
        <v>324</v>
      </c>
      <c r="C2950" s="1" t="s">
        <v>75</v>
      </c>
      <c r="D2950" s="1" t="s">
        <v>76</v>
      </c>
      <c r="E2950">
        <v>5.4</v>
      </c>
      <c r="F2950">
        <v>5.4</v>
      </c>
      <c r="G2950">
        <v>5.4</v>
      </c>
      <c r="H2950">
        <v>5.4</v>
      </c>
      <c r="I2950">
        <v>3.9</v>
      </c>
      <c r="J2950" t="str">
        <f>IF(I2950&gt;M2950,"Sopra la media",IF(I2950&lt;M2950,"Sotto la media",IF(I2950=M2950,"Uguale alla media")))</f>
        <v>Sotto la media</v>
      </c>
      <c r="L2950" t="s">
        <v>75</v>
      </c>
      <c r="M2950">
        <f t="shared" si="46"/>
        <v>18.188675049607852</v>
      </c>
    </row>
    <row r="2951" spans="1:13" x14ac:dyDescent="0.3">
      <c r="A2951" s="1" t="s">
        <v>323</v>
      </c>
      <c r="B2951" s="1" t="s">
        <v>324</v>
      </c>
      <c r="C2951" s="1" t="s">
        <v>109</v>
      </c>
      <c r="D2951" s="1" t="s">
        <v>110</v>
      </c>
      <c r="E2951">
        <v>1081812964.9467399</v>
      </c>
      <c r="F2951">
        <v>1517816546.2493899</v>
      </c>
      <c r="G2951">
        <v>1556777405.7140601</v>
      </c>
      <c r="H2951">
        <v>1548302837.6254799</v>
      </c>
      <c r="I2951">
        <v>1596997610.18293</v>
      </c>
      <c r="J2951" t="str">
        <f>IF(I2951&gt;M2951,"Sopra la media",IF(I2951&lt;M2951,"Sotto la media",IF(I2951=M2951,"Uguale alla media")))</f>
        <v>Sotto la media</v>
      </c>
      <c r="L2951" t="s">
        <v>109</v>
      </c>
      <c r="M2951">
        <f t="shared" si="46"/>
        <v>96807929868.205734</v>
      </c>
    </row>
    <row r="2952" spans="1:13" x14ac:dyDescent="0.3">
      <c r="A2952" s="1" t="s">
        <v>323</v>
      </c>
      <c r="B2952" s="1" t="s">
        <v>324</v>
      </c>
      <c r="C2952" s="1" t="s">
        <v>111</v>
      </c>
      <c r="D2952" s="1" t="s">
        <v>112</v>
      </c>
      <c r="E2952">
        <v>1079921864.9467399</v>
      </c>
      <c r="F2952">
        <v>1515996446.2493899</v>
      </c>
      <c r="G2952">
        <v>1554965055.7140601</v>
      </c>
      <c r="H2952">
        <v>1546240437.6254799</v>
      </c>
      <c r="I2952">
        <v>1596997610.18293</v>
      </c>
      <c r="J2952" t="str">
        <f>IF(I2952&gt;M2952,"Sopra la media",IF(I2952&lt;M2952,"Sotto la media",IF(I2952=M2952,"Uguale alla media")))</f>
        <v>Sotto la media</v>
      </c>
      <c r="L2952" t="s">
        <v>111</v>
      </c>
      <c r="M2952">
        <f t="shared" si="46"/>
        <v>96807929868.205734</v>
      </c>
    </row>
    <row r="2953" spans="1:13" x14ac:dyDescent="0.3">
      <c r="A2953" s="1" t="s">
        <v>323</v>
      </c>
      <c r="B2953" s="1" t="s">
        <v>324</v>
      </c>
      <c r="C2953" s="1" t="s">
        <v>77</v>
      </c>
      <c r="D2953" s="1" t="s">
        <v>78</v>
      </c>
      <c r="E2953">
        <v>5.8479999999999999</v>
      </c>
      <c r="F2953">
        <v>5.9450000000000003</v>
      </c>
      <c r="G2953">
        <v>5.6890000000000001</v>
      </c>
      <c r="H2953">
        <v>5.532</v>
      </c>
      <c r="I2953">
        <v>5.51</v>
      </c>
      <c r="J2953" t="str">
        <f>IF(I2953&gt;M2953,"Sopra la media",IF(I2953&lt;M2953,"Sotto la media",IF(I2953=M2953,"Uguale alla media")))</f>
        <v>Sotto la media</v>
      </c>
      <c r="L2953" t="s">
        <v>77</v>
      </c>
      <c r="M2953">
        <f t="shared" si="46"/>
        <v>7.7479505213863922</v>
      </c>
    </row>
    <row r="2954" spans="1:13" x14ac:dyDescent="0.3">
      <c r="A2954" s="1" t="s">
        <v>323</v>
      </c>
      <c r="B2954" s="1" t="s">
        <v>324</v>
      </c>
      <c r="C2954" s="1" t="s">
        <v>79</v>
      </c>
      <c r="D2954" s="1" t="s">
        <v>80</v>
      </c>
      <c r="E2954">
        <v>4.0309999999999997</v>
      </c>
      <c r="F2954">
        <v>4.056</v>
      </c>
      <c r="G2954">
        <v>3.802</v>
      </c>
      <c r="H2954">
        <v>3.694</v>
      </c>
      <c r="I2954">
        <v>3.6829999999999998</v>
      </c>
      <c r="J2954" t="str">
        <f>IF(I2954&gt;M2954,"Sopra la media",IF(I2954&lt;M2954,"Sotto la media",IF(I2954=M2954,"Uguale alla media")))</f>
        <v>Sotto la media</v>
      </c>
      <c r="L2954" t="s">
        <v>79</v>
      </c>
      <c r="M2954">
        <f t="shared" si="46"/>
        <v>6.0531541831733611</v>
      </c>
    </row>
    <row r="2955" spans="1:13" x14ac:dyDescent="0.3">
      <c r="A2955" s="1" t="s">
        <v>323</v>
      </c>
      <c r="B2955" s="1" t="s">
        <v>324</v>
      </c>
      <c r="C2955" s="1" t="s">
        <v>81</v>
      </c>
      <c r="D2955" s="1" t="s">
        <v>82</v>
      </c>
      <c r="E2955">
        <v>4.649</v>
      </c>
      <c r="F2955">
        <v>4.7009999999999996</v>
      </c>
      <c r="G2955">
        <v>4.4459999999999997</v>
      </c>
      <c r="H2955">
        <v>4.3220000000000001</v>
      </c>
      <c r="I2955">
        <v>4.3070000000000004</v>
      </c>
      <c r="J2955" t="str">
        <f>IF(I2955&gt;M2955,"Sopra la media",IF(I2955&lt;M2955,"Sotto la media",IF(I2955=M2955,"Uguale alla media")))</f>
        <v>Sotto la media</v>
      </c>
      <c r="L2955" t="s">
        <v>81</v>
      </c>
      <c r="M2955">
        <f t="shared" si="46"/>
        <v>6.5419149868476776</v>
      </c>
    </row>
    <row r="2956" spans="1:13" x14ac:dyDescent="0.3">
      <c r="A2956" s="1" t="s">
        <v>323</v>
      </c>
      <c r="B2956" s="1" t="s">
        <v>324</v>
      </c>
      <c r="C2956" s="1" t="s">
        <v>83</v>
      </c>
      <c r="D2956" s="1" t="s">
        <v>84</v>
      </c>
      <c r="E2956">
        <v>24.986999999999998</v>
      </c>
      <c r="F2956">
        <v>24.443000000000001</v>
      </c>
      <c r="G2956">
        <v>22.8</v>
      </c>
      <c r="H2956">
        <v>22.510999999999999</v>
      </c>
      <c r="I2956">
        <v>22.49</v>
      </c>
      <c r="J2956" t="str">
        <f>IF(I2956&gt;M2956,"Sopra la media",IF(I2956&lt;M2956,"Sotto la media",IF(I2956=M2956,"Uguale alla media")))</f>
        <v>Sopra la media</v>
      </c>
      <c r="L2956" t="s">
        <v>83</v>
      </c>
      <c r="M2956">
        <f t="shared" si="46"/>
        <v>17.624470702833033</v>
      </c>
    </row>
    <row r="2957" spans="1:13" x14ac:dyDescent="0.3">
      <c r="A2957" s="1" t="s">
        <v>323</v>
      </c>
      <c r="B2957" s="1" t="s">
        <v>324</v>
      </c>
      <c r="C2957" s="1" t="s">
        <v>85</v>
      </c>
      <c r="D2957" s="1" t="s">
        <v>86</v>
      </c>
      <c r="E2957">
        <v>13.089</v>
      </c>
      <c r="F2957">
        <v>12.871</v>
      </c>
      <c r="G2957">
        <v>12.081</v>
      </c>
      <c r="H2957">
        <v>11.864000000000001</v>
      </c>
      <c r="I2957">
        <v>11.845000000000001</v>
      </c>
      <c r="J2957" t="str">
        <f>IF(I2957&gt;M2957,"Sopra la media",IF(I2957&lt;M2957,"Sotto la media",IF(I2957=M2957,"Uguale alla media")))</f>
        <v>Sotto la media</v>
      </c>
      <c r="L2957" t="s">
        <v>85</v>
      </c>
      <c r="M2957">
        <f t="shared" si="46"/>
        <v>14.516124819510836</v>
      </c>
    </row>
    <row r="2958" spans="1:13" x14ac:dyDescent="0.3">
      <c r="A2958" s="1" t="s">
        <v>323</v>
      </c>
      <c r="B2958" s="1" t="s">
        <v>324</v>
      </c>
      <c r="C2958" s="1" t="s">
        <v>87</v>
      </c>
      <c r="D2958" s="1" t="s">
        <v>88</v>
      </c>
      <c r="E2958">
        <v>17.141999999999999</v>
      </c>
      <c r="F2958">
        <v>16.832000000000001</v>
      </c>
      <c r="G2958">
        <v>15.778</v>
      </c>
      <c r="H2958">
        <v>15.519</v>
      </c>
      <c r="I2958">
        <v>15.496</v>
      </c>
      <c r="J2958" t="str">
        <f>IF(I2958&gt;M2958,"Sopra la media",IF(I2958&lt;M2958,"Sotto la media",IF(I2958=M2958,"Uguale alla media")))</f>
        <v>Sopra la media</v>
      </c>
      <c r="L2958" t="s">
        <v>87</v>
      </c>
      <c r="M2958">
        <f t="shared" si="46"/>
        <v>15.382458980911801</v>
      </c>
    </row>
    <row r="2959" spans="1:13" x14ac:dyDescent="0.3">
      <c r="A2959" s="1" t="s">
        <v>325</v>
      </c>
      <c r="B2959" s="1" t="s">
        <v>326</v>
      </c>
      <c r="C2959" s="1" t="s">
        <v>169</v>
      </c>
      <c r="D2959" s="1" t="s">
        <v>170</v>
      </c>
      <c r="E2959">
        <v>6.6619460873476504</v>
      </c>
      <c r="F2959">
        <v>8.4292458182594601</v>
      </c>
      <c r="G2959">
        <v>7.41082549937979</v>
      </c>
      <c r="H2959">
        <v>6.78824390461196</v>
      </c>
      <c r="I2959">
        <v>7.1135551513886197</v>
      </c>
      <c r="J2959" t="str">
        <f>IF(I2959&gt;M2959,"Sopra la media",IF(I2959&lt;M2959,"Sotto la media",IF(I2959=M2959,"Uguale alla media")))</f>
        <v>Sopra la media</v>
      </c>
      <c r="L2959" t="s">
        <v>169</v>
      </c>
      <c r="M2959">
        <f t="shared" si="46"/>
        <v>2.1382590328916771</v>
      </c>
    </row>
    <row r="2960" spans="1:13" x14ac:dyDescent="0.3">
      <c r="A2960" s="1" t="s">
        <v>325</v>
      </c>
      <c r="B2960" s="1" t="s">
        <v>326</v>
      </c>
      <c r="C2960" s="1" t="s">
        <v>171</v>
      </c>
      <c r="D2960" s="1" t="s">
        <v>172</v>
      </c>
      <c r="E2960">
        <v>1.92999351689105</v>
      </c>
      <c r="F2960">
        <v>1.8357519052206299</v>
      </c>
      <c r="G2960">
        <v>1.5809816431782</v>
      </c>
      <c r="H2960">
        <v>1.5236116837566001</v>
      </c>
      <c r="I2960">
        <v>1.6918098480826</v>
      </c>
      <c r="J2960" t="str">
        <f>IF(I2960&gt;M2960,"Sopra la media",IF(I2960&lt;M2960,"Sotto la media",IF(I2960=M2960,"Uguale alla media")))</f>
        <v>Sopra la media</v>
      </c>
      <c r="L2960" t="s">
        <v>171</v>
      </c>
      <c r="M2960">
        <f t="shared" si="46"/>
        <v>1.0913434551130838</v>
      </c>
    </row>
    <row r="2961" spans="1:13" x14ac:dyDescent="0.3">
      <c r="A2961" s="1" t="s">
        <v>325</v>
      </c>
      <c r="B2961" s="1" t="s">
        <v>326</v>
      </c>
      <c r="C2961" s="1" t="s">
        <v>119</v>
      </c>
      <c r="D2961" s="1" t="s">
        <v>120</v>
      </c>
      <c r="E2961">
        <v>1209456424.2716401</v>
      </c>
      <c r="F2961">
        <v>1110538038.0952401</v>
      </c>
      <c r="G2961">
        <v>991057580.47889996</v>
      </c>
      <c r="H2961">
        <v>961386798.94524395</v>
      </c>
      <c r="I2961">
        <v>1064729222.15009</v>
      </c>
      <c r="J2961" t="str">
        <f>IF(I2961&gt;M2961,"Sopra la media",IF(I2961&lt;M2961,"Sotto la media",IF(I2961=M2961,"Uguale alla media")))</f>
        <v>Sotto la media</v>
      </c>
      <c r="L2961" t="s">
        <v>119</v>
      </c>
      <c r="M2961">
        <f t="shared" si="46"/>
        <v>3656777513.1768508</v>
      </c>
    </row>
    <row r="2962" spans="1:13" x14ac:dyDescent="0.3">
      <c r="A2962" s="1" t="s">
        <v>325</v>
      </c>
      <c r="B2962" s="1" t="s">
        <v>326</v>
      </c>
      <c r="C2962" s="1" t="s">
        <v>199</v>
      </c>
      <c r="D2962" s="1" t="s">
        <v>200</v>
      </c>
      <c r="E2962">
        <v>2980688861.6353598</v>
      </c>
      <c r="F2962">
        <v>3422452668.3261199</v>
      </c>
      <c r="G2962">
        <v>3192665431.47999</v>
      </c>
      <c r="H2962">
        <v>3501697048.3119798</v>
      </c>
      <c r="I2962">
        <v>4677419809.0008001</v>
      </c>
      <c r="J2962" t="str">
        <f>IF(I2962&gt;M2962,"Sopra la media",IF(I2962&lt;M2962,"Sotto la media",IF(I2962=M2962,"Uguale alla media")))</f>
        <v>Sopra la media</v>
      </c>
      <c r="L2962" t="s">
        <v>199</v>
      </c>
      <c r="M2962">
        <f t="shared" si="46"/>
        <v>2392986141.0713902</v>
      </c>
    </row>
    <row r="2963" spans="1:13" x14ac:dyDescent="0.3">
      <c r="A2963" s="1" t="s">
        <v>325</v>
      </c>
      <c r="B2963" s="1" t="s">
        <v>326</v>
      </c>
      <c r="C2963" s="1" t="s">
        <v>11</v>
      </c>
      <c r="D2963" s="1" t="s">
        <v>12</v>
      </c>
      <c r="E2963">
        <v>112.658096995756</v>
      </c>
      <c r="F2963">
        <v>115.130462665656</v>
      </c>
      <c r="G2963">
        <v>123.331790076698</v>
      </c>
      <c r="H2963">
        <v>131.04082025314099</v>
      </c>
      <c r="I2963">
        <v>133.09251204301401</v>
      </c>
      <c r="J2963" t="str">
        <f>IF(I2963&gt;M2963,"Sopra la media",IF(I2963&lt;M2963,"Sotto la media",IF(I2963=M2963,"Uguale alla media")))</f>
        <v>Sotto la media</v>
      </c>
      <c r="L2963" t="s">
        <v>11</v>
      </c>
      <c r="M2963">
        <f t="shared" si="46"/>
        <v>227.17012061072501</v>
      </c>
    </row>
    <row r="2964" spans="1:13" x14ac:dyDescent="0.3">
      <c r="A2964" s="1" t="s">
        <v>325</v>
      </c>
      <c r="B2964" s="1" t="s">
        <v>326</v>
      </c>
      <c r="C2964" s="1" t="s">
        <v>121</v>
      </c>
      <c r="D2964" s="1" t="s">
        <v>122</v>
      </c>
      <c r="E2964">
        <v>1430956571.7968299</v>
      </c>
      <c r="F2964">
        <v>961053435.71431994</v>
      </c>
      <c r="G2964">
        <v>-7025739227.1916599</v>
      </c>
      <c r="H2964">
        <v>-1579529794.47877</v>
      </c>
      <c r="I2964">
        <v>930392658.18906403</v>
      </c>
      <c r="J2964" t="str">
        <f>IF(I2964&gt;M2964,"Sopra la media",IF(I2964&lt;M2964,"Sotto la media",IF(I2964=M2964,"Uguale alla media")))</f>
        <v>Sotto la media</v>
      </c>
      <c r="L2964" t="s">
        <v>121</v>
      </c>
      <c r="M2964">
        <f t="shared" si="46"/>
        <v>5807028861.2797222</v>
      </c>
    </row>
    <row r="2965" spans="1:13" x14ac:dyDescent="0.3">
      <c r="A2965" s="1" t="s">
        <v>325</v>
      </c>
      <c r="B2965" s="1" t="s">
        <v>326</v>
      </c>
      <c r="C2965" s="1" t="s">
        <v>13</v>
      </c>
      <c r="D2965" s="1" t="s">
        <v>14</v>
      </c>
      <c r="E2965">
        <v>51.045999999999999</v>
      </c>
      <c r="F2965">
        <v>51.988</v>
      </c>
      <c r="G2965">
        <v>53.621000000000002</v>
      </c>
      <c r="H2965">
        <v>53.802</v>
      </c>
      <c r="I2965">
        <v>53.145000000000003</v>
      </c>
      <c r="J2965" t="str">
        <f>IF(I2965&gt;M2965,"Sopra la media",IF(I2965&lt;M2965,"Sotto la media",IF(I2965=M2965,"Uguale alla media")))</f>
        <v>Sopra la media</v>
      </c>
      <c r="L2965" t="s">
        <v>13</v>
      </c>
      <c r="M2965">
        <f t="shared" si="46"/>
        <v>47.328771565563471</v>
      </c>
    </row>
    <row r="2966" spans="1:13" x14ac:dyDescent="0.3">
      <c r="A2966" s="1" t="s">
        <v>325</v>
      </c>
      <c r="B2966" s="1" t="s">
        <v>326</v>
      </c>
      <c r="C2966" s="1" t="s">
        <v>15</v>
      </c>
      <c r="D2966" s="1" t="s">
        <v>16</v>
      </c>
      <c r="E2966">
        <v>57.642000000000003</v>
      </c>
      <c r="F2966">
        <v>58.561</v>
      </c>
      <c r="G2966">
        <v>59.201000000000001</v>
      </c>
      <c r="H2966">
        <v>58.206000000000003</v>
      </c>
      <c r="I2966">
        <v>57.436</v>
      </c>
      <c r="J2966" t="str">
        <f>IF(I2966&gt;M2966,"Sopra la media",IF(I2966&lt;M2966,"Sotto la media",IF(I2966=M2966,"Uguale alla media")))</f>
        <v>Sotto la media</v>
      </c>
      <c r="L2966" t="s">
        <v>15</v>
      </c>
      <c r="M2966">
        <f t="shared" si="46"/>
        <v>66.152038738066082</v>
      </c>
    </row>
    <row r="2967" spans="1:13" x14ac:dyDescent="0.3">
      <c r="A2967" s="1" t="s">
        <v>325</v>
      </c>
      <c r="B2967" s="1" t="s">
        <v>326</v>
      </c>
      <c r="C2967" s="1" t="s">
        <v>17</v>
      </c>
      <c r="D2967" s="1" t="s">
        <v>18</v>
      </c>
      <c r="E2967">
        <v>54.283000000000001</v>
      </c>
      <c r="F2967">
        <v>55.216000000000001</v>
      </c>
      <c r="G2967">
        <v>56.362000000000002</v>
      </c>
      <c r="H2967">
        <v>55.965000000000003</v>
      </c>
      <c r="I2967">
        <v>55.253</v>
      </c>
      <c r="J2967" t="str">
        <f>IF(I2967&gt;M2967,"Sopra la media",IF(I2967&lt;M2967,"Sotto la media",IF(I2967=M2967,"Uguale alla media")))</f>
        <v>Sotto la media</v>
      </c>
      <c r="L2967" t="s">
        <v>17</v>
      </c>
      <c r="M2967">
        <f t="shared" si="46"/>
        <v>56.843239022999015</v>
      </c>
    </row>
    <row r="2968" spans="1:13" x14ac:dyDescent="0.3">
      <c r="A2968" s="1" t="s">
        <v>325</v>
      </c>
      <c r="B2968" s="1" t="s">
        <v>326</v>
      </c>
      <c r="C2968" s="1" t="s">
        <v>19</v>
      </c>
      <c r="D2968" s="1" t="s">
        <v>20</v>
      </c>
      <c r="E2968">
        <v>41.424999999999997</v>
      </c>
      <c r="F2968">
        <v>44.021000000000001</v>
      </c>
      <c r="G2968">
        <v>46.926000000000002</v>
      </c>
      <c r="H2968">
        <v>47.872999999999998</v>
      </c>
      <c r="I2968">
        <v>46.345999999999997</v>
      </c>
      <c r="J2968" t="str">
        <f>IF(I2968&gt;M2968,"Sopra la media",IF(I2968&lt;M2968,"Sotto la media",IF(I2968=M2968,"Uguale alla media")))</f>
        <v>Sopra la media</v>
      </c>
      <c r="L2968" t="s">
        <v>19</v>
      </c>
      <c r="M2968">
        <f t="shared" si="46"/>
        <v>30.728056526173464</v>
      </c>
    </row>
    <row r="2969" spans="1:13" x14ac:dyDescent="0.3">
      <c r="A2969" s="1" t="s">
        <v>325</v>
      </c>
      <c r="B2969" s="1" t="s">
        <v>326</v>
      </c>
      <c r="C2969" s="1" t="s">
        <v>21</v>
      </c>
      <c r="D2969" s="1" t="s">
        <v>22</v>
      </c>
      <c r="E2969">
        <v>40.509</v>
      </c>
      <c r="F2969">
        <v>43.74</v>
      </c>
      <c r="G2969">
        <v>45.697000000000003</v>
      </c>
      <c r="H2969">
        <v>44.000999999999998</v>
      </c>
      <c r="I2969">
        <v>42.478000000000002</v>
      </c>
      <c r="J2969" t="str">
        <f>IF(I2969&gt;M2969,"Sopra la media",IF(I2969&lt;M2969,"Sotto la media",IF(I2969=M2969,"Uguale alla media")))</f>
        <v>Sopra la media</v>
      </c>
      <c r="L2969" t="s">
        <v>21</v>
      </c>
      <c r="M2969">
        <f t="shared" si="46"/>
        <v>39.947913964750136</v>
      </c>
    </row>
    <row r="2970" spans="1:13" x14ac:dyDescent="0.3">
      <c r="A2970" s="1" t="s">
        <v>325</v>
      </c>
      <c r="B2970" s="1" t="s">
        <v>326</v>
      </c>
      <c r="C2970" s="1" t="s">
        <v>23</v>
      </c>
      <c r="D2970" s="1" t="s">
        <v>24</v>
      </c>
      <c r="E2970">
        <v>40.954000000000001</v>
      </c>
      <c r="F2970">
        <v>43.877000000000002</v>
      </c>
      <c r="G2970">
        <v>46.295000000000002</v>
      </c>
      <c r="H2970">
        <v>45.886000000000003</v>
      </c>
      <c r="I2970">
        <v>44.363999999999997</v>
      </c>
      <c r="J2970" t="str">
        <f>IF(I2970&gt;M2970,"Sopra la media",IF(I2970&lt;M2970,"Sotto la media",IF(I2970=M2970,"Uguale alla media")))</f>
        <v>Sopra la media</v>
      </c>
      <c r="L2970" t="s">
        <v>23</v>
      </c>
      <c r="M2970">
        <f t="shared" si="46"/>
        <v>35.477986128119582</v>
      </c>
    </row>
    <row r="2971" spans="1:13" x14ac:dyDescent="0.3">
      <c r="A2971" s="1" t="s">
        <v>325</v>
      </c>
      <c r="B2971" s="1" t="s">
        <v>326</v>
      </c>
      <c r="C2971" s="1" t="s">
        <v>123</v>
      </c>
      <c r="D2971" s="1" t="s">
        <v>124</v>
      </c>
      <c r="E2971">
        <v>97893555416.987106</v>
      </c>
      <c r="F2971">
        <v>117180255352.02</v>
      </c>
      <c r="G2971">
        <v>129388896469.589</v>
      </c>
      <c r="H2971">
        <v>127097851113.427</v>
      </c>
      <c r="I2971">
        <v>124530872166.218</v>
      </c>
      <c r="J2971" t="str">
        <f>IF(I2971&gt;M2971,"Sopra la media",IF(I2971&lt;M2971,"Sotto la media",IF(I2971=M2971,"Uguale alla media")))</f>
        <v>Sotto la media</v>
      </c>
      <c r="L2971" t="s">
        <v>123</v>
      </c>
      <c r="M2971">
        <f t="shared" si="46"/>
        <v>175563825646.04816</v>
      </c>
    </row>
    <row r="2972" spans="1:13" x14ac:dyDescent="0.3">
      <c r="A2972" s="1" t="s">
        <v>325</v>
      </c>
      <c r="B2972" s="1" t="s">
        <v>326</v>
      </c>
      <c r="C2972" s="1" t="s">
        <v>173</v>
      </c>
      <c r="D2972" s="1" t="s">
        <v>174</v>
      </c>
      <c r="E2972">
        <v>2.97119398972742</v>
      </c>
      <c r="F2972">
        <v>2.5509795049972599</v>
      </c>
      <c r="G2972">
        <v>2.7492136114849699</v>
      </c>
      <c r="H2972">
        <v>2.76291767202959</v>
      </c>
      <c r="I2972">
        <v>3.0736165026462401</v>
      </c>
      <c r="J2972" t="str">
        <f>IF(I2972&gt;M2972,"Sopra la media",IF(I2972&lt;M2972,"Sotto la media",IF(I2972=M2972,"Uguale alla media")))</f>
        <v>Sotto la media</v>
      </c>
      <c r="L2972" t="s">
        <v>173</v>
      </c>
      <c r="M2972">
        <f t="shared" si="46"/>
        <v>19.853641767841712</v>
      </c>
    </row>
    <row r="2973" spans="1:13" x14ac:dyDescent="0.3">
      <c r="A2973" s="1" t="s">
        <v>325</v>
      </c>
      <c r="B2973" s="1" t="s">
        <v>326</v>
      </c>
      <c r="C2973" s="1" t="s">
        <v>175</v>
      </c>
      <c r="D2973" s="1" t="s">
        <v>176</v>
      </c>
      <c r="E2973">
        <v>8.4592099948406307</v>
      </c>
      <c r="F2973">
        <v>7.24297244082398</v>
      </c>
      <c r="G2973">
        <v>7.4415966190157201</v>
      </c>
      <c r="H2973">
        <v>8.6066030733066405</v>
      </c>
      <c r="I2973">
        <v>8.8468159387441894</v>
      </c>
      <c r="J2973" t="str">
        <f>IF(I2973&gt;M2973,"Sopra la media",IF(I2973&lt;M2973,"Sotto la media",IF(I2973=M2973,"Uguale alla media")))</f>
        <v>Sotto la media</v>
      </c>
      <c r="L2973" t="s">
        <v>175</v>
      </c>
      <c r="M2973">
        <f t="shared" si="46"/>
        <v>11.448694083101095</v>
      </c>
    </row>
    <row r="2974" spans="1:13" x14ac:dyDescent="0.3">
      <c r="A2974" s="1" t="s">
        <v>325</v>
      </c>
      <c r="B2974" s="1" t="s">
        <v>326</v>
      </c>
      <c r="C2974" s="1" t="s">
        <v>125</v>
      </c>
      <c r="D2974" s="1" t="s">
        <v>126</v>
      </c>
      <c r="E2974">
        <v>8127754117.3269596</v>
      </c>
      <c r="F2974">
        <v>-3470347077.7775698</v>
      </c>
      <c r="G2974">
        <v>8978038357.68396</v>
      </c>
      <c r="H2974">
        <v>-730351924.52558506</v>
      </c>
      <c r="I2974">
        <v>3584762780.1770101</v>
      </c>
      <c r="J2974" t="str">
        <f>IF(I2974&gt;M2974,"Sopra la media",IF(I2974&lt;M2974,"Sotto la media",IF(I2974=M2974,"Uguale alla media")))</f>
        <v>Sopra la media</v>
      </c>
      <c r="L2974" t="s">
        <v>125</v>
      </c>
      <c r="M2974">
        <f t="shared" si="46"/>
        <v>-3090051669.5434256</v>
      </c>
    </row>
    <row r="2975" spans="1:13" x14ac:dyDescent="0.3">
      <c r="A2975" s="1" t="s">
        <v>325</v>
      </c>
      <c r="B2975" s="1" t="s">
        <v>326</v>
      </c>
      <c r="C2975" s="1" t="s">
        <v>177</v>
      </c>
      <c r="D2975" s="1" t="s">
        <v>178</v>
      </c>
      <c r="E2975">
        <v>7.0106112057610703</v>
      </c>
      <c r="F2975">
        <v>6.9991011506182002</v>
      </c>
      <c r="G2975">
        <v>10.417133622517399</v>
      </c>
      <c r="H2975">
        <v>9.5021479282257104</v>
      </c>
      <c r="I2975">
        <v>7.5245503798963904</v>
      </c>
      <c r="J2975" t="str">
        <f>IF(I2975&gt;M2975,"Sopra la media",IF(I2975&lt;M2975,"Sotto la media",IF(I2975=M2975,"Uguale alla media")))</f>
        <v>Sotto la media</v>
      </c>
      <c r="L2975" t="s">
        <v>177</v>
      </c>
      <c r="M2975">
        <f t="shared" si="46"/>
        <v>12.606719112833407</v>
      </c>
    </row>
    <row r="2976" spans="1:13" x14ac:dyDescent="0.3">
      <c r="A2976" s="1" t="s">
        <v>325</v>
      </c>
      <c r="B2976" s="1" t="s">
        <v>326</v>
      </c>
      <c r="C2976" s="1" t="s">
        <v>179</v>
      </c>
      <c r="D2976" s="1" t="s">
        <v>180</v>
      </c>
      <c r="E2976">
        <v>9.7458341279279104</v>
      </c>
      <c r="F2976">
        <v>11.8405828511069</v>
      </c>
      <c r="G2976">
        <v>18.0416212110819</v>
      </c>
      <c r="H2976">
        <v>14.180294157939199</v>
      </c>
      <c r="I2976">
        <v>13.5911148579138</v>
      </c>
      <c r="J2976" t="str">
        <f>IF(I2976&gt;M2976,"Sopra la media",IF(I2976&lt;M2976,"Sotto la media",IF(I2976=M2976,"Uguale alla media")))</f>
        <v>Sopra la media</v>
      </c>
      <c r="L2976" t="s">
        <v>179</v>
      </c>
      <c r="M2976">
        <f t="shared" si="46"/>
        <v>13.33019328585063</v>
      </c>
    </row>
    <row r="2977" spans="1:13" x14ac:dyDescent="0.3">
      <c r="A2977" s="1" t="s">
        <v>325</v>
      </c>
      <c r="B2977" s="1" t="s">
        <v>326</v>
      </c>
      <c r="C2977" s="1" t="s">
        <v>127</v>
      </c>
      <c r="D2977" s="1" t="s">
        <v>128</v>
      </c>
      <c r="E2977">
        <v>67416386738.493301</v>
      </c>
      <c r="F2977">
        <v>82912145159.307495</v>
      </c>
      <c r="G2977">
        <v>93361956492.519196</v>
      </c>
      <c r="H2977">
        <v>90207642393.999603</v>
      </c>
      <c r="I2977">
        <v>83314509854.925903</v>
      </c>
      <c r="J2977" t="str">
        <f>IF(I2977&gt;M2977,"Sopra la media",IF(I2977&lt;M2977,"Sotto la media",IF(I2977=M2977,"Uguale alla media")))</f>
        <v>Sotto la media</v>
      </c>
      <c r="L2977" t="s">
        <v>127</v>
      </c>
      <c r="M2977">
        <f t="shared" si="46"/>
        <v>118084171512.07715</v>
      </c>
    </row>
    <row r="2978" spans="1:13" x14ac:dyDescent="0.3">
      <c r="A2978" s="1" t="s">
        <v>325</v>
      </c>
      <c r="B2978" s="1" t="s">
        <v>326</v>
      </c>
      <c r="C2978" s="1" t="s">
        <v>129</v>
      </c>
      <c r="D2978" s="1" t="s">
        <v>130</v>
      </c>
      <c r="E2978">
        <v>63995332757.429001</v>
      </c>
      <c r="F2978">
        <v>80329348504.617706</v>
      </c>
      <c r="G2978">
        <v>93755642908.171295</v>
      </c>
      <c r="H2978">
        <v>80506010731.295395</v>
      </c>
      <c r="I2978">
        <v>75916500732.414902</v>
      </c>
      <c r="J2978" t="str">
        <f>IF(I2978&gt;M2978,"Sopra la media",IF(I2978&lt;M2978,"Sotto la media",IF(I2978=M2978,"Uguale alla media")))</f>
        <v>Sotto la media</v>
      </c>
      <c r="L2978" t="s">
        <v>129</v>
      </c>
      <c r="M2978">
        <f t="shared" si="46"/>
        <v>109533851661.6407</v>
      </c>
    </row>
    <row r="2979" spans="1:13" x14ac:dyDescent="0.3">
      <c r="A2979" s="1" t="s">
        <v>325</v>
      </c>
      <c r="B2979" s="1" t="s">
        <v>326</v>
      </c>
      <c r="C2979" s="1" t="s">
        <v>131</v>
      </c>
      <c r="D2979" s="1" t="s">
        <v>132</v>
      </c>
      <c r="E2979">
        <v>97063987755.5168</v>
      </c>
      <c r="F2979">
        <v>117071662618.61501</v>
      </c>
      <c r="G2979">
        <v>135118617700.97501</v>
      </c>
      <c r="H2979">
        <v>126174564800.228</v>
      </c>
      <c r="I2979">
        <v>122643844270.58299</v>
      </c>
      <c r="J2979" t="str">
        <f>IF(I2979&gt;M2979,"Sopra la media",IF(I2979&lt;M2979,"Sotto la media",IF(I2979=M2979,"Uguale alla media")))</f>
        <v>Sotto la media</v>
      </c>
      <c r="L2979" t="s">
        <v>131</v>
      </c>
      <c r="M2979">
        <f t="shared" si="46"/>
        <v>165471670132.85837</v>
      </c>
    </row>
    <row r="2980" spans="1:13" x14ac:dyDescent="0.3">
      <c r="A2980" s="1" t="s">
        <v>325</v>
      </c>
      <c r="B2980" s="1" t="s">
        <v>326</v>
      </c>
      <c r="C2980" s="1" t="s">
        <v>25</v>
      </c>
      <c r="D2980" s="1" t="s">
        <v>26</v>
      </c>
      <c r="E2980">
        <v>0.29055455565323901</v>
      </c>
      <c r="F2980">
        <v>2.1945743234000701</v>
      </c>
      <c r="G2980">
        <v>7.1235077330140202</v>
      </c>
      <c r="H2980">
        <v>6.2506432215476302</v>
      </c>
      <c r="I2980">
        <v>1.5656890623161599</v>
      </c>
      <c r="J2980" t="str">
        <f>IF(I2980&gt;M2980,"Sopra la media",IF(I2980&lt;M2980,"Sotto la media",IF(I2980=M2980,"Uguale alla media")))</f>
        <v>Sotto la media</v>
      </c>
      <c r="L2980" t="s">
        <v>25</v>
      </c>
      <c r="M2980">
        <f t="shared" si="46"/>
        <v>4.695087702382577</v>
      </c>
    </row>
    <row r="2981" spans="1:13" x14ac:dyDescent="0.3">
      <c r="A2981" s="1" t="s">
        <v>325</v>
      </c>
      <c r="B2981" s="1" t="s">
        <v>326</v>
      </c>
      <c r="C2981" s="1" t="s">
        <v>27</v>
      </c>
      <c r="D2981" s="1" t="s">
        <v>28</v>
      </c>
      <c r="E2981">
        <v>51.366</v>
      </c>
      <c r="F2981">
        <v>52.66</v>
      </c>
      <c r="G2981">
        <v>54.557000000000002</v>
      </c>
      <c r="H2981">
        <v>56.597000000000001</v>
      </c>
      <c r="I2981">
        <v>56.746000000000002</v>
      </c>
      <c r="J2981" t="str">
        <f>IF(I2981&gt;M2981,"Sopra la media",IF(I2981&lt;M2981,"Sotto la media",IF(I2981=M2981,"Uguale alla media")))</f>
        <v>Sopra la media</v>
      </c>
      <c r="L2981" t="s">
        <v>27</v>
      </c>
      <c r="M2981">
        <f t="shared" si="46"/>
        <v>35.789362390513617</v>
      </c>
    </row>
    <row r="2982" spans="1:13" x14ac:dyDescent="0.3">
      <c r="A2982" s="1" t="s">
        <v>325</v>
      </c>
      <c r="B2982" s="1" t="s">
        <v>326</v>
      </c>
      <c r="C2982" s="1" t="s">
        <v>29</v>
      </c>
      <c r="D2982" s="1" t="s">
        <v>30</v>
      </c>
      <c r="E2982">
        <v>52.536999999999999</v>
      </c>
      <c r="F2982">
        <v>53.128</v>
      </c>
      <c r="G2982">
        <v>53.311999999999998</v>
      </c>
      <c r="H2982">
        <v>52.893000000000001</v>
      </c>
      <c r="I2982">
        <v>53.113</v>
      </c>
      <c r="J2982" t="str">
        <f>IF(I2982&gt;M2982,"Sopra la media",IF(I2982&lt;M2982,"Sotto la media",IF(I2982=M2982,"Uguale alla media")))</f>
        <v>Sopra la media</v>
      </c>
      <c r="L2982" t="s">
        <v>29</v>
      </c>
      <c r="M2982">
        <f t="shared" si="46"/>
        <v>46.043713005767522</v>
      </c>
    </row>
    <row r="2983" spans="1:13" x14ac:dyDescent="0.3">
      <c r="A2983" s="1" t="s">
        <v>325</v>
      </c>
      <c r="B2983" s="1" t="s">
        <v>326</v>
      </c>
      <c r="C2983" s="1" t="s">
        <v>31</v>
      </c>
      <c r="D2983" s="1" t="s">
        <v>32</v>
      </c>
      <c r="E2983">
        <v>51.968000000000004</v>
      </c>
      <c r="F2983">
        <v>52.9</v>
      </c>
      <c r="G2983">
        <v>53.917999999999999</v>
      </c>
      <c r="H2983">
        <v>54.695999999999998</v>
      </c>
      <c r="I2983">
        <v>54.884</v>
      </c>
      <c r="J2983" t="str">
        <f>IF(I2983&gt;M2983,"Sopra la media",IF(I2983&lt;M2983,"Sotto la media",IF(I2983=M2983,"Uguale alla media")))</f>
        <v>Sopra la media</v>
      </c>
      <c r="L2983" t="s">
        <v>31</v>
      </c>
      <c r="M2983">
        <f t="shared" si="46"/>
        <v>41.069607073036323</v>
      </c>
    </row>
    <row r="2984" spans="1:13" x14ac:dyDescent="0.3">
      <c r="A2984" s="1" t="s">
        <v>325</v>
      </c>
      <c r="B2984" s="1" t="s">
        <v>326</v>
      </c>
      <c r="C2984" s="1" t="s">
        <v>33</v>
      </c>
      <c r="D2984" s="1" t="s">
        <v>34</v>
      </c>
      <c r="E2984">
        <v>55.174999999999997</v>
      </c>
      <c r="F2984">
        <v>55.927</v>
      </c>
      <c r="G2984">
        <v>57.267000000000003</v>
      </c>
      <c r="H2984">
        <v>57.488999999999997</v>
      </c>
      <c r="I2984">
        <v>57.436</v>
      </c>
      <c r="J2984" t="str">
        <f>IF(I2984&gt;M2984,"Sopra la media",IF(I2984&lt;M2984,"Sotto la media",IF(I2984=M2984,"Uguale alla media")))</f>
        <v>Sopra la media</v>
      </c>
      <c r="L2984" t="s">
        <v>33</v>
      </c>
      <c r="M2984">
        <f t="shared" si="46"/>
        <v>50.737937472320567</v>
      </c>
    </row>
    <row r="2985" spans="1:13" x14ac:dyDescent="0.3">
      <c r="A2985" s="1" t="s">
        <v>325</v>
      </c>
      <c r="B2985" s="1" t="s">
        <v>326</v>
      </c>
      <c r="C2985" s="1" t="s">
        <v>35</v>
      </c>
      <c r="D2985" s="1" t="s">
        <v>36</v>
      </c>
      <c r="E2985">
        <v>76.429000000000002</v>
      </c>
      <c r="F2985">
        <v>77.245000000000005</v>
      </c>
      <c r="G2985">
        <v>78.930000000000007</v>
      </c>
      <c r="H2985">
        <v>79.251000000000005</v>
      </c>
      <c r="I2985">
        <v>79.424999999999997</v>
      </c>
      <c r="J2985" t="str">
        <f>IF(I2985&gt;M2985,"Sopra la media",IF(I2985&lt;M2985,"Sotto la media",IF(I2985=M2985,"Uguale alla media")))</f>
        <v>Sopra la media</v>
      </c>
      <c r="L2985" t="s">
        <v>35</v>
      </c>
      <c r="M2985">
        <f t="shared" si="46"/>
        <v>57.561241795429893</v>
      </c>
    </row>
    <row r="2986" spans="1:13" x14ac:dyDescent="0.3">
      <c r="A2986" s="1" t="s">
        <v>325</v>
      </c>
      <c r="B2986" s="1" t="s">
        <v>326</v>
      </c>
      <c r="C2986" s="1" t="s">
        <v>37</v>
      </c>
      <c r="D2986" s="1" t="s">
        <v>38</v>
      </c>
      <c r="E2986">
        <v>62.661000000000001</v>
      </c>
      <c r="F2986">
        <v>63.747999999999998</v>
      </c>
      <c r="G2986">
        <v>63.689</v>
      </c>
      <c r="H2986">
        <v>63.161999999999999</v>
      </c>
      <c r="I2986">
        <v>63.119</v>
      </c>
      <c r="J2986" t="str">
        <f>IF(I2986&gt;M2986,"Sopra la media",IF(I2986&lt;M2986,"Sotto la media",IF(I2986=M2986,"Uguale alla media")))</f>
        <v>Sotto la media</v>
      </c>
      <c r="L2986" t="s">
        <v>37</v>
      </c>
      <c r="M2986">
        <f t="shared" si="46"/>
        <v>70.220163455884617</v>
      </c>
    </row>
    <row r="2987" spans="1:13" x14ac:dyDescent="0.3">
      <c r="A2987" s="1" t="s">
        <v>325</v>
      </c>
      <c r="B2987" s="1" t="s">
        <v>326</v>
      </c>
      <c r="C2987" s="1" t="s">
        <v>39</v>
      </c>
      <c r="D2987" s="1" t="s">
        <v>40</v>
      </c>
      <c r="E2987">
        <v>79.67</v>
      </c>
      <c r="F2987">
        <v>80.084999999999994</v>
      </c>
      <c r="G2987">
        <v>80.349999999999994</v>
      </c>
      <c r="H2987">
        <v>80.14</v>
      </c>
      <c r="I2987">
        <v>80.283000000000001</v>
      </c>
      <c r="J2987" t="str">
        <f>IF(I2987&gt;M2987,"Sopra la media",IF(I2987&lt;M2987,"Sotto la media",IF(I2987=M2987,"Uguale alla media")))</f>
        <v>Sopra la media</v>
      </c>
      <c r="L2987" t="s">
        <v>39</v>
      </c>
      <c r="M2987">
        <f t="shared" si="46"/>
        <v>76.15711685104958</v>
      </c>
    </row>
    <row r="2988" spans="1:13" x14ac:dyDescent="0.3">
      <c r="A2988" s="1" t="s">
        <v>325</v>
      </c>
      <c r="B2988" s="1" t="s">
        <v>326</v>
      </c>
      <c r="C2988" s="1" t="s">
        <v>41</v>
      </c>
      <c r="D2988" s="1" t="s">
        <v>42</v>
      </c>
      <c r="E2988">
        <v>58.848999999999997</v>
      </c>
      <c r="F2988">
        <v>59.768000000000001</v>
      </c>
      <c r="G2988">
        <v>60.421999999999997</v>
      </c>
      <c r="H2988">
        <v>60.274999999999999</v>
      </c>
      <c r="I2988">
        <v>60.228000000000002</v>
      </c>
      <c r="J2988" t="str">
        <f>IF(I2988&gt;M2988,"Sopra la media",IF(I2988&lt;M2988,"Sotto la media",IF(I2988=M2988,"Uguale alla media")))</f>
        <v>Sotto la media</v>
      </c>
      <c r="L2988" t="s">
        <v>41</v>
      </c>
      <c r="M2988">
        <f t="shared" si="46"/>
        <v>60.57183157330676</v>
      </c>
    </row>
    <row r="2989" spans="1:13" x14ac:dyDescent="0.3">
      <c r="A2989" s="1" t="s">
        <v>325</v>
      </c>
      <c r="B2989" s="1" t="s">
        <v>326</v>
      </c>
      <c r="C2989" s="1" t="s">
        <v>43</v>
      </c>
      <c r="D2989" s="1" t="s">
        <v>44</v>
      </c>
      <c r="E2989">
        <v>78.078999999999994</v>
      </c>
      <c r="F2989">
        <v>78.691999999999993</v>
      </c>
      <c r="G2989">
        <v>79.653999999999996</v>
      </c>
      <c r="H2989">
        <v>79.703999999999994</v>
      </c>
      <c r="I2989">
        <v>79.863</v>
      </c>
      <c r="J2989" t="str">
        <f>IF(I2989&gt;M2989,"Sopra la media",IF(I2989&lt;M2989,"Sotto la media",IF(I2989=M2989,"Uguale alla media")))</f>
        <v>Sopra la media</v>
      </c>
      <c r="L2989" t="s">
        <v>43</v>
      </c>
      <c r="M2989">
        <f t="shared" si="46"/>
        <v>67.091042026610609</v>
      </c>
    </row>
    <row r="2990" spans="1:13" x14ac:dyDescent="0.3">
      <c r="A2990" s="1" t="s">
        <v>325</v>
      </c>
      <c r="B2990" s="1" t="s">
        <v>326</v>
      </c>
      <c r="C2990" s="1" t="s">
        <v>45</v>
      </c>
      <c r="D2990" s="1" t="s">
        <v>46</v>
      </c>
      <c r="E2990">
        <v>47.752161519791898</v>
      </c>
      <c r="F2990">
        <v>47.619042516906603</v>
      </c>
      <c r="G2990">
        <v>48.214941994837901</v>
      </c>
      <c r="H2990">
        <v>48.5290609440681</v>
      </c>
      <c r="I2990">
        <v>48.509473974130998</v>
      </c>
      <c r="J2990" t="str">
        <f>IF(I2990&gt;M2990,"Sopra la media",IF(I2990&lt;M2990,"Sotto la media",IF(I2990=M2990,"Uguale alla media")))</f>
        <v>Sopra la media</v>
      </c>
      <c r="L2990" t="s">
        <v>45</v>
      </c>
      <c r="M2990">
        <f t="shared" si="46"/>
        <v>41.557687634554192</v>
      </c>
    </row>
    <row r="2991" spans="1:13" x14ac:dyDescent="0.3">
      <c r="A2991" s="1" t="s">
        <v>325</v>
      </c>
      <c r="B2991" s="1" t="s">
        <v>326</v>
      </c>
      <c r="C2991" s="1" t="s">
        <v>47</v>
      </c>
      <c r="D2991" s="1" t="s">
        <v>48</v>
      </c>
      <c r="E2991">
        <v>2744481</v>
      </c>
      <c r="F2991">
        <v>2799945</v>
      </c>
      <c r="G2991">
        <v>2846126</v>
      </c>
      <c r="H2991">
        <v>2863035</v>
      </c>
      <c r="I2991">
        <v>2875562</v>
      </c>
      <c r="J2991" t="str">
        <f>IF(I2991&gt;M2991,"Sopra la media",IF(I2991&lt;M2991,"Sotto la media",IF(I2991=M2991,"Uguale alla media")))</f>
        <v>Sotto la media</v>
      </c>
      <c r="L2991" t="s">
        <v>47</v>
      </c>
      <c r="M2991">
        <f t="shared" si="46"/>
        <v>170127965.69565219</v>
      </c>
    </row>
    <row r="2992" spans="1:13" x14ac:dyDescent="0.3">
      <c r="A2992" s="1" t="s">
        <v>325</v>
      </c>
      <c r="B2992" s="1" t="s">
        <v>326</v>
      </c>
      <c r="C2992" s="1" t="s">
        <v>181</v>
      </c>
      <c r="D2992" s="1" t="s">
        <v>182</v>
      </c>
      <c r="E2992">
        <v>67.483521214228205</v>
      </c>
      <c r="F2992">
        <v>65.436175436041097</v>
      </c>
      <c r="G2992">
        <v>64.035782681051202</v>
      </c>
      <c r="H2992">
        <v>65.985964095176598</v>
      </c>
      <c r="I2992">
        <v>66.700460525234305</v>
      </c>
      <c r="J2992" t="str">
        <f>IF(I2992&gt;M2992,"Sopra la media",IF(I2992&lt;M2992,"Sotto la media",IF(I2992=M2992,"Uguale alla media")))</f>
        <v>Sopra la media</v>
      </c>
      <c r="L2992" t="s">
        <v>181</v>
      </c>
      <c r="M2992">
        <f t="shared" si="46"/>
        <v>50.440446814352484</v>
      </c>
    </row>
    <row r="2993" spans="1:13" x14ac:dyDescent="0.3">
      <c r="A2993" s="1" t="s">
        <v>325</v>
      </c>
      <c r="B2993" s="1" t="s">
        <v>326</v>
      </c>
      <c r="C2993" s="1" t="s">
        <v>183</v>
      </c>
      <c r="D2993" s="1" t="s">
        <v>184</v>
      </c>
      <c r="E2993">
        <v>64.624244300211402</v>
      </c>
      <c r="F2993">
        <v>61.642211421285403</v>
      </c>
      <c r="G2993">
        <v>58.957455385067703</v>
      </c>
      <c r="H2993">
        <v>64.067971020637899</v>
      </c>
      <c r="I2993">
        <v>63.360709067134898</v>
      </c>
      <c r="J2993" t="str">
        <f>IF(I2993&gt;M2993,"Sopra la media",IF(I2993&lt;M2993,"Sotto la media",IF(I2993=M2993,"Uguale alla media")))</f>
        <v>Sotto la media</v>
      </c>
      <c r="L2993" t="s">
        <v>183</v>
      </c>
      <c r="M2993">
        <f t="shared" si="46"/>
        <v>67.335996133053428</v>
      </c>
    </row>
    <row r="2994" spans="1:13" x14ac:dyDescent="0.3">
      <c r="A2994" s="1" t="s">
        <v>325</v>
      </c>
      <c r="B2994" s="1" t="s">
        <v>326</v>
      </c>
      <c r="C2994" s="1" t="s">
        <v>95</v>
      </c>
      <c r="D2994" s="1" t="s">
        <v>96</v>
      </c>
      <c r="E2994">
        <v>12</v>
      </c>
      <c r="F2994">
        <v>12</v>
      </c>
      <c r="G2994">
        <v>12</v>
      </c>
      <c r="H2994">
        <v>12</v>
      </c>
      <c r="I2994">
        <v>11.8</v>
      </c>
      <c r="J2994" t="str">
        <f>IF(I2994&gt;M2994,"Sopra la media",IF(I2994&lt;M2994,"Sotto la media",IF(I2994=M2994,"Uguale alla media")))</f>
        <v>Sopra la media</v>
      </c>
      <c r="L2994" t="s">
        <v>95</v>
      </c>
      <c r="M2994">
        <f t="shared" si="46"/>
        <v>9.715204678362575</v>
      </c>
    </row>
    <row r="2995" spans="1:13" x14ac:dyDescent="0.3">
      <c r="A2995" s="1" t="s">
        <v>325</v>
      </c>
      <c r="B2995" s="1" t="s">
        <v>326</v>
      </c>
      <c r="C2995" s="1" t="s">
        <v>133</v>
      </c>
      <c r="D2995" s="1" t="s">
        <v>134</v>
      </c>
      <c r="E2995">
        <v>251123559.95787001</v>
      </c>
      <c r="F2995">
        <v>170442426.11832601</v>
      </c>
      <c r="G2995">
        <v>-35681440.503247</v>
      </c>
      <c r="H2995">
        <v>-301140685.93959099</v>
      </c>
      <c r="I2995">
        <v>-181147717.69480699</v>
      </c>
      <c r="J2995" t="str">
        <f>IF(I2995&gt;M2995,"Sopra la media",IF(I2995&lt;M2995,"Sotto la media",IF(I2995=M2995,"Uguale alla media")))</f>
        <v>Sopra la media</v>
      </c>
      <c r="L2995" t="s">
        <v>133</v>
      </c>
      <c r="M2995">
        <f t="shared" si="46"/>
        <v>-204296502.72804782</v>
      </c>
    </row>
    <row r="2996" spans="1:13" x14ac:dyDescent="0.3">
      <c r="A2996" s="1" t="s">
        <v>325</v>
      </c>
      <c r="B2996" s="1" t="s">
        <v>326</v>
      </c>
      <c r="C2996" s="1" t="s">
        <v>97</v>
      </c>
      <c r="D2996" s="1" t="s">
        <v>98</v>
      </c>
      <c r="E2996">
        <v>365741000000</v>
      </c>
      <c r="F2996">
        <v>375684000000</v>
      </c>
      <c r="G2996">
        <v>388900000000</v>
      </c>
      <c r="H2996">
        <v>369850000000</v>
      </c>
      <c r="I2996">
        <v>364420000000</v>
      </c>
      <c r="J2996" t="str">
        <f>IF(I2996&gt;M2996,"Sopra la media",IF(I2996&lt;M2996,"Sotto la media",IF(I2996=M2996,"Uguale alla media")))</f>
        <v>Sotto la media</v>
      </c>
      <c r="L2996" t="s">
        <v>97</v>
      </c>
      <c r="M2996">
        <f t="shared" si="46"/>
        <v>169555835384335.56</v>
      </c>
    </row>
    <row r="2997" spans="1:13" x14ac:dyDescent="0.3">
      <c r="A2997" s="1" t="s">
        <v>325</v>
      </c>
      <c r="B2997" s="1" t="s">
        <v>326</v>
      </c>
      <c r="C2997" s="1" t="s">
        <v>135</v>
      </c>
      <c r="D2997" s="1" t="s">
        <v>136</v>
      </c>
      <c r="E2997">
        <v>-1380430361.9252701</v>
      </c>
      <c r="F2997">
        <v>-1089993554.76194</v>
      </c>
      <c r="G2997">
        <v>3073203677.4892702</v>
      </c>
      <c r="H2997">
        <v>-3873607638.0843701</v>
      </c>
      <c r="I2997">
        <v>223150578.96826601</v>
      </c>
      <c r="J2997" t="str">
        <f>IF(I2997&gt;M2997,"Sopra la media",IF(I2997&lt;M2997,"Sotto la media",IF(I2997=M2997,"Uguale alla media")))</f>
        <v>Sopra la media</v>
      </c>
      <c r="L2997" t="s">
        <v>135</v>
      </c>
      <c r="M2997">
        <f t="shared" si="46"/>
        <v>-59566901.029057428</v>
      </c>
    </row>
    <row r="2998" spans="1:13" x14ac:dyDescent="0.3">
      <c r="A2998" s="1" t="s">
        <v>325</v>
      </c>
      <c r="B2998" s="1" t="s">
        <v>326</v>
      </c>
      <c r="C2998" s="1" t="s">
        <v>137</v>
      </c>
      <c r="D2998" s="1" t="s">
        <v>138</v>
      </c>
      <c r="E2998">
        <v>298276785.38264602</v>
      </c>
      <c r="F2998">
        <v>41529353.030299</v>
      </c>
      <c r="G2998">
        <v>-3988216990.2056398</v>
      </c>
      <c r="H2998">
        <v>-5755366556.9642696</v>
      </c>
      <c r="I2998">
        <v>972373891.46829402</v>
      </c>
      <c r="J2998" t="str">
        <f>IF(I2998&gt;M2998,"Sopra la media",IF(I2998&lt;M2998,"Sotto la media",IF(I2998=M2998,"Uguale alla media")))</f>
        <v>Sotto la media</v>
      </c>
      <c r="L2998" t="s">
        <v>137</v>
      </c>
      <c r="M2998">
        <f t="shared" si="46"/>
        <v>5553755818.0106583</v>
      </c>
    </row>
    <row r="2999" spans="1:13" x14ac:dyDescent="0.3">
      <c r="A2999" s="1" t="s">
        <v>325</v>
      </c>
      <c r="B2999" s="1" t="s">
        <v>326</v>
      </c>
      <c r="C2999" s="1" t="s">
        <v>99</v>
      </c>
      <c r="D2999" s="1" t="s">
        <v>100</v>
      </c>
      <c r="E2999">
        <v>71883121825.617004</v>
      </c>
      <c r="F2999">
        <v>47450101702.081398</v>
      </c>
      <c r="G2999">
        <v>39083059148.138</v>
      </c>
      <c r="H2999">
        <v>43159141839.364601</v>
      </c>
      <c r="I2999">
        <v>60129963316.012703</v>
      </c>
      <c r="J2999" t="str">
        <f>IF(I2999&gt;M2999,"Sopra la media",IF(I2999&lt;M2999,"Sotto la media",IF(I2999=M2999,"Uguale alla media")))</f>
        <v>Sotto la media</v>
      </c>
      <c r="L2999" t="s">
        <v>99</v>
      </c>
      <c r="M2999">
        <f t="shared" si="46"/>
        <v>33703295249695.203</v>
      </c>
    </row>
    <row r="3000" spans="1:13" x14ac:dyDescent="0.3">
      <c r="A3000" s="1" t="s">
        <v>325</v>
      </c>
      <c r="B3000" s="1" t="s">
        <v>326</v>
      </c>
      <c r="C3000" s="1" t="s">
        <v>49</v>
      </c>
      <c r="D3000" s="1" t="s">
        <v>50</v>
      </c>
      <c r="E3000">
        <v>17504</v>
      </c>
      <c r="F3000">
        <v>22484</v>
      </c>
      <c r="G3000">
        <v>60353</v>
      </c>
      <c r="H3000">
        <v>38156</v>
      </c>
      <c r="I3000">
        <v>26894</v>
      </c>
      <c r="J3000" t="str">
        <f>IF(I3000&gt;M3000,"Sopra la media",IF(I3000&lt;M3000,"Sotto la media",IF(I3000=M3000,"Uguale alla media")))</f>
        <v>Sopra la media</v>
      </c>
      <c r="L3000" t="s">
        <v>49</v>
      </c>
      <c r="M3000">
        <f t="shared" si="46"/>
        <v>-72272.196226415093</v>
      </c>
    </row>
    <row r="3001" spans="1:13" x14ac:dyDescent="0.3">
      <c r="A3001" s="1" t="s">
        <v>325</v>
      </c>
      <c r="B3001" s="1" t="s">
        <v>326</v>
      </c>
      <c r="C3001" s="1" t="s">
        <v>139</v>
      </c>
      <c r="D3001" s="1" t="s">
        <v>140</v>
      </c>
      <c r="E3001">
        <v>4229522884.5807099</v>
      </c>
      <c r="F3001">
        <v>4801729652.5252199</v>
      </c>
      <c r="G3001">
        <v>2419207737.4052401</v>
      </c>
      <c r="H3001">
        <v>861737353.83516002</v>
      </c>
      <c r="I3001">
        <v>1176949938.0411</v>
      </c>
      <c r="J3001" t="str">
        <f>IF(I3001&gt;M3001,"Sopra la media",IF(I3001&lt;M3001,"Sotto la media",IF(I3001=M3001,"Uguale alla media")))</f>
        <v>Sopra la media</v>
      </c>
      <c r="L3001" t="s">
        <v>139</v>
      </c>
      <c r="M3001">
        <f t="shared" si="46"/>
        <v>-6467022104.1040459</v>
      </c>
    </row>
    <row r="3002" spans="1:13" x14ac:dyDescent="0.3">
      <c r="A3002" s="1" t="s">
        <v>325</v>
      </c>
      <c r="B3002" s="1" t="s">
        <v>326</v>
      </c>
      <c r="C3002" s="1" t="s">
        <v>141</v>
      </c>
      <c r="D3002" s="1" t="s">
        <v>142</v>
      </c>
      <c r="E3002">
        <v>-3626941075.7926202</v>
      </c>
      <c r="F3002">
        <v>-3948125424.4588699</v>
      </c>
      <c r="G3002">
        <v>-3714104048.8365898</v>
      </c>
      <c r="H3002">
        <v>-3361319010.74296</v>
      </c>
      <c r="I3002">
        <v>-2135760238.4019201</v>
      </c>
      <c r="J3002" t="str">
        <f>IF(I3002&gt;M3002,"Sopra la media",IF(I3002&lt;M3002,"Sotto la media",IF(I3002=M3002,"Uguale alla media")))</f>
        <v>Sotto la media</v>
      </c>
      <c r="L3002" t="s">
        <v>141</v>
      </c>
      <c r="M3002">
        <f t="shared" si="46"/>
        <v>2181888866.7968674</v>
      </c>
    </row>
    <row r="3003" spans="1:13" x14ac:dyDescent="0.3">
      <c r="A3003" s="1" t="s">
        <v>325</v>
      </c>
      <c r="B3003" s="1" t="s">
        <v>326</v>
      </c>
      <c r="C3003" s="1" t="s">
        <v>143</v>
      </c>
      <c r="D3003" s="1" t="s">
        <v>144</v>
      </c>
      <c r="E3003">
        <v>3418692171.9966402</v>
      </c>
      <c r="F3003">
        <v>2582770605.5555701</v>
      </c>
      <c r="G3003">
        <v>-393686415.65206498</v>
      </c>
      <c r="H3003">
        <v>9700542983.6719799</v>
      </c>
      <c r="I3003">
        <v>7396910777.0564499</v>
      </c>
      <c r="J3003" t="str">
        <f>IF(I3003&gt;M3003,"Sopra la media",IF(I3003&lt;M3003,"Sotto la media",IF(I3003=M3003,"Uguale alla media")))</f>
        <v>Sotto la media</v>
      </c>
      <c r="L3003" t="s">
        <v>143</v>
      </c>
      <c r="M3003">
        <f t="shared" si="46"/>
        <v>8550287791.0676861</v>
      </c>
    </row>
    <row r="3004" spans="1:13" x14ac:dyDescent="0.3">
      <c r="A3004" s="1" t="s">
        <v>325</v>
      </c>
      <c r="B3004" s="1" t="s">
        <v>326</v>
      </c>
      <c r="C3004" s="1" t="s">
        <v>145</v>
      </c>
      <c r="D3004" s="1" t="s">
        <v>146</v>
      </c>
      <c r="E3004">
        <v>828465000.53279996</v>
      </c>
      <c r="F3004">
        <v>108592733.40555</v>
      </c>
      <c r="G3004">
        <v>-5730842915.7603102</v>
      </c>
      <c r="H3004">
        <v>922213307.04440999</v>
      </c>
      <c r="I3004">
        <v>1890301304.0044301</v>
      </c>
      <c r="J3004" t="str">
        <f>IF(I3004&gt;M3004,"Sopra la media",IF(I3004&lt;M3004,"Sotto la media",IF(I3004=M3004,"Uguale alla media")))</f>
        <v>Sotto la media</v>
      </c>
      <c r="L3004" t="s">
        <v>145</v>
      </c>
      <c r="M3004">
        <f t="shared" si="46"/>
        <v>10255360689.228912</v>
      </c>
    </row>
    <row r="3005" spans="1:13" x14ac:dyDescent="0.3">
      <c r="A3005" s="1" t="s">
        <v>325</v>
      </c>
      <c r="B3005" s="1" t="s">
        <v>326</v>
      </c>
      <c r="C3005" s="1" t="s">
        <v>101</v>
      </c>
      <c r="D3005" s="1" t="s">
        <v>102</v>
      </c>
      <c r="E3005">
        <v>0.87550639698799804</v>
      </c>
      <c r="F3005">
        <v>0.84549413889045</v>
      </c>
      <c r="G3005">
        <v>0.94962375315694103</v>
      </c>
      <c r="H3005">
        <v>0.92483955847069799</v>
      </c>
      <c r="I3005">
        <v>0.92388954611760699</v>
      </c>
      <c r="J3005" t="str">
        <f>IF(I3005&gt;M3005,"Sopra la media",IF(I3005&lt;M3005,"Sotto la media",IF(I3005=M3005,"Uguale alla media")))</f>
        <v>Sotto la media</v>
      </c>
      <c r="L3005" t="s">
        <v>101</v>
      </c>
      <c r="M3005">
        <f t="shared" si="46"/>
        <v>567.69905808996577</v>
      </c>
    </row>
    <row r="3006" spans="1:13" x14ac:dyDescent="0.3">
      <c r="A3006" s="1" t="s">
        <v>325</v>
      </c>
      <c r="B3006" s="1" t="s">
        <v>326</v>
      </c>
      <c r="C3006" s="1" t="s">
        <v>185</v>
      </c>
      <c r="D3006" s="1" t="s">
        <v>186</v>
      </c>
      <c r="E3006">
        <v>6.8718906538155702</v>
      </c>
      <c r="F3006">
        <v>7.1767921944799902</v>
      </c>
      <c r="G3006">
        <v>7.7516278784880104</v>
      </c>
      <c r="H3006">
        <v>7.1907333139048797</v>
      </c>
      <c r="I3006">
        <v>7.9527481540198197</v>
      </c>
      <c r="J3006" t="str">
        <f>IF(I3006&gt;M3006,"Sopra la media",IF(I3006&lt;M3006,"Sotto la media",IF(I3006=M3006,"Uguale alla media")))</f>
        <v>Sopra la media</v>
      </c>
      <c r="L3006" t="s">
        <v>185</v>
      </c>
      <c r="M3006">
        <f t="shared" si="46"/>
        <v>6.2845562459605775</v>
      </c>
    </row>
    <row r="3007" spans="1:13" x14ac:dyDescent="0.3">
      <c r="A3007" s="1" t="s">
        <v>325</v>
      </c>
      <c r="B3007" s="1" t="s">
        <v>326</v>
      </c>
      <c r="C3007" s="1" t="s">
        <v>187</v>
      </c>
      <c r="D3007" s="1" t="s">
        <v>188</v>
      </c>
      <c r="E3007">
        <v>6.2251920617509704</v>
      </c>
      <c r="F3007">
        <v>7.3694308350284796</v>
      </c>
      <c r="G3007">
        <v>7.1783835075509899</v>
      </c>
      <c r="H3007">
        <v>6.6994305540932997</v>
      </c>
      <c r="I3007">
        <v>7.1999412438891497</v>
      </c>
      <c r="J3007" t="str">
        <f>IF(I3007&gt;M3007,"Sopra la media",IF(I3007&lt;M3007,"Sotto la media",IF(I3007=M3007,"Uguale alla media")))</f>
        <v>Sopra la media</v>
      </c>
      <c r="L3007" t="s">
        <v>187</v>
      </c>
      <c r="M3007">
        <f t="shared" si="46"/>
        <v>2.9880148115090099</v>
      </c>
    </row>
    <row r="3008" spans="1:13" x14ac:dyDescent="0.3">
      <c r="A3008" s="1" t="s">
        <v>325</v>
      </c>
      <c r="B3008" s="1" t="s">
        <v>326</v>
      </c>
      <c r="C3008" s="1" t="s">
        <v>147</v>
      </c>
      <c r="D3008" s="1" t="s">
        <v>148</v>
      </c>
      <c r="E3008">
        <v>86751775.258173093</v>
      </c>
      <c r="F3008">
        <v>89927309.812409699</v>
      </c>
      <c r="G3008">
        <v>80062506.128246993</v>
      </c>
      <c r="H3008">
        <v>82179309.622674003</v>
      </c>
      <c r="I3008">
        <v>82250766.612555698</v>
      </c>
      <c r="J3008" t="str">
        <f>IF(I3008&gt;M3008,"Sopra la media",IF(I3008&lt;M3008,"Sotto la media",IF(I3008=M3008,"Uguale alla media")))</f>
        <v>Sotto la media</v>
      </c>
      <c r="L3008" t="s">
        <v>147</v>
      </c>
      <c r="M3008">
        <f t="shared" si="46"/>
        <v>3873777178.4765048</v>
      </c>
    </row>
    <row r="3009" spans="1:13" x14ac:dyDescent="0.3">
      <c r="A3009" s="1" t="s">
        <v>325</v>
      </c>
      <c r="B3009" s="1" t="s">
        <v>326</v>
      </c>
      <c r="C3009" s="1" t="s">
        <v>51</v>
      </c>
      <c r="D3009" s="1" t="s">
        <v>52</v>
      </c>
      <c r="E3009">
        <v>1304851</v>
      </c>
      <c r="F3009">
        <v>1316757</v>
      </c>
      <c r="G3009">
        <v>1327762</v>
      </c>
      <c r="H3009">
        <v>1337786</v>
      </c>
      <c r="I3009">
        <v>1346810</v>
      </c>
      <c r="J3009" t="str">
        <f>IF(I3009&gt;M3009,"Sopra la media",IF(I3009&lt;M3009,"Sotto la media",IF(I3009=M3009,"Uguale alla media")))</f>
        <v>Sotto la media</v>
      </c>
      <c r="L3009" t="s">
        <v>51</v>
      </c>
      <c r="M3009">
        <f t="shared" si="46"/>
        <v>4885841.3856209153</v>
      </c>
    </row>
    <row r="3010" spans="1:13" x14ac:dyDescent="0.3">
      <c r="A3010" s="1" t="s">
        <v>325</v>
      </c>
      <c r="B3010" s="1" t="s">
        <v>326</v>
      </c>
      <c r="C3010" s="1" t="s">
        <v>53</v>
      </c>
      <c r="D3010" s="1" t="s">
        <v>54</v>
      </c>
      <c r="E3010">
        <v>27.5942917914631</v>
      </c>
      <c r="F3010">
        <v>27.762762316385601</v>
      </c>
      <c r="G3010">
        <v>27.891071723781799</v>
      </c>
      <c r="H3010">
        <v>27.931712116201101</v>
      </c>
      <c r="I3010">
        <v>28.042685864700701</v>
      </c>
      <c r="J3010" t="str">
        <f>IF(I3010&gt;M3010,"Sopra la media",IF(I3010&lt;M3010,"Sotto la media",IF(I3010=M3010,"Uguale alla media")))</f>
        <v>Sotto la media</v>
      </c>
      <c r="L3010" t="s">
        <v>53</v>
      </c>
      <c r="M3010">
        <f t="shared" si="46"/>
        <v>29.893034910009519</v>
      </c>
    </row>
    <row r="3011" spans="1:13" x14ac:dyDescent="0.3">
      <c r="A3011" s="1" t="s">
        <v>325</v>
      </c>
      <c r="B3011" s="1" t="s">
        <v>326</v>
      </c>
      <c r="C3011" s="1" t="s">
        <v>55</v>
      </c>
      <c r="D3011" s="1" t="s">
        <v>56</v>
      </c>
      <c r="E3011">
        <v>1304851</v>
      </c>
      <c r="F3011">
        <v>1316757</v>
      </c>
      <c r="G3011">
        <v>1327762</v>
      </c>
      <c r="H3011">
        <v>1337786</v>
      </c>
      <c r="I3011">
        <v>1346810</v>
      </c>
      <c r="J3011" t="str">
        <f>IF(I3011&gt;M3011,"Sopra la media",IF(I3011&lt;M3011,"Sotto la media",IF(I3011=M3011,"Uguale alla media")))</f>
        <v>Sotto la media</v>
      </c>
      <c r="L3011" t="s">
        <v>55</v>
      </c>
      <c r="M3011">
        <f t="shared" ref="M3011:M3074" si="47">AVERAGEIF(C:C,C3011,I:I)</f>
        <v>16360277.38016529</v>
      </c>
    </row>
    <row r="3012" spans="1:13" x14ac:dyDescent="0.3">
      <c r="A3012" s="1" t="s">
        <v>325</v>
      </c>
      <c r="B3012" s="1" t="s">
        <v>326</v>
      </c>
      <c r="C3012" s="1" t="s">
        <v>57</v>
      </c>
      <c r="D3012" s="1" t="s">
        <v>58</v>
      </c>
      <c r="E3012">
        <v>23.597809077531402</v>
      </c>
      <c r="F3012">
        <v>23.763814476656499</v>
      </c>
      <c r="G3012">
        <v>23.897348250735298</v>
      </c>
      <c r="H3012">
        <v>23.957867523318299</v>
      </c>
      <c r="I3012">
        <v>24.080812805433201</v>
      </c>
      <c r="J3012" t="str">
        <f>IF(I3012&gt;M3012,"Sopra la media",IF(I3012&lt;M3012,"Sotto la media",IF(I3012=M3012,"Uguale alla media")))</f>
        <v>Sotto la media</v>
      </c>
      <c r="L3012" t="s">
        <v>57</v>
      </c>
      <c r="M3012">
        <f t="shared" si="47"/>
        <v>25.834416841779205</v>
      </c>
    </row>
    <row r="3013" spans="1:13" x14ac:dyDescent="0.3">
      <c r="A3013" s="1" t="s">
        <v>325</v>
      </c>
      <c r="B3013" s="1" t="s">
        <v>326</v>
      </c>
      <c r="C3013" s="1" t="s">
        <v>149</v>
      </c>
      <c r="D3013" s="1" t="s">
        <v>150</v>
      </c>
      <c r="E3013">
        <v>-139211524.54402199</v>
      </c>
      <c r="F3013">
        <v>23736645779.725899</v>
      </c>
      <c r="G3013">
        <v>-8525626950.0404902</v>
      </c>
      <c r="H3013">
        <v>1481973675.7097001</v>
      </c>
      <c r="I3013">
        <v>-770046836.09349895</v>
      </c>
      <c r="J3013" t="str">
        <f>IF(I3013&gt;M3013,"Sopra la media",IF(I3013&lt;M3013,"Sotto la media",IF(I3013=M3013,"Uguale alla media")))</f>
        <v>Sotto la media</v>
      </c>
      <c r="L3013" t="s">
        <v>149</v>
      </c>
      <c r="M3013">
        <f t="shared" si="47"/>
        <v>3060559455.48141</v>
      </c>
    </row>
    <row r="3014" spans="1:13" x14ac:dyDescent="0.3">
      <c r="A3014" s="1" t="s">
        <v>325</v>
      </c>
      <c r="B3014" s="1" t="s">
        <v>326</v>
      </c>
      <c r="C3014" s="1" t="s">
        <v>201</v>
      </c>
      <c r="D3014" s="1" t="s">
        <v>202</v>
      </c>
      <c r="E3014">
        <v>0.80211200000000005</v>
      </c>
      <c r="F3014">
        <v>0.79053899999999999</v>
      </c>
      <c r="G3014">
        <v>0.78079500000000002</v>
      </c>
      <c r="H3014">
        <v>0.79287600000000003</v>
      </c>
      <c r="I3014">
        <v>0.78886599999999996</v>
      </c>
      <c r="J3014" t="str">
        <f>IF(I3014&gt;M3014,"Sopra la media",IF(I3014&lt;M3014,"Sotto la media",IF(I3014=M3014,"Uguale alla media")))</f>
        <v>Sotto la media</v>
      </c>
      <c r="L3014" t="s">
        <v>201</v>
      </c>
      <c r="M3014">
        <f t="shared" si="47"/>
        <v>95.426251631578921</v>
      </c>
    </row>
    <row r="3015" spans="1:13" x14ac:dyDescent="0.3">
      <c r="A3015" s="1" t="s">
        <v>325</v>
      </c>
      <c r="B3015" s="1" t="s">
        <v>326</v>
      </c>
      <c r="C3015" s="1" t="s">
        <v>61</v>
      </c>
      <c r="D3015" s="1" t="s">
        <v>62</v>
      </c>
      <c r="E3015">
        <v>4.3</v>
      </c>
      <c r="F3015">
        <v>4.4000000000000004</v>
      </c>
      <c r="G3015">
        <v>4.5</v>
      </c>
      <c r="H3015">
        <v>4.5999999999999996</v>
      </c>
      <c r="I3015">
        <v>4.7</v>
      </c>
      <c r="J3015" t="str">
        <f>IF(I3015&gt;M3015,"Sopra la media",IF(I3015&lt;M3015,"Sotto la media",IF(I3015=M3015,"Uguale alla media")))</f>
        <v>Sotto la media</v>
      </c>
      <c r="L3015" t="s">
        <v>61</v>
      </c>
      <c r="M3015">
        <f t="shared" si="47"/>
        <v>6.6613568952343281</v>
      </c>
    </row>
    <row r="3016" spans="1:13" x14ac:dyDescent="0.3">
      <c r="A3016" s="1" t="s">
        <v>325</v>
      </c>
      <c r="B3016" s="1" t="s">
        <v>326</v>
      </c>
      <c r="C3016" s="1" t="s">
        <v>63</v>
      </c>
      <c r="D3016" s="1" t="s">
        <v>64</v>
      </c>
      <c r="E3016">
        <v>1.6</v>
      </c>
      <c r="F3016">
        <v>1.6</v>
      </c>
      <c r="G3016">
        <v>1.7</v>
      </c>
      <c r="H3016">
        <v>1.7</v>
      </c>
      <c r="I3016">
        <v>1.7</v>
      </c>
      <c r="J3016" t="str">
        <f>IF(I3016&gt;M3016,"Sopra la media",IF(I3016&lt;M3016,"Sotto la media",IF(I3016=M3016,"Uguale alla media")))</f>
        <v>Sotto la media</v>
      </c>
      <c r="L3016" t="s">
        <v>63</v>
      </c>
      <c r="M3016">
        <f t="shared" si="47"/>
        <v>17.039829397260778</v>
      </c>
    </row>
    <row r="3017" spans="1:13" x14ac:dyDescent="0.3">
      <c r="A3017" s="1" t="s">
        <v>325</v>
      </c>
      <c r="B3017" s="1" t="s">
        <v>326</v>
      </c>
      <c r="C3017" s="1" t="s">
        <v>151</v>
      </c>
      <c r="D3017" s="1" t="s">
        <v>152</v>
      </c>
      <c r="E3017">
        <v>18293935758.928299</v>
      </c>
      <c r="F3017">
        <v>22878709801.803699</v>
      </c>
      <c r="G3017">
        <v>24150223441.261002</v>
      </c>
      <c r="H3017">
        <v>30723178435.571499</v>
      </c>
      <c r="I3017">
        <v>31644692905.0872</v>
      </c>
      <c r="J3017" t="str">
        <f>IF(I3017&gt;M3017,"Sopra la media",IF(I3017&lt;M3017,"Sotto la media",IF(I3017=M3017,"Uguale alla media")))</f>
        <v>Sopra la media</v>
      </c>
      <c r="L3017" t="s">
        <v>151</v>
      </c>
      <c r="M3017">
        <f t="shared" si="47"/>
        <v>30865492071.721703</v>
      </c>
    </row>
    <row r="3018" spans="1:13" x14ac:dyDescent="0.3">
      <c r="A3018" s="1" t="s">
        <v>325</v>
      </c>
      <c r="B3018" s="1" t="s">
        <v>326</v>
      </c>
      <c r="C3018" s="1" t="s">
        <v>153</v>
      </c>
      <c r="D3018" s="1" t="s">
        <v>154</v>
      </c>
      <c r="E3018">
        <v>22524560056.412201</v>
      </c>
      <c r="F3018">
        <v>27679260655.844101</v>
      </c>
      <c r="G3018">
        <v>26569431178.666199</v>
      </c>
      <c r="H3018">
        <v>31583827350.945202</v>
      </c>
      <c r="I3018">
        <v>32820557055.826801</v>
      </c>
      <c r="J3018" t="str">
        <f>IF(I3018&gt;M3018,"Sopra la media",IF(I3018&lt;M3018,"Sotto la media",IF(I3018=M3018,"Uguale alla media")))</f>
        <v>Sopra la media</v>
      </c>
      <c r="L3018" t="s">
        <v>153</v>
      </c>
      <c r="M3018">
        <f t="shared" si="47"/>
        <v>23114777586.253757</v>
      </c>
    </row>
    <row r="3019" spans="1:13" x14ac:dyDescent="0.3">
      <c r="A3019" s="1" t="s">
        <v>325</v>
      </c>
      <c r="B3019" s="1" t="s">
        <v>326</v>
      </c>
      <c r="C3019" s="1" t="s">
        <v>103</v>
      </c>
      <c r="D3019" s="1" t="s">
        <v>104</v>
      </c>
      <c r="E3019">
        <v>46</v>
      </c>
      <c r="F3019">
        <v>46</v>
      </c>
      <c r="G3019">
        <v>45.5</v>
      </c>
      <c r="H3019">
        <v>46</v>
      </c>
      <c r="I3019">
        <v>46</v>
      </c>
      <c r="J3019" t="str">
        <f>IF(I3019&gt;M3019,"Sopra la media",IF(I3019&lt;M3019,"Sotto la media",IF(I3019=M3019,"Uguale alla media")))</f>
        <v>Sopra la media</v>
      </c>
      <c r="L3019" t="s">
        <v>103</v>
      </c>
      <c r="M3019">
        <f t="shared" si="47"/>
        <v>25.862423969606155</v>
      </c>
    </row>
    <row r="3020" spans="1:13" x14ac:dyDescent="0.3">
      <c r="A3020" s="1" t="s">
        <v>325</v>
      </c>
      <c r="B3020" s="1" t="s">
        <v>326</v>
      </c>
      <c r="C3020" s="1" t="s">
        <v>65</v>
      </c>
      <c r="D3020" s="1" t="s">
        <v>66</v>
      </c>
      <c r="E3020">
        <v>88.053175021145506</v>
      </c>
      <c r="F3020">
        <v>87.731379807994003</v>
      </c>
      <c r="G3020">
        <v>89.916626104978903</v>
      </c>
      <c r="H3020">
        <v>91.018333808302501</v>
      </c>
      <c r="I3020">
        <v>90.996371932381706</v>
      </c>
      <c r="J3020" t="str">
        <f>IF(I3020&gt;M3020,"Sopra la media",IF(I3020&lt;M3020,"Sotto la media",IF(I3020=M3020,"Uguale alla media")))</f>
        <v>Sopra la media</v>
      </c>
      <c r="L3020" t="s">
        <v>65</v>
      </c>
      <c r="M3020">
        <f t="shared" si="47"/>
        <v>72.605136629047351</v>
      </c>
    </row>
    <row r="3021" spans="1:13" x14ac:dyDescent="0.3">
      <c r="A3021" s="1" t="s">
        <v>325</v>
      </c>
      <c r="B3021" s="1" t="s">
        <v>326</v>
      </c>
      <c r="C3021" s="1" t="s">
        <v>155</v>
      </c>
      <c r="D3021" s="1" t="s">
        <v>156</v>
      </c>
      <c r="E3021">
        <v>991179509.39336503</v>
      </c>
      <c r="F3021">
        <v>3439398039.5706501</v>
      </c>
      <c r="G3021">
        <v>389851890.95648801</v>
      </c>
      <c r="H3021">
        <v>38646191.081873901</v>
      </c>
      <c r="I3021">
        <v>686132526.50757897</v>
      </c>
      <c r="J3021" t="str">
        <f>IF(I3021&gt;M3021,"Sopra la media",IF(I3021&lt;M3021,"Sotto la media",IF(I3021=M3021,"Uguale alla media")))</f>
        <v>Sotto la media</v>
      </c>
      <c r="L3021" t="s">
        <v>155</v>
      </c>
      <c r="M3021">
        <f t="shared" si="47"/>
        <v>1190546112.0658565</v>
      </c>
    </row>
    <row r="3022" spans="1:13" x14ac:dyDescent="0.3">
      <c r="A3022" s="1" t="s">
        <v>325</v>
      </c>
      <c r="B3022" s="1" t="s">
        <v>326</v>
      </c>
      <c r="C3022" s="1" t="s">
        <v>157</v>
      </c>
      <c r="D3022" s="1" t="s">
        <v>158</v>
      </c>
      <c r="E3022">
        <v>1812331448.8169999</v>
      </c>
      <c r="F3022">
        <v>2043971161.4718599</v>
      </c>
      <c r="G3022">
        <v>2062296087.8923199</v>
      </c>
      <c r="H3022">
        <v>2514130646.8601499</v>
      </c>
      <c r="I3022">
        <v>3046365159.7042398</v>
      </c>
      <c r="J3022" t="str">
        <f>IF(I3022&gt;M3022,"Sopra la media",IF(I3022&lt;M3022,"Sotto la media",IF(I3022=M3022,"Uguale alla media")))</f>
        <v>Sotto la media</v>
      </c>
      <c r="L3022" t="s">
        <v>157</v>
      </c>
      <c r="M3022">
        <f t="shared" si="47"/>
        <v>8667872841.2369308</v>
      </c>
    </row>
    <row r="3023" spans="1:13" x14ac:dyDescent="0.3">
      <c r="A3023" s="1" t="s">
        <v>325</v>
      </c>
      <c r="B3023" s="1" t="s">
        <v>326</v>
      </c>
      <c r="C3023" s="1" t="s">
        <v>159</v>
      </c>
      <c r="D3023" s="1" t="s">
        <v>160</v>
      </c>
      <c r="E3023">
        <v>1529504524.62028</v>
      </c>
      <c r="F3023">
        <v>1745426862.1212101</v>
      </c>
      <c r="G3023">
        <v>2236628277.9085498</v>
      </c>
      <c r="H3023">
        <v>2355943938.5096698</v>
      </c>
      <c r="I3023">
        <v>1911237507.75617</v>
      </c>
      <c r="J3023" t="str">
        <f>IF(I3023&gt;M3023,"Sopra la media",IF(I3023&lt;M3023,"Sotto la media",IF(I3023=M3023,"Uguale alla media")))</f>
        <v>Sotto la media</v>
      </c>
      <c r="L3023" t="s">
        <v>159</v>
      </c>
      <c r="M3023">
        <f t="shared" si="47"/>
        <v>4896151667.3012896</v>
      </c>
    </row>
    <row r="3024" spans="1:13" x14ac:dyDescent="0.3">
      <c r="A3024" s="1" t="s">
        <v>325</v>
      </c>
      <c r="B3024" s="1" t="s">
        <v>326</v>
      </c>
      <c r="C3024" s="1" t="s">
        <v>161</v>
      </c>
      <c r="D3024" s="1" t="s">
        <v>162</v>
      </c>
      <c r="E3024">
        <v>30477168678.4939</v>
      </c>
      <c r="F3024">
        <v>34268110192.713001</v>
      </c>
      <c r="G3024">
        <v>36025933016.463799</v>
      </c>
      <c r="H3024">
        <v>36890208719.427002</v>
      </c>
      <c r="I3024">
        <v>41218546444.048401</v>
      </c>
      <c r="J3024" t="str">
        <f>IF(I3024&gt;M3024,"Sopra la media",IF(I3024&lt;M3024,"Sotto la media",IF(I3024=M3024,"Uguale alla media")))</f>
        <v>Sotto la media</v>
      </c>
      <c r="L3024" t="s">
        <v>161</v>
      </c>
      <c r="M3024">
        <f t="shared" si="47"/>
        <v>41474558535.748512</v>
      </c>
    </row>
    <row r="3025" spans="1:13" x14ac:dyDescent="0.3">
      <c r="A3025" s="1" t="s">
        <v>325</v>
      </c>
      <c r="B3025" s="1" t="s">
        <v>326</v>
      </c>
      <c r="C3025" s="1" t="s">
        <v>163</v>
      </c>
      <c r="D3025" s="1" t="s">
        <v>164</v>
      </c>
      <c r="E3025">
        <v>33069757659.025299</v>
      </c>
      <c r="F3025">
        <v>36742314113.9972</v>
      </c>
      <c r="G3025">
        <v>41363089516.572098</v>
      </c>
      <c r="H3025">
        <v>45669627075.0868</v>
      </c>
      <c r="I3025">
        <v>46726254262.554901</v>
      </c>
      <c r="J3025" t="str">
        <f>IF(I3025&gt;M3025,"Sopra la media",IF(I3025&lt;M3025,"Sotto la media",IF(I3025=M3025,"Uguale alla media")))</f>
        <v>Sopra la media</v>
      </c>
      <c r="L3025" t="s">
        <v>163</v>
      </c>
      <c r="M3025">
        <f t="shared" si="47"/>
        <v>39769517696.956024</v>
      </c>
    </row>
    <row r="3026" spans="1:13" x14ac:dyDescent="0.3">
      <c r="A3026" s="1" t="s">
        <v>325</v>
      </c>
      <c r="B3026" s="1" t="s">
        <v>326</v>
      </c>
      <c r="C3026" s="1" t="s">
        <v>67</v>
      </c>
      <c r="D3026" s="1" t="s">
        <v>68</v>
      </c>
      <c r="E3026">
        <v>8.4410000000000007</v>
      </c>
      <c r="F3026">
        <v>7.202</v>
      </c>
      <c r="G3026">
        <v>7.2610000000000001</v>
      </c>
      <c r="H3026">
        <v>6.806</v>
      </c>
      <c r="I3026">
        <v>6.7930000000000001</v>
      </c>
      <c r="J3026" t="str">
        <f>IF(I3026&gt;M3026,"Sopra la media",IF(I3026&lt;M3026,"Sotto la media",IF(I3026=M3026,"Uguale alla media")))</f>
        <v>Sotto la media</v>
      </c>
      <c r="L3026" t="s">
        <v>67</v>
      </c>
      <c r="M3026">
        <f t="shared" si="47"/>
        <v>24.512043701902375</v>
      </c>
    </row>
    <row r="3027" spans="1:13" x14ac:dyDescent="0.3">
      <c r="A3027" s="1" t="s">
        <v>325</v>
      </c>
      <c r="B3027" s="1" t="s">
        <v>326</v>
      </c>
      <c r="C3027" s="1" t="s">
        <v>69</v>
      </c>
      <c r="D3027" s="1" t="s">
        <v>70</v>
      </c>
      <c r="E3027">
        <v>10.239000000000001</v>
      </c>
      <c r="F3027">
        <v>9.7129999999999992</v>
      </c>
      <c r="G3027">
        <v>8.8330000000000002</v>
      </c>
      <c r="H3027">
        <v>8.1229999999999993</v>
      </c>
      <c r="I3027">
        <v>8.1129999999999995</v>
      </c>
      <c r="J3027" t="str">
        <f>IF(I3027&gt;M3027,"Sopra la media",IF(I3027&lt;M3027,"Sotto la media",IF(I3027=M3027,"Uguale alla media")))</f>
        <v>Sotto la media</v>
      </c>
      <c r="L3027" t="s">
        <v>69</v>
      </c>
      <c r="M3027">
        <f t="shared" si="47"/>
        <v>15.650952812770232</v>
      </c>
    </row>
    <row r="3028" spans="1:13" x14ac:dyDescent="0.3">
      <c r="A3028" s="1" t="s">
        <v>325</v>
      </c>
      <c r="B3028" s="1" t="s">
        <v>326</v>
      </c>
      <c r="C3028" s="1" t="s">
        <v>71</v>
      </c>
      <c r="D3028" s="1" t="s">
        <v>72</v>
      </c>
      <c r="E3028">
        <v>9.3650000000000002</v>
      </c>
      <c r="F3028">
        <v>8.4920000000000009</v>
      </c>
      <c r="G3028">
        <v>8.0679999999999996</v>
      </c>
      <c r="H3028">
        <v>7.4820000000000002</v>
      </c>
      <c r="I3028">
        <v>7.47</v>
      </c>
      <c r="J3028" t="str">
        <f>IF(I3028&gt;M3028,"Sopra la media",IF(I3028&lt;M3028,"Sotto la media",IF(I3028=M3028,"Uguale alla media")))</f>
        <v>Sotto la media</v>
      </c>
      <c r="L3028" t="s">
        <v>71</v>
      </c>
      <c r="M3028">
        <f t="shared" si="47"/>
        <v>19.989279741525923</v>
      </c>
    </row>
    <row r="3029" spans="1:13" x14ac:dyDescent="0.3">
      <c r="A3029" s="1" t="s">
        <v>325</v>
      </c>
      <c r="B3029" s="1" t="s">
        <v>326</v>
      </c>
      <c r="C3029" s="1" t="s">
        <v>73</v>
      </c>
      <c r="D3029" s="1" t="s">
        <v>74</v>
      </c>
      <c r="E3029">
        <v>13</v>
      </c>
      <c r="F3029">
        <v>13.1</v>
      </c>
      <c r="G3029">
        <v>13.1</v>
      </c>
      <c r="H3029">
        <v>13.1</v>
      </c>
      <c r="I3029">
        <v>13.3</v>
      </c>
      <c r="J3029" t="str">
        <f>IF(I3029&gt;M3029,"Sopra la media",IF(I3029&lt;M3029,"Sotto la media",IF(I3029=M3029,"Uguale alla media")))</f>
        <v>Sotto la media</v>
      </c>
      <c r="L3029" t="s">
        <v>73</v>
      </c>
      <c r="M3029">
        <f t="shared" si="47"/>
        <v>14.455719813988487</v>
      </c>
    </row>
    <row r="3030" spans="1:13" x14ac:dyDescent="0.3">
      <c r="A3030" s="1" t="s">
        <v>325</v>
      </c>
      <c r="B3030" s="1" t="s">
        <v>326</v>
      </c>
      <c r="C3030" s="1" t="s">
        <v>75</v>
      </c>
      <c r="D3030" s="1" t="s">
        <v>76</v>
      </c>
      <c r="E3030">
        <v>13.3</v>
      </c>
      <c r="F3030">
        <v>13.3</v>
      </c>
      <c r="G3030">
        <v>13.4</v>
      </c>
      <c r="H3030">
        <v>13.4</v>
      </c>
      <c r="I3030">
        <v>13.6</v>
      </c>
      <c r="J3030" t="str">
        <f>IF(I3030&gt;M3030,"Sopra la media",IF(I3030&lt;M3030,"Sotto la media",IF(I3030=M3030,"Uguale alla media")))</f>
        <v>Sotto la media</v>
      </c>
      <c r="L3030" t="s">
        <v>75</v>
      </c>
      <c r="M3030">
        <f t="shared" si="47"/>
        <v>18.188675049607852</v>
      </c>
    </row>
    <row r="3031" spans="1:13" x14ac:dyDescent="0.3">
      <c r="A3031" s="1" t="s">
        <v>325</v>
      </c>
      <c r="B3031" s="1" t="s">
        <v>326</v>
      </c>
      <c r="C3031" s="1" t="s">
        <v>109</v>
      </c>
      <c r="D3031" s="1" t="s">
        <v>110</v>
      </c>
      <c r="E3031">
        <v>13479975777.3892</v>
      </c>
      <c r="F3031">
        <v>16744106303.3566</v>
      </c>
      <c r="G3031">
        <v>16036363939.054501</v>
      </c>
      <c r="H3031">
        <v>16928837296.6915</v>
      </c>
      <c r="I3031">
        <v>14321732953.452801</v>
      </c>
      <c r="J3031" t="str">
        <f>IF(I3031&gt;M3031,"Sopra la media",IF(I3031&lt;M3031,"Sotto la media",IF(I3031=M3031,"Uguale alla media")))</f>
        <v>Sotto la media</v>
      </c>
      <c r="L3031" t="s">
        <v>109</v>
      </c>
      <c r="M3031">
        <f t="shared" si="47"/>
        <v>96807929868.205734</v>
      </c>
    </row>
    <row r="3032" spans="1:13" x14ac:dyDescent="0.3">
      <c r="A3032" s="1" t="s">
        <v>325</v>
      </c>
      <c r="B3032" s="1" t="s">
        <v>326</v>
      </c>
      <c r="C3032" s="1" t="s">
        <v>111</v>
      </c>
      <c r="D3032" s="1" t="s">
        <v>112</v>
      </c>
      <c r="E3032">
        <v>10492037777.3892</v>
      </c>
      <c r="F3032">
        <v>13875628703.3566</v>
      </c>
      <c r="G3032">
        <v>13180100339.054501</v>
      </c>
      <c r="H3032">
        <v>13678494896.6915</v>
      </c>
      <c r="I3032">
        <v>14321732953.452801</v>
      </c>
      <c r="J3032" t="str">
        <f>IF(I3032&gt;M3032,"Sopra la media",IF(I3032&lt;M3032,"Sotto la media",IF(I3032=M3032,"Uguale alla media")))</f>
        <v>Sotto la media</v>
      </c>
      <c r="L3032" t="s">
        <v>111</v>
      </c>
      <c r="M3032">
        <f t="shared" si="47"/>
        <v>96807929868.205734</v>
      </c>
    </row>
    <row r="3033" spans="1:13" x14ac:dyDescent="0.3">
      <c r="A3033" s="1" t="s">
        <v>325</v>
      </c>
      <c r="B3033" s="1" t="s">
        <v>326</v>
      </c>
      <c r="C3033" s="1" t="s">
        <v>77</v>
      </c>
      <c r="D3033" s="1" t="s">
        <v>78</v>
      </c>
      <c r="E3033">
        <v>7.4850000000000003</v>
      </c>
      <c r="F3033">
        <v>7.0439999999999996</v>
      </c>
      <c r="G3033">
        <v>6.367</v>
      </c>
      <c r="H3033">
        <v>6.4130000000000003</v>
      </c>
      <c r="I3033">
        <v>7.4710000000000001</v>
      </c>
      <c r="J3033" t="str">
        <f>IF(I3033&gt;M3033,"Sopra la media",IF(I3033&lt;M3033,"Sotto la media",IF(I3033=M3033,"Uguale alla media")))</f>
        <v>Sotto la media</v>
      </c>
      <c r="L3033" t="s">
        <v>77</v>
      </c>
      <c r="M3033">
        <f t="shared" si="47"/>
        <v>7.7479505213863922</v>
      </c>
    </row>
    <row r="3034" spans="1:13" x14ac:dyDescent="0.3">
      <c r="A3034" s="1" t="s">
        <v>325</v>
      </c>
      <c r="B3034" s="1" t="s">
        <v>326</v>
      </c>
      <c r="C3034" s="1" t="s">
        <v>79</v>
      </c>
      <c r="D3034" s="1" t="s">
        <v>80</v>
      </c>
      <c r="E3034">
        <v>8.01</v>
      </c>
      <c r="F3034">
        <v>8.1379999999999999</v>
      </c>
      <c r="G3034">
        <v>7.0469999999999997</v>
      </c>
      <c r="H3034">
        <v>7.8460000000000001</v>
      </c>
      <c r="I3034">
        <v>9.0020000000000007</v>
      </c>
      <c r="J3034" t="str">
        <f>IF(I3034&gt;M3034,"Sopra la media",IF(I3034&lt;M3034,"Sotto la media",IF(I3034=M3034,"Uguale alla media")))</f>
        <v>Sopra la media</v>
      </c>
      <c r="L3034" t="s">
        <v>79</v>
      </c>
      <c r="M3034">
        <f t="shared" si="47"/>
        <v>6.0531541831733611</v>
      </c>
    </row>
    <row r="3035" spans="1:13" x14ac:dyDescent="0.3">
      <c r="A3035" s="1" t="s">
        <v>325</v>
      </c>
      <c r="B3035" s="1" t="s">
        <v>326</v>
      </c>
      <c r="C3035" s="1" t="s">
        <v>81</v>
      </c>
      <c r="D3035" s="1" t="s">
        <v>82</v>
      </c>
      <c r="E3035">
        <v>7.7590000000000003</v>
      </c>
      <c r="F3035">
        <v>7.617</v>
      </c>
      <c r="G3035">
        <v>6.7190000000000003</v>
      </c>
      <c r="H3035">
        <v>7.1509999999999998</v>
      </c>
      <c r="I3035">
        <v>8.26</v>
      </c>
      <c r="J3035" t="str">
        <f>IF(I3035&gt;M3035,"Sopra la media",IF(I3035&lt;M3035,"Sotto la media",IF(I3035=M3035,"Uguale alla media")))</f>
        <v>Sopra la media</v>
      </c>
      <c r="L3035" t="s">
        <v>81</v>
      </c>
      <c r="M3035">
        <f t="shared" si="47"/>
        <v>6.5419149868476776</v>
      </c>
    </row>
    <row r="3036" spans="1:13" x14ac:dyDescent="0.3">
      <c r="A3036" s="1" t="s">
        <v>325</v>
      </c>
      <c r="B3036" s="1" t="s">
        <v>326</v>
      </c>
      <c r="C3036" s="1" t="s">
        <v>83</v>
      </c>
      <c r="D3036" s="1" t="s">
        <v>84</v>
      </c>
      <c r="E3036">
        <v>19.353999999999999</v>
      </c>
      <c r="F3036">
        <v>16.405000000000001</v>
      </c>
      <c r="G3036">
        <v>13.987</v>
      </c>
      <c r="H3036">
        <v>15.414</v>
      </c>
      <c r="I3036">
        <v>18.327000000000002</v>
      </c>
      <c r="J3036" t="str">
        <f>IF(I3036&gt;M3036,"Sopra la media",IF(I3036&lt;M3036,"Sotto la media",IF(I3036=M3036,"Uguale alla media")))</f>
        <v>Sopra la media</v>
      </c>
      <c r="L3036" t="s">
        <v>83</v>
      </c>
      <c r="M3036">
        <f t="shared" si="47"/>
        <v>17.624470702833033</v>
      </c>
    </row>
    <row r="3037" spans="1:13" x14ac:dyDescent="0.3">
      <c r="A3037" s="1" t="s">
        <v>325</v>
      </c>
      <c r="B3037" s="1" t="s">
        <v>326</v>
      </c>
      <c r="C3037" s="1" t="s">
        <v>85</v>
      </c>
      <c r="D3037" s="1" t="s">
        <v>86</v>
      </c>
      <c r="E3037">
        <v>22.893999999999998</v>
      </c>
      <c r="F3037">
        <v>17.670000000000002</v>
      </c>
      <c r="G3037">
        <v>14.282999999999999</v>
      </c>
      <c r="H3037">
        <v>16.811</v>
      </c>
      <c r="I3037">
        <v>20.023</v>
      </c>
      <c r="J3037" t="str">
        <f>IF(I3037&gt;M3037,"Sopra la media",IF(I3037&lt;M3037,"Sotto la media",IF(I3037=M3037,"Uguale alla media")))</f>
        <v>Sopra la media</v>
      </c>
      <c r="L3037" t="s">
        <v>85</v>
      </c>
      <c r="M3037">
        <f t="shared" si="47"/>
        <v>14.516124819510836</v>
      </c>
    </row>
    <row r="3038" spans="1:13" x14ac:dyDescent="0.3">
      <c r="A3038" s="1" t="s">
        <v>325</v>
      </c>
      <c r="B3038" s="1" t="s">
        <v>326</v>
      </c>
      <c r="C3038" s="1" t="s">
        <v>87</v>
      </c>
      <c r="D3038" s="1" t="s">
        <v>88</v>
      </c>
      <c r="E3038">
        <v>21.193000000000001</v>
      </c>
      <c r="F3038">
        <v>17.058</v>
      </c>
      <c r="G3038">
        <v>14.138</v>
      </c>
      <c r="H3038">
        <v>16.106999999999999</v>
      </c>
      <c r="I3038">
        <v>19.169</v>
      </c>
      <c r="J3038" t="str">
        <f>IF(I3038&gt;M3038,"Sopra la media",IF(I3038&lt;M3038,"Sotto la media",IF(I3038=M3038,"Uguale alla media")))</f>
        <v>Sopra la media</v>
      </c>
      <c r="L3038" t="s">
        <v>87</v>
      </c>
      <c r="M3038">
        <f t="shared" si="47"/>
        <v>15.382458980911801</v>
      </c>
    </row>
    <row r="3039" spans="1:13" x14ac:dyDescent="0.3">
      <c r="A3039" s="1" t="s">
        <v>327</v>
      </c>
      <c r="B3039" s="1" t="s">
        <v>328</v>
      </c>
      <c r="C3039" s="1" t="s">
        <v>11</v>
      </c>
      <c r="D3039" s="1" t="s">
        <v>12</v>
      </c>
      <c r="E3039">
        <v>110.572946910908</v>
      </c>
      <c r="F3039">
        <v>112.38892114941299</v>
      </c>
      <c r="G3039">
        <v>118.258283622798</v>
      </c>
      <c r="H3039">
        <v>124.027345193475</v>
      </c>
      <c r="I3039">
        <v>126.506713121822</v>
      </c>
      <c r="J3039" t="str">
        <f>IF(I3039&gt;M3039,"Sopra la media",IF(I3039&lt;M3039,"Sotto la media",IF(I3039=M3039,"Uguale alla media")))</f>
        <v>Sotto la media</v>
      </c>
      <c r="L3039" t="s">
        <v>11</v>
      </c>
      <c r="M3039">
        <f t="shared" si="47"/>
        <v>227.17012061072501</v>
      </c>
    </row>
    <row r="3040" spans="1:13" x14ac:dyDescent="0.3">
      <c r="A3040" s="1" t="s">
        <v>327</v>
      </c>
      <c r="B3040" s="1" t="s">
        <v>328</v>
      </c>
      <c r="C3040" s="1" t="s">
        <v>13</v>
      </c>
      <c r="D3040" s="1" t="s">
        <v>14</v>
      </c>
      <c r="E3040">
        <v>46.070999999999998</v>
      </c>
      <c r="F3040">
        <v>47.581000000000003</v>
      </c>
      <c r="G3040">
        <v>48.168999999999997</v>
      </c>
      <c r="H3040">
        <v>48.091999999999999</v>
      </c>
      <c r="I3040">
        <v>47.884999999999998</v>
      </c>
      <c r="J3040" t="str">
        <f>IF(I3040&gt;M3040,"Sopra la media",IF(I3040&lt;M3040,"Sotto la media",IF(I3040=M3040,"Uguale alla media")))</f>
        <v>Sopra la media</v>
      </c>
      <c r="L3040" t="s">
        <v>13</v>
      </c>
      <c r="M3040">
        <f t="shared" si="47"/>
        <v>47.328771565563471</v>
      </c>
    </row>
    <row r="3041" spans="1:13" x14ac:dyDescent="0.3">
      <c r="A3041" s="1" t="s">
        <v>327</v>
      </c>
      <c r="B3041" s="1" t="s">
        <v>328</v>
      </c>
      <c r="C3041" s="1" t="s">
        <v>15</v>
      </c>
      <c r="D3041" s="1" t="s">
        <v>16</v>
      </c>
      <c r="E3041">
        <v>54.131999999999998</v>
      </c>
      <c r="F3041">
        <v>55.078000000000003</v>
      </c>
      <c r="G3041">
        <v>55.683999999999997</v>
      </c>
      <c r="H3041">
        <v>55.338000000000001</v>
      </c>
      <c r="I3041">
        <v>55.16</v>
      </c>
      <c r="J3041" t="str">
        <f>IF(I3041&gt;M3041,"Sopra la media",IF(I3041&lt;M3041,"Sotto la media",IF(I3041=M3041,"Uguale alla media")))</f>
        <v>Sotto la media</v>
      </c>
      <c r="L3041" t="s">
        <v>15</v>
      </c>
      <c r="M3041">
        <f t="shared" si="47"/>
        <v>66.152038738066082</v>
      </c>
    </row>
    <row r="3042" spans="1:13" x14ac:dyDescent="0.3">
      <c r="A3042" s="1" t="s">
        <v>327</v>
      </c>
      <c r="B3042" s="1" t="s">
        <v>328</v>
      </c>
      <c r="C3042" s="1" t="s">
        <v>17</v>
      </c>
      <c r="D3042" s="1" t="s">
        <v>18</v>
      </c>
      <c r="E3042">
        <v>49.924999999999997</v>
      </c>
      <c r="F3042">
        <v>51.167000000000002</v>
      </c>
      <c r="G3042">
        <v>51.764000000000003</v>
      </c>
      <c r="H3042">
        <v>51.561</v>
      </c>
      <c r="I3042">
        <v>51.369</v>
      </c>
      <c r="J3042" t="str">
        <f>IF(I3042&gt;M3042,"Sopra la media",IF(I3042&lt;M3042,"Sotto la media",IF(I3042=M3042,"Uguale alla media")))</f>
        <v>Sotto la media</v>
      </c>
      <c r="L3042" t="s">
        <v>17</v>
      </c>
      <c r="M3042">
        <f t="shared" si="47"/>
        <v>56.843239022999015</v>
      </c>
    </row>
    <row r="3043" spans="1:13" x14ac:dyDescent="0.3">
      <c r="A3043" s="1" t="s">
        <v>327</v>
      </c>
      <c r="B3043" s="1" t="s">
        <v>328</v>
      </c>
      <c r="C3043" s="1" t="s">
        <v>19</v>
      </c>
      <c r="D3043" s="1" t="s">
        <v>20</v>
      </c>
      <c r="E3043">
        <v>24.748000000000001</v>
      </c>
      <c r="F3043">
        <v>28.960999999999999</v>
      </c>
      <c r="G3043">
        <v>31.561</v>
      </c>
      <c r="H3043">
        <v>33.481999999999999</v>
      </c>
      <c r="I3043">
        <v>33.798999999999999</v>
      </c>
      <c r="J3043" t="str">
        <f>IF(I3043&gt;M3043,"Sopra la media",IF(I3043&lt;M3043,"Sotto la media",IF(I3043=M3043,"Uguale alla media")))</f>
        <v>Sopra la media</v>
      </c>
      <c r="L3043" t="s">
        <v>19</v>
      </c>
      <c r="M3043">
        <f t="shared" si="47"/>
        <v>30.728056526173464</v>
      </c>
    </row>
    <row r="3044" spans="1:13" x14ac:dyDescent="0.3">
      <c r="A3044" s="1" t="s">
        <v>327</v>
      </c>
      <c r="B3044" s="1" t="s">
        <v>328</v>
      </c>
      <c r="C3044" s="1" t="s">
        <v>21</v>
      </c>
      <c r="D3044" s="1" t="s">
        <v>22</v>
      </c>
      <c r="E3044">
        <v>29.102</v>
      </c>
      <c r="F3044">
        <v>32.286999999999999</v>
      </c>
      <c r="G3044">
        <v>34.676000000000002</v>
      </c>
      <c r="H3044">
        <v>36.798999999999999</v>
      </c>
      <c r="I3044">
        <v>37.347000000000001</v>
      </c>
      <c r="J3044" t="str">
        <f>IF(I3044&gt;M3044,"Sopra la media",IF(I3044&lt;M3044,"Sotto la media",IF(I3044=M3044,"Uguale alla media")))</f>
        <v>Sotto la media</v>
      </c>
      <c r="L3044" t="s">
        <v>21</v>
      </c>
      <c r="M3044">
        <f t="shared" si="47"/>
        <v>39.947913964750136</v>
      </c>
    </row>
    <row r="3045" spans="1:13" x14ac:dyDescent="0.3">
      <c r="A3045" s="1" t="s">
        <v>327</v>
      </c>
      <c r="B3045" s="1" t="s">
        <v>328</v>
      </c>
      <c r="C3045" s="1" t="s">
        <v>23</v>
      </c>
      <c r="D3045" s="1" t="s">
        <v>24</v>
      </c>
      <c r="E3045">
        <v>26.975000000000001</v>
      </c>
      <c r="F3045">
        <v>30.664000000000001</v>
      </c>
      <c r="G3045">
        <v>33.156999999999996</v>
      </c>
      <c r="H3045">
        <v>35.182000000000002</v>
      </c>
      <c r="I3045">
        <v>35.618000000000002</v>
      </c>
      <c r="J3045" t="str">
        <f>IF(I3045&gt;M3045,"Sopra la media",IF(I3045&lt;M3045,"Sotto la media",IF(I3045=M3045,"Uguale alla media")))</f>
        <v>Sopra la media</v>
      </c>
      <c r="L3045" t="s">
        <v>23</v>
      </c>
      <c r="M3045">
        <f t="shared" si="47"/>
        <v>35.477986128119582</v>
      </c>
    </row>
    <row r="3046" spans="1:13" x14ac:dyDescent="0.3">
      <c r="A3046" s="1" t="s">
        <v>327</v>
      </c>
      <c r="B3046" s="1" t="s">
        <v>328</v>
      </c>
      <c r="C3046" s="1" t="s">
        <v>25</v>
      </c>
      <c r="D3046" s="1" t="s">
        <v>26</v>
      </c>
      <c r="E3046">
        <v>0.47649885272506598</v>
      </c>
      <c r="F3046">
        <v>1.64233141038385</v>
      </c>
      <c r="G3046">
        <v>5.2223674836973499</v>
      </c>
      <c r="H3046">
        <v>4.8783572650844098</v>
      </c>
      <c r="I3046">
        <v>1.9990494229146301</v>
      </c>
      <c r="J3046" t="str">
        <f>IF(I3046&gt;M3046,"Sopra la media",IF(I3046&lt;M3046,"Sotto la media",IF(I3046=M3046,"Uguale alla media")))</f>
        <v>Sotto la media</v>
      </c>
      <c r="L3046" t="s">
        <v>25</v>
      </c>
      <c r="M3046">
        <f t="shared" si="47"/>
        <v>4.695087702382577</v>
      </c>
    </row>
    <row r="3047" spans="1:13" x14ac:dyDescent="0.3">
      <c r="A3047" s="1" t="s">
        <v>327</v>
      </c>
      <c r="B3047" s="1" t="s">
        <v>328</v>
      </c>
      <c r="C3047" s="1" t="s">
        <v>27</v>
      </c>
      <c r="D3047" s="1" t="s">
        <v>28</v>
      </c>
      <c r="E3047">
        <v>31.17</v>
      </c>
      <c r="F3047">
        <v>35.893000000000001</v>
      </c>
      <c r="G3047">
        <v>37.831000000000003</v>
      </c>
      <c r="H3047">
        <v>40.030999999999999</v>
      </c>
      <c r="I3047">
        <v>40.238999999999997</v>
      </c>
      <c r="J3047" t="str">
        <f>IF(I3047&gt;M3047,"Sopra la media",IF(I3047&lt;M3047,"Sotto la media",IF(I3047=M3047,"Uguale alla media")))</f>
        <v>Sopra la media</v>
      </c>
      <c r="L3047" t="s">
        <v>27</v>
      </c>
      <c r="M3047">
        <f t="shared" si="47"/>
        <v>35.789362390513617</v>
      </c>
    </row>
    <row r="3048" spans="1:13" x14ac:dyDescent="0.3">
      <c r="A3048" s="1" t="s">
        <v>327</v>
      </c>
      <c r="B3048" s="1" t="s">
        <v>328</v>
      </c>
      <c r="C3048" s="1" t="s">
        <v>29</v>
      </c>
      <c r="D3048" s="1" t="s">
        <v>30</v>
      </c>
      <c r="E3048">
        <v>36.482999999999997</v>
      </c>
      <c r="F3048">
        <v>39.987000000000002</v>
      </c>
      <c r="G3048">
        <v>42.771000000000001</v>
      </c>
      <c r="H3048">
        <v>44.902999999999999</v>
      </c>
      <c r="I3048">
        <v>45.024000000000001</v>
      </c>
      <c r="J3048" t="str">
        <f>IF(I3048&gt;M3048,"Sopra la media",IF(I3048&lt;M3048,"Sotto la media",IF(I3048=M3048,"Uguale alla media")))</f>
        <v>Sotto la media</v>
      </c>
      <c r="L3048" t="s">
        <v>29</v>
      </c>
      <c r="M3048">
        <f t="shared" si="47"/>
        <v>46.043713005767522</v>
      </c>
    </row>
    <row r="3049" spans="1:13" x14ac:dyDescent="0.3">
      <c r="A3049" s="1" t="s">
        <v>327</v>
      </c>
      <c r="B3049" s="1" t="s">
        <v>328</v>
      </c>
      <c r="C3049" s="1" t="s">
        <v>31</v>
      </c>
      <c r="D3049" s="1" t="s">
        <v>32</v>
      </c>
      <c r="E3049">
        <v>33.887</v>
      </c>
      <c r="F3049">
        <v>37.988999999999997</v>
      </c>
      <c r="G3049">
        <v>40.362000000000002</v>
      </c>
      <c r="H3049">
        <v>42.529000000000003</v>
      </c>
      <c r="I3049">
        <v>42.692</v>
      </c>
      <c r="J3049" t="str">
        <f>IF(I3049&gt;M3049,"Sopra la media",IF(I3049&lt;M3049,"Sotto la media",IF(I3049=M3049,"Uguale alla media")))</f>
        <v>Sopra la media</v>
      </c>
      <c r="L3049" t="s">
        <v>31</v>
      </c>
      <c r="M3049">
        <f t="shared" si="47"/>
        <v>41.069607073036323</v>
      </c>
    </row>
    <row r="3050" spans="1:13" x14ac:dyDescent="0.3">
      <c r="A3050" s="1" t="s">
        <v>327</v>
      </c>
      <c r="B3050" s="1" t="s">
        <v>328</v>
      </c>
      <c r="C3050" s="1" t="s">
        <v>33</v>
      </c>
      <c r="D3050" s="1" t="s">
        <v>34</v>
      </c>
      <c r="E3050">
        <v>50.05</v>
      </c>
      <c r="F3050">
        <v>51.59</v>
      </c>
      <c r="G3050">
        <v>51.871000000000002</v>
      </c>
      <c r="H3050">
        <v>51.826000000000001</v>
      </c>
      <c r="I3050">
        <v>51.677999999999997</v>
      </c>
      <c r="J3050" t="str">
        <f>IF(I3050&gt;M3050,"Sopra la media",IF(I3050&lt;M3050,"Sotto la media",IF(I3050=M3050,"Uguale alla media")))</f>
        <v>Sopra la media</v>
      </c>
      <c r="L3050" t="s">
        <v>33</v>
      </c>
      <c r="M3050">
        <f t="shared" si="47"/>
        <v>50.737937472320567</v>
      </c>
    </row>
    <row r="3051" spans="1:13" x14ac:dyDescent="0.3">
      <c r="A3051" s="1" t="s">
        <v>327</v>
      </c>
      <c r="B3051" s="1" t="s">
        <v>328</v>
      </c>
      <c r="C3051" s="1" t="s">
        <v>35</v>
      </c>
      <c r="D3051" s="1" t="s">
        <v>36</v>
      </c>
      <c r="E3051">
        <v>67.685000000000002</v>
      </c>
      <c r="F3051">
        <v>69.986999999999995</v>
      </c>
      <c r="G3051">
        <v>70.625</v>
      </c>
      <c r="H3051">
        <v>70.903999999999996</v>
      </c>
      <c r="I3051">
        <v>71.055999999999997</v>
      </c>
      <c r="J3051" t="str">
        <f>IF(I3051&gt;M3051,"Sopra la media",IF(I3051&lt;M3051,"Sotto la media",IF(I3051=M3051,"Uguale alla media")))</f>
        <v>Sopra la media</v>
      </c>
      <c r="L3051" t="s">
        <v>35</v>
      </c>
      <c r="M3051">
        <f t="shared" si="47"/>
        <v>57.561241795429893</v>
      </c>
    </row>
    <row r="3052" spans="1:13" x14ac:dyDescent="0.3">
      <c r="A3052" s="1" t="s">
        <v>327</v>
      </c>
      <c r="B3052" s="1" t="s">
        <v>328</v>
      </c>
      <c r="C3052" s="1" t="s">
        <v>37</v>
      </c>
      <c r="D3052" s="1" t="s">
        <v>38</v>
      </c>
      <c r="E3052">
        <v>58.88</v>
      </c>
      <c r="F3052">
        <v>59.848999999999997</v>
      </c>
      <c r="G3052">
        <v>60.179000000000002</v>
      </c>
      <c r="H3052">
        <v>59.798000000000002</v>
      </c>
      <c r="I3052">
        <v>59.567</v>
      </c>
      <c r="J3052" t="str">
        <f>IF(I3052&gt;M3052,"Sopra la media",IF(I3052&lt;M3052,"Sotto la media",IF(I3052=M3052,"Uguale alla media")))</f>
        <v>Sotto la media</v>
      </c>
      <c r="L3052" t="s">
        <v>37</v>
      </c>
      <c r="M3052">
        <f t="shared" si="47"/>
        <v>70.220163455884617</v>
      </c>
    </row>
    <row r="3053" spans="1:13" x14ac:dyDescent="0.3">
      <c r="A3053" s="1" t="s">
        <v>327</v>
      </c>
      <c r="B3053" s="1" t="s">
        <v>328</v>
      </c>
      <c r="C3053" s="1" t="s">
        <v>39</v>
      </c>
      <c r="D3053" s="1" t="s">
        <v>40</v>
      </c>
      <c r="E3053">
        <v>74.582999999999998</v>
      </c>
      <c r="F3053">
        <v>76.103999999999999</v>
      </c>
      <c r="G3053">
        <v>76.582999999999998</v>
      </c>
      <c r="H3053">
        <v>76.531000000000006</v>
      </c>
      <c r="I3053">
        <v>76.582999999999998</v>
      </c>
      <c r="J3053" t="str">
        <f>IF(I3053&gt;M3053,"Sopra la media",IF(I3053&lt;M3053,"Sotto la media",IF(I3053=M3053,"Uguale alla media")))</f>
        <v>Sopra la media</v>
      </c>
      <c r="L3053" t="s">
        <v>39</v>
      </c>
      <c r="M3053">
        <f t="shared" si="47"/>
        <v>76.15711685104958</v>
      </c>
    </row>
    <row r="3054" spans="1:13" x14ac:dyDescent="0.3">
      <c r="A3054" s="1" t="s">
        <v>327</v>
      </c>
      <c r="B3054" s="1" t="s">
        <v>328</v>
      </c>
      <c r="C3054" s="1" t="s">
        <v>41</v>
      </c>
      <c r="D3054" s="1" t="s">
        <v>42</v>
      </c>
      <c r="E3054">
        <v>54.271000000000001</v>
      </c>
      <c r="F3054">
        <v>55.54</v>
      </c>
      <c r="G3054">
        <v>55.845999999999997</v>
      </c>
      <c r="H3054">
        <v>55.642000000000003</v>
      </c>
      <c r="I3054">
        <v>55.456000000000003</v>
      </c>
      <c r="J3054" t="str">
        <f>IF(I3054&gt;M3054,"Sopra la media",IF(I3054&lt;M3054,"Sotto la media",IF(I3054=M3054,"Uguale alla media")))</f>
        <v>Sotto la media</v>
      </c>
      <c r="L3054" t="s">
        <v>41</v>
      </c>
      <c r="M3054">
        <f t="shared" si="47"/>
        <v>60.57183157330676</v>
      </c>
    </row>
    <row r="3055" spans="1:13" x14ac:dyDescent="0.3">
      <c r="A3055" s="1" t="s">
        <v>327</v>
      </c>
      <c r="B3055" s="1" t="s">
        <v>328</v>
      </c>
      <c r="C3055" s="1" t="s">
        <v>43</v>
      </c>
      <c r="D3055" s="1" t="s">
        <v>44</v>
      </c>
      <c r="E3055">
        <v>71.090999999999994</v>
      </c>
      <c r="F3055">
        <v>73.009</v>
      </c>
      <c r="G3055">
        <v>73.570999999999998</v>
      </c>
      <c r="H3055">
        <v>73.688000000000002</v>
      </c>
      <c r="I3055">
        <v>73.792000000000002</v>
      </c>
      <c r="J3055" t="str">
        <f>IF(I3055&gt;M3055,"Sopra la media",IF(I3055&lt;M3055,"Sotto la media",IF(I3055=M3055,"Uguale alla media")))</f>
        <v>Sopra la media</v>
      </c>
      <c r="L3055" t="s">
        <v>43</v>
      </c>
      <c r="M3055">
        <f t="shared" si="47"/>
        <v>67.091042026610609</v>
      </c>
    </row>
    <row r="3056" spans="1:13" x14ac:dyDescent="0.3">
      <c r="A3056" s="1" t="s">
        <v>327</v>
      </c>
      <c r="B3056" s="1" t="s">
        <v>328</v>
      </c>
      <c r="C3056" s="1" t="s">
        <v>45</v>
      </c>
      <c r="D3056" s="1" t="s">
        <v>46</v>
      </c>
      <c r="E3056">
        <v>48.089603233832698</v>
      </c>
      <c r="F3056">
        <v>48.418242096117197</v>
      </c>
      <c r="G3056">
        <v>48.393965363839698</v>
      </c>
      <c r="H3056">
        <v>48.506530478883697</v>
      </c>
      <c r="I3056">
        <v>48.507106411663599</v>
      </c>
      <c r="J3056" t="str">
        <f>IF(I3056&gt;M3056,"Sopra la media",IF(I3056&lt;M3056,"Sotto la media",IF(I3056=M3056,"Uguale alla media")))</f>
        <v>Sopra la media</v>
      </c>
      <c r="L3056" t="s">
        <v>45</v>
      </c>
      <c r="M3056">
        <f t="shared" si="47"/>
        <v>41.557687634554192</v>
      </c>
    </row>
    <row r="3057" spans="1:13" x14ac:dyDescent="0.3">
      <c r="A3057" s="1" t="s">
        <v>327</v>
      </c>
      <c r="B3057" s="1" t="s">
        <v>328</v>
      </c>
      <c r="C3057" s="1" t="s">
        <v>47</v>
      </c>
      <c r="D3057" s="1" t="s">
        <v>48</v>
      </c>
      <c r="E3057">
        <v>30289755</v>
      </c>
      <c r="F3057">
        <v>31181921</v>
      </c>
      <c r="G3057">
        <v>31537676</v>
      </c>
      <c r="H3057">
        <v>31618891</v>
      </c>
      <c r="I3057">
        <v>31664715</v>
      </c>
      <c r="J3057" t="str">
        <f>IF(I3057&gt;M3057,"Sopra la media",IF(I3057&lt;M3057,"Sotto la media",IF(I3057=M3057,"Uguale alla media")))</f>
        <v>Sotto la media</v>
      </c>
      <c r="L3057" t="s">
        <v>47</v>
      </c>
      <c r="M3057">
        <f t="shared" si="47"/>
        <v>170127965.69565219</v>
      </c>
    </row>
    <row r="3058" spans="1:13" x14ac:dyDescent="0.3">
      <c r="A3058" s="1" t="s">
        <v>327</v>
      </c>
      <c r="B3058" s="1" t="s">
        <v>328</v>
      </c>
      <c r="C3058" s="1" t="s">
        <v>95</v>
      </c>
      <c r="D3058" s="1" t="s">
        <v>96</v>
      </c>
      <c r="E3058">
        <v>50.4</v>
      </c>
      <c r="F3058">
        <v>49.8</v>
      </c>
      <c r="G3058">
        <v>49.8</v>
      </c>
      <c r="H3058">
        <v>49.8</v>
      </c>
      <c r="I3058">
        <v>49.8</v>
      </c>
      <c r="J3058" t="str">
        <f>IF(I3058&gt;M3058,"Sopra la media",IF(I3058&lt;M3058,"Sotto la media",IF(I3058=M3058,"Uguale alla media")))</f>
        <v>Sopra la media</v>
      </c>
      <c r="L3058" t="s">
        <v>95</v>
      </c>
      <c r="M3058">
        <f t="shared" si="47"/>
        <v>9.715204678362575</v>
      </c>
    </row>
    <row r="3059" spans="1:13" x14ac:dyDescent="0.3">
      <c r="A3059" s="1" t="s">
        <v>327</v>
      </c>
      <c r="B3059" s="1" t="s">
        <v>328</v>
      </c>
      <c r="C3059" s="1" t="s">
        <v>97</v>
      </c>
      <c r="D3059" s="1" t="s">
        <v>98</v>
      </c>
      <c r="E3059">
        <v>4377988000000</v>
      </c>
      <c r="F3059">
        <v>4596041000000</v>
      </c>
      <c r="G3059">
        <v>4848230000000</v>
      </c>
      <c r="H3059">
        <v>4922719000000</v>
      </c>
      <c r="I3059">
        <v>5014903000000</v>
      </c>
      <c r="J3059" t="str">
        <f>IF(I3059&gt;M3059,"Sopra la media",IF(I3059&lt;M3059,"Sotto la media",IF(I3059=M3059,"Uguale alla media")))</f>
        <v>Sotto la media</v>
      </c>
      <c r="L3059" t="s">
        <v>97</v>
      </c>
      <c r="M3059">
        <f t="shared" si="47"/>
        <v>169555835384335.56</v>
      </c>
    </row>
    <row r="3060" spans="1:13" x14ac:dyDescent="0.3">
      <c r="A3060" s="1" t="s">
        <v>327</v>
      </c>
      <c r="B3060" s="1" t="s">
        <v>328</v>
      </c>
      <c r="C3060" s="1" t="s">
        <v>99</v>
      </c>
      <c r="D3060" s="1" t="s">
        <v>100</v>
      </c>
      <c r="E3060">
        <v>481021951805.76801</v>
      </c>
      <c r="F3060">
        <v>425192039437.94299</v>
      </c>
      <c r="G3060">
        <v>346898443236.44202</v>
      </c>
      <c r="H3060">
        <v>517055027968.16498</v>
      </c>
      <c r="I3060">
        <v>629029010552.45496</v>
      </c>
      <c r="J3060" t="str">
        <f>IF(I3060&gt;M3060,"Sopra la media",IF(I3060&lt;M3060,"Sotto la media",IF(I3060=M3060,"Uguale alla media")))</f>
        <v>Sotto la media</v>
      </c>
      <c r="L3060" t="s">
        <v>99</v>
      </c>
      <c r="M3060">
        <f t="shared" si="47"/>
        <v>33703295249695.203</v>
      </c>
    </row>
    <row r="3061" spans="1:13" x14ac:dyDescent="0.3">
      <c r="A3061" s="1" t="s">
        <v>327</v>
      </c>
      <c r="B3061" s="1" t="s">
        <v>328</v>
      </c>
      <c r="C3061" s="1" t="s">
        <v>49</v>
      </c>
      <c r="D3061" s="1" t="s">
        <v>50</v>
      </c>
      <c r="E3061">
        <v>145593</v>
      </c>
      <c r="F3061">
        <v>131465</v>
      </c>
      <c r="G3061">
        <v>179377</v>
      </c>
      <c r="H3061">
        <v>91862</v>
      </c>
      <c r="I3061">
        <v>90527</v>
      </c>
      <c r="J3061" t="str">
        <f>IF(I3061&gt;M3061,"Sopra la media",IF(I3061&lt;M3061,"Sotto la media",IF(I3061=M3061,"Uguale alla media")))</f>
        <v>Sopra la media</v>
      </c>
      <c r="L3061" t="s">
        <v>49</v>
      </c>
      <c r="M3061">
        <f t="shared" si="47"/>
        <v>-72272.196226415093</v>
      </c>
    </row>
    <row r="3062" spans="1:13" x14ac:dyDescent="0.3">
      <c r="A3062" s="1" t="s">
        <v>327</v>
      </c>
      <c r="B3062" s="1" t="s">
        <v>328</v>
      </c>
      <c r="C3062" s="1" t="s">
        <v>101</v>
      </c>
      <c r="D3062" s="1" t="s">
        <v>102</v>
      </c>
      <c r="E3062">
        <v>0.87550639698799804</v>
      </c>
      <c r="F3062">
        <v>0.84549413889045</v>
      </c>
      <c r="G3062">
        <v>0.94962375315694103</v>
      </c>
      <c r="H3062">
        <v>0.92483955847069799</v>
      </c>
      <c r="I3062">
        <v>0.92388954611760699</v>
      </c>
      <c r="J3062" t="str">
        <f>IF(I3062&gt;M3062,"Sopra la media",IF(I3062&lt;M3062,"Sotto la media",IF(I3062=M3062,"Uguale alla media")))</f>
        <v>Sotto la media</v>
      </c>
      <c r="L3062" t="s">
        <v>101</v>
      </c>
      <c r="M3062">
        <f t="shared" si="47"/>
        <v>567.69905808996577</v>
      </c>
    </row>
    <row r="3063" spans="1:13" x14ac:dyDescent="0.3">
      <c r="A3063" s="1" t="s">
        <v>327</v>
      </c>
      <c r="B3063" s="1" t="s">
        <v>328</v>
      </c>
      <c r="C3063" s="1" t="s">
        <v>51</v>
      </c>
      <c r="D3063" s="1" t="s">
        <v>52</v>
      </c>
      <c r="E3063">
        <v>11017230</v>
      </c>
      <c r="F3063">
        <v>11078546</v>
      </c>
      <c r="G3063">
        <v>11142303</v>
      </c>
      <c r="H3063">
        <v>11208440</v>
      </c>
      <c r="I3063">
        <v>11276701</v>
      </c>
      <c r="J3063" t="str">
        <f>IF(I3063&gt;M3063,"Sopra la media",IF(I3063&lt;M3063,"Sotto la media",IF(I3063=M3063,"Uguale alla media")))</f>
        <v>Sopra la media</v>
      </c>
      <c r="L3063" t="s">
        <v>51</v>
      </c>
      <c r="M3063">
        <f t="shared" si="47"/>
        <v>4885841.3856209153</v>
      </c>
    </row>
    <row r="3064" spans="1:13" x14ac:dyDescent="0.3">
      <c r="A3064" s="1" t="s">
        <v>327</v>
      </c>
      <c r="B3064" s="1" t="s">
        <v>328</v>
      </c>
      <c r="C3064" s="1" t="s">
        <v>53</v>
      </c>
      <c r="D3064" s="1" t="s">
        <v>54</v>
      </c>
      <c r="E3064">
        <v>20.126470955909198</v>
      </c>
      <c r="F3064">
        <v>20.100104764682101</v>
      </c>
      <c r="G3064">
        <v>20.0837799984293</v>
      </c>
      <c r="H3064">
        <v>20.071178256905199</v>
      </c>
      <c r="I3064">
        <v>20.098703165277701</v>
      </c>
      <c r="J3064" t="str">
        <f>IF(I3064&gt;M3064,"Sopra la media",IF(I3064&lt;M3064,"Sotto la media",IF(I3064=M3064,"Uguale alla media")))</f>
        <v>Sotto la media</v>
      </c>
      <c r="L3064" t="s">
        <v>53</v>
      </c>
      <c r="M3064">
        <f t="shared" si="47"/>
        <v>29.893034910009519</v>
      </c>
    </row>
    <row r="3065" spans="1:13" x14ac:dyDescent="0.3">
      <c r="A3065" s="1" t="s">
        <v>327</v>
      </c>
      <c r="B3065" s="1" t="s">
        <v>328</v>
      </c>
      <c r="C3065" s="1" t="s">
        <v>55</v>
      </c>
      <c r="D3065" s="1" t="s">
        <v>56</v>
      </c>
      <c r="E3065">
        <v>15407819</v>
      </c>
      <c r="F3065">
        <v>15493975</v>
      </c>
      <c r="G3065">
        <v>15583500</v>
      </c>
      <c r="H3065">
        <v>15676297</v>
      </c>
      <c r="I3065">
        <v>15772002</v>
      </c>
      <c r="J3065" t="str">
        <f>IF(I3065&gt;M3065,"Sopra la media",IF(I3065&lt;M3065,"Sotto la media",IF(I3065=M3065,"Uguale alla media")))</f>
        <v>Sotto la media</v>
      </c>
      <c r="L3065" t="s">
        <v>55</v>
      </c>
      <c r="M3065">
        <f t="shared" si="47"/>
        <v>16360277.38016529</v>
      </c>
    </row>
    <row r="3066" spans="1:13" x14ac:dyDescent="0.3">
      <c r="A3066" s="1" t="s">
        <v>327</v>
      </c>
      <c r="B3066" s="1" t="s">
        <v>328</v>
      </c>
      <c r="C3066" s="1" t="s">
        <v>57</v>
      </c>
      <c r="D3066" s="1" t="s">
        <v>58</v>
      </c>
      <c r="E3066">
        <v>22.7922574052408</v>
      </c>
      <c r="F3066">
        <v>22.838049856159401</v>
      </c>
      <c r="G3066">
        <v>22.8950217670561</v>
      </c>
      <c r="H3066">
        <v>22.956324340944001</v>
      </c>
      <c r="I3066">
        <v>23.063202994765</v>
      </c>
      <c r="J3066" t="str">
        <f>IF(I3066&gt;M3066,"Sopra la media",IF(I3066&lt;M3066,"Sotto la media",IF(I3066=M3066,"Uguale alla media")))</f>
        <v>Sotto la media</v>
      </c>
      <c r="L3066" t="s">
        <v>57</v>
      </c>
      <c r="M3066">
        <f t="shared" si="47"/>
        <v>25.834416841779205</v>
      </c>
    </row>
    <row r="3067" spans="1:13" x14ac:dyDescent="0.3">
      <c r="A3067" s="1" t="s">
        <v>327</v>
      </c>
      <c r="B3067" s="1" t="s">
        <v>328</v>
      </c>
      <c r="C3067" s="1" t="s">
        <v>201</v>
      </c>
      <c r="D3067" s="1" t="s">
        <v>202</v>
      </c>
      <c r="E3067">
        <v>0.693052</v>
      </c>
      <c r="F3067">
        <v>0.70394500000000004</v>
      </c>
      <c r="G3067">
        <v>0.69442000000000004</v>
      </c>
      <c r="H3067">
        <v>0.70873600000000003</v>
      </c>
      <c r="I3067">
        <v>0.71662999999999999</v>
      </c>
      <c r="J3067" t="str">
        <f>IF(I3067&gt;M3067,"Sopra la media",IF(I3067&lt;M3067,"Sotto la media",IF(I3067=M3067,"Uguale alla media")))</f>
        <v>Sotto la media</v>
      </c>
      <c r="L3067" t="s">
        <v>201</v>
      </c>
      <c r="M3067">
        <f t="shared" si="47"/>
        <v>95.426251631578921</v>
      </c>
    </row>
    <row r="3068" spans="1:13" x14ac:dyDescent="0.3">
      <c r="A3068" s="1" t="s">
        <v>327</v>
      </c>
      <c r="B3068" s="1" t="s">
        <v>328</v>
      </c>
      <c r="C3068" s="1" t="s">
        <v>103</v>
      </c>
      <c r="D3068" s="1" t="s">
        <v>104</v>
      </c>
      <c r="E3068">
        <v>39.514731369150802</v>
      </c>
      <c r="F3068">
        <v>39.514731369150802</v>
      </c>
      <c r="G3068">
        <v>37.261698440208001</v>
      </c>
      <c r="H3068">
        <v>37.781629116117799</v>
      </c>
      <c r="I3068">
        <v>36.048526863084902</v>
      </c>
      <c r="J3068" t="str">
        <f>IF(I3068&gt;M3068,"Sopra la media",IF(I3068&lt;M3068,"Sotto la media",IF(I3068=M3068,"Uguale alla media")))</f>
        <v>Sopra la media</v>
      </c>
      <c r="L3068" t="s">
        <v>103</v>
      </c>
      <c r="M3068">
        <f t="shared" si="47"/>
        <v>25.862423969606155</v>
      </c>
    </row>
    <row r="3069" spans="1:13" x14ac:dyDescent="0.3">
      <c r="A3069" s="1" t="s">
        <v>327</v>
      </c>
      <c r="B3069" s="1" t="s">
        <v>328</v>
      </c>
      <c r="C3069" s="1" t="s">
        <v>65</v>
      </c>
      <c r="D3069" s="1" t="s">
        <v>66</v>
      </c>
      <c r="E3069">
        <v>85.003396739130395</v>
      </c>
      <c r="F3069">
        <v>86.200270681214405</v>
      </c>
      <c r="G3069">
        <v>86.194519682945895</v>
      </c>
      <c r="H3069">
        <v>86.668450449847796</v>
      </c>
      <c r="I3069">
        <v>86.756089781254701</v>
      </c>
      <c r="J3069" t="str">
        <f>IF(I3069&gt;M3069,"Sopra la media",IF(I3069&lt;M3069,"Sotto la media",IF(I3069=M3069,"Uguale alla media")))</f>
        <v>Sopra la media</v>
      </c>
      <c r="L3069" t="s">
        <v>65</v>
      </c>
      <c r="M3069">
        <f t="shared" si="47"/>
        <v>72.605136629047351</v>
      </c>
    </row>
    <row r="3070" spans="1:13" x14ac:dyDescent="0.3">
      <c r="A3070" s="1" t="s">
        <v>327</v>
      </c>
      <c r="B3070" s="1" t="s">
        <v>328</v>
      </c>
      <c r="C3070" s="1" t="s">
        <v>67</v>
      </c>
      <c r="D3070" s="1" t="s">
        <v>68</v>
      </c>
      <c r="E3070">
        <v>12.178000000000001</v>
      </c>
      <c r="F3070">
        <v>10.368</v>
      </c>
      <c r="G3070">
        <v>10.241</v>
      </c>
      <c r="H3070">
        <v>9.4250000000000007</v>
      </c>
      <c r="I3070">
        <v>9.4280000000000008</v>
      </c>
      <c r="J3070" t="str">
        <f>IF(I3070&gt;M3070,"Sopra la media",IF(I3070&lt;M3070,"Sotto la media",IF(I3070=M3070,"Uguale alla media")))</f>
        <v>Sotto la media</v>
      </c>
      <c r="L3070" t="s">
        <v>67</v>
      </c>
      <c r="M3070">
        <f t="shared" si="47"/>
        <v>24.512043701902375</v>
      </c>
    </row>
    <row r="3071" spans="1:13" x14ac:dyDescent="0.3">
      <c r="A3071" s="1" t="s">
        <v>327</v>
      </c>
      <c r="B3071" s="1" t="s">
        <v>328</v>
      </c>
      <c r="C3071" s="1" t="s">
        <v>69</v>
      </c>
      <c r="D3071" s="1" t="s">
        <v>70</v>
      </c>
      <c r="E3071">
        <v>13.201000000000001</v>
      </c>
      <c r="F3071">
        <v>12.55</v>
      </c>
      <c r="G3071">
        <v>12.814</v>
      </c>
      <c r="H3071">
        <v>11.497999999999999</v>
      </c>
      <c r="I3071">
        <v>11.49</v>
      </c>
      <c r="J3071" t="str">
        <f>IF(I3071&gt;M3071,"Sopra la media",IF(I3071&lt;M3071,"Sotto la media",IF(I3071=M3071,"Uguale alla media")))</f>
        <v>Sotto la media</v>
      </c>
      <c r="L3071" t="s">
        <v>69</v>
      </c>
      <c r="M3071">
        <f t="shared" si="47"/>
        <v>15.650952812770232</v>
      </c>
    </row>
    <row r="3072" spans="1:13" x14ac:dyDescent="0.3">
      <c r="A3072" s="1" t="s">
        <v>327</v>
      </c>
      <c r="B3072" s="1" t="s">
        <v>328</v>
      </c>
      <c r="C3072" s="1" t="s">
        <v>71</v>
      </c>
      <c r="D3072" s="1" t="s">
        <v>72</v>
      </c>
      <c r="E3072">
        <v>12.701000000000001</v>
      </c>
      <c r="F3072">
        <v>11.484999999999999</v>
      </c>
      <c r="G3072">
        <v>11.558999999999999</v>
      </c>
      <c r="H3072">
        <v>10.488</v>
      </c>
      <c r="I3072">
        <v>10.484999999999999</v>
      </c>
      <c r="J3072" t="str">
        <f>IF(I3072&gt;M3072,"Sopra la media",IF(I3072&lt;M3072,"Sotto la media",IF(I3072=M3072,"Uguale alla media")))</f>
        <v>Sotto la media</v>
      </c>
      <c r="L3072" t="s">
        <v>71</v>
      </c>
      <c r="M3072">
        <f t="shared" si="47"/>
        <v>19.989279741525923</v>
      </c>
    </row>
    <row r="3073" spans="1:13" x14ac:dyDescent="0.3">
      <c r="A3073" s="1" t="s">
        <v>327</v>
      </c>
      <c r="B3073" s="1" t="s">
        <v>328</v>
      </c>
      <c r="C3073" s="1" t="s">
        <v>73</v>
      </c>
      <c r="D3073" s="1" t="s">
        <v>74</v>
      </c>
      <c r="E3073">
        <v>36.200000000000003</v>
      </c>
      <c r="F3073">
        <v>36.4</v>
      </c>
      <c r="G3073">
        <v>36.6</v>
      </c>
      <c r="H3073">
        <v>36.6</v>
      </c>
      <c r="I3073">
        <v>36.799999999999997</v>
      </c>
      <c r="J3073" t="str">
        <f>IF(I3073&gt;M3073,"Sopra la media",IF(I3073&lt;M3073,"Sotto la media",IF(I3073=M3073,"Uguale alla media")))</f>
        <v>Sopra la media</v>
      </c>
      <c r="L3073" t="s">
        <v>73</v>
      </c>
      <c r="M3073">
        <f t="shared" si="47"/>
        <v>14.455719813988487</v>
      </c>
    </row>
    <row r="3074" spans="1:13" x14ac:dyDescent="0.3">
      <c r="A3074" s="1" t="s">
        <v>327</v>
      </c>
      <c r="B3074" s="1" t="s">
        <v>328</v>
      </c>
      <c r="C3074" s="1" t="s">
        <v>75</v>
      </c>
      <c r="D3074" s="1" t="s">
        <v>76</v>
      </c>
      <c r="E3074">
        <v>27.3</v>
      </c>
      <c r="F3074">
        <v>28</v>
      </c>
      <c r="G3074">
        <v>28.4</v>
      </c>
      <c r="H3074">
        <v>28.4</v>
      </c>
      <c r="I3074">
        <v>28.6</v>
      </c>
      <c r="J3074" t="str">
        <f>IF(I3074&gt;M3074,"Sopra la media",IF(I3074&lt;M3074,"Sotto la media",IF(I3074=M3074,"Uguale alla media")))</f>
        <v>Sopra la media</v>
      </c>
      <c r="L3074" t="s">
        <v>75</v>
      </c>
      <c r="M3074">
        <f t="shared" si="47"/>
        <v>18.188675049607852</v>
      </c>
    </row>
    <row r="3075" spans="1:13" x14ac:dyDescent="0.3">
      <c r="A3075" s="1" t="s">
        <v>327</v>
      </c>
      <c r="B3075" s="1" t="s">
        <v>328</v>
      </c>
      <c r="C3075" s="1" t="s">
        <v>109</v>
      </c>
      <c r="D3075" s="1" t="s">
        <v>110</v>
      </c>
      <c r="E3075">
        <v>224236417867.711</v>
      </c>
      <c r="F3075">
        <v>244280333397.89499</v>
      </c>
      <c r="G3075">
        <v>242415618842.022</v>
      </c>
      <c r="H3075">
        <v>240792007784.254</v>
      </c>
      <c r="I3075">
        <v>78428799613.824905</v>
      </c>
      <c r="J3075" t="str">
        <f>IF(I3075&gt;M3075,"Sopra la media",IF(I3075&lt;M3075,"Sotto la media",IF(I3075=M3075,"Uguale alla media")))</f>
        <v>Sotto la media</v>
      </c>
      <c r="L3075" t="s">
        <v>109</v>
      </c>
      <c r="M3075">
        <f t="shared" ref="M3075:M3138" si="48">AVERAGEIF(C:C,C3075,I:I)</f>
        <v>96807929868.205734</v>
      </c>
    </row>
    <row r="3076" spans="1:13" x14ac:dyDescent="0.3">
      <c r="A3076" s="1" t="s">
        <v>327</v>
      </c>
      <c r="B3076" s="1" t="s">
        <v>328</v>
      </c>
      <c r="C3076" s="1" t="s">
        <v>111</v>
      </c>
      <c r="D3076" s="1" t="s">
        <v>112</v>
      </c>
      <c r="E3076">
        <v>76114119267.711304</v>
      </c>
      <c r="F3076">
        <v>101702799897.895</v>
      </c>
      <c r="G3076">
        <v>100428870442.022</v>
      </c>
      <c r="H3076">
        <v>79200905384.254105</v>
      </c>
      <c r="I3076">
        <v>78428799613.824905</v>
      </c>
      <c r="J3076" t="str">
        <f>IF(I3076&gt;M3076,"Sopra la media",IF(I3076&lt;M3076,"Sotto la media",IF(I3076=M3076,"Uguale alla media")))</f>
        <v>Sotto la media</v>
      </c>
      <c r="L3076" t="s">
        <v>111</v>
      </c>
      <c r="M3076">
        <f t="shared" si="48"/>
        <v>96807929868.205734</v>
      </c>
    </row>
    <row r="3077" spans="1:13" x14ac:dyDescent="0.3">
      <c r="A3077" s="1" t="s">
        <v>327</v>
      </c>
      <c r="B3077" s="1" t="s">
        <v>328</v>
      </c>
      <c r="C3077" s="1" t="s">
        <v>77</v>
      </c>
      <c r="D3077" s="1" t="s">
        <v>78</v>
      </c>
      <c r="E3077">
        <v>7.95</v>
      </c>
      <c r="F3077">
        <v>7.7709999999999999</v>
      </c>
      <c r="G3077">
        <v>7.1369999999999996</v>
      </c>
      <c r="H3077">
        <v>7.2050000000000001</v>
      </c>
      <c r="I3077">
        <v>7.3390000000000004</v>
      </c>
      <c r="J3077" t="str">
        <f>IF(I3077&gt;M3077,"Sopra la media",IF(I3077&lt;M3077,"Sotto la media",IF(I3077=M3077,"Uguale alla media")))</f>
        <v>Sotto la media</v>
      </c>
      <c r="L3077" t="s">
        <v>77</v>
      </c>
      <c r="M3077">
        <f t="shared" si="48"/>
        <v>7.7479505213863922</v>
      </c>
    </row>
    <row r="3078" spans="1:13" x14ac:dyDescent="0.3">
      <c r="A3078" s="1" t="s">
        <v>327</v>
      </c>
      <c r="B3078" s="1" t="s">
        <v>328</v>
      </c>
      <c r="C3078" s="1" t="s">
        <v>79</v>
      </c>
      <c r="D3078" s="1" t="s">
        <v>80</v>
      </c>
      <c r="E3078">
        <v>8.0640000000000001</v>
      </c>
      <c r="F3078">
        <v>7.9710000000000001</v>
      </c>
      <c r="G3078">
        <v>7.4690000000000003</v>
      </c>
      <c r="H3078">
        <v>7.4569999999999999</v>
      </c>
      <c r="I3078">
        <v>7.3979999999999997</v>
      </c>
      <c r="J3078" t="str">
        <f>IF(I3078&gt;M3078,"Sopra la media",IF(I3078&lt;M3078,"Sotto la media",IF(I3078=M3078,"Uguale alla media")))</f>
        <v>Sopra la media</v>
      </c>
      <c r="L3078" t="s">
        <v>79</v>
      </c>
      <c r="M3078">
        <f t="shared" si="48"/>
        <v>6.0531541831733611</v>
      </c>
    </row>
    <row r="3079" spans="1:13" x14ac:dyDescent="0.3">
      <c r="A3079" s="1" t="s">
        <v>327</v>
      </c>
      <c r="B3079" s="1" t="s">
        <v>328</v>
      </c>
      <c r="C3079" s="1" t="s">
        <v>81</v>
      </c>
      <c r="D3079" s="1" t="s">
        <v>82</v>
      </c>
      <c r="E3079">
        <v>8.0090000000000003</v>
      </c>
      <c r="F3079">
        <v>7.8739999999999997</v>
      </c>
      <c r="G3079">
        <v>7.3079999999999998</v>
      </c>
      <c r="H3079">
        <v>7.335</v>
      </c>
      <c r="I3079">
        <v>7.37</v>
      </c>
      <c r="J3079" t="str">
        <f>IF(I3079&gt;M3079,"Sopra la media",IF(I3079&lt;M3079,"Sotto la media",IF(I3079=M3079,"Uguale alla media")))</f>
        <v>Sopra la media</v>
      </c>
      <c r="L3079" t="s">
        <v>81</v>
      </c>
      <c r="M3079">
        <f t="shared" si="48"/>
        <v>6.5419149868476776</v>
      </c>
    </row>
    <row r="3080" spans="1:13" x14ac:dyDescent="0.3">
      <c r="A3080" s="1" t="s">
        <v>327</v>
      </c>
      <c r="B3080" s="1" t="s">
        <v>328</v>
      </c>
      <c r="C3080" s="1" t="s">
        <v>83</v>
      </c>
      <c r="D3080" s="1" t="s">
        <v>84</v>
      </c>
      <c r="E3080">
        <v>20.602</v>
      </c>
      <c r="F3080">
        <v>19.312999999999999</v>
      </c>
      <c r="G3080">
        <v>16.573</v>
      </c>
      <c r="H3080">
        <v>16.359000000000002</v>
      </c>
      <c r="I3080">
        <v>16.003</v>
      </c>
      <c r="J3080" t="str">
        <f>IF(I3080&gt;M3080,"Sopra la media",IF(I3080&lt;M3080,"Sotto la media",IF(I3080=M3080,"Uguale alla media")))</f>
        <v>Sotto la media</v>
      </c>
      <c r="L3080" t="s">
        <v>83</v>
      </c>
      <c r="M3080">
        <f t="shared" si="48"/>
        <v>17.624470702833033</v>
      </c>
    </row>
    <row r="3081" spans="1:13" x14ac:dyDescent="0.3">
      <c r="A3081" s="1" t="s">
        <v>327</v>
      </c>
      <c r="B3081" s="1" t="s">
        <v>328</v>
      </c>
      <c r="C3081" s="1" t="s">
        <v>85</v>
      </c>
      <c r="D3081" s="1" t="s">
        <v>86</v>
      </c>
      <c r="E3081">
        <v>20.231999999999999</v>
      </c>
      <c r="F3081">
        <v>19.257000000000001</v>
      </c>
      <c r="G3081">
        <v>18.925999999999998</v>
      </c>
      <c r="H3081">
        <v>18.048999999999999</v>
      </c>
      <c r="I3081">
        <v>17.050999999999998</v>
      </c>
      <c r="J3081" t="str">
        <f>IF(I3081&gt;M3081,"Sopra la media",IF(I3081&lt;M3081,"Sotto la media",IF(I3081=M3081,"Uguale alla media")))</f>
        <v>Sopra la media</v>
      </c>
      <c r="L3081" t="s">
        <v>85</v>
      </c>
      <c r="M3081">
        <f t="shared" si="48"/>
        <v>14.516124819510836</v>
      </c>
    </row>
    <row r="3082" spans="1:13" x14ac:dyDescent="0.3">
      <c r="A3082" s="1" t="s">
        <v>327</v>
      </c>
      <c r="B3082" s="1" t="s">
        <v>328</v>
      </c>
      <c r="C3082" s="1" t="s">
        <v>87</v>
      </c>
      <c r="D3082" s="1" t="s">
        <v>88</v>
      </c>
      <c r="E3082">
        <v>20.398</v>
      </c>
      <c r="F3082">
        <v>19.283000000000001</v>
      </c>
      <c r="G3082">
        <v>17.850999999999999</v>
      </c>
      <c r="H3082">
        <v>17.274000000000001</v>
      </c>
      <c r="I3082">
        <v>16.57</v>
      </c>
      <c r="J3082" t="str">
        <f>IF(I3082&gt;M3082,"Sopra la media",IF(I3082&lt;M3082,"Sotto la media",IF(I3082=M3082,"Uguale alla media")))</f>
        <v>Sopra la media</v>
      </c>
      <c r="L3082" t="s">
        <v>87</v>
      </c>
      <c r="M3082">
        <f t="shared" si="48"/>
        <v>15.382458980911801</v>
      </c>
    </row>
    <row r="3083" spans="1:13" x14ac:dyDescent="0.3">
      <c r="A3083" s="1" t="s">
        <v>329</v>
      </c>
      <c r="B3083" s="1" t="s">
        <v>330</v>
      </c>
      <c r="C3083" s="1" t="s">
        <v>13</v>
      </c>
      <c r="D3083" s="1" t="s">
        <v>14</v>
      </c>
      <c r="E3083">
        <v>40.973999999999997</v>
      </c>
      <c r="F3083">
        <v>41.09</v>
      </c>
      <c r="G3083">
        <v>40.783000000000001</v>
      </c>
      <c r="H3083">
        <v>40.387999999999998</v>
      </c>
      <c r="I3083">
        <v>39.939</v>
      </c>
      <c r="J3083" t="str">
        <f>IF(I3083&gt;M3083,"Sopra la media",IF(I3083&lt;M3083,"Sotto la media",IF(I3083=M3083,"Uguale alla media")))</f>
        <v>Sotto la media</v>
      </c>
      <c r="L3083" t="s">
        <v>13</v>
      </c>
      <c r="M3083">
        <f t="shared" si="48"/>
        <v>47.328771565563471</v>
      </c>
    </row>
    <row r="3084" spans="1:13" x14ac:dyDescent="0.3">
      <c r="A3084" s="1" t="s">
        <v>329</v>
      </c>
      <c r="B3084" s="1" t="s">
        <v>330</v>
      </c>
      <c r="C3084" s="1" t="s">
        <v>15</v>
      </c>
      <c r="D3084" s="1" t="s">
        <v>16</v>
      </c>
      <c r="E3084">
        <v>52.904000000000003</v>
      </c>
      <c r="F3084">
        <v>52.896000000000001</v>
      </c>
      <c r="G3084">
        <v>53.173000000000002</v>
      </c>
      <c r="H3084">
        <v>52.7</v>
      </c>
      <c r="I3084">
        <v>52.154000000000003</v>
      </c>
      <c r="J3084" t="str">
        <f>IF(I3084&gt;M3084,"Sopra la media",IF(I3084&lt;M3084,"Sotto la media",IF(I3084=M3084,"Uguale alla media")))</f>
        <v>Sotto la media</v>
      </c>
      <c r="L3084" t="s">
        <v>15</v>
      </c>
      <c r="M3084">
        <f t="shared" si="48"/>
        <v>66.152038738066082</v>
      </c>
    </row>
    <row r="3085" spans="1:13" x14ac:dyDescent="0.3">
      <c r="A3085" s="1" t="s">
        <v>329</v>
      </c>
      <c r="B3085" s="1" t="s">
        <v>330</v>
      </c>
      <c r="C3085" s="1" t="s">
        <v>17</v>
      </c>
      <c r="D3085" s="1" t="s">
        <v>18</v>
      </c>
      <c r="E3085">
        <v>46.993000000000002</v>
      </c>
      <c r="F3085">
        <v>47.042000000000002</v>
      </c>
      <c r="G3085">
        <v>47.026000000000003</v>
      </c>
      <c r="H3085">
        <v>46.587000000000003</v>
      </c>
      <c r="I3085">
        <v>46.085000000000001</v>
      </c>
      <c r="J3085" t="str">
        <f>IF(I3085&gt;M3085,"Sopra la media",IF(I3085&lt;M3085,"Sotto la media",IF(I3085=M3085,"Uguale alla media")))</f>
        <v>Sotto la media</v>
      </c>
      <c r="L3085" t="s">
        <v>17</v>
      </c>
      <c r="M3085">
        <f t="shared" si="48"/>
        <v>56.843239022999015</v>
      </c>
    </row>
    <row r="3086" spans="1:13" x14ac:dyDescent="0.3">
      <c r="A3086" s="1" t="s">
        <v>329</v>
      </c>
      <c r="B3086" s="1" t="s">
        <v>330</v>
      </c>
      <c r="C3086" s="1" t="s">
        <v>19</v>
      </c>
      <c r="D3086" s="1" t="s">
        <v>20</v>
      </c>
      <c r="E3086">
        <v>17.646999999999998</v>
      </c>
      <c r="F3086">
        <v>18.745999999999999</v>
      </c>
      <c r="G3086">
        <v>19.292000000000002</v>
      </c>
      <c r="H3086">
        <v>19.425000000000001</v>
      </c>
      <c r="I3086">
        <v>19.315999999999999</v>
      </c>
      <c r="J3086" t="str">
        <f>IF(I3086&gt;M3086,"Sopra la media",IF(I3086&lt;M3086,"Sotto la media",IF(I3086=M3086,"Uguale alla media")))</f>
        <v>Sotto la media</v>
      </c>
      <c r="L3086" t="s">
        <v>19</v>
      </c>
      <c r="M3086">
        <f t="shared" si="48"/>
        <v>30.728056526173464</v>
      </c>
    </row>
    <row r="3087" spans="1:13" x14ac:dyDescent="0.3">
      <c r="A3087" s="1" t="s">
        <v>329</v>
      </c>
      <c r="B3087" s="1" t="s">
        <v>330</v>
      </c>
      <c r="C3087" s="1" t="s">
        <v>21</v>
      </c>
      <c r="D3087" s="1" t="s">
        <v>22</v>
      </c>
      <c r="E3087">
        <v>27.247</v>
      </c>
      <c r="F3087">
        <v>28.096</v>
      </c>
      <c r="G3087">
        <v>28.609000000000002</v>
      </c>
      <c r="H3087">
        <v>28.751000000000001</v>
      </c>
      <c r="I3087">
        <v>28.536000000000001</v>
      </c>
      <c r="J3087" t="str">
        <f>IF(I3087&gt;M3087,"Sopra la media",IF(I3087&lt;M3087,"Sotto la media",IF(I3087=M3087,"Uguale alla media")))</f>
        <v>Sotto la media</v>
      </c>
      <c r="L3087" t="s">
        <v>21</v>
      </c>
      <c r="M3087">
        <f t="shared" si="48"/>
        <v>39.947913964750136</v>
      </c>
    </row>
    <row r="3088" spans="1:13" x14ac:dyDescent="0.3">
      <c r="A3088" s="1" t="s">
        <v>329</v>
      </c>
      <c r="B3088" s="1" t="s">
        <v>330</v>
      </c>
      <c r="C3088" s="1" t="s">
        <v>23</v>
      </c>
      <c r="D3088" s="1" t="s">
        <v>24</v>
      </c>
      <c r="E3088">
        <v>22.55</v>
      </c>
      <c r="F3088">
        <v>23.527000000000001</v>
      </c>
      <c r="G3088">
        <v>24.061</v>
      </c>
      <c r="H3088">
        <v>24.192</v>
      </c>
      <c r="I3088">
        <v>24.021999999999998</v>
      </c>
      <c r="J3088" t="str">
        <f>IF(I3088&gt;M3088,"Sopra la media",IF(I3088&lt;M3088,"Sotto la media",IF(I3088=M3088,"Uguale alla media")))</f>
        <v>Sotto la media</v>
      </c>
      <c r="L3088" t="s">
        <v>23</v>
      </c>
      <c r="M3088">
        <f t="shared" si="48"/>
        <v>35.477986128119582</v>
      </c>
    </row>
    <row r="3089" spans="1:13" x14ac:dyDescent="0.3">
      <c r="A3089" s="1" t="s">
        <v>329</v>
      </c>
      <c r="B3089" s="1" t="s">
        <v>330</v>
      </c>
      <c r="C3089" s="1" t="s">
        <v>27</v>
      </c>
      <c r="D3089" s="1" t="s">
        <v>28</v>
      </c>
      <c r="E3089">
        <v>33.363</v>
      </c>
      <c r="F3089">
        <v>33.371000000000002</v>
      </c>
      <c r="G3089">
        <v>33.167999999999999</v>
      </c>
      <c r="H3089">
        <v>33.106999999999999</v>
      </c>
      <c r="I3089">
        <v>33.043999999999997</v>
      </c>
      <c r="J3089" t="str">
        <f>IF(I3089&gt;M3089,"Sopra la media",IF(I3089&lt;M3089,"Sotto la media",IF(I3089=M3089,"Uguale alla media")))</f>
        <v>Sotto la media</v>
      </c>
      <c r="L3089" t="s">
        <v>27</v>
      </c>
      <c r="M3089">
        <f t="shared" si="48"/>
        <v>35.789362390513617</v>
      </c>
    </row>
    <row r="3090" spans="1:13" x14ac:dyDescent="0.3">
      <c r="A3090" s="1" t="s">
        <v>329</v>
      </c>
      <c r="B3090" s="1" t="s">
        <v>330</v>
      </c>
      <c r="C3090" s="1" t="s">
        <v>29</v>
      </c>
      <c r="D3090" s="1" t="s">
        <v>30</v>
      </c>
      <c r="E3090">
        <v>43.332999999999998</v>
      </c>
      <c r="F3090">
        <v>43.234999999999999</v>
      </c>
      <c r="G3090">
        <v>43.078000000000003</v>
      </c>
      <c r="H3090">
        <v>43.030999999999999</v>
      </c>
      <c r="I3090">
        <v>42.887</v>
      </c>
      <c r="J3090" t="str">
        <f>IF(I3090&gt;M3090,"Sopra la media",IF(I3090&lt;M3090,"Sotto la media",IF(I3090=M3090,"Uguale alla media")))</f>
        <v>Sotto la media</v>
      </c>
      <c r="L3090" t="s">
        <v>29</v>
      </c>
      <c r="M3090">
        <f t="shared" si="48"/>
        <v>46.043713005767522</v>
      </c>
    </row>
    <row r="3091" spans="1:13" x14ac:dyDescent="0.3">
      <c r="A3091" s="1" t="s">
        <v>329</v>
      </c>
      <c r="B3091" s="1" t="s">
        <v>330</v>
      </c>
      <c r="C3091" s="1" t="s">
        <v>31</v>
      </c>
      <c r="D3091" s="1" t="s">
        <v>32</v>
      </c>
      <c r="E3091">
        <v>38.454999999999998</v>
      </c>
      <c r="F3091">
        <v>38.414999999999999</v>
      </c>
      <c r="G3091">
        <v>38.24</v>
      </c>
      <c r="H3091">
        <v>38.18</v>
      </c>
      <c r="I3091">
        <v>38.067</v>
      </c>
      <c r="J3091" t="str">
        <f>IF(I3091&gt;M3091,"Sopra la media",IF(I3091&lt;M3091,"Sotto la media",IF(I3091=M3091,"Uguale alla media")))</f>
        <v>Sotto la media</v>
      </c>
      <c r="L3091" t="s">
        <v>31</v>
      </c>
      <c r="M3091">
        <f t="shared" si="48"/>
        <v>41.069607073036323</v>
      </c>
    </row>
    <row r="3092" spans="1:13" x14ac:dyDescent="0.3">
      <c r="A3092" s="1" t="s">
        <v>329</v>
      </c>
      <c r="B3092" s="1" t="s">
        <v>330</v>
      </c>
      <c r="C3092" s="1" t="s">
        <v>33</v>
      </c>
      <c r="D3092" s="1" t="s">
        <v>34</v>
      </c>
      <c r="E3092">
        <v>47.6</v>
      </c>
      <c r="F3092">
        <v>47.493000000000002</v>
      </c>
      <c r="G3092">
        <v>46.829000000000001</v>
      </c>
      <c r="H3092">
        <v>46.295000000000002</v>
      </c>
      <c r="I3092">
        <v>45.768000000000001</v>
      </c>
      <c r="J3092" t="str">
        <f>IF(I3092&gt;M3092,"Sopra la media",IF(I3092&lt;M3092,"Sotto la media",IF(I3092=M3092,"Uguale alla media")))</f>
        <v>Sotto la media</v>
      </c>
      <c r="L3092" t="s">
        <v>33</v>
      </c>
      <c r="M3092">
        <f t="shared" si="48"/>
        <v>50.737937472320567</v>
      </c>
    </row>
    <row r="3093" spans="1:13" x14ac:dyDescent="0.3">
      <c r="A3093" s="1" t="s">
        <v>329</v>
      </c>
      <c r="B3093" s="1" t="s">
        <v>330</v>
      </c>
      <c r="C3093" s="1" t="s">
        <v>35</v>
      </c>
      <c r="D3093" s="1" t="s">
        <v>36</v>
      </c>
      <c r="E3093">
        <v>53.542999999999999</v>
      </c>
      <c r="F3093">
        <v>53.679000000000002</v>
      </c>
      <c r="G3093">
        <v>53.274000000000001</v>
      </c>
      <c r="H3093">
        <v>52.994</v>
      </c>
      <c r="I3093">
        <v>52.746000000000002</v>
      </c>
      <c r="J3093" t="str">
        <f>IF(I3093&gt;M3093,"Sopra la media",IF(I3093&lt;M3093,"Sotto la media",IF(I3093=M3093,"Uguale alla media")))</f>
        <v>Sotto la media</v>
      </c>
      <c r="L3093" t="s">
        <v>35</v>
      </c>
      <c r="M3093">
        <f t="shared" si="48"/>
        <v>57.561241795429893</v>
      </c>
    </row>
    <row r="3094" spans="1:13" x14ac:dyDescent="0.3">
      <c r="A3094" s="1" t="s">
        <v>329</v>
      </c>
      <c r="B3094" s="1" t="s">
        <v>330</v>
      </c>
      <c r="C3094" s="1" t="s">
        <v>37</v>
      </c>
      <c r="D3094" s="1" t="s">
        <v>38</v>
      </c>
      <c r="E3094">
        <v>60.253</v>
      </c>
      <c r="F3094">
        <v>59.966000000000001</v>
      </c>
      <c r="G3094">
        <v>59.813000000000002</v>
      </c>
      <c r="H3094">
        <v>59.194000000000003</v>
      </c>
      <c r="I3094">
        <v>58.593000000000004</v>
      </c>
      <c r="J3094" t="str">
        <f>IF(I3094&gt;M3094,"Sopra la media",IF(I3094&lt;M3094,"Sotto la media",IF(I3094=M3094,"Uguale alla media")))</f>
        <v>Sotto la media</v>
      </c>
      <c r="L3094" t="s">
        <v>37</v>
      </c>
      <c r="M3094">
        <f t="shared" si="48"/>
        <v>70.220163455884617</v>
      </c>
    </row>
    <row r="3095" spans="1:13" x14ac:dyDescent="0.3">
      <c r="A3095" s="1" t="s">
        <v>329</v>
      </c>
      <c r="B3095" s="1" t="s">
        <v>330</v>
      </c>
      <c r="C3095" s="1" t="s">
        <v>39</v>
      </c>
      <c r="D3095" s="1" t="s">
        <v>40</v>
      </c>
      <c r="E3095">
        <v>66.825999999999993</v>
      </c>
      <c r="F3095">
        <v>66.793999999999997</v>
      </c>
      <c r="G3095">
        <v>66.991</v>
      </c>
      <c r="H3095">
        <v>66.676000000000002</v>
      </c>
      <c r="I3095">
        <v>66.403999999999996</v>
      </c>
      <c r="J3095" t="str">
        <f>IF(I3095&gt;M3095,"Sopra la media",IF(I3095&lt;M3095,"Sotto la media",IF(I3095=M3095,"Uguale alla media")))</f>
        <v>Sotto la media</v>
      </c>
      <c r="L3095" t="s">
        <v>39</v>
      </c>
      <c r="M3095">
        <f t="shared" si="48"/>
        <v>76.15711685104958</v>
      </c>
    </row>
    <row r="3096" spans="1:13" x14ac:dyDescent="0.3">
      <c r="A3096" s="1" t="s">
        <v>329</v>
      </c>
      <c r="B3096" s="1" t="s">
        <v>330</v>
      </c>
      <c r="C3096" s="1" t="s">
        <v>41</v>
      </c>
      <c r="D3096" s="1" t="s">
        <v>42</v>
      </c>
      <c r="E3096">
        <v>53.984000000000002</v>
      </c>
      <c r="F3096">
        <v>53.780999999999999</v>
      </c>
      <c r="G3096">
        <v>53.371000000000002</v>
      </c>
      <c r="H3096">
        <v>52.789000000000001</v>
      </c>
      <c r="I3096">
        <v>52.222000000000001</v>
      </c>
      <c r="J3096" t="str">
        <f>IF(I3096&gt;M3096,"Sopra la media",IF(I3096&lt;M3096,"Sotto la media",IF(I3096=M3096,"Uguale alla media")))</f>
        <v>Sotto la media</v>
      </c>
      <c r="L3096" t="s">
        <v>41</v>
      </c>
      <c r="M3096">
        <f t="shared" si="48"/>
        <v>60.57183157330676</v>
      </c>
    </row>
    <row r="3097" spans="1:13" x14ac:dyDescent="0.3">
      <c r="A3097" s="1" t="s">
        <v>329</v>
      </c>
      <c r="B3097" s="1" t="s">
        <v>330</v>
      </c>
      <c r="C3097" s="1" t="s">
        <v>43</v>
      </c>
      <c r="D3097" s="1" t="s">
        <v>44</v>
      </c>
      <c r="E3097">
        <v>60.273000000000003</v>
      </c>
      <c r="F3097">
        <v>60.319000000000003</v>
      </c>
      <c r="G3097">
        <v>60.216999999999999</v>
      </c>
      <c r="H3097">
        <v>59.914000000000001</v>
      </c>
      <c r="I3097">
        <v>59.651000000000003</v>
      </c>
      <c r="J3097" t="str">
        <f>IF(I3097&gt;M3097,"Sopra la media",IF(I3097&lt;M3097,"Sotto la media",IF(I3097=M3097,"Uguale alla media")))</f>
        <v>Sotto la media</v>
      </c>
      <c r="L3097" t="s">
        <v>43</v>
      </c>
      <c r="M3097">
        <f t="shared" si="48"/>
        <v>67.091042026610609</v>
      </c>
    </row>
    <row r="3098" spans="1:13" x14ac:dyDescent="0.3">
      <c r="A3098" s="1" t="s">
        <v>329</v>
      </c>
      <c r="B3098" s="1" t="s">
        <v>330</v>
      </c>
      <c r="C3098" s="1" t="s">
        <v>45</v>
      </c>
      <c r="D3098" s="1" t="s">
        <v>46</v>
      </c>
      <c r="E3098">
        <v>43.6866110797299</v>
      </c>
      <c r="F3098">
        <v>43.791250314887897</v>
      </c>
      <c r="G3098">
        <v>43.534630963662401</v>
      </c>
      <c r="H3098">
        <v>43.544473827813498</v>
      </c>
      <c r="I3098">
        <v>43.539540548486002</v>
      </c>
      <c r="J3098" t="str">
        <f>IF(I3098&gt;M3098,"Sopra la media",IF(I3098&lt;M3098,"Sotto la media",IF(I3098=M3098,"Uguale alla media")))</f>
        <v>Sopra la media</v>
      </c>
      <c r="L3098" t="s">
        <v>45</v>
      </c>
      <c r="M3098">
        <f t="shared" si="48"/>
        <v>41.557687634554192</v>
      </c>
    </row>
    <row r="3099" spans="1:13" x14ac:dyDescent="0.3">
      <c r="A3099" s="1" t="s">
        <v>329</v>
      </c>
      <c r="B3099" s="1" t="s">
        <v>330</v>
      </c>
      <c r="C3099" s="1" t="s">
        <v>47</v>
      </c>
      <c r="D3099" s="1" t="s">
        <v>48</v>
      </c>
      <c r="E3099">
        <v>118613</v>
      </c>
      <c r="F3099">
        <v>119090</v>
      </c>
      <c r="G3099">
        <v>119243</v>
      </c>
      <c r="H3099">
        <v>119115</v>
      </c>
      <c r="I3099">
        <v>119055</v>
      </c>
      <c r="J3099" t="str">
        <f>IF(I3099&gt;M3099,"Sopra la media",IF(I3099&lt;M3099,"Sotto la media",IF(I3099=M3099,"Uguale alla media")))</f>
        <v>Sotto la media</v>
      </c>
      <c r="L3099" t="s">
        <v>47</v>
      </c>
      <c r="M3099">
        <f t="shared" si="48"/>
        <v>170127965.69565219</v>
      </c>
    </row>
    <row r="3100" spans="1:13" x14ac:dyDescent="0.3">
      <c r="A3100" s="1" t="s">
        <v>329</v>
      </c>
      <c r="B3100" s="1" t="s">
        <v>330</v>
      </c>
      <c r="C3100" s="1" t="s">
        <v>95</v>
      </c>
      <c r="D3100" s="1" t="s">
        <v>96</v>
      </c>
      <c r="E3100">
        <v>0</v>
      </c>
      <c r="F3100">
        <v>0</v>
      </c>
      <c r="G3100">
        <v>0</v>
      </c>
      <c r="H3100">
        <v>0</v>
      </c>
      <c r="I3100">
        <v>0</v>
      </c>
      <c r="J3100" t="str">
        <f>IF(I3100&gt;M3100,"Sopra la media",IF(I3100&lt;M3100,"Sotto la media",IF(I3100=M3100,"Uguale alla media")))</f>
        <v>Sotto la media</v>
      </c>
      <c r="L3100" t="s">
        <v>95</v>
      </c>
      <c r="M3100">
        <f t="shared" si="48"/>
        <v>9.715204678362575</v>
      </c>
    </row>
    <row r="3101" spans="1:13" x14ac:dyDescent="0.3">
      <c r="A3101" s="1" t="s">
        <v>329</v>
      </c>
      <c r="B3101" s="1" t="s">
        <v>330</v>
      </c>
      <c r="C3101" s="1" t="s">
        <v>49</v>
      </c>
      <c r="D3101" s="1" t="s">
        <v>50</v>
      </c>
      <c r="E3101">
        <v>-1443</v>
      </c>
      <c r="F3101">
        <v>-1348</v>
      </c>
      <c r="G3101">
        <v>-1348</v>
      </c>
      <c r="H3101">
        <v>-1348</v>
      </c>
      <c r="I3101">
        <v>-1261</v>
      </c>
      <c r="J3101" t="str">
        <f>IF(I3101&gt;M3101,"Sopra la media",IF(I3101&lt;M3101,"Sotto la media",IF(I3101=M3101,"Uguale alla media")))</f>
        <v>Sopra la media</v>
      </c>
      <c r="L3101" t="s">
        <v>49</v>
      </c>
      <c r="M3101">
        <f t="shared" si="48"/>
        <v>-72272.196226415093</v>
      </c>
    </row>
    <row r="3102" spans="1:13" x14ac:dyDescent="0.3">
      <c r="A3102" s="1" t="s">
        <v>329</v>
      </c>
      <c r="B3102" s="1" t="s">
        <v>330</v>
      </c>
      <c r="C3102" s="1" t="s">
        <v>101</v>
      </c>
      <c r="D3102" s="1" t="s">
        <v>102</v>
      </c>
      <c r="E3102">
        <v>104.710608186968</v>
      </c>
      <c r="F3102">
        <v>100.88022256618601</v>
      </c>
      <c r="G3102">
        <v>113.474367224106</v>
      </c>
      <c r="H3102">
        <v>110.34717131744</v>
      </c>
      <c r="I3102">
        <v>110.30633890742099</v>
      </c>
      <c r="J3102" t="str">
        <f>IF(I3102&gt;M3102,"Sopra la media",IF(I3102&lt;M3102,"Sotto la media",IF(I3102=M3102,"Uguale alla media")))</f>
        <v>Sotto la media</v>
      </c>
      <c r="L3102" t="s">
        <v>101</v>
      </c>
      <c r="M3102">
        <f t="shared" si="48"/>
        <v>567.69905808996577</v>
      </c>
    </row>
    <row r="3103" spans="1:13" x14ac:dyDescent="0.3">
      <c r="A3103" s="1" t="s">
        <v>329</v>
      </c>
      <c r="B3103" s="1" t="s">
        <v>330</v>
      </c>
      <c r="C3103" s="1" t="s">
        <v>65</v>
      </c>
      <c r="D3103" s="1" t="s">
        <v>66</v>
      </c>
      <c r="E3103">
        <v>79.000215756891805</v>
      </c>
      <c r="F3103">
        <v>79.199879931961405</v>
      </c>
      <c r="G3103">
        <v>78.292344473609404</v>
      </c>
      <c r="H3103">
        <v>78.2089400952799</v>
      </c>
      <c r="I3103">
        <v>78.111719830013797</v>
      </c>
      <c r="J3103" t="str">
        <f>IF(I3103&gt;M3103,"Sopra la media",IF(I3103&lt;M3103,"Sotto la media",IF(I3103=M3103,"Uguale alla media")))</f>
        <v>Sopra la media</v>
      </c>
      <c r="L3103" t="s">
        <v>65</v>
      </c>
      <c r="M3103">
        <f t="shared" si="48"/>
        <v>72.605136629047351</v>
      </c>
    </row>
    <row r="3104" spans="1:13" x14ac:dyDescent="0.3">
      <c r="A3104" s="1" t="s">
        <v>329</v>
      </c>
      <c r="B3104" s="1" t="s">
        <v>330</v>
      </c>
      <c r="C3104" s="1" t="s">
        <v>67</v>
      </c>
      <c r="D3104" s="1" t="s">
        <v>68</v>
      </c>
      <c r="E3104">
        <v>28.661999999999999</v>
      </c>
      <c r="F3104">
        <v>27.204999999999998</v>
      </c>
      <c r="G3104">
        <v>26.33</v>
      </c>
      <c r="H3104">
        <v>26.216999999999999</v>
      </c>
      <c r="I3104">
        <v>26.189</v>
      </c>
      <c r="J3104" t="str">
        <f>IF(I3104&gt;M3104,"Sopra la media",IF(I3104&lt;M3104,"Sotto la media",IF(I3104=M3104,"Uguale alla media")))</f>
        <v>Sopra la media</v>
      </c>
      <c r="L3104" t="s">
        <v>67</v>
      </c>
      <c r="M3104">
        <f t="shared" si="48"/>
        <v>24.512043701902375</v>
      </c>
    </row>
    <row r="3105" spans="1:13" x14ac:dyDescent="0.3">
      <c r="A3105" s="1" t="s">
        <v>329</v>
      </c>
      <c r="B3105" s="1" t="s">
        <v>330</v>
      </c>
      <c r="C3105" s="1" t="s">
        <v>69</v>
      </c>
      <c r="D3105" s="1" t="s">
        <v>70</v>
      </c>
      <c r="E3105">
        <v>21.518999999999998</v>
      </c>
      <c r="F3105">
        <v>20.311</v>
      </c>
      <c r="G3105">
        <v>19.577000000000002</v>
      </c>
      <c r="H3105">
        <v>19.439</v>
      </c>
      <c r="I3105">
        <v>19.381</v>
      </c>
      <c r="J3105" t="str">
        <f>IF(I3105&gt;M3105,"Sopra la media",IF(I3105&lt;M3105,"Sotto la media",IF(I3105=M3105,"Uguale alla media")))</f>
        <v>Sopra la media</v>
      </c>
      <c r="L3105" t="s">
        <v>69</v>
      </c>
      <c r="M3105">
        <f t="shared" si="48"/>
        <v>15.650952812770232</v>
      </c>
    </row>
    <row r="3106" spans="1:13" x14ac:dyDescent="0.3">
      <c r="A3106" s="1" t="s">
        <v>329</v>
      </c>
      <c r="B3106" s="1" t="s">
        <v>330</v>
      </c>
      <c r="C3106" s="1" t="s">
        <v>71</v>
      </c>
      <c r="D3106" s="1" t="s">
        <v>72</v>
      </c>
      <c r="E3106">
        <v>25.013999999999999</v>
      </c>
      <c r="F3106">
        <v>23.68</v>
      </c>
      <c r="G3106">
        <v>22.873999999999999</v>
      </c>
      <c r="H3106">
        <v>22.753</v>
      </c>
      <c r="I3106">
        <v>22.713999999999999</v>
      </c>
      <c r="J3106" t="str">
        <f>IF(I3106&gt;M3106,"Sopra la media",IF(I3106&lt;M3106,"Sotto la media",IF(I3106=M3106,"Uguale alla media")))</f>
        <v>Sopra la media</v>
      </c>
      <c r="L3106" t="s">
        <v>71</v>
      </c>
      <c r="M3106">
        <f t="shared" si="48"/>
        <v>19.989279741525923</v>
      </c>
    </row>
    <row r="3107" spans="1:13" x14ac:dyDescent="0.3">
      <c r="A3107" s="1" t="s">
        <v>329</v>
      </c>
      <c r="B3107" s="1" t="s">
        <v>330</v>
      </c>
      <c r="C3107" s="1" t="s">
        <v>73</v>
      </c>
      <c r="D3107" s="1" t="s">
        <v>74</v>
      </c>
      <c r="E3107">
        <v>0</v>
      </c>
      <c r="F3107">
        <v>0</v>
      </c>
      <c r="G3107">
        <v>0</v>
      </c>
      <c r="H3107">
        <v>0</v>
      </c>
      <c r="I3107">
        <v>0</v>
      </c>
      <c r="J3107" t="str">
        <f>IF(I3107&gt;M3107,"Sopra la media",IF(I3107&lt;M3107,"Sotto la media",IF(I3107=M3107,"Uguale alla media")))</f>
        <v>Sotto la media</v>
      </c>
      <c r="L3107" t="s">
        <v>73</v>
      </c>
      <c r="M3107">
        <f t="shared" si="48"/>
        <v>14.455719813988487</v>
      </c>
    </row>
    <row r="3108" spans="1:13" x14ac:dyDescent="0.3">
      <c r="A3108" s="1" t="s">
        <v>329</v>
      </c>
      <c r="B3108" s="1" t="s">
        <v>330</v>
      </c>
      <c r="C3108" s="1" t="s">
        <v>75</v>
      </c>
      <c r="D3108" s="1" t="s">
        <v>76</v>
      </c>
      <c r="E3108">
        <v>2</v>
      </c>
      <c r="F3108">
        <v>2</v>
      </c>
      <c r="G3108">
        <v>2</v>
      </c>
      <c r="H3108">
        <v>2</v>
      </c>
      <c r="I3108">
        <v>1.8</v>
      </c>
      <c r="J3108" t="str">
        <f>IF(I3108&gt;M3108,"Sopra la media",IF(I3108&lt;M3108,"Sotto la media",IF(I3108=M3108,"Uguale alla media")))</f>
        <v>Sotto la media</v>
      </c>
      <c r="L3108" t="s">
        <v>75</v>
      </c>
      <c r="M3108">
        <f t="shared" si="48"/>
        <v>18.188675049607852</v>
      </c>
    </row>
    <row r="3109" spans="1:13" x14ac:dyDescent="0.3">
      <c r="A3109" s="1" t="s">
        <v>329</v>
      </c>
      <c r="B3109" s="1" t="s">
        <v>330</v>
      </c>
      <c r="C3109" s="1" t="s">
        <v>77</v>
      </c>
      <c r="D3109" s="1" t="s">
        <v>78</v>
      </c>
      <c r="E3109">
        <v>13.920999999999999</v>
      </c>
      <c r="F3109">
        <v>13.481</v>
      </c>
      <c r="G3109">
        <v>12.909000000000001</v>
      </c>
      <c r="H3109">
        <v>12.76</v>
      </c>
      <c r="I3109">
        <v>12.736000000000001</v>
      </c>
      <c r="J3109" t="str">
        <f>IF(I3109&gt;M3109,"Sopra la media",IF(I3109&lt;M3109,"Sotto la media",IF(I3109=M3109,"Uguale alla media")))</f>
        <v>Sopra la media</v>
      </c>
      <c r="L3109" t="s">
        <v>77</v>
      </c>
      <c r="M3109">
        <f t="shared" si="48"/>
        <v>7.7479505213863922</v>
      </c>
    </row>
    <row r="3110" spans="1:13" x14ac:dyDescent="0.3">
      <c r="A3110" s="1" t="s">
        <v>329</v>
      </c>
      <c r="B3110" s="1" t="s">
        <v>330</v>
      </c>
      <c r="C3110" s="1" t="s">
        <v>79</v>
      </c>
      <c r="D3110" s="1" t="s">
        <v>80</v>
      </c>
      <c r="E3110">
        <v>12.196999999999999</v>
      </c>
      <c r="F3110">
        <v>11.79</v>
      </c>
      <c r="G3110">
        <v>11.101000000000001</v>
      </c>
      <c r="H3110">
        <v>10.97</v>
      </c>
      <c r="I3110">
        <v>10.99</v>
      </c>
      <c r="J3110" t="str">
        <f>IF(I3110&gt;M3110,"Sopra la media",IF(I3110&lt;M3110,"Sotto la media",IF(I3110=M3110,"Uguale alla media")))</f>
        <v>Sopra la media</v>
      </c>
      <c r="L3110" t="s">
        <v>79</v>
      </c>
      <c r="M3110">
        <f t="shared" si="48"/>
        <v>6.0531541831733611</v>
      </c>
    </row>
    <row r="3111" spans="1:13" x14ac:dyDescent="0.3">
      <c r="A3111" s="1" t="s">
        <v>329</v>
      </c>
      <c r="B3111" s="1" t="s">
        <v>330</v>
      </c>
      <c r="C3111" s="1" t="s">
        <v>81</v>
      </c>
      <c r="D3111" s="1" t="s">
        <v>82</v>
      </c>
      <c r="E3111">
        <v>12.951000000000001</v>
      </c>
      <c r="F3111">
        <v>12.531000000000001</v>
      </c>
      <c r="G3111">
        <v>11.888</v>
      </c>
      <c r="H3111">
        <v>11.749000000000001</v>
      </c>
      <c r="I3111">
        <v>11.75</v>
      </c>
      <c r="J3111" t="str">
        <f>IF(I3111&gt;M3111,"Sopra la media",IF(I3111&lt;M3111,"Sotto la media",IF(I3111=M3111,"Uguale alla media")))</f>
        <v>Sopra la media</v>
      </c>
      <c r="L3111" t="s">
        <v>81</v>
      </c>
      <c r="M3111">
        <f t="shared" si="48"/>
        <v>6.5419149868476776</v>
      </c>
    </row>
    <row r="3112" spans="1:13" x14ac:dyDescent="0.3">
      <c r="A3112" s="1" t="s">
        <v>329</v>
      </c>
      <c r="B3112" s="1" t="s">
        <v>330</v>
      </c>
      <c r="C3112" s="1" t="s">
        <v>83</v>
      </c>
      <c r="D3112" s="1" t="s">
        <v>84</v>
      </c>
      <c r="E3112">
        <v>47.106000000000002</v>
      </c>
      <c r="F3112">
        <v>43.825000000000003</v>
      </c>
      <c r="G3112">
        <v>41.835000000000001</v>
      </c>
      <c r="H3112">
        <v>41.326999999999998</v>
      </c>
      <c r="I3112">
        <v>41.543999999999997</v>
      </c>
      <c r="J3112" t="str">
        <f>IF(I3112&gt;M3112,"Sopra la media",IF(I3112&lt;M3112,"Sotto la media",IF(I3112=M3112,"Uguale alla media")))</f>
        <v>Sopra la media</v>
      </c>
      <c r="L3112" t="s">
        <v>83</v>
      </c>
      <c r="M3112">
        <f t="shared" si="48"/>
        <v>17.624470702833033</v>
      </c>
    </row>
    <row r="3113" spans="1:13" x14ac:dyDescent="0.3">
      <c r="A3113" s="1" t="s">
        <v>329</v>
      </c>
      <c r="B3113" s="1" t="s">
        <v>330</v>
      </c>
      <c r="C3113" s="1" t="s">
        <v>85</v>
      </c>
      <c r="D3113" s="1" t="s">
        <v>86</v>
      </c>
      <c r="E3113">
        <v>37.121000000000002</v>
      </c>
      <c r="F3113">
        <v>35.017000000000003</v>
      </c>
      <c r="G3113">
        <v>33.587000000000003</v>
      </c>
      <c r="H3113">
        <v>33.186</v>
      </c>
      <c r="I3113">
        <v>33.462000000000003</v>
      </c>
      <c r="J3113" t="str">
        <f>IF(I3113&gt;M3113,"Sopra la media",IF(I3113&lt;M3113,"Sotto la media",IF(I3113=M3113,"Uguale alla media")))</f>
        <v>Sopra la media</v>
      </c>
      <c r="L3113" t="s">
        <v>85</v>
      </c>
      <c r="M3113">
        <f t="shared" si="48"/>
        <v>14.516124819510836</v>
      </c>
    </row>
    <row r="3114" spans="1:13" x14ac:dyDescent="0.3">
      <c r="A3114" s="1" t="s">
        <v>329</v>
      </c>
      <c r="B3114" s="1" t="s">
        <v>330</v>
      </c>
      <c r="C3114" s="1" t="s">
        <v>87</v>
      </c>
      <c r="D3114" s="1" t="s">
        <v>88</v>
      </c>
      <c r="E3114">
        <v>41.36</v>
      </c>
      <c r="F3114">
        <v>38.756</v>
      </c>
      <c r="G3114">
        <v>37.08</v>
      </c>
      <c r="H3114">
        <v>36.637</v>
      </c>
      <c r="I3114">
        <v>36.896999999999998</v>
      </c>
      <c r="J3114" t="str">
        <f>IF(I3114&gt;M3114,"Sopra la media",IF(I3114&lt;M3114,"Sotto la media",IF(I3114=M3114,"Uguale alla media")))</f>
        <v>Sopra la media</v>
      </c>
      <c r="L3114" t="s">
        <v>87</v>
      </c>
      <c r="M3114">
        <f t="shared" si="48"/>
        <v>15.382458980911801</v>
      </c>
    </row>
    <row r="3115" spans="1:13" x14ac:dyDescent="0.3">
      <c r="A3115" s="1" t="s">
        <v>331</v>
      </c>
      <c r="B3115" s="1" t="s">
        <v>332</v>
      </c>
      <c r="C3115" s="1" t="s">
        <v>11</v>
      </c>
      <c r="D3115" s="1" t="s">
        <v>12</v>
      </c>
      <c r="E3115">
        <v>124.286789179276</v>
      </c>
      <c r="F3115">
        <v>125.63767156911599</v>
      </c>
      <c r="G3115">
        <v>130.95371301295299</v>
      </c>
      <c r="H3115">
        <v>135.70604334891999</v>
      </c>
      <c r="I3115">
        <v>137.298038062687</v>
      </c>
      <c r="J3115" t="str">
        <f>IF(I3115&gt;M3115,"Sopra la media",IF(I3115&lt;M3115,"Sotto la media",IF(I3115=M3115,"Uguale alla media")))</f>
        <v>Sotto la media</v>
      </c>
      <c r="L3115" t="s">
        <v>11</v>
      </c>
      <c r="M3115">
        <f t="shared" si="48"/>
        <v>227.17012061072501</v>
      </c>
    </row>
    <row r="3116" spans="1:13" x14ac:dyDescent="0.3">
      <c r="A3116" s="1" t="s">
        <v>331</v>
      </c>
      <c r="B3116" s="1" t="s">
        <v>332</v>
      </c>
      <c r="C3116" s="1" t="s">
        <v>13</v>
      </c>
      <c r="D3116" s="1" t="s">
        <v>14</v>
      </c>
      <c r="E3116">
        <v>27.327999999999999</v>
      </c>
      <c r="F3116">
        <v>27.875</v>
      </c>
      <c r="G3116">
        <v>29.713000000000001</v>
      </c>
      <c r="H3116">
        <v>29.771999999999998</v>
      </c>
      <c r="I3116">
        <v>29.765000000000001</v>
      </c>
      <c r="J3116" t="str">
        <f>IF(I3116&gt;M3116,"Sopra la media",IF(I3116&lt;M3116,"Sotto la media",IF(I3116=M3116,"Uguale alla media")))</f>
        <v>Sotto la media</v>
      </c>
      <c r="L3116" t="s">
        <v>13</v>
      </c>
      <c r="M3116">
        <f t="shared" si="48"/>
        <v>47.328771565563471</v>
      </c>
    </row>
    <row r="3117" spans="1:13" x14ac:dyDescent="0.3">
      <c r="A3117" s="1" t="s">
        <v>331</v>
      </c>
      <c r="B3117" s="1" t="s">
        <v>332</v>
      </c>
      <c r="C3117" s="1" t="s">
        <v>15</v>
      </c>
      <c r="D3117" s="1" t="s">
        <v>16</v>
      </c>
      <c r="E3117">
        <v>47.633000000000003</v>
      </c>
      <c r="F3117">
        <v>48.189</v>
      </c>
      <c r="G3117">
        <v>51.545000000000002</v>
      </c>
      <c r="H3117">
        <v>51.537999999999997</v>
      </c>
      <c r="I3117">
        <v>51.521999999999998</v>
      </c>
      <c r="J3117" t="str">
        <f>IF(I3117&gt;M3117,"Sopra la media",IF(I3117&lt;M3117,"Sotto la media",IF(I3117=M3117,"Uguale alla media")))</f>
        <v>Sotto la media</v>
      </c>
      <c r="L3117" t="s">
        <v>15</v>
      </c>
      <c r="M3117">
        <f t="shared" si="48"/>
        <v>66.152038738066082</v>
      </c>
    </row>
    <row r="3118" spans="1:13" x14ac:dyDescent="0.3">
      <c r="A3118" s="1" t="s">
        <v>331</v>
      </c>
      <c r="B3118" s="1" t="s">
        <v>332</v>
      </c>
      <c r="C3118" s="1" t="s">
        <v>17</v>
      </c>
      <c r="D3118" s="1" t="s">
        <v>18</v>
      </c>
      <c r="E3118">
        <v>37.749000000000002</v>
      </c>
      <c r="F3118">
        <v>38.286000000000001</v>
      </c>
      <c r="G3118">
        <v>40.884999999999998</v>
      </c>
      <c r="H3118">
        <v>40.895000000000003</v>
      </c>
      <c r="I3118">
        <v>40.868000000000002</v>
      </c>
      <c r="J3118" t="str">
        <f>IF(I3118&gt;M3118,"Sopra la media",IF(I3118&lt;M3118,"Sotto la media",IF(I3118=M3118,"Uguale alla media")))</f>
        <v>Sotto la media</v>
      </c>
      <c r="L3118" t="s">
        <v>17</v>
      </c>
      <c r="M3118">
        <f t="shared" si="48"/>
        <v>56.843239022999015</v>
      </c>
    </row>
    <row r="3119" spans="1:13" x14ac:dyDescent="0.3">
      <c r="A3119" s="1" t="s">
        <v>331</v>
      </c>
      <c r="B3119" s="1" t="s">
        <v>332</v>
      </c>
      <c r="C3119" s="1" t="s">
        <v>19</v>
      </c>
      <c r="D3119" s="1" t="s">
        <v>20</v>
      </c>
      <c r="E3119">
        <v>7.375</v>
      </c>
      <c r="F3119">
        <v>7.93</v>
      </c>
      <c r="G3119">
        <v>8.9190000000000005</v>
      </c>
      <c r="H3119">
        <v>8.9499999999999993</v>
      </c>
      <c r="I3119">
        <v>8.9779999999999998</v>
      </c>
      <c r="J3119" t="str">
        <f>IF(I3119&gt;M3119,"Sopra la media",IF(I3119&lt;M3119,"Sotto la media",IF(I3119=M3119,"Uguale alla media")))</f>
        <v>Sotto la media</v>
      </c>
      <c r="L3119" t="s">
        <v>19</v>
      </c>
      <c r="M3119">
        <f t="shared" si="48"/>
        <v>30.728056526173464</v>
      </c>
    </row>
    <row r="3120" spans="1:13" x14ac:dyDescent="0.3">
      <c r="A3120" s="1" t="s">
        <v>331</v>
      </c>
      <c r="B3120" s="1" t="s">
        <v>332</v>
      </c>
      <c r="C3120" s="1" t="s">
        <v>21</v>
      </c>
      <c r="D3120" s="1" t="s">
        <v>22</v>
      </c>
      <c r="E3120">
        <v>11.997999999999999</v>
      </c>
      <c r="F3120">
        <v>12.425000000000001</v>
      </c>
      <c r="G3120">
        <v>13.66</v>
      </c>
      <c r="H3120">
        <v>13.689</v>
      </c>
      <c r="I3120">
        <v>13.782999999999999</v>
      </c>
      <c r="J3120" t="str">
        <f>IF(I3120&gt;M3120,"Sopra la media",IF(I3120&lt;M3120,"Sotto la media",IF(I3120=M3120,"Uguale alla media")))</f>
        <v>Sotto la media</v>
      </c>
      <c r="L3120" t="s">
        <v>21</v>
      </c>
      <c r="M3120">
        <f t="shared" si="48"/>
        <v>39.947913964750136</v>
      </c>
    </row>
    <row r="3121" spans="1:13" x14ac:dyDescent="0.3">
      <c r="A3121" s="1" t="s">
        <v>331</v>
      </c>
      <c r="B3121" s="1" t="s">
        <v>332</v>
      </c>
      <c r="C3121" s="1" t="s">
        <v>23</v>
      </c>
      <c r="D3121" s="1" t="s">
        <v>24</v>
      </c>
      <c r="E3121">
        <v>9.7029999999999994</v>
      </c>
      <c r="F3121">
        <v>10.188000000000001</v>
      </c>
      <c r="G3121">
        <v>11.297000000000001</v>
      </c>
      <c r="H3121">
        <v>11.324999999999999</v>
      </c>
      <c r="I3121">
        <v>11.385999999999999</v>
      </c>
      <c r="J3121" t="str">
        <f>IF(I3121&gt;M3121,"Sopra la media",IF(I3121&lt;M3121,"Sotto la media",IF(I3121=M3121,"Uguale alla media")))</f>
        <v>Sotto la media</v>
      </c>
      <c r="L3121" t="s">
        <v>23</v>
      </c>
      <c r="M3121">
        <f t="shared" si="48"/>
        <v>35.477986128119582</v>
      </c>
    </row>
    <row r="3122" spans="1:13" x14ac:dyDescent="0.3">
      <c r="A3122" s="1" t="s">
        <v>331</v>
      </c>
      <c r="B3122" s="1" t="s">
        <v>332</v>
      </c>
      <c r="C3122" s="1" t="s">
        <v>25</v>
      </c>
      <c r="D3122" s="1" t="s">
        <v>26</v>
      </c>
      <c r="E3122">
        <v>1.3527611067533301</v>
      </c>
      <c r="F3122">
        <v>1.0869074651941</v>
      </c>
      <c r="G3122">
        <v>4.2312479827457903</v>
      </c>
      <c r="H3122">
        <v>3.6290153418537598</v>
      </c>
      <c r="I3122">
        <v>1.17311998381218</v>
      </c>
      <c r="J3122" t="str">
        <f>IF(I3122&gt;M3122,"Sopra la media",IF(I3122&lt;M3122,"Sotto la media",IF(I3122=M3122,"Uguale alla media")))</f>
        <v>Sotto la media</v>
      </c>
      <c r="L3122" t="s">
        <v>25</v>
      </c>
      <c r="M3122">
        <f t="shared" si="48"/>
        <v>4.695087702382577</v>
      </c>
    </row>
    <row r="3123" spans="1:13" x14ac:dyDescent="0.3">
      <c r="A3123" s="1" t="s">
        <v>331</v>
      </c>
      <c r="B3123" s="1" t="s">
        <v>332</v>
      </c>
      <c r="C3123" s="1" t="s">
        <v>27</v>
      </c>
      <c r="D3123" s="1" t="s">
        <v>28</v>
      </c>
      <c r="E3123">
        <v>14.005000000000001</v>
      </c>
      <c r="F3123">
        <v>14.407</v>
      </c>
      <c r="G3123">
        <v>15.565</v>
      </c>
      <c r="H3123">
        <v>15.564</v>
      </c>
      <c r="I3123">
        <v>15.554</v>
      </c>
      <c r="J3123" t="str">
        <f>IF(I3123&gt;M3123,"Sopra la media",IF(I3123&lt;M3123,"Sotto la media",IF(I3123=M3123,"Uguale alla media")))</f>
        <v>Sotto la media</v>
      </c>
      <c r="L3123" t="s">
        <v>27</v>
      </c>
      <c r="M3123">
        <f t="shared" si="48"/>
        <v>35.789362390513617</v>
      </c>
    </row>
    <row r="3124" spans="1:13" x14ac:dyDescent="0.3">
      <c r="A3124" s="1" t="s">
        <v>331</v>
      </c>
      <c r="B3124" s="1" t="s">
        <v>332</v>
      </c>
      <c r="C3124" s="1" t="s">
        <v>29</v>
      </c>
      <c r="D3124" s="1" t="s">
        <v>30</v>
      </c>
      <c r="E3124">
        <v>18.187999999999999</v>
      </c>
      <c r="F3124">
        <v>18.594000000000001</v>
      </c>
      <c r="G3124">
        <v>20.029</v>
      </c>
      <c r="H3124">
        <v>20.021999999999998</v>
      </c>
      <c r="I3124">
        <v>20.010999999999999</v>
      </c>
      <c r="J3124" t="str">
        <f>IF(I3124&gt;M3124,"Sopra la media",IF(I3124&lt;M3124,"Sotto la media",IF(I3124=M3124,"Uguale alla media")))</f>
        <v>Sotto la media</v>
      </c>
      <c r="L3124" t="s">
        <v>29</v>
      </c>
      <c r="M3124">
        <f t="shared" si="48"/>
        <v>46.043713005767522</v>
      </c>
    </row>
    <row r="3125" spans="1:13" x14ac:dyDescent="0.3">
      <c r="A3125" s="1" t="s">
        <v>331</v>
      </c>
      <c r="B3125" s="1" t="s">
        <v>332</v>
      </c>
      <c r="C3125" s="1" t="s">
        <v>31</v>
      </c>
      <c r="D3125" s="1" t="s">
        <v>32</v>
      </c>
      <c r="E3125">
        <v>16.111000000000001</v>
      </c>
      <c r="F3125">
        <v>16.510999999999999</v>
      </c>
      <c r="G3125">
        <v>17.803999999999998</v>
      </c>
      <c r="H3125">
        <v>17.797999999999998</v>
      </c>
      <c r="I3125">
        <v>17.788</v>
      </c>
      <c r="J3125" t="str">
        <f>IF(I3125&gt;M3125,"Sopra la media",IF(I3125&lt;M3125,"Sotto la media",IF(I3125=M3125,"Uguale alla media")))</f>
        <v>Sotto la media</v>
      </c>
      <c r="L3125" t="s">
        <v>31</v>
      </c>
      <c r="M3125">
        <f t="shared" si="48"/>
        <v>41.069607073036323</v>
      </c>
    </row>
    <row r="3126" spans="1:13" x14ac:dyDescent="0.3">
      <c r="A3126" s="1" t="s">
        <v>331</v>
      </c>
      <c r="B3126" s="1" t="s">
        <v>332</v>
      </c>
      <c r="C3126" s="1" t="s">
        <v>33</v>
      </c>
      <c r="D3126" s="1" t="s">
        <v>34</v>
      </c>
      <c r="E3126">
        <v>39.090000000000003</v>
      </c>
      <c r="F3126">
        <v>39.792999999999999</v>
      </c>
      <c r="G3126">
        <v>41.887999999999998</v>
      </c>
      <c r="H3126">
        <v>41.863</v>
      </c>
      <c r="I3126">
        <v>41.746000000000002</v>
      </c>
      <c r="J3126" t="str">
        <f>IF(I3126&gt;M3126,"Sopra la media",IF(I3126&lt;M3126,"Sotto la media",IF(I3126=M3126,"Uguale alla media")))</f>
        <v>Sotto la media</v>
      </c>
      <c r="L3126" t="s">
        <v>33</v>
      </c>
      <c r="M3126">
        <f t="shared" si="48"/>
        <v>50.737937472320567</v>
      </c>
    </row>
    <row r="3127" spans="1:13" x14ac:dyDescent="0.3">
      <c r="A3127" s="1" t="s">
        <v>331</v>
      </c>
      <c r="B3127" s="1" t="s">
        <v>332</v>
      </c>
      <c r="C3127" s="1" t="s">
        <v>35</v>
      </c>
      <c r="D3127" s="1" t="s">
        <v>36</v>
      </c>
      <c r="E3127">
        <v>40.715000000000003</v>
      </c>
      <c r="F3127">
        <v>41.414000000000001</v>
      </c>
      <c r="G3127">
        <v>43.634999999999998</v>
      </c>
      <c r="H3127">
        <v>43.616</v>
      </c>
      <c r="I3127">
        <v>43.500999999999998</v>
      </c>
      <c r="J3127" t="str">
        <f>IF(I3127&gt;M3127,"Sopra la media",IF(I3127&lt;M3127,"Sotto la media",IF(I3127=M3127,"Uguale alla media")))</f>
        <v>Sotto la media</v>
      </c>
      <c r="L3127" t="s">
        <v>35</v>
      </c>
      <c r="M3127">
        <f t="shared" si="48"/>
        <v>57.561241795429893</v>
      </c>
    </row>
    <row r="3128" spans="1:13" x14ac:dyDescent="0.3">
      <c r="A3128" s="1" t="s">
        <v>331</v>
      </c>
      <c r="B3128" s="1" t="s">
        <v>332</v>
      </c>
      <c r="C3128" s="1" t="s">
        <v>37</v>
      </c>
      <c r="D3128" s="1" t="s">
        <v>38</v>
      </c>
      <c r="E3128">
        <v>56.347999999999999</v>
      </c>
      <c r="F3128">
        <v>56.972000000000001</v>
      </c>
      <c r="G3128">
        <v>60.402000000000001</v>
      </c>
      <c r="H3128">
        <v>60.325000000000003</v>
      </c>
      <c r="I3128">
        <v>60.122999999999998</v>
      </c>
      <c r="J3128" t="str">
        <f>IF(I3128&gt;M3128,"Sopra la media",IF(I3128&lt;M3128,"Sotto la media",IF(I3128=M3128,"Uguale alla media")))</f>
        <v>Sotto la media</v>
      </c>
      <c r="L3128" t="s">
        <v>37</v>
      </c>
      <c r="M3128">
        <f t="shared" si="48"/>
        <v>70.220163455884617</v>
      </c>
    </row>
    <row r="3129" spans="1:13" x14ac:dyDescent="0.3">
      <c r="A3129" s="1" t="s">
        <v>331</v>
      </c>
      <c r="B3129" s="1" t="s">
        <v>332</v>
      </c>
      <c r="C3129" s="1" t="s">
        <v>39</v>
      </c>
      <c r="D3129" s="1" t="s">
        <v>40</v>
      </c>
      <c r="E3129">
        <v>58.304000000000002</v>
      </c>
      <c r="F3129">
        <v>58.930999999999997</v>
      </c>
      <c r="G3129">
        <v>62.484999999999999</v>
      </c>
      <c r="H3129">
        <v>62.421999999999997</v>
      </c>
      <c r="I3129">
        <v>62.228000000000002</v>
      </c>
      <c r="J3129" t="str">
        <f>IF(I3129&gt;M3129,"Sopra la media",IF(I3129&lt;M3129,"Sotto la media",IF(I3129=M3129,"Uguale alla media")))</f>
        <v>Sotto la media</v>
      </c>
      <c r="L3129" t="s">
        <v>39</v>
      </c>
      <c r="M3129">
        <f t="shared" si="48"/>
        <v>76.15711685104958</v>
      </c>
    </row>
    <row r="3130" spans="1:13" x14ac:dyDescent="0.3">
      <c r="A3130" s="1" t="s">
        <v>331</v>
      </c>
      <c r="B3130" s="1" t="s">
        <v>332</v>
      </c>
      <c r="C3130" s="1" t="s">
        <v>41</v>
      </c>
      <c r="D3130" s="1" t="s">
        <v>42</v>
      </c>
      <c r="E3130">
        <v>47.947000000000003</v>
      </c>
      <c r="F3130">
        <v>48.597000000000001</v>
      </c>
      <c r="G3130">
        <v>51.362000000000002</v>
      </c>
      <c r="H3130">
        <v>51.296999999999997</v>
      </c>
      <c r="I3130">
        <v>51.124000000000002</v>
      </c>
      <c r="J3130" t="str">
        <f>IF(I3130&gt;M3130,"Sopra la media",IF(I3130&lt;M3130,"Sotto la media",IF(I3130=M3130,"Uguale alla media")))</f>
        <v>Sotto la media</v>
      </c>
      <c r="L3130" t="s">
        <v>41</v>
      </c>
      <c r="M3130">
        <f t="shared" si="48"/>
        <v>60.57183157330676</v>
      </c>
    </row>
    <row r="3131" spans="1:13" x14ac:dyDescent="0.3">
      <c r="A3131" s="1" t="s">
        <v>331</v>
      </c>
      <c r="B3131" s="1" t="s">
        <v>332</v>
      </c>
      <c r="C3131" s="1" t="s">
        <v>43</v>
      </c>
      <c r="D3131" s="1" t="s">
        <v>44</v>
      </c>
      <c r="E3131">
        <v>49.802</v>
      </c>
      <c r="F3131">
        <v>50.451000000000001</v>
      </c>
      <c r="G3131">
        <v>53.344000000000001</v>
      </c>
      <c r="H3131">
        <v>53.287999999999997</v>
      </c>
      <c r="I3131">
        <v>53.119</v>
      </c>
      <c r="J3131" t="str">
        <f>IF(I3131&gt;M3131,"Sopra la media",IF(I3131&lt;M3131,"Sotto la media",IF(I3131=M3131,"Uguale alla media")))</f>
        <v>Sotto la media</v>
      </c>
      <c r="L3131" t="s">
        <v>43</v>
      </c>
      <c r="M3131">
        <f t="shared" si="48"/>
        <v>67.091042026610609</v>
      </c>
    </row>
    <row r="3132" spans="1:13" x14ac:dyDescent="0.3">
      <c r="A3132" s="1" t="s">
        <v>331</v>
      </c>
      <c r="B3132" s="1" t="s">
        <v>332</v>
      </c>
      <c r="C3132" s="1" t="s">
        <v>45</v>
      </c>
      <c r="D3132" s="1" t="s">
        <v>46</v>
      </c>
      <c r="E3132">
        <v>39.685355187062903</v>
      </c>
      <c r="F3132">
        <v>39.921174489148498</v>
      </c>
      <c r="G3132">
        <v>39.822211749682701</v>
      </c>
      <c r="H3132">
        <v>39.905960228806997</v>
      </c>
      <c r="I3132">
        <v>39.9870699954757</v>
      </c>
      <c r="J3132" t="str">
        <f>IF(I3132&gt;M3132,"Sopra la media",IF(I3132&lt;M3132,"Sotto la media",IF(I3132=M3132,"Uguale alla media")))</f>
        <v>Sotto la media</v>
      </c>
      <c r="L3132" t="s">
        <v>45</v>
      </c>
      <c r="M3132">
        <f t="shared" si="48"/>
        <v>41.557687634554192</v>
      </c>
    </row>
    <row r="3133" spans="1:13" x14ac:dyDescent="0.3">
      <c r="A3133" s="1" t="s">
        <v>331</v>
      </c>
      <c r="B3133" s="1" t="s">
        <v>332</v>
      </c>
      <c r="C3133" s="1" t="s">
        <v>47</v>
      </c>
      <c r="D3133" s="1" t="s">
        <v>48</v>
      </c>
      <c r="E3133">
        <v>703587</v>
      </c>
      <c r="F3133">
        <v>729713</v>
      </c>
      <c r="G3133">
        <v>789366</v>
      </c>
      <c r="H3133">
        <v>807318</v>
      </c>
      <c r="I3133">
        <v>824439</v>
      </c>
      <c r="J3133" t="str">
        <f>IF(I3133&gt;M3133,"Sopra la media",IF(I3133&lt;M3133,"Sotto la media",IF(I3133=M3133,"Uguale alla media")))</f>
        <v>Sotto la media</v>
      </c>
      <c r="L3133" t="s">
        <v>47</v>
      </c>
      <c r="M3133">
        <f t="shared" si="48"/>
        <v>170127965.69565219</v>
      </c>
    </row>
    <row r="3134" spans="1:13" x14ac:dyDescent="0.3">
      <c r="A3134" s="1" t="s">
        <v>331</v>
      </c>
      <c r="B3134" s="1" t="s">
        <v>332</v>
      </c>
      <c r="C3134" s="1" t="s">
        <v>95</v>
      </c>
      <c r="D3134" s="1" t="s">
        <v>96</v>
      </c>
      <c r="E3134">
        <v>28.8</v>
      </c>
      <c r="F3134">
        <v>28.8</v>
      </c>
      <c r="G3134">
        <v>28.8</v>
      </c>
      <c r="H3134">
        <v>28.8</v>
      </c>
      <c r="I3134">
        <v>26.9</v>
      </c>
      <c r="J3134" t="str">
        <f>IF(I3134&gt;M3134,"Sopra la media",IF(I3134&lt;M3134,"Sotto la media",IF(I3134=M3134,"Uguale alla media")))</f>
        <v>Sopra la media</v>
      </c>
      <c r="L3134" t="s">
        <v>95</v>
      </c>
      <c r="M3134">
        <f t="shared" si="48"/>
        <v>9.715204678362575</v>
      </c>
    </row>
    <row r="3135" spans="1:13" x14ac:dyDescent="0.3">
      <c r="A3135" s="1" t="s">
        <v>331</v>
      </c>
      <c r="B3135" s="1" t="s">
        <v>332</v>
      </c>
      <c r="C3135" s="1" t="s">
        <v>49</v>
      </c>
      <c r="D3135" s="1" t="s">
        <v>50</v>
      </c>
      <c r="E3135">
        <v>1506</v>
      </c>
      <c r="F3135">
        <v>1503</v>
      </c>
      <c r="G3135">
        <v>987</v>
      </c>
      <c r="H3135">
        <v>987</v>
      </c>
      <c r="I3135">
        <v>1105</v>
      </c>
      <c r="J3135" t="str">
        <f>IF(I3135&gt;M3135,"Sopra la media",IF(I3135&lt;M3135,"Sotto la media",IF(I3135=M3135,"Uguale alla media")))</f>
        <v>Sopra la media</v>
      </c>
      <c r="L3135" t="s">
        <v>49</v>
      </c>
      <c r="M3135">
        <f t="shared" si="48"/>
        <v>-72272.196226415093</v>
      </c>
    </row>
    <row r="3136" spans="1:13" x14ac:dyDescent="0.3">
      <c r="A3136" s="1" t="s">
        <v>331</v>
      </c>
      <c r="B3136" s="1" t="s">
        <v>332</v>
      </c>
      <c r="C3136" s="1" t="s">
        <v>101</v>
      </c>
      <c r="D3136" s="1" t="s">
        <v>102</v>
      </c>
      <c r="E3136">
        <v>575.58600451094503</v>
      </c>
      <c r="F3136">
        <v>554.53067503310399</v>
      </c>
      <c r="G3136">
        <v>623.75970091118199</v>
      </c>
      <c r="H3136">
        <v>606.56975016591696</v>
      </c>
      <c r="I3136">
        <v>606.34529760906298</v>
      </c>
      <c r="J3136" t="str">
        <f>IF(I3136&gt;M3136,"Sopra la media",IF(I3136&lt;M3136,"Sotto la media",IF(I3136=M3136,"Uguale alla media")))</f>
        <v>Sopra la media</v>
      </c>
      <c r="L3136" t="s">
        <v>101</v>
      </c>
      <c r="M3136">
        <f t="shared" si="48"/>
        <v>567.69905808996577</v>
      </c>
    </row>
    <row r="3137" spans="1:13" x14ac:dyDescent="0.3">
      <c r="A3137" s="1" t="s">
        <v>331</v>
      </c>
      <c r="B3137" s="1" t="s">
        <v>332</v>
      </c>
      <c r="C3137" s="1" t="s">
        <v>51</v>
      </c>
      <c r="D3137" s="1" t="s">
        <v>52</v>
      </c>
      <c r="E3137">
        <v>834204</v>
      </c>
      <c r="F3137">
        <v>845100</v>
      </c>
      <c r="G3137">
        <v>856854</v>
      </c>
      <c r="H3137">
        <v>869773</v>
      </c>
      <c r="I3137">
        <v>883920</v>
      </c>
      <c r="J3137" t="str">
        <f>IF(I3137&gt;M3137,"Sopra la media",IF(I3137&lt;M3137,"Sotto la media",IF(I3137=M3137,"Uguale alla media")))</f>
        <v>Sotto la media</v>
      </c>
      <c r="L3137" t="s">
        <v>51</v>
      </c>
      <c r="M3137">
        <f t="shared" si="48"/>
        <v>4885841.3856209153</v>
      </c>
    </row>
    <row r="3138" spans="1:13" x14ac:dyDescent="0.3">
      <c r="A3138" s="1" t="s">
        <v>331</v>
      </c>
      <c r="B3138" s="1" t="s">
        <v>332</v>
      </c>
      <c r="C3138" s="1" t="s">
        <v>53</v>
      </c>
      <c r="D3138" s="1" t="s">
        <v>54</v>
      </c>
      <c r="E3138">
        <v>39.867866042318397</v>
      </c>
      <c r="F3138">
        <v>39.323382825299703</v>
      </c>
      <c r="G3138">
        <v>38.850112761602801</v>
      </c>
      <c r="H3138">
        <v>38.453560071073703</v>
      </c>
      <c r="I3138">
        <v>38.1289089443246</v>
      </c>
      <c r="J3138" t="str">
        <f>IF(I3138&gt;M3138,"Sopra la media",IF(I3138&lt;M3138,"Sotto la media",IF(I3138=M3138,"Uguale alla media")))</f>
        <v>Sopra la media</v>
      </c>
      <c r="L3138" t="s">
        <v>53</v>
      </c>
      <c r="M3138">
        <f t="shared" si="48"/>
        <v>29.893034910009519</v>
      </c>
    </row>
    <row r="3139" spans="1:13" x14ac:dyDescent="0.3">
      <c r="A3139" s="1" t="s">
        <v>331</v>
      </c>
      <c r="B3139" s="1" t="s">
        <v>332</v>
      </c>
      <c r="C3139" s="1" t="s">
        <v>59</v>
      </c>
      <c r="D3139" s="1" t="s">
        <v>60</v>
      </c>
      <c r="E3139">
        <v>313.81033325195301</v>
      </c>
      <c r="F3139">
        <v>300.23498535156301</v>
      </c>
      <c r="G3139">
        <v>289.75051816507499</v>
      </c>
      <c r="H3139">
        <v>288.39432271973101</v>
      </c>
      <c r="I3139">
        <v>283.41804740832902</v>
      </c>
      <c r="J3139" t="str">
        <f>IF(I3139&gt;M3139,"Sopra la media",IF(I3139&lt;M3139,"Sotto la media",IF(I3139=M3139,"Uguale alla media")))</f>
        <v>Sotto la media</v>
      </c>
      <c r="L3139" t="s">
        <v>59</v>
      </c>
      <c r="M3139">
        <f t="shared" ref="M3139:M3202" si="49">AVERAGEIF(C:C,C3139,I:I)</f>
        <v>388.88992541392065</v>
      </c>
    </row>
    <row r="3140" spans="1:13" x14ac:dyDescent="0.3">
      <c r="A3140" s="1" t="s">
        <v>331</v>
      </c>
      <c r="B3140" s="1" t="s">
        <v>332</v>
      </c>
      <c r="C3140" s="1" t="s">
        <v>61</v>
      </c>
      <c r="D3140" s="1" t="s">
        <v>62</v>
      </c>
      <c r="E3140">
        <v>5.3</v>
      </c>
      <c r="F3140">
        <v>5.4</v>
      </c>
      <c r="G3140">
        <v>5.5</v>
      </c>
      <c r="H3140">
        <v>5.7</v>
      </c>
      <c r="I3140">
        <v>6.1</v>
      </c>
      <c r="J3140" t="str">
        <f>IF(I3140&gt;M3140,"Sopra la media",IF(I3140&lt;M3140,"Sotto la media",IF(I3140=M3140,"Uguale alla media")))</f>
        <v>Sotto la media</v>
      </c>
      <c r="L3140" t="s">
        <v>61</v>
      </c>
      <c r="M3140">
        <f t="shared" si="49"/>
        <v>6.6613568952343281</v>
      </c>
    </row>
    <row r="3141" spans="1:13" x14ac:dyDescent="0.3">
      <c r="A3141" s="1" t="s">
        <v>331</v>
      </c>
      <c r="B3141" s="1" t="s">
        <v>332</v>
      </c>
      <c r="C3141" s="1" t="s">
        <v>63</v>
      </c>
      <c r="D3141" s="1" t="s">
        <v>64</v>
      </c>
      <c r="E3141">
        <v>14.1</v>
      </c>
      <c r="F3141">
        <v>13.9</v>
      </c>
      <c r="G3141">
        <v>13.9</v>
      </c>
      <c r="H3141">
        <v>13.8</v>
      </c>
      <c r="I3141">
        <v>13.7</v>
      </c>
      <c r="J3141" t="str">
        <f>IF(I3141&gt;M3141,"Sopra la media",IF(I3141&lt;M3141,"Sotto la media",IF(I3141=M3141,"Uguale alla media")))</f>
        <v>Sotto la media</v>
      </c>
      <c r="L3141" t="s">
        <v>63</v>
      </c>
      <c r="M3141">
        <f t="shared" si="49"/>
        <v>17.039829397260778</v>
      </c>
    </row>
    <row r="3142" spans="1:13" x14ac:dyDescent="0.3">
      <c r="A3142" s="1" t="s">
        <v>331</v>
      </c>
      <c r="B3142" s="1" t="s">
        <v>332</v>
      </c>
      <c r="C3142" s="1" t="s">
        <v>103</v>
      </c>
      <c r="D3142" s="1" t="s">
        <v>104</v>
      </c>
      <c r="E3142">
        <v>14.7887323943662</v>
      </c>
      <c r="F3142">
        <v>16.197183098591601</v>
      </c>
      <c r="G3142">
        <v>15.384615384615399</v>
      </c>
      <c r="H3142">
        <v>24.4897959183673</v>
      </c>
      <c r="I3142">
        <v>25.5102040816327</v>
      </c>
      <c r="J3142" t="str">
        <f>IF(I3142&gt;M3142,"Sopra la media",IF(I3142&lt;M3142,"Sotto la media",IF(I3142=M3142,"Uguale alla media")))</f>
        <v>Sotto la media</v>
      </c>
      <c r="L3142" t="s">
        <v>103</v>
      </c>
      <c r="M3142">
        <f t="shared" si="49"/>
        <v>25.862423969606155</v>
      </c>
    </row>
    <row r="3143" spans="1:13" x14ac:dyDescent="0.3">
      <c r="A3143" s="1" t="s">
        <v>331</v>
      </c>
      <c r="B3143" s="1" t="s">
        <v>332</v>
      </c>
      <c r="C3143" s="1" t="s">
        <v>65</v>
      </c>
      <c r="D3143" s="1" t="s">
        <v>66</v>
      </c>
      <c r="E3143">
        <v>69.372471072620201</v>
      </c>
      <c r="F3143">
        <v>69.846591308011</v>
      </c>
      <c r="G3143">
        <v>69.348697063011201</v>
      </c>
      <c r="H3143">
        <v>69.395772896808893</v>
      </c>
      <c r="I3143">
        <v>69.4343262977563</v>
      </c>
      <c r="J3143" t="str">
        <f>IF(I3143&gt;M3143,"Sopra la media",IF(I3143&lt;M3143,"Sotto la media",IF(I3143=M3143,"Uguale alla media")))</f>
        <v>Sotto la media</v>
      </c>
      <c r="L3143" t="s">
        <v>65</v>
      </c>
      <c r="M3143">
        <f t="shared" si="49"/>
        <v>72.605136629047351</v>
      </c>
    </row>
    <row r="3144" spans="1:13" x14ac:dyDescent="0.3">
      <c r="A3144" s="1" t="s">
        <v>331</v>
      </c>
      <c r="B3144" s="1" t="s">
        <v>332</v>
      </c>
      <c r="C3144" s="1" t="s">
        <v>67</v>
      </c>
      <c r="D3144" s="1" t="s">
        <v>68</v>
      </c>
      <c r="E3144">
        <v>34.021999999999998</v>
      </c>
      <c r="F3144">
        <v>33.432000000000002</v>
      </c>
      <c r="G3144">
        <v>33.244999999999997</v>
      </c>
      <c r="H3144">
        <v>33.235999999999997</v>
      </c>
      <c r="I3144">
        <v>33.366</v>
      </c>
      <c r="J3144" t="str">
        <f>IF(I3144&gt;M3144,"Sopra la media",IF(I3144&lt;M3144,"Sotto la media",IF(I3144=M3144,"Uguale alla media")))</f>
        <v>Sopra la media</v>
      </c>
      <c r="L3144" t="s">
        <v>67</v>
      </c>
      <c r="M3144">
        <f t="shared" si="49"/>
        <v>24.512043701902375</v>
      </c>
    </row>
    <row r="3145" spans="1:13" x14ac:dyDescent="0.3">
      <c r="A3145" s="1" t="s">
        <v>331</v>
      </c>
      <c r="B3145" s="1" t="s">
        <v>332</v>
      </c>
      <c r="C3145" s="1" t="s">
        <v>69</v>
      </c>
      <c r="D3145" s="1" t="s">
        <v>70</v>
      </c>
      <c r="E3145">
        <v>25.7</v>
      </c>
      <c r="F3145">
        <v>25.361999999999998</v>
      </c>
      <c r="G3145">
        <v>25.126000000000001</v>
      </c>
      <c r="H3145">
        <v>25.061</v>
      </c>
      <c r="I3145">
        <v>25.109000000000002</v>
      </c>
      <c r="J3145" t="str">
        <f>IF(I3145&gt;M3145,"Sopra la media",IF(I3145&lt;M3145,"Sotto la media",IF(I3145=M3145,"Uguale alla media")))</f>
        <v>Sopra la media</v>
      </c>
      <c r="L3145" t="s">
        <v>69</v>
      </c>
      <c r="M3145">
        <f t="shared" si="49"/>
        <v>15.650952812770232</v>
      </c>
    </row>
    <row r="3146" spans="1:13" x14ac:dyDescent="0.3">
      <c r="A3146" s="1" t="s">
        <v>331</v>
      </c>
      <c r="B3146" s="1" t="s">
        <v>332</v>
      </c>
      <c r="C3146" s="1" t="s">
        <v>71</v>
      </c>
      <c r="D3146" s="1" t="s">
        <v>72</v>
      </c>
      <c r="E3146">
        <v>29.832999999999998</v>
      </c>
      <c r="F3146">
        <v>29.376999999999999</v>
      </c>
      <c r="G3146">
        <v>29.172000000000001</v>
      </c>
      <c r="H3146">
        <v>29.138000000000002</v>
      </c>
      <c r="I3146">
        <v>29.228000000000002</v>
      </c>
      <c r="J3146" t="str">
        <f>IF(I3146&gt;M3146,"Sopra la media",IF(I3146&lt;M3146,"Sotto la media",IF(I3146=M3146,"Uguale alla media")))</f>
        <v>Sopra la media</v>
      </c>
      <c r="L3146" t="s">
        <v>71</v>
      </c>
      <c r="M3146">
        <f t="shared" si="49"/>
        <v>19.989279741525923</v>
      </c>
    </row>
    <row r="3147" spans="1:13" x14ac:dyDescent="0.3">
      <c r="A3147" s="1" t="s">
        <v>331</v>
      </c>
      <c r="B3147" s="1" t="s">
        <v>332</v>
      </c>
      <c r="C3147" s="1" t="s">
        <v>73</v>
      </c>
      <c r="D3147" s="1" t="s">
        <v>74</v>
      </c>
      <c r="E3147">
        <v>25.1</v>
      </c>
      <c r="F3147">
        <v>25.1</v>
      </c>
      <c r="G3147">
        <v>25.1</v>
      </c>
      <c r="H3147">
        <v>25.1</v>
      </c>
      <c r="I3147">
        <v>24.5</v>
      </c>
      <c r="J3147" t="str">
        <f>IF(I3147&gt;M3147,"Sopra la media",IF(I3147&lt;M3147,"Sotto la media",IF(I3147=M3147,"Uguale alla media")))</f>
        <v>Sopra la media</v>
      </c>
      <c r="L3147" t="s">
        <v>73</v>
      </c>
      <c r="M3147">
        <f t="shared" si="49"/>
        <v>14.455719813988487</v>
      </c>
    </row>
    <row r="3148" spans="1:13" x14ac:dyDescent="0.3">
      <c r="A3148" s="1" t="s">
        <v>331</v>
      </c>
      <c r="B3148" s="1" t="s">
        <v>332</v>
      </c>
      <c r="C3148" s="1" t="s">
        <v>75</v>
      </c>
      <c r="D3148" s="1" t="s">
        <v>76</v>
      </c>
      <c r="E3148">
        <v>22.4</v>
      </c>
      <c r="F3148">
        <v>22.4</v>
      </c>
      <c r="G3148">
        <v>22.4</v>
      </c>
      <c r="H3148">
        <v>22.4</v>
      </c>
      <c r="I3148">
        <v>22.7</v>
      </c>
      <c r="J3148" t="str">
        <f>IF(I3148&gt;M3148,"Sopra la media",IF(I3148&lt;M3148,"Sotto la media",IF(I3148=M3148,"Uguale alla media")))</f>
        <v>Sopra la media</v>
      </c>
      <c r="L3148" t="s">
        <v>75</v>
      </c>
      <c r="M3148">
        <f t="shared" si="49"/>
        <v>18.188675049607852</v>
      </c>
    </row>
    <row r="3149" spans="1:13" x14ac:dyDescent="0.3">
      <c r="A3149" s="1" t="s">
        <v>331</v>
      </c>
      <c r="B3149" s="1" t="s">
        <v>332</v>
      </c>
      <c r="C3149" s="1" t="s">
        <v>77</v>
      </c>
      <c r="D3149" s="1" t="s">
        <v>78</v>
      </c>
      <c r="E3149">
        <v>30.088999999999999</v>
      </c>
      <c r="F3149">
        <v>29.949000000000002</v>
      </c>
      <c r="G3149">
        <v>29.065999999999999</v>
      </c>
      <c r="H3149">
        <v>28.881</v>
      </c>
      <c r="I3149">
        <v>28.7</v>
      </c>
      <c r="J3149" t="str">
        <f>IF(I3149&gt;M3149,"Sopra la media",IF(I3149&lt;M3149,"Sotto la media",IF(I3149=M3149,"Uguale alla media")))</f>
        <v>Sopra la media</v>
      </c>
      <c r="L3149" t="s">
        <v>77</v>
      </c>
      <c r="M3149">
        <f t="shared" si="49"/>
        <v>7.7479505213863922</v>
      </c>
    </row>
    <row r="3150" spans="1:13" x14ac:dyDescent="0.3">
      <c r="A3150" s="1" t="s">
        <v>331</v>
      </c>
      <c r="B3150" s="1" t="s">
        <v>332</v>
      </c>
      <c r="C3150" s="1" t="s">
        <v>79</v>
      </c>
      <c r="D3150" s="1" t="s">
        <v>80</v>
      </c>
      <c r="E3150">
        <v>15.467000000000001</v>
      </c>
      <c r="F3150">
        <v>15.416</v>
      </c>
      <c r="G3150">
        <v>14.663</v>
      </c>
      <c r="H3150">
        <v>14.566000000000001</v>
      </c>
      <c r="I3150">
        <v>14.305</v>
      </c>
      <c r="J3150" t="str">
        <f>IF(I3150&gt;M3150,"Sopra la media",IF(I3150&lt;M3150,"Sotto la media",IF(I3150=M3150,"Uguale alla media")))</f>
        <v>Sopra la media</v>
      </c>
      <c r="L3150" t="s">
        <v>79</v>
      </c>
      <c r="M3150">
        <f t="shared" si="49"/>
        <v>6.0531541831733611</v>
      </c>
    </row>
    <row r="3151" spans="1:13" x14ac:dyDescent="0.3">
      <c r="A3151" s="1" t="s">
        <v>331</v>
      </c>
      <c r="B3151" s="1" t="s">
        <v>332</v>
      </c>
      <c r="C3151" s="1" t="s">
        <v>81</v>
      </c>
      <c r="D3151" s="1" t="s">
        <v>82</v>
      </c>
      <c r="E3151">
        <v>21.27</v>
      </c>
      <c r="F3151">
        <v>21.218</v>
      </c>
      <c r="G3151">
        <v>20.399000000000001</v>
      </c>
      <c r="H3151">
        <v>20.277999999999999</v>
      </c>
      <c r="I3151">
        <v>20.061</v>
      </c>
      <c r="J3151" t="str">
        <f>IF(I3151&gt;M3151,"Sopra la media",IF(I3151&lt;M3151,"Sotto la media",IF(I3151=M3151,"Uguale alla media")))</f>
        <v>Sopra la media</v>
      </c>
      <c r="L3151" t="s">
        <v>81</v>
      </c>
      <c r="M3151">
        <f t="shared" si="49"/>
        <v>6.5419149868476776</v>
      </c>
    </row>
    <row r="3152" spans="1:13" x14ac:dyDescent="0.3">
      <c r="A3152" s="1" t="s">
        <v>331</v>
      </c>
      <c r="B3152" s="1" t="s">
        <v>332</v>
      </c>
      <c r="C3152" s="1" t="s">
        <v>83</v>
      </c>
      <c r="D3152" s="1" t="s">
        <v>84</v>
      </c>
      <c r="E3152">
        <v>47.338999999999999</v>
      </c>
      <c r="F3152">
        <v>44.96</v>
      </c>
      <c r="G3152">
        <v>42.701000000000001</v>
      </c>
      <c r="H3152">
        <v>42.493000000000002</v>
      </c>
      <c r="I3152">
        <v>42.28</v>
      </c>
      <c r="J3152" t="str">
        <f>IF(I3152&gt;M3152,"Sopra la media",IF(I3152&lt;M3152,"Sotto la media",IF(I3152=M3152,"Uguale alla media")))</f>
        <v>Sopra la media</v>
      </c>
      <c r="L3152" t="s">
        <v>83</v>
      </c>
      <c r="M3152">
        <f t="shared" si="49"/>
        <v>17.624470702833033</v>
      </c>
    </row>
    <row r="3153" spans="1:13" x14ac:dyDescent="0.3">
      <c r="A3153" s="1" t="s">
        <v>331</v>
      </c>
      <c r="B3153" s="1" t="s">
        <v>332</v>
      </c>
      <c r="C3153" s="1" t="s">
        <v>85</v>
      </c>
      <c r="D3153" s="1" t="s">
        <v>86</v>
      </c>
      <c r="E3153">
        <v>34.031999999999996</v>
      </c>
      <c r="F3153">
        <v>33.180999999999997</v>
      </c>
      <c r="G3153">
        <v>31.797999999999998</v>
      </c>
      <c r="H3153">
        <v>31.63</v>
      </c>
      <c r="I3153">
        <v>31.123000000000001</v>
      </c>
      <c r="J3153" t="str">
        <f>IF(I3153&gt;M3153,"Sopra la media",IF(I3153&lt;M3153,"Sotto la media",IF(I3153=M3153,"Uguale alla media")))</f>
        <v>Sopra la media</v>
      </c>
      <c r="L3153" t="s">
        <v>85</v>
      </c>
      <c r="M3153">
        <f t="shared" si="49"/>
        <v>14.516124819510836</v>
      </c>
    </row>
    <row r="3154" spans="1:13" x14ac:dyDescent="0.3">
      <c r="A3154" s="1" t="s">
        <v>331</v>
      </c>
      <c r="B3154" s="1" t="s">
        <v>332</v>
      </c>
      <c r="C3154" s="1" t="s">
        <v>87</v>
      </c>
      <c r="D3154" s="1" t="s">
        <v>88</v>
      </c>
      <c r="E3154">
        <v>39.777000000000001</v>
      </c>
      <c r="F3154">
        <v>38.295000000000002</v>
      </c>
      <c r="G3154">
        <v>36.548000000000002</v>
      </c>
      <c r="H3154">
        <v>36.368000000000002</v>
      </c>
      <c r="I3154">
        <v>35.99</v>
      </c>
      <c r="J3154" t="str">
        <f>IF(I3154&gt;M3154,"Sopra la media",IF(I3154&lt;M3154,"Sotto la media",IF(I3154=M3154,"Uguale alla media")))</f>
        <v>Sopra la media</v>
      </c>
      <c r="L3154" t="s">
        <v>87</v>
      </c>
      <c r="M3154">
        <f t="shared" si="49"/>
        <v>15.382458980911801</v>
      </c>
    </row>
    <row r="3155" spans="1:13" x14ac:dyDescent="0.3">
      <c r="A3155" s="1" t="s">
        <v>333</v>
      </c>
      <c r="B3155" s="1" t="s">
        <v>334</v>
      </c>
      <c r="C3155" s="1" t="s">
        <v>13</v>
      </c>
      <c r="D3155" s="1" t="s">
        <v>14</v>
      </c>
      <c r="E3155">
        <v>42.853000000000002</v>
      </c>
      <c r="F3155">
        <v>42.695</v>
      </c>
      <c r="G3155">
        <v>42.723999999999997</v>
      </c>
      <c r="H3155">
        <v>42.628999999999998</v>
      </c>
      <c r="I3155">
        <v>42.594000000000001</v>
      </c>
      <c r="J3155" t="str">
        <f>IF(I3155&gt;M3155,"Sopra la media",IF(I3155&lt;M3155,"Sotto la media",IF(I3155=M3155,"Uguale alla media")))</f>
        <v>Sotto la media</v>
      </c>
      <c r="L3155" t="s">
        <v>13</v>
      </c>
      <c r="M3155">
        <f t="shared" si="49"/>
        <v>47.328771565563471</v>
      </c>
    </row>
    <row r="3156" spans="1:13" x14ac:dyDescent="0.3">
      <c r="A3156" s="1" t="s">
        <v>333</v>
      </c>
      <c r="B3156" s="1" t="s">
        <v>334</v>
      </c>
      <c r="C3156" s="1" t="s">
        <v>15</v>
      </c>
      <c r="D3156" s="1" t="s">
        <v>16</v>
      </c>
      <c r="E3156">
        <v>47.264000000000003</v>
      </c>
      <c r="F3156">
        <v>46.924999999999997</v>
      </c>
      <c r="G3156">
        <v>46.936999999999998</v>
      </c>
      <c r="H3156">
        <v>46.36</v>
      </c>
      <c r="I3156">
        <v>46.262</v>
      </c>
      <c r="J3156" t="str">
        <f>IF(I3156&gt;M3156,"Sopra la media",IF(I3156&lt;M3156,"Sotto la media",IF(I3156=M3156,"Uguale alla media")))</f>
        <v>Sotto la media</v>
      </c>
      <c r="L3156" t="s">
        <v>15</v>
      </c>
      <c r="M3156">
        <f t="shared" si="49"/>
        <v>66.152038738066082</v>
      </c>
    </row>
    <row r="3157" spans="1:13" x14ac:dyDescent="0.3">
      <c r="A3157" s="1" t="s">
        <v>333</v>
      </c>
      <c r="B3157" s="1" t="s">
        <v>334</v>
      </c>
      <c r="C3157" s="1" t="s">
        <v>17</v>
      </c>
      <c r="D3157" s="1" t="s">
        <v>18</v>
      </c>
      <c r="E3157">
        <v>45.024000000000001</v>
      </c>
      <c r="F3157">
        <v>44.777999999999999</v>
      </c>
      <c r="G3157">
        <v>44.8</v>
      </c>
      <c r="H3157">
        <v>44.468000000000004</v>
      </c>
      <c r="I3157">
        <v>44.402999999999999</v>
      </c>
      <c r="J3157" t="str">
        <f>IF(I3157&gt;M3157,"Sopra la media",IF(I3157&lt;M3157,"Sotto la media",IF(I3157=M3157,"Uguale alla media")))</f>
        <v>Sotto la media</v>
      </c>
      <c r="L3157" t="s">
        <v>17</v>
      </c>
      <c r="M3157">
        <f t="shared" si="49"/>
        <v>56.843239022999015</v>
      </c>
    </row>
    <row r="3158" spans="1:13" x14ac:dyDescent="0.3">
      <c r="A3158" s="1" t="s">
        <v>333</v>
      </c>
      <c r="B3158" s="1" t="s">
        <v>334</v>
      </c>
      <c r="C3158" s="1" t="s">
        <v>19</v>
      </c>
      <c r="D3158" s="1" t="s">
        <v>20</v>
      </c>
      <c r="E3158">
        <v>25.379000000000001</v>
      </c>
      <c r="F3158">
        <v>25.318999999999999</v>
      </c>
      <c r="G3158">
        <v>25.48</v>
      </c>
      <c r="H3158">
        <v>25.382999999999999</v>
      </c>
      <c r="I3158">
        <v>25.381</v>
      </c>
      <c r="J3158" t="str">
        <f>IF(I3158&gt;M3158,"Sopra la media",IF(I3158&lt;M3158,"Sotto la media",IF(I3158=M3158,"Uguale alla media")))</f>
        <v>Sotto la media</v>
      </c>
      <c r="L3158" t="s">
        <v>19</v>
      </c>
      <c r="M3158">
        <f t="shared" si="49"/>
        <v>30.728056526173464</v>
      </c>
    </row>
    <row r="3159" spans="1:13" x14ac:dyDescent="0.3">
      <c r="A3159" s="1" t="s">
        <v>333</v>
      </c>
      <c r="B3159" s="1" t="s">
        <v>334</v>
      </c>
      <c r="C3159" s="1" t="s">
        <v>21</v>
      </c>
      <c r="D3159" s="1" t="s">
        <v>22</v>
      </c>
      <c r="E3159">
        <v>30.73</v>
      </c>
      <c r="F3159">
        <v>30.434999999999999</v>
      </c>
      <c r="G3159">
        <v>30.361000000000001</v>
      </c>
      <c r="H3159">
        <v>29.716000000000001</v>
      </c>
      <c r="I3159">
        <v>29.55</v>
      </c>
      <c r="J3159" t="str">
        <f>IF(I3159&gt;M3159,"Sopra la media",IF(I3159&lt;M3159,"Sotto la media",IF(I3159=M3159,"Uguale alla media")))</f>
        <v>Sotto la media</v>
      </c>
      <c r="L3159" t="s">
        <v>21</v>
      </c>
      <c r="M3159">
        <f t="shared" si="49"/>
        <v>39.947913964750136</v>
      </c>
    </row>
    <row r="3160" spans="1:13" x14ac:dyDescent="0.3">
      <c r="A3160" s="1" t="s">
        <v>333</v>
      </c>
      <c r="B3160" s="1" t="s">
        <v>334</v>
      </c>
      <c r="C3160" s="1" t="s">
        <v>23</v>
      </c>
      <c r="D3160" s="1" t="s">
        <v>24</v>
      </c>
      <c r="E3160">
        <v>28.073</v>
      </c>
      <c r="F3160">
        <v>27.895</v>
      </c>
      <c r="G3160">
        <v>27.937999999999999</v>
      </c>
      <c r="H3160">
        <v>27.565000000000001</v>
      </c>
      <c r="I3160">
        <v>27.48</v>
      </c>
      <c r="J3160" t="str">
        <f>IF(I3160&gt;M3160,"Sopra la media",IF(I3160&lt;M3160,"Sotto la media",IF(I3160=M3160,"Uguale alla media")))</f>
        <v>Sotto la media</v>
      </c>
      <c r="L3160" t="s">
        <v>23</v>
      </c>
      <c r="M3160">
        <f t="shared" si="49"/>
        <v>35.477986128119582</v>
      </c>
    </row>
    <row r="3161" spans="1:13" x14ac:dyDescent="0.3">
      <c r="A3161" s="1" t="s">
        <v>333</v>
      </c>
      <c r="B3161" s="1" t="s">
        <v>334</v>
      </c>
      <c r="C3161" s="1" t="s">
        <v>27</v>
      </c>
      <c r="D3161" s="1" t="s">
        <v>28</v>
      </c>
      <c r="E3161">
        <v>28.196999999999999</v>
      </c>
      <c r="F3161">
        <v>28.265999999999998</v>
      </c>
      <c r="G3161">
        <v>28.341000000000001</v>
      </c>
      <c r="H3161">
        <v>28.481999999999999</v>
      </c>
      <c r="I3161">
        <v>28.48</v>
      </c>
      <c r="J3161" t="str">
        <f>IF(I3161&gt;M3161,"Sopra la media",IF(I3161&lt;M3161,"Sotto la media",IF(I3161=M3161,"Uguale alla media")))</f>
        <v>Sotto la media</v>
      </c>
      <c r="L3161" t="s">
        <v>27</v>
      </c>
      <c r="M3161">
        <f t="shared" si="49"/>
        <v>35.789362390513617</v>
      </c>
    </row>
    <row r="3162" spans="1:13" x14ac:dyDescent="0.3">
      <c r="A3162" s="1" t="s">
        <v>333</v>
      </c>
      <c r="B3162" s="1" t="s">
        <v>334</v>
      </c>
      <c r="C3162" s="1" t="s">
        <v>29</v>
      </c>
      <c r="D3162" s="1" t="s">
        <v>30</v>
      </c>
      <c r="E3162">
        <v>34.343000000000004</v>
      </c>
      <c r="F3162">
        <v>34.090000000000003</v>
      </c>
      <c r="G3162">
        <v>33.82</v>
      </c>
      <c r="H3162">
        <v>33.295999999999999</v>
      </c>
      <c r="I3162">
        <v>33.182000000000002</v>
      </c>
      <c r="J3162" t="str">
        <f>IF(I3162&gt;M3162,"Sopra la media",IF(I3162&lt;M3162,"Sotto la media",IF(I3162=M3162,"Uguale alla media")))</f>
        <v>Sotto la media</v>
      </c>
      <c r="L3162" t="s">
        <v>29</v>
      </c>
      <c r="M3162">
        <f t="shared" si="49"/>
        <v>46.043713005767522</v>
      </c>
    </row>
    <row r="3163" spans="1:13" x14ac:dyDescent="0.3">
      <c r="A3163" s="1" t="s">
        <v>333</v>
      </c>
      <c r="B3163" s="1" t="s">
        <v>334</v>
      </c>
      <c r="C3163" s="1" t="s">
        <v>31</v>
      </c>
      <c r="D3163" s="1" t="s">
        <v>32</v>
      </c>
      <c r="E3163">
        <v>31.29</v>
      </c>
      <c r="F3163">
        <v>31.198</v>
      </c>
      <c r="G3163">
        <v>31.1</v>
      </c>
      <c r="H3163">
        <v>30.905999999999999</v>
      </c>
      <c r="I3163">
        <v>30.847999999999999</v>
      </c>
      <c r="J3163" t="str">
        <f>IF(I3163&gt;M3163,"Sopra la media",IF(I3163&lt;M3163,"Sotto la media",IF(I3163=M3163,"Uguale alla media")))</f>
        <v>Sotto la media</v>
      </c>
      <c r="L3163" t="s">
        <v>31</v>
      </c>
      <c r="M3163">
        <f t="shared" si="49"/>
        <v>41.069607073036323</v>
      </c>
    </row>
    <row r="3164" spans="1:13" x14ac:dyDescent="0.3">
      <c r="A3164" s="1" t="s">
        <v>333</v>
      </c>
      <c r="B3164" s="1" t="s">
        <v>334</v>
      </c>
      <c r="C3164" s="1" t="s">
        <v>33</v>
      </c>
      <c r="D3164" s="1" t="s">
        <v>34</v>
      </c>
      <c r="E3164">
        <v>45.003999999999998</v>
      </c>
      <c r="F3164">
        <v>45.06</v>
      </c>
      <c r="G3164">
        <v>45.12</v>
      </c>
      <c r="H3164">
        <v>45.241999999999997</v>
      </c>
      <c r="I3164">
        <v>45.22</v>
      </c>
      <c r="J3164" t="str">
        <f>IF(I3164&gt;M3164,"Sopra la media",IF(I3164&lt;M3164,"Sotto la media",IF(I3164=M3164,"Uguale alla media")))</f>
        <v>Sotto la media</v>
      </c>
      <c r="L3164" t="s">
        <v>33</v>
      </c>
      <c r="M3164">
        <f t="shared" si="49"/>
        <v>50.737937472320567</v>
      </c>
    </row>
    <row r="3165" spans="1:13" x14ac:dyDescent="0.3">
      <c r="A3165" s="1" t="s">
        <v>333</v>
      </c>
      <c r="B3165" s="1" t="s">
        <v>334</v>
      </c>
      <c r="C3165" s="1" t="s">
        <v>35</v>
      </c>
      <c r="D3165" s="1" t="s">
        <v>36</v>
      </c>
      <c r="E3165">
        <v>46.206000000000003</v>
      </c>
      <c r="F3165">
        <v>46.293999999999997</v>
      </c>
      <c r="G3165">
        <v>46.392000000000003</v>
      </c>
      <c r="H3165">
        <v>46.567999999999998</v>
      </c>
      <c r="I3165">
        <v>46.587000000000003</v>
      </c>
      <c r="J3165" t="str">
        <f>IF(I3165&gt;M3165,"Sopra la media",IF(I3165&lt;M3165,"Sotto la media",IF(I3165=M3165,"Uguale alla media")))</f>
        <v>Sotto la media</v>
      </c>
      <c r="L3165" t="s">
        <v>35</v>
      </c>
      <c r="M3165">
        <f t="shared" si="49"/>
        <v>57.561241795429893</v>
      </c>
    </row>
    <row r="3166" spans="1:13" x14ac:dyDescent="0.3">
      <c r="A3166" s="1" t="s">
        <v>333</v>
      </c>
      <c r="B3166" s="1" t="s">
        <v>334</v>
      </c>
      <c r="C3166" s="1" t="s">
        <v>37</v>
      </c>
      <c r="D3166" s="1" t="s">
        <v>38</v>
      </c>
      <c r="E3166">
        <v>50.771999999999998</v>
      </c>
      <c r="F3166">
        <v>50.569000000000003</v>
      </c>
      <c r="G3166">
        <v>50.351999999999997</v>
      </c>
      <c r="H3166">
        <v>49.921999999999997</v>
      </c>
      <c r="I3166">
        <v>49.82</v>
      </c>
      <c r="J3166" t="str">
        <f>IF(I3166&gt;M3166,"Sopra la media",IF(I3166&lt;M3166,"Sotto la media",IF(I3166=M3166,"Uguale alla media")))</f>
        <v>Sotto la media</v>
      </c>
      <c r="L3166" t="s">
        <v>37</v>
      </c>
      <c r="M3166">
        <f t="shared" si="49"/>
        <v>70.220163455884617</v>
      </c>
    </row>
    <row r="3167" spans="1:13" x14ac:dyDescent="0.3">
      <c r="A3167" s="1" t="s">
        <v>333</v>
      </c>
      <c r="B3167" s="1" t="s">
        <v>334</v>
      </c>
      <c r="C3167" s="1" t="s">
        <v>39</v>
      </c>
      <c r="D3167" s="1" t="s">
        <v>40</v>
      </c>
      <c r="E3167">
        <v>51.645000000000003</v>
      </c>
      <c r="F3167">
        <v>51.456000000000003</v>
      </c>
      <c r="G3167">
        <v>51.258000000000003</v>
      </c>
      <c r="H3167">
        <v>50.863999999999997</v>
      </c>
      <c r="I3167">
        <v>50.783999999999999</v>
      </c>
      <c r="J3167" t="str">
        <f>IF(I3167&gt;M3167,"Sopra la media",IF(I3167&lt;M3167,"Sotto la media",IF(I3167=M3167,"Uguale alla media")))</f>
        <v>Sotto la media</v>
      </c>
      <c r="L3167" t="s">
        <v>39</v>
      </c>
      <c r="M3167">
        <f t="shared" si="49"/>
        <v>76.15711685104958</v>
      </c>
    </row>
    <row r="3168" spans="1:13" x14ac:dyDescent="0.3">
      <c r="A3168" s="1" t="s">
        <v>333</v>
      </c>
      <c r="B3168" s="1" t="s">
        <v>334</v>
      </c>
      <c r="C3168" s="1" t="s">
        <v>41</v>
      </c>
      <c r="D3168" s="1" t="s">
        <v>42</v>
      </c>
      <c r="E3168">
        <v>47.844000000000001</v>
      </c>
      <c r="F3168">
        <v>47.773000000000003</v>
      </c>
      <c r="G3168">
        <v>47.698</v>
      </c>
      <c r="H3168">
        <v>47.548999999999999</v>
      </c>
      <c r="I3168">
        <v>47.488</v>
      </c>
      <c r="J3168" t="str">
        <f>IF(I3168&gt;M3168,"Sopra la media",IF(I3168&lt;M3168,"Sotto la media",IF(I3168=M3168,"Uguale alla media")))</f>
        <v>Sotto la media</v>
      </c>
      <c r="L3168" t="s">
        <v>41</v>
      </c>
      <c r="M3168">
        <f t="shared" si="49"/>
        <v>60.57183157330676</v>
      </c>
    </row>
    <row r="3169" spans="1:13" x14ac:dyDescent="0.3">
      <c r="A3169" s="1" t="s">
        <v>333</v>
      </c>
      <c r="B3169" s="1" t="s">
        <v>334</v>
      </c>
      <c r="C3169" s="1" t="s">
        <v>43</v>
      </c>
      <c r="D3169" s="1" t="s">
        <v>44</v>
      </c>
      <c r="E3169">
        <v>48.893999999999998</v>
      </c>
      <c r="F3169">
        <v>48.847000000000001</v>
      </c>
      <c r="G3169">
        <v>48.801000000000002</v>
      </c>
      <c r="H3169">
        <v>48.695999999999998</v>
      </c>
      <c r="I3169">
        <v>48.667999999999999</v>
      </c>
      <c r="J3169" t="str">
        <f>IF(I3169&gt;M3169,"Sopra la media",IF(I3169&lt;M3169,"Sotto la media",IF(I3169=M3169,"Uguale alla media")))</f>
        <v>Sotto la media</v>
      </c>
      <c r="L3169" t="s">
        <v>43</v>
      </c>
      <c r="M3169">
        <f t="shared" si="49"/>
        <v>67.091042026610609</v>
      </c>
    </row>
    <row r="3170" spans="1:13" x14ac:dyDescent="0.3">
      <c r="A3170" s="1" t="s">
        <v>333</v>
      </c>
      <c r="B3170" s="1" t="s">
        <v>334</v>
      </c>
      <c r="C3170" s="1" t="s">
        <v>45</v>
      </c>
      <c r="D3170" s="1" t="s">
        <v>46</v>
      </c>
      <c r="E3170">
        <v>47.752564964526997</v>
      </c>
      <c r="F3170">
        <v>47.863785622712797</v>
      </c>
      <c r="G3170">
        <v>47.982780626041098</v>
      </c>
      <c r="H3170">
        <v>48.244254929607102</v>
      </c>
      <c r="I3170">
        <v>48.266800485732603</v>
      </c>
      <c r="J3170" t="str">
        <f>IF(I3170&gt;M3170,"Sopra la media",IF(I3170&lt;M3170,"Sotto la media",IF(I3170=M3170,"Uguale alla media")))</f>
        <v>Sopra la media</v>
      </c>
      <c r="L3170" t="s">
        <v>45</v>
      </c>
      <c r="M3170">
        <f t="shared" si="49"/>
        <v>41.557687634554192</v>
      </c>
    </row>
    <row r="3171" spans="1:13" x14ac:dyDescent="0.3">
      <c r="A3171" s="1" t="s">
        <v>333</v>
      </c>
      <c r="B3171" s="1" t="s">
        <v>334</v>
      </c>
      <c r="C3171" s="1" t="s">
        <v>47</v>
      </c>
      <c r="D3171" s="1" t="s">
        <v>48</v>
      </c>
      <c r="E3171">
        <v>697573</v>
      </c>
      <c r="F3171">
        <v>718397</v>
      </c>
      <c r="G3171">
        <v>739632</v>
      </c>
      <c r="H3171">
        <v>760304</v>
      </c>
      <c r="I3171">
        <v>783147</v>
      </c>
      <c r="J3171" t="str">
        <f>IF(I3171&gt;M3171,"Sopra la media",IF(I3171&lt;M3171,"Sotto la media",IF(I3171=M3171,"Uguale alla media")))</f>
        <v>Sotto la media</v>
      </c>
      <c r="L3171" t="s">
        <v>47</v>
      </c>
      <c r="M3171">
        <f t="shared" si="49"/>
        <v>170127965.69565219</v>
      </c>
    </row>
    <row r="3172" spans="1:13" x14ac:dyDescent="0.3">
      <c r="A3172" s="1" t="s">
        <v>333</v>
      </c>
      <c r="B3172" s="1" t="s">
        <v>334</v>
      </c>
      <c r="C3172" s="1" t="s">
        <v>95</v>
      </c>
      <c r="D3172" s="1" t="s">
        <v>96</v>
      </c>
      <c r="E3172">
        <v>0.6</v>
      </c>
      <c r="F3172">
        <v>0.6</v>
      </c>
      <c r="G3172">
        <v>0.6</v>
      </c>
      <c r="H3172">
        <v>0.6</v>
      </c>
      <c r="I3172">
        <v>0.6</v>
      </c>
      <c r="J3172" t="str">
        <f>IF(I3172&gt;M3172,"Sopra la media",IF(I3172&lt;M3172,"Sotto la media",IF(I3172=M3172,"Uguale alla media")))</f>
        <v>Sotto la media</v>
      </c>
      <c r="L3172" t="s">
        <v>95</v>
      </c>
      <c r="M3172">
        <f t="shared" si="49"/>
        <v>9.715204678362575</v>
      </c>
    </row>
    <row r="3173" spans="1:13" x14ac:dyDescent="0.3">
      <c r="A3173" s="1" t="s">
        <v>333</v>
      </c>
      <c r="B3173" s="1" t="s">
        <v>334</v>
      </c>
      <c r="C3173" s="1" t="s">
        <v>49</v>
      </c>
      <c r="D3173" s="1" t="s">
        <v>50</v>
      </c>
      <c r="E3173">
        <v>-1949</v>
      </c>
      <c r="F3173">
        <v>-1949</v>
      </c>
      <c r="G3173">
        <v>-3000</v>
      </c>
      <c r="H3173">
        <v>-3000</v>
      </c>
      <c r="I3173">
        <v>-2989</v>
      </c>
      <c r="J3173" t="str">
        <f>IF(I3173&gt;M3173,"Sopra la media",IF(I3173&lt;M3173,"Sotto la media",IF(I3173=M3173,"Uguale alla media")))</f>
        <v>Sopra la media</v>
      </c>
      <c r="L3173" t="s">
        <v>49</v>
      </c>
      <c r="M3173">
        <f t="shared" si="49"/>
        <v>-72272.196226415093</v>
      </c>
    </row>
    <row r="3174" spans="1:13" x14ac:dyDescent="0.3">
      <c r="A3174" s="1" t="s">
        <v>333</v>
      </c>
      <c r="B3174" s="1" t="s">
        <v>334</v>
      </c>
      <c r="C3174" s="1" t="s">
        <v>51</v>
      </c>
      <c r="D3174" s="1" t="s">
        <v>52</v>
      </c>
      <c r="E3174">
        <v>450689</v>
      </c>
      <c r="F3174">
        <v>459311</v>
      </c>
      <c r="G3174">
        <v>469534</v>
      </c>
      <c r="H3174">
        <v>481472</v>
      </c>
      <c r="I3174">
        <v>495099</v>
      </c>
      <c r="J3174" t="str">
        <f>IF(I3174&gt;M3174,"Sopra la media",IF(I3174&lt;M3174,"Sotto la media",IF(I3174=M3174,"Uguale alla media")))</f>
        <v>Sotto la media</v>
      </c>
      <c r="L3174" t="s">
        <v>51</v>
      </c>
      <c r="M3174">
        <f t="shared" si="49"/>
        <v>4885841.3856209153</v>
      </c>
    </row>
    <row r="3175" spans="1:13" x14ac:dyDescent="0.3">
      <c r="A3175" s="1" t="s">
        <v>333</v>
      </c>
      <c r="B3175" s="1" t="s">
        <v>334</v>
      </c>
      <c r="C3175" s="1" t="s">
        <v>53</v>
      </c>
      <c r="D3175" s="1" t="s">
        <v>54</v>
      </c>
      <c r="E3175">
        <v>28.626152505468799</v>
      </c>
      <c r="F3175">
        <v>28.202725645567799</v>
      </c>
      <c r="G3175">
        <v>27.891358106827798</v>
      </c>
      <c r="H3175">
        <v>27.6810656823938</v>
      </c>
      <c r="I3175">
        <v>27.563690012248099</v>
      </c>
      <c r="J3175" t="str">
        <f>IF(I3175&gt;M3175,"Sopra la media",IF(I3175&lt;M3175,"Sotto la media",IF(I3175=M3175,"Uguale alla media")))</f>
        <v>Sotto la media</v>
      </c>
      <c r="L3175" t="s">
        <v>53</v>
      </c>
      <c r="M3175">
        <f t="shared" si="49"/>
        <v>29.893034910009519</v>
      </c>
    </row>
    <row r="3176" spans="1:13" x14ac:dyDescent="0.3">
      <c r="A3176" s="1" t="s">
        <v>333</v>
      </c>
      <c r="B3176" s="1" t="s">
        <v>334</v>
      </c>
      <c r="C3176" s="1" t="s">
        <v>61</v>
      </c>
      <c r="D3176" s="1" t="s">
        <v>62</v>
      </c>
      <c r="E3176">
        <v>2</v>
      </c>
      <c r="F3176">
        <v>2.1</v>
      </c>
      <c r="G3176">
        <v>2.2999999999999998</v>
      </c>
      <c r="H3176">
        <v>2.5</v>
      </c>
      <c r="I3176">
        <v>2.7</v>
      </c>
      <c r="J3176" t="str">
        <f>IF(I3176&gt;M3176,"Sopra la media",IF(I3176&lt;M3176,"Sotto la media",IF(I3176=M3176,"Uguale alla media")))</f>
        <v>Sotto la media</v>
      </c>
      <c r="L3176" t="s">
        <v>61</v>
      </c>
      <c r="M3176">
        <f t="shared" si="49"/>
        <v>6.6613568952343281</v>
      </c>
    </row>
    <row r="3177" spans="1:13" x14ac:dyDescent="0.3">
      <c r="A3177" s="1" t="s">
        <v>333</v>
      </c>
      <c r="B3177" s="1" t="s">
        <v>334</v>
      </c>
      <c r="C3177" s="1" t="s">
        <v>63</v>
      </c>
      <c r="D3177" s="1" t="s">
        <v>64</v>
      </c>
      <c r="E3177">
        <v>15.9</v>
      </c>
      <c r="F3177">
        <v>15.2</v>
      </c>
      <c r="G3177">
        <v>14.7</v>
      </c>
      <c r="H3177">
        <v>14.4</v>
      </c>
      <c r="I3177">
        <v>14</v>
      </c>
      <c r="J3177" t="str">
        <f>IF(I3177&gt;M3177,"Sopra la media",IF(I3177&lt;M3177,"Sotto la media",IF(I3177=M3177,"Uguale alla media")))</f>
        <v>Sotto la media</v>
      </c>
      <c r="L3177" t="s">
        <v>63</v>
      </c>
      <c r="M3177">
        <f t="shared" si="49"/>
        <v>17.039829397260778</v>
      </c>
    </row>
    <row r="3178" spans="1:13" x14ac:dyDescent="0.3">
      <c r="A3178" s="1" t="s">
        <v>333</v>
      </c>
      <c r="B3178" s="1" t="s">
        <v>334</v>
      </c>
      <c r="C3178" s="1" t="s">
        <v>65</v>
      </c>
      <c r="D3178" s="1" t="s">
        <v>66</v>
      </c>
      <c r="E3178">
        <v>88.639407547467101</v>
      </c>
      <c r="F3178">
        <v>89.105974015701307</v>
      </c>
      <c r="G3178">
        <v>89.609151572926606</v>
      </c>
      <c r="H3178">
        <v>90.625375585914</v>
      </c>
      <c r="I3178">
        <v>90.766760337213995</v>
      </c>
      <c r="J3178" t="str">
        <f>IF(I3178&gt;M3178,"Sopra la media",IF(I3178&lt;M3178,"Sotto la media",IF(I3178=M3178,"Uguale alla media")))</f>
        <v>Sopra la media</v>
      </c>
      <c r="L3178" t="s">
        <v>65</v>
      </c>
      <c r="M3178">
        <f t="shared" si="49"/>
        <v>72.605136629047351</v>
      </c>
    </row>
    <row r="3179" spans="1:13" x14ac:dyDescent="0.3">
      <c r="A3179" s="1" t="s">
        <v>333</v>
      </c>
      <c r="B3179" s="1" t="s">
        <v>334</v>
      </c>
      <c r="C3179" s="1" t="s">
        <v>67</v>
      </c>
      <c r="D3179" s="1" t="s">
        <v>68</v>
      </c>
      <c r="E3179">
        <v>34.093000000000004</v>
      </c>
      <c r="F3179">
        <v>35.265000000000001</v>
      </c>
      <c r="G3179">
        <v>36.96</v>
      </c>
      <c r="H3179">
        <v>38.777000000000001</v>
      </c>
      <c r="I3179">
        <v>38.731000000000002</v>
      </c>
      <c r="J3179" t="str">
        <f>IF(I3179&gt;M3179,"Sopra la media",IF(I3179&lt;M3179,"Sotto la media",IF(I3179=M3179,"Uguale alla media")))</f>
        <v>Sopra la media</v>
      </c>
      <c r="L3179" t="s">
        <v>67</v>
      </c>
      <c r="M3179">
        <f t="shared" si="49"/>
        <v>24.512043701902375</v>
      </c>
    </row>
    <row r="3180" spans="1:13" x14ac:dyDescent="0.3">
      <c r="A3180" s="1" t="s">
        <v>333</v>
      </c>
      <c r="B3180" s="1" t="s">
        <v>334</v>
      </c>
      <c r="C3180" s="1" t="s">
        <v>69</v>
      </c>
      <c r="D3180" s="1" t="s">
        <v>70</v>
      </c>
      <c r="E3180">
        <v>34.746000000000002</v>
      </c>
      <c r="F3180">
        <v>36.293999999999997</v>
      </c>
      <c r="G3180">
        <v>38.475000000000001</v>
      </c>
      <c r="H3180">
        <v>40.904000000000003</v>
      </c>
      <c r="I3180">
        <v>40.697000000000003</v>
      </c>
      <c r="J3180" t="str">
        <f>IF(I3180&gt;M3180,"Sopra la media",IF(I3180&lt;M3180,"Sotto la media",IF(I3180=M3180,"Uguale alla media")))</f>
        <v>Sopra la media</v>
      </c>
      <c r="L3180" t="s">
        <v>69</v>
      </c>
      <c r="M3180">
        <f t="shared" si="49"/>
        <v>15.650952812770232</v>
      </c>
    </row>
    <row r="3181" spans="1:13" x14ac:dyDescent="0.3">
      <c r="A3181" s="1" t="s">
        <v>333</v>
      </c>
      <c r="B3181" s="1" t="s">
        <v>334</v>
      </c>
      <c r="C3181" s="1" t="s">
        <v>71</v>
      </c>
      <c r="D3181" s="1" t="s">
        <v>72</v>
      </c>
      <c r="E3181">
        <v>34.421999999999997</v>
      </c>
      <c r="F3181">
        <v>35.783000000000001</v>
      </c>
      <c r="G3181">
        <v>37.722999999999999</v>
      </c>
      <c r="H3181">
        <v>39.847999999999999</v>
      </c>
      <c r="I3181">
        <v>39.720999999999997</v>
      </c>
      <c r="J3181" t="str">
        <f>IF(I3181&gt;M3181,"Sopra la media",IF(I3181&lt;M3181,"Sotto la media",IF(I3181=M3181,"Uguale alla media")))</f>
        <v>Sopra la media</v>
      </c>
      <c r="L3181" t="s">
        <v>71</v>
      </c>
      <c r="M3181">
        <f t="shared" si="49"/>
        <v>19.989279741525923</v>
      </c>
    </row>
    <row r="3182" spans="1:13" x14ac:dyDescent="0.3">
      <c r="A3182" s="1" t="s">
        <v>333</v>
      </c>
      <c r="B3182" s="1" t="s">
        <v>334</v>
      </c>
      <c r="C3182" s="1" t="s">
        <v>73</v>
      </c>
      <c r="D3182" s="1" t="s">
        <v>74</v>
      </c>
      <c r="E3182">
        <v>2.9</v>
      </c>
      <c r="F3182">
        <v>2.9</v>
      </c>
      <c r="G3182">
        <v>2.9</v>
      </c>
      <c r="H3182">
        <v>2.9</v>
      </c>
      <c r="I3182">
        <v>2.9</v>
      </c>
      <c r="J3182" t="str">
        <f>IF(I3182&gt;M3182,"Sopra la media",IF(I3182&lt;M3182,"Sotto la media",IF(I3182=M3182,"Uguale alla media")))</f>
        <v>Sotto la media</v>
      </c>
      <c r="L3182" t="s">
        <v>73</v>
      </c>
      <c r="M3182">
        <f t="shared" si="49"/>
        <v>14.455719813988487</v>
      </c>
    </row>
    <row r="3183" spans="1:13" x14ac:dyDescent="0.3">
      <c r="A3183" s="1" t="s">
        <v>333</v>
      </c>
      <c r="B3183" s="1" t="s">
        <v>334</v>
      </c>
      <c r="C3183" s="1" t="s">
        <v>75</v>
      </c>
      <c r="D3183" s="1" t="s">
        <v>76</v>
      </c>
      <c r="E3183">
        <v>7.7</v>
      </c>
      <c r="F3183">
        <v>7.7</v>
      </c>
      <c r="G3183">
        <v>7.7</v>
      </c>
      <c r="H3183">
        <v>7.7</v>
      </c>
      <c r="I3183">
        <v>7.6</v>
      </c>
      <c r="J3183" t="str">
        <f>IF(I3183&gt;M3183,"Sopra la media",IF(I3183&lt;M3183,"Sotto la media",IF(I3183=M3183,"Uguale alla media")))</f>
        <v>Sotto la media</v>
      </c>
      <c r="L3183" t="s">
        <v>75</v>
      </c>
      <c r="M3183">
        <f t="shared" si="49"/>
        <v>18.188675049607852</v>
      </c>
    </row>
    <row r="3184" spans="1:13" x14ac:dyDescent="0.3">
      <c r="A3184" s="1" t="s">
        <v>333</v>
      </c>
      <c r="B3184" s="1" t="s">
        <v>334</v>
      </c>
      <c r="C3184" s="1" t="s">
        <v>77</v>
      </c>
      <c r="D3184" s="1" t="s">
        <v>78</v>
      </c>
      <c r="E3184">
        <v>4.78</v>
      </c>
      <c r="F3184">
        <v>5.2469999999999999</v>
      </c>
      <c r="G3184">
        <v>5.3109999999999999</v>
      </c>
      <c r="H3184">
        <v>5.7759999999999998</v>
      </c>
      <c r="I3184">
        <v>5.8049999999999997</v>
      </c>
      <c r="J3184" t="str">
        <f>IF(I3184&gt;M3184,"Sopra la media",IF(I3184&lt;M3184,"Sotto la media",IF(I3184=M3184,"Uguale alla media")))</f>
        <v>Sotto la media</v>
      </c>
      <c r="L3184" t="s">
        <v>77</v>
      </c>
      <c r="M3184">
        <f t="shared" si="49"/>
        <v>7.7479505213863922</v>
      </c>
    </row>
    <row r="3185" spans="1:13" x14ac:dyDescent="0.3">
      <c r="A3185" s="1" t="s">
        <v>333</v>
      </c>
      <c r="B3185" s="1" t="s">
        <v>334</v>
      </c>
      <c r="C3185" s="1" t="s">
        <v>79</v>
      </c>
      <c r="D3185" s="1" t="s">
        <v>80</v>
      </c>
      <c r="E3185">
        <v>6.9089999999999998</v>
      </c>
      <c r="F3185">
        <v>7.2069999999999999</v>
      </c>
      <c r="G3185">
        <v>6.7809999999999997</v>
      </c>
      <c r="H3185">
        <v>7.1340000000000003</v>
      </c>
      <c r="I3185">
        <v>7.141</v>
      </c>
      <c r="J3185" t="str">
        <f>IF(I3185&gt;M3185,"Sopra la media",IF(I3185&lt;M3185,"Sotto la media",IF(I3185=M3185,"Uguale alla media")))</f>
        <v>Sopra la media</v>
      </c>
      <c r="L3185" t="s">
        <v>79</v>
      </c>
      <c r="M3185">
        <f t="shared" si="49"/>
        <v>6.0531541831733611</v>
      </c>
    </row>
    <row r="3186" spans="1:13" x14ac:dyDescent="0.3">
      <c r="A3186" s="1" t="s">
        <v>333</v>
      </c>
      <c r="B3186" s="1" t="s">
        <v>334</v>
      </c>
      <c r="C3186" s="1" t="s">
        <v>81</v>
      </c>
      <c r="D3186" s="1" t="s">
        <v>82</v>
      </c>
      <c r="E3186">
        <v>5.8920000000000003</v>
      </c>
      <c r="F3186">
        <v>6.2690000000000001</v>
      </c>
      <c r="G3186">
        <v>6.0759999999999996</v>
      </c>
      <c r="H3186">
        <v>6.4790000000000001</v>
      </c>
      <c r="I3186">
        <v>6.4960000000000004</v>
      </c>
      <c r="J3186" t="str">
        <f>IF(I3186&gt;M3186,"Sopra la media",IF(I3186&lt;M3186,"Sotto la media",IF(I3186=M3186,"Uguale alla media")))</f>
        <v>Sotto la media</v>
      </c>
      <c r="L3186" t="s">
        <v>81</v>
      </c>
      <c r="M3186">
        <f t="shared" si="49"/>
        <v>6.5419149868476776</v>
      </c>
    </row>
    <row r="3187" spans="1:13" x14ac:dyDescent="0.3">
      <c r="A3187" s="1" t="s">
        <v>333</v>
      </c>
      <c r="B3187" s="1" t="s">
        <v>334</v>
      </c>
      <c r="C3187" s="1" t="s">
        <v>83</v>
      </c>
      <c r="D3187" s="1" t="s">
        <v>84</v>
      </c>
      <c r="E3187">
        <v>9.9909999999999997</v>
      </c>
      <c r="F3187">
        <v>10.426</v>
      </c>
      <c r="G3187">
        <v>10.093</v>
      </c>
      <c r="H3187">
        <v>10.881</v>
      </c>
      <c r="I3187">
        <v>10.884</v>
      </c>
      <c r="J3187" t="str">
        <f>IF(I3187&gt;M3187,"Sopra la media",IF(I3187&lt;M3187,"Sotto la media",IF(I3187=M3187,"Uguale alla media")))</f>
        <v>Sotto la media</v>
      </c>
      <c r="L3187" t="s">
        <v>83</v>
      </c>
      <c r="M3187">
        <f t="shared" si="49"/>
        <v>17.624470702833033</v>
      </c>
    </row>
    <row r="3188" spans="1:13" x14ac:dyDescent="0.3">
      <c r="A3188" s="1" t="s">
        <v>333</v>
      </c>
      <c r="B3188" s="1" t="s">
        <v>334</v>
      </c>
      <c r="C3188" s="1" t="s">
        <v>85</v>
      </c>
      <c r="D3188" s="1" t="s">
        <v>86</v>
      </c>
      <c r="E3188">
        <v>10.52</v>
      </c>
      <c r="F3188">
        <v>10.722</v>
      </c>
      <c r="G3188">
        <v>10.228</v>
      </c>
      <c r="H3188">
        <v>10.750999999999999</v>
      </c>
      <c r="I3188">
        <v>10.944000000000001</v>
      </c>
      <c r="J3188" t="str">
        <f>IF(I3188&gt;M3188,"Sopra la media",IF(I3188&lt;M3188,"Sotto la media",IF(I3188=M3188,"Uguale alla media")))</f>
        <v>Sotto la media</v>
      </c>
      <c r="L3188" t="s">
        <v>85</v>
      </c>
      <c r="M3188">
        <f t="shared" si="49"/>
        <v>14.516124819510836</v>
      </c>
    </row>
    <row r="3189" spans="1:13" x14ac:dyDescent="0.3">
      <c r="A3189" s="1" t="s">
        <v>333</v>
      </c>
      <c r="B3189" s="1" t="s">
        <v>334</v>
      </c>
      <c r="C3189" s="1" t="s">
        <v>87</v>
      </c>
      <c r="D3189" s="1" t="s">
        <v>88</v>
      </c>
      <c r="E3189">
        <v>10.282999999999999</v>
      </c>
      <c r="F3189">
        <v>10.587999999999999</v>
      </c>
      <c r="G3189">
        <v>10.167</v>
      </c>
      <c r="H3189">
        <v>10.811</v>
      </c>
      <c r="I3189">
        <v>10.917</v>
      </c>
      <c r="J3189" t="str">
        <f>IF(I3189&gt;M3189,"Sopra la media",IF(I3189&lt;M3189,"Sotto la media",IF(I3189=M3189,"Uguale alla media")))</f>
        <v>Sotto la media</v>
      </c>
      <c r="L3189" t="s">
        <v>87</v>
      </c>
      <c r="M3189">
        <f t="shared" si="49"/>
        <v>15.382458980911801</v>
      </c>
    </row>
    <row r="3190" spans="1:13" x14ac:dyDescent="0.3">
      <c r="A3190" s="1" t="s">
        <v>335</v>
      </c>
      <c r="B3190" s="1" t="s">
        <v>336</v>
      </c>
      <c r="C3190" s="1" t="s">
        <v>169</v>
      </c>
      <c r="D3190" s="1" t="s">
        <v>170</v>
      </c>
      <c r="E3190">
        <v>0.52529734788659299</v>
      </c>
      <c r="F3190">
        <v>0.69827736023654596</v>
      </c>
      <c r="G3190">
        <v>0.68971013335442299</v>
      </c>
      <c r="H3190">
        <v>0.83315343415101495</v>
      </c>
      <c r="I3190">
        <v>0.692516678781815</v>
      </c>
      <c r="J3190" t="str">
        <f>IF(I3190&gt;M3190,"Sopra la media",IF(I3190&lt;M3190,"Sotto la media",IF(I3190=M3190,"Uguale alla media")))</f>
        <v>Sotto la media</v>
      </c>
      <c r="L3190" t="s">
        <v>169</v>
      </c>
      <c r="M3190">
        <f t="shared" si="49"/>
        <v>2.1382590328916771</v>
      </c>
    </row>
    <row r="3191" spans="1:13" x14ac:dyDescent="0.3">
      <c r="A3191" s="1" t="s">
        <v>335</v>
      </c>
      <c r="B3191" s="1" t="s">
        <v>336</v>
      </c>
      <c r="C3191" s="1" t="s">
        <v>171</v>
      </c>
      <c r="D3191" s="1" t="s">
        <v>172</v>
      </c>
      <c r="E3191">
        <v>0.80344741110031703</v>
      </c>
      <c r="F3191">
        <v>0.82036058554253</v>
      </c>
      <c r="G3191">
        <v>0.76001035132423</v>
      </c>
      <c r="H3191">
        <v>0.78982441018613603</v>
      </c>
      <c r="I3191">
        <v>0.82124906608449699</v>
      </c>
      <c r="J3191" t="str">
        <f>IF(I3191&gt;M3191,"Sopra la media",IF(I3191&lt;M3191,"Sotto la media",IF(I3191=M3191,"Uguale alla media")))</f>
        <v>Sotto la media</v>
      </c>
      <c r="L3191" t="s">
        <v>171</v>
      </c>
      <c r="M3191">
        <f t="shared" si="49"/>
        <v>1.0913434551130838</v>
      </c>
    </row>
    <row r="3192" spans="1:13" x14ac:dyDescent="0.3">
      <c r="A3192" s="1" t="s">
        <v>335</v>
      </c>
      <c r="B3192" s="1" t="s">
        <v>336</v>
      </c>
      <c r="C3192" s="1" t="s">
        <v>91</v>
      </c>
      <c r="D3192" s="1" t="s">
        <v>92</v>
      </c>
      <c r="E3192">
        <v>15.9011589847407</v>
      </c>
      <c r="F3192">
        <v>14.102446027007201</v>
      </c>
      <c r="G3192">
        <v>14.719817434943799</v>
      </c>
      <c r="H3192">
        <v>11.4144738243308</v>
      </c>
      <c r="I3192">
        <v>10.6997841728863</v>
      </c>
      <c r="J3192" t="str">
        <f>IF(I3192&gt;M3192,"Sopra la media",IF(I3192&lt;M3192,"Sotto la media",IF(I3192=M3192,"Uguale alla media")))</f>
        <v>Sotto la media</v>
      </c>
      <c r="L3192" t="s">
        <v>91</v>
      </c>
      <c r="M3192">
        <f t="shared" si="49"/>
        <v>21.693975570156798</v>
      </c>
    </row>
    <row r="3193" spans="1:13" x14ac:dyDescent="0.3">
      <c r="A3193" s="1" t="s">
        <v>335</v>
      </c>
      <c r="B3193" s="1" t="s">
        <v>336</v>
      </c>
      <c r="C3193" s="1" t="s">
        <v>107</v>
      </c>
      <c r="D3193" s="1" t="s">
        <v>108</v>
      </c>
      <c r="E3193">
        <v>30379590000</v>
      </c>
      <c r="F3193">
        <v>33846235000</v>
      </c>
      <c r="G3193">
        <v>37581907000</v>
      </c>
      <c r="H3193">
        <v>43192256000</v>
      </c>
      <c r="I3193">
        <v>49450902000</v>
      </c>
      <c r="J3193" t="str">
        <f>IF(I3193&gt;M3193,"Sopra la media",IF(I3193&lt;M3193,"Sotto la media",IF(I3193=M3193,"Uguale alla media")))</f>
        <v>Sotto la media</v>
      </c>
      <c r="L3193" t="s">
        <v>107</v>
      </c>
      <c r="M3193">
        <f t="shared" si="49"/>
        <v>236314483443108.75</v>
      </c>
    </row>
    <row r="3194" spans="1:13" x14ac:dyDescent="0.3">
      <c r="A3194" s="1" t="s">
        <v>335</v>
      </c>
      <c r="B3194" s="1" t="s">
        <v>336</v>
      </c>
      <c r="C3194" s="1" t="s">
        <v>11</v>
      </c>
      <c r="D3194" s="1" t="s">
        <v>12</v>
      </c>
      <c r="E3194">
        <v>140.56360833333301</v>
      </c>
      <c r="F3194">
        <v>154.011208333333</v>
      </c>
      <c r="G3194">
        <v>172.335716666667</v>
      </c>
      <c r="H3194">
        <v>176.62301666666701</v>
      </c>
      <c r="I3194">
        <v>178.58303333333299</v>
      </c>
      <c r="J3194" t="str">
        <f>IF(I3194&gt;M3194,"Sopra la media",IF(I3194&lt;M3194,"Sotto la media",IF(I3194=M3194,"Uguale alla media")))</f>
        <v>Sotto la media</v>
      </c>
      <c r="L3194" t="s">
        <v>11</v>
      </c>
      <c r="M3194">
        <f t="shared" si="49"/>
        <v>227.17012061072501</v>
      </c>
    </row>
    <row r="3195" spans="1:13" x14ac:dyDescent="0.3">
      <c r="A3195" s="1" t="s">
        <v>335</v>
      </c>
      <c r="B3195" s="1" t="s">
        <v>336</v>
      </c>
      <c r="C3195" s="1" t="s">
        <v>13</v>
      </c>
      <c r="D3195" s="1" t="s">
        <v>14</v>
      </c>
      <c r="E3195">
        <v>49.552999999999997</v>
      </c>
      <c r="F3195">
        <v>47.470999999999997</v>
      </c>
      <c r="G3195">
        <v>49.298999999999999</v>
      </c>
      <c r="H3195">
        <v>49.451999999999998</v>
      </c>
      <c r="I3195">
        <v>49.427</v>
      </c>
      <c r="J3195" t="str">
        <f>IF(I3195&gt;M3195,"Sopra la media",IF(I3195&lt;M3195,"Sotto la media",IF(I3195=M3195,"Uguale alla media")))</f>
        <v>Sopra la media</v>
      </c>
      <c r="L3195" t="s">
        <v>13</v>
      </c>
      <c r="M3195">
        <f t="shared" si="49"/>
        <v>47.328771565563471</v>
      </c>
    </row>
    <row r="3196" spans="1:13" x14ac:dyDescent="0.3">
      <c r="A3196" s="1" t="s">
        <v>335</v>
      </c>
      <c r="B3196" s="1" t="s">
        <v>336</v>
      </c>
      <c r="C3196" s="1" t="s">
        <v>15</v>
      </c>
      <c r="D3196" s="1" t="s">
        <v>16</v>
      </c>
      <c r="E3196">
        <v>63.719000000000001</v>
      </c>
      <c r="F3196">
        <v>60.908000000000001</v>
      </c>
      <c r="G3196">
        <v>63.41</v>
      </c>
      <c r="H3196">
        <v>63.478000000000002</v>
      </c>
      <c r="I3196">
        <v>63.408000000000001</v>
      </c>
      <c r="J3196" t="str">
        <f>IF(I3196&gt;M3196,"Sopra la media",IF(I3196&lt;M3196,"Sotto la media",IF(I3196=M3196,"Uguale alla media")))</f>
        <v>Sotto la media</v>
      </c>
      <c r="L3196" t="s">
        <v>15</v>
      </c>
      <c r="M3196">
        <f t="shared" si="49"/>
        <v>66.152038738066082</v>
      </c>
    </row>
    <row r="3197" spans="1:13" x14ac:dyDescent="0.3">
      <c r="A3197" s="1" t="s">
        <v>335</v>
      </c>
      <c r="B3197" s="1" t="s">
        <v>336</v>
      </c>
      <c r="C3197" s="1" t="s">
        <v>17</v>
      </c>
      <c r="D3197" s="1" t="s">
        <v>18</v>
      </c>
      <c r="E3197">
        <v>55.962000000000003</v>
      </c>
      <c r="F3197">
        <v>53.55</v>
      </c>
      <c r="G3197">
        <v>55.685000000000002</v>
      </c>
      <c r="H3197">
        <v>55.802999999999997</v>
      </c>
      <c r="I3197">
        <v>55.762</v>
      </c>
      <c r="J3197" t="str">
        <f>IF(I3197&gt;M3197,"Sopra la media",IF(I3197&lt;M3197,"Sotto la media",IF(I3197=M3197,"Uguale alla media")))</f>
        <v>Sotto la media</v>
      </c>
      <c r="L3197" t="s">
        <v>17</v>
      </c>
      <c r="M3197">
        <f t="shared" si="49"/>
        <v>56.843239022999015</v>
      </c>
    </row>
    <row r="3198" spans="1:13" x14ac:dyDescent="0.3">
      <c r="A3198" s="1" t="s">
        <v>335</v>
      </c>
      <c r="B3198" s="1" t="s">
        <v>336</v>
      </c>
      <c r="C3198" s="1" t="s">
        <v>19</v>
      </c>
      <c r="D3198" s="1" t="s">
        <v>20</v>
      </c>
      <c r="E3198">
        <v>19.936</v>
      </c>
      <c r="F3198">
        <v>18.239000000000001</v>
      </c>
      <c r="G3198">
        <v>19.126999999999999</v>
      </c>
      <c r="H3198">
        <v>18.777999999999999</v>
      </c>
      <c r="I3198">
        <v>18.899999999999999</v>
      </c>
      <c r="J3198" t="str">
        <f>IF(I3198&gt;M3198,"Sopra la media",IF(I3198&lt;M3198,"Sotto la media",IF(I3198=M3198,"Uguale alla media")))</f>
        <v>Sotto la media</v>
      </c>
      <c r="L3198" t="s">
        <v>19</v>
      </c>
      <c r="M3198">
        <f t="shared" si="49"/>
        <v>30.728056526173464</v>
      </c>
    </row>
    <row r="3199" spans="1:13" x14ac:dyDescent="0.3">
      <c r="A3199" s="1" t="s">
        <v>335</v>
      </c>
      <c r="B3199" s="1" t="s">
        <v>336</v>
      </c>
      <c r="C3199" s="1" t="s">
        <v>21</v>
      </c>
      <c r="D3199" s="1" t="s">
        <v>22</v>
      </c>
      <c r="E3199">
        <v>33.456000000000003</v>
      </c>
      <c r="F3199">
        <v>29.756</v>
      </c>
      <c r="G3199">
        <v>31.765999999999998</v>
      </c>
      <c r="H3199">
        <v>31.280999999999999</v>
      </c>
      <c r="I3199">
        <v>31.225000000000001</v>
      </c>
      <c r="J3199" t="str">
        <f>IF(I3199&gt;M3199,"Sopra la media",IF(I3199&lt;M3199,"Sotto la media",IF(I3199=M3199,"Uguale alla media")))</f>
        <v>Sotto la media</v>
      </c>
      <c r="L3199" t="s">
        <v>21</v>
      </c>
      <c r="M3199">
        <f t="shared" si="49"/>
        <v>39.947913964750136</v>
      </c>
    </row>
    <row r="3200" spans="1:13" x14ac:dyDescent="0.3">
      <c r="A3200" s="1" t="s">
        <v>335</v>
      </c>
      <c r="B3200" s="1" t="s">
        <v>336</v>
      </c>
      <c r="C3200" s="1" t="s">
        <v>23</v>
      </c>
      <c r="D3200" s="1" t="s">
        <v>24</v>
      </c>
      <c r="E3200">
        <v>26.893000000000001</v>
      </c>
      <c r="F3200">
        <v>24.173999999999999</v>
      </c>
      <c r="G3200">
        <v>25.638999999999999</v>
      </c>
      <c r="H3200">
        <v>25.213999999999999</v>
      </c>
      <c r="I3200">
        <v>25.238</v>
      </c>
      <c r="J3200" t="str">
        <f>IF(I3200&gt;M3200,"Sopra la media",IF(I3200&lt;M3200,"Sotto la media",IF(I3200=M3200,"Uguale alla media")))</f>
        <v>Sotto la media</v>
      </c>
      <c r="L3200" t="s">
        <v>23</v>
      </c>
      <c r="M3200">
        <f t="shared" si="49"/>
        <v>35.477986128119582</v>
      </c>
    </row>
    <row r="3201" spans="1:13" x14ac:dyDescent="0.3">
      <c r="A3201" s="1" t="s">
        <v>335</v>
      </c>
      <c r="B3201" s="1" t="s">
        <v>336</v>
      </c>
      <c r="C3201" s="1" t="s">
        <v>173</v>
      </c>
      <c r="D3201" s="1" t="s">
        <v>174</v>
      </c>
      <c r="E3201">
        <v>31.8245402484125</v>
      </c>
      <c r="F3201">
        <v>30.115177750365099</v>
      </c>
      <c r="G3201">
        <v>26.321151951265598</v>
      </c>
      <c r="H3201">
        <v>39.162960988006702</v>
      </c>
      <c r="I3201">
        <v>45.668154549928303</v>
      </c>
      <c r="J3201" t="str">
        <f>IF(I3201&gt;M3201,"Sopra la media",IF(I3201&lt;M3201,"Sotto la media",IF(I3201=M3201,"Uguale alla media")))</f>
        <v>Sopra la media</v>
      </c>
      <c r="L3201" t="s">
        <v>173</v>
      </c>
      <c r="M3201">
        <f t="shared" si="49"/>
        <v>19.853641767841712</v>
      </c>
    </row>
    <row r="3202" spans="1:13" x14ac:dyDescent="0.3">
      <c r="A3202" s="1" t="s">
        <v>335</v>
      </c>
      <c r="B3202" s="1" t="s">
        <v>336</v>
      </c>
      <c r="C3202" s="1" t="s">
        <v>175</v>
      </c>
      <c r="D3202" s="1" t="s">
        <v>176</v>
      </c>
      <c r="E3202">
        <v>14.3893094987063</v>
      </c>
      <c r="F3202">
        <v>12.767311900570901</v>
      </c>
      <c r="G3202">
        <v>13.197388483526099</v>
      </c>
      <c r="H3202">
        <v>12.419455290819201</v>
      </c>
      <c r="I3202">
        <v>12.4497120920605</v>
      </c>
      <c r="J3202" t="str">
        <f>IF(I3202&gt;M3202,"Sopra la media",IF(I3202&lt;M3202,"Sotto la media",IF(I3202=M3202,"Uguale alla media")))</f>
        <v>Sopra la media</v>
      </c>
      <c r="L3202" t="s">
        <v>175</v>
      </c>
      <c r="M3202">
        <f t="shared" si="49"/>
        <v>11.448694083101095</v>
      </c>
    </row>
    <row r="3203" spans="1:13" x14ac:dyDescent="0.3">
      <c r="A3203" s="1" t="s">
        <v>335</v>
      </c>
      <c r="B3203" s="1" t="s">
        <v>336</v>
      </c>
      <c r="C3203" s="1" t="s">
        <v>177</v>
      </c>
      <c r="D3203" s="1" t="s">
        <v>178</v>
      </c>
      <c r="E3203">
        <v>0.37960427782432599</v>
      </c>
      <c r="F3203">
        <v>0.79079815596341396</v>
      </c>
      <c r="G3203">
        <v>2.62761470183171</v>
      </c>
      <c r="H3203">
        <v>4.2026209958646099</v>
      </c>
      <c r="I3203">
        <v>2.32778759430964</v>
      </c>
      <c r="J3203" t="str">
        <f>IF(I3203&gt;M3203,"Sopra la media",IF(I3203&lt;M3203,"Sotto la media",IF(I3203=M3203,"Uguale alla media")))</f>
        <v>Sotto la media</v>
      </c>
      <c r="L3203" t="s">
        <v>177</v>
      </c>
      <c r="M3203">
        <f t="shared" ref="M3203:M3266" si="50">AVERAGEIF(C:C,C3203,I:I)</f>
        <v>12.606719112833407</v>
      </c>
    </row>
    <row r="3204" spans="1:13" x14ac:dyDescent="0.3">
      <c r="A3204" s="1" t="s">
        <v>335</v>
      </c>
      <c r="B3204" s="1" t="s">
        <v>336</v>
      </c>
      <c r="C3204" s="1" t="s">
        <v>179</v>
      </c>
      <c r="D3204" s="1" t="s">
        <v>180</v>
      </c>
      <c r="E3204">
        <v>11.867241344879799</v>
      </c>
      <c r="F3204">
        <v>13.099101361081299</v>
      </c>
      <c r="G3204">
        <v>14.6366423516069</v>
      </c>
      <c r="H3204">
        <v>11.1587532516838</v>
      </c>
      <c r="I3204">
        <v>11.2226692957711</v>
      </c>
      <c r="J3204" t="str">
        <f>IF(I3204&gt;M3204,"Sopra la media",IF(I3204&lt;M3204,"Sotto la media",IF(I3204=M3204,"Uguale alla media")))</f>
        <v>Sotto la media</v>
      </c>
      <c r="L3204" t="s">
        <v>179</v>
      </c>
      <c r="M3204">
        <f t="shared" si="50"/>
        <v>13.33019328585063</v>
      </c>
    </row>
    <row r="3205" spans="1:13" x14ac:dyDescent="0.3">
      <c r="A3205" s="1" t="s">
        <v>335</v>
      </c>
      <c r="B3205" s="1" t="s">
        <v>336</v>
      </c>
      <c r="C3205" s="1" t="s">
        <v>191</v>
      </c>
      <c r="D3205" s="1" t="s">
        <v>192</v>
      </c>
      <c r="E3205">
        <v>2.1252867712654</v>
      </c>
      <c r="F3205">
        <v>1.60289302245774</v>
      </c>
      <c r="G3205">
        <v>3.1125243381597398</v>
      </c>
      <c r="H3205">
        <v>3.7787867769102599</v>
      </c>
      <c r="I3205">
        <v>3.73851456652379</v>
      </c>
      <c r="J3205" t="str">
        <f>IF(I3205&gt;M3205,"Sopra la media",IF(I3205&lt;M3205,"Sotto la media",IF(I3205=M3205,"Uguale alla media")))</f>
        <v>Sotto la media</v>
      </c>
      <c r="L3205" t="s">
        <v>191</v>
      </c>
      <c r="M3205">
        <f t="shared" si="50"/>
        <v>18.201707486035716</v>
      </c>
    </row>
    <row r="3206" spans="1:13" x14ac:dyDescent="0.3">
      <c r="A3206" s="1" t="s">
        <v>335</v>
      </c>
      <c r="B3206" s="1" t="s">
        <v>336</v>
      </c>
      <c r="C3206" s="1" t="s">
        <v>193</v>
      </c>
      <c r="D3206" s="1" t="s">
        <v>194</v>
      </c>
      <c r="E3206">
        <v>13231875</v>
      </c>
      <c r="F3206">
        <v>16787165</v>
      </c>
      <c r="G3206">
        <v>39454213</v>
      </c>
      <c r="H3206">
        <v>31139119</v>
      </c>
      <c r="I3206">
        <v>38187367</v>
      </c>
      <c r="J3206" t="str">
        <f>IF(I3206&gt;M3206,"Sopra la media",IF(I3206&lt;M3206,"Sotto la media",IF(I3206=M3206,"Uguale alla media")))</f>
        <v>Sotto la media</v>
      </c>
      <c r="L3206" t="s">
        <v>193</v>
      </c>
      <c r="M3206">
        <f t="shared" si="50"/>
        <v>41269500642.818184</v>
      </c>
    </row>
    <row r="3207" spans="1:13" x14ac:dyDescent="0.3">
      <c r="A3207" s="1" t="s">
        <v>335</v>
      </c>
      <c r="B3207" s="1" t="s">
        <v>336</v>
      </c>
      <c r="C3207" s="1" t="s">
        <v>25</v>
      </c>
      <c r="D3207" s="1" t="s">
        <v>26</v>
      </c>
      <c r="E3207">
        <v>5.2024648897533998</v>
      </c>
      <c r="F3207">
        <v>9.56691433824769</v>
      </c>
      <c r="G3207">
        <v>11.898165420319801</v>
      </c>
      <c r="H3207">
        <v>2.4877605657871502</v>
      </c>
      <c r="I3207">
        <v>1.10971758022096</v>
      </c>
      <c r="J3207" t="str">
        <f>IF(I3207&gt;M3207,"Sopra la media",IF(I3207&lt;M3207,"Sotto la media",IF(I3207=M3207,"Uguale alla media")))</f>
        <v>Sotto la media</v>
      </c>
      <c r="L3207" t="s">
        <v>25</v>
      </c>
      <c r="M3207">
        <f t="shared" si="50"/>
        <v>4.695087702382577</v>
      </c>
    </row>
    <row r="3208" spans="1:13" x14ac:dyDescent="0.3">
      <c r="A3208" s="1" t="s">
        <v>335</v>
      </c>
      <c r="B3208" s="1" t="s">
        <v>336</v>
      </c>
      <c r="C3208" s="1" t="s">
        <v>27</v>
      </c>
      <c r="D3208" s="1" t="s">
        <v>28</v>
      </c>
      <c r="E3208">
        <v>29.434000000000001</v>
      </c>
      <c r="F3208">
        <v>26.994</v>
      </c>
      <c r="G3208">
        <v>28.468</v>
      </c>
      <c r="H3208">
        <v>27.875</v>
      </c>
      <c r="I3208">
        <v>27.951000000000001</v>
      </c>
      <c r="J3208" t="str">
        <f>IF(I3208&gt;M3208,"Sopra la media",IF(I3208&lt;M3208,"Sotto la media",IF(I3208=M3208,"Uguale alla media")))</f>
        <v>Sotto la media</v>
      </c>
      <c r="L3208" t="s">
        <v>27</v>
      </c>
      <c r="M3208">
        <f t="shared" si="50"/>
        <v>35.789362390513617</v>
      </c>
    </row>
    <row r="3209" spans="1:13" x14ac:dyDescent="0.3">
      <c r="A3209" s="1" t="s">
        <v>335</v>
      </c>
      <c r="B3209" s="1" t="s">
        <v>336</v>
      </c>
      <c r="C3209" s="1" t="s">
        <v>29</v>
      </c>
      <c r="D3209" s="1" t="s">
        <v>30</v>
      </c>
      <c r="E3209">
        <v>47.813000000000002</v>
      </c>
      <c r="F3209">
        <v>42.308999999999997</v>
      </c>
      <c r="G3209">
        <v>44.656999999999996</v>
      </c>
      <c r="H3209">
        <v>43.863999999999997</v>
      </c>
      <c r="I3209">
        <v>43.62</v>
      </c>
      <c r="J3209" t="str">
        <f>IF(I3209&gt;M3209,"Sopra la media",IF(I3209&lt;M3209,"Sotto la media",IF(I3209=M3209,"Uguale alla media")))</f>
        <v>Sotto la media</v>
      </c>
      <c r="L3209" t="s">
        <v>29</v>
      </c>
      <c r="M3209">
        <f t="shared" si="50"/>
        <v>46.043713005767522</v>
      </c>
    </row>
    <row r="3210" spans="1:13" x14ac:dyDescent="0.3">
      <c r="A3210" s="1" t="s">
        <v>335</v>
      </c>
      <c r="B3210" s="1" t="s">
        <v>336</v>
      </c>
      <c r="C3210" s="1" t="s">
        <v>31</v>
      </c>
      <c r="D3210" s="1" t="s">
        <v>32</v>
      </c>
      <c r="E3210">
        <v>38.892000000000003</v>
      </c>
      <c r="F3210">
        <v>34.886000000000003</v>
      </c>
      <c r="G3210">
        <v>36.808999999999997</v>
      </c>
      <c r="H3210">
        <v>36.104999999999997</v>
      </c>
      <c r="I3210">
        <v>36.009</v>
      </c>
      <c r="J3210" t="str">
        <f>IF(I3210&gt;M3210,"Sopra la media",IF(I3210&lt;M3210,"Sotto la media",IF(I3210=M3210,"Uguale alla media")))</f>
        <v>Sotto la media</v>
      </c>
      <c r="L3210" t="s">
        <v>31</v>
      </c>
      <c r="M3210">
        <f t="shared" si="50"/>
        <v>41.069607073036323</v>
      </c>
    </row>
    <row r="3211" spans="1:13" x14ac:dyDescent="0.3">
      <c r="A3211" s="1" t="s">
        <v>335</v>
      </c>
      <c r="B3211" s="1" t="s">
        <v>336</v>
      </c>
      <c r="C3211" s="1" t="s">
        <v>33</v>
      </c>
      <c r="D3211" s="1" t="s">
        <v>34</v>
      </c>
      <c r="E3211">
        <v>55.206000000000003</v>
      </c>
      <c r="F3211">
        <v>52.927</v>
      </c>
      <c r="G3211">
        <v>54.924999999999997</v>
      </c>
      <c r="H3211">
        <v>55.036999999999999</v>
      </c>
      <c r="I3211">
        <v>54.996000000000002</v>
      </c>
      <c r="J3211" t="str">
        <f>IF(I3211&gt;M3211,"Sopra la media",IF(I3211&lt;M3211,"Sotto la media",IF(I3211=M3211,"Uguale alla media")))</f>
        <v>Sopra la media</v>
      </c>
      <c r="L3211" t="s">
        <v>33</v>
      </c>
      <c r="M3211">
        <f t="shared" si="50"/>
        <v>50.737937472320567</v>
      </c>
    </row>
    <row r="3212" spans="1:13" x14ac:dyDescent="0.3">
      <c r="A3212" s="1" t="s">
        <v>335</v>
      </c>
      <c r="B3212" s="1" t="s">
        <v>336</v>
      </c>
      <c r="C3212" s="1" t="s">
        <v>35</v>
      </c>
      <c r="D3212" s="1" t="s">
        <v>36</v>
      </c>
      <c r="E3212">
        <v>61.122</v>
      </c>
      <c r="F3212">
        <v>58.704000000000001</v>
      </c>
      <c r="G3212">
        <v>61.106000000000002</v>
      </c>
      <c r="H3212">
        <v>61.247999999999998</v>
      </c>
      <c r="I3212">
        <v>61.286999999999999</v>
      </c>
      <c r="J3212" t="str">
        <f>IF(I3212&gt;M3212,"Sopra la media",IF(I3212&lt;M3212,"Sotto la media",IF(I3212=M3212,"Uguale alla media")))</f>
        <v>Sopra la media</v>
      </c>
      <c r="L3212" t="s">
        <v>35</v>
      </c>
      <c r="M3212">
        <f t="shared" si="50"/>
        <v>57.561241795429893</v>
      </c>
    </row>
    <row r="3213" spans="1:13" x14ac:dyDescent="0.3">
      <c r="A3213" s="1" t="s">
        <v>335</v>
      </c>
      <c r="B3213" s="1" t="s">
        <v>336</v>
      </c>
      <c r="C3213" s="1" t="s">
        <v>37</v>
      </c>
      <c r="D3213" s="1" t="s">
        <v>38</v>
      </c>
      <c r="E3213">
        <v>73.313999999999993</v>
      </c>
      <c r="F3213">
        <v>70.126999999999995</v>
      </c>
      <c r="G3213">
        <v>72.823999999999998</v>
      </c>
      <c r="H3213">
        <v>72.801000000000002</v>
      </c>
      <c r="I3213">
        <v>72.646000000000001</v>
      </c>
      <c r="J3213" t="str">
        <f>IF(I3213&gt;M3213,"Sopra la media",IF(I3213&lt;M3213,"Sotto la media",IF(I3213=M3213,"Uguale alla media")))</f>
        <v>Sopra la media</v>
      </c>
      <c r="L3213" t="s">
        <v>37</v>
      </c>
      <c r="M3213">
        <f t="shared" si="50"/>
        <v>70.220163455884617</v>
      </c>
    </row>
    <row r="3214" spans="1:13" x14ac:dyDescent="0.3">
      <c r="A3214" s="1" t="s">
        <v>335</v>
      </c>
      <c r="B3214" s="1" t="s">
        <v>336</v>
      </c>
      <c r="C3214" s="1" t="s">
        <v>39</v>
      </c>
      <c r="D3214" s="1" t="s">
        <v>40</v>
      </c>
      <c r="E3214">
        <v>77.370999999999995</v>
      </c>
      <c r="F3214">
        <v>74.370999999999995</v>
      </c>
      <c r="G3214">
        <v>77.206000000000003</v>
      </c>
      <c r="H3214">
        <v>77.206000000000003</v>
      </c>
      <c r="I3214">
        <v>77.099999999999994</v>
      </c>
      <c r="J3214" t="str">
        <f>IF(I3214&gt;M3214,"Sopra la media",IF(I3214&lt;M3214,"Sotto la media",IF(I3214=M3214,"Uguale alla media")))</f>
        <v>Sopra la media</v>
      </c>
      <c r="L3214" t="s">
        <v>39</v>
      </c>
      <c r="M3214">
        <f t="shared" si="50"/>
        <v>76.15711685104958</v>
      </c>
    </row>
    <row r="3215" spans="1:13" x14ac:dyDescent="0.3">
      <c r="A3215" s="1" t="s">
        <v>335</v>
      </c>
      <c r="B3215" s="1" t="s">
        <v>336</v>
      </c>
      <c r="C3215" s="1" t="s">
        <v>41</v>
      </c>
      <c r="D3215" s="1" t="s">
        <v>42</v>
      </c>
      <c r="E3215">
        <v>63.399000000000001</v>
      </c>
      <c r="F3215">
        <v>60.707999999999998</v>
      </c>
      <c r="G3215">
        <v>63.026000000000003</v>
      </c>
      <c r="H3215">
        <v>63.081000000000003</v>
      </c>
      <c r="I3215">
        <v>62.993000000000002</v>
      </c>
      <c r="J3215" t="str">
        <f>IF(I3215&gt;M3215,"Sopra la media",IF(I3215&lt;M3215,"Sotto la media",IF(I3215=M3215,"Uguale alla media")))</f>
        <v>Sopra la media</v>
      </c>
      <c r="L3215" t="s">
        <v>41</v>
      </c>
      <c r="M3215">
        <f t="shared" si="50"/>
        <v>60.57183157330676</v>
      </c>
    </row>
    <row r="3216" spans="1:13" x14ac:dyDescent="0.3">
      <c r="A3216" s="1" t="s">
        <v>335</v>
      </c>
      <c r="B3216" s="1" t="s">
        <v>336</v>
      </c>
      <c r="C3216" s="1" t="s">
        <v>43</v>
      </c>
      <c r="D3216" s="1" t="s">
        <v>44</v>
      </c>
      <c r="E3216">
        <v>68.843000000000004</v>
      </c>
      <c r="F3216">
        <v>66.156999999999996</v>
      </c>
      <c r="G3216">
        <v>68.775999999999996</v>
      </c>
      <c r="H3216">
        <v>68.863</v>
      </c>
      <c r="I3216">
        <v>68.846000000000004</v>
      </c>
      <c r="J3216" t="str">
        <f>IF(I3216&gt;M3216,"Sopra la media",IF(I3216&lt;M3216,"Sotto la media",IF(I3216=M3216,"Uguale alla media")))</f>
        <v>Sopra la media</v>
      </c>
      <c r="L3216" t="s">
        <v>43</v>
      </c>
      <c r="M3216">
        <f t="shared" si="50"/>
        <v>67.091042026610609</v>
      </c>
    </row>
    <row r="3217" spans="1:13" x14ac:dyDescent="0.3">
      <c r="A3217" s="1" t="s">
        <v>335</v>
      </c>
      <c r="B3217" s="1" t="s">
        <v>336</v>
      </c>
      <c r="C3217" s="1" t="s">
        <v>45</v>
      </c>
      <c r="D3217" s="1" t="s">
        <v>46</v>
      </c>
      <c r="E3217">
        <v>47.678708001300102</v>
      </c>
      <c r="F3217">
        <v>47.742546574926401</v>
      </c>
      <c r="G3217">
        <v>47.7040839846388</v>
      </c>
      <c r="H3217">
        <v>47.739429606450202</v>
      </c>
      <c r="I3217">
        <v>47.748039345790502</v>
      </c>
      <c r="J3217" t="str">
        <f>IF(I3217&gt;M3217,"Sopra la media",IF(I3217&lt;M3217,"Sotto la media",IF(I3217=M3217,"Uguale alla media")))</f>
        <v>Sopra la media</v>
      </c>
      <c r="L3217" t="s">
        <v>45</v>
      </c>
      <c r="M3217">
        <f t="shared" si="50"/>
        <v>41.557687634554192</v>
      </c>
    </row>
    <row r="3218" spans="1:13" x14ac:dyDescent="0.3">
      <c r="A3218" s="1" t="s">
        <v>335</v>
      </c>
      <c r="B3218" s="1" t="s">
        <v>336</v>
      </c>
      <c r="C3218" s="1" t="s">
        <v>47</v>
      </c>
      <c r="D3218" s="1" t="s">
        <v>48</v>
      </c>
      <c r="E3218">
        <v>1864522</v>
      </c>
      <c r="F3218">
        <v>1774721</v>
      </c>
      <c r="G3218">
        <v>1843861</v>
      </c>
      <c r="H3218">
        <v>1850617</v>
      </c>
      <c r="I3218">
        <v>1853718</v>
      </c>
      <c r="J3218" t="str">
        <f>IF(I3218&gt;M3218,"Sopra la media",IF(I3218&lt;M3218,"Sotto la media",IF(I3218=M3218,"Uguale alla media")))</f>
        <v>Sotto la media</v>
      </c>
      <c r="L3218" t="s">
        <v>47</v>
      </c>
      <c r="M3218">
        <f t="shared" si="50"/>
        <v>170127965.69565219</v>
      </c>
    </row>
    <row r="3219" spans="1:13" x14ac:dyDescent="0.3">
      <c r="A3219" s="1" t="s">
        <v>335</v>
      </c>
      <c r="B3219" s="1" t="s">
        <v>336</v>
      </c>
      <c r="C3219" s="1" t="s">
        <v>93</v>
      </c>
      <c r="D3219" s="1" t="s">
        <v>94</v>
      </c>
      <c r="E3219">
        <v>11.800800000000001</v>
      </c>
      <c r="F3219">
        <v>12.510491666666701</v>
      </c>
      <c r="G3219">
        <v>13.655324999999999</v>
      </c>
      <c r="H3219">
        <v>13.5107</v>
      </c>
      <c r="I3219">
        <v>12.033991666666701</v>
      </c>
      <c r="J3219" t="str">
        <f>IF(I3219&gt;M3219,"Sopra la media",IF(I3219&lt;M3219,"Sotto la media",IF(I3219=M3219,"Uguale alla media")))</f>
        <v>Sopra la media</v>
      </c>
      <c r="L3219" t="s">
        <v>93</v>
      </c>
      <c r="M3219">
        <f t="shared" si="50"/>
        <v>11.293791655097131</v>
      </c>
    </row>
    <row r="3220" spans="1:13" x14ac:dyDescent="0.3">
      <c r="A3220" s="1" t="s">
        <v>335</v>
      </c>
      <c r="B3220" s="1" t="s">
        <v>336</v>
      </c>
      <c r="C3220" s="1" t="s">
        <v>181</v>
      </c>
      <c r="D3220" s="1" t="s">
        <v>182</v>
      </c>
      <c r="E3220">
        <v>25.855007034376801</v>
      </c>
      <c r="F3220">
        <v>33.486525026528703</v>
      </c>
      <c r="G3220">
        <v>34.325389750918099</v>
      </c>
      <c r="H3220">
        <v>29.628963073577602</v>
      </c>
      <c r="I3220">
        <v>33.968446690797599</v>
      </c>
      <c r="J3220" t="str">
        <f>IF(I3220&gt;M3220,"Sopra la media",IF(I3220&lt;M3220,"Sotto la media",IF(I3220=M3220,"Uguale alla media")))</f>
        <v>Sotto la media</v>
      </c>
      <c r="L3220" t="s">
        <v>181</v>
      </c>
      <c r="M3220">
        <f t="shared" si="50"/>
        <v>50.440446814352484</v>
      </c>
    </row>
    <row r="3221" spans="1:13" x14ac:dyDescent="0.3">
      <c r="A3221" s="1" t="s">
        <v>335</v>
      </c>
      <c r="B3221" s="1" t="s">
        <v>336</v>
      </c>
      <c r="C3221" s="1" t="s">
        <v>183</v>
      </c>
      <c r="D3221" s="1" t="s">
        <v>184</v>
      </c>
      <c r="E3221">
        <v>63.854353235519802</v>
      </c>
      <c r="F3221">
        <v>64.276822307040305</v>
      </c>
      <c r="G3221">
        <v>63.504614721818697</v>
      </c>
      <c r="H3221">
        <v>72.141713364389304</v>
      </c>
      <c r="I3221">
        <v>72.432294334813506</v>
      </c>
      <c r="J3221" t="str">
        <f>IF(I3221&gt;M3221,"Sopra la media",IF(I3221&lt;M3221,"Sotto la media",IF(I3221=M3221,"Uguale alla media")))</f>
        <v>Sopra la media</v>
      </c>
      <c r="L3221" t="s">
        <v>183</v>
      </c>
      <c r="M3221">
        <f t="shared" si="50"/>
        <v>67.335996133053428</v>
      </c>
    </row>
    <row r="3222" spans="1:13" x14ac:dyDescent="0.3">
      <c r="A3222" s="1" t="s">
        <v>335</v>
      </c>
      <c r="B3222" s="1" t="s">
        <v>336</v>
      </c>
      <c r="C3222" s="1" t="s">
        <v>95</v>
      </c>
      <c r="D3222" s="1" t="s">
        <v>96</v>
      </c>
      <c r="E3222">
        <v>0.7</v>
      </c>
      <c r="F3222">
        <v>0.7</v>
      </c>
      <c r="G3222">
        <v>0.7</v>
      </c>
      <c r="H3222">
        <v>0.7</v>
      </c>
      <c r="I3222">
        <v>0.8</v>
      </c>
      <c r="J3222" t="str">
        <f>IF(I3222&gt;M3222,"Sopra la media",IF(I3222&lt;M3222,"Sotto la media",IF(I3222=M3222,"Uguale alla media")))</f>
        <v>Sotto la media</v>
      </c>
      <c r="L3222" t="s">
        <v>95</v>
      </c>
      <c r="M3222">
        <f t="shared" si="50"/>
        <v>9.715204678362575</v>
      </c>
    </row>
    <row r="3223" spans="1:13" x14ac:dyDescent="0.3">
      <c r="A3223" s="1" t="s">
        <v>335</v>
      </c>
      <c r="B3223" s="1" t="s">
        <v>336</v>
      </c>
      <c r="C3223" s="1" t="s">
        <v>97</v>
      </c>
      <c r="D3223" s="1" t="s">
        <v>98</v>
      </c>
      <c r="E3223">
        <v>40173671936.394897</v>
      </c>
      <c r="F3223">
        <v>45459483453.428398</v>
      </c>
      <c r="G3223">
        <v>47294275840.342499</v>
      </c>
      <c r="H3223">
        <v>55104657461.848099</v>
      </c>
      <c r="I3223">
        <v>66801095540.779999</v>
      </c>
      <c r="J3223" t="str">
        <f>IF(I3223&gt;M3223,"Sopra la media",IF(I3223&lt;M3223,"Sotto la media",IF(I3223=M3223,"Uguale alla media")))</f>
        <v>Sotto la media</v>
      </c>
      <c r="L3223" t="s">
        <v>97</v>
      </c>
      <c r="M3223">
        <f t="shared" si="50"/>
        <v>169555835384335.56</v>
      </c>
    </row>
    <row r="3224" spans="1:13" x14ac:dyDescent="0.3">
      <c r="A3224" s="1" t="s">
        <v>335</v>
      </c>
      <c r="B3224" s="1" t="s">
        <v>336</v>
      </c>
      <c r="C3224" s="1" t="s">
        <v>99</v>
      </c>
      <c r="D3224" s="1" t="s">
        <v>100</v>
      </c>
      <c r="E3224">
        <v>233711207.08589599</v>
      </c>
      <c r="F3224">
        <v>-651539131.10855103</v>
      </c>
      <c r="G3224">
        <v>2415711839.56847</v>
      </c>
      <c r="H3224">
        <v>2202581395.59338</v>
      </c>
      <c r="I3224">
        <v>-79502005.445915207</v>
      </c>
      <c r="J3224" t="str">
        <f>IF(I3224&gt;M3224,"Sopra la media",IF(I3224&lt;M3224,"Sotto la media",IF(I3224=M3224,"Uguale alla media")))</f>
        <v>Sotto la media</v>
      </c>
      <c r="L3224" t="s">
        <v>99</v>
      </c>
      <c r="M3224">
        <f t="shared" si="50"/>
        <v>33703295249695.203</v>
      </c>
    </row>
    <row r="3225" spans="1:13" x14ac:dyDescent="0.3">
      <c r="A3225" s="1" t="s">
        <v>335</v>
      </c>
      <c r="B3225" s="1" t="s">
        <v>336</v>
      </c>
      <c r="C3225" s="1" t="s">
        <v>49</v>
      </c>
      <c r="D3225" s="1" t="s">
        <v>50</v>
      </c>
      <c r="E3225">
        <v>-2738</v>
      </c>
      <c r="F3225">
        <v>-2738</v>
      </c>
      <c r="G3225">
        <v>26999</v>
      </c>
      <c r="H3225">
        <v>2003</v>
      </c>
      <c r="I3225">
        <v>1745</v>
      </c>
      <c r="J3225" t="str">
        <f>IF(I3225&gt;M3225,"Sopra la media",IF(I3225&lt;M3225,"Sotto la media",IF(I3225=M3225,"Uguale alla media")))</f>
        <v>Sopra la media</v>
      </c>
      <c r="L3225" t="s">
        <v>49</v>
      </c>
      <c r="M3225">
        <f t="shared" si="50"/>
        <v>-72272.196226415093</v>
      </c>
    </row>
    <row r="3226" spans="1:13" x14ac:dyDescent="0.3">
      <c r="A3226" s="1" t="s">
        <v>335</v>
      </c>
      <c r="B3226" s="1" t="s">
        <v>336</v>
      </c>
      <c r="C3226" s="1" t="s">
        <v>101</v>
      </c>
      <c r="D3226" s="1" t="s">
        <v>102</v>
      </c>
      <c r="E3226">
        <v>3.1090166666666699</v>
      </c>
      <c r="F3226">
        <v>3.2215583333333302</v>
      </c>
      <c r="G3226">
        <v>2.9161999999999999</v>
      </c>
      <c r="H3226">
        <v>2.6279583333333298</v>
      </c>
      <c r="I3226">
        <v>2.72061666666667</v>
      </c>
      <c r="J3226" t="str">
        <f>IF(I3226&gt;M3226,"Sopra la media",IF(I3226&lt;M3226,"Sotto la media",IF(I3226=M3226,"Uguale alla media")))</f>
        <v>Sotto la media</v>
      </c>
      <c r="L3226" t="s">
        <v>101</v>
      </c>
      <c r="M3226">
        <f t="shared" si="50"/>
        <v>567.69905808996577</v>
      </c>
    </row>
    <row r="3227" spans="1:13" x14ac:dyDescent="0.3">
      <c r="A3227" s="1" t="s">
        <v>335</v>
      </c>
      <c r="B3227" s="1" t="s">
        <v>336</v>
      </c>
      <c r="C3227" s="1" t="s">
        <v>185</v>
      </c>
      <c r="D3227" s="1" t="s">
        <v>186</v>
      </c>
      <c r="E3227">
        <v>36.919691621540601</v>
      </c>
      <c r="F3227">
        <v>32.437253166010301</v>
      </c>
      <c r="G3227">
        <v>33.121322613855099</v>
      </c>
      <c r="H3227">
        <v>21.854255763743499</v>
      </c>
      <c r="I3227">
        <v>13.574702378107199</v>
      </c>
      <c r="J3227" t="str">
        <f>IF(I3227&gt;M3227,"Sopra la media",IF(I3227&lt;M3227,"Sotto la media",IF(I3227=M3227,"Uguale alla media")))</f>
        <v>Sopra la media</v>
      </c>
      <c r="L3227" t="s">
        <v>185</v>
      </c>
      <c r="M3227">
        <f t="shared" si="50"/>
        <v>6.2845562459605775</v>
      </c>
    </row>
    <row r="3228" spans="1:13" x14ac:dyDescent="0.3">
      <c r="A3228" s="1" t="s">
        <v>335</v>
      </c>
      <c r="B3228" s="1" t="s">
        <v>336</v>
      </c>
      <c r="C3228" s="1" t="s">
        <v>187</v>
      </c>
      <c r="D3228" s="1" t="s">
        <v>188</v>
      </c>
      <c r="E3228">
        <v>8.5026027241049498</v>
      </c>
      <c r="F3228">
        <v>8.3885271665078491</v>
      </c>
      <c r="G3228">
        <v>7.5055504765084704</v>
      </c>
      <c r="H3228">
        <v>2.8414489320445999</v>
      </c>
      <c r="I3228">
        <v>1.6547288407357701</v>
      </c>
      <c r="J3228" t="str">
        <f>IF(I3228&gt;M3228,"Sopra la media",IF(I3228&lt;M3228,"Sotto la media",IF(I3228=M3228,"Uguale alla media")))</f>
        <v>Sotto la media</v>
      </c>
      <c r="L3228" t="s">
        <v>187</v>
      </c>
      <c r="M3228">
        <f t="shared" si="50"/>
        <v>2.9880148115090099</v>
      </c>
    </row>
    <row r="3229" spans="1:13" x14ac:dyDescent="0.3">
      <c r="A3229" s="1" t="s">
        <v>335</v>
      </c>
      <c r="B3229" s="1" t="s">
        <v>336</v>
      </c>
      <c r="C3229" s="1" t="s">
        <v>51</v>
      </c>
      <c r="D3229" s="1" t="s">
        <v>52</v>
      </c>
      <c r="E3229">
        <v>1077833</v>
      </c>
      <c r="F3229">
        <v>1078846</v>
      </c>
      <c r="G3229">
        <v>1080349</v>
      </c>
      <c r="H3229">
        <v>1082245</v>
      </c>
      <c r="I3229">
        <v>1084471</v>
      </c>
      <c r="J3229" t="str">
        <f>IF(I3229&gt;M3229,"Sopra la media",IF(I3229&lt;M3229,"Sotto la media",IF(I3229=M3229,"Uguale alla media")))</f>
        <v>Sotto la media</v>
      </c>
      <c r="L3229" t="s">
        <v>51</v>
      </c>
      <c r="M3229">
        <f t="shared" si="50"/>
        <v>4885841.3856209153</v>
      </c>
    </row>
    <row r="3230" spans="1:13" x14ac:dyDescent="0.3">
      <c r="A3230" s="1" t="s">
        <v>335</v>
      </c>
      <c r="B3230" s="1" t="s">
        <v>336</v>
      </c>
      <c r="C3230" s="1" t="s">
        <v>53</v>
      </c>
      <c r="D3230" s="1" t="s">
        <v>54</v>
      </c>
      <c r="E3230">
        <v>48.698755594673202</v>
      </c>
      <c r="F3230">
        <v>48.587496323891997</v>
      </c>
      <c r="G3230">
        <v>48.2616023840677</v>
      </c>
      <c r="H3230">
        <v>47.965453190864203</v>
      </c>
      <c r="I3230">
        <v>47.721790145241798</v>
      </c>
      <c r="J3230" t="str">
        <f>IF(I3230&gt;M3230,"Sopra la media",IF(I3230&lt;M3230,"Sotto la media",IF(I3230=M3230,"Uguale alla media")))</f>
        <v>Sopra la media</v>
      </c>
      <c r="L3230" t="s">
        <v>53</v>
      </c>
      <c r="M3230">
        <f t="shared" si="50"/>
        <v>29.893034910009519</v>
      </c>
    </row>
    <row r="3231" spans="1:13" x14ac:dyDescent="0.3">
      <c r="A3231" s="1" t="s">
        <v>335</v>
      </c>
      <c r="B3231" s="1" t="s">
        <v>336</v>
      </c>
      <c r="C3231" s="1" t="s">
        <v>55</v>
      </c>
      <c r="D3231" s="1" t="s">
        <v>56</v>
      </c>
      <c r="E3231">
        <v>1077833</v>
      </c>
      <c r="F3231">
        <v>1078846</v>
      </c>
      <c r="G3231">
        <v>1080349</v>
      </c>
      <c r="H3231">
        <v>1082245</v>
      </c>
      <c r="I3231">
        <v>1084471</v>
      </c>
      <c r="J3231" t="str">
        <f>IF(I3231&gt;M3231,"Sopra la media",IF(I3231&lt;M3231,"Sotto la media",IF(I3231=M3231,"Uguale alla media")))</f>
        <v>Sotto la media</v>
      </c>
      <c r="L3231" t="s">
        <v>55</v>
      </c>
      <c r="M3231">
        <f t="shared" si="50"/>
        <v>16360277.38016529</v>
      </c>
    </row>
    <row r="3232" spans="1:13" x14ac:dyDescent="0.3">
      <c r="A3232" s="1" t="s">
        <v>335</v>
      </c>
      <c r="B3232" s="1" t="s">
        <v>336</v>
      </c>
      <c r="C3232" s="1" t="s">
        <v>57</v>
      </c>
      <c r="D3232" s="1" t="s">
        <v>58</v>
      </c>
      <c r="E3232">
        <v>28.952866670463202</v>
      </c>
      <c r="F3232">
        <v>29.090306071547001</v>
      </c>
      <c r="G3232">
        <v>29.100294087383698</v>
      </c>
      <c r="H3232">
        <v>29.127976093552299</v>
      </c>
      <c r="I3232">
        <v>29.1876047464701</v>
      </c>
      <c r="J3232" t="str">
        <f>IF(I3232&gt;M3232,"Sopra la media",IF(I3232&lt;M3232,"Sotto la media",IF(I3232=M3232,"Uguale alla media")))</f>
        <v>Sopra la media</v>
      </c>
      <c r="L3232" t="s">
        <v>57</v>
      </c>
      <c r="M3232">
        <f t="shared" si="50"/>
        <v>25.834416841779205</v>
      </c>
    </row>
    <row r="3233" spans="1:13" x14ac:dyDescent="0.3">
      <c r="A3233" s="1" t="s">
        <v>335</v>
      </c>
      <c r="B3233" s="1" t="s">
        <v>336</v>
      </c>
      <c r="C3233" s="1" t="s">
        <v>59</v>
      </c>
      <c r="D3233" s="1" t="s">
        <v>60</v>
      </c>
      <c r="E3233">
        <v>1.00462114810944</v>
      </c>
      <c r="F3233">
        <v>1.0734771490096999</v>
      </c>
      <c r="G3233">
        <v>1.1121945337939101</v>
      </c>
      <c r="H3233">
        <v>1.09479769315286</v>
      </c>
      <c r="I3233">
        <v>1.0752325991003799</v>
      </c>
      <c r="J3233" t="str">
        <f>IF(I3233&gt;M3233,"Sopra la media",IF(I3233&lt;M3233,"Sotto la media",IF(I3233=M3233,"Uguale alla media")))</f>
        <v>Sotto la media</v>
      </c>
      <c r="L3233" t="s">
        <v>59</v>
      </c>
      <c r="M3233">
        <f t="shared" si="50"/>
        <v>388.88992541392065</v>
      </c>
    </row>
    <row r="3234" spans="1:13" x14ac:dyDescent="0.3">
      <c r="A3234" s="1" t="s">
        <v>335</v>
      </c>
      <c r="B3234" s="1" t="s">
        <v>336</v>
      </c>
      <c r="C3234" s="1" t="s">
        <v>61</v>
      </c>
      <c r="D3234" s="1" t="s">
        <v>62</v>
      </c>
      <c r="E3234">
        <v>5.7</v>
      </c>
      <c r="F3234">
        <v>5.2</v>
      </c>
      <c r="G3234">
        <v>4.7</v>
      </c>
      <c r="H3234">
        <v>4.4000000000000004</v>
      </c>
      <c r="I3234">
        <v>4.0999999999999996</v>
      </c>
      <c r="J3234" t="str">
        <f>IF(I3234&gt;M3234,"Sopra la media",IF(I3234&lt;M3234,"Sotto la media",IF(I3234=M3234,"Uguale alla media")))</f>
        <v>Sotto la media</v>
      </c>
      <c r="L3234" t="s">
        <v>61</v>
      </c>
      <c r="M3234">
        <f t="shared" si="50"/>
        <v>6.6613568952343281</v>
      </c>
    </row>
    <row r="3235" spans="1:13" x14ac:dyDescent="0.3">
      <c r="A3235" s="1" t="s">
        <v>335</v>
      </c>
      <c r="B3235" s="1" t="s">
        <v>336</v>
      </c>
      <c r="C3235" s="1" t="s">
        <v>63</v>
      </c>
      <c r="D3235" s="1" t="s">
        <v>64</v>
      </c>
      <c r="E3235">
        <v>5.3</v>
      </c>
      <c r="F3235">
        <v>5.0999999999999996</v>
      </c>
      <c r="G3235">
        <v>4.9000000000000004</v>
      </c>
      <c r="H3235">
        <v>4.8</v>
      </c>
      <c r="I3235">
        <v>4.7</v>
      </c>
      <c r="J3235" t="str">
        <f>IF(I3235&gt;M3235,"Sopra la media",IF(I3235&lt;M3235,"Sotto la media",IF(I3235=M3235,"Uguale alla media")))</f>
        <v>Sotto la media</v>
      </c>
      <c r="L3235" t="s">
        <v>63</v>
      </c>
      <c r="M3235">
        <f t="shared" si="50"/>
        <v>17.039829397260778</v>
      </c>
    </row>
    <row r="3236" spans="1:13" x14ac:dyDescent="0.3">
      <c r="A3236" s="1" t="s">
        <v>335</v>
      </c>
      <c r="B3236" s="1" t="s">
        <v>336</v>
      </c>
      <c r="C3236" s="1" t="s">
        <v>103</v>
      </c>
      <c r="D3236" s="1" t="s">
        <v>104</v>
      </c>
      <c r="E3236">
        <v>20.6666666666667</v>
      </c>
      <c r="F3236">
        <v>19.3333333333333</v>
      </c>
      <c r="G3236">
        <v>19.047619047619001</v>
      </c>
      <c r="H3236">
        <v>18.439716312056699</v>
      </c>
      <c r="I3236">
        <v>22.6666666666667</v>
      </c>
      <c r="J3236" t="str">
        <f>IF(I3236&gt;M3236,"Sopra la media",IF(I3236&lt;M3236,"Sotto la media",IF(I3236=M3236,"Uguale alla media")))</f>
        <v>Sotto la media</v>
      </c>
      <c r="L3236" t="s">
        <v>103</v>
      </c>
      <c r="M3236">
        <f t="shared" si="50"/>
        <v>25.862423969606155</v>
      </c>
    </row>
    <row r="3237" spans="1:13" x14ac:dyDescent="0.3">
      <c r="A3237" s="1" t="s">
        <v>335</v>
      </c>
      <c r="B3237" s="1" t="s">
        <v>336</v>
      </c>
      <c r="C3237" s="1" t="s">
        <v>65</v>
      </c>
      <c r="D3237" s="1" t="s">
        <v>66</v>
      </c>
      <c r="E3237">
        <v>75.3007611097471</v>
      </c>
      <c r="F3237">
        <v>75.473070286765406</v>
      </c>
      <c r="G3237">
        <v>75.421564319455101</v>
      </c>
      <c r="H3237">
        <v>75.599236274226996</v>
      </c>
      <c r="I3237">
        <v>75.704099331002396</v>
      </c>
      <c r="J3237" t="str">
        <f>IF(I3237&gt;M3237,"Sopra la media",IF(I3237&lt;M3237,"Sotto la media",IF(I3237=M3237,"Uguale alla media")))</f>
        <v>Sopra la media</v>
      </c>
      <c r="L3237" t="s">
        <v>65</v>
      </c>
      <c r="M3237">
        <f t="shared" si="50"/>
        <v>72.605136629047351</v>
      </c>
    </row>
    <row r="3238" spans="1:13" x14ac:dyDescent="0.3">
      <c r="A3238" s="1" t="s">
        <v>335</v>
      </c>
      <c r="B3238" s="1" t="s">
        <v>336</v>
      </c>
      <c r="C3238" s="1" t="s">
        <v>67</v>
      </c>
      <c r="D3238" s="1" t="s">
        <v>68</v>
      </c>
      <c r="E3238">
        <v>26.341000000000001</v>
      </c>
      <c r="F3238">
        <v>25.010999999999999</v>
      </c>
      <c r="G3238">
        <v>24.823</v>
      </c>
      <c r="H3238">
        <v>24.876999999999999</v>
      </c>
      <c r="I3238">
        <v>24.925999999999998</v>
      </c>
      <c r="J3238" t="str">
        <f>IF(I3238&gt;M3238,"Sopra la media",IF(I3238&lt;M3238,"Sotto la media",IF(I3238=M3238,"Uguale alla media")))</f>
        <v>Sopra la media</v>
      </c>
      <c r="L3238" t="s">
        <v>67</v>
      </c>
      <c r="M3238">
        <f t="shared" si="50"/>
        <v>24.512043701902375</v>
      </c>
    </row>
    <row r="3239" spans="1:13" x14ac:dyDescent="0.3">
      <c r="A3239" s="1" t="s">
        <v>335</v>
      </c>
      <c r="B3239" s="1" t="s">
        <v>336</v>
      </c>
      <c r="C3239" s="1" t="s">
        <v>69</v>
      </c>
      <c r="D3239" s="1" t="s">
        <v>70</v>
      </c>
      <c r="E3239">
        <v>23.552</v>
      </c>
      <c r="F3239">
        <v>21.872</v>
      </c>
      <c r="G3239">
        <v>21.402999999999999</v>
      </c>
      <c r="H3239">
        <v>21.49</v>
      </c>
      <c r="I3239">
        <v>21.440999999999999</v>
      </c>
      <c r="J3239" t="str">
        <f>IF(I3239&gt;M3239,"Sopra la media",IF(I3239&lt;M3239,"Sotto la media",IF(I3239=M3239,"Uguale alla media")))</f>
        <v>Sopra la media</v>
      </c>
      <c r="L3239" t="s">
        <v>69</v>
      </c>
      <c r="M3239">
        <f t="shared" si="50"/>
        <v>15.650952812770232</v>
      </c>
    </row>
    <row r="3240" spans="1:13" x14ac:dyDescent="0.3">
      <c r="A3240" s="1" t="s">
        <v>335</v>
      </c>
      <c r="B3240" s="1" t="s">
        <v>336</v>
      </c>
      <c r="C3240" s="1" t="s">
        <v>71</v>
      </c>
      <c r="D3240" s="1" t="s">
        <v>72</v>
      </c>
      <c r="E3240">
        <v>24.905999999999999</v>
      </c>
      <c r="F3240">
        <v>23.393000000000001</v>
      </c>
      <c r="G3240">
        <v>23.061</v>
      </c>
      <c r="H3240">
        <v>23.134</v>
      </c>
      <c r="I3240">
        <v>23.134</v>
      </c>
      <c r="J3240" t="str">
        <f>IF(I3240&gt;M3240,"Sopra la media",IF(I3240&lt;M3240,"Sotto la media",IF(I3240=M3240,"Uguale alla media")))</f>
        <v>Sopra la media</v>
      </c>
      <c r="L3240" t="s">
        <v>71</v>
      </c>
      <c r="M3240">
        <f t="shared" si="50"/>
        <v>19.989279741525923</v>
      </c>
    </row>
    <row r="3241" spans="1:13" x14ac:dyDescent="0.3">
      <c r="A3241" s="1" t="s">
        <v>335</v>
      </c>
      <c r="B3241" s="1" t="s">
        <v>336</v>
      </c>
      <c r="C3241" s="1" t="s">
        <v>73</v>
      </c>
      <c r="D3241" s="1" t="s">
        <v>74</v>
      </c>
      <c r="E3241">
        <v>7.2</v>
      </c>
      <c r="F3241">
        <v>7.2</v>
      </c>
      <c r="G3241">
        <v>8.5</v>
      </c>
      <c r="H3241">
        <v>8.5</v>
      </c>
      <c r="I3241">
        <v>17.399999999999999</v>
      </c>
      <c r="J3241" t="str">
        <f>IF(I3241&gt;M3241,"Sopra la media",IF(I3241&lt;M3241,"Sotto la media",IF(I3241=M3241,"Uguale alla media")))</f>
        <v>Sopra la media</v>
      </c>
      <c r="L3241" t="s">
        <v>73</v>
      </c>
      <c r="M3241">
        <f t="shared" si="50"/>
        <v>14.455719813988487</v>
      </c>
    </row>
    <row r="3242" spans="1:13" x14ac:dyDescent="0.3">
      <c r="A3242" s="1" t="s">
        <v>335</v>
      </c>
      <c r="B3242" s="1" t="s">
        <v>336</v>
      </c>
      <c r="C3242" s="1" t="s">
        <v>75</v>
      </c>
      <c r="D3242" s="1" t="s">
        <v>76</v>
      </c>
      <c r="E3242">
        <v>9.3000000000000007</v>
      </c>
      <c r="F3242">
        <v>9.3000000000000007</v>
      </c>
      <c r="G3242">
        <v>11.1</v>
      </c>
      <c r="H3242">
        <v>11.1</v>
      </c>
      <c r="I3242">
        <v>22.8</v>
      </c>
      <c r="J3242" t="str">
        <f>IF(I3242&gt;M3242,"Sopra la media",IF(I3242&lt;M3242,"Sotto la media",IF(I3242=M3242,"Uguale alla media")))</f>
        <v>Sopra la media</v>
      </c>
      <c r="L3242" t="s">
        <v>75</v>
      </c>
      <c r="M3242">
        <f t="shared" si="50"/>
        <v>18.188675049607852</v>
      </c>
    </row>
    <row r="3243" spans="1:13" x14ac:dyDescent="0.3">
      <c r="A3243" s="1" t="s">
        <v>335</v>
      </c>
      <c r="B3243" s="1" t="s">
        <v>336</v>
      </c>
      <c r="C3243" s="1" t="s">
        <v>109</v>
      </c>
      <c r="D3243" s="1" t="s">
        <v>110</v>
      </c>
      <c r="E3243">
        <v>3913274194.81288</v>
      </c>
      <c r="F3243">
        <v>4270945063.01792</v>
      </c>
      <c r="G3243">
        <v>4886343005.5823402</v>
      </c>
      <c r="H3243">
        <v>5002255638.4639196</v>
      </c>
      <c r="I3243">
        <v>3848485591.62079</v>
      </c>
      <c r="J3243" t="str">
        <f>IF(I3243&gt;M3243,"Sopra la media",IF(I3243&lt;M3243,"Sotto la media",IF(I3243=M3243,"Uguale alla media")))</f>
        <v>Sotto la media</v>
      </c>
      <c r="L3243" t="s">
        <v>109</v>
      </c>
      <c r="M3243">
        <f t="shared" si="50"/>
        <v>96807929868.205734</v>
      </c>
    </row>
    <row r="3244" spans="1:13" x14ac:dyDescent="0.3">
      <c r="A3244" s="1" t="s">
        <v>335</v>
      </c>
      <c r="B3244" s="1" t="s">
        <v>336</v>
      </c>
      <c r="C3244" s="1" t="s">
        <v>111</v>
      </c>
      <c r="D3244" s="1" t="s">
        <v>112</v>
      </c>
      <c r="E3244">
        <v>3913274194.81288</v>
      </c>
      <c r="F3244">
        <v>4270945063.01792</v>
      </c>
      <c r="G3244">
        <v>4886343005.5823402</v>
      </c>
      <c r="H3244">
        <v>5002255638.4639196</v>
      </c>
      <c r="I3244">
        <v>3848485591.62079</v>
      </c>
      <c r="J3244" t="str">
        <f>IF(I3244&gt;M3244,"Sopra la media",IF(I3244&lt;M3244,"Sotto la media",IF(I3244=M3244,"Uguale alla media")))</f>
        <v>Sotto la media</v>
      </c>
      <c r="L3244" t="s">
        <v>111</v>
      </c>
      <c r="M3244">
        <f t="shared" si="50"/>
        <v>96807929868.205734</v>
      </c>
    </row>
    <row r="3245" spans="1:13" x14ac:dyDescent="0.3">
      <c r="A3245" s="1" t="s">
        <v>335</v>
      </c>
      <c r="B3245" s="1" t="s">
        <v>336</v>
      </c>
      <c r="C3245" s="1" t="s">
        <v>77</v>
      </c>
      <c r="D3245" s="1" t="s">
        <v>78</v>
      </c>
      <c r="E3245">
        <v>10.24</v>
      </c>
      <c r="F3245">
        <v>10.308999999999999</v>
      </c>
      <c r="G3245">
        <v>10.243</v>
      </c>
      <c r="H3245">
        <v>10.148</v>
      </c>
      <c r="I3245">
        <v>10.127000000000001</v>
      </c>
      <c r="J3245" t="str">
        <f>IF(I3245&gt;M3245,"Sopra la media",IF(I3245&lt;M3245,"Sotto la media",IF(I3245=M3245,"Uguale alla media")))</f>
        <v>Sopra la media</v>
      </c>
      <c r="L3245" t="s">
        <v>77</v>
      </c>
      <c r="M3245">
        <f t="shared" si="50"/>
        <v>7.7479505213863922</v>
      </c>
    </row>
    <row r="3246" spans="1:13" x14ac:dyDescent="0.3">
      <c r="A3246" s="1" t="s">
        <v>335</v>
      </c>
      <c r="B3246" s="1" t="s">
        <v>336</v>
      </c>
      <c r="C3246" s="1" t="s">
        <v>79</v>
      </c>
      <c r="D3246" s="1" t="s">
        <v>80</v>
      </c>
      <c r="E3246">
        <v>13.087999999999999</v>
      </c>
      <c r="F3246">
        <v>13.146000000000001</v>
      </c>
      <c r="G3246">
        <v>12.928000000000001</v>
      </c>
      <c r="H3246">
        <v>12.805999999999999</v>
      </c>
      <c r="I3246">
        <v>12.717000000000001</v>
      </c>
      <c r="J3246" t="str">
        <f>IF(I3246&gt;M3246,"Sopra la media",IF(I3246&lt;M3246,"Sotto la media",IF(I3246=M3246,"Uguale alla media")))</f>
        <v>Sopra la media</v>
      </c>
      <c r="L3246" t="s">
        <v>79</v>
      </c>
      <c r="M3246">
        <f t="shared" si="50"/>
        <v>6.0531541831733611</v>
      </c>
    </row>
    <row r="3247" spans="1:13" x14ac:dyDescent="0.3">
      <c r="A3247" s="1" t="s">
        <v>335</v>
      </c>
      <c r="B3247" s="1" t="s">
        <v>336</v>
      </c>
      <c r="C3247" s="1" t="s">
        <v>81</v>
      </c>
      <c r="D3247" s="1" t="s">
        <v>82</v>
      </c>
      <c r="E3247">
        <v>11.73</v>
      </c>
      <c r="F3247">
        <v>11.791</v>
      </c>
      <c r="G3247">
        <v>11.647</v>
      </c>
      <c r="H3247">
        <v>11.537000000000001</v>
      </c>
      <c r="I3247">
        <v>11.48</v>
      </c>
      <c r="J3247" t="str">
        <f>IF(I3247&gt;M3247,"Sopra la media",IF(I3247&lt;M3247,"Sotto la media",IF(I3247=M3247,"Uguale alla media")))</f>
        <v>Sopra la media</v>
      </c>
      <c r="L3247" t="s">
        <v>81</v>
      </c>
      <c r="M3247">
        <f t="shared" si="50"/>
        <v>6.5419149868476776</v>
      </c>
    </row>
    <row r="3248" spans="1:13" x14ac:dyDescent="0.3">
      <c r="A3248" s="1" t="s">
        <v>335</v>
      </c>
      <c r="B3248" s="1" t="s">
        <v>336</v>
      </c>
      <c r="C3248" s="1" t="s">
        <v>83</v>
      </c>
      <c r="D3248" s="1" t="s">
        <v>84</v>
      </c>
      <c r="E3248">
        <v>32.270000000000003</v>
      </c>
      <c r="F3248">
        <v>32.430999999999997</v>
      </c>
      <c r="G3248">
        <v>32.811999999999998</v>
      </c>
      <c r="H3248">
        <v>32.634</v>
      </c>
      <c r="I3248">
        <v>32.381999999999998</v>
      </c>
      <c r="J3248" t="str">
        <f>IF(I3248&gt;M3248,"Sopra la media",IF(I3248&lt;M3248,"Sotto la media",IF(I3248=M3248,"Uguale alla media")))</f>
        <v>Sopra la media</v>
      </c>
      <c r="L3248" t="s">
        <v>83</v>
      </c>
      <c r="M3248">
        <f t="shared" si="50"/>
        <v>17.624470702833033</v>
      </c>
    </row>
    <row r="3249" spans="1:13" x14ac:dyDescent="0.3">
      <c r="A3249" s="1" t="s">
        <v>335</v>
      </c>
      <c r="B3249" s="1" t="s">
        <v>336</v>
      </c>
      <c r="C3249" s="1" t="s">
        <v>85</v>
      </c>
      <c r="D3249" s="1" t="s">
        <v>86</v>
      </c>
      <c r="E3249">
        <v>30.027999999999999</v>
      </c>
      <c r="F3249">
        <v>29.67</v>
      </c>
      <c r="G3249">
        <v>28.867000000000001</v>
      </c>
      <c r="H3249">
        <v>28.687999999999999</v>
      </c>
      <c r="I3249">
        <v>28.417000000000002</v>
      </c>
      <c r="J3249" t="str">
        <f>IF(I3249&gt;M3249,"Sopra la media",IF(I3249&lt;M3249,"Sotto la media",IF(I3249=M3249,"Uguale alla media")))</f>
        <v>Sopra la media</v>
      </c>
      <c r="L3249" t="s">
        <v>85</v>
      </c>
      <c r="M3249">
        <f t="shared" si="50"/>
        <v>14.516124819510836</v>
      </c>
    </row>
    <row r="3250" spans="1:13" x14ac:dyDescent="0.3">
      <c r="A3250" s="1" t="s">
        <v>335</v>
      </c>
      <c r="B3250" s="1" t="s">
        <v>336</v>
      </c>
      <c r="C3250" s="1" t="s">
        <v>87</v>
      </c>
      <c r="D3250" s="1" t="s">
        <v>88</v>
      </c>
      <c r="E3250">
        <v>30.852</v>
      </c>
      <c r="F3250">
        <v>30.704999999999998</v>
      </c>
      <c r="G3250">
        <v>30.346</v>
      </c>
      <c r="H3250">
        <v>30.166</v>
      </c>
      <c r="I3250">
        <v>29.911999999999999</v>
      </c>
      <c r="J3250" t="str">
        <f>IF(I3250&gt;M3250,"Sopra la media",IF(I3250&lt;M3250,"Sotto la media",IF(I3250=M3250,"Uguale alla media")))</f>
        <v>Sopra la media</v>
      </c>
      <c r="L3250" t="s">
        <v>87</v>
      </c>
      <c r="M3250">
        <f t="shared" si="50"/>
        <v>15.382458980911801</v>
      </c>
    </row>
    <row r="3251" spans="1:13" x14ac:dyDescent="0.3">
      <c r="A3251" s="1" t="s">
        <v>337</v>
      </c>
      <c r="B3251" s="1" t="s">
        <v>338</v>
      </c>
      <c r="C3251" s="1" t="s">
        <v>169</v>
      </c>
      <c r="D3251" s="1" t="s">
        <v>170</v>
      </c>
      <c r="E3251">
        <v>0.784575408082683</v>
      </c>
      <c r="F3251">
        <v>0.88240255984993898</v>
      </c>
      <c r="G3251">
        <v>0.88709610995803001</v>
      </c>
      <c r="H3251">
        <v>0.723593260941084</v>
      </c>
      <c r="I3251">
        <v>0.70604463625373504</v>
      </c>
      <c r="J3251" t="str">
        <f>IF(I3251&gt;M3251,"Sopra la media",IF(I3251&lt;M3251,"Sotto la media",IF(I3251=M3251,"Uguale alla media")))</f>
        <v>Sotto la media</v>
      </c>
      <c r="L3251" t="s">
        <v>169</v>
      </c>
      <c r="M3251">
        <f t="shared" si="50"/>
        <v>2.1382590328916771</v>
      </c>
    </row>
    <row r="3252" spans="1:13" x14ac:dyDescent="0.3">
      <c r="A3252" s="1" t="s">
        <v>337</v>
      </c>
      <c r="B3252" s="1" t="s">
        <v>338</v>
      </c>
      <c r="C3252" s="1" t="s">
        <v>171</v>
      </c>
      <c r="D3252" s="1" t="s">
        <v>172</v>
      </c>
      <c r="E3252">
        <v>1.1606008259265601</v>
      </c>
      <c r="F3252">
        <v>1.2749921410638301</v>
      </c>
      <c r="G3252">
        <v>1.1588770422632599</v>
      </c>
      <c r="H3252">
        <v>1.00865101995568</v>
      </c>
      <c r="I3252">
        <v>1.06761334098109</v>
      </c>
      <c r="J3252" t="str">
        <f>IF(I3252&gt;M3252,"Sopra la media",IF(I3252&lt;M3252,"Sotto la media",IF(I3252=M3252,"Uguale alla media")))</f>
        <v>Sotto la media</v>
      </c>
      <c r="L3252" t="s">
        <v>171</v>
      </c>
      <c r="M3252">
        <f t="shared" si="50"/>
        <v>1.0913434551130838</v>
      </c>
    </row>
    <row r="3253" spans="1:13" x14ac:dyDescent="0.3">
      <c r="A3253" s="1" t="s">
        <v>337</v>
      </c>
      <c r="B3253" s="1" t="s">
        <v>338</v>
      </c>
      <c r="C3253" s="1" t="s">
        <v>11</v>
      </c>
      <c r="D3253" s="1" t="s">
        <v>12</v>
      </c>
      <c r="E3253">
        <v>113.018378926344</v>
      </c>
      <c r="F3253">
        <v>116.484275880086</v>
      </c>
      <c r="G3253">
        <v>124.48974438736801</v>
      </c>
      <c r="H3253">
        <v>131.892448207044</v>
      </c>
      <c r="I3253">
        <v>134.86859885210399</v>
      </c>
      <c r="J3253" t="str">
        <f>IF(I3253&gt;M3253,"Sopra la media",IF(I3253&lt;M3253,"Sotto la media",IF(I3253=M3253,"Uguale alla media")))</f>
        <v>Sotto la media</v>
      </c>
      <c r="L3253" t="s">
        <v>11</v>
      </c>
      <c r="M3253">
        <f t="shared" si="50"/>
        <v>227.17012061072501</v>
      </c>
    </row>
    <row r="3254" spans="1:13" x14ac:dyDescent="0.3">
      <c r="A3254" s="1" t="s">
        <v>337</v>
      </c>
      <c r="B3254" s="1" t="s">
        <v>338</v>
      </c>
      <c r="C3254" s="1" t="s">
        <v>13</v>
      </c>
      <c r="D3254" s="1" t="s">
        <v>14</v>
      </c>
      <c r="E3254">
        <v>53.191000000000003</v>
      </c>
      <c r="F3254">
        <v>53.290999999999997</v>
      </c>
      <c r="G3254">
        <v>54.04</v>
      </c>
      <c r="H3254">
        <v>54.264000000000003</v>
      </c>
      <c r="I3254">
        <v>53.912999999999997</v>
      </c>
      <c r="J3254" t="str">
        <f>IF(I3254&gt;M3254,"Sopra la media",IF(I3254&lt;M3254,"Sotto la media",IF(I3254=M3254,"Uguale alla media")))</f>
        <v>Sopra la media</v>
      </c>
      <c r="L3254" t="s">
        <v>13</v>
      </c>
      <c r="M3254">
        <f t="shared" si="50"/>
        <v>47.328771565563471</v>
      </c>
    </row>
    <row r="3255" spans="1:13" x14ac:dyDescent="0.3">
      <c r="A3255" s="1" t="s">
        <v>337</v>
      </c>
      <c r="B3255" s="1" t="s">
        <v>338</v>
      </c>
      <c r="C3255" s="1" t="s">
        <v>15</v>
      </c>
      <c r="D3255" s="1" t="s">
        <v>16</v>
      </c>
      <c r="E3255">
        <v>63.26</v>
      </c>
      <c r="F3255">
        <v>63.348999999999997</v>
      </c>
      <c r="G3255">
        <v>64.209999999999994</v>
      </c>
      <c r="H3255">
        <v>64.41</v>
      </c>
      <c r="I3255">
        <v>63.893999999999998</v>
      </c>
      <c r="J3255" t="str">
        <f>IF(I3255&gt;M3255,"Sopra la media",IF(I3255&lt;M3255,"Sotto la media",IF(I3255=M3255,"Uguale alla media")))</f>
        <v>Sotto la media</v>
      </c>
      <c r="L3255" t="s">
        <v>15</v>
      </c>
      <c r="M3255">
        <f t="shared" si="50"/>
        <v>66.152038738066082</v>
      </c>
    </row>
    <row r="3256" spans="1:13" x14ac:dyDescent="0.3">
      <c r="A3256" s="1" t="s">
        <v>337</v>
      </c>
      <c r="B3256" s="1" t="s">
        <v>338</v>
      </c>
      <c r="C3256" s="1" t="s">
        <v>17</v>
      </c>
      <c r="D3256" s="1" t="s">
        <v>18</v>
      </c>
      <c r="E3256">
        <v>58.131</v>
      </c>
      <c r="F3256">
        <v>58.223999999999997</v>
      </c>
      <c r="G3256">
        <v>59.027999999999999</v>
      </c>
      <c r="H3256">
        <v>59.241</v>
      </c>
      <c r="I3256">
        <v>58.81</v>
      </c>
      <c r="J3256" t="str">
        <f>IF(I3256&gt;M3256,"Sopra la media",IF(I3256&lt;M3256,"Sotto la media",IF(I3256=M3256,"Uguale alla media")))</f>
        <v>Sopra la media</v>
      </c>
      <c r="L3256" t="s">
        <v>17</v>
      </c>
      <c r="M3256">
        <f t="shared" si="50"/>
        <v>56.843239022999015</v>
      </c>
    </row>
    <row r="3257" spans="1:13" x14ac:dyDescent="0.3">
      <c r="A3257" s="1" t="s">
        <v>337</v>
      </c>
      <c r="B3257" s="1" t="s">
        <v>338</v>
      </c>
      <c r="C3257" s="1" t="s">
        <v>19</v>
      </c>
      <c r="D3257" s="1" t="s">
        <v>20</v>
      </c>
      <c r="E3257">
        <v>44.554000000000002</v>
      </c>
      <c r="F3257">
        <v>46.87</v>
      </c>
      <c r="G3257">
        <v>48.415999999999997</v>
      </c>
      <c r="H3257">
        <v>48.741</v>
      </c>
      <c r="I3257">
        <v>48.436999999999998</v>
      </c>
      <c r="J3257" t="str">
        <f>IF(I3257&gt;M3257,"Sopra la media",IF(I3257&lt;M3257,"Sotto la media",IF(I3257=M3257,"Uguale alla media")))</f>
        <v>Sopra la media</v>
      </c>
      <c r="L3257" t="s">
        <v>19</v>
      </c>
      <c r="M3257">
        <f t="shared" si="50"/>
        <v>30.728056526173464</v>
      </c>
    </row>
    <row r="3258" spans="1:13" x14ac:dyDescent="0.3">
      <c r="A3258" s="1" t="s">
        <v>337</v>
      </c>
      <c r="B3258" s="1" t="s">
        <v>338</v>
      </c>
      <c r="C3258" s="1" t="s">
        <v>21</v>
      </c>
      <c r="D3258" s="1" t="s">
        <v>22</v>
      </c>
      <c r="E3258">
        <v>49.055999999999997</v>
      </c>
      <c r="F3258">
        <v>51.484999999999999</v>
      </c>
      <c r="G3258">
        <v>51.793999999999997</v>
      </c>
      <c r="H3258">
        <v>52.759</v>
      </c>
      <c r="I3258">
        <v>52.469000000000001</v>
      </c>
      <c r="J3258" t="str">
        <f>IF(I3258&gt;M3258,"Sopra la media",IF(I3258&lt;M3258,"Sotto la media",IF(I3258=M3258,"Uguale alla media")))</f>
        <v>Sopra la media</v>
      </c>
      <c r="L3258" t="s">
        <v>21</v>
      </c>
      <c r="M3258">
        <f t="shared" si="50"/>
        <v>39.947913964750136</v>
      </c>
    </row>
    <row r="3259" spans="1:13" x14ac:dyDescent="0.3">
      <c r="A3259" s="1" t="s">
        <v>337</v>
      </c>
      <c r="B3259" s="1" t="s">
        <v>338</v>
      </c>
      <c r="C3259" s="1" t="s">
        <v>23</v>
      </c>
      <c r="D3259" s="1" t="s">
        <v>24</v>
      </c>
      <c r="E3259">
        <v>46.899000000000001</v>
      </c>
      <c r="F3259">
        <v>49.271000000000001</v>
      </c>
      <c r="G3259">
        <v>50.17</v>
      </c>
      <c r="H3259">
        <v>50.823</v>
      </c>
      <c r="I3259">
        <v>50.521000000000001</v>
      </c>
      <c r="J3259" t="str">
        <f>IF(I3259&gt;M3259,"Sopra la media",IF(I3259&lt;M3259,"Sotto la media",IF(I3259=M3259,"Uguale alla media")))</f>
        <v>Sopra la media</v>
      </c>
      <c r="L3259" t="s">
        <v>23</v>
      </c>
      <c r="M3259">
        <f t="shared" si="50"/>
        <v>35.477986128119582</v>
      </c>
    </row>
    <row r="3260" spans="1:13" x14ac:dyDescent="0.3">
      <c r="A3260" s="1" t="s">
        <v>337</v>
      </c>
      <c r="B3260" s="1" t="s">
        <v>338</v>
      </c>
      <c r="C3260" s="1" t="s">
        <v>173</v>
      </c>
      <c r="D3260" s="1" t="s">
        <v>174</v>
      </c>
      <c r="E3260">
        <v>5.9154140380691</v>
      </c>
      <c r="F3260">
        <v>5.5017142702963104</v>
      </c>
      <c r="G3260">
        <v>5.6758373076108404</v>
      </c>
      <c r="H3260">
        <v>5.9747350899555798</v>
      </c>
      <c r="I3260">
        <v>6.2805959058942502</v>
      </c>
      <c r="J3260" t="str">
        <f>IF(I3260&gt;M3260,"Sopra la media",IF(I3260&lt;M3260,"Sotto la media",IF(I3260=M3260,"Uguale alla media")))</f>
        <v>Sotto la media</v>
      </c>
      <c r="L3260" t="s">
        <v>173</v>
      </c>
      <c r="M3260">
        <f t="shared" si="50"/>
        <v>19.853641767841712</v>
      </c>
    </row>
    <row r="3261" spans="1:13" x14ac:dyDescent="0.3">
      <c r="A3261" s="1" t="s">
        <v>337</v>
      </c>
      <c r="B3261" s="1" t="s">
        <v>338</v>
      </c>
      <c r="C3261" s="1" t="s">
        <v>175</v>
      </c>
      <c r="D3261" s="1" t="s">
        <v>176</v>
      </c>
      <c r="E3261">
        <v>8.5511146435365095</v>
      </c>
      <c r="F3261">
        <v>7.7678324232926004</v>
      </c>
      <c r="G3261">
        <v>7.3830768085752698</v>
      </c>
      <c r="H3261">
        <v>8.3287845873389195</v>
      </c>
      <c r="I3261">
        <v>9.1774747193027704</v>
      </c>
      <c r="J3261" t="str">
        <f>IF(I3261&gt;M3261,"Sopra la media",IF(I3261&lt;M3261,"Sotto la media",IF(I3261=M3261,"Uguale alla media")))</f>
        <v>Sotto la media</v>
      </c>
      <c r="L3261" t="s">
        <v>175</v>
      </c>
      <c r="M3261">
        <f t="shared" si="50"/>
        <v>11.448694083101095</v>
      </c>
    </row>
    <row r="3262" spans="1:13" x14ac:dyDescent="0.3">
      <c r="A3262" s="1" t="s">
        <v>337</v>
      </c>
      <c r="B3262" s="1" t="s">
        <v>338</v>
      </c>
      <c r="C3262" s="1" t="s">
        <v>177</v>
      </c>
      <c r="D3262" s="1" t="s">
        <v>178</v>
      </c>
      <c r="E3262">
        <v>1.8184378472677101</v>
      </c>
      <c r="F3262">
        <v>2.6015626735248398</v>
      </c>
      <c r="G3262">
        <v>3.54877039665043</v>
      </c>
      <c r="H3262">
        <v>2.0820097417081702</v>
      </c>
      <c r="I3262">
        <v>2.05682804312814</v>
      </c>
      <c r="J3262" t="str">
        <f>IF(I3262&gt;M3262,"Sopra la media",IF(I3262&lt;M3262,"Sotto la media",IF(I3262=M3262,"Uguale alla media")))</f>
        <v>Sotto la media</v>
      </c>
      <c r="L3262" t="s">
        <v>177</v>
      </c>
      <c r="M3262">
        <f t="shared" si="50"/>
        <v>12.606719112833407</v>
      </c>
    </row>
    <row r="3263" spans="1:13" x14ac:dyDescent="0.3">
      <c r="A3263" s="1" t="s">
        <v>337</v>
      </c>
      <c r="B3263" s="1" t="s">
        <v>338</v>
      </c>
      <c r="C3263" s="1" t="s">
        <v>179</v>
      </c>
      <c r="D3263" s="1" t="s">
        <v>180</v>
      </c>
      <c r="E3263">
        <v>6.2200593235092301</v>
      </c>
      <c r="F3263">
        <v>8.72065735754442</v>
      </c>
      <c r="G3263">
        <v>12.6737183580703</v>
      </c>
      <c r="H3263">
        <v>8.6331840564189406</v>
      </c>
      <c r="I3263">
        <v>8.0405674826233309</v>
      </c>
      <c r="J3263" t="str">
        <f>IF(I3263&gt;M3263,"Sopra la media",IF(I3263&lt;M3263,"Sotto la media",IF(I3263=M3263,"Uguale alla media")))</f>
        <v>Sotto la media</v>
      </c>
      <c r="L3263" t="s">
        <v>179</v>
      </c>
      <c r="M3263">
        <f t="shared" si="50"/>
        <v>13.33019328585063</v>
      </c>
    </row>
    <row r="3264" spans="1:13" x14ac:dyDescent="0.3">
      <c r="A3264" s="1" t="s">
        <v>337</v>
      </c>
      <c r="B3264" s="1" t="s">
        <v>338</v>
      </c>
      <c r="C3264" s="1" t="s">
        <v>205</v>
      </c>
      <c r="D3264" s="1" t="s">
        <v>206</v>
      </c>
      <c r="E3264">
        <v>89.8</v>
      </c>
      <c r="F3264">
        <v>91.4</v>
      </c>
      <c r="G3264">
        <v>91.6</v>
      </c>
      <c r="H3264">
        <v>92.5</v>
      </c>
      <c r="I3264">
        <v>93.5</v>
      </c>
      <c r="J3264" t="str">
        <f>IF(I3264&gt;M3264,"Sopra la media",IF(I3264&lt;M3264,"Sotto la media",IF(I3264=M3264,"Uguale alla media")))</f>
        <v>Sopra la media</v>
      </c>
      <c r="L3264" t="s">
        <v>205</v>
      </c>
      <c r="M3264">
        <f t="shared" si="50"/>
        <v>82.164285714285697</v>
      </c>
    </row>
    <row r="3265" spans="1:13" x14ac:dyDescent="0.3">
      <c r="A3265" s="1" t="s">
        <v>337</v>
      </c>
      <c r="B3265" s="1" t="s">
        <v>338</v>
      </c>
      <c r="C3265" s="1" t="s">
        <v>25</v>
      </c>
      <c r="D3265" s="1" t="s">
        <v>26</v>
      </c>
      <c r="E3265">
        <v>0.14487792581398201</v>
      </c>
      <c r="F3265">
        <v>3.0666666666667299</v>
      </c>
      <c r="G3265">
        <v>6.87257438551097</v>
      </c>
      <c r="H3265">
        <v>5.9464366772582302</v>
      </c>
      <c r="I3265">
        <v>2.2564981433876001</v>
      </c>
      <c r="J3265" t="str">
        <f>IF(I3265&gt;M3265,"Sopra la media",IF(I3265&lt;M3265,"Sotto la media",IF(I3265=M3265,"Uguale alla media")))</f>
        <v>Sotto la media</v>
      </c>
      <c r="L3265" t="s">
        <v>25</v>
      </c>
      <c r="M3265">
        <f t="shared" si="50"/>
        <v>4.695087702382577</v>
      </c>
    </row>
    <row r="3266" spans="1:13" x14ac:dyDescent="0.3">
      <c r="A3266" s="1" t="s">
        <v>337</v>
      </c>
      <c r="B3266" s="1" t="s">
        <v>338</v>
      </c>
      <c r="C3266" s="1" t="s">
        <v>27</v>
      </c>
      <c r="D3266" s="1" t="s">
        <v>28</v>
      </c>
      <c r="E3266">
        <v>48.438000000000002</v>
      </c>
      <c r="F3266">
        <v>50.023000000000003</v>
      </c>
      <c r="G3266">
        <v>50.887999999999998</v>
      </c>
      <c r="H3266">
        <v>51.433</v>
      </c>
      <c r="I3266">
        <v>51.481000000000002</v>
      </c>
      <c r="J3266" t="str">
        <f>IF(I3266&gt;M3266,"Sopra la media",IF(I3266&lt;M3266,"Sotto la media",IF(I3266=M3266,"Uguale alla media")))</f>
        <v>Sopra la media</v>
      </c>
      <c r="L3266" t="s">
        <v>27</v>
      </c>
      <c r="M3266">
        <f t="shared" si="50"/>
        <v>35.789362390513617</v>
      </c>
    </row>
    <row r="3267" spans="1:13" x14ac:dyDescent="0.3">
      <c r="A3267" s="1" t="s">
        <v>337</v>
      </c>
      <c r="B3267" s="1" t="s">
        <v>338</v>
      </c>
      <c r="C3267" s="1" t="s">
        <v>29</v>
      </c>
      <c r="D3267" s="1" t="s">
        <v>30</v>
      </c>
      <c r="E3267">
        <v>53.165999999999997</v>
      </c>
      <c r="F3267">
        <v>55.34</v>
      </c>
      <c r="G3267">
        <v>55.716000000000001</v>
      </c>
      <c r="H3267">
        <v>56.46</v>
      </c>
      <c r="I3267">
        <v>56.643999999999998</v>
      </c>
      <c r="J3267" t="str">
        <f>IF(I3267&gt;M3267,"Sopra la media",IF(I3267&lt;M3267,"Sotto la media",IF(I3267=M3267,"Uguale alla media")))</f>
        <v>Sopra la media</v>
      </c>
      <c r="L3267" t="s">
        <v>29</v>
      </c>
      <c r="M3267">
        <f t="shared" ref="M3267:M3330" si="51">AVERAGEIF(C:C,C3267,I:I)</f>
        <v>46.043713005767522</v>
      </c>
    </row>
    <row r="3268" spans="1:13" x14ac:dyDescent="0.3">
      <c r="A3268" s="1" t="s">
        <v>337</v>
      </c>
      <c r="B3268" s="1" t="s">
        <v>338</v>
      </c>
      <c r="C3268" s="1" t="s">
        <v>31</v>
      </c>
      <c r="D3268" s="1" t="s">
        <v>32</v>
      </c>
      <c r="E3268">
        <v>50.901000000000003</v>
      </c>
      <c r="F3268">
        <v>52.789000000000001</v>
      </c>
      <c r="G3268">
        <v>53.395000000000003</v>
      </c>
      <c r="H3268">
        <v>54.037999999999997</v>
      </c>
      <c r="I3268">
        <v>54.149000000000001</v>
      </c>
      <c r="J3268" t="str">
        <f>IF(I3268&gt;M3268,"Sopra la media",IF(I3268&lt;M3268,"Sotto la media",IF(I3268=M3268,"Uguale alla media")))</f>
        <v>Sopra la media</v>
      </c>
      <c r="L3268" t="s">
        <v>31</v>
      </c>
      <c r="M3268">
        <f t="shared" si="51"/>
        <v>41.069607073036323</v>
      </c>
    </row>
    <row r="3269" spans="1:13" x14ac:dyDescent="0.3">
      <c r="A3269" s="1" t="s">
        <v>337</v>
      </c>
      <c r="B3269" s="1" t="s">
        <v>338</v>
      </c>
      <c r="C3269" s="1" t="s">
        <v>33</v>
      </c>
      <c r="D3269" s="1" t="s">
        <v>34</v>
      </c>
      <c r="E3269">
        <v>55.113</v>
      </c>
      <c r="F3269">
        <v>55.018999999999998</v>
      </c>
      <c r="G3269">
        <v>55.594999999999999</v>
      </c>
      <c r="H3269">
        <v>55.847999999999999</v>
      </c>
      <c r="I3269">
        <v>55.637</v>
      </c>
      <c r="J3269" t="str">
        <f>IF(I3269&gt;M3269,"Sopra la media",IF(I3269&lt;M3269,"Sotto la media",IF(I3269=M3269,"Uguale alla media")))</f>
        <v>Sopra la media</v>
      </c>
      <c r="L3269" t="s">
        <v>33</v>
      </c>
      <c r="M3269">
        <f t="shared" si="51"/>
        <v>50.737937472320567</v>
      </c>
    </row>
    <row r="3270" spans="1:13" x14ac:dyDescent="0.3">
      <c r="A3270" s="1" t="s">
        <v>337</v>
      </c>
      <c r="B3270" s="1" t="s">
        <v>338</v>
      </c>
      <c r="C3270" s="1" t="s">
        <v>35</v>
      </c>
      <c r="D3270" s="1" t="s">
        <v>36</v>
      </c>
      <c r="E3270">
        <v>74.325000000000003</v>
      </c>
      <c r="F3270">
        <v>74.501999999999995</v>
      </c>
      <c r="G3270">
        <v>75.412999999999997</v>
      </c>
      <c r="H3270">
        <v>75.872</v>
      </c>
      <c r="I3270">
        <v>76.001999999999995</v>
      </c>
      <c r="J3270" t="str">
        <f>IF(I3270&gt;M3270,"Sopra la media",IF(I3270&lt;M3270,"Sotto la media",IF(I3270=M3270,"Uguale alla media")))</f>
        <v>Sopra la media</v>
      </c>
      <c r="L3270" t="s">
        <v>35</v>
      </c>
      <c r="M3270">
        <f t="shared" si="51"/>
        <v>57.561241795429893</v>
      </c>
    </row>
    <row r="3271" spans="1:13" x14ac:dyDescent="0.3">
      <c r="A3271" s="1" t="s">
        <v>337</v>
      </c>
      <c r="B3271" s="1" t="s">
        <v>338</v>
      </c>
      <c r="C3271" s="1" t="s">
        <v>37</v>
      </c>
      <c r="D3271" s="1" t="s">
        <v>38</v>
      </c>
      <c r="E3271">
        <v>66.049000000000007</v>
      </c>
      <c r="F3271">
        <v>65.98</v>
      </c>
      <c r="G3271">
        <v>66.471000000000004</v>
      </c>
      <c r="H3271">
        <v>66.587999999999994</v>
      </c>
      <c r="I3271">
        <v>66.33</v>
      </c>
      <c r="J3271" t="str">
        <f>IF(I3271&gt;M3271,"Sopra la media",IF(I3271&lt;M3271,"Sotto la media",IF(I3271=M3271,"Uguale alla media")))</f>
        <v>Sotto la media</v>
      </c>
      <c r="L3271" t="s">
        <v>37</v>
      </c>
      <c r="M3271">
        <f t="shared" si="51"/>
        <v>70.220163455884617</v>
      </c>
    </row>
    <row r="3272" spans="1:13" x14ac:dyDescent="0.3">
      <c r="A3272" s="1" t="s">
        <v>337</v>
      </c>
      <c r="B3272" s="1" t="s">
        <v>338</v>
      </c>
      <c r="C3272" s="1" t="s">
        <v>39</v>
      </c>
      <c r="D3272" s="1" t="s">
        <v>40</v>
      </c>
      <c r="E3272">
        <v>82.617000000000004</v>
      </c>
      <c r="F3272">
        <v>82.682000000000002</v>
      </c>
      <c r="G3272">
        <v>83.394000000000005</v>
      </c>
      <c r="H3272">
        <v>83.725999999999999</v>
      </c>
      <c r="I3272">
        <v>83.804000000000002</v>
      </c>
      <c r="J3272" t="str">
        <f>IF(I3272&gt;M3272,"Sopra la media",IF(I3272&lt;M3272,"Sotto la media",IF(I3272=M3272,"Uguale alla media")))</f>
        <v>Sopra la media</v>
      </c>
      <c r="L3272" t="s">
        <v>39</v>
      </c>
      <c r="M3272">
        <f t="shared" si="51"/>
        <v>76.15711685104958</v>
      </c>
    </row>
    <row r="3273" spans="1:13" x14ac:dyDescent="0.3">
      <c r="A3273" s="1" t="s">
        <v>337</v>
      </c>
      <c r="B3273" s="1" t="s">
        <v>338</v>
      </c>
      <c r="C3273" s="1" t="s">
        <v>41</v>
      </c>
      <c r="D3273" s="1" t="s">
        <v>42</v>
      </c>
      <c r="E3273">
        <v>60.478000000000002</v>
      </c>
      <c r="F3273">
        <v>60.395000000000003</v>
      </c>
      <c r="G3273">
        <v>60.929000000000002</v>
      </c>
      <c r="H3273">
        <v>61.116999999999997</v>
      </c>
      <c r="I3273">
        <v>60.884</v>
      </c>
      <c r="J3273" t="str">
        <f>IF(I3273&gt;M3273,"Sopra la media",IF(I3273&lt;M3273,"Sotto la media",IF(I3273=M3273,"Uguale alla media")))</f>
        <v>Sopra la media</v>
      </c>
      <c r="L3273" t="s">
        <v>41</v>
      </c>
      <c r="M3273">
        <f t="shared" si="51"/>
        <v>60.57183157330676</v>
      </c>
    </row>
    <row r="3274" spans="1:13" x14ac:dyDescent="0.3">
      <c r="A3274" s="1" t="s">
        <v>337</v>
      </c>
      <c r="B3274" s="1" t="s">
        <v>338</v>
      </c>
      <c r="C3274" s="1" t="s">
        <v>43</v>
      </c>
      <c r="D3274" s="1" t="s">
        <v>44</v>
      </c>
      <c r="E3274">
        <v>78.534999999999997</v>
      </c>
      <c r="F3274">
        <v>78.655000000000001</v>
      </c>
      <c r="G3274">
        <v>79.465999999999994</v>
      </c>
      <c r="H3274">
        <v>79.861000000000004</v>
      </c>
      <c r="I3274">
        <v>79.965999999999994</v>
      </c>
      <c r="J3274" t="str">
        <f>IF(I3274&gt;M3274,"Sopra la media",IF(I3274&lt;M3274,"Sotto la media",IF(I3274=M3274,"Uguale alla media")))</f>
        <v>Sopra la media</v>
      </c>
      <c r="L3274" t="s">
        <v>43</v>
      </c>
      <c r="M3274">
        <f t="shared" si="51"/>
        <v>67.091042026610609</v>
      </c>
    </row>
    <row r="3275" spans="1:13" x14ac:dyDescent="0.3">
      <c r="A3275" s="1" t="s">
        <v>337</v>
      </c>
      <c r="B3275" s="1" t="s">
        <v>338</v>
      </c>
      <c r="C3275" s="1" t="s">
        <v>45</v>
      </c>
      <c r="D3275" s="1" t="s">
        <v>46</v>
      </c>
      <c r="E3275">
        <v>46.424968108974703</v>
      </c>
      <c r="F3275">
        <v>46.418032386548902</v>
      </c>
      <c r="G3275">
        <v>46.492427352603301</v>
      </c>
      <c r="H3275">
        <v>46.551906407094997</v>
      </c>
      <c r="I3275">
        <v>46.545807391923198</v>
      </c>
      <c r="J3275" t="str">
        <f>IF(I3275&gt;M3275,"Sopra la media",IF(I3275&lt;M3275,"Sotto la media",IF(I3275=M3275,"Uguale alla media")))</f>
        <v>Sopra la media</v>
      </c>
      <c r="L3275" t="s">
        <v>45</v>
      </c>
      <c r="M3275">
        <f t="shared" si="51"/>
        <v>41.557687634554192</v>
      </c>
    </row>
    <row r="3276" spans="1:13" x14ac:dyDescent="0.3">
      <c r="A3276" s="1" t="s">
        <v>337</v>
      </c>
      <c r="B3276" s="1" t="s">
        <v>338</v>
      </c>
      <c r="C3276" s="1" t="s">
        <v>47</v>
      </c>
      <c r="D3276" s="1" t="s">
        <v>48</v>
      </c>
      <c r="E3276">
        <v>43372704</v>
      </c>
      <c r="F3276">
        <v>43283278</v>
      </c>
      <c r="G3276">
        <v>43953915</v>
      </c>
      <c r="H3276">
        <v>43815458</v>
      </c>
      <c r="I3276">
        <v>43483244</v>
      </c>
      <c r="J3276" t="str">
        <f>IF(I3276&gt;M3276,"Sopra la media",IF(I3276&lt;M3276,"Sotto la media",IF(I3276=M3276,"Uguale alla media")))</f>
        <v>Sotto la media</v>
      </c>
      <c r="L3276" t="s">
        <v>47</v>
      </c>
      <c r="M3276">
        <f t="shared" si="51"/>
        <v>170127965.69565219</v>
      </c>
    </row>
    <row r="3277" spans="1:13" x14ac:dyDescent="0.3">
      <c r="A3277" s="1" t="s">
        <v>337</v>
      </c>
      <c r="B3277" s="1" t="s">
        <v>338</v>
      </c>
      <c r="C3277" s="1" t="s">
        <v>181</v>
      </c>
      <c r="D3277" s="1" t="s">
        <v>182</v>
      </c>
      <c r="E3277">
        <v>84.892962365095102</v>
      </c>
      <c r="F3277">
        <v>84.224863653367294</v>
      </c>
      <c r="G3277">
        <v>82.842088706995895</v>
      </c>
      <c r="H3277">
        <v>84.387460244973994</v>
      </c>
      <c r="I3277">
        <v>83.206377585936593</v>
      </c>
      <c r="J3277" t="str">
        <f>IF(I3277&gt;M3277,"Sopra la media",IF(I3277&lt;M3277,"Sotto la media",IF(I3277=M3277,"Uguale alla media")))</f>
        <v>Sopra la media</v>
      </c>
      <c r="L3277" t="s">
        <v>181</v>
      </c>
      <c r="M3277">
        <f t="shared" si="51"/>
        <v>50.440446814352484</v>
      </c>
    </row>
    <row r="3278" spans="1:13" x14ac:dyDescent="0.3">
      <c r="A3278" s="1" t="s">
        <v>337</v>
      </c>
      <c r="B3278" s="1" t="s">
        <v>338</v>
      </c>
      <c r="C3278" s="1" t="s">
        <v>183</v>
      </c>
      <c r="D3278" s="1" t="s">
        <v>184</v>
      </c>
      <c r="E3278">
        <v>75.238481430674</v>
      </c>
      <c r="F3278">
        <v>72.470580144151995</v>
      </c>
      <c r="G3278">
        <v>69.9007038757983</v>
      </c>
      <c r="H3278">
        <v>72.674236269744</v>
      </c>
      <c r="I3278">
        <v>72.125075033852397</v>
      </c>
      <c r="J3278" t="str">
        <f>IF(I3278&gt;M3278,"Sopra la media",IF(I3278&lt;M3278,"Sotto la media",IF(I3278=M3278,"Uguale alla media")))</f>
        <v>Sopra la media</v>
      </c>
      <c r="L3278" t="s">
        <v>183</v>
      </c>
      <c r="M3278">
        <f t="shared" si="51"/>
        <v>67.335996133053428</v>
      </c>
    </row>
    <row r="3279" spans="1:13" x14ac:dyDescent="0.3">
      <c r="A3279" s="1" t="s">
        <v>337</v>
      </c>
      <c r="B3279" s="1" t="s">
        <v>338</v>
      </c>
      <c r="C3279" s="1" t="s">
        <v>95</v>
      </c>
      <c r="D3279" s="1" t="s">
        <v>96</v>
      </c>
      <c r="E3279">
        <v>45.4</v>
      </c>
      <c r="F3279">
        <v>45.5</v>
      </c>
      <c r="G3279">
        <v>45.5</v>
      </c>
      <c r="H3279">
        <v>45.5</v>
      </c>
      <c r="I3279">
        <v>45.4</v>
      </c>
      <c r="J3279" t="str">
        <f>IF(I3279&gt;M3279,"Sopra la media",IF(I3279&lt;M3279,"Sotto la media",IF(I3279=M3279,"Uguale alla media")))</f>
        <v>Sopra la media</v>
      </c>
      <c r="L3279" t="s">
        <v>95</v>
      </c>
      <c r="M3279">
        <f t="shared" si="51"/>
        <v>9.715204678362575</v>
      </c>
    </row>
    <row r="3280" spans="1:13" x14ac:dyDescent="0.3">
      <c r="A3280" s="1" t="s">
        <v>337</v>
      </c>
      <c r="B3280" s="1" t="s">
        <v>338</v>
      </c>
      <c r="C3280" s="1" t="s">
        <v>49</v>
      </c>
      <c r="D3280" s="1" t="s">
        <v>50</v>
      </c>
      <c r="E3280">
        <v>203468</v>
      </c>
      <c r="F3280">
        <v>310264</v>
      </c>
      <c r="G3280">
        <v>981552</v>
      </c>
      <c r="H3280">
        <v>609553</v>
      </c>
      <c r="I3280">
        <v>36954</v>
      </c>
      <c r="J3280" t="str">
        <f>IF(I3280&gt;M3280,"Sopra la media",IF(I3280&lt;M3280,"Sotto la media",IF(I3280=M3280,"Uguale alla media")))</f>
        <v>Sopra la media</v>
      </c>
      <c r="L3280" t="s">
        <v>49</v>
      </c>
      <c r="M3280">
        <f t="shared" si="51"/>
        <v>-72272.196226415093</v>
      </c>
    </row>
    <row r="3281" spans="1:13" x14ac:dyDescent="0.3">
      <c r="A3281" s="1" t="s">
        <v>337</v>
      </c>
      <c r="B3281" s="1" t="s">
        <v>338</v>
      </c>
      <c r="C3281" s="1" t="s">
        <v>101</v>
      </c>
      <c r="D3281" s="1" t="s">
        <v>102</v>
      </c>
      <c r="E3281">
        <v>0.87550639698799804</v>
      </c>
      <c r="F3281">
        <v>0.84549413889045</v>
      </c>
      <c r="G3281">
        <v>0.94962375315694103</v>
      </c>
      <c r="H3281">
        <v>0.92483955847069799</v>
      </c>
      <c r="I3281">
        <v>0.92388954611760699</v>
      </c>
      <c r="J3281" t="str">
        <f>IF(I3281&gt;M3281,"Sopra la media",IF(I3281&lt;M3281,"Sotto la media",IF(I3281=M3281,"Uguale alla media")))</f>
        <v>Sotto la media</v>
      </c>
      <c r="L3281" t="s">
        <v>101</v>
      </c>
      <c r="M3281">
        <f t="shared" si="51"/>
        <v>567.69905808996577</v>
      </c>
    </row>
    <row r="3282" spans="1:13" x14ac:dyDescent="0.3">
      <c r="A3282" s="1" t="s">
        <v>337</v>
      </c>
      <c r="B3282" s="1" t="s">
        <v>338</v>
      </c>
      <c r="C3282" s="1" t="s">
        <v>185</v>
      </c>
      <c r="D3282" s="1" t="s">
        <v>186</v>
      </c>
      <c r="E3282">
        <v>2.8324298439112501</v>
      </c>
      <c r="F3282">
        <v>3.3755135813673198</v>
      </c>
      <c r="G3282">
        <v>3.2061504904586502</v>
      </c>
      <c r="H3282">
        <v>2.7182998800018199</v>
      </c>
      <c r="I3282">
        <v>2.660158140909</v>
      </c>
      <c r="J3282" t="str">
        <f>IF(I3282&gt;M3282,"Sopra la media",IF(I3282&lt;M3282,"Sotto la media",IF(I3282=M3282,"Uguale alla media")))</f>
        <v>Sotto la media</v>
      </c>
      <c r="L3282" t="s">
        <v>185</v>
      </c>
      <c r="M3282">
        <f t="shared" si="51"/>
        <v>6.2845562459605775</v>
      </c>
    </row>
    <row r="3283" spans="1:13" x14ac:dyDescent="0.3">
      <c r="A3283" s="1" t="s">
        <v>337</v>
      </c>
      <c r="B3283" s="1" t="s">
        <v>338</v>
      </c>
      <c r="C3283" s="1" t="s">
        <v>187</v>
      </c>
      <c r="D3283" s="1" t="s">
        <v>188</v>
      </c>
      <c r="E3283">
        <v>4.2588516273039696</v>
      </c>
      <c r="F3283">
        <v>5.2703116135548402</v>
      </c>
      <c r="G3283">
        <v>4.8517400380798197</v>
      </c>
      <c r="H3283">
        <v>4.1377012060813003</v>
      </c>
      <c r="I3283">
        <v>3.9199665921881399</v>
      </c>
      <c r="J3283" t="str">
        <f>IF(I3283&gt;M3283,"Sopra la media",IF(I3283&lt;M3283,"Sotto la media",IF(I3283=M3283,"Uguale alla media")))</f>
        <v>Sopra la media</v>
      </c>
      <c r="L3283" t="s">
        <v>187</v>
      </c>
      <c r="M3283">
        <f t="shared" si="51"/>
        <v>2.9880148115090099</v>
      </c>
    </row>
    <row r="3284" spans="1:13" x14ac:dyDescent="0.3">
      <c r="A3284" s="1" t="s">
        <v>337</v>
      </c>
      <c r="B3284" s="1" t="s">
        <v>338</v>
      </c>
      <c r="C3284" s="1" t="s">
        <v>51</v>
      </c>
      <c r="D3284" s="1" t="s">
        <v>52</v>
      </c>
      <c r="E3284">
        <v>3562038</v>
      </c>
      <c r="F3284">
        <v>3566791</v>
      </c>
      <c r="G3284">
        <v>3570750</v>
      </c>
      <c r="H3284">
        <v>3573938</v>
      </c>
      <c r="I3284">
        <v>3576873</v>
      </c>
      <c r="J3284" t="str">
        <f>IF(I3284&gt;M3284,"Sopra la media",IF(I3284&lt;M3284,"Sotto la media",IF(I3284=M3284,"Uguale alla media")))</f>
        <v>Sotto la media</v>
      </c>
      <c r="L3284" t="s">
        <v>51</v>
      </c>
      <c r="M3284">
        <f t="shared" si="51"/>
        <v>4885841.3856209153</v>
      </c>
    </row>
    <row r="3285" spans="1:13" x14ac:dyDescent="0.3">
      <c r="A3285" s="1" t="s">
        <v>337</v>
      </c>
      <c r="B3285" s="1" t="s">
        <v>338</v>
      </c>
      <c r="C3285" s="1" t="s">
        <v>53</v>
      </c>
      <c r="D3285" s="1" t="s">
        <v>54</v>
      </c>
      <c r="E3285">
        <v>5.5302056002002997</v>
      </c>
      <c r="F3285">
        <v>5.5287456047810801</v>
      </c>
      <c r="G3285">
        <v>5.4877661658802399</v>
      </c>
      <c r="H3285">
        <v>5.5185136528913903</v>
      </c>
      <c r="I3285">
        <v>5.5351204644058196</v>
      </c>
      <c r="J3285" t="str">
        <f>IF(I3285&gt;M3285,"Sopra la media",IF(I3285&lt;M3285,"Sotto la media",IF(I3285=M3285,"Uguale alla media")))</f>
        <v>Sotto la media</v>
      </c>
      <c r="L3285" t="s">
        <v>53</v>
      </c>
      <c r="M3285">
        <f t="shared" si="51"/>
        <v>29.893034910009519</v>
      </c>
    </row>
    <row r="3286" spans="1:13" x14ac:dyDescent="0.3">
      <c r="A3286" s="1" t="s">
        <v>337</v>
      </c>
      <c r="B3286" s="1" t="s">
        <v>338</v>
      </c>
      <c r="C3286" s="1" t="s">
        <v>55</v>
      </c>
      <c r="D3286" s="1" t="s">
        <v>56</v>
      </c>
      <c r="E3286">
        <v>8009083</v>
      </c>
      <c r="F3286">
        <v>8037811</v>
      </c>
      <c r="G3286">
        <v>8062040</v>
      </c>
      <c r="H3286">
        <v>8081589</v>
      </c>
      <c r="I3286">
        <v>8097674</v>
      </c>
      <c r="J3286" t="str">
        <f>IF(I3286&gt;M3286,"Sopra la media",IF(I3286&lt;M3286,"Sotto la media",IF(I3286=M3286,"Uguale alla media")))</f>
        <v>Sotto la media</v>
      </c>
      <c r="L3286" t="s">
        <v>55</v>
      </c>
      <c r="M3286">
        <f t="shared" si="51"/>
        <v>16360277.38016529</v>
      </c>
    </row>
    <row r="3287" spans="1:13" x14ac:dyDescent="0.3">
      <c r="A3287" s="1" t="s">
        <v>337</v>
      </c>
      <c r="B3287" s="1" t="s">
        <v>338</v>
      </c>
      <c r="C3287" s="1" t="s">
        <v>57</v>
      </c>
      <c r="D3287" s="1" t="s">
        <v>58</v>
      </c>
      <c r="E3287">
        <v>9.6308310671734105</v>
      </c>
      <c r="F3287">
        <v>9.6612859562923106</v>
      </c>
      <c r="G3287">
        <v>9.6208041279274195</v>
      </c>
      <c r="H3287">
        <v>9.7041174351584996</v>
      </c>
      <c r="I3287">
        <v>9.7609801585445606</v>
      </c>
      <c r="J3287" t="str">
        <f>IF(I3287&gt;M3287,"Sopra la media",IF(I3287&lt;M3287,"Sotto la media",IF(I3287=M3287,"Uguale alla media")))</f>
        <v>Sotto la media</v>
      </c>
      <c r="L3287" t="s">
        <v>57</v>
      </c>
      <c r="M3287">
        <f t="shared" si="51"/>
        <v>25.834416841779205</v>
      </c>
    </row>
    <row r="3288" spans="1:13" x14ac:dyDescent="0.3">
      <c r="A3288" s="1" t="s">
        <v>337</v>
      </c>
      <c r="B3288" s="1" t="s">
        <v>338</v>
      </c>
      <c r="C3288" s="1" t="s">
        <v>201</v>
      </c>
      <c r="D3288" s="1" t="s">
        <v>202</v>
      </c>
      <c r="E3288">
        <v>0.70683600000000002</v>
      </c>
      <c r="F3288">
        <v>0.70669700000000002</v>
      </c>
      <c r="G3288">
        <v>0.69808000000000003</v>
      </c>
      <c r="H3288">
        <v>0.72622100000000001</v>
      </c>
      <c r="I3288">
        <v>0.73319400000000001</v>
      </c>
      <c r="J3288" t="str">
        <f>IF(I3288&gt;M3288,"Sopra la media",IF(I3288&lt;M3288,"Sotto la media",IF(I3288=M3288,"Uguale alla media")))</f>
        <v>Sotto la media</v>
      </c>
      <c r="L3288" t="s">
        <v>201</v>
      </c>
      <c r="M3288">
        <f t="shared" si="51"/>
        <v>95.426251631578921</v>
      </c>
    </row>
    <row r="3289" spans="1:13" x14ac:dyDescent="0.3">
      <c r="A3289" s="1" t="s">
        <v>337</v>
      </c>
      <c r="B3289" s="1" t="s">
        <v>338</v>
      </c>
      <c r="C3289" s="1" t="s">
        <v>61</v>
      </c>
      <c r="D3289" s="1" t="s">
        <v>62</v>
      </c>
      <c r="E3289">
        <v>3.1</v>
      </c>
      <c r="F3289">
        <v>3.2</v>
      </c>
      <c r="G3289">
        <v>3.2</v>
      </c>
      <c r="H3289">
        <v>3.2</v>
      </c>
      <c r="I3289">
        <v>3.3</v>
      </c>
      <c r="J3289" t="str">
        <f>IF(I3289&gt;M3289,"Sopra la media",IF(I3289&lt;M3289,"Sotto la media",IF(I3289=M3289,"Uguale alla media")))</f>
        <v>Sotto la media</v>
      </c>
      <c r="L3289" t="s">
        <v>61</v>
      </c>
      <c r="M3289">
        <f t="shared" si="51"/>
        <v>6.6613568952343281</v>
      </c>
    </row>
    <row r="3290" spans="1:13" x14ac:dyDescent="0.3">
      <c r="A3290" s="1" t="s">
        <v>337</v>
      </c>
      <c r="B3290" s="1" t="s">
        <v>338</v>
      </c>
      <c r="C3290" s="1" t="s">
        <v>63</v>
      </c>
      <c r="D3290" s="1" t="s">
        <v>64</v>
      </c>
      <c r="E3290">
        <v>1.9</v>
      </c>
      <c r="F3290">
        <v>2</v>
      </c>
      <c r="G3290">
        <v>2.1</v>
      </c>
      <c r="H3290">
        <v>2.1</v>
      </c>
      <c r="I3290">
        <v>2.2000000000000002</v>
      </c>
      <c r="J3290" t="str">
        <f>IF(I3290&gt;M3290,"Sopra la media",IF(I3290&lt;M3290,"Sotto la media",IF(I3290=M3290,"Uguale alla media")))</f>
        <v>Sotto la media</v>
      </c>
      <c r="L3290" t="s">
        <v>63</v>
      </c>
      <c r="M3290">
        <f t="shared" si="51"/>
        <v>17.039829397260778</v>
      </c>
    </row>
    <row r="3291" spans="1:13" x14ac:dyDescent="0.3">
      <c r="A3291" s="1" t="s">
        <v>337</v>
      </c>
      <c r="B3291" s="1" t="s">
        <v>338</v>
      </c>
      <c r="C3291" s="1" t="s">
        <v>103</v>
      </c>
      <c r="D3291" s="1" t="s">
        <v>104</v>
      </c>
      <c r="E3291">
        <v>31.170662905500699</v>
      </c>
      <c r="F3291">
        <v>34.918478260869598</v>
      </c>
      <c r="G3291">
        <v>34.918478260869598</v>
      </c>
      <c r="H3291">
        <v>35.190217391304301</v>
      </c>
      <c r="I3291">
        <v>35.326086956521699</v>
      </c>
      <c r="J3291" t="str">
        <f>IF(I3291&gt;M3291,"Sopra la media",IF(I3291&lt;M3291,"Sotto la media",IF(I3291=M3291,"Uguale alla media")))</f>
        <v>Sopra la media</v>
      </c>
      <c r="L3291" t="s">
        <v>103</v>
      </c>
      <c r="M3291">
        <f t="shared" si="51"/>
        <v>25.862423969606155</v>
      </c>
    </row>
    <row r="3292" spans="1:13" x14ac:dyDescent="0.3">
      <c r="A3292" s="1" t="s">
        <v>337</v>
      </c>
      <c r="B3292" s="1" t="s">
        <v>338</v>
      </c>
      <c r="C3292" s="1" t="s">
        <v>65</v>
      </c>
      <c r="D3292" s="1" t="s">
        <v>66</v>
      </c>
      <c r="E3292">
        <v>83.442595648685099</v>
      </c>
      <c r="F3292">
        <v>83.387390118217596</v>
      </c>
      <c r="G3292">
        <v>83.637977463856402</v>
      </c>
      <c r="H3292">
        <v>83.870967741935502</v>
      </c>
      <c r="I3292">
        <v>83.879089401477501</v>
      </c>
      <c r="J3292" t="str">
        <f>IF(I3292&gt;M3292,"Sopra la media",IF(I3292&lt;M3292,"Sotto la media",IF(I3292=M3292,"Uguale alla media")))</f>
        <v>Sopra la media</v>
      </c>
      <c r="L3292" t="s">
        <v>65</v>
      </c>
      <c r="M3292">
        <f t="shared" si="51"/>
        <v>72.605136629047351</v>
      </c>
    </row>
    <row r="3293" spans="1:13" x14ac:dyDescent="0.3">
      <c r="A3293" s="1" t="s">
        <v>337</v>
      </c>
      <c r="B3293" s="1" t="s">
        <v>338</v>
      </c>
      <c r="C3293" s="1" t="s">
        <v>67</v>
      </c>
      <c r="D3293" s="1" t="s">
        <v>68</v>
      </c>
      <c r="E3293">
        <v>7.8250000000000002</v>
      </c>
      <c r="F3293">
        <v>8.1940000000000008</v>
      </c>
      <c r="G3293">
        <v>7.1429999999999998</v>
      </c>
      <c r="H3293">
        <v>7.7350000000000003</v>
      </c>
      <c r="I3293">
        <v>7.7140000000000004</v>
      </c>
      <c r="J3293" t="str">
        <f>IF(I3293&gt;M3293,"Sopra la media",IF(I3293&lt;M3293,"Sotto la media",IF(I3293=M3293,"Uguale alla media")))</f>
        <v>Sotto la media</v>
      </c>
      <c r="L3293" t="s">
        <v>67</v>
      </c>
      <c r="M3293">
        <f t="shared" si="51"/>
        <v>24.512043701902375</v>
      </c>
    </row>
    <row r="3294" spans="1:13" x14ac:dyDescent="0.3">
      <c r="A3294" s="1" t="s">
        <v>337</v>
      </c>
      <c r="B3294" s="1" t="s">
        <v>338</v>
      </c>
      <c r="C3294" s="1" t="s">
        <v>69</v>
      </c>
      <c r="D3294" s="1" t="s">
        <v>70</v>
      </c>
      <c r="E3294">
        <v>6.8079999999999998</v>
      </c>
      <c r="F3294">
        <v>7.5679999999999996</v>
      </c>
      <c r="G3294">
        <v>6.4790000000000001</v>
      </c>
      <c r="H3294">
        <v>7.1959999999999997</v>
      </c>
      <c r="I3294">
        <v>7.173</v>
      </c>
      <c r="J3294" t="str">
        <f>IF(I3294&gt;M3294,"Sopra la media",IF(I3294&lt;M3294,"Sotto la media",IF(I3294=M3294,"Uguale alla media")))</f>
        <v>Sotto la media</v>
      </c>
      <c r="L3294" t="s">
        <v>69</v>
      </c>
      <c r="M3294">
        <f t="shared" si="51"/>
        <v>15.650952812770232</v>
      </c>
    </row>
    <row r="3295" spans="1:13" x14ac:dyDescent="0.3">
      <c r="A3295" s="1" t="s">
        <v>337</v>
      </c>
      <c r="B3295" s="1" t="s">
        <v>338</v>
      </c>
      <c r="C3295" s="1" t="s">
        <v>71</v>
      </c>
      <c r="D3295" s="1" t="s">
        <v>72</v>
      </c>
      <c r="E3295">
        <v>7.2949999999999999</v>
      </c>
      <c r="F3295">
        <v>7.8680000000000003</v>
      </c>
      <c r="G3295">
        <v>6.798</v>
      </c>
      <c r="H3295">
        <v>7.4560000000000004</v>
      </c>
      <c r="I3295">
        <v>7.4340000000000002</v>
      </c>
      <c r="J3295" t="str">
        <f>IF(I3295&gt;M3295,"Sopra la media",IF(I3295&lt;M3295,"Sotto la media",IF(I3295=M3295,"Uguale alla media")))</f>
        <v>Sotto la media</v>
      </c>
      <c r="L3295" t="s">
        <v>71</v>
      </c>
      <c r="M3295">
        <f t="shared" si="51"/>
        <v>19.989279741525923</v>
      </c>
    </row>
    <row r="3296" spans="1:13" x14ac:dyDescent="0.3">
      <c r="A3296" s="1" t="s">
        <v>337</v>
      </c>
      <c r="B3296" s="1" t="s">
        <v>338</v>
      </c>
      <c r="C3296" s="1" t="s">
        <v>73</v>
      </c>
      <c r="D3296" s="1" t="s">
        <v>74</v>
      </c>
      <c r="E3296">
        <v>38.799999999999997</v>
      </c>
      <c r="F3296">
        <v>38.5</v>
      </c>
      <c r="G3296">
        <v>38.700000000000003</v>
      </c>
      <c r="H3296">
        <v>38.700000000000003</v>
      </c>
      <c r="I3296">
        <v>40.1</v>
      </c>
      <c r="J3296" t="str">
        <f>IF(I3296&gt;M3296,"Sopra la media",IF(I3296&lt;M3296,"Sotto la media",IF(I3296=M3296,"Uguale alla media")))</f>
        <v>Sopra la media</v>
      </c>
      <c r="L3296" t="s">
        <v>73</v>
      </c>
      <c r="M3296">
        <f t="shared" si="51"/>
        <v>14.455719813988487</v>
      </c>
    </row>
    <row r="3297" spans="1:13" x14ac:dyDescent="0.3">
      <c r="A3297" s="1" t="s">
        <v>337</v>
      </c>
      <c r="B3297" s="1" t="s">
        <v>338</v>
      </c>
      <c r="C3297" s="1" t="s">
        <v>75</v>
      </c>
      <c r="D3297" s="1" t="s">
        <v>76</v>
      </c>
      <c r="E3297">
        <v>37.799999999999997</v>
      </c>
      <c r="F3297">
        <v>37.5</v>
      </c>
      <c r="G3297">
        <v>37.6</v>
      </c>
      <c r="H3297">
        <v>37.6</v>
      </c>
      <c r="I3297">
        <v>39.299999999999997</v>
      </c>
      <c r="J3297" t="str">
        <f>IF(I3297&gt;M3297,"Sopra la media",IF(I3297&lt;M3297,"Sotto la media",IF(I3297=M3297,"Uguale alla media")))</f>
        <v>Sopra la media</v>
      </c>
      <c r="L3297" t="s">
        <v>75</v>
      </c>
      <c r="M3297">
        <f t="shared" si="51"/>
        <v>18.188675049607852</v>
      </c>
    </row>
    <row r="3298" spans="1:13" x14ac:dyDescent="0.3">
      <c r="A3298" s="1" t="s">
        <v>337</v>
      </c>
      <c r="B3298" s="1" t="s">
        <v>338</v>
      </c>
      <c r="C3298" s="1" t="s">
        <v>109</v>
      </c>
      <c r="D3298" s="1" t="s">
        <v>110</v>
      </c>
      <c r="E3298">
        <v>268408603348.67899</v>
      </c>
      <c r="F3298">
        <v>295736219413.59698</v>
      </c>
      <c r="G3298">
        <v>293913690186.797</v>
      </c>
      <c r="H3298">
        <v>322700066274.52698</v>
      </c>
      <c r="I3298">
        <v>96792003856.242493</v>
      </c>
      <c r="J3298" t="str">
        <f>IF(I3298&gt;M3298,"Sopra la media",IF(I3298&lt;M3298,"Sotto la media",IF(I3298=M3298,"Uguale alla media")))</f>
        <v>Sotto la media</v>
      </c>
      <c r="L3298" t="s">
        <v>109</v>
      </c>
      <c r="M3298">
        <f t="shared" si="51"/>
        <v>96807929868.205734</v>
      </c>
    </row>
    <row r="3299" spans="1:13" x14ac:dyDescent="0.3">
      <c r="A3299" s="1" t="s">
        <v>337</v>
      </c>
      <c r="B3299" s="1" t="s">
        <v>338</v>
      </c>
      <c r="C3299" s="1" t="s">
        <v>111</v>
      </c>
      <c r="D3299" s="1" t="s">
        <v>112</v>
      </c>
      <c r="E3299">
        <v>63969346748.678902</v>
      </c>
      <c r="F3299">
        <v>99169059613.597504</v>
      </c>
      <c r="G3299">
        <v>98413683336.796494</v>
      </c>
      <c r="H3299">
        <v>100391907874.52699</v>
      </c>
      <c r="I3299">
        <v>96792003856.242493</v>
      </c>
      <c r="J3299" t="str">
        <f>IF(I3299&gt;M3299,"Sopra la media",IF(I3299&lt;M3299,"Sotto la media",IF(I3299=M3299,"Uguale alla media")))</f>
        <v>Sotto la media</v>
      </c>
      <c r="L3299" t="s">
        <v>111</v>
      </c>
      <c r="M3299">
        <f t="shared" si="51"/>
        <v>96807929868.205734</v>
      </c>
    </row>
    <row r="3300" spans="1:13" x14ac:dyDescent="0.3">
      <c r="A3300" s="1" t="s">
        <v>337</v>
      </c>
      <c r="B3300" s="1" t="s">
        <v>338</v>
      </c>
      <c r="C3300" s="1" t="s">
        <v>77</v>
      </c>
      <c r="D3300" s="1" t="s">
        <v>78</v>
      </c>
      <c r="E3300">
        <v>3.4870000000000001</v>
      </c>
      <c r="F3300">
        <v>3.14</v>
      </c>
      <c r="G3300">
        <v>2.7970000000000002</v>
      </c>
      <c r="H3300">
        <v>2.8359999999999999</v>
      </c>
      <c r="I3300">
        <v>3.1</v>
      </c>
      <c r="J3300" t="str">
        <f>IF(I3300&gt;M3300,"Sopra la media",IF(I3300&lt;M3300,"Sotto la media",IF(I3300=M3300,"Uguale alla media")))</f>
        <v>Sotto la media</v>
      </c>
      <c r="L3300" t="s">
        <v>77</v>
      </c>
      <c r="M3300">
        <f t="shared" si="51"/>
        <v>7.7479505213863922</v>
      </c>
    </row>
    <row r="3301" spans="1:13" x14ac:dyDescent="0.3">
      <c r="A3301" s="1" t="s">
        <v>337</v>
      </c>
      <c r="B3301" s="1" t="s">
        <v>338</v>
      </c>
      <c r="C3301" s="1" t="s">
        <v>79</v>
      </c>
      <c r="D3301" s="1" t="s">
        <v>80</v>
      </c>
      <c r="E3301">
        <v>4.2220000000000004</v>
      </c>
      <c r="F3301">
        <v>3.9870000000000001</v>
      </c>
      <c r="G3301">
        <v>3.4009999999999998</v>
      </c>
      <c r="H3301">
        <v>3.27</v>
      </c>
      <c r="I3301">
        <v>3.673</v>
      </c>
      <c r="J3301" t="str">
        <f>IF(I3301&gt;M3301,"Sopra la media",IF(I3301&lt;M3301,"Sotto la media",IF(I3301=M3301,"Uguale alla media")))</f>
        <v>Sotto la media</v>
      </c>
      <c r="L3301" t="s">
        <v>79</v>
      </c>
      <c r="M3301">
        <f t="shared" si="51"/>
        <v>6.0531541831733611</v>
      </c>
    </row>
    <row r="3302" spans="1:13" x14ac:dyDescent="0.3">
      <c r="A3302" s="1" t="s">
        <v>337</v>
      </c>
      <c r="B3302" s="1" t="s">
        <v>338</v>
      </c>
      <c r="C3302" s="1" t="s">
        <v>81</v>
      </c>
      <c r="D3302" s="1" t="s">
        <v>82</v>
      </c>
      <c r="E3302">
        <v>3.8809999999999998</v>
      </c>
      <c r="F3302">
        <v>3.5939999999999999</v>
      </c>
      <c r="G3302">
        <v>3.12</v>
      </c>
      <c r="H3302">
        <v>3.0680000000000001</v>
      </c>
      <c r="I3302">
        <v>3.4060000000000001</v>
      </c>
      <c r="J3302" t="str">
        <f>IF(I3302&gt;M3302,"Sopra la media",IF(I3302&lt;M3302,"Sotto la media",IF(I3302=M3302,"Uguale alla media")))</f>
        <v>Sotto la media</v>
      </c>
      <c r="L3302" t="s">
        <v>81</v>
      </c>
      <c r="M3302">
        <f t="shared" si="51"/>
        <v>6.5419149868476776</v>
      </c>
    </row>
    <row r="3303" spans="1:13" x14ac:dyDescent="0.3">
      <c r="A3303" s="1" t="s">
        <v>337</v>
      </c>
      <c r="B3303" s="1" t="s">
        <v>338</v>
      </c>
      <c r="C3303" s="1" t="s">
        <v>83</v>
      </c>
      <c r="D3303" s="1" t="s">
        <v>84</v>
      </c>
      <c r="E3303">
        <v>8.0180000000000007</v>
      </c>
      <c r="F3303">
        <v>6.3029999999999999</v>
      </c>
      <c r="G3303">
        <v>4.8579999999999997</v>
      </c>
      <c r="H3303">
        <v>5.234</v>
      </c>
      <c r="I3303">
        <v>5.9139999999999997</v>
      </c>
      <c r="J3303" t="str">
        <f>IF(I3303&gt;M3303,"Sopra la media",IF(I3303&lt;M3303,"Sotto la media",IF(I3303=M3303,"Uguale alla media")))</f>
        <v>Sotto la media</v>
      </c>
      <c r="L3303" t="s">
        <v>83</v>
      </c>
      <c r="M3303">
        <f t="shared" si="51"/>
        <v>17.624470702833033</v>
      </c>
    </row>
    <row r="3304" spans="1:13" x14ac:dyDescent="0.3">
      <c r="A3304" s="1" t="s">
        <v>337</v>
      </c>
      <c r="B3304" s="1" t="s">
        <v>338</v>
      </c>
      <c r="C3304" s="1" t="s">
        <v>85</v>
      </c>
      <c r="D3304" s="1" t="s">
        <v>86</v>
      </c>
      <c r="E3304">
        <v>7.73</v>
      </c>
      <c r="F3304">
        <v>6.9660000000000002</v>
      </c>
      <c r="G3304">
        <v>7.0389999999999997</v>
      </c>
      <c r="H3304">
        <v>6.5549999999999997</v>
      </c>
      <c r="I3304">
        <v>7.3689999999999998</v>
      </c>
      <c r="J3304" t="str">
        <f>IF(I3304&gt;M3304,"Sopra la media",IF(I3304&lt;M3304,"Sotto la media",IF(I3304=M3304,"Uguale alla media")))</f>
        <v>Sotto la media</v>
      </c>
      <c r="L3304" t="s">
        <v>85</v>
      </c>
      <c r="M3304">
        <f t="shared" si="51"/>
        <v>14.516124819510836</v>
      </c>
    </row>
    <row r="3305" spans="1:13" x14ac:dyDescent="0.3">
      <c r="A3305" s="1" t="s">
        <v>337</v>
      </c>
      <c r="B3305" s="1" t="s">
        <v>338</v>
      </c>
      <c r="C3305" s="1" t="s">
        <v>87</v>
      </c>
      <c r="D3305" s="1" t="s">
        <v>88</v>
      </c>
      <c r="E3305">
        <v>7.8620000000000001</v>
      </c>
      <c r="F3305">
        <v>6.665</v>
      </c>
      <c r="G3305">
        <v>6.04</v>
      </c>
      <c r="H3305">
        <v>5.9489999999999998</v>
      </c>
      <c r="I3305">
        <v>6.7</v>
      </c>
      <c r="J3305" t="str">
        <f>IF(I3305&gt;M3305,"Sopra la media",IF(I3305&lt;M3305,"Sotto la media",IF(I3305=M3305,"Uguale alla media")))</f>
        <v>Sotto la media</v>
      </c>
      <c r="L3305" t="s">
        <v>87</v>
      </c>
      <c r="M3305">
        <f t="shared" si="51"/>
        <v>15.382458980911801</v>
      </c>
    </row>
    <row r="3306" spans="1:13" x14ac:dyDescent="0.3">
      <c r="A3306" s="1" t="s">
        <v>339</v>
      </c>
      <c r="B3306" s="1" t="s">
        <v>340</v>
      </c>
      <c r="C3306" s="1" t="s">
        <v>11</v>
      </c>
      <c r="D3306" s="1" t="s">
        <v>12</v>
      </c>
      <c r="E3306">
        <v>305.98306663736702</v>
      </c>
      <c r="F3306">
        <v>336.49290954239802</v>
      </c>
      <c r="G3306">
        <v>441.66678038440199</v>
      </c>
      <c r="H3306">
        <v>609.97258858306895</v>
      </c>
      <c r="I3306">
        <v>749.34112703887104</v>
      </c>
      <c r="J3306" t="str">
        <f>IF(I3306&gt;M3306,"Sopra la media",IF(I3306&lt;M3306,"Sotto la media",IF(I3306=M3306,"Uguale alla media")))</f>
        <v>Sopra la media</v>
      </c>
      <c r="L3306" t="s">
        <v>11</v>
      </c>
      <c r="M3306">
        <f t="shared" si="51"/>
        <v>227.17012061072501</v>
      </c>
    </row>
    <row r="3307" spans="1:13" x14ac:dyDescent="0.3">
      <c r="A3307" s="1" t="s">
        <v>339</v>
      </c>
      <c r="B3307" s="1" t="s">
        <v>340</v>
      </c>
      <c r="C3307" s="1" t="s">
        <v>13</v>
      </c>
      <c r="D3307" s="1" t="s">
        <v>14</v>
      </c>
      <c r="E3307">
        <v>60.058</v>
      </c>
      <c r="F3307">
        <v>59.994</v>
      </c>
      <c r="G3307">
        <v>59.701000000000001</v>
      </c>
      <c r="H3307">
        <v>59.712000000000003</v>
      </c>
      <c r="I3307">
        <v>59.466999999999999</v>
      </c>
      <c r="J3307" t="str">
        <f>IF(I3307&gt;M3307,"Sopra la media",IF(I3307&lt;M3307,"Sotto la media",IF(I3307=M3307,"Uguale alla media")))</f>
        <v>Sopra la media</v>
      </c>
      <c r="L3307" t="s">
        <v>13</v>
      </c>
      <c r="M3307">
        <f t="shared" si="51"/>
        <v>47.328771565563471</v>
      </c>
    </row>
    <row r="3308" spans="1:13" x14ac:dyDescent="0.3">
      <c r="A3308" s="1" t="s">
        <v>339</v>
      </c>
      <c r="B3308" s="1" t="s">
        <v>340</v>
      </c>
      <c r="C3308" s="1" t="s">
        <v>15</v>
      </c>
      <c r="D3308" s="1" t="s">
        <v>16</v>
      </c>
      <c r="E3308">
        <v>64.709999999999994</v>
      </c>
      <c r="F3308">
        <v>63.860999999999997</v>
      </c>
      <c r="G3308">
        <v>63.286000000000001</v>
      </c>
      <c r="H3308">
        <v>63.264000000000003</v>
      </c>
      <c r="I3308">
        <v>62.838000000000001</v>
      </c>
      <c r="J3308" t="str">
        <f>IF(I3308&gt;M3308,"Sopra la media",IF(I3308&lt;M3308,"Sotto la media",IF(I3308=M3308,"Uguale alla media")))</f>
        <v>Sotto la media</v>
      </c>
      <c r="L3308" t="s">
        <v>15</v>
      </c>
      <c r="M3308">
        <f t="shared" si="51"/>
        <v>66.152038738066082</v>
      </c>
    </row>
    <row r="3309" spans="1:13" x14ac:dyDescent="0.3">
      <c r="A3309" s="1" t="s">
        <v>339</v>
      </c>
      <c r="B3309" s="1" t="s">
        <v>340</v>
      </c>
      <c r="C3309" s="1" t="s">
        <v>17</v>
      </c>
      <c r="D3309" s="1" t="s">
        <v>18</v>
      </c>
      <c r="E3309">
        <v>62.366</v>
      </c>
      <c r="F3309">
        <v>61.911999999999999</v>
      </c>
      <c r="G3309">
        <v>61.478999999999999</v>
      </c>
      <c r="H3309">
        <v>61.472999999999999</v>
      </c>
      <c r="I3309">
        <v>61.137999999999998</v>
      </c>
      <c r="J3309" t="str">
        <f>IF(I3309&gt;M3309,"Sopra la media",IF(I3309&lt;M3309,"Sotto la media",IF(I3309=M3309,"Uguale alla media")))</f>
        <v>Sopra la media</v>
      </c>
      <c r="L3309" t="s">
        <v>17</v>
      </c>
      <c r="M3309">
        <f t="shared" si="51"/>
        <v>56.843239022999015</v>
      </c>
    </row>
    <row r="3310" spans="1:13" x14ac:dyDescent="0.3">
      <c r="A3310" s="1" t="s">
        <v>339</v>
      </c>
      <c r="B3310" s="1" t="s">
        <v>340</v>
      </c>
      <c r="C3310" s="1" t="s">
        <v>19</v>
      </c>
      <c r="D3310" s="1" t="s">
        <v>20</v>
      </c>
      <c r="E3310">
        <v>35.515999999999998</v>
      </c>
      <c r="F3310">
        <v>35.826000000000001</v>
      </c>
      <c r="G3310">
        <v>35.713999999999999</v>
      </c>
      <c r="H3310">
        <v>35.679000000000002</v>
      </c>
      <c r="I3310">
        <v>35.396000000000001</v>
      </c>
      <c r="J3310" t="str">
        <f>IF(I3310&gt;M3310,"Sopra la media",IF(I3310&lt;M3310,"Sotto la media",IF(I3310=M3310,"Uguale alla media")))</f>
        <v>Sopra la media</v>
      </c>
      <c r="L3310" t="s">
        <v>19</v>
      </c>
      <c r="M3310">
        <f t="shared" si="51"/>
        <v>30.728056526173464</v>
      </c>
    </row>
    <row r="3311" spans="1:13" x14ac:dyDescent="0.3">
      <c r="A3311" s="1" t="s">
        <v>339</v>
      </c>
      <c r="B3311" s="1" t="s">
        <v>340</v>
      </c>
      <c r="C3311" s="1" t="s">
        <v>21</v>
      </c>
      <c r="D3311" s="1" t="s">
        <v>22</v>
      </c>
      <c r="E3311">
        <v>37.343000000000004</v>
      </c>
      <c r="F3311">
        <v>36.895000000000003</v>
      </c>
      <c r="G3311">
        <v>36.280999999999999</v>
      </c>
      <c r="H3311">
        <v>36.219000000000001</v>
      </c>
      <c r="I3311">
        <v>35.790999999999997</v>
      </c>
      <c r="J3311" t="str">
        <f>IF(I3311&gt;M3311,"Sopra la media",IF(I3311&lt;M3311,"Sotto la media",IF(I3311=M3311,"Uguale alla media")))</f>
        <v>Sotto la media</v>
      </c>
      <c r="L3311" t="s">
        <v>21</v>
      </c>
      <c r="M3311">
        <f t="shared" si="51"/>
        <v>39.947913964750136</v>
      </c>
    </row>
    <row r="3312" spans="1:13" x14ac:dyDescent="0.3">
      <c r="A3312" s="1" t="s">
        <v>339</v>
      </c>
      <c r="B3312" s="1" t="s">
        <v>340</v>
      </c>
      <c r="C3312" s="1" t="s">
        <v>23</v>
      </c>
      <c r="D3312" s="1" t="s">
        <v>24</v>
      </c>
      <c r="E3312">
        <v>36.436999999999998</v>
      </c>
      <c r="F3312">
        <v>36.365000000000002</v>
      </c>
      <c r="G3312">
        <v>36</v>
      </c>
      <c r="H3312">
        <v>35.951000000000001</v>
      </c>
      <c r="I3312">
        <v>35.594999999999999</v>
      </c>
      <c r="J3312" t="str">
        <f>IF(I3312&gt;M3312,"Sopra la media",IF(I3312&lt;M3312,"Sotto la media",IF(I3312=M3312,"Uguale alla media")))</f>
        <v>Sopra la media</v>
      </c>
      <c r="L3312" t="s">
        <v>23</v>
      </c>
      <c r="M3312">
        <f t="shared" si="51"/>
        <v>35.477986128119582</v>
      </c>
    </row>
    <row r="3313" spans="1:13" x14ac:dyDescent="0.3">
      <c r="A3313" s="1" t="s">
        <v>339</v>
      </c>
      <c r="B3313" s="1" t="s">
        <v>340</v>
      </c>
      <c r="C3313" s="1" t="s">
        <v>25</v>
      </c>
      <c r="D3313" s="1" t="s">
        <v>26</v>
      </c>
      <c r="E3313">
        <v>9.8872895626994399</v>
      </c>
      <c r="F3313">
        <v>9.9710886750444008</v>
      </c>
      <c r="G3313">
        <v>31.255895104901601</v>
      </c>
      <c r="H3313">
        <v>38.106965629650098</v>
      </c>
      <c r="I3313">
        <v>22.848328115784199</v>
      </c>
      <c r="J3313" t="str">
        <f>IF(I3313&gt;M3313,"Sopra la media",IF(I3313&lt;M3313,"Sotto la media",IF(I3313=M3313,"Uguale alla media")))</f>
        <v>Sopra la media</v>
      </c>
      <c r="L3313" t="s">
        <v>25</v>
      </c>
      <c r="M3313">
        <f t="shared" si="51"/>
        <v>4.695087702382577</v>
      </c>
    </row>
    <row r="3314" spans="1:13" x14ac:dyDescent="0.3">
      <c r="A3314" s="1" t="s">
        <v>339</v>
      </c>
      <c r="B3314" s="1" t="s">
        <v>340</v>
      </c>
      <c r="C3314" s="1" t="s">
        <v>27</v>
      </c>
      <c r="D3314" s="1" t="s">
        <v>28</v>
      </c>
      <c r="E3314">
        <v>37.942999999999998</v>
      </c>
      <c r="F3314">
        <v>38.119999999999997</v>
      </c>
      <c r="G3314">
        <v>37.738999999999997</v>
      </c>
      <c r="H3314">
        <v>37.692</v>
      </c>
      <c r="I3314">
        <v>37.384999999999998</v>
      </c>
      <c r="J3314" t="str">
        <f>IF(I3314&gt;M3314,"Sopra la media",IF(I3314&lt;M3314,"Sotto la media",IF(I3314=M3314,"Uguale alla media")))</f>
        <v>Sopra la media</v>
      </c>
      <c r="L3314" t="s">
        <v>27</v>
      </c>
      <c r="M3314">
        <f t="shared" si="51"/>
        <v>35.789362390513617</v>
      </c>
    </row>
    <row r="3315" spans="1:13" x14ac:dyDescent="0.3">
      <c r="A3315" s="1" t="s">
        <v>339</v>
      </c>
      <c r="B3315" s="1" t="s">
        <v>340</v>
      </c>
      <c r="C3315" s="1" t="s">
        <v>29</v>
      </c>
      <c r="D3315" s="1" t="s">
        <v>30</v>
      </c>
      <c r="E3315">
        <v>39.896999999999998</v>
      </c>
      <c r="F3315">
        <v>39.338999999999999</v>
      </c>
      <c r="G3315">
        <v>38.450000000000003</v>
      </c>
      <c r="H3315">
        <v>38.375</v>
      </c>
      <c r="I3315">
        <v>37.877000000000002</v>
      </c>
      <c r="J3315" t="str">
        <f>IF(I3315&gt;M3315,"Sopra la media",IF(I3315&lt;M3315,"Sotto la media",IF(I3315=M3315,"Uguale alla media")))</f>
        <v>Sotto la media</v>
      </c>
      <c r="L3315" t="s">
        <v>29</v>
      </c>
      <c r="M3315">
        <f t="shared" si="51"/>
        <v>46.043713005767522</v>
      </c>
    </row>
    <row r="3316" spans="1:13" x14ac:dyDescent="0.3">
      <c r="A3316" s="1" t="s">
        <v>339</v>
      </c>
      <c r="B3316" s="1" t="s">
        <v>340</v>
      </c>
      <c r="C3316" s="1" t="s">
        <v>31</v>
      </c>
      <c r="D3316" s="1" t="s">
        <v>32</v>
      </c>
      <c r="E3316">
        <v>38.927999999999997</v>
      </c>
      <c r="F3316">
        <v>38.734999999999999</v>
      </c>
      <c r="G3316">
        <v>38.097000000000001</v>
      </c>
      <c r="H3316">
        <v>38.036000000000001</v>
      </c>
      <c r="I3316">
        <v>37.631999999999998</v>
      </c>
      <c r="J3316" t="str">
        <f>IF(I3316&gt;M3316,"Sopra la media",IF(I3316&lt;M3316,"Sotto la media",IF(I3316=M3316,"Uguale alla media")))</f>
        <v>Sotto la media</v>
      </c>
      <c r="L3316" t="s">
        <v>31</v>
      </c>
      <c r="M3316">
        <f t="shared" si="51"/>
        <v>41.069607073036323</v>
      </c>
    </row>
    <row r="3317" spans="1:13" x14ac:dyDescent="0.3">
      <c r="A3317" s="1" t="s">
        <v>339</v>
      </c>
      <c r="B3317" s="1" t="s">
        <v>340</v>
      </c>
      <c r="C3317" s="1" t="s">
        <v>33</v>
      </c>
      <c r="D3317" s="1" t="s">
        <v>34</v>
      </c>
      <c r="E3317">
        <v>62.249000000000002</v>
      </c>
      <c r="F3317">
        <v>62.256999999999998</v>
      </c>
      <c r="G3317">
        <v>61.819000000000003</v>
      </c>
      <c r="H3317">
        <v>61.814999999999998</v>
      </c>
      <c r="I3317">
        <v>61.521999999999998</v>
      </c>
      <c r="J3317" t="str">
        <f>IF(I3317&gt;M3317,"Sopra la media",IF(I3317&lt;M3317,"Sotto la media",IF(I3317=M3317,"Uguale alla media")))</f>
        <v>Sopra la media</v>
      </c>
      <c r="L3317" t="s">
        <v>33</v>
      </c>
      <c r="M3317">
        <f t="shared" si="51"/>
        <v>50.737937472320567</v>
      </c>
    </row>
    <row r="3318" spans="1:13" x14ac:dyDescent="0.3">
      <c r="A3318" s="1" t="s">
        <v>339</v>
      </c>
      <c r="B3318" s="1" t="s">
        <v>340</v>
      </c>
      <c r="C3318" s="1" t="s">
        <v>35</v>
      </c>
      <c r="D3318" s="1" t="s">
        <v>36</v>
      </c>
      <c r="E3318">
        <v>63.999000000000002</v>
      </c>
      <c r="F3318">
        <v>63.997999999999998</v>
      </c>
      <c r="G3318">
        <v>63.61</v>
      </c>
      <c r="H3318">
        <v>63.628999999999998</v>
      </c>
      <c r="I3318">
        <v>63.366999999999997</v>
      </c>
      <c r="J3318" t="str">
        <f>IF(I3318&gt;M3318,"Sopra la media",IF(I3318&lt;M3318,"Sotto la media",IF(I3318=M3318,"Uguale alla media")))</f>
        <v>Sopra la media</v>
      </c>
      <c r="L3318" t="s">
        <v>35</v>
      </c>
      <c r="M3318">
        <f t="shared" si="51"/>
        <v>57.561241795429893</v>
      </c>
    </row>
    <row r="3319" spans="1:13" x14ac:dyDescent="0.3">
      <c r="A3319" s="1" t="s">
        <v>339</v>
      </c>
      <c r="B3319" s="1" t="s">
        <v>340</v>
      </c>
      <c r="C3319" s="1" t="s">
        <v>37</v>
      </c>
      <c r="D3319" s="1" t="s">
        <v>38</v>
      </c>
      <c r="E3319">
        <v>66.793000000000006</v>
      </c>
      <c r="F3319">
        <v>65.933999999999997</v>
      </c>
      <c r="G3319">
        <v>65.078000000000003</v>
      </c>
      <c r="H3319">
        <v>65.043000000000006</v>
      </c>
      <c r="I3319">
        <v>64.570999999999998</v>
      </c>
      <c r="J3319" t="str">
        <f>IF(I3319&gt;M3319,"Sopra la media",IF(I3319&lt;M3319,"Sotto la media",IF(I3319=M3319,"Uguale alla media")))</f>
        <v>Sotto la media</v>
      </c>
      <c r="L3319" t="s">
        <v>37</v>
      </c>
      <c r="M3319">
        <f t="shared" si="51"/>
        <v>70.220163455884617</v>
      </c>
    </row>
    <row r="3320" spans="1:13" x14ac:dyDescent="0.3">
      <c r="A3320" s="1" t="s">
        <v>339</v>
      </c>
      <c r="B3320" s="1" t="s">
        <v>340</v>
      </c>
      <c r="C3320" s="1" t="s">
        <v>39</v>
      </c>
      <c r="D3320" s="1" t="s">
        <v>40</v>
      </c>
      <c r="E3320">
        <v>67.885000000000005</v>
      </c>
      <c r="F3320">
        <v>66.98</v>
      </c>
      <c r="G3320">
        <v>66.099000000000004</v>
      </c>
      <c r="H3320">
        <v>66.084999999999994</v>
      </c>
      <c r="I3320">
        <v>65.628</v>
      </c>
      <c r="J3320" t="str">
        <f>IF(I3320&gt;M3320,"Sopra la media",IF(I3320&lt;M3320,"Sotto la media",IF(I3320=M3320,"Uguale alla media")))</f>
        <v>Sotto la media</v>
      </c>
      <c r="L3320" t="s">
        <v>39</v>
      </c>
      <c r="M3320">
        <f t="shared" si="51"/>
        <v>76.15711685104958</v>
      </c>
    </row>
    <row r="3321" spans="1:13" x14ac:dyDescent="0.3">
      <c r="A3321" s="1" t="s">
        <v>339</v>
      </c>
      <c r="B3321" s="1" t="s">
        <v>340</v>
      </c>
      <c r="C3321" s="1" t="s">
        <v>41</v>
      </c>
      <c r="D3321" s="1" t="s">
        <v>42</v>
      </c>
      <c r="E3321">
        <v>64.503</v>
      </c>
      <c r="F3321">
        <v>64.08</v>
      </c>
      <c r="G3321">
        <v>63.435000000000002</v>
      </c>
      <c r="H3321">
        <v>63.414999999999999</v>
      </c>
      <c r="I3321">
        <v>63.033000000000001</v>
      </c>
      <c r="J3321" t="str">
        <f>IF(I3321&gt;M3321,"Sopra la media",IF(I3321&lt;M3321,"Sotto la media",IF(I3321=M3321,"Uguale alla media")))</f>
        <v>Sopra la media</v>
      </c>
      <c r="L3321" t="s">
        <v>41</v>
      </c>
      <c r="M3321">
        <f t="shared" si="51"/>
        <v>60.57183157330676</v>
      </c>
    </row>
    <row r="3322" spans="1:13" x14ac:dyDescent="0.3">
      <c r="A3322" s="1" t="s">
        <v>339</v>
      </c>
      <c r="B3322" s="1" t="s">
        <v>340</v>
      </c>
      <c r="C3322" s="1" t="s">
        <v>43</v>
      </c>
      <c r="D3322" s="1" t="s">
        <v>44</v>
      </c>
      <c r="E3322">
        <v>65.938999999999993</v>
      </c>
      <c r="F3322">
        <v>65.486000000000004</v>
      </c>
      <c r="G3322">
        <v>64.852000000000004</v>
      </c>
      <c r="H3322">
        <v>64.853999999999999</v>
      </c>
      <c r="I3322">
        <v>64.494</v>
      </c>
      <c r="J3322" t="str">
        <f>IF(I3322&gt;M3322,"Sopra la media",IF(I3322&lt;M3322,"Sotto la media",IF(I3322=M3322,"Uguale alla media")))</f>
        <v>Sotto la media</v>
      </c>
      <c r="L3322" t="s">
        <v>43</v>
      </c>
      <c r="M3322">
        <f t="shared" si="51"/>
        <v>67.091042026610609</v>
      </c>
    </row>
    <row r="3323" spans="1:13" x14ac:dyDescent="0.3">
      <c r="A3323" s="1" t="s">
        <v>339</v>
      </c>
      <c r="B3323" s="1" t="s">
        <v>340</v>
      </c>
      <c r="C3323" s="1" t="s">
        <v>45</v>
      </c>
      <c r="D3323" s="1" t="s">
        <v>46</v>
      </c>
      <c r="E3323">
        <v>48.640649204626399</v>
      </c>
      <c r="F3323">
        <v>48.974741978758601</v>
      </c>
      <c r="G3323">
        <v>49.130796472761702</v>
      </c>
      <c r="H3323">
        <v>49.151615261243201</v>
      </c>
      <c r="I3323">
        <v>49.2244507434051</v>
      </c>
      <c r="J3323" t="str">
        <f>IF(I3323&gt;M3323,"Sopra la media",IF(I3323&lt;M3323,"Sotto la media",IF(I3323=M3323,"Uguale alla media")))</f>
        <v>Sopra la media</v>
      </c>
      <c r="L3323" t="s">
        <v>45</v>
      </c>
      <c r="M3323">
        <f t="shared" si="51"/>
        <v>41.557687634554192</v>
      </c>
    </row>
    <row r="3324" spans="1:13" x14ac:dyDescent="0.3">
      <c r="A3324" s="1" t="s">
        <v>339</v>
      </c>
      <c r="B3324" s="1" t="s">
        <v>340</v>
      </c>
      <c r="C3324" s="1" t="s">
        <v>47</v>
      </c>
      <c r="D3324" s="1" t="s">
        <v>48</v>
      </c>
      <c r="E3324">
        <v>12912046</v>
      </c>
      <c r="F3324">
        <v>13153762</v>
      </c>
      <c r="G3324">
        <v>13346759</v>
      </c>
      <c r="H3324">
        <v>13674692</v>
      </c>
      <c r="I3324">
        <v>13927871</v>
      </c>
      <c r="J3324" t="str">
        <f>IF(I3324&gt;M3324,"Sopra la media",IF(I3324&lt;M3324,"Sotto la media",IF(I3324=M3324,"Uguale alla media")))</f>
        <v>Sotto la media</v>
      </c>
      <c r="L3324" t="s">
        <v>47</v>
      </c>
      <c r="M3324">
        <f t="shared" si="51"/>
        <v>170127965.69565219</v>
      </c>
    </row>
    <row r="3325" spans="1:13" x14ac:dyDescent="0.3">
      <c r="A3325" s="1" t="s">
        <v>339</v>
      </c>
      <c r="B3325" s="1" t="s">
        <v>340</v>
      </c>
      <c r="C3325" s="1" t="s">
        <v>95</v>
      </c>
      <c r="D3325" s="1" t="s">
        <v>96</v>
      </c>
      <c r="E3325">
        <v>0.1</v>
      </c>
      <c r="F3325">
        <v>0.1</v>
      </c>
      <c r="G3325">
        <v>0.1</v>
      </c>
      <c r="H3325">
        <v>0.1</v>
      </c>
      <c r="I3325">
        <v>0.1</v>
      </c>
      <c r="J3325" t="str">
        <f>IF(I3325&gt;M3325,"Sopra la media",IF(I3325&lt;M3325,"Sotto la media",IF(I3325=M3325,"Uguale alla media")))</f>
        <v>Sotto la media</v>
      </c>
      <c r="L3325" t="s">
        <v>95</v>
      </c>
      <c r="M3325">
        <f t="shared" si="51"/>
        <v>9.715204678362575</v>
      </c>
    </row>
    <row r="3326" spans="1:13" x14ac:dyDescent="0.3">
      <c r="A3326" s="1" t="s">
        <v>339</v>
      </c>
      <c r="B3326" s="1" t="s">
        <v>340</v>
      </c>
      <c r="C3326" s="1" t="s">
        <v>49</v>
      </c>
      <c r="D3326" s="1" t="s">
        <v>50</v>
      </c>
      <c r="E3326">
        <v>-291</v>
      </c>
      <c r="F3326">
        <v>-11259</v>
      </c>
      <c r="G3326">
        <v>-10003</v>
      </c>
      <c r="H3326">
        <v>-10003</v>
      </c>
      <c r="I3326">
        <v>-13114</v>
      </c>
      <c r="J3326" t="str">
        <f>IF(I3326&gt;M3326,"Sopra la media",IF(I3326&lt;M3326,"Sotto la media",IF(I3326=M3326,"Uguale alla media")))</f>
        <v>Sopra la media</v>
      </c>
      <c r="L3326" t="s">
        <v>49</v>
      </c>
      <c r="M3326">
        <f t="shared" si="51"/>
        <v>-72272.196226415093</v>
      </c>
    </row>
    <row r="3327" spans="1:13" x14ac:dyDescent="0.3">
      <c r="A3327" s="1" t="s">
        <v>339</v>
      </c>
      <c r="B3327" s="1" t="s">
        <v>340</v>
      </c>
      <c r="C3327" s="1" t="s">
        <v>51</v>
      </c>
      <c r="D3327" s="1" t="s">
        <v>52</v>
      </c>
      <c r="E3327">
        <v>3348062</v>
      </c>
      <c r="F3327">
        <v>3490030</v>
      </c>
      <c r="G3327">
        <v>3630326</v>
      </c>
      <c r="H3327">
        <v>3768239</v>
      </c>
      <c r="I3327">
        <v>3903481</v>
      </c>
      <c r="J3327" t="str">
        <f>IF(I3327&gt;M3327,"Sopra la media",IF(I3327&lt;M3327,"Sotto la media",IF(I3327=M3327,"Uguale alla media")))</f>
        <v>Sotto la media</v>
      </c>
      <c r="L3327" t="s">
        <v>51</v>
      </c>
      <c r="M3327">
        <f t="shared" si="51"/>
        <v>4885841.3856209153</v>
      </c>
    </row>
    <row r="3328" spans="1:13" x14ac:dyDescent="0.3">
      <c r="A3328" s="1" t="s">
        <v>339</v>
      </c>
      <c r="B3328" s="1" t="s">
        <v>340</v>
      </c>
      <c r="C3328" s="1" t="s">
        <v>53</v>
      </c>
      <c r="D3328" s="1" t="s">
        <v>54</v>
      </c>
      <c r="E3328">
        <v>18.308086359197102</v>
      </c>
      <c r="F3328">
        <v>18.508907640177998</v>
      </c>
      <c r="G3328">
        <v>18.683767040008199</v>
      </c>
      <c r="H3328">
        <v>18.8268075536675</v>
      </c>
      <c r="I3328">
        <v>18.943250239830899</v>
      </c>
      <c r="J3328" t="str">
        <f>IF(I3328&gt;M3328,"Sopra la media",IF(I3328&lt;M3328,"Sotto la media",IF(I3328=M3328,"Uguale alla media")))</f>
        <v>Sotto la media</v>
      </c>
      <c r="L3328" t="s">
        <v>53</v>
      </c>
      <c r="M3328">
        <f t="shared" si="51"/>
        <v>29.893034910009519</v>
      </c>
    </row>
    <row r="3329" spans="1:13" x14ac:dyDescent="0.3">
      <c r="A3329" s="1" t="s">
        <v>339</v>
      </c>
      <c r="B3329" s="1" t="s">
        <v>340</v>
      </c>
      <c r="C3329" s="1" t="s">
        <v>55</v>
      </c>
      <c r="D3329" s="1" t="s">
        <v>56</v>
      </c>
      <c r="E3329">
        <v>5862067</v>
      </c>
      <c r="F3329">
        <v>6047002</v>
      </c>
      <c r="G3329">
        <v>6235728</v>
      </c>
      <c r="H3329">
        <v>6428311</v>
      </c>
      <c r="I3329">
        <v>6624646</v>
      </c>
      <c r="J3329" t="str">
        <f>IF(I3329&gt;M3329,"Sopra la media",IF(I3329&lt;M3329,"Sotto la media",IF(I3329=M3329,"Uguale alla media")))</f>
        <v>Sotto la media</v>
      </c>
      <c r="L3329" t="s">
        <v>55</v>
      </c>
      <c r="M3329">
        <f t="shared" si="51"/>
        <v>16360277.38016529</v>
      </c>
    </row>
    <row r="3330" spans="1:13" x14ac:dyDescent="0.3">
      <c r="A3330" s="1" t="s">
        <v>339</v>
      </c>
      <c r="B3330" s="1" t="s">
        <v>340</v>
      </c>
      <c r="C3330" s="1" t="s">
        <v>57</v>
      </c>
      <c r="D3330" s="1" t="s">
        <v>58</v>
      </c>
      <c r="E3330">
        <v>18.383411039623301</v>
      </c>
      <c r="F3330">
        <v>18.5954804725225</v>
      </c>
      <c r="G3330">
        <v>18.8111237355333</v>
      </c>
      <c r="H3330">
        <v>19.025474612016598</v>
      </c>
      <c r="I3330">
        <v>19.242357267960902</v>
      </c>
      <c r="J3330" t="str">
        <f>IF(I3330&gt;M3330,"Sopra la media",IF(I3330&lt;M3330,"Sotto la media",IF(I3330=M3330,"Uguale alla media")))</f>
        <v>Sotto la media</v>
      </c>
      <c r="L3330" t="s">
        <v>57</v>
      </c>
      <c r="M3330">
        <f t="shared" si="51"/>
        <v>25.834416841779205</v>
      </c>
    </row>
    <row r="3331" spans="1:13" x14ac:dyDescent="0.3">
      <c r="A3331" s="1" t="s">
        <v>339</v>
      </c>
      <c r="B3331" s="1" t="s">
        <v>340</v>
      </c>
      <c r="C3331" s="1" t="s">
        <v>59</v>
      </c>
      <c r="D3331" s="1" t="s">
        <v>60</v>
      </c>
      <c r="E3331">
        <v>2.2499649524688698</v>
      </c>
      <c r="F3331">
        <v>2.45419526100159</v>
      </c>
      <c r="G3331">
        <v>2.9825856022277502</v>
      </c>
      <c r="H3331">
        <v>3.9563036277375101</v>
      </c>
      <c r="I3331">
        <v>4.7210056114281098</v>
      </c>
      <c r="J3331" t="str">
        <f>IF(I3331&gt;M3331,"Sopra la media",IF(I3331&lt;M3331,"Sotto la media",IF(I3331=M3331,"Uguale alla media")))</f>
        <v>Sotto la media</v>
      </c>
      <c r="L3331" t="s">
        <v>59</v>
      </c>
      <c r="M3331">
        <f t="shared" ref="M3331:M3394" si="52">AVERAGEIF(C:C,C3331,I:I)</f>
        <v>388.88992541392065</v>
      </c>
    </row>
    <row r="3332" spans="1:13" x14ac:dyDescent="0.3">
      <c r="A3332" s="1" t="s">
        <v>339</v>
      </c>
      <c r="B3332" s="1" t="s">
        <v>340</v>
      </c>
      <c r="C3332" s="1" t="s">
        <v>61</v>
      </c>
      <c r="D3332" s="1" t="s">
        <v>62</v>
      </c>
      <c r="E3332">
        <v>1.9</v>
      </c>
      <c r="F3332">
        <v>1.9</v>
      </c>
      <c r="G3332">
        <v>1.8</v>
      </c>
      <c r="H3332">
        <v>1.8</v>
      </c>
      <c r="I3332">
        <v>1.8</v>
      </c>
      <c r="J3332" t="str">
        <f>IF(I3332&gt;M3332,"Sopra la media",IF(I3332&lt;M3332,"Sotto la media",IF(I3332=M3332,"Uguale alla media")))</f>
        <v>Sotto la media</v>
      </c>
      <c r="L3332" t="s">
        <v>61</v>
      </c>
      <c r="M3332">
        <f t="shared" si="52"/>
        <v>6.6613568952343281</v>
      </c>
    </row>
    <row r="3333" spans="1:13" x14ac:dyDescent="0.3">
      <c r="A3333" s="1" t="s">
        <v>339</v>
      </c>
      <c r="B3333" s="1" t="s">
        <v>340</v>
      </c>
      <c r="C3333" s="1" t="s">
        <v>63</v>
      </c>
      <c r="D3333" s="1" t="s">
        <v>64</v>
      </c>
      <c r="E3333">
        <v>16.5</v>
      </c>
      <c r="F3333">
        <v>16</v>
      </c>
      <c r="G3333">
        <v>15.7</v>
      </c>
      <c r="H3333">
        <v>15.6</v>
      </c>
      <c r="I3333">
        <v>15.6</v>
      </c>
      <c r="J3333" t="str">
        <f>IF(I3333&gt;M3333,"Sopra la media",IF(I3333&lt;M3333,"Sotto la media",IF(I3333=M3333,"Uguale alla media")))</f>
        <v>Sotto la media</v>
      </c>
      <c r="L3333" t="s">
        <v>63</v>
      </c>
      <c r="M3333">
        <f t="shared" si="52"/>
        <v>17.039829397260778</v>
      </c>
    </row>
    <row r="3334" spans="1:13" x14ac:dyDescent="0.3">
      <c r="A3334" s="1" t="s">
        <v>339</v>
      </c>
      <c r="B3334" s="1" t="s">
        <v>340</v>
      </c>
      <c r="C3334" s="1" t="s">
        <v>103</v>
      </c>
      <c r="D3334" s="1" t="s">
        <v>104</v>
      </c>
      <c r="E3334">
        <v>13.090909090909101</v>
      </c>
      <c r="F3334">
        <v>14.545454545454501</v>
      </c>
      <c r="G3334">
        <v>14.545454545454501</v>
      </c>
      <c r="H3334">
        <v>14.545454545454501</v>
      </c>
      <c r="I3334">
        <v>14.545454545454501</v>
      </c>
      <c r="J3334" t="str">
        <f>IF(I3334&gt;M3334,"Sopra la media",IF(I3334&lt;M3334,"Sotto la media",IF(I3334=M3334,"Uguale alla media")))</f>
        <v>Sotto la media</v>
      </c>
      <c r="L3334" t="s">
        <v>103</v>
      </c>
      <c r="M3334">
        <f t="shared" si="52"/>
        <v>25.862423969606155</v>
      </c>
    </row>
    <row r="3335" spans="1:13" x14ac:dyDescent="0.3">
      <c r="A3335" s="1" t="s">
        <v>339</v>
      </c>
      <c r="B3335" s="1" t="s">
        <v>340</v>
      </c>
      <c r="C3335" s="1" t="s">
        <v>65</v>
      </c>
      <c r="D3335" s="1" t="s">
        <v>66</v>
      </c>
      <c r="E3335">
        <v>93.196891889868695</v>
      </c>
      <c r="F3335">
        <v>94.423211089877796</v>
      </c>
      <c r="G3335">
        <v>94.992163250253498</v>
      </c>
      <c r="H3335">
        <v>95.037129283704601</v>
      </c>
      <c r="I3335">
        <v>95.278066004862893</v>
      </c>
      <c r="J3335" t="str">
        <f>IF(I3335&gt;M3335,"Sopra la media",IF(I3335&lt;M3335,"Sotto la media",IF(I3335=M3335,"Uguale alla media")))</f>
        <v>Sopra la media</v>
      </c>
      <c r="L3335" t="s">
        <v>65</v>
      </c>
      <c r="M3335">
        <f t="shared" si="52"/>
        <v>72.605136629047351</v>
      </c>
    </row>
    <row r="3336" spans="1:13" x14ac:dyDescent="0.3">
      <c r="A3336" s="1" t="s">
        <v>339</v>
      </c>
      <c r="B3336" s="1" t="s">
        <v>340</v>
      </c>
      <c r="C3336" s="1" t="s">
        <v>67</v>
      </c>
      <c r="D3336" s="1" t="s">
        <v>68</v>
      </c>
      <c r="E3336">
        <v>28.626999999999999</v>
      </c>
      <c r="F3336">
        <v>29.146000000000001</v>
      </c>
      <c r="G3336">
        <v>30.021000000000001</v>
      </c>
      <c r="H3336">
        <v>29.995000000000001</v>
      </c>
      <c r="I3336">
        <v>29.917999999999999</v>
      </c>
      <c r="J3336" t="str">
        <f>IF(I3336&gt;M3336,"Sopra la media",IF(I3336&lt;M3336,"Sotto la media",IF(I3336=M3336,"Uguale alla media")))</f>
        <v>Sopra la media</v>
      </c>
      <c r="L3336" t="s">
        <v>67</v>
      </c>
      <c r="M3336">
        <f t="shared" si="52"/>
        <v>24.512043701902375</v>
      </c>
    </row>
    <row r="3337" spans="1:13" x14ac:dyDescent="0.3">
      <c r="A3337" s="1" t="s">
        <v>339</v>
      </c>
      <c r="B3337" s="1" t="s">
        <v>340</v>
      </c>
      <c r="C3337" s="1" t="s">
        <v>69</v>
      </c>
      <c r="D3337" s="1" t="s">
        <v>70</v>
      </c>
      <c r="E3337">
        <v>24.146999999999998</v>
      </c>
      <c r="F3337">
        <v>24.658000000000001</v>
      </c>
      <c r="G3337">
        <v>25.483000000000001</v>
      </c>
      <c r="H3337">
        <v>25.405000000000001</v>
      </c>
      <c r="I3337">
        <v>25.285</v>
      </c>
      <c r="J3337" t="str">
        <f>IF(I3337&gt;M3337,"Sopra la media",IF(I3337&lt;M3337,"Sotto la media",IF(I3337=M3337,"Uguale alla media")))</f>
        <v>Sopra la media</v>
      </c>
      <c r="L3337" t="s">
        <v>69</v>
      </c>
      <c r="M3337">
        <f t="shared" si="52"/>
        <v>15.650952812770232</v>
      </c>
    </row>
    <row r="3338" spans="1:13" x14ac:dyDescent="0.3">
      <c r="A3338" s="1" t="s">
        <v>339</v>
      </c>
      <c r="B3338" s="1" t="s">
        <v>340</v>
      </c>
      <c r="C3338" s="1" t="s">
        <v>71</v>
      </c>
      <c r="D3338" s="1" t="s">
        <v>72</v>
      </c>
      <c r="E3338">
        <v>26.367999999999999</v>
      </c>
      <c r="F3338">
        <v>26.882999999999999</v>
      </c>
      <c r="G3338">
        <v>27.734000000000002</v>
      </c>
      <c r="H3338">
        <v>27.683</v>
      </c>
      <c r="I3338">
        <v>27.585000000000001</v>
      </c>
      <c r="J3338" t="str">
        <f>IF(I3338&gt;M3338,"Sopra la media",IF(I3338&lt;M3338,"Sotto la media",IF(I3338=M3338,"Uguale alla media")))</f>
        <v>Sopra la media</v>
      </c>
      <c r="L3338" t="s">
        <v>71</v>
      </c>
      <c r="M3338">
        <f t="shared" si="52"/>
        <v>19.989279741525923</v>
      </c>
    </row>
    <row r="3339" spans="1:13" x14ac:dyDescent="0.3">
      <c r="A3339" s="1" t="s">
        <v>339</v>
      </c>
      <c r="B3339" s="1" t="s">
        <v>340</v>
      </c>
      <c r="C3339" s="1" t="s">
        <v>73</v>
      </c>
      <c r="D3339" s="1" t="s">
        <v>74</v>
      </c>
      <c r="E3339">
        <v>7.7</v>
      </c>
      <c r="F3339">
        <v>7.7</v>
      </c>
      <c r="G3339">
        <v>7.7</v>
      </c>
      <c r="H3339">
        <v>7.7</v>
      </c>
      <c r="I3339">
        <v>7.7</v>
      </c>
      <c r="J3339" t="str">
        <f>IF(I3339&gt;M3339,"Sopra la media",IF(I3339&lt;M3339,"Sotto la media",IF(I3339=M3339,"Uguale alla media")))</f>
        <v>Sotto la media</v>
      </c>
      <c r="L3339" t="s">
        <v>73</v>
      </c>
      <c r="M3339">
        <f t="shared" si="52"/>
        <v>14.455719813988487</v>
      </c>
    </row>
    <row r="3340" spans="1:13" x14ac:dyDescent="0.3">
      <c r="A3340" s="1" t="s">
        <v>339</v>
      </c>
      <c r="B3340" s="1" t="s">
        <v>340</v>
      </c>
      <c r="C3340" s="1" t="s">
        <v>75</v>
      </c>
      <c r="D3340" s="1" t="s">
        <v>76</v>
      </c>
      <c r="E3340">
        <v>14.8</v>
      </c>
      <c r="F3340">
        <v>14.8</v>
      </c>
      <c r="G3340">
        <v>14.8</v>
      </c>
      <c r="H3340">
        <v>14.8</v>
      </c>
      <c r="I3340">
        <v>14.8</v>
      </c>
      <c r="J3340" t="str">
        <f>IF(I3340&gt;M3340,"Sopra la media",IF(I3340&lt;M3340,"Sotto la media",IF(I3340=M3340,"Uguale alla media")))</f>
        <v>Sotto la media</v>
      </c>
      <c r="L3340" t="s">
        <v>75</v>
      </c>
      <c r="M3340">
        <f t="shared" si="52"/>
        <v>18.188675049607852</v>
      </c>
    </row>
    <row r="3341" spans="1:13" x14ac:dyDescent="0.3">
      <c r="A3341" s="1" t="s">
        <v>339</v>
      </c>
      <c r="B3341" s="1" t="s">
        <v>340</v>
      </c>
      <c r="C3341" s="1" t="s">
        <v>77</v>
      </c>
      <c r="D3341" s="1" t="s">
        <v>78</v>
      </c>
      <c r="E3341">
        <v>3.5190000000000001</v>
      </c>
      <c r="F3341">
        <v>3.6339999999999999</v>
      </c>
      <c r="G3341">
        <v>3.4249999999999998</v>
      </c>
      <c r="H3341">
        <v>3.403</v>
      </c>
      <c r="I3341">
        <v>3.3410000000000002</v>
      </c>
      <c r="J3341" t="str">
        <f>IF(I3341&gt;M3341,"Sopra la media",IF(I3341&lt;M3341,"Sotto la media",IF(I3341=M3341,"Uguale alla media")))</f>
        <v>Sotto la media</v>
      </c>
      <c r="L3341" t="s">
        <v>77</v>
      </c>
      <c r="M3341">
        <f t="shared" si="52"/>
        <v>7.7479505213863922</v>
      </c>
    </row>
    <row r="3342" spans="1:13" x14ac:dyDescent="0.3">
      <c r="A3342" s="1" t="s">
        <v>339</v>
      </c>
      <c r="B3342" s="1" t="s">
        <v>340</v>
      </c>
      <c r="C3342" s="1" t="s">
        <v>79</v>
      </c>
      <c r="D3342" s="1" t="s">
        <v>80</v>
      </c>
      <c r="E3342">
        <v>3.1190000000000002</v>
      </c>
      <c r="F3342">
        <v>3.1440000000000001</v>
      </c>
      <c r="G3342">
        <v>2.754</v>
      </c>
      <c r="H3342">
        <v>2.734</v>
      </c>
      <c r="I3342">
        <v>2.6840000000000002</v>
      </c>
      <c r="J3342" t="str">
        <f>IF(I3342&gt;M3342,"Sopra la media",IF(I3342&lt;M3342,"Sotto la media",IF(I3342=M3342,"Uguale alla media")))</f>
        <v>Sotto la media</v>
      </c>
      <c r="L3342" t="s">
        <v>79</v>
      </c>
      <c r="M3342">
        <f t="shared" si="52"/>
        <v>6.0531541831733611</v>
      </c>
    </row>
    <row r="3343" spans="1:13" x14ac:dyDescent="0.3">
      <c r="A3343" s="1" t="s">
        <v>339</v>
      </c>
      <c r="B3343" s="1" t="s">
        <v>340</v>
      </c>
      <c r="C3343" s="1" t="s">
        <v>81</v>
      </c>
      <c r="D3343" s="1" t="s">
        <v>82</v>
      </c>
      <c r="E3343">
        <v>3.3130000000000002</v>
      </c>
      <c r="F3343">
        <v>3.3839999999999999</v>
      </c>
      <c r="G3343">
        <v>3.0840000000000001</v>
      </c>
      <c r="H3343">
        <v>3.0630000000000002</v>
      </c>
      <c r="I3343">
        <v>3.0070000000000001</v>
      </c>
      <c r="J3343" t="str">
        <f>IF(I3343&gt;M3343,"Sopra la media",IF(I3343&lt;M3343,"Sotto la media",IF(I3343=M3343,"Uguale alla media")))</f>
        <v>Sotto la media</v>
      </c>
      <c r="L3343" t="s">
        <v>81</v>
      </c>
      <c r="M3343">
        <f t="shared" si="52"/>
        <v>6.5419149868476776</v>
      </c>
    </row>
    <row r="3344" spans="1:13" x14ac:dyDescent="0.3">
      <c r="A3344" s="1" t="s">
        <v>339</v>
      </c>
      <c r="B3344" s="1" t="s">
        <v>340</v>
      </c>
      <c r="C3344" s="1" t="s">
        <v>83</v>
      </c>
      <c r="D3344" s="1" t="s">
        <v>84</v>
      </c>
      <c r="E3344">
        <v>6.3970000000000002</v>
      </c>
      <c r="F3344">
        <v>6.0179999999999998</v>
      </c>
      <c r="G3344">
        <v>5.3650000000000002</v>
      </c>
      <c r="H3344">
        <v>5.3419999999999996</v>
      </c>
      <c r="I3344">
        <v>5.3179999999999996</v>
      </c>
      <c r="J3344" t="str">
        <f>IF(I3344&gt;M3344,"Sopra la media",IF(I3344&lt;M3344,"Sotto la media",IF(I3344=M3344,"Uguale alla media")))</f>
        <v>Sotto la media</v>
      </c>
      <c r="L3344" t="s">
        <v>83</v>
      </c>
      <c r="M3344">
        <f t="shared" si="52"/>
        <v>17.624470702833033</v>
      </c>
    </row>
    <row r="3345" spans="1:13" x14ac:dyDescent="0.3">
      <c r="A3345" s="1" t="s">
        <v>339</v>
      </c>
      <c r="B3345" s="1" t="s">
        <v>340</v>
      </c>
      <c r="C3345" s="1" t="s">
        <v>85</v>
      </c>
      <c r="D3345" s="1" t="s">
        <v>86</v>
      </c>
      <c r="E3345">
        <v>6.4020000000000001</v>
      </c>
      <c r="F3345">
        <v>6.2119999999999997</v>
      </c>
      <c r="G3345">
        <v>5.641</v>
      </c>
      <c r="H3345">
        <v>5.617</v>
      </c>
      <c r="I3345">
        <v>5.5049999999999999</v>
      </c>
      <c r="J3345" t="str">
        <f>IF(I3345&gt;M3345,"Sopra la media",IF(I3345&lt;M3345,"Sotto la media",IF(I3345=M3345,"Uguale alla media")))</f>
        <v>Sotto la media</v>
      </c>
      <c r="L3345" t="s">
        <v>85</v>
      </c>
      <c r="M3345">
        <f t="shared" si="52"/>
        <v>14.516124819510836</v>
      </c>
    </row>
    <row r="3346" spans="1:13" x14ac:dyDescent="0.3">
      <c r="A3346" s="1" t="s">
        <v>339</v>
      </c>
      <c r="B3346" s="1" t="s">
        <v>340</v>
      </c>
      <c r="C3346" s="1" t="s">
        <v>87</v>
      </c>
      <c r="D3346" s="1" t="s">
        <v>88</v>
      </c>
      <c r="E3346">
        <v>6.399</v>
      </c>
      <c r="F3346">
        <v>6.117</v>
      </c>
      <c r="G3346">
        <v>5.5049999999999999</v>
      </c>
      <c r="H3346">
        <v>5.4820000000000002</v>
      </c>
      <c r="I3346">
        <v>5.4130000000000003</v>
      </c>
      <c r="J3346" t="str">
        <f>IF(I3346&gt;M3346,"Sopra la media",IF(I3346&lt;M3346,"Sotto la media",IF(I3346=M3346,"Uguale alla media")))</f>
        <v>Sotto la media</v>
      </c>
      <c r="L3346" t="s">
        <v>87</v>
      </c>
      <c r="M3346">
        <f t="shared" si="52"/>
        <v>15.382458980911801</v>
      </c>
    </row>
    <row r="3347" spans="1:13" x14ac:dyDescent="0.3">
      <c r="A3347" s="1" t="s">
        <v>341</v>
      </c>
      <c r="B3347" s="1" t="s">
        <v>342</v>
      </c>
      <c r="C3347" s="1" t="s">
        <v>95</v>
      </c>
      <c r="D3347" s="1" t="s">
        <v>96</v>
      </c>
      <c r="E3347">
        <v>0</v>
      </c>
      <c r="F3347">
        <v>0</v>
      </c>
      <c r="G3347">
        <v>0</v>
      </c>
      <c r="H3347">
        <v>0</v>
      </c>
      <c r="I3347">
        <v>0</v>
      </c>
      <c r="J3347" t="str">
        <f>IF(I3347&gt;M3347,"Sopra la media",IF(I3347&lt;M3347,"Sotto la media",IF(I3347=M3347,"Uguale alla media")))</f>
        <v>Sotto la media</v>
      </c>
      <c r="L3347" t="s">
        <v>95</v>
      </c>
      <c r="M3347">
        <f t="shared" si="52"/>
        <v>9.715204678362575</v>
      </c>
    </row>
    <row r="3348" spans="1:13" x14ac:dyDescent="0.3">
      <c r="A3348" s="1" t="s">
        <v>341</v>
      </c>
      <c r="B3348" s="1" t="s">
        <v>342</v>
      </c>
      <c r="C3348" s="1" t="s">
        <v>49</v>
      </c>
      <c r="D3348" s="1" t="s">
        <v>50</v>
      </c>
      <c r="E3348">
        <v>514</v>
      </c>
      <c r="F3348">
        <v>561</v>
      </c>
      <c r="G3348">
        <v>613</v>
      </c>
      <c r="H3348">
        <v>689</v>
      </c>
      <c r="I3348">
        <v>598</v>
      </c>
      <c r="J3348" t="str">
        <f>IF(I3348&gt;M3348,"Sopra la media",IF(I3348&lt;M3348,"Sotto la media",IF(I3348=M3348,"Uguale alla media")))</f>
        <v>Sopra la media</v>
      </c>
      <c r="L3348" t="s">
        <v>49</v>
      </c>
      <c r="M3348">
        <f t="shared" si="52"/>
        <v>-72272.196226415093</v>
      </c>
    </row>
    <row r="3349" spans="1:13" x14ac:dyDescent="0.3">
      <c r="A3349" s="1" t="s">
        <v>341</v>
      </c>
      <c r="B3349" s="1" t="s">
        <v>342</v>
      </c>
      <c r="C3349" s="1" t="s">
        <v>101</v>
      </c>
      <c r="D3349" s="1" t="s">
        <v>102</v>
      </c>
      <c r="E3349">
        <v>0.77999957669715303</v>
      </c>
      <c r="F3349">
        <v>0.72706494468832195</v>
      </c>
      <c r="G3349">
        <v>0.811301715827773</v>
      </c>
      <c r="H3349">
        <v>0.80453890673435302</v>
      </c>
      <c r="I3349">
        <v>0.78241458098626204</v>
      </c>
      <c r="J3349" t="str">
        <f>IF(I3349&gt;M3349,"Sopra la media",IF(I3349&lt;M3349,"Sotto la media",IF(I3349=M3349,"Uguale alla media")))</f>
        <v>Sotto la media</v>
      </c>
      <c r="L3349" t="s">
        <v>101</v>
      </c>
      <c r="M3349">
        <f t="shared" si="52"/>
        <v>567.69905808996577</v>
      </c>
    </row>
    <row r="3350" spans="1:13" x14ac:dyDescent="0.3">
      <c r="A3350" s="1" t="s">
        <v>341</v>
      </c>
      <c r="B3350" s="1" t="s">
        <v>342</v>
      </c>
      <c r="C3350" s="1" t="s">
        <v>73</v>
      </c>
      <c r="D3350" s="1" t="s">
        <v>74</v>
      </c>
      <c r="E3350">
        <v>0.1</v>
      </c>
      <c r="F3350">
        <v>0.1</v>
      </c>
      <c r="G3350">
        <v>0</v>
      </c>
      <c r="H3350">
        <v>0</v>
      </c>
      <c r="I3350">
        <v>0.5</v>
      </c>
      <c r="J3350" t="str">
        <f>IF(I3350&gt;M3350,"Sopra la media",IF(I3350&lt;M3350,"Sotto la media",IF(I3350=M3350,"Uguale alla media")))</f>
        <v>Sotto la media</v>
      </c>
      <c r="L3350" t="s">
        <v>73</v>
      </c>
      <c r="M3350">
        <f t="shared" si="52"/>
        <v>14.455719813988487</v>
      </c>
    </row>
    <row r="3351" spans="1:13" x14ac:dyDescent="0.3">
      <c r="A3351" s="1" t="s">
        <v>341</v>
      </c>
      <c r="B3351" s="1" t="s">
        <v>342</v>
      </c>
      <c r="C3351" s="1" t="s">
        <v>75</v>
      </c>
      <c r="D3351" s="1" t="s">
        <v>76</v>
      </c>
      <c r="E3351">
        <v>4.7</v>
      </c>
      <c r="F3351">
        <v>4.7</v>
      </c>
      <c r="G3351">
        <v>0</v>
      </c>
      <c r="H3351">
        <v>0</v>
      </c>
      <c r="I3351">
        <v>26.4</v>
      </c>
      <c r="J3351" t="str">
        <f>IF(I3351&gt;M3351,"Sopra la media",IF(I3351&lt;M3351,"Sotto la media",IF(I3351=M3351,"Uguale alla media")))</f>
        <v>Sopra la media</v>
      </c>
      <c r="L3351" t="s">
        <v>75</v>
      </c>
      <c r="M3351">
        <f t="shared" si="52"/>
        <v>18.188675049607852</v>
      </c>
    </row>
    <row r="3352" spans="1:13" x14ac:dyDescent="0.3">
      <c r="A3352" s="1" t="s">
        <v>343</v>
      </c>
      <c r="B3352" s="1" t="s">
        <v>344</v>
      </c>
      <c r="C3352" s="1" t="s">
        <v>169</v>
      </c>
      <c r="D3352" s="1" t="s">
        <v>170</v>
      </c>
      <c r="E3352">
        <v>1.7581272494414899</v>
      </c>
      <c r="F3352">
        <v>2.3266780072101199</v>
      </c>
      <c r="G3352">
        <v>1.60032267819522</v>
      </c>
      <c r="H3352">
        <v>1.25124221160542</v>
      </c>
      <c r="I3352">
        <v>1.3298971550096499</v>
      </c>
      <c r="J3352" t="str">
        <f>IF(I3352&gt;M3352,"Sopra la media",IF(I3352&lt;M3352,"Sotto la media",IF(I3352=M3352,"Uguale alla media")))</f>
        <v>Sotto la media</v>
      </c>
      <c r="L3352" t="s">
        <v>169</v>
      </c>
      <c r="M3352">
        <f t="shared" si="52"/>
        <v>2.1382590328916771</v>
      </c>
    </row>
    <row r="3353" spans="1:13" x14ac:dyDescent="0.3">
      <c r="A3353" s="1" t="s">
        <v>343</v>
      </c>
      <c r="B3353" s="1" t="s">
        <v>344</v>
      </c>
      <c r="C3353" s="1" t="s">
        <v>171</v>
      </c>
      <c r="D3353" s="1" t="s">
        <v>172</v>
      </c>
      <c r="E3353">
        <v>0.81168717891576103</v>
      </c>
      <c r="F3353">
        <v>0.76508025545543401</v>
      </c>
      <c r="G3353">
        <v>0.73896082231482696</v>
      </c>
      <c r="H3353">
        <v>0.80122530847825302</v>
      </c>
      <c r="I3353">
        <v>0.81093254549212102</v>
      </c>
      <c r="J3353" t="str">
        <f>IF(I3353&gt;M3353,"Sopra la media",IF(I3353&lt;M3353,"Sotto la media",IF(I3353=M3353,"Uguale alla media")))</f>
        <v>Sotto la media</v>
      </c>
      <c r="L3353" t="s">
        <v>171</v>
      </c>
      <c r="M3353">
        <f t="shared" si="52"/>
        <v>1.0913434551130838</v>
      </c>
    </row>
    <row r="3354" spans="1:13" x14ac:dyDescent="0.3">
      <c r="A3354" s="1" t="s">
        <v>343</v>
      </c>
      <c r="B3354" s="1" t="s">
        <v>344</v>
      </c>
      <c r="C3354" s="1" t="s">
        <v>11</v>
      </c>
      <c r="D3354" s="1" t="s">
        <v>12</v>
      </c>
      <c r="E3354">
        <v>100.677102178392</v>
      </c>
      <c r="F3354">
        <v>101.909213734394</v>
      </c>
      <c r="G3354">
        <v>111.738622172264</v>
      </c>
      <c r="H3354">
        <v>115.61014338928</v>
      </c>
      <c r="I3354">
        <v>118.779584438646</v>
      </c>
      <c r="J3354" t="str">
        <f>IF(I3354&gt;M3354,"Sopra la media",IF(I3354&lt;M3354,"Sotto la media",IF(I3354=M3354,"Uguale alla media")))</f>
        <v>Sotto la media</v>
      </c>
      <c r="L3354" t="s">
        <v>11</v>
      </c>
      <c r="M3354">
        <f t="shared" si="52"/>
        <v>227.17012061072501</v>
      </c>
    </row>
    <row r="3355" spans="1:13" x14ac:dyDescent="0.3">
      <c r="A3355" s="1" t="s">
        <v>343</v>
      </c>
      <c r="B3355" s="1" t="s">
        <v>344</v>
      </c>
      <c r="C3355" s="1" t="s">
        <v>13</v>
      </c>
      <c r="D3355" s="1" t="s">
        <v>14</v>
      </c>
      <c r="E3355">
        <v>34.488999999999997</v>
      </c>
      <c r="F3355">
        <v>35.107999999999997</v>
      </c>
      <c r="G3355">
        <v>37.146000000000001</v>
      </c>
      <c r="H3355">
        <v>38.29</v>
      </c>
      <c r="I3355">
        <v>38.713000000000001</v>
      </c>
      <c r="J3355" t="str">
        <f>IF(I3355&gt;M3355,"Sopra la media",IF(I3355&lt;M3355,"Sotto la media",IF(I3355=M3355,"Uguale alla media")))</f>
        <v>Sotto la media</v>
      </c>
      <c r="L3355" t="s">
        <v>13</v>
      </c>
      <c r="M3355">
        <f t="shared" si="52"/>
        <v>47.328771565563471</v>
      </c>
    </row>
    <row r="3356" spans="1:13" x14ac:dyDescent="0.3">
      <c r="A3356" s="1" t="s">
        <v>343</v>
      </c>
      <c r="B3356" s="1" t="s">
        <v>344</v>
      </c>
      <c r="C3356" s="1" t="s">
        <v>15</v>
      </c>
      <c r="D3356" s="1" t="s">
        <v>16</v>
      </c>
      <c r="E3356">
        <v>50.344999999999999</v>
      </c>
      <c r="F3356">
        <v>51.463000000000001</v>
      </c>
      <c r="G3356">
        <v>54.328000000000003</v>
      </c>
      <c r="H3356">
        <v>54.552</v>
      </c>
      <c r="I3356">
        <v>54.732999999999997</v>
      </c>
      <c r="J3356" t="str">
        <f>IF(I3356&gt;M3356,"Sopra la media",IF(I3356&lt;M3356,"Sotto la media",IF(I3356=M3356,"Uguale alla media")))</f>
        <v>Sotto la media</v>
      </c>
      <c r="L3356" t="s">
        <v>15</v>
      </c>
      <c r="M3356">
        <f t="shared" si="52"/>
        <v>66.152038738066082</v>
      </c>
    </row>
    <row r="3357" spans="1:13" x14ac:dyDescent="0.3">
      <c r="A3357" s="1" t="s">
        <v>343</v>
      </c>
      <c r="B3357" s="1" t="s">
        <v>344</v>
      </c>
      <c r="C3357" s="1" t="s">
        <v>17</v>
      </c>
      <c r="D3357" s="1" t="s">
        <v>18</v>
      </c>
      <c r="E3357">
        <v>42.097000000000001</v>
      </c>
      <c r="F3357">
        <v>42.954000000000001</v>
      </c>
      <c r="G3357">
        <v>45.386000000000003</v>
      </c>
      <c r="H3357">
        <v>46.091000000000001</v>
      </c>
      <c r="I3357">
        <v>46.399000000000001</v>
      </c>
      <c r="J3357" t="str">
        <f>IF(I3357&gt;M3357,"Sopra la media",IF(I3357&lt;M3357,"Sotto la media",IF(I3357=M3357,"Uguale alla media")))</f>
        <v>Sotto la media</v>
      </c>
      <c r="L3357" t="s">
        <v>17</v>
      </c>
      <c r="M3357">
        <f t="shared" si="52"/>
        <v>56.843239022999015</v>
      </c>
    </row>
    <row r="3358" spans="1:13" x14ac:dyDescent="0.3">
      <c r="A3358" s="1" t="s">
        <v>343</v>
      </c>
      <c r="B3358" s="1" t="s">
        <v>344</v>
      </c>
      <c r="C3358" s="1" t="s">
        <v>19</v>
      </c>
      <c r="D3358" s="1" t="s">
        <v>20</v>
      </c>
      <c r="E3358">
        <v>11.728999999999999</v>
      </c>
      <c r="F3358">
        <v>11.055</v>
      </c>
      <c r="G3358">
        <v>13.035</v>
      </c>
      <c r="H3358">
        <v>16.271000000000001</v>
      </c>
      <c r="I3358">
        <v>17.103999999999999</v>
      </c>
      <c r="J3358" t="str">
        <f>IF(I3358&gt;M3358,"Sopra la media",IF(I3358&lt;M3358,"Sotto la media",IF(I3358=M3358,"Uguale alla media")))</f>
        <v>Sotto la media</v>
      </c>
      <c r="L3358" t="s">
        <v>19</v>
      </c>
      <c r="M3358">
        <f t="shared" si="52"/>
        <v>30.728056526173464</v>
      </c>
    </row>
    <row r="3359" spans="1:13" x14ac:dyDescent="0.3">
      <c r="A3359" s="1" t="s">
        <v>343</v>
      </c>
      <c r="B3359" s="1" t="s">
        <v>344</v>
      </c>
      <c r="C3359" s="1" t="s">
        <v>21</v>
      </c>
      <c r="D3359" s="1" t="s">
        <v>22</v>
      </c>
      <c r="E3359">
        <v>15.927</v>
      </c>
      <c r="F3359">
        <v>15.618</v>
      </c>
      <c r="G3359">
        <v>18.992000000000001</v>
      </c>
      <c r="H3359">
        <v>20.257999999999999</v>
      </c>
      <c r="I3359">
        <v>20.689</v>
      </c>
      <c r="J3359" t="str">
        <f>IF(I3359&gt;M3359,"Sopra la media",IF(I3359&lt;M3359,"Sotto la media",IF(I3359=M3359,"Uguale alla media")))</f>
        <v>Sotto la media</v>
      </c>
      <c r="L3359" t="s">
        <v>21</v>
      </c>
      <c r="M3359">
        <f t="shared" si="52"/>
        <v>39.947913964750136</v>
      </c>
    </row>
    <row r="3360" spans="1:13" x14ac:dyDescent="0.3">
      <c r="A3360" s="1" t="s">
        <v>343</v>
      </c>
      <c r="B3360" s="1" t="s">
        <v>344</v>
      </c>
      <c r="C3360" s="1" t="s">
        <v>23</v>
      </c>
      <c r="D3360" s="1" t="s">
        <v>24</v>
      </c>
      <c r="E3360">
        <v>13.925000000000001</v>
      </c>
      <c r="F3360">
        <v>13.442</v>
      </c>
      <c r="G3360">
        <v>16.149999999999999</v>
      </c>
      <c r="H3360">
        <v>18.350999999999999</v>
      </c>
      <c r="I3360">
        <v>18.97</v>
      </c>
      <c r="J3360" t="str">
        <f>IF(I3360&gt;M3360,"Sopra la media",IF(I3360&lt;M3360,"Sotto la media",IF(I3360=M3360,"Uguale alla media")))</f>
        <v>Sotto la media</v>
      </c>
      <c r="L3360" t="s">
        <v>23</v>
      </c>
      <c r="M3360">
        <f t="shared" si="52"/>
        <v>35.477986128119582</v>
      </c>
    </row>
    <row r="3361" spans="1:13" x14ac:dyDescent="0.3">
      <c r="A3361" s="1" t="s">
        <v>343</v>
      </c>
      <c r="B3361" s="1" t="s">
        <v>344</v>
      </c>
      <c r="C3361" s="1" t="s">
        <v>173</v>
      </c>
      <c r="D3361" s="1" t="s">
        <v>174</v>
      </c>
      <c r="E3361">
        <v>21.7272858812225</v>
      </c>
      <c r="F3361">
        <v>18.8356256870881</v>
      </c>
      <c r="G3361">
        <v>16.665768707252099</v>
      </c>
      <c r="H3361">
        <v>20.208320422533799</v>
      </c>
      <c r="I3361">
        <v>21.698086501766099</v>
      </c>
      <c r="J3361" t="str">
        <f>IF(I3361&gt;M3361,"Sopra la media",IF(I3361&lt;M3361,"Sotto la media",IF(I3361=M3361,"Uguale alla media")))</f>
        <v>Sopra la media</v>
      </c>
      <c r="L3361" t="s">
        <v>173</v>
      </c>
      <c r="M3361">
        <f t="shared" si="52"/>
        <v>19.853641767841712</v>
      </c>
    </row>
    <row r="3362" spans="1:13" x14ac:dyDescent="0.3">
      <c r="A3362" s="1" t="s">
        <v>343</v>
      </c>
      <c r="B3362" s="1" t="s">
        <v>344</v>
      </c>
      <c r="C3362" s="1" t="s">
        <v>175</v>
      </c>
      <c r="D3362" s="1" t="s">
        <v>176</v>
      </c>
      <c r="E3362">
        <v>13.076932019625</v>
      </c>
      <c r="F3362">
        <v>11.5652864905407</v>
      </c>
      <c r="G3362">
        <v>10.4763151704775</v>
      </c>
      <c r="H3362">
        <v>12.157526257854601</v>
      </c>
      <c r="I3362">
        <v>13.0629048864452</v>
      </c>
      <c r="J3362" t="str">
        <f>IF(I3362&gt;M3362,"Sopra la media",IF(I3362&lt;M3362,"Sotto la media",IF(I3362=M3362,"Uguale alla media")))</f>
        <v>Sopra la media</v>
      </c>
      <c r="L3362" t="s">
        <v>175</v>
      </c>
      <c r="M3362">
        <f t="shared" si="52"/>
        <v>11.448694083101095</v>
      </c>
    </row>
    <row r="3363" spans="1:13" x14ac:dyDescent="0.3">
      <c r="A3363" s="1" t="s">
        <v>343</v>
      </c>
      <c r="B3363" s="1" t="s">
        <v>344</v>
      </c>
      <c r="C3363" s="1" t="s">
        <v>177</v>
      </c>
      <c r="D3363" s="1" t="s">
        <v>178</v>
      </c>
      <c r="E3363">
        <v>21.870526217105098</v>
      </c>
      <c r="F3363">
        <v>28.200338234840402</v>
      </c>
      <c r="G3363">
        <v>36.781939298189897</v>
      </c>
      <c r="H3363">
        <v>32.361010900375597</v>
      </c>
      <c r="I3363">
        <v>30.247817424430998</v>
      </c>
      <c r="J3363" t="str">
        <f>IF(I3363&gt;M3363,"Sopra la media",IF(I3363&lt;M3363,"Sotto la media",IF(I3363=M3363,"Uguale alla media")))</f>
        <v>Sopra la media</v>
      </c>
      <c r="L3363" t="s">
        <v>177</v>
      </c>
      <c r="M3363">
        <f t="shared" si="52"/>
        <v>12.606719112833407</v>
      </c>
    </row>
    <row r="3364" spans="1:13" x14ac:dyDescent="0.3">
      <c r="A3364" s="1" t="s">
        <v>343</v>
      </c>
      <c r="B3364" s="1" t="s">
        <v>344</v>
      </c>
      <c r="C3364" s="1" t="s">
        <v>179</v>
      </c>
      <c r="D3364" s="1" t="s">
        <v>180</v>
      </c>
      <c r="E3364">
        <v>19.906217993518599</v>
      </c>
      <c r="F3364">
        <v>25.9152082088141</v>
      </c>
      <c r="G3364">
        <v>34.896793661486797</v>
      </c>
      <c r="H3364">
        <v>27.7868166741873</v>
      </c>
      <c r="I3364">
        <v>26.216329630870199</v>
      </c>
      <c r="J3364" t="str">
        <f>IF(I3364&gt;M3364,"Sopra la media",IF(I3364&lt;M3364,"Sotto la media",IF(I3364=M3364,"Uguale alla media")))</f>
        <v>Sopra la media</v>
      </c>
      <c r="L3364" t="s">
        <v>179</v>
      </c>
      <c r="M3364">
        <f t="shared" si="52"/>
        <v>13.33019328585063</v>
      </c>
    </row>
    <row r="3365" spans="1:13" x14ac:dyDescent="0.3">
      <c r="A3365" s="1" t="s">
        <v>343</v>
      </c>
      <c r="B3365" s="1" t="s">
        <v>344</v>
      </c>
      <c r="C3365" s="1" t="s">
        <v>191</v>
      </c>
      <c r="D3365" s="1" t="s">
        <v>192</v>
      </c>
      <c r="E3365">
        <v>13.2518669714424</v>
      </c>
      <c r="F3365">
        <v>12.2848681524393</v>
      </c>
      <c r="G3365">
        <v>14.4708651762207</v>
      </c>
      <c r="H3365">
        <v>15.1515337740903</v>
      </c>
      <c r="I3365">
        <v>15.011494857431</v>
      </c>
      <c r="J3365" t="str">
        <f>IF(I3365&gt;M3365,"Sopra la media",IF(I3365&lt;M3365,"Sotto la media",IF(I3365=M3365,"Uguale alla media")))</f>
        <v>Sotto la media</v>
      </c>
      <c r="L3365" t="s">
        <v>191</v>
      </c>
      <c r="M3365">
        <f t="shared" si="52"/>
        <v>18.201707486035716</v>
      </c>
    </row>
    <row r="3366" spans="1:13" x14ac:dyDescent="0.3">
      <c r="A3366" s="1" t="s">
        <v>343</v>
      </c>
      <c r="B3366" s="1" t="s">
        <v>344</v>
      </c>
      <c r="C3366" s="1" t="s">
        <v>193</v>
      </c>
      <c r="D3366" s="1" t="s">
        <v>194</v>
      </c>
      <c r="E3366">
        <v>2006739599</v>
      </c>
      <c r="F3366">
        <v>2250610346</v>
      </c>
      <c r="G3366">
        <v>2860598783</v>
      </c>
      <c r="H3366">
        <v>3023255566</v>
      </c>
      <c r="I3366">
        <v>2973518417</v>
      </c>
      <c r="J3366" t="str">
        <f>IF(I3366&gt;M3366,"Sopra la media",IF(I3366&lt;M3366,"Sotto la media",IF(I3366=M3366,"Uguale alla media")))</f>
        <v>Sotto la media</v>
      </c>
      <c r="L3366" t="s">
        <v>193</v>
      </c>
      <c r="M3366">
        <f t="shared" si="52"/>
        <v>41269500642.818184</v>
      </c>
    </row>
    <row r="3367" spans="1:13" x14ac:dyDescent="0.3">
      <c r="A3367" s="1" t="s">
        <v>343</v>
      </c>
      <c r="B3367" s="1" t="s">
        <v>344</v>
      </c>
      <c r="C3367" s="1" t="s">
        <v>25</v>
      </c>
      <c r="D3367" s="1" t="s">
        <v>26</v>
      </c>
      <c r="E3367">
        <v>-1.24798355581405</v>
      </c>
      <c r="F3367">
        <v>1.22382501019854</v>
      </c>
      <c r="G3367">
        <v>9.6452598128063194</v>
      </c>
      <c r="H3367">
        <v>3.4648012851340502</v>
      </c>
      <c r="I3367">
        <v>2.7414904578860599</v>
      </c>
      <c r="J3367" t="str">
        <f>IF(I3367&gt;M3367,"Sopra la media",IF(I3367&lt;M3367,"Sotto la media",IF(I3367=M3367,"Uguale alla media")))</f>
        <v>Sotto la media</v>
      </c>
      <c r="L3367" t="s">
        <v>25</v>
      </c>
      <c r="M3367">
        <f t="shared" si="52"/>
        <v>4.695087702382577</v>
      </c>
    </row>
    <row r="3368" spans="1:13" x14ac:dyDescent="0.3">
      <c r="A3368" s="1" t="s">
        <v>343</v>
      </c>
      <c r="B3368" s="1" t="s">
        <v>344</v>
      </c>
      <c r="C3368" s="1" t="s">
        <v>27</v>
      </c>
      <c r="D3368" s="1" t="s">
        <v>28</v>
      </c>
      <c r="E3368">
        <v>19.091000000000001</v>
      </c>
      <c r="F3368">
        <v>18.783000000000001</v>
      </c>
      <c r="G3368">
        <v>21.446999999999999</v>
      </c>
      <c r="H3368">
        <v>23.1</v>
      </c>
      <c r="I3368">
        <v>23.303000000000001</v>
      </c>
      <c r="J3368" t="str">
        <f>IF(I3368&gt;M3368,"Sopra la media",IF(I3368&lt;M3368,"Sotto la media",IF(I3368=M3368,"Uguale alla media")))</f>
        <v>Sotto la media</v>
      </c>
      <c r="L3368" t="s">
        <v>27</v>
      </c>
      <c r="M3368">
        <f t="shared" si="52"/>
        <v>35.789362390513617</v>
      </c>
    </row>
    <row r="3369" spans="1:13" x14ac:dyDescent="0.3">
      <c r="A3369" s="1" t="s">
        <v>343</v>
      </c>
      <c r="B3369" s="1" t="s">
        <v>344</v>
      </c>
      <c r="C3369" s="1" t="s">
        <v>29</v>
      </c>
      <c r="D3369" s="1" t="s">
        <v>30</v>
      </c>
      <c r="E3369">
        <v>22.77</v>
      </c>
      <c r="F3369">
        <v>22.646999999999998</v>
      </c>
      <c r="G3369">
        <v>25.382000000000001</v>
      </c>
      <c r="H3369">
        <v>26.771999999999998</v>
      </c>
      <c r="I3369">
        <v>26.956</v>
      </c>
      <c r="J3369" t="str">
        <f>IF(I3369&gt;M3369,"Sopra la media",IF(I3369&lt;M3369,"Sotto la media",IF(I3369=M3369,"Uguale alla media")))</f>
        <v>Sotto la media</v>
      </c>
      <c r="L3369" t="s">
        <v>29</v>
      </c>
      <c r="M3369">
        <f t="shared" si="52"/>
        <v>46.043713005767522</v>
      </c>
    </row>
    <row r="3370" spans="1:13" x14ac:dyDescent="0.3">
      <c r="A3370" s="1" t="s">
        <v>343</v>
      </c>
      <c r="B3370" s="1" t="s">
        <v>344</v>
      </c>
      <c r="C3370" s="1" t="s">
        <v>31</v>
      </c>
      <c r="D3370" s="1" t="s">
        <v>32</v>
      </c>
      <c r="E3370">
        <v>21.015000000000001</v>
      </c>
      <c r="F3370">
        <v>20.803999999999998</v>
      </c>
      <c r="G3370">
        <v>23.504999999999999</v>
      </c>
      <c r="H3370">
        <v>25.015999999999998</v>
      </c>
      <c r="I3370">
        <v>25.204000000000001</v>
      </c>
      <c r="J3370" t="str">
        <f>IF(I3370&gt;M3370,"Sopra la media",IF(I3370&lt;M3370,"Sotto la media",IF(I3370=M3370,"Uguale alla media")))</f>
        <v>Sotto la media</v>
      </c>
      <c r="L3370" t="s">
        <v>31</v>
      </c>
      <c r="M3370">
        <f t="shared" si="52"/>
        <v>41.069607073036323</v>
      </c>
    </row>
    <row r="3371" spans="1:13" x14ac:dyDescent="0.3">
      <c r="A3371" s="1" t="s">
        <v>343</v>
      </c>
      <c r="B3371" s="1" t="s">
        <v>344</v>
      </c>
      <c r="C3371" s="1" t="s">
        <v>33</v>
      </c>
      <c r="D3371" s="1" t="s">
        <v>34</v>
      </c>
      <c r="E3371">
        <v>42.720999999999997</v>
      </c>
      <c r="F3371">
        <v>43.26</v>
      </c>
      <c r="G3371">
        <v>44.412999999999997</v>
      </c>
      <c r="H3371">
        <v>44.673000000000002</v>
      </c>
      <c r="I3371">
        <v>44.491999999999997</v>
      </c>
      <c r="J3371" t="str">
        <f>IF(I3371&gt;M3371,"Sopra la media",IF(I3371&lt;M3371,"Sotto la media",IF(I3371=M3371,"Uguale alla media")))</f>
        <v>Sotto la media</v>
      </c>
      <c r="L3371" t="s">
        <v>33</v>
      </c>
      <c r="M3371">
        <f t="shared" si="52"/>
        <v>50.737937472320567</v>
      </c>
    </row>
    <row r="3372" spans="1:13" x14ac:dyDescent="0.3">
      <c r="A3372" s="1" t="s">
        <v>343</v>
      </c>
      <c r="B3372" s="1" t="s">
        <v>344</v>
      </c>
      <c r="C3372" s="1" t="s">
        <v>35</v>
      </c>
      <c r="D3372" s="1" t="s">
        <v>36</v>
      </c>
      <c r="E3372">
        <v>58.588999999999999</v>
      </c>
      <c r="F3372">
        <v>59.631999999999998</v>
      </c>
      <c r="G3372">
        <v>61.551000000000002</v>
      </c>
      <c r="H3372">
        <v>61.942999999999998</v>
      </c>
      <c r="I3372">
        <v>62.066000000000003</v>
      </c>
      <c r="J3372" t="str">
        <f>IF(I3372&gt;M3372,"Sopra la media",IF(I3372&lt;M3372,"Sotto la media",IF(I3372=M3372,"Uguale alla media")))</f>
        <v>Sopra la media</v>
      </c>
      <c r="L3372" t="s">
        <v>35</v>
      </c>
      <c r="M3372">
        <f t="shared" si="52"/>
        <v>57.561241795429893</v>
      </c>
    </row>
    <row r="3373" spans="1:13" x14ac:dyDescent="0.3">
      <c r="A3373" s="1" t="s">
        <v>343</v>
      </c>
      <c r="B3373" s="1" t="s">
        <v>344</v>
      </c>
      <c r="C3373" s="1" t="s">
        <v>37</v>
      </c>
      <c r="D3373" s="1" t="s">
        <v>38</v>
      </c>
      <c r="E3373">
        <v>58.006</v>
      </c>
      <c r="F3373">
        <v>57.997999999999998</v>
      </c>
      <c r="G3373">
        <v>59.87</v>
      </c>
      <c r="H3373">
        <v>59.584000000000003</v>
      </c>
      <c r="I3373">
        <v>59.371000000000002</v>
      </c>
      <c r="J3373" t="str">
        <f>IF(I3373&gt;M3373,"Sopra la media",IF(I3373&lt;M3373,"Sotto la media",IF(I3373=M3373,"Uguale alla media")))</f>
        <v>Sotto la media</v>
      </c>
      <c r="L3373" t="s">
        <v>37</v>
      </c>
      <c r="M3373">
        <f t="shared" si="52"/>
        <v>70.220163455884617</v>
      </c>
    </row>
    <row r="3374" spans="1:13" x14ac:dyDescent="0.3">
      <c r="A3374" s="1" t="s">
        <v>343</v>
      </c>
      <c r="B3374" s="1" t="s">
        <v>344</v>
      </c>
      <c r="C3374" s="1" t="s">
        <v>39</v>
      </c>
      <c r="D3374" s="1" t="s">
        <v>40</v>
      </c>
      <c r="E3374">
        <v>73.941999999999993</v>
      </c>
      <c r="F3374">
        <v>74.125</v>
      </c>
      <c r="G3374">
        <v>76.834999999999994</v>
      </c>
      <c r="H3374">
        <v>76.694000000000003</v>
      </c>
      <c r="I3374">
        <v>76.697999999999993</v>
      </c>
      <c r="J3374" t="str">
        <f>IF(I3374&gt;M3374,"Sopra la media",IF(I3374&lt;M3374,"Sotto la media",IF(I3374=M3374,"Uguale alla media")))</f>
        <v>Sopra la media</v>
      </c>
      <c r="L3374" t="s">
        <v>39</v>
      </c>
      <c r="M3374">
        <f t="shared" si="52"/>
        <v>76.15711685104958</v>
      </c>
    </row>
    <row r="3375" spans="1:13" x14ac:dyDescent="0.3">
      <c r="A3375" s="1" t="s">
        <v>343</v>
      </c>
      <c r="B3375" s="1" t="s">
        <v>344</v>
      </c>
      <c r="C3375" s="1" t="s">
        <v>41</v>
      </c>
      <c r="D3375" s="1" t="s">
        <v>42</v>
      </c>
      <c r="E3375">
        <v>50.055</v>
      </c>
      <c r="F3375">
        <v>50.33</v>
      </c>
      <c r="G3375">
        <v>51.826000000000001</v>
      </c>
      <c r="H3375">
        <v>51.826000000000001</v>
      </c>
      <c r="I3375">
        <v>51.631</v>
      </c>
      <c r="J3375" t="str">
        <f>IF(I3375&gt;M3375,"Sopra la media",IF(I3375&lt;M3375,"Sotto la media",IF(I3375=M3375,"Uguale alla media")))</f>
        <v>Sotto la media</v>
      </c>
      <c r="L3375" t="s">
        <v>41</v>
      </c>
      <c r="M3375">
        <f t="shared" si="52"/>
        <v>60.57183157330676</v>
      </c>
    </row>
    <row r="3376" spans="1:13" x14ac:dyDescent="0.3">
      <c r="A3376" s="1" t="s">
        <v>343</v>
      </c>
      <c r="B3376" s="1" t="s">
        <v>344</v>
      </c>
      <c r="C3376" s="1" t="s">
        <v>43</v>
      </c>
      <c r="D3376" s="1" t="s">
        <v>44</v>
      </c>
      <c r="E3376">
        <v>66.197000000000003</v>
      </c>
      <c r="F3376">
        <v>66.819999999999993</v>
      </c>
      <c r="G3376">
        <v>69.138000000000005</v>
      </c>
      <c r="H3376">
        <v>69.272999999999996</v>
      </c>
      <c r="I3376">
        <v>69.346999999999994</v>
      </c>
      <c r="J3376" t="str">
        <f>IF(I3376&gt;M3376,"Sopra la media",IF(I3376&lt;M3376,"Sotto la media",IF(I3376=M3376,"Uguale alla media")))</f>
        <v>Sopra la media</v>
      </c>
      <c r="L3376" t="s">
        <v>43</v>
      </c>
      <c r="M3376">
        <f t="shared" si="52"/>
        <v>67.091042026610609</v>
      </c>
    </row>
    <row r="3377" spans="1:13" x14ac:dyDescent="0.3">
      <c r="A3377" s="1" t="s">
        <v>343</v>
      </c>
      <c r="B3377" s="1" t="s">
        <v>344</v>
      </c>
      <c r="C3377" s="1" t="s">
        <v>45</v>
      </c>
      <c r="D3377" s="1" t="s">
        <v>46</v>
      </c>
      <c r="E3377">
        <v>44.396790576152</v>
      </c>
      <c r="F3377">
        <v>44.720760495081798</v>
      </c>
      <c r="G3377">
        <v>44.598091315726897</v>
      </c>
      <c r="H3377">
        <v>44.847202521839698</v>
      </c>
      <c r="I3377">
        <v>44.825643835951297</v>
      </c>
      <c r="J3377" t="str">
        <f>IF(I3377&gt;M3377,"Sopra la media",IF(I3377&lt;M3377,"Sotto la media",IF(I3377=M3377,"Uguale alla media")))</f>
        <v>Sopra la media</v>
      </c>
      <c r="L3377" t="s">
        <v>45</v>
      </c>
      <c r="M3377">
        <f t="shared" si="52"/>
        <v>41.557687634554192</v>
      </c>
    </row>
    <row r="3378" spans="1:13" x14ac:dyDescent="0.3">
      <c r="A3378" s="1" t="s">
        <v>343</v>
      </c>
      <c r="B3378" s="1" t="s">
        <v>344</v>
      </c>
      <c r="C3378" s="1" t="s">
        <v>47</v>
      </c>
      <c r="D3378" s="1" t="s">
        <v>48</v>
      </c>
      <c r="E3378">
        <v>4596339</v>
      </c>
      <c r="F3378">
        <v>4573547</v>
      </c>
      <c r="G3378">
        <v>4659964</v>
      </c>
      <c r="H3378">
        <v>4660090</v>
      </c>
      <c r="I3378">
        <v>4582029</v>
      </c>
      <c r="J3378" t="str">
        <f>IF(I3378&gt;M3378,"Sopra la media",IF(I3378&lt;M3378,"Sotto la media",IF(I3378=M3378,"Uguale alla media")))</f>
        <v>Sotto la media</v>
      </c>
      <c r="L3378" t="s">
        <v>47</v>
      </c>
      <c r="M3378">
        <f t="shared" si="52"/>
        <v>170127965.69565219</v>
      </c>
    </row>
    <row r="3379" spans="1:13" x14ac:dyDescent="0.3">
      <c r="A3379" s="1" t="s">
        <v>343</v>
      </c>
      <c r="B3379" s="1" t="s">
        <v>344</v>
      </c>
      <c r="C3379" s="1" t="s">
        <v>181</v>
      </c>
      <c r="D3379" s="1" t="s">
        <v>182</v>
      </c>
      <c r="E3379">
        <v>43.1789891422737</v>
      </c>
      <c r="F3379">
        <v>38.777570949122797</v>
      </c>
      <c r="G3379">
        <v>34.338484358214799</v>
      </c>
      <c r="H3379">
        <v>36.245026486319603</v>
      </c>
      <c r="I3379">
        <v>37.123941112784699</v>
      </c>
      <c r="J3379" t="str">
        <f>IF(I3379&gt;M3379,"Sopra la media",IF(I3379&lt;M3379,"Sotto la media",IF(I3379=M3379,"Uguale alla media")))</f>
        <v>Sotto la media</v>
      </c>
      <c r="L3379" t="s">
        <v>181</v>
      </c>
      <c r="M3379">
        <f t="shared" si="52"/>
        <v>50.440446814352484</v>
      </c>
    </row>
    <row r="3380" spans="1:13" x14ac:dyDescent="0.3">
      <c r="A3380" s="1" t="s">
        <v>343</v>
      </c>
      <c r="B3380" s="1" t="s">
        <v>344</v>
      </c>
      <c r="C3380" s="1" t="s">
        <v>183</v>
      </c>
      <c r="D3380" s="1" t="s">
        <v>184</v>
      </c>
      <c r="E3380">
        <v>59.1171985433866</v>
      </c>
      <c r="F3380">
        <v>52.950890963565101</v>
      </c>
      <c r="G3380">
        <v>46.381511967023499</v>
      </c>
      <c r="H3380">
        <v>52.2201432853808</v>
      </c>
      <c r="I3380">
        <v>54.5577513047362</v>
      </c>
      <c r="J3380" t="str">
        <f>IF(I3380&gt;M3380,"Sopra la media",IF(I3380&lt;M3380,"Sotto la media",IF(I3380=M3380,"Uguale alla media")))</f>
        <v>Sotto la media</v>
      </c>
      <c r="L3380" t="s">
        <v>183</v>
      </c>
      <c r="M3380">
        <f t="shared" si="52"/>
        <v>67.335996133053428</v>
      </c>
    </row>
    <row r="3381" spans="1:13" x14ac:dyDescent="0.3">
      <c r="A3381" s="1" t="s">
        <v>343</v>
      </c>
      <c r="B3381" s="1" t="s">
        <v>344</v>
      </c>
      <c r="C3381" s="1" t="s">
        <v>95</v>
      </c>
      <c r="D3381" s="1" t="s">
        <v>96</v>
      </c>
      <c r="E3381">
        <v>4.5</v>
      </c>
      <c r="F3381">
        <v>4.5</v>
      </c>
      <c r="G3381">
        <v>4.5</v>
      </c>
      <c r="H3381">
        <v>4.5</v>
      </c>
      <c r="I3381">
        <v>4.7</v>
      </c>
      <c r="J3381" t="str">
        <f>IF(I3381&gt;M3381,"Sopra la media",IF(I3381&lt;M3381,"Sotto la media",IF(I3381=M3381,"Uguale alla media")))</f>
        <v>Sotto la media</v>
      </c>
      <c r="L3381" t="s">
        <v>95</v>
      </c>
      <c r="M3381">
        <f t="shared" si="52"/>
        <v>9.715204678362575</v>
      </c>
    </row>
    <row r="3382" spans="1:13" x14ac:dyDescent="0.3">
      <c r="A3382" s="1" t="s">
        <v>343</v>
      </c>
      <c r="B3382" s="1" t="s">
        <v>344</v>
      </c>
      <c r="C3382" s="1" t="s">
        <v>97</v>
      </c>
      <c r="D3382" s="1" t="s">
        <v>98</v>
      </c>
      <c r="E3382">
        <v>175178000000</v>
      </c>
      <c r="F3382">
        <v>155558000000</v>
      </c>
      <c r="G3382">
        <v>171954000000</v>
      </c>
      <c r="H3382">
        <v>174459000000</v>
      </c>
      <c r="I3382">
        <v>178885910000</v>
      </c>
      <c r="J3382" t="str">
        <f>IF(I3382&gt;M3382,"Sopra la media",IF(I3382&lt;M3382,"Sotto la media",IF(I3382=M3382,"Uguale alla media")))</f>
        <v>Sotto la media</v>
      </c>
      <c r="L3382" t="s">
        <v>97</v>
      </c>
      <c r="M3382">
        <f t="shared" si="52"/>
        <v>169555835384335.56</v>
      </c>
    </row>
    <row r="3383" spans="1:13" x14ac:dyDescent="0.3">
      <c r="A3383" s="1" t="s">
        <v>343</v>
      </c>
      <c r="B3383" s="1" t="s">
        <v>344</v>
      </c>
      <c r="C3383" s="1" t="s">
        <v>99</v>
      </c>
      <c r="D3383" s="1" t="s">
        <v>100</v>
      </c>
      <c r="E3383">
        <v>50674514142.815201</v>
      </c>
      <c r="F3383">
        <v>70178913560.110107</v>
      </c>
      <c r="G3383">
        <v>64563189057.205902</v>
      </c>
      <c r="H3383">
        <v>66384500840.516502</v>
      </c>
      <c r="I3383">
        <v>76316392908.846298</v>
      </c>
      <c r="J3383" t="str">
        <f>IF(I3383&gt;M3383,"Sopra la media",IF(I3383&lt;M3383,"Sotto la media",IF(I3383=M3383,"Uguale alla media")))</f>
        <v>Sotto la media</v>
      </c>
      <c r="L3383" t="s">
        <v>99</v>
      </c>
      <c r="M3383">
        <f t="shared" si="52"/>
        <v>33703295249695.203</v>
      </c>
    </row>
    <row r="3384" spans="1:13" x14ac:dyDescent="0.3">
      <c r="A3384" s="1" t="s">
        <v>343</v>
      </c>
      <c r="B3384" s="1" t="s">
        <v>344</v>
      </c>
      <c r="C3384" s="1" t="s">
        <v>49</v>
      </c>
      <c r="D3384" s="1" t="s">
        <v>50</v>
      </c>
      <c r="E3384">
        <v>6353</v>
      </c>
      <c r="F3384">
        <v>-160277</v>
      </c>
      <c r="G3384">
        <v>-53997</v>
      </c>
      <c r="H3384">
        <v>-159430</v>
      </c>
      <c r="I3384">
        <v>-122772</v>
      </c>
      <c r="J3384" t="str">
        <f>IF(I3384&gt;M3384,"Sopra la media",IF(I3384&lt;M3384,"Sotto la media",IF(I3384=M3384,"Uguale alla media")))</f>
        <v>Sotto la media</v>
      </c>
      <c r="L3384" t="s">
        <v>49</v>
      </c>
      <c r="M3384">
        <f t="shared" si="52"/>
        <v>-72272.196226415093</v>
      </c>
    </row>
    <row r="3385" spans="1:13" x14ac:dyDescent="0.3">
      <c r="A3385" s="1" t="s">
        <v>343</v>
      </c>
      <c r="B3385" s="1" t="s">
        <v>344</v>
      </c>
      <c r="C3385" s="1" t="s">
        <v>101</v>
      </c>
      <c r="D3385" s="1" t="s">
        <v>102</v>
      </c>
      <c r="E3385">
        <v>0.87550639698799804</v>
      </c>
      <c r="F3385">
        <v>0.84549413889045</v>
      </c>
      <c r="G3385">
        <v>0.94962375315694103</v>
      </c>
      <c r="H3385">
        <v>0.92483955847069799</v>
      </c>
      <c r="I3385">
        <v>0.92388954611760699</v>
      </c>
      <c r="J3385" t="str">
        <f>IF(I3385&gt;M3385,"Sopra la media",IF(I3385&lt;M3385,"Sotto la media",IF(I3385=M3385,"Uguale alla media")))</f>
        <v>Sotto la media</v>
      </c>
      <c r="L3385" t="s">
        <v>101</v>
      </c>
      <c r="M3385">
        <f t="shared" si="52"/>
        <v>567.69905808996577</v>
      </c>
    </row>
    <row r="3386" spans="1:13" x14ac:dyDescent="0.3">
      <c r="A3386" s="1" t="s">
        <v>343</v>
      </c>
      <c r="B3386" s="1" t="s">
        <v>344</v>
      </c>
      <c r="C3386" s="1" t="s">
        <v>185</v>
      </c>
      <c r="D3386" s="1" t="s">
        <v>186</v>
      </c>
      <c r="E3386">
        <v>8.6877758503148197</v>
      </c>
      <c r="F3386">
        <v>9.1097462495237291</v>
      </c>
      <c r="G3386">
        <v>8.2674115802957395</v>
      </c>
      <c r="H3386">
        <v>7.74800044317647</v>
      </c>
      <c r="I3386">
        <v>8.4066583513424398</v>
      </c>
      <c r="J3386" t="str">
        <f>IF(I3386&gt;M3386,"Sopra la media",IF(I3386&lt;M3386,"Sotto la media",IF(I3386=M3386,"Uguale alla media")))</f>
        <v>Sopra la media</v>
      </c>
      <c r="L3386" t="s">
        <v>185</v>
      </c>
      <c r="M3386">
        <f t="shared" si="52"/>
        <v>6.2845562459605775</v>
      </c>
    </row>
    <row r="3387" spans="1:13" x14ac:dyDescent="0.3">
      <c r="A3387" s="1" t="s">
        <v>343</v>
      </c>
      <c r="B3387" s="1" t="s">
        <v>344</v>
      </c>
      <c r="C3387" s="1" t="s">
        <v>187</v>
      </c>
      <c r="D3387" s="1" t="s">
        <v>188</v>
      </c>
      <c r="E3387">
        <v>3.9594454481056802</v>
      </c>
      <c r="F3387">
        <v>4.5610367948596897</v>
      </c>
      <c r="G3387">
        <v>4.1731212012890104</v>
      </c>
      <c r="H3387">
        <v>3.63816819453295</v>
      </c>
      <c r="I3387">
        <v>4.1520200816971196</v>
      </c>
      <c r="J3387" t="str">
        <f>IF(I3387&gt;M3387,"Sopra la media",IF(I3387&lt;M3387,"Sotto la media",IF(I3387=M3387,"Uguale alla media")))</f>
        <v>Sopra la media</v>
      </c>
      <c r="L3387" t="s">
        <v>187</v>
      </c>
      <c r="M3387">
        <f t="shared" si="52"/>
        <v>2.9880148115090099</v>
      </c>
    </row>
    <row r="3388" spans="1:13" x14ac:dyDescent="0.3">
      <c r="A3388" s="1" t="s">
        <v>343</v>
      </c>
      <c r="B3388" s="1" t="s">
        <v>344</v>
      </c>
      <c r="C3388" s="1" t="s">
        <v>51</v>
      </c>
      <c r="D3388" s="1" t="s">
        <v>52</v>
      </c>
      <c r="E3388">
        <v>3153355</v>
      </c>
      <c r="F3388">
        <v>3153255</v>
      </c>
      <c r="G3388">
        <v>3153781</v>
      </c>
      <c r="H3388">
        <v>3154463</v>
      </c>
      <c r="I3388">
        <v>3154591</v>
      </c>
      <c r="J3388" t="str">
        <f>IF(I3388&gt;M3388,"Sopra la media",IF(I3388&lt;M3388,"Sotto la media",IF(I3388=M3388,"Uguale alla media")))</f>
        <v>Sotto la media</v>
      </c>
      <c r="L3388" t="s">
        <v>51</v>
      </c>
      <c r="M3388">
        <f t="shared" si="52"/>
        <v>4885841.3856209153</v>
      </c>
    </row>
    <row r="3389" spans="1:13" x14ac:dyDescent="0.3">
      <c r="A3389" s="1" t="s">
        <v>343</v>
      </c>
      <c r="B3389" s="1" t="s">
        <v>344</v>
      </c>
      <c r="C3389" s="1" t="s">
        <v>53</v>
      </c>
      <c r="D3389" s="1" t="s">
        <v>54</v>
      </c>
      <c r="E3389">
        <v>36.974806962347401</v>
      </c>
      <c r="F3389">
        <v>37.275240673609503</v>
      </c>
      <c r="G3389">
        <v>37.604260999324502</v>
      </c>
      <c r="H3389">
        <v>37.577735422002498</v>
      </c>
      <c r="I3389">
        <v>38.090718135126401</v>
      </c>
      <c r="J3389" t="str">
        <f>IF(I3389&gt;M3389,"Sopra la media",IF(I3389&lt;M3389,"Sotto la media",IF(I3389=M3389,"Uguale alla media")))</f>
        <v>Sopra la media</v>
      </c>
      <c r="L3389" t="s">
        <v>53</v>
      </c>
      <c r="M3389">
        <f t="shared" si="52"/>
        <v>29.893034910009519</v>
      </c>
    </row>
    <row r="3390" spans="1:13" x14ac:dyDescent="0.3">
      <c r="A3390" s="1" t="s">
        <v>343</v>
      </c>
      <c r="B3390" s="1" t="s">
        <v>344</v>
      </c>
      <c r="C3390" s="1" t="s">
        <v>55</v>
      </c>
      <c r="D3390" s="1" t="s">
        <v>56</v>
      </c>
      <c r="E3390">
        <v>3153355</v>
      </c>
      <c r="F3390">
        <v>3153255</v>
      </c>
      <c r="G3390">
        <v>3153781</v>
      </c>
      <c r="H3390">
        <v>3154463</v>
      </c>
      <c r="I3390">
        <v>3154591</v>
      </c>
      <c r="J3390" t="str">
        <f>IF(I3390&gt;M3390,"Sopra la media",IF(I3390&lt;M3390,"Sotto la media",IF(I3390=M3390,"Uguale alla media")))</f>
        <v>Sotto la media</v>
      </c>
      <c r="L3390" t="s">
        <v>55</v>
      </c>
      <c r="M3390">
        <f t="shared" si="52"/>
        <v>16360277.38016529</v>
      </c>
    </row>
    <row r="3391" spans="1:13" x14ac:dyDescent="0.3">
      <c r="A3391" s="1" t="s">
        <v>343</v>
      </c>
      <c r="B3391" s="1" t="s">
        <v>344</v>
      </c>
      <c r="C3391" s="1" t="s">
        <v>57</v>
      </c>
      <c r="D3391" s="1" t="s">
        <v>58</v>
      </c>
      <c r="E3391">
        <v>29.474466703537502</v>
      </c>
      <c r="F3391">
        <v>29.834357487747202</v>
      </c>
      <c r="G3391">
        <v>30.217655042952501</v>
      </c>
      <c r="H3391">
        <v>30.3150864708462</v>
      </c>
      <c r="I3391">
        <v>30.847386359580501</v>
      </c>
      <c r="J3391" t="str">
        <f>IF(I3391&gt;M3391,"Sopra la media",IF(I3391&lt;M3391,"Sotto la media",IF(I3391=M3391,"Uguale alla media")))</f>
        <v>Sopra la media</v>
      </c>
      <c r="L3391" t="s">
        <v>57</v>
      </c>
      <c r="M3391">
        <f t="shared" si="52"/>
        <v>25.834416841779205</v>
      </c>
    </row>
    <row r="3392" spans="1:13" x14ac:dyDescent="0.3">
      <c r="A3392" s="1" t="s">
        <v>343</v>
      </c>
      <c r="B3392" s="1" t="s">
        <v>344</v>
      </c>
      <c r="C3392" s="1" t="s">
        <v>201</v>
      </c>
      <c r="D3392" s="1" t="s">
        <v>202</v>
      </c>
      <c r="E3392">
        <v>0.53025100000000003</v>
      </c>
      <c r="F3392">
        <v>0.52081200000000005</v>
      </c>
      <c r="G3392">
        <v>0.51105599999999995</v>
      </c>
      <c r="H3392">
        <v>0.52551899999999996</v>
      </c>
      <c r="I3392">
        <v>0.53348799999999996</v>
      </c>
      <c r="J3392" t="str">
        <f>IF(I3392&gt;M3392,"Sopra la media",IF(I3392&lt;M3392,"Sotto la media",IF(I3392=M3392,"Uguale alla media")))</f>
        <v>Sotto la media</v>
      </c>
      <c r="L3392" t="s">
        <v>201</v>
      </c>
      <c r="M3392">
        <f t="shared" si="52"/>
        <v>95.426251631578921</v>
      </c>
    </row>
    <row r="3393" spans="1:13" x14ac:dyDescent="0.3">
      <c r="A3393" s="1" t="s">
        <v>343</v>
      </c>
      <c r="B3393" s="1" t="s">
        <v>344</v>
      </c>
      <c r="C3393" s="1" t="s">
        <v>61</v>
      </c>
      <c r="D3393" s="1" t="s">
        <v>62</v>
      </c>
      <c r="E3393">
        <v>13.8</v>
      </c>
      <c r="F3393">
        <v>13.8</v>
      </c>
      <c r="G3393">
        <v>13.7</v>
      </c>
      <c r="H3393">
        <v>13.6</v>
      </c>
      <c r="I3393">
        <v>13.5</v>
      </c>
      <c r="J3393" t="str">
        <f>IF(I3393&gt;M3393,"Sopra la media",IF(I3393&lt;M3393,"Sotto la media",IF(I3393=M3393,"Uguale alla media")))</f>
        <v>Sopra la media</v>
      </c>
      <c r="L3393" t="s">
        <v>61</v>
      </c>
      <c r="M3393">
        <f t="shared" si="52"/>
        <v>6.6613568952343281</v>
      </c>
    </row>
    <row r="3394" spans="1:13" x14ac:dyDescent="0.3">
      <c r="A3394" s="1" t="s">
        <v>343</v>
      </c>
      <c r="B3394" s="1" t="s">
        <v>344</v>
      </c>
      <c r="C3394" s="1" t="s">
        <v>63</v>
      </c>
      <c r="D3394" s="1" t="s">
        <v>64</v>
      </c>
      <c r="E3394">
        <v>1.9</v>
      </c>
      <c r="F3394">
        <v>1.9</v>
      </c>
      <c r="G3394">
        <v>1.9</v>
      </c>
      <c r="H3394">
        <v>2</v>
      </c>
      <c r="I3394">
        <v>2</v>
      </c>
      <c r="J3394" t="str">
        <f>IF(I3394&gt;M3394,"Sopra la media",IF(I3394&lt;M3394,"Sotto la media",IF(I3394=M3394,"Uguale alla media")))</f>
        <v>Sotto la media</v>
      </c>
      <c r="L3394" t="s">
        <v>63</v>
      </c>
      <c r="M3394">
        <f t="shared" si="52"/>
        <v>17.039829397260778</v>
      </c>
    </row>
    <row r="3395" spans="1:13" x14ac:dyDescent="0.3">
      <c r="A3395" s="1" t="s">
        <v>343</v>
      </c>
      <c r="B3395" s="1" t="s">
        <v>344</v>
      </c>
      <c r="C3395" s="1" t="s">
        <v>103</v>
      </c>
      <c r="D3395" s="1" t="s">
        <v>104</v>
      </c>
      <c r="E3395">
        <v>21.6666666666667</v>
      </c>
      <c r="F3395">
        <v>21.6666666666667</v>
      </c>
      <c r="G3395">
        <v>21</v>
      </c>
      <c r="H3395">
        <v>23</v>
      </c>
      <c r="I3395">
        <v>23</v>
      </c>
      <c r="J3395" t="str">
        <f>IF(I3395&gt;M3395,"Sopra la media",IF(I3395&lt;M3395,"Sotto la media",IF(I3395=M3395,"Uguale alla media")))</f>
        <v>Sotto la media</v>
      </c>
      <c r="L3395" t="s">
        <v>103</v>
      </c>
      <c r="M3395">
        <f t="shared" ref="M3395:M3458" si="53">AVERAGEIF(C:C,C3395,I:I)</f>
        <v>25.862423969606155</v>
      </c>
    </row>
    <row r="3396" spans="1:13" x14ac:dyDescent="0.3">
      <c r="A3396" s="1" t="s">
        <v>343</v>
      </c>
      <c r="B3396" s="1" t="s">
        <v>344</v>
      </c>
      <c r="C3396" s="1" t="s">
        <v>65</v>
      </c>
      <c r="D3396" s="1" t="s">
        <v>66</v>
      </c>
      <c r="E3396">
        <v>73.649277660931602</v>
      </c>
      <c r="F3396">
        <v>74.588778923411098</v>
      </c>
      <c r="G3396">
        <v>74.182395189577406</v>
      </c>
      <c r="H3396">
        <v>74.974825456498394</v>
      </c>
      <c r="I3396">
        <v>74.938943255124499</v>
      </c>
      <c r="J3396" t="str">
        <f>IF(I3396&gt;M3396,"Sopra la media",IF(I3396&lt;M3396,"Sotto la media",IF(I3396=M3396,"Uguale alla media")))</f>
        <v>Sopra la media</v>
      </c>
      <c r="L3396" t="s">
        <v>65</v>
      </c>
      <c r="M3396">
        <f t="shared" si="53"/>
        <v>72.605136629047351</v>
      </c>
    </row>
    <row r="3397" spans="1:13" x14ac:dyDescent="0.3">
      <c r="A3397" s="1" t="s">
        <v>343</v>
      </c>
      <c r="B3397" s="1" t="s">
        <v>344</v>
      </c>
      <c r="C3397" s="1" t="s">
        <v>67</v>
      </c>
      <c r="D3397" s="1" t="s">
        <v>68</v>
      </c>
      <c r="E3397">
        <v>13.648</v>
      </c>
      <c r="F3397">
        <v>12.023999999999999</v>
      </c>
      <c r="G3397">
        <v>12.083</v>
      </c>
      <c r="H3397">
        <v>11.237</v>
      </c>
      <c r="I3397">
        <v>11.23</v>
      </c>
      <c r="J3397" t="str">
        <f>IF(I3397&gt;M3397,"Sopra la media",IF(I3397&lt;M3397,"Sotto la media",IF(I3397=M3397,"Uguale alla media")))</f>
        <v>Sotto la media</v>
      </c>
      <c r="L3397" t="s">
        <v>67</v>
      </c>
      <c r="M3397">
        <f t="shared" si="53"/>
        <v>24.512043701902375</v>
      </c>
    </row>
    <row r="3398" spans="1:13" x14ac:dyDescent="0.3">
      <c r="A3398" s="1" t="s">
        <v>343</v>
      </c>
      <c r="B3398" s="1" t="s">
        <v>344</v>
      </c>
      <c r="C3398" s="1" t="s">
        <v>69</v>
      </c>
      <c r="D3398" s="1" t="s">
        <v>70</v>
      </c>
      <c r="E3398">
        <v>13.422000000000001</v>
      </c>
      <c r="F3398">
        <v>12.07</v>
      </c>
      <c r="G3398">
        <v>10.685</v>
      </c>
      <c r="H3398">
        <v>11.648999999999999</v>
      </c>
      <c r="I3398">
        <v>11.62</v>
      </c>
      <c r="J3398" t="str">
        <f>IF(I3398&gt;M3398,"Sopra la media",IF(I3398&lt;M3398,"Sotto la media",IF(I3398=M3398,"Uguale alla media")))</f>
        <v>Sotto la media</v>
      </c>
      <c r="L3398" t="s">
        <v>69</v>
      </c>
      <c r="M3398">
        <f t="shared" si="53"/>
        <v>15.650952812770232</v>
      </c>
    </row>
    <row r="3399" spans="1:13" x14ac:dyDescent="0.3">
      <c r="A3399" s="1" t="s">
        <v>343</v>
      </c>
      <c r="B3399" s="1" t="s">
        <v>344</v>
      </c>
      <c r="C3399" s="1" t="s">
        <v>71</v>
      </c>
      <c r="D3399" s="1" t="s">
        <v>72</v>
      </c>
      <c r="E3399">
        <v>13.53</v>
      </c>
      <c r="F3399">
        <v>12.048</v>
      </c>
      <c r="G3399">
        <v>11.352</v>
      </c>
      <c r="H3399">
        <v>11.452</v>
      </c>
      <c r="I3399">
        <v>11.433</v>
      </c>
      <c r="J3399" t="str">
        <f>IF(I3399&gt;M3399,"Sopra la media",IF(I3399&lt;M3399,"Sotto la media",IF(I3399=M3399,"Uguale alla media")))</f>
        <v>Sotto la media</v>
      </c>
      <c r="L3399" t="s">
        <v>71</v>
      </c>
      <c r="M3399">
        <f t="shared" si="53"/>
        <v>19.989279741525923</v>
      </c>
    </row>
    <row r="3400" spans="1:13" x14ac:dyDescent="0.3">
      <c r="A3400" s="1" t="s">
        <v>343</v>
      </c>
      <c r="B3400" s="1" t="s">
        <v>344</v>
      </c>
      <c r="C3400" s="1" t="s">
        <v>73</v>
      </c>
      <c r="D3400" s="1" t="s">
        <v>74</v>
      </c>
      <c r="E3400">
        <v>11</v>
      </c>
      <c r="F3400">
        <v>11</v>
      </c>
      <c r="G3400">
        <v>11</v>
      </c>
      <c r="H3400">
        <v>11</v>
      </c>
      <c r="I3400">
        <v>11.2</v>
      </c>
      <c r="J3400" t="str">
        <f>IF(I3400&gt;M3400,"Sopra la media",IF(I3400&lt;M3400,"Sotto la media",IF(I3400=M3400,"Uguale alla media")))</f>
        <v>Sotto la media</v>
      </c>
      <c r="L3400" t="s">
        <v>73</v>
      </c>
      <c r="M3400">
        <f t="shared" si="53"/>
        <v>14.455719813988487</v>
      </c>
    </row>
    <row r="3401" spans="1:13" x14ac:dyDescent="0.3">
      <c r="A3401" s="1" t="s">
        <v>343</v>
      </c>
      <c r="B3401" s="1" t="s">
        <v>344</v>
      </c>
      <c r="C3401" s="1" t="s">
        <v>75</v>
      </c>
      <c r="D3401" s="1" t="s">
        <v>76</v>
      </c>
      <c r="E3401">
        <v>35.200000000000003</v>
      </c>
      <c r="F3401">
        <v>35.200000000000003</v>
      </c>
      <c r="G3401">
        <v>35.200000000000003</v>
      </c>
      <c r="H3401">
        <v>35.200000000000003</v>
      </c>
      <c r="I3401">
        <v>35</v>
      </c>
      <c r="J3401" t="str">
        <f>IF(I3401&gt;M3401,"Sopra la media",IF(I3401&lt;M3401,"Sotto la media",IF(I3401=M3401,"Uguale alla media")))</f>
        <v>Sopra la media</v>
      </c>
      <c r="L3401" t="s">
        <v>75</v>
      </c>
      <c r="M3401">
        <f t="shared" si="53"/>
        <v>18.188675049607852</v>
      </c>
    </row>
    <row r="3402" spans="1:13" x14ac:dyDescent="0.3">
      <c r="A3402" s="1" t="s">
        <v>343</v>
      </c>
      <c r="B3402" s="1" t="s">
        <v>344</v>
      </c>
      <c r="C3402" s="1" t="s">
        <v>109</v>
      </c>
      <c r="D3402" s="1" t="s">
        <v>110</v>
      </c>
      <c r="E3402">
        <v>11931180004.6485</v>
      </c>
      <c r="F3402">
        <v>14447242598.1807</v>
      </c>
      <c r="G3402">
        <v>12061425398.4158</v>
      </c>
      <c r="H3402">
        <v>13608310628.7708</v>
      </c>
      <c r="I3402">
        <v>5609616295.0004597</v>
      </c>
      <c r="J3402" t="str">
        <f>IF(I3402&gt;M3402,"Sopra la media",IF(I3402&lt;M3402,"Sotto la media",IF(I3402=M3402,"Uguale alla media")))</f>
        <v>Sotto la media</v>
      </c>
      <c r="L3402" t="s">
        <v>109</v>
      </c>
      <c r="M3402">
        <f t="shared" si="53"/>
        <v>96807929868.205734</v>
      </c>
    </row>
    <row r="3403" spans="1:13" x14ac:dyDescent="0.3">
      <c r="A3403" s="1" t="s">
        <v>343</v>
      </c>
      <c r="B3403" s="1" t="s">
        <v>344</v>
      </c>
      <c r="C3403" s="1" t="s">
        <v>111</v>
      </c>
      <c r="D3403" s="1" t="s">
        <v>112</v>
      </c>
      <c r="E3403">
        <v>5005971804.6484699</v>
      </c>
      <c r="F3403">
        <v>7772935898.1806698</v>
      </c>
      <c r="G3403">
        <v>5404663848.4158201</v>
      </c>
      <c r="H3403">
        <v>6022803428.7707701</v>
      </c>
      <c r="I3403">
        <v>5609616295.0004597</v>
      </c>
      <c r="J3403" t="str">
        <f>IF(I3403&gt;M3403,"Sopra la media",IF(I3403&lt;M3403,"Sotto la media",IF(I3403=M3403,"Uguale alla media")))</f>
        <v>Sotto la media</v>
      </c>
      <c r="L3403" t="s">
        <v>111</v>
      </c>
      <c r="M3403">
        <f t="shared" si="53"/>
        <v>96807929868.205734</v>
      </c>
    </row>
    <row r="3404" spans="1:13" x14ac:dyDescent="0.3">
      <c r="A3404" s="1" t="s">
        <v>343</v>
      </c>
      <c r="B3404" s="1" t="s">
        <v>344</v>
      </c>
      <c r="C3404" s="1" t="s">
        <v>77</v>
      </c>
      <c r="D3404" s="1" t="s">
        <v>78</v>
      </c>
      <c r="E3404">
        <v>19.27</v>
      </c>
      <c r="F3404">
        <v>18.844000000000001</v>
      </c>
      <c r="G3404">
        <v>16.363</v>
      </c>
      <c r="H3404">
        <v>14.289</v>
      </c>
      <c r="I3404">
        <v>12.99</v>
      </c>
      <c r="J3404" t="str">
        <f>IF(I3404&gt;M3404,"Sopra la media",IF(I3404&lt;M3404,"Sotto la media",IF(I3404=M3404,"Uguale alla media")))</f>
        <v>Sopra la media</v>
      </c>
      <c r="L3404" t="s">
        <v>77</v>
      </c>
      <c r="M3404">
        <f t="shared" si="53"/>
        <v>7.7479505213863922</v>
      </c>
    </row>
    <row r="3405" spans="1:13" x14ac:dyDescent="0.3">
      <c r="A3405" s="1" t="s">
        <v>343</v>
      </c>
      <c r="B3405" s="1" t="s">
        <v>344</v>
      </c>
      <c r="C3405" s="1" t="s">
        <v>79</v>
      </c>
      <c r="D3405" s="1" t="s">
        <v>80</v>
      </c>
      <c r="E3405">
        <v>13.207000000000001</v>
      </c>
      <c r="F3405">
        <v>11.268000000000001</v>
      </c>
      <c r="G3405">
        <v>9.2569999999999997</v>
      </c>
      <c r="H3405">
        <v>8.4459999999999997</v>
      </c>
      <c r="I3405">
        <v>7.8109999999999999</v>
      </c>
      <c r="J3405" t="str">
        <f>IF(I3405&gt;M3405,"Sopra la media",IF(I3405&lt;M3405,"Sotto la media",IF(I3405=M3405,"Uguale alla media")))</f>
        <v>Sopra la media</v>
      </c>
      <c r="L3405" t="s">
        <v>79</v>
      </c>
      <c r="M3405">
        <f t="shared" si="53"/>
        <v>6.0531541831733611</v>
      </c>
    </row>
    <row r="3406" spans="1:13" x14ac:dyDescent="0.3">
      <c r="A3406" s="1" t="s">
        <v>343</v>
      </c>
      <c r="B3406" s="1" t="s">
        <v>344</v>
      </c>
      <c r="C3406" s="1" t="s">
        <v>81</v>
      </c>
      <c r="D3406" s="1" t="s">
        <v>82</v>
      </c>
      <c r="E3406">
        <v>15.898999999999999</v>
      </c>
      <c r="F3406">
        <v>14.656000000000001</v>
      </c>
      <c r="G3406">
        <v>12.426</v>
      </c>
      <c r="H3406">
        <v>11.066000000000001</v>
      </c>
      <c r="I3406">
        <v>10.132999999999999</v>
      </c>
      <c r="J3406" t="str">
        <f>IF(I3406&gt;M3406,"Sopra la media",IF(I3406&lt;M3406,"Sotto la media",IF(I3406=M3406,"Uguale alla media")))</f>
        <v>Sopra la media</v>
      </c>
      <c r="L3406" t="s">
        <v>81</v>
      </c>
      <c r="M3406">
        <f t="shared" si="53"/>
        <v>6.5419149868476776</v>
      </c>
    </row>
    <row r="3407" spans="1:13" x14ac:dyDescent="0.3">
      <c r="A3407" s="1" t="s">
        <v>343</v>
      </c>
      <c r="B3407" s="1" t="s">
        <v>344</v>
      </c>
      <c r="C3407" s="1" t="s">
        <v>83</v>
      </c>
      <c r="D3407" s="1" t="s">
        <v>84</v>
      </c>
      <c r="E3407">
        <v>38.561</v>
      </c>
      <c r="F3407">
        <v>41.146000000000001</v>
      </c>
      <c r="G3407">
        <v>39.222999999999999</v>
      </c>
      <c r="H3407">
        <v>29.565000000000001</v>
      </c>
      <c r="I3407">
        <v>26.6</v>
      </c>
      <c r="J3407" t="str">
        <f>IF(I3407&gt;M3407,"Sopra la media",IF(I3407&lt;M3407,"Sotto la media",IF(I3407=M3407,"Uguale alla media")))</f>
        <v>Sopra la media</v>
      </c>
      <c r="L3407" t="s">
        <v>83</v>
      </c>
      <c r="M3407">
        <f t="shared" si="53"/>
        <v>17.624470702833033</v>
      </c>
    </row>
    <row r="3408" spans="1:13" x14ac:dyDescent="0.3">
      <c r="A3408" s="1" t="s">
        <v>343</v>
      </c>
      <c r="B3408" s="1" t="s">
        <v>344</v>
      </c>
      <c r="C3408" s="1" t="s">
        <v>85</v>
      </c>
      <c r="D3408" s="1" t="s">
        <v>86</v>
      </c>
      <c r="E3408">
        <v>30.053999999999998</v>
      </c>
      <c r="F3408">
        <v>31.036000000000001</v>
      </c>
      <c r="G3408">
        <v>25.175000000000001</v>
      </c>
      <c r="H3408">
        <v>24.33</v>
      </c>
      <c r="I3408">
        <v>23.248999999999999</v>
      </c>
      <c r="J3408" t="str">
        <f>IF(I3408&gt;M3408,"Sopra la media",IF(I3408&lt;M3408,"Sotto la media",IF(I3408=M3408,"Uguale alla media")))</f>
        <v>Sopra la media</v>
      </c>
      <c r="L3408" t="s">
        <v>85</v>
      </c>
      <c r="M3408">
        <f t="shared" si="53"/>
        <v>14.516124819510836</v>
      </c>
    </row>
    <row r="3409" spans="1:13" x14ac:dyDescent="0.3">
      <c r="A3409" s="1" t="s">
        <v>343</v>
      </c>
      <c r="B3409" s="1" t="s">
        <v>344</v>
      </c>
      <c r="C3409" s="1" t="s">
        <v>87</v>
      </c>
      <c r="D3409" s="1" t="s">
        <v>88</v>
      </c>
      <c r="E3409">
        <v>33.74</v>
      </c>
      <c r="F3409">
        <v>35.39</v>
      </c>
      <c r="G3409">
        <v>31.29</v>
      </c>
      <c r="H3409">
        <v>26.641999999999999</v>
      </c>
      <c r="I3409">
        <v>24.734999999999999</v>
      </c>
      <c r="J3409" t="str">
        <f>IF(I3409&gt;M3409,"Sopra la media",IF(I3409&lt;M3409,"Sotto la media",IF(I3409=M3409,"Uguale alla media")))</f>
        <v>Sopra la media</v>
      </c>
      <c r="L3409" t="s">
        <v>87</v>
      </c>
      <c r="M3409">
        <f t="shared" si="53"/>
        <v>15.382458980911801</v>
      </c>
    </row>
    <row r="3410" spans="1:13" x14ac:dyDescent="0.3">
      <c r="A3410" s="1" t="s">
        <v>345</v>
      </c>
      <c r="B3410" s="1" t="s">
        <v>346</v>
      </c>
      <c r="C3410" s="1" t="s">
        <v>95</v>
      </c>
      <c r="D3410" s="1" t="s">
        <v>96</v>
      </c>
      <c r="E3410">
        <v>4.5</v>
      </c>
      <c r="F3410">
        <v>4.5</v>
      </c>
      <c r="G3410">
        <v>4.5</v>
      </c>
      <c r="H3410">
        <v>4.5</v>
      </c>
      <c r="I3410">
        <v>4.2</v>
      </c>
      <c r="J3410" t="str">
        <f>IF(I3410&gt;M3410,"Sopra la media",IF(I3410&lt;M3410,"Sotto la media",IF(I3410=M3410,"Uguale alla media")))</f>
        <v>Sotto la media</v>
      </c>
      <c r="L3410" t="s">
        <v>95</v>
      </c>
      <c r="M3410">
        <f t="shared" si="53"/>
        <v>9.715204678362575</v>
      </c>
    </row>
    <row r="3411" spans="1:13" x14ac:dyDescent="0.3">
      <c r="A3411" s="1" t="s">
        <v>345</v>
      </c>
      <c r="B3411" s="1" t="s">
        <v>346</v>
      </c>
      <c r="C3411" s="1" t="s">
        <v>49</v>
      </c>
      <c r="D3411" s="1" t="s">
        <v>50</v>
      </c>
      <c r="E3411">
        <v>-328</v>
      </c>
      <c r="F3411">
        <v>-324</v>
      </c>
      <c r="G3411">
        <v>-323</v>
      </c>
      <c r="H3411">
        <v>-318</v>
      </c>
      <c r="I3411">
        <v>-284</v>
      </c>
      <c r="J3411" t="str">
        <f>IF(I3411&gt;M3411,"Sopra la media",IF(I3411&lt;M3411,"Sotto la media",IF(I3411=M3411,"Uguale alla media")))</f>
        <v>Sopra la media</v>
      </c>
      <c r="L3411" t="s">
        <v>49</v>
      </c>
      <c r="M3411">
        <f t="shared" si="53"/>
        <v>-72272.196226415093</v>
      </c>
    </row>
    <row r="3412" spans="1:13" x14ac:dyDescent="0.3">
      <c r="A3412" s="1" t="s">
        <v>345</v>
      </c>
      <c r="B3412" s="1" t="s">
        <v>346</v>
      </c>
      <c r="C3412" s="1" t="s">
        <v>101</v>
      </c>
      <c r="D3412" s="1" t="s">
        <v>102</v>
      </c>
      <c r="E3412">
        <v>6.54215220416667</v>
      </c>
      <c r="F3412">
        <v>6.2871130825000003</v>
      </c>
      <c r="G3412">
        <v>7.0761518624999997</v>
      </c>
      <c r="H3412">
        <v>6.8897025858333398</v>
      </c>
      <c r="I3412">
        <v>6.8944814166666601</v>
      </c>
      <c r="J3412" t="str">
        <f>IF(I3412&gt;M3412,"Sopra la media",IF(I3412&lt;M3412,"Sotto la media",IF(I3412=M3412,"Uguale alla media")))</f>
        <v>Sotto la media</v>
      </c>
      <c r="L3412" t="s">
        <v>101</v>
      </c>
      <c r="M3412">
        <f t="shared" si="53"/>
        <v>567.69905808996577</v>
      </c>
    </row>
    <row r="3413" spans="1:13" x14ac:dyDescent="0.3">
      <c r="A3413" s="1" t="s">
        <v>345</v>
      </c>
      <c r="B3413" s="1" t="s">
        <v>346</v>
      </c>
      <c r="C3413" s="1" t="s">
        <v>73</v>
      </c>
      <c r="D3413" s="1" t="s">
        <v>74</v>
      </c>
      <c r="E3413">
        <v>22.4</v>
      </c>
      <c r="F3413">
        <v>22.6</v>
      </c>
      <c r="G3413">
        <v>22.4</v>
      </c>
      <c r="H3413">
        <v>22.4</v>
      </c>
      <c r="I3413">
        <v>22.6</v>
      </c>
      <c r="J3413" t="str">
        <f>IF(I3413&gt;M3413,"Sopra la media",IF(I3413&lt;M3413,"Sotto la media",IF(I3413=M3413,"Uguale alla media")))</f>
        <v>Sopra la media</v>
      </c>
      <c r="L3413" t="s">
        <v>73</v>
      </c>
      <c r="M3413">
        <f t="shared" si="53"/>
        <v>14.455719813988487</v>
      </c>
    </row>
    <row r="3414" spans="1:13" x14ac:dyDescent="0.3">
      <c r="A3414" s="1" t="s">
        <v>345</v>
      </c>
      <c r="B3414" s="1" t="s">
        <v>346</v>
      </c>
      <c r="C3414" s="1" t="s">
        <v>75</v>
      </c>
      <c r="D3414" s="1" t="s">
        <v>76</v>
      </c>
      <c r="E3414">
        <v>41.1</v>
      </c>
      <c r="F3414">
        <v>41.6</v>
      </c>
      <c r="G3414">
        <v>41.1</v>
      </c>
      <c r="H3414">
        <v>41.1</v>
      </c>
      <c r="I3414">
        <v>41.9</v>
      </c>
      <c r="J3414" t="str">
        <f>IF(I3414&gt;M3414,"Sopra la media",IF(I3414&lt;M3414,"Sotto la media",IF(I3414=M3414,"Uguale alla media")))</f>
        <v>Sopra la media</v>
      </c>
      <c r="L3414" t="s">
        <v>75</v>
      </c>
      <c r="M3414">
        <f t="shared" si="53"/>
        <v>18.188675049607852</v>
      </c>
    </row>
    <row r="3415" spans="1:13" x14ac:dyDescent="0.3">
      <c r="A3415" s="1" t="s">
        <v>347</v>
      </c>
      <c r="B3415" s="1" t="s">
        <v>348</v>
      </c>
      <c r="C3415" s="1" t="s">
        <v>91</v>
      </c>
      <c r="D3415" s="1" t="s">
        <v>92</v>
      </c>
      <c r="E3415">
        <v>18.496603419535099</v>
      </c>
      <c r="F3415">
        <v>14.6357539385758</v>
      </c>
      <c r="G3415">
        <v>18.053392652416399</v>
      </c>
      <c r="H3415">
        <v>18.929384766038201</v>
      </c>
      <c r="I3415">
        <v>15.732467102341101</v>
      </c>
      <c r="J3415" t="str">
        <f>IF(I3415&gt;M3415,"Sopra la media",IF(I3415&lt;M3415,"Sotto la media",IF(I3415=M3415,"Uguale alla media")))</f>
        <v>Sotto la media</v>
      </c>
      <c r="L3415" t="s">
        <v>91</v>
      </c>
      <c r="M3415">
        <f t="shared" si="53"/>
        <v>21.693975570156798</v>
      </c>
    </row>
    <row r="3416" spans="1:13" x14ac:dyDescent="0.3">
      <c r="A3416" s="1" t="s">
        <v>347</v>
      </c>
      <c r="B3416" s="1" t="s">
        <v>348</v>
      </c>
      <c r="C3416" s="1" t="s">
        <v>107</v>
      </c>
      <c r="D3416" s="1" t="s">
        <v>108</v>
      </c>
      <c r="E3416">
        <v>2658779445.1599998</v>
      </c>
      <c r="F3416">
        <v>2884660707.3499999</v>
      </c>
      <c r="G3416">
        <v>3169846927.6500001</v>
      </c>
      <c r="H3416">
        <v>3212997407.54</v>
      </c>
      <c r="I3416">
        <v>3484135937.54</v>
      </c>
      <c r="J3416" t="str">
        <f>IF(I3416&gt;M3416,"Sopra la media",IF(I3416&lt;M3416,"Sotto la media",IF(I3416=M3416,"Uguale alla media")))</f>
        <v>Sotto la media</v>
      </c>
      <c r="L3416" t="s">
        <v>107</v>
      </c>
      <c r="M3416">
        <f t="shared" si="53"/>
        <v>236314483443108.75</v>
      </c>
    </row>
    <row r="3417" spans="1:13" x14ac:dyDescent="0.3">
      <c r="A3417" s="1" t="s">
        <v>347</v>
      </c>
      <c r="B3417" s="1" t="s">
        <v>348</v>
      </c>
      <c r="C3417" s="1" t="s">
        <v>93</v>
      </c>
      <c r="D3417" s="1" t="s">
        <v>94</v>
      </c>
      <c r="E3417">
        <v>6.8331980833333299</v>
      </c>
      <c r="F3417">
        <v>6.5453035000000002</v>
      </c>
      <c r="G3417">
        <v>6.4383809999999997</v>
      </c>
      <c r="H3417">
        <v>6.9300195000000002</v>
      </c>
      <c r="I3417">
        <v>6.8868315000000004</v>
      </c>
      <c r="J3417" t="str">
        <f>IF(I3417&gt;M3417,"Sopra la media",IF(I3417&lt;M3417,"Sotto la media",IF(I3417=M3417,"Uguale alla media")))</f>
        <v>Sotto la media</v>
      </c>
      <c r="L3417" t="s">
        <v>93</v>
      </c>
      <c r="M3417">
        <f t="shared" si="53"/>
        <v>11.293791655097131</v>
      </c>
    </row>
    <row r="3418" spans="1:13" x14ac:dyDescent="0.3">
      <c r="A3418" s="1" t="s">
        <v>347</v>
      </c>
      <c r="B3418" s="1" t="s">
        <v>348</v>
      </c>
      <c r="C3418" s="1" t="s">
        <v>95</v>
      </c>
      <c r="D3418" s="1" t="s">
        <v>96</v>
      </c>
      <c r="E3418">
        <v>0.1</v>
      </c>
      <c r="F3418">
        <v>0.1</v>
      </c>
      <c r="G3418">
        <v>0.1</v>
      </c>
      <c r="H3418">
        <v>0.1</v>
      </c>
      <c r="I3418">
        <v>0.1</v>
      </c>
      <c r="J3418" t="str">
        <f>IF(I3418&gt;M3418,"Sopra la media",IF(I3418&lt;M3418,"Sotto la media",IF(I3418=M3418,"Uguale alla media")))</f>
        <v>Sotto la media</v>
      </c>
      <c r="L3418" t="s">
        <v>95</v>
      </c>
      <c r="M3418">
        <f t="shared" si="53"/>
        <v>9.715204678362575</v>
      </c>
    </row>
    <row r="3419" spans="1:13" x14ac:dyDescent="0.3">
      <c r="A3419" s="1" t="s">
        <v>347</v>
      </c>
      <c r="B3419" s="1" t="s">
        <v>348</v>
      </c>
      <c r="C3419" s="1" t="s">
        <v>97</v>
      </c>
      <c r="D3419" s="1" t="s">
        <v>98</v>
      </c>
      <c r="E3419">
        <v>1243935737.2</v>
      </c>
      <c r="F3419">
        <v>1348682661.3599999</v>
      </c>
      <c r="G3419">
        <v>1464182694.53</v>
      </c>
      <c r="H3419">
        <v>1306437567.8599999</v>
      </c>
      <c r="I3419">
        <v>1179573547.1700001</v>
      </c>
      <c r="J3419" t="str">
        <f>IF(I3419&gt;M3419,"Sopra la media",IF(I3419&lt;M3419,"Sotto la media",IF(I3419=M3419,"Uguale alla media")))</f>
        <v>Sotto la media</v>
      </c>
      <c r="L3419" t="s">
        <v>97</v>
      </c>
      <c r="M3419">
        <f t="shared" si="53"/>
        <v>169555835384335.56</v>
      </c>
    </row>
    <row r="3420" spans="1:13" x14ac:dyDescent="0.3">
      <c r="A3420" s="1" t="s">
        <v>347</v>
      </c>
      <c r="B3420" s="1" t="s">
        <v>348</v>
      </c>
      <c r="C3420" s="1" t="s">
        <v>99</v>
      </c>
      <c r="D3420" s="1" t="s">
        <v>100</v>
      </c>
      <c r="E3420">
        <v>1568539204.6877401</v>
      </c>
      <c r="F3420">
        <v>1777253738.3545401</v>
      </c>
      <c r="G3420">
        <v>2076499988.09214</v>
      </c>
      <c r="H3420">
        <v>2266834415.5360899</v>
      </c>
      <c r="I3420">
        <v>2755472043.0897102</v>
      </c>
      <c r="J3420" t="str">
        <f>IF(I3420&gt;M3420,"Sopra la media",IF(I3420&lt;M3420,"Sotto la media",IF(I3420=M3420,"Uguale alla media")))</f>
        <v>Sotto la media</v>
      </c>
      <c r="L3420" t="s">
        <v>99</v>
      </c>
      <c r="M3420">
        <f t="shared" si="53"/>
        <v>33703295249695.203</v>
      </c>
    </row>
    <row r="3421" spans="1:13" x14ac:dyDescent="0.3">
      <c r="A3421" s="1" t="s">
        <v>347</v>
      </c>
      <c r="B3421" s="1" t="s">
        <v>348</v>
      </c>
      <c r="C3421" s="1" t="s">
        <v>49</v>
      </c>
      <c r="D3421" s="1" t="s">
        <v>50</v>
      </c>
      <c r="E3421">
        <v>0</v>
      </c>
      <c r="F3421">
        <v>-69</v>
      </c>
      <c r="G3421">
        <v>-190</v>
      </c>
      <c r="H3421">
        <v>-190</v>
      </c>
      <c r="I3421">
        <v>-192</v>
      </c>
      <c r="J3421" t="str">
        <f>IF(I3421&gt;M3421,"Sopra la media",IF(I3421&lt;M3421,"Sotto la media",IF(I3421=M3421,"Uguale alla media")))</f>
        <v>Sopra la media</v>
      </c>
      <c r="L3421" t="s">
        <v>49</v>
      </c>
      <c r="M3421">
        <f t="shared" si="53"/>
        <v>-72272.196226415093</v>
      </c>
    </row>
    <row r="3422" spans="1:13" x14ac:dyDescent="0.3">
      <c r="A3422" s="1" t="s">
        <v>347</v>
      </c>
      <c r="B3422" s="1" t="s">
        <v>348</v>
      </c>
      <c r="C3422" s="1" t="s">
        <v>101</v>
      </c>
      <c r="D3422" s="1" t="s">
        <v>102</v>
      </c>
      <c r="E3422">
        <v>2.7</v>
      </c>
      <c r="F3422">
        <v>2.7</v>
      </c>
      <c r="G3422">
        <v>2.7</v>
      </c>
      <c r="H3422">
        <v>2.7</v>
      </c>
      <c r="I3422">
        <v>2.7</v>
      </c>
      <c r="J3422" t="str">
        <f>IF(I3422&gt;M3422,"Sopra la media",IF(I3422&lt;M3422,"Sotto la media",IF(I3422=M3422,"Uguale alla media")))</f>
        <v>Sotto la media</v>
      </c>
      <c r="L3422" t="s">
        <v>101</v>
      </c>
      <c r="M3422">
        <f t="shared" si="53"/>
        <v>567.69905808996577</v>
      </c>
    </row>
    <row r="3423" spans="1:13" x14ac:dyDescent="0.3">
      <c r="A3423" s="1" t="s">
        <v>347</v>
      </c>
      <c r="B3423" s="1" t="s">
        <v>348</v>
      </c>
      <c r="C3423" s="1" t="s">
        <v>103</v>
      </c>
      <c r="D3423" s="1" t="s">
        <v>104</v>
      </c>
      <c r="E3423">
        <v>46.6666666666667</v>
      </c>
      <c r="F3423">
        <v>46.6666666666667</v>
      </c>
      <c r="G3423">
        <v>31.25</v>
      </c>
      <c r="H3423">
        <v>31.25</v>
      </c>
      <c r="I3423">
        <v>31.25</v>
      </c>
      <c r="J3423" t="str">
        <f>IF(I3423&gt;M3423,"Sopra la media",IF(I3423&lt;M3423,"Sotto la media",IF(I3423=M3423,"Uguale alla media")))</f>
        <v>Sopra la media</v>
      </c>
      <c r="L3423" t="s">
        <v>103</v>
      </c>
      <c r="M3423">
        <f t="shared" si="53"/>
        <v>25.862423969606155</v>
      </c>
    </row>
    <row r="3424" spans="1:13" x14ac:dyDescent="0.3">
      <c r="A3424" s="1" t="s">
        <v>347</v>
      </c>
      <c r="B3424" s="1" t="s">
        <v>348</v>
      </c>
      <c r="C3424" s="1" t="s">
        <v>73</v>
      </c>
      <c r="D3424" s="1" t="s">
        <v>74</v>
      </c>
      <c r="E3424">
        <v>0.2</v>
      </c>
      <c r="F3424">
        <v>0.2</v>
      </c>
      <c r="G3424">
        <v>0.2</v>
      </c>
      <c r="H3424">
        <v>0.2</v>
      </c>
      <c r="I3424">
        <v>0.2</v>
      </c>
      <c r="J3424" t="str">
        <f>IF(I3424&gt;M3424,"Sopra la media",IF(I3424&lt;M3424,"Sotto la media",IF(I3424=M3424,"Uguale alla media")))</f>
        <v>Sotto la media</v>
      </c>
      <c r="L3424" t="s">
        <v>73</v>
      </c>
      <c r="M3424">
        <f t="shared" si="53"/>
        <v>14.455719813988487</v>
      </c>
    </row>
    <row r="3425" spans="1:13" x14ac:dyDescent="0.3">
      <c r="A3425" s="1" t="s">
        <v>347</v>
      </c>
      <c r="B3425" s="1" t="s">
        <v>348</v>
      </c>
      <c r="C3425" s="1" t="s">
        <v>75</v>
      </c>
      <c r="D3425" s="1" t="s">
        <v>76</v>
      </c>
      <c r="E3425">
        <v>9.5</v>
      </c>
      <c r="F3425">
        <v>9.5</v>
      </c>
      <c r="G3425">
        <v>9.5</v>
      </c>
      <c r="H3425">
        <v>9.5</v>
      </c>
      <c r="I3425">
        <v>8.8000000000000007</v>
      </c>
      <c r="J3425" t="str">
        <f>IF(I3425&gt;M3425,"Sopra la media",IF(I3425&lt;M3425,"Sotto la media",IF(I3425=M3425,"Uguale alla media")))</f>
        <v>Sotto la media</v>
      </c>
      <c r="L3425" t="s">
        <v>75</v>
      </c>
      <c r="M3425">
        <f t="shared" si="53"/>
        <v>18.188675049607852</v>
      </c>
    </row>
    <row r="3426" spans="1:13" x14ac:dyDescent="0.3">
      <c r="A3426" s="1" t="s">
        <v>347</v>
      </c>
      <c r="B3426" s="1" t="s">
        <v>348</v>
      </c>
      <c r="C3426" s="1" t="s">
        <v>109</v>
      </c>
      <c r="D3426" s="1" t="s">
        <v>110</v>
      </c>
      <c r="E3426">
        <v>293320432.16644901</v>
      </c>
      <c r="F3426">
        <v>348259248.62004501</v>
      </c>
      <c r="G3426">
        <v>371767322.52309299</v>
      </c>
      <c r="H3426">
        <v>404129916.31462097</v>
      </c>
      <c r="I3426">
        <v>423263143.56803101</v>
      </c>
      <c r="J3426" t="str">
        <f>IF(I3426&gt;M3426,"Sopra la media",IF(I3426&lt;M3426,"Sotto la media",IF(I3426=M3426,"Uguale alla media")))</f>
        <v>Sotto la media</v>
      </c>
      <c r="L3426" t="s">
        <v>109</v>
      </c>
      <c r="M3426">
        <f t="shared" si="53"/>
        <v>96807929868.205734</v>
      </c>
    </row>
    <row r="3427" spans="1:13" x14ac:dyDescent="0.3">
      <c r="A3427" s="1" t="s">
        <v>347</v>
      </c>
      <c r="B3427" s="1" t="s">
        <v>348</v>
      </c>
      <c r="C3427" s="1" t="s">
        <v>111</v>
      </c>
      <c r="D3427" s="1" t="s">
        <v>112</v>
      </c>
      <c r="E3427">
        <v>293320432.16644901</v>
      </c>
      <c r="F3427">
        <v>348259248.62004501</v>
      </c>
      <c r="G3427">
        <v>371767322.52309299</v>
      </c>
      <c r="H3427">
        <v>404129916.31462097</v>
      </c>
      <c r="I3427">
        <v>423263143.56803101</v>
      </c>
      <c r="J3427" t="str">
        <f>IF(I3427&gt;M3427,"Sopra la media",IF(I3427&lt;M3427,"Sotto la media",IF(I3427=M3427,"Uguale alla media")))</f>
        <v>Sotto la media</v>
      </c>
      <c r="L3427" t="s">
        <v>111</v>
      </c>
      <c r="M3427">
        <f t="shared" si="53"/>
        <v>96807929868.205734</v>
      </c>
    </row>
    <row r="3428" spans="1:13" x14ac:dyDescent="0.3">
      <c r="A3428" s="1" t="s">
        <v>349</v>
      </c>
      <c r="B3428" s="1" t="s">
        <v>350</v>
      </c>
      <c r="C3428" s="1" t="s">
        <v>13</v>
      </c>
      <c r="D3428" s="1" t="s">
        <v>14</v>
      </c>
      <c r="E3428">
        <v>51.661000000000001</v>
      </c>
      <c r="F3428">
        <v>52.271000000000001</v>
      </c>
      <c r="G3428">
        <v>53.502000000000002</v>
      </c>
      <c r="H3428">
        <v>53.561</v>
      </c>
      <c r="I3428">
        <v>53.457000000000001</v>
      </c>
      <c r="J3428" t="str">
        <f>IF(I3428&gt;M3428,"Sopra la media",IF(I3428&lt;M3428,"Sotto la media",IF(I3428=M3428,"Uguale alla media")))</f>
        <v>Sopra la media</v>
      </c>
      <c r="L3428" t="s">
        <v>13</v>
      </c>
      <c r="M3428">
        <f t="shared" si="53"/>
        <v>47.328771565563471</v>
      </c>
    </row>
    <row r="3429" spans="1:13" x14ac:dyDescent="0.3">
      <c r="A3429" s="1" t="s">
        <v>349</v>
      </c>
      <c r="B3429" s="1" t="s">
        <v>350</v>
      </c>
      <c r="C3429" s="1" t="s">
        <v>15</v>
      </c>
      <c r="D3429" s="1" t="s">
        <v>16</v>
      </c>
      <c r="E3429">
        <v>62.311</v>
      </c>
      <c r="F3429">
        <v>62.761000000000003</v>
      </c>
      <c r="G3429">
        <v>64.691000000000003</v>
      </c>
      <c r="H3429">
        <v>64.789000000000001</v>
      </c>
      <c r="I3429">
        <v>64.619</v>
      </c>
      <c r="J3429" t="str">
        <f>IF(I3429&gt;M3429,"Sopra la media",IF(I3429&lt;M3429,"Sotto la media",IF(I3429=M3429,"Uguale alla media")))</f>
        <v>Sotto la media</v>
      </c>
      <c r="L3429" t="s">
        <v>15</v>
      </c>
      <c r="M3429">
        <f t="shared" si="53"/>
        <v>66.152038738066082</v>
      </c>
    </row>
    <row r="3430" spans="1:13" x14ac:dyDescent="0.3">
      <c r="A3430" s="1" t="s">
        <v>349</v>
      </c>
      <c r="B3430" s="1" t="s">
        <v>350</v>
      </c>
      <c r="C3430" s="1" t="s">
        <v>17</v>
      </c>
      <c r="D3430" s="1" t="s">
        <v>18</v>
      </c>
      <c r="E3430">
        <v>57.052999999999997</v>
      </c>
      <c r="F3430">
        <v>57.572000000000003</v>
      </c>
      <c r="G3430">
        <v>59.148000000000003</v>
      </c>
      <c r="H3430">
        <v>59.219000000000001</v>
      </c>
      <c r="I3430">
        <v>59.073999999999998</v>
      </c>
      <c r="J3430" t="str">
        <f>IF(I3430&gt;M3430,"Sopra la media",IF(I3430&lt;M3430,"Sotto la media",IF(I3430=M3430,"Uguale alla media")))</f>
        <v>Sopra la media</v>
      </c>
      <c r="L3430" t="s">
        <v>17</v>
      </c>
      <c r="M3430">
        <f t="shared" si="53"/>
        <v>56.843239022999015</v>
      </c>
    </row>
    <row r="3431" spans="1:13" x14ac:dyDescent="0.3">
      <c r="A3431" s="1" t="s">
        <v>349</v>
      </c>
      <c r="B3431" s="1" t="s">
        <v>350</v>
      </c>
      <c r="C3431" s="1" t="s">
        <v>19</v>
      </c>
      <c r="D3431" s="1" t="s">
        <v>20</v>
      </c>
      <c r="E3431">
        <v>36.302999999999997</v>
      </c>
      <c r="F3431">
        <v>37.43</v>
      </c>
      <c r="G3431">
        <v>38.107999999999997</v>
      </c>
      <c r="H3431">
        <v>38.412999999999997</v>
      </c>
      <c r="I3431">
        <v>38.304000000000002</v>
      </c>
      <c r="J3431" t="str">
        <f>IF(I3431&gt;M3431,"Sopra la media",IF(I3431&lt;M3431,"Sotto la media",IF(I3431=M3431,"Uguale alla media")))</f>
        <v>Sopra la media</v>
      </c>
      <c r="L3431" t="s">
        <v>19</v>
      </c>
      <c r="M3431">
        <f t="shared" si="53"/>
        <v>30.728056526173464</v>
      </c>
    </row>
    <row r="3432" spans="1:13" x14ac:dyDescent="0.3">
      <c r="A3432" s="1" t="s">
        <v>349</v>
      </c>
      <c r="B3432" s="1" t="s">
        <v>350</v>
      </c>
      <c r="C3432" s="1" t="s">
        <v>21</v>
      </c>
      <c r="D3432" s="1" t="s">
        <v>22</v>
      </c>
      <c r="E3432">
        <v>36.594000000000001</v>
      </c>
      <c r="F3432">
        <v>37.207999999999998</v>
      </c>
      <c r="G3432">
        <v>37.502000000000002</v>
      </c>
      <c r="H3432">
        <v>37.570999999999998</v>
      </c>
      <c r="I3432">
        <v>37.21</v>
      </c>
      <c r="J3432" t="str">
        <f>IF(I3432&gt;M3432,"Sopra la media",IF(I3432&lt;M3432,"Sotto la media",IF(I3432=M3432,"Uguale alla media")))</f>
        <v>Sotto la media</v>
      </c>
      <c r="L3432" t="s">
        <v>21</v>
      </c>
      <c r="M3432">
        <f t="shared" si="53"/>
        <v>39.947913964750136</v>
      </c>
    </row>
    <row r="3433" spans="1:13" x14ac:dyDescent="0.3">
      <c r="A3433" s="1" t="s">
        <v>349</v>
      </c>
      <c r="B3433" s="1" t="s">
        <v>350</v>
      </c>
      <c r="C3433" s="1" t="s">
        <v>23</v>
      </c>
      <c r="D3433" s="1" t="s">
        <v>24</v>
      </c>
      <c r="E3433">
        <v>36.456000000000003</v>
      </c>
      <c r="F3433">
        <v>37.314</v>
      </c>
      <c r="G3433">
        <v>37.792999999999999</v>
      </c>
      <c r="H3433">
        <v>37.976999999999997</v>
      </c>
      <c r="I3433">
        <v>37.74</v>
      </c>
      <c r="J3433" t="str">
        <f>IF(I3433&gt;M3433,"Sopra la media",IF(I3433&lt;M3433,"Sotto la media",IF(I3433=M3433,"Uguale alla media")))</f>
        <v>Sopra la media</v>
      </c>
      <c r="L3433" t="s">
        <v>23</v>
      </c>
      <c r="M3433">
        <f t="shared" si="53"/>
        <v>35.477986128119582</v>
      </c>
    </row>
    <row r="3434" spans="1:13" x14ac:dyDescent="0.3">
      <c r="A3434" s="1" t="s">
        <v>349</v>
      </c>
      <c r="B3434" s="1" t="s">
        <v>350</v>
      </c>
      <c r="C3434" s="1" t="s">
        <v>27</v>
      </c>
      <c r="D3434" s="1" t="s">
        <v>28</v>
      </c>
      <c r="E3434">
        <v>43.305999999999997</v>
      </c>
      <c r="F3434">
        <v>43.988</v>
      </c>
      <c r="G3434">
        <v>44.210999999999999</v>
      </c>
      <c r="H3434">
        <v>44.481000000000002</v>
      </c>
      <c r="I3434">
        <v>44.579000000000001</v>
      </c>
      <c r="J3434" t="str">
        <f>IF(I3434&gt;M3434,"Sopra la media",IF(I3434&lt;M3434,"Sotto la media",IF(I3434=M3434,"Uguale alla media")))</f>
        <v>Sopra la media</v>
      </c>
      <c r="L3434" t="s">
        <v>27</v>
      </c>
      <c r="M3434">
        <f t="shared" si="53"/>
        <v>35.789362390513617</v>
      </c>
    </row>
    <row r="3435" spans="1:13" x14ac:dyDescent="0.3">
      <c r="A3435" s="1" t="s">
        <v>349</v>
      </c>
      <c r="B3435" s="1" t="s">
        <v>350</v>
      </c>
      <c r="C3435" s="1" t="s">
        <v>29</v>
      </c>
      <c r="D3435" s="1" t="s">
        <v>30</v>
      </c>
      <c r="E3435">
        <v>42.941000000000003</v>
      </c>
      <c r="F3435">
        <v>43.201999999999998</v>
      </c>
      <c r="G3435">
        <v>43.070999999999998</v>
      </c>
      <c r="H3435">
        <v>43.087000000000003</v>
      </c>
      <c r="I3435">
        <v>42.91</v>
      </c>
      <c r="J3435" t="str">
        <f>IF(I3435&gt;M3435,"Sopra la media",IF(I3435&lt;M3435,"Sotto la media",IF(I3435=M3435,"Uguale alla media")))</f>
        <v>Sotto la media</v>
      </c>
      <c r="L3435" t="s">
        <v>29</v>
      </c>
      <c r="M3435">
        <f t="shared" si="53"/>
        <v>46.043713005767522</v>
      </c>
    </row>
    <row r="3436" spans="1:13" x14ac:dyDescent="0.3">
      <c r="A3436" s="1" t="s">
        <v>349</v>
      </c>
      <c r="B3436" s="1" t="s">
        <v>350</v>
      </c>
      <c r="C3436" s="1" t="s">
        <v>31</v>
      </c>
      <c r="D3436" s="1" t="s">
        <v>32</v>
      </c>
      <c r="E3436">
        <v>43.115000000000002</v>
      </c>
      <c r="F3436">
        <v>43.578000000000003</v>
      </c>
      <c r="G3436">
        <v>43.619</v>
      </c>
      <c r="H3436">
        <v>43.761000000000003</v>
      </c>
      <c r="I3436">
        <v>43.72</v>
      </c>
      <c r="J3436" t="str">
        <f>IF(I3436&gt;M3436,"Sopra la media",IF(I3436&lt;M3436,"Sotto la media",IF(I3436=M3436,"Uguale alla media")))</f>
        <v>Sopra la media</v>
      </c>
      <c r="L3436" t="s">
        <v>31</v>
      </c>
      <c r="M3436">
        <f t="shared" si="53"/>
        <v>41.069607073036323</v>
      </c>
    </row>
    <row r="3437" spans="1:13" x14ac:dyDescent="0.3">
      <c r="A3437" s="1" t="s">
        <v>349</v>
      </c>
      <c r="B3437" s="1" t="s">
        <v>350</v>
      </c>
      <c r="C3437" s="1" t="s">
        <v>33</v>
      </c>
      <c r="D3437" s="1" t="s">
        <v>34</v>
      </c>
      <c r="E3437">
        <v>54.859000000000002</v>
      </c>
      <c r="F3437">
        <v>55.383000000000003</v>
      </c>
      <c r="G3437">
        <v>56.412999999999997</v>
      </c>
      <c r="H3437">
        <v>56.424999999999997</v>
      </c>
      <c r="I3437">
        <v>56.433</v>
      </c>
      <c r="J3437" t="str">
        <f>IF(I3437&gt;M3437,"Sopra la media",IF(I3437&lt;M3437,"Sotto la media",IF(I3437=M3437,"Uguale alla media")))</f>
        <v>Sopra la media</v>
      </c>
      <c r="L3437" t="s">
        <v>33</v>
      </c>
      <c r="M3437">
        <f t="shared" si="53"/>
        <v>50.737937472320567</v>
      </c>
    </row>
    <row r="3438" spans="1:13" x14ac:dyDescent="0.3">
      <c r="A3438" s="1" t="s">
        <v>349</v>
      </c>
      <c r="B3438" s="1" t="s">
        <v>350</v>
      </c>
      <c r="C3438" s="1" t="s">
        <v>35</v>
      </c>
      <c r="D3438" s="1" t="s">
        <v>36</v>
      </c>
      <c r="E3438">
        <v>62.704000000000001</v>
      </c>
      <c r="F3438">
        <v>63.625999999999998</v>
      </c>
      <c r="G3438">
        <v>65.305999999999997</v>
      </c>
      <c r="H3438">
        <v>65.736000000000004</v>
      </c>
      <c r="I3438">
        <v>66.159000000000006</v>
      </c>
      <c r="J3438" t="str">
        <f>IF(I3438&gt;M3438,"Sopra la media",IF(I3438&lt;M3438,"Sotto la media",IF(I3438=M3438,"Uguale alla media")))</f>
        <v>Sopra la media</v>
      </c>
      <c r="L3438" t="s">
        <v>35</v>
      </c>
      <c r="M3438">
        <f t="shared" si="53"/>
        <v>57.561241795429893</v>
      </c>
    </row>
    <row r="3439" spans="1:13" x14ac:dyDescent="0.3">
      <c r="A3439" s="1" t="s">
        <v>349</v>
      </c>
      <c r="B3439" s="1" t="s">
        <v>350</v>
      </c>
      <c r="C3439" s="1" t="s">
        <v>37</v>
      </c>
      <c r="D3439" s="1" t="s">
        <v>38</v>
      </c>
      <c r="E3439">
        <v>66.701999999999998</v>
      </c>
      <c r="F3439">
        <v>66.974999999999994</v>
      </c>
      <c r="G3439">
        <v>68.594999999999999</v>
      </c>
      <c r="H3439">
        <v>68.629000000000005</v>
      </c>
      <c r="I3439">
        <v>68.626000000000005</v>
      </c>
      <c r="J3439" t="str">
        <f>IF(I3439&gt;M3439,"Sopra la media",IF(I3439&lt;M3439,"Sotto la media",IF(I3439=M3439,"Uguale alla media")))</f>
        <v>Sotto la media</v>
      </c>
      <c r="L3439" t="s">
        <v>37</v>
      </c>
      <c r="M3439">
        <f t="shared" si="53"/>
        <v>70.220163455884617</v>
      </c>
    </row>
    <row r="3440" spans="1:13" x14ac:dyDescent="0.3">
      <c r="A3440" s="1" t="s">
        <v>349</v>
      </c>
      <c r="B3440" s="1" t="s">
        <v>350</v>
      </c>
      <c r="C3440" s="1" t="s">
        <v>39</v>
      </c>
      <c r="D3440" s="1" t="s">
        <v>40</v>
      </c>
      <c r="E3440">
        <v>71.626000000000005</v>
      </c>
      <c r="F3440">
        <v>72.084999999999994</v>
      </c>
      <c r="G3440">
        <v>74.063000000000002</v>
      </c>
      <c r="H3440">
        <v>74.349000000000004</v>
      </c>
      <c r="I3440">
        <v>74.593999999999994</v>
      </c>
      <c r="J3440" t="str">
        <f>IF(I3440&gt;M3440,"Sopra la media",IF(I3440&lt;M3440,"Sotto la media",IF(I3440=M3440,"Uguale alla media")))</f>
        <v>Sotto la media</v>
      </c>
      <c r="L3440" t="s">
        <v>39</v>
      </c>
      <c r="M3440">
        <f t="shared" si="53"/>
        <v>76.15711685104958</v>
      </c>
    </row>
    <row r="3441" spans="1:13" x14ac:dyDescent="0.3">
      <c r="A3441" s="1" t="s">
        <v>349</v>
      </c>
      <c r="B3441" s="1" t="s">
        <v>350</v>
      </c>
      <c r="C3441" s="1" t="s">
        <v>41</v>
      </c>
      <c r="D3441" s="1" t="s">
        <v>42</v>
      </c>
      <c r="E3441">
        <v>60.854999999999997</v>
      </c>
      <c r="F3441">
        <v>61.241</v>
      </c>
      <c r="G3441">
        <v>62.56</v>
      </c>
      <c r="H3441">
        <v>62.573999999999998</v>
      </c>
      <c r="I3441">
        <v>62.569000000000003</v>
      </c>
      <c r="J3441" t="str">
        <f>IF(I3441&gt;M3441,"Sopra la media",IF(I3441&lt;M3441,"Sotto la media",IF(I3441=M3441,"Uguale alla media")))</f>
        <v>Sopra la media</v>
      </c>
      <c r="L3441" t="s">
        <v>41</v>
      </c>
      <c r="M3441">
        <f t="shared" si="53"/>
        <v>60.57183157330676</v>
      </c>
    </row>
    <row r="3442" spans="1:13" x14ac:dyDescent="0.3">
      <c r="A3442" s="1" t="s">
        <v>349</v>
      </c>
      <c r="B3442" s="1" t="s">
        <v>350</v>
      </c>
      <c r="C3442" s="1" t="s">
        <v>43</v>
      </c>
      <c r="D3442" s="1" t="s">
        <v>44</v>
      </c>
      <c r="E3442">
        <v>67.287000000000006</v>
      </c>
      <c r="F3442">
        <v>67.966999999999999</v>
      </c>
      <c r="G3442">
        <v>69.796000000000006</v>
      </c>
      <c r="H3442">
        <v>70.149000000000001</v>
      </c>
      <c r="I3442">
        <v>70.477000000000004</v>
      </c>
      <c r="J3442" t="str">
        <f>IF(I3442&gt;M3442,"Sopra la media",IF(I3442&lt;M3442,"Sotto la media",IF(I3442=M3442,"Uguale alla media")))</f>
        <v>Sopra la media</v>
      </c>
      <c r="L3442" t="s">
        <v>43</v>
      </c>
      <c r="M3442">
        <f t="shared" si="53"/>
        <v>67.091042026610609</v>
      </c>
    </row>
    <row r="3443" spans="1:13" x14ac:dyDescent="0.3">
      <c r="A3443" s="1" t="s">
        <v>349</v>
      </c>
      <c r="B3443" s="1" t="s">
        <v>350</v>
      </c>
      <c r="C3443" s="1" t="s">
        <v>45</v>
      </c>
      <c r="D3443" s="1" t="s">
        <v>46</v>
      </c>
      <c r="E3443">
        <v>44.507138465742202</v>
      </c>
      <c r="F3443">
        <v>44.730430100289396</v>
      </c>
      <c r="G3443">
        <v>44.670641458120897</v>
      </c>
      <c r="H3443">
        <v>44.735920289573002</v>
      </c>
      <c r="I3443">
        <v>44.806949806949802</v>
      </c>
      <c r="J3443" t="str">
        <f>IF(I3443&gt;M3443,"Sopra la media",IF(I3443&lt;M3443,"Sotto la media",IF(I3443=M3443,"Uguale alla media")))</f>
        <v>Sopra la media</v>
      </c>
      <c r="L3443" t="s">
        <v>45</v>
      </c>
      <c r="M3443">
        <f t="shared" si="53"/>
        <v>41.557687634554192</v>
      </c>
    </row>
    <row r="3444" spans="1:13" x14ac:dyDescent="0.3">
      <c r="A3444" s="1" t="s">
        <v>349</v>
      </c>
      <c r="B3444" s="1" t="s">
        <v>350</v>
      </c>
      <c r="C3444" s="1" t="s">
        <v>47</v>
      </c>
      <c r="D3444" s="1" t="s">
        <v>48</v>
      </c>
      <c r="E3444">
        <v>73195</v>
      </c>
      <c r="F3444">
        <v>74285</v>
      </c>
      <c r="G3444">
        <v>76482</v>
      </c>
      <c r="H3444">
        <v>77079</v>
      </c>
      <c r="I3444">
        <v>77700</v>
      </c>
      <c r="J3444" t="str">
        <f>IF(I3444&gt;M3444,"Sopra la media",IF(I3444&lt;M3444,"Sotto la media",IF(I3444=M3444,"Uguale alla media")))</f>
        <v>Sotto la media</v>
      </c>
      <c r="L3444" t="s">
        <v>47</v>
      </c>
      <c r="M3444">
        <f t="shared" si="53"/>
        <v>170127965.69565219</v>
      </c>
    </row>
    <row r="3445" spans="1:13" x14ac:dyDescent="0.3">
      <c r="A3445" s="1" t="s">
        <v>349</v>
      </c>
      <c r="B3445" s="1" t="s">
        <v>350</v>
      </c>
      <c r="C3445" s="1" t="s">
        <v>95</v>
      </c>
      <c r="D3445" s="1" t="s">
        <v>96</v>
      </c>
      <c r="E3445">
        <v>0</v>
      </c>
      <c r="F3445">
        <v>0</v>
      </c>
      <c r="G3445">
        <v>0</v>
      </c>
      <c r="H3445">
        <v>0</v>
      </c>
      <c r="I3445">
        <v>0</v>
      </c>
      <c r="J3445" t="str">
        <f>IF(I3445&gt;M3445,"Sopra la media",IF(I3445&lt;M3445,"Sotto la media",IF(I3445=M3445,"Uguale alla media")))</f>
        <v>Sotto la media</v>
      </c>
      <c r="L3445" t="s">
        <v>95</v>
      </c>
      <c r="M3445">
        <f t="shared" si="53"/>
        <v>9.715204678362575</v>
      </c>
    </row>
    <row r="3446" spans="1:13" x14ac:dyDescent="0.3">
      <c r="A3446" s="1" t="s">
        <v>349</v>
      </c>
      <c r="B3446" s="1" t="s">
        <v>350</v>
      </c>
      <c r="C3446" s="1" t="s">
        <v>49</v>
      </c>
      <c r="D3446" s="1" t="s">
        <v>50</v>
      </c>
      <c r="E3446">
        <v>-244</v>
      </c>
      <c r="F3446">
        <v>-244</v>
      </c>
      <c r="G3446">
        <v>-500</v>
      </c>
      <c r="H3446">
        <v>-500</v>
      </c>
      <c r="I3446">
        <v>-504</v>
      </c>
      <c r="J3446" t="str">
        <f>IF(I3446&gt;M3446,"Sopra la media",IF(I3446&lt;M3446,"Sotto la media",IF(I3446=M3446,"Uguale alla media")))</f>
        <v>Sopra la media</v>
      </c>
      <c r="L3446" t="s">
        <v>49</v>
      </c>
      <c r="M3446">
        <f t="shared" si="53"/>
        <v>-72272.196226415093</v>
      </c>
    </row>
    <row r="3447" spans="1:13" x14ac:dyDescent="0.3">
      <c r="A3447" s="1" t="s">
        <v>349</v>
      </c>
      <c r="B3447" s="1" t="s">
        <v>350</v>
      </c>
      <c r="C3447" s="1" t="s">
        <v>101</v>
      </c>
      <c r="D3447" s="1" t="s">
        <v>102</v>
      </c>
      <c r="E3447">
        <v>1</v>
      </c>
      <c r="F3447">
        <v>1</v>
      </c>
      <c r="G3447">
        <v>1</v>
      </c>
      <c r="H3447">
        <v>1</v>
      </c>
      <c r="I3447">
        <v>1</v>
      </c>
      <c r="J3447" t="str">
        <f>IF(I3447&gt;M3447,"Sopra la media",IF(I3447&lt;M3447,"Sotto la media",IF(I3447=M3447,"Uguale alla media")))</f>
        <v>Sotto la media</v>
      </c>
      <c r="L3447" t="s">
        <v>101</v>
      </c>
      <c r="M3447">
        <f t="shared" si="53"/>
        <v>567.69905808996577</v>
      </c>
    </row>
    <row r="3448" spans="1:13" x14ac:dyDescent="0.3">
      <c r="A3448" s="1" t="s">
        <v>349</v>
      </c>
      <c r="B3448" s="1" t="s">
        <v>350</v>
      </c>
      <c r="C3448" s="1" t="s">
        <v>65</v>
      </c>
      <c r="D3448" s="1" t="s">
        <v>66</v>
      </c>
      <c r="E3448">
        <v>82.244910197595303</v>
      </c>
      <c r="F3448">
        <v>82.692049272116506</v>
      </c>
      <c r="G3448">
        <v>82.240688096800099</v>
      </c>
      <c r="H3448">
        <v>82.217429949438298</v>
      </c>
      <c r="I3448">
        <v>82.232681490980099</v>
      </c>
      <c r="J3448" t="str">
        <f>IF(I3448&gt;M3448,"Sopra la media",IF(I3448&lt;M3448,"Sotto la media",IF(I3448=M3448,"Uguale alla media")))</f>
        <v>Sopra la media</v>
      </c>
      <c r="L3448" t="s">
        <v>65</v>
      </c>
      <c r="M3448">
        <f t="shared" si="53"/>
        <v>72.605136629047351</v>
      </c>
    </row>
    <row r="3449" spans="1:13" x14ac:dyDescent="0.3">
      <c r="A3449" s="1" t="s">
        <v>349</v>
      </c>
      <c r="B3449" s="1" t="s">
        <v>350</v>
      </c>
      <c r="C3449" s="1" t="s">
        <v>67</v>
      </c>
      <c r="D3449" s="1" t="s">
        <v>68</v>
      </c>
      <c r="E3449">
        <v>16.984000000000002</v>
      </c>
      <c r="F3449">
        <v>15.662000000000001</v>
      </c>
      <c r="G3449">
        <v>14.576000000000001</v>
      </c>
      <c r="H3449">
        <v>14.305999999999999</v>
      </c>
      <c r="I3449">
        <v>14.231999999999999</v>
      </c>
      <c r="J3449" t="str">
        <f>IF(I3449&gt;M3449,"Sopra la media",IF(I3449&lt;M3449,"Sotto la media",IF(I3449=M3449,"Uguale alla media")))</f>
        <v>Sotto la media</v>
      </c>
      <c r="L3449" t="s">
        <v>67</v>
      </c>
      <c r="M3449">
        <f t="shared" si="53"/>
        <v>24.512043701902375</v>
      </c>
    </row>
    <row r="3450" spans="1:13" x14ac:dyDescent="0.3">
      <c r="A3450" s="1" t="s">
        <v>349</v>
      </c>
      <c r="B3450" s="1" t="s">
        <v>350</v>
      </c>
      <c r="C3450" s="1" t="s">
        <v>69</v>
      </c>
      <c r="D3450" s="1" t="s">
        <v>70</v>
      </c>
      <c r="E3450">
        <v>12.879</v>
      </c>
      <c r="F3450">
        <v>11.789</v>
      </c>
      <c r="G3450">
        <v>10.87</v>
      </c>
      <c r="H3450">
        <v>10.646000000000001</v>
      </c>
      <c r="I3450">
        <v>10.565</v>
      </c>
      <c r="J3450" t="str">
        <f>IF(I3450&gt;M3450,"Sopra la media",IF(I3450&lt;M3450,"Sotto la media",IF(I3450=M3450,"Uguale alla media")))</f>
        <v>Sotto la media</v>
      </c>
      <c r="L3450" t="s">
        <v>69</v>
      </c>
      <c r="M3450">
        <f t="shared" si="53"/>
        <v>15.650952812770232</v>
      </c>
    </row>
    <row r="3451" spans="1:13" x14ac:dyDescent="0.3">
      <c r="A3451" s="1" t="s">
        <v>349</v>
      </c>
      <c r="B3451" s="1" t="s">
        <v>350</v>
      </c>
      <c r="C3451" s="1" t="s">
        <v>71</v>
      </c>
      <c r="D3451" s="1" t="s">
        <v>72</v>
      </c>
      <c r="E3451">
        <v>14.834</v>
      </c>
      <c r="F3451">
        <v>13.643000000000001</v>
      </c>
      <c r="G3451">
        <v>12.651999999999999</v>
      </c>
      <c r="H3451">
        <v>12.414</v>
      </c>
      <c r="I3451">
        <v>12.343</v>
      </c>
      <c r="J3451" t="str">
        <f>IF(I3451&gt;M3451,"Sopra la media",IF(I3451&lt;M3451,"Sotto la media",IF(I3451=M3451,"Uguale alla media")))</f>
        <v>Sotto la media</v>
      </c>
      <c r="L3451" t="s">
        <v>71</v>
      </c>
      <c r="M3451">
        <f t="shared" si="53"/>
        <v>19.989279741525923</v>
      </c>
    </row>
    <row r="3452" spans="1:13" x14ac:dyDescent="0.3">
      <c r="A3452" s="1" t="s">
        <v>349</v>
      </c>
      <c r="B3452" s="1" t="s">
        <v>350</v>
      </c>
      <c r="C3452" s="1" t="s">
        <v>73</v>
      </c>
      <c r="D3452" s="1" t="s">
        <v>74</v>
      </c>
      <c r="E3452">
        <v>0</v>
      </c>
      <c r="F3452">
        <v>0</v>
      </c>
      <c r="G3452">
        <v>0</v>
      </c>
      <c r="H3452">
        <v>0</v>
      </c>
      <c r="I3452">
        <v>0</v>
      </c>
      <c r="J3452" t="str">
        <f>IF(I3452&gt;M3452,"Sopra la media",IF(I3452&lt;M3452,"Sotto la media",IF(I3452=M3452,"Uguale alla media")))</f>
        <v>Sotto la media</v>
      </c>
      <c r="L3452" t="s">
        <v>73</v>
      </c>
      <c r="M3452">
        <f t="shared" si="53"/>
        <v>14.455719813988487</v>
      </c>
    </row>
    <row r="3453" spans="1:13" x14ac:dyDescent="0.3">
      <c r="A3453" s="1" t="s">
        <v>349</v>
      </c>
      <c r="B3453" s="1" t="s">
        <v>350</v>
      </c>
      <c r="C3453" s="1" t="s">
        <v>75</v>
      </c>
      <c r="D3453" s="1" t="s">
        <v>76</v>
      </c>
      <c r="E3453">
        <v>2.7</v>
      </c>
      <c r="F3453">
        <v>4.5</v>
      </c>
      <c r="G3453">
        <v>4.5</v>
      </c>
      <c r="H3453">
        <v>4.5</v>
      </c>
      <c r="I3453">
        <v>4.2</v>
      </c>
      <c r="J3453" t="str">
        <f>IF(I3453&gt;M3453,"Sopra la media",IF(I3453&lt;M3453,"Sotto la media",IF(I3453=M3453,"Uguale alla media")))</f>
        <v>Sotto la media</v>
      </c>
      <c r="L3453" t="s">
        <v>75</v>
      </c>
      <c r="M3453">
        <f t="shared" si="53"/>
        <v>18.188675049607852</v>
      </c>
    </row>
    <row r="3454" spans="1:13" x14ac:dyDescent="0.3">
      <c r="A3454" s="1" t="s">
        <v>349</v>
      </c>
      <c r="B3454" s="1" t="s">
        <v>350</v>
      </c>
      <c r="C3454" s="1" t="s">
        <v>77</v>
      </c>
      <c r="D3454" s="1" t="s">
        <v>78</v>
      </c>
      <c r="E3454">
        <v>5.83</v>
      </c>
      <c r="F3454">
        <v>5.6189999999999998</v>
      </c>
      <c r="G3454">
        <v>5.1609999999999996</v>
      </c>
      <c r="H3454">
        <v>5.0759999999999996</v>
      </c>
      <c r="I3454">
        <v>5.274</v>
      </c>
      <c r="J3454" t="str">
        <f>IF(I3454&gt;M3454,"Sopra la media",IF(I3454&lt;M3454,"Sotto la media",IF(I3454=M3454,"Uguale alla media")))</f>
        <v>Sotto la media</v>
      </c>
      <c r="L3454" t="s">
        <v>77</v>
      </c>
      <c r="M3454">
        <f t="shared" si="53"/>
        <v>7.7479505213863922</v>
      </c>
    </row>
    <row r="3455" spans="1:13" x14ac:dyDescent="0.3">
      <c r="A3455" s="1" t="s">
        <v>349</v>
      </c>
      <c r="B3455" s="1" t="s">
        <v>350</v>
      </c>
      <c r="C3455" s="1" t="s">
        <v>79</v>
      </c>
      <c r="D3455" s="1" t="s">
        <v>80</v>
      </c>
      <c r="E3455">
        <v>6.5830000000000002</v>
      </c>
      <c r="F3455">
        <v>6.2919999999999998</v>
      </c>
      <c r="G3455">
        <v>5.6909999999999998</v>
      </c>
      <c r="H3455">
        <v>5.5949999999999998</v>
      </c>
      <c r="I3455">
        <v>5.8390000000000004</v>
      </c>
      <c r="J3455" t="str">
        <f>IF(I3455&gt;M3455,"Sopra la media",IF(I3455&lt;M3455,"Sotto la media",IF(I3455=M3455,"Uguale alla media")))</f>
        <v>Sotto la media</v>
      </c>
      <c r="L3455" t="s">
        <v>79</v>
      </c>
      <c r="M3455">
        <f t="shared" si="53"/>
        <v>6.0531541831733611</v>
      </c>
    </row>
    <row r="3456" spans="1:13" x14ac:dyDescent="0.3">
      <c r="A3456" s="1" t="s">
        <v>349</v>
      </c>
      <c r="B3456" s="1" t="s">
        <v>350</v>
      </c>
      <c r="C3456" s="1" t="s">
        <v>81</v>
      </c>
      <c r="D3456" s="1" t="s">
        <v>82</v>
      </c>
      <c r="E3456">
        <v>6.2480000000000002</v>
      </c>
      <c r="F3456">
        <v>5.9909999999999997</v>
      </c>
      <c r="G3456">
        <v>5.4539999999999997</v>
      </c>
      <c r="H3456">
        <v>5.3630000000000004</v>
      </c>
      <c r="I3456">
        <v>5.5860000000000003</v>
      </c>
      <c r="J3456" t="str">
        <f>IF(I3456&gt;M3456,"Sopra la media",IF(I3456&lt;M3456,"Sotto la media",IF(I3456=M3456,"Uguale alla media")))</f>
        <v>Sotto la media</v>
      </c>
      <c r="L3456" t="s">
        <v>81</v>
      </c>
      <c r="M3456">
        <f t="shared" si="53"/>
        <v>6.5419149868476776</v>
      </c>
    </row>
    <row r="3457" spans="1:13" x14ac:dyDescent="0.3">
      <c r="A3457" s="1" t="s">
        <v>349</v>
      </c>
      <c r="B3457" s="1" t="s">
        <v>350</v>
      </c>
      <c r="C3457" s="1" t="s">
        <v>83</v>
      </c>
      <c r="D3457" s="1" t="s">
        <v>84</v>
      </c>
      <c r="E3457">
        <v>16.170000000000002</v>
      </c>
      <c r="F3457">
        <v>14.909000000000001</v>
      </c>
      <c r="G3457">
        <v>13.804</v>
      </c>
      <c r="H3457">
        <v>13.643000000000001</v>
      </c>
      <c r="I3457">
        <v>14.077999999999999</v>
      </c>
      <c r="J3457" t="str">
        <f>IF(I3457&gt;M3457,"Sopra la media",IF(I3457&lt;M3457,"Sotto la media",IF(I3457=M3457,"Uguale alla media")))</f>
        <v>Sotto la media</v>
      </c>
      <c r="L3457" t="s">
        <v>83</v>
      </c>
      <c r="M3457">
        <f t="shared" si="53"/>
        <v>17.624470702833033</v>
      </c>
    </row>
    <row r="3458" spans="1:13" x14ac:dyDescent="0.3">
      <c r="A3458" s="1" t="s">
        <v>349</v>
      </c>
      <c r="B3458" s="1" t="s">
        <v>350</v>
      </c>
      <c r="C3458" s="1" t="s">
        <v>85</v>
      </c>
      <c r="D3458" s="1" t="s">
        <v>86</v>
      </c>
      <c r="E3458">
        <v>14.781000000000001</v>
      </c>
      <c r="F3458">
        <v>13.874000000000001</v>
      </c>
      <c r="G3458">
        <v>12.93</v>
      </c>
      <c r="H3458">
        <v>12.803000000000001</v>
      </c>
      <c r="I3458">
        <v>13.285</v>
      </c>
      <c r="J3458" t="str">
        <f>IF(I3458&gt;M3458,"Sopra la media",IF(I3458&lt;M3458,"Sotto la media",IF(I3458=M3458,"Uguale alla media")))</f>
        <v>Sotto la media</v>
      </c>
      <c r="L3458" t="s">
        <v>85</v>
      </c>
      <c r="M3458">
        <f t="shared" si="53"/>
        <v>14.516124819510836</v>
      </c>
    </row>
    <row r="3459" spans="1:13" x14ac:dyDescent="0.3">
      <c r="A3459" s="1" t="s">
        <v>349</v>
      </c>
      <c r="B3459" s="1" t="s">
        <v>350</v>
      </c>
      <c r="C3459" s="1" t="s">
        <v>87</v>
      </c>
      <c r="D3459" s="1" t="s">
        <v>88</v>
      </c>
      <c r="E3459">
        <v>15.446</v>
      </c>
      <c r="F3459">
        <v>14.374000000000001</v>
      </c>
      <c r="G3459">
        <v>13.356</v>
      </c>
      <c r="H3459">
        <v>13.215</v>
      </c>
      <c r="I3459">
        <v>13.677</v>
      </c>
      <c r="J3459" t="str">
        <f>IF(I3459&gt;M3459,"Sopra la media",IF(I3459&lt;M3459,"Sotto la media",IF(I3459=M3459,"Uguale alla media")))</f>
        <v>Sotto la media</v>
      </c>
      <c r="L3459" t="s">
        <v>87</v>
      </c>
      <c r="M3459">
        <f t="shared" ref="M3459:M3522" si="54">AVERAGEIF(C:C,C3459,I:I)</f>
        <v>15.382458980911801</v>
      </c>
    </row>
    <row r="3460" spans="1:13" x14ac:dyDescent="0.3">
      <c r="A3460" s="1" t="s">
        <v>351</v>
      </c>
      <c r="B3460" s="1" t="s">
        <v>352</v>
      </c>
      <c r="C3460" s="1" t="s">
        <v>91</v>
      </c>
      <c r="D3460" s="1" t="s">
        <v>92</v>
      </c>
      <c r="E3460">
        <v>31.2257943221278</v>
      </c>
      <c r="F3460">
        <v>28.9224160943327</v>
      </c>
      <c r="G3460">
        <v>24.5874005310135</v>
      </c>
      <c r="H3460">
        <v>22.001557737456601</v>
      </c>
      <c r="I3460">
        <v>22.664151933797701</v>
      </c>
      <c r="J3460" t="str">
        <f>IF(I3460&gt;M3460,"Sopra la media",IF(I3460&lt;M3460,"Sotto la media",IF(I3460=M3460,"Uguale alla media")))</f>
        <v>Sopra la media</v>
      </c>
      <c r="L3460" t="s">
        <v>91</v>
      </c>
      <c r="M3460">
        <f t="shared" si="54"/>
        <v>21.693975570156798</v>
      </c>
    </row>
    <row r="3461" spans="1:13" x14ac:dyDescent="0.3">
      <c r="A3461" s="1" t="s">
        <v>351</v>
      </c>
      <c r="B3461" s="1" t="s">
        <v>352</v>
      </c>
      <c r="C3461" s="1" t="s">
        <v>107</v>
      </c>
      <c r="D3461" s="1" t="s">
        <v>108</v>
      </c>
      <c r="E3461">
        <v>376591474999.39801</v>
      </c>
      <c r="F3461">
        <v>406810367280.79999</v>
      </c>
      <c r="G3461">
        <v>435321162679.31403</v>
      </c>
      <c r="H3461">
        <v>461698989702.164</v>
      </c>
      <c r="I3461">
        <v>499615400341.79303</v>
      </c>
      <c r="J3461" t="str">
        <f>IF(I3461&gt;M3461,"Sopra la media",IF(I3461&lt;M3461,"Sotto la media",IF(I3461=M3461,"Uguale alla media")))</f>
        <v>Sotto la media</v>
      </c>
      <c r="L3461" t="s">
        <v>107</v>
      </c>
      <c r="M3461">
        <f t="shared" si="54"/>
        <v>236314483443108.75</v>
      </c>
    </row>
    <row r="3462" spans="1:13" x14ac:dyDescent="0.3">
      <c r="A3462" s="1" t="s">
        <v>351</v>
      </c>
      <c r="B3462" s="1" t="s">
        <v>352</v>
      </c>
      <c r="C3462" s="1" t="s">
        <v>11</v>
      </c>
      <c r="D3462" s="1" t="s">
        <v>12</v>
      </c>
      <c r="E3462">
        <v>147.51551825492501</v>
      </c>
      <c r="F3462">
        <v>153.80123012521</v>
      </c>
      <c r="G3462">
        <v>164.39064204394401</v>
      </c>
      <c r="H3462">
        <v>174.59367205225001</v>
      </c>
      <c r="I3462">
        <v>179.60310465069699</v>
      </c>
      <c r="J3462" t="str">
        <f>IF(I3462&gt;M3462,"Sopra la media",IF(I3462&lt;M3462,"Sotto la media",IF(I3462=M3462,"Uguale alla media")))</f>
        <v>Sotto la media</v>
      </c>
      <c r="L3462" t="s">
        <v>11</v>
      </c>
      <c r="M3462">
        <f t="shared" si="54"/>
        <v>227.17012061072501</v>
      </c>
    </row>
    <row r="3463" spans="1:13" x14ac:dyDescent="0.3">
      <c r="A3463" s="1" t="s">
        <v>351</v>
      </c>
      <c r="B3463" s="1" t="s">
        <v>352</v>
      </c>
      <c r="C3463" s="1" t="s">
        <v>13</v>
      </c>
      <c r="D3463" s="1" t="s">
        <v>14</v>
      </c>
      <c r="E3463">
        <v>35.006999999999998</v>
      </c>
      <c r="F3463">
        <v>36.639000000000003</v>
      </c>
      <c r="G3463">
        <v>38.613999999999997</v>
      </c>
      <c r="H3463">
        <v>39.195</v>
      </c>
      <c r="I3463">
        <v>39.223999999999997</v>
      </c>
      <c r="J3463" t="str">
        <f>IF(I3463&gt;M3463,"Sopra la media",IF(I3463&lt;M3463,"Sotto la media",IF(I3463=M3463,"Uguale alla media")))</f>
        <v>Sotto la media</v>
      </c>
      <c r="L3463" t="s">
        <v>13</v>
      </c>
      <c r="M3463">
        <f t="shared" si="54"/>
        <v>47.328771565563471</v>
      </c>
    </row>
    <row r="3464" spans="1:13" x14ac:dyDescent="0.3">
      <c r="A3464" s="1" t="s">
        <v>351</v>
      </c>
      <c r="B3464" s="1" t="s">
        <v>352</v>
      </c>
      <c r="C3464" s="1" t="s">
        <v>15</v>
      </c>
      <c r="D3464" s="1" t="s">
        <v>16</v>
      </c>
      <c r="E3464">
        <v>76.186000000000007</v>
      </c>
      <c r="F3464">
        <v>77.427000000000007</v>
      </c>
      <c r="G3464">
        <v>78.962000000000003</v>
      </c>
      <c r="H3464">
        <v>79.161000000000001</v>
      </c>
      <c r="I3464">
        <v>79.147999999999996</v>
      </c>
      <c r="J3464" t="str">
        <f>IF(I3464&gt;M3464,"Sopra la media",IF(I3464&lt;M3464,"Sotto la media",IF(I3464=M3464,"Uguale alla media")))</f>
        <v>Sopra la media</v>
      </c>
      <c r="L3464" t="s">
        <v>15</v>
      </c>
      <c r="M3464">
        <f t="shared" si="54"/>
        <v>66.152038738066082</v>
      </c>
    </row>
    <row r="3465" spans="1:13" x14ac:dyDescent="0.3">
      <c r="A3465" s="1" t="s">
        <v>351</v>
      </c>
      <c r="B3465" s="1" t="s">
        <v>352</v>
      </c>
      <c r="C3465" s="1" t="s">
        <v>17</v>
      </c>
      <c r="D3465" s="1" t="s">
        <v>18</v>
      </c>
      <c r="E3465">
        <v>55.219000000000001</v>
      </c>
      <c r="F3465">
        <v>56.648000000000003</v>
      </c>
      <c r="G3465">
        <v>58.402999999999999</v>
      </c>
      <c r="H3465">
        <v>58.801000000000002</v>
      </c>
      <c r="I3465">
        <v>58.814</v>
      </c>
      <c r="J3465" t="str">
        <f>IF(I3465&gt;M3465,"Sopra la media",IF(I3465&lt;M3465,"Sotto la media",IF(I3465=M3465,"Uguale alla media")))</f>
        <v>Sopra la media</v>
      </c>
      <c r="L3465" t="s">
        <v>17</v>
      </c>
      <c r="M3465">
        <f t="shared" si="54"/>
        <v>56.843239022999015</v>
      </c>
    </row>
    <row r="3466" spans="1:13" x14ac:dyDescent="0.3">
      <c r="A3466" s="1" t="s">
        <v>351</v>
      </c>
      <c r="B3466" s="1" t="s">
        <v>352</v>
      </c>
      <c r="C3466" s="1" t="s">
        <v>19</v>
      </c>
      <c r="D3466" s="1" t="s">
        <v>20</v>
      </c>
      <c r="E3466">
        <v>28.5</v>
      </c>
      <c r="F3466">
        <v>30.707999999999998</v>
      </c>
      <c r="G3466">
        <v>30.167999999999999</v>
      </c>
      <c r="H3466">
        <v>32.049999999999997</v>
      </c>
      <c r="I3466">
        <v>32.015999999999998</v>
      </c>
      <c r="J3466" t="str">
        <f>IF(I3466&gt;M3466,"Sopra la media",IF(I3466&lt;M3466,"Sotto la media",IF(I3466=M3466,"Uguale alla media")))</f>
        <v>Sopra la media</v>
      </c>
      <c r="L3466" t="s">
        <v>19</v>
      </c>
      <c r="M3466">
        <f t="shared" si="54"/>
        <v>30.728056526173464</v>
      </c>
    </row>
    <row r="3467" spans="1:13" x14ac:dyDescent="0.3">
      <c r="A3467" s="1" t="s">
        <v>351</v>
      </c>
      <c r="B3467" s="1" t="s">
        <v>352</v>
      </c>
      <c r="C3467" s="1" t="s">
        <v>21</v>
      </c>
      <c r="D3467" s="1" t="s">
        <v>22</v>
      </c>
      <c r="E3467">
        <v>63.926000000000002</v>
      </c>
      <c r="F3467">
        <v>66.596999999999994</v>
      </c>
      <c r="G3467">
        <v>66.2</v>
      </c>
      <c r="H3467">
        <v>66.433999999999997</v>
      </c>
      <c r="I3467">
        <v>66.441999999999993</v>
      </c>
      <c r="J3467" t="str">
        <f>IF(I3467&gt;M3467,"Sopra la media",IF(I3467&lt;M3467,"Sotto la media",IF(I3467=M3467,"Uguale alla media")))</f>
        <v>Sopra la media</v>
      </c>
      <c r="L3467" t="s">
        <v>21</v>
      </c>
      <c r="M3467">
        <f t="shared" si="54"/>
        <v>39.947913964750136</v>
      </c>
    </row>
    <row r="3468" spans="1:13" x14ac:dyDescent="0.3">
      <c r="A3468" s="1" t="s">
        <v>351</v>
      </c>
      <c r="B3468" s="1" t="s">
        <v>352</v>
      </c>
      <c r="C3468" s="1" t="s">
        <v>23</v>
      </c>
      <c r="D3468" s="1" t="s">
        <v>24</v>
      </c>
      <c r="E3468">
        <v>46.393000000000001</v>
      </c>
      <c r="F3468">
        <v>48.835000000000001</v>
      </c>
      <c r="G3468">
        <v>48.368000000000002</v>
      </c>
      <c r="H3468">
        <v>49.417999999999999</v>
      </c>
      <c r="I3468">
        <v>49.404000000000003</v>
      </c>
      <c r="J3468" t="str">
        <f>IF(I3468&gt;M3468,"Sopra la media",IF(I3468&lt;M3468,"Sotto la media",IF(I3468=M3468,"Uguale alla media")))</f>
        <v>Sopra la media</v>
      </c>
      <c r="L3468" t="s">
        <v>23</v>
      </c>
      <c r="M3468">
        <f t="shared" si="54"/>
        <v>35.477986128119582</v>
      </c>
    </row>
    <row r="3469" spans="1:13" x14ac:dyDescent="0.3">
      <c r="A3469" s="1" t="s">
        <v>351</v>
      </c>
      <c r="B3469" s="1" t="s">
        <v>352</v>
      </c>
      <c r="C3469" s="1" t="s">
        <v>25</v>
      </c>
      <c r="D3469" s="1" t="s">
        <v>26</v>
      </c>
      <c r="E3469">
        <v>3.21444062197352</v>
      </c>
      <c r="F3469">
        <v>4.2610512742281301</v>
      </c>
      <c r="G3469">
        <v>6.8851282334428703</v>
      </c>
      <c r="H3469">
        <v>6.2065759227212602</v>
      </c>
      <c r="I3469">
        <v>2.8691948222202202</v>
      </c>
      <c r="J3469" t="str">
        <f>IF(I3469&gt;M3469,"Sopra la media",IF(I3469&lt;M3469,"Sotto la media",IF(I3469=M3469,"Uguale alla media")))</f>
        <v>Sotto la media</v>
      </c>
      <c r="L3469" t="s">
        <v>25</v>
      </c>
      <c r="M3469">
        <f t="shared" si="54"/>
        <v>4.695087702382577</v>
      </c>
    </row>
    <row r="3470" spans="1:13" x14ac:dyDescent="0.3">
      <c r="A3470" s="1" t="s">
        <v>351</v>
      </c>
      <c r="B3470" s="1" t="s">
        <v>352</v>
      </c>
      <c r="C3470" s="1" t="s">
        <v>27</v>
      </c>
      <c r="D3470" s="1" t="s">
        <v>28</v>
      </c>
      <c r="E3470">
        <v>30.571999999999999</v>
      </c>
      <c r="F3470">
        <v>32.451999999999998</v>
      </c>
      <c r="G3470">
        <v>33.576999999999998</v>
      </c>
      <c r="H3470">
        <v>33.598999999999997</v>
      </c>
      <c r="I3470">
        <v>33.607999999999997</v>
      </c>
      <c r="J3470" t="str">
        <f>IF(I3470&gt;M3470,"Sopra la media",IF(I3470&lt;M3470,"Sotto la media",IF(I3470=M3470,"Uguale alla media")))</f>
        <v>Sotto la media</v>
      </c>
      <c r="L3470" t="s">
        <v>27</v>
      </c>
      <c r="M3470">
        <f t="shared" si="54"/>
        <v>35.789362390513617</v>
      </c>
    </row>
    <row r="3471" spans="1:13" x14ac:dyDescent="0.3">
      <c r="A3471" s="1" t="s">
        <v>351</v>
      </c>
      <c r="B3471" s="1" t="s">
        <v>352</v>
      </c>
      <c r="C3471" s="1" t="s">
        <v>29</v>
      </c>
      <c r="D3471" s="1" t="s">
        <v>30</v>
      </c>
      <c r="E3471">
        <v>66.899000000000001</v>
      </c>
      <c r="F3471">
        <v>68.691000000000003</v>
      </c>
      <c r="G3471">
        <v>69.27</v>
      </c>
      <c r="H3471">
        <v>69.349000000000004</v>
      </c>
      <c r="I3471">
        <v>69.195999999999998</v>
      </c>
      <c r="J3471" t="str">
        <f>IF(I3471&gt;M3471,"Sopra la media",IF(I3471&lt;M3471,"Sotto la media",IF(I3471=M3471,"Uguale alla media")))</f>
        <v>Sopra la media</v>
      </c>
      <c r="L3471" t="s">
        <v>29</v>
      </c>
      <c r="M3471">
        <f t="shared" si="54"/>
        <v>46.043713005767522</v>
      </c>
    </row>
    <row r="3472" spans="1:13" x14ac:dyDescent="0.3">
      <c r="A3472" s="1" t="s">
        <v>351</v>
      </c>
      <c r="B3472" s="1" t="s">
        <v>352</v>
      </c>
      <c r="C3472" s="1" t="s">
        <v>31</v>
      </c>
      <c r="D3472" s="1" t="s">
        <v>32</v>
      </c>
      <c r="E3472">
        <v>48.92</v>
      </c>
      <c r="F3472">
        <v>50.756999999999998</v>
      </c>
      <c r="G3472">
        <v>51.606000000000002</v>
      </c>
      <c r="H3472">
        <v>51.656999999999996</v>
      </c>
      <c r="I3472">
        <v>51.582999999999998</v>
      </c>
      <c r="J3472" t="str">
        <f>IF(I3472&gt;M3472,"Sopra la media",IF(I3472&lt;M3472,"Sotto la media",IF(I3472=M3472,"Uguale alla media")))</f>
        <v>Sopra la media</v>
      </c>
      <c r="L3472" t="s">
        <v>31</v>
      </c>
      <c r="M3472">
        <f t="shared" si="54"/>
        <v>41.069607073036323</v>
      </c>
    </row>
    <row r="3473" spans="1:13" x14ac:dyDescent="0.3">
      <c r="A3473" s="1" t="s">
        <v>351</v>
      </c>
      <c r="B3473" s="1" t="s">
        <v>352</v>
      </c>
      <c r="C3473" s="1" t="s">
        <v>33</v>
      </c>
      <c r="D3473" s="1" t="s">
        <v>34</v>
      </c>
      <c r="E3473">
        <v>36.357999999999997</v>
      </c>
      <c r="F3473">
        <v>37.726999999999997</v>
      </c>
      <c r="G3473">
        <v>40.503</v>
      </c>
      <c r="H3473">
        <v>40.411999999999999</v>
      </c>
      <c r="I3473">
        <v>40.383000000000003</v>
      </c>
      <c r="J3473" t="str">
        <f>IF(I3473&gt;M3473,"Sopra la media",IF(I3473&lt;M3473,"Sotto la media",IF(I3473=M3473,"Uguale alla media")))</f>
        <v>Sotto la media</v>
      </c>
      <c r="L3473" t="s">
        <v>33</v>
      </c>
      <c r="M3473">
        <f t="shared" si="54"/>
        <v>50.737937472320567</v>
      </c>
    </row>
    <row r="3474" spans="1:13" x14ac:dyDescent="0.3">
      <c r="A3474" s="1" t="s">
        <v>351</v>
      </c>
      <c r="B3474" s="1" t="s">
        <v>352</v>
      </c>
      <c r="C3474" s="1" t="s">
        <v>35</v>
      </c>
      <c r="D3474" s="1" t="s">
        <v>36</v>
      </c>
      <c r="E3474">
        <v>37.917000000000002</v>
      </c>
      <c r="F3474">
        <v>39.277000000000001</v>
      </c>
      <c r="G3474">
        <v>42.133000000000003</v>
      </c>
      <c r="H3474">
        <v>42.067999999999998</v>
      </c>
      <c r="I3474">
        <v>42.064999999999998</v>
      </c>
      <c r="J3474" t="str">
        <f>IF(I3474&gt;M3474,"Sopra la media",IF(I3474&lt;M3474,"Sotto la media",IF(I3474=M3474,"Uguale alla media")))</f>
        <v>Sotto la media</v>
      </c>
      <c r="L3474" t="s">
        <v>35</v>
      </c>
      <c r="M3474">
        <f t="shared" si="54"/>
        <v>57.561241795429893</v>
      </c>
    </row>
    <row r="3475" spans="1:13" x14ac:dyDescent="0.3">
      <c r="A3475" s="1" t="s">
        <v>351</v>
      </c>
      <c r="B3475" s="1" t="s">
        <v>352</v>
      </c>
      <c r="C3475" s="1" t="s">
        <v>37</v>
      </c>
      <c r="D3475" s="1" t="s">
        <v>38</v>
      </c>
      <c r="E3475">
        <v>78.209999999999994</v>
      </c>
      <c r="F3475">
        <v>78.863</v>
      </c>
      <c r="G3475">
        <v>80.747</v>
      </c>
      <c r="H3475">
        <v>80.775000000000006</v>
      </c>
      <c r="I3475">
        <v>80.667000000000002</v>
      </c>
      <c r="J3475" t="str">
        <f>IF(I3475&gt;M3475,"Sopra la media",IF(I3475&lt;M3475,"Sotto la media",IF(I3475=M3475,"Uguale alla media")))</f>
        <v>Sopra la media</v>
      </c>
      <c r="L3475" t="s">
        <v>37</v>
      </c>
      <c r="M3475">
        <f t="shared" si="54"/>
        <v>70.220163455884617</v>
      </c>
    </row>
    <row r="3476" spans="1:13" x14ac:dyDescent="0.3">
      <c r="A3476" s="1" t="s">
        <v>351</v>
      </c>
      <c r="B3476" s="1" t="s">
        <v>352</v>
      </c>
      <c r="C3476" s="1" t="s">
        <v>39</v>
      </c>
      <c r="D3476" s="1" t="s">
        <v>40</v>
      </c>
      <c r="E3476">
        <v>79.911000000000001</v>
      </c>
      <c r="F3476">
        <v>80.584999999999994</v>
      </c>
      <c r="G3476">
        <v>82.525999999999996</v>
      </c>
      <c r="H3476">
        <v>82.567999999999998</v>
      </c>
      <c r="I3476">
        <v>82.488</v>
      </c>
      <c r="J3476" t="str">
        <f>IF(I3476&gt;M3476,"Sopra la media",IF(I3476&lt;M3476,"Sotto la media",IF(I3476=M3476,"Uguale alla media")))</f>
        <v>Sopra la media</v>
      </c>
      <c r="L3476" t="s">
        <v>39</v>
      </c>
      <c r="M3476">
        <f t="shared" si="54"/>
        <v>76.15711685104958</v>
      </c>
    </row>
    <row r="3477" spans="1:13" x14ac:dyDescent="0.3">
      <c r="A3477" s="1" t="s">
        <v>351</v>
      </c>
      <c r="B3477" s="1" t="s">
        <v>352</v>
      </c>
      <c r="C3477" s="1" t="s">
        <v>41</v>
      </c>
      <c r="D3477" s="1" t="s">
        <v>42</v>
      </c>
      <c r="E3477">
        <v>56.901000000000003</v>
      </c>
      <c r="F3477">
        <v>57.906999999999996</v>
      </c>
      <c r="G3477">
        <v>60.241</v>
      </c>
      <c r="H3477">
        <v>60.212000000000003</v>
      </c>
      <c r="I3477">
        <v>60.149000000000001</v>
      </c>
      <c r="J3477" t="str">
        <f>IF(I3477&gt;M3477,"Sopra la media",IF(I3477&lt;M3477,"Sotto la media",IF(I3477=M3477,"Uguale alla media")))</f>
        <v>Sotto la media</v>
      </c>
      <c r="L3477" t="s">
        <v>41</v>
      </c>
      <c r="M3477">
        <f t="shared" si="54"/>
        <v>60.57183157330676</v>
      </c>
    </row>
    <row r="3478" spans="1:13" x14ac:dyDescent="0.3">
      <c r="A3478" s="1" t="s">
        <v>351</v>
      </c>
      <c r="B3478" s="1" t="s">
        <v>352</v>
      </c>
      <c r="C3478" s="1" t="s">
        <v>43</v>
      </c>
      <c r="D3478" s="1" t="s">
        <v>44</v>
      </c>
      <c r="E3478">
        <v>58.618000000000002</v>
      </c>
      <c r="F3478">
        <v>59.643999999999998</v>
      </c>
      <c r="G3478">
        <v>62.055</v>
      </c>
      <c r="H3478">
        <v>62.055</v>
      </c>
      <c r="I3478">
        <v>62.027000000000001</v>
      </c>
      <c r="J3478" t="str">
        <f>IF(I3478&gt;M3478,"Sopra la media",IF(I3478&lt;M3478,"Sotto la media",IF(I3478=M3478,"Uguale alla media")))</f>
        <v>Sotto la media</v>
      </c>
      <c r="L3478" t="s">
        <v>43</v>
      </c>
      <c r="M3478">
        <f t="shared" si="54"/>
        <v>67.091042026610609</v>
      </c>
    </row>
    <row r="3479" spans="1:13" x14ac:dyDescent="0.3">
      <c r="A3479" s="1" t="s">
        <v>351</v>
      </c>
      <c r="B3479" s="1" t="s">
        <v>352</v>
      </c>
      <c r="C3479" s="1" t="s">
        <v>45</v>
      </c>
      <c r="D3479" s="1" t="s">
        <v>46</v>
      </c>
      <c r="E3479">
        <v>32.533831076500597</v>
      </c>
      <c r="F3479">
        <v>33.189437016320298</v>
      </c>
      <c r="G3479">
        <v>34.258941846275803</v>
      </c>
      <c r="H3479">
        <v>34.192381073260599</v>
      </c>
      <c r="I3479">
        <v>34.195917473998598</v>
      </c>
      <c r="J3479" t="str">
        <f>IF(I3479&gt;M3479,"Sopra la media",IF(I3479&lt;M3479,"Sotto la media",IF(I3479=M3479,"Uguale alla media")))</f>
        <v>Sotto la media</v>
      </c>
      <c r="L3479" t="s">
        <v>45</v>
      </c>
      <c r="M3479">
        <f t="shared" si="54"/>
        <v>41.557687634554192</v>
      </c>
    </row>
    <row r="3480" spans="1:13" x14ac:dyDescent="0.3">
      <c r="A3480" s="1" t="s">
        <v>351</v>
      </c>
      <c r="B3480" s="1" t="s">
        <v>352</v>
      </c>
      <c r="C3480" s="1" t="s">
        <v>47</v>
      </c>
      <c r="D3480" s="1" t="s">
        <v>48</v>
      </c>
      <c r="E3480">
        <v>6537776</v>
      </c>
      <c r="F3480">
        <v>6800730</v>
      </c>
      <c r="G3480">
        <v>7234412</v>
      </c>
      <c r="H3480">
        <v>7406030</v>
      </c>
      <c r="I3480">
        <v>7575261</v>
      </c>
      <c r="J3480" t="str">
        <f>IF(I3480&gt;M3480,"Sopra la media",IF(I3480&lt;M3480,"Sotto la media",IF(I3480=M3480,"Uguale alla media")))</f>
        <v>Sotto la media</v>
      </c>
      <c r="L3480" t="s">
        <v>47</v>
      </c>
      <c r="M3480">
        <f t="shared" si="54"/>
        <v>170127965.69565219</v>
      </c>
    </row>
    <row r="3481" spans="1:13" x14ac:dyDescent="0.3">
      <c r="A3481" s="1" t="s">
        <v>351</v>
      </c>
      <c r="B3481" s="1" t="s">
        <v>352</v>
      </c>
      <c r="C3481" s="1" t="s">
        <v>93</v>
      </c>
      <c r="D3481" s="1" t="s">
        <v>94</v>
      </c>
      <c r="E3481">
        <v>12.525833333333299</v>
      </c>
      <c r="F3481">
        <v>12.1875</v>
      </c>
      <c r="G3481">
        <v>11.9233333333333</v>
      </c>
      <c r="H3481">
        <v>11.9616666666667</v>
      </c>
      <c r="I3481">
        <v>12.395</v>
      </c>
      <c r="J3481" t="str">
        <f>IF(I3481&gt;M3481,"Sopra la media",IF(I3481&lt;M3481,"Sotto la media",IF(I3481=M3481,"Uguale alla media")))</f>
        <v>Sopra la media</v>
      </c>
      <c r="L3481" t="s">
        <v>93</v>
      </c>
      <c r="M3481">
        <f t="shared" si="54"/>
        <v>11.293791655097131</v>
      </c>
    </row>
    <row r="3482" spans="1:13" x14ac:dyDescent="0.3">
      <c r="A3482" s="1" t="s">
        <v>351</v>
      </c>
      <c r="B3482" s="1" t="s">
        <v>352</v>
      </c>
      <c r="C3482" s="1" t="s">
        <v>95</v>
      </c>
      <c r="D3482" s="1" t="s">
        <v>96</v>
      </c>
      <c r="E3482">
        <v>0.8</v>
      </c>
      <c r="F3482">
        <v>0.8</v>
      </c>
      <c r="G3482">
        <v>0.8</v>
      </c>
      <c r="H3482">
        <v>0.8</v>
      </c>
      <c r="I3482">
        <v>0.9</v>
      </c>
      <c r="J3482" t="str">
        <f>IF(I3482&gt;M3482,"Sopra la media",IF(I3482&lt;M3482,"Sotto la media",IF(I3482=M3482,"Uguale alla media")))</f>
        <v>Sotto la media</v>
      </c>
      <c r="L3482" t="s">
        <v>95</v>
      </c>
      <c r="M3482">
        <f t="shared" si="54"/>
        <v>9.715204678362575</v>
      </c>
    </row>
    <row r="3483" spans="1:13" x14ac:dyDescent="0.3">
      <c r="A3483" s="1" t="s">
        <v>351</v>
      </c>
      <c r="B3483" s="1" t="s">
        <v>352</v>
      </c>
      <c r="C3483" s="1" t="s">
        <v>97</v>
      </c>
      <c r="D3483" s="1" t="s">
        <v>98</v>
      </c>
      <c r="E3483">
        <v>301729504123.33698</v>
      </c>
      <c r="F3483">
        <v>323934232087.19702</v>
      </c>
      <c r="G3483">
        <v>359812624491.05402</v>
      </c>
      <c r="H3483">
        <v>392087365305.84998</v>
      </c>
      <c r="I3483">
        <v>416620246769.53998</v>
      </c>
      <c r="J3483" t="str">
        <f>IF(I3483&gt;M3483,"Sopra la media",IF(I3483&lt;M3483,"Sotto la media",IF(I3483=M3483,"Uguale alla media")))</f>
        <v>Sotto la media</v>
      </c>
      <c r="L3483" t="s">
        <v>97</v>
      </c>
      <c r="M3483">
        <f t="shared" si="54"/>
        <v>169555835384335.56</v>
      </c>
    </row>
    <row r="3484" spans="1:13" x14ac:dyDescent="0.3">
      <c r="A3484" s="1" t="s">
        <v>351</v>
      </c>
      <c r="B3484" s="1" t="s">
        <v>352</v>
      </c>
      <c r="C3484" s="1" t="s">
        <v>99</v>
      </c>
      <c r="D3484" s="1" t="s">
        <v>100</v>
      </c>
      <c r="E3484">
        <v>130596043748.37801</v>
      </c>
      <c r="F3484">
        <v>143550949831.20901</v>
      </c>
      <c r="G3484">
        <v>135054711947.67999</v>
      </c>
      <c r="H3484">
        <v>145108159072.444</v>
      </c>
      <c r="I3484">
        <v>167677582644.53201</v>
      </c>
      <c r="J3484" t="str">
        <f>IF(I3484&gt;M3484,"Sopra la media",IF(I3484&lt;M3484,"Sotto la media",IF(I3484=M3484,"Uguale alla media")))</f>
        <v>Sotto la media</v>
      </c>
      <c r="L3484" t="s">
        <v>99</v>
      </c>
      <c r="M3484">
        <f t="shared" si="54"/>
        <v>33703295249695.203</v>
      </c>
    </row>
    <row r="3485" spans="1:13" x14ac:dyDescent="0.3">
      <c r="A3485" s="1" t="s">
        <v>351</v>
      </c>
      <c r="B3485" s="1" t="s">
        <v>352</v>
      </c>
      <c r="C3485" s="1" t="s">
        <v>49</v>
      </c>
      <c r="D3485" s="1" t="s">
        <v>50</v>
      </c>
      <c r="E3485">
        <v>-23927</v>
      </c>
      <c r="F3485">
        <v>-29908</v>
      </c>
      <c r="G3485">
        <v>-8463</v>
      </c>
      <c r="H3485">
        <v>-8940</v>
      </c>
      <c r="I3485">
        <v>-7725</v>
      </c>
      <c r="J3485" t="str">
        <f>IF(I3485&gt;M3485,"Sopra la media",IF(I3485&lt;M3485,"Sotto la media",IF(I3485=M3485,"Uguale alla media")))</f>
        <v>Sopra la media</v>
      </c>
      <c r="L3485" t="s">
        <v>49</v>
      </c>
      <c r="M3485">
        <f t="shared" si="54"/>
        <v>-72272.196226415093</v>
      </c>
    </row>
    <row r="3486" spans="1:13" x14ac:dyDescent="0.3">
      <c r="A3486" s="1" t="s">
        <v>351</v>
      </c>
      <c r="B3486" s="1" t="s">
        <v>352</v>
      </c>
      <c r="C3486" s="1" t="s">
        <v>101</v>
      </c>
      <c r="D3486" s="1" t="s">
        <v>102</v>
      </c>
      <c r="E3486">
        <v>7.7216500000000003</v>
      </c>
      <c r="F3486">
        <v>7.7343883333333299</v>
      </c>
      <c r="G3486">
        <v>7.7482437500000003</v>
      </c>
      <c r="H3486">
        <v>7.8319741666666696</v>
      </c>
      <c r="I3486">
        <v>7.7585375000000001</v>
      </c>
      <c r="J3486" t="str">
        <f>IF(I3486&gt;M3486,"Sopra la media",IF(I3486&lt;M3486,"Sotto la media",IF(I3486=M3486,"Uguale alla media")))</f>
        <v>Sotto la media</v>
      </c>
      <c r="L3486" t="s">
        <v>101</v>
      </c>
      <c r="M3486">
        <f t="shared" si="54"/>
        <v>567.69905808996577</v>
      </c>
    </row>
    <row r="3487" spans="1:13" x14ac:dyDescent="0.3">
      <c r="A3487" s="1" t="s">
        <v>351</v>
      </c>
      <c r="B3487" s="1" t="s">
        <v>352</v>
      </c>
      <c r="C3487" s="1" t="s">
        <v>51</v>
      </c>
      <c r="D3487" s="1" t="s">
        <v>52</v>
      </c>
      <c r="E3487">
        <v>2934841</v>
      </c>
      <c r="F3487">
        <v>2983174</v>
      </c>
      <c r="G3487">
        <v>3036405</v>
      </c>
      <c r="H3487">
        <v>3095099</v>
      </c>
      <c r="I3487">
        <v>3159631</v>
      </c>
      <c r="J3487" t="str">
        <f>IF(I3487&gt;M3487,"Sopra la media",IF(I3487&lt;M3487,"Sotto la media",IF(I3487=M3487,"Uguale alla media")))</f>
        <v>Sotto la media</v>
      </c>
      <c r="L3487" t="s">
        <v>51</v>
      </c>
      <c r="M3487">
        <f t="shared" si="54"/>
        <v>4885841.3856209153</v>
      </c>
    </row>
    <row r="3488" spans="1:13" x14ac:dyDescent="0.3">
      <c r="A3488" s="1" t="s">
        <v>351</v>
      </c>
      <c r="B3488" s="1" t="s">
        <v>352</v>
      </c>
      <c r="C3488" s="1" t="s">
        <v>53</v>
      </c>
      <c r="D3488" s="1" t="s">
        <v>54</v>
      </c>
      <c r="E3488">
        <v>32.618974290521102</v>
      </c>
      <c r="F3488">
        <v>32.445500882872899</v>
      </c>
      <c r="G3488">
        <v>32.302995298924003</v>
      </c>
      <c r="H3488">
        <v>32.160461333555602</v>
      </c>
      <c r="I3488">
        <v>32.060764679685199</v>
      </c>
      <c r="J3488" t="str">
        <f>IF(I3488&gt;M3488,"Sopra la media",IF(I3488&lt;M3488,"Sotto la media",IF(I3488=M3488,"Uguale alla media")))</f>
        <v>Sopra la media</v>
      </c>
      <c r="L3488" t="s">
        <v>53</v>
      </c>
      <c r="M3488">
        <f t="shared" si="54"/>
        <v>29.893034910009519</v>
      </c>
    </row>
    <row r="3489" spans="1:13" x14ac:dyDescent="0.3">
      <c r="A3489" s="1" t="s">
        <v>351</v>
      </c>
      <c r="B3489" s="1" t="s">
        <v>352</v>
      </c>
      <c r="C3489" s="1" t="s">
        <v>55</v>
      </c>
      <c r="D3489" s="1" t="s">
        <v>56</v>
      </c>
      <c r="E3489">
        <v>2934841</v>
      </c>
      <c r="F3489">
        <v>2983174</v>
      </c>
      <c r="G3489">
        <v>3036405</v>
      </c>
      <c r="H3489">
        <v>3095099</v>
      </c>
      <c r="I3489">
        <v>3159631</v>
      </c>
      <c r="J3489" t="str">
        <f>IF(I3489&gt;M3489,"Sopra la media",IF(I3489&lt;M3489,"Sotto la media",IF(I3489=M3489,"Uguale alla media")))</f>
        <v>Sotto la media</v>
      </c>
      <c r="L3489" t="s">
        <v>55</v>
      </c>
      <c r="M3489">
        <f t="shared" si="54"/>
        <v>16360277.38016529</v>
      </c>
    </row>
    <row r="3490" spans="1:13" x14ac:dyDescent="0.3">
      <c r="A3490" s="1" t="s">
        <v>351</v>
      </c>
      <c r="B3490" s="1" t="s">
        <v>352</v>
      </c>
      <c r="C3490" s="1" t="s">
        <v>57</v>
      </c>
      <c r="D3490" s="1" t="s">
        <v>58</v>
      </c>
      <c r="E3490">
        <v>16.908371537664902</v>
      </c>
      <c r="F3490">
        <v>16.951152503174999</v>
      </c>
      <c r="G3490">
        <v>17.012695683637901</v>
      </c>
      <c r="H3490">
        <v>17.076560904985701</v>
      </c>
      <c r="I3490">
        <v>17.1659750850236</v>
      </c>
      <c r="J3490" t="str">
        <f>IF(I3490&gt;M3490,"Sopra la media",IF(I3490&lt;M3490,"Sotto la media",IF(I3490=M3490,"Uguale alla media")))</f>
        <v>Sotto la media</v>
      </c>
      <c r="L3490" t="s">
        <v>57</v>
      </c>
      <c r="M3490">
        <f t="shared" si="54"/>
        <v>25.834416841779205</v>
      </c>
    </row>
    <row r="3491" spans="1:13" x14ac:dyDescent="0.3">
      <c r="A3491" s="1" t="s">
        <v>351</v>
      </c>
      <c r="B3491" s="1" t="s">
        <v>352</v>
      </c>
      <c r="C3491" s="1" t="s">
        <v>59</v>
      </c>
      <c r="D3491" s="1" t="s">
        <v>60</v>
      </c>
      <c r="E3491">
        <v>3.52653023123781</v>
      </c>
      <c r="F3491">
        <v>3.4430012702941899</v>
      </c>
      <c r="G3491">
        <v>3.4073712245872798</v>
      </c>
      <c r="H3491">
        <v>3.4757775415344501</v>
      </c>
      <c r="I3491">
        <v>3.4730654305334601</v>
      </c>
      <c r="J3491" t="str">
        <f>IF(I3491&gt;M3491,"Sopra la media",IF(I3491&lt;M3491,"Sotto la media",IF(I3491=M3491,"Uguale alla media")))</f>
        <v>Sotto la media</v>
      </c>
      <c r="L3491" t="s">
        <v>59</v>
      </c>
      <c r="M3491">
        <f t="shared" si="54"/>
        <v>388.88992541392065</v>
      </c>
    </row>
    <row r="3492" spans="1:13" x14ac:dyDescent="0.3">
      <c r="A3492" s="1" t="s">
        <v>351</v>
      </c>
      <c r="B3492" s="1" t="s">
        <v>352</v>
      </c>
      <c r="C3492" s="1" t="s">
        <v>61</v>
      </c>
      <c r="D3492" s="1" t="s">
        <v>62</v>
      </c>
      <c r="E3492">
        <v>3.6</v>
      </c>
      <c r="F3492">
        <v>3.6</v>
      </c>
      <c r="G3492">
        <v>3.7</v>
      </c>
      <c r="H3492">
        <v>3.7</v>
      </c>
      <c r="I3492">
        <v>3.7</v>
      </c>
      <c r="J3492" t="str">
        <f>IF(I3492&gt;M3492,"Sopra la media",IF(I3492&lt;M3492,"Sotto la media",IF(I3492=M3492,"Uguale alla media")))</f>
        <v>Sotto la media</v>
      </c>
      <c r="L3492" t="s">
        <v>61</v>
      </c>
      <c r="M3492">
        <f t="shared" si="54"/>
        <v>6.6613568952343281</v>
      </c>
    </row>
    <row r="3493" spans="1:13" x14ac:dyDescent="0.3">
      <c r="A3493" s="1" t="s">
        <v>351</v>
      </c>
      <c r="B3493" s="1" t="s">
        <v>352</v>
      </c>
      <c r="C3493" s="1" t="s">
        <v>63</v>
      </c>
      <c r="D3493" s="1" t="s">
        <v>64</v>
      </c>
      <c r="E3493">
        <v>44.1</v>
      </c>
      <c r="F3493">
        <v>43.9</v>
      </c>
      <c r="G3493">
        <v>44.1</v>
      </c>
      <c r="H3493">
        <v>44.1</v>
      </c>
      <c r="I3493">
        <v>44.6</v>
      </c>
      <c r="J3493" t="str">
        <f>IF(I3493&gt;M3493,"Sopra la media",IF(I3493&lt;M3493,"Sotto la media",IF(I3493=M3493,"Uguale alla media")))</f>
        <v>Sopra la media</v>
      </c>
      <c r="L3493" t="s">
        <v>63</v>
      </c>
      <c r="M3493">
        <f t="shared" si="54"/>
        <v>17.039829397260778</v>
      </c>
    </row>
    <row r="3494" spans="1:13" x14ac:dyDescent="0.3">
      <c r="A3494" s="1" t="s">
        <v>351</v>
      </c>
      <c r="B3494" s="1" t="s">
        <v>352</v>
      </c>
      <c r="C3494" s="1" t="s">
        <v>103</v>
      </c>
      <c r="D3494" s="1" t="s">
        <v>104</v>
      </c>
      <c r="E3494">
        <v>19.375</v>
      </c>
      <c r="F3494">
        <v>19.375</v>
      </c>
      <c r="G3494">
        <v>19.375</v>
      </c>
      <c r="H3494">
        <v>20</v>
      </c>
      <c r="I3494">
        <v>20</v>
      </c>
      <c r="J3494" t="str">
        <f>IF(I3494&gt;M3494,"Sopra la media",IF(I3494&lt;M3494,"Sotto la media",IF(I3494=M3494,"Uguale alla media")))</f>
        <v>Sotto la media</v>
      </c>
      <c r="L3494" t="s">
        <v>103</v>
      </c>
      <c r="M3494">
        <f t="shared" si="54"/>
        <v>25.862423969606155</v>
      </c>
    </row>
    <row r="3495" spans="1:13" x14ac:dyDescent="0.3">
      <c r="A3495" s="1" t="s">
        <v>351</v>
      </c>
      <c r="B3495" s="1" t="s">
        <v>352</v>
      </c>
      <c r="C3495" s="1" t="s">
        <v>65</v>
      </c>
      <c r="D3495" s="1" t="s">
        <v>66</v>
      </c>
      <c r="E3495">
        <v>46.487661424370302</v>
      </c>
      <c r="F3495">
        <v>47.838656911352601</v>
      </c>
      <c r="G3495">
        <v>50.160377475324204</v>
      </c>
      <c r="H3495">
        <v>50.030331166821398</v>
      </c>
      <c r="I3495">
        <v>50.061363382795903</v>
      </c>
      <c r="J3495" t="str">
        <f>IF(I3495&gt;M3495,"Sopra la media",IF(I3495&lt;M3495,"Sotto la media",IF(I3495=M3495,"Uguale alla media")))</f>
        <v>Sotto la media</v>
      </c>
      <c r="L3495" t="s">
        <v>65</v>
      </c>
      <c r="M3495">
        <f t="shared" si="54"/>
        <v>72.605136629047351</v>
      </c>
    </row>
    <row r="3496" spans="1:13" x14ac:dyDescent="0.3">
      <c r="A3496" s="1" t="s">
        <v>351</v>
      </c>
      <c r="B3496" s="1" t="s">
        <v>352</v>
      </c>
      <c r="C3496" s="1" t="s">
        <v>67</v>
      </c>
      <c r="D3496" s="1" t="s">
        <v>68</v>
      </c>
      <c r="E3496">
        <v>48.79</v>
      </c>
      <c r="F3496">
        <v>41.908999999999999</v>
      </c>
      <c r="G3496">
        <v>46.046999999999997</v>
      </c>
      <c r="H3496">
        <v>40.128999999999998</v>
      </c>
      <c r="I3496">
        <v>40.204000000000001</v>
      </c>
      <c r="J3496" t="str">
        <f>IF(I3496&gt;M3496,"Sopra la media",IF(I3496&lt;M3496,"Sotto la media",IF(I3496=M3496,"Uguale alla media")))</f>
        <v>Sopra la media</v>
      </c>
      <c r="L3496" t="s">
        <v>67</v>
      </c>
      <c r="M3496">
        <f t="shared" si="54"/>
        <v>24.512043701902375</v>
      </c>
    </row>
    <row r="3497" spans="1:13" x14ac:dyDescent="0.3">
      <c r="A3497" s="1" t="s">
        <v>351</v>
      </c>
      <c r="B3497" s="1" t="s">
        <v>352</v>
      </c>
      <c r="C3497" s="1" t="s">
        <v>69</v>
      </c>
      <c r="D3497" s="1" t="s">
        <v>70</v>
      </c>
      <c r="E3497">
        <v>12.51</v>
      </c>
      <c r="F3497">
        <v>10.688000000000001</v>
      </c>
      <c r="G3497">
        <v>13.391</v>
      </c>
      <c r="H3497">
        <v>7.8490000000000002</v>
      </c>
      <c r="I3497">
        <v>7.8650000000000002</v>
      </c>
      <c r="J3497" t="str">
        <f>IF(I3497&gt;M3497,"Sopra la media",IF(I3497&lt;M3497,"Sotto la media",IF(I3497=M3497,"Uguale alla media")))</f>
        <v>Sotto la media</v>
      </c>
      <c r="L3497" t="s">
        <v>69</v>
      </c>
      <c r="M3497">
        <f t="shared" si="54"/>
        <v>15.650952812770232</v>
      </c>
    </row>
    <row r="3498" spans="1:13" x14ac:dyDescent="0.3">
      <c r="A3498" s="1" t="s">
        <v>351</v>
      </c>
      <c r="B3498" s="1" t="s">
        <v>352</v>
      </c>
      <c r="C3498" s="1" t="s">
        <v>71</v>
      </c>
      <c r="D3498" s="1" t="s">
        <v>72</v>
      </c>
      <c r="E3498">
        <v>30.466000000000001</v>
      </c>
      <c r="F3498">
        <v>26.138999999999999</v>
      </c>
      <c r="G3498">
        <v>29.552</v>
      </c>
      <c r="H3498">
        <v>23.824000000000002</v>
      </c>
      <c r="I3498">
        <v>23.87</v>
      </c>
      <c r="J3498" t="str">
        <f>IF(I3498&gt;M3498,"Sopra la media",IF(I3498&lt;M3498,"Sotto la media",IF(I3498=M3498,"Uguale alla media")))</f>
        <v>Sopra la media</v>
      </c>
      <c r="L3498" t="s">
        <v>71</v>
      </c>
      <c r="M3498">
        <f t="shared" si="54"/>
        <v>19.989279741525923</v>
      </c>
    </row>
    <row r="3499" spans="1:13" x14ac:dyDescent="0.3">
      <c r="A3499" s="1" t="s">
        <v>351</v>
      </c>
      <c r="B3499" s="1" t="s">
        <v>352</v>
      </c>
      <c r="C3499" s="1" t="s">
        <v>73</v>
      </c>
      <c r="D3499" s="1" t="s">
        <v>74</v>
      </c>
      <c r="E3499">
        <v>10.1</v>
      </c>
      <c r="F3499">
        <v>10.1</v>
      </c>
      <c r="G3499">
        <v>10.1</v>
      </c>
      <c r="H3499">
        <v>10.1</v>
      </c>
      <c r="I3499">
        <v>10.199999999999999</v>
      </c>
      <c r="J3499" t="str">
        <f>IF(I3499&gt;M3499,"Sopra la media",IF(I3499&lt;M3499,"Sotto la media",IF(I3499=M3499,"Uguale alla media")))</f>
        <v>Sotto la media</v>
      </c>
      <c r="L3499" t="s">
        <v>73</v>
      </c>
      <c r="M3499">
        <f t="shared" si="54"/>
        <v>14.455719813988487</v>
      </c>
    </row>
    <row r="3500" spans="1:13" x14ac:dyDescent="0.3">
      <c r="A3500" s="1" t="s">
        <v>351</v>
      </c>
      <c r="B3500" s="1" t="s">
        <v>352</v>
      </c>
      <c r="C3500" s="1" t="s">
        <v>75</v>
      </c>
      <c r="D3500" s="1" t="s">
        <v>76</v>
      </c>
      <c r="E3500">
        <v>20.100000000000001</v>
      </c>
      <c r="F3500">
        <v>20.100000000000001</v>
      </c>
      <c r="G3500">
        <v>20.100000000000001</v>
      </c>
      <c r="H3500">
        <v>20.100000000000001</v>
      </c>
      <c r="I3500">
        <v>20.100000000000001</v>
      </c>
      <c r="J3500" t="str">
        <f>IF(I3500&gt;M3500,"Sopra la media",IF(I3500&lt;M3500,"Sotto la media",IF(I3500=M3500,"Uguale alla media")))</f>
        <v>Sopra la media</v>
      </c>
      <c r="L3500" t="s">
        <v>75</v>
      </c>
      <c r="M3500">
        <f t="shared" si="54"/>
        <v>18.188675049607852</v>
      </c>
    </row>
    <row r="3501" spans="1:13" x14ac:dyDescent="0.3">
      <c r="A3501" s="1" t="s">
        <v>351</v>
      </c>
      <c r="B3501" s="1" t="s">
        <v>352</v>
      </c>
      <c r="C3501" s="1" t="s">
        <v>109</v>
      </c>
      <c r="D3501" s="1" t="s">
        <v>110</v>
      </c>
      <c r="E3501">
        <v>18463562201.535198</v>
      </c>
      <c r="F3501">
        <v>20934881434.613499</v>
      </c>
      <c r="G3501">
        <v>20414938168.422401</v>
      </c>
      <c r="H3501">
        <v>21311089849.386299</v>
      </c>
      <c r="I3501">
        <v>23834241451.784599</v>
      </c>
      <c r="J3501" t="str">
        <f>IF(I3501&gt;M3501,"Sopra la media",IF(I3501&lt;M3501,"Sotto la media",IF(I3501=M3501,"Uguale alla media")))</f>
        <v>Sotto la media</v>
      </c>
      <c r="L3501" t="s">
        <v>109</v>
      </c>
      <c r="M3501">
        <f t="shared" si="54"/>
        <v>96807929868.205734</v>
      </c>
    </row>
    <row r="3502" spans="1:13" x14ac:dyDescent="0.3">
      <c r="A3502" s="1" t="s">
        <v>351</v>
      </c>
      <c r="B3502" s="1" t="s">
        <v>352</v>
      </c>
      <c r="C3502" s="1" t="s">
        <v>111</v>
      </c>
      <c r="D3502" s="1" t="s">
        <v>112</v>
      </c>
      <c r="E3502">
        <v>18044494441.535198</v>
      </c>
      <c r="F3502">
        <v>20531547274.613499</v>
      </c>
      <c r="G3502">
        <v>20013321408.422401</v>
      </c>
      <c r="H3502">
        <v>20854062009.386299</v>
      </c>
      <c r="I3502">
        <v>23834241451.784599</v>
      </c>
      <c r="J3502" t="str">
        <f>IF(I3502&gt;M3502,"Sopra la media",IF(I3502&lt;M3502,"Sotto la media",IF(I3502=M3502,"Uguale alla media")))</f>
        <v>Sotto la media</v>
      </c>
      <c r="L3502" t="s">
        <v>111</v>
      </c>
      <c r="M3502">
        <f t="shared" si="54"/>
        <v>96807929868.205734</v>
      </c>
    </row>
    <row r="3503" spans="1:13" x14ac:dyDescent="0.3">
      <c r="A3503" s="1" t="s">
        <v>351</v>
      </c>
      <c r="B3503" s="1" t="s">
        <v>352</v>
      </c>
      <c r="C3503" s="1" t="s">
        <v>77</v>
      </c>
      <c r="D3503" s="1" t="s">
        <v>78</v>
      </c>
      <c r="E3503">
        <v>3.7149999999999999</v>
      </c>
      <c r="F3503">
        <v>2.8839999999999999</v>
      </c>
      <c r="G3503">
        <v>4.665</v>
      </c>
      <c r="H3503">
        <v>3.0110000000000001</v>
      </c>
      <c r="I3503">
        <v>2.8679999999999999</v>
      </c>
      <c r="J3503" t="str">
        <f>IF(I3503&gt;M3503,"Sopra la media",IF(I3503&lt;M3503,"Sotto la media",IF(I3503=M3503,"Uguale alla media")))</f>
        <v>Sotto la media</v>
      </c>
      <c r="L3503" t="s">
        <v>77</v>
      </c>
      <c r="M3503">
        <f t="shared" si="54"/>
        <v>7.7479505213863922</v>
      </c>
    </row>
    <row r="3504" spans="1:13" x14ac:dyDescent="0.3">
      <c r="A3504" s="1" t="s">
        <v>351</v>
      </c>
      <c r="B3504" s="1" t="s">
        <v>352</v>
      </c>
      <c r="C3504" s="1" t="s">
        <v>79</v>
      </c>
      <c r="D3504" s="1" t="s">
        <v>80</v>
      </c>
      <c r="E3504">
        <v>2.5880000000000001</v>
      </c>
      <c r="F3504">
        <v>1.821</v>
      </c>
      <c r="G3504">
        <v>2.21</v>
      </c>
      <c r="H3504">
        <v>1.9970000000000001</v>
      </c>
      <c r="I3504">
        <v>1.8819999999999999</v>
      </c>
      <c r="J3504" t="str">
        <f>IF(I3504&gt;M3504,"Sopra la media",IF(I3504&lt;M3504,"Sotto la media",IF(I3504=M3504,"Uguale alla media")))</f>
        <v>Sotto la media</v>
      </c>
      <c r="L3504" t="s">
        <v>79</v>
      </c>
      <c r="M3504">
        <f t="shared" si="54"/>
        <v>6.0531541831733611</v>
      </c>
    </row>
    <row r="3505" spans="1:13" x14ac:dyDescent="0.3">
      <c r="A3505" s="1" t="s">
        <v>351</v>
      </c>
      <c r="B3505" s="1" t="s">
        <v>352</v>
      </c>
      <c r="C3505" s="1" t="s">
        <v>81</v>
      </c>
      <c r="D3505" s="1" t="s">
        <v>82</v>
      </c>
      <c r="E3505">
        <v>2.9550000000000001</v>
      </c>
      <c r="F3505">
        <v>2.1739999999999999</v>
      </c>
      <c r="G3505">
        <v>3.0510000000000002</v>
      </c>
      <c r="H3505">
        <v>2.3439999999999999</v>
      </c>
      <c r="I3505">
        <v>2.2189999999999999</v>
      </c>
      <c r="J3505" t="str">
        <f>IF(I3505&gt;M3505,"Sopra la media",IF(I3505&lt;M3505,"Sotto la media",IF(I3505=M3505,"Uguale alla media")))</f>
        <v>Sotto la media</v>
      </c>
      <c r="L3505" t="s">
        <v>81</v>
      </c>
      <c r="M3505">
        <f t="shared" si="54"/>
        <v>6.5419149868476776</v>
      </c>
    </row>
    <row r="3506" spans="1:13" x14ac:dyDescent="0.3">
      <c r="A3506" s="1" t="s">
        <v>351</v>
      </c>
      <c r="B3506" s="1" t="s">
        <v>352</v>
      </c>
      <c r="C3506" s="1" t="s">
        <v>83</v>
      </c>
      <c r="D3506" s="1" t="s">
        <v>84</v>
      </c>
      <c r="E3506">
        <v>6.7779999999999996</v>
      </c>
      <c r="F3506">
        <v>5.3769999999999998</v>
      </c>
      <c r="G3506">
        <v>10.154</v>
      </c>
      <c r="H3506">
        <v>4.609</v>
      </c>
      <c r="I3506">
        <v>4.74</v>
      </c>
      <c r="J3506" t="str">
        <f>IF(I3506&gt;M3506,"Sopra la media",IF(I3506&lt;M3506,"Sotto la media",IF(I3506=M3506,"Uguale alla media")))</f>
        <v>Sotto la media</v>
      </c>
      <c r="L3506" t="s">
        <v>83</v>
      </c>
      <c r="M3506">
        <f t="shared" si="54"/>
        <v>17.624470702833033</v>
      </c>
    </row>
    <row r="3507" spans="1:13" x14ac:dyDescent="0.3">
      <c r="A3507" s="1" t="s">
        <v>351</v>
      </c>
      <c r="B3507" s="1" t="s">
        <v>352</v>
      </c>
      <c r="C3507" s="1" t="s">
        <v>85</v>
      </c>
      <c r="D3507" s="1" t="s">
        <v>86</v>
      </c>
      <c r="E3507">
        <v>4.444</v>
      </c>
      <c r="F3507">
        <v>3.0489999999999999</v>
      </c>
      <c r="G3507">
        <v>4.4320000000000004</v>
      </c>
      <c r="H3507">
        <v>4.2030000000000003</v>
      </c>
      <c r="I3507">
        <v>3.98</v>
      </c>
      <c r="J3507" t="str">
        <f>IF(I3507&gt;M3507,"Sopra la media",IF(I3507&lt;M3507,"Sotto la media",IF(I3507=M3507,"Uguale alla media")))</f>
        <v>Sotto la media</v>
      </c>
      <c r="L3507" t="s">
        <v>85</v>
      </c>
      <c r="M3507">
        <f t="shared" si="54"/>
        <v>14.516124819510836</v>
      </c>
    </row>
    <row r="3508" spans="1:13" x14ac:dyDescent="0.3">
      <c r="A3508" s="1" t="s">
        <v>351</v>
      </c>
      <c r="B3508" s="1" t="s">
        <v>352</v>
      </c>
      <c r="C3508" s="1" t="s">
        <v>87</v>
      </c>
      <c r="D3508" s="1" t="s">
        <v>88</v>
      </c>
      <c r="E3508">
        <v>5.1660000000000004</v>
      </c>
      <c r="F3508">
        <v>3.7850000000000001</v>
      </c>
      <c r="G3508">
        <v>6.274</v>
      </c>
      <c r="H3508">
        <v>4.3339999999999996</v>
      </c>
      <c r="I3508">
        <v>4.2249999999999996</v>
      </c>
      <c r="J3508" t="str">
        <f>IF(I3508&gt;M3508,"Sopra la media",IF(I3508&lt;M3508,"Sotto la media",IF(I3508=M3508,"Uguale alla media")))</f>
        <v>Sotto la media</v>
      </c>
      <c r="L3508" t="s">
        <v>87</v>
      </c>
      <c r="M3508">
        <f t="shared" si="54"/>
        <v>15.382458980911801</v>
      </c>
    </row>
    <row r="3509" spans="1:13" x14ac:dyDescent="0.3">
      <c r="A3509" s="1" t="s">
        <v>353</v>
      </c>
      <c r="B3509" s="1" t="s">
        <v>354</v>
      </c>
      <c r="C3509" s="1" t="s">
        <v>11</v>
      </c>
      <c r="D3509" s="1" t="s">
        <v>12</v>
      </c>
      <c r="E3509">
        <v>290.74506123166901</v>
      </c>
      <c r="F3509">
        <v>327.37105468712298</v>
      </c>
      <c r="G3509">
        <v>361.72223367247602</v>
      </c>
      <c r="H3509">
        <v>389.95456690529301</v>
      </c>
      <c r="I3509">
        <v>421.63111899478503</v>
      </c>
      <c r="J3509" t="str">
        <f>IF(I3509&gt;M3509,"Sopra la media",IF(I3509&lt;M3509,"Sotto la media",IF(I3509=M3509,"Uguale alla media")))</f>
        <v>Sopra la media</v>
      </c>
      <c r="L3509" t="s">
        <v>11</v>
      </c>
      <c r="M3509">
        <f t="shared" si="54"/>
        <v>227.17012061072501</v>
      </c>
    </row>
    <row r="3510" spans="1:13" x14ac:dyDescent="0.3">
      <c r="A3510" s="1" t="s">
        <v>353</v>
      </c>
      <c r="B3510" s="1" t="s">
        <v>354</v>
      </c>
      <c r="C3510" s="1" t="s">
        <v>13</v>
      </c>
      <c r="D3510" s="1" t="s">
        <v>14</v>
      </c>
      <c r="E3510">
        <v>39.383000000000003</v>
      </c>
      <c r="F3510">
        <v>39.575000000000003</v>
      </c>
      <c r="G3510">
        <v>39.902000000000001</v>
      </c>
      <c r="H3510">
        <v>39.866</v>
      </c>
      <c r="I3510">
        <v>39.436</v>
      </c>
      <c r="J3510" t="str">
        <f>IF(I3510&gt;M3510,"Sopra la media",IF(I3510&lt;M3510,"Sotto la media",IF(I3510=M3510,"Uguale alla media")))</f>
        <v>Sotto la media</v>
      </c>
      <c r="L3510" t="s">
        <v>13</v>
      </c>
      <c r="M3510">
        <f t="shared" si="54"/>
        <v>47.328771565563471</v>
      </c>
    </row>
    <row r="3511" spans="1:13" x14ac:dyDescent="0.3">
      <c r="A3511" s="1" t="s">
        <v>353</v>
      </c>
      <c r="B3511" s="1" t="s">
        <v>354</v>
      </c>
      <c r="C3511" s="1" t="s">
        <v>15</v>
      </c>
      <c r="D3511" s="1" t="s">
        <v>16</v>
      </c>
      <c r="E3511">
        <v>59.762999999999998</v>
      </c>
      <c r="F3511">
        <v>60.188000000000002</v>
      </c>
      <c r="G3511">
        <v>60.131</v>
      </c>
      <c r="H3511">
        <v>59.823</v>
      </c>
      <c r="I3511">
        <v>59.679000000000002</v>
      </c>
      <c r="J3511" t="str">
        <f>IF(I3511&gt;M3511,"Sopra la media",IF(I3511&lt;M3511,"Sotto la media",IF(I3511=M3511,"Uguale alla media")))</f>
        <v>Sotto la media</v>
      </c>
      <c r="L3511" t="s">
        <v>15</v>
      </c>
      <c r="M3511">
        <f t="shared" si="54"/>
        <v>66.152038738066082</v>
      </c>
    </row>
    <row r="3512" spans="1:13" x14ac:dyDescent="0.3">
      <c r="A3512" s="1" t="s">
        <v>353</v>
      </c>
      <c r="B3512" s="1" t="s">
        <v>354</v>
      </c>
      <c r="C3512" s="1" t="s">
        <v>17</v>
      </c>
      <c r="D3512" s="1" t="s">
        <v>18</v>
      </c>
      <c r="E3512">
        <v>49.223999999999997</v>
      </c>
      <c r="F3512">
        <v>49.546999999999997</v>
      </c>
      <c r="G3512">
        <v>49.707000000000001</v>
      </c>
      <c r="H3512">
        <v>49.555</v>
      </c>
      <c r="I3512">
        <v>49.28</v>
      </c>
      <c r="J3512" t="str">
        <f>IF(I3512&gt;M3512,"Sopra la media",IF(I3512&lt;M3512,"Sotto la media",IF(I3512=M3512,"Uguale alla media")))</f>
        <v>Sotto la media</v>
      </c>
      <c r="L3512" t="s">
        <v>17</v>
      </c>
      <c r="M3512">
        <f t="shared" si="54"/>
        <v>56.843239022999015</v>
      </c>
    </row>
    <row r="3513" spans="1:13" x14ac:dyDescent="0.3">
      <c r="A3513" s="1" t="s">
        <v>353</v>
      </c>
      <c r="B3513" s="1" t="s">
        <v>354</v>
      </c>
      <c r="C3513" s="1" t="s">
        <v>19</v>
      </c>
      <c r="D3513" s="1" t="s">
        <v>20</v>
      </c>
      <c r="E3513">
        <v>23.704999999999998</v>
      </c>
      <c r="F3513">
        <v>24.327999999999999</v>
      </c>
      <c r="G3513">
        <v>24.398</v>
      </c>
      <c r="H3513">
        <v>24.155000000000001</v>
      </c>
      <c r="I3513">
        <v>23.806000000000001</v>
      </c>
      <c r="J3513" t="str">
        <f>IF(I3513&gt;M3513,"Sopra la media",IF(I3513&lt;M3513,"Sotto la media",IF(I3513=M3513,"Uguale alla media")))</f>
        <v>Sotto la media</v>
      </c>
      <c r="L3513" t="s">
        <v>19</v>
      </c>
      <c r="M3513">
        <f t="shared" si="54"/>
        <v>30.728056526173464</v>
      </c>
    </row>
    <row r="3514" spans="1:13" x14ac:dyDescent="0.3">
      <c r="A3514" s="1" t="s">
        <v>353</v>
      </c>
      <c r="B3514" s="1" t="s">
        <v>354</v>
      </c>
      <c r="C3514" s="1" t="s">
        <v>21</v>
      </c>
      <c r="D3514" s="1" t="s">
        <v>22</v>
      </c>
      <c r="E3514">
        <v>24.26</v>
      </c>
      <c r="F3514">
        <v>24.559000000000001</v>
      </c>
      <c r="G3514">
        <v>24.361000000000001</v>
      </c>
      <c r="H3514">
        <v>23.934999999999999</v>
      </c>
      <c r="I3514">
        <v>23.658999999999999</v>
      </c>
      <c r="J3514" t="str">
        <f>IF(I3514&gt;M3514,"Sopra la media",IF(I3514&lt;M3514,"Sotto la media",IF(I3514=M3514,"Uguale alla media")))</f>
        <v>Sotto la media</v>
      </c>
      <c r="L3514" t="s">
        <v>21</v>
      </c>
      <c r="M3514">
        <f t="shared" si="54"/>
        <v>39.947913964750136</v>
      </c>
    </row>
    <row r="3515" spans="1:13" x14ac:dyDescent="0.3">
      <c r="A3515" s="1" t="s">
        <v>353</v>
      </c>
      <c r="B3515" s="1" t="s">
        <v>354</v>
      </c>
      <c r="C3515" s="1" t="s">
        <v>23</v>
      </c>
      <c r="D3515" s="1" t="s">
        <v>24</v>
      </c>
      <c r="E3515">
        <v>23.986000000000001</v>
      </c>
      <c r="F3515">
        <v>24.445</v>
      </c>
      <c r="G3515">
        <v>24.379000000000001</v>
      </c>
      <c r="H3515">
        <v>24.044</v>
      </c>
      <c r="I3515">
        <v>23.731999999999999</v>
      </c>
      <c r="J3515" t="str">
        <f>IF(I3515&gt;M3515,"Sopra la media",IF(I3515&lt;M3515,"Sotto la media",IF(I3515=M3515,"Uguale alla media")))</f>
        <v>Sotto la media</v>
      </c>
      <c r="L3515" t="s">
        <v>23</v>
      </c>
      <c r="M3515">
        <f t="shared" si="54"/>
        <v>35.477986128119582</v>
      </c>
    </row>
    <row r="3516" spans="1:13" x14ac:dyDescent="0.3">
      <c r="A3516" s="1" t="s">
        <v>353</v>
      </c>
      <c r="B3516" s="1" t="s">
        <v>354</v>
      </c>
      <c r="C3516" s="1" t="s">
        <v>25</v>
      </c>
      <c r="D3516" s="1" t="s">
        <v>26</v>
      </c>
      <c r="E3516">
        <v>10.6016203387167</v>
      </c>
      <c r="F3516">
        <v>12.5972882566934</v>
      </c>
      <c r="G3516">
        <v>10.4930409984424</v>
      </c>
      <c r="H3516">
        <v>7.8049759192797303</v>
      </c>
      <c r="I3516">
        <v>8.1231391494859597</v>
      </c>
      <c r="J3516" t="str">
        <f>IF(I3516&gt;M3516,"Sopra la media",IF(I3516&lt;M3516,"Sotto la media",IF(I3516=M3516,"Uguale alla media")))</f>
        <v>Sopra la media</v>
      </c>
      <c r="L3516" t="s">
        <v>25</v>
      </c>
      <c r="M3516">
        <f t="shared" si="54"/>
        <v>4.695087702382577</v>
      </c>
    </row>
    <row r="3517" spans="1:13" x14ac:dyDescent="0.3">
      <c r="A3517" s="1" t="s">
        <v>353</v>
      </c>
      <c r="B3517" s="1" t="s">
        <v>354</v>
      </c>
      <c r="C3517" s="1" t="s">
        <v>27</v>
      </c>
      <c r="D3517" s="1" t="s">
        <v>28</v>
      </c>
      <c r="E3517">
        <v>26.266999999999999</v>
      </c>
      <c r="F3517">
        <v>26.756</v>
      </c>
      <c r="G3517">
        <v>26.527999999999999</v>
      </c>
      <c r="H3517">
        <v>26.260999999999999</v>
      </c>
      <c r="I3517">
        <v>25.873999999999999</v>
      </c>
      <c r="J3517" t="str">
        <f>IF(I3517&gt;M3517,"Sopra la media",IF(I3517&lt;M3517,"Sotto la media",IF(I3517=M3517,"Uguale alla media")))</f>
        <v>Sotto la media</v>
      </c>
      <c r="L3517" t="s">
        <v>27</v>
      </c>
      <c r="M3517">
        <f t="shared" si="54"/>
        <v>35.789362390513617</v>
      </c>
    </row>
    <row r="3518" spans="1:13" x14ac:dyDescent="0.3">
      <c r="A3518" s="1" t="s">
        <v>353</v>
      </c>
      <c r="B3518" s="1" t="s">
        <v>354</v>
      </c>
      <c r="C3518" s="1" t="s">
        <v>29</v>
      </c>
      <c r="D3518" s="1" t="s">
        <v>30</v>
      </c>
      <c r="E3518">
        <v>26.14</v>
      </c>
      <c r="F3518">
        <v>26.382999999999999</v>
      </c>
      <c r="G3518">
        <v>25.968</v>
      </c>
      <c r="H3518">
        <v>25.509</v>
      </c>
      <c r="I3518">
        <v>25.212</v>
      </c>
      <c r="J3518" t="str">
        <f>IF(I3518&gt;M3518,"Sopra la media",IF(I3518&lt;M3518,"Sotto la media",IF(I3518=M3518,"Uguale alla media")))</f>
        <v>Sotto la media</v>
      </c>
      <c r="L3518" t="s">
        <v>29</v>
      </c>
      <c r="M3518">
        <f t="shared" si="54"/>
        <v>46.043713005767522</v>
      </c>
    </row>
    <row r="3519" spans="1:13" x14ac:dyDescent="0.3">
      <c r="A3519" s="1" t="s">
        <v>353</v>
      </c>
      <c r="B3519" s="1" t="s">
        <v>354</v>
      </c>
      <c r="C3519" s="1" t="s">
        <v>31</v>
      </c>
      <c r="D3519" s="1" t="s">
        <v>32</v>
      </c>
      <c r="E3519">
        <v>26.202999999999999</v>
      </c>
      <c r="F3519">
        <v>26.567</v>
      </c>
      <c r="G3519">
        <v>26.244</v>
      </c>
      <c r="H3519">
        <v>25.881</v>
      </c>
      <c r="I3519">
        <v>25.539000000000001</v>
      </c>
      <c r="J3519" t="str">
        <f>IF(I3519&gt;M3519,"Sopra la media",IF(I3519&lt;M3519,"Sotto la media",IF(I3519=M3519,"Uguale alla media")))</f>
        <v>Sotto la media</v>
      </c>
      <c r="L3519" t="s">
        <v>31</v>
      </c>
      <c r="M3519">
        <f t="shared" si="54"/>
        <v>41.069607073036323</v>
      </c>
    </row>
    <row r="3520" spans="1:13" x14ac:dyDescent="0.3">
      <c r="A3520" s="1" t="s">
        <v>353</v>
      </c>
      <c r="B3520" s="1" t="s">
        <v>354</v>
      </c>
      <c r="C3520" s="1" t="s">
        <v>33</v>
      </c>
      <c r="D3520" s="1" t="s">
        <v>34</v>
      </c>
      <c r="E3520">
        <v>41.853999999999999</v>
      </c>
      <c r="F3520">
        <v>42.015000000000001</v>
      </c>
      <c r="G3520">
        <v>42.142000000000003</v>
      </c>
      <c r="H3520">
        <v>42.094000000000001</v>
      </c>
      <c r="I3520">
        <v>41.627000000000002</v>
      </c>
      <c r="J3520" t="str">
        <f>IF(I3520&gt;M3520,"Sopra la media",IF(I3520&lt;M3520,"Sotto la media",IF(I3520=M3520,"Uguale alla media")))</f>
        <v>Sotto la media</v>
      </c>
      <c r="L3520" t="s">
        <v>33</v>
      </c>
      <c r="M3520">
        <f t="shared" si="54"/>
        <v>50.737937472320567</v>
      </c>
    </row>
    <row r="3521" spans="1:13" x14ac:dyDescent="0.3">
      <c r="A3521" s="1" t="s">
        <v>353</v>
      </c>
      <c r="B3521" s="1" t="s">
        <v>354</v>
      </c>
      <c r="C3521" s="1" t="s">
        <v>35</v>
      </c>
      <c r="D3521" s="1" t="s">
        <v>36</v>
      </c>
      <c r="E3521">
        <v>43.146999999999998</v>
      </c>
      <c r="F3521">
        <v>43.280999999999999</v>
      </c>
      <c r="G3521">
        <v>43.463000000000001</v>
      </c>
      <c r="H3521">
        <v>43.420999999999999</v>
      </c>
      <c r="I3521">
        <v>42.935000000000002</v>
      </c>
      <c r="J3521" t="str">
        <f>IF(I3521&gt;M3521,"Sopra la media",IF(I3521&lt;M3521,"Sotto la media",IF(I3521=M3521,"Uguale alla media")))</f>
        <v>Sotto la media</v>
      </c>
      <c r="L3521" t="s">
        <v>35</v>
      </c>
      <c r="M3521">
        <f t="shared" si="54"/>
        <v>57.561241795429893</v>
      </c>
    </row>
    <row r="3522" spans="1:13" x14ac:dyDescent="0.3">
      <c r="A3522" s="1" t="s">
        <v>353</v>
      </c>
      <c r="B3522" s="1" t="s">
        <v>354</v>
      </c>
      <c r="C3522" s="1" t="s">
        <v>37</v>
      </c>
      <c r="D3522" s="1" t="s">
        <v>38</v>
      </c>
      <c r="E3522">
        <v>63.643999999999998</v>
      </c>
      <c r="F3522">
        <v>63.921999999999997</v>
      </c>
      <c r="G3522">
        <v>63.451999999999998</v>
      </c>
      <c r="H3522">
        <v>63.11</v>
      </c>
      <c r="I3522">
        <v>62.956000000000003</v>
      </c>
      <c r="J3522" t="str">
        <f>IF(I3522&gt;M3522,"Sopra la media",IF(I3522&lt;M3522,"Sotto la media",IF(I3522=M3522,"Uguale alla media")))</f>
        <v>Sotto la media</v>
      </c>
      <c r="L3522" t="s">
        <v>37</v>
      </c>
      <c r="M3522">
        <f t="shared" si="54"/>
        <v>70.220163455884617</v>
      </c>
    </row>
    <row r="3523" spans="1:13" x14ac:dyDescent="0.3">
      <c r="A3523" s="1" t="s">
        <v>353</v>
      </c>
      <c r="B3523" s="1" t="s">
        <v>354</v>
      </c>
      <c r="C3523" s="1" t="s">
        <v>39</v>
      </c>
      <c r="D3523" s="1" t="s">
        <v>40</v>
      </c>
      <c r="E3523">
        <v>63.722000000000001</v>
      </c>
      <c r="F3523">
        <v>63.991</v>
      </c>
      <c r="G3523">
        <v>63.625</v>
      </c>
      <c r="H3523">
        <v>63.317999999999998</v>
      </c>
      <c r="I3523">
        <v>63.167999999999999</v>
      </c>
      <c r="J3523" t="str">
        <f>IF(I3523&gt;M3523,"Sopra la media",IF(I3523&lt;M3523,"Sotto la media",IF(I3523=M3523,"Uguale alla media")))</f>
        <v>Sotto la media</v>
      </c>
      <c r="L3523" t="s">
        <v>39</v>
      </c>
      <c r="M3523">
        <f t="shared" ref="M3523:M3586" si="55">AVERAGEIF(C:C,C3523,I:I)</f>
        <v>76.15711685104958</v>
      </c>
    </row>
    <row r="3524" spans="1:13" x14ac:dyDescent="0.3">
      <c r="A3524" s="1" t="s">
        <v>353</v>
      </c>
      <c r="B3524" s="1" t="s">
        <v>354</v>
      </c>
      <c r="C3524" s="1" t="s">
        <v>41</v>
      </c>
      <c r="D3524" s="1" t="s">
        <v>42</v>
      </c>
      <c r="E3524">
        <v>52.377000000000002</v>
      </c>
      <c r="F3524">
        <v>52.613</v>
      </c>
      <c r="G3524">
        <v>52.47</v>
      </c>
      <c r="H3524">
        <v>52.296999999999997</v>
      </c>
      <c r="I3524">
        <v>51.999000000000002</v>
      </c>
      <c r="J3524" t="str">
        <f>IF(I3524&gt;M3524,"Sopra la media",IF(I3524&lt;M3524,"Sotto la media",IF(I3524=M3524,"Uguale alla media")))</f>
        <v>Sotto la media</v>
      </c>
      <c r="L3524" t="s">
        <v>41</v>
      </c>
      <c r="M3524">
        <f t="shared" si="55"/>
        <v>60.57183157330676</v>
      </c>
    </row>
    <row r="3525" spans="1:13" x14ac:dyDescent="0.3">
      <c r="A3525" s="1" t="s">
        <v>353</v>
      </c>
      <c r="B3525" s="1" t="s">
        <v>354</v>
      </c>
      <c r="C3525" s="1" t="s">
        <v>43</v>
      </c>
      <c r="D3525" s="1" t="s">
        <v>44</v>
      </c>
      <c r="E3525">
        <v>53.164000000000001</v>
      </c>
      <c r="F3525">
        <v>53.384</v>
      </c>
      <c r="G3525">
        <v>53.316000000000003</v>
      </c>
      <c r="H3525">
        <v>53.161000000000001</v>
      </c>
      <c r="I3525">
        <v>52.854999999999997</v>
      </c>
      <c r="J3525" t="str">
        <f>IF(I3525&gt;M3525,"Sopra la media",IF(I3525&lt;M3525,"Sotto la media",IF(I3525=M3525,"Uguale alla media")))</f>
        <v>Sotto la media</v>
      </c>
      <c r="L3525" t="s">
        <v>43</v>
      </c>
      <c r="M3525">
        <f t="shared" si="55"/>
        <v>67.091042026610609</v>
      </c>
    </row>
    <row r="3526" spans="1:13" x14ac:dyDescent="0.3">
      <c r="A3526" s="1" t="s">
        <v>353</v>
      </c>
      <c r="B3526" s="1" t="s">
        <v>354</v>
      </c>
      <c r="C3526" s="1" t="s">
        <v>45</v>
      </c>
      <c r="D3526" s="1" t="s">
        <v>46</v>
      </c>
      <c r="E3526">
        <v>41.321301962658097</v>
      </c>
      <c r="F3526">
        <v>41.223025923397202</v>
      </c>
      <c r="G3526">
        <v>41.389091626393103</v>
      </c>
      <c r="H3526">
        <v>41.413334755061399</v>
      </c>
      <c r="I3526">
        <v>41.1256821393726</v>
      </c>
      <c r="J3526" t="str">
        <f>IF(I3526&gt;M3526,"Sopra la media",IF(I3526&lt;M3526,"Sotto la media",IF(I3526=M3526,"Uguale alla media")))</f>
        <v>Sotto la media</v>
      </c>
      <c r="L3526" t="s">
        <v>45</v>
      </c>
      <c r="M3526">
        <f t="shared" si="55"/>
        <v>41.557687634554192</v>
      </c>
    </row>
    <row r="3527" spans="1:13" x14ac:dyDescent="0.3">
      <c r="A3527" s="1" t="s">
        <v>353</v>
      </c>
      <c r="B3527" s="1" t="s">
        <v>354</v>
      </c>
      <c r="C3527" s="1" t="s">
        <v>47</v>
      </c>
      <c r="D3527" s="1" t="s">
        <v>48</v>
      </c>
      <c r="E3527">
        <v>4051852</v>
      </c>
      <c r="F3527">
        <v>4193239</v>
      </c>
      <c r="G3527">
        <v>4309075</v>
      </c>
      <c r="H3527">
        <v>4426538</v>
      </c>
      <c r="I3527">
        <v>4534264</v>
      </c>
      <c r="J3527" t="str">
        <f>IF(I3527&gt;M3527,"Sopra la media",IF(I3527&lt;M3527,"Sotto la media",IF(I3527=M3527,"Uguale alla media")))</f>
        <v>Sotto la media</v>
      </c>
      <c r="L3527" t="s">
        <v>47</v>
      </c>
      <c r="M3527">
        <f t="shared" si="55"/>
        <v>170127965.69565219</v>
      </c>
    </row>
    <row r="3528" spans="1:13" x14ac:dyDescent="0.3">
      <c r="A3528" s="1" t="s">
        <v>353</v>
      </c>
      <c r="B3528" s="1" t="s">
        <v>354</v>
      </c>
      <c r="C3528" s="1" t="s">
        <v>95</v>
      </c>
      <c r="D3528" s="1" t="s">
        <v>96</v>
      </c>
      <c r="E3528">
        <v>0.5</v>
      </c>
      <c r="F3528">
        <v>0.5</v>
      </c>
      <c r="G3528">
        <v>0.5</v>
      </c>
      <c r="H3528">
        <v>0.5</v>
      </c>
      <c r="I3528">
        <v>0.6</v>
      </c>
      <c r="J3528" t="str">
        <f>IF(I3528&gt;M3528,"Sopra la media",IF(I3528&lt;M3528,"Sotto la media",IF(I3528=M3528,"Uguale alla media")))</f>
        <v>Sotto la media</v>
      </c>
      <c r="L3528" t="s">
        <v>95</v>
      </c>
      <c r="M3528">
        <f t="shared" si="55"/>
        <v>9.715204678362575</v>
      </c>
    </row>
    <row r="3529" spans="1:13" x14ac:dyDescent="0.3">
      <c r="A3529" s="1" t="s">
        <v>353</v>
      </c>
      <c r="B3529" s="1" t="s">
        <v>354</v>
      </c>
      <c r="C3529" s="1" t="s">
        <v>49</v>
      </c>
      <c r="D3529" s="1" t="s">
        <v>50</v>
      </c>
      <c r="E3529">
        <v>-4365</v>
      </c>
      <c r="F3529">
        <v>-4373</v>
      </c>
      <c r="G3529">
        <v>-3997</v>
      </c>
      <c r="H3529">
        <v>-3997</v>
      </c>
      <c r="I3529">
        <v>-12024</v>
      </c>
      <c r="J3529" t="str">
        <f>IF(I3529&gt;M3529,"Sopra la media",IF(I3529&lt;M3529,"Sotto la media",IF(I3529=M3529,"Uguale alla media")))</f>
        <v>Sopra la media</v>
      </c>
      <c r="L3529" t="s">
        <v>49</v>
      </c>
      <c r="M3529">
        <f t="shared" si="55"/>
        <v>-72272.196226415093</v>
      </c>
    </row>
    <row r="3530" spans="1:13" x14ac:dyDescent="0.3">
      <c r="A3530" s="1" t="s">
        <v>353</v>
      </c>
      <c r="B3530" s="1" t="s">
        <v>354</v>
      </c>
      <c r="C3530" s="1" t="s">
        <v>51</v>
      </c>
      <c r="D3530" s="1" t="s">
        <v>52</v>
      </c>
      <c r="E3530">
        <v>1938272</v>
      </c>
      <c r="F3530">
        <v>1991134</v>
      </c>
      <c r="G3530">
        <v>2048525</v>
      </c>
      <c r="H3530">
        <v>2110937</v>
      </c>
      <c r="I3530">
        <v>2178596</v>
      </c>
      <c r="J3530" t="str">
        <f>IF(I3530&gt;M3530,"Sopra la media",IF(I3530&lt;M3530,"Sotto la media",IF(I3530=M3530,"Uguale alla media")))</f>
        <v>Sotto la media</v>
      </c>
      <c r="L3530" t="s">
        <v>51</v>
      </c>
      <c r="M3530">
        <f t="shared" si="55"/>
        <v>4885841.3856209153</v>
      </c>
    </row>
    <row r="3531" spans="1:13" x14ac:dyDescent="0.3">
      <c r="A3531" s="1" t="s">
        <v>353</v>
      </c>
      <c r="B3531" s="1" t="s">
        <v>354</v>
      </c>
      <c r="C3531" s="1" t="s">
        <v>53</v>
      </c>
      <c r="D3531" s="1" t="s">
        <v>54</v>
      </c>
      <c r="E3531">
        <v>39.310886411131698</v>
      </c>
      <c r="F3531">
        <v>38.972411112281101</v>
      </c>
      <c r="G3531">
        <v>38.693108744158103</v>
      </c>
      <c r="H3531">
        <v>38.476359936584103</v>
      </c>
      <c r="I3531">
        <v>38.334634559547702</v>
      </c>
      <c r="J3531" t="str">
        <f>IF(I3531&gt;M3531,"Sopra la media",IF(I3531&lt;M3531,"Sotto la media",IF(I3531=M3531,"Uguale alla media")))</f>
        <v>Sopra la media</v>
      </c>
      <c r="L3531" t="s">
        <v>53</v>
      </c>
      <c r="M3531">
        <f t="shared" si="55"/>
        <v>29.893034910009519</v>
      </c>
    </row>
    <row r="3532" spans="1:13" x14ac:dyDescent="0.3">
      <c r="A3532" s="1" t="s">
        <v>353</v>
      </c>
      <c r="B3532" s="1" t="s">
        <v>354</v>
      </c>
      <c r="C3532" s="1" t="s">
        <v>55</v>
      </c>
      <c r="D3532" s="1" t="s">
        <v>56</v>
      </c>
      <c r="E3532">
        <v>1938272</v>
      </c>
      <c r="F3532">
        <v>1991134</v>
      </c>
      <c r="G3532">
        <v>2048525</v>
      </c>
      <c r="H3532">
        <v>2110937</v>
      </c>
      <c r="I3532">
        <v>2178596</v>
      </c>
      <c r="J3532" t="str">
        <f>IF(I3532&gt;M3532,"Sopra la media",IF(I3532&lt;M3532,"Sotto la media",IF(I3532=M3532,"Uguale alla media")))</f>
        <v>Sotto la media</v>
      </c>
      <c r="L3532" t="s">
        <v>55</v>
      </c>
      <c r="M3532">
        <f t="shared" si="55"/>
        <v>16360277.38016529</v>
      </c>
    </row>
    <row r="3533" spans="1:13" x14ac:dyDescent="0.3">
      <c r="A3533" s="1" t="s">
        <v>353</v>
      </c>
      <c r="B3533" s="1" t="s">
        <v>354</v>
      </c>
      <c r="C3533" s="1" t="s">
        <v>57</v>
      </c>
      <c r="D3533" s="1" t="s">
        <v>58</v>
      </c>
      <c r="E3533">
        <v>14.495890154222</v>
      </c>
      <c r="F3533">
        <v>14.5226805153097</v>
      </c>
      <c r="G3533">
        <v>14.574920187544199</v>
      </c>
      <c r="H3533">
        <v>14.6537203789561</v>
      </c>
      <c r="I3533">
        <v>14.7653523924612</v>
      </c>
      <c r="J3533" t="str">
        <f>IF(I3533&gt;M3533,"Sopra la media",IF(I3533&lt;M3533,"Sotto la media",IF(I3533=M3533,"Uguale alla media")))</f>
        <v>Sotto la media</v>
      </c>
      <c r="L3533" t="s">
        <v>57</v>
      </c>
      <c r="M3533">
        <f t="shared" si="55"/>
        <v>25.834416841779205</v>
      </c>
    </row>
    <row r="3534" spans="1:13" x14ac:dyDescent="0.3">
      <c r="A3534" s="1" t="s">
        <v>353</v>
      </c>
      <c r="B3534" s="1" t="s">
        <v>354</v>
      </c>
      <c r="C3534" s="1" t="s">
        <v>59</v>
      </c>
      <c r="D3534" s="1" t="s">
        <v>60</v>
      </c>
      <c r="E3534">
        <v>3085.93139648438</v>
      </c>
      <c r="F3534">
        <v>3221.26123046875</v>
      </c>
      <c r="G3534">
        <v>3295.5344657393698</v>
      </c>
      <c r="H3534">
        <v>3412.2887842130799</v>
      </c>
      <c r="I3534">
        <v>3583.7695637698098</v>
      </c>
      <c r="J3534" t="str">
        <f>IF(I3534&gt;M3534,"Sopra la media",IF(I3534&lt;M3534,"Sotto la media",IF(I3534=M3534,"Uguale alla media")))</f>
        <v>Sopra la media</v>
      </c>
      <c r="L3534" t="s">
        <v>59</v>
      </c>
      <c r="M3534">
        <f t="shared" si="55"/>
        <v>388.88992541392065</v>
      </c>
    </row>
    <row r="3535" spans="1:13" x14ac:dyDescent="0.3">
      <c r="A3535" s="1" t="s">
        <v>353</v>
      </c>
      <c r="B3535" s="1" t="s">
        <v>354</v>
      </c>
      <c r="C3535" s="1" t="s">
        <v>61</v>
      </c>
      <c r="D3535" s="1" t="s">
        <v>62</v>
      </c>
      <c r="E3535">
        <v>3.9</v>
      </c>
      <c r="F3535">
        <v>3.9</v>
      </c>
      <c r="G3535">
        <v>4.0999999999999996</v>
      </c>
      <c r="H3535">
        <v>4.2</v>
      </c>
      <c r="I3535">
        <v>4.4000000000000004</v>
      </c>
      <c r="J3535" t="str">
        <f>IF(I3535&gt;M3535,"Sopra la media",IF(I3535&lt;M3535,"Sotto la media",IF(I3535=M3535,"Uguale alla media")))</f>
        <v>Sotto la media</v>
      </c>
      <c r="L3535" t="s">
        <v>61</v>
      </c>
      <c r="M3535">
        <f t="shared" si="55"/>
        <v>6.6613568952343281</v>
      </c>
    </row>
    <row r="3536" spans="1:13" x14ac:dyDescent="0.3">
      <c r="A3536" s="1" t="s">
        <v>353</v>
      </c>
      <c r="B3536" s="1" t="s">
        <v>354</v>
      </c>
      <c r="C3536" s="1" t="s">
        <v>63</v>
      </c>
      <c r="D3536" s="1" t="s">
        <v>64</v>
      </c>
      <c r="E3536">
        <v>27.6</v>
      </c>
      <c r="F3536">
        <v>27.1</v>
      </c>
      <c r="G3536">
        <v>26.8</v>
      </c>
      <c r="H3536">
        <v>26.7</v>
      </c>
      <c r="I3536">
        <v>26.6</v>
      </c>
      <c r="J3536" t="str">
        <f>IF(I3536&gt;M3536,"Sopra la media",IF(I3536&lt;M3536,"Sotto la media",IF(I3536=M3536,"Uguale alla media")))</f>
        <v>Sopra la media</v>
      </c>
      <c r="L3536" t="s">
        <v>63</v>
      </c>
      <c r="M3536">
        <f t="shared" si="55"/>
        <v>17.039829397260778</v>
      </c>
    </row>
    <row r="3537" spans="1:13" x14ac:dyDescent="0.3">
      <c r="A3537" s="1" t="s">
        <v>353</v>
      </c>
      <c r="B3537" s="1" t="s">
        <v>354</v>
      </c>
      <c r="C3537" s="1" t="s">
        <v>65</v>
      </c>
      <c r="D3537" s="1" t="s">
        <v>66</v>
      </c>
      <c r="E3537">
        <v>65.762679906982598</v>
      </c>
      <c r="F3537">
        <v>65.728544163198904</v>
      </c>
      <c r="G3537">
        <v>66.415558217235102</v>
      </c>
      <c r="H3537">
        <v>66.699413722072606</v>
      </c>
      <c r="I3537">
        <v>66.120782768918005</v>
      </c>
      <c r="J3537" t="str">
        <f>IF(I3537&gt;M3537,"Sopra la media",IF(I3537&lt;M3537,"Sotto la media",IF(I3537=M3537,"Uguale alla media")))</f>
        <v>Sotto la media</v>
      </c>
      <c r="L3537" t="s">
        <v>65</v>
      </c>
      <c r="M3537">
        <f t="shared" si="55"/>
        <v>72.605136629047351</v>
      </c>
    </row>
    <row r="3538" spans="1:13" x14ac:dyDescent="0.3">
      <c r="A3538" s="1" t="s">
        <v>353</v>
      </c>
      <c r="B3538" s="1" t="s">
        <v>354</v>
      </c>
      <c r="C3538" s="1" t="s">
        <v>67</v>
      </c>
      <c r="D3538" s="1" t="s">
        <v>68</v>
      </c>
      <c r="E3538">
        <v>43.94</v>
      </c>
      <c r="F3538">
        <v>43.014000000000003</v>
      </c>
      <c r="G3538">
        <v>42.87</v>
      </c>
      <c r="H3538">
        <v>42.860999999999997</v>
      </c>
      <c r="I3538">
        <v>42.847999999999999</v>
      </c>
      <c r="J3538" t="str">
        <f>IF(I3538&gt;M3538,"Sopra la media",IF(I3538&lt;M3538,"Sotto la media",IF(I3538=M3538,"Uguale alla media")))</f>
        <v>Sopra la media</v>
      </c>
      <c r="L3538" t="s">
        <v>67</v>
      </c>
      <c r="M3538">
        <f t="shared" si="55"/>
        <v>24.512043701902375</v>
      </c>
    </row>
    <row r="3539" spans="1:13" x14ac:dyDescent="0.3">
      <c r="A3539" s="1" t="s">
        <v>353</v>
      </c>
      <c r="B3539" s="1" t="s">
        <v>354</v>
      </c>
      <c r="C3539" s="1" t="s">
        <v>69</v>
      </c>
      <c r="D3539" s="1" t="s">
        <v>70</v>
      </c>
      <c r="E3539">
        <v>26.693000000000001</v>
      </c>
      <c r="F3539">
        <v>25.878</v>
      </c>
      <c r="G3539">
        <v>25.823</v>
      </c>
      <c r="H3539">
        <v>25.863</v>
      </c>
      <c r="I3539">
        <v>25.863</v>
      </c>
      <c r="J3539" t="str">
        <f>IF(I3539&gt;M3539,"Sopra la media",IF(I3539&lt;M3539,"Sotto la media",IF(I3539=M3539,"Uguale alla media")))</f>
        <v>Sopra la media</v>
      </c>
      <c r="L3539" t="s">
        <v>69</v>
      </c>
      <c r="M3539">
        <f t="shared" si="55"/>
        <v>15.650952812770232</v>
      </c>
    </row>
    <row r="3540" spans="1:13" x14ac:dyDescent="0.3">
      <c r="A3540" s="1" t="s">
        <v>353</v>
      </c>
      <c r="B3540" s="1" t="s">
        <v>354</v>
      </c>
      <c r="C3540" s="1" t="s">
        <v>71</v>
      </c>
      <c r="D3540" s="1" t="s">
        <v>72</v>
      </c>
      <c r="E3540">
        <v>35.216000000000001</v>
      </c>
      <c r="F3540">
        <v>34.344999999999999</v>
      </c>
      <c r="G3540">
        <v>34.246000000000002</v>
      </c>
      <c r="H3540">
        <v>34.262</v>
      </c>
      <c r="I3540">
        <v>34.256999999999998</v>
      </c>
      <c r="J3540" t="str">
        <f>IF(I3540&gt;M3540,"Sopra la media",IF(I3540&lt;M3540,"Sotto la media",IF(I3540=M3540,"Uguale alla media")))</f>
        <v>Sopra la media</v>
      </c>
      <c r="L3540" t="s">
        <v>71</v>
      </c>
      <c r="M3540">
        <f t="shared" si="55"/>
        <v>19.989279741525923</v>
      </c>
    </row>
    <row r="3541" spans="1:13" x14ac:dyDescent="0.3">
      <c r="A3541" s="1" t="s">
        <v>353</v>
      </c>
      <c r="B3541" s="1" t="s">
        <v>354</v>
      </c>
      <c r="C3541" s="1" t="s">
        <v>73</v>
      </c>
      <c r="D3541" s="1" t="s">
        <v>74</v>
      </c>
      <c r="E3541">
        <v>24.9</v>
      </c>
      <c r="F3541">
        <v>26.1</v>
      </c>
      <c r="G3541">
        <v>26.1</v>
      </c>
      <c r="H3541">
        <v>26.1</v>
      </c>
      <c r="I3541">
        <v>26.2</v>
      </c>
      <c r="J3541" t="str">
        <f>IF(I3541&gt;M3541,"Sopra la media",IF(I3541&lt;M3541,"Sotto la media",IF(I3541=M3541,"Uguale alla media")))</f>
        <v>Sopra la media</v>
      </c>
      <c r="L3541" t="s">
        <v>73</v>
      </c>
      <c r="M3541">
        <f t="shared" si="55"/>
        <v>14.455719813988487</v>
      </c>
    </row>
    <row r="3542" spans="1:13" x14ac:dyDescent="0.3">
      <c r="A3542" s="1" t="s">
        <v>353</v>
      </c>
      <c r="B3542" s="1" t="s">
        <v>354</v>
      </c>
      <c r="C3542" s="1" t="s">
        <v>75</v>
      </c>
      <c r="D3542" s="1" t="s">
        <v>76</v>
      </c>
      <c r="E3542">
        <v>35.799999999999997</v>
      </c>
      <c r="F3542">
        <v>37.6</v>
      </c>
      <c r="G3542">
        <v>37.6</v>
      </c>
      <c r="H3542">
        <v>37.6</v>
      </c>
      <c r="I3542">
        <v>37.6</v>
      </c>
      <c r="J3542" t="str">
        <f>IF(I3542&gt;M3542,"Sopra la media",IF(I3542&lt;M3542,"Sotto la media",IF(I3542=M3542,"Uguale alla media")))</f>
        <v>Sopra la media</v>
      </c>
      <c r="L3542" t="s">
        <v>75</v>
      </c>
      <c r="M3542">
        <f t="shared" si="55"/>
        <v>18.188675049607852</v>
      </c>
    </row>
    <row r="3543" spans="1:13" x14ac:dyDescent="0.3">
      <c r="A3543" s="1" t="s">
        <v>353</v>
      </c>
      <c r="B3543" s="1" t="s">
        <v>354</v>
      </c>
      <c r="C3543" s="1" t="s">
        <v>77</v>
      </c>
      <c r="D3543" s="1" t="s">
        <v>78</v>
      </c>
      <c r="E3543">
        <v>5.9050000000000002</v>
      </c>
      <c r="F3543">
        <v>5.8079999999999998</v>
      </c>
      <c r="G3543">
        <v>5.3159999999999998</v>
      </c>
      <c r="H3543">
        <v>5.2939999999999996</v>
      </c>
      <c r="I3543">
        <v>5.2629999999999999</v>
      </c>
      <c r="J3543" t="str">
        <f>IF(I3543&gt;M3543,"Sopra la media",IF(I3543&lt;M3543,"Sotto la media",IF(I3543=M3543,"Uguale alla media")))</f>
        <v>Sotto la media</v>
      </c>
      <c r="L3543" t="s">
        <v>77</v>
      </c>
      <c r="M3543">
        <f t="shared" si="55"/>
        <v>7.7479505213863922</v>
      </c>
    </row>
    <row r="3544" spans="1:13" x14ac:dyDescent="0.3">
      <c r="A3544" s="1" t="s">
        <v>353</v>
      </c>
      <c r="B3544" s="1" t="s">
        <v>354</v>
      </c>
      <c r="C3544" s="1" t="s">
        <v>79</v>
      </c>
      <c r="D3544" s="1" t="s">
        <v>80</v>
      </c>
      <c r="E3544">
        <v>6.0979999999999999</v>
      </c>
      <c r="F3544">
        <v>5.8410000000000002</v>
      </c>
      <c r="G3544">
        <v>5.2329999999999997</v>
      </c>
      <c r="H3544">
        <v>5.2089999999999996</v>
      </c>
      <c r="I3544">
        <v>5.2060000000000004</v>
      </c>
      <c r="J3544" t="str">
        <f>IF(I3544&gt;M3544,"Sopra la media",IF(I3544&lt;M3544,"Sotto la media",IF(I3544=M3544,"Uguale alla media")))</f>
        <v>Sotto la media</v>
      </c>
      <c r="L3544" t="s">
        <v>79</v>
      </c>
      <c r="M3544">
        <f t="shared" si="55"/>
        <v>6.0531541831733611</v>
      </c>
    </row>
    <row r="3545" spans="1:13" x14ac:dyDescent="0.3">
      <c r="A3545" s="1" t="s">
        <v>353</v>
      </c>
      <c r="B3545" s="1" t="s">
        <v>354</v>
      </c>
      <c r="C3545" s="1" t="s">
        <v>81</v>
      </c>
      <c r="D3545" s="1" t="s">
        <v>82</v>
      </c>
      <c r="E3545">
        <v>6.0179999999999998</v>
      </c>
      <c r="F3545">
        <v>5.827</v>
      </c>
      <c r="G3545">
        <v>5.2670000000000003</v>
      </c>
      <c r="H3545">
        <v>5.2439999999999998</v>
      </c>
      <c r="I3545">
        <v>5.23</v>
      </c>
      <c r="J3545" t="str">
        <f>IF(I3545&gt;M3545,"Sopra la media",IF(I3545&lt;M3545,"Sotto la media",IF(I3545=M3545,"Uguale alla media")))</f>
        <v>Sotto la media</v>
      </c>
      <c r="L3545" t="s">
        <v>81</v>
      </c>
      <c r="M3545">
        <f t="shared" si="55"/>
        <v>6.5419149868476776</v>
      </c>
    </row>
    <row r="3546" spans="1:13" x14ac:dyDescent="0.3">
      <c r="A3546" s="1" t="s">
        <v>353</v>
      </c>
      <c r="B3546" s="1" t="s">
        <v>354</v>
      </c>
      <c r="C3546" s="1" t="s">
        <v>83</v>
      </c>
      <c r="D3546" s="1" t="s">
        <v>84</v>
      </c>
      <c r="E3546">
        <v>9.7530000000000001</v>
      </c>
      <c r="F3546">
        <v>9.0739999999999998</v>
      </c>
      <c r="G3546">
        <v>8.0289999999999999</v>
      </c>
      <c r="H3546">
        <v>8.0190000000000001</v>
      </c>
      <c r="I3546">
        <v>7.9950000000000001</v>
      </c>
      <c r="J3546" t="str">
        <f>IF(I3546&gt;M3546,"Sopra la media",IF(I3546&lt;M3546,"Sotto la media",IF(I3546=M3546,"Uguale alla media")))</f>
        <v>Sotto la media</v>
      </c>
      <c r="L3546" t="s">
        <v>83</v>
      </c>
      <c r="M3546">
        <f t="shared" si="55"/>
        <v>17.624470702833033</v>
      </c>
    </row>
    <row r="3547" spans="1:13" x14ac:dyDescent="0.3">
      <c r="A3547" s="1" t="s">
        <v>353</v>
      </c>
      <c r="B3547" s="1" t="s">
        <v>354</v>
      </c>
      <c r="C3547" s="1" t="s">
        <v>85</v>
      </c>
      <c r="D3547" s="1" t="s">
        <v>86</v>
      </c>
      <c r="E3547">
        <v>7.1920000000000002</v>
      </c>
      <c r="F3547">
        <v>6.9160000000000004</v>
      </c>
      <c r="G3547">
        <v>6.1870000000000003</v>
      </c>
      <c r="H3547">
        <v>6.1710000000000003</v>
      </c>
      <c r="I3547">
        <v>6.1580000000000004</v>
      </c>
      <c r="J3547" t="str">
        <f>IF(I3547&gt;M3547,"Sopra la media",IF(I3547&lt;M3547,"Sotto la media",IF(I3547=M3547,"Uguale alla media")))</f>
        <v>Sotto la media</v>
      </c>
      <c r="L3547" t="s">
        <v>85</v>
      </c>
      <c r="M3547">
        <f t="shared" si="55"/>
        <v>14.516124819510836</v>
      </c>
    </row>
    <row r="3548" spans="1:13" x14ac:dyDescent="0.3">
      <c r="A3548" s="1" t="s">
        <v>353</v>
      </c>
      <c r="B3548" s="1" t="s">
        <v>354</v>
      </c>
      <c r="C3548" s="1" t="s">
        <v>87</v>
      </c>
      <c r="D3548" s="1" t="s">
        <v>88</v>
      </c>
      <c r="E3548">
        <v>8.4610000000000003</v>
      </c>
      <c r="F3548">
        <v>7.9889999999999999</v>
      </c>
      <c r="G3548">
        <v>7.1070000000000002</v>
      </c>
      <c r="H3548">
        <v>7.0979999999999999</v>
      </c>
      <c r="I3548">
        <v>7.077</v>
      </c>
      <c r="J3548" t="str">
        <f>IF(I3548&gt;M3548,"Sopra la media",IF(I3548&lt;M3548,"Sotto la media",IF(I3548=M3548,"Uguale alla media")))</f>
        <v>Sotto la media</v>
      </c>
      <c r="L3548" t="s">
        <v>87</v>
      </c>
      <c r="M3548">
        <f t="shared" si="55"/>
        <v>15.382458980911801</v>
      </c>
    </row>
    <row r="3549" spans="1:13" x14ac:dyDescent="0.3">
      <c r="A3549" s="1" t="s">
        <v>355</v>
      </c>
      <c r="B3549" s="1" t="s">
        <v>356</v>
      </c>
      <c r="C3549" s="1" t="s">
        <v>91</v>
      </c>
      <c r="D3549" s="1" t="s">
        <v>92</v>
      </c>
      <c r="E3549">
        <v>9.4737346661111399</v>
      </c>
      <c r="F3549">
        <v>15.155004613026099</v>
      </c>
      <c r="G3549">
        <v>8.0157683703135305</v>
      </c>
      <c r="H3549">
        <v>6.2598928720669598</v>
      </c>
      <c r="I3549">
        <v>9.8629220996322307</v>
      </c>
      <c r="J3549" t="str">
        <f>IF(I3549&gt;M3549,"Sopra la media",IF(I3549&lt;M3549,"Sotto la media",IF(I3549=M3549,"Uguale alla media")))</f>
        <v>Sotto la media</v>
      </c>
      <c r="L3549" t="s">
        <v>91</v>
      </c>
      <c r="M3549">
        <f t="shared" si="55"/>
        <v>21.693975570156798</v>
      </c>
    </row>
    <row r="3550" spans="1:13" x14ac:dyDescent="0.3">
      <c r="A3550" s="1" t="s">
        <v>355</v>
      </c>
      <c r="B3550" s="1" t="s">
        <v>356</v>
      </c>
      <c r="C3550" s="1" t="s">
        <v>107</v>
      </c>
      <c r="D3550" s="1" t="s">
        <v>108</v>
      </c>
      <c r="E3550">
        <v>399230590351.42297</v>
      </c>
      <c r="F3550">
        <v>482643929792</v>
      </c>
      <c r="G3550">
        <v>499566365656</v>
      </c>
      <c r="H3550">
        <v>494092539028</v>
      </c>
      <c r="I3550">
        <v>524887486211</v>
      </c>
      <c r="J3550" t="str">
        <f>IF(I3550&gt;M3550,"Sopra la media",IF(I3550&lt;M3550,"Sotto la media",IF(I3550=M3550,"Uguale alla media")))</f>
        <v>Sotto la media</v>
      </c>
      <c r="L3550" t="s">
        <v>107</v>
      </c>
      <c r="M3550">
        <f t="shared" si="55"/>
        <v>236314483443108.75</v>
      </c>
    </row>
    <row r="3551" spans="1:13" x14ac:dyDescent="0.3">
      <c r="A3551" s="1" t="s">
        <v>355</v>
      </c>
      <c r="B3551" s="1" t="s">
        <v>356</v>
      </c>
      <c r="C3551" s="1" t="s">
        <v>13</v>
      </c>
      <c r="D3551" s="1" t="s">
        <v>14</v>
      </c>
      <c r="E3551">
        <v>54.755000000000003</v>
      </c>
      <c r="F3551">
        <v>55.137999999999998</v>
      </c>
      <c r="G3551">
        <v>55.383000000000003</v>
      </c>
      <c r="H3551">
        <v>55.459000000000003</v>
      </c>
      <c r="I3551">
        <v>55.417999999999999</v>
      </c>
      <c r="J3551" t="str">
        <f>IF(I3551&gt;M3551,"Sopra la media",IF(I3551&lt;M3551,"Sotto la media",IF(I3551=M3551,"Uguale alla media")))</f>
        <v>Sopra la media</v>
      </c>
      <c r="L3551" t="s">
        <v>13</v>
      </c>
      <c r="M3551">
        <f t="shared" si="55"/>
        <v>47.328771565563471</v>
      </c>
    </row>
    <row r="3552" spans="1:13" x14ac:dyDescent="0.3">
      <c r="A3552" s="1" t="s">
        <v>355</v>
      </c>
      <c r="B3552" s="1" t="s">
        <v>356</v>
      </c>
      <c r="C3552" s="1" t="s">
        <v>15</v>
      </c>
      <c r="D3552" s="1" t="s">
        <v>16</v>
      </c>
      <c r="E3552">
        <v>66.352999999999994</v>
      </c>
      <c r="F3552">
        <v>66.484999999999999</v>
      </c>
      <c r="G3552">
        <v>67.072999999999993</v>
      </c>
      <c r="H3552">
        <v>67.106999999999999</v>
      </c>
      <c r="I3552">
        <v>67.063000000000002</v>
      </c>
      <c r="J3552" t="str">
        <f>IF(I3552&gt;M3552,"Sopra la media",IF(I3552&lt;M3552,"Sotto la media",IF(I3552=M3552,"Uguale alla media")))</f>
        <v>Sopra la media</v>
      </c>
      <c r="L3552" t="s">
        <v>15</v>
      </c>
      <c r="M3552">
        <f t="shared" si="55"/>
        <v>66.152038738066082</v>
      </c>
    </row>
    <row r="3553" spans="1:13" x14ac:dyDescent="0.3">
      <c r="A3553" s="1" t="s">
        <v>355</v>
      </c>
      <c r="B3553" s="1" t="s">
        <v>356</v>
      </c>
      <c r="C3553" s="1" t="s">
        <v>17</v>
      </c>
      <c r="D3553" s="1" t="s">
        <v>18</v>
      </c>
      <c r="E3553">
        <v>60.377000000000002</v>
      </c>
      <c r="F3553">
        <v>60.643999999999998</v>
      </c>
      <c r="G3553">
        <v>61.06</v>
      </c>
      <c r="H3553">
        <v>61.122</v>
      </c>
      <c r="I3553">
        <v>61.084000000000003</v>
      </c>
      <c r="J3553" t="str">
        <f>IF(I3553&gt;M3553,"Sopra la media",IF(I3553&lt;M3553,"Sotto la media",IF(I3553=M3553,"Uguale alla media")))</f>
        <v>Sopra la media</v>
      </c>
      <c r="L3553" t="s">
        <v>17</v>
      </c>
      <c r="M3553">
        <f t="shared" si="55"/>
        <v>56.843239022999015</v>
      </c>
    </row>
    <row r="3554" spans="1:13" x14ac:dyDescent="0.3">
      <c r="A3554" s="1" t="s">
        <v>355</v>
      </c>
      <c r="B3554" s="1" t="s">
        <v>356</v>
      </c>
      <c r="C3554" s="1" t="s">
        <v>19</v>
      </c>
      <c r="D3554" s="1" t="s">
        <v>20</v>
      </c>
      <c r="E3554">
        <v>46.134999999999998</v>
      </c>
      <c r="F3554">
        <v>46.381999999999998</v>
      </c>
      <c r="G3554">
        <v>47.031999999999996</v>
      </c>
      <c r="H3554">
        <v>47.024000000000001</v>
      </c>
      <c r="I3554">
        <v>46.790999999999997</v>
      </c>
      <c r="J3554" t="str">
        <f>IF(I3554&gt;M3554,"Sopra la media",IF(I3554&lt;M3554,"Sotto la media",IF(I3554=M3554,"Uguale alla media")))</f>
        <v>Sopra la media</v>
      </c>
      <c r="L3554" t="s">
        <v>19</v>
      </c>
      <c r="M3554">
        <f t="shared" si="55"/>
        <v>30.728056526173464</v>
      </c>
    </row>
    <row r="3555" spans="1:13" x14ac:dyDescent="0.3">
      <c r="A3555" s="1" t="s">
        <v>355</v>
      </c>
      <c r="B3555" s="1" t="s">
        <v>356</v>
      </c>
      <c r="C3555" s="1" t="s">
        <v>21</v>
      </c>
      <c r="D3555" s="1" t="s">
        <v>22</v>
      </c>
      <c r="E3555">
        <v>51.58</v>
      </c>
      <c r="F3555">
        <v>51.273000000000003</v>
      </c>
      <c r="G3555">
        <v>51.619</v>
      </c>
      <c r="H3555">
        <v>51.552999999999997</v>
      </c>
      <c r="I3555">
        <v>51.497</v>
      </c>
      <c r="J3555" t="str">
        <f>IF(I3555&gt;M3555,"Sopra la media",IF(I3555&lt;M3555,"Sotto la media",IF(I3555=M3555,"Uguale alla media")))</f>
        <v>Sopra la media</v>
      </c>
      <c r="L3555" t="s">
        <v>21</v>
      </c>
      <c r="M3555">
        <f t="shared" si="55"/>
        <v>39.947913964750136</v>
      </c>
    </row>
    <row r="3556" spans="1:13" x14ac:dyDescent="0.3">
      <c r="A3556" s="1" t="s">
        <v>355</v>
      </c>
      <c r="B3556" s="1" t="s">
        <v>356</v>
      </c>
      <c r="C3556" s="1" t="s">
        <v>23</v>
      </c>
      <c r="D3556" s="1" t="s">
        <v>24</v>
      </c>
      <c r="E3556">
        <v>48.872</v>
      </c>
      <c r="F3556">
        <v>48.841000000000001</v>
      </c>
      <c r="G3556">
        <v>49.338999999999999</v>
      </c>
      <c r="H3556">
        <v>49.302</v>
      </c>
      <c r="I3556">
        <v>49.158999999999999</v>
      </c>
      <c r="J3556" t="str">
        <f>IF(I3556&gt;M3556,"Sopra la media",IF(I3556&lt;M3556,"Sotto la media",IF(I3556=M3556,"Uguale alla media")))</f>
        <v>Sopra la media</v>
      </c>
      <c r="L3556" t="s">
        <v>23</v>
      </c>
      <c r="M3556">
        <f t="shared" si="55"/>
        <v>35.477986128119582</v>
      </c>
    </row>
    <row r="3557" spans="1:13" x14ac:dyDescent="0.3">
      <c r="A3557" s="1" t="s">
        <v>355</v>
      </c>
      <c r="B3557" s="1" t="s">
        <v>356</v>
      </c>
      <c r="C3557" s="1" t="s">
        <v>27</v>
      </c>
      <c r="D3557" s="1" t="s">
        <v>28</v>
      </c>
      <c r="E3557">
        <v>47.35</v>
      </c>
      <c r="F3557">
        <v>47.47</v>
      </c>
      <c r="G3557">
        <v>47.9</v>
      </c>
      <c r="H3557">
        <v>47.889000000000003</v>
      </c>
      <c r="I3557">
        <v>47.76</v>
      </c>
      <c r="J3557" t="str">
        <f>IF(I3557&gt;M3557,"Sopra la media",IF(I3557&lt;M3557,"Sotto la media",IF(I3557=M3557,"Uguale alla media")))</f>
        <v>Sopra la media</v>
      </c>
      <c r="L3557" t="s">
        <v>27</v>
      </c>
      <c r="M3557">
        <f t="shared" si="55"/>
        <v>35.789362390513617</v>
      </c>
    </row>
    <row r="3558" spans="1:13" x14ac:dyDescent="0.3">
      <c r="A3558" s="1" t="s">
        <v>355</v>
      </c>
      <c r="B3558" s="1" t="s">
        <v>356</v>
      </c>
      <c r="C3558" s="1" t="s">
        <v>29</v>
      </c>
      <c r="D3558" s="1" t="s">
        <v>30</v>
      </c>
      <c r="E3558">
        <v>53.140999999999998</v>
      </c>
      <c r="F3558">
        <v>53.197000000000003</v>
      </c>
      <c r="G3558">
        <v>53.613999999999997</v>
      </c>
      <c r="H3558">
        <v>53.539000000000001</v>
      </c>
      <c r="I3558">
        <v>53.323</v>
      </c>
      <c r="J3558" t="str">
        <f>IF(I3558&gt;M3558,"Sopra la media",IF(I3558&lt;M3558,"Sotto la media",IF(I3558=M3558,"Uguale alla media")))</f>
        <v>Sopra la media</v>
      </c>
      <c r="L3558" t="s">
        <v>29</v>
      </c>
      <c r="M3558">
        <f t="shared" si="55"/>
        <v>46.043713005767522</v>
      </c>
    </row>
    <row r="3559" spans="1:13" x14ac:dyDescent="0.3">
      <c r="A3559" s="1" t="s">
        <v>355</v>
      </c>
      <c r="B3559" s="1" t="s">
        <v>356</v>
      </c>
      <c r="C3559" s="1" t="s">
        <v>31</v>
      </c>
      <c r="D3559" s="1" t="s">
        <v>32</v>
      </c>
      <c r="E3559">
        <v>50.261000000000003</v>
      </c>
      <c r="F3559">
        <v>50.348999999999997</v>
      </c>
      <c r="G3559">
        <v>50.774000000000001</v>
      </c>
      <c r="H3559">
        <v>50.731999999999999</v>
      </c>
      <c r="I3559">
        <v>50.56</v>
      </c>
      <c r="J3559" t="str">
        <f>IF(I3559&gt;M3559,"Sopra la media",IF(I3559&lt;M3559,"Sotto la media",IF(I3559=M3559,"Uguale alla media")))</f>
        <v>Sopra la media</v>
      </c>
      <c r="L3559" t="s">
        <v>31</v>
      </c>
      <c r="M3559">
        <f t="shared" si="55"/>
        <v>41.069607073036323</v>
      </c>
    </row>
    <row r="3560" spans="1:13" x14ac:dyDescent="0.3">
      <c r="A3560" s="1" t="s">
        <v>355</v>
      </c>
      <c r="B3560" s="1" t="s">
        <v>356</v>
      </c>
      <c r="C3560" s="1" t="s">
        <v>33</v>
      </c>
      <c r="D3560" s="1" t="s">
        <v>34</v>
      </c>
      <c r="E3560">
        <v>55.942999999999998</v>
      </c>
      <c r="F3560">
        <v>56.341000000000001</v>
      </c>
      <c r="G3560">
        <v>56.412999999999997</v>
      </c>
      <c r="H3560">
        <v>56.484999999999999</v>
      </c>
      <c r="I3560">
        <v>56.46</v>
      </c>
      <c r="J3560" t="str">
        <f>IF(I3560&gt;M3560,"Sopra la media",IF(I3560&lt;M3560,"Sotto la media",IF(I3560=M3560,"Uguale alla media")))</f>
        <v>Sopra la media</v>
      </c>
      <c r="L3560" t="s">
        <v>33</v>
      </c>
      <c r="M3560">
        <f t="shared" si="55"/>
        <v>50.737937472320567</v>
      </c>
    </row>
    <row r="3561" spans="1:13" x14ac:dyDescent="0.3">
      <c r="A3561" s="1" t="s">
        <v>355</v>
      </c>
      <c r="B3561" s="1" t="s">
        <v>356</v>
      </c>
      <c r="C3561" s="1" t="s">
        <v>35</v>
      </c>
      <c r="D3561" s="1" t="s">
        <v>36</v>
      </c>
      <c r="E3561">
        <v>55.543999999999997</v>
      </c>
      <c r="F3561">
        <v>55.906999999999996</v>
      </c>
      <c r="G3561">
        <v>55.99</v>
      </c>
      <c r="H3561">
        <v>56.061999999999998</v>
      </c>
      <c r="I3561">
        <v>56.033000000000001</v>
      </c>
      <c r="J3561" t="str">
        <f>IF(I3561&gt;M3561,"Sopra la media",IF(I3561&lt;M3561,"Sotto la media",IF(I3561=M3561,"Uguale alla media")))</f>
        <v>Sotto la media</v>
      </c>
      <c r="L3561" t="s">
        <v>35</v>
      </c>
      <c r="M3561">
        <f t="shared" si="55"/>
        <v>57.561241795429893</v>
      </c>
    </row>
    <row r="3562" spans="1:13" x14ac:dyDescent="0.3">
      <c r="A3562" s="1" t="s">
        <v>355</v>
      </c>
      <c r="B3562" s="1" t="s">
        <v>356</v>
      </c>
      <c r="C3562" s="1" t="s">
        <v>37</v>
      </c>
      <c r="D3562" s="1" t="s">
        <v>38</v>
      </c>
      <c r="E3562">
        <v>68.798000000000002</v>
      </c>
      <c r="F3562">
        <v>69.116</v>
      </c>
      <c r="G3562">
        <v>69.424999999999997</v>
      </c>
      <c r="H3562">
        <v>69.444999999999993</v>
      </c>
      <c r="I3562">
        <v>69.343999999999994</v>
      </c>
      <c r="J3562" t="str">
        <f>IF(I3562&gt;M3562,"Sopra la media",IF(I3562&lt;M3562,"Sotto la media",IF(I3562=M3562,"Uguale alla media")))</f>
        <v>Sotto la media</v>
      </c>
      <c r="L3562" t="s">
        <v>37</v>
      </c>
      <c r="M3562">
        <f t="shared" si="55"/>
        <v>70.220163455884617</v>
      </c>
    </row>
    <row r="3563" spans="1:13" x14ac:dyDescent="0.3">
      <c r="A3563" s="1" t="s">
        <v>355</v>
      </c>
      <c r="B3563" s="1" t="s">
        <v>356</v>
      </c>
      <c r="C3563" s="1" t="s">
        <v>39</v>
      </c>
      <c r="D3563" s="1" t="s">
        <v>40</v>
      </c>
      <c r="E3563">
        <v>68.656000000000006</v>
      </c>
      <c r="F3563">
        <v>68.984999999999999</v>
      </c>
      <c r="G3563">
        <v>69.277000000000001</v>
      </c>
      <c r="H3563">
        <v>69.304000000000002</v>
      </c>
      <c r="I3563">
        <v>69.204999999999998</v>
      </c>
      <c r="J3563" t="str">
        <f>IF(I3563&gt;M3563,"Sopra la media",IF(I3563&lt;M3563,"Sotto la media",IF(I3563=M3563,"Uguale alla media")))</f>
        <v>Sotto la media</v>
      </c>
      <c r="L3563" t="s">
        <v>39</v>
      </c>
      <c r="M3563">
        <f t="shared" si="55"/>
        <v>76.15711685104958</v>
      </c>
    </row>
    <row r="3564" spans="1:13" x14ac:dyDescent="0.3">
      <c r="A3564" s="1" t="s">
        <v>355</v>
      </c>
      <c r="B3564" s="1" t="s">
        <v>356</v>
      </c>
      <c r="C3564" s="1" t="s">
        <v>41</v>
      </c>
      <c r="D3564" s="1" t="s">
        <v>42</v>
      </c>
      <c r="E3564">
        <v>62.173999999999999</v>
      </c>
      <c r="F3564">
        <v>62.539000000000001</v>
      </c>
      <c r="G3564">
        <v>62.732999999999997</v>
      </c>
      <c r="H3564">
        <v>62.784999999999997</v>
      </c>
      <c r="I3564">
        <v>62.728999999999999</v>
      </c>
      <c r="J3564" t="str">
        <f>IF(I3564&gt;M3564,"Sopra la media",IF(I3564&lt;M3564,"Sotto la media",IF(I3564=M3564,"Uguale alla media")))</f>
        <v>Sopra la media</v>
      </c>
      <c r="L3564" t="s">
        <v>41</v>
      </c>
      <c r="M3564">
        <f t="shared" si="55"/>
        <v>60.57183157330676</v>
      </c>
    </row>
    <row r="3565" spans="1:13" x14ac:dyDescent="0.3">
      <c r="A3565" s="1" t="s">
        <v>355</v>
      </c>
      <c r="B3565" s="1" t="s">
        <v>356</v>
      </c>
      <c r="C3565" s="1" t="s">
        <v>43</v>
      </c>
      <c r="D3565" s="1" t="s">
        <v>44</v>
      </c>
      <c r="E3565">
        <v>61.957000000000001</v>
      </c>
      <c r="F3565">
        <v>62.314</v>
      </c>
      <c r="G3565">
        <v>62.51</v>
      </c>
      <c r="H3565">
        <v>62.57</v>
      </c>
      <c r="I3565">
        <v>62.515999999999998</v>
      </c>
      <c r="J3565" t="str">
        <f>IF(I3565&gt;M3565,"Sopra la media",IF(I3565&lt;M3565,"Sotto la media",IF(I3565=M3565,"Uguale alla media")))</f>
        <v>Sotto la media</v>
      </c>
      <c r="L3565" t="s">
        <v>43</v>
      </c>
      <c r="M3565">
        <f t="shared" si="55"/>
        <v>67.091042026610609</v>
      </c>
    </row>
    <row r="3566" spans="1:13" x14ac:dyDescent="0.3">
      <c r="A3566" s="1" t="s">
        <v>355</v>
      </c>
      <c r="B3566" s="1" t="s">
        <v>356</v>
      </c>
      <c r="C3566" s="1" t="s">
        <v>45</v>
      </c>
      <c r="D3566" s="1" t="s">
        <v>46</v>
      </c>
      <c r="E3566">
        <v>46.363947840457897</v>
      </c>
      <c r="F3566">
        <v>46.379160238686197</v>
      </c>
      <c r="G3566">
        <v>46.250896201361897</v>
      </c>
      <c r="H3566">
        <v>46.228940611886401</v>
      </c>
      <c r="I3566">
        <v>46.208847304556897</v>
      </c>
      <c r="J3566" t="str">
        <f>IF(I3566&gt;M3566,"Sopra la media",IF(I3566&lt;M3566,"Sotto la media",IF(I3566=M3566,"Uguale alla media")))</f>
        <v>Sopra la media</v>
      </c>
      <c r="L3566" t="s">
        <v>45</v>
      </c>
      <c r="M3566">
        <f t="shared" si="55"/>
        <v>41.557687634554192</v>
      </c>
    </row>
    <row r="3567" spans="1:13" x14ac:dyDescent="0.3">
      <c r="A3567" s="1" t="s">
        <v>355</v>
      </c>
      <c r="B3567" s="1" t="s">
        <v>356</v>
      </c>
      <c r="C3567" s="1" t="s">
        <v>47</v>
      </c>
      <c r="D3567" s="1" t="s">
        <v>48</v>
      </c>
      <c r="E3567">
        <v>744255</v>
      </c>
      <c r="F3567">
        <v>770719</v>
      </c>
      <c r="G3567">
        <v>796417</v>
      </c>
      <c r="H3567">
        <v>821427</v>
      </c>
      <c r="I3567">
        <v>845297</v>
      </c>
      <c r="J3567" t="str">
        <f>IF(I3567&gt;M3567,"Sopra la media",IF(I3567&lt;M3567,"Sotto la media",IF(I3567=M3567,"Uguale alla media")))</f>
        <v>Sotto la media</v>
      </c>
      <c r="L3567" t="s">
        <v>47</v>
      </c>
      <c r="M3567">
        <f t="shared" si="55"/>
        <v>170127965.69565219</v>
      </c>
    </row>
    <row r="3568" spans="1:13" x14ac:dyDescent="0.3">
      <c r="A3568" s="1" t="s">
        <v>355</v>
      </c>
      <c r="B3568" s="1" t="s">
        <v>356</v>
      </c>
      <c r="C3568" s="1" t="s">
        <v>95</v>
      </c>
      <c r="D3568" s="1" t="s">
        <v>96</v>
      </c>
      <c r="E3568">
        <v>9</v>
      </c>
      <c r="F3568">
        <v>9</v>
      </c>
      <c r="G3568">
        <v>9</v>
      </c>
      <c r="H3568">
        <v>9</v>
      </c>
      <c r="I3568">
        <v>9.1</v>
      </c>
      <c r="J3568" t="str">
        <f>IF(I3568&gt;M3568,"Sopra la media",IF(I3568&lt;M3568,"Sotto la media",IF(I3568=M3568,"Uguale alla media")))</f>
        <v>Sotto la media</v>
      </c>
      <c r="L3568" t="s">
        <v>95</v>
      </c>
      <c r="M3568">
        <f t="shared" si="55"/>
        <v>9.715204678362575</v>
      </c>
    </row>
    <row r="3569" spans="1:13" x14ac:dyDescent="0.3">
      <c r="A3569" s="1" t="s">
        <v>355</v>
      </c>
      <c r="B3569" s="1" t="s">
        <v>356</v>
      </c>
      <c r="C3569" s="1" t="s">
        <v>97</v>
      </c>
      <c r="D3569" s="1" t="s">
        <v>98</v>
      </c>
      <c r="E3569">
        <v>194372283531</v>
      </c>
      <c r="F3569">
        <v>227822012386</v>
      </c>
      <c r="G3569">
        <v>288194298683</v>
      </c>
      <c r="H3569">
        <v>315206943155</v>
      </c>
      <c r="I3569">
        <v>324737554639</v>
      </c>
      <c r="J3569" t="str">
        <f>IF(I3569&gt;M3569,"Sopra la media",IF(I3569&lt;M3569,"Sotto la media",IF(I3569=M3569,"Uguale alla media")))</f>
        <v>Sotto la media</v>
      </c>
      <c r="L3569" t="s">
        <v>97</v>
      </c>
      <c r="M3569">
        <f t="shared" si="55"/>
        <v>169555835384335.56</v>
      </c>
    </row>
    <row r="3570" spans="1:13" x14ac:dyDescent="0.3">
      <c r="A3570" s="1" t="s">
        <v>355</v>
      </c>
      <c r="B3570" s="1" t="s">
        <v>356</v>
      </c>
      <c r="C3570" s="1" t="s">
        <v>99</v>
      </c>
      <c r="D3570" s="1" t="s">
        <v>100</v>
      </c>
      <c r="E3570">
        <v>271510664721.452</v>
      </c>
      <c r="F3570">
        <v>329945870410.638</v>
      </c>
      <c r="G3570">
        <v>266666713153.996</v>
      </c>
      <c r="H3570">
        <v>243336428694.42899</v>
      </c>
      <c r="I3570">
        <v>254442392776.01001</v>
      </c>
      <c r="J3570" t="str">
        <f>IF(I3570&gt;M3570,"Sopra la media",IF(I3570&lt;M3570,"Sotto la media",IF(I3570=M3570,"Uguale alla media")))</f>
        <v>Sotto la media</v>
      </c>
      <c r="L3570" t="s">
        <v>99</v>
      </c>
      <c r="M3570">
        <f t="shared" si="55"/>
        <v>33703295249695.203</v>
      </c>
    </row>
    <row r="3571" spans="1:13" x14ac:dyDescent="0.3">
      <c r="A3571" s="1" t="s">
        <v>355</v>
      </c>
      <c r="B3571" s="1" t="s">
        <v>356</v>
      </c>
      <c r="C3571" s="1" t="s">
        <v>49</v>
      </c>
      <c r="D3571" s="1" t="s">
        <v>50</v>
      </c>
      <c r="E3571">
        <v>-1394</v>
      </c>
      <c r="F3571">
        <v>-1395</v>
      </c>
      <c r="G3571">
        <v>-1400</v>
      </c>
      <c r="H3571">
        <v>-1400</v>
      </c>
      <c r="I3571">
        <v>-1712</v>
      </c>
      <c r="J3571" t="str">
        <f>IF(I3571&gt;M3571,"Sopra la media",IF(I3571&lt;M3571,"Sotto la media",IF(I3571=M3571,"Uguale alla media")))</f>
        <v>Sopra la media</v>
      </c>
      <c r="L3571" t="s">
        <v>49</v>
      </c>
      <c r="M3571">
        <f t="shared" si="55"/>
        <v>-72272.196226415093</v>
      </c>
    </row>
    <row r="3572" spans="1:13" x14ac:dyDescent="0.3">
      <c r="A3572" s="1" t="s">
        <v>355</v>
      </c>
      <c r="B3572" s="1" t="s">
        <v>356</v>
      </c>
      <c r="C3572" s="1" t="s">
        <v>101</v>
      </c>
      <c r="D3572" s="1" t="s">
        <v>102</v>
      </c>
      <c r="E3572">
        <v>575.58600451094503</v>
      </c>
      <c r="F3572">
        <v>554.53067503310399</v>
      </c>
      <c r="G3572">
        <v>623.75970091118199</v>
      </c>
      <c r="H3572">
        <v>606.56975016591696</v>
      </c>
      <c r="I3572">
        <v>606.34529760906298</v>
      </c>
      <c r="J3572" t="str">
        <f>IF(I3572&gt;M3572,"Sopra la media",IF(I3572&lt;M3572,"Sotto la media",IF(I3572=M3572,"Uguale alla media")))</f>
        <v>Sopra la media</v>
      </c>
      <c r="L3572" t="s">
        <v>101</v>
      </c>
      <c r="M3572">
        <f t="shared" si="55"/>
        <v>567.69905808996577</v>
      </c>
    </row>
    <row r="3573" spans="1:13" x14ac:dyDescent="0.3">
      <c r="A3573" s="1" t="s">
        <v>355</v>
      </c>
      <c r="B3573" s="1" t="s">
        <v>356</v>
      </c>
      <c r="C3573" s="1" t="s">
        <v>51</v>
      </c>
      <c r="D3573" s="1" t="s">
        <v>52</v>
      </c>
      <c r="E3573">
        <v>599714</v>
      </c>
      <c r="F3573">
        <v>620974</v>
      </c>
      <c r="G3573">
        <v>642564</v>
      </c>
      <c r="H3573">
        <v>664446</v>
      </c>
      <c r="I3573">
        <v>686623</v>
      </c>
      <c r="J3573" t="str">
        <f>IF(I3573&gt;M3573,"Sopra la media",IF(I3573&lt;M3573,"Sotto la media",IF(I3573=M3573,"Uguale alla media")))</f>
        <v>Sotto la media</v>
      </c>
      <c r="L3573" t="s">
        <v>51</v>
      </c>
      <c r="M3573">
        <f t="shared" si="55"/>
        <v>4885841.3856209153</v>
      </c>
    </row>
    <row r="3574" spans="1:13" x14ac:dyDescent="0.3">
      <c r="A3574" s="1" t="s">
        <v>355</v>
      </c>
      <c r="B3574" s="1" t="s">
        <v>356</v>
      </c>
      <c r="C3574" s="1" t="s">
        <v>53</v>
      </c>
      <c r="D3574" s="1" t="s">
        <v>54</v>
      </c>
      <c r="E3574">
        <v>67.400407742155906</v>
      </c>
      <c r="F3574">
        <v>67.600558680503795</v>
      </c>
      <c r="G3574">
        <v>67.755925812278406</v>
      </c>
      <c r="H3574">
        <v>67.8673022572181</v>
      </c>
      <c r="I3574">
        <v>67.964575666210706</v>
      </c>
      <c r="J3574" t="str">
        <f>IF(I3574&gt;M3574,"Sopra la media",IF(I3574&lt;M3574,"Sotto la media",IF(I3574=M3574,"Uguale alla media")))</f>
        <v>Sopra la media</v>
      </c>
      <c r="L3574" t="s">
        <v>53</v>
      </c>
      <c r="M3574">
        <f t="shared" si="55"/>
        <v>29.893034910009519</v>
      </c>
    </row>
    <row r="3575" spans="1:13" x14ac:dyDescent="0.3">
      <c r="A3575" s="1" t="s">
        <v>355</v>
      </c>
      <c r="B3575" s="1" t="s">
        <v>356</v>
      </c>
      <c r="C3575" s="1" t="s">
        <v>61</v>
      </c>
      <c r="D3575" s="1" t="s">
        <v>62</v>
      </c>
      <c r="E3575">
        <v>2.2999999999999998</v>
      </c>
      <c r="F3575">
        <v>2.5</v>
      </c>
      <c r="G3575">
        <v>2.8</v>
      </c>
      <c r="H3575">
        <v>3.1</v>
      </c>
      <c r="I3575">
        <v>3.6</v>
      </c>
      <c r="J3575" t="str">
        <f>IF(I3575&gt;M3575,"Sopra la media",IF(I3575&lt;M3575,"Sotto la media",IF(I3575=M3575,"Uguale alla media")))</f>
        <v>Sotto la media</v>
      </c>
      <c r="L3575" t="s">
        <v>61</v>
      </c>
      <c r="M3575">
        <f t="shared" si="55"/>
        <v>6.6613568952343281</v>
      </c>
    </row>
    <row r="3576" spans="1:13" x14ac:dyDescent="0.3">
      <c r="A3576" s="1" t="s">
        <v>355</v>
      </c>
      <c r="B3576" s="1" t="s">
        <v>356</v>
      </c>
      <c r="C3576" s="1" t="s">
        <v>63</v>
      </c>
      <c r="D3576" s="1" t="s">
        <v>64</v>
      </c>
      <c r="E3576">
        <v>27.4</v>
      </c>
      <c r="F3576">
        <v>27.6</v>
      </c>
      <c r="G3576">
        <v>27.9</v>
      </c>
      <c r="H3576">
        <v>28.1</v>
      </c>
      <c r="I3576">
        <v>28.3</v>
      </c>
      <c r="J3576" t="str">
        <f>IF(I3576&gt;M3576,"Sopra la media",IF(I3576&lt;M3576,"Sotto la media",IF(I3576=M3576,"Uguale alla media")))</f>
        <v>Sopra la media</v>
      </c>
      <c r="L3576" t="s">
        <v>63</v>
      </c>
      <c r="M3576">
        <f t="shared" si="55"/>
        <v>17.039829397260778</v>
      </c>
    </row>
    <row r="3577" spans="1:13" x14ac:dyDescent="0.3">
      <c r="A3577" s="1" t="s">
        <v>355</v>
      </c>
      <c r="B3577" s="1" t="s">
        <v>356</v>
      </c>
      <c r="C3577" s="1" t="s">
        <v>103</v>
      </c>
      <c r="D3577" s="1" t="s">
        <v>104</v>
      </c>
      <c r="E3577">
        <v>13.7254901960784</v>
      </c>
      <c r="F3577">
        <v>13.7254901960784</v>
      </c>
      <c r="G3577">
        <v>13.7254901960784</v>
      </c>
      <c r="H3577">
        <v>9.8039215686274499</v>
      </c>
      <c r="I3577">
        <v>9.8039215686274499</v>
      </c>
      <c r="J3577" t="str">
        <f>IF(I3577&gt;M3577,"Sopra la media",IF(I3577&lt;M3577,"Sotto la media",IF(I3577=M3577,"Uguale alla media")))</f>
        <v>Sotto la media</v>
      </c>
      <c r="L3577" t="s">
        <v>103</v>
      </c>
      <c r="M3577">
        <f t="shared" si="55"/>
        <v>25.862423969606155</v>
      </c>
    </row>
    <row r="3578" spans="1:13" x14ac:dyDescent="0.3">
      <c r="A3578" s="1" t="s">
        <v>355</v>
      </c>
      <c r="B3578" s="1" t="s">
        <v>356</v>
      </c>
      <c r="C3578" s="1" t="s">
        <v>65</v>
      </c>
      <c r="D3578" s="1" t="s">
        <v>66</v>
      </c>
      <c r="E3578">
        <v>81.314863804180305</v>
      </c>
      <c r="F3578">
        <v>81.516580820649295</v>
      </c>
      <c r="G3578">
        <v>81.257472092185793</v>
      </c>
      <c r="H3578">
        <v>81.337749298005605</v>
      </c>
      <c r="I3578">
        <v>81.420166128288002</v>
      </c>
      <c r="J3578" t="str">
        <f>IF(I3578&gt;M3578,"Sopra la media",IF(I3578&lt;M3578,"Sotto la media",IF(I3578=M3578,"Uguale alla media")))</f>
        <v>Sopra la media</v>
      </c>
      <c r="L3578" t="s">
        <v>65</v>
      </c>
      <c r="M3578">
        <f t="shared" si="55"/>
        <v>72.605136629047351</v>
      </c>
    </row>
    <row r="3579" spans="1:13" x14ac:dyDescent="0.3">
      <c r="A3579" s="1" t="s">
        <v>355</v>
      </c>
      <c r="B3579" s="1" t="s">
        <v>356</v>
      </c>
      <c r="C3579" s="1" t="s">
        <v>67</v>
      </c>
      <c r="D3579" s="1" t="s">
        <v>68</v>
      </c>
      <c r="E3579">
        <v>18.038</v>
      </c>
      <c r="F3579">
        <v>16.768000000000001</v>
      </c>
      <c r="G3579">
        <v>15.776999999999999</v>
      </c>
      <c r="H3579">
        <v>15.821999999999999</v>
      </c>
      <c r="I3579">
        <v>15.842000000000001</v>
      </c>
      <c r="J3579" t="str">
        <f>IF(I3579&gt;M3579,"Sopra la media",IF(I3579&lt;M3579,"Sotto la media",IF(I3579=M3579,"Uguale alla media")))</f>
        <v>Sotto la media</v>
      </c>
      <c r="L3579" t="s">
        <v>67</v>
      </c>
      <c r="M3579">
        <f t="shared" si="55"/>
        <v>24.512043701902375</v>
      </c>
    </row>
    <row r="3580" spans="1:13" x14ac:dyDescent="0.3">
      <c r="A3580" s="1" t="s">
        <v>355</v>
      </c>
      <c r="B3580" s="1" t="s">
        <v>356</v>
      </c>
      <c r="C3580" s="1" t="s">
        <v>69</v>
      </c>
      <c r="D3580" s="1" t="s">
        <v>70</v>
      </c>
      <c r="E3580">
        <v>11.4</v>
      </c>
      <c r="F3580">
        <v>11.534000000000001</v>
      </c>
      <c r="G3580">
        <v>11.920999999999999</v>
      </c>
      <c r="H3580">
        <v>11.916</v>
      </c>
      <c r="I3580">
        <v>11.898999999999999</v>
      </c>
      <c r="J3580" t="str">
        <f>IF(I3580&gt;M3580,"Sopra la media",IF(I3580&lt;M3580,"Sotto la media",IF(I3580=M3580,"Uguale alla media")))</f>
        <v>Sotto la media</v>
      </c>
      <c r="L3580" t="s">
        <v>69</v>
      </c>
      <c r="M3580">
        <f t="shared" si="55"/>
        <v>15.650952812770232</v>
      </c>
    </row>
    <row r="3581" spans="1:13" x14ac:dyDescent="0.3">
      <c r="A3581" s="1" t="s">
        <v>355</v>
      </c>
      <c r="B3581" s="1" t="s">
        <v>356</v>
      </c>
      <c r="C3581" s="1" t="s">
        <v>71</v>
      </c>
      <c r="D3581" s="1" t="s">
        <v>72</v>
      </c>
      <c r="E3581">
        <v>14.702</v>
      </c>
      <c r="F3581">
        <v>14.135999999999999</v>
      </c>
      <c r="G3581">
        <v>13.837999999999999</v>
      </c>
      <c r="H3581">
        <v>13.856999999999999</v>
      </c>
      <c r="I3581">
        <v>13.858000000000001</v>
      </c>
      <c r="J3581" t="str">
        <f>IF(I3581&gt;M3581,"Sopra la media",IF(I3581&lt;M3581,"Sotto la media",IF(I3581=M3581,"Uguale alla media")))</f>
        <v>Sotto la media</v>
      </c>
      <c r="L3581" t="s">
        <v>71</v>
      </c>
      <c r="M3581">
        <f t="shared" si="55"/>
        <v>19.989279741525923</v>
      </c>
    </row>
    <row r="3582" spans="1:13" x14ac:dyDescent="0.3">
      <c r="A3582" s="1" t="s">
        <v>355</v>
      </c>
      <c r="B3582" s="1" t="s">
        <v>356</v>
      </c>
      <c r="C3582" s="1" t="s">
        <v>73</v>
      </c>
      <c r="D3582" s="1" t="s">
        <v>74</v>
      </c>
      <c r="E3582">
        <v>13.2</v>
      </c>
      <c r="F3582">
        <v>13.2</v>
      </c>
      <c r="G3582">
        <v>13.4</v>
      </c>
      <c r="H3582">
        <v>13.4</v>
      </c>
      <c r="I3582">
        <v>13.2</v>
      </c>
      <c r="J3582" t="str">
        <f>IF(I3582&gt;M3582,"Sopra la media",IF(I3582&lt;M3582,"Sotto la media",IF(I3582=M3582,"Uguale alla media")))</f>
        <v>Sotto la media</v>
      </c>
      <c r="L3582" t="s">
        <v>73</v>
      </c>
      <c r="M3582">
        <f t="shared" si="55"/>
        <v>14.455719813988487</v>
      </c>
    </row>
    <row r="3583" spans="1:13" x14ac:dyDescent="0.3">
      <c r="A3583" s="1" t="s">
        <v>355</v>
      </c>
      <c r="B3583" s="1" t="s">
        <v>356</v>
      </c>
      <c r="C3583" s="1" t="s">
        <v>75</v>
      </c>
      <c r="D3583" s="1" t="s">
        <v>76</v>
      </c>
      <c r="E3583">
        <v>26.3</v>
      </c>
      <c r="F3583">
        <v>26.3</v>
      </c>
      <c r="G3583">
        <v>27.1</v>
      </c>
      <c r="H3583">
        <v>27.1</v>
      </c>
      <c r="I3583">
        <v>26.2</v>
      </c>
      <c r="J3583" t="str">
        <f>IF(I3583&gt;M3583,"Sopra la media",IF(I3583&lt;M3583,"Sotto la media",IF(I3583=M3583,"Uguale alla media")))</f>
        <v>Sopra la media</v>
      </c>
      <c r="L3583" t="s">
        <v>75</v>
      </c>
      <c r="M3583">
        <f t="shared" si="55"/>
        <v>18.188675049607852</v>
      </c>
    </row>
    <row r="3584" spans="1:13" x14ac:dyDescent="0.3">
      <c r="A3584" s="1" t="s">
        <v>355</v>
      </c>
      <c r="B3584" s="1" t="s">
        <v>356</v>
      </c>
      <c r="C3584" s="1" t="s">
        <v>77</v>
      </c>
      <c r="D3584" s="1" t="s">
        <v>78</v>
      </c>
      <c r="E3584">
        <v>2.1240000000000001</v>
      </c>
      <c r="F3584">
        <v>2.1339999999999999</v>
      </c>
      <c r="G3584">
        <v>1.8260000000000001</v>
      </c>
      <c r="H3584">
        <v>1.8160000000000001</v>
      </c>
      <c r="I3584">
        <v>1.845</v>
      </c>
      <c r="J3584" t="str">
        <f>IF(I3584&gt;M3584,"Sopra la media",IF(I3584&lt;M3584,"Sotto la media",IF(I3584=M3584,"Uguale alla media")))</f>
        <v>Sotto la media</v>
      </c>
      <c r="L3584" t="s">
        <v>77</v>
      </c>
      <c r="M3584">
        <f t="shared" si="55"/>
        <v>7.7479505213863922</v>
      </c>
    </row>
    <row r="3585" spans="1:13" x14ac:dyDescent="0.3">
      <c r="A3585" s="1" t="s">
        <v>355</v>
      </c>
      <c r="B3585" s="1" t="s">
        <v>356</v>
      </c>
      <c r="C3585" s="1" t="s">
        <v>79</v>
      </c>
      <c r="D3585" s="1" t="s">
        <v>80</v>
      </c>
      <c r="E3585">
        <v>3.5529999999999999</v>
      </c>
      <c r="F3585">
        <v>3.806</v>
      </c>
      <c r="G3585">
        <v>3.3889999999999998</v>
      </c>
      <c r="H3585">
        <v>3.367</v>
      </c>
      <c r="I3585">
        <v>3.29</v>
      </c>
      <c r="J3585" t="str">
        <f>IF(I3585&gt;M3585,"Sopra la media",IF(I3585&lt;M3585,"Sotto la media",IF(I3585=M3585,"Uguale alla media")))</f>
        <v>Sotto la media</v>
      </c>
      <c r="L3585" t="s">
        <v>79</v>
      </c>
      <c r="M3585">
        <f t="shared" si="55"/>
        <v>6.0531541831733611</v>
      </c>
    </row>
    <row r="3586" spans="1:13" x14ac:dyDescent="0.3">
      <c r="A3586" s="1" t="s">
        <v>355</v>
      </c>
      <c r="B3586" s="1" t="s">
        <v>356</v>
      </c>
      <c r="C3586" s="1" t="s">
        <v>81</v>
      </c>
      <c r="D3586" s="1" t="s">
        <v>82</v>
      </c>
      <c r="E3586">
        <v>2.89</v>
      </c>
      <c r="F3586">
        <v>3.0310000000000001</v>
      </c>
      <c r="G3586">
        <v>2.6659999999999999</v>
      </c>
      <c r="H3586">
        <v>2.65</v>
      </c>
      <c r="I3586">
        <v>2.6219999999999999</v>
      </c>
      <c r="J3586" t="str">
        <f>IF(I3586&gt;M3586,"Sopra la media",IF(I3586&lt;M3586,"Sotto la media",IF(I3586=M3586,"Uguale alla media")))</f>
        <v>Sotto la media</v>
      </c>
      <c r="L3586" t="s">
        <v>81</v>
      </c>
      <c r="M3586">
        <f t="shared" si="55"/>
        <v>6.5419149868476776</v>
      </c>
    </row>
    <row r="3587" spans="1:13" x14ac:dyDescent="0.3">
      <c r="A3587" s="1" t="s">
        <v>355</v>
      </c>
      <c r="B3587" s="1" t="s">
        <v>356</v>
      </c>
      <c r="C3587" s="1" t="s">
        <v>83</v>
      </c>
      <c r="D3587" s="1" t="s">
        <v>84</v>
      </c>
      <c r="E3587">
        <v>2.5659999999999998</v>
      </c>
      <c r="F3587">
        <v>2.2919999999999998</v>
      </c>
      <c r="G3587">
        <v>1.8120000000000001</v>
      </c>
      <c r="H3587">
        <v>1.8069999999999999</v>
      </c>
      <c r="I3587">
        <v>2.0299999999999998</v>
      </c>
      <c r="J3587" t="str">
        <f>IF(I3587&gt;M3587,"Sopra la media",IF(I3587&lt;M3587,"Sotto la media",IF(I3587=M3587,"Uguale alla media")))</f>
        <v>Sotto la media</v>
      </c>
      <c r="L3587" t="s">
        <v>83</v>
      </c>
      <c r="M3587">
        <f t="shared" ref="M3587:M3650" si="56">AVERAGEIF(C:C,C3587,I:I)</f>
        <v>17.624470702833033</v>
      </c>
    </row>
    <row r="3588" spans="1:13" x14ac:dyDescent="0.3">
      <c r="A3588" s="1" t="s">
        <v>355</v>
      </c>
      <c r="B3588" s="1" t="s">
        <v>356</v>
      </c>
      <c r="C3588" s="1" t="s">
        <v>85</v>
      </c>
      <c r="D3588" s="1" t="s">
        <v>86</v>
      </c>
      <c r="E3588">
        <v>2.9390000000000001</v>
      </c>
      <c r="F3588">
        <v>3.6160000000000001</v>
      </c>
      <c r="G3588">
        <v>3.7210000000000001</v>
      </c>
      <c r="H3588">
        <v>3.71</v>
      </c>
      <c r="I3588">
        <v>3.4260000000000002</v>
      </c>
      <c r="J3588" t="str">
        <f>IF(I3588&gt;M3588,"Sopra la media",IF(I3588&lt;M3588,"Sotto la media",IF(I3588=M3588,"Uguale alla media")))</f>
        <v>Sotto la media</v>
      </c>
      <c r="L3588" t="s">
        <v>85</v>
      </c>
      <c r="M3588">
        <f t="shared" si="56"/>
        <v>14.516124819510836</v>
      </c>
    </row>
    <row r="3589" spans="1:13" x14ac:dyDescent="0.3">
      <c r="A3589" s="1" t="s">
        <v>355</v>
      </c>
      <c r="B3589" s="1" t="s">
        <v>356</v>
      </c>
      <c r="C3589" s="1" t="s">
        <v>87</v>
      </c>
      <c r="D3589" s="1" t="s">
        <v>88</v>
      </c>
      <c r="E3589">
        <v>2.7639999999999998</v>
      </c>
      <c r="F3589">
        <v>2.9950000000000001</v>
      </c>
      <c r="G3589">
        <v>2.8260000000000001</v>
      </c>
      <c r="H3589">
        <v>2.8170000000000002</v>
      </c>
      <c r="I3589">
        <v>2.7709999999999999</v>
      </c>
      <c r="J3589" t="str">
        <f>IF(I3589&gt;M3589,"Sopra la media",IF(I3589&lt;M3589,"Sotto la media",IF(I3589=M3589,"Uguale alla media")))</f>
        <v>Sotto la media</v>
      </c>
      <c r="L3589" t="s">
        <v>87</v>
      </c>
      <c r="M3589">
        <f t="shared" si="56"/>
        <v>15.382458980911801</v>
      </c>
    </row>
    <row r="3590" spans="1:13" x14ac:dyDescent="0.3">
      <c r="A3590" s="1" t="s">
        <v>357</v>
      </c>
      <c r="B3590" s="1" t="s">
        <v>358</v>
      </c>
      <c r="C3590" s="1" t="s">
        <v>169</v>
      </c>
      <c r="D3590" s="1" t="s">
        <v>170</v>
      </c>
      <c r="E3590">
        <v>0.62048037566389602</v>
      </c>
      <c r="F3590">
        <v>0.45169993670626302</v>
      </c>
      <c r="G3590">
        <v>0.177682005727271</v>
      </c>
      <c r="H3590">
        <v>0.172924084768137</v>
      </c>
      <c r="I3590">
        <v>7.4687979481886907E-2</v>
      </c>
      <c r="J3590" t="str">
        <f>IF(I3590&gt;M3590,"Sopra la media",IF(I3590&lt;M3590,"Sotto la media",IF(I3590=M3590,"Uguale alla media")))</f>
        <v>Sotto la media</v>
      </c>
      <c r="L3590" t="s">
        <v>169</v>
      </c>
      <c r="M3590">
        <f t="shared" si="56"/>
        <v>2.1382590328916771</v>
      </c>
    </row>
    <row r="3591" spans="1:13" x14ac:dyDescent="0.3">
      <c r="A3591" s="1" t="s">
        <v>357</v>
      </c>
      <c r="B3591" s="1" t="s">
        <v>358</v>
      </c>
      <c r="C3591" s="1" t="s">
        <v>171</v>
      </c>
      <c r="D3591" s="1" t="s">
        <v>172</v>
      </c>
      <c r="E3591">
        <v>0.160955726281788</v>
      </c>
      <c r="F3591">
        <v>0.12620994062677701</v>
      </c>
      <c r="G3591">
        <v>0.19819036820152899</v>
      </c>
      <c r="H3591">
        <v>9.3018994264463306E-2</v>
      </c>
      <c r="I3591">
        <v>7.6507820022193002E-2</v>
      </c>
      <c r="J3591" t="str">
        <f>IF(I3591&gt;M3591,"Sopra la media",IF(I3591&lt;M3591,"Sotto la media",IF(I3591=M3591,"Uguale alla media")))</f>
        <v>Sotto la media</v>
      </c>
      <c r="L3591" t="s">
        <v>171</v>
      </c>
      <c r="M3591">
        <f t="shared" si="56"/>
        <v>1.0913434551130838</v>
      </c>
    </row>
    <row r="3592" spans="1:13" x14ac:dyDescent="0.3">
      <c r="A3592" s="1" t="s">
        <v>357</v>
      </c>
      <c r="B3592" s="1" t="s">
        <v>358</v>
      </c>
      <c r="C3592" s="1" t="s">
        <v>91</v>
      </c>
      <c r="D3592" s="1" t="s">
        <v>92</v>
      </c>
      <c r="E3592">
        <v>33.292580109868602</v>
      </c>
      <c r="F3592">
        <v>27.068805400012199</v>
      </c>
      <c r="G3592">
        <v>27.402740523886798</v>
      </c>
      <c r="H3592">
        <v>25.307634193757899</v>
      </c>
      <c r="I3592">
        <v>31.6682726347384</v>
      </c>
      <c r="J3592" t="str">
        <f>IF(I3592&gt;M3592,"Sopra la media",IF(I3592&lt;M3592,"Sotto la media",IF(I3592=M3592,"Uguale alla media")))</f>
        <v>Sopra la media</v>
      </c>
      <c r="L3592" t="s">
        <v>91</v>
      </c>
      <c r="M3592">
        <f t="shared" si="56"/>
        <v>21.693975570156798</v>
      </c>
    </row>
    <row r="3593" spans="1:13" x14ac:dyDescent="0.3">
      <c r="A3593" s="1" t="s">
        <v>357</v>
      </c>
      <c r="B3593" s="1" t="s">
        <v>358</v>
      </c>
      <c r="C3593" s="1" t="s">
        <v>107</v>
      </c>
      <c r="D3593" s="1" t="s">
        <v>108</v>
      </c>
      <c r="E3593">
        <v>643638452561.68994</v>
      </c>
      <c r="F3593">
        <v>732272372928.95996</v>
      </c>
      <c r="G3593">
        <v>845756471707.69995</v>
      </c>
      <c r="H3593">
        <v>1032549033290.51</v>
      </c>
      <c r="I3593">
        <v>1265110968977.6399</v>
      </c>
      <c r="J3593" t="str">
        <f>IF(I3593&gt;M3593,"Sopra la media",IF(I3593&lt;M3593,"Sotto la media",IF(I3593=M3593,"Uguale alla media")))</f>
        <v>Sotto la media</v>
      </c>
      <c r="L3593" t="s">
        <v>107</v>
      </c>
      <c r="M3593">
        <f t="shared" si="56"/>
        <v>236314483443108.75</v>
      </c>
    </row>
    <row r="3594" spans="1:13" x14ac:dyDescent="0.3">
      <c r="A3594" s="1" t="s">
        <v>357</v>
      </c>
      <c r="B3594" s="1" t="s">
        <v>358</v>
      </c>
      <c r="C3594" s="1" t="s">
        <v>11</v>
      </c>
      <c r="D3594" s="1" t="s">
        <v>12</v>
      </c>
      <c r="E3594">
        <v>117.345648454536</v>
      </c>
      <c r="F3594">
        <v>123.251485665774</v>
      </c>
      <c r="G3594">
        <v>130.78838242016599</v>
      </c>
      <c r="H3594">
        <v>134.478057859335</v>
      </c>
      <c r="I3594">
        <v>138.38323646574801</v>
      </c>
      <c r="J3594" t="str">
        <f>IF(I3594&gt;M3594,"Sopra la media",IF(I3594&lt;M3594,"Sotto la media",IF(I3594=M3594,"Uguale alla media")))</f>
        <v>Sotto la media</v>
      </c>
      <c r="L3594" t="s">
        <v>11</v>
      </c>
      <c r="M3594">
        <f t="shared" si="56"/>
        <v>227.17012061072501</v>
      </c>
    </row>
    <row r="3595" spans="1:13" x14ac:dyDescent="0.3">
      <c r="A3595" s="1" t="s">
        <v>357</v>
      </c>
      <c r="B3595" s="1" t="s">
        <v>358</v>
      </c>
      <c r="C3595" s="1" t="s">
        <v>13</v>
      </c>
      <c r="D3595" s="1" t="s">
        <v>14</v>
      </c>
      <c r="E3595">
        <v>33.326000000000001</v>
      </c>
      <c r="F3595">
        <v>33.707999999999998</v>
      </c>
      <c r="G3595">
        <v>34.973999999999997</v>
      </c>
      <c r="H3595">
        <v>34.896999999999998</v>
      </c>
      <c r="I3595">
        <v>35.524000000000001</v>
      </c>
      <c r="J3595" t="str">
        <f>IF(I3595&gt;M3595,"Sopra la media",IF(I3595&lt;M3595,"Sotto la media",IF(I3595=M3595,"Uguale alla media")))</f>
        <v>Sotto la media</v>
      </c>
      <c r="L3595" t="s">
        <v>13</v>
      </c>
      <c r="M3595">
        <f t="shared" si="56"/>
        <v>47.328771565563471</v>
      </c>
    </row>
    <row r="3596" spans="1:13" x14ac:dyDescent="0.3">
      <c r="A3596" s="1" t="s">
        <v>357</v>
      </c>
      <c r="B3596" s="1" t="s">
        <v>358</v>
      </c>
      <c r="C3596" s="1" t="s">
        <v>15</v>
      </c>
      <c r="D3596" s="1" t="s">
        <v>16</v>
      </c>
      <c r="E3596">
        <v>53.281999999999996</v>
      </c>
      <c r="F3596">
        <v>53.966999999999999</v>
      </c>
      <c r="G3596">
        <v>54.201999999999998</v>
      </c>
      <c r="H3596">
        <v>53.587000000000003</v>
      </c>
      <c r="I3596">
        <v>54.466000000000001</v>
      </c>
      <c r="J3596" t="str">
        <f>IF(I3596&gt;M3596,"Sopra la media",IF(I3596&lt;M3596,"Sotto la media",IF(I3596=M3596,"Uguale alla media")))</f>
        <v>Sotto la media</v>
      </c>
      <c r="L3596" t="s">
        <v>15</v>
      </c>
      <c r="M3596">
        <f t="shared" si="56"/>
        <v>66.152038738066082</v>
      </c>
    </row>
    <row r="3597" spans="1:13" x14ac:dyDescent="0.3">
      <c r="A3597" s="1" t="s">
        <v>357</v>
      </c>
      <c r="B3597" s="1" t="s">
        <v>358</v>
      </c>
      <c r="C3597" s="1" t="s">
        <v>17</v>
      </c>
      <c r="D3597" s="1" t="s">
        <v>18</v>
      </c>
      <c r="E3597">
        <v>42.906999999999996</v>
      </c>
      <c r="F3597">
        <v>43.418999999999997</v>
      </c>
      <c r="G3597">
        <v>44.182000000000002</v>
      </c>
      <c r="H3597">
        <v>43.841999999999999</v>
      </c>
      <c r="I3597">
        <v>44.585000000000001</v>
      </c>
      <c r="J3597" t="str">
        <f>IF(I3597&gt;M3597,"Sopra la media",IF(I3597&lt;M3597,"Sotto la media",IF(I3597=M3597,"Uguale alla media")))</f>
        <v>Sotto la media</v>
      </c>
      <c r="L3597" t="s">
        <v>17</v>
      </c>
      <c r="M3597">
        <f t="shared" si="56"/>
        <v>56.843239022999015</v>
      </c>
    </row>
    <row r="3598" spans="1:13" x14ac:dyDescent="0.3">
      <c r="A3598" s="1" t="s">
        <v>357</v>
      </c>
      <c r="B3598" s="1" t="s">
        <v>358</v>
      </c>
      <c r="C3598" s="1" t="s">
        <v>19</v>
      </c>
      <c r="D3598" s="1" t="s">
        <v>20</v>
      </c>
      <c r="E3598">
        <v>22.466999999999999</v>
      </c>
      <c r="F3598">
        <v>23.146999999999998</v>
      </c>
      <c r="G3598">
        <v>25.462</v>
      </c>
      <c r="H3598">
        <v>25.407</v>
      </c>
      <c r="I3598">
        <v>26.452000000000002</v>
      </c>
      <c r="J3598" t="str">
        <f>IF(I3598&gt;M3598,"Sopra la media",IF(I3598&lt;M3598,"Sotto la media",IF(I3598=M3598,"Uguale alla media")))</f>
        <v>Sotto la media</v>
      </c>
      <c r="L3598" t="s">
        <v>19</v>
      </c>
      <c r="M3598">
        <f t="shared" si="56"/>
        <v>30.728056526173464</v>
      </c>
    </row>
    <row r="3599" spans="1:13" x14ac:dyDescent="0.3">
      <c r="A3599" s="1" t="s">
        <v>357</v>
      </c>
      <c r="B3599" s="1" t="s">
        <v>358</v>
      </c>
      <c r="C3599" s="1" t="s">
        <v>21</v>
      </c>
      <c r="D3599" s="1" t="s">
        <v>22</v>
      </c>
      <c r="E3599">
        <v>37.704000000000001</v>
      </c>
      <c r="F3599">
        <v>38.728999999999999</v>
      </c>
      <c r="G3599">
        <v>35.482999999999997</v>
      </c>
      <c r="H3599">
        <v>33.686999999999998</v>
      </c>
      <c r="I3599">
        <v>34.720999999999997</v>
      </c>
      <c r="J3599" t="str">
        <f>IF(I3599&gt;M3599,"Sopra la media",IF(I3599&lt;M3599,"Sotto la media",IF(I3599=M3599,"Uguale alla media")))</f>
        <v>Sotto la media</v>
      </c>
      <c r="L3599" t="s">
        <v>21</v>
      </c>
      <c r="M3599">
        <f t="shared" si="56"/>
        <v>39.947913964750136</v>
      </c>
    </row>
    <row r="3600" spans="1:13" x14ac:dyDescent="0.3">
      <c r="A3600" s="1" t="s">
        <v>357</v>
      </c>
      <c r="B3600" s="1" t="s">
        <v>358</v>
      </c>
      <c r="C3600" s="1" t="s">
        <v>23</v>
      </c>
      <c r="D3600" s="1" t="s">
        <v>24</v>
      </c>
      <c r="E3600">
        <v>30.152000000000001</v>
      </c>
      <c r="F3600">
        <v>31.021000000000001</v>
      </c>
      <c r="G3600">
        <v>30.536999999999999</v>
      </c>
      <c r="H3600">
        <v>29.609000000000002</v>
      </c>
      <c r="I3600">
        <v>30.654</v>
      </c>
      <c r="J3600" t="str">
        <f>IF(I3600&gt;M3600,"Sopra la media",IF(I3600&lt;M3600,"Sotto la media",IF(I3600=M3600,"Uguale alla media")))</f>
        <v>Sotto la media</v>
      </c>
      <c r="L3600" t="s">
        <v>23</v>
      </c>
      <c r="M3600">
        <f t="shared" si="56"/>
        <v>35.477986128119582</v>
      </c>
    </row>
    <row r="3601" spans="1:13" x14ac:dyDescent="0.3">
      <c r="A3601" s="1" t="s">
        <v>357</v>
      </c>
      <c r="B3601" s="1" t="s">
        <v>358</v>
      </c>
      <c r="C3601" s="1" t="s">
        <v>173</v>
      </c>
      <c r="D3601" s="1" t="s">
        <v>174</v>
      </c>
      <c r="E3601">
        <v>15.3052580709238</v>
      </c>
      <c r="F3601">
        <v>8.0002046435291003</v>
      </c>
      <c r="G3601">
        <v>3.2546246834586898</v>
      </c>
      <c r="H3601">
        <v>4.8996465364257</v>
      </c>
      <c r="I3601">
        <v>1.9940610727033501</v>
      </c>
      <c r="J3601" t="str">
        <f>IF(I3601&gt;M3601,"Sopra la media",IF(I3601&lt;M3601,"Sotto la media",IF(I3601=M3601,"Uguale alla media")))</f>
        <v>Sotto la media</v>
      </c>
      <c r="L3601" t="s">
        <v>173</v>
      </c>
      <c r="M3601">
        <f t="shared" si="56"/>
        <v>19.853641767841712</v>
      </c>
    </row>
    <row r="3602" spans="1:13" x14ac:dyDescent="0.3">
      <c r="A3602" s="1" t="s">
        <v>357</v>
      </c>
      <c r="B3602" s="1" t="s">
        <v>358</v>
      </c>
      <c r="C3602" s="1" t="s">
        <v>175</v>
      </c>
      <c r="D3602" s="1" t="s">
        <v>176</v>
      </c>
      <c r="E3602">
        <v>15.2342853025628</v>
      </c>
      <c r="F3602">
        <v>8.9298779918626501</v>
      </c>
      <c r="G3602">
        <v>12.893563615353299</v>
      </c>
      <c r="H3602">
        <v>10.0749322194577</v>
      </c>
      <c r="I3602">
        <v>7.4783038744140304</v>
      </c>
      <c r="J3602" t="str">
        <f>IF(I3602&gt;M3602,"Sopra la media",IF(I3602&lt;M3602,"Sotto la media",IF(I3602=M3602,"Uguale alla media")))</f>
        <v>Sotto la media</v>
      </c>
      <c r="L3602" t="s">
        <v>175</v>
      </c>
      <c r="M3602">
        <f t="shared" si="56"/>
        <v>11.448694083101095</v>
      </c>
    </row>
    <row r="3603" spans="1:13" x14ac:dyDescent="0.3">
      <c r="A3603" s="1" t="s">
        <v>357</v>
      </c>
      <c r="B3603" s="1" t="s">
        <v>358</v>
      </c>
      <c r="C3603" s="1" t="s">
        <v>177</v>
      </c>
      <c r="D3603" s="1" t="s">
        <v>178</v>
      </c>
      <c r="E3603">
        <v>41.4530016432103</v>
      </c>
      <c r="F3603">
        <v>68.945818638378697</v>
      </c>
      <c r="G3603">
        <v>87.791262460587404</v>
      </c>
      <c r="H3603">
        <v>86.124011124374903</v>
      </c>
      <c r="I3603">
        <v>91.8941169807687</v>
      </c>
      <c r="J3603" t="str">
        <f>IF(I3603&gt;M3603,"Sopra la media",IF(I3603&lt;M3603,"Sotto la media",IF(I3603=M3603,"Uguale alla media")))</f>
        <v>Sopra la media</v>
      </c>
      <c r="L3603" t="s">
        <v>177</v>
      </c>
      <c r="M3603">
        <f t="shared" si="56"/>
        <v>12.606719112833407</v>
      </c>
    </row>
    <row r="3604" spans="1:13" x14ac:dyDescent="0.3">
      <c r="A3604" s="1" t="s">
        <v>357</v>
      </c>
      <c r="B3604" s="1" t="s">
        <v>358</v>
      </c>
      <c r="C3604" s="1" t="s">
        <v>179</v>
      </c>
      <c r="D3604" s="1" t="s">
        <v>180</v>
      </c>
      <c r="E3604">
        <v>22.0299305485145</v>
      </c>
      <c r="F3604">
        <v>19.016242904101698</v>
      </c>
      <c r="G3604">
        <v>35.597507724392003</v>
      </c>
      <c r="H3604">
        <v>19.370802773867702</v>
      </c>
      <c r="I3604">
        <v>14.7545982867418</v>
      </c>
      <c r="J3604" t="str">
        <f>IF(I3604&gt;M3604,"Sopra la media",IF(I3604&lt;M3604,"Sotto la media",IF(I3604=M3604,"Uguale alla media")))</f>
        <v>Sopra la media</v>
      </c>
      <c r="L3604" t="s">
        <v>179</v>
      </c>
      <c r="M3604">
        <f t="shared" si="56"/>
        <v>13.33019328585063</v>
      </c>
    </row>
    <row r="3605" spans="1:13" x14ac:dyDescent="0.3">
      <c r="A3605" s="1" t="s">
        <v>357</v>
      </c>
      <c r="B3605" s="1" t="s">
        <v>358</v>
      </c>
      <c r="C3605" s="1" t="s">
        <v>25</v>
      </c>
      <c r="D3605" s="1" t="s">
        <v>26</v>
      </c>
      <c r="E3605">
        <v>0.99333702283873004</v>
      </c>
      <c r="F3605">
        <v>5.0328557462670203</v>
      </c>
      <c r="G3605">
        <v>6.1150555010993504</v>
      </c>
      <c r="H3605">
        <v>2.8211033509964101</v>
      </c>
      <c r="I3605">
        <v>2.9039522644637299</v>
      </c>
      <c r="J3605" t="str">
        <f>IF(I3605&gt;M3605,"Sopra la media",IF(I3605&lt;M3605,"Sotto la media",IF(I3605=M3605,"Uguale alla media")))</f>
        <v>Sotto la media</v>
      </c>
      <c r="L3605" t="s">
        <v>25</v>
      </c>
      <c r="M3605">
        <f t="shared" si="56"/>
        <v>4.695087702382577</v>
      </c>
    </row>
    <row r="3606" spans="1:13" x14ac:dyDescent="0.3">
      <c r="A3606" s="1" t="s">
        <v>357</v>
      </c>
      <c r="B3606" s="1" t="s">
        <v>358</v>
      </c>
      <c r="C3606" s="1" t="s">
        <v>27</v>
      </c>
      <c r="D3606" s="1" t="s">
        <v>28</v>
      </c>
      <c r="E3606">
        <v>36.268000000000001</v>
      </c>
      <c r="F3606">
        <v>36.090000000000003</v>
      </c>
      <c r="G3606">
        <v>36.734000000000002</v>
      </c>
      <c r="H3606">
        <v>36.777999999999999</v>
      </c>
      <c r="I3606">
        <v>36.79</v>
      </c>
      <c r="J3606" t="str">
        <f>IF(I3606&gt;M3606,"Sopra la media",IF(I3606&lt;M3606,"Sotto la media",IF(I3606=M3606,"Uguale alla media")))</f>
        <v>Sopra la media</v>
      </c>
      <c r="L3606" t="s">
        <v>27</v>
      </c>
      <c r="M3606">
        <f t="shared" si="56"/>
        <v>35.789362390513617</v>
      </c>
    </row>
    <row r="3607" spans="1:13" x14ac:dyDescent="0.3">
      <c r="A3607" s="1" t="s">
        <v>357</v>
      </c>
      <c r="B3607" s="1" t="s">
        <v>358</v>
      </c>
      <c r="C3607" s="1" t="s">
        <v>29</v>
      </c>
      <c r="D3607" s="1" t="s">
        <v>30</v>
      </c>
      <c r="E3607">
        <v>50.82</v>
      </c>
      <c r="F3607">
        <v>51.122</v>
      </c>
      <c r="G3607">
        <v>44.951000000000001</v>
      </c>
      <c r="H3607">
        <v>42.808</v>
      </c>
      <c r="I3607">
        <v>42.042999999999999</v>
      </c>
      <c r="J3607" t="str">
        <f>IF(I3607&gt;M3607,"Sopra la media",IF(I3607&lt;M3607,"Sotto la media",IF(I3607=M3607,"Uguale alla media")))</f>
        <v>Sotto la media</v>
      </c>
      <c r="L3607" t="s">
        <v>29</v>
      </c>
      <c r="M3607">
        <f t="shared" si="56"/>
        <v>46.043713005767522</v>
      </c>
    </row>
    <row r="3608" spans="1:13" x14ac:dyDescent="0.3">
      <c r="A3608" s="1" t="s">
        <v>357</v>
      </c>
      <c r="B3608" s="1" t="s">
        <v>358</v>
      </c>
      <c r="C3608" s="1" t="s">
        <v>31</v>
      </c>
      <c r="D3608" s="1" t="s">
        <v>32</v>
      </c>
      <c r="E3608">
        <v>43.607999999999997</v>
      </c>
      <c r="F3608">
        <v>43.686999999999998</v>
      </c>
      <c r="G3608">
        <v>40.896000000000001</v>
      </c>
      <c r="H3608">
        <v>39.838000000000001</v>
      </c>
      <c r="I3608">
        <v>39.459000000000003</v>
      </c>
      <c r="J3608" t="str">
        <f>IF(I3608&gt;M3608,"Sopra la media",IF(I3608&lt;M3608,"Sotto la media",IF(I3608=M3608,"Uguale alla media")))</f>
        <v>Sotto la media</v>
      </c>
      <c r="L3608" t="s">
        <v>31</v>
      </c>
      <c r="M3608">
        <f t="shared" si="56"/>
        <v>41.069607073036323</v>
      </c>
    </row>
    <row r="3609" spans="1:13" x14ac:dyDescent="0.3">
      <c r="A3609" s="1" t="s">
        <v>357</v>
      </c>
      <c r="B3609" s="1" t="s">
        <v>358</v>
      </c>
      <c r="C3609" s="1" t="s">
        <v>33</v>
      </c>
      <c r="D3609" s="1" t="s">
        <v>34</v>
      </c>
      <c r="E3609">
        <v>40.027999999999999</v>
      </c>
      <c r="F3609">
        <v>40.119</v>
      </c>
      <c r="G3609">
        <v>40.412999999999997</v>
      </c>
      <c r="H3609">
        <v>40.326999999999998</v>
      </c>
      <c r="I3609">
        <v>40.274000000000001</v>
      </c>
      <c r="J3609" t="str">
        <f>IF(I3609&gt;M3609,"Sopra la media",IF(I3609&lt;M3609,"Sotto la media",IF(I3609=M3609,"Uguale alla media")))</f>
        <v>Sotto la media</v>
      </c>
      <c r="L3609" t="s">
        <v>33</v>
      </c>
      <c r="M3609">
        <f t="shared" si="56"/>
        <v>50.737937472320567</v>
      </c>
    </row>
    <row r="3610" spans="1:13" x14ac:dyDescent="0.3">
      <c r="A3610" s="1" t="s">
        <v>357</v>
      </c>
      <c r="B3610" s="1" t="s">
        <v>358</v>
      </c>
      <c r="C3610" s="1" t="s">
        <v>35</v>
      </c>
      <c r="D3610" s="1" t="s">
        <v>36</v>
      </c>
      <c r="E3610">
        <v>43.103000000000002</v>
      </c>
      <c r="F3610">
        <v>43.218000000000004</v>
      </c>
      <c r="G3610">
        <v>43.661999999999999</v>
      </c>
      <c r="H3610">
        <v>43.712000000000003</v>
      </c>
      <c r="I3610">
        <v>43.795999999999999</v>
      </c>
      <c r="J3610" t="str">
        <f>IF(I3610&gt;M3610,"Sopra la media",IF(I3610&lt;M3610,"Sotto la media",IF(I3610=M3610,"Uguale alla media")))</f>
        <v>Sotto la media</v>
      </c>
      <c r="L3610" t="s">
        <v>35</v>
      </c>
      <c r="M3610">
        <f t="shared" si="56"/>
        <v>57.561241795429893</v>
      </c>
    </row>
    <row r="3611" spans="1:13" x14ac:dyDescent="0.3">
      <c r="A3611" s="1" t="s">
        <v>357</v>
      </c>
      <c r="B3611" s="1" t="s">
        <v>358</v>
      </c>
      <c r="C3611" s="1" t="s">
        <v>37</v>
      </c>
      <c r="D3611" s="1" t="s">
        <v>38</v>
      </c>
      <c r="E3611">
        <v>62.21</v>
      </c>
      <c r="F3611">
        <v>62.435000000000002</v>
      </c>
      <c r="G3611">
        <v>60.88</v>
      </c>
      <c r="H3611">
        <v>60.194000000000003</v>
      </c>
      <c r="I3611">
        <v>59.832999999999998</v>
      </c>
      <c r="J3611" t="str">
        <f>IF(I3611&gt;M3611,"Sopra la media",IF(I3611&lt;M3611,"Sotto la media",IF(I3611=M3611,"Uguale alla media")))</f>
        <v>Sotto la media</v>
      </c>
      <c r="L3611" t="s">
        <v>37</v>
      </c>
      <c r="M3611">
        <f t="shared" si="56"/>
        <v>70.220163455884617</v>
      </c>
    </row>
    <row r="3612" spans="1:13" x14ac:dyDescent="0.3">
      <c r="A3612" s="1" t="s">
        <v>357</v>
      </c>
      <c r="B3612" s="1" t="s">
        <v>358</v>
      </c>
      <c r="C3612" s="1" t="s">
        <v>39</v>
      </c>
      <c r="D3612" s="1" t="s">
        <v>40</v>
      </c>
      <c r="E3612">
        <v>65.555999999999997</v>
      </c>
      <c r="F3612">
        <v>65.781000000000006</v>
      </c>
      <c r="G3612">
        <v>64.233999999999995</v>
      </c>
      <c r="H3612">
        <v>63.646999999999998</v>
      </c>
      <c r="I3612">
        <v>63.39</v>
      </c>
      <c r="J3612" t="str">
        <f>IF(I3612&gt;M3612,"Sopra la media",IF(I3612&lt;M3612,"Sotto la media",IF(I3612=M3612,"Uguale alla media")))</f>
        <v>Sotto la media</v>
      </c>
      <c r="L3612" t="s">
        <v>39</v>
      </c>
      <c r="M3612">
        <f t="shared" si="56"/>
        <v>76.15711685104958</v>
      </c>
    </row>
    <row r="3613" spans="1:13" x14ac:dyDescent="0.3">
      <c r="A3613" s="1" t="s">
        <v>357</v>
      </c>
      <c r="B3613" s="1" t="s">
        <v>358</v>
      </c>
      <c r="C3613" s="1" t="s">
        <v>41</v>
      </c>
      <c r="D3613" s="1" t="s">
        <v>42</v>
      </c>
      <c r="E3613">
        <v>50.677</v>
      </c>
      <c r="F3613">
        <v>50.816000000000003</v>
      </c>
      <c r="G3613">
        <v>50.213999999999999</v>
      </c>
      <c r="H3613">
        <v>49.834000000000003</v>
      </c>
      <c r="I3613">
        <v>49.63</v>
      </c>
      <c r="J3613" t="str">
        <f>IF(I3613&gt;M3613,"Sopra la media",IF(I3613&lt;M3613,"Sotto la media",IF(I3613=M3613,"Uguale alla media")))</f>
        <v>Sotto la media</v>
      </c>
      <c r="L3613" t="s">
        <v>41</v>
      </c>
      <c r="M3613">
        <f t="shared" si="56"/>
        <v>60.57183157330676</v>
      </c>
    </row>
    <row r="3614" spans="1:13" x14ac:dyDescent="0.3">
      <c r="A3614" s="1" t="s">
        <v>357</v>
      </c>
      <c r="B3614" s="1" t="s">
        <v>358</v>
      </c>
      <c r="C3614" s="1" t="s">
        <v>43</v>
      </c>
      <c r="D3614" s="1" t="s">
        <v>44</v>
      </c>
      <c r="E3614">
        <v>53.981000000000002</v>
      </c>
      <c r="F3614">
        <v>54.140999999999998</v>
      </c>
      <c r="G3614">
        <v>53.62</v>
      </c>
      <c r="H3614">
        <v>53.362000000000002</v>
      </c>
      <c r="I3614">
        <v>53.283000000000001</v>
      </c>
      <c r="J3614" t="str">
        <f>IF(I3614&gt;M3614,"Sopra la media",IF(I3614&lt;M3614,"Sotto la media",IF(I3614=M3614,"Uguale alla media")))</f>
        <v>Sotto la media</v>
      </c>
      <c r="L3614" t="s">
        <v>43</v>
      </c>
      <c r="M3614">
        <f t="shared" si="56"/>
        <v>67.091042026610609</v>
      </c>
    </row>
    <row r="3615" spans="1:13" x14ac:dyDescent="0.3">
      <c r="A3615" s="1" t="s">
        <v>357</v>
      </c>
      <c r="B3615" s="1" t="s">
        <v>358</v>
      </c>
      <c r="C3615" s="1" t="s">
        <v>45</v>
      </c>
      <c r="D3615" s="1" t="s">
        <v>46</v>
      </c>
      <c r="E3615">
        <v>41.064765250652201</v>
      </c>
      <c r="F3615">
        <v>41.106038064946397</v>
      </c>
      <c r="G3615">
        <v>41.939869604177602</v>
      </c>
      <c r="H3615">
        <v>42.195842638721899</v>
      </c>
      <c r="I3615">
        <v>42.333070946986602</v>
      </c>
      <c r="J3615" t="str">
        <f>IF(I3615&gt;M3615,"Sopra la media",IF(I3615&lt;M3615,"Sotto la media",IF(I3615=M3615,"Uguale alla media")))</f>
        <v>Sopra la media</v>
      </c>
      <c r="L3615" t="s">
        <v>45</v>
      </c>
      <c r="M3615">
        <f t="shared" si="56"/>
        <v>41.557687634554192</v>
      </c>
    </row>
    <row r="3616" spans="1:13" x14ac:dyDescent="0.3">
      <c r="A3616" s="1" t="s">
        <v>357</v>
      </c>
      <c r="B3616" s="1" t="s">
        <v>358</v>
      </c>
      <c r="C3616" s="1" t="s">
        <v>47</v>
      </c>
      <c r="D3616" s="1" t="s">
        <v>48</v>
      </c>
      <c r="E3616">
        <v>288627</v>
      </c>
      <c r="F3616">
        <v>292395</v>
      </c>
      <c r="G3616">
        <v>291267</v>
      </c>
      <c r="H3616">
        <v>291050</v>
      </c>
      <c r="I3616">
        <v>292190</v>
      </c>
      <c r="J3616" t="str">
        <f>IF(I3616&gt;M3616,"Sopra la media",IF(I3616&lt;M3616,"Sotto la media",IF(I3616=M3616,"Uguale alla media")))</f>
        <v>Sotto la media</v>
      </c>
      <c r="L3616" t="s">
        <v>47</v>
      </c>
      <c r="M3616">
        <f t="shared" si="56"/>
        <v>170127965.69565219</v>
      </c>
    </row>
    <row r="3617" spans="1:13" x14ac:dyDescent="0.3">
      <c r="A3617" s="1" t="s">
        <v>357</v>
      </c>
      <c r="B3617" s="1" t="s">
        <v>358</v>
      </c>
      <c r="C3617" s="1" t="s">
        <v>93</v>
      </c>
      <c r="D3617" s="1" t="s">
        <v>94</v>
      </c>
      <c r="E3617">
        <v>9.4652777777777892</v>
      </c>
      <c r="F3617">
        <v>8.875</v>
      </c>
      <c r="G3617">
        <v>8.4166666666666696</v>
      </c>
      <c r="H3617">
        <v>8.375</v>
      </c>
      <c r="I3617">
        <v>8.375</v>
      </c>
      <c r="J3617" t="str">
        <f>IF(I3617&gt;M3617,"Sopra la media",IF(I3617&lt;M3617,"Sotto la media",IF(I3617=M3617,"Uguale alla media")))</f>
        <v>Sotto la media</v>
      </c>
      <c r="L3617" t="s">
        <v>93</v>
      </c>
      <c r="M3617">
        <f t="shared" si="56"/>
        <v>11.293791655097131</v>
      </c>
    </row>
    <row r="3618" spans="1:13" x14ac:dyDescent="0.3">
      <c r="A3618" s="1" t="s">
        <v>357</v>
      </c>
      <c r="B3618" s="1" t="s">
        <v>358</v>
      </c>
      <c r="C3618" s="1" t="s">
        <v>181</v>
      </c>
      <c r="D3618" s="1" t="s">
        <v>182</v>
      </c>
      <c r="E3618">
        <v>1.07353035538213</v>
      </c>
      <c r="F3618">
        <v>0.73122244815449999</v>
      </c>
      <c r="G3618">
        <v>0.399412505144216</v>
      </c>
      <c r="H3618">
        <v>0.69355961238464303</v>
      </c>
      <c r="I3618">
        <v>0.50497310003365203</v>
      </c>
      <c r="J3618" t="str">
        <f>IF(I3618&gt;M3618,"Sopra la media",IF(I3618&lt;M3618,"Sotto la media",IF(I3618=M3618,"Uguale alla media")))</f>
        <v>Sotto la media</v>
      </c>
      <c r="L3618" t="s">
        <v>181</v>
      </c>
      <c r="M3618">
        <f t="shared" si="56"/>
        <v>50.440446814352484</v>
      </c>
    </row>
    <row r="3619" spans="1:13" x14ac:dyDescent="0.3">
      <c r="A3619" s="1" t="s">
        <v>357</v>
      </c>
      <c r="B3619" s="1" t="s">
        <v>358</v>
      </c>
      <c r="C3619" s="1" t="s">
        <v>183</v>
      </c>
      <c r="D3619" s="1" t="s">
        <v>184</v>
      </c>
      <c r="E3619">
        <v>65.168602357327799</v>
      </c>
      <c r="F3619">
        <v>71.941314233581295</v>
      </c>
      <c r="G3619">
        <v>53.697878032281103</v>
      </c>
      <c r="H3619">
        <v>68.9090511349726</v>
      </c>
      <c r="I3619">
        <v>76.109371881354804</v>
      </c>
      <c r="J3619" t="str">
        <f>IF(I3619&gt;M3619,"Sopra la media",IF(I3619&lt;M3619,"Sotto la media",IF(I3619=M3619,"Uguale alla media")))</f>
        <v>Sopra la media</v>
      </c>
      <c r="L3619" t="s">
        <v>183</v>
      </c>
      <c r="M3619">
        <f t="shared" si="56"/>
        <v>67.335996133053428</v>
      </c>
    </row>
    <row r="3620" spans="1:13" x14ac:dyDescent="0.3">
      <c r="A3620" s="1" t="s">
        <v>357</v>
      </c>
      <c r="B3620" s="1" t="s">
        <v>358</v>
      </c>
      <c r="C3620" s="1" t="s">
        <v>95</v>
      </c>
      <c r="D3620" s="1" t="s">
        <v>96</v>
      </c>
      <c r="E3620">
        <v>0</v>
      </c>
      <c r="F3620">
        <v>0</v>
      </c>
      <c r="G3620">
        <v>0</v>
      </c>
      <c r="H3620">
        <v>0</v>
      </c>
      <c r="I3620">
        <v>0.1</v>
      </c>
      <c r="J3620" t="str">
        <f>IF(I3620&gt;M3620,"Sopra la media",IF(I3620&lt;M3620,"Sotto la media",IF(I3620=M3620,"Uguale alla media")))</f>
        <v>Sotto la media</v>
      </c>
      <c r="L3620" t="s">
        <v>95</v>
      </c>
      <c r="M3620">
        <f t="shared" si="56"/>
        <v>9.715204678362575</v>
      </c>
    </row>
    <row r="3621" spans="1:13" x14ac:dyDescent="0.3">
      <c r="A3621" s="1" t="s">
        <v>357</v>
      </c>
      <c r="B3621" s="1" t="s">
        <v>358</v>
      </c>
      <c r="C3621" s="1" t="s">
        <v>97</v>
      </c>
      <c r="D3621" s="1" t="s">
        <v>98</v>
      </c>
      <c r="E3621">
        <v>561383922596.35999</v>
      </c>
      <c r="F3621">
        <v>674363577751.85999</v>
      </c>
      <c r="G3621">
        <v>764264582873.30005</v>
      </c>
      <c r="H3621">
        <v>943708299418.39001</v>
      </c>
      <c r="I3621">
        <v>1192927738684.49</v>
      </c>
      <c r="J3621" t="str">
        <f>IF(I3621&gt;M3621,"Sopra la media",IF(I3621&lt;M3621,"Sotto la media",IF(I3621=M3621,"Uguale alla media")))</f>
        <v>Sotto la media</v>
      </c>
      <c r="L3621" t="s">
        <v>97</v>
      </c>
      <c r="M3621">
        <f t="shared" si="56"/>
        <v>169555835384335.56</v>
      </c>
    </row>
    <row r="3622" spans="1:13" x14ac:dyDescent="0.3">
      <c r="A3622" s="1" t="s">
        <v>357</v>
      </c>
      <c r="B3622" s="1" t="s">
        <v>358</v>
      </c>
      <c r="C3622" s="1" t="s">
        <v>99</v>
      </c>
      <c r="D3622" s="1" t="s">
        <v>100</v>
      </c>
      <c r="E3622">
        <v>193990733249.72501</v>
      </c>
      <c r="F3622">
        <v>182537655665.082</v>
      </c>
      <c r="G3622">
        <v>197188196229.98401</v>
      </c>
      <c r="H3622">
        <v>226022881185.79199</v>
      </c>
      <c r="I3622">
        <v>231109769188.00699</v>
      </c>
      <c r="J3622" t="str">
        <f>IF(I3622&gt;M3622,"Sopra la media",IF(I3622&lt;M3622,"Sotto la media",IF(I3622=M3622,"Uguale alla media")))</f>
        <v>Sotto la media</v>
      </c>
      <c r="L3622" t="s">
        <v>99</v>
      </c>
      <c r="M3622">
        <f t="shared" si="56"/>
        <v>33703295249695.203</v>
      </c>
    </row>
    <row r="3623" spans="1:13" x14ac:dyDescent="0.3">
      <c r="A3623" s="1" t="s">
        <v>357</v>
      </c>
      <c r="B3623" s="1" t="s">
        <v>358</v>
      </c>
      <c r="C3623" s="1" t="s">
        <v>49</v>
      </c>
      <c r="D3623" s="1" t="s">
        <v>50</v>
      </c>
      <c r="E3623">
        <v>-1743</v>
      </c>
      <c r="F3623">
        <v>-689</v>
      </c>
      <c r="G3623">
        <v>-6161</v>
      </c>
      <c r="H3623">
        <v>-6161</v>
      </c>
      <c r="I3623">
        <v>-5407</v>
      </c>
      <c r="J3623" t="str">
        <f>IF(I3623&gt;M3623,"Sopra la media",IF(I3623&lt;M3623,"Sotto la media",IF(I3623=M3623,"Uguale alla media")))</f>
        <v>Sopra la media</v>
      </c>
      <c r="L3623" t="s">
        <v>49</v>
      </c>
      <c r="M3623">
        <f t="shared" si="56"/>
        <v>-72272.196226415093</v>
      </c>
    </row>
    <row r="3624" spans="1:13" x14ac:dyDescent="0.3">
      <c r="A3624" s="1" t="s">
        <v>357</v>
      </c>
      <c r="B3624" s="1" t="s">
        <v>358</v>
      </c>
      <c r="C3624" s="1" t="s">
        <v>101</v>
      </c>
      <c r="D3624" s="1" t="s">
        <v>102</v>
      </c>
      <c r="E3624">
        <v>208.5</v>
      </c>
      <c r="F3624">
        <v>208.5</v>
      </c>
      <c r="G3624">
        <v>208.5</v>
      </c>
      <c r="H3624">
        <v>208.5</v>
      </c>
      <c r="I3624">
        <v>208.5</v>
      </c>
      <c r="J3624" t="str">
        <f>IF(I3624&gt;M3624,"Sopra la media",IF(I3624&lt;M3624,"Sotto la media",IF(I3624=M3624,"Uguale alla media")))</f>
        <v>Sotto la media</v>
      </c>
      <c r="L3624" t="s">
        <v>101</v>
      </c>
      <c r="M3624">
        <f t="shared" si="56"/>
        <v>567.69905808996577</v>
      </c>
    </row>
    <row r="3625" spans="1:13" x14ac:dyDescent="0.3">
      <c r="A3625" s="1" t="s">
        <v>357</v>
      </c>
      <c r="B3625" s="1" t="s">
        <v>358</v>
      </c>
      <c r="C3625" s="1" t="s">
        <v>185</v>
      </c>
      <c r="D3625" s="1" t="s">
        <v>186</v>
      </c>
      <c r="E3625">
        <v>3.08115508881147</v>
      </c>
      <c r="F3625">
        <v>2.03078175505954</v>
      </c>
      <c r="G3625">
        <v>0.99921864210635603</v>
      </c>
      <c r="H3625">
        <v>1.1310052308409799</v>
      </c>
      <c r="I3625">
        <v>0.69480019110643898</v>
      </c>
      <c r="J3625" t="str">
        <f>IF(I3625&gt;M3625,"Sopra la media",IF(I3625&lt;M3625,"Sotto la media",IF(I3625=M3625,"Uguale alla media")))</f>
        <v>Sotto la media</v>
      </c>
      <c r="L3625" t="s">
        <v>185</v>
      </c>
      <c r="M3625">
        <f t="shared" si="56"/>
        <v>6.2845562459605775</v>
      </c>
    </row>
    <row r="3626" spans="1:13" x14ac:dyDescent="0.3">
      <c r="A3626" s="1" t="s">
        <v>357</v>
      </c>
      <c r="B3626" s="1" t="s">
        <v>358</v>
      </c>
      <c r="C3626" s="1" t="s">
        <v>187</v>
      </c>
      <c r="D3626" s="1" t="s">
        <v>188</v>
      </c>
      <c r="E3626">
        <v>1.05362946827283</v>
      </c>
      <c r="F3626">
        <v>0.58906961314547701</v>
      </c>
      <c r="G3626">
        <v>0.91523867193015895</v>
      </c>
      <c r="H3626">
        <v>1.55219415086936</v>
      </c>
      <c r="I3626">
        <v>1.58111129399119</v>
      </c>
      <c r="J3626" t="str">
        <f>IF(I3626&gt;M3626,"Sopra la media",IF(I3626&lt;M3626,"Sotto la media",IF(I3626=M3626,"Uguale alla media")))</f>
        <v>Sotto la media</v>
      </c>
      <c r="L3626" t="s">
        <v>187</v>
      </c>
      <c r="M3626">
        <f t="shared" si="56"/>
        <v>2.9880148115090099</v>
      </c>
    </row>
    <row r="3627" spans="1:13" x14ac:dyDescent="0.3">
      <c r="A3627" s="1" t="s">
        <v>357</v>
      </c>
      <c r="B3627" s="1" t="s">
        <v>358</v>
      </c>
      <c r="C3627" s="1" t="s">
        <v>59</v>
      </c>
      <c r="D3627" s="1" t="s">
        <v>60</v>
      </c>
      <c r="E3627">
        <v>103.38362121582</v>
      </c>
      <c r="F3627">
        <v>99.459709167480497</v>
      </c>
      <c r="G3627">
        <v>97.721286633025699</v>
      </c>
      <c r="H3627">
        <v>96.505607750563399</v>
      </c>
      <c r="I3627">
        <v>96.462887356269405</v>
      </c>
      <c r="J3627" t="str">
        <f>IF(I3627&gt;M3627,"Sopra la media",IF(I3627&lt;M3627,"Sotto la media",IF(I3627=M3627,"Uguale alla media")))</f>
        <v>Sotto la media</v>
      </c>
      <c r="L3627" t="s">
        <v>59</v>
      </c>
      <c r="M3627">
        <f t="shared" si="56"/>
        <v>388.88992541392065</v>
      </c>
    </row>
    <row r="3628" spans="1:13" x14ac:dyDescent="0.3">
      <c r="A3628" s="1" t="s">
        <v>357</v>
      </c>
      <c r="B3628" s="1" t="s">
        <v>358</v>
      </c>
      <c r="C3628" s="1" t="s">
        <v>61</v>
      </c>
      <c r="D3628" s="1" t="s">
        <v>62</v>
      </c>
      <c r="E3628">
        <v>5.9</v>
      </c>
      <c r="F3628">
        <v>5.7</v>
      </c>
      <c r="G3628">
        <v>5.5</v>
      </c>
      <c r="H3628">
        <v>5.2</v>
      </c>
      <c r="I3628">
        <v>5</v>
      </c>
      <c r="J3628" t="str">
        <f>IF(I3628&gt;M3628,"Sopra la media",IF(I3628&lt;M3628,"Sotto la media",IF(I3628=M3628,"Uguale alla media")))</f>
        <v>Sotto la media</v>
      </c>
      <c r="L3628" t="s">
        <v>61</v>
      </c>
      <c r="M3628">
        <f t="shared" si="56"/>
        <v>6.6613568952343281</v>
      </c>
    </row>
    <row r="3629" spans="1:13" x14ac:dyDescent="0.3">
      <c r="A3629" s="1" t="s">
        <v>357</v>
      </c>
      <c r="B3629" s="1" t="s">
        <v>358</v>
      </c>
      <c r="C3629" s="1" t="s">
        <v>63</v>
      </c>
      <c r="D3629" s="1" t="s">
        <v>64</v>
      </c>
      <c r="E3629">
        <v>8.4</v>
      </c>
      <c r="F3629">
        <v>7.8</v>
      </c>
      <c r="G3629">
        <v>7.5</v>
      </c>
      <c r="H3629">
        <v>7.3</v>
      </c>
      <c r="I3629">
        <v>7.1</v>
      </c>
      <c r="J3629" t="str">
        <f>IF(I3629&gt;M3629,"Sopra la media",IF(I3629&lt;M3629,"Sotto la media",IF(I3629=M3629,"Uguale alla media")))</f>
        <v>Sotto la media</v>
      </c>
      <c r="L3629" t="s">
        <v>63</v>
      </c>
      <c r="M3629">
        <f t="shared" si="56"/>
        <v>17.039829397260778</v>
      </c>
    </row>
    <row r="3630" spans="1:13" x14ac:dyDescent="0.3">
      <c r="A3630" s="1" t="s">
        <v>357</v>
      </c>
      <c r="B3630" s="1" t="s">
        <v>358</v>
      </c>
      <c r="C3630" s="1" t="s">
        <v>103</v>
      </c>
      <c r="D3630" s="1" t="s">
        <v>104</v>
      </c>
      <c r="E3630">
        <v>35.714285714285701</v>
      </c>
      <c r="F3630">
        <v>35.714285714285701</v>
      </c>
      <c r="G3630">
        <v>35.384615384615401</v>
      </c>
      <c r="H3630">
        <v>36.619718309859202</v>
      </c>
      <c r="I3630">
        <v>39.436619718309899</v>
      </c>
      <c r="J3630" t="str">
        <f>IF(I3630&gt;M3630,"Sopra la media",IF(I3630&lt;M3630,"Sotto la media",IF(I3630=M3630,"Uguale alla media")))</f>
        <v>Sopra la media</v>
      </c>
      <c r="L3630" t="s">
        <v>103</v>
      </c>
      <c r="M3630">
        <f t="shared" si="56"/>
        <v>25.862423969606155</v>
      </c>
    </row>
    <row r="3631" spans="1:13" x14ac:dyDescent="0.3">
      <c r="A3631" s="1" t="s">
        <v>357</v>
      </c>
      <c r="B3631" s="1" t="s">
        <v>358</v>
      </c>
      <c r="C3631" s="1" t="s">
        <v>65</v>
      </c>
      <c r="D3631" s="1" t="s">
        <v>66</v>
      </c>
      <c r="E3631">
        <v>64.3433531586562</v>
      </c>
      <c r="F3631">
        <v>64.257227516617306</v>
      </c>
      <c r="G3631">
        <v>66.381406044678002</v>
      </c>
      <c r="H3631">
        <v>66.995049340465798</v>
      </c>
      <c r="I3631">
        <v>67.310681396553704</v>
      </c>
      <c r="J3631" t="str">
        <f>IF(I3631&gt;M3631,"Sopra la media",IF(I3631&lt;M3631,"Sotto la media",IF(I3631=M3631,"Uguale alla media")))</f>
        <v>Sotto la media</v>
      </c>
      <c r="L3631" t="s">
        <v>65</v>
      </c>
      <c r="M3631">
        <f t="shared" si="56"/>
        <v>72.605136629047351</v>
      </c>
    </row>
    <row r="3632" spans="1:13" x14ac:dyDescent="0.3">
      <c r="A3632" s="1" t="s">
        <v>357</v>
      </c>
      <c r="B3632" s="1" t="s">
        <v>358</v>
      </c>
      <c r="C3632" s="1" t="s">
        <v>67</v>
      </c>
      <c r="D3632" s="1" t="s">
        <v>68</v>
      </c>
      <c r="E3632">
        <v>54.564999999999998</v>
      </c>
      <c r="F3632">
        <v>52.938000000000002</v>
      </c>
      <c r="G3632">
        <v>51.029000000000003</v>
      </c>
      <c r="H3632">
        <v>50.658999999999999</v>
      </c>
      <c r="I3632">
        <v>50.643999999999998</v>
      </c>
      <c r="J3632" t="str">
        <f>IF(I3632&gt;M3632,"Sopra la media",IF(I3632&lt;M3632,"Sotto la media",IF(I3632=M3632,"Uguale alla media")))</f>
        <v>Sopra la media</v>
      </c>
      <c r="L3632" t="s">
        <v>67</v>
      </c>
      <c r="M3632">
        <f t="shared" si="56"/>
        <v>24.512043701902375</v>
      </c>
    </row>
    <row r="3633" spans="1:13" x14ac:dyDescent="0.3">
      <c r="A3633" s="1" t="s">
        <v>357</v>
      </c>
      <c r="B3633" s="1" t="s">
        <v>358</v>
      </c>
      <c r="C3633" s="1" t="s">
        <v>69</v>
      </c>
      <c r="D3633" s="1" t="s">
        <v>70</v>
      </c>
      <c r="E3633">
        <v>40.018999999999998</v>
      </c>
      <c r="F3633">
        <v>38.277000000000001</v>
      </c>
      <c r="G3633">
        <v>37.033999999999999</v>
      </c>
      <c r="H3633">
        <v>36.805</v>
      </c>
      <c r="I3633">
        <v>36.783000000000001</v>
      </c>
      <c r="J3633" t="str">
        <f>IF(I3633&gt;M3633,"Sopra la media",IF(I3633&lt;M3633,"Sotto la media",IF(I3633=M3633,"Uguale alla media")))</f>
        <v>Sopra la media</v>
      </c>
      <c r="L3633" t="s">
        <v>69</v>
      </c>
      <c r="M3633">
        <f t="shared" si="56"/>
        <v>15.650952812770232</v>
      </c>
    </row>
    <row r="3634" spans="1:13" x14ac:dyDescent="0.3">
      <c r="A3634" s="1" t="s">
        <v>357</v>
      </c>
      <c r="B3634" s="1" t="s">
        <v>358</v>
      </c>
      <c r="C3634" s="1" t="s">
        <v>71</v>
      </c>
      <c r="D3634" s="1" t="s">
        <v>72</v>
      </c>
      <c r="E3634">
        <v>47.228000000000002</v>
      </c>
      <c r="F3634">
        <v>45.529000000000003</v>
      </c>
      <c r="G3634">
        <v>43.941000000000003</v>
      </c>
      <c r="H3634">
        <v>43.628</v>
      </c>
      <c r="I3634">
        <v>43.6</v>
      </c>
      <c r="J3634" t="str">
        <f>IF(I3634&gt;M3634,"Sopra la media",IF(I3634&lt;M3634,"Sotto la media",IF(I3634=M3634,"Uguale alla media")))</f>
        <v>Sopra la media</v>
      </c>
      <c r="L3634" t="s">
        <v>71</v>
      </c>
      <c r="M3634">
        <f t="shared" si="56"/>
        <v>19.989279741525923</v>
      </c>
    </row>
    <row r="3635" spans="1:13" x14ac:dyDescent="0.3">
      <c r="A3635" s="1" t="s">
        <v>357</v>
      </c>
      <c r="B3635" s="1" t="s">
        <v>358</v>
      </c>
      <c r="C3635" s="1" t="s">
        <v>73</v>
      </c>
      <c r="D3635" s="1" t="s">
        <v>74</v>
      </c>
      <c r="E3635">
        <v>5.2</v>
      </c>
      <c r="F3635">
        <v>5.2</v>
      </c>
      <c r="G3635">
        <v>5.2</v>
      </c>
      <c r="H3635">
        <v>5.2</v>
      </c>
      <c r="I3635">
        <v>5.0999999999999996</v>
      </c>
      <c r="J3635" t="str">
        <f>IF(I3635&gt;M3635,"Sopra la media",IF(I3635&lt;M3635,"Sotto la media",IF(I3635=M3635,"Uguale alla media")))</f>
        <v>Sotto la media</v>
      </c>
      <c r="L3635" t="s">
        <v>73</v>
      </c>
      <c r="M3635">
        <f t="shared" si="56"/>
        <v>14.455719813988487</v>
      </c>
    </row>
    <row r="3636" spans="1:13" x14ac:dyDescent="0.3">
      <c r="A3636" s="1" t="s">
        <v>357</v>
      </c>
      <c r="B3636" s="1" t="s">
        <v>358</v>
      </c>
      <c r="C3636" s="1" t="s">
        <v>75</v>
      </c>
      <c r="D3636" s="1" t="s">
        <v>76</v>
      </c>
      <c r="E3636">
        <v>8.5</v>
      </c>
      <c r="F3636">
        <v>8.5</v>
      </c>
      <c r="G3636">
        <v>8.5</v>
      </c>
      <c r="H3636">
        <v>8.5</v>
      </c>
      <c r="I3636">
        <v>8.4</v>
      </c>
      <c r="J3636" t="str">
        <f>IF(I3636&gt;M3636,"Sopra la media",IF(I3636&lt;M3636,"Sotto la media",IF(I3636=M3636,"Uguale alla media")))</f>
        <v>Sotto la media</v>
      </c>
      <c r="L3636" t="s">
        <v>75</v>
      </c>
      <c r="M3636">
        <f t="shared" si="56"/>
        <v>18.188675049607852</v>
      </c>
    </row>
    <row r="3637" spans="1:13" x14ac:dyDescent="0.3">
      <c r="A3637" s="1" t="s">
        <v>357</v>
      </c>
      <c r="B3637" s="1" t="s">
        <v>358</v>
      </c>
      <c r="C3637" s="1" t="s">
        <v>109</v>
      </c>
      <c r="D3637" s="1" t="s">
        <v>110</v>
      </c>
      <c r="E3637">
        <v>680634183.68042195</v>
      </c>
      <c r="F3637">
        <v>790784502.11902404</v>
      </c>
      <c r="G3637">
        <v>917877051.38965797</v>
      </c>
      <c r="H3637">
        <v>895275181.19415295</v>
      </c>
      <c r="I3637">
        <v>1009769894.14923</v>
      </c>
      <c r="J3637" t="str">
        <f>IF(I3637&gt;M3637,"Sopra la media",IF(I3637&lt;M3637,"Sotto la media",IF(I3637=M3637,"Uguale alla media")))</f>
        <v>Sotto la media</v>
      </c>
      <c r="L3637" t="s">
        <v>109</v>
      </c>
      <c r="M3637">
        <f t="shared" si="56"/>
        <v>96807929868.205734</v>
      </c>
    </row>
    <row r="3638" spans="1:13" x14ac:dyDescent="0.3">
      <c r="A3638" s="1" t="s">
        <v>357</v>
      </c>
      <c r="B3638" s="1" t="s">
        <v>358</v>
      </c>
      <c r="C3638" s="1" t="s">
        <v>111</v>
      </c>
      <c r="D3638" s="1" t="s">
        <v>112</v>
      </c>
      <c r="E3638">
        <v>680634183.68042195</v>
      </c>
      <c r="F3638">
        <v>790784502.11902404</v>
      </c>
      <c r="G3638">
        <v>917877051.38965797</v>
      </c>
      <c r="H3638">
        <v>895275181.19415295</v>
      </c>
      <c r="I3638">
        <v>1009769894.14923</v>
      </c>
      <c r="J3638" t="str">
        <f>IF(I3638&gt;M3638,"Sopra la media",IF(I3638&lt;M3638,"Sotto la media",IF(I3638=M3638,"Uguale alla media")))</f>
        <v>Sotto la media</v>
      </c>
      <c r="L3638" t="s">
        <v>111</v>
      </c>
      <c r="M3638">
        <f t="shared" si="56"/>
        <v>96807929868.205734</v>
      </c>
    </row>
    <row r="3639" spans="1:13" x14ac:dyDescent="0.3">
      <c r="A3639" s="1" t="s">
        <v>357</v>
      </c>
      <c r="B3639" s="1" t="s">
        <v>358</v>
      </c>
      <c r="C3639" s="1" t="s">
        <v>77</v>
      </c>
      <c r="D3639" s="1" t="s">
        <v>78</v>
      </c>
      <c r="E3639">
        <v>16.744</v>
      </c>
      <c r="F3639">
        <v>15.978999999999999</v>
      </c>
      <c r="G3639">
        <v>13.458</v>
      </c>
      <c r="H3639">
        <v>13.464</v>
      </c>
      <c r="I3639">
        <v>11.794</v>
      </c>
      <c r="J3639" t="str">
        <f>IF(I3639&gt;M3639,"Sopra la media",IF(I3639&lt;M3639,"Sotto la media",IF(I3639=M3639,"Uguale alla media")))</f>
        <v>Sopra la media</v>
      </c>
      <c r="L3639" t="s">
        <v>77</v>
      </c>
      <c r="M3639">
        <f t="shared" si="56"/>
        <v>7.7479505213863922</v>
      </c>
    </row>
    <row r="3640" spans="1:13" x14ac:dyDescent="0.3">
      <c r="A3640" s="1" t="s">
        <v>357</v>
      </c>
      <c r="B3640" s="1" t="s">
        <v>358</v>
      </c>
      <c r="C3640" s="1" t="s">
        <v>79</v>
      </c>
      <c r="D3640" s="1" t="s">
        <v>80</v>
      </c>
      <c r="E3640">
        <v>14.351000000000001</v>
      </c>
      <c r="F3640">
        <v>13.564</v>
      </c>
      <c r="G3640">
        <v>10.968999999999999</v>
      </c>
      <c r="H3640">
        <v>10.975</v>
      </c>
      <c r="I3640">
        <v>8.9689999999999994</v>
      </c>
      <c r="J3640" t="str">
        <f>IF(I3640&gt;M3640,"Sopra la media",IF(I3640&lt;M3640,"Sotto la media",IF(I3640=M3640,"Uguale alla media")))</f>
        <v>Sopra la media</v>
      </c>
      <c r="L3640" t="s">
        <v>79</v>
      </c>
      <c r="M3640">
        <f t="shared" si="56"/>
        <v>6.0531541831733611</v>
      </c>
    </row>
    <row r="3641" spans="1:13" x14ac:dyDescent="0.3">
      <c r="A3641" s="1" t="s">
        <v>357</v>
      </c>
      <c r="B3641" s="1" t="s">
        <v>358</v>
      </c>
      <c r="C3641" s="1" t="s">
        <v>81</v>
      </c>
      <c r="D3641" s="1" t="s">
        <v>82</v>
      </c>
      <c r="E3641">
        <v>15.334</v>
      </c>
      <c r="F3641">
        <v>14.557</v>
      </c>
      <c r="G3641">
        <v>12.013</v>
      </c>
      <c r="H3641">
        <v>12.025</v>
      </c>
      <c r="I3641">
        <v>10.164999999999999</v>
      </c>
      <c r="J3641" t="str">
        <f>IF(I3641&gt;M3641,"Sopra la media",IF(I3641&lt;M3641,"Sotto la media",IF(I3641=M3641,"Uguale alla media")))</f>
        <v>Sopra la media</v>
      </c>
      <c r="L3641" t="s">
        <v>81</v>
      </c>
      <c r="M3641">
        <f t="shared" si="56"/>
        <v>6.5419149868476776</v>
      </c>
    </row>
    <row r="3642" spans="1:13" x14ac:dyDescent="0.3">
      <c r="A3642" s="1" t="s">
        <v>357</v>
      </c>
      <c r="B3642" s="1" t="s">
        <v>358</v>
      </c>
      <c r="C3642" s="1" t="s">
        <v>83</v>
      </c>
      <c r="D3642" s="1" t="s">
        <v>84</v>
      </c>
      <c r="E3642">
        <v>38.054000000000002</v>
      </c>
      <c r="F3642">
        <v>35.863999999999997</v>
      </c>
      <c r="G3642">
        <v>30.687000000000001</v>
      </c>
      <c r="H3642">
        <v>30.917999999999999</v>
      </c>
      <c r="I3642">
        <v>28.102</v>
      </c>
      <c r="J3642" t="str">
        <f>IF(I3642&gt;M3642,"Sopra la media",IF(I3642&lt;M3642,"Sotto la media",IF(I3642=M3642,"Uguale alla media")))</f>
        <v>Sopra la media</v>
      </c>
      <c r="L3642" t="s">
        <v>83</v>
      </c>
      <c r="M3642">
        <f t="shared" si="56"/>
        <v>17.624470702833033</v>
      </c>
    </row>
    <row r="3643" spans="1:13" x14ac:dyDescent="0.3">
      <c r="A3643" s="1" t="s">
        <v>357</v>
      </c>
      <c r="B3643" s="1" t="s">
        <v>358</v>
      </c>
      <c r="C3643" s="1" t="s">
        <v>85</v>
      </c>
      <c r="D3643" s="1" t="s">
        <v>86</v>
      </c>
      <c r="E3643">
        <v>25.81</v>
      </c>
      <c r="F3643">
        <v>24.242999999999999</v>
      </c>
      <c r="G3643">
        <v>21.062999999999999</v>
      </c>
      <c r="H3643">
        <v>21.306000000000001</v>
      </c>
      <c r="I3643">
        <v>17.416</v>
      </c>
      <c r="J3643" t="str">
        <f>IF(I3643&gt;M3643,"Sopra la media",IF(I3643&lt;M3643,"Sotto la media",IF(I3643=M3643,"Uguale alla media")))</f>
        <v>Sopra la media</v>
      </c>
      <c r="L3643" t="s">
        <v>85</v>
      </c>
      <c r="M3643">
        <f t="shared" si="56"/>
        <v>14.516124819510836</v>
      </c>
    </row>
    <row r="3644" spans="1:13" x14ac:dyDescent="0.3">
      <c r="A3644" s="1" t="s">
        <v>357</v>
      </c>
      <c r="B3644" s="1" t="s">
        <v>358</v>
      </c>
      <c r="C3644" s="1" t="s">
        <v>87</v>
      </c>
      <c r="D3644" s="1" t="s">
        <v>88</v>
      </c>
      <c r="E3644">
        <v>30.856999999999999</v>
      </c>
      <c r="F3644">
        <v>28.991</v>
      </c>
      <c r="G3644">
        <v>25.329000000000001</v>
      </c>
      <c r="H3644">
        <v>25.675999999999998</v>
      </c>
      <c r="I3644">
        <v>22.315999999999999</v>
      </c>
      <c r="J3644" t="str">
        <f>IF(I3644&gt;M3644,"Sopra la media",IF(I3644&lt;M3644,"Sotto la media",IF(I3644=M3644,"Uguale alla media")))</f>
        <v>Sopra la media</v>
      </c>
      <c r="L3644" t="s">
        <v>87</v>
      </c>
      <c r="M3644">
        <f t="shared" si="56"/>
        <v>15.382458980911801</v>
      </c>
    </row>
    <row r="3645" spans="1:13" x14ac:dyDescent="0.3">
      <c r="A3645" s="1" t="s">
        <v>359</v>
      </c>
      <c r="B3645" s="1" t="s">
        <v>360</v>
      </c>
      <c r="C3645" s="1" t="s">
        <v>91</v>
      </c>
      <c r="D3645" s="1" t="s">
        <v>92</v>
      </c>
      <c r="E3645">
        <v>81.222746686819704</v>
      </c>
      <c r="F3645">
        <v>88.534235416063893</v>
      </c>
      <c r="G3645">
        <v>92.569352113329799</v>
      </c>
      <c r="H3645">
        <v>95.486899591197499</v>
      </c>
      <c r="I3645">
        <v>116.514841810047</v>
      </c>
      <c r="J3645" t="str">
        <f>IF(I3645&gt;M3645,"Sopra la media",IF(I3645&lt;M3645,"Sotto la media",IF(I3645=M3645,"Uguale alla media")))</f>
        <v>Sopra la media</v>
      </c>
      <c r="L3645" t="s">
        <v>91</v>
      </c>
      <c r="M3645">
        <f t="shared" si="56"/>
        <v>21.693975570156798</v>
      </c>
    </row>
    <row r="3646" spans="1:13" x14ac:dyDescent="0.3">
      <c r="A3646" s="1" t="s">
        <v>359</v>
      </c>
      <c r="B3646" s="1" t="s">
        <v>360</v>
      </c>
      <c r="C3646" s="1" t="s">
        <v>13</v>
      </c>
      <c r="D3646" s="1" t="s">
        <v>14</v>
      </c>
      <c r="E3646">
        <v>49.978000000000002</v>
      </c>
      <c r="F3646">
        <v>50.606999999999999</v>
      </c>
      <c r="G3646">
        <v>49.768000000000001</v>
      </c>
      <c r="H3646">
        <v>49.470999999999997</v>
      </c>
      <c r="I3646">
        <v>49.064999999999998</v>
      </c>
      <c r="J3646" t="str">
        <f>IF(I3646&gt;M3646,"Sopra la media",IF(I3646&lt;M3646,"Sotto la media",IF(I3646=M3646,"Uguale alla media")))</f>
        <v>Sopra la media</v>
      </c>
      <c r="L3646" t="s">
        <v>13</v>
      </c>
      <c r="M3646">
        <f t="shared" si="56"/>
        <v>47.328771565563471</v>
      </c>
    </row>
    <row r="3647" spans="1:13" x14ac:dyDescent="0.3">
      <c r="A3647" s="1" t="s">
        <v>359</v>
      </c>
      <c r="B3647" s="1" t="s">
        <v>360</v>
      </c>
      <c r="C3647" s="1" t="s">
        <v>15</v>
      </c>
      <c r="D3647" s="1" t="s">
        <v>16</v>
      </c>
      <c r="E3647">
        <v>60.353999999999999</v>
      </c>
      <c r="F3647">
        <v>60.603999999999999</v>
      </c>
      <c r="G3647">
        <v>62.143999999999998</v>
      </c>
      <c r="H3647">
        <v>62.35</v>
      </c>
      <c r="I3647">
        <v>61.924999999999997</v>
      </c>
      <c r="J3647" t="str">
        <f>IF(I3647&gt;M3647,"Sopra la media",IF(I3647&lt;M3647,"Sotto la media",IF(I3647=M3647,"Uguale alla media")))</f>
        <v>Sotto la media</v>
      </c>
      <c r="L3647" t="s">
        <v>15</v>
      </c>
      <c r="M3647">
        <f t="shared" si="56"/>
        <v>66.152038738066082</v>
      </c>
    </row>
    <row r="3648" spans="1:13" x14ac:dyDescent="0.3">
      <c r="A3648" s="1" t="s">
        <v>359</v>
      </c>
      <c r="B3648" s="1" t="s">
        <v>360</v>
      </c>
      <c r="C3648" s="1" t="s">
        <v>17</v>
      </c>
      <c r="D3648" s="1" t="s">
        <v>18</v>
      </c>
      <c r="E3648">
        <v>55.081000000000003</v>
      </c>
      <c r="F3648">
        <v>55.521000000000001</v>
      </c>
      <c r="G3648">
        <v>55.847999999999999</v>
      </c>
      <c r="H3648">
        <v>55.793999999999997</v>
      </c>
      <c r="I3648">
        <v>55.375</v>
      </c>
      <c r="J3648" t="str">
        <f>IF(I3648&gt;M3648,"Sopra la media",IF(I3648&lt;M3648,"Sotto la media",IF(I3648=M3648,"Uguale alla media")))</f>
        <v>Sotto la media</v>
      </c>
      <c r="L3648" t="s">
        <v>17</v>
      </c>
      <c r="M3648">
        <f t="shared" si="56"/>
        <v>56.843239022999015</v>
      </c>
    </row>
    <row r="3649" spans="1:13" x14ac:dyDescent="0.3">
      <c r="A3649" s="1" t="s">
        <v>359</v>
      </c>
      <c r="B3649" s="1" t="s">
        <v>360</v>
      </c>
      <c r="C3649" s="1" t="s">
        <v>19</v>
      </c>
      <c r="D3649" s="1" t="s">
        <v>20</v>
      </c>
      <c r="E3649">
        <v>15.333</v>
      </c>
      <c r="F3649">
        <v>16.170999999999999</v>
      </c>
      <c r="G3649">
        <v>16.765000000000001</v>
      </c>
      <c r="H3649">
        <v>16.771000000000001</v>
      </c>
      <c r="I3649">
        <v>16.358000000000001</v>
      </c>
      <c r="J3649" t="str">
        <f>IF(I3649&gt;M3649,"Sopra la media",IF(I3649&lt;M3649,"Sotto la media",IF(I3649=M3649,"Uguale alla media")))</f>
        <v>Sotto la media</v>
      </c>
      <c r="L3649" t="s">
        <v>19</v>
      </c>
      <c r="M3649">
        <f t="shared" si="56"/>
        <v>30.728056526173464</v>
      </c>
    </row>
    <row r="3650" spans="1:13" x14ac:dyDescent="0.3">
      <c r="A3650" s="1" t="s">
        <v>359</v>
      </c>
      <c r="B3650" s="1" t="s">
        <v>360</v>
      </c>
      <c r="C3650" s="1" t="s">
        <v>21</v>
      </c>
      <c r="D3650" s="1" t="s">
        <v>22</v>
      </c>
      <c r="E3650">
        <v>26.831</v>
      </c>
      <c r="F3650">
        <v>27.181999999999999</v>
      </c>
      <c r="G3650">
        <v>27.82</v>
      </c>
      <c r="H3650">
        <v>28.114999999999998</v>
      </c>
      <c r="I3650">
        <v>27.675000000000001</v>
      </c>
      <c r="J3650" t="str">
        <f>IF(I3650&gt;M3650,"Sopra la media",IF(I3650&lt;M3650,"Sotto la media",IF(I3650=M3650,"Uguale alla media")))</f>
        <v>Sotto la media</v>
      </c>
      <c r="L3650" t="s">
        <v>21</v>
      </c>
      <c r="M3650">
        <f t="shared" si="56"/>
        <v>39.947913964750136</v>
      </c>
    </row>
    <row r="3651" spans="1:13" x14ac:dyDescent="0.3">
      <c r="A3651" s="1" t="s">
        <v>359</v>
      </c>
      <c r="B3651" s="1" t="s">
        <v>360</v>
      </c>
      <c r="C3651" s="1" t="s">
        <v>23</v>
      </c>
      <c r="D3651" s="1" t="s">
        <v>24</v>
      </c>
      <c r="E3651">
        <v>21.097999999999999</v>
      </c>
      <c r="F3651">
        <v>21.693000000000001</v>
      </c>
      <c r="G3651">
        <v>22.309000000000001</v>
      </c>
      <c r="H3651">
        <v>22.460999999999999</v>
      </c>
      <c r="I3651">
        <v>22.033999999999999</v>
      </c>
      <c r="J3651" t="str">
        <f>IF(I3651&gt;M3651,"Sopra la media",IF(I3651&lt;M3651,"Sotto la media",IF(I3651=M3651,"Uguale alla media")))</f>
        <v>Sotto la media</v>
      </c>
      <c r="L3651" t="s">
        <v>23</v>
      </c>
      <c r="M3651">
        <f t="shared" ref="M3651:M3714" si="57">AVERAGEIF(C:C,C3651,I:I)</f>
        <v>35.477986128119582</v>
      </c>
    </row>
    <row r="3652" spans="1:13" x14ac:dyDescent="0.3">
      <c r="A3652" s="1" t="s">
        <v>359</v>
      </c>
      <c r="B3652" s="1" t="s">
        <v>360</v>
      </c>
      <c r="C3652" s="1" t="s">
        <v>27</v>
      </c>
      <c r="D3652" s="1" t="s">
        <v>28</v>
      </c>
      <c r="E3652">
        <v>31.120999999999999</v>
      </c>
      <c r="F3652">
        <v>31.265000000000001</v>
      </c>
      <c r="G3652">
        <v>31.126000000000001</v>
      </c>
      <c r="H3652">
        <v>31.11</v>
      </c>
      <c r="I3652">
        <v>30.948</v>
      </c>
      <c r="J3652" t="str">
        <f>IF(I3652&gt;M3652,"Sopra la media",IF(I3652&lt;M3652,"Sotto la media",IF(I3652=M3652,"Uguale alla media")))</f>
        <v>Sotto la media</v>
      </c>
      <c r="L3652" t="s">
        <v>27</v>
      </c>
      <c r="M3652">
        <f t="shared" si="57"/>
        <v>35.789362390513617</v>
      </c>
    </row>
    <row r="3653" spans="1:13" x14ac:dyDescent="0.3">
      <c r="A3653" s="1" t="s">
        <v>359</v>
      </c>
      <c r="B3653" s="1" t="s">
        <v>360</v>
      </c>
      <c r="C3653" s="1" t="s">
        <v>29</v>
      </c>
      <c r="D3653" s="1" t="s">
        <v>30</v>
      </c>
      <c r="E3653">
        <v>38.817999999999998</v>
      </c>
      <c r="F3653">
        <v>38.625</v>
      </c>
      <c r="G3653">
        <v>39.137999999999998</v>
      </c>
      <c r="H3653">
        <v>39.518999999999998</v>
      </c>
      <c r="I3653">
        <v>39.521000000000001</v>
      </c>
      <c r="J3653" t="str">
        <f>IF(I3653&gt;M3653,"Sopra la media",IF(I3653&lt;M3653,"Sotto la media",IF(I3653=M3653,"Uguale alla media")))</f>
        <v>Sotto la media</v>
      </c>
      <c r="L3653" t="s">
        <v>29</v>
      </c>
      <c r="M3653">
        <f t="shared" si="57"/>
        <v>46.043713005767522</v>
      </c>
    </row>
    <row r="3654" spans="1:13" x14ac:dyDescent="0.3">
      <c r="A3654" s="1" t="s">
        <v>359</v>
      </c>
      <c r="B3654" s="1" t="s">
        <v>360</v>
      </c>
      <c r="C3654" s="1" t="s">
        <v>31</v>
      </c>
      <c r="D3654" s="1" t="s">
        <v>32</v>
      </c>
      <c r="E3654">
        <v>34.979999999999997</v>
      </c>
      <c r="F3654">
        <v>34.956000000000003</v>
      </c>
      <c r="G3654">
        <v>35.143999999999998</v>
      </c>
      <c r="H3654">
        <v>35.326999999999998</v>
      </c>
      <c r="I3654">
        <v>35.247999999999998</v>
      </c>
      <c r="J3654" t="str">
        <f>IF(I3654&gt;M3654,"Sopra la media",IF(I3654&lt;M3654,"Sotto la media",IF(I3654=M3654,"Uguale alla media")))</f>
        <v>Sotto la media</v>
      </c>
      <c r="L3654" t="s">
        <v>31</v>
      </c>
      <c r="M3654">
        <f t="shared" si="57"/>
        <v>41.069607073036323</v>
      </c>
    </row>
    <row r="3655" spans="1:13" x14ac:dyDescent="0.3">
      <c r="A3655" s="1" t="s">
        <v>359</v>
      </c>
      <c r="B3655" s="1" t="s">
        <v>360</v>
      </c>
      <c r="C3655" s="1" t="s">
        <v>33</v>
      </c>
      <c r="D3655" s="1" t="s">
        <v>34</v>
      </c>
      <c r="E3655">
        <v>61.392000000000003</v>
      </c>
      <c r="F3655">
        <v>61.945999999999998</v>
      </c>
      <c r="G3655">
        <v>60.545000000000002</v>
      </c>
      <c r="H3655">
        <v>60.128</v>
      </c>
      <c r="I3655">
        <v>59.978999999999999</v>
      </c>
      <c r="J3655" t="str">
        <f>IF(I3655&gt;M3655,"Sopra la media",IF(I3655&lt;M3655,"Sotto la media",IF(I3655=M3655,"Uguale alla media")))</f>
        <v>Sopra la media</v>
      </c>
      <c r="L3655" t="s">
        <v>33</v>
      </c>
      <c r="M3655">
        <f t="shared" si="57"/>
        <v>50.737937472320567</v>
      </c>
    </row>
    <row r="3656" spans="1:13" x14ac:dyDescent="0.3">
      <c r="A3656" s="1" t="s">
        <v>359</v>
      </c>
      <c r="B3656" s="1" t="s">
        <v>360</v>
      </c>
      <c r="C3656" s="1" t="s">
        <v>35</v>
      </c>
      <c r="D3656" s="1" t="s">
        <v>36</v>
      </c>
      <c r="E3656">
        <v>63.286000000000001</v>
      </c>
      <c r="F3656">
        <v>63.81</v>
      </c>
      <c r="G3656">
        <v>62.454999999999998</v>
      </c>
      <c r="H3656">
        <v>62.055</v>
      </c>
      <c r="I3656">
        <v>61.936999999999998</v>
      </c>
      <c r="J3656" t="str">
        <f>IF(I3656&gt;M3656,"Sopra la media",IF(I3656&lt;M3656,"Sotto la media",IF(I3656=M3656,"Uguale alla media")))</f>
        <v>Sopra la media</v>
      </c>
      <c r="L3656" t="s">
        <v>35</v>
      </c>
      <c r="M3656">
        <f t="shared" si="57"/>
        <v>57.561241795429893</v>
      </c>
    </row>
    <row r="3657" spans="1:13" x14ac:dyDescent="0.3">
      <c r="A3657" s="1" t="s">
        <v>359</v>
      </c>
      <c r="B3657" s="1" t="s">
        <v>360</v>
      </c>
      <c r="C3657" s="1" t="s">
        <v>37</v>
      </c>
      <c r="D3657" s="1" t="s">
        <v>38</v>
      </c>
      <c r="E3657">
        <v>69.176000000000002</v>
      </c>
      <c r="F3657">
        <v>69.247</v>
      </c>
      <c r="G3657">
        <v>70.472999999999999</v>
      </c>
      <c r="H3657">
        <v>70.66</v>
      </c>
      <c r="I3657">
        <v>70.602000000000004</v>
      </c>
      <c r="J3657" t="str">
        <f>IF(I3657&gt;M3657,"Sopra la media",IF(I3657&lt;M3657,"Sotto la media",IF(I3657=M3657,"Uguale alla media")))</f>
        <v>Sopra la media</v>
      </c>
      <c r="L3657" t="s">
        <v>37</v>
      </c>
      <c r="M3657">
        <f t="shared" si="57"/>
        <v>70.220163455884617</v>
      </c>
    </row>
    <row r="3658" spans="1:13" x14ac:dyDescent="0.3">
      <c r="A3658" s="1" t="s">
        <v>359</v>
      </c>
      <c r="B3658" s="1" t="s">
        <v>360</v>
      </c>
      <c r="C3658" s="1" t="s">
        <v>39</v>
      </c>
      <c r="D3658" s="1" t="s">
        <v>40</v>
      </c>
      <c r="E3658">
        <v>69.759</v>
      </c>
      <c r="F3658">
        <v>69.805000000000007</v>
      </c>
      <c r="G3658">
        <v>71.021000000000001</v>
      </c>
      <c r="H3658">
        <v>71.210999999999999</v>
      </c>
      <c r="I3658">
        <v>71.173000000000002</v>
      </c>
      <c r="J3658" t="str">
        <f>IF(I3658&gt;M3658,"Sopra la media",IF(I3658&lt;M3658,"Sotto la media",IF(I3658=M3658,"Uguale alla media")))</f>
        <v>Sotto la media</v>
      </c>
      <c r="L3658" t="s">
        <v>39</v>
      </c>
      <c r="M3658">
        <f t="shared" si="57"/>
        <v>76.15711685104958</v>
      </c>
    </row>
    <row r="3659" spans="1:13" x14ac:dyDescent="0.3">
      <c r="A3659" s="1" t="s">
        <v>359</v>
      </c>
      <c r="B3659" s="1" t="s">
        <v>360</v>
      </c>
      <c r="C3659" s="1" t="s">
        <v>41</v>
      </c>
      <c r="D3659" s="1" t="s">
        <v>42</v>
      </c>
      <c r="E3659">
        <v>65.221000000000004</v>
      </c>
      <c r="F3659">
        <v>65.534999999999997</v>
      </c>
      <c r="G3659">
        <v>65.421999999999997</v>
      </c>
      <c r="H3659">
        <v>65.299000000000007</v>
      </c>
      <c r="I3659">
        <v>65.191000000000003</v>
      </c>
      <c r="J3659" t="str">
        <f>IF(I3659&gt;M3659,"Sopra la media",IF(I3659&lt;M3659,"Sotto la media",IF(I3659=M3659,"Uguale alla media")))</f>
        <v>Sopra la media</v>
      </c>
      <c r="L3659" t="s">
        <v>41</v>
      </c>
      <c r="M3659">
        <f t="shared" si="57"/>
        <v>60.57183157330676</v>
      </c>
    </row>
    <row r="3660" spans="1:13" x14ac:dyDescent="0.3">
      <c r="A3660" s="1" t="s">
        <v>359</v>
      </c>
      <c r="B3660" s="1" t="s">
        <v>360</v>
      </c>
      <c r="C3660" s="1" t="s">
        <v>43</v>
      </c>
      <c r="D3660" s="1" t="s">
        <v>44</v>
      </c>
      <c r="E3660">
        <v>66.497</v>
      </c>
      <c r="F3660">
        <v>66.784000000000006</v>
      </c>
      <c r="G3660">
        <v>66.700999999999993</v>
      </c>
      <c r="H3660">
        <v>66.591999999999999</v>
      </c>
      <c r="I3660">
        <v>66.510999999999996</v>
      </c>
      <c r="J3660" t="str">
        <f>IF(I3660&gt;M3660,"Sopra la media",IF(I3660&lt;M3660,"Sotto la media",IF(I3660=M3660,"Uguale alla media")))</f>
        <v>Sotto la media</v>
      </c>
      <c r="L3660" t="s">
        <v>43</v>
      </c>
      <c r="M3660">
        <f t="shared" si="57"/>
        <v>67.091042026610609</v>
      </c>
    </row>
    <row r="3661" spans="1:13" x14ac:dyDescent="0.3">
      <c r="A3661" s="1" t="s">
        <v>359</v>
      </c>
      <c r="B3661" s="1" t="s">
        <v>360</v>
      </c>
      <c r="C3661" s="1" t="s">
        <v>45</v>
      </c>
      <c r="D3661" s="1" t="s">
        <v>46</v>
      </c>
      <c r="E3661">
        <v>47.829798254159499</v>
      </c>
      <c r="F3661">
        <v>48.060521344634402</v>
      </c>
      <c r="G3661">
        <v>47.082496776592698</v>
      </c>
      <c r="H3661">
        <v>46.874343737379597</v>
      </c>
      <c r="I3661">
        <v>46.8621840815144</v>
      </c>
      <c r="J3661" t="str">
        <f>IF(I3661&gt;M3661,"Sopra la media",IF(I3661&lt;M3661,"Sotto la media",IF(I3661=M3661,"Uguale alla media")))</f>
        <v>Sopra la media</v>
      </c>
      <c r="L3661" t="s">
        <v>45</v>
      </c>
      <c r="M3661">
        <f t="shared" si="57"/>
        <v>41.557687634554192</v>
      </c>
    </row>
    <row r="3662" spans="1:13" x14ac:dyDescent="0.3">
      <c r="A3662" s="1" t="s">
        <v>359</v>
      </c>
      <c r="B3662" s="1" t="s">
        <v>360</v>
      </c>
      <c r="C3662" s="1" t="s">
        <v>47</v>
      </c>
      <c r="D3662" s="1" t="s">
        <v>48</v>
      </c>
      <c r="E3662">
        <v>4942605</v>
      </c>
      <c r="F3662">
        <v>5048599</v>
      </c>
      <c r="G3662">
        <v>5122685</v>
      </c>
      <c r="H3662">
        <v>5199900</v>
      </c>
      <c r="I3662">
        <v>5281030</v>
      </c>
      <c r="J3662" t="str">
        <f>IF(I3662&gt;M3662,"Sopra la media",IF(I3662&lt;M3662,"Sotto la media",IF(I3662=M3662,"Uguale alla media")))</f>
        <v>Sotto la media</v>
      </c>
      <c r="L3662" t="s">
        <v>47</v>
      </c>
      <c r="M3662">
        <f t="shared" si="57"/>
        <v>170127965.69565219</v>
      </c>
    </row>
    <row r="3663" spans="1:13" x14ac:dyDescent="0.3">
      <c r="A3663" s="1" t="s">
        <v>359</v>
      </c>
      <c r="B3663" s="1" t="s">
        <v>360</v>
      </c>
      <c r="C3663" s="1" t="s">
        <v>95</v>
      </c>
      <c r="D3663" s="1" t="s">
        <v>96</v>
      </c>
      <c r="E3663">
        <v>1.5</v>
      </c>
      <c r="F3663">
        <v>1.5</v>
      </c>
      <c r="G3663">
        <v>1.5</v>
      </c>
      <c r="H3663">
        <v>1.5</v>
      </c>
      <c r="I3663">
        <v>1.8</v>
      </c>
      <c r="J3663" t="str">
        <f>IF(I3663&gt;M3663,"Sopra la media",IF(I3663&lt;M3663,"Sotto la media",IF(I3663=M3663,"Uguale alla media")))</f>
        <v>Sotto la media</v>
      </c>
      <c r="L3663" t="s">
        <v>95</v>
      </c>
      <c r="M3663">
        <f t="shared" si="57"/>
        <v>9.715204678362575</v>
      </c>
    </row>
    <row r="3664" spans="1:13" x14ac:dyDescent="0.3">
      <c r="A3664" s="1" t="s">
        <v>359</v>
      </c>
      <c r="B3664" s="1" t="s">
        <v>360</v>
      </c>
      <c r="C3664" s="1" t="s">
        <v>97</v>
      </c>
      <c r="D3664" s="1" t="s">
        <v>98</v>
      </c>
      <c r="E3664">
        <v>305083764077.68799</v>
      </c>
      <c r="F3664">
        <v>417035826223.14203</v>
      </c>
      <c r="G3664">
        <v>528669079742.81702</v>
      </c>
      <c r="H3664">
        <v>499686448090.63702</v>
      </c>
      <c r="I3664">
        <v>486485464331.224</v>
      </c>
      <c r="J3664" t="str">
        <f>IF(I3664&gt;M3664,"Sopra la media",IF(I3664&lt;M3664,"Sotto la media",IF(I3664=M3664,"Uguale alla media")))</f>
        <v>Sotto la media</v>
      </c>
      <c r="L3664" t="s">
        <v>97</v>
      </c>
      <c r="M3664">
        <f t="shared" si="57"/>
        <v>169555835384335.56</v>
      </c>
    </row>
    <row r="3665" spans="1:13" x14ac:dyDescent="0.3">
      <c r="A3665" s="1" t="s">
        <v>359</v>
      </c>
      <c r="B3665" s="1" t="s">
        <v>360</v>
      </c>
      <c r="C3665" s="1" t="s">
        <v>99</v>
      </c>
      <c r="D3665" s="1" t="s">
        <v>100</v>
      </c>
      <c r="E3665">
        <v>159877604864.69</v>
      </c>
      <c r="F3665">
        <v>208202251717.41501</v>
      </c>
      <c r="G3665">
        <v>250544115930.40601</v>
      </c>
      <c r="H3665">
        <v>276742236654.39502</v>
      </c>
      <c r="I3665">
        <v>358096090453.57898</v>
      </c>
      <c r="J3665" t="str">
        <f>IF(I3665&gt;M3665,"Sopra la media",IF(I3665&lt;M3665,"Sotto la media",IF(I3665=M3665,"Uguale alla media")))</f>
        <v>Sotto la media</v>
      </c>
      <c r="L3665" t="s">
        <v>99</v>
      </c>
      <c r="M3665">
        <f t="shared" si="57"/>
        <v>33703295249695.203</v>
      </c>
    </row>
    <row r="3666" spans="1:13" x14ac:dyDescent="0.3">
      <c r="A3666" s="1" t="s">
        <v>359</v>
      </c>
      <c r="B3666" s="1" t="s">
        <v>360</v>
      </c>
      <c r="C3666" s="1" t="s">
        <v>49</v>
      </c>
      <c r="D3666" s="1" t="s">
        <v>50</v>
      </c>
      <c r="E3666">
        <v>-33850</v>
      </c>
      <c r="F3666">
        <v>-32952</v>
      </c>
      <c r="G3666">
        <v>-32220</v>
      </c>
      <c r="H3666">
        <v>-31786</v>
      </c>
      <c r="I3666">
        <v>-31747</v>
      </c>
      <c r="J3666" t="str">
        <f>IF(I3666&gt;M3666,"Sopra la media",IF(I3666&lt;M3666,"Sotto la media",IF(I3666=M3666,"Uguale alla media")))</f>
        <v>Sopra la media</v>
      </c>
      <c r="L3666" t="s">
        <v>49</v>
      </c>
      <c r="M3666">
        <f t="shared" si="57"/>
        <v>-72272.196226415093</v>
      </c>
    </row>
    <row r="3667" spans="1:13" x14ac:dyDescent="0.3">
      <c r="A3667" s="1" t="s">
        <v>359</v>
      </c>
      <c r="B3667" s="1" t="s">
        <v>360</v>
      </c>
      <c r="C3667" s="1" t="s">
        <v>101</v>
      </c>
      <c r="D3667" s="1" t="s">
        <v>102</v>
      </c>
      <c r="E3667">
        <v>93.509807213621301</v>
      </c>
      <c r="F3667">
        <v>89.226636511630403</v>
      </c>
      <c r="G3667">
        <v>115.630715521746</v>
      </c>
      <c r="H3667">
        <v>141.03591270218899</v>
      </c>
      <c r="I3667">
        <v>131.81099166666701</v>
      </c>
      <c r="J3667" t="str">
        <f>IF(I3667&gt;M3667,"Sopra la media",IF(I3667&lt;M3667,"Sotto la media",IF(I3667=M3667,"Uguale alla media")))</f>
        <v>Sotto la media</v>
      </c>
      <c r="L3667" t="s">
        <v>101</v>
      </c>
      <c r="M3667">
        <f t="shared" si="57"/>
        <v>567.69905808996577</v>
      </c>
    </row>
    <row r="3668" spans="1:13" x14ac:dyDescent="0.3">
      <c r="A3668" s="1" t="s">
        <v>359</v>
      </c>
      <c r="B3668" s="1" t="s">
        <v>360</v>
      </c>
      <c r="C3668" s="1" t="s">
        <v>51</v>
      </c>
      <c r="D3668" s="1" t="s">
        <v>52</v>
      </c>
      <c r="E3668">
        <v>2773553</v>
      </c>
      <c r="F3668">
        <v>2843925</v>
      </c>
      <c r="G3668">
        <v>2915276</v>
      </c>
      <c r="H3668">
        <v>2987455</v>
      </c>
      <c r="I3668">
        <v>3060169</v>
      </c>
      <c r="J3668" t="str">
        <f>IF(I3668&gt;M3668,"Sopra la media",IF(I3668&lt;M3668,"Sotto la media",IF(I3668=M3668,"Uguale alla media")))</f>
        <v>Sotto la media</v>
      </c>
      <c r="L3668" t="s">
        <v>51</v>
      </c>
      <c r="M3668">
        <f t="shared" si="57"/>
        <v>4885841.3856209153</v>
      </c>
    </row>
    <row r="3669" spans="1:13" x14ac:dyDescent="0.3">
      <c r="A3669" s="1" t="s">
        <v>359</v>
      </c>
      <c r="B3669" s="1" t="s">
        <v>360</v>
      </c>
      <c r="C3669" s="1" t="s">
        <v>53</v>
      </c>
      <c r="D3669" s="1" t="s">
        <v>54</v>
      </c>
      <c r="E3669">
        <v>43.209244342633802</v>
      </c>
      <c r="F3669">
        <v>43.134443017882901</v>
      </c>
      <c r="G3669">
        <v>43.084460751111997</v>
      </c>
      <c r="H3669">
        <v>43.031983436289998</v>
      </c>
      <c r="I3669">
        <v>42.985329186929597</v>
      </c>
      <c r="J3669" t="str">
        <f>IF(I3669&gt;M3669,"Sopra la media",IF(I3669&lt;M3669,"Sotto la media",IF(I3669=M3669,"Uguale alla media")))</f>
        <v>Sopra la media</v>
      </c>
      <c r="L3669" t="s">
        <v>53</v>
      </c>
      <c r="M3669">
        <f t="shared" si="57"/>
        <v>29.893034910009519</v>
      </c>
    </row>
    <row r="3670" spans="1:13" x14ac:dyDescent="0.3">
      <c r="A3670" s="1" t="s">
        <v>359</v>
      </c>
      <c r="B3670" s="1" t="s">
        <v>360</v>
      </c>
      <c r="C3670" s="1" t="s">
        <v>55</v>
      </c>
      <c r="D3670" s="1" t="s">
        <v>56</v>
      </c>
      <c r="E3670">
        <v>2773553</v>
      </c>
      <c r="F3670">
        <v>2843925</v>
      </c>
      <c r="G3670">
        <v>2915276</v>
      </c>
      <c r="H3670">
        <v>2987455</v>
      </c>
      <c r="I3670">
        <v>3060169</v>
      </c>
      <c r="J3670" t="str">
        <f>IF(I3670&gt;M3670,"Sopra la media",IF(I3670&lt;M3670,"Sotto la media",IF(I3670=M3670,"Uguale alla media")))</f>
        <v>Sotto la media</v>
      </c>
      <c r="L3670" t="s">
        <v>55</v>
      </c>
      <c r="M3670">
        <f t="shared" si="57"/>
        <v>16360277.38016529</v>
      </c>
    </row>
    <row r="3671" spans="1:13" x14ac:dyDescent="0.3">
      <c r="A3671" s="1" t="s">
        <v>359</v>
      </c>
      <c r="B3671" s="1" t="s">
        <v>360</v>
      </c>
      <c r="C3671" s="1" t="s">
        <v>57</v>
      </c>
      <c r="D3671" s="1" t="s">
        <v>58</v>
      </c>
      <c r="E3671">
        <v>24.6672936169183</v>
      </c>
      <c r="F3671">
        <v>25.002448440760801</v>
      </c>
      <c r="G3671">
        <v>25.342279629535302</v>
      </c>
      <c r="H3671">
        <v>25.6711594808393</v>
      </c>
      <c r="I3671">
        <v>25.994089474359701</v>
      </c>
      <c r="J3671" t="str">
        <f>IF(I3671&gt;M3671,"Sopra la media",IF(I3671&lt;M3671,"Sotto la media",IF(I3671=M3671,"Uguale alla media")))</f>
        <v>Sopra la media</v>
      </c>
      <c r="L3671" t="s">
        <v>57</v>
      </c>
      <c r="M3671">
        <f t="shared" si="57"/>
        <v>25.834416841779205</v>
      </c>
    </row>
    <row r="3672" spans="1:13" x14ac:dyDescent="0.3">
      <c r="A3672" s="1" t="s">
        <v>359</v>
      </c>
      <c r="B3672" s="1" t="s">
        <v>360</v>
      </c>
      <c r="C3672" s="1" t="s">
        <v>61</v>
      </c>
      <c r="D3672" s="1" t="s">
        <v>62</v>
      </c>
      <c r="E3672">
        <v>3.7</v>
      </c>
      <c r="F3672">
        <v>3.7</v>
      </c>
      <c r="G3672">
        <v>3.8</v>
      </c>
      <c r="H3672">
        <v>3.8</v>
      </c>
      <c r="I3672">
        <v>3.9</v>
      </c>
      <c r="J3672" t="str">
        <f>IF(I3672&gt;M3672,"Sopra la media",IF(I3672&lt;M3672,"Sotto la media",IF(I3672=M3672,"Uguale alla media")))</f>
        <v>Sotto la media</v>
      </c>
      <c r="L3672" t="s">
        <v>61</v>
      </c>
      <c r="M3672">
        <f t="shared" si="57"/>
        <v>6.6613568952343281</v>
      </c>
    </row>
    <row r="3673" spans="1:13" x14ac:dyDescent="0.3">
      <c r="A3673" s="1" t="s">
        <v>359</v>
      </c>
      <c r="B3673" s="1" t="s">
        <v>360</v>
      </c>
      <c r="C3673" s="1" t="s">
        <v>63</v>
      </c>
      <c r="D3673" s="1" t="s">
        <v>64</v>
      </c>
      <c r="E3673">
        <v>21.1</v>
      </c>
      <c r="F3673">
        <v>21.2</v>
      </c>
      <c r="G3673">
        <v>21.3</v>
      </c>
      <c r="H3673">
        <v>21.3</v>
      </c>
      <c r="I3673">
        <v>21.6</v>
      </c>
      <c r="J3673" t="str">
        <f>IF(I3673&gt;M3673,"Sopra la media",IF(I3673&lt;M3673,"Sotto la media",IF(I3673=M3673,"Uguale alla media")))</f>
        <v>Sopra la media</v>
      </c>
      <c r="L3673" t="s">
        <v>63</v>
      </c>
      <c r="M3673">
        <f t="shared" si="57"/>
        <v>17.039829397260778</v>
      </c>
    </row>
    <row r="3674" spans="1:13" x14ac:dyDescent="0.3">
      <c r="A3674" s="1" t="s">
        <v>359</v>
      </c>
      <c r="B3674" s="1" t="s">
        <v>360</v>
      </c>
      <c r="C3674" s="1" t="s">
        <v>65</v>
      </c>
      <c r="D3674" s="1" t="s">
        <v>66</v>
      </c>
      <c r="E3674">
        <v>88.7475425002891</v>
      </c>
      <c r="F3674">
        <v>89.456582956662402</v>
      </c>
      <c r="G3674">
        <v>85.9123352205809</v>
      </c>
      <c r="H3674">
        <v>85.094820266062797</v>
      </c>
      <c r="I3674">
        <v>84.953684031613804</v>
      </c>
      <c r="J3674" t="str">
        <f>IF(I3674&gt;M3674,"Sopra la media",IF(I3674&lt;M3674,"Sotto la media",IF(I3674=M3674,"Uguale alla media")))</f>
        <v>Sopra la media</v>
      </c>
      <c r="L3674" t="s">
        <v>65</v>
      </c>
      <c r="M3674">
        <f t="shared" si="57"/>
        <v>72.605136629047351</v>
      </c>
    </row>
    <row r="3675" spans="1:13" x14ac:dyDescent="0.3">
      <c r="A3675" s="1" t="s">
        <v>359</v>
      </c>
      <c r="B3675" s="1" t="s">
        <v>360</v>
      </c>
      <c r="C3675" s="1" t="s">
        <v>67</v>
      </c>
      <c r="D3675" s="1" t="s">
        <v>68</v>
      </c>
      <c r="E3675">
        <v>29.303999999999998</v>
      </c>
      <c r="F3675">
        <v>28.109000000000002</v>
      </c>
      <c r="G3675">
        <v>27.824000000000002</v>
      </c>
      <c r="H3675">
        <v>27.835999999999999</v>
      </c>
      <c r="I3675">
        <v>28.038</v>
      </c>
      <c r="J3675" t="str">
        <f>IF(I3675&gt;M3675,"Sopra la media",IF(I3675&lt;M3675,"Sotto la media",IF(I3675=M3675,"Uguale alla media")))</f>
        <v>Sopra la media</v>
      </c>
      <c r="L3675" t="s">
        <v>67</v>
      </c>
      <c r="M3675">
        <f t="shared" si="57"/>
        <v>24.512043701902375</v>
      </c>
    </row>
    <row r="3676" spans="1:13" x14ac:dyDescent="0.3">
      <c r="A3676" s="1" t="s">
        <v>359</v>
      </c>
      <c r="B3676" s="1" t="s">
        <v>360</v>
      </c>
      <c r="C3676" s="1" t="s">
        <v>69</v>
      </c>
      <c r="D3676" s="1" t="s">
        <v>70</v>
      </c>
      <c r="E3676">
        <v>15.369</v>
      </c>
      <c r="F3676">
        <v>14.337</v>
      </c>
      <c r="G3676">
        <v>14.244</v>
      </c>
      <c r="H3676">
        <v>14.239000000000001</v>
      </c>
      <c r="I3676">
        <v>14.503</v>
      </c>
      <c r="J3676" t="str">
        <f>IF(I3676&gt;M3676,"Sopra la media",IF(I3676&lt;M3676,"Sotto la media",IF(I3676=M3676,"Uguale alla media")))</f>
        <v>Sotto la media</v>
      </c>
      <c r="L3676" t="s">
        <v>69</v>
      </c>
      <c r="M3676">
        <f t="shared" si="57"/>
        <v>15.650952812770232</v>
      </c>
    </row>
    <row r="3677" spans="1:13" x14ac:dyDescent="0.3">
      <c r="A3677" s="1" t="s">
        <v>359</v>
      </c>
      <c r="B3677" s="1" t="s">
        <v>360</v>
      </c>
      <c r="C3677" s="1" t="s">
        <v>71</v>
      </c>
      <c r="D3677" s="1" t="s">
        <v>72</v>
      </c>
      <c r="E3677">
        <v>22.317</v>
      </c>
      <c r="F3677">
        <v>21.202999999999999</v>
      </c>
      <c r="G3677">
        <v>21.013999999999999</v>
      </c>
      <c r="H3677">
        <v>21.016999999999999</v>
      </c>
      <c r="I3677">
        <v>21.25</v>
      </c>
      <c r="J3677" t="str">
        <f>IF(I3677&gt;M3677,"Sopra la media",IF(I3677&lt;M3677,"Sotto la media",IF(I3677=M3677,"Uguale alla media")))</f>
        <v>Sopra la media</v>
      </c>
      <c r="L3677" t="s">
        <v>71</v>
      </c>
      <c r="M3677">
        <f t="shared" si="57"/>
        <v>19.989279741525923</v>
      </c>
    </row>
    <row r="3678" spans="1:13" x14ac:dyDescent="0.3">
      <c r="A3678" s="1" t="s">
        <v>359</v>
      </c>
      <c r="B3678" s="1" t="s">
        <v>360</v>
      </c>
      <c r="C3678" s="1" t="s">
        <v>73</v>
      </c>
      <c r="D3678" s="1" t="s">
        <v>74</v>
      </c>
      <c r="E3678">
        <v>2.5</v>
      </c>
      <c r="F3678">
        <v>2.8</v>
      </c>
      <c r="G3678">
        <v>2.8</v>
      </c>
      <c r="H3678">
        <v>2.8</v>
      </c>
      <c r="I3678">
        <v>3</v>
      </c>
      <c r="J3678" t="str">
        <f>IF(I3678&gt;M3678,"Sopra la media",IF(I3678&lt;M3678,"Sotto la media",IF(I3678=M3678,"Uguale alla media")))</f>
        <v>Sotto la media</v>
      </c>
      <c r="L3678" t="s">
        <v>73</v>
      </c>
      <c r="M3678">
        <f t="shared" si="57"/>
        <v>14.455719813988487</v>
      </c>
    </row>
    <row r="3679" spans="1:13" x14ac:dyDescent="0.3">
      <c r="A3679" s="1" t="s">
        <v>359</v>
      </c>
      <c r="B3679" s="1" t="s">
        <v>360</v>
      </c>
      <c r="C3679" s="1" t="s">
        <v>75</v>
      </c>
      <c r="D3679" s="1" t="s">
        <v>76</v>
      </c>
      <c r="E3679">
        <v>7.1</v>
      </c>
      <c r="F3679">
        <v>8.6</v>
      </c>
      <c r="G3679">
        <v>8.6</v>
      </c>
      <c r="H3679">
        <v>8.6</v>
      </c>
      <c r="I3679">
        <v>8.6</v>
      </c>
      <c r="J3679" t="str">
        <f>IF(I3679&gt;M3679,"Sopra la media",IF(I3679&lt;M3679,"Sotto la media",IF(I3679=M3679,"Uguale alla media")))</f>
        <v>Sotto la media</v>
      </c>
      <c r="L3679" t="s">
        <v>75</v>
      </c>
      <c r="M3679">
        <f t="shared" si="57"/>
        <v>18.188675049607852</v>
      </c>
    </row>
    <row r="3680" spans="1:13" x14ac:dyDescent="0.3">
      <c r="A3680" s="1" t="s">
        <v>359</v>
      </c>
      <c r="B3680" s="1" t="s">
        <v>360</v>
      </c>
      <c r="C3680" s="1" t="s">
        <v>109</v>
      </c>
      <c r="D3680" s="1" t="s">
        <v>110</v>
      </c>
      <c r="E3680">
        <v>2590258526.9827499</v>
      </c>
      <c r="F3680">
        <v>2457439221.8564401</v>
      </c>
      <c r="G3680">
        <v>2173397186.29319</v>
      </c>
      <c r="H3680">
        <v>2586418762.20436</v>
      </c>
      <c r="I3680">
        <v>2565745292.6781998</v>
      </c>
      <c r="J3680" t="str">
        <f>IF(I3680&gt;M3680,"Sopra la media",IF(I3680&lt;M3680,"Sotto la media",IF(I3680=M3680,"Uguale alla media")))</f>
        <v>Sotto la media</v>
      </c>
      <c r="L3680" t="s">
        <v>109</v>
      </c>
      <c r="M3680">
        <f t="shared" si="57"/>
        <v>96807929868.205734</v>
      </c>
    </row>
    <row r="3681" spans="1:13" x14ac:dyDescent="0.3">
      <c r="A3681" s="1" t="s">
        <v>359</v>
      </c>
      <c r="B3681" s="1" t="s">
        <v>360</v>
      </c>
      <c r="C3681" s="1" t="s">
        <v>111</v>
      </c>
      <c r="D3681" s="1" t="s">
        <v>112</v>
      </c>
      <c r="E3681">
        <v>2480148340.66575</v>
      </c>
      <c r="F3681">
        <v>2352803894.3701801</v>
      </c>
      <c r="G3681">
        <v>2067769333.2871101</v>
      </c>
      <c r="H3681">
        <v>2466360229.7563601</v>
      </c>
      <c r="I3681">
        <v>2565745292.6781998</v>
      </c>
      <c r="J3681" t="str">
        <f>IF(I3681&gt;M3681,"Sopra la media",IF(I3681&lt;M3681,"Sotto la media",IF(I3681=M3681,"Uguale alla media")))</f>
        <v>Sotto la media</v>
      </c>
      <c r="L3681" t="s">
        <v>111</v>
      </c>
      <c r="M3681">
        <f t="shared" si="57"/>
        <v>96807929868.205734</v>
      </c>
    </row>
    <row r="3682" spans="1:13" x14ac:dyDescent="0.3">
      <c r="A3682" s="1" t="s">
        <v>359</v>
      </c>
      <c r="B3682" s="1" t="s">
        <v>360</v>
      </c>
      <c r="C3682" s="1" t="s">
        <v>77</v>
      </c>
      <c r="D3682" s="1" t="s">
        <v>78</v>
      </c>
      <c r="E3682">
        <v>18.593</v>
      </c>
      <c r="F3682">
        <v>18.305</v>
      </c>
      <c r="G3682">
        <v>17.8</v>
      </c>
      <c r="H3682">
        <v>17.724</v>
      </c>
      <c r="I3682">
        <v>18.196999999999999</v>
      </c>
      <c r="J3682" t="str">
        <f>IF(I3682&gt;M3682,"Sopra la media",IF(I3682&lt;M3682,"Sotto la media",IF(I3682=M3682,"Uguale alla media")))</f>
        <v>Sopra la media</v>
      </c>
      <c r="L3682" t="s">
        <v>77</v>
      </c>
      <c r="M3682">
        <f t="shared" si="57"/>
        <v>7.7479505213863922</v>
      </c>
    </row>
    <row r="3683" spans="1:13" x14ac:dyDescent="0.3">
      <c r="A3683" s="1" t="s">
        <v>359</v>
      </c>
      <c r="B3683" s="1" t="s">
        <v>360</v>
      </c>
      <c r="C3683" s="1" t="s">
        <v>79</v>
      </c>
      <c r="D3683" s="1" t="s">
        <v>80</v>
      </c>
      <c r="E3683">
        <v>12.753</v>
      </c>
      <c r="F3683">
        <v>12.481</v>
      </c>
      <c r="G3683">
        <v>11.819000000000001</v>
      </c>
      <c r="H3683">
        <v>11.76</v>
      </c>
      <c r="I3683">
        <v>12.289</v>
      </c>
      <c r="J3683" t="str">
        <f>IF(I3683&gt;M3683,"Sopra la media",IF(I3683&lt;M3683,"Sotto la media",IF(I3683=M3683,"Uguale alla media")))</f>
        <v>Sopra la media</v>
      </c>
      <c r="L3683" t="s">
        <v>79</v>
      </c>
      <c r="M3683">
        <f t="shared" si="57"/>
        <v>6.0531541831733611</v>
      </c>
    </row>
    <row r="3684" spans="1:13" x14ac:dyDescent="0.3">
      <c r="A3684" s="1" t="s">
        <v>359</v>
      </c>
      <c r="B3684" s="1" t="s">
        <v>360</v>
      </c>
      <c r="C3684" s="1" t="s">
        <v>81</v>
      </c>
      <c r="D3684" s="1" t="s">
        <v>82</v>
      </c>
      <c r="E3684">
        <v>15.545999999999999</v>
      </c>
      <c r="F3684">
        <v>15.28</v>
      </c>
      <c r="G3684">
        <v>14.635</v>
      </c>
      <c r="H3684">
        <v>14.555999999999999</v>
      </c>
      <c r="I3684">
        <v>15.058</v>
      </c>
      <c r="J3684" t="str">
        <f>IF(I3684&gt;M3684,"Sopra la media",IF(I3684&lt;M3684,"Sotto la media",IF(I3684=M3684,"Uguale alla media")))</f>
        <v>Sopra la media</v>
      </c>
      <c r="L3684" t="s">
        <v>81</v>
      </c>
      <c r="M3684">
        <f t="shared" si="57"/>
        <v>6.5419149868476776</v>
      </c>
    </row>
    <row r="3685" spans="1:13" x14ac:dyDescent="0.3">
      <c r="A3685" s="1" t="s">
        <v>359</v>
      </c>
      <c r="B3685" s="1" t="s">
        <v>360</v>
      </c>
      <c r="C3685" s="1" t="s">
        <v>83</v>
      </c>
      <c r="D3685" s="1" t="s">
        <v>84</v>
      </c>
      <c r="E3685">
        <v>50.731000000000002</v>
      </c>
      <c r="F3685">
        <v>48.277000000000001</v>
      </c>
      <c r="G3685">
        <v>46.137999999999998</v>
      </c>
      <c r="H3685">
        <v>46.09</v>
      </c>
      <c r="I3685">
        <v>47.145000000000003</v>
      </c>
      <c r="J3685" t="str">
        <f>IF(I3685&gt;M3685,"Sopra la media",IF(I3685&lt;M3685,"Sotto la media",IF(I3685=M3685,"Uguale alla media")))</f>
        <v>Sopra la media</v>
      </c>
      <c r="L3685" t="s">
        <v>83</v>
      </c>
      <c r="M3685">
        <f t="shared" si="57"/>
        <v>17.624470702833033</v>
      </c>
    </row>
    <row r="3686" spans="1:13" x14ac:dyDescent="0.3">
      <c r="A3686" s="1" t="s">
        <v>359</v>
      </c>
      <c r="B3686" s="1" t="s">
        <v>360</v>
      </c>
      <c r="C3686" s="1" t="s">
        <v>85</v>
      </c>
      <c r="D3686" s="1" t="s">
        <v>86</v>
      </c>
      <c r="E3686">
        <v>30.881</v>
      </c>
      <c r="F3686">
        <v>29.625</v>
      </c>
      <c r="G3686">
        <v>28.919</v>
      </c>
      <c r="H3686">
        <v>28.856999999999999</v>
      </c>
      <c r="I3686">
        <v>29.974</v>
      </c>
      <c r="J3686" t="str">
        <f>IF(I3686&gt;M3686,"Sopra la media",IF(I3686&lt;M3686,"Sotto la media",IF(I3686=M3686,"Uguale alla media")))</f>
        <v>Sopra la media</v>
      </c>
      <c r="L3686" t="s">
        <v>85</v>
      </c>
      <c r="M3686">
        <f t="shared" si="57"/>
        <v>14.516124819510836</v>
      </c>
    </row>
    <row r="3687" spans="1:13" x14ac:dyDescent="0.3">
      <c r="A3687" s="1" t="s">
        <v>359</v>
      </c>
      <c r="B3687" s="1" t="s">
        <v>360</v>
      </c>
      <c r="C3687" s="1" t="s">
        <v>87</v>
      </c>
      <c r="D3687" s="1" t="s">
        <v>88</v>
      </c>
      <c r="E3687">
        <v>39.686999999999998</v>
      </c>
      <c r="F3687">
        <v>37.942</v>
      </c>
      <c r="G3687">
        <v>36.521000000000001</v>
      </c>
      <c r="H3687">
        <v>36.420999999999999</v>
      </c>
      <c r="I3687">
        <v>37.488999999999997</v>
      </c>
      <c r="J3687" t="str">
        <f>IF(I3687&gt;M3687,"Sopra la media",IF(I3687&lt;M3687,"Sotto la media",IF(I3687=M3687,"Uguale alla media")))</f>
        <v>Sopra la media</v>
      </c>
      <c r="L3687" t="s">
        <v>87</v>
      </c>
      <c r="M3687">
        <f t="shared" si="57"/>
        <v>15.382458980911801</v>
      </c>
    </row>
    <row r="3688" spans="1:13" x14ac:dyDescent="0.3">
      <c r="A3688" s="1" t="s">
        <v>361</v>
      </c>
      <c r="B3688" s="1" t="s">
        <v>362</v>
      </c>
      <c r="C3688" s="1" t="s">
        <v>91</v>
      </c>
      <c r="D3688" s="1" t="s">
        <v>92</v>
      </c>
      <c r="E3688">
        <v>34.0909167067555</v>
      </c>
      <c r="F3688">
        <v>31.020365530350599</v>
      </c>
      <c r="G3688">
        <v>24.6827563919203</v>
      </c>
      <c r="H3688">
        <v>20.7172325854939</v>
      </c>
      <c r="I3688">
        <v>19.331099826029401</v>
      </c>
      <c r="J3688" t="str">
        <f>IF(I3688&gt;M3688,"Sopra la media",IF(I3688&lt;M3688,"Sotto la media",IF(I3688=M3688,"Uguale alla media")))</f>
        <v>Sotto la media</v>
      </c>
      <c r="L3688" t="s">
        <v>91</v>
      </c>
      <c r="M3688">
        <f t="shared" si="57"/>
        <v>21.693975570156798</v>
      </c>
    </row>
    <row r="3689" spans="1:13" x14ac:dyDescent="0.3">
      <c r="A3689" s="1" t="s">
        <v>361</v>
      </c>
      <c r="B3689" s="1" t="s">
        <v>362</v>
      </c>
      <c r="C3689" s="1" t="s">
        <v>11</v>
      </c>
      <c r="D3689" s="1" t="s">
        <v>12</v>
      </c>
      <c r="E3689">
        <v>155.55891924619701</v>
      </c>
      <c r="F3689">
        <v>162.52932717777901</v>
      </c>
      <c r="G3689">
        <v>177.302656474684</v>
      </c>
      <c r="H3689">
        <v>189.11677892984201</v>
      </c>
      <c r="I3689">
        <v>197.827896768334</v>
      </c>
      <c r="J3689" t="str">
        <f>IF(I3689&gt;M3689,"Sopra la media",IF(I3689&lt;M3689,"Sotto la media",IF(I3689=M3689,"Uguale alla media")))</f>
        <v>Sotto la media</v>
      </c>
      <c r="L3689" t="s">
        <v>11</v>
      </c>
      <c r="M3689">
        <f t="shared" si="57"/>
        <v>227.17012061072501</v>
      </c>
    </row>
    <row r="3690" spans="1:13" x14ac:dyDescent="0.3">
      <c r="A3690" s="1" t="s">
        <v>361</v>
      </c>
      <c r="B3690" s="1" t="s">
        <v>362</v>
      </c>
      <c r="C3690" s="1" t="s">
        <v>13</v>
      </c>
      <c r="D3690" s="1" t="s">
        <v>14</v>
      </c>
      <c r="E3690">
        <v>40.853000000000002</v>
      </c>
      <c r="F3690">
        <v>44.296999999999997</v>
      </c>
      <c r="G3690">
        <v>42.167999999999999</v>
      </c>
      <c r="H3690">
        <v>36.170999999999999</v>
      </c>
      <c r="I3690">
        <v>36.021000000000001</v>
      </c>
      <c r="J3690" t="str">
        <f>IF(I3690&gt;M3690,"Sopra la media",IF(I3690&lt;M3690,"Sotto la media",IF(I3690=M3690,"Uguale alla media")))</f>
        <v>Sotto la media</v>
      </c>
      <c r="L3690" t="s">
        <v>13</v>
      </c>
      <c r="M3690">
        <f t="shared" si="57"/>
        <v>47.328771565563471</v>
      </c>
    </row>
    <row r="3691" spans="1:13" x14ac:dyDescent="0.3">
      <c r="A3691" s="1" t="s">
        <v>361</v>
      </c>
      <c r="B3691" s="1" t="s">
        <v>362</v>
      </c>
      <c r="C3691" s="1" t="s">
        <v>15</v>
      </c>
      <c r="D3691" s="1" t="s">
        <v>16</v>
      </c>
      <c r="E3691">
        <v>66.477000000000004</v>
      </c>
      <c r="F3691">
        <v>70.290000000000006</v>
      </c>
      <c r="G3691">
        <v>74.457999999999998</v>
      </c>
      <c r="H3691">
        <v>71.606999999999999</v>
      </c>
      <c r="I3691">
        <v>71.45</v>
      </c>
      <c r="J3691" t="str">
        <f>IF(I3691&gt;M3691,"Sopra la media",IF(I3691&lt;M3691,"Sotto la media",IF(I3691=M3691,"Uguale alla media")))</f>
        <v>Sopra la media</v>
      </c>
      <c r="L3691" t="s">
        <v>15</v>
      </c>
      <c r="M3691">
        <f t="shared" si="57"/>
        <v>66.152038738066082</v>
      </c>
    </row>
    <row r="3692" spans="1:13" x14ac:dyDescent="0.3">
      <c r="A3692" s="1" t="s">
        <v>361</v>
      </c>
      <c r="B3692" s="1" t="s">
        <v>362</v>
      </c>
      <c r="C3692" s="1" t="s">
        <v>17</v>
      </c>
      <c r="D3692" s="1" t="s">
        <v>18</v>
      </c>
      <c r="E3692">
        <v>53.664999999999999</v>
      </c>
      <c r="F3692">
        <v>57.29</v>
      </c>
      <c r="G3692">
        <v>58.307000000000002</v>
      </c>
      <c r="H3692">
        <v>53.881</v>
      </c>
      <c r="I3692">
        <v>53.726999999999997</v>
      </c>
      <c r="J3692" t="str">
        <f>IF(I3692&gt;M3692,"Sopra la media",IF(I3692&lt;M3692,"Sotto la media",IF(I3692=M3692,"Uguale alla media")))</f>
        <v>Sotto la media</v>
      </c>
      <c r="L3692" t="s">
        <v>17</v>
      </c>
      <c r="M3692">
        <f t="shared" si="57"/>
        <v>56.843239022999015</v>
      </c>
    </row>
    <row r="3693" spans="1:13" x14ac:dyDescent="0.3">
      <c r="A3693" s="1" t="s">
        <v>361</v>
      </c>
      <c r="B3693" s="1" t="s">
        <v>362</v>
      </c>
      <c r="C3693" s="1" t="s">
        <v>19</v>
      </c>
      <c r="D3693" s="1" t="s">
        <v>20</v>
      </c>
      <c r="E3693">
        <v>31.818999999999999</v>
      </c>
      <c r="F3693">
        <v>36.875999999999998</v>
      </c>
      <c r="G3693">
        <v>34.286999999999999</v>
      </c>
      <c r="H3693">
        <v>28.501999999999999</v>
      </c>
      <c r="I3693">
        <v>28.234000000000002</v>
      </c>
      <c r="J3693" t="str">
        <f>IF(I3693&gt;M3693,"Sopra la media",IF(I3693&lt;M3693,"Sotto la media",IF(I3693=M3693,"Uguale alla media")))</f>
        <v>Sotto la media</v>
      </c>
      <c r="L3693" t="s">
        <v>19</v>
      </c>
      <c r="M3693">
        <f t="shared" si="57"/>
        <v>30.728056526173464</v>
      </c>
    </row>
    <row r="3694" spans="1:13" x14ac:dyDescent="0.3">
      <c r="A3694" s="1" t="s">
        <v>361</v>
      </c>
      <c r="B3694" s="1" t="s">
        <v>362</v>
      </c>
      <c r="C3694" s="1" t="s">
        <v>21</v>
      </c>
      <c r="D3694" s="1" t="s">
        <v>22</v>
      </c>
      <c r="E3694">
        <v>57.802</v>
      </c>
      <c r="F3694">
        <v>60.968000000000004</v>
      </c>
      <c r="G3694">
        <v>65.683000000000007</v>
      </c>
      <c r="H3694">
        <v>61.350999999999999</v>
      </c>
      <c r="I3694">
        <v>61.244999999999997</v>
      </c>
      <c r="J3694" t="str">
        <f>IF(I3694&gt;M3694,"Sopra la media",IF(I3694&lt;M3694,"Sotto la media",IF(I3694=M3694,"Uguale alla media")))</f>
        <v>Sopra la media</v>
      </c>
      <c r="L3694" t="s">
        <v>21</v>
      </c>
      <c r="M3694">
        <f t="shared" si="57"/>
        <v>39.947913964750136</v>
      </c>
    </row>
    <row r="3695" spans="1:13" x14ac:dyDescent="0.3">
      <c r="A3695" s="1" t="s">
        <v>361</v>
      </c>
      <c r="B3695" s="1" t="s">
        <v>362</v>
      </c>
      <c r="C3695" s="1" t="s">
        <v>23</v>
      </c>
      <c r="D3695" s="1" t="s">
        <v>24</v>
      </c>
      <c r="E3695">
        <v>45.087000000000003</v>
      </c>
      <c r="F3695">
        <v>49.182000000000002</v>
      </c>
      <c r="G3695">
        <v>50.328000000000003</v>
      </c>
      <c r="H3695">
        <v>45.29</v>
      </c>
      <c r="I3695">
        <v>45.109000000000002</v>
      </c>
      <c r="J3695" t="str">
        <f>IF(I3695&gt;M3695,"Sopra la media",IF(I3695&lt;M3695,"Sotto la media",IF(I3695=M3695,"Uguale alla media")))</f>
        <v>Sopra la media</v>
      </c>
      <c r="L3695" t="s">
        <v>23</v>
      </c>
      <c r="M3695">
        <f t="shared" si="57"/>
        <v>35.477986128119582</v>
      </c>
    </row>
    <row r="3696" spans="1:13" x14ac:dyDescent="0.3">
      <c r="A3696" s="1" t="s">
        <v>361</v>
      </c>
      <c r="B3696" s="1" t="s">
        <v>362</v>
      </c>
      <c r="C3696" s="1" t="s">
        <v>25</v>
      </c>
      <c r="D3696" s="1" t="s">
        <v>26</v>
      </c>
      <c r="E3696">
        <v>3.4684117795118401</v>
      </c>
      <c r="F3696">
        <v>4.4808796341344497</v>
      </c>
      <c r="G3696">
        <v>9.0896391152502503</v>
      </c>
      <c r="H3696">
        <v>6.6632518034745702</v>
      </c>
      <c r="I3696">
        <v>4.6062109812710696</v>
      </c>
      <c r="J3696" t="str">
        <f>IF(I3696&gt;M3696,"Sopra la media",IF(I3696&lt;M3696,"Sotto la media",IF(I3696=M3696,"Uguale alla media")))</f>
        <v>Sotto la media</v>
      </c>
      <c r="L3696" t="s">
        <v>25</v>
      </c>
      <c r="M3696">
        <f t="shared" si="57"/>
        <v>4.695087702382577</v>
      </c>
    </row>
    <row r="3697" spans="1:13" x14ac:dyDescent="0.3">
      <c r="A3697" s="1" t="s">
        <v>361</v>
      </c>
      <c r="B3697" s="1" t="s">
        <v>362</v>
      </c>
      <c r="C3697" s="1" t="s">
        <v>27</v>
      </c>
      <c r="D3697" s="1" t="s">
        <v>28</v>
      </c>
      <c r="E3697">
        <v>43.18</v>
      </c>
      <c r="F3697">
        <v>45.348999999999997</v>
      </c>
      <c r="G3697">
        <v>43.691000000000003</v>
      </c>
      <c r="H3697">
        <v>33.741</v>
      </c>
      <c r="I3697">
        <v>33.567999999999998</v>
      </c>
      <c r="J3697" t="str">
        <f>IF(I3697&gt;M3697,"Sopra la media",IF(I3697&lt;M3697,"Sotto la media",IF(I3697=M3697,"Uguale alla media")))</f>
        <v>Sotto la media</v>
      </c>
      <c r="L3697" t="s">
        <v>27</v>
      </c>
      <c r="M3697">
        <f t="shared" si="57"/>
        <v>35.789362390513617</v>
      </c>
    </row>
    <row r="3698" spans="1:13" x14ac:dyDescent="0.3">
      <c r="A3698" s="1" t="s">
        <v>361</v>
      </c>
      <c r="B3698" s="1" t="s">
        <v>362</v>
      </c>
      <c r="C3698" s="1" t="s">
        <v>29</v>
      </c>
      <c r="D3698" s="1" t="s">
        <v>30</v>
      </c>
      <c r="E3698">
        <v>65.11</v>
      </c>
      <c r="F3698">
        <v>68.947000000000003</v>
      </c>
      <c r="G3698">
        <v>72.195999999999998</v>
      </c>
      <c r="H3698">
        <v>66.733000000000004</v>
      </c>
      <c r="I3698">
        <v>66.528000000000006</v>
      </c>
      <c r="J3698" t="str">
        <f>IF(I3698&gt;M3698,"Sopra la media",IF(I3698&lt;M3698,"Sotto la media",IF(I3698=M3698,"Uguale alla media")))</f>
        <v>Sopra la media</v>
      </c>
      <c r="L3698" t="s">
        <v>29</v>
      </c>
      <c r="M3698">
        <f t="shared" si="57"/>
        <v>46.043713005767522</v>
      </c>
    </row>
    <row r="3699" spans="1:13" x14ac:dyDescent="0.3">
      <c r="A3699" s="1" t="s">
        <v>361</v>
      </c>
      <c r="B3699" s="1" t="s">
        <v>362</v>
      </c>
      <c r="C3699" s="1" t="s">
        <v>31</v>
      </c>
      <c r="D3699" s="1" t="s">
        <v>32</v>
      </c>
      <c r="E3699">
        <v>54.378</v>
      </c>
      <c r="F3699">
        <v>57.402999999999999</v>
      </c>
      <c r="G3699">
        <v>58.255000000000003</v>
      </c>
      <c r="H3699">
        <v>50.601999999999997</v>
      </c>
      <c r="I3699">
        <v>50.415999999999997</v>
      </c>
      <c r="J3699" t="str">
        <f>IF(I3699&gt;M3699,"Sopra la media",IF(I3699&lt;M3699,"Sotto la media",IF(I3699=M3699,"Uguale alla media")))</f>
        <v>Sopra la media</v>
      </c>
      <c r="L3699" t="s">
        <v>31</v>
      </c>
      <c r="M3699">
        <f t="shared" si="57"/>
        <v>41.069607073036323</v>
      </c>
    </row>
    <row r="3700" spans="1:13" x14ac:dyDescent="0.3">
      <c r="A3700" s="1" t="s">
        <v>361</v>
      </c>
      <c r="B3700" s="1" t="s">
        <v>362</v>
      </c>
      <c r="C3700" s="1" t="s">
        <v>33</v>
      </c>
      <c r="D3700" s="1" t="s">
        <v>34</v>
      </c>
      <c r="E3700">
        <v>47.552</v>
      </c>
      <c r="F3700">
        <v>49.651000000000003</v>
      </c>
      <c r="G3700">
        <v>48.540999999999997</v>
      </c>
      <c r="H3700">
        <v>39.674999999999997</v>
      </c>
      <c r="I3700">
        <v>39.484999999999999</v>
      </c>
      <c r="J3700" t="str">
        <f>IF(I3700&gt;M3700,"Sopra la media",IF(I3700&lt;M3700,"Sotto la media",IF(I3700=M3700,"Uguale alla media")))</f>
        <v>Sotto la media</v>
      </c>
      <c r="L3700" t="s">
        <v>33</v>
      </c>
      <c r="M3700">
        <f t="shared" si="57"/>
        <v>50.737937472320567</v>
      </c>
    </row>
    <row r="3701" spans="1:13" x14ac:dyDescent="0.3">
      <c r="A3701" s="1" t="s">
        <v>361</v>
      </c>
      <c r="B3701" s="1" t="s">
        <v>362</v>
      </c>
      <c r="C3701" s="1" t="s">
        <v>35</v>
      </c>
      <c r="D3701" s="1" t="s">
        <v>36</v>
      </c>
      <c r="E3701">
        <v>49.084000000000003</v>
      </c>
      <c r="F3701">
        <v>51.606999999999999</v>
      </c>
      <c r="G3701">
        <v>50.365000000000002</v>
      </c>
      <c r="H3701">
        <v>41.500999999999998</v>
      </c>
      <c r="I3701">
        <v>41.354999999999997</v>
      </c>
      <c r="J3701" t="str">
        <f>IF(I3701&gt;M3701,"Sopra la media",IF(I3701&lt;M3701,"Sotto la media",IF(I3701=M3701,"Uguale alla media")))</f>
        <v>Sotto la media</v>
      </c>
      <c r="L3701" t="s">
        <v>35</v>
      </c>
      <c r="M3701">
        <f t="shared" si="57"/>
        <v>57.561241795429893</v>
      </c>
    </row>
    <row r="3702" spans="1:13" x14ac:dyDescent="0.3">
      <c r="A3702" s="1" t="s">
        <v>361</v>
      </c>
      <c r="B3702" s="1" t="s">
        <v>362</v>
      </c>
      <c r="C3702" s="1" t="s">
        <v>37</v>
      </c>
      <c r="D3702" s="1" t="s">
        <v>38</v>
      </c>
      <c r="E3702">
        <v>73.02</v>
      </c>
      <c r="F3702">
        <v>75.587999999999994</v>
      </c>
      <c r="G3702">
        <v>79.301000000000002</v>
      </c>
      <c r="H3702">
        <v>75.066999999999993</v>
      </c>
      <c r="I3702">
        <v>74.92</v>
      </c>
      <c r="J3702" t="str">
        <f>IF(I3702&gt;M3702,"Sopra la media",IF(I3702&lt;M3702,"Sotto la media",IF(I3702=M3702,"Uguale alla media")))</f>
        <v>Sopra la media</v>
      </c>
      <c r="L3702" t="s">
        <v>37</v>
      </c>
      <c r="M3702">
        <f t="shared" si="57"/>
        <v>70.220163455884617</v>
      </c>
    </row>
    <row r="3703" spans="1:13" x14ac:dyDescent="0.3">
      <c r="A3703" s="1" t="s">
        <v>361</v>
      </c>
      <c r="B3703" s="1" t="s">
        <v>362</v>
      </c>
      <c r="C3703" s="1" t="s">
        <v>39</v>
      </c>
      <c r="D3703" s="1" t="s">
        <v>40</v>
      </c>
      <c r="E3703">
        <v>74.28</v>
      </c>
      <c r="F3703">
        <v>77.391000000000005</v>
      </c>
      <c r="G3703">
        <v>81.116</v>
      </c>
      <c r="H3703">
        <v>76.915999999999997</v>
      </c>
      <c r="I3703">
        <v>76.805999999999997</v>
      </c>
      <c r="J3703" t="str">
        <f>IF(I3703&gt;M3703,"Sopra la media",IF(I3703&lt;M3703,"Sotto la media",IF(I3703=M3703,"Uguale alla media")))</f>
        <v>Sopra la media</v>
      </c>
      <c r="L3703" t="s">
        <v>39</v>
      </c>
      <c r="M3703">
        <f t="shared" si="57"/>
        <v>76.15711685104958</v>
      </c>
    </row>
    <row r="3704" spans="1:13" x14ac:dyDescent="0.3">
      <c r="A3704" s="1" t="s">
        <v>361</v>
      </c>
      <c r="B3704" s="1" t="s">
        <v>362</v>
      </c>
      <c r="C3704" s="1" t="s">
        <v>41</v>
      </c>
      <c r="D3704" s="1" t="s">
        <v>42</v>
      </c>
      <c r="E3704">
        <v>60.286000000000001</v>
      </c>
      <c r="F3704">
        <v>62.616</v>
      </c>
      <c r="G3704">
        <v>63.914999999999999</v>
      </c>
      <c r="H3704">
        <v>57.363</v>
      </c>
      <c r="I3704">
        <v>57.192999999999998</v>
      </c>
      <c r="J3704" t="str">
        <f>IF(I3704&gt;M3704,"Sopra la media",IF(I3704&lt;M3704,"Sotto la media",IF(I3704=M3704,"Uguale alla media")))</f>
        <v>Sotto la media</v>
      </c>
      <c r="L3704" t="s">
        <v>41</v>
      </c>
      <c r="M3704">
        <f t="shared" si="57"/>
        <v>60.57183157330676</v>
      </c>
    </row>
    <row r="3705" spans="1:13" x14ac:dyDescent="0.3">
      <c r="A3705" s="1" t="s">
        <v>361</v>
      </c>
      <c r="B3705" s="1" t="s">
        <v>362</v>
      </c>
      <c r="C3705" s="1" t="s">
        <v>43</v>
      </c>
      <c r="D3705" s="1" t="s">
        <v>44</v>
      </c>
      <c r="E3705">
        <v>61.756</v>
      </c>
      <c r="F3705">
        <v>64.576999999999998</v>
      </c>
      <c r="G3705">
        <v>65.837000000000003</v>
      </c>
      <c r="H3705">
        <v>59.326000000000001</v>
      </c>
      <c r="I3705">
        <v>59.204000000000001</v>
      </c>
      <c r="J3705" t="str">
        <f>IF(I3705&gt;M3705,"Sopra la media",IF(I3705&lt;M3705,"Sotto la media",IF(I3705=M3705,"Uguale alla media")))</f>
        <v>Sotto la media</v>
      </c>
      <c r="L3705" t="s">
        <v>43</v>
      </c>
      <c r="M3705">
        <f t="shared" si="57"/>
        <v>67.091042026610609</v>
      </c>
    </row>
    <row r="3706" spans="1:13" x14ac:dyDescent="0.3">
      <c r="A3706" s="1" t="s">
        <v>361</v>
      </c>
      <c r="B3706" s="1" t="s">
        <v>362</v>
      </c>
      <c r="C3706" s="1" t="s">
        <v>45</v>
      </c>
      <c r="D3706" s="1" t="s">
        <v>46</v>
      </c>
      <c r="E3706">
        <v>39.438117872032002</v>
      </c>
      <c r="F3706">
        <v>39.657153932670198</v>
      </c>
      <c r="G3706">
        <v>37.988017959984901</v>
      </c>
      <c r="H3706">
        <v>34.598127882241798</v>
      </c>
      <c r="I3706">
        <v>34.536815299494698</v>
      </c>
      <c r="J3706" t="str">
        <f>IF(I3706&gt;M3706,"Sopra la media",IF(I3706&lt;M3706,"Sotto la media",IF(I3706=M3706,"Uguale alla media")))</f>
        <v>Sotto la media</v>
      </c>
      <c r="L3706" t="s">
        <v>45</v>
      </c>
      <c r="M3706">
        <f t="shared" si="57"/>
        <v>41.557687634554192</v>
      </c>
    </row>
    <row r="3707" spans="1:13" x14ac:dyDescent="0.3">
      <c r="A3707" s="1" t="s">
        <v>361</v>
      </c>
      <c r="B3707" s="1" t="s">
        <v>362</v>
      </c>
      <c r="C3707" s="1" t="s">
        <v>47</v>
      </c>
      <c r="D3707" s="1" t="s">
        <v>48</v>
      </c>
      <c r="E3707">
        <v>4137487</v>
      </c>
      <c r="F3707">
        <v>4395792</v>
      </c>
      <c r="G3707">
        <v>4588868</v>
      </c>
      <c r="H3707">
        <v>4213517</v>
      </c>
      <c r="I3707">
        <v>4295619</v>
      </c>
      <c r="J3707" t="str">
        <f>IF(I3707&gt;M3707,"Sopra la media",IF(I3707&lt;M3707,"Sotto la media",IF(I3707=M3707,"Uguale alla media")))</f>
        <v>Sotto la media</v>
      </c>
      <c r="L3707" t="s">
        <v>47</v>
      </c>
      <c r="M3707">
        <f t="shared" si="57"/>
        <v>170127965.69565219</v>
      </c>
    </row>
    <row r="3708" spans="1:13" x14ac:dyDescent="0.3">
      <c r="A3708" s="1" t="s">
        <v>361</v>
      </c>
      <c r="B3708" s="1" t="s">
        <v>362</v>
      </c>
      <c r="C3708" s="1" t="s">
        <v>93</v>
      </c>
      <c r="D3708" s="1" t="s">
        <v>94</v>
      </c>
      <c r="E3708">
        <v>17.009166666666701</v>
      </c>
      <c r="F3708">
        <v>15.9658333333333</v>
      </c>
      <c r="G3708">
        <v>14.607035483100899</v>
      </c>
      <c r="H3708">
        <v>14.3986403668225</v>
      </c>
      <c r="I3708">
        <v>15.9990681802525</v>
      </c>
      <c r="J3708" t="str">
        <f>IF(I3708&gt;M3708,"Sopra la media",IF(I3708&lt;M3708,"Sotto la media",IF(I3708=M3708,"Uguale alla media")))</f>
        <v>Sopra la media</v>
      </c>
      <c r="L3708" t="s">
        <v>93</v>
      </c>
      <c r="M3708">
        <f t="shared" si="57"/>
        <v>11.293791655097131</v>
      </c>
    </row>
    <row r="3709" spans="1:13" x14ac:dyDescent="0.3">
      <c r="A3709" s="1" t="s">
        <v>361</v>
      </c>
      <c r="B3709" s="1" t="s">
        <v>362</v>
      </c>
      <c r="C3709" s="1" t="s">
        <v>95</v>
      </c>
      <c r="D3709" s="1" t="s">
        <v>96</v>
      </c>
      <c r="E3709">
        <v>4.5999999999999996</v>
      </c>
      <c r="F3709">
        <v>4.5999999999999996</v>
      </c>
      <c r="G3709">
        <v>4.5999999999999996</v>
      </c>
      <c r="H3709">
        <v>4.5999999999999996</v>
      </c>
      <c r="I3709">
        <v>4.9000000000000004</v>
      </c>
      <c r="J3709" t="str">
        <f>IF(I3709&gt;M3709,"Sopra la media",IF(I3709&lt;M3709,"Sotto la media",IF(I3709=M3709,"Uguale alla media")))</f>
        <v>Sotto la media</v>
      </c>
      <c r="L3709" t="s">
        <v>95</v>
      </c>
      <c r="M3709">
        <f t="shared" si="57"/>
        <v>9.715204678362575</v>
      </c>
    </row>
    <row r="3710" spans="1:13" x14ac:dyDescent="0.3">
      <c r="A3710" s="1" t="s">
        <v>361</v>
      </c>
      <c r="B3710" s="1" t="s">
        <v>362</v>
      </c>
      <c r="C3710" s="1" t="s">
        <v>97</v>
      </c>
      <c r="D3710" s="1" t="s">
        <v>98</v>
      </c>
      <c r="E3710">
        <v>435599310410.17999</v>
      </c>
      <c r="F3710">
        <v>494702083451.92297</v>
      </c>
      <c r="G3710">
        <v>576731408356.68896</v>
      </c>
      <c r="H3710">
        <v>692359373515.11902</v>
      </c>
      <c r="I3710">
        <v>776660098502.23303</v>
      </c>
      <c r="J3710" t="str">
        <f>IF(I3710&gt;M3710,"Sopra la media",IF(I3710&lt;M3710,"Sotto la media",IF(I3710=M3710,"Uguale alla media")))</f>
        <v>Sotto la media</v>
      </c>
      <c r="L3710" t="s">
        <v>97</v>
      </c>
      <c r="M3710">
        <f t="shared" si="57"/>
        <v>169555835384335.56</v>
      </c>
    </row>
    <row r="3711" spans="1:13" x14ac:dyDescent="0.3">
      <c r="A3711" s="1" t="s">
        <v>361</v>
      </c>
      <c r="B3711" s="1" t="s">
        <v>362</v>
      </c>
      <c r="C3711" s="1" t="s">
        <v>99</v>
      </c>
      <c r="D3711" s="1" t="s">
        <v>100</v>
      </c>
      <c r="E3711">
        <v>154931411335.24399</v>
      </c>
      <c r="F3711">
        <v>148034707847.77499</v>
      </c>
      <c r="G3711">
        <v>143708729056.65201</v>
      </c>
      <c r="H3711">
        <v>118732184685.899</v>
      </c>
      <c r="I3711">
        <v>119764226946.019</v>
      </c>
      <c r="J3711" t="str">
        <f>IF(I3711&gt;M3711,"Sopra la media",IF(I3711&lt;M3711,"Sotto la media",IF(I3711=M3711,"Uguale alla media")))</f>
        <v>Sotto la media</v>
      </c>
      <c r="L3711" t="s">
        <v>99</v>
      </c>
      <c r="M3711">
        <f t="shared" si="57"/>
        <v>33703295249695.203</v>
      </c>
    </row>
    <row r="3712" spans="1:13" x14ac:dyDescent="0.3">
      <c r="A3712" s="1" t="s">
        <v>361</v>
      </c>
      <c r="B3712" s="1" t="s">
        <v>362</v>
      </c>
      <c r="C3712" s="1" t="s">
        <v>49</v>
      </c>
      <c r="D3712" s="1" t="s">
        <v>50</v>
      </c>
      <c r="E3712">
        <v>-6199</v>
      </c>
      <c r="F3712">
        <v>-5777</v>
      </c>
      <c r="G3712">
        <v>-5374</v>
      </c>
      <c r="H3712">
        <v>-5044</v>
      </c>
      <c r="I3712">
        <v>-4821</v>
      </c>
      <c r="J3712" t="str">
        <f>IF(I3712&gt;M3712,"Sopra la media",IF(I3712&lt;M3712,"Sotto la media",IF(I3712=M3712,"Uguale alla media")))</f>
        <v>Sopra la media</v>
      </c>
      <c r="L3712" t="s">
        <v>49</v>
      </c>
      <c r="M3712">
        <f t="shared" si="57"/>
        <v>-72272.196226415093</v>
      </c>
    </row>
    <row r="3713" spans="1:13" x14ac:dyDescent="0.3">
      <c r="A3713" s="1" t="s">
        <v>361</v>
      </c>
      <c r="B3713" s="1" t="s">
        <v>362</v>
      </c>
      <c r="C3713" s="1" t="s">
        <v>101</v>
      </c>
      <c r="D3713" s="1" t="s">
        <v>102</v>
      </c>
      <c r="E3713">
        <v>24.581880517284599</v>
      </c>
      <c r="F3713">
        <v>24.0166553242681</v>
      </c>
      <c r="G3713">
        <v>24.485873729113099</v>
      </c>
      <c r="H3713">
        <v>24.601646823681801</v>
      </c>
      <c r="I3713">
        <v>24.799282441552101</v>
      </c>
      <c r="J3713" t="str">
        <f>IF(I3713&gt;M3713,"Sopra la media",IF(I3713&lt;M3713,"Sotto la media",IF(I3713=M3713,"Uguale alla media")))</f>
        <v>Sotto la media</v>
      </c>
      <c r="L3713" t="s">
        <v>101</v>
      </c>
      <c r="M3713">
        <f t="shared" si="57"/>
        <v>567.69905808996577</v>
      </c>
    </row>
    <row r="3714" spans="1:13" x14ac:dyDescent="0.3">
      <c r="A3714" s="1" t="s">
        <v>361</v>
      </c>
      <c r="B3714" s="1" t="s">
        <v>362</v>
      </c>
      <c r="C3714" s="1" t="s">
        <v>51</v>
      </c>
      <c r="D3714" s="1" t="s">
        <v>52</v>
      </c>
      <c r="E3714">
        <v>1444085</v>
      </c>
      <c r="F3714">
        <v>1485300</v>
      </c>
      <c r="G3714">
        <v>1526660</v>
      </c>
      <c r="H3714">
        <v>1568025</v>
      </c>
      <c r="I3714">
        <v>1609261</v>
      </c>
      <c r="J3714" t="str">
        <f>IF(I3714&gt;M3714,"Sopra la media",IF(I3714&lt;M3714,"Sotto la media",IF(I3714=M3714,"Uguale alla media")))</f>
        <v>Sotto la media</v>
      </c>
      <c r="L3714" t="s">
        <v>51</v>
      </c>
      <c r="M3714">
        <f t="shared" si="57"/>
        <v>4885841.3856209153</v>
      </c>
    </row>
    <row r="3715" spans="1:13" x14ac:dyDescent="0.3">
      <c r="A3715" s="1" t="s">
        <v>361</v>
      </c>
      <c r="B3715" s="1" t="s">
        <v>362</v>
      </c>
      <c r="C3715" s="1" t="s">
        <v>53</v>
      </c>
      <c r="D3715" s="1" t="s">
        <v>54</v>
      </c>
      <c r="E3715">
        <v>24.452306500764301</v>
      </c>
      <c r="F3715">
        <v>24.472848451395802</v>
      </c>
      <c r="G3715">
        <v>24.4795611875183</v>
      </c>
      <c r="H3715">
        <v>24.464160731966</v>
      </c>
      <c r="I3715">
        <v>24.442084843565699</v>
      </c>
      <c r="J3715" t="str">
        <f>IF(I3715&gt;M3715,"Sopra la media",IF(I3715&lt;M3715,"Sotto la media",IF(I3715=M3715,"Uguale alla media")))</f>
        <v>Sotto la media</v>
      </c>
      <c r="L3715" t="s">
        <v>53</v>
      </c>
      <c r="M3715">
        <f t="shared" ref="M3715:M3778" si="58">AVERAGEIF(C:C,C3715,I:I)</f>
        <v>29.893034910009519</v>
      </c>
    </row>
    <row r="3716" spans="1:13" x14ac:dyDescent="0.3">
      <c r="A3716" s="1" t="s">
        <v>361</v>
      </c>
      <c r="B3716" s="1" t="s">
        <v>362</v>
      </c>
      <c r="C3716" s="1" t="s">
        <v>55</v>
      </c>
      <c r="D3716" s="1" t="s">
        <v>56</v>
      </c>
      <c r="E3716">
        <v>1444085</v>
      </c>
      <c r="F3716">
        <v>1485300</v>
      </c>
      <c r="G3716">
        <v>1526660</v>
      </c>
      <c r="H3716">
        <v>1568025</v>
      </c>
      <c r="I3716">
        <v>1609261</v>
      </c>
      <c r="J3716" t="str">
        <f>IF(I3716&gt;M3716,"Sopra la media",IF(I3716&lt;M3716,"Sotto la media",IF(I3716=M3716,"Uguale alla media")))</f>
        <v>Sotto la media</v>
      </c>
      <c r="L3716" t="s">
        <v>55</v>
      </c>
      <c r="M3716">
        <f t="shared" si="58"/>
        <v>16360277.38016529</v>
      </c>
    </row>
    <row r="3717" spans="1:13" x14ac:dyDescent="0.3">
      <c r="A3717" s="1" t="s">
        <v>361</v>
      </c>
      <c r="B3717" s="1" t="s">
        <v>362</v>
      </c>
      <c r="C3717" s="1" t="s">
        <v>57</v>
      </c>
      <c r="D3717" s="1" t="s">
        <v>58</v>
      </c>
      <c r="E3717">
        <v>14.270122257313499</v>
      </c>
      <c r="F3717">
        <v>14.434574873927099</v>
      </c>
      <c r="G3717">
        <v>14.5898191415186</v>
      </c>
      <c r="H3717">
        <v>14.730361185891701</v>
      </c>
      <c r="I3717">
        <v>14.8651870460514</v>
      </c>
      <c r="J3717" t="str">
        <f>IF(I3717&gt;M3717,"Sopra la media",IF(I3717&lt;M3717,"Sotto la media",IF(I3717=M3717,"Uguale alla media")))</f>
        <v>Sotto la media</v>
      </c>
      <c r="L3717" t="s">
        <v>57</v>
      </c>
      <c r="M3717">
        <f t="shared" si="58"/>
        <v>25.834416841779205</v>
      </c>
    </row>
    <row r="3718" spans="1:13" x14ac:dyDescent="0.3">
      <c r="A3718" s="1" t="s">
        <v>361</v>
      </c>
      <c r="B3718" s="1" t="s">
        <v>362</v>
      </c>
      <c r="C3718" s="1" t="s">
        <v>59</v>
      </c>
      <c r="D3718" s="1" t="s">
        <v>60</v>
      </c>
      <c r="E3718">
        <v>11.585706710815399</v>
      </c>
      <c r="F3718">
        <v>11.7821350097656</v>
      </c>
      <c r="G3718">
        <v>11.900699411111701</v>
      </c>
      <c r="H3718">
        <v>12.191816554730501</v>
      </c>
      <c r="I3718">
        <v>12.3880098740755</v>
      </c>
      <c r="J3718" t="str">
        <f>IF(I3718&gt;M3718,"Sopra la media",IF(I3718&lt;M3718,"Sotto la media",IF(I3718=M3718,"Uguale alla media")))</f>
        <v>Sotto la media</v>
      </c>
      <c r="L3718" t="s">
        <v>59</v>
      </c>
      <c r="M3718">
        <f t="shared" si="58"/>
        <v>388.88992541392065</v>
      </c>
    </row>
    <row r="3719" spans="1:13" x14ac:dyDescent="0.3">
      <c r="A3719" s="1" t="s">
        <v>361</v>
      </c>
      <c r="B3719" s="1" t="s">
        <v>362</v>
      </c>
      <c r="C3719" s="1" t="s">
        <v>61</v>
      </c>
      <c r="D3719" s="1" t="s">
        <v>62</v>
      </c>
      <c r="E3719">
        <v>4.8</v>
      </c>
      <c r="F3719">
        <v>4.7</v>
      </c>
      <c r="G3719">
        <v>4.5</v>
      </c>
      <c r="H3719">
        <v>4.4000000000000004</v>
      </c>
      <c r="I3719">
        <v>4.2</v>
      </c>
      <c r="J3719" t="str">
        <f>IF(I3719&gt;M3719,"Sopra la media",IF(I3719&lt;M3719,"Sotto la media",IF(I3719=M3719,"Uguale alla media")))</f>
        <v>Sotto la media</v>
      </c>
      <c r="L3719" t="s">
        <v>61</v>
      </c>
      <c r="M3719">
        <f t="shared" si="58"/>
        <v>6.6613568952343281</v>
      </c>
    </row>
    <row r="3720" spans="1:13" x14ac:dyDescent="0.3">
      <c r="A3720" s="1" t="s">
        <v>361</v>
      </c>
      <c r="B3720" s="1" t="s">
        <v>362</v>
      </c>
      <c r="C3720" s="1" t="s">
        <v>63</v>
      </c>
      <c r="D3720" s="1" t="s">
        <v>64</v>
      </c>
      <c r="E3720">
        <v>18.5</v>
      </c>
      <c r="F3720">
        <v>18.2</v>
      </c>
      <c r="G3720">
        <v>18.100000000000001</v>
      </c>
      <c r="H3720">
        <v>18</v>
      </c>
      <c r="I3720">
        <v>17.899999999999999</v>
      </c>
      <c r="J3720" t="str">
        <f>IF(I3720&gt;M3720,"Sopra la media",IF(I3720&lt;M3720,"Sotto la media",IF(I3720=M3720,"Uguale alla media")))</f>
        <v>Sopra la media</v>
      </c>
      <c r="L3720" t="s">
        <v>63</v>
      </c>
      <c r="M3720">
        <f t="shared" si="58"/>
        <v>17.039829397260778</v>
      </c>
    </row>
    <row r="3721" spans="1:13" x14ac:dyDescent="0.3">
      <c r="A3721" s="1" t="s">
        <v>361</v>
      </c>
      <c r="B3721" s="1" t="s">
        <v>362</v>
      </c>
      <c r="C3721" s="1" t="s">
        <v>103</v>
      </c>
      <c r="D3721" s="1" t="s">
        <v>104</v>
      </c>
      <c r="E3721">
        <v>21.09375</v>
      </c>
      <c r="F3721">
        <v>27.34375</v>
      </c>
      <c r="G3721">
        <v>27.34375</v>
      </c>
      <c r="H3721">
        <v>27.34375</v>
      </c>
      <c r="I3721">
        <v>27.34375</v>
      </c>
      <c r="J3721" t="str">
        <f>IF(I3721&gt;M3721,"Sopra la media",IF(I3721&lt;M3721,"Sotto la media",IF(I3721=M3721,"Uguale alla media")))</f>
        <v>Sopra la media</v>
      </c>
      <c r="L3721" t="s">
        <v>103</v>
      </c>
      <c r="M3721">
        <f t="shared" si="58"/>
        <v>25.862423969606155</v>
      </c>
    </row>
    <row r="3722" spans="1:13" x14ac:dyDescent="0.3">
      <c r="A3722" s="1" t="s">
        <v>361</v>
      </c>
      <c r="B3722" s="1" t="s">
        <v>362</v>
      </c>
      <c r="C3722" s="1" t="s">
        <v>65</v>
      </c>
      <c r="D3722" s="1" t="s">
        <v>66</v>
      </c>
      <c r="E3722">
        <v>65.121884415228706</v>
      </c>
      <c r="F3722">
        <v>65.686352331057805</v>
      </c>
      <c r="G3722">
        <v>61.211081827467503</v>
      </c>
      <c r="H3722">
        <v>52.852784845537997</v>
      </c>
      <c r="I3722">
        <v>52.702883075280297</v>
      </c>
      <c r="J3722" t="str">
        <f>IF(I3722&gt;M3722,"Sopra la media",IF(I3722&lt;M3722,"Sotto la media",IF(I3722=M3722,"Uguale alla media")))</f>
        <v>Sotto la media</v>
      </c>
      <c r="L3722" t="s">
        <v>65</v>
      </c>
      <c r="M3722">
        <f t="shared" si="58"/>
        <v>72.605136629047351</v>
      </c>
    </row>
    <row r="3723" spans="1:13" x14ac:dyDescent="0.3">
      <c r="A3723" s="1" t="s">
        <v>361</v>
      </c>
      <c r="B3723" s="1" t="s">
        <v>362</v>
      </c>
      <c r="C3723" s="1" t="s">
        <v>67</v>
      </c>
      <c r="D3723" s="1" t="s">
        <v>68</v>
      </c>
      <c r="E3723">
        <v>45.13</v>
      </c>
      <c r="F3723">
        <v>41.829000000000001</v>
      </c>
      <c r="G3723">
        <v>46.851999999999997</v>
      </c>
      <c r="H3723">
        <v>44.122</v>
      </c>
      <c r="I3723">
        <v>44.1</v>
      </c>
      <c r="J3723" t="str">
        <f>IF(I3723&gt;M3723,"Sopra la media",IF(I3723&lt;M3723,"Sotto la media",IF(I3723=M3723,"Uguale alla media")))</f>
        <v>Sopra la media</v>
      </c>
      <c r="L3723" t="s">
        <v>67</v>
      </c>
      <c r="M3723">
        <f t="shared" si="58"/>
        <v>24.512043701902375</v>
      </c>
    </row>
    <row r="3724" spans="1:13" x14ac:dyDescent="0.3">
      <c r="A3724" s="1" t="s">
        <v>361</v>
      </c>
      <c r="B3724" s="1" t="s">
        <v>362</v>
      </c>
      <c r="C3724" s="1" t="s">
        <v>69</v>
      </c>
      <c r="D3724" s="1" t="s">
        <v>70</v>
      </c>
      <c r="E3724">
        <v>19.911000000000001</v>
      </c>
      <c r="F3724">
        <v>20.387</v>
      </c>
      <c r="G3724">
        <v>16.28</v>
      </c>
      <c r="H3724">
        <v>17.253</v>
      </c>
      <c r="I3724">
        <v>17.158000000000001</v>
      </c>
      <c r="J3724" t="str">
        <f>IF(I3724&gt;M3724,"Sopra la media",IF(I3724&lt;M3724,"Sotto la media",IF(I3724=M3724,"Uguale alla media")))</f>
        <v>Sopra la media</v>
      </c>
      <c r="L3724" t="s">
        <v>69</v>
      </c>
      <c r="M3724">
        <f t="shared" si="58"/>
        <v>15.650952812770232</v>
      </c>
    </row>
    <row r="3725" spans="1:13" x14ac:dyDescent="0.3">
      <c r="A3725" s="1" t="s">
        <v>361</v>
      </c>
      <c r="B3725" s="1" t="s">
        <v>362</v>
      </c>
      <c r="C3725" s="1" t="s">
        <v>71</v>
      </c>
      <c r="D3725" s="1" t="s">
        <v>72</v>
      </c>
      <c r="E3725">
        <v>32.252000000000002</v>
      </c>
      <c r="F3725">
        <v>30.876999999999999</v>
      </c>
      <c r="G3725">
        <v>31.231999999999999</v>
      </c>
      <c r="H3725">
        <v>30.39</v>
      </c>
      <c r="I3725">
        <v>30.327999999999999</v>
      </c>
      <c r="J3725" t="str">
        <f>IF(I3725&gt;M3725,"Sopra la media",IF(I3725&lt;M3725,"Sotto la media",IF(I3725=M3725,"Uguale alla media")))</f>
        <v>Sopra la media</v>
      </c>
      <c r="L3725" t="s">
        <v>71</v>
      </c>
      <c r="M3725">
        <f t="shared" si="58"/>
        <v>19.989279741525923</v>
      </c>
    </row>
    <row r="3726" spans="1:13" x14ac:dyDescent="0.3">
      <c r="A3726" s="1" t="s">
        <v>361</v>
      </c>
      <c r="B3726" s="1" t="s">
        <v>362</v>
      </c>
      <c r="C3726" s="1" t="s">
        <v>73</v>
      </c>
      <c r="D3726" s="1" t="s">
        <v>74</v>
      </c>
      <c r="E3726">
        <v>11</v>
      </c>
      <c r="F3726">
        <v>11</v>
      </c>
      <c r="G3726">
        <v>11</v>
      </c>
      <c r="H3726">
        <v>11</v>
      </c>
      <c r="I3726">
        <v>11.2</v>
      </c>
      <c r="J3726" t="str">
        <f>IF(I3726&gt;M3726,"Sopra la media",IF(I3726&lt;M3726,"Sotto la media",IF(I3726=M3726,"Uguale alla media")))</f>
        <v>Sotto la media</v>
      </c>
      <c r="L3726" t="s">
        <v>73</v>
      </c>
      <c r="M3726">
        <f t="shared" si="58"/>
        <v>14.455719813988487</v>
      </c>
    </row>
    <row r="3727" spans="1:13" x14ac:dyDescent="0.3">
      <c r="A3727" s="1" t="s">
        <v>361</v>
      </c>
      <c r="B3727" s="1" t="s">
        <v>362</v>
      </c>
      <c r="C3727" s="1" t="s">
        <v>75</v>
      </c>
      <c r="D3727" s="1" t="s">
        <v>76</v>
      </c>
      <c r="E3727">
        <v>23.5</v>
      </c>
      <c r="F3727">
        <v>23.5</v>
      </c>
      <c r="G3727">
        <v>23.5</v>
      </c>
      <c r="H3727">
        <v>23.5</v>
      </c>
      <c r="I3727">
        <v>23.4</v>
      </c>
      <c r="J3727" t="str">
        <f>IF(I3727&gt;M3727,"Sopra la media",IF(I3727&lt;M3727,"Sotto la media",IF(I3727=M3727,"Uguale alla media")))</f>
        <v>Sopra la media</v>
      </c>
      <c r="L3727" t="s">
        <v>75</v>
      </c>
      <c r="M3727">
        <f t="shared" si="58"/>
        <v>18.188675049607852</v>
      </c>
    </row>
    <row r="3728" spans="1:13" x14ac:dyDescent="0.3">
      <c r="A3728" s="1" t="s">
        <v>361</v>
      </c>
      <c r="B3728" s="1" t="s">
        <v>362</v>
      </c>
      <c r="C3728" s="1" t="s">
        <v>77</v>
      </c>
      <c r="D3728" s="1" t="s">
        <v>78</v>
      </c>
      <c r="E3728">
        <v>14.086</v>
      </c>
      <c r="F3728">
        <v>10.784000000000001</v>
      </c>
      <c r="G3728">
        <v>13.128</v>
      </c>
      <c r="H3728">
        <v>8.8330000000000002</v>
      </c>
      <c r="I3728">
        <v>8.7720000000000002</v>
      </c>
      <c r="J3728" t="str">
        <f>IF(I3728&gt;M3728,"Sopra la media",IF(I3728&lt;M3728,"Sotto la media",IF(I3728=M3728,"Uguale alla media")))</f>
        <v>Sopra la media</v>
      </c>
      <c r="L3728" t="s">
        <v>77</v>
      </c>
      <c r="M3728">
        <f t="shared" si="58"/>
        <v>7.7479505213863922</v>
      </c>
    </row>
    <row r="3729" spans="1:13" x14ac:dyDescent="0.3">
      <c r="A3729" s="1" t="s">
        <v>361</v>
      </c>
      <c r="B3729" s="1" t="s">
        <v>362</v>
      </c>
      <c r="C3729" s="1" t="s">
        <v>79</v>
      </c>
      <c r="D3729" s="1" t="s">
        <v>80</v>
      </c>
      <c r="E3729">
        <v>8.9610000000000003</v>
      </c>
      <c r="F3729">
        <v>7.0090000000000003</v>
      </c>
      <c r="G3729">
        <v>6.1070000000000002</v>
      </c>
      <c r="H3729">
        <v>4.6079999999999997</v>
      </c>
      <c r="I3729">
        <v>4.6310000000000002</v>
      </c>
      <c r="J3729" t="str">
        <f>IF(I3729&gt;M3729,"Sopra la media",IF(I3729&lt;M3729,"Sotto la media",IF(I3729=M3729,"Uguale alla media")))</f>
        <v>Sotto la media</v>
      </c>
      <c r="L3729" t="s">
        <v>79</v>
      </c>
      <c r="M3729">
        <f t="shared" si="58"/>
        <v>6.0531541831733611</v>
      </c>
    </row>
    <row r="3730" spans="1:13" x14ac:dyDescent="0.3">
      <c r="A3730" s="1" t="s">
        <v>361</v>
      </c>
      <c r="B3730" s="1" t="s">
        <v>362</v>
      </c>
      <c r="C3730" s="1" t="s">
        <v>81</v>
      </c>
      <c r="D3730" s="1" t="s">
        <v>82</v>
      </c>
      <c r="E3730">
        <v>10.981999999999999</v>
      </c>
      <c r="F3730">
        <v>8.5060000000000002</v>
      </c>
      <c r="G3730">
        <v>8.7739999999999991</v>
      </c>
      <c r="H3730">
        <v>6.07</v>
      </c>
      <c r="I3730">
        <v>6.0609999999999999</v>
      </c>
      <c r="J3730" t="str">
        <f>IF(I3730&gt;M3730,"Sopra la media",IF(I3730&lt;M3730,"Sotto la media",IF(I3730=M3730,"Uguale alla media")))</f>
        <v>Sotto la media</v>
      </c>
      <c r="L3730" t="s">
        <v>81</v>
      </c>
      <c r="M3730">
        <f t="shared" si="58"/>
        <v>6.5419149868476776</v>
      </c>
    </row>
    <row r="3731" spans="1:13" x14ac:dyDescent="0.3">
      <c r="A3731" s="1" t="s">
        <v>361</v>
      </c>
      <c r="B3731" s="1" t="s">
        <v>362</v>
      </c>
      <c r="C3731" s="1" t="s">
        <v>83</v>
      </c>
      <c r="D3731" s="1" t="s">
        <v>84</v>
      </c>
      <c r="E3731">
        <v>26.312000000000001</v>
      </c>
      <c r="F3731">
        <v>18.684999999999999</v>
      </c>
      <c r="G3731">
        <v>21.523</v>
      </c>
      <c r="H3731">
        <v>15.529</v>
      </c>
      <c r="I3731">
        <v>15.89</v>
      </c>
      <c r="J3731" t="str">
        <f>IF(I3731&gt;M3731,"Sopra la media",IF(I3731&lt;M3731,"Sotto la media",IF(I3731=M3731,"Uguale alla media")))</f>
        <v>Sotto la media</v>
      </c>
      <c r="L3731" t="s">
        <v>83</v>
      </c>
      <c r="M3731">
        <f t="shared" si="58"/>
        <v>17.624470702833033</v>
      </c>
    </row>
    <row r="3732" spans="1:13" x14ac:dyDescent="0.3">
      <c r="A3732" s="1" t="s">
        <v>361</v>
      </c>
      <c r="B3732" s="1" t="s">
        <v>362</v>
      </c>
      <c r="C3732" s="1" t="s">
        <v>85</v>
      </c>
      <c r="D3732" s="1" t="s">
        <v>86</v>
      </c>
      <c r="E3732">
        <v>11.224</v>
      </c>
      <c r="F3732">
        <v>11.571999999999999</v>
      </c>
      <c r="G3732">
        <v>9.0220000000000002</v>
      </c>
      <c r="H3732">
        <v>8.0640000000000001</v>
      </c>
      <c r="I3732">
        <v>7.94</v>
      </c>
      <c r="J3732" t="str">
        <f>IF(I3732&gt;M3732,"Sopra la media",IF(I3732&lt;M3732,"Sotto la media",IF(I3732=M3732,"Uguale alla media")))</f>
        <v>Sotto la media</v>
      </c>
      <c r="L3732" t="s">
        <v>85</v>
      </c>
      <c r="M3732">
        <f t="shared" si="58"/>
        <v>14.516124819510836</v>
      </c>
    </row>
    <row r="3733" spans="1:13" x14ac:dyDescent="0.3">
      <c r="A3733" s="1" t="s">
        <v>361</v>
      </c>
      <c r="B3733" s="1" t="s">
        <v>362</v>
      </c>
      <c r="C3733" s="1" t="s">
        <v>87</v>
      </c>
      <c r="D3733" s="1" t="s">
        <v>88</v>
      </c>
      <c r="E3733">
        <v>17.087</v>
      </c>
      <c r="F3733">
        <v>14.321</v>
      </c>
      <c r="G3733">
        <v>13.606999999999999</v>
      </c>
      <c r="H3733">
        <v>10.497999999999999</v>
      </c>
      <c r="I3733">
        <v>10.528</v>
      </c>
      <c r="J3733" t="str">
        <f>IF(I3733&gt;M3733,"Sopra la media",IF(I3733&lt;M3733,"Sotto la media",IF(I3733=M3733,"Uguale alla media")))</f>
        <v>Sotto la media</v>
      </c>
      <c r="L3733" t="s">
        <v>87</v>
      </c>
      <c r="M3733">
        <f t="shared" si="58"/>
        <v>15.382458980911801</v>
      </c>
    </row>
    <row r="3734" spans="1:13" x14ac:dyDescent="0.3">
      <c r="A3734" s="1" t="s">
        <v>363</v>
      </c>
      <c r="B3734" s="1" t="s">
        <v>364</v>
      </c>
      <c r="C3734" s="1" t="s">
        <v>91</v>
      </c>
      <c r="D3734" s="1" t="s">
        <v>92</v>
      </c>
      <c r="E3734">
        <v>7.6201204899791897</v>
      </c>
      <c r="F3734">
        <v>7.0183999251171496</v>
      </c>
      <c r="G3734">
        <v>6.5022309500043303</v>
      </c>
      <c r="H3734">
        <v>6.3266754238010501</v>
      </c>
      <c r="I3734">
        <v>6.0475647009307698</v>
      </c>
      <c r="J3734" t="str">
        <f>IF(I3734&gt;M3734,"Sopra la media",IF(I3734&lt;M3734,"Sotto la media",IF(I3734=M3734,"Uguale alla media")))</f>
        <v>Sotto la media</v>
      </c>
      <c r="L3734" t="s">
        <v>91</v>
      </c>
      <c r="M3734">
        <f t="shared" si="58"/>
        <v>21.693975570156798</v>
      </c>
    </row>
    <row r="3735" spans="1:13" x14ac:dyDescent="0.3">
      <c r="A3735" s="1" t="s">
        <v>363</v>
      </c>
      <c r="B3735" s="1" t="s">
        <v>364</v>
      </c>
      <c r="C3735" s="1" t="s">
        <v>11</v>
      </c>
      <c r="D3735" s="1" t="s">
        <v>12</v>
      </c>
      <c r="E3735">
        <v>134.98535706240199</v>
      </c>
      <c r="F3735">
        <v>137.10295111511601</v>
      </c>
      <c r="G3735">
        <v>139.68236089209299</v>
      </c>
      <c r="H3735">
        <v>142.610948411804</v>
      </c>
      <c r="I3735">
        <v>145.077720207254</v>
      </c>
      <c r="J3735" t="str">
        <f>IF(I3735&gt;M3735,"Sopra la media",IF(I3735&lt;M3735,"Sotto la media",IF(I3735=M3735,"Uguale alla media")))</f>
        <v>Sotto la media</v>
      </c>
      <c r="L3735" t="s">
        <v>11</v>
      </c>
      <c r="M3735">
        <f t="shared" si="58"/>
        <v>227.17012061072501</v>
      </c>
    </row>
    <row r="3736" spans="1:13" x14ac:dyDescent="0.3">
      <c r="A3736" s="1" t="s">
        <v>363</v>
      </c>
      <c r="B3736" s="1" t="s">
        <v>364</v>
      </c>
      <c r="C3736" s="1" t="s">
        <v>13</v>
      </c>
      <c r="D3736" s="1" t="s">
        <v>14</v>
      </c>
      <c r="E3736">
        <v>51.176000000000002</v>
      </c>
      <c r="F3736">
        <v>51.445</v>
      </c>
      <c r="G3736">
        <v>50.924999999999997</v>
      </c>
      <c r="H3736">
        <v>51.143000000000001</v>
      </c>
      <c r="I3736">
        <v>51.131999999999998</v>
      </c>
      <c r="J3736" t="str">
        <f>IF(I3736&gt;M3736,"Sopra la media",IF(I3736&lt;M3736,"Sotto la media",IF(I3736=M3736,"Uguale alla media")))</f>
        <v>Sopra la media</v>
      </c>
      <c r="L3736" t="s">
        <v>13</v>
      </c>
      <c r="M3736">
        <f t="shared" si="58"/>
        <v>47.328771565563471</v>
      </c>
    </row>
    <row r="3737" spans="1:13" x14ac:dyDescent="0.3">
      <c r="A3737" s="1" t="s">
        <v>363</v>
      </c>
      <c r="B3737" s="1" t="s">
        <v>364</v>
      </c>
      <c r="C3737" s="1" t="s">
        <v>15</v>
      </c>
      <c r="D3737" s="1" t="s">
        <v>16</v>
      </c>
      <c r="E3737">
        <v>61.017000000000003</v>
      </c>
      <c r="F3737">
        <v>61.033999999999999</v>
      </c>
      <c r="G3737">
        <v>60.896000000000001</v>
      </c>
      <c r="H3737">
        <v>61.415999999999997</v>
      </c>
      <c r="I3737">
        <v>60.695</v>
      </c>
      <c r="J3737" t="str">
        <f>IF(I3737&gt;M3737,"Sopra la media",IF(I3737&lt;M3737,"Sotto la media",IF(I3737=M3737,"Uguale alla media")))</f>
        <v>Sotto la media</v>
      </c>
      <c r="L3737" t="s">
        <v>15</v>
      </c>
      <c r="M3737">
        <f t="shared" si="58"/>
        <v>66.152038738066082</v>
      </c>
    </row>
    <row r="3738" spans="1:13" x14ac:dyDescent="0.3">
      <c r="A3738" s="1" t="s">
        <v>363</v>
      </c>
      <c r="B3738" s="1" t="s">
        <v>364</v>
      </c>
      <c r="C3738" s="1" t="s">
        <v>17</v>
      </c>
      <c r="D3738" s="1" t="s">
        <v>18</v>
      </c>
      <c r="E3738">
        <v>55.55</v>
      </c>
      <c r="F3738">
        <v>55.704000000000001</v>
      </c>
      <c r="G3738">
        <v>55.353000000000002</v>
      </c>
      <c r="H3738">
        <v>55.703000000000003</v>
      </c>
      <c r="I3738">
        <v>55.374000000000002</v>
      </c>
      <c r="J3738" t="str">
        <f>IF(I3738&gt;M3738,"Sopra la media",IF(I3738&lt;M3738,"Sotto la media",IF(I3738=M3738,"Uguale alla media")))</f>
        <v>Sotto la media</v>
      </c>
      <c r="L3738" t="s">
        <v>17</v>
      </c>
      <c r="M3738">
        <f t="shared" si="58"/>
        <v>56.843239022999015</v>
      </c>
    </row>
    <row r="3739" spans="1:13" x14ac:dyDescent="0.3">
      <c r="A3739" s="1" t="s">
        <v>363</v>
      </c>
      <c r="B3739" s="1" t="s">
        <v>364</v>
      </c>
      <c r="C3739" s="1" t="s">
        <v>19</v>
      </c>
      <c r="D3739" s="1" t="s">
        <v>20</v>
      </c>
      <c r="E3739">
        <v>31.558</v>
      </c>
      <c r="F3739">
        <v>31.65</v>
      </c>
      <c r="G3739">
        <v>29.175000000000001</v>
      </c>
      <c r="H3739">
        <v>29.702000000000002</v>
      </c>
      <c r="I3739">
        <v>30.396000000000001</v>
      </c>
      <c r="J3739" t="str">
        <f>IF(I3739&gt;M3739,"Sopra la media",IF(I3739&lt;M3739,"Sotto la media",IF(I3739=M3739,"Uguale alla media")))</f>
        <v>Sotto la media</v>
      </c>
      <c r="L3739" t="s">
        <v>19</v>
      </c>
      <c r="M3739">
        <f t="shared" si="58"/>
        <v>30.728056526173464</v>
      </c>
    </row>
    <row r="3740" spans="1:13" x14ac:dyDescent="0.3">
      <c r="A3740" s="1" t="s">
        <v>363</v>
      </c>
      <c r="B3740" s="1" t="s">
        <v>364</v>
      </c>
      <c r="C3740" s="1" t="s">
        <v>21</v>
      </c>
      <c r="D3740" s="1" t="s">
        <v>22</v>
      </c>
      <c r="E3740">
        <v>29.202999999999999</v>
      </c>
      <c r="F3740">
        <v>29.161000000000001</v>
      </c>
      <c r="G3740">
        <v>27.664999999999999</v>
      </c>
      <c r="H3740">
        <v>28.34</v>
      </c>
      <c r="I3740">
        <v>28.164999999999999</v>
      </c>
      <c r="J3740" t="str">
        <f>IF(I3740&gt;M3740,"Sopra la media",IF(I3740&lt;M3740,"Sotto la media",IF(I3740=M3740,"Uguale alla media")))</f>
        <v>Sotto la media</v>
      </c>
      <c r="L3740" t="s">
        <v>21</v>
      </c>
      <c r="M3740">
        <f t="shared" si="58"/>
        <v>39.947913964750136</v>
      </c>
    </row>
    <row r="3741" spans="1:13" x14ac:dyDescent="0.3">
      <c r="A3741" s="1" t="s">
        <v>363</v>
      </c>
      <c r="B3741" s="1" t="s">
        <v>364</v>
      </c>
      <c r="C3741" s="1" t="s">
        <v>23</v>
      </c>
      <c r="D3741" s="1" t="s">
        <v>24</v>
      </c>
      <c r="E3741">
        <v>30.395</v>
      </c>
      <c r="F3741">
        <v>30.416</v>
      </c>
      <c r="G3741">
        <v>28.422999999999998</v>
      </c>
      <c r="H3741">
        <v>29.018999999999998</v>
      </c>
      <c r="I3741">
        <v>29.271999999999998</v>
      </c>
      <c r="J3741" t="str">
        <f>IF(I3741&gt;M3741,"Sopra la media",IF(I3741&lt;M3741,"Sotto la media",IF(I3741=M3741,"Uguale alla media")))</f>
        <v>Sotto la media</v>
      </c>
      <c r="L3741" t="s">
        <v>23</v>
      </c>
      <c r="M3741">
        <f t="shared" si="58"/>
        <v>35.477986128119582</v>
      </c>
    </row>
    <row r="3742" spans="1:13" x14ac:dyDescent="0.3">
      <c r="A3742" s="1" t="s">
        <v>363</v>
      </c>
      <c r="B3742" s="1" t="s">
        <v>364</v>
      </c>
      <c r="C3742" s="1" t="s">
        <v>25</v>
      </c>
      <c r="D3742" s="1" t="s">
        <v>26</v>
      </c>
      <c r="E3742">
        <v>0.25096202108080001</v>
      </c>
      <c r="F3742">
        <v>1.5687583444592199</v>
      </c>
      <c r="G3742">
        <v>1.88136707196853</v>
      </c>
      <c r="H3742">
        <v>2.0966051124908902</v>
      </c>
      <c r="I3742">
        <v>1.7297211910591399</v>
      </c>
      <c r="J3742" t="str">
        <f>IF(I3742&gt;M3742,"Sopra la media",IF(I3742&lt;M3742,"Sotto la media",IF(I3742=M3742,"Uguale alla media")))</f>
        <v>Sotto la media</v>
      </c>
      <c r="L3742" t="s">
        <v>25</v>
      </c>
      <c r="M3742">
        <f t="shared" si="58"/>
        <v>4.695087702382577</v>
      </c>
    </row>
    <row r="3743" spans="1:13" x14ac:dyDescent="0.3">
      <c r="A3743" s="1" t="s">
        <v>363</v>
      </c>
      <c r="B3743" s="1" t="s">
        <v>364</v>
      </c>
      <c r="C3743" s="1" t="s">
        <v>27</v>
      </c>
      <c r="D3743" s="1" t="s">
        <v>28</v>
      </c>
      <c r="E3743">
        <v>36.567</v>
      </c>
      <c r="F3743">
        <v>35.335999999999999</v>
      </c>
      <c r="G3743">
        <v>32.457000000000001</v>
      </c>
      <c r="H3743">
        <v>32.402000000000001</v>
      </c>
      <c r="I3743">
        <v>32.456000000000003</v>
      </c>
      <c r="J3743" t="str">
        <f>IF(I3743&gt;M3743,"Sopra la media",IF(I3743&lt;M3743,"Sotto la media",IF(I3743=M3743,"Uguale alla media")))</f>
        <v>Sotto la media</v>
      </c>
      <c r="L3743" t="s">
        <v>27</v>
      </c>
      <c r="M3743">
        <f t="shared" si="58"/>
        <v>35.789362390513617</v>
      </c>
    </row>
    <row r="3744" spans="1:13" x14ac:dyDescent="0.3">
      <c r="A3744" s="1" t="s">
        <v>363</v>
      </c>
      <c r="B3744" s="1" t="s">
        <v>364</v>
      </c>
      <c r="C3744" s="1" t="s">
        <v>29</v>
      </c>
      <c r="D3744" s="1" t="s">
        <v>30</v>
      </c>
      <c r="E3744">
        <v>35.387999999999998</v>
      </c>
      <c r="F3744">
        <v>34.409999999999997</v>
      </c>
      <c r="G3744">
        <v>31.433</v>
      </c>
      <c r="H3744">
        <v>31.335999999999999</v>
      </c>
      <c r="I3744">
        <v>31.452999999999999</v>
      </c>
      <c r="J3744" t="str">
        <f>IF(I3744&gt;M3744,"Sopra la media",IF(I3744&lt;M3744,"Sotto la media",IF(I3744=M3744,"Uguale alla media")))</f>
        <v>Sotto la media</v>
      </c>
      <c r="L3744" t="s">
        <v>29</v>
      </c>
      <c r="M3744">
        <f t="shared" si="58"/>
        <v>46.043713005767522</v>
      </c>
    </row>
    <row r="3745" spans="1:13" x14ac:dyDescent="0.3">
      <c r="A3745" s="1" t="s">
        <v>363</v>
      </c>
      <c r="B3745" s="1" t="s">
        <v>364</v>
      </c>
      <c r="C3745" s="1" t="s">
        <v>31</v>
      </c>
      <c r="D3745" s="1" t="s">
        <v>32</v>
      </c>
      <c r="E3745">
        <v>35.984999999999999</v>
      </c>
      <c r="F3745">
        <v>34.877000000000002</v>
      </c>
      <c r="G3745">
        <v>31.946000000000002</v>
      </c>
      <c r="H3745">
        <v>31.867999999999999</v>
      </c>
      <c r="I3745">
        <v>31.951000000000001</v>
      </c>
      <c r="J3745" t="str">
        <f>IF(I3745&gt;M3745,"Sopra la media",IF(I3745&lt;M3745,"Sotto la media",IF(I3745=M3745,"Uguale alla media")))</f>
        <v>Sotto la media</v>
      </c>
      <c r="L3745" t="s">
        <v>31</v>
      </c>
      <c r="M3745">
        <f t="shared" si="58"/>
        <v>41.069607073036323</v>
      </c>
    </row>
    <row r="3746" spans="1:13" x14ac:dyDescent="0.3">
      <c r="A3746" s="1" t="s">
        <v>363</v>
      </c>
      <c r="B3746" s="1" t="s">
        <v>364</v>
      </c>
      <c r="C3746" s="1" t="s">
        <v>33</v>
      </c>
      <c r="D3746" s="1" t="s">
        <v>34</v>
      </c>
      <c r="E3746">
        <v>53.728000000000002</v>
      </c>
      <c r="F3746">
        <v>53.718000000000004</v>
      </c>
      <c r="G3746">
        <v>52.79</v>
      </c>
      <c r="H3746">
        <v>52.411999999999999</v>
      </c>
      <c r="I3746">
        <v>52.017000000000003</v>
      </c>
      <c r="J3746" t="str">
        <f>IF(I3746&gt;M3746,"Sopra la media",IF(I3746&lt;M3746,"Sotto la media",IF(I3746=M3746,"Uguale alla media")))</f>
        <v>Sopra la media</v>
      </c>
      <c r="L3746" t="s">
        <v>33</v>
      </c>
      <c r="M3746">
        <f t="shared" si="58"/>
        <v>50.737937472320567</v>
      </c>
    </row>
    <row r="3747" spans="1:13" x14ac:dyDescent="0.3">
      <c r="A3747" s="1" t="s">
        <v>363</v>
      </c>
      <c r="B3747" s="1" t="s">
        <v>364</v>
      </c>
      <c r="C3747" s="1" t="s">
        <v>35</v>
      </c>
      <c r="D3747" s="1" t="s">
        <v>36</v>
      </c>
      <c r="E3747">
        <v>65.600999999999999</v>
      </c>
      <c r="F3747">
        <v>66.105000000000004</v>
      </c>
      <c r="G3747">
        <v>65.513999999999996</v>
      </c>
      <c r="H3747">
        <v>65.733000000000004</v>
      </c>
      <c r="I3747">
        <v>65.980999999999995</v>
      </c>
      <c r="J3747" t="str">
        <f>IF(I3747&gt;M3747,"Sopra la media",IF(I3747&lt;M3747,"Sotto la media",IF(I3747=M3747,"Uguale alla media")))</f>
        <v>Sopra la media</v>
      </c>
      <c r="L3747" t="s">
        <v>35</v>
      </c>
      <c r="M3747">
        <f t="shared" si="58"/>
        <v>57.561241795429893</v>
      </c>
    </row>
    <row r="3748" spans="1:13" x14ac:dyDescent="0.3">
      <c r="A3748" s="1" t="s">
        <v>363</v>
      </c>
      <c r="B3748" s="1" t="s">
        <v>364</v>
      </c>
      <c r="C3748" s="1" t="s">
        <v>37</v>
      </c>
      <c r="D3748" s="1" t="s">
        <v>38</v>
      </c>
      <c r="E3748">
        <v>65.534000000000006</v>
      </c>
      <c r="F3748">
        <v>65.033000000000001</v>
      </c>
      <c r="G3748">
        <v>64.186999999999998</v>
      </c>
      <c r="H3748">
        <v>63.64</v>
      </c>
      <c r="I3748">
        <v>63.170999999999999</v>
      </c>
      <c r="J3748" t="str">
        <f>IF(I3748&gt;M3748,"Sopra la media",IF(I3748&lt;M3748,"Sotto la media",IF(I3748=M3748,"Uguale alla media")))</f>
        <v>Sotto la media</v>
      </c>
      <c r="L3748" t="s">
        <v>37</v>
      </c>
      <c r="M3748">
        <f t="shared" si="58"/>
        <v>70.220163455884617</v>
      </c>
    </row>
    <row r="3749" spans="1:13" x14ac:dyDescent="0.3">
      <c r="A3749" s="1" t="s">
        <v>363</v>
      </c>
      <c r="B3749" s="1" t="s">
        <v>364</v>
      </c>
      <c r="C3749" s="1" t="s">
        <v>39</v>
      </c>
      <c r="D3749" s="1" t="s">
        <v>40</v>
      </c>
      <c r="E3749">
        <v>79.236000000000004</v>
      </c>
      <c r="F3749">
        <v>79.513999999999996</v>
      </c>
      <c r="G3749">
        <v>78.834999999999994</v>
      </c>
      <c r="H3749">
        <v>78.909000000000006</v>
      </c>
      <c r="I3749">
        <v>79.075999999999993</v>
      </c>
      <c r="J3749" t="str">
        <f>IF(I3749&gt;M3749,"Sopra la media",IF(I3749&lt;M3749,"Sotto la media",IF(I3749=M3749,"Uguale alla media")))</f>
        <v>Sopra la media</v>
      </c>
      <c r="L3749" t="s">
        <v>39</v>
      </c>
      <c r="M3749">
        <f t="shared" si="58"/>
        <v>76.15711685104958</v>
      </c>
    </row>
    <row r="3750" spans="1:13" x14ac:dyDescent="0.3">
      <c r="A3750" s="1" t="s">
        <v>363</v>
      </c>
      <c r="B3750" s="1" t="s">
        <v>364</v>
      </c>
      <c r="C3750" s="1" t="s">
        <v>41</v>
      </c>
      <c r="D3750" s="1" t="s">
        <v>42</v>
      </c>
      <c r="E3750">
        <v>58.975000000000001</v>
      </c>
      <c r="F3750">
        <v>58.744</v>
      </c>
      <c r="G3750">
        <v>57.850999999999999</v>
      </c>
      <c r="H3750">
        <v>57.395000000000003</v>
      </c>
      <c r="I3750">
        <v>56.965000000000003</v>
      </c>
      <c r="J3750" t="str">
        <f>IF(I3750&gt;M3750,"Sopra la media",IF(I3750&lt;M3750,"Sotto la media",IF(I3750=M3750,"Uguale alla media")))</f>
        <v>Sotto la media</v>
      </c>
      <c r="L3750" t="s">
        <v>41</v>
      </c>
      <c r="M3750">
        <f t="shared" si="58"/>
        <v>60.57183157330676</v>
      </c>
    </row>
    <row r="3751" spans="1:13" x14ac:dyDescent="0.3">
      <c r="A3751" s="1" t="s">
        <v>363</v>
      </c>
      <c r="B3751" s="1" t="s">
        <v>364</v>
      </c>
      <c r="C3751" s="1" t="s">
        <v>43</v>
      </c>
      <c r="D3751" s="1" t="s">
        <v>44</v>
      </c>
      <c r="E3751">
        <v>71.569000000000003</v>
      </c>
      <c r="F3751">
        <v>71.959000000000003</v>
      </c>
      <c r="G3751">
        <v>71.322000000000003</v>
      </c>
      <c r="H3751">
        <v>71.47</v>
      </c>
      <c r="I3751">
        <v>71.674000000000007</v>
      </c>
      <c r="J3751" t="str">
        <f>IF(I3751&gt;M3751,"Sopra la media",IF(I3751&lt;M3751,"Sotto la media",IF(I3751=M3751,"Uguale alla media")))</f>
        <v>Sopra la media</v>
      </c>
      <c r="L3751" t="s">
        <v>43</v>
      </c>
      <c r="M3751">
        <f t="shared" si="58"/>
        <v>67.091042026610609</v>
      </c>
    </row>
    <row r="3752" spans="1:13" x14ac:dyDescent="0.3">
      <c r="A3752" s="1" t="s">
        <v>363</v>
      </c>
      <c r="B3752" s="1" t="s">
        <v>364</v>
      </c>
      <c r="C3752" s="1" t="s">
        <v>45</v>
      </c>
      <c r="D3752" s="1" t="s">
        <v>46</v>
      </c>
      <c r="E3752">
        <v>50.608257090967903</v>
      </c>
      <c r="F3752">
        <v>50.825837245692398</v>
      </c>
      <c r="G3752">
        <v>50.7255506340314</v>
      </c>
      <c r="H3752">
        <v>50.786431331430499</v>
      </c>
      <c r="I3752">
        <v>50.810419004007201</v>
      </c>
      <c r="J3752" t="str">
        <f>IF(I3752&gt;M3752,"Sopra la media",IF(I3752&lt;M3752,"Sotto la media",IF(I3752=M3752,"Uguale alla media")))</f>
        <v>Sopra la media</v>
      </c>
      <c r="L3752" t="s">
        <v>45</v>
      </c>
      <c r="M3752">
        <f t="shared" si="58"/>
        <v>41.557687634554192</v>
      </c>
    </row>
    <row r="3753" spans="1:13" x14ac:dyDescent="0.3">
      <c r="A3753" s="1" t="s">
        <v>363</v>
      </c>
      <c r="B3753" s="1" t="s">
        <v>364</v>
      </c>
      <c r="C3753" s="1" t="s">
        <v>47</v>
      </c>
      <c r="D3753" s="1" t="s">
        <v>48</v>
      </c>
      <c r="E3753">
        <v>3914381</v>
      </c>
      <c r="F3753">
        <v>3872131</v>
      </c>
      <c r="G3753">
        <v>3786090</v>
      </c>
      <c r="H3753">
        <v>3862575</v>
      </c>
      <c r="I3753">
        <v>3822899</v>
      </c>
      <c r="J3753" t="str">
        <f>IF(I3753&gt;M3753,"Sopra la media",IF(I3753&lt;M3753,"Sotto la media",IF(I3753=M3753,"Uguale alla media")))</f>
        <v>Sotto la media</v>
      </c>
      <c r="L3753" t="s">
        <v>47</v>
      </c>
      <c r="M3753">
        <f t="shared" si="58"/>
        <v>170127965.69565219</v>
      </c>
    </row>
    <row r="3754" spans="1:13" x14ac:dyDescent="0.3">
      <c r="A3754" s="1" t="s">
        <v>363</v>
      </c>
      <c r="B3754" s="1" t="s">
        <v>364</v>
      </c>
      <c r="C3754" s="1" t="s">
        <v>93</v>
      </c>
      <c r="D3754" s="1" t="s">
        <v>94</v>
      </c>
      <c r="E3754">
        <v>5</v>
      </c>
      <c r="F3754">
        <v>5</v>
      </c>
      <c r="G3754">
        <v>5.1041666666666696</v>
      </c>
      <c r="H3754">
        <v>5.7708333333333304</v>
      </c>
      <c r="I3754">
        <v>5.7395833333333304</v>
      </c>
      <c r="J3754" t="str">
        <f>IF(I3754&gt;M3754,"Sopra la media",IF(I3754&lt;M3754,"Sotto la media",IF(I3754=M3754,"Uguale alla media")))</f>
        <v>Sotto la media</v>
      </c>
      <c r="L3754" t="s">
        <v>93</v>
      </c>
      <c r="M3754">
        <f t="shared" si="58"/>
        <v>11.293791655097131</v>
      </c>
    </row>
    <row r="3755" spans="1:13" x14ac:dyDescent="0.3">
      <c r="A3755" s="1" t="s">
        <v>363</v>
      </c>
      <c r="B3755" s="1" t="s">
        <v>364</v>
      </c>
      <c r="C3755" s="1" t="s">
        <v>97</v>
      </c>
      <c r="D3755" s="1" t="s">
        <v>98</v>
      </c>
      <c r="E3755">
        <v>7066616420000</v>
      </c>
      <c r="F3755">
        <v>7504146269000</v>
      </c>
      <c r="G3755">
        <v>7731368789000</v>
      </c>
      <c r="H3755">
        <v>7816634380000</v>
      </c>
      <c r="I3755">
        <v>7872612932000</v>
      </c>
      <c r="J3755" t="str">
        <f>IF(I3755&gt;M3755,"Sopra la media",IF(I3755&lt;M3755,"Sotto la media",IF(I3755=M3755,"Uguale alla media")))</f>
        <v>Sotto la media</v>
      </c>
      <c r="L3755" t="s">
        <v>97</v>
      </c>
      <c r="M3755">
        <f t="shared" si="58"/>
        <v>169555835384335.56</v>
      </c>
    </row>
    <row r="3756" spans="1:13" x14ac:dyDescent="0.3">
      <c r="A3756" s="1" t="s">
        <v>363</v>
      </c>
      <c r="B3756" s="1" t="s">
        <v>364</v>
      </c>
      <c r="C3756" s="1" t="s">
        <v>99</v>
      </c>
      <c r="D3756" s="1" t="s">
        <v>100</v>
      </c>
      <c r="E3756">
        <v>8459411340958.04</v>
      </c>
      <c r="F3756">
        <v>8597326163555.8896</v>
      </c>
      <c r="G3756">
        <v>8784376218479.3799</v>
      </c>
      <c r="H3756">
        <v>9368807483818.8301</v>
      </c>
      <c r="I3756">
        <v>10419508637000</v>
      </c>
      <c r="J3756" t="str">
        <f>IF(I3756&gt;M3756,"Sopra la media",IF(I3756&lt;M3756,"Sotto la media",IF(I3756=M3756,"Uguale alla media")))</f>
        <v>Sotto la media</v>
      </c>
      <c r="L3756" t="s">
        <v>99</v>
      </c>
      <c r="M3756">
        <f t="shared" si="58"/>
        <v>33703295249695.203</v>
      </c>
    </row>
    <row r="3757" spans="1:13" x14ac:dyDescent="0.3">
      <c r="A3757" s="1" t="s">
        <v>363</v>
      </c>
      <c r="B3757" s="1" t="s">
        <v>364</v>
      </c>
      <c r="C3757" s="1" t="s">
        <v>49</v>
      </c>
      <c r="D3757" s="1" t="s">
        <v>50</v>
      </c>
      <c r="E3757">
        <v>-1800</v>
      </c>
      <c r="F3757">
        <v>-3427</v>
      </c>
      <c r="G3757">
        <v>-3427</v>
      </c>
      <c r="H3757">
        <v>-3427</v>
      </c>
      <c r="I3757">
        <v>-19272</v>
      </c>
      <c r="J3757" t="str">
        <f>IF(I3757&gt;M3757,"Sopra la media",IF(I3757&lt;M3757,"Sotto la media",IF(I3757=M3757,"Uguale alla media")))</f>
        <v>Sopra la media</v>
      </c>
      <c r="L3757" t="s">
        <v>49</v>
      </c>
      <c r="M3757">
        <f t="shared" si="58"/>
        <v>-72272.196226415093</v>
      </c>
    </row>
    <row r="3758" spans="1:13" x14ac:dyDescent="0.3">
      <c r="A3758" s="1" t="s">
        <v>363</v>
      </c>
      <c r="B3758" s="1" t="s">
        <v>364</v>
      </c>
      <c r="C3758" s="1" t="s">
        <v>101</v>
      </c>
      <c r="D3758" s="1" t="s">
        <v>102</v>
      </c>
      <c r="E3758">
        <v>7.75725</v>
      </c>
      <c r="F3758">
        <v>7.77325</v>
      </c>
      <c r="G3758">
        <v>7.8314166666666596</v>
      </c>
      <c r="H3758">
        <v>7.8295833333333302</v>
      </c>
      <c r="I3758">
        <v>7.8038333333333396</v>
      </c>
      <c r="J3758" t="str">
        <f>IF(I3758&gt;M3758,"Sopra la media",IF(I3758&lt;M3758,"Sotto la media",IF(I3758=M3758,"Uguale alla media")))</f>
        <v>Sotto la media</v>
      </c>
      <c r="L3758" t="s">
        <v>101</v>
      </c>
      <c r="M3758">
        <f t="shared" si="58"/>
        <v>567.69905808996577</v>
      </c>
    </row>
    <row r="3759" spans="1:13" x14ac:dyDescent="0.3">
      <c r="A3759" s="1" t="s">
        <v>363</v>
      </c>
      <c r="B3759" s="1" t="s">
        <v>364</v>
      </c>
      <c r="C3759" s="1" t="s">
        <v>51</v>
      </c>
      <c r="D3759" s="1" t="s">
        <v>52</v>
      </c>
      <c r="E3759">
        <v>7547652</v>
      </c>
      <c r="F3759">
        <v>7598189</v>
      </c>
      <c r="G3759">
        <v>7643256</v>
      </c>
      <c r="H3759">
        <v>7684801</v>
      </c>
      <c r="I3759">
        <v>7725859</v>
      </c>
      <c r="J3759" t="str">
        <f>IF(I3759&gt;M3759,"Sopra la media",IF(I3759&lt;M3759,"Sotto la media",IF(I3759=M3759,"Uguale alla media")))</f>
        <v>Sopra la media</v>
      </c>
      <c r="L3759" t="s">
        <v>51</v>
      </c>
      <c r="M3759">
        <f t="shared" si="58"/>
        <v>4885841.3856209153</v>
      </c>
    </row>
    <row r="3760" spans="1:13" x14ac:dyDescent="0.3">
      <c r="A3760" s="1" t="s">
        <v>363</v>
      </c>
      <c r="B3760" s="1" t="s">
        <v>364</v>
      </c>
      <c r="C3760" s="1" t="s">
        <v>53</v>
      </c>
      <c r="D3760" s="1" t="s">
        <v>54</v>
      </c>
      <c r="E3760">
        <v>100</v>
      </c>
      <c r="F3760">
        <v>100</v>
      </c>
      <c r="G3760">
        <v>100</v>
      </c>
      <c r="H3760">
        <v>100</v>
      </c>
      <c r="I3760">
        <v>100</v>
      </c>
      <c r="J3760" t="str">
        <f>IF(I3760&gt;M3760,"Sopra la media",IF(I3760&lt;M3760,"Sotto la media",IF(I3760=M3760,"Uguale alla media")))</f>
        <v>Sopra la media</v>
      </c>
      <c r="L3760" t="s">
        <v>53</v>
      </c>
      <c r="M3760">
        <f t="shared" si="58"/>
        <v>29.893034910009519</v>
      </c>
    </row>
    <row r="3761" spans="1:13" x14ac:dyDescent="0.3">
      <c r="A3761" s="1" t="s">
        <v>363</v>
      </c>
      <c r="B3761" s="1" t="s">
        <v>364</v>
      </c>
      <c r="C3761" s="1" t="s">
        <v>55</v>
      </c>
      <c r="D3761" s="1" t="s">
        <v>56</v>
      </c>
      <c r="E3761">
        <v>7547652</v>
      </c>
      <c r="F3761">
        <v>7598189</v>
      </c>
      <c r="G3761">
        <v>7643256</v>
      </c>
      <c r="H3761">
        <v>7684801</v>
      </c>
      <c r="I3761">
        <v>7725859</v>
      </c>
      <c r="J3761" t="str">
        <f>IF(I3761&gt;M3761,"Sopra la media",IF(I3761&lt;M3761,"Sotto la media",IF(I3761=M3761,"Uguale alla media")))</f>
        <v>Sotto la media</v>
      </c>
      <c r="L3761" t="s">
        <v>55</v>
      </c>
      <c r="M3761">
        <f t="shared" si="58"/>
        <v>16360277.38016529</v>
      </c>
    </row>
    <row r="3762" spans="1:13" x14ac:dyDescent="0.3">
      <c r="A3762" s="1" t="s">
        <v>363</v>
      </c>
      <c r="B3762" s="1" t="s">
        <v>364</v>
      </c>
      <c r="C3762" s="1" t="s">
        <v>57</v>
      </c>
      <c r="D3762" s="1" t="s">
        <v>58</v>
      </c>
      <c r="E3762">
        <v>100</v>
      </c>
      <c r="F3762">
        <v>100</v>
      </c>
      <c r="G3762">
        <v>100</v>
      </c>
      <c r="H3762">
        <v>100</v>
      </c>
      <c r="I3762">
        <v>100</v>
      </c>
      <c r="J3762" t="str">
        <f>IF(I3762&gt;M3762,"Sopra la media",IF(I3762&lt;M3762,"Sotto la media",IF(I3762=M3762,"Uguale alla media")))</f>
        <v>Sopra la media</v>
      </c>
      <c r="L3762" t="s">
        <v>57</v>
      </c>
      <c r="M3762">
        <f t="shared" si="58"/>
        <v>25.834416841779205</v>
      </c>
    </row>
    <row r="3763" spans="1:13" x14ac:dyDescent="0.3">
      <c r="A3763" s="1" t="s">
        <v>363</v>
      </c>
      <c r="B3763" s="1" t="s">
        <v>364</v>
      </c>
      <c r="C3763" s="1" t="s">
        <v>59</v>
      </c>
      <c r="D3763" s="1" t="s">
        <v>60</v>
      </c>
      <c r="E3763">
        <v>6.5522875785827601</v>
      </c>
      <c r="F3763">
        <v>6.3883409500122097</v>
      </c>
      <c r="G3763">
        <v>6.0262596005906301</v>
      </c>
      <c r="H3763">
        <v>5.90935732371962</v>
      </c>
      <c r="I3763">
        <v>5.8393399266693402</v>
      </c>
      <c r="J3763" t="str">
        <f>IF(I3763&gt;M3763,"Sopra la media",IF(I3763&lt;M3763,"Sotto la media",IF(I3763=M3763,"Uguale alla media")))</f>
        <v>Sotto la media</v>
      </c>
      <c r="L3763" t="s">
        <v>59</v>
      </c>
      <c r="M3763">
        <f t="shared" si="58"/>
        <v>388.88992541392065</v>
      </c>
    </row>
    <row r="3764" spans="1:13" x14ac:dyDescent="0.3">
      <c r="A3764" s="1" t="s">
        <v>363</v>
      </c>
      <c r="B3764" s="1" t="s">
        <v>364</v>
      </c>
      <c r="C3764" s="1" t="s">
        <v>65</v>
      </c>
      <c r="D3764" s="1" t="s">
        <v>66</v>
      </c>
      <c r="E3764">
        <v>81.984923856318801</v>
      </c>
      <c r="F3764">
        <v>82.601140959205296</v>
      </c>
      <c r="G3764">
        <v>82.244068113480907</v>
      </c>
      <c r="H3764">
        <v>82.357008170961606</v>
      </c>
      <c r="I3764">
        <v>82.3431637935129</v>
      </c>
      <c r="J3764" t="str">
        <f>IF(I3764&gt;M3764,"Sopra la media",IF(I3764&lt;M3764,"Sotto la media",IF(I3764=M3764,"Uguale alla media")))</f>
        <v>Sopra la media</v>
      </c>
      <c r="L3764" t="s">
        <v>65</v>
      </c>
      <c r="M3764">
        <f t="shared" si="58"/>
        <v>72.605136629047351</v>
      </c>
    </row>
    <row r="3765" spans="1:13" x14ac:dyDescent="0.3">
      <c r="A3765" s="1" t="s">
        <v>363</v>
      </c>
      <c r="B3765" s="1" t="s">
        <v>364</v>
      </c>
      <c r="C3765" s="1" t="s">
        <v>67</v>
      </c>
      <c r="D3765" s="1" t="s">
        <v>68</v>
      </c>
      <c r="E3765">
        <v>8.2880000000000003</v>
      </c>
      <c r="F3765">
        <v>6.3440000000000003</v>
      </c>
      <c r="G3765">
        <v>6.4829999999999997</v>
      </c>
      <c r="H3765">
        <v>5.6280000000000001</v>
      </c>
      <c r="I3765">
        <v>5.6429999999999998</v>
      </c>
      <c r="J3765" t="str">
        <f>IF(I3765&gt;M3765,"Sopra la media",IF(I3765&lt;M3765,"Sotto la media",IF(I3765=M3765,"Uguale alla media")))</f>
        <v>Sotto la media</v>
      </c>
      <c r="L3765" t="s">
        <v>67</v>
      </c>
      <c r="M3765">
        <f t="shared" si="58"/>
        <v>24.512043701902375</v>
      </c>
    </row>
    <row r="3766" spans="1:13" x14ac:dyDescent="0.3">
      <c r="A3766" s="1" t="s">
        <v>363</v>
      </c>
      <c r="B3766" s="1" t="s">
        <v>364</v>
      </c>
      <c r="C3766" s="1" t="s">
        <v>69</v>
      </c>
      <c r="D3766" s="1" t="s">
        <v>70</v>
      </c>
      <c r="E3766">
        <v>9.7149999999999999</v>
      </c>
      <c r="F3766">
        <v>8.1560000000000006</v>
      </c>
      <c r="G3766">
        <v>6.92</v>
      </c>
      <c r="H3766">
        <v>6.2549999999999999</v>
      </c>
      <c r="I3766">
        <v>6.2670000000000003</v>
      </c>
      <c r="J3766" t="str">
        <f>IF(I3766&gt;M3766,"Sopra la media",IF(I3766&lt;M3766,"Sotto la media",IF(I3766=M3766,"Uguale alla media")))</f>
        <v>Sotto la media</v>
      </c>
      <c r="L3766" t="s">
        <v>69</v>
      </c>
      <c r="M3766">
        <f t="shared" si="58"/>
        <v>15.650952812770232</v>
      </c>
    </row>
    <row r="3767" spans="1:13" x14ac:dyDescent="0.3">
      <c r="A3767" s="1" t="s">
        <v>363</v>
      </c>
      <c r="B3767" s="1" t="s">
        <v>364</v>
      </c>
      <c r="C3767" s="1" t="s">
        <v>71</v>
      </c>
      <c r="D3767" s="1" t="s">
        <v>72</v>
      </c>
      <c r="E3767">
        <v>8.9920000000000009</v>
      </c>
      <c r="F3767">
        <v>7.242</v>
      </c>
      <c r="G3767">
        <v>6.7009999999999996</v>
      </c>
      <c r="H3767">
        <v>5.9420000000000002</v>
      </c>
      <c r="I3767">
        <v>5.9569999999999999</v>
      </c>
      <c r="J3767" t="str">
        <f>IF(I3767&gt;M3767,"Sopra la media",IF(I3767&lt;M3767,"Sotto la media",IF(I3767=M3767,"Uguale alla media")))</f>
        <v>Sotto la media</v>
      </c>
      <c r="L3767" t="s">
        <v>71</v>
      </c>
      <c r="M3767">
        <f t="shared" si="58"/>
        <v>19.989279741525923</v>
      </c>
    </row>
    <row r="3768" spans="1:13" x14ac:dyDescent="0.3">
      <c r="A3768" s="1" t="s">
        <v>363</v>
      </c>
      <c r="B3768" s="1" t="s">
        <v>364</v>
      </c>
      <c r="C3768" s="1" t="s">
        <v>73</v>
      </c>
      <c r="D3768" s="1" t="s">
        <v>74</v>
      </c>
      <c r="E3768">
        <v>41.9</v>
      </c>
      <c r="F3768">
        <v>41.9</v>
      </c>
      <c r="G3768">
        <v>41.9</v>
      </c>
      <c r="H3768">
        <v>41.9</v>
      </c>
      <c r="I3768">
        <v>42</v>
      </c>
      <c r="J3768" t="str">
        <f>IF(I3768&gt;M3768,"Sopra la media",IF(I3768&lt;M3768,"Sotto la media",IF(I3768=M3768,"Uguale alla media")))</f>
        <v>Sopra la media</v>
      </c>
      <c r="L3768" t="s">
        <v>73</v>
      </c>
      <c r="M3768">
        <f t="shared" si="58"/>
        <v>14.455719813988487</v>
      </c>
    </row>
    <row r="3769" spans="1:13" x14ac:dyDescent="0.3">
      <c r="A3769" s="1" t="s">
        <v>363</v>
      </c>
      <c r="B3769" s="1" t="s">
        <v>364</v>
      </c>
      <c r="C3769" s="1" t="s">
        <v>75</v>
      </c>
      <c r="D3769" s="1" t="s">
        <v>76</v>
      </c>
      <c r="E3769">
        <v>41.9</v>
      </c>
      <c r="F3769">
        <v>41.9</v>
      </c>
      <c r="G3769">
        <v>41.9</v>
      </c>
      <c r="H3769">
        <v>41.9</v>
      </c>
      <c r="I3769">
        <v>42</v>
      </c>
      <c r="J3769" t="str">
        <f>IF(I3769&gt;M3769,"Sopra la media",IF(I3769&lt;M3769,"Sotto la media",IF(I3769=M3769,"Uguale alla media")))</f>
        <v>Sopra la media</v>
      </c>
      <c r="L3769" t="s">
        <v>75</v>
      </c>
      <c r="M3769">
        <f t="shared" si="58"/>
        <v>18.188675049607852</v>
      </c>
    </row>
    <row r="3770" spans="1:13" x14ac:dyDescent="0.3">
      <c r="A3770" s="1" t="s">
        <v>363</v>
      </c>
      <c r="B3770" s="1" t="s">
        <v>364</v>
      </c>
      <c r="C3770" s="1" t="s">
        <v>77</v>
      </c>
      <c r="D3770" s="1" t="s">
        <v>78</v>
      </c>
      <c r="E3770">
        <v>4.7489999999999997</v>
      </c>
      <c r="F3770">
        <v>4.2309999999999999</v>
      </c>
      <c r="G3770">
        <v>3.532</v>
      </c>
      <c r="H3770">
        <v>2.4209999999999998</v>
      </c>
      <c r="I3770">
        <v>1.7030000000000001</v>
      </c>
      <c r="J3770" t="str">
        <f>IF(I3770&gt;M3770,"Sopra la media",IF(I3770&lt;M3770,"Sotto la media",IF(I3770=M3770,"Uguale alla media")))</f>
        <v>Sotto la media</v>
      </c>
      <c r="L3770" t="s">
        <v>77</v>
      </c>
      <c r="M3770">
        <f t="shared" si="58"/>
        <v>7.7479505213863922</v>
      </c>
    </row>
    <row r="3771" spans="1:13" x14ac:dyDescent="0.3">
      <c r="A3771" s="1" t="s">
        <v>363</v>
      </c>
      <c r="B3771" s="1" t="s">
        <v>364</v>
      </c>
      <c r="C3771" s="1" t="s">
        <v>79</v>
      </c>
      <c r="D3771" s="1" t="s">
        <v>80</v>
      </c>
      <c r="E3771">
        <v>6.8929999999999998</v>
      </c>
      <c r="F3771">
        <v>6.149</v>
      </c>
      <c r="G3771">
        <v>5.1269999999999998</v>
      </c>
      <c r="H3771">
        <v>3.4929999999999999</v>
      </c>
      <c r="I3771">
        <v>3.92</v>
      </c>
      <c r="J3771" t="str">
        <f>IF(I3771&gt;M3771,"Sopra la media",IF(I3771&lt;M3771,"Sotto la media",IF(I3771=M3771,"Uguale alla media")))</f>
        <v>Sotto la media</v>
      </c>
      <c r="L3771" t="s">
        <v>79</v>
      </c>
      <c r="M3771">
        <f t="shared" si="58"/>
        <v>6.0531541831733611</v>
      </c>
    </row>
    <row r="3772" spans="1:13" x14ac:dyDescent="0.3">
      <c r="A3772" s="1" t="s">
        <v>363</v>
      </c>
      <c r="B3772" s="1" t="s">
        <v>364</v>
      </c>
      <c r="C3772" s="1" t="s">
        <v>81</v>
      </c>
      <c r="D3772" s="1" t="s">
        <v>82</v>
      </c>
      <c r="E3772">
        <v>5.8079999999999998</v>
      </c>
      <c r="F3772">
        <v>5.1740000000000004</v>
      </c>
      <c r="G3772">
        <v>4.3179999999999996</v>
      </c>
      <c r="H3772">
        <v>2.9489999999999998</v>
      </c>
      <c r="I3772">
        <v>2.7930000000000001</v>
      </c>
      <c r="J3772" t="str">
        <f>IF(I3772&gt;M3772,"Sopra la media",IF(I3772&lt;M3772,"Sotto la media",IF(I3772=M3772,"Uguale alla media")))</f>
        <v>Sotto la media</v>
      </c>
      <c r="L3772" t="s">
        <v>81</v>
      </c>
      <c r="M3772">
        <f t="shared" si="58"/>
        <v>6.5419149868476776</v>
      </c>
    </row>
    <row r="3773" spans="1:13" x14ac:dyDescent="0.3">
      <c r="A3773" s="1" t="s">
        <v>363</v>
      </c>
      <c r="B3773" s="1" t="s">
        <v>364</v>
      </c>
      <c r="C3773" s="1" t="s">
        <v>83</v>
      </c>
      <c r="D3773" s="1" t="s">
        <v>84</v>
      </c>
      <c r="E3773">
        <v>13.699</v>
      </c>
      <c r="F3773">
        <v>10.430999999999999</v>
      </c>
      <c r="G3773">
        <v>10.11</v>
      </c>
      <c r="H3773">
        <v>8.3330000000000002</v>
      </c>
      <c r="I3773">
        <v>6.3479999999999999</v>
      </c>
      <c r="J3773" t="str">
        <f>IF(I3773&gt;M3773,"Sopra la media",IF(I3773&lt;M3773,"Sotto la media",IF(I3773=M3773,"Uguale alla media")))</f>
        <v>Sotto la media</v>
      </c>
      <c r="L3773" t="s">
        <v>83</v>
      </c>
      <c r="M3773">
        <f t="shared" si="58"/>
        <v>17.624470702833033</v>
      </c>
    </row>
    <row r="3774" spans="1:13" x14ac:dyDescent="0.3">
      <c r="A3774" s="1" t="s">
        <v>363</v>
      </c>
      <c r="B3774" s="1" t="s">
        <v>364</v>
      </c>
      <c r="C3774" s="1" t="s">
        <v>85</v>
      </c>
      <c r="D3774" s="1" t="s">
        <v>86</v>
      </c>
      <c r="E3774">
        <v>17.478000000000002</v>
      </c>
      <c r="F3774">
        <v>15.255000000000001</v>
      </c>
      <c r="G3774">
        <v>11.986000000000001</v>
      </c>
      <c r="H3774">
        <v>9.5619999999999994</v>
      </c>
      <c r="I3774">
        <v>10.455</v>
      </c>
      <c r="J3774" t="str">
        <f>IF(I3774&gt;M3774,"Sopra la media",IF(I3774&lt;M3774,"Sotto la media",IF(I3774=M3774,"Uguale alla media")))</f>
        <v>Sotto la media</v>
      </c>
      <c r="L3774" t="s">
        <v>85</v>
      </c>
      <c r="M3774">
        <f t="shared" si="58"/>
        <v>14.516124819510836</v>
      </c>
    </row>
    <row r="3775" spans="1:13" x14ac:dyDescent="0.3">
      <c r="A3775" s="1" t="s">
        <v>363</v>
      </c>
      <c r="B3775" s="1" t="s">
        <v>364</v>
      </c>
      <c r="C3775" s="1" t="s">
        <v>87</v>
      </c>
      <c r="D3775" s="1" t="s">
        <v>88</v>
      </c>
      <c r="E3775">
        <v>15.532999999999999</v>
      </c>
      <c r="F3775">
        <v>12.79</v>
      </c>
      <c r="G3775">
        <v>11.03</v>
      </c>
      <c r="H3775">
        <v>8.9390000000000001</v>
      </c>
      <c r="I3775">
        <v>8.3840000000000003</v>
      </c>
      <c r="J3775" t="str">
        <f>IF(I3775&gt;M3775,"Sopra la media",IF(I3775&lt;M3775,"Sotto la media",IF(I3775=M3775,"Uguale alla media")))</f>
        <v>Sotto la media</v>
      </c>
      <c r="L3775" t="s">
        <v>87</v>
      </c>
      <c r="M3775">
        <f t="shared" si="58"/>
        <v>15.382458980911801</v>
      </c>
    </row>
    <row r="3776" spans="1:13" x14ac:dyDescent="0.3">
      <c r="A3776" s="1" t="s">
        <v>365</v>
      </c>
      <c r="B3776" s="1" t="s">
        <v>366</v>
      </c>
      <c r="C3776" s="1" t="s">
        <v>169</v>
      </c>
      <c r="D3776" s="1" t="s">
        <v>170</v>
      </c>
      <c r="E3776">
        <v>0.52040943864605205</v>
      </c>
      <c r="F3776">
        <v>0.70329802716786005</v>
      </c>
      <c r="G3776">
        <v>0.653831631226795</v>
      </c>
      <c r="H3776">
        <v>0.57596272258943004</v>
      </c>
      <c r="I3776">
        <v>0.61014710026685004</v>
      </c>
      <c r="J3776" t="str">
        <f>IF(I3776&gt;M3776,"Sopra la media",IF(I3776&lt;M3776,"Sotto la media",IF(I3776=M3776,"Uguale alla media")))</f>
        <v>Sotto la media</v>
      </c>
      <c r="L3776" t="s">
        <v>169</v>
      </c>
      <c r="M3776">
        <f t="shared" si="58"/>
        <v>2.1382590328916771</v>
      </c>
    </row>
    <row r="3777" spans="1:13" x14ac:dyDescent="0.3">
      <c r="A3777" s="1" t="s">
        <v>365</v>
      </c>
      <c r="B3777" s="1" t="s">
        <v>366</v>
      </c>
      <c r="C3777" s="1" t="s">
        <v>171</v>
      </c>
      <c r="D3777" s="1" t="s">
        <v>172</v>
      </c>
      <c r="E3777">
        <v>1.0388760744135499</v>
      </c>
      <c r="F3777">
        <v>1.1633068926732499</v>
      </c>
      <c r="G3777">
        <v>1.10454618012367</v>
      </c>
      <c r="H3777">
        <v>1.0098344347358901</v>
      </c>
      <c r="I3777">
        <v>1.07979342289744</v>
      </c>
      <c r="J3777" t="str">
        <f>IF(I3777&gt;M3777,"Sopra la media",IF(I3777&lt;M3777,"Sotto la media",IF(I3777=M3777,"Uguale alla media")))</f>
        <v>Sotto la media</v>
      </c>
      <c r="L3777" t="s">
        <v>171</v>
      </c>
      <c r="M3777">
        <f t="shared" si="58"/>
        <v>1.0913434551130838</v>
      </c>
    </row>
    <row r="3778" spans="1:13" x14ac:dyDescent="0.3">
      <c r="A3778" s="1" t="s">
        <v>365</v>
      </c>
      <c r="B3778" s="1" t="s">
        <v>366</v>
      </c>
      <c r="C3778" s="1" t="s">
        <v>91</v>
      </c>
      <c r="D3778" s="1" t="s">
        <v>92</v>
      </c>
      <c r="E3778">
        <v>19.106456988220199</v>
      </c>
      <c r="F3778">
        <v>29.296199350710602</v>
      </c>
      <c r="G3778">
        <v>25.850405657313601</v>
      </c>
      <c r="H3778">
        <v>33.351290774671803</v>
      </c>
      <c r="I3778">
        <v>31.273191403976099</v>
      </c>
      <c r="J3778" t="str">
        <f>IF(I3778&gt;M3778,"Sopra la media",IF(I3778&lt;M3778,"Sotto la media",IF(I3778=M3778,"Uguale alla media")))</f>
        <v>Sopra la media</v>
      </c>
      <c r="L3778" t="s">
        <v>91</v>
      </c>
      <c r="M3778">
        <f t="shared" si="58"/>
        <v>21.693975570156798</v>
      </c>
    </row>
    <row r="3779" spans="1:13" x14ac:dyDescent="0.3">
      <c r="A3779" s="1" t="s">
        <v>365</v>
      </c>
      <c r="B3779" s="1" t="s">
        <v>366</v>
      </c>
      <c r="C3779" s="1" t="s">
        <v>107</v>
      </c>
      <c r="D3779" s="1" t="s">
        <v>108</v>
      </c>
      <c r="E3779">
        <v>33564942200000</v>
      </c>
      <c r="F3779">
        <v>39774109700000</v>
      </c>
      <c r="G3779">
        <v>43138275090000</v>
      </c>
      <c r="H3779">
        <v>44699011560000</v>
      </c>
      <c r="I3779">
        <v>48889123390000</v>
      </c>
      <c r="J3779" t="str">
        <f>IF(I3779&gt;M3779,"Sopra la media",IF(I3779&lt;M3779,"Sotto la media",IF(I3779=M3779,"Uguale alla media")))</f>
        <v>Sotto la media</v>
      </c>
      <c r="L3779" t="s">
        <v>107</v>
      </c>
      <c r="M3779">
        <f t="shared" ref="M3779:M3842" si="59">AVERAGEIF(C:C,C3779,I:I)</f>
        <v>236314483443108.75</v>
      </c>
    </row>
    <row r="3780" spans="1:13" x14ac:dyDescent="0.3">
      <c r="A3780" s="1" t="s">
        <v>365</v>
      </c>
      <c r="B3780" s="1" t="s">
        <v>366</v>
      </c>
      <c r="C3780" s="1" t="s">
        <v>11</v>
      </c>
      <c r="D3780" s="1" t="s">
        <v>12</v>
      </c>
      <c r="E3780">
        <v>125.688766746822</v>
      </c>
      <c r="F3780">
        <v>132.11267605633799</v>
      </c>
      <c r="G3780">
        <v>151.41188594984499</v>
      </c>
      <c r="H3780">
        <v>177.34111989007201</v>
      </c>
      <c r="I3780">
        <v>183.90930951563001</v>
      </c>
      <c r="J3780" t="str">
        <f>IF(I3780&gt;M3780,"Sopra la media",IF(I3780&lt;M3780,"Sotto la media",IF(I3780=M3780,"Uguale alla media")))</f>
        <v>Sotto la media</v>
      </c>
      <c r="L3780" t="s">
        <v>11</v>
      </c>
      <c r="M3780">
        <f t="shared" si="59"/>
        <v>227.17012061072501</v>
      </c>
    </row>
    <row r="3781" spans="1:13" x14ac:dyDescent="0.3">
      <c r="A3781" s="1" t="s">
        <v>365</v>
      </c>
      <c r="B3781" s="1" t="s">
        <v>366</v>
      </c>
      <c r="C3781" s="1" t="s">
        <v>13</v>
      </c>
      <c r="D3781" s="1" t="s">
        <v>14</v>
      </c>
      <c r="E3781">
        <v>49.079000000000001</v>
      </c>
      <c r="F3781">
        <v>50.087000000000003</v>
      </c>
      <c r="G3781">
        <v>51.267000000000003</v>
      </c>
      <c r="H3781">
        <v>51.701000000000001</v>
      </c>
      <c r="I3781">
        <v>51.45</v>
      </c>
      <c r="J3781" t="str">
        <f>IF(I3781&gt;M3781,"Sopra la media",IF(I3781&lt;M3781,"Sotto la media",IF(I3781=M3781,"Uguale alla media")))</f>
        <v>Sopra la media</v>
      </c>
      <c r="L3781" t="s">
        <v>13</v>
      </c>
      <c r="M3781">
        <f t="shared" si="59"/>
        <v>47.328771565563471</v>
      </c>
    </row>
    <row r="3782" spans="1:13" x14ac:dyDescent="0.3">
      <c r="A3782" s="1" t="s">
        <v>365</v>
      </c>
      <c r="B3782" s="1" t="s">
        <v>366</v>
      </c>
      <c r="C3782" s="1" t="s">
        <v>15</v>
      </c>
      <c r="D3782" s="1" t="s">
        <v>16</v>
      </c>
      <c r="E3782">
        <v>63.725000000000001</v>
      </c>
      <c r="F3782">
        <v>64.302000000000007</v>
      </c>
      <c r="G3782">
        <v>64.966999999999999</v>
      </c>
      <c r="H3782">
        <v>65.126999999999995</v>
      </c>
      <c r="I3782">
        <v>64.915000000000006</v>
      </c>
      <c r="J3782" t="str">
        <f>IF(I3782&gt;M3782,"Sopra la media",IF(I3782&lt;M3782,"Sotto la media",IF(I3782=M3782,"Uguale alla media")))</f>
        <v>Sotto la media</v>
      </c>
      <c r="L3782" t="s">
        <v>15</v>
      </c>
      <c r="M3782">
        <f t="shared" si="59"/>
        <v>66.152038738066082</v>
      </c>
    </row>
    <row r="3783" spans="1:13" x14ac:dyDescent="0.3">
      <c r="A3783" s="1" t="s">
        <v>365</v>
      </c>
      <c r="B3783" s="1" t="s">
        <v>366</v>
      </c>
      <c r="C3783" s="1" t="s">
        <v>17</v>
      </c>
      <c r="D3783" s="1" t="s">
        <v>18</v>
      </c>
      <c r="E3783">
        <v>56.012</v>
      </c>
      <c r="F3783">
        <v>56.82</v>
      </c>
      <c r="G3783">
        <v>57.759</v>
      </c>
      <c r="H3783">
        <v>58.067</v>
      </c>
      <c r="I3783">
        <v>57.84</v>
      </c>
      <c r="J3783" t="str">
        <f>IF(I3783&gt;M3783,"Sopra la media",IF(I3783&lt;M3783,"Sotto la media",IF(I3783=M3783,"Uguale alla media")))</f>
        <v>Sopra la media</v>
      </c>
      <c r="L3783" t="s">
        <v>17</v>
      </c>
      <c r="M3783">
        <f t="shared" si="59"/>
        <v>56.843239022999015</v>
      </c>
    </row>
    <row r="3784" spans="1:13" x14ac:dyDescent="0.3">
      <c r="A3784" s="1" t="s">
        <v>365</v>
      </c>
      <c r="B3784" s="1" t="s">
        <v>366</v>
      </c>
      <c r="C3784" s="1" t="s">
        <v>19</v>
      </c>
      <c r="D3784" s="1" t="s">
        <v>20</v>
      </c>
      <c r="E3784">
        <v>24.431999999999999</v>
      </c>
      <c r="F3784">
        <v>23.927</v>
      </c>
      <c r="G3784">
        <v>24.876000000000001</v>
      </c>
      <c r="H3784">
        <v>23.922999999999998</v>
      </c>
      <c r="I3784">
        <v>23.675000000000001</v>
      </c>
      <c r="J3784" t="str">
        <f>IF(I3784&gt;M3784,"Sopra la media",IF(I3784&lt;M3784,"Sotto la media",IF(I3784=M3784,"Uguale alla media")))</f>
        <v>Sotto la media</v>
      </c>
      <c r="L3784" t="s">
        <v>19</v>
      </c>
      <c r="M3784">
        <f t="shared" si="59"/>
        <v>30.728056526173464</v>
      </c>
    </row>
    <row r="3785" spans="1:13" x14ac:dyDescent="0.3">
      <c r="A3785" s="1" t="s">
        <v>365</v>
      </c>
      <c r="B3785" s="1" t="s">
        <v>366</v>
      </c>
      <c r="C3785" s="1" t="s">
        <v>21</v>
      </c>
      <c r="D3785" s="1" t="s">
        <v>22</v>
      </c>
      <c r="E3785">
        <v>31.120999999999999</v>
      </c>
      <c r="F3785">
        <v>30.907</v>
      </c>
      <c r="G3785">
        <v>30.146000000000001</v>
      </c>
      <c r="H3785">
        <v>30.760999999999999</v>
      </c>
      <c r="I3785">
        <v>30.419</v>
      </c>
      <c r="J3785" t="str">
        <f>IF(I3785&gt;M3785,"Sopra la media",IF(I3785&lt;M3785,"Sotto la media",IF(I3785=M3785,"Uguale alla media")))</f>
        <v>Sotto la media</v>
      </c>
      <c r="L3785" t="s">
        <v>21</v>
      </c>
      <c r="M3785">
        <f t="shared" si="59"/>
        <v>39.947913964750136</v>
      </c>
    </row>
    <row r="3786" spans="1:13" x14ac:dyDescent="0.3">
      <c r="A3786" s="1" t="s">
        <v>365</v>
      </c>
      <c r="B3786" s="1" t="s">
        <v>366</v>
      </c>
      <c r="C3786" s="1" t="s">
        <v>23</v>
      </c>
      <c r="D3786" s="1" t="s">
        <v>24</v>
      </c>
      <c r="E3786">
        <v>27.878</v>
      </c>
      <c r="F3786">
        <v>27.521000000000001</v>
      </c>
      <c r="G3786">
        <v>27.585999999999999</v>
      </c>
      <c r="H3786">
        <v>27.436</v>
      </c>
      <c r="I3786">
        <v>27.14</v>
      </c>
      <c r="J3786" t="str">
        <f>IF(I3786&gt;M3786,"Sopra la media",IF(I3786&lt;M3786,"Sotto la media",IF(I3786=M3786,"Uguale alla media")))</f>
        <v>Sotto la media</v>
      </c>
      <c r="L3786" t="s">
        <v>23</v>
      </c>
      <c r="M3786">
        <f t="shared" si="59"/>
        <v>35.477986128119582</v>
      </c>
    </row>
    <row r="3787" spans="1:13" x14ac:dyDescent="0.3">
      <c r="A3787" s="1" t="s">
        <v>365</v>
      </c>
      <c r="B3787" s="1" t="s">
        <v>366</v>
      </c>
      <c r="C3787" s="1" t="s">
        <v>173</v>
      </c>
      <c r="D3787" s="1" t="s">
        <v>174</v>
      </c>
      <c r="E3787">
        <v>8.5747249067687701</v>
      </c>
      <c r="F3787">
        <v>8.2959447333075307</v>
      </c>
      <c r="G3787">
        <v>8.5674347025711004</v>
      </c>
      <c r="H3787">
        <v>8.5519753503118299</v>
      </c>
      <c r="I3787">
        <v>8.9992809536340594</v>
      </c>
      <c r="J3787" t="str">
        <f>IF(I3787&gt;M3787,"Sopra la media",IF(I3787&lt;M3787,"Sotto la media",IF(I3787=M3787,"Uguale alla media")))</f>
        <v>Sotto la media</v>
      </c>
      <c r="L3787" t="s">
        <v>173</v>
      </c>
      <c r="M3787">
        <f t="shared" si="59"/>
        <v>19.853641767841712</v>
      </c>
    </row>
    <row r="3788" spans="1:13" x14ac:dyDescent="0.3">
      <c r="A3788" s="1" t="s">
        <v>365</v>
      </c>
      <c r="B3788" s="1" t="s">
        <v>366</v>
      </c>
      <c r="C3788" s="1" t="s">
        <v>175</v>
      </c>
      <c r="D3788" s="1" t="s">
        <v>176</v>
      </c>
      <c r="E3788">
        <v>6.1667338200808999</v>
      </c>
      <c r="F3788">
        <v>5.79600558107441</v>
      </c>
      <c r="G3788">
        <v>6.18075443107612</v>
      </c>
      <c r="H3788">
        <v>6.8557121780531398</v>
      </c>
      <c r="I3788">
        <v>7.2297018223330003</v>
      </c>
      <c r="J3788" t="str">
        <f>IF(I3788&gt;M3788,"Sopra la media",IF(I3788&lt;M3788,"Sotto la media",IF(I3788=M3788,"Uguale alla media")))</f>
        <v>Sotto la media</v>
      </c>
      <c r="L3788" t="s">
        <v>175</v>
      </c>
      <c r="M3788">
        <f t="shared" si="59"/>
        <v>11.448694083101095</v>
      </c>
    </row>
    <row r="3789" spans="1:13" x14ac:dyDescent="0.3">
      <c r="A3789" s="1" t="s">
        <v>365</v>
      </c>
      <c r="B3789" s="1" t="s">
        <v>366</v>
      </c>
      <c r="C3789" s="1" t="s">
        <v>177</v>
      </c>
      <c r="D3789" s="1" t="s">
        <v>178</v>
      </c>
      <c r="E3789">
        <v>2.1936775401751998</v>
      </c>
      <c r="F3789">
        <v>3.1975322289864998</v>
      </c>
      <c r="G3789">
        <v>4.2689364006378101</v>
      </c>
      <c r="H3789">
        <v>3.1415794393278098</v>
      </c>
      <c r="I3789">
        <v>3.3167965941531499</v>
      </c>
      <c r="J3789" t="str">
        <f>IF(I3789&gt;M3789,"Sopra la media",IF(I3789&lt;M3789,"Sotto la media",IF(I3789=M3789,"Uguale alla media")))</f>
        <v>Sotto la media</v>
      </c>
      <c r="L3789" t="s">
        <v>177</v>
      </c>
      <c r="M3789">
        <f t="shared" si="59"/>
        <v>12.606719112833407</v>
      </c>
    </row>
    <row r="3790" spans="1:13" x14ac:dyDescent="0.3">
      <c r="A3790" s="1" t="s">
        <v>365</v>
      </c>
      <c r="B3790" s="1" t="s">
        <v>366</v>
      </c>
      <c r="C3790" s="1" t="s">
        <v>179</v>
      </c>
      <c r="D3790" s="1" t="s">
        <v>180</v>
      </c>
      <c r="E3790">
        <v>5.5597920473063001</v>
      </c>
      <c r="F3790">
        <v>9.0067273579507994</v>
      </c>
      <c r="G3790">
        <v>15.025325141041501</v>
      </c>
      <c r="H3790">
        <v>9.6277923934091501</v>
      </c>
      <c r="I3790">
        <v>8.8180404358046403</v>
      </c>
      <c r="J3790" t="str">
        <f>IF(I3790&gt;M3790,"Sopra la media",IF(I3790&lt;M3790,"Sotto la media",IF(I3790=M3790,"Uguale alla media")))</f>
        <v>Sotto la media</v>
      </c>
      <c r="L3790" t="s">
        <v>179</v>
      </c>
      <c r="M3790">
        <f t="shared" si="59"/>
        <v>13.33019328585063</v>
      </c>
    </row>
    <row r="3791" spans="1:13" x14ac:dyDescent="0.3">
      <c r="A3791" s="1" t="s">
        <v>365</v>
      </c>
      <c r="B3791" s="1" t="s">
        <v>366</v>
      </c>
      <c r="C3791" s="1" t="s">
        <v>205</v>
      </c>
      <c r="D3791" s="1" t="s">
        <v>206</v>
      </c>
      <c r="E3791">
        <v>84.8</v>
      </c>
      <c r="F3791">
        <v>88.6</v>
      </c>
      <c r="G3791">
        <v>89.1</v>
      </c>
      <c r="H3791">
        <v>91.5</v>
      </c>
      <c r="I3791">
        <v>91.5</v>
      </c>
      <c r="J3791" t="str">
        <f>IF(I3791&gt;M3791,"Sopra la media",IF(I3791&lt;M3791,"Sotto la media",IF(I3791=M3791,"Uguale alla media")))</f>
        <v>Sopra la media</v>
      </c>
      <c r="L3791" t="s">
        <v>205</v>
      </c>
      <c r="M3791">
        <f t="shared" si="59"/>
        <v>82.164285714285697</v>
      </c>
    </row>
    <row r="3792" spans="1:13" x14ac:dyDescent="0.3">
      <c r="A3792" s="1" t="s">
        <v>365</v>
      </c>
      <c r="B3792" s="1" t="s">
        <v>366</v>
      </c>
      <c r="C3792" s="1" t="s">
        <v>25</v>
      </c>
      <c r="D3792" s="1" t="s">
        <v>26</v>
      </c>
      <c r="E3792">
        <v>3.3267438576673798</v>
      </c>
      <c r="F3792">
        <v>5.1109653438285498</v>
      </c>
      <c r="G3792">
        <v>14.608143949243299</v>
      </c>
      <c r="H3792">
        <v>17.124965967873699</v>
      </c>
      <c r="I3792">
        <v>3.70370370370369</v>
      </c>
      <c r="J3792" t="str">
        <f>IF(I3792&gt;M3792,"Sopra la media",IF(I3792&lt;M3792,"Sotto la media",IF(I3792=M3792,"Uguale alla media")))</f>
        <v>Sotto la media</v>
      </c>
      <c r="L3792" t="s">
        <v>25</v>
      </c>
      <c r="M3792">
        <f t="shared" si="59"/>
        <v>4.695087702382577</v>
      </c>
    </row>
    <row r="3793" spans="1:13" x14ac:dyDescent="0.3">
      <c r="A3793" s="1" t="s">
        <v>365</v>
      </c>
      <c r="B3793" s="1" t="s">
        <v>366</v>
      </c>
      <c r="C3793" s="1" t="s">
        <v>27</v>
      </c>
      <c r="D3793" s="1" t="s">
        <v>28</v>
      </c>
      <c r="E3793">
        <v>28.4</v>
      </c>
      <c r="F3793">
        <v>28.3</v>
      </c>
      <c r="G3793">
        <v>27.5</v>
      </c>
      <c r="H3793">
        <v>27.2</v>
      </c>
      <c r="I3793">
        <v>27.234999999999999</v>
      </c>
      <c r="J3793" t="str">
        <f>IF(I3793&gt;M3793,"Sopra la media",IF(I3793&lt;M3793,"Sotto la media",IF(I3793=M3793,"Uguale alla media")))</f>
        <v>Sotto la media</v>
      </c>
      <c r="L3793" t="s">
        <v>27</v>
      </c>
      <c r="M3793">
        <f t="shared" si="59"/>
        <v>35.789362390513617</v>
      </c>
    </row>
    <row r="3794" spans="1:13" x14ac:dyDescent="0.3">
      <c r="A3794" s="1" t="s">
        <v>365</v>
      </c>
      <c r="B3794" s="1" t="s">
        <v>366</v>
      </c>
      <c r="C3794" s="1" t="s">
        <v>29</v>
      </c>
      <c r="D3794" s="1" t="s">
        <v>30</v>
      </c>
      <c r="E3794">
        <v>35.299999999999997</v>
      </c>
      <c r="F3794">
        <v>35.1</v>
      </c>
      <c r="G3794">
        <v>34</v>
      </c>
      <c r="H3794">
        <v>35.5</v>
      </c>
      <c r="I3794">
        <v>35.701000000000001</v>
      </c>
      <c r="J3794" t="str">
        <f>IF(I3794&gt;M3794,"Sopra la media",IF(I3794&lt;M3794,"Sotto la media",IF(I3794=M3794,"Uguale alla media")))</f>
        <v>Sotto la media</v>
      </c>
      <c r="L3794" t="s">
        <v>29</v>
      </c>
      <c r="M3794">
        <f t="shared" si="59"/>
        <v>46.043713005767522</v>
      </c>
    </row>
    <row r="3795" spans="1:13" x14ac:dyDescent="0.3">
      <c r="A3795" s="1" t="s">
        <v>365</v>
      </c>
      <c r="B3795" s="1" t="s">
        <v>366</v>
      </c>
      <c r="C3795" s="1" t="s">
        <v>31</v>
      </c>
      <c r="D3795" s="1" t="s">
        <v>32</v>
      </c>
      <c r="E3795">
        <v>31.954999999999998</v>
      </c>
      <c r="F3795">
        <v>31.800999999999998</v>
      </c>
      <c r="G3795">
        <v>30.841999999999999</v>
      </c>
      <c r="H3795">
        <v>31.463999999999999</v>
      </c>
      <c r="I3795">
        <v>31.584</v>
      </c>
      <c r="J3795" t="str">
        <f>IF(I3795&gt;M3795,"Sopra la media",IF(I3795&lt;M3795,"Sotto la media",IF(I3795=M3795,"Uguale alla media")))</f>
        <v>Sotto la media</v>
      </c>
      <c r="L3795" t="s">
        <v>31</v>
      </c>
      <c r="M3795">
        <f t="shared" si="59"/>
        <v>41.069607073036323</v>
      </c>
    </row>
    <row r="3796" spans="1:13" x14ac:dyDescent="0.3">
      <c r="A3796" s="1" t="s">
        <v>365</v>
      </c>
      <c r="B3796" s="1" t="s">
        <v>366</v>
      </c>
      <c r="C3796" s="1" t="s">
        <v>33</v>
      </c>
      <c r="D3796" s="1" t="s">
        <v>34</v>
      </c>
      <c r="E3796">
        <v>51.377000000000002</v>
      </c>
      <c r="F3796">
        <v>52.304000000000002</v>
      </c>
      <c r="G3796">
        <v>53.116999999999997</v>
      </c>
      <c r="H3796">
        <v>53.938000000000002</v>
      </c>
      <c r="I3796">
        <v>53.886000000000003</v>
      </c>
      <c r="J3796" t="str">
        <f>IF(I3796&gt;M3796,"Sopra la media",IF(I3796&lt;M3796,"Sotto la media",IF(I3796=M3796,"Uguale alla media")))</f>
        <v>Sopra la media</v>
      </c>
      <c r="L3796" t="s">
        <v>33</v>
      </c>
      <c r="M3796">
        <f t="shared" si="59"/>
        <v>50.737937472320567</v>
      </c>
    </row>
    <row r="3797" spans="1:13" x14ac:dyDescent="0.3">
      <c r="A3797" s="1" t="s">
        <v>365</v>
      </c>
      <c r="B3797" s="1" t="s">
        <v>366</v>
      </c>
      <c r="C3797" s="1" t="s">
        <v>35</v>
      </c>
      <c r="D3797" s="1" t="s">
        <v>36</v>
      </c>
      <c r="E3797">
        <v>69.7</v>
      </c>
      <c r="F3797">
        <v>71.186000000000007</v>
      </c>
      <c r="G3797">
        <v>72.42</v>
      </c>
      <c r="H3797">
        <v>73.591999999999999</v>
      </c>
      <c r="I3797">
        <v>73.704999999999998</v>
      </c>
      <c r="J3797" t="str">
        <f>IF(I3797&gt;M3797,"Sopra la media",IF(I3797&lt;M3797,"Sotto la media",IF(I3797=M3797,"Uguale alla media")))</f>
        <v>Sopra la media</v>
      </c>
      <c r="L3797" t="s">
        <v>35</v>
      </c>
      <c r="M3797">
        <f t="shared" si="59"/>
        <v>57.561241795429893</v>
      </c>
    </row>
    <row r="3798" spans="1:13" x14ac:dyDescent="0.3">
      <c r="A3798" s="1" t="s">
        <v>365</v>
      </c>
      <c r="B3798" s="1" t="s">
        <v>366</v>
      </c>
      <c r="C3798" s="1" t="s">
        <v>37</v>
      </c>
      <c r="D3798" s="1" t="s">
        <v>38</v>
      </c>
      <c r="E3798">
        <v>66.42</v>
      </c>
      <c r="F3798">
        <v>66.896000000000001</v>
      </c>
      <c r="G3798">
        <v>67.477000000000004</v>
      </c>
      <c r="H3798">
        <v>67.891000000000005</v>
      </c>
      <c r="I3798">
        <v>67.873000000000005</v>
      </c>
      <c r="J3798" t="str">
        <f>IF(I3798&gt;M3798,"Sopra la media",IF(I3798&lt;M3798,"Sotto la media",IF(I3798=M3798,"Uguale alla media")))</f>
        <v>Sotto la media</v>
      </c>
      <c r="L3798" t="s">
        <v>37</v>
      </c>
      <c r="M3798">
        <f t="shared" si="59"/>
        <v>70.220163455884617</v>
      </c>
    </row>
    <row r="3799" spans="1:13" x14ac:dyDescent="0.3">
      <c r="A3799" s="1" t="s">
        <v>365</v>
      </c>
      <c r="B3799" s="1" t="s">
        <v>366</v>
      </c>
      <c r="C3799" s="1" t="s">
        <v>39</v>
      </c>
      <c r="D3799" s="1" t="s">
        <v>40</v>
      </c>
      <c r="E3799">
        <v>80.313000000000002</v>
      </c>
      <c r="F3799">
        <v>81.105000000000004</v>
      </c>
      <c r="G3799">
        <v>81.903000000000006</v>
      </c>
      <c r="H3799">
        <v>82.501999999999995</v>
      </c>
      <c r="I3799">
        <v>82.605000000000004</v>
      </c>
      <c r="J3799" t="str">
        <f>IF(I3799&gt;M3799,"Sopra la media",IF(I3799&lt;M3799,"Sotto la media",IF(I3799=M3799,"Uguale alla media")))</f>
        <v>Sopra la media</v>
      </c>
      <c r="L3799" t="s">
        <v>39</v>
      </c>
      <c r="M3799">
        <f t="shared" si="59"/>
        <v>76.15711685104958</v>
      </c>
    </row>
    <row r="3800" spans="1:13" x14ac:dyDescent="0.3">
      <c r="A3800" s="1" t="s">
        <v>365</v>
      </c>
      <c r="B3800" s="1" t="s">
        <v>366</v>
      </c>
      <c r="C3800" s="1" t="s">
        <v>41</v>
      </c>
      <c r="D3800" s="1" t="s">
        <v>42</v>
      </c>
      <c r="E3800">
        <v>58.497999999999998</v>
      </c>
      <c r="F3800">
        <v>59.215000000000003</v>
      </c>
      <c r="G3800">
        <v>59.921999999999997</v>
      </c>
      <c r="H3800">
        <v>60.554000000000002</v>
      </c>
      <c r="I3800">
        <v>60.523000000000003</v>
      </c>
      <c r="J3800" t="str">
        <f>IF(I3800&gt;M3800,"Sopra la media",IF(I3800&lt;M3800,"Sotto la media",IF(I3800=M3800,"Uguale alla media")))</f>
        <v>Sotto la media</v>
      </c>
      <c r="L3800" t="s">
        <v>41</v>
      </c>
      <c r="M3800">
        <f t="shared" si="59"/>
        <v>60.57183157330676</v>
      </c>
    </row>
    <row r="3801" spans="1:13" x14ac:dyDescent="0.3">
      <c r="A3801" s="1" t="s">
        <v>365</v>
      </c>
      <c r="B3801" s="1" t="s">
        <v>366</v>
      </c>
      <c r="C3801" s="1" t="s">
        <v>43</v>
      </c>
      <c r="D3801" s="1" t="s">
        <v>44</v>
      </c>
      <c r="E3801">
        <v>75.021000000000001</v>
      </c>
      <c r="F3801">
        <v>76.165999999999997</v>
      </c>
      <c r="G3801">
        <v>77.186000000000007</v>
      </c>
      <c r="H3801">
        <v>78.073999999999998</v>
      </c>
      <c r="I3801">
        <v>78.188000000000002</v>
      </c>
      <c r="J3801" t="str">
        <f>IF(I3801&gt;M3801,"Sopra la media",IF(I3801&lt;M3801,"Sotto la media",IF(I3801=M3801,"Uguale alla media")))</f>
        <v>Sopra la media</v>
      </c>
      <c r="L3801" t="s">
        <v>43</v>
      </c>
      <c r="M3801">
        <f t="shared" si="59"/>
        <v>67.091042026610609</v>
      </c>
    </row>
    <row r="3802" spans="1:13" x14ac:dyDescent="0.3">
      <c r="A3802" s="1" t="s">
        <v>365</v>
      </c>
      <c r="B3802" s="1" t="s">
        <v>366</v>
      </c>
      <c r="C3802" s="1" t="s">
        <v>45</v>
      </c>
      <c r="D3802" s="1" t="s">
        <v>46</v>
      </c>
      <c r="E3802">
        <v>46.251081909972797</v>
      </c>
      <c r="F3802">
        <v>46.492555042484597</v>
      </c>
      <c r="G3802">
        <v>46.635987533944501</v>
      </c>
      <c r="H3802">
        <v>46.8412470850527</v>
      </c>
      <c r="I3802">
        <v>46.785982829676698</v>
      </c>
      <c r="J3802" t="str">
        <f>IF(I3802&gt;M3802,"Sopra la media",IF(I3802&lt;M3802,"Sotto la media",IF(I3802=M3802,"Uguale alla media")))</f>
        <v>Sopra la media</v>
      </c>
      <c r="L3802" t="s">
        <v>45</v>
      </c>
      <c r="M3802">
        <f t="shared" si="59"/>
        <v>41.557687634554192</v>
      </c>
    </row>
    <row r="3803" spans="1:13" x14ac:dyDescent="0.3">
      <c r="A3803" s="1" t="s">
        <v>365</v>
      </c>
      <c r="B3803" s="1" t="s">
        <v>366</v>
      </c>
      <c r="C3803" s="1" t="s">
        <v>47</v>
      </c>
      <c r="D3803" s="1" t="s">
        <v>48</v>
      </c>
      <c r="E3803">
        <v>4873326</v>
      </c>
      <c r="F3803">
        <v>4912251</v>
      </c>
      <c r="G3803">
        <v>4938210</v>
      </c>
      <c r="H3803">
        <v>4967071</v>
      </c>
      <c r="I3803">
        <v>4955294</v>
      </c>
      <c r="J3803" t="str">
        <f>IF(I3803&gt;M3803,"Sopra la media",IF(I3803&lt;M3803,"Sotto la media",IF(I3803=M3803,"Uguale alla media")))</f>
        <v>Sotto la media</v>
      </c>
      <c r="L3803" t="s">
        <v>47</v>
      </c>
      <c r="M3803">
        <f t="shared" si="59"/>
        <v>170127965.69565219</v>
      </c>
    </row>
    <row r="3804" spans="1:13" x14ac:dyDescent="0.3">
      <c r="A3804" s="1" t="s">
        <v>365</v>
      </c>
      <c r="B3804" s="1" t="s">
        <v>366</v>
      </c>
      <c r="C3804" s="1" t="s">
        <v>93</v>
      </c>
      <c r="D3804" s="1" t="s">
        <v>94</v>
      </c>
      <c r="E3804">
        <v>1.9576891332416699</v>
      </c>
      <c r="F3804">
        <v>2.9645376181</v>
      </c>
      <c r="G3804">
        <v>10.655431453591699</v>
      </c>
      <c r="H3804">
        <v>15.3020823180167</v>
      </c>
      <c r="I3804">
        <v>9.1267151564083306</v>
      </c>
      <c r="J3804" t="str">
        <f>IF(I3804&gt;M3804,"Sopra la media",IF(I3804&lt;M3804,"Sotto la media",IF(I3804=M3804,"Uguale alla media")))</f>
        <v>Sotto la media</v>
      </c>
      <c r="L3804" t="s">
        <v>93</v>
      </c>
      <c r="M3804">
        <f t="shared" si="59"/>
        <v>11.293791655097131</v>
      </c>
    </row>
    <row r="3805" spans="1:13" x14ac:dyDescent="0.3">
      <c r="A3805" s="1" t="s">
        <v>365</v>
      </c>
      <c r="B3805" s="1" t="s">
        <v>366</v>
      </c>
      <c r="C3805" s="1" t="s">
        <v>181</v>
      </c>
      <c r="D3805" s="1" t="s">
        <v>182</v>
      </c>
      <c r="E3805">
        <v>86.845166186721499</v>
      </c>
      <c r="F3805">
        <v>85.7112500492847</v>
      </c>
      <c r="G3805">
        <v>82.820294800730295</v>
      </c>
      <c r="H3805">
        <v>86.160654201804505</v>
      </c>
      <c r="I3805">
        <v>85.395261963722007</v>
      </c>
      <c r="J3805" t="str">
        <f>IF(I3805&gt;M3805,"Sopra la media",IF(I3805&lt;M3805,"Sotto la media",IF(I3805=M3805,"Uguale alla media")))</f>
        <v>Sopra la media</v>
      </c>
      <c r="L3805" t="s">
        <v>181</v>
      </c>
      <c r="M3805">
        <f t="shared" si="59"/>
        <v>50.440446814352484</v>
      </c>
    </row>
    <row r="3806" spans="1:13" x14ac:dyDescent="0.3">
      <c r="A3806" s="1" t="s">
        <v>365</v>
      </c>
      <c r="B3806" s="1" t="s">
        <v>366</v>
      </c>
      <c r="C3806" s="1" t="s">
        <v>183</v>
      </c>
      <c r="D3806" s="1" t="s">
        <v>184</v>
      </c>
      <c r="E3806">
        <v>83.200432791622404</v>
      </c>
      <c r="F3806">
        <v>79.526695958515901</v>
      </c>
      <c r="G3806">
        <v>72.485360873758495</v>
      </c>
      <c r="H3806">
        <v>79.3972064957036</v>
      </c>
      <c r="I3806">
        <v>79.628966353129201</v>
      </c>
      <c r="J3806" t="str">
        <f>IF(I3806&gt;M3806,"Sopra la media",IF(I3806&lt;M3806,"Sotto la media",IF(I3806=M3806,"Uguale alla media")))</f>
        <v>Sopra la media</v>
      </c>
      <c r="L3806" t="s">
        <v>183</v>
      </c>
      <c r="M3806">
        <f t="shared" si="59"/>
        <v>67.335996133053428</v>
      </c>
    </row>
    <row r="3807" spans="1:13" x14ac:dyDescent="0.3">
      <c r="A3807" s="1" t="s">
        <v>365</v>
      </c>
      <c r="B3807" s="1" t="s">
        <v>366</v>
      </c>
      <c r="C3807" s="1" t="s">
        <v>97</v>
      </c>
      <c r="D3807" s="1" t="s">
        <v>98</v>
      </c>
      <c r="E3807">
        <v>30415045900000</v>
      </c>
      <c r="F3807">
        <v>37803090800000</v>
      </c>
      <c r="G3807">
        <v>44655136920000</v>
      </c>
      <c r="H3807">
        <v>43657988670000</v>
      </c>
      <c r="I3807">
        <v>47805367520000</v>
      </c>
      <c r="J3807" t="str">
        <f>IF(I3807&gt;M3807,"Sopra la media",IF(I3807&lt;M3807,"Sotto la media",IF(I3807=M3807,"Uguale alla media")))</f>
        <v>Sotto la media</v>
      </c>
      <c r="L3807" t="s">
        <v>97</v>
      </c>
      <c r="M3807">
        <f t="shared" si="59"/>
        <v>169555835384335.56</v>
      </c>
    </row>
    <row r="3808" spans="1:13" x14ac:dyDescent="0.3">
      <c r="A3808" s="1" t="s">
        <v>365</v>
      </c>
      <c r="B3808" s="1" t="s">
        <v>366</v>
      </c>
      <c r="C3808" s="1" t="s">
        <v>99</v>
      </c>
      <c r="D3808" s="1" t="s">
        <v>100</v>
      </c>
      <c r="E3808">
        <v>12506427905925.301</v>
      </c>
      <c r="F3808">
        <v>12213001432614.1</v>
      </c>
      <c r="G3808">
        <v>11334270523483.4</v>
      </c>
      <c r="H3808">
        <v>14096784426466.199</v>
      </c>
      <c r="I3808">
        <v>16609027070679.301</v>
      </c>
      <c r="J3808" t="str">
        <f>IF(I3808&gt;M3808,"Sopra la media",IF(I3808&lt;M3808,"Sotto la media",IF(I3808=M3808,"Uguale alla media")))</f>
        <v>Sotto la media</v>
      </c>
      <c r="L3808" t="s">
        <v>99</v>
      </c>
      <c r="M3808">
        <f t="shared" si="59"/>
        <v>33703295249695.203</v>
      </c>
    </row>
    <row r="3809" spans="1:13" x14ac:dyDescent="0.3">
      <c r="A3809" s="1" t="s">
        <v>365</v>
      </c>
      <c r="B3809" s="1" t="s">
        <v>366</v>
      </c>
      <c r="C3809" s="1" t="s">
        <v>49</v>
      </c>
      <c r="D3809" s="1" t="s">
        <v>50</v>
      </c>
      <c r="E3809">
        <v>9147</v>
      </c>
      <c r="F3809">
        <v>20372</v>
      </c>
      <c r="G3809">
        <v>41871</v>
      </c>
      <c r="H3809">
        <v>49213</v>
      </c>
      <c r="I3809">
        <v>16223</v>
      </c>
      <c r="J3809" t="str">
        <f>IF(I3809&gt;M3809,"Sopra la media",IF(I3809&lt;M3809,"Sotto la media",IF(I3809=M3809,"Uguale alla media")))</f>
        <v>Sopra la media</v>
      </c>
      <c r="L3809" t="s">
        <v>49</v>
      </c>
      <c r="M3809">
        <f t="shared" si="59"/>
        <v>-72272.196226415093</v>
      </c>
    </row>
    <row r="3810" spans="1:13" x14ac:dyDescent="0.3">
      <c r="A3810" s="1" t="s">
        <v>365</v>
      </c>
      <c r="B3810" s="1" t="s">
        <v>366</v>
      </c>
      <c r="C3810" s="1" t="s">
        <v>101</v>
      </c>
      <c r="D3810" s="1" t="s">
        <v>102</v>
      </c>
      <c r="E3810">
        <v>307.99666666666701</v>
      </c>
      <c r="F3810">
        <v>303.14083333333298</v>
      </c>
      <c r="G3810">
        <v>372.59583333333302</v>
      </c>
      <c r="H3810">
        <v>353.08833333333303</v>
      </c>
      <c r="I3810">
        <v>365.69083333333299</v>
      </c>
      <c r="J3810" t="str">
        <f>IF(I3810&gt;M3810,"Sopra la media",IF(I3810&lt;M3810,"Sotto la media",IF(I3810=M3810,"Uguale alla media")))</f>
        <v>Sotto la media</v>
      </c>
      <c r="L3810" t="s">
        <v>101</v>
      </c>
      <c r="M3810">
        <f t="shared" si="59"/>
        <v>567.69905808996577</v>
      </c>
    </row>
    <row r="3811" spans="1:13" x14ac:dyDescent="0.3">
      <c r="A3811" s="1" t="s">
        <v>365</v>
      </c>
      <c r="B3811" s="1" t="s">
        <v>366</v>
      </c>
      <c r="C3811" s="1" t="s">
        <v>185</v>
      </c>
      <c r="D3811" s="1" t="s">
        <v>186</v>
      </c>
      <c r="E3811">
        <v>1.22862887551063</v>
      </c>
      <c r="F3811">
        <v>1.54208953732149</v>
      </c>
      <c r="G3811">
        <v>1.61848112861363</v>
      </c>
      <c r="H3811">
        <v>1.3530630313533401</v>
      </c>
      <c r="I3811">
        <v>1.3776118134002</v>
      </c>
      <c r="J3811" t="str">
        <f>IF(I3811&gt;M3811,"Sopra la media",IF(I3811&lt;M3811,"Sotto la media",IF(I3811=M3811,"Uguale alla media")))</f>
        <v>Sotto la media</v>
      </c>
      <c r="L3811" t="s">
        <v>185</v>
      </c>
      <c r="M3811">
        <f t="shared" si="59"/>
        <v>6.2845562459605775</v>
      </c>
    </row>
    <row r="3812" spans="1:13" x14ac:dyDescent="0.3">
      <c r="A3812" s="1" t="s">
        <v>365</v>
      </c>
      <c r="B3812" s="1" t="s">
        <v>366</v>
      </c>
      <c r="C3812" s="1" t="s">
        <v>187</v>
      </c>
      <c r="D3812" s="1" t="s">
        <v>188</v>
      </c>
      <c r="E3812">
        <v>2.3271319009587299</v>
      </c>
      <c r="F3812">
        <v>2.8451524221170601</v>
      </c>
      <c r="G3812">
        <v>2.7138875126548898</v>
      </c>
      <c r="H3812">
        <v>2.70969441038058</v>
      </c>
      <c r="I3812">
        <v>2.75247088801355</v>
      </c>
      <c r="J3812" t="str">
        <f>IF(I3812&gt;M3812,"Sopra la media",IF(I3812&lt;M3812,"Sotto la media",IF(I3812=M3812,"Uguale alla media")))</f>
        <v>Sotto la media</v>
      </c>
      <c r="L3812" t="s">
        <v>187</v>
      </c>
      <c r="M3812">
        <f t="shared" si="59"/>
        <v>2.9880148115090099</v>
      </c>
    </row>
    <row r="3813" spans="1:13" x14ac:dyDescent="0.3">
      <c r="A3813" s="1" t="s">
        <v>365</v>
      </c>
      <c r="B3813" s="1" t="s">
        <v>366</v>
      </c>
      <c r="C3813" s="1" t="s">
        <v>51</v>
      </c>
      <c r="D3813" s="1" t="s">
        <v>52</v>
      </c>
      <c r="E3813">
        <v>1768073</v>
      </c>
      <c r="F3813">
        <v>1771865</v>
      </c>
      <c r="G3813">
        <v>1775207</v>
      </c>
      <c r="H3813">
        <v>1778052</v>
      </c>
      <c r="I3813">
        <v>1780391</v>
      </c>
      <c r="J3813" t="str">
        <f>IF(I3813&gt;M3813,"Sopra la media",IF(I3813&lt;M3813,"Sotto la media",IF(I3813=M3813,"Uguale alla media")))</f>
        <v>Sotto la media</v>
      </c>
      <c r="L3813" t="s">
        <v>51</v>
      </c>
      <c r="M3813">
        <f t="shared" si="59"/>
        <v>4885841.3856209153</v>
      </c>
    </row>
    <row r="3814" spans="1:13" x14ac:dyDescent="0.3">
      <c r="A3814" s="1" t="s">
        <v>365</v>
      </c>
      <c r="B3814" s="1" t="s">
        <v>366</v>
      </c>
      <c r="C3814" s="1" t="s">
        <v>53</v>
      </c>
      <c r="D3814" s="1" t="s">
        <v>54</v>
      </c>
      <c r="E3814">
        <v>25.206145825789399</v>
      </c>
      <c r="F3814">
        <v>25.258552816992299</v>
      </c>
      <c r="G3814">
        <v>25.3702916085719</v>
      </c>
      <c r="H3814">
        <v>25.4398111385342</v>
      </c>
      <c r="I3814">
        <v>25.435875881327402</v>
      </c>
      <c r="J3814" t="str">
        <f>IF(I3814&gt;M3814,"Sopra la media",IF(I3814&lt;M3814,"Sotto la media",IF(I3814=M3814,"Uguale alla media")))</f>
        <v>Sotto la media</v>
      </c>
      <c r="L3814" t="s">
        <v>53</v>
      </c>
      <c r="M3814">
        <f t="shared" si="59"/>
        <v>29.893034910009519</v>
      </c>
    </row>
    <row r="3815" spans="1:13" x14ac:dyDescent="0.3">
      <c r="A3815" s="1" t="s">
        <v>365</v>
      </c>
      <c r="B3815" s="1" t="s">
        <v>366</v>
      </c>
      <c r="C3815" s="1" t="s">
        <v>55</v>
      </c>
      <c r="D3815" s="1" t="s">
        <v>56</v>
      </c>
      <c r="E3815">
        <v>1768073</v>
      </c>
      <c r="F3815">
        <v>1771865</v>
      </c>
      <c r="G3815">
        <v>1775207</v>
      </c>
      <c r="H3815">
        <v>1778052</v>
      </c>
      <c r="I3815">
        <v>1780391</v>
      </c>
      <c r="J3815" t="str">
        <f>IF(I3815&gt;M3815,"Sopra la media",IF(I3815&lt;M3815,"Sotto la media",IF(I3815=M3815,"Uguale alla media")))</f>
        <v>Sotto la media</v>
      </c>
      <c r="L3815" t="s">
        <v>55</v>
      </c>
      <c r="M3815">
        <f t="shared" si="59"/>
        <v>16360277.38016529</v>
      </c>
    </row>
    <row r="3816" spans="1:13" x14ac:dyDescent="0.3">
      <c r="A3816" s="1" t="s">
        <v>365</v>
      </c>
      <c r="B3816" s="1" t="s">
        <v>366</v>
      </c>
      <c r="C3816" s="1" t="s">
        <v>57</v>
      </c>
      <c r="D3816" s="1" t="s">
        <v>58</v>
      </c>
      <c r="E3816">
        <v>18.1338049295452</v>
      </c>
      <c r="F3816">
        <v>18.248042125292699</v>
      </c>
      <c r="G3816">
        <v>18.4066529128838</v>
      </c>
      <c r="H3816">
        <v>18.536462908454901</v>
      </c>
      <c r="I3816">
        <v>18.613720380234501</v>
      </c>
      <c r="J3816" t="str">
        <f>IF(I3816&gt;M3816,"Sopra la media",IF(I3816&lt;M3816,"Sotto la media",IF(I3816=M3816,"Uguale alla media")))</f>
        <v>Sotto la media</v>
      </c>
      <c r="L3816" t="s">
        <v>57</v>
      </c>
      <c r="M3816">
        <f t="shared" si="59"/>
        <v>25.834416841779205</v>
      </c>
    </row>
    <row r="3817" spans="1:13" x14ac:dyDescent="0.3">
      <c r="A3817" s="1" t="s">
        <v>365</v>
      </c>
      <c r="B3817" s="1" t="s">
        <v>366</v>
      </c>
      <c r="C3817" s="1" t="s">
        <v>201</v>
      </c>
      <c r="D3817" s="1" t="s">
        <v>202</v>
      </c>
      <c r="E3817">
        <v>141.838435</v>
      </c>
      <c r="F3817">
        <v>148.35117500000001</v>
      </c>
      <c r="G3817">
        <v>156.477418</v>
      </c>
      <c r="H3817">
        <v>173.65190999999999</v>
      </c>
      <c r="I3817">
        <v>183.74633499999999</v>
      </c>
      <c r="J3817" t="str">
        <f>IF(I3817&gt;M3817,"Sopra la media",IF(I3817&lt;M3817,"Sotto la media",IF(I3817=M3817,"Uguale alla media")))</f>
        <v>Sopra la media</v>
      </c>
      <c r="L3817" t="s">
        <v>201</v>
      </c>
      <c r="M3817">
        <f t="shared" si="59"/>
        <v>95.426251631578921</v>
      </c>
    </row>
    <row r="3818" spans="1:13" x14ac:dyDescent="0.3">
      <c r="A3818" s="1" t="s">
        <v>365</v>
      </c>
      <c r="B3818" s="1" t="s">
        <v>366</v>
      </c>
      <c r="C3818" s="1" t="s">
        <v>103</v>
      </c>
      <c r="D3818" s="1" t="s">
        <v>104</v>
      </c>
      <c r="E3818">
        <v>12.0603015075377</v>
      </c>
      <c r="F3818">
        <v>13.0653266331658</v>
      </c>
      <c r="G3818">
        <v>14.070351758794001</v>
      </c>
      <c r="H3818">
        <v>14.070351758794001</v>
      </c>
      <c r="I3818">
        <v>14.572864321608</v>
      </c>
      <c r="J3818" t="str">
        <f>IF(I3818&gt;M3818,"Sopra la media",IF(I3818&lt;M3818,"Sotto la media",IF(I3818=M3818,"Uguale alla media")))</f>
        <v>Sotto la media</v>
      </c>
      <c r="L3818" t="s">
        <v>103</v>
      </c>
      <c r="M3818">
        <f t="shared" si="59"/>
        <v>25.862423969606155</v>
      </c>
    </row>
    <row r="3819" spans="1:13" x14ac:dyDescent="0.3">
      <c r="A3819" s="1" t="s">
        <v>365</v>
      </c>
      <c r="B3819" s="1" t="s">
        <v>366</v>
      </c>
      <c r="C3819" s="1" t="s">
        <v>65</v>
      </c>
      <c r="D3819" s="1" t="s">
        <v>66</v>
      </c>
      <c r="E3819">
        <v>77.351701294790701</v>
      </c>
      <c r="F3819">
        <v>78.187036594116293</v>
      </c>
      <c r="G3819">
        <v>78.718674511315001</v>
      </c>
      <c r="H3819">
        <v>79.447938607473702</v>
      </c>
      <c r="I3819">
        <v>79.392394619362605</v>
      </c>
      <c r="J3819" t="str">
        <f>IF(I3819&gt;M3819,"Sopra la media",IF(I3819&lt;M3819,"Sotto la media",IF(I3819=M3819,"Uguale alla media")))</f>
        <v>Sopra la media</v>
      </c>
      <c r="L3819" t="s">
        <v>65</v>
      </c>
      <c r="M3819">
        <f t="shared" si="59"/>
        <v>72.605136629047351</v>
      </c>
    </row>
    <row r="3820" spans="1:13" x14ac:dyDescent="0.3">
      <c r="A3820" s="1" t="s">
        <v>365</v>
      </c>
      <c r="B3820" s="1" t="s">
        <v>366</v>
      </c>
      <c r="C3820" s="1" t="s">
        <v>67</v>
      </c>
      <c r="D3820" s="1" t="s">
        <v>68</v>
      </c>
      <c r="E3820">
        <v>14.1</v>
      </c>
      <c r="F3820">
        <v>13.178000000000001</v>
      </c>
      <c r="G3820">
        <v>11.422000000000001</v>
      </c>
      <c r="H3820">
        <v>11.025</v>
      </c>
      <c r="I3820">
        <v>11.041</v>
      </c>
      <c r="J3820" t="str">
        <f>IF(I3820&gt;M3820,"Sopra la media",IF(I3820&lt;M3820,"Sotto la media",IF(I3820=M3820,"Uguale alla media")))</f>
        <v>Sotto la media</v>
      </c>
      <c r="L3820" t="s">
        <v>67</v>
      </c>
      <c r="M3820">
        <f t="shared" si="59"/>
        <v>24.512043701902375</v>
      </c>
    </row>
    <row r="3821" spans="1:13" x14ac:dyDescent="0.3">
      <c r="A3821" s="1" t="s">
        <v>365</v>
      </c>
      <c r="B3821" s="1" t="s">
        <v>366</v>
      </c>
      <c r="C3821" s="1" t="s">
        <v>69</v>
      </c>
      <c r="D3821" s="1" t="s">
        <v>70</v>
      </c>
      <c r="E3821">
        <v>9.4670000000000005</v>
      </c>
      <c r="F3821">
        <v>8.1869999999999994</v>
      </c>
      <c r="G3821">
        <v>8.4559999999999995</v>
      </c>
      <c r="H3821">
        <v>8.6020000000000003</v>
      </c>
      <c r="I3821">
        <v>8.5939999999999994</v>
      </c>
      <c r="J3821" t="str">
        <f>IF(I3821&gt;M3821,"Sopra la media",IF(I3821&lt;M3821,"Sotto la media",IF(I3821=M3821,"Uguale alla media")))</f>
        <v>Sotto la media</v>
      </c>
      <c r="L3821" t="s">
        <v>69</v>
      </c>
      <c r="M3821">
        <f t="shared" si="59"/>
        <v>15.650952812770232</v>
      </c>
    </row>
    <row r="3822" spans="1:13" x14ac:dyDescent="0.3">
      <c r="A3822" s="1" t="s">
        <v>365</v>
      </c>
      <c r="B3822" s="1" t="s">
        <v>366</v>
      </c>
      <c r="C3822" s="1" t="s">
        <v>71</v>
      </c>
      <c r="D3822" s="1" t="s">
        <v>72</v>
      </c>
      <c r="E3822">
        <v>11.712999999999999</v>
      </c>
      <c r="F3822">
        <v>10.608000000000001</v>
      </c>
      <c r="G3822">
        <v>9.8970000000000002</v>
      </c>
      <c r="H3822">
        <v>9.7799999999999994</v>
      </c>
      <c r="I3822">
        <v>9.7840000000000007</v>
      </c>
      <c r="J3822" t="str">
        <f>IF(I3822&gt;M3822,"Sopra la media",IF(I3822&lt;M3822,"Sotto la media",IF(I3822=M3822,"Uguale alla media")))</f>
        <v>Sotto la media</v>
      </c>
      <c r="L3822" t="s">
        <v>71</v>
      </c>
      <c r="M3822">
        <f t="shared" si="59"/>
        <v>19.989279741525923</v>
      </c>
    </row>
    <row r="3823" spans="1:13" x14ac:dyDescent="0.3">
      <c r="A3823" s="1" t="s">
        <v>365</v>
      </c>
      <c r="B3823" s="1" t="s">
        <v>366</v>
      </c>
      <c r="C3823" s="1" t="s">
        <v>73</v>
      </c>
      <c r="D3823" s="1" t="s">
        <v>74</v>
      </c>
      <c r="E3823">
        <v>22.6</v>
      </c>
      <c r="F3823">
        <v>22.6</v>
      </c>
      <c r="G3823">
        <v>22.6</v>
      </c>
      <c r="H3823">
        <v>22.6</v>
      </c>
      <c r="I3823">
        <v>22.6</v>
      </c>
      <c r="J3823" t="str">
        <f>IF(I3823&gt;M3823,"Sopra la media",IF(I3823&lt;M3823,"Sotto la media",IF(I3823=M3823,"Uguale alla media")))</f>
        <v>Sopra la media</v>
      </c>
      <c r="L3823" t="s">
        <v>73</v>
      </c>
      <c r="M3823">
        <f t="shared" si="59"/>
        <v>14.455719813988487</v>
      </c>
    </row>
    <row r="3824" spans="1:13" x14ac:dyDescent="0.3">
      <c r="A3824" s="1" t="s">
        <v>365</v>
      </c>
      <c r="B3824" s="1" t="s">
        <v>366</v>
      </c>
      <c r="C3824" s="1" t="s">
        <v>75</v>
      </c>
      <c r="D3824" s="1" t="s">
        <v>76</v>
      </c>
      <c r="E3824">
        <v>22.6</v>
      </c>
      <c r="F3824">
        <v>22.6</v>
      </c>
      <c r="G3824">
        <v>22.6</v>
      </c>
      <c r="H3824">
        <v>22.6</v>
      </c>
      <c r="I3824">
        <v>22.6</v>
      </c>
      <c r="J3824" t="str">
        <f>IF(I3824&gt;M3824,"Sopra la media",IF(I3824&lt;M3824,"Sotto la media",IF(I3824=M3824,"Uguale alla media")))</f>
        <v>Sopra la media</v>
      </c>
      <c r="L3824" t="s">
        <v>75</v>
      </c>
      <c r="M3824">
        <f t="shared" si="59"/>
        <v>18.188675049607852</v>
      </c>
    </row>
    <row r="3825" spans="1:13" x14ac:dyDescent="0.3">
      <c r="A3825" s="1" t="s">
        <v>365</v>
      </c>
      <c r="B3825" s="1" t="s">
        <v>366</v>
      </c>
      <c r="C3825" s="1" t="s">
        <v>109</v>
      </c>
      <c r="D3825" s="1" t="s">
        <v>110</v>
      </c>
      <c r="E3825">
        <v>41349416012.551201</v>
      </c>
      <c r="F3825">
        <v>43483375179.117798</v>
      </c>
      <c r="G3825">
        <v>41218685384.245102</v>
      </c>
      <c r="H3825">
        <v>45718623573.413498</v>
      </c>
      <c r="I3825">
        <v>37193970853.895203</v>
      </c>
      <c r="J3825" t="str">
        <f>IF(I3825&gt;M3825,"Sopra la media",IF(I3825&lt;M3825,"Sotto la media",IF(I3825=M3825,"Uguale alla media")))</f>
        <v>Sotto la media</v>
      </c>
      <c r="L3825" t="s">
        <v>109</v>
      </c>
      <c r="M3825">
        <f t="shared" si="59"/>
        <v>96807929868.205734</v>
      </c>
    </row>
    <row r="3826" spans="1:13" x14ac:dyDescent="0.3">
      <c r="A3826" s="1" t="s">
        <v>365</v>
      </c>
      <c r="B3826" s="1" t="s">
        <v>366</v>
      </c>
      <c r="C3826" s="1" t="s">
        <v>111</v>
      </c>
      <c r="D3826" s="1" t="s">
        <v>112</v>
      </c>
      <c r="E3826">
        <v>39433731712.551201</v>
      </c>
      <c r="F3826">
        <v>37953911379.117798</v>
      </c>
      <c r="G3826">
        <v>35712766084.245102</v>
      </c>
      <c r="H3826">
        <v>39453052373.413498</v>
      </c>
      <c r="I3826">
        <v>37193970853.895203</v>
      </c>
      <c r="J3826" t="str">
        <f>IF(I3826&gt;M3826,"Sopra la media",IF(I3826&lt;M3826,"Sotto la media",IF(I3826=M3826,"Uguale alla media")))</f>
        <v>Sotto la media</v>
      </c>
      <c r="L3826" t="s">
        <v>111</v>
      </c>
      <c r="M3826">
        <f t="shared" si="59"/>
        <v>96807929868.205734</v>
      </c>
    </row>
    <row r="3827" spans="1:13" x14ac:dyDescent="0.3">
      <c r="A3827" s="1" t="s">
        <v>365</v>
      </c>
      <c r="B3827" s="1" t="s">
        <v>366</v>
      </c>
      <c r="C3827" s="1" t="s">
        <v>77</v>
      </c>
      <c r="D3827" s="1" t="s">
        <v>78</v>
      </c>
      <c r="E3827">
        <v>4.4740000000000002</v>
      </c>
      <c r="F3827">
        <v>4.2380000000000004</v>
      </c>
      <c r="G3827">
        <v>3.4820000000000002</v>
      </c>
      <c r="H3827">
        <v>4.1479999999999997</v>
      </c>
      <c r="I3827">
        <v>4.5209999999999999</v>
      </c>
      <c r="J3827" t="str">
        <f>IF(I3827&gt;M3827,"Sopra la media",IF(I3827&lt;M3827,"Sotto la media",IF(I3827=M3827,"Uguale alla media")))</f>
        <v>Sotto la media</v>
      </c>
      <c r="L3827" t="s">
        <v>77</v>
      </c>
      <c r="M3827">
        <f t="shared" si="59"/>
        <v>7.7479505213863922</v>
      </c>
    </row>
    <row r="3828" spans="1:13" x14ac:dyDescent="0.3">
      <c r="A3828" s="1" t="s">
        <v>365</v>
      </c>
      <c r="B3828" s="1" t="s">
        <v>366</v>
      </c>
      <c r="C3828" s="1" t="s">
        <v>79</v>
      </c>
      <c r="D3828" s="1" t="s">
        <v>80</v>
      </c>
      <c r="E3828">
        <v>4.0570000000000004</v>
      </c>
      <c r="F3828">
        <v>3.8780000000000001</v>
      </c>
      <c r="G3828">
        <v>3.72</v>
      </c>
      <c r="H3828">
        <v>4.07</v>
      </c>
      <c r="I3828">
        <v>4.3570000000000002</v>
      </c>
      <c r="J3828" t="str">
        <f>IF(I3828&gt;M3828,"Sopra la media",IF(I3828&lt;M3828,"Sotto la media",IF(I3828=M3828,"Uguale alla media")))</f>
        <v>Sotto la media</v>
      </c>
      <c r="L3828" t="s">
        <v>79</v>
      </c>
      <c r="M3828">
        <f t="shared" si="59"/>
        <v>6.0531541831733611</v>
      </c>
    </row>
    <row r="3829" spans="1:13" x14ac:dyDescent="0.3">
      <c r="A3829" s="1" t="s">
        <v>365</v>
      </c>
      <c r="B3829" s="1" t="s">
        <v>366</v>
      </c>
      <c r="C3829" s="1" t="s">
        <v>81</v>
      </c>
      <c r="D3829" s="1" t="s">
        <v>82</v>
      </c>
      <c r="E3829">
        <v>4.25</v>
      </c>
      <c r="F3829">
        <v>4.0449999999999999</v>
      </c>
      <c r="G3829">
        <v>3.609</v>
      </c>
      <c r="H3829">
        <v>4.1070000000000002</v>
      </c>
      <c r="I3829">
        <v>4.4340000000000002</v>
      </c>
      <c r="J3829" t="str">
        <f>IF(I3829&gt;M3829,"Sopra la media",IF(I3829&lt;M3829,"Sotto la media",IF(I3829=M3829,"Uguale alla media")))</f>
        <v>Sotto la media</v>
      </c>
      <c r="L3829" t="s">
        <v>81</v>
      </c>
      <c r="M3829">
        <f t="shared" si="59"/>
        <v>6.5419149868476776</v>
      </c>
    </row>
    <row r="3830" spans="1:13" x14ac:dyDescent="0.3">
      <c r="A3830" s="1" t="s">
        <v>365</v>
      </c>
      <c r="B3830" s="1" t="s">
        <v>366</v>
      </c>
      <c r="C3830" s="1" t="s">
        <v>83</v>
      </c>
      <c r="D3830" s="1" t="s">
        <v>84</v>
      </c>
      <c r="E3830">
        <v>13.973000000000001</v>
      </c>
      <c r="F3830">
        <v>15.451000000000001</v>
      </c>
      <c r="G3830">
        <v>9.5410000000000004</v>
      </c>
      <c r="H3830">
        <v>12.047000000000001</v>
      </c>
      <c r="I3830">
        <v>13.07</v>
      </c>
      <c r="J3830" t="str">
        <f>IF(I3830&gt;M3830,"Sopra la media",IF(I3830&lt;M3830,"Sotto la media",IF(I3830=M3830,"Uguale alla media")))</f>
        <v>Sotto la media</v>
      </c>
      <c r="L3830" t="s">
        <v>83</v>
      </c>
      <c r="M3830">
        <f t="shared" si="59"/>
        <v>17.624470702833033</v>
      </c>
    </row>
    <row r="3831" spans="1:13" x14ac:dyDescent="0.3">
      <c r="A3831" s="1" t="s">
        <v>365</v>
      </c>
      <c r="B3831" s="1" t="s">
        <v>366</v>
      </c>
      <c r="C3831" s="1" t="s">
        <v>85</v>
      </c>
      <c r="D3831" s="1" t="s">
        <v>86</v>
      </c>
      <c r="E3831">
        <v>11.837</v>
      </c>
      <c r="F3831">
        <v>11.945</v>
      </c>
      <c r="G3831">
        <v>11.335000000000001</v>
      </c>
      <c r="H3831">
        <v>13.35</v>
      </c>
      <c r="I3831">
        <v>14.795999999999999</v>
      </c>
      <c r="J3831" t="str">
        <f>IF(I3831&gt;M3831,"Sopra la media",IF(I3831&lt;M3831,"Sotto la media",IF(I3831=M3831,"Uguale alla media")))</f>
        <v>Sopra la media</v>
      </c>
      <c r="L3831" t="s">
        <v>85</v>
      </c>
      <c r="M3831">
        <f t="shared" si="59"/>
        <v>14.516124819510836</v>
      </c>
    </row>
    <row r="3832" spans="1:13" x14ac:dyDescent="0.3">
      <c r="A3832" s="1" t="s">
        <v>365</v>
      </c>
      <c r="B3832" s="1" t="s">
        <v>366</v>
      </c>
      <c r="C3832" s="1" t="s">
        <v>87</v>
      </c>
      <c r="D3832" s="1" t="s">
        <v>88</v>
      </c>
      <c r="E3832">
        <v>12.757</v>
      </c>
      <c r="F3832">
        <v>13.459</v>
      </c>
      <c r="G3832">
        <v>10.558</v>
      </c>
      <c r="H3832">
        <v>12.802</v>
      </c>
      <c r="I3832">
        <v>14.071999999999999</v>
      </c>
      <c r="J3832" t="str">
        <f>IF(I3832&gt;M3832,"Sopra la media",IF(I3832&lt;M3832,"Sotto la media",IF(I3832=M3832,"Uguale alla media")))</f>
        <v>Sotto la media</v>
      </c>
      <c r="L3832" t="s">
        <v>87</v>
      </c>
      <c r="M3832">
        <f t="shared" si="59"/>
        <v>15.382458980911801</v>
      </c>
    </row>
    <row r="3833" spans="1:13" x14ac:dyDescent="0.3">
      <c r="A3833" s="1" t="s">
        <v>367</v>
      </c>
      <c r="B3833" s="1" t="s">
        <v>368</v>
      </c>
      <c r="C3833" s="1" t="s">
        <v>169</v>
      </c>
      <c r="D3833" s="1" t="s">
        <v>170</v>
      </c>
      <c r="E3833">
        <v>0.52120195323153995</v>
      </c>
      <c r="F3833">
        <v>0.59522075327433099</v>
      </c>
      <c r="G3833">
        <v>0.54809825252525801</v>
      </c>
      <c r="H3833">
        <v>0.49727049880532798</v>
      </c>
      <c r="I3833">
        <v>0.52808187783357596</v>
      </c>
      <c r="J3833" t="str">
        <f>IF(I3833&gt;M3833,"Sopra la media",IF(I3833&lt;M3833,"Sotto la media",IF(I3833=M3833,"Uguale alla media")))</f>
        <v>Sotto la media</v>
      </c>
      <c r="L3833" t="s">
        <v>169</v>
      </c>
      <c r="M3833">
        <f t="shared" si="59"/>
        <v>2.1382590328916771</v>
      </c>
    </row>
    <row r="3834" spans="1:13" x14ac:dyDescent="0.3">
      <c r="A3834" s="1" t="s">
        <v>367</v>
      </c>
      <c r="B3834" s="1" t="s">
        <v>368</v>
      </c>
      <c r="C3834" s="1" t="s">
        <v>171</v>
      </c>
      <c r="D3834" s="1" t="s">
        <v>172</v>
      </c>
      <c r="E3834">
        <v>1.13209219895069</v>
      </c>
      <c r="F3834">
        <v>1.1571341035748399</v>
      </c>
      <c r="G3834">
        <v>1.2315470039987</v>
      </c>
      <c r="H3834">
        <v>1.1443392285534499</v>
      </c>
      <c r="I3834">
        <v>1.2534537219066699</v>
      </c>
      <c r="J3834" t="str">
        <f>IF(I3834&gt;M3834,"Sopra la media",IF(I3834&lt;M3834,"Sotto la media",IF(I3834=M3834,"Uguale alla media")))</f>
        <v>Sopra la media</v>
      </c>
      <c r="L3834" t="s">
        <v>171</v>
      </c>
      <c r="M3834">
        <f t="shared" si="59"/>
        <v>1.0913434551130838</v>
      </c>
    </row>
    <row r="3835" spans="1:13" x14ac:dyDescent="0.3">
      <c r="A3835" s="1" t="s">
        <v>367</v>
      </c>
      <c r="B3835" s="1" t="s">
        <v>368</v>
      </c>
      <c r="C3835" s="1" t="s">
        <v>91</v>
      </c>
      <c r="D3835" s="1" t="s">
        <v>92</v>
      </c>
      <c r="E3835">
        <v>5.7428229474662098</v>
      </c>
      <c r="F3835">
        <v>6.9264221200535996</v>
      </c>
      <c r="G3835">
        <v>6.2351551428935998</v>
      </c>
      <c r="H3835">
        <v>6.0641179931150404</v>
      </c>
      <c r="I3835">
        <v>6.8814821480778097</v>
      </c>
      <c r="J3835" t="str">
        <f>IF(I3835&gt;M3835,"Sopra la media",IF(I3835&lt;M3835,"Sotto la media",IF(I3835=M3835,"Uguale alla media")))</f>
        <v>Sotto la media</v>
      </c>
      <c r="L3835" t="s">
        <v>91</v>
      </c>
      <c r="M3835">
        <f t="shared" si="59"/>
        <v>21.693975570156798</v>
      </c>
    </row>
    <row r="3836" spans="1:13" x14ac:dyDescent="0.3">
      <c r="A3836" s="1" t="s">
        <v>367</v>
      </c>
      <c r="B3836" s="1" t="s">
        <v>368</v>
      </c>
      <c r="C3836" s="1" t="s">
        <v>119</v>
      </c>
      <c r="D3836" s="1" t="s">
        <v>120</v>
      </c>
      <c r="E3836">
        <v>65792259.761062898</v>
      </c>
      <c r="F3836">
        <v>65200016.697499603</v>
      </c>
      <c r="G3836">
        <v>70940517.285738394</v>
      </c>
      <c r="H3836">
        <v>73315313.114521399</v>
      </c>
      <c r="I3836">
        <v>74024113.141303599</v>
      </c>
      <c r="J3836" t="str">
        <f>IF(I3836&gt;M3836,"Sopra la media",IF(I3836&lt;M3836,"Sotto la media",IF(I3836=M3836,"Uguale alla media")))</f>
        <v>Sotto la media</v>
      </c>
      <c r="L3836" t="s">
        <v>119</v>
      </c>
      <c r="M3836">
        <f t="shared" si="59"/>
        <v>3656777513.1768508</v>
      </c>
    </row>
    <row r="3837" spans="1:13" x14ac:dyDescent="0.3">
      <c r="A3837" s="1" t="s">
        <v>367</v>
      </c>
      <c r="B3837" s="1" t="s">
        <v>368</v>
      </c>
      <c r="C3837" s="1" t="s">
        <v>199</v>
      </c>
      <c r="D3837" s="1" t="s">
        <v>200</v>
      </c>
      <c r="E3837">
        <v>84220454.701718807</v>
      </c>
      <c r="F3837">
        <v>66878703.982731901</v>
      </c>
      <c r="G3837">
        <v>86464476.054557905</v>
      </c>
      <c r="H3837">
        <v>87130611.645306304</v>
      </c>
      <c r="I3837">
        <v>90874566.558669597</v>
      </c>
      <c r="J3837" t="str">
        <f>IF(I3837&gt;M3837,"Sopra la media",IF(I3837&lt;M3837,"Sotto la media",IF(I3837=M3837,"Uguale alla media")))</f>
        <v>Sotto la media</v>
      </c>
      <c r="L3837" t="s">
        <v>199</v>
      </c>
      <c r="M3837">
        <f t="shared" si="59"/>
        <v>2392986141.0713902</v>
      </c>
    </row>
    <row r="3838" spans="1:13" x14ac:dyDescent="0.3">
      <c r="A3838" s="1" t="s">
        <v>367</v>
      </c>
      <c r="B3838" s="1" t="s">
        <v>368</v>
      </c>
      <c r="C3838" s="1" t="s">
        <v>11</v>
      </c>
      <c r="D3838" s="1" t="s">
        <v>12</v>
      </c>
      <c r="E3838">
        <v>132.67724806440299</v>
      </c>
      <c r="F3838">
        <v>138.57374299826699</v>
      </c>
      <c r="G3838">
        <v>150.08749595849801</v>
      </c>
      <c r="H3838">
        <v>163.19959436960499</v>
      </c>
      <c r="I3838">
        <v>172.75793104399901</v>
      </c>
      <c r="J3838" t="str">
        <f>IF(I3838&gt;M3838,"Sopra la media",IF(I3838&lt;M3838,"Sotto la media",IF(I3838=M3838,"Uguale alla media")))</f>
        <v>Sotto la media</v>
      </c>
      <c r="L3838" t="s">
        <v>11</v>
      </c>
      <c r="M3838">
        <f t="shared" si="59"/>
        <v>227.17012061072501</v>
      </c>
    </row>
    <row r="3839" spans="1:13" x14ac:dyDescent="0.3">
      <c r="A3839" s="1" t="s">
        <v>367</v>
      </c>
      <c r="B3839" s="1" t="s">
        <v>368</v>
      </c>
      <c r="C3839" s="1" t="s">
        <v>121</v>
      </c>
      <c r="D3839" s="1" t="s">
        <v>122</v>
      </c>
      <c r="E3839">
        <v>243797550.32426599</v>
      </c>
      <c r="F3839">
        <v>-721547688.91087306</v>
      </c>
      <c r="G3839">
        <v>-698165159.38684297</v>
      </c>
      <c r="H3839">
        <v>290603424.86726302</v>
      </c>
      <c r="I3839">
        <v>-845318645.09915698</v>
      </c>
      <c r="J3839" t="str">
        <f>IF(I3839&gt;M3839,"Sopra la media",IF(I3839&lt;M3839,"Sotto la media",IF(I3839=M3839,"Uguale alla media")))</f>
        <v>Sotto la media</v>
      </c>
      <c r="L3839" t="s">
        <v>121</v>
      </c>
      <c r="M3839">
        <f t="shared" si="59"/>
        <v>5807028861.2797222</v>
      </c>
    </row>
    <row r="3840" spans="1:13" x14ac:dyDescent="0.3">
      <c r="A3840" s="1" t="s">
        <v>367</v>
      </c>
      <c r="B3840" s="1" t="s">
        <v>368</v>
      </c>
      <c r="C3840" s="1" t="s">
        <v>13</v>
      </c>
      <c r="D3840" s="1" t="s">
        <v>14</v>
      </c>
      <c r="E3840">
        <v>65.626000000000005</v>
      </c>
      <c r="F3840">
        <v>64.747</v>
      </c>
      <c r="G3840">
        <v>68.180000000000007</v>
      </c>
      <c r="H3840">
        <v>68.185000000000002</v>
      </c>
      <c r="I3840">
        <v>68.204999999999998</v>
      </c>
      <c r="J3840" t="str">
        <f>IF(I3840&gt;M3840,"Sopra la media",IF(I3840&lt;M3840,"Sotto la media",IF(I3840=M3840,"Uguale alla media")))</f>
        <v>Sopra la media</v>
      </c>
      <c r="L3840" t="s">
        <v>13</v>
      </c>
      <c r="M3840">
        <f t="shared" si="59"/>
        <v>47.328771565563471</v>
      </c>
    </row>
    <row r="3841" spans="1:13" x14ac:dyDescent="0.3">
      <c r="A3841" s="1" t="s">
        <v>367</v>
      </c>
      <c r="B3841" s="1" t="s">
        <v>368</v>
      </c>
      <c r="C3841" s="1" t="s">
        <v>15</v>
      </c>
      <c r="D3841" s="1" t="s">
        <v>16</v>
      </c>
      <c r="E3841">
        <v>73.153000000000006</v>
      </c>
      <c r="F3841">
        <v>73.025999999999996</v>
      </c>
      <c r="G3841">
        <v>74.951999999999998</v>
      </c>
      <c r="H3841">
        <v>75.873999999999995</v>
      </c>
      <c r="I3841">
        <v>76.302000000000007</v>
      </c>
      <c r="J3841" t="str">
        <f>IF(I3841&gt;M3841,"Sopra la media",IF(I3841&lt;M3841,"Sotto la media",IF(I3841=M3841,"Uguale alla media")))</f>
        <v>Sopra la media</v>
      </c>
      <c r="L3841" t="s">
        <v>15</v>
      </c>
      <c r="M3841">
        <f t="shared" si="59"/>
        <v>66.152038738066082</v>
      </c>
    </row>
    <row r="3842" spans="1:13" x14ac:dyDescent="0.3">
      <c r="A3842" s="1" t="s">
        <v>367</v>
      </c>
      <c r="B3842" s="1" t="s">
        <v>368</v>
      </c>
      <c r="C3842" s="1" t="s">
        <v>17</v>
      </c>
      <c r="D3842" s="1" t="s">
        <v>18</v>
      </c>
      <c r="E3842">
        <v>69.484999999999999</v>
      </c>
      <c r="F3842">
        <v>68.986999999999995</v>
      </c>
      <c r="G3842">
        <v>71.646000000000001</v>
      </c>
      <c r="H3842">
        <v>72.117999999999995</v>
      </c>
      <c r="I3842">
        <v>72.346999999999994</v>
      </c>
      <c r="J3842" t="str">
        <f>IF(I3842&gt;M3842,"Sopra la media",IF(I3842&lt;M3842,"Sotto la media",IF(I3842=M3842,"Uguale alla media")))</f>
        <v>Sopra la media</v>
      </c>
      <c r="L3842" t="s">
        <v>17</v>
      </c>
      <c r="M3842">
        <f t="shared" si="59"/>
        <v>56.843239022999015</v>
      </c>
    </row>
    <row r="3843" spans="1:13" x14ac:dyDescent="0.3">
      <c r="A3843" s="1" t="s">
        <v>367</v>
      </c>
      <c r="B3843" s="1" t="s">
        <v>368</v>
      </c>
      <c r="C3843" s="1" t="s">
        <v>19</v>
      </c>
      <c r="D3843" s="1" t="s">
        <v>20</v>
      </c>
      <c r="E3843">
        <v>68.748000000000005</v>
      </c>
      <c r="F3843">
        <v>68.260999999999996</v>
      </c>
      <c r="G3843">
        <v>74.777000000000001</v>
      </c>
      <c r="H3843">
        <v>75.992000000000004</v>
      </c>
      <c r="I3843">
        <v>76.117000000000004</v>
      </c>
      <c r="J3843" t="str">
        <f>IF(I3843&gt;M3843,"Sopra la media",IF(I3843&lt;M3843,"Sotto la media",IF(I3843=M3843,"Uguale alla media")))</f>
        <v>Sopra la media</v>
      </c>
      <c r="L3843" t="s">
        <v>19</v>
      </c>
      <c r="M3843">
        <f t="shared" ref="M3843:M3906" si="60">AVERAGEIF(C:C,C3843,I:I)</f>
        <v>30.728056526173464</v>
      </c>
    </row>
    <row r="3844" spans="1:13" x14ac:dyDescent="0.3">
      <c r="A3844" s="1" t="s">
        <v>367</v>
      </c>
      <c r="B3844" s="1" t="s">
        <v>368</v>
      </c>
      <c r="C3844" s="1" t="s">
        <v>21</v>
      </c>
      <c r="D3844" s="1" t="s">
        <v>22</v>
      </c>
      <c r="E3844">
        <v>62.732999999999997</v>
      </c>
      <c r="F3844">
        <v>63.438000000000002</v>
      </c>
      <c r="G3844">
        <v>68.099999999999994</v>
      </c>
      <c r="H3844">
        <v>68.114999999999995</v>
      </c>
      <c r="I3844">
        <v>69.504999999999995</v>
      </c>
      <c r="J3844" t="str">
        <f>IF(I3844&gt;M3844,"Sopra la media",IF(I3844&lt;M3844,"Sotto la media",IF(I3844=M3844,"Uguale alla media")))</f>
        <v>Sopra la media</v>
      </c>
      <c r="L3844" t="s">
        <v>21</v>
      </c>
      <c r="M3844">
        <f t="shared" si="60"/>
        <v>39.947913964750136</v>
      </c>
    </row>
    <row r="3845" spans="1:13" x14ac:dyDescent="0.3">
      <c r="A3845" s="1" t="s">
        <v>367</v>
      </c>
      <c r="B3845" s="1" t="s">
        <v>368</v>
      </c>
      <c r="C3845" s="1" t="s">
        <v>23</v>
      </c>
      <c r="D3845" s="1" t="s">
        <v>24</v>
      </c>
      <c r="E3845">
        <v>65.673000000000002</v>
      </c>
      <c r="F3845">
        <v>65.799000000000007</v>
      </c>
      <c r="G3845">
        <v>71.38</v>
      </c>
      <c r="H3845">
        <v>71.995000000000005</v>
      </c>
      <c r="I3845">
        <v>72.754999999999995</v>
      </c>
      <c r="J3845" t="str">
        <f>IF(I3845&gt;M3845,"Sopra la media",IF(I3845&lt;M3845,"Sotto la media",IF(I3845=M3845,"Uguale alla media")))</f>
        <v>Sopra la media</v>
      </c>
      <c r="L3845" t="s">
        <v>23</v>
      </c>
      <c r="M3845">
        <f t="shared" si="60"/>
        <v>35.477986128119582</v>
      </c>
    </row>
    <row r="3846" spans="1:13" x14ac:dyDescent="0.3">
      <c r="A3846" s="1" t="s">
        <v>367</v>
      </c>
      <c r="B3846" s="1" t="s">
        <v>368</v>
      </c>
      <c r="C3846" s="1" t="s">
        <v>123</v>
      </c>
      <c r="D3846" s="1" t="s">
        <v>124</v>
      </c>
      <c r="E3846">
        <v>7231276436.63799</v>
      </c>
      <c r="F3846">
        <v>9621254561.6431904</v>
      </c>
      <c r="G3846">
        <v>13114176275.7896</v>
      </c>
      <c r="H3846">
        <v>13701699553.543501</v>
      </c>
      <c r="I3846">
        <v>13915793784.359699</v>
      </c>
      <c r="J3846" t="str">
        <f>IF(I3846&gt;M3846,"Sopra la media",IF(I3846&lt;M3846,"Sotto la media",IF(I3846=M3846,"Uguale alla media")))</f>
        <v>Sotto la media</v>
      </c>
      <c r="L3846" t="s">
        <v>123</v>
      </c>
      <c r="M3846">
        <f t="shared" si="60"/>
        <v>175563825646.04816</v>
      </c>
    </row>
    <row r="3847" spans="1:13" x14ac:dyDescent="0.3">
      <c r="A3847" s="1" t="s">
        <v>367</v>
      </c>
      <c r="B3847" s="1" t="s">
        <v>368</v>
      </c>
      <c r="C3847" s="1" t="s">
        <v>173</v>
      </c>
      <c r="D3847" s="1" t="s">
        <v>174</v>
      </c>
      <c r="E3847">
        <v>50.811365695560497</v>
      </c>
      <c r="F3847">
        <v>45.963929815423199</v>
      </c>
      <c r="G3847">
        <v>41.541475160812197</v>
      </c>
      <c r="H3847">
        <v>44.649276776476299</v>
      </c>
      <c r="I3847">
        <v>43.9699049190464</v>
      </c>
      <c r="J3847" t="str">
        <f>IF(I3847&gt;M3847,"Sopra la media",IF(I3847&lt;M3847,"Sotto la media",IF(I3847=M3847,"Uguale alla media")))</f>
        <v>Sopra la media</v>
      </c>
      <c r="L3847" t="s">
        <v>173</v>
      </c>
      <c r="M3847">
        <f t="shared" si="60"/>
        <v>19.853641767841712</v>
      </c>
    </row>
    <row r="3848" spans="1:13" x14ac:dyDescent="0.3">
      <c r="A3848" s="1" t="s">
        <v>367</v>
      </c>
      <c r="B3848" s="1" t="s">
        <v>368</v>
      </c>
      <c r="C3848" s="1" t="s">
        <v>175</v>
      </c>
      <c r="D3848" s="1" t="s">
        <v>176</v>
      </c>
      <c r="E3848">
        <v>13.2885654035267</v>
      </c>
      <c r="F3848">
        <v>11.3319088896599</v>
      </c>
      <c r="G3848">
        <v>9.9577101108031005</v>
      </c>
      <c r="H3848">
        <v>11.224940530903501</v>
      </c>
      <c r="I3848">
        <v>11.5222453867738</v>
      </c>
      <c r="J3848" t="str">
        <f>IF(I3848&gt;M3848,"Sopra la media",IF(I3848&lt;M3848,"Sotto la media",IF(I3848=M3848,"Uguale alla media")))</f>
        <v>Sopra la media</v>
      </c>
      <c r="L3848" t="s">
        <v>175</v>
      </c>
      <c r="M3848">
        <f t="shared" si="60"/>
        <v>11.448694083101095</v>
      </c>
    </row>
    <row r="3849" spans="1:13" x14ac:dyDescent="0.3">
      <c r="A3849" s="1" t="s">
        <v>367</v>
      </c>
      <c r="B3849" s="1" t="s">
        <v>368</v>
      </c>
      <c r="C3849" s="1" t="s">
        <v>125</v>
      </c>
      <c r="D3849" s="1" t="s">
        <v>126</v>
      </c>
      <c r="E3849">
        <v>501161099.92604297</v>
      </c>
      <c r="F3849">
        <v>-504998558.17248398</v>
      </c>
      <c r="G3849">
        <v>-1093866702.4078801</v>
      </c>
      <c r="H3849">
        <v>-1293681141.07951</v>
      </c>
      <c r="I3849">
        <v>-69048385.481254399</v>
      </c>
      <c r="J3849" t="str">
        <f>IF(I3849&gt;M3849,"Sopra la media",IF(I3849&lt;M3849,"Sotto la media",IF(I3849=M3849,"Uguale alla media")))</f>
        <v>Sopra la media</v>
      </c>
      <c r="L3849" t="s">
        <v>125</v>
      </c>
      <c r="M3849">
        <f t="shared" si="60"/>
        <v>-3090051669.5434256</v>
      </c>
    </row>
    <row r="3850" spans="1:13" x14ac:dyDescent="0.3">
      <c r="A3850" s="1" t="s">
        <v>367</v>
      </c>
      <c r="B3850" s="1" t="s">
        <v>368</v>
      </c>
      <c r="C3850" s="1" t="s">
        <v>177</v>
      </c>
      <c r="D3850" s="1" t="s">
        <v>178</v>
      </c>
      <c r="E3850">
        <v>0.71949761046677496</v>
      </c>
      <c r="F3850">
        <v>1.14914806381892</v>
      </c>
      <c r="G3850">
        <v>2.3152371743414202</v>
      </c>
      <c r="H3850">
        <v>2.4467295757755001</v>
      </c>
      <c r="I3850">
        <v>1.9525495830387001</v>
      </c>
      <c r="J3850" t="str">
        <f>IF(I3850&gt;M3850,"Sopra la media",IF(I3850&lt;M3850,"Sotto la media",IF(I3850=M3850,"Uguale alla media")))</f>
        <v>Sotto la media</v>
      </c>
      <c r="L3850" t="s">
        <v>177</v>
      </c>
      <c r="M3850">
        <f t="shared" si="60"/>
        <v>12.606719112833407</v>
      </c>
    </row>
    <row r="3851" spans="1:13" x14ac:dyDescent="0.3">
      <c r="A3851" s="1" t="s">
        <v>367</v>
      </c>
      <c r="B3851" s="1" t="s">
        <v>368</v>
      </c>
      <c r="C3851" s="1" t="s">
        <v>179</v>
      </c>
      <c r="D3851" s="1" t="s">
        <v>180</v>
      </c>
      <c r="E3851">
        <v>6.6723563323308097</v>
      </c>
      <c r="F3851">
        <v>7.55028508943668</v>
      </c>
      <c r="G3851">
        <v>14.903255324322</v>
      </c>
      <c r="H3851">
        <v>13.2065694211074</v>
      </c>
      <c r="I3851">
        <v>11.484222614767001</v>
      </c>
      <c r="J3851" t="str">
        <f>IF(I3851&gt;M3851,"Sopra la media",IF(I3851&lt;M3851,"Sotto la media",IF(I3851=M3851,"Uguale alla media")))</f>
        <v>Sotto la media</v>
      </c>
      <c r="L3851" t="s">
        <v>179</v>
      </c>
      <c r="M3851">
        <f t="shared" si="60"/>
        <v>13.33019328585063</v>
      </c>
    </row>
    <row r="3852" spans="1:13" x14ac:dyDescent="0.3">
      <c r="A3852" s="1" t="s">
        <v>367</v>
      </c>
      <c r="B3852" s="1" t="s">
        <v>368</v>
      </c>
      <c r="C3852" s="1" t="s">
        <v>127</v>
      </c>
      <c r="D3852" s="1" t="s">
        <v>128</v>
      </c>
      <c r="E3852">
        <v>4726023998.3449602</v>
      </c>
      <c r="F3852">
        <v>6116334340.6365499</v>
      </c>
      <c r="G3852">
        <v>7531445201.6902399</v>
      </c>
      <c r="H3852">
        <v>6856871615.10324</v>
      </c>
      <c r="I3852">
        <v>7017672662.2008696</v>
      </c>
      <c r="J3852" t="str">
        <f>IF(I3852&gt;M3852,"Sopra la media",IF(I3852&lt;M3852,"Sotto la media",IF(I3852=M3852,"Uguale alla media")))</f>
        <v>Sotto la media</v>
      </c>
      <c r="L3852" t="s">
        <v>127</v>
      </c>
      <c r="M3852">
        <f t="shared" si="60"/>
        <v>118084171512.07715</v>
      </c>
    </row>
    <row r="3853" spans="1:13" x14ac:dyDescent="0.3">
      <c r="A3853" s="1" t="s">
        <v>367</v>
      </c>
      <c r="B3853" s="1" t="s">
        <v>368</v>
      </c>
      <c r="C3853" s="1" t="s">
        <v>129</v>
      </c>
      <c r="D3853" s="1" t="s">
        <v>130</v>
      </c>
      <c r="E3853">
        <v>5317355281.4969702</v>
      </c>
      <c r="F3853">
        <v>7163601030.0991802</v>
      </c>
      <c r="G3853">
        <v>8994430422.4528904</v>
      </c>
      <c r="H3853">
        <v>8956778742.2446804</v>
      </c>
      <c r="I3853">
        <v>9295876486.4234104</v>
      </c>
      <c r="J3853" t="str">
        <f>IF(I3853&gt;M3853,"Sopra la media",IF(I3853&lt;M3853,"Sotto la media",IF(I3853=M3853,"Uguale alla media")))</f>
        <v>Sotto la media</v>
      </c>
      <c r="L3853" t="s">
        <v>129</v>
      </c>
      <c r="M3853">
        <f t="shared" si="60"/>
        <v>109533851661.6407</v>
      </c>
    </row>
    <row r="3854" spans="1:13" x14ac:dyDescent="0.3">
      <c r="A3854" s="1" t="s">
        <v>367</v>
      </c>
      <c r="B3854" s="1" t="s">
        <v>368</v>
      </c>
      <c r="C3854" s="1" t="s">
        <v>191</v>
      </c>
      <c r="D3854" s="1" t="s">
        <v>192</v>
      </c>
      <c r="E3854">
        <v>27.958936066167698</v>
      </c>
      <c r="F3854">
        <v>33.487414865727303</v>
      </c>
      <c r="G3854">
        <v>33.311629254258101</v>
      </c>
      <c r="H3854">
        <v>43.424542276401098</v>
      </c>
      <c r="I3854">
        <v>53.972293066377901</v>
      </c>
      <c r="J3854" t="str">
        <f>IF(I3854&gt;M3854,"Sopra la media",IF(I3854&lt;M3854,"Sotto la media",IF(I3854=M3854,"Uguale alla media")))</f>
        <v>Sopra la media</v>
      </c>
      <c r="L3854" t="s">
        <v>191</v>
      </c>
      <c r="M3854">
        <f t="shared" si="60"/>
        <v>18.201707486035716</v>
      </c>
    </row>
    <row r="3855" spans="1:13" x14ac:dyDescent="0.3">
      <c r="A3855" s="1" t="s">
        <v>367</v>
      </c>
      <c r="B3855" s="1" t="s">
        <v>368</v>
      </c>
      <c r="C3855" s="1" t="s">
        <v>193</v>
      </c>
      <c r="D3855" s="1" t="s">
        <v>194</v>
      </c>
      <c r="E3855">
        <v>144580750</v>
      </c>
      <c r="F3855">
        <v>239162849</v>
      </c>
      <c r="G3855">
        <v>322470151</v>
      </c>
      <c r="H3855">
        <v>453683000</v>
      </c>
      <c r="I3855">
        <v>689254852</v>
      </c>
      <c r="J3855" t="str">
        <f>IF(I3855&gt;M3855,"Sopra la media",IF(I3855&lt;M3855,"Sotto la media",IF(I3855=M3855,"Uguale alla media")))</f>
        <v>Sotto la media</v>
      </c>
      <c r="L3855" t="s">
        <v>193</v>
      </c>
      <c r="M3855">
        <f t="shared" si="60"/>
        <v>41269500642.818184</v>
      </c>
    </row>
    <row r="3856" spans="1:13" x14ac:dyDescent="0.3">
      <c r="A3856" s="1" t="s">
        <v>367</v>
      </c>
      <c r="B3856" s="1" t="s">
        <v>368</v>
      </c>
      <c r="C3856" s="1" t="s">
        <v>131</v>
      </c>
      <c r="D3856" s="1" t="s">
        <v>132</v>
      </c>
      <c r="E3856">
        <v>7517863712.7965899</v>
      </c>
      <c r="F3856">
        <v>10120764079.5588</v>
      </c>
      <c r="G3856">
        <v>13237260408.744301</v>
      </c>
      <c r="H3856">
        <v>13630010919.9732</v>
      </c>
      <c r="I3856">
        <v>14298057344.2913</v>
      </c>
      <c r="J3856" t="str">
        <f>IF(I3856&gt;M3856,"Sopra la media",IF(I3856&lt;M3856,"Sotto la media",IF(I3856=M3856,"Uguale alla media")))</f>
        <v>Sotto la media</v>
      </c>
      <c r="L3856" t="s">
        <v>131</v>
      </c>
      <c r="M3856">
        <f t="shared" si="60"/>
        <v>165471670132.85837</v>
      </c>
    </row>
    <row r="3857" spans="1:13" x14ac:dyDescent="0.3">
      <c r="A3857" s="1" t="s">
        <v>367</v>
      </c>
      <c r="B3857" s="1" t="s">
        <v>368</v>
      </c>
      <c r="C3857" s="1" t="s">
        <v>25</v>
      </c>
      <c r="D3857" s="1" t="s">
        <v>26</v>
      </c>
      <c r="E3857">
        <v>2.8479240151866501</v>
      </c>
      <c r="F3857">
        <v>4.4442397018973896</v>
      </c>
      <c r="G3857">
        <v>8.3087551155892001</v>
      </c>
      <c r="H3857">
        <v>8.7363029993729793</v>
      </c>
      <c r="I3857">
        <v>5.8568384997006602</v>
      </c>
      <c r="J3857" t="str">
        <f>IF(I3857&gt;M3857,"Sopra la media",IF(I3857&lt;M3857,"Sotto la media",IF(I3857=M3857,"Uguale alla media")))</f>
        <v>Sopra la media</v>
      </c>
      <c r="L3857" t="s">
        <v>25</v>
      </c>
      <c r="M3857">
        <f t="shared" si="60"/>
        <v>4.695087702382577</v>
      </c>
    </row>
    <row r="3858" spans="1:13" x14ac:dyDescent="0.3">
      <c r="A3858" s="1" t="s">
        <v>367</v>
      </c>
      <c r="B3858" s="1" t="s">
        <v>368</v>
      </c>
      <c r="C3858" s="1" t="s">
        <v>27</v>
      </c>
      <c r="D3858" s="1" t="s">
        <v>28</v>
      </c>
      <c r="E3858">
        <v>75.433999999999997</v>
      </c>
      <c r="F3858">
        <v>76.438999999999993</v>
      </c>
      <c r="G3858">
        <v>79.129000000000005</v>
      </c>
      <c r="H3858">
        <v>81.722999999999999</v>
      </c>
      <c r="I3858">
        <v>81.843000000000004</v>
      </c>
      <c r="J3858" t="str">
        <f>IF(I3858&gt;M3858,"Sopra la media",IF(I3858&lt;M3858,"Sotto la media",IF(I3858=M3858,"Uguale alla media")))</f>
        <v>Sopra la media</v>
      </c>
      <c r="L3858" t="s">
        <v>27</v>
      </c>
      <c r="M3858">
        <f t="shared" si="60"/>
        <v>35.789362390513617</v>
      </c>
    </row>
    <row r="3859" spans="1:13" x14ac:dyDescent="0.3">
      <c r="A3859" s="1" t="s">
        <v>367</v>
      </c>
      <c r="B3859" s="1" t="s">
        <v>368</v>
      </c>
      <c r="C3859" s="1" t="s">
        <v>29</v>
      </c>
      <c r="D3859" s="1" t="s">
        <v>30</v>
      </c>
      <c r="E3859">
        <v>70.409000000000006</v>
      </c>
      <c r="F3859">
        <v>72.893000000000001</v>
      </c>
      <c r="G3859">
        <v>76.8</v>
      </c>
      <c r="H3859">
        <v>75.710999999999999</v>
      </c>
      <c r="I3859">
        <v>75.816999999999993</v>
      </c>
      <c r="J3859" t="str">
        <f>IF(I3859&gt;M3859,"Sopra la media",IF(I3859&lt;M3859,"Sotto la media",IF(I3859=M3859,"Uguale alla media")))</f>
        <v>Sopra la media</v>
      </c>
      <c r="L3859" t="s">
        <v>29</v>
      </c>
      <c r="M3859">
        <f t="shared" si="60"/>
        <v>46.043713005767522</v>
      </c>
    </row>
    <row r="3860" spans="1:13" x14ac:dyDescent="0.3">
      <c r="A3860" s="1" t="s">
        <v>367</v>
      </c>
      <c r="B3860" s="1" t="s">
        <v>368</v>
      </c>
      <c r="C3860" s="1" t="s">
        <v>31</v>
      </c>
      <c r="D3860" s="1" t="s">
        <v>32</v>
      </c>
      <c r="E3860">
        <v>72.866</v>
      </c>
      <c r="F3860">
        <v>74.629000000000005</v>
      </c>
      <c r="G3860">
        <v>77.944000000000003</v>
      </c>
      <c r="H3860">
        <v>78.671999999999997</v>
      </c>
      <c r="I3860">
        <v>78.778999999999996</v>
      </c>
      <c r="J3860" t="str">
        <f>IF(I3860&gt;M3860,"Sopra la media",IF(I3860&lt;M3860,"Sotto la media",IF(I3860=M3860,"Uguale alla media")))</f>
        <v>Sopra la media</v>
      </c>
      <c r="L3860" t="s">
        <v>31</v>
      </c>
      <c r="M3860">
        <f t="shared" si="60"/>
        <v>41.069607073036323</v>
      </c>
    </row>
    <row r="3861" spans="1:13" x14ac:dyDescent="0.3">
      <c r="A3861" s="1" t="s">
        <v>367</v>
      </c>
      <c r="B3861" s="1" t="s">
        <v>368</v>
      </c>
      <c r="C3861" s="1" t="s">
        <v>33</v>
      </c>
      <c r="D3861" s="1" t="s">
        <v>34</v>
      </c>
      <c r="E3861">
        <v>69.293000000000006</v>
      </c>
      <c r="F3861">
        <v>69.147999999999996</v>
      </c>
      <c r="G3861">
        <v>70.569999999999993</v>
      </c>
      <c r="H3861">
        <v>70.367999999999995</v>
      </c>
      <c r="I3861">
        <v>70.287000000000006</v>
      </c>
      <c r="J3861" t="str">
        <f>IF(I3861&gt;M3861,"Sopra la media",IF(I3861&lt;M3861,"Sotto la media",IF(I3861=M3861,"Uguale alla media")))</f>
        <v>Sopra la media</v>
      </c>
      <c r="L3861" t="s">
        <v>33</v>
      </c>
      <c r="M3861">
        <f t="shared" si="60"/>
        <v>50.737937472320567</v>
      </c>
    </row>
    <row r="3862" spans="1:13" x14ac:dyDescent="0.3">
      <c r="A3862" s="1" t="s">
        <v>367</v>
      </c>
      <c r="B3862" s="1" t="s">
        <v>368</v>
      </c>
      <c r="C3862" s="1" t="s">
        <v>35</v>
      </c>
      <c r="D3862" s="1" t="s">
        <v>36</v>
      </c>
      <c r="E3862">
        <v>82.174999999999997</v>
      </c>
      <c r="F3862">
        <v>82.091999999999999</v>
      </c>
      <c r="G3862">
        <v>84.045000000000002</v>
      </c>
      <c r="H3862">
        <v>83.856999999999999</v>
      </c>
      <c r="I3862">
        <v>83.974000000000004</v>
      </c>
      <c r="J3862" t="str">
        <f>IF(I3862&gt;M3862,"Sopra la media",IF(I3862&lt;M3862,"Sotto la media",IF(I3862=M3862,"Uguale alla media")))</f>
        <v>Sopra la media</v>
      </c>
      <c r="L3862" t="s">
        <v>35</v>
      </c>
      <c r="M3862">
        <f t="shared" si="60"/>
        <v>57.561241795429893</v>
      </c>
    </row>
    <row r="3863" spans="1:13" x14ac:dyDescent="0.3">
      <c r="A3863" s="1" t="s">
        <v>367</v>
      </c>
      <c r="B3863" s="1" t="s">
        <v>368</v>
      </c>
      <c r="C3863" s="1" t="s">
        <v>37</v>
      </c>
      <c r="D3863" s="1" t="s">
        <v>38</v>
      </c>
      <c r="E3863">
        <v>77.522000000000006</v>
      </c>
      <c r="F3863">
        <v>77.477000000000004</v>
      </c>
      <c r="G3863">
        <v>78.185000000000002</v>
      </c>
      <c r="H3863">
        <v>78.930000000000007</v>
      </c>
      <c r="I3863">
        <v>78.849000000000004</v>
      </c>
      <c r="J3863" t="str">
        <f>IF(I3863&gt;M3863,"Sopra la media",IF(I3863&lt;M3863,"Sotto la media",IF(I3863=M3863,"Uguale alla media")))</f>
        <v>Sopra la media</v>
      </c>
      <c r="L3863" t="s">
        <v>37</v>
      </c>
      <c r="M3863">
        <f t="shared" si="60"/>
        <v>70.220163455884617</v>
      </c>
    </row>
    <row r="3864" spans="1:13" x14ac:dyDescent="0.3">
      <c r="A3864" s="1" t="s">
        <v>367</v>
      </c>
      <c r="B3864" s="1" t="s">
        <v>368</v>
      </c>
      <c r="C3864" s="1" t="s">
        <v>39</v>
      </c>
      <c r="D3864" s="1" t="s">
        <v>40</v>
      </c>
      <c r="E3864">
        <v>87.379000000000005</v>
      </c>
      <c r="F3864">
        <v>87.444999999999993</v>
      </c>
      <c r="G3864">
        <v>88.772000000000006</v>
      </c>
      <c r="H3864">
        <v>89.372</v>
      </c>
      <c r="I3864">
        <v>89.415999999999997</v>
      </c>
      <c r="J3864" t="str">
        <f>IF(I3864&gt;M3864,"Sopra la media",IF(I3864&lt;M3864,"Sotto la media",IF(I3864=M3864,"Uguale alla media")))</f>
        <v>Sopra la media</v>
      </c>
      <c r="L3864" t="s">
        <v>39</v>
      </c>
      <c r="M3864">
        <f t="shared" si="60"/>
        <v>76.15711685104958</v>
      </c>
    </row>
    <row r="3865" spans="1:13" x14ac:dyDescent="0.3">
      <c r="A3865" s="1" t="s">
        <v>367</v>
      </c>
      <c r="B3865" s="1" t="s">
        <v>368</v>
      </c>
      <c r="C3865" s="1" t="s">
        <v>41</v>
      </c>
      <c r="D3865" s="1" t="s">
        <v>42</v>
      </c>
      <c r="E3865">
        <v>73.512</v>
      </c>
      <c r="F3865">
        <v>73.412999999999997</v>
      </c>
      <c r="G3865">
        <v>74.468000000000004</v>
      </c>
      <c r="H3865">
        <v>74.748000000000005</v>
      </c>
      <c r="I3865">
        <v>74.667000000000002</v>
      </c>
      <c r="J3865" t="str">
        <f>IF(I3865&gt;M3865,"Sopra la media",IF(I3865&lt;M3865,"Sotto la media",IF(I3865=M3865,"Uguale alla media")))</f>
        <v>Sopra la media</v>
      </c>
      <c r="L3865" t="s">
        <v>41</v>
      </c>
      <c r="M3865">
        <f t="shared" si="60"/>
        <v>60.57183157330676</v>
      </c>
    </row>
    <row r="3866" spans="1:13" x14ac:dyDescent="0.3">
      <c r="A3866" s="1" t="s">
        <v>367</v>
      </c>
      <c r="B3866" s="1" t="s">
        <v>368</v>
      </c>
      <c r="C3866" s="1" t="s">
        <v>43</v>
      </c>
      <c r="D3866" s="1" t="s">
        <v>44</v>
      </c>
      <c r="E3866">
        <v>84.88</v>
      </c>
      <c r="F3866">
        <v>84.87</v>
      </c>
      <c r="G3866">
        <v>86.495999999999995</v>
      </c>
      <c r="H3866">
        <v>86.712999999999994</v>
      </c>
      <c r="I3866">
        <v>86.792000000000002</v>
      </c>
      <c r="J3866" t="str">
        <f>IF(I3866&gt;M3866,"Sopra la media",IF(I3866&lt;M3866,"Sotto la media",IF(I3866=M3866,"Uguale alla media")))</f>
        <v>Sopra la media</v>
      </c>
      <c r="L3866" t="s">
        <v>43</v>
      </c>
      <c r="M3866">
        <f t="shared" si="60"/>
        <v>67.091042026610609</v>
      </c>
    </row>
    <row r="3867" spans="1:13" x14ac:dyDescent="0.3">
      <c r="A3867" s="1" t="s">
        <v>367</v>
      </c>
      <c r="B3867" s="1" t="s">
        <v>368</v>
      </c>
      <c r="C3867" s="1" t="s">
        <v>45</v>
      </c>
      <c r="D3867" s="1" t="s">
        <v>46</v>
      </c>
      <c r="E3867">
        <v>45.935700159402202</v>
      </c>
      <c r="F3867">
        <v>45.956341610273803</v>
      </c>
      <c r="G3867">
        <v>46.256713280990901</v>
      </c>
      <c r="H3867">
        <v>45.980799482009402</v>
      </c>
      <c r="I3867">
        <v>45.974381499111303</v>
      </c>
      <c r="J3867" t="str">
        <f>IF(I3867&gt;M3867,"Sopra la media",IF(I3867&lt;M3867,"Sotto la media",IF(I3867=M3867,"Uguale alla media")))</f>
        <v>Sopra la media</v>
      </c>
      <c r="L3867" t="s">
        <v>45</v>
      </c>
      <c r="M3867">
        <f t="shared" si="60"/>
        <v>41.557687634554192</v>
      </c>
    </row>
    <row r="3868" spans="1:13" x14ac:dyDescent="0.3">
      <c r="A3868" s="1" t="s">
        <v>367</v>
      </c>
      <c r="B3868" s="1" t="s">
        <v>368</v>
      </c>
      <c r="C3868" s="1" t="s">
        <v>47</v>
      </c>
      <c r="D3868" s="1" t="s">
        <v>48</v>
      </c>
      <c r="E3868">
        <v>218943</v>
      </c>
      <c r="F3868">
        <v>222546</v>
      </c>
      <c r="G3868">
        <v>232189</v>
      </c>
      <c r="H3868">
        <v>240931</v>
      </c>
      <c r="I3868">
        <v>244745</v>
      </c>
      <c r="J3868" t="str">
        <f>IF(I3868&gt;M3868,"Sopra la media",IF(I3868&lt;M3868,"Sotto la media",IF(I3868=M3868,"Uguale alla media")))</f>
        <v>Sotto la media</v>
      </c>
      <c r="L3868" t="s">
        <v>47</v>
      </c>
      <c r="M3868">
        <f t="shared" si="60"/>
        <v>170127965.69565219</v>
      </c>
    </row>
    <row r="3869" spans="1:13" x14ac:dyDescent="0.3">
      <c r="A3869" s="1" t="s">
        <v>367</v>
      </c>
      <c r="B3869" s="1" t="s">
        <v>368</v>
      </c>
      <c r="C3869" s="1" t="s">
        <v>93</v>
      </c>
      <c r="D3869" s="1" t="s">
        <v>94</v>
      </c>
      <c r="E3869">
        <v>5.7587124121722901</v>
      </c>
      <c r="F3869">
        <v>5.4041574983176099</v>
      </c>
      <c r="G3869">
        <v>7.5973007537032498</v>
      </c>
      <c r="H3869">
        <v>11.530972113930501</v>
      </c>
      <c r="I3869">
        <v>12.457376640313401</v>
      </c>
      <c r="J3869" t="str">
        <f>IF(I3869&gt;M3869,"Sopra la media",IF(I3869&lt;M3869,"Sotto la media",IF(I3869=M3869,"Uguale alla media")))</f>
        <v>Sopra la media</v>
      </c>
      <c r="L3869" t="s">
        <v>93</v>
      </c>
      <c r="M3869">
        <f t="shared" si="60"/>
        <v>11.293791655097131</v>
      </c>
    </row>
    <row r="3870" spans="1:13" x14ac:dyDescent="0.3">
      <c r="A3870" s="1" t="s">
        <v>367</v>
      </c>
      <c r="B3870" s="1" t="s">
        <v>368</v>
      </c>
      <c r="C3870" s="1" t="s">
        <v>181</v>
      </c>
      <c r="D3870" s="1" t="s">
        <v>182</v>
      </c>
      <c r="E3870">
        <v>11.2897664443101</v>
      </c>
      <c r="F3870">
        <v>11.955440614771</v>
      </c>
      <c r="G3870">
        <v>13.074922472260299</v>
      </c>
      <c r="H3870">
        <v>15.3471259152328</v>
      </c>
      <c r="I3870">
        <v>18.382382172766299</v>
      </c>
      <c r="J3870" t="str">
        <f>IF(I3870&gt;M3870,"Sopra la media",IF(I3870&lt;M3870,"Sotto la media",IF(I3870=M3870,"Uguale alla media")))</f>
        <v>Sotto la media</v>
      </c>
      <c r="L3870" t="s">
        <v>181</v>
      </c>
      <c r="M3870">
        <f t="shared" si="60"/>
        <v>50.440446814352484</v>
      </c>
    </row>
    <row r="3871" spans="1:13" x14ac:dyDescent="0.3">
      <c r="A3871" s="1" t="s">
        <v>367</v>
      </c>
      <c r="B3871" s="1" t="s">
        <v>368</v>
      </c>
      <c r="C3871" s="1" t="s">
        <v>183</v>
      </c>
      <c r="D3871" s="1" t="s">
        <v>184</v>
      </c>
      <c r="E3871">
        <v>68.8560886404684</v>
      </c>
      <c r="F3871">
        <v>70.0153505611583</v>
      </c>
      <c r="G3871">
        <v>64.520574548518596</v>
      </c>
      <c r="H3871">
        <v>66.375140459395794</v>
      </c>
      <c r="I3871">
        <v>66.815289966292298</v>
      </c>
      <c r="J3871" t="str">
        <f>IF(I3871&gt;M3871,"Sopra la media",IF(I3871&lt;M3871,"Sotto la media",IF(I3871=M3871,"Uguale alla media")))</f>
        <v>Sotto la media</v>
      </c>
      <c r="L3871" t="s">
        <v>183</v>
      </c>
      <c r="M3871">
        <f t="shared" si="60"/>
        <v>67.335996133053428</v>
      </c>
    </row>
    <row r="3872" spans="1:13" x14ac:dyDescent="0.3">
      <c r="A3872" s="1" t="s">
        <v>367</v>
      </c>
      <c r="B3872" s="1" t="s">
        <v>368</v>
      </c>
      <c r="C3872" s="1" t="s">
        <v>95</v>
      </c>
      <c r="D3872" s="1" t="s">
        <v>96</v>
      </c>
      <c r="E3872">
        <v>0.4</v>
      </c>
      <c r="F3872">
        <v>0.4</v>
      </c>
      <c r="G3872">
        <v>0.4</v>
      </c>
      <c r="H3872">
        <v>0.4</v>
      </c>
      <c r="I3872">
        <v>0.5</v>
      </c>
      <c r="J3872" t="str">
        <f>IF(I3872&gt;M3872,"Sopra la media",IF(I3872&lt;M3872,"Sotto la media",IF(I3872=M3872,"Uguale alla media")))</f>
        <v>Sotto la media</v>
      </c>
      <c r="L3872" t="s">
        <v>95</v>
      </c>
      <c r="M3872">
        <f t="shared" si="60"/>
        <v>9.715204678362575</v>
      </c>
    </row>
    <row r="3873" spans="1:13" x14ac:dyDescent="0.3">
      <c r="A3873" s="1" t="s">
        <v>367</v>
      </c>
      <c r="B3873" s="1" t="s">
        <v>368</v>
      </c>
      <c r="C3873" s="1" t="s">
        <v>133</v>
      </c>
      <c r="D3873" s="1" t="s">
        <v>134</v>
      </c>
      <c r="E3873">
        <v>-16636526.7257795</v>
      </c>
      <c r="F3873">
        <v>-18853443.308558401</v>
      </c>
      <c r="G3873">
        <v>-25176420.9153561</v>
      </c>
      <c r="H3873">
        <v>-30789512.6795546</v>
      </c>
      <c r="I3873">
        <v>-27579601.749721002</v>
      </c>
      <c r="J3873" t="str">
        <f>IF(I3873&gt;M3873,"Sopra la media",IF(I3873&lt;M3873,"Sotto la media",IF(I3873=M3873,"Uguale alla media")))</f>
        <v>Sopra la media</v>
      </c>
      <c r="L3873" t="s">
        <v>133</v>
      </c>
      <c r="M3873">
        <f t="shared" si="60"/>
        <v>-204296502.72804782</v>
      </c>
    </row>
    <row r="3874" spans="1:13" x14ac:dyDescent="0.3">
      <c r="A3874" s="1" t="s">
        <v>367</v>
      </c>
      <c r="B3874" s="1" t="s">
        <v>368</v>
      </c>
      <c r="C3874" s="1" t="s">
        <v>97</v>
      </c>
      <c r="D3874" s="1" t="s">
        <v>98</v>
      </c>
      <c r="E3874">
        <v>3050376975850</v>
      </c>
      <c r="F3874">
        <v>3398640935633</v>
      </c>
      <c r="G3874">
        <v>3804651706877</v>
      </c>
      <c r="H3874">
        <v>4040896031184</v>
      </c>
      <c r="I3874">
        <v>4382600069594</v>
      </c>
      <c r="J3874" t="str">
        <f>IF(I3874&gt;M3874,"Sopra la media",IF(I3874&lt;M3874,"Sotto la media",IF(I3874=M3874,"Uguale alla media")))</f>
        <v>Sotto la media</v>
      </c>
      <c r="L3874" t="s">
        <v>97</v>
      </c>
      <c r="M3874">
        <f t="shared" si="60"/>
        <v>169555835384335.56</v>
      </c>
    </row>
    <row r="3875" spans="1:13" x14ac:dyDescent="0.3">
      <c r="A3875" s="1" t="s">
        <v>367</v>
      </c>
      <c r="B3875" s="1" t="s">
        <v>368</v>
      </c>
      <c r="C3875" s="1" t="s">
        <v>135</v>
      </c>
      <c r="D3875" s="1" t="s">
        <v>136</v>
      </c>
      <c r="E3875">
        <v>886134462.95981205</v>
      </c>
      <c r="F3875">
        <v>432763729.57979798</v>
      </c>
      <c r="G3875">
        <v>120084617.39376</v>
      </c>
      <c r="H3875">
        <v>-828807542.38921297</v>
      </c>
      <c r="I3875">
        <v>1894879547.8219299</v>
      </c>
      <c r="J3875" t="str">
        <f>IF(I3875&gt;M3875,"Sopra la media",IF(I3875&lt;M3875,"Sotto la media",IF(I3875=M3875,"Uguale alla media")))</f>
        <v>Sopra la media</v>
      </c>
      <c r="L3875" t="s">
        <v>135</v>
      </c>
      <c r="M3875">
        <f t="shared" si="60"/>
        <v>-59566901.029057428</v>
      </c>
    </row>
    <row r="3876" spans="1:13" x14ac:dyDescent="0.3">
      <c r="A3876" s="1" t="s">
        <v>367</v>
      </c>
      <c r="B3876" s="1" t="s">
        <v>368</v>
      </c>
      <c r="C3876" s="1" t="s">
        <v>137</v>
      </c>
      <c r="D3876" s="1" t="s">
        <v>138</v>
      </c>
      <c r="E3876">
        <v>1113295676.1275799</v>
      </c>
      <c r="F3876">
        <v>-307637625.15270197</v>
      </c>
      <c r="G3876">
        <v>-603256962.90843999</v>
      </c>
      <c r="H3876">
        <v>-568993630.20150495</v>
      </c>
      <c r="I3876">
        <v>1021988484.22745</v>
      </c>
      <c r="J3876" t="str">
        <f>IF(I3876&gt;M3876,"Sopra la media",IF(I3876&lt;M3876,"Sotto la media",IF(I3876=M3876,"Uguale alla media")))</f>
        <v>Sotto la media</v>
      </c>
      <c r="L3876" t="s">
        <v>137</v>
      </c>
      <c r="M3876">
        <f t="shared" si="60"/>
        <v>5553755818.0106583</v>
      </c>
    </row>
    <row r="3877" spans="1:13" x14ac:dyDescent="0.3">
      <c r="A3877" s="1" t="s">
        <v>367</v>
      </c>
      <c r="B3877" s="1" t="s">
        <v>368</v>
      </c>
      <c r="C3877" s="1" t="s">
        <v>99</v>
      </c>
      <c r="D3877" s="1" t="s">
        <v>100</v>
      </c>
      <c r="E3877">
        <v>458548026385.71399</v>
      </c>
      <c r="F3877">
        <v>432982134778.34302</v>
      </c>
      <c r="G3877">
        <v>295463052342.46899</v>
      </c>
      <c r="H3877">
        <v>339664816289.19897</v>
      </c>
      <c r="I3877">
        <v>371215313793.72498</v>
      </c>
      <c r="J3877" t="str">
        <f>IF(I3877&gt;M3877,"Sopra la media",IF(I3877&lt;M3877,"Sotto la media",IF(I3877=M3877,"Uguale alla media")))</f>
        <v>Sotto la media</v>
      </c>
      <c r="L3877" t="s">
        <v>99</v>
      </c>
      <c r="M3877">
        <f t="shared" si="60"/>
        <v>33703295249695.203</v>
      </c>
    </row>
    <row r="3878" spans="1:13" x14ac:dyDescent="0.3">
      <c r="A3878" s="1" t="s">
        <v>367</v>
      </c>
      <c r="B3878" s="1" t="s">
        <v>368</v>
      </c>
      <c r="C3878" s="1" t="s">
        <v>49</v>
      </c>
      <c r="D3878" s="1" t="s">
        <v>50</v>
      </c>
      <c r="E3878">
        <v>2498</v>
      </c>
      <c r="F3878">
        <v>4911</v>
      </c>
      <c r="G3878">
        <v>6535</v>
      </c>
      <c r="H3878">
        <v>4630</v>
      </c>
      <c r="I3878">
        <v>3543</v>
      </c>
      <c r="J3878" t="str">
        <f>IF(I3878&gt;M3878,"Sopra la media",IF(I3878&lt;M3878,"Sotto la media",IF(I3878=M3878,"Uguale alla media")))</f>
        <v>Sopra la media</v>
      </c>
      <c r="L3878" t="s">
        <v>49</v>
      </c>
      <c r="M3878">
        <f t="shared" si="60"/>
        <v>-72272.196226415093</v>
      </c>
    </row>
    <row r="3879" spans="1:13" x14ac:dyDescent="0.3">
      <c r="A3879" s="1" t="s">
        <v>367</v>
      </c>
      <c r="B3879" s="1" t="s">
        <v>368</v>
      </c>
      <c r="C3879" s="1" t="s">
        <v>139</v>
      </c>
      <c r="D3879" s="1" t="s">
        <v>140</v>
      </c>
      <c r="E3879">
        <v>698735866.79037905</v>
      </c>
      <c r="F3879">
        <v>42259014.510232903</v>
      </c>
      <c r="G3879">
        <v>-252150614.08427</v>
      </c>
      <c r="H3879">
        <v>579047337.29646504</v>
      </c>
      <c r="I3879">
        <v>-76060890.324404806</v>
      </c>
      <c r="J3879" t="str">
        <f>IF(I3879&gt;M3879,"Sopra la media",IF(I3879&lt;M3879,"Sotto la media",IF(I3879=M3879,"Uguale alla media")))</f>
        <v>Sopra la media</v>
      </c>
      <c r="L3879" t="s">
        <v>139</v>
      </c>
      <c r="M3879">
        <f t="shared" si="60"/>
        <v>-6467022104.1040459</v>
      </c>
    </row>
    <row r="3880" spans="1:13" x14ac:dyDescent="0.3">
      <c r="A3880" s="1" t="s">
        <v>367</v>
      </c>
      <c r="B3880" s="1" t="s">
        <v>368</v>
      </c>
      <c r="C3880" s="1" t="s">
        <v>141</v>
      </c>
      <c r="D3880" s="1" t="s">
        <v>142</v>
      </c>
      <c r="E3880">
        <v>-168335980.87895599</v>
      </c>
      <c r="F3880">
        <v>-264304992.98390901</v>
      </c>
      <c r="G3880">
        <v>-322923074.95659602</v>
      </c>
      <c r="H3880">
        <v>-360146783.516002</v>
      </c>
      <c r="I3880">
        <v>-387008738.83715898</v>
      </c>
      <c r="J3880" t="str">
        <f>IF(I3880&gt;M3880,"Sopra la media",IF(I3880&lt;M3880,"Sotto la media",IF(I3880=M3880,"Uguale alla media")))</f>
        <v>Sotto la media</v>
      </c>
      <c r="L3880" t="s">
        <v>141</v>
      </c>
      <c r="M3880">
        <f t="shared" si="60"/>
        <v>2181888866.7968674</v>
      </c>
    </row>
    <row r="3881" spans="1:13" x14ac:dyDescent="0.3">
      <c r="A3881" s="1" t="s">
        <v>367</v>
      </c>
      <c r="B3881" s="1" t="s">
        <v>368</v>
      </c>
      <c r="C3881" s="1" t="s">
        <v>143</v>
      </c>
      <c r="D3881" s="1" t="s">
        <v>144</v>
      </c>
      <c r="E3881">
        <v>-591330565.41928899</v>
      </c>
      <c r="F3881">
        <v>-1047266799.27421</v>
      </c>
      <c r="G3881">
        <v>-1462985220.76266</v>
      </c>
      <c r="H3881">
        <v>-2099921824.7274899</v>
      </c>
      <c r="I3881">
        <v>-2278196556.3006101</v>
      </c>
      <c r="J3881" t="str">
        <f>IF(I3881&gt;M3881,"Sopra la media",IF(I3881&lt;M3881,"Sotto la media",IF(I3881=M3881,"Uguale alla media")))</f>
        <v>Sotto la media</v>
      </c>
      <c r="L3881" t="s">
        <v>143</v>
      </c>
      <c r="M3881">
        <f t="shared" si="60"/>
        <v>8550287791.0676861</v>
      </c>
    </row>
    <row r="3882" spans="1:13" x14ac:dyDescent="0.3">
      <c r="A3882" s="1" t="s">
        <v>367</v>
      </c>
      <c r="B3882" s="1" t="s">
        <v>368</v>
      </c>
      <c r="C3882" s="1" t="s">
        <v>145</v>
      </c>
      <c r="D3882" s="1" t="s">
        <v>146</v>
      </c>
      <c r="E3882">
        <v>-286595787.687325</v>
      </c>
      <c r="F3882">
        <v>-499517607.942249</v>
      </c>
      <c r="G3882">
        <v>-123084273.64897899</v>
      </c>
      <c r="H3882">
        <v>71703331.156359002</v>
      </c>
      <c r="I3882">
        <v>-382278037.58831698</v>
      </c>
      <c r="J3882" t="str">
        <f>IF(I3882&gt;M3882,"Sopra la media",IF(I3882&lt;M3882,"Sotto la media",IF(I3882=M3882,"Uguale alla media")))</f>
        <v>Sotto la media</v>
      </c>
      <c r="L3882" t="s">
        <v>145</v>
      </c>
      <c r="M3882">
        <f t="shared" si="60"/>
        <v>10255360689.228912</v>
      </c>
    </row>
    <row r="3883" spans="1:13" x14ac:dyDescent="0.3">
      <c r="A3883" s="1" t="s">
        <v>367</v>
      </c>
      <c r="B3883" s="1" t="s">
        <v>368</v>
      </c>
      <c r="C3883" s="1" t="s">
        <v>101</v>
      </c>
      <c r="D3883" s="1" t="s">
        <v>102</v>
      </c>
      <c r="E3883">
        <v>135.42171162920499</v>
      </c>
      <c r="F3883">
        <v>126.988860204557</v>
      </c>
      <c r="G3883">
        <v>135.27990200138001</v>
      </c>
      <c r="H3883">
        <v>137.94295242996699</v>
      </c>
      <c r="I3883">
        <v>137.95802597815401</v>
      </c>
      <c r="J3883" t="str">
        <f>IF(I3883&gt;M3883,"Sopra la media",IF(I3883&lt;M3883,"Sotto la media",IF(I3883=M3883,"Uguale alla media")))</f>
        <v>Sotto la media</v>
      </c>
      <c r="L3883" t="s">
        <v>101</v>
      </c>
      <c r="M3883">
        <f t="shared" si="60"/>
        <v>567.69905808996577</v>
      </c>
    </row>
    <row r="3884" spans="1:13" x14ac:dyDescent="0.3">
      <c r="A3884" s="1" t="s">
        <v>367</v>
      </c>
      <c r="B3884" s="1" t="s">
        <v>368</v>
      </c>
      <c r="C3884" s="1" t="s">
        <v>185</v>
      </c>
      <c r="D3884" s="1" t="s">
        <v>186</v>
      </c>
      <c r="E3884">
        <v>36.112658941339802</v>
      </c>
      <c r="F3884">
        <v>39.845707732320903</v>
      </c>
      <c r="G3884">
        <v>42.110948106905198</v>
      </c>
      <c r="H3884">
        <v>36.369566735781198</v>
      </c>
      <c r="I3884">
        <v>34.306807912609003</v>
      </c>
      <c r="J3884" t="str">
        <f>IF(I3884&gt;M3884,"Sopra la media",IF(I3884&lt;M3884,"Sotto la media",IF(I3884=M3884,"Uguale alla media")))</f>
        <v>Sopra la media</v>
      </c>
      <c r="L3884" t="s">
        <v>185</v>
      </c>
      <c r="M3884">
        <f t="shared" si="60"/>
        <v>6.2845562459605775</v>
      </c>
    </row>
    <row r="3885" spans="1:13" x14ac:dyDescent="0.3">
      <c r="A3885" s="1" t="s">
        <v>367</v>
      </c>
      <c r="B3885" s="1" t="s">
        <v>368</v>
      </c>
      <c r="C3885" s="1" t="s">
        <v>187</v>
      </c>
      <c r="D3885" s="1" t="s">
        <v>188</v>
      </c>
      <c r="E3885">
        <v>9.9876809237106805</v>
      </c>
      <c r="F3885">
        <v>9.9280375148389002</v>
      </c>
      <c r="G3885">
        <v>9.3761051295923199</v>
      </c>
      <c r="H3885">
        <v>8.0355268586694102</v>
      </c>
      <c r="I3885">
        <v>8.9064820155427995</v>
      </c>
      <c r="J3885" t="str">
        <f>IF(I3885&gt;M3885,"Sopra la media",IF(I3885&lt;M3885,"Sotto la media",IF(I3885=M3885,"Uguale alla media")))</f>
        <v>Sopra la media</v>
      </c>
      <c r="L3885" t="s">
        <v>187</v>
      </c>
      <c r="M3885">
        <f t="shared" si="60"/>
        <v>2.9880148115090099</v>
      </c>
    </row>
    <row r="3886" spans="1:13" x14ac:dyDescent="0.3">
      <c r="A3886" s="1" t="s">
        <v>367</v>
      </c>
      <c r="B3886" s="1" t="s">
        <v>368</v>
      </c>
      <c r="C3886" s="1" t="s">
        <v>147</v>
      </c>
      <c r="D3886" s="1" t="s">
        <v>148</v>
      </c>
      <c r="E3886">
        <v>40885252.261444204</v>
      </c>
      <c r="F3886">
        <v>50686607.573846802</v>
      </c>
      <c r="G3886">
        <v>54764705.292500898</v>
      </c>
      <c r="H3886">
        <v>67872053.520539805</v>
      </c>
      <c r="I3886">
        <v>80330954.422454193</v>
      </c>
      <c r="J3886" t="str">
        <f>IF(I3886&gt;M3886,"Sopra la media",IF(I3886&lt;M3886,"Sotto la media",IF(I3886=M3886,"Uguale alla media")))</f>
        <v>Sotto la media</v>
      </c>
      <c r="L3886" t="s">
        <v>147</v>
      </c>
      <c r="M3886">
        <f t="shared" si="60"/>
        <v>3873777178.4765048</v>
      </c>
    </row>
    <row r="3887" spans="1:13" x14ac:dyDescent="0.3">
      <c r="A3887" s="1" t="s">
        <v>367</v>
      </c>
      <c r="B3887" s="1" t="s">
        <v>368</v>
      </c>
      <c r="C3887" s="1" t="s">
        <v>149</v>
      </c>
      <c r="D3887" s="1" t="s">
        <v>150</v>
      </c>
      <c r="E3887">
        <v>1007159899.86052</v>
      </c>
      <c r="F3887">
        <v>31234051.199111201</v>
      </c>
      <c r="G3887">
        <v>1145488911.61374</v>
      </c>
      <c r="H3887">
        <v>2197999425.2801299</v>
      </c>
      <c r="I3887">
        <v>356931100.74200797</v>
      </c>
      <c r="J3887" t="str">
        <f>IF(I3887&gt;M3887,"Sopra la media",IF(I3887&lt;M3887,"Sotto la media",IF(I3887=M3887,"Uguale alla media")))</f>
        <v>Sotto la media</v>
      </c>
      <c r="L3887" t="s">
        <v>149</v>
      </c>
      <c r="M3887">
        <f t="shared" si="60"/>
        <v>3060559455.48141</v>
      </c>
    </row>
    <row r="3888" spans="1:13" x14ac:dyDescent="0.3">
      <c r="A3888" s="1" t="s">
        <v>367</v>
      </c>
      <c r="B3888" s="1" t="s">
        <v>368</v>
      </c>
      <c r="C3888" s="1" t="s">
        <v>201</v>
      </c>
      <c r="D3888" s="1" t="s">
        <v>202</v>
      </c>
      <c r="E3888">
        <v>143.25337999999999</v>
      </c>
      <c r="F3888">
        <v>142.588157</v>
      </c>
      <c r="G3888">
        <v>138.402365</v>
      </c>
      <c r="H3888">
        <v>143.86872099999999</v>
      </c>
      <c r="I3888">
        <v>148.69940500000001</v>
      </c>
      <c r="J3888" t="str">
        <f>IF(I3888&gt;M3888,"Sopra la media",IF(I3888&lt;M3888,"Sotto la media",IF(I3888=M3888,"Uguale alla media")))</f>
        <v>Sopra la media</v>
      </c>
      <c r="L3888" t="s">
        <v>201</v>
      </c>
      <c r="M3888">
        <f t="shared" si="60"/>
        <v>95.426251631578921</v>
      </c>
    </row>
    <row r="3889" spans="1:13" x14ac:dyDescent="0.3">
      <c r="A3889" s="1" t="s">
        <v>367</v>
      </c>
      <c r="B3889" s="1" t="s">
        <v>368</v>
      </c>
      <c r="C3889" s="1" t="s">
        <v>151</v>
      </c>
      <c r="D3889" s="1" t="s">
        <v>152</v>
      </c>
      <c r="E3889">
        <v>11438153.4628144</v>
      </c>
      <c r="F3889">
        <v>718858626.36947501</v>
      </c>
      <c r="G3889">
        <v>977793940.30299401</v>
      </c>
      <c r="H3889">
        <v>584959186.52615595</v>
      </c>
      <c r="I3889">
        <v>1320296886.0021801</v>
      </c>
      <c r="J3889" t="str">
        <f>IF(I3889&gt;M3889,"Sopra la media",IF(I3889&lt;M3889,"Sotto la media",IF(I3889=M3889,"Uguale alla media")))</f>
        <v>Sotto la media</v>
      </c>
      <c r="L3889" t="s">
        <v>151</v>
      </c>
      <c r="M3889">
        <f t="shared" si="60"/>
        <v>30865492071.721703</v>
      </c>
    </row>
    <row r="3890" spans="1:13" x14ac:dyDescent="0.3">
      <c r="A3890" s="1" t="s">
        <v>367</v>
      </c>
      <c r="B3890" s="1" t="s">
        <v>368</v>
      </c>
      <c r="C3890" s="1" t="s">
        <v>153</v>
      </c>
      <c r="D3890" s="1" t="s">
        <v>154</v>
      </c>
      <c r="E3890">
        <v>710174020.25319302</v>
      </c>
      <c r="F3890">
        <v>761125730.906317</v>
      </c>
      <c r="G3890">
        <v>725643326.21872401</v>
      </c>
      <c r="H3890">
        <v>1164013719.1417401</v>
      </c>
      <c r="I3890">
        <v>1244243280.9149699</v>
      </c>
      <c r="J3890" t="str">
        <f>IF(I3890&gt;M3890,"Sopra la media",IF(I3890&lt;M3890,"Sotto la media",IF(I3890=M3890,"Uguale alla media")))</f>
        <v>Sotto la media</v>
      </c>
      <c r="L3890" t="s">
        <v>153</v>
      </c>
      <c r="M3890">
        <f t="shared" si="60"/>
        <v>23114777586.253757</v>
      </c>
    </row>
    <row r="3891" spans="1:13" x14ac:dyDescent="0.3">
      <c r="A3891" s="1" t="s">
        <v>367</v>
      </c>
      <c r="B3891" s="1" t="s">
        <v>368</v>
      </c>
      <c r="C3891" s="1" t="s">
        <v>103</v>
      </c>
      <c r="D3891" s="1" t="s">
        <v>104</v>
      </c>
      <c r="E3891">
        <v>38.095238095238102</v>
      </c>
      <c r="F3891">
        <v>47.619047619047599</v>
      </c>
      <c r="G3891">
        <v>47.619047619047599</v>
      </c>
      <c r="H3891">
        <v>47.619047619047599</v>
      </c>
      <c r="I3891">
        <v>46.031746031746003</v>
      </c>
      <c r="J3891" t="str">
        <f>IF(I3891&gt;M3891,"Sopra la media",IF(I3891&lt;M3891,"Sotto la media",IF(I3891=M3891,"Uguale alla media")))</f>
        <v>Sopra la media</v>
      </c>
      <c r="L3891" t="s">
        <v>103</v>
      </c>
      <c r="M3891">
        <f t="shared" si="60"/>
        <v>25.862423969606155</v>
      </c>
    </row>
    <row r="3892" spans="1:13" x14ac:dyDescent="0.3">
      <c r="A3892" s="1" t="s">
        <v>367</v>
      </c>
      <c r="B3892" s="1" t="s">
        <v>368</v>
      </c>
      <c r="C3892" s="1" t="s">
        <v>65</v>
      </c>
      <c r="D3892" s="1" t="s">
        <v>66</v>
      </c>
      <c r="E3892">
        <v>89.384948788730895</v>
      </c>
      <c r="F3892">
        <v>89.249712817997604</v>
      </c>
      <c r="G3892">
        <v>90.260280104879399</v>
      </c>
      <c r="H3892">
        <v>89.152413530976801</v>
      </c>
      <c r="I3892">
        <v>89.141270022447998</v>
      </c>
      <c r="J3892" t="str">
        <f>IF(I3892&gt;M3892,"Sopra la media",IF(I3892&lt;M3892,"Sotto la media",IF(I3892=M3892,"Uguale alla media")))</f>
        <v>Sopra la media</v>
      </c>
      <c r="L3892" t="s">
        <v>65</v>
      </c>
      <c r="M3892">
        <f t="shared" si="60"/>
        <v>72.605136629047351</v>
      </c>
    </row>
    <row r="3893" spans="1:13" x14ac:dyDescent="0.3">
      <c r="A3893" s="1" t="s">
        <v>367</v>
      </c>
      <c r="B3893" s="1" t="s">
        <v>368</v>
      </c>
      <c r="C3893" s="1" t="s">
        <v>155</v>
      </c>
      <c r="D3893" s="1" t="s">
        <v>156</v>
      </c>
      <c r="E3893">
        <v>-217725786.09793401</v>
      </c>
      <c r="F3893">
        <v>1138173478.29195</v>
      </c>
      <c r="G3893">
        <v>-458193700.1925</v>
      </c>
      <c r="H3893">
        <v>-366931095.44710201</v>
      </c>
      <c r="I3893">
        <v>721990597.59714603</v>
      </c>
      <c r="J3893" t="str">
        <f>IF(I3893&gt;M3893,"Sopra la media",IF(I3893&lt;M3893,"Sotto la media",IF(I3893=M3893,"Uguale alla media")))</f>
        <v>Sotto la media</v>
      </c>
      <c r="L3893" t="s">
        <v>155</v>
      </c>
      <c r="M3893">
        <f t="shared" si="60"/>
        <v>1190546112.0658565</v>
      </c>
    </row>
    <row r="3894" spans="1:13" x14ac:dyDescent="0.3">
      <c r="A3894" s="1" t="s">
        <v>367</v>
      </c>
      <c r="B3894" s="1" t="s">
        <v>368</v>
      </c>
      <c r="C3894" s="1" t="s">
        <v>157</v>
      </c>
      <c r="D3894" s="1" t="s">
        <v>158</v>
      </c>
      <c r="E3894">
        <v>246602532.705722</v>
      </c>
      <c r="F3894">
        <v>243278490.80133</v>
      </c>
      <c r="G3894">
        <v>262335710.51010999</v>
      </c>
      <c r="H3894">
        <v>301826084.49736202</v>
      </c>
      <c r="I3894">
        <v>332976354.49803901</v>
      </c>
      <c r="J3894" t="str">
        <f>IF(I3894&gt;M3894,"Sopra la media",IF(I3894&lt;M3894,"Sotto la media",IF(I3894=M3894,"Uguale alla media")))</f>
        <v>Sotto la media</v>
      </c>
      <c r="L3894" t="s">
        <v>157</v>
      </c>
      <c r="M3894">
        <f t="shared" si="60"/>
        <v>8667872841.2369308</v>
      </c>
    </row>
    <row r="3895" spans="1:13" x14ac:dyDescent="0.3">
      <c r="A3895" s="1" t="s">
        <v>367</v>
      </c>
      <c r="B3895" s="1" t="s">
        <v>368</v>
      </c>
      <c r="C3895" s="1" t="s">
        <v>159</v>
      </c>
      <c r="D3895" s="1" t="s">
        <v>160</v>
      </c>
      <c r="E3895">
        <v>302488894.76491201</v>
      </c>
      <c r="F3895">
        <v>380246910.64316601</v>
      </c>
      <c r="G3895">
        <v>406422927.62359297</v>
      </c>
      <c r="H3895">
        <v>483708407.094706</v>
      </c>
      <c r="I3895">
        <v>550985970.07967699</v>
      </c>
      <c r="J3895" t="str">
        <f>IF(I3895&gt;M3895,"Sopra la media",IF(I3895&lt;M3895,"Sotto la media",IF(I3895=M3895,"Uguale alla media")))</f>
        <v>Sotto la media</v>
      </c>
      <c r="L3895" t="s">
        <v>159</v>
      </c>
      <c r="M3895">
        <f t="shared" si="60"/>
        <v>4896151667.3012896</v>
      </c>
    </row>
    <row r="3896" spans="1:13" x14ac:dyDescent="0.3">
      <c r="A3896" s="1" t="s">
        <v>367</v>
      </c>
      <c r="B3896" s="1" t="s">
        <v>368</v>
      </c>
      <c r="C3896" s="1" t="s">
        <v>161</v>
      </c>
      <c r="D3896" s="1" t="s">
        <v>162</v>
      </c>
      <c r="E3896">
        <v>2505251720.5602999</v>
      </c>
      <c r="F3896">
        <v>3504920221.00664</v>
      </c>
      <c r="G3896">
        <v>5582731074.0993204</v>
      </c>
      <c r="H3896">
        <v>6844842636.02633</v>
      </c>
      <c r="I3896">
        <v>6898128380.9156799</v>
      </c>
      <c r="J3896" t="str">
        <f>IF(I3896&gt;M3896,"Sopra la media",IF(I3896&lt;M3896,"Sotto la media",IF(I3896=M3896,"Uguale alla media")))</f>
        <v>Sotto la media</v>
      </c>
      <c r="L3896" t="s">
        <v>161</v>
      </c>
      <c r="M3896">
        <f t="shared" si="60"/>
        <v>41474558535.748512</v>
      </c>
    </row>
    <row r="3897" spans="1:13" x14ac:dyDescent="0.3">
      <c r="A3897" s="1" t="s">
        <v>367</v>
      </c>
      <c r="B3897" s="1" t="s">
        <v>368</v>
      </c>
      <c r="C3897" s="1" t="s">
        <v>163</v>
      </c>
      <c r="D3897" s="1" t="s">
        <v>164</v>
      </c>
      <c r="E3897">
        <v>2200516225.0956101</v>
      </c>
      <c r="F3897">
        <v>2957171139.4862599</v>
      </c>
      <c r="G3897">
        <v>4242830126.98564</v>
      </c>
      <c r="H3897">
        <v>4673232177.7285299</v>
      </c>
      <c r="I3897">
        <v>5002202594.2814598</v>
      </c>
      <c r="J3897" t="str">
        <f>IF(I3897&gt;M3897,"Sopra la media",IF(I3897&lt;M3897,"Sotto la media",IF(I3897=M3897,"Uguale alla media")))</f>
        <v>Sotto la media</v>
      </c>
      <c r="L3897" t="s">
        <v>163</v>
      </c>
      <c r="M3897">
        <f t="shared" si="60"/>
        <v>39769517696.956024</v>
      </c>
    </row>
    <row r="3898" spans="1:13" x14ac:dyDescent="0.3">
      <c r="A3898" s="1" t="s">
        <v>367</v>
      </c>
      <c r="B3898" s="1" t="s">
        <v>368</v>
      </c>
      <c r="C3898" s="1" t="s">
        <v>67</v>
      </c>
      <c r="D3898" s="1" t="s">
        <v>68</v>
      </c>
      <c r="E3898">
        <v>6.2240000000000002</v>
      </c>
      <c r="F3898">
        <v>5.6180000000000003</v>
      </c>
      <c r="G3898">
        <v>2.7789999999999999</v>
      </c>
      <c r="H3898">
        <v>2.6469999999999998</v>
      </c>
      <c r="I3898">
        <v>2.67</v>
      </c>
      <c r="J3898" t="str">
        <f>IF(I3898&gt;M3898,"Sopra la media",IF(I3898&lt;M3898,"Sotto la media",IF(I3898=M3898,"Uguale alla media")))</f>
        <v>Sotto la media</v>
      </c>
      <c r="L3898" t="s">
        <v>67</v>
      </c>
      <c r="M3898">
        <f t="shared" si="60"/>
        <v>24.512043701902375</v>
      </c>
    </row>
    <row r="3899" spans="1:13" x14ac:dyDescent="0.3">
      <c r="A3899" s="1" t="s">
        <v>367</v>
      </c>
      <c r="B3899" s="1" t="s">
        <v>368</v>
      </c>
      <c r="C3899" s="1" t="s">
        <v>69</v>
      </c>
      <c r="D3899" s="1" t="s">
        <v>70</v>
      </c>
      <c r="E3899">
        <v>7.0679999999999996</v>
      </c>
      <c r="F3899">
        <v>8.2720000000000002</v>
      </c>
      <c r="G3899">
        <v>6.0359999999999996</v>
      </c>
      <c r="H3899">
        <v>4.7709999999999999</v>
      </c>
      <c r="I3899">
        <v>4.7949999999999999</v>
      </c>
      <c r="J3899" t="str">
        <f>IF(I3899&gt;M3899,"Sopra la media",IF(I3899&lt;M3899,"Sotto la media",IF(I3899=M3899,"Uguale alla media")))</f>
        <v>Sotto la media</v>
      </c>
      <c r="L3899" t="s">
        <v>69</v>
      </c>
      <c r="M3899">
        <f t="shared" si="60"/>
        <v>15.650952812770232</v>
      </c>
    </row>
    <row r="3900" spans="1:13" x14ac:dyDescent="0.3">
      <c r="A3900" s="1" t="s">
        <v>367</v>
      </c>
      <c r="B3900" s="1" t="s">
        <v>368</v>
      </c>
      <c r="C3900" s="1" t="s">
        <v>71</v>
      </c>
      <c r="D3900" s="1" t="s">
        <v>72</v>
      </c>
      <c r="E3900">
        <v>6.6550000000000002</v>
      </c>
      <c r="F3900">
        <v>6.9729999999999999</v>
      </c>
      <c r="G3900">
        <v>4.4359999999999999</v>
      </c>
      <c r="H3900">
        <v>3.7250000000000001</v>
      </c>
      <c r="I3900">
        <v>3.7509999999999999</v>
      </c>
      <c r="J3900" t="str">
        <f>IF(I3900&gt;M3900,"Sopra la media",IF(I3900&lt;M3900,"Sotto la media",IF(I3900=M3900,"Uguale alla media")))</f>
        <v>Sotto la media</v>
      </c>
      <c r="L3900" t="s">
        <v>71</v>
      </c>
      <c r="M3900">
        <f t="shared" si="60"/>
        <v>19.989279741525923</v>
      </c>
    </row>
    <row r="3901" spans="1:13" x14ac:dyDescent="0.3">
      <c r="A3901" s="1" t="s">
        <v>367</v>
      </c>
      <c r="B3901" s="1" t="s">
        <v>368</v>
      </c>
      <c r="C3901" s="1" t="s">
        <v>73</v>
      </c>
      <c r="D3901" s="1" t="s">
        <v>74</v>
      </c>
      <c r="E3901">
        <v>2.8</v>
      </c>
      <c r="F3901">
        <v>2.8</v>
      </c>
      <c r="G3901">
        <v>2.9</v>
      </c>
      <c r="H3901">
        <v>2.9</v>
      </c>
      <c r="I3901">
        <v>2.9</v>
      </c>
      <c r="J3901" t="str">
        <f>IF(I3901&gt;M3901,"Sopra la media",IF(I3901&lt;M3901,"Sotto la media",IF(I3901=M3901,"Uguale alla media")))</f>
        <v>Sotto la media</v>
      </c>
      <c r="L3901" t="s">
        <v>73</v>
      </c>
      <c r="M3901">
        <f t="shared" si="60"/>
        <v>14.455719813988487</v>
      </c>
    </row>
    <row r="3902" spans="1:13" x14ac:dyDescent="0.3">
      <c r="A3902" s="1" t="s">
        <v>367</v>
      </c>
      <c r="B3902" s="1" t="s">
        <v>368</v>
      </c>
      <c r="C3902" s="1" t="s">
        <v>75</v>
      </c>
      <c r="D3902" s="1" t="s">
        <v>76</v>
      </c>
      <c r="E3902">
        <v>19.899999999999999</v>
      </c>
      <c r="F3902">
        <v>20.3</v>
      </c>
      <c r="G3902">
        <v>20.8</v>
      </c>
      <c r="H3902">
        <v>20.8</v>
      </c>
      <c r="I3902">
        <v>20.9</v>
      </c>
      <c r="J3902" t="str">
        <f>IF(I3902&gt;M3902,"Sopra la media",IF(I3902&lt;M3902,"Sotto la media",IF(I3902=M3902,"Uguale alla media")))</f>
        <v>Sopra la media</v>
      </c>
      <c r="L3902" t="s">
        <v>75</v>
      </c>
      <c r="M3902">
        <f t="shared" si="60"/>
        <v>18.188675049607852</v>
      </c>
    </row>
    <row r="3903" spans="1:13" x14ac:dyDescent="0.3">
      <c r="A3903" s="1" t="s">
        <v>367</v>
      </c>
      <c r="B3903" s="1" t="s">
        <v>368</v>
      </c>
      <c r="C3903" s="1" t="s">
        <v>109</v>
      </c>
      <c r="D3903" s="1" t="s">
        <v>110</v>
      </c>
      <c r="E3903">
        <v>6419314385.0634899</v>
      </c>
      <c r="F3903">
        <v>7078849095.8585196</v>
      </c>
      <c r="G3903">
        <v>5887412717.9484301</v>
      </c>
      <c r="H3903">
        <v>5808710368.4790001</v>
      </c>
      <c r="I3903">
        <v>6236489888.7560301</v>
      </c>
      <c r="J3903" t="str">
        <f>IF(I3903&gt;M3903,"Sopra la media",IF(I3903&lt;M3903,"Sotto la media",IF(I3903=M3903,"Uguale alla media")))</f>
        <v>Sotto la media</v>
      </c>
      <c r="L3903" t="s">
        <v>109</v>
      </c>
      <c r="M3903">
        <f t="shared" si="60"/>
        <v>96807929868.205734</v>
      </c>
    </row>
    <row r="3904" spans="1:13" x14ac:dyDescent="0.3">
      <c r="A3904" s="1" t="s">
        <v>367</v>
      </c>
      <c r="B3904" s="1" t="s">
        <v>368</v>
      </c>
      <c r="C3904" s="1" t="s">
        <v>111</v>
      </c>
      <c r="D3904" s="1" t="s">
        <v>112</v>
      </c>
      <c r="E3904">
        <v>6298662205.0634899</v>
      </c>
      <c r="F3904">
        <v>6962726715.8585196</v>
      </c>
      <c r="G3904">
        <v>5771784787.9484301</v>
      </c>
      <c r="H3904">
        <v>5677129248.4790001</v>
      </c>
      <c r="I3904">
        <v>6236489888.7560301</v>
      </c>
      <c r="J3904" t="str">
        <f>IF(I3904&gt;M3904,"Sopra la media",IF(I3904&lt;M3904,"Sotto la media",IF(I3904=M3904,"Uguale alla media")))</f>
        <v>Sotto la media</v>
      </c>
      <c r="L3904" t="s">
        <v>111</v>
      </c>
      <c r="M3904">
        <f t="shared" si="60"/>
        <v>96807929868.205734</v>
      </c>
    </row>
    <row r="3905" spans="1:13" x14ac:dyDescent="0.3">
      <c r="A3905" s="1" t="s">
        <v>367</v>
      </c>
      <c r="B3905" s="1" t="s">
        <v>368</v>
      </c>
      <c r="C3905" s="1" t="s">
        <v>77</v>
      </c>
      <c r="D3905" s="1" t="s">
        <v>78</v>
      </c>
      <c r="E3905">
        <v>5.2930000000000001</v>
      </c>
      <c r="F3905">
        <v>6.3639999999999999</v>
      </c>
      <c r="G3905">
        <v>3.387</v>
      </c>
      <c r="H3905">
        <v>3.1030000000000002</v>
      </c>
      <c r="I3905">
        <v>2.9620000000000002</v>
      </c>
      <c r="J3905" t="str">
        <f>IF(I3905&gt;M3905,"Sopra la media",IF(I3905&lt;M3905,"Sotto la media",IF(I3905=M3905,"Uguale alla media")))</f>
        <v>Sotto la media</v>
      </c>
      <c r="L3905" t="s">
        <v>77</v>
      </c>
      <c r="M3905">
        <f t="shared" si="60"/>
        <v>7.7479505213863922</v>
      </c>
    </row>
    <row r="3906" spans="1:13" x14ac:dyDescent="0.3">
      <c r="A3906" s="1" t="s">
        <v>367</v>
      </c>
      <c r="B3906" s="1" t="s">
        <v>368</v>
      </c>
      <c r="C3906" s="1" t="s">
        <v>79</v>
      </c>
      <c r="D3906" s="1" t="s">
        <v>80</v>
      </c>
      <c r="E3906">
        <v>5.6360000000000001</v>
      </c>
      <c r="F3906">
        <v>5.7439999999999998</v>
      </c>
      <c r="G3906">
        <v>4.1349999999999998</v>
      </c>
      <c r="H3906">
        <v>3.8719999999999999</v>
      </c>
      <c r="I3906">
        <v>3.23</v>
      </c>
      <c r="J3906" t="str">
        <f>IF(I3906&gt;M3906,"Sopra la media",IF(I3906&lt;M3906,"Sotto la media",IF(I3906=M3906,"Uguale alla media")))</f>
        <v>Sotto la media</v>
      </c>
      <c r="L3906" t="s">
        <v>79</v>
      </c>
      <c r="M3906">
        <f t="shared" si="60"/>
        <v>6.0531541831733611</v>
      </c>
    </row>
    <row r="3907" spans="1:13" x14ac:dyDescent="0.3">
      <c r="A3907" s="1" t="s">
        <v>367</v>
      </c>
      <c r="B3907" s="1" t="s">
        <v>368</v>
      </c>
      <c r="C3907" s="1" t="s">
        <v>81</v>
      </c>
      <c r="D3907" s="1" t="s">
        <v>82</v>
      </c>
      <c r="E3907">
        <v>5.4779999999999998</v>
      </c>
      <c r="F3907">
        <v>6.0289999999999999</v>
      </c>
      <c r="G3907">
        <v>3.7890000000000001</v>
      </c>
      <c r="H3907">
        <v>3.5179999999999998</v>
      </c>
      <c r="I3907">
        <v>3.1070000000000002</v>
      </c>
      <c r="J3907" t="str">
        <f>IF(I3907&gt;M3907,"Sopra la media",IF(I3907&lt;M3907,"Sotto la media",IF(I3907=M3907,"Uguale alla media")))</f>
        <v>Sotto la media</v>
      </c>
      <c r="L3907" t="s">
        <v>81</v>
      </c>
      <c r="M3907">
        <f t="shared" ref="M3907:M3970" si="61">AVERAGEIF(C:C,C3907,I:I)</f>
        <v>6.5419149868476776</v>
      </c>
    </row>
    <row r="3908" spans="1:13" x14ac:dyDescent="0.3">
      <c r="A3908" s="1" t="s">
        <v>367</v>
      </c>
      <c r="B3908" s="1" t="s">
        <v>368</v>
      </c>
      <c r="C3908" s="1" t="s">
        <v>83</v>
      </c>
      <c r="D3908" s="1" t="s">
        <v>84</v>
      </c>
      <c r="E3908">
        <v>8.8640000000000008</v>
      </c>
      <c r="F3908">
        <v>10.699</v>
      </c>
      <c r="G3908">
        <v>5.5</v>
      </c>
      <c r="H3908">
        <v>7.0129999999999999</v>
      </c>
      <c r="I3908">
        <v>6.9969999999999999</v>
      </c>
      <c r="J3908" t="str">
        <f>IF(I3908&gt;M3908,"Sopra la media",IF(I3908&lt;M3908,"Sotto la media",IF(I3908=M3908,"Uguale alla media")))</f>
        <v>Sotto la media</v>
      </c>
      <c r="L3908" t="s">
        <v>83</v>
      </c>
      <c r="M3908">
        <f t="shared" si="61"/>
        <v>17.624470702833033</v>
      </c>
    </row>
    <row r="3909" spans="1:13" x14ac:dyDescent="0.3">
      <c r="A3909" s="1" t="s">
        <v>367</v>
      </c>
      <c r="B3909" s="1" t="s">
        <v>368</v>
      </c>
      <c r="C3909" s="1" t="s">
        <v>85</v>
      </c>
      <c r="D3909" s="1" t="s">
        <v>86</v>
      </c>
      <c r="E3909">
        <v>10.903</v>
      </c>
      <c r="F3909">
        <v>12.971</v>
      </c>
      <c r="G3909">
        <v>11.329000000000001</v>
      </c>
      <c r="H3909">
        <v>10.032999999999999</v>
      </c>
      <c r="I3909">
        <v>8.3249999999999993</v>
      </c>
      <c r="J3909" t="str">
        <f>IF(I3909&gt;M3909,"Sopra la media",IF(I3909&lt;M3909,"Sotto la media",IF(I3909=M3909,"Uguale alla media")))</f>
        <v>Sotto la media</v>
      </c>
      <c r="L3909" t="s">
        <v>85</v>
      </c>
      <c r="M3909">
        <f t="shared" si="61"/>
        <v>14.516124819510836</v>
      </c>
    </row>
    <row r="3910" spans="1:13" x14ac:dyDescent="0.3">
      <c r="A3910" s="1" t="s">
        <v>367</v>
      </c>
      <c r="B3910" s="1" t="s">
        <v>368</v>
      </c>
      <c r="C3910" s="1" t="s">
        <v>87</v>
      </c>
      <c r="D3910" s="1" t="s">
        <v>88</v>
      </c>
      <c r="E3910">
        <v>9.8710000000000004</v>
      </c>
      <c r="F3910">
        <v>11.831</v>
      </c>
      <c r="G3910">
        <v>8.4209999999999994</v>
      </c>
      <c r="H3910">
        <v>8.4879999999999995</v>
      </c>
      <c r="I3910">
        <v>7.6470000000000002</v>
      </c>
      <c r="J3910" t="str">
        <f>IF(I3910&gt;M3910,"Sopra la media",IF(I3910&lt;M3910,"Sotto la media",IF(I3910=M3910,"Uguale alla media")))</f>
        <v>Sotto la media</v>
      </c>
      <c r="L3910" t="s">
        <v>87</v>
      </c>
      <c r="M3910">
        <f t="shared" si="61"/>
        <v>15.382458980911801</v>
      </c>
    </row>
    <row r="3911" spans="1:13" x14ac:dyDescent="0.3">
      <c r="A3911" s="1" t="s">
        <v>369</v>
      </c>
      <c r="B3911" s="1" t="s">
        <v>370</v>
      </c>
      <c r="C3911" s="1" t="s">
        <v>11</v>
      </c>
      <c r="D3911" s="1" t="s">
        <v>12</v>
      </c>
      <c r="E3911">
        <v>182.98882258442501</v>
      </c>
      <c r="F3911">
        <v>192.37872469901501</v>
      </c>
      <c r="G3911">
        <v>205.26624114623499</v>
      </c>
      <c r="H3911">
        <v>216.862025027426</v>
      </c>
      <c r="I3911">
        <v>227.60327813416799</v>
      </c>
      <c r="J3911" t="str">
        <f>IF(I3911&gt;M3911,"Sopra la media",IF(I3911&lt;M3911,"Sotto la media",IF(I3911=M3911,"Uguale alla media")))</f>
        <v>Sopra la media</v>
      </c>
      <c r="L3911" t="s">
        <v>11</v>
      </c>
      <c r="M3911">
        <f t="shared" si="61"/>
        <v>227.17012061072501</v>
      </c>
    </row>
    <row r="3912" spans="1:13" x14ac:dyDescent="0.3">
      <c r="A3912" s="1" t="s">
        <v>369</v>
      </c>
      <c r="B3912" s="1" t="s">
        <v>370</v>
      </c>
      <c r="C3912" s="1" t="s">
        <v>13</v>
      </c>
      <c r="D3912" s="1" t="s">
        <v>14</v>
      </c>
      <c r="E3912">
        <v>24.242999999999999</v>
      </c>
      <c r="F3912">
        <v>26.228999999999999</v>
      </c>
      <c r="G3912">
        <v>28.126999999999999</v>
      </c>
      <c r="H3912">
        <v>29.975999999999999</v>
      </c>
      <c r="I3912">
        <v>31.367000000000001</v>
      </c>
      <c r="J3912" t="str">
        <f>IF(I3912&gt;M3912,"Sopra la media",IF(I3912&lt;M3912,"Sotto la media",IF(I3912=M3912,"Uguale alla media")))</f>
        <v>Sotto la media</v>
      </c>
      <c r="L3912" t="s">
        <v>13</v>
      </c>
      <c r="M3912">
        <f t="shared" si="61"/>
        <v>47.328771565563471</v>
      </c>
    </row>
    <row r="3913" spans="1:13" x14ac:dyDescent="0.3">
      <c r="A3913" s="1" t="s">
        <v>369</v>
      </c>
      <c r="B3913" s="1" t="s">
        <v>370</v>
      </c>
      <c r="C3913" s="1" t="s">
        <v>15</v>
      </c>
      <c r="D3913" s="1" t="s">
        <v>16</v>
      </c>
      <c r="E3913">
        <v>69.471999999999994</v>
      </c>
      <c r="F3913">
        <v>70.858999999999995</v>
      </c>
      <c r="G3913">
        <v>72.585999999999999</v>
      </c>
      <c r="H3913">
        <v>73.537999999999997</v>
      </c>
      <c r="I3913">
        <v>73.900000000000006</v>
      </c>
      <c r="J3913" t="str">
        <f>IF(I3913&gt;M3913,"Sopra la media",IF(I3913&lt;M3913,"Sotto la media",IF(I3913=M3913,"Uguale alla media")))</f>
        <v>Sopra la media</v>
      </c>
      <c r="L3913" t="s">
        <v>15</v>
      </c>
      <c r="M3913">
        <f t="shared" si="61"/>
        <v>66.152038738066082</v>
      </c>
    </row>
    <row r="3914" spans="1:13" x14ac:dyDescent="0.3">
      <c r="A3914" s="1" t="s">
        <v>369</v>
      </c>
      <c r="B3914" s="1" t="s">
        <v>370</v>
      </c>
      <c r="C3914" s="1" t="s">
        <v>17</v>
      </c>
      <c r="D3914" s="1" t="s">
        <v>18</v>
      </c>
      <c r="E3914">
        <v>47.496000000000002</v>
      </c>
      <c r="F3914">
        <v>49.170999999999999</v>
      </c>
      <c r="G3914">
        <v>50.981000000000002</v>
      </c>
      <c r="H3914">
        <v>52.369</v>
      </c>
      <c r="I3914">
        <v>53.23</v>
      </c>
      <c r="J3914" t="str">
        <f>IF(I3914&gt;M3914,"Sopra la media",IF(I3914&lt;M3914,"Sotto la media",IF(I3914=M3914,"Uguale alla media")))</f>
        <v>Sotto la media</v>
      </c>
      <c r="L3914" t="s">
        <v>17</v>
      </c>
      <c r="M3914">
        <f t="shared" si="61"/>
        <v>56.843239022999015</v>
      </c>
    </row>
    <row r="3915" spans="1:13" x14ac:dyDescent="0.3">
      <c r="A3915" s="1" t="s">
        <v>369</v>
      </c>
      <c r="B3915" s="1" t="s">
        <v>370</v>
      </c>
      <c r="C3915" s="1" t="s">
        <v>19</v>
      </c>
      <c r="D3915" s="1" t="s">
        <v>20</v>
      </c>
      <c r="E3915">
        <v>9.3789999999999996</v>
      </c>
      <c r="F3915">
        <v>10.647</v>
      </c>
      <c r="G3915">
        <v>11.487</v>
      </c>
      <c r="H3915">
        <v>12.791</v>
      </c>
      <c r="I3915">
        <v>13.321999999999999</v>
      </c>
      <c r="J3915" t="str">
        <f>IF(I3915&gt;M3915,"Sopra la media",IF(I3915&lt;M3915,"Sotto la media",IF(I3915=M3915,"Uguale alla media")))</f>
        <v>Sotto la media</v>
      </c>
      <c r="L3915" t="s">
        <v>19</v>
      </c>
      <c r="M3915">
        <f t="shared" si="61"/>
        <v>30.728056526173464</v>
      </c>
    </row>
    <row r="3916" spans="1:13" x14ac:dyDescent="0.3">
      <c r="A3916" s="1" t="s">
        <v>369</v>
      </c>
      <c r="B3916" s="1" t="s">
        <v>370</v>
      </c>
      <c r="C3916" s="1" t="s">
        <v>21</v>
      </c>
      <c r="D3916" s="1" t="s">
        <v>22</v>
      </c>
      <c r="E3916">
        <v>32.511000000000003</v>
      </c>
      <c r="F3916">
        <v>34.033999999999999</v>
      </c>
      <c r="G3916">
        <v>35.787999999999997</v>
      </c>
      <c r="H3916">
        <v>36.875999999999998</v>
      </c>
      <c r="I3916">
        <v>37.180999999999997</v>
      </c>
      <c r="J3916" t="str">
        <f>IF(I3916&gt;M3916,"Sopra la media",IF(I3916&lt;M3916,"Sotto la media",IF(I3916=M3916,"Uguale alla media")))</f>
        <v>Sotto la media</v>
      </c>
      <c r="L3916" t="s">
        <v>21</v>
      </c>
      <c r="M3916">
        <f t="shared" si="61"/>
        <v>39.947913964750136</v>
      </c>
    </row>
    <row r="3917" spans="1:13" x14ac:dyDescent="0.3">
      <c r="A3917" s="1" t="s">
        <v>369</v>
      </c>
      <c r="B3917" s="1" t="s">
        <v>370</v>
      </c>
      <c r="C3917" s="1" t="s">
        <v>23</v>
      </c>
      <c r="D3917" s="1" t="s">
        <v>24</v>
      </c>
      <c r="E3917">
        <v>21.510999999999999</v>
      </c>
      <c r="F3917">
        <v>22.911000000000001</v>
      </c>
      <c r="G3917">
        <v>24.228000000000002</v>
      </c>
      <c r="H3917">
        <v>25.417000000000002</v>
      </c>
      <c r="I3917">
        <v>25.827000000000002</v>
      </c>
      <c r="J3917" t="str">
        <f>IF(I3917&gt;M3917,"Sopra la media",IF(I3917&lt;M3917,"Sotto la media",IF(I3917=M3917,"Uguale alla media")))</f>
        <v>Sotto la media</v>
      </c>
      <c r="L3917" t="s">
        <v>23</v>
      </c>
      <c r="M3917">
        <f t="shared" si="61"/>
        <v>35.477986128119582</v>
      </c>
    </row>
    <row r="3918" spans="1:13" x14ac:dyDescent="0.3">
      <c r="A3918" s="1" t="s">
        <v>369</v>
      </c>
      <c r="B3918" s="1" t="s">
        <v>370</v>
      </c>
      <c r="C3918" s="1" t="s">
        <v>25</v>
      </c>
      <c r="D3918" s="1" t="s">
        <v>26</v>
      </c>
      <c r="E3918">
        <v>6.6234367762853497</v>
      </c>
      <c r="F3918">
        <v>5.1314074717636897</v>
      </c>
      <c r="G3918">
        <v>6.6990341407985197</v>
      </c>
      <c r="H3918">
        <v>5.6491431890792496</v>
      </c>
      <c r="I3918">
        <v>4.9530355097365604</v>
      </c>
      <c r="J3918" t="str">
        <f>IF(I3918&gt;M3918,"Sopra la media",IF(I3918&lt;M3918,"Sotto la media",IF(I3918=M3918,"Uguale alla media")))</f>
        <v>Sopra la media</v>
      </c>
      <c r="L3918" t="s">
        <v>25</v>
      </c>
      <c r="M3918">
        <f t="shared" si="61"/>
        <v>4.695087702382577</v>
      </c>
    </row>
    <row r="3919" spans="1:13" x14ac:dyDescent="0.3">
      <c r="A3919" s="1" t="s">
        <v>369</v>
      </c>
      <c r="B3919" s="1" t="s">
        <v>370</v>
      </c>
      <c r="C3919" s="1" t="s">
        <v>27</v>
      </c>
      <c r="D3919" s="1" t="s">
        <v>28</v>
      </c>
      <c r="E3919">
        <v>12.489000000000001</v>
      </c>
      <c r="F3919">
        <v>13.244999999999999</v>
      </c>
      <c r="G3919">
        <v>14.127000000000001</v>
      </c>
      <c r="H3919">
        <v>15.135</v>
      </c>
      <c r="I3919">
        <v>16.163</v>
      </c>
      <c r="J3919" t="str">
        <f>IF(I3919&gt;M3919,"Sopra la media",IF(I3919&lt;M3919,"Sotto la media",IF(I3919=M3919,"Uguale alla media")))</f>
        <v>Sotto la media</v>
      </c>
      <c r="L3919" t="s">
        <v>27</v>
      </c>
      <c r="M3919">
        <f t="shared" si="61"/>
        <v>35.789362390513617</v>
      </c>
    </row>
    <row r="3920" spans="1:13" x14ac:dyDescent="0.3">
      <c r="A3920" s="1" t="s">
        <v>369</v>
      </c>
      <c r="B3920" s="1" t="s">
        <v>370</v>
      </c>
      <c r="C3920" s="1" t="s">
        <v>29</v>
      </c>
      <c r="D3920" s="1" t="s">
        <v>30</v>
      </c>
      <c r="E3920">
        <v>43.12</v>
      </c>
      <c r="F3920">
        <v>43.167999999999999</v>
      </c>
      <c r="G3920">
        <v>43.378</v>
      </c>
      <c r="H3920">
        <v>43.752000000000002</v>
      </c>
      <c r="I3920">
        <v>44.008000000000003</v>
      </c>
      <c r="J3920" t="str">
        <f>IF(I3920&gt;M3920,"Sopra la media",IF(I3920&lt;M3920,"Sotto la media",IF(I3920=M3920,"Uguale alla media")))</f>
        <v>Sotto la media</v>
      </c>
      <c r="L3920" t="s">
        <v>29</v>
      </c>
      <c r="M3920">
        <f t="shared" si="61"/>
        <v>46.043713005767522</v>
      </c>
    </row>
    <row r="3921" spans="1:13" x14ac:dyDescent="0.3">
      <c r="A3921" s="1" t="s">
        <v>369</v>
      </c>
      <c r="B3921" s="1" t="s">
        <v>370</v>
      </c>
      <c r="C3921" s="1" t="s">
        <v>31</v>
      </c>
      <c r="D3921" s="1" t="s">
        <v>32</v>
      </c>
      <c r="E3921">
        <v>28.553999999999998</v>
      </c>
      <c r="F3921">
        <v>28.936</v>
      </c>
      <c r="G3921">
        <v>29.463999999999999</v>
      </c>
      <c r="H3921">
        <v>30.135999999999999</v>
      </c>
      <c r="I3921">
        <v>30.756</v>
      </c>
      <c r="J3921" t="str">
        <f>IF(I3921&gt;M3921,"Sopra la media",IF(I3921&lt;M3921,"Sotto la media",IF(I3921=M3921,"Uguale alla media")))</f>
        <v>Sotto la media</v>
      </c>
      <c r="L3921" t="s">
        <v>31</v>
      </c>
      <c r="M3921">
        <f t="shared" si="61"/>
        <v>41.069607073036323</v>
      </c>
    </row>
    <row r="3922" spans="1:13" x14ac:dyDescent="0.3">
      <c r="A3922" s="1" t="s">
        <v>369</v>
      </c>
      <c r="B3922" s="1" t="s">
        <v>370</v>
      </c>
      <c r="C3922" s="1" t="s">
        <v>33</v>
      </c>
      <c r="D3922" s="1" t="s">
        <v>34</v>
      </c>
      <c r="E3922">
        <v>25.998000000000001</v>
      </c>
      <c r="F3922">
        <v>27.724</v>
      </c>
      <c r="G3922">
        <v>29.478999999999999</v>
      </c>
      <c r="H3922">
        <v>31.242999999999999</v>
      </c>
      <c r="I3922">
        <v>32.802999999999997</v>
      </c>
      <c r="J3922" t="str">
        <f>IF(I3922&gt;M3922,"Sopra la media",IF(I3922&lt;M3922,"Sotto la media",IF(I3922=M3922,"Uguale alla media")))</f>
        <v>Sotto la media</v>
      </c>
      <c r="L3922" t="s">
        <v>33</v>
      </c>
      <c r="M3922">
        <f t="shared" si="61"/>
        <v>50.737937472320567</v>
      </c>
    </row>
    <row r="3923" spans="1:13" x14ac:dyDescent="0.3">
      <c r="A3923" s="1" t="s">
        <v>369</v>
      </c>
      <c r="B3923" s="1" t="s">
        <v>370</v>
      </c>
      <c r="C3923" s="1" t="s">
        <v>35</v>
      </c>
      <c r="D3923" s="1" t="s">
        <v>36</v>
      </c>
      <c r="E3923">
        <v>27.780999999999999</v>
      </c>
      <c r="F3923">
        <v>29.66</v>
      </c>
      <c r="G3923">
        <v>31.576000000000001</v>
      </c>
      <c r="H3923">
        <v>33.524999999999999</v>
      </c>
      <c r="I3923">
        <v>35.25</v>
      </c>
      <c r="J3923" t="str">
        <f>IF(I3923&gt;M3923,"Sopra la media",IF(I3923&lt;M3923,"Sotto la media",IF(I3923=M3923,"Uguale alla media")))</f>
        <v>Sotto la media</v>
      </c>
      <c r="L3923" t="s">
        <v>35</v>
      </c>
      <c r="M3923">
        <f t="shared" si="61"/>
        <v>57.561241795429893</v>
      </c>
    </row>
    <row r="3924" spans="1:13" x14ac:dyDescent="0.3">
      <c r="A3924" s="1" t="s">
        <v>369</v>
      </c>
      <c r="B3924" s="1" t="s">
        <v>370</v>
      </c>
      <c r="C3924" s="1" t="s">
        <v>37</v>
      </c>
      <c r="D3924" s="1" t="s">
        <v>38</v>
      </c>
      <c r="E3924">
        <v>75.692999999999998</v>
      </c>
      <c r="F3924">
        <v>75.963999999999999</v>
      </c>
      <c r="G3924">
        <v>76.331999999999994</v>
      </c>
      <c r="H3924">
        <v>76.775000000000006</v>
      </c>
      <c r="I3924">
        <v>77.084000000000003</v>
      </c>
      <c r="J3924" t="str">
        <f>IF(I3924&gt;M3924,"Sopra la media",IF(I3924&lt;M3924,"Sotto la media",IF(I3924=M3924,"Uguale alla media")))</f>
        <v>Sopra la media</v>
      </c>
      <c r="L3924" t="s">
        <v>37</v>
      </c>
      <c r="M3924">
        <f t="shared" si="61"/>
        <v>70.220163455884617</v>
      </c>
    </row>
    <row r="3925" spans="1:13" x14ac:dyDescent="0.3">
      <c r="A3925" s="1" t="s">
        <v>369</v>
      </c>
      <c r="B3925" s="1" t="s">
        <v>370</v>
      </c>
      <c r="C3925" s="1" t="s">
        <v>39</v>
      </c>
      <c r="D3925" s="1" t="s">
        <v>40</v>
      </c>
      <c r="E3925">
        <v>79.119</v>
      </c>
      <c r="F3925">
        <v>79.510999999999996</v>
      </c>
      <c r="G3925">
        <v>80.012</v>
      </c>
      <c r="H3925">
        <v>80.620999999999995</v>
      </c>
      <c r="I3925">
        <v>81.069999999999993</v>
      </c>
      <c r="J3925" t="str">
        <f>IF(I3925&gt;M3925,"Sopra la media",IF(I3925&lt;M3925,"Sotto la media",IF(I3925=M3925,"Uguale alla media")))</f>
        <v>Sopra la media</v>
      </c>
      <c r="L3925" t="s">
        <v>39</v>
      </c>
      <c r="M3925">
        <f t="shared" si="61"/>
        <v>76.15711685104958</v>
      </c>
    </row>
    <row r="3926" spans="1:13" x14ac:dyDescent="0.3">
      <c r="A3926" s="1" t="s">
        <v>369</v>
      </c>
      <c r="B3926" s="1" t="s">
        <v>370</v>
      </c>
      <c r="C3926" s="1" t="s">
        <v>41</v>
      </c>
      <c r="D3926" s="1" t="s">
        <v>42</v>
      </c>
      <c r="E3926">
        <v>51.546999999999997</v>
      </c>
      <c r="F3926">
        <v>52.521999999999998</v>
      </c>
      <c r="G3926">
        <v>53.563000000000002</v>
      </c>
      <c r="H3926">
        <v>54.649000000000001</v>
      </c>
      <c r="I3926">
        <v>55.564999999999998</v>
      </c>
      <c r="J3926" t="str">
        <f>IF(I3926&gt;M3926,"Sopra la media",IF(I3926&lt;M3926,"Sotto la media",IF(I3926=M3926,"Uguale alla media")))</f>
        <v>Sotto la media</v>
      </c>
      <c r="L3926" t="s">
        <v>41</v>
      </c>
      <c r="M3926">
        <f t="shared" si="61"/>
        <v>60.57183157330676</v>
      </c>
    </row>
    <row r="3927" spans="1:13" x14ac:dyDescent="0.3">
      <c r="A3927" s="1" t="s">
        <v>369</v>
      </c>
      <c r="B3927" s="1" t="s">
        <v>370</v>
      </c>
      <c r="C3927" s="1" t="s">
        <v>43</v>
      </c>
      <c r="D3927" s="1" t="s">
        <v>44</v>
      </c>
      <c r="E3927">
        <v>54.374000000000002</v>
      </c>
      <c r="F3927">
        <v>55.481000000000002</v>
      </c>
      <c r="G3927">
        <v>56.664000000000001</v>
      </c>
      <c r="H3927">
        <v>57.921999999999997</v>
      </c>
      <c r="I3927">
        <v>58.987000000000002</v>
      </c>
      <c r="J3927" t="str">
        <f>IF(I3927&gt;M3927,"Sopra la media",IF(I3927&lt;M3927,"Sotto la media",IF(I3927=M3927,"Uguale alla media")))</f>
        <v>Sotto la media</v>
      </c>
      <c r="L3927" t="s">
        <v>43</v>
      </c>
      <c r="M3927">
        <f t="shared" si="61"/>
        <v>67.091042026610609</v>
      </c>
    </row>
    <row r="3928" spans="1:13" x14ac:dyDescent="0.3">
      <c r="A3928" s="1" t="s">
        <v>369</v>
      </c>
      <c r="B3928" s="1" t="s">
        <v>370</v>
      </c>
      <c r="C3928" s="1" t="s">
        <v>45</v>
      </c>
      <c r="D3928" s="1" t="s">
        <v>46</v>
      </c>
      <c r="E3928">
        <v>24.505996351135099</v>
      </c>
      <c r="F3928">
        <v>25.651132191682901</v>
      </c>
      <c r="G3928">
        <v>26.745519290387598</v>
      </c>
      <c r="H3928">
        <v>27.7822649651002</v>
      </c>
      <c r="I3928">
        <v>28.688859984676</v>
      </c>
      <c r="J3928" t="str">
        <f>IF(I3928&gt;M3928,"Sopra la media",IF(I3928&lt;M3928,"Sotto la media",IF(I3928=M3928,"Uguale alla media")))</f>
        <v>Sotto la media</v>
      </c>
      <c r="L3928" t="s">
        <v>45</v>
      </c>
      <c r="M3928">
        <f t="shared" si="61"/>
        <v>41.557687634554192</v>
      </c>
    </row>
    <row r="3929" spans="1:13" x14ac:dyDescent="0.3">
      <c r="A3929" s="1" t="s">
        <v>369</v>
      </c>
      <c r="B3929" s="1" t="s">
        <v>370</v>
      </c>
      <c r="C3929" s="1" t="s">
        <v>47</v>
      </c>
      <c r="D3929" s="1" t="s">
        <v>48</v>
      </c>
      <c r="E3929">
        <v>532528354</v>
      </c>
      <c r="F3929">
        <v>550352877</v>
      </c>
      <c r="G3929">
        <v>568900960</v>
      </c>
      <c r="H3929">
        <v>588969543</v>
      </c>
      <c r="I3929">
        <v>607691498</v>
      </c>
      <c r="J3929" t="str">
        <f>IF(I3929&gt;M3929,"Sopra la media",IF(I3929&lt;M3929,"Sotto la media",IF(I3929=M3929,"Uguale alla media")))</f>
        <v>Sopra la media</v>
      </c>
      <c r="L3929" t="s">
        <v>47</v>
      </c>
      <c r="M3929">
        <f t="shared" si="61"/>
        <v>170127965.69565219</v>
      </c>
    </row>
    <row r="3930" spans="1:13" x14ac:dyDescent="0.3">
      <c r="A3930" s="1" t="s">
        <v>369</v>
      </c>
      <c r="B3930" s="1" t="s">
        <v>370</v>
      </c>
      <c r="C3930" s="1" t="s">
        <v>95</v>
      </c>
      <c r="D3930" s="1" t="s">
        <v>96</v>
      </c>
      <c r="E3930">
        <v>0.2</v>
      </c>
      <c r="F3930">
        <v>0.2</v>
      </c>
      <c r="G3930">
        <v>0.2</v>
      </c>
      <c r="H3930">
        <v>0.2</v>
      </c>
      <c r="I3930">
        <v>0.3</v>
      </c>
      <c r="J3930" t="str">
        <f>IF(I3930&gt;M3930,"Sopra la media",IF(I3930&lt;M3930,"Sotto la media",IF(I3930=M3930,"Uguale alla media")))</f>
        <v>Sotto la media</v>
      </c>
      <c r="L3930" t="s">
        <v>95</v>
      </c>
      <c r="M3930">
        <f t="shared" si="61"/>
        <v>9.715204678362575</v>
      </c>
    </row>
    <row r="3931" spans="1:13" x14ac:dyDescent="0.3">
      <c r="A3931" s="1" t="s">
        <v>369</v>
      </c>
      <c r="B3931" s="1" t="s">
        <v>370</v>
      </c>
      <c r="C3931" s="1" t="s">
        <v>49</v>
      </c>
      <c r="D3931" s="1" t="s">
        <v>50</v>
      </c>
      <c r="E3931">
        <v>-73806</v>
      </c>
      <c r="F3931">
        <v>-348916</v>
      </c>
      <c r="G3931">
        <v>-1353478</v>
      </c>
      <c r="H3931">
        <v>-979179</v>
      </c>
      <c r="I3931">
        <v>-630830</v>
      </c>
      <c r="J3931" t="str">
        <f>IF(I3931&gt;M3931,"Sopra la media",IF(I3931&lt;M3931,"Sotto la media",IF(I3931=M3931,"Uguale alla media")))</f>
        <v>Sotto la media</v>
      </c>
      <c r="L3931" t="s">
        <v>49</v>
      </c>
      <c r="M3931">
        <f t="shared" si="61"/>
        <v>-72272.196226415093</v>
      </c>
    </row>
    <row r="3932" spans="1:13" x14ac:dyDescent="0.3">
      <c r="A3932" s="1" t="s">
        <v>369</v>
      </c>
      <c r="B3932" s="1" t="s">
        <v>370</v>
      </c>
      <c r="C3932" s="1" t="s">
        <v>101</v>
      </c>
      <c r="D3932" s="1" t="s">
        <v>102</v>
      </c>
      <c r="E3932">
        <v>74.099566883605206</v>
      </c>
      <c r="F3932">
        <v>73.918012815435105</v>
      </c>
      <c r="G3932">
        <v>78.604490582991602</v>
      </c>
      <c r="H3932">
        <v>82.599276446078406</v>
      </c>
      <c r="I3932">
        <v>83.669281580941004</v>
      </c>
      <c r="J3932" t="str">
        <f>IF(I3932&gt;M3932,"Sopra la media",IF(I3932&lt;M3932,"Sotto la media",IF(I3932=M3932,"Uguale alla media")))</f>
        <v>Sotto la media</v>
      </c>
      <c r="L3932" t="s">
        <v>101</v>
      </c>
      <c r="M3932">
        <f t="shared" si="61"/>
        <v>567.69905808996577</v>
      </c>
    </row>
    <row r="3933" spans="1:13" x14ac:dyDescent="0.3">
      <c r="A3933" s="1" t="s">
        <v>369</v>
      </c>
      <c r="B3933" s="1" t="s">
        <v>370</v>
      </c>
      <c r="C3933" s="1" t="s">
        <v>51</v>
      </c>
      <c r="D3933" s="1" t="s">
        <v>52</v>
      </c>
      <c r="E3933">
        <v>30290936</v>
      </c>
      <c r="F3933">
        <v>31181377</v>
      </c>
      <c r="G3933">
        <v>32065760</v>
      </c>
      <c r="H3933">
        <v>32941309</v>
      </c>
      <c r="I3933">
        <v>33807403</v>
      </c>
      <c r="J3933" t="str">
        <f>IF(I3933&gt;M3933,"Sopra la media",IF(I3933&lt;M3933,"Sotto la media",IF(I3933=M3933,"Uguale alla media")))</f>
        <v>Sopra la media</v>
      </c>
      <c r="L3933" t="s">
        <v>51</v>
      </c>
      <c r="M3933">
        <f t="shared" si="61"/>
        <v>4885841.3856209153</v>
      </c>
    </row>
    <row r="3934" spans="1:13" x14ac:dyDescent="0.3">
      <c r="A3934" s="1" t="s">
        <v>369</v>
      </c>
      <c r="B3934" s="1" t="s">
        <v>370</v>
      </c>
      <c r="C3934" s="1" t="s">
        <v>53</v>
      </c>
      <c r="D3934" s="1" t="s">
        <v>54</v>
      </c>
      <c r="E3934">
        <v>6.1833599734216396</v>
      </c>
      <c r="F3934">
        <v>6.2296820913649604</v>
      </c>
      <c r="G3934">
        <v>6.27107680422196</v>
      </c>
      <c r="H3934">
        <v>6.2992565941091803</v>
      </c>
      <c r="I3934">
        <v>6.3201271836637201</v>
      </c>
      <c r="J3934" t="str">
        <f>IF(I3934&gt;M3934,"Sopra la media",IF(I3934&lt;M3934,"Sotto la media",IF(I3934=M3934,"Uguale alla media")))</f>
        <v>Sotto la media</v>
      </c>
      <c r="L3934" t="s">
        <v>53</v>
      </c>
      <c r="M3934">
        <f t="shared" si="61"/>
        <v>29.893034910009519</v>
      </c>
    </row>
    <row r="3935" spans="1:13" x14ac:dyDescent="0.3">
      <c r="A3935" s="1" t="s">
        <v>369</v>
      </c>
      <c r="B3935" s="1" t="s">
        <v>370</v>
      </c>
      <c r="C3935" s="1" t="s">
        <v>55</v>
      </c>
      <c r="D3935" s="1" t="s">
        <v>56</v>
      </c>
      <c r="E3935">
        <v>219690187</v>
      </c>
      <c r="F3935">
        <v>225286595</v>
      </c>
      <c r="G3935">
        <v>230955435</v>
      </c>
      <c r="H3935">
        <v>236685013</v>
      </c>
      <c r="I3935">
        <v>242467825</v>
      </c>
      <c r="J3935" t="str">
        <f>IF(I3935&gt;M3935,"Sopra la media",IF(I3935&lt;M3935,"Sotto la media",IF(I3935=M3935,"Uguale alla media")))</f>
        <v>Sopra la media</v>
      </c>
      <c r="L3935" t="s">
        <v>55</v>
      </c>
      <c r="M3935">
        <f t="shared" si="61"/>
        <v>16360277.38016529</v>
      </c>
    </row>
    <row r="3936" spans="1:13" x14ac:dyDescent="0.3">
      <c r="A3936" s="1" t="s">
        <v>369</v>
      </c>
      <c r="B3936" s="1" t="s">
        <v>370</v>
      </c>
      <c r="C3936" s="1" t="s">
        <v>57</v>
      </c>
      <c r="D3936" s="1" t="s">
        <v>58</v>
      </c>
      <c r="E3936">
        <v>15.662870059542501</v>
      </c>
      <c r="F3936">
        <v>15.930276789451</v>
      </c>
      <c r="G3936">
        <v>16.2025869268642</v>
      </c>
      <c r="H3936">
        <v>16.458522846066799</v>
      </c>
      <c r="I3936">
        <v>16.711134049073799</v>
      </c>
      <c r="J3936" t="str">
        <f>IF(I3936&gt;M3936,"Sopra la media",IF(I3936&lt;M3936,"Sotto la media",IF(I3936=M3936,"Uguale alla media")))</f>
        <v>Sotto la media</v>
      </c>
      <c r="L3936" t="s">
        <v>57</v>
      </c>
      <c r="M3936">
        <f t="shared" si="61"/>
        <v>25.834416841779205</v>
      </c>
    </row>
    <row r="3937" spans="1:13" x14ac:dyDescent="0.3">
      <c r="A3937" s="1" t="s">
        <v>369</v>
      </c>
      <c r="B3937" s="1" t="s">
        <v>370</v>
      </c>
      <c r="C3937" s="1" t="s">
        <v>59</v>
      </c>
      <c r="D3937" s="1" t="s">
        <v>60</v>
      </c>
      <c r="E3937">
        <v>19.7747478485107</v>
      </c>
      <c r="F3937">
        <v>19.468950271606399</v>
      </c>
      <c r="G3937">
        <v>19.233929057095999</v>
      </c>
      <c r="H3937">
        <v>19.517091712850402</v>
      </c>
      <c r="I3937">
        <v>19.896915653662798</v>
      </c>
      <c r="J3937" t="str">
        <f>IF(I3937&gt;M3937,"Sopra la media",IF(I3937&lt;M3937,"Sotto la media",IF(I3937=M3937,"Uguale alla media")))</f>
        <v>Sotto la media</v>
      </c>
      <c r="L3937" t="s">
        <v>59</v>
      </c>
      <c r="M3937">
        <f t="shared" si="61"/>
        <v>388.88992541392065</v>
      </c>
    </row>
    <row r="3938" spans="1:13" x14ac:dyDescent="0.3">
      <c r="A3938" s="1" t="s">
        <v>369</v>
      </c>
      <c r="B3938" s="1" t="s">
        <v>370</v>
      </c>
      <c r="C3938" s="1" t="s">
        <v>61</v>
      </c>
      <c r="D3938" s="1" t="s">
        <v>62</v>
      </c>
      <c r="E3938">
        <v>2.7</v>
      </c>
      <c r="F3938">
        <v>2.9</v>
      </c>
      <c r="G3938">
        <v>3.1</v>
      </c>
      <c r="H3938">
        <v>3.4</v>
      </c>
      <c r="I3938">
        <v>3.7</v>
      </c>
      <c r="J3938" t="str">
        <f>IF(I3938&gt;M3938,"Sopra la media",IF(I3938&lt;M3938,"Sotto la media",IF(I3938=M3938,"Uguale alla media")))</f>
        <v>Sotto la media</v>
      </c>
      <c r="L3938" t="s">
        <v>61</v>
      </c>
      <c r="M3938">
        <f t="shared" si="61"/>
        <v>6.6613568952343281</v>
      </c>
    </row>
    <row r="3939" spans="1:13" x14ac:dyDescent="0.3">
      <c r="A3939" s="1" t="s">
        <v>369</v>
      </c>
      <c r="B3939" s="1" t="s">
        <v>370</v>
      </c>
      <c r="C3939" s="1" t="s">
        <v>63</v>
      </c>
      <c r="D3939" s="1" t="s">
        <v>64</v>
      </c>
      <c r="E3939">
        <v>33.799999999999997</v>
      </c>
      <c r="F3939">
        <v>33.299999999999997</v>
      </c>
      <c r="G3939">
        <v>33</v>
      </c>
      <c r="H3939">
        <v>32.799999999999997</v>
      </c>
      <c r="I3939">
        <v>32.9</v>
      </c>
      <c r="J3939" t="str">
        <f>IF(I3939&gt;M3939,"Sopra la media",IF(I3939&lt;M3939,"Sotto la media",IF(I3939=M3939,"Uguale alla media")))</f>
        <v>Sopra la media</v>
      </c>
      <c r="L3939" t="s">
        <v>63</v>
      </c>
      <c r="M3939">
        <f t="shared" si="61"/>
        <v>17.039829397260778</v>
      </c>
    </row>
    <row r="3940" spans="1:13" x14ac:dyDescent="0.3">
      <c r="A3940" s="1" t="s">
        <v>369</v>
      </c>
      <c r="B3940" s="1" t="s">
        <v>370</v>
      </c>
      <c r="C3940" s="1" t="s">
        <v>103</v>
      </c>
      <c r="D3940" s="1" t="s">
        <v>104</v>
      </c>
      <c r="E3940">
        <v>14.3646408839779</v>
      </c>
      <c r="F3940">
        <v>14.4444444444444</v>
      </c>
      <c r="G3940">
        <v>14.9446494464945</v>
      </c>
      <c r="H3940">
        <v>15.2416356877323</v>
      </c>
      <c r="I3940">
        <v>13.6531365313653</v>
      </c>
      <c r="J3940" t="str">
        <f>IF(I3940&gt;M3940,"Sopra la media",IF(I3940&lt;M3940,"Sotto la media",IF(I3940=M3940,"Uguale alla media")))</f>
        <v>Sotto la media</v>
      </c>
      <c r="L3940" t="s">
        <v>103</v>
      </c>
      <c r="M3940">
        <f t="shared" si="61"/>
        <v>25.862423969606155</v>
      </c>
    </row>
    <row r="3941" spans="1:13" x14ac:dyDescent="0.3">
      <c r="A3941" s="1" t="s">
        <v>369</v>
      </c>
      <c r="B3941" s="1" t="s">
        <v>370</v>
      </c>
      <c r="C3941" s="1" t="s">
        <v>65</v>
      </c>
      <c r="D3941" s="1" t="s">
        <v>66</v>
      </c>
      <c r="E3941">
        <v>34.3466370734414</v>
      </c>
      <c r="F3941">
        <v>36.496235058712003</v>
      </c>
      <c r="G3941">
        <v>38.619451868154897</v>
      </c>
      <c r="H3941">
        <v>40.694236405079799</v>
      </c>
      <c r="I3941">
        <v>42.554875201079298</v>
      </c>
      <c r="J3941" t="str">
        <f>IF(I3941&gt;M3941,"Sopra la media",IF(I3941&lt;M3941,"Sotto la media",IF(I3941=M3941,"Uguale alla media")))</f>
        <v>Sotto la media</v>
      </c>
      <c r="L3941" t="s">
        <v>65</v>
      </c>
      <c r="M3941">
        <f t="shared" si="61"/>
        <v>72.605136629047351</v>
      </c>
    </row>
    <row r="3942" spans="1:13" x14ac:dyDescent="0.3">
      <c r="A3942" s="1" t="s">
        <v>369</v>
      </c>
      <c r="B3942" s="1" t="s">
        <v>370</v>
      </c>
      <c r="C3942" s="1" t="s">
        <v>67</v>
      </c>
      <c r="D3942" s="1" t="s">
        <v>68</v>
      </c>
      <c r="E3942">
        <v>45.268999999999998</v>
      </c>
      <c r="F3942">
        <v>43.697000000000003</v>
      </c>
      <c r="G3942">
        <v>41.853000000000002</v>
      </c>
      <c r="H3942">
        <v>38.112000000000002</v>
      </c>
      <c r="I3942">
        <v>38.213000000000001</v>
      </c>
      <c r="J3942" t="str">
        <f>IF(I3942&gt;M3942,"Sopra la media",IF(I3942&lt;M3942,"Sotto la media",IF(I3942=M3942,"Uguale alla media")))</f>
        <v>Sopra la media</v>
      </c>
      <c r="L3942" t="s">
        <v>67</v>
      </c>
      <c r="M3942">
        <f t="shared" si="61"/>
        <v>24.512043701902375</v>
      </c>
    </row>
    <row r="3943" spans="1:13" x14ac:dyDescent="0.3">
      <c r="A3943" s="1" t="s">
        <v>369</v>
      </c>
      <c r="B3943" s="1" t="s">
        <v>370</v>
      </c>
      <c r="C3943" s="1" t="s">
        <v>69</v>
      </c>
      <c r="D3943" s="1" t="s">
        <v>70</v>
      </c>
      <c r="E3943">
        <v>17.495000000000001</v>
      </c>
      <c r="F3943">
        <v>13.773999999999999</v>
      </c>
      <c r="G3943">
        <v>11.164999999999999</v>
      </c>
      <c r="H3943">
        <v>10.227</v>
      </c>
      <c r="I3943">
        <v>10.214</v>
      </c>
      <c r="J3943" t="str">
        <f>IF(I3943&gt;M3943,"Sopra la media",IF(I3943&lt;M3943,"Sotto la media",IF(I3943=M3943,"Uguale alla media")))</f>
        <v>Sotto la media</v>
      </c>
      <c r="L3943" t="s">
        <v>69</v>
      </c>
      <c r="M3943">
        <f t="shared" si="61"/>
        <v>15.650952812770232</v>
      </c>
    </row>
    <row r="3944" spans="1:13" x14ac:dyDescent="0.3">
      <c r="A3944" s="1" t="s">
        <v>369</v>
      </c>
      <c r="B3944" s="1" t="s">
        <v>370</v>
      </c>
      <c r="C3944" s="1" t="s">
        <v>71</v>
      </c>
      <c r="D3944" s="1" t="s">
        <v>72</v>
      </c>
      <c r="E3944">
        <v>30.702999999999999</v>
      </c>
      <c r="F3944">
        <v>28.006</v>
      </c>
      <c r="G3944">
        <v>25.763000000000002</v>
      </c>
      <c r="H3944">
        <v>23.494</v>
      </c>
      <c r="I3944">
        <v>23.539000000000001</v>
      </c>
      <c r="J3944" t="str">
        <f>IF(I3944&gt;M3944,"Sopra la media",IF(I3944&lt;M3944,"Sotto la media",IF(I3944=M3944,"Uguale alla media")))</f>
        <v>Sopra la media</v>
      </c>
      <c r="L3944" t="s">
        <v>71</v>
      </c>
      <c r="M3944">
        <f t="shared" si="61"/>
        <v>19.989279741525923</v>
      </c>
    </row>
    <row r="3945" spans="1:13" x14ac:dyDescent="0.3">
      <c r="A3945" s="1" t="s">
        <v>369</v>
      </c>
      <c r="B3945" s="1" t="s">
        <v>370</v>
      </c>
      <c r="C3945" s="1" t="s">
        <v>73</v>
      </c>
      <c r="D3945" s="1" t="s">
        <v>74</v>
      </c>
      <c r="E3945">
        <v>3.5</v>
      </c>
      <c r="F3945">
        <v>4.4000000000000004</v>
      </c>
      <c r="G3945">
        <v>4.4000000000000004</v>
      </c>
      <c r="H3945">
        <v>4.4000000000000004</v>
      </c>
      <c r="I3945">
        <v>4.5</v>
      </c>
      <c r="J3945" t="str">
        <f>IF(I3945&gt;M3945,"Sopra la media",IF(I3945&lt;M3945,"Sotto la media",IF(I3945=M3945,"Uguale alla media")))</f>
        <v>Sotto la media</v>
      </c>
      <c r="L3945" t="s">
        <v>73</v>
      </c>
      <c r="M3945">
        <f t="shared" si="61"/>
        <v>14.455719813988487</v>
      </c>
    </row>
    <row r="3946" spans="1:13" x14ac:dyDescent="0.3">
      <c r="A3946" s="1" t="s">
        <v>369</v>
      </c>
      <c r="B3946" s="1" t="s">
        <v>370</v>
      </c>
      <c r="C3946" s="1" t="s">
        <v>75</v>
      </c>
      <c r="D3946" s="1" t="s">
        <v>76</v>
      </c>
      <c r="E3946">
        <v>6</v>
      </c>
      <c r="F3946">
        <v>7.5</v>
      </c>
      <c r="G3946">
        <v>7.5</v>
      </c>
      <c r="H3946">
        <v>7.5</v>
      </c>
      <c r="I3946">
        <v>7.7</v>
      </c>
      <c r="J3946" t="str">
        <f>IF(I3946&gt;M3946,"Sopra la media",IF(I3946&lt;M3946,"Sotto la media",IF(I3946=M3946,"Uguale alla media")))</f>
        <v>Sotto la media</v>
      </c>
      <c r="L3946" t="s">
        <v>75</v>
      </c>
      <c r="M3946">
        <f t="shared" si="61"/>
        <v>18.188675049607852</v>
      </c>
    </row>
    <row r="3947" spans="1:13" x14ac:dyDescent="0.3">
      <c r="A3947" s="1" t="s">
        <v>369</v>
      </c>
      <c r="B3947" s="1" t="s">
        <v>370</v>
      </c>
      <c r="C3947" s="1" t="s">
        <v>109</v>
      </c>
      <c r="D3947" s="1" t="s">
        <v>110</v>
      </c>
      <c r="E3947">
        <v>590227359928.896</v>
      </c>
      <c r="F3947">
        <v>638484779930.83606</v>
      </c>
      <c r="G3947">
        <v>567298153917.14001</v>
      </c>
      <c r="H3947">
        <v>627792750126.71497</v>
      </c>
      <c r="I3947">
        <v>569544279505.31604</v>
      </c>
      <c r="J3947" t="str">
        <f>IF(I3947&gt;M3947,"Sopra la media",IF(I3947&lt;M3947,"Sotto la media",IF(I3947=M3947,"Uguale alla media")))</f>
        <v>Sopra la media</v>
      </c>
      <c r="L3947" t="s">
        <v>109</v>
      </c>
      <c r="M3947">
        <f t="shared" si="61"/>
        <v>96807929868.205734</v>
      </c>
    </row>
    <row r="3948" spans="1:13" x14ac:dyDescent="0.3">
      <c r="A3948" s="1" t="s">
        <v>369</v>
      </c>
      <c r="B3948" s="1" t="s">
        <v>370</v>
      </c>
      <c r="C3948" s="1" t="s">
        <v>111</v>
      </c>
      <c r="D3948" s="1" t="s">
        <v>112</v>
      </c>
      <c r="E3948">
        <v>549086868074.86499</v>
      </c>
      <c r="F3948">
        <v>594356484008.54895</v>
      </c>
      <c r="G3948">
        <v>521419383957.60999</v>
      </c>
      <c r="H3948">
        <v>574508789079.88306</v>
      </c>
      <c r="I3948">
        <v>569544279505.31604</v>
      </c>
      <c r="J3948" t="str">
        <f>IF(I3948&gt;M3948,"Sopra la media",IF(I3948&lt;M3948,"Sotto la media",IF(I3948=M3948,"Uguale alla media")))</f>
        <v>Sopra la media</v>
      </c>
      <c r="L3948" t="s">
        <v>111</v>
      </c>
      <c r="M3948">
        <f t="shared" si="61"/>
        <v>96807929868.205734</v>
      </c>
    </row>
    <row r="3949" spans="1:13" x14ac:dyDescent="0.3">
      <c r="A3949" s="1" t="s">
        <v>369</v>
      </c>
      <c r="B3949" s="1" t="s">
        <v>370</v>
      </c>
      <c r="C3949" s="1" t="s">
        <v>77</v>
      </c>
      <c r="D3949" s="1" t="s">
        <v>78</v>
      </c>
      <c r="E3949">
        <v>6.7489999999999997</v>
      </c>
      <c r="F3949">
        <v>5.3940000000000001</v>
      </c>
      <c r="G3949">
        <v>4.5880000000000001</v>
      </c>
      <c r="H3949">
        <v>4.0570000000000004</v>
      </c>
      <c r="I3949">
        <v>4.3760000000000003</v>
      </c>
      <c r="J3949" t="str">
        <f>IF(I3949&gt;M3949,"Sopra la media",IF(I3949&lt;M3949,"Sotto la media",IF(I3949=M3949,"Uguale alla media")))</f>
        <v>Sotto la media</v>
      </c>
      <c r="L3949" t="s">
        <v>77</v>
      </c>
      <c r="M3949">
        <f t="shared" si="61"/>
        <v>7.7479505213863922</v>
      </c>
    </row>
    <row r="3950" spans="1:13" x14ac:dyDescent="0.3">
      <c r="A3950" s="1" t="s">
        <v>369</v>
      </c>
      <c r="B3950" s="1" t="s">
        <v>370</v>
      </c>
      <c r="C3950" s="1" t="s">
        <v>79</v>
      </c>
      <c r="D3950" s="1" t="s">
        <v>80</v>
      </c>
      <c r="E3950">
        <v>8.2189999999999994</v>
      </c>
      <c r="F3950">
        <v>6.72</v>
      </c>
      <c r="G3950">
        <v>4.9080000000000004</v>
      </c>
      <c r="H3950">
        <v>4.2160000000000002</v>
      </c>
      <c r="I3950">
        <v>4.1310000000000002</v>
      </c>
      <c r="J3950" t="str">
        <f>IF(I3950&gt;M3950,"Sopra la media",IF(I3950&lt;M3950,"Sotto la media",IF(I3950=M3950,"Uguale alla media")))</f>
        <v>Sotto la media</v>
      </c>
      <c r="L3950" t="s">
        <v>79</v>
      </c>
      <c r="M3950">
        <f t="shared" si="61"/>
        <v>6.0531541831733611</v>
      </c>
    </row>
    <row r="3951" spans="1:13" x14ac:dyDescent="0.3">
      <c r="A3951" s="1" t="s">
        <v>369</v>
      </c>
      <c r="B3951" s="1" t="s">
        <v>370</v>
      </c>
      <c r="C3951" s="1" t="s">
        <v>81</v>
      </c>
      <c r="D3951" s="1" t="s">
        <v>82</v>
      </c>
      <c r="E3951">
        <v>7.859</v>
      </c>
      <c r="F3951">
        <v>6.38</v>
      </c>
      <c r="G3951">
        <v>4.8220000000000001</v>
      </c>
      <c r="H3951">
        <v>4.1719999999999997</v>
      </c>
      <c r="I3951">
        <v>4.202</v>
      </c>
      <c r="J3951" t="str">
        <f>IF(I3951&gt;M3951,"Sopra la media",IF(I3951&lt;M3951,"Sotto la media",IF(I3951=M3951,"Uguale alla media")))</f>
        <v>Sotto la media</v>
      </c>
      <c r="L3951" t="s">
        <v>81</v>
      </c>
      <c r="M3951">
        <f t="shared" si="61"/>
        <v>6.5419149868476776</v>
      </c>
    </row>
    <row r="3952" spans="1:13" x14ac:dyDescent="0.3">
      <c r="A3952" s="1" t="s">
        <v>369</v>
      </c>
      <c r="B3952" s="1" t="s">
        <v>370</v>
      </c>
      <c r="C3952" s="1" t="s">
        <v>83</v>
      </c>
      <c r="D3952" s="1" t="s">
        <v>84</v>
      </c>
      <c r="E3952">
        <v>24.9</v>
      </c>
      <c r="F3952">
        <v>19.620999999999999</v>
      </c>
      <c r="G3952">
        <v>18.689</v>
      </c>
      <c r="H3952">
        <v>15.484</v>
      </c>
      <c r="I3952">
        <v>17.574000000000002</v>
      </c>
      <c r="J3952" t="str">
        <f>IF(I3952&gt;M3952,"Sopra la media",IF(I3952&lt;M3952,"Sotto la media",IF(I3952=M3952,"Uguale alla media")))</f>
        <v>Sotto la media</v>
      </c>
      <c r="L3952" t="s">
        <v>83</v>
      </c>
      <c r="M3952">
        <f t="shared" si="61"/>
        <v>17.624470702833033</v>
      </c>
    </row>
    <row r="3953" spans="1:13" x14ac:dyDescent="0.3">
      <c r="A3953" s="1" t="s">
        <v>369</v>
      </c>
      <c r="B3953" s="1" t="s">
        <v>370</v>
      </c>
      <c r="C3953" s="1" t="s">
        <v>85</v>
      </c>
      <c r="D3953" s="1" t="s">
        <v>86</v>
      </c>
      <c r="E3953">
        <v>24.605</v>
      </c>
      <c r="F3953">
        <v>21.158000000000001</v>
      </c>
      <c r="G3953">
        <v>17.497</v>
      </c>
      <c r="H3953">
        <v>15.715999999999999</v>
      </c>
      <c r="I3953">
        <v>15.512</v>
      </c>
      <c r="J3953" t="str">
        <f>IF(I3953&gt;M3953,"Sopra la media",IF(I3953&lt;M3953,"Sotto la media",IF(I3953=M3953,"Uguale alla media")))</f>
        <v>Sopra la media</v>
      </c>
      <c r="L3953" t="s">
        <v>85</v>
      </c>
      <c r="M3953">
        <f t="shared" si="61"/>
        <v>14.516124819510836</v>
      </c>
    </row>
    <row r="3954" spans="1:13" x14ac:dyDescent="0.3">
      <c r="A3954" s="1" t="s">
        <v>369</v>
      </c>
      <c r="B3954" s="1" t="s">
        <v>370</v>
      </c>
      <c r="C3954" s="1" t="s">
        <v>87</v>
      </c>
      <c r="D3954" s="1" t="s">
        <v>88</v>
      </c>
      <c r="E3954">
        <v>24.666</v>
      </c>
      <c r="F3954">
        <v>20.824000000000002</v>
      </c>
      <c r="G3954">
        <v>17.768999999999998</v>
      </c>
      <c r="H3954">
        <v>15.661</v>
      </c>
      <c r="I3954">
        <v>16.027999999999999</v>
      </c>
      <c r="J3954" t="str">
        <f>IF(I3954&gt;M3954,"Sopra la media",IF(I3954&lt;M3954,"Sotto la media",IF(I3954=M3954,"Uguale alla media")))</f>
        <v>Sopra la media</v>
      </c>
      <c r="L3954" t="s">
        <v>87</v>
      </c>
      <c r="M3954">
        <f t="shared" si="61"/>
        <v>15.382458980911801</v>
      </c>
    </row>
    <row r="3955" spans="1:13" x14ac:dyDescent="0.3">
      <c r="A3955" s="1" t="s">
        <v>371</v>
      </c>
      <c r="B3955" s="1" t="s">
        <v>372</v>
      </c>
      <c r="C3955" s="1" t="s">
        <v>91</v>
      </c>
      <c r="D3955" s="1" t="s">
        <v>92</v>
      </c>
      <c r="E3955">
        <v>23.6346106592732</v>
      </c>
      <c r="F3955">
        <v>27.5147582134001</v>
      </c>
      <c r="G3955">
        <v>26.325273385542101</v>
      </c>
      <c r="H3955">
        <v>22.6626441433738</v>
      </c>
      <c r="I3955">
        <v>20.268785500687901</v>
      </c>
      <c r="J3955" t="str">
        <f>IF(I3955&gt;M3955,"Sopra la media",IF(I3955&lt;M3955,"Sotto la media",IF(I3955=M3955,"Uguale alla media")))</f>
        <v>Sotto la media</v>
      </c>
      <c r="L3955" t="s">
        <v>91</v>
      </c>
      <c r="M3955">
        <f t="shared" si="61"/>
        <v>21.693975570156798</v>
      </c>
    </row>
    <row r="3956" spans="1:13" x14ac:dyDescent="0.3">
      <c r="A3956" s="1" t="s">
        <v>371</v>
      </c>
      <c r="B3956" s="1" t="s">
        <v>372</v>
      </c>
      <c r="C3956" s="1" t="s">
        <v>107</v>
      </c>
      <c r="D3956" s="1" t="s">
        <v>108</v>
      </c>
      <c r="E3956">
        <v>6905939297545670</v>
      </c>
      <c r="F3956">
        <v>7870452852899760</v>
      </c>
      <c r="G3956">
        <v>8528022306382540</v>
      </c>
      <c r="H3956">
        <v>8826531018815080</v>
      </c>
      <c r="I3956">
        <v>9246630111421150</v>
      </c>
      <c r="J3956" t="str">
        <f>IF(I3956&gt;M3956,"Sopra la media",IF(I3956&lt;M3956,"Sotto la media",IF(I3956=M3956,"Uguale alla media")))</f>
        <v>Sopra la media</v>
      </c>
      <c r="L3956" t="s">
        <v>107</v>
      </c>
      <c r="M3956">
        <f t="shared" si="61"/>
        <v>236314483443108.75</v>
      </c>
    </row>
    <row r="3957" spans="1:13" x14ac:dyDescent="0.3">
      <c r="A3957" s="1" t="s">
        <v>371</v>
      </c>
      <c r="B3957" s="1" t="s">
        <v>372</v>
      </c>
      <c r="C3957" s="1" t="s">
        <v>119</v>
      </c>
      <c r="D3957" s="1" t="s">
        <v>120</v>
      </c>
      <c r="E3957">
        <v>1530064502.24281</v>
      </c>
      <c r="F3957">
        <v>1776614141.7429299</v>
      </c>
      <c r="G3957">
        <v>2063949838.6754899</v>
      </c>
      <c r="H3957">
        <v>2503535585.33219</v>
      </c>
      <c r="I3957">
        <v>2654366825.1721601</v>
      </c>
      <c r="J3957" t="str">
        <f>IF(I3957&gt;M3957,"Sopra la media",IF(I3957&lt;M3957,"Sotto la media",IF(I3957=M3957,"Uguale alla media")))</f>
        <v>Sotto la media</v>
      </c>
      <c r="L3957" t="s">
        <v>119</v>
      </c>
      <c r="M3957">
        <f t="shared" si="61"/>
        <v>3656777513.1768508</v>
      </c>
    </row>
    <row r="3958" spans="1:13" x14ac:dyDescent="0.3">
      <c r="A3958" s="1" t="s">
        <v>371</v>
      </c>
      <c r="B3958" s="1" t="s">
        <v>372</v>
      </c>
      <c r="C3958" s="1" t="s">
        <v>199</v>
      </c>
      <c r="D3958" s="1" t="s">
        <v>200</v>
      </c>
      <c r="E3958">
        <v>83577215.458264798</v>
      </c>
      <c r="F3958">
        <v>123620986.449173</v>
      </c>
      <c r="G3958">
        <v>213339064.31182101</v>
      </c>
      <c r="H3958">
        <v>213472270.04489899</v>
      </c>
      <c r="I3958">
        <v>188907654.50494099</v>
      </c>
      <c r="J3958" t="str">
        <f>IF(I3958&gt;M3958,"Sopra la media",IF(I3958&lt;M3958,"Sotto la media",IF(I3958=M3958,"Uguale alla media")))</f>
        <v>Sotto la media</v>
      </c>
      <c r="L3958" t="s">
        <v>199</v>
      </c>
      <c r="M3958">
        <f t="shared" si="61"/>
        <v>2392986141.0713902</v>
      </c>
    </row>
    <row r="3959" spans="1:13" x14ac:dyDescent="0.3">
      <c r="A3959" s="1" t="s">
        <v>371</v>
      </c>
      <c r="B3959" s="1" t="s">
        <v>372</v>
      </c>
      <c r="C3959" s="1" t="s">
        <v>121</v>
      </c>
      <c r="D3959" s="1" t="s">
        <v>122</v>
      </c>
      <c r="E3959">
        <v>-4433269738.4878502</v>
      </c>
      <c r="F3959">
        <v>3510715050.4125199</v>
      </c>
      <c r="G3959">
        <v>13215134910.4119</v>
      </c>
      <c r="H3959">
        <v>-2041662020.0125</v>
      </c>
      <c r="I3959">
        <v>-8855790838.5568199</v>
      </c>
      <c r="J3959" t="str">
        <f>IF(I3959&gt;M3959,"Sopra la media",IF(I3959&lt;M3959,"Sotto la media",IF(I3959=M3959,"Uguale alla media")))</f>
        <v>Sotto la media</v>
      </c>
      <c r="L3959" t="s">
        <v>121</v>
      </c>
      <c r="M3959">
        <f t="shared" si="61"/>
        <v>5807028861.2797222</v>
      </c>
    </row>
    <row r="3960" spans="1:13" x14ac:dyDescent="0.3">
      <c r="A3960" s="1" t="s">
        <v>371</v>
      </c>
      <c r="B3960" s="1" t="s">
        <v>372</v>
      </c>
      <c r="C3960" s="1" t="s">
        <v>13</v>
      </c>
      <c r="D3960" s="1" t="s">
        <v>14</v>
      </c>
      <c r="E3960">
        <v>51.195</v>
      </c>
      <c r="F3960">
        <v>50.426000000000002</v>
      </c>
      <c r="G3960">
        <v>50.902999999999999</v>
      </c>
      <c r="H3960">
        <v>50.924999999999997</v>
      </c>
      <c r="I3960">
        <v>50.966999999999999</v>
      </c>
      <c r="J3960" t="str">
        <f>IF(I3960&gt;M3960,"Sopra la media",IF(I3960&lt;M3960,"Sotto la media",IF(I3960=M3960,"Uguale alla media")))</f>
        <v>Sopra la media</v>
      </c>
      <c r="L3960" t="s">
        <v>13</v>
      </c>
      <c r="M3960">
        <f t="shared" si="61"/>
        <v>47.328771565563471</v>
      </c>
    </row>
    <row r="3961" spans="1:13" x14ac:dyDescent="0.3">
      <c r="A3961" s="1" t="s">
        <v>371</v>
      </c>
      <c r="B3961" s="1" t="s">
        <v>372</v>
      </c>
      <c r="C3961" s="1" t="s">
        <v>15</v>
      </c>
      <c r="D3961" s="1" t="s">
        <v>16</v>
      </c>
      <c r="E3961">
        <v>77.94</v>
      </c>
      <c r="F3961">
        <v>76.337000000000003</v>
      </c>
      <c r="G3961">
        <v>78.563999999999993</v>
      </c>
      <c r="H3961">
        <v>78.646000000000001</v>
      </c>
      <c r="I3961">
        <v>78.613</v>
      </c>
      <c r="J3961" t="str">
        <f>IF(I3961&gt;M3961,"Sopra la media",IF(I3961&lt;M3961,"Sotto la media",IF(I3961=M3961,"Uguale alla media")))</f>
        <v>Sopra la media</v>
      </c>
      <c r="L3961" t="s">
        <v>15</v>
      </c>
      <c r="M3961">
        <f t="shared" si="61"/>
        <v>66.152038738066082</v>
      </c>
    </row>
    <row r="3962" spans="1:13" x14ac:dyDescent="0.3">
      <c r="A3962" s="1" t="s">
        <v>371</v>
      </c>
      <c r="B3962" s="1" t="s">
        <v>372</v>
      </c>
      <c r="C3962" s="1" t="s">
        <v>17</v>
      </c>
      <c r="D3962" s="1" t="s">
        <v>18</v>
      </c>
      <c r="E3962">
        <v>64.533000000000001</v>
      </c>
      <c r="F3962">
        <v>63.347000000000001</v>
      </c>
      <c r="G3962">
        <v>64.697999999999993</v>
      </c>
      <c r="H3962">
        <v>64.751000000000005</v>
      </c>
      <c r="I3962">
        <v>64.756</v>
      </c>
      <c r="J3962" t="str">
        <f>IF(I3962&gt;M3962,"Sopra la media",IF(I3962&lt;M3962,"Sotto la media",IF(I3962=M3962,"Uguale alla media")))</f>
        <v>Sopra la media</v>
      </c>
      <c r="L3962" t="s">
        <v>17</v>
      </c>
      <c r="M3962">
        <f t="shared" si="61"/>
        <v>56.843239022999015</v>
      </c>
    </row>
    <row r="3963" spans="1:13" x14ac:dyDescent="0.3">
      <c r="A3963" s="1" t="s">
        <v>371</v>
      </c>
      <c r="B3963" s="1" t="s">
        <v>372</v>
      </c>
      <c r="C3963" s="1" t="s">
        <v>19</v>
      </c>
      <c r="D3963" s="1" t="s">
        <v>20</v>
      </c>
      <c r="E3963">
        <v>33.268000000000001</v>
      </c>
      <c r="F3963">
        <v>33.069000000000003</v>
      </c>
      <c r="G3963">
        <v>32.781999999999996</v>
      </c>
      <c r="H3963">
        <v>32.479999999999997</v>
      </c>
      <c r="I3963">
        <v>32.545999999999999</v>
      </c>
      <c r="J3963" t="str">
        <f>IF(I3963&gt;M3963,"Sopra la media",IF(I3963&lt;M3963,"Sotto la media",IF(I3963=M3963,"Uguale alla media")))</f>
        <v>Sopra la media</v>
      </c>
      <c r="L3963" t="s">
        <v>19</v>
      </c>
      <c r="M3963">
        <f t="shared" si="61"/>
        <v>30.728056526173464</v>
      </c>
    </row>
    <row r="3964" spans="1:13" x14ac:dyDescent="0.3">
      <c r="A3964" s="1" t="s">
        <v>371</v>
      </c>
      <c r="B3964" s="1" t="s">
        <v>372</v>
      </c>
      <c r="C3964" s="1" t="s">
        <v>21</v>
      </c>
      <c r="D3964" s="1" t="s">
        <v>22</v>
      </c>
      <c r="E3964">
        <v>46.637999999999998</v>
      </c>
      <c r="F3964">
        <v>43.814999999999998</v>
      </c>
      <c r="G3964">
        <v>44.762</v>
      </c>
      <c r="H3964">
        <v>45.012</v>
      </c>
      <c r="I3964">
        <v>45.015000000000001</v>
      </c>
      <c r="J3964" t="str">
        <f>IF(I3964&gt;M3964,"Sopra la media",IF(I3964&lt;M3964,"Sotto la media",IF(I3964=M3964,"Uguale alla media")))</f>
        <v>Sopra la media</v>
      </c>
      <c r="L3964" t="s">
        <v>21</v>
      </c>
      <c r="M3964">
        <f t="shared" si="61"/>
        <v>39.947913964750136</v>
      </c>
    </row>
    <row r="3965" spans="1:13" x14ac:dyDescent="0.3">
      <c r="A3965" s="1" t="s">
        <v>371</v>
      </c>
      <c r="B3965" s="1" t="s">
        <v>372</v>
      </c>
      <c r="C3965" s="1" t="s">
        <v>23</v>
      </c>
      <c r="D3965" s="1" t="s">
        <v>24</v>
      </c>
      <c r="E3965">
        <v>40.122</v>
      </c>
      <c r="F3965">
        <v>38.578000000000003</v>
      </c>
      <c r="G3965">
        <v>38.923999999999999</v>
      </c>
      <c r="H3965">
        <v>38.905000000000001</v>
      </c>
      <c r="I3965">
        <v>38.939</v>
      </c>
      <c r="J3965" t="str">
        <f>IF(I3965&gt;M3965,"Sopra la media",IF(I3965&lt;M3965,"Sotto la media",IF(I3965=M3965,"Uguale alla media")))</f>
        <v>Sopra la media</v>
      </c>
      <c r="L3965" t="s">
        <v>23</v>
      </c>
      <c r="M3965">
        <f t="shared" si="61"/>
        <v>35.477986128119582</v>
      </c>
    </row>
    <row r="3966" spans="1:13" x14ac:dyDescent="0.3">
      <c r="A3966" s="1" t="s">
        <v>371</v>
      </c>
      <c r="B3966" s="1" t="s">
        <v>372</v>
      </c>
      <c r="C3966" s="1" t="s">
        <v>123</v>
      </c>
      <c r="D3966" s="1" t="s">
        <v>124</v>
      </c>
      <c r="E3966">
        <v>178417791402.013</v>
      </c>
      <c r="F3966">
        <v>246786553093.19501</v>
      </c>
      <c r="G3966">
        <v>315745703464.521</v>
      </c>
      <c r="H3966">
        <v>291287449052.77802</v>
      </c>
      <c r="I3966">
        <v>300811375254.46002</v>
      </c>
      <c r="J3966" t="str">
        <f>IF(I3966&gt;M3966,"Sopra la media",IF(I3966&lt;M3966,"Sotto la media",IF(I3966=M3966,"Uguale alla media")))</f>
        <v>Sopra la media</v>
      </c>
      <c r="L3966" t="s">
        <v>123</v>
      </c>
      <c r="M3966">
        <f t="shared" si="61"/>
        <v>175563825646.04816</v>
      </c>
    </row>
    <row r="3967" spans="1:13" x14ac:dyDescent="0.3">
      <c r="A3967" s="1" t="s">
        <v>371</v>
      </c>
      <c r="B3967" s="1" t="s">
        <v>372</v>
      </c>
      <c r="C3967" s="1" t="s">
        <v>125</v>
      </c>
      <c r="D3967" s="1" t="s">
        <v>126</v>
      </c>
      <c r="E3967">
        <v>-14142473958.174299</v>
      </c>
      <c r="F3967">
        <v>-17286354128.014198</v>
      </c>
      <c r="G3967">
        <v>-18067207971.447399</v>
      </c>
      <c r="H3967">
        <v>-14417410830.791401</v>
      </c>
      <c r="I3967">
        <v>-14508823526.7841</v>
      </c>
      <c r="J3967" t="str">
        <f>IF(I3967&gt;M3967,"Sopra la media",IF(I3967&lt;M3967,"Sotto la media",IF(I3967=M3967,"Uguale alla media")))</f>
        <v>Sotto la media</v>
      </c>
      <c r="L3967" t="s">
        <v>125</v>
      </c>
      <c r="M3967">
        <f t="shared" si="61"/>
        <v>-3090051669.5434256</v>
      </c>
    </row>
    <row r="3968" spans="1:13" x14ac:dyDescent="0.3">
      <c r="A3968" s="1" t="s">
        <v>371</v>
      </c>
      <c r="B3968" s="1" t="s">
        <v>372</v>
      </c>
      <c r="C3968" s="1" t="s">
        <v>229</v>
      </c>
      <c r="D3968" s="1" t="s">
        <v>230</v>
      </c>
      <c r="E3968">
        <v>19175077747.807701</v>
      </c>
      <c r="F3968">
        <v>21213080329.858299</v>
      </c>
      <c r="G3968">
        <v>24702029705.092602</v>
      </c>
      <c r="H3968">
        <v>21543358781.382801</v>
      </c>
      <c r="I3968">
        <v>23666770333.5481</v>
      </c>
      <c r="J3968" t="str">
        <f>IF(I3968&gt;M3968,"Sopra la media",IF(I3968&lt;M3968,"Sotto la media",IF(I3968=M3968,"Uguale alla media")))</f>
        <v>Sopra la media</v>
      </c>
      <c r="L3968" t="s">
        <v>229</v>
      </c>
      <c r="M3968">
        <f t="shared" si="61"/>
        <v>19463062167.238197</v>
      </c>
    </row>
    <row r="3969" spans="1:13" x14ac:dyDescent="0.3">
      <c r="A3969" s="1" t="s">
        <v>371</v>
      </c>
      <c r="B3969" s="1" t="s">
        <v>372</v>
      </c>
      <c r="C3969" s="1" t="s">
        <v>243</v>
      </c>
      <c r="D3969" s="1" t="s">
        <v>244</v>
      </c>
      <c r="E3969">
        <v>5032603789.63342</v>
      </c>
      <c r="F3969">
        <v>3926726201.8440299</v>
      </c>
      <c r="G3969">
        <v>6634821733.6452703</v>
      </c>
      <c r="H3969">
        <v>7125947950.5914402</v>
      </c>
      <c r="I3969">
        <v>9157946806.7639408</v>
      </c>
      <c r="J3969" t="str">
        <f>IF(I3969&gt;M3969,"Sopra la media",IF(I3969&lt;M3969,"Sotto la media",IF(I3969=M3969,"Uguale alla media")))</f>
        <v>Sopra la media</v>
      </c>
      <c r="L3969" t="s">
        <v>243</v>
      </c>
      <c r="M3969">
        <f t="shared" si="61"/>
        <v>8407708458.6243773</v>
      </c>
    </row>
    <row r="3970" spans="1:13" x14ac:dyDescent="0.3">
      <c r="A3970" s="1" t="s">
        <v>371</v>
      </c>
      <c r="B3970" s="1" t="s">
        <v>372</v>
      </c>
      <c r="C3970" s="1" t="s">
        <v>127</v>
      </c>
      <c r="D3970" s="1" t="s">
        <v>128</v>
      </c>
      <c r="E3970">
        <v>163401805727.815</v>
      </c>
      <c r="F3970">
        <v>232835281716.98599</v>
      </c>
      <c r="G3970">
        <v>292538140412.29102</v>
      </c>
      <c r="H3970">
        <v>257680632054.60699</v>
      </c>
      <c r="I3970">
        <v>261813100879.603</v>
      </c>
      <c r="J3970" t="str">
        <f>IF(I3970&gt;M3970,"Sopra la media",IF(I3970&lt;M3970,"Sotto la media",IF(I3970=M3970,"Uguale alla media")))</f>
        <v>Sopra la media</v>
      </c>
      <c r="L3970" t="s">
        <v>127</v>
      </c>
      <c r="M3970">
        <f t="shared" si="61"/>
        <v>118084171512.07715</v>
      </c>
    </row>
    <row r="3971" spans="1:13" x14ac:dyDescent="0.3">
      <c r="A3971" s="1" t="s">
        <v>371</v>
      </c>
      <c r="B3971" s="1" t="s">
        <v>372</v>
      </c>
      <c r="C3971" s="1" t="s">
        <v>129</v>
      </c>
      <c r="D3971" s="1" t="s">
        <v>130</v>
      </c>
      <c r="E3971">
        <v>135100529877.347</v>
      </c>
      <c r="F3971">
        <v>189029265040.61801</v>
      </c>
      <c r="G3971">
        <v>229865938720.06699</v>
      </c>
      <c r="H3971">
        <v>211411267167.39401</v>
      </c>
      <c r="I3971">
        <v>221886658619.45599</v>
      </c>
      <c r="J3971" t="str">
        <f>IF(I3971&gt;M3971,"Sopra la media",IF(I3971&lt;M3971,"Sotto la media",IF(I3971=M3971,"Uguale alla media")))</f>
        <v>Sopra la media</v>
      </c>
      <c r="L3971" t="s">
        <v>129</v>
      </c>
      <c r="M3971">
        <f t="shared" ref="M3971:M4034" si="62">AVERAGEIF(C:C,C3971,I:I)</f>
        <v>109533851661.6407</v>
      </c>
    </row>
    <row r="3972" spans="1:13" x14ac:dyDescent="0.3">
      <c r="A3972" s="1" t="s">
        <v>371</v>
      </c>
      <c r="B3972" s="1" t="s">
        <v>372</v>
      </c>
      <c r="C3972" s="1" t="s">
        <v>131</v>
      </c>
      <c r="D3972" s="1" t="s">
        <v>132</v>
      </c>
      <c r="E3972">
        <v>159871997085.90201</v>
      </c>
      <c r="F3972">
        <v>217579050518.18301</v>
      </c>
      <c r="G3972">
        <v>273030620694.043</v>
      </c>
      <c r="H3972">
        <v>262694181318.84601</v>
      </c>
      <c r="I3972">
        <v>279552405986.65399</v>
      </c>
      <c r="J3972" t="str">
        <f>IF(I3972&gt;M3972,"Sopra la media",IF(I3972&lt;M3972,"Sotto la media",IF(I3972=M3972,"Uguale alla media")))</f>
        <v>Sopra la media</v>
      </c>
      <c r="L3972" t="s">
        <v>131</v>
      </c>
      <c r="M3972">
        <f t="shared" si="62"/>
        <v>165471670132.85837</v>
      </c>
    </row>
    <row r="3973" spans="1:13" x14ac:dyDescent="0.3">
      <c r="A3973" s="1" t="s">
        <v>371</v>
      </c>
      <c r="B3973" s="1" t="s">
        <v>372</v>
      </c>
      <c r="C3973" s="1" t="s">
        <v>27</v>
      </c>
      <c r="D3973" s="1" t="s">
        <v>28</v>
      </c>
      <c r="E3973">
        <v>38.856000000000002</v>
      </c>
      <c r="F3973">
        <v>37.875</v>
      </c>
      <c r="G3973">
        <v>37.972999999999999</v>
      </c>
      <c r="H3973">
        <v>37.345999999999997</v>
      </c>
      <c r="I3973">
        <v>37.412999999999997</v>
      </c>
      <c r="J3973" t="str">
        <f>IF(I3973&gt;M3973,"Sopra la media",IF(I3973&lt;M3973,"Sotto la media",IF(I3973=M3973,"Uguale alla media")))</f>
        <v>Sopra la media</v>
      </c>
      <c r="L3973" t="s">
        <v>27</v>
      </c>
      <c r="M3973">
        <f t="shared" si="62"/>
        <v>35.789362390513617</v>
      </c>
    </row>
    <row r="3974" spans="1:13" x14ac:dyDescent="0.3">
      <c r="A3974" s="1" t="s">
        <v>371</v>
      </c>
      <c r="B3974" s="1" t="s">
        <v>372</v>
      </c>
      <c r="C3974" s="1" t="s">
        <v>29</v>
      </c>
      <c r="D3974" s="1" t="s">
        <v>30</v>
      </c>
      <c r="E3974">
        <v>54.890999999999998</v>
      </c>
      <c r="F3974">
        <v>51.292999999999999</v>
      </c>
      <c r="G3974">
        <v>52.243000000000002</v>
      </c>
      <c r="H3974">
        <v>51.850999999999999</v>
      </c>
      <c r="I3974">
        <v>51.88</v>
      </c>
      <c r="J3974" t="str">
        <f>IF(I3974&gt;M3974,"Sopra la media",IF(I3974&lt;M3974,"Sotto la media",IF(I3974=M3974,"Uguale alla media")))</f>
        <v>Sopra la media</v>
      </c>
      <c r="L3974" t="s">
        <v>29</v>
      </c>
      <c r="M3974">
        <f t="shared" si="62"/>
        <v>46.043713005767522</v>
      </c>
    </row>
    <row r="3975" spans="1:13" x14ac:dyDescent="0.3">
      <c r="A3975" s="1" t="s">
        <v>371</v>
      </c>
      <c r="B3975" s="1" t="s">
        <v>372</v>
      </c>
      <c r="C3975" s="1" t="s">
        <v>31</v>
      </c>
      <c r="D3975" s="1" t="s">
        <v>32</v>
      </c>
      <c r="E3975">
        <v>47.076999999999998</v>
      </c>
      <c r="F3975">
        <v>44.753999999999998</v>
      </c>
      <c r="G3975">
        <v>45.29</v>
      </c>
      <c r="H3975">
        <v>44.783000000000001</v>
      </c>
      <c r="I3975">
        <v>44.83</v>
      </c>
      <c r="J3975" t="str">
        <f>IF(I3975&gt;M3975,"Sopra la media",IF(I3975&lt;M3975,"Sotto la media",IF(I3975=M3975,"Uguale alla media")))</f>
        <v>Sopra la media</v>
      </c>
      <c r="L3975" t="s">
        <v>31</v>
      </c>
      <c r="M3975">
        <f t="shared" si="62"/>
        <v>41.069607073036323</v>
      </c>
    </row>
    <row r="3976" spans="1:13" x14ac:dyDescent="0.3">
      <c r="A3976" s="1" t="s">
        <v>371</v>
      </c>
      <c r="B3976" s="1" t="s">
        <v>372</v>
      </c>
      <c r="C3976" s="1" t="s">
        <v>33</v>
      </c>
      <c r="D3976" s="1" t="s">
        <v>34</v>
      </c>
      <c r="E3976">
        <v>53.201999999999998</v>
      </c>
      <c r="F3976">
        <v>52.069000000000003</v>
      </c>
      <c r="G3976">
        <v>52.561999999999998</v>
      </c>
      <c r="H3976">
        <v>52.545000000000002</v>
      </c>
      <c r="I3976">
        <v>52.582999999999998</v>
      </c>
      <c r="J3976" t="str">
        <f>IF(I3976&gt;M3976,"Sopra la media",IF(I3976&lt;M3976,"Sotto la media",IF(I3976=M3976,"Uguale alla media")))</f>
        <v>Sopra la media</v>
      </c>
      <c r="L3976" t="s">
        <v>33</v>
      </c>
      <c r="M3976">
        <f t="shared" si="62"/>
        <v>50.737937472320567</v>
      </c>
    </row>
    <row r="3977" spans="1:13" x14ac:dyDescent="0.3">
      <c r="A3977" s="1" t="s">
        <v>371</v>
      </c>
      <c r="B3977" s="1" t="s">
        <v>372</v>
      </c>
      <c r="C3977" s="1" t="s">
        <v>35</v>
      </c>
      <c r="D3977" s="1" t="s">
        <v>36</v>
      </c>
      <c r="E3977">
        <v>55.466000000000001</v>
      </c>
      <c r="F3977">
        <v>54.417000000000002</v>
      </c>
      <c r="G3977">
        <v>54.646999999999998</v>
      </c>
      <c r="H3977">
        <v>54.664999999999999</v>
      </c>
      <c r="I3977">
        <v>54.728000000000002</v>
      </c>
      <c r="J3977" t="str">
        <f>IF(I3977&gt;M3977,"Sopra la media",IF(I3977&lt;M3977,"Sotto la media",IF(I3977=M3977,"Uguale alla media")))</f>
        <v>Sotto la media</v>
      </c>
      <c r="L3977" t="s">
        <v>35</v>
      </c>
      <c r="M3977">
        <f t="shared" si="62"/>
        <v>57.561241795429893</v>
      </c>
    </row>
    <row r="3978" spans="1:13" x14ac:dyDescent="0.3">
      <c r="A3978" s="1" t="s">
        <v>371</v>
      </c>
      <c r="B3978" s="1" t="s">
        <v>372</v>
      </c>
      <c r="C3978" s="1" t="s">
        <v>37</v>
      </c>
      <c r="D3978" s="1" t="s">
        <v>38</v>
      </c>
      <c r="E3978">
        <v>81.673000000000002</v>
      </c>
      <c r="F3978">
        <v>79.741</v>
      </c>
      <c r="G3978">
        <v>81.549000000000007</v>
      </c>
      <c r="H3978">
        <v>81.459999999999994</v>
      </c>
      <c r="I3978">
        <v>81.42</v>
      </c>
      <c r="J3978" t="str">
        <f>IF(I3978&gt;M3978,"Sopra la media",IF(I3978&lt;M3978,"Sotto la media",IF(I3978=M3978,"Uguale alla media")))</f>
        <v>Sopra la media</v>
      </c>
      <c r="L3978" t="s">
        <v>37</v>
      </c>
      <c r="M3978">
        <f t="shared" si="62"/>
        <v>70.220163455884617</v>
      </c>
    </row>
    <row r="3979" spans="1:13" x14ac:dyDescent="0.3">
      <c r="A3979" s="1" t="s">
        <v>371</v>
      </c>
      <c r="B3979" s="1" t="s">
        <v>372</v>
      </c>
      <c r="C3979" s="1" t="s">
        <v>39</v>
      </c>
      <c r="D3979" s="1" t="s">
        <v>40</v>
      </c>
      <c r="E3979">
        <v>83.52</v>
      </c>
      <c r="F3979">
        <v>81.637</v>
      </c>
      <c r="G3979">
        <v>83.195999999999998</v>
      </c>
      <c r="H3979">
        <v>83.155000000000001</v>
      </c>
      <c r="I3979">
        <v>83.150999999999996</v>
      </c>
      <c r="J3979" t="str">
        <f>IF(I3979&gt;M3979,"Sopra la media",IF(I3979&lt;M3979,"Sotto la media",IF(I3979=M3979,"Uguale alla media")))</f>
        <v>Sopra la media</v>
      </c>
      <c r="L3979" t="s">
        <v>39</v>
      </c>
      <c r="M3979">
        <f t="shared" si="62"/>
        <v>76.15711685104958</v>
      </c>
    </row>
    <row r="3980" spans="1:13" x14ac:dyDescent="0.3">
      <c r="A3980" s="1" t="s">
        <v>371</v>
      </c>
      <c r="B3980" s="1" t="s">
        <v>372</v>
      </c>
      <c r="C3980" s="1" t="s">
        <v>41</v>
      </c>
      <c r="D3980" s="1" t="s">
        <v>42</v>
      </c>
      <c r="E3980">
        <v>67.400999999999996</v>
      </c>
      <c r="F3980">
        <v>65.867999999999995</v>
      </c>
      <c r="G3980">
        <v>67.018000000000001</v>
      </c>
      <c r="H3980">
        <v>66.965999999999994</v>
      </c>
      <c r="I3980">
        <v>66.965999999999994</v>
      </c>
      <c r="J3980" t="str">
        <f>IF(I3980&gt;M3980,"Sopra la media",IF(I3980&lt;M3980,"Sotto la media",IF(I3980=M3980,"Uguale alla media")))</f>
        <v>Sopra la media</v>
      </c>
      <c r="L3980" t="s">
        <v>41</v>
      </c>
      <c r="M3980">
        <f t="shared" si="62"/>
        <v>60.57183157330676</v>
      </c>
    </row>
    <row r="3981" spans="1:13" x14ac:dyDescent="0.3">
      <c r="A3981" s="1" t="s">
        <v>371</v>
      </c>
      <c r="B3981" s="1" t="s">
        <v>372</v>
      </c>
      <c r="C3981" s="1" t="s">
        <v>43</v>
      </c>
      <c r="D3981" s="1" t="s">
        <v>44</v>
      </c>
      <c r="E3981">
        <v>69.644000000000005</v>
      </c>
      <c r="F3981">
        <v>68.174999999999997</v>
      </c>
      <c r="G3981">
        <v>69.08</v>
      </c>
      <c r="H3981">
        <v>69.072999999999993</v>
      </c>
      <c r="I3981">
        <v>69.105999999999995</v>
      </c>
      <c r="J3981" t="str">
        <f>IF(I3981&gt;M3981,"Sopra la media",IF(I3981&lt;M3981,"Sotto la media",IF(I3981=M3981,"Uguale alla media")))</f>
        <v>Sopra la media</v>
      </c>
      <c r="L3981" t="s">
        <v>43</v>
      </c>
      <c r="M3981">
        <f t="shared" si="62"/>
        <v>67.091042026610609</v>
      </c>
    </row>
    <row r="3982" spans="1:13" x14ac:dyDescent="0.3">
      <c r="A3982" s="1" t="s">
        <v>371</v>
      </c>
      <c r="B3982" s="1" t="s">
        <v>372</v>
      </c>
      <c r="C3982" s="1" t="s">
        <v>45</v>
      </c>
      <c r="D3982" s="1" t="s">
        <v>46</v>
      </c>
      <c r="E3982">
        <v>39.5677835746272</v>
      </c>
      <c r="F3982">
        <v>39.630037773976298</v>
      </c>
      <c r="G3982">
        <v>39.315943171651497</v>
      </c>
      <c r="H3982">
        <v>39.329854582101099</v>
      </c>
      <c r="I3982">
        <v>39.355568946893598</v>
      </c>
      <c r="J3982" t="str">
        <f>IF(I3982&gt;M3982,"Sopra la media",IF(I3982&lt;M3982,"Sotto la media",IF(I3982=M3982,"Uguale alla media")))</f>
        <v>Sotto la media</v>
      </c>
      <c r="L3982" t="s">
        <v>45</v>
      </c>
      <c r="M3982">
        <f t="shared" si="62"/>
        <v>41.557687634554192</v>
      </c>
    </row>
    <row r="3983" spans="1:13" x14ac:dyDescent="0.3">
      <c r="A3983" s="1" t="s">
        <v>371</v>
      </c>
      <c r="B3983" s="1" t="s">
        <v>372</v>
      </c>
      <c r="C3983" s="1" t="s">
        <v>47</v>
      </c>
      <c r="D3983" s="1" t="s">
        <v>48</v>
      </c>
      <c r="E3983">
        <v>137375390</v>
      </c>
      <c r="F3983">
        <v>135672770</v>
      </c>
      <c r="G3983">
        <v>139637843</v>
      </c>
      <c r="H3983">
        <v>141349381</v>
      </c>
      <c r="I3983">
        <v>143143940</v>
      </c>
      <c r="J3983" t="str">
        <f>IF(I3983&gt;M3983,"Sopra la media",IF(I3983&lt;M3983,"Sotto la media",IF(I3983=M3983,"Uguale alla media")))</f>
        <v>Sotto la media</v>
      </c>
      <c r="L3983" t="s">
        <v>47</v>
      </c>
      <c r="M3983">
        <f t="shared" si="62"/>
        <v>170127965.69565219</v>
      </c>
    </row>
    <row r="3984" spans="1:13" x14ac:dyDescent="0.3">
      <c r="A3984" s="1" t="s">
        <v>371</v>
      </c>
      <c r="B3984" s="1" t="s">
        <v>372</v>
      </c>
      <c r="C3984" s="1" t="s">
        <v>93</v>
      </c>
      <c r="D3984" s="1" t="s">
        <v>94</v>
      </c>
      <c r="E3984">
        <v>9.5441666666666691</v>
      </c>
      <c r="F3984">
        <v>8.9224999999999994</v>
      </c>
      <c r="G3984">
        <v>8.52</v>
      </c>
      <c r="H3984">
        <v>8.9266666666666694</v>
      </c>
      <c r="I3984">
        <v>8.7956878492715802</v>
      </c>
      <c r="J3984" t="str">
        <f>IF(I3984&gt;M3984,"Sopra la media",IF(I3984&lt;M3984,"Sotto la media",IF(I3984=M3984,"Uguale alla media")))</f>
        <v>Sotto la media</v>
      </c>
      <c r="L3984" t="s">
        <v>93</v>
      </c>
      <c r="M3984">
        <f t="shared" si="62"/>
        <v>11.293791655097131</v>
      </c>
    </row>
    <row r="3985" spans="1:13" x14ac:dyDescent="0.3">
      <c r="A3985" s="1" t="s">
        <v>371</v>
      </c>
      <c r="B3985" s="1" t="s">
        <v>372</v>
      </c>
      <c r="C3985" s="1" t="s">
        <v>95</v>
      </c>
      <c r="D3985" s="1" t="s">
        <v>96</v>
      </c>
      <c r="E3985">
        <v>3.1</v>
      </c>
      <c r="F3985">
        <v>3.1</v>
      </c>
      <c r="G3985">
        <v>3.1</v>
      </c>
      <c r="H3985">
        <v>3.1</v>
      </c>
      <c r="I3985">
        <v>3</v>
      </c>
      <c r="J3985" t="str">
        <f>IF(I3985&gt;M3985,"Sopra la media",IF(I3985&lt;M3985,"Sotto la media",IF(I3985=M3985,"Uguale alla media")))</f>
        <v>Sotto la media</v>
      </c>
      <c r="L3985" t="s">
        <v>95</v>
      </c>
      <c r="M3985">
        <f t="shared" si="62"/>
        <v>9.715204678362575</v>
      </c>
    </row>
    <row r="3986" spans="1:13" x14ac:dyDescent="0.3">
      <c r="A3986" s="1" t="s">
        <v>371</v>
      </c>
      <c r="B3986" s="1" t="s">
        <v>372</v>
      </c>
      <c r="C3986" s="1" t="s">
        <v>133</v>
      </c>
      <c r="D3986" s="1" t="s">
        <v>134</v>
      </c>
      <c r="E3986">
        <v>36912807.998048902</v>
      </c>
      <c r="F3986">
        <v>80150654.364895895</v>
      </c>
      <c r="G3986">
        <v>476193058.42874199</v>
      </c>
      <c r="H3986">
        <v>27750870.418145299</v>
      </c>
      <c r="I3986">
        <v>28420118.6474525</v>
      </c>
      <c r="J3986" t="str">
        <f>IF(I3986&gt;M3986,"Sopra la media",IF(I3986&lt;M3986,"Sotto la media",IF(I3986=M3986,"Uguale alla media")))</f>
        <v>Sopra la media</v>
      </c>
      <c r="L3986" t="s">
        <v>133</v>
      </c>
      <c r="M3986">
        <f t="shared" si="62"/>
        <v>-204296502.72804782</v>
      </c>
    </row>
    <row r="3987" spans="1:13" x14ac:dyDescent="0.3">
      <c r="A3987" s="1" t="s">
        <v>371</v>
      </c>
      <c r="B3987" s="1" t="s">
        <v>372</v>
      </c>
      <c r="C3987" s="1" t="s">
        <v>97</v>
      </c>
      <c r="D3987" s="1" t="s">
        <v>98</v>
      </c>
      <c r="E3987">
        <v>7616703218904240</v>
      </c>
      <c r="F3987">
        <v>8567798383214740</v>
      </c>
      <c r="G3987">
        <v>9286578589620980</v>
      </c>
      <c r="H3987">
        <v>9742246582989080</v>
      </c>
      <c r="I3987">
        <v>1.03732854375863E+16</v>
      </c>
      <c r="J3987" t="str">
        <f>IF(I3987&gt;M3987,"Sopra la media",IF(I3987&lt;M3987,"Sotto la media",IF(I3987=M3987,"Uguale alla media")))</f>
        <v>Sopra la media</v>
      </c>
      <c r="L3987" t="s">
        <v>97</v>
      </c>
      <c r="M3987">
        <f t="shared" si="62"/>
        <v>169555835384335.56</v>
      </c>
    </row>
    <row r="3988" spans="1:13" x14ac:dyDescent="0.3">
      <c r="A3988" s="1" t="s">
        <v>371</v>
      </c>
      <c r="B3988" s="1" t="s">
        <v>372</v>
      </c>
      <c r="C3988" s="1" t="s">
        <v>135</v>
      </c>
      <c r="D3988" s="1" t="s">
        <v>136</v>
      </c>
      <c r="E3988">
        <v>-891460818.36330497</v>
      </c>
      <c r="F3988">
        <v>-2622300143.9450998</v>
      </c>
      <c r="G3988">
        <v>-535124135.64008099</v>
      </c>
      <c r="H3988">
        <v>-1531480655.1003499</v>
      </c>
      <c r="I3988">
        <v>-319171000.254044</v>
      </c>
      <c r="J3988" t="str">
        <f>IF(I3988&gt;M3988,"Sopra la media",IF(I3988&lt;M3988,"Sotto la media",IF(I3988=M3988,"Uguale alla media")))</f>
        <v>Sotto la media</v>
      </c>
      <c r="L3988" t="s">
        <v>135</v>
      </c>
      <c r="M3988">
        <f t="shared" si="62"/>
        <v>-59566901.029057428</v>
      </c>
    </row>
    <row r="3989" spans="1:13" x14ac:dyDescent="0.3">
      <c r="A3989" s="1" t="s">
        <v>371</v>
      </c>
      <c r="B3989" s="1" t="s">
        <v>372</v>
      </c>
      <c r="C3989" s="1" t="s">
        <v>137</v>
      </c>
      <c r="D3989" s="1" t="s">
        <v>138</v>
      </c>
      <c r="E3989">
        <v>-5287817748.8530998</v>
      </c>
      <c r="F3989">
        <v>968565560.83229995</v>
      </c>
      <c r="G3989">
        <v>13156203833.2006</v>
      </c>
      <c r="H3989">
        <v>-3545391804.6947098</v>
      </c>
      <c r="I3989">
        <v>-9146541720.1634197</v>
      </c>
      <c r="J3989" t="str">
        <f>IF(I3989&gt;M3989,"Sopra la media",IF(I3989&lt;M3989,"Sotto la media",IF(I3989=M3989,"Uguale alla media")))</f>
        <v>Sotto la media</v>
      </c>
      <c r="L3989" t="s">
        <v>137</v>
      </c>
      <c r="M3989">
        <f t="shared" si="62"/>
        <v>5553755818.0106583</v>
      </c>
    </row>
    <row r="3990" spans="1:13" x14ac:dyDescent="0.3">
      <c r="A3990" s="1" t="s">
        <v>371</v>
      </c>
      <c r="B3990" s="1" t="s">
        <v>372</v>
      </c>
      <c r="C3990" s="1" t="s">
        <v>99</v>
      </c>
      <c r="D3990" s="1" t="s">
        <v>100</v>
      </c>
      <c r="E3990">
        <v>1711187998654740</v>
      </c>
      <c r="F3990">
        <v>1809775826032960</v>
      </c>
      <c r="G3990">
        <v>1898235415284560</v>
      </c>
      <c r="H3990">
        <v>1967291562646400</v>
      </c>
      <c r="I3990">
        <v>1982816693335240</v>
      </c>
      <c r="J3990" t="str">
        <f>IF(I3990&gt;M3990,"Sopra la media",IF(I3990&lt;M3990,"Sotto la media",IF(I3990=M3990,"Uguale alla media")))</f>
        <v>Sopra la media</v>
      </c>
      <c r="L3990" t="s">
        <v>99</v>
      </c>
      <c r="M3990">
        <f t="shared" si="62"/>
        <v>33703295249695.203</v>
      </c>
    </row>
    <row r="3991" spans="1:13" x14ac:dyDescent="0.3">
      <c r="A3991" s="1" t="s">
        <v>371</v>
      </c>
      <c r="B3991" s="1" t="s">
        <v>372</v>
      </c>
      <c r="C3991" s="1" t="s">
        <v>49</v>
      </c>
      <c r="D3991" s="1" t="s">
        <v>50</v>
      </c>
      <c r="E3991">
        <v>-18743</v>
      </c>
      <c r="F3991">
        <v>-11248</v>
      </c>
      <c r="G3991">
        <v>-37501</v>
      </c>
      <c r="H3991">
        <v>-37501</v>
      </c>
      <c r="I3991">
        <v>-38469</v>
      </c>
      <c r="J3991" t="str">
        <f>IF(I3991&gt;M3991,"Sopra la media",IF(I3991&lt;M3991,"Sotto la media",IF(I3991=M3991,"Uguale alla media")))</f>
        <v>Sopra la media</v>
      </c>
      <c r="L3991" t="s">
        <v>49</v>
      </c>
      <c r="M3991">
        <f t="shared" si="62"/>
        <v>-72272.196226415093</v>
      </c>
    </row>
    <row r="3992" spans="1:13" x14ac:dyDescent="0.3">
      <c r="A3992" s="1" t="s">
        <v>371</v>
      </c>
      <c r="B3992" s="1" t="s">
        <v>372</v>
      </c>
      <c r="C3992" s="1" t="s">
        <v>139</v>
      </c>
      <c r="D3992" s="1" t="s">
        <v>140</v>
      </c>
      <c r="E3992">
        <v>-28910574948.586201</v>
      </c>
      <c r="F3992">
        <v>-31960622624.4963</v>
      </c>
      <c r="G3992">
        <v>-35302892572.897003</v>
      </c>
      <c r="H3992">
        <v>-36014695405.833702</v>
      </c>
      <c r="I3992">
        <v>-36091951548.201797</v>
      </c>
      <c r="J3992" t="str">
        <f>IF(I3992&gt;M3992,"Sopra la media",IF(I3992&lt;M3992,"Sotto la media",IF(I3992=M3992,"Uguale alla media")))</f>
        <v>Sotto la media</v>
      </c>
      <c r="L3992" t="s">
        <v>139</v>
      </c>
      <c r="M3992">
        <f t="shared" si="62"/>
        <v>-6467022104.1040459</v>
      </c>
    </row>
    <row r="3993" spans="1:13" x14ac:dyDescent="0.3">
      <c r="A3993" s="1" t="s">
        <v>371</v>
      </c>
      <c r="B3993" s="1" t="s">
        <v>372</v>
      </c>
      <c r="C3993" s="1" t="s">
        <v>141</v>
      </c>
      <c r="D3993" s="1" t="s">
        <v>142</v>
      </c>
      <c r="E3993">
        <v>5931510893.9873896</v>
      </c>
      <c r="F3993">
        <v>6263835099.8973904</v>
      </c>
      <c r="G3993">
        <v>5802944712.8308401</v>
      </c>
      <c r="H3993">
        <v>5379765651.8896103</v>
      </c>
      <c r="I3993">
        <v>5977191441.8394403</v>
      </c>
      <c r="J3993" t="str">
        <f>IF(I3993&gt;M3993,"Sopra la media",IF(I3993&lt;M3993,"Sotto la media",IF(I3993=M3993,"Uguale alla media")))</f>
        <v>Sopra la media</v>
      </c>
      <c r="L3993" t="s">
        <v>141</v>
      </c>
      <c r="M3993">
        <f t="shared" si="62"/>
        <v>2181888866.7968674</v>
      </c>
    </row>
    <row r="3994" spans="1:13" x14ac:dyDescent="0.3">
      <c r="A3994" s="1" t="s">
        <v>371</v>
      </c>
      <c r="B3994" s="1" t="s">
        <v>372</v>
      </c>
      <c r="C3994" s="1" t="s">
        <v>143</v>
      </c>
      <c r="D3994" s="1" t="s">
        <v>144</v>
      </c>
      <c r="E3994">
        <v>28301275850.4687</v>
      </c>
      <c r="F3994">
        <v>43806016676.367599</v>
      </c>
      <c r="G3994">
        <v>62672201692.223396</v>
      </c>
      <c r="H3994">
        <v>46269364887.212196</v>
      </c>
      <c r="I3994">
        <v>39926442260.146103</v>
      </c>
      <c r="J3994" t="str">
        <f>IF(I3994&gt;M3994,"Sopra la media",IF(I3994&lt;M3994,"Sotto la media",IF(I3994=M3994,"Uguale alla media")))</f>
        <v>Sopra la media</v>
      </c>
      <c r="L3994" t="s">
        <v>143</v>
      </c>
      <c r="M3994">
        <f t="shared" si="62"/>
        <v>8550287791.0676861</v>
      </c>
    </row>
    <row r="3995" spans="1:13" x14ac:dyDescent="0.3">
      <c r="A3995" s="1" t="s">
        <v>371</v>
      </c>
      <c r="B3995" s="1" t="s">
        <v>372</v>
      </c>
      <c r="C3995" s="1" t="s">
        <v>145</v>
      </c>
      <c r="D3995" s="1" t="s">
        <v>146</v>
      </c>
      <c r="E3995">
        <v>18545794316.110802</v>
      </c>
      <c r="F3995">
        <v>29207502575.011501</v>
      </c>
      <c r="G3995">
        <v>42715082770.477997</v>
      </c>
      <c r="H3995">
        <v>28593267733.931599</v>
      </c>
      <c r="I3995">
        <v>21258969267.8055</v>
      </c>
      <c r="J3995" t="str">
        <f>IF(I3995&gt;M3995,"Sopra la media",IF(I3995&lt;M3995,"Sotto la media",IF(I3995=M3995,"Uguale alla media")))</f>
        <v>Sopra la media</v>
      </c>
      <c r="L3995" t="s">
        <v>145</v>
      </c>
      <c r="M3995">
        <f t="shared" si="62"/>
        <v>10255360689.228912</v>
      </c>
    </row>
    <row r="3996" spans="1:13" x14ac:dyDescent="0.3">
      <c r="A3996" s="1" t="s">
        <v>371</v>
      </c>
      <c r="B3996" s="1" t="s">
        <v>372</v>
      </c>
      <c r="C3996" s="1" t="s">
        <v>101</v>
      </c>
      <c r="D3996" s="1" t="s">
        <v>102</v>
      </c>
      <c r="E3996">
        <v>14582.203467817701</v>
      </c>
      <c r="F3996">
        <v>14308.1439011897</v>
      </c>
      <c r="G3996">
        <v>14849.8539362105</v>
      </c>
      <c r="H3996">
        <v>15236.884662050599</v>
      </c>
      <c r="I3996">
        <v>15855.448286671101</v>
      </c>
      <c r="J3996" t="str">
        <f>IF(I3996&gt;M3996,"Sopra la media",IF(I3996&lt;M3996,"Sotto la media",IF(I3996=M3996,"Uguale alla media")))</f>
        <v>Sopra la media</v>
      </c>
      <c r="L3996" t="s">
        <v>101</v>
      </c>
      <c r="M3996">
        <f t="shared" si="62"/>
        <v>567.69905808996577</v>
      </c>
    </row>
    <row r="3997" spans="1:13" x14ac:dyDescent="0.3">
      <c r="A3997" s="1" t="s">
        <v>371</v>
      </c>
      <c r="B3997" s="1" t="s">
        <v>372</v>
      </c>
      <c r="C3997" s="1" t="s">
        <v>231</v>
      </c>
      <c r="D3997" s="1" t="s">
        <v>232</v>
      </c>
      <c r="E3997">
        <v>4546939545.8520203</v>
      </c>
      <c r="F3997">
        <v>4343383214.3252497</v>
      </c>
      <c r="G3997">
        <v>7947567826.1234303</v>
      </c>
      <c r="H3997">
        <v>9780345274.6173592</v>
      </c>
      <c r="I3997">
        <v>11128256369.400101</v>
      </c>
      <c r="J3997" t="str">
        <f>IF(I3997&gt;M3997,"Sopra la media",IF(I3997&lt;M3997,"Sotto la media",IF(I3997=M3997,"Uguale alla media")))</f>
        <v>Sopra la media</v>
      </c>
      <c r="L3997" t="s">
        <v>231</v>
      </c>
      <c r="M3997">
        <f t="shared" si="62"/>
        <v>2736320228.84237</v>
      </c>
    </row>
    <row r="3998" spans="1:13" x14ac:dyDescent="0.3">
      <c r="A3998" s="1" t="s">
        <v>371</v>
      </c>
      <c r="B3998" s="1" t="s">
        <v>372</v>
      </c>
      <c r="C3998" s="1" t="s">
        <v>233</v>
      </c>
      <c r="D3998" s="1" t="s">
        <v>234</v>
      </c>
      <c r="E3998">
        <v>9650926141.6933498</v>
      </c>
      <c r="F3998">
        <v>9402427088.8548508</v>
      </c>
      <c r="G3998">
        <v>13089296495.3608</v>
      </c>
      <c r="H3998">
        <v>14466835209.753901</v>
      </c>
      <c r="I3998">
        <v>16038366972.445101</v>
      </c>
      <c r="J3998" t="str">
        <f>IF(I3998&gt;M3998,"Sopra la media",IF(I3998&lt;M3998,"Sotto la media",IF(I3998=M3998,"Uguale alla media")))</f>
        <v>Sopra la media</v>
      </c>
      <c r="L3998" t="s">
        <v>233</v>
      </c>
      <c r="M3998">
        <f t="shared" si="62"/>
        <v>11244247942.30451</v>
      </c>
    </row>
    <row r="3999" spans="1:13" x14ac:dyDescent="0.3">
      <c r="A3999" s="1" t="s">
        <v>371</v>
      </c>
      <c r="B3999" s="1" t="s">
        <v>372</v>
      </c>
      <c r="C3999" s="1" t="s">
        <v>147</v>
      </c>
      <c r="D3999" s="1" t="s">
        <v>148</v>
      </c>
      <c r="E3999">
        <v>9424427612.1596794</v>
      </c>
      <c r="F3999">
        <v>9164043408.4336605</v>
      </c>
      <c r="G3999">
        <v>12844807020.0802</v>
      </c>
      <c r="H3999">
        <v>14217389172.5289</v>
      </c>
      <c r="I3999">
        <v>15701686399.618999</v>
      </c>
      <c r="J3999" t="str">
        <f>IF(I3999&gt;M3999,"Sopra la media",IF(I3999&lt;M3999,"Sotto la media",IF(I3999=M3999,"Uguale alla media")))</f>
        <v>Sopra la media</v>
      </c>
      <c r="L3999" t="s">
        <v>147</v>
      </c>
      <c r="M3999">
        <f t="shared" si="62"/>
        <v>3873777178.4765048</v>
      </c>
    </row>
    <row r="4000" spans="1:13" x14ac:dyDescent="0.3">
      <c r="A4000" s="1" t="s">
        <v>371</v>
      </c>
      <c r="B4000" s="1" t="s">
        <v>372</v>
      </c>
      <c r="C4000" s="1" t="s">
        <v>51</v>
      </c>
      <c r="D4000" s="1" t="s">
        <v>52</v>
      </c>
      <c r="E4000">
        <v>10770487</v>
      </c>
      <c r="F4000">
        <v>10915364</v>
      </c>
      <c r="G4000">
        <v>11074811</v>
      </c>
      <c r="H4000">
        <v>11248839</v>
      </c>
      <c r="I4000">
        <v>11436004</v>
      </c>
      <c r="J4000" t="str">
        <f>IF(I4000&gt;M4000,"Sopra la media",IF(I4000&lt;M4000,"Sotto la media",IF(I4000=M4000,"Uguale alla media")))</f>
        <v>Sopra la media</v>
      </c>
      <c r="L4000" t="s">
        <v>51</v>
      </c>
      <c r="M4000">
        <f t="shared" si="62"/>
        <v>4885841.3856209153</v>
      </c>
    </row>
    <row r="4001" spans="1:13" x14ac:dyDescent="0.3">
      <c r="A4001" s="1" t="s">
        <v>371</v>
      </c>
      <c r="B4001" s="1" t="s">
        <v>372</v>
      </c>
      <c r="C4001" s="1" t="s">
        <v>53</v>
      </c>
      <c r="D4001" s="1" t="s">
        <v>54</v>
      </c>
      <c r="E4001">
        <v>6.9193326071596202</v>
      </c>
      <c r="F4001">
        <v>6.8842896219865199</v>
      </c>
      <c r="G4001">
        <v>6.85586859273866</v>
      </c>
      <c r="H4001">
        <v>6.8299523239553501</v>
      </c>
      <c r="I4001">
        <v>6.8137888850495001</v>
      </c>
      <c r="J4001" t="str">
        <f>IF(I4001&gt;M4001,"Sopra la media",IF(I4001&lt;M4001,"Sotto la media",IF(I4001=M4001,"Uguale alla media")))</f>
        <v>Sotto la media</v>
      </c>
      <c r="L4001" t="s">
        <v>53</v>
      </c>
      <c r="M4001">
        <f t="shared" si="62"/>
        <v>29.893034910009519</v>
      </c>
    </row>
    <row r="4002" spans="1:13" x14ac:dyDescent="0.3">
      <c r="A4002" s="1" t="s">
        <v>371</v>
      </c>
      <c r="B4002" s="1" t="s">
        <v>372</v>
      </c>
      <c r="C4002" s="1" t="s">
        <v>55</v>
      </c>
      <c r="D4002" s="1" t="s">
        <v>56</v>
      </c>
      <c r="E4002">
        <v>37267991</v>
      </c>
      <c r="F4002">
        <v>38027451</v>
      </c>
      <c r="G4002">
        <v>38807534</v>
      </c>
      <c r="H4002">
        <v>39602968</v>
      </c>
      <c r="I4002">
        <v>40407234</v>
      </c>
      <c r="J4002" t="str">
        <f>IF(I4002&gt;M4002,"Sopra la media",IF(I4002&lt;M4002,"Sotto la media",IF(I4002=M4002,"Uguale alla media")))</f>
        <v>Sopra la media</v>
      </c>
      <c r="L4002" t="s">
        <v>55</v>
      </c>
      <c r="M4002">
        <f t="shared" si="62"/>
        <v>16360277.38016529</v>
      </c>
    </row>
    <row r="4003" spans="1:13" x14ac:dyDescent="0.3">
      <c r="A4003" s="1" t="s">
        <v>371</v>
      </c>
      <c r="B4003" s="1" t="s">
        <v>372</v>
      </c>
      <c r="C4003" s="1" t="s">
        <v>57</v>
      </c>
      <c r="D4003" s="1" t="s">
        <v>58</v>
      </c>
      <c r="E4003">
        <v>13.561126274733599</v>
      </c>
      <c r="F4003">
        <v>13.740323212925601</v>
      </c>
      <c r="G4003">
        <v>13.9179644851587</v>
      </c>
      <c r="H4003">
        <v>14.0840565324806</v>
      </c>
      <c r="I4003">
        <v>14.2535993886809</v>
      </c>
      <c r="J4003" t="str">
        <f>IF(I4003&gt;M4003,"Sopra la media",IF(I4003&lt;M4003,"Sotto la media",IF(I4003=M4003,"Uguale alla media")))</f>
        <v>Sotto la media</v>
      </c>
      <c r="L4003" t="s">
        <v>57</v>
      </c>
      <c r="M4003">
        <f t="shared" si="62"/>
        <v>25.834416841779205</v>
      </c>
    </row>
    <row r="4004" spans="1:13" x14ac:dyDescent="0.3">
      <c r="A4004" s="1" t="s">
        <v>371</v>
      </c>
      <c r="B4004" s="1" t="s">
        <v>372</v>
      </c>
      <c r="C4004" s="1" t="s">
        <v>149</v>
      </c>
      <c r="D4004" s="1" t="s">
        <v>150</v>
      </c>
      <c r="E4004">
        <v>-3368890603.5889101</v>
      </c>
      <c r="F4004">
        <v>-5085568837.0073004</v>
      </c>
      <c r="G4004">
        <v>11630577024.7222</v>
      </c>
      <c r="H4004">
        <v>-2207513926.8190598</v>
      </c>
      <c r="I4004">
        <v>-8221112872.5598602</v>
      </c>
      <c r="J4004" t="str">
        <f>IF(I4004&gt;M4004,"Sopra la media",IF(I4004&lt;M4004,"Sotto la media",IF(I4004=M4004,"Uguale alla media")))</f>
        <v>Sotto la media</v>
      </c>
      <c r="L4004" t="s">
        <v>149</v>
      </c>
      <c r="M4004">
        <f t="shared" si="62"/>
        <v>3060559455.48141</v>
      </c>
    </row>
    <row r="4005" spans="1:13" x14ac:dyDescent="0.3">
      <c r="A4005" s="1" t="s">
        <v>371</v>
      </c>
      <c r="B4005" s="1" t="s">
        <v>372</v>
      </c>
      <c r="C4005" s="1" t="s">
        <v>61</v>
      </c>
      <c r="D4005" s="1" t="s">
        <v>62</v>
      </c>
      <c r="E4005">
        <v>5.7</v>
      </c>
      <c r="F4005">
        <v>4.9000000000000004</v>
      </c>
      <c r="G4005">
        <v>4.0999999999999996</v>
      </c>
      <c r="H4005">
        <v>3.3</v>
      </c>
      <c r="I4005">
        <v>2.6</v>
      </c>
      <c r="J4005" t="str">
        <f>IF(I4005&gt;M4005,"Sopra la media",IF(I4005&lt;M4005,"Sotto la media",IF(I4005=M4005,"Uguale alla media")))</f>
        <v>Sotto la media</v>
      </c>
      <c r="L4005" t="s">
        <v>61</v>
      </c>
      <c r="M4005">
        <f t="shared" si="62"/>
        <v>6.6613568952343281</v>
      </c>
    </row>
    <row r="4006" spans="1:13" x14ac:dyDescent="0.3">
      <c r="A4006" s="1" t="s">
        <v>371</v>
      </c>
      <c r="B4006" s="1" t="s">
        <v>372</v>
      </c>
      <c r="C4006" s="1" t="s">
        <v>63</v>
      </c>
      <c r="D4006" s="1" t="s">
        <v>64</v>
      </c>
      <c r="E4006">
        <v>25.1</v>
      </c>
      <c r="F4006">
        <v>24.3</v>
      </c>
      <c r="G4006">
        <v>23.7</v>
      </c>
      <c r="H4006">
        <v>23.1</v>
      </c>
      <c r="I4006">
        <v>22.6</v>
      </c>
      <c r="J4006" t="str">
        <f>IF(I4006&gt;M4006,"Sopra la media",IF(I4006&lt;M4006,"Sotto la media",IF(I4006=M4006,"Uguale alla media")))</f>
        <v>Sopra la media</v>
      </c>
      <c r="L4006" t="s">
        <v>63</v>
      </c>
      <c r="M4006">
        <f t="shared" si="62"/>
        <v>17.039829397260778</v>
      </c>
    </row>
    <row r="4007" spans="1:13" x14ac:dyDescent="0.3">
      <c r="A4007" s="1" t="s">
        <v>371</v>
      </c>
      <c r="B4007" s="1" t="s">
        <v>372</v>
      </c>
      <c r="C4007" s="1" t="s">
        <v>151</v>
      </c>
      <c r="D4007" s="1" t="s">
        <v>152</v>
      </c>
      <c r="E4007">
        <v>34132510028.0886</v>
      </c>
      <c r="F4007">
        <v>38699306058.718903</v>
      </c>
      <c r="G4007">
        <v>42833284692.388496</v>
      </c>
      <c r="H4007">
        <v>43920308943.817398</v>
      </c>
      <c r="I4007">
        <v>46101268105.226196</v>
      </c>
      <c r="J4007" t="str">
        <f>IF(I4007&gt;M4007,"Sopra la media",IF(I4007&lt;M4007,"Sotto la media",IF(I4007=M4007,"Uguale alla media")))</f>
        <v>Sopra la media</v>
      </c>
      <c r="L4007" t="s">
        <v>151</v>
      </c>
      <c r="M4007">
        <f t="shared" si="62"/>
        <v>30865492071.721703</v>
      </c>
    </row>
    <row r="4008" spans="1:13" x14ac:dyDescent="0.3">
      <c r="A4008" s="1" t="s">
        <v>371</v>
      </c>
      <c r="B4008" s="1" t="s">
        <v>372</v>
      </c>
      <c r="C4008" s="1" t="s">
        <v>153</v>
      </c>
      <c r="D4008" s="1" t="s">
        <v>154</v>
      </c>
      <c r="E4008">
        <v>5221935079.50247</v>
      </c>
      <c r="F4008">
        <v>6738683434.2225704</v>
      </c>
      <c r="G4008">
        <v>7530392119.4915304</v>
      </c>
      <c r="H4008">
        <v>7905613537.9837904</v>
      </c>
      <c r="I4008">
        <v>10009316557.024401</v>
      </c>
      <c r="J4008" t="str">
        <f>IF(I4008&gt;M4008,"Sopra la media",IF(I4008&lt;M4008,"Sotto la media",IF(I4008=M4008,"Uguale alla media")))</f>
        <v>Sotto la media</v>
      </c>
      <c r="L4008" t="s">
        <v>153</v>
      </c>
      <c r="M4008">
        <f t="shared" si="62"/>
        <v>23114777586.253757</v>
      </c>
    </row>
    <row r="4009" spans="1:13" x14ac:dyDescent="0.3">
      <c r="A4009" s="1" t="s">
        <v>371</v>
      </c>
      <c r="B4009" s="1" t="s">
        <v>372</v>
      </c>
      <c r="C4009" s="1" t="s">
        <v>103</v>
      </c>
      <c r="D4009" s="1" t="s">
        <v>104</v>
      </c>
      <c r="E4009">
        <v>20.347826086956498</v>
      </c>
      <c r="F4009">
        <v>21.043478260869598</v>
      </c>
      <c r="G4009">
        <v>21.913043478260899</v>
      </c>
      <c r="H4009">
        <v>21.565217391304401</v>
      </c>
      <c r="I4009">
        <v>21.034482758620701</v>
      </c>
      <c r="J4009" t="str">
        <f>IF(I4009&gt;M4009,"Sopra la media",IF(I4009&lt;M4009,"Sotto la media",IF(I4009=M4009,"Uguale alla media")))</f>
        <v>Sotto la media</v>
      </c>
      <c r="L4009" t="s">
        <v>103</v>
      </c>
      <c r="M4009">
        <f t="shared" si="62"/>
        <v>25.862423969606155</v>
      </c>
    </row>
    <row r="4010" spans="1:13" x14ac:dyDescent="0.3">
      <c r="A4010" s="1" t="s">
        <v>371</v>
      </c>
      <c r="B4010" s="1" t="s">
        <v>372</v>
      </c>
      <c r="C4010" s="1" t="s">
        <v>65</v>
      </c>
      <c r="D4010" s="1" t="s">
        <v>66</v>
      </c>
      <c r="E4010">
        <v>65.140254429248301</v>
      </c>
      <c r="F4010">
        <v>65.297651145583799</v>
      </c>
      <c r="G4010">
        <v>64.454499748617394</v>
      </c>
      <c r="H4010">
        <v>64.504051068008806</v>
      </c>
      <c r="I4010">
        <v>64.582412183738597</v>
      </c>
      <c r="J4010" t="str">
        <f>IF(I4010&gt;M4010,"Sopra la media",IF(I4010&lt;M4010,"Sotto la media",IF(I4010=M4010,"Uguale alla media")))</f>
        <v>Sotto la media</v>
      </c>
      <c r="L4010" t="s">
        <v>65</v>
      </c>
      <c r="M4010">
        <f t="shared" si="62"/>
        <v>72.605136629047351</v>
      </c>
    </row>
    <row r="4011" spans="1:13" x14ac:dyDescent="0.3">
      <c r="A4011" s="1" t="s">
        <v>371</v>
      </c>
      <c r="B4011" s="1" t="s">
        <v>372</v>
      </c>
      <c r="C4011" s="1" t="s">
        <v>155</v>
      </c>
      <c r="D4011" s="1" t="s">
        <v>156</v>
      </c>
      <c r="E4011">
        <v>2596041683.2930999</v>
      </c>
      <c r="F4011">
        <v>13492002222.3402</v>
      </c>
      <c r="G4011">
        <v>3997976630.7286901</v>
      </c>
      <c r="H4011">
        <v>6293959273.2671804</v>
      </c>
      <c r="I4011">
        <v>7189541702.0278797</v>
      </c>
      <c r="J4011" t="str">
        <f>IF(I4011&gt;M4011,"Sopra la media",IF(I4011&lt;M4011,"Sotto la media",IF(I4011=M4011,"Uguale alla media")))</f>
        <v>Sopra la media</v>
      </c>
      <c r="L4011" t="s">
        <v>155</v>
      </c>
      <c r="M4011">
        <f t="shared" si="62"/>
        <v>1190546112.0658565</v>
      </c>
    </row>
    <row r="4012" spans="1:13" x14ac:dyDescent="0.3">
      <c r="A4012" s="1" t="s">
        <v>371</v>
      </c>
      <c r="B4012" s="1" t="s">
        <v>372</v>
      </c>
      <c r="C4012" s="1" t="s">
        <v>157</v>
      </c>
      <c r="D4012" s="1" t="s">
        <v>158</v>
      </c>
      <c r="E4012">
        <v>10623738307.565901</v>
      </c>
      <c r="F4012">
        <v>10803527087.4368</v>
      </c>
      <c r="G4012">
        <v>13937847701.5452</v>
      </c>
      <c r="H4012">
        <v>15264079440.843</v>
      </c>
      <c r="I4012">
        <v>16847635497.369499</v>
      </c>
      <c r="J4012" t="str">
        <f>IF(I4012&gt;M4012,"Sopra la media",IF(I4012&lt;M4012,"Sotto la media",IF(I4012=M4012,"Uguale alla media")))</f>
        <v>Sopra la media</v>
      </c>
      <c r="L4012" t="s">
        <v>157</v>
      </c>
      <c r="M4012">
        <f t="shared" si="62"/>
        <v>8667872841.2369308</v>
      </c>
    </row>
    <row r="4013" spans="1:13" x14ac:dyDescent="0.3">
      <c r="A4013" s="1" t="s">
        <v>371</v>
      </c>
      <c r="B4013" s="1" t="s">
        <v>372</v>
      </c>
      <c r="C4013" s="1" t="s">
        <v>159</v>
      </c>
      <c r="D4013" s="1" t="s">
        <v>160</v>
      </c>
      <c r="E4013">
        <v>4692227413.5784903</v>
      </c>
      <c r="F4013">
        <v>4539691987.5394201</v>
      </c>
      <c r="G4013">
        <v>8131875865.6603403</v>
      </c>
      <c r="H4013">
        <v>9870298517.8748398</v>
      </c>
      <c r="I4013">
        <v>10861773430.205999</v>
      </c>
      <c r="J4013" t="str">
        <f>IF(I4013&gt;M4013,"Sopra la media",IF(I4013&lt;M4013,"Sotto la media",IF(I4013=M4013,"Uguale alla media")))</f>
        <v>Sopra la media</v>
      </c>
      <c r="L4013" t="s">
        <v>159</v>
      </c>
      <c r="M4013">
        <f t="shared" si="62"/>
        <v>4896151667.3012896</v>
      </c>
    </row>
    <row r="4014" spans="1:13" x14ac:dyDescent="0.3">
      <c r="A4014" s="1" t="s">
        <v>371</v>
      </c>
      <c r="B4014" s="1" t="s">
        <v>372</v>
      </c>
      <c r="C4014" s="1" t="s">
        <v>161</v>
      </c>
      <c r="D4014" s="1" t="s">
        <v>162</v>
      </c>
      <c r="E4014">
        <v>15015985674.197599</v>
      </c>
      <c r="F4014">
        <v>13951271376.2089</v>
      </c>
      <c r="G4014">
        <v>23207563052.230301</v>
      </c>
      <c r="H4014">
        <v>33606816998.1716</v>
      </c>
      <c r="I4014">
        <v>38998274374.8573</v>
      </c>
      <c r="J4014" t="str">
        <f>IF(I4014&gt;M4014,"Sopra la media",IF(I4014&lt;M4014,"Sotto la media",IF(I4014=M4014,"Uguale alla media")))</f>
        <v>Sotto la media</v>
      </c>
      <c r="L4014" t="s">
        <v>161</v>
      </c>
      <c r="M4014">
        <f t="shared" si="62"/>
        <v>41474558535.748512</v>
      </c>
    </row>
    <row r="4015" spans="1:13" x14ac:dyDescent="0.3">
      <c r="A4015" s="1" t="s">
        <v>371</v>
      </c>
      <c r="B4015" s="1" t="s">
        <v>372</v>
      </c>
      <c r="C4015" s="1" t="s">
        <v>163</v>
      </c>
      <c r="D4015" s="1" t="s">
        <v>164</v>
      </c>
      <c r="E4015">
        <v>24771467208.555401</v>
      </c>
      <c r="F4015">
        <v>28549785477.565102</v>
      </c>
      <c r="G4015">
        <v>43164681973.9757</v>
      </c>
      <c r="H4015">
        <v>51282914151.452301</v>
      </c>
      <c r="I4015">
        <v>57665747367.197899</v>
      </c>
      <c r="J4015" t="str">
        <f>IF(I4015&gt;M4015,"Sopra la media",IF(I4015&lt;M4015,"Sotto la media",IF(I4015=M4015,"Uguale alla media")))</f>
        <v>Sopra la media</v>
      </c>
      <c r="L4015" t="s">
        <v>163</v>
      </c>
      <c r="M4015">
        <f t="shared" si="62"/>
        <v>39769517696.956024</v>
      </c>
    </row>
    <row r="4016" spans="1:13" x14ac:dyDescent="0.3">
      <c r="A4016" s="1" t="s">
        <v>371</v>
      </c>
      <c r="B4016" s="1" t="s">
        <v>372</v>
      </c>
      <c r="C4016" s="1" t="s">
        <v>67</v>
      </c>
      <c r="D4016" s="1" t="s">
        <v>68</v>
      </c>
      <c r="E4016">
        <v>26.902000000000001</v>
      </c>
      <c r="F4016">
        <v>26.158999999999999</v>
      </c>
      <c r="G4016">
        <v>27.219000000000001</v>
      </c>
      <c r="H4016">
        <v>26.297000000000001</v>
      </c>
      <c r="I4016">
        <v>26.327999999999999</v>
      </c>
      <c r="J4016" t="str">
        <f>IF(I4016&gt;M4016,"Sopra la media",IF(I4016&lt;M4016,"Sotto la media",IF(I4016=M4016,"Uguale alla media")))</f>
        <v>Sopra la media</v>
      </c>
      <c r="L4016" t="s">
        <v>67</v>
      </c>
      <c r="M4016">
        <f t="shared" si="62"/>
        <v>24.512043701902375</v>
      </c>
    </row>
    <row r="4017" spans="1:13" x14ac:dyDescent="0.3">
      <c r="A4017" s="1" t="s">
        <v>371</v>
      </c>
      <c r="B4017" s="1" t="s">
        <v>372</v>
      </c>
      <c r="C4017" s="1" t="s">
        <v>69</v>
      </c>
      <c r="D4017" s="1" t="s">
        <v>70</v>
      </c>
      <c r="E4017">
        <v>16.95</v>
      </c>
      <c r="F4017">
        <v>18.934000000000001</v>
      </c>
      <c r="G4017">
        <v>17.695</v>
      </c>
      <c r="H4017">
        <v>16.677</v>
      </c>
      <c r="I4017">
        <v>16.654</v>
      </c>
      <c r="J4017" t="str">
        <f>IF(I4017&gt;M4017,"Sopra la media",IF(I4017&lt;M4017,"Sotto la media",IF(I4017=M4017,"Uguale alla media")))</f>
        <v>Sopra la media</v>
      </c>
      <c r="L4017" t="s">
        <v>69</v>
      </c>
      <c r="M4017">
        <f t="shared" si="62"/>
        <v>15.650952812770232</v>
      </c>
    </row>
    <row r="4018" spans="1:13" x14ac:dyDescent="0.3">
      <c r="A4018" s="1" t="s">
        <v>371</v>
      </c>
      <c r="B4018" s="1" t="s">
        <v>372</v>
      </c>
      <c r="C4018" s="1" t="s">
        <v>71</v>
      </c>
      <c r="D4018" s="1" t="s">
        <v>72</v>
      </c>
      <c r="E4018">
        <v>21.8</v>
      </c>
      <c r="F4018">
        <v>22.454999999999998</v>
      </c>
      <c r="G4018">
        <v>22.335999999999999</v>
      </c>
      <c r="H4018">
        <v>21.364999999999998</v>
      </c>
      <c r="I4018">
        <v>21.369</v>
      </c>
      <c r="J4018" t="str">
        <f>IF(I4018&gt;M4018,"Sopra la media",IF(I4018&lt;M4018,"Sotto la media",IF(I4018=M4018,"Uguale alla media")))</f>
        <v>Sopra la media</v>
      </c>
      <c r="L4018" t="s">
        <v>71</v>
      </c>
      <c r="M4018">
        <f t="shared" si="62"/>
        <v>19.989279741525923</v>
      </c>
    </row>
    <row r="4019" spans="1:13" x14ac:dyDescent="0.3">
      <c r="A4019" s="1" t="s">
        <v>371</v>
      </c>
      <c r="B4019" s="1" t="s">
        <v>372</v>
      </c>
      <c r="C4019" s="1" t="s">
        <v>73</v>
      </c>
      <c r="D4019" s="1" t="s">
        <v>74</v>
      </c>
      <c r="E4019">
        <v>5.3</v>
      </c>
      <c r="F4019">
        <v>5.3</v>
      </c>
      <c r="G4019">
        <v>5.3</v>
      </c>
      <c r="H4019">
        <v>5.3</v>
      </c>
      <c r="I4019">
        <v>5.2</v>
      </c>
      <c r="J4019" t="str">
        <f>IF(I4019&gt;M4019,"Sopra la media",IF(I4019&lt;M4019,"Sotto la media",IF(I4019=M4019,"Uguale alla media")))</f>
        <v>Sotto la media</v>
      </c>
      <c r="L4019" t="s">
        <v>73</v>
      </c>
      <c r="M4019">
        <f t="shared" si="62"/>
        <v>14.455719813988487</v>
      </c>
    </row>
    <row r="4020" spans="1:13" x14ac:dyDescent="0.3">
      <c r="A4020" s="1" t="s">
        <v>371</v>
      </c>
      <c r="B4020" s="1" t="s">
        <v>372</v>
      </c>
      <c r="C4020" s="1" t="s">
        <v>75</v>
      </c>
      <c r="D4020" s="1" t="s">
        <v>76</v>
      </c>
      <c r="E4020">
        <v>12.2</v>
      </c>
      <c r="F4020">
        <v>12.2</v>
      </c>
      <c r="G4020">
        <v>12.2</v>
      </c>
      <c r="H4020">
        <v>12.2</v>
      </c>
      <c r="I4020">
        <v>12</v>
      </c>
      <c r="J4020" t="str">
        <f>IF(I4020&gt;M4020,"Sopra la media",IF(I4020&lt;M4020,"Sotto la media",IF(I4020=M4020,"Uguale alla media")))</f>
        <v>Sotto la media</v>
      </c>
      <c r="L4020" t="s">
        <v>75</v>
      </c>
      <c r="M4020">
        <f t="shared" si="62"/>
        <v>18.188675049607852</v>
      </c>
    </row>
    <row r="4021" spans="1:13" x14ac:dyDescent="0.3">
      <c r="A4021" s="1" t="s">
        <v>371</v>
      </c>
      <c r="B4021" s="1" t="s">
        <v>372</v>
      </c>
      <c r="C4021" s="1" t="s">
        <v>109</v>
      </c>
      <c r="D4021" s="1" t="s">
        <v>110</v>
      </c>
      <c r="E4021">
        <v>135915917616.263</v>
      </c>
      <c r="F4021">
        <v>144907809744.20901</v>
      </c>
      <c r="G4021">
        <v>137222356128.22701</v>
      </c>
      <c r="H4021">
        <v>146358992701.84799</v>
      </c>
      <c r="I4021">
        <v>149117682033.45901</v>
      </c>
      <c r="J4021" t="str">
        <f>IF(I4021&gt;M4021,"Sopra la media",IF(I4021&lt;M4021,"Sotto la media",IF(I4021=M4021,"Uguale alla media")))</f>
        <v>Sopra la media</v>
      </c>
      <c r="L4021" t="s">
        <v>109</v>
      </c>
      <c r="M4021">
        <f t="shared" si="62"/>
        <v>96807929868.205734</v>
      </c>
    </row>
    <row r="4022" spans="1:13" x14ac:dyDescent="0.3">
      <c r="A4022" s="1" t="s">
        <v>371</v>
      </c>
      <c r="B4022" s="1" t="s">
        <v>372</v>
      </c>
      <c r="C4022" s="1" t="s">
        <v>111</v>
      </c>
      <c r="D4022" s="1" t="s">
        <v>112</v>
      </c>
      <c r="E4022">
        <v>131139029065.842</v>
      </c>
      <c r="F4022">
        <v>140310235087.496</v>
      </c>
      <c r="G4022">
        <v>132644357980.272</v>
      </c>
      <c r="H4022">
        <v>141149364857.112</v>
      </c>
      <c r="I4022">
        <v>149117682033.45901</v>
      </c>
      <c r="J4022" t="str">
        <f>IF(I4022&gt;M4022,"Sopra la media",IF(I4022&lt;M4022,"Sotto la media",IF(I4022=M4022,"Uguale alla media")))</f>
        <v>Sopra la media</v>
      </c>
      <c r="L4022" t="s">
        <v>111</v>
      </c>
      <c r="M4022">
        <f t="shared" si="62"/>
        <v>96807929868.205734</v>
      </c>
    </row>
    <row r="4023" spans="1:13" x14ac:dyDescent="0.3">
      <c r="A4023" s="1" t="s">
        <v>371</v>
      </c>
      <c r="B4023" s="1" t="s">
        <v>372</v>
      </c>
      <c r="C4023" s="1" t="s">
        <v>77</v>
      </c>
      <c r="D4023" s="1" t="s">
        <v>78</v>
      </c>
      <c r="E4023">
        <v>3.7730000000000001</v>
      </c>
      <c r="F4023">
        <v>3.1539999999999999</v>
      </c>
      <c r="G4023">
        <v>3.157</v>
      </c>
      <c r="H4023">
        <v>3.0819999999999999</v>
      </c>
      <c r="I4023">
        <v>3.073</v>
      </c>
      <c r="J4023" t="str">
        <f>IF(I4023&gt;M4023,"Sopra la media",IF(I4023&lt;M4023,"Sotto la media",IF(I4023=M4023,"Uguale alla media")))</f>
        <v>Sotto la media</v>
      </c>
      <c r="L4023" t="s">
        <v>77</v>
      </c>
      <c r="M4023">
        <f t="shared" si="62"/>
        <v>7.7479505213863922</v>
      </c>
    </row>
    <row r="4024" spans="1:13" x14ac:dyDescent="0.3">
      <c r="A4024" s="1" t="s">
        <v>371</v>
      </c>
      <c r="B4024" s="1" t="s">
        <v>372</v>
      </c>
      <c r="C4024" s="1" t="s">
        <v>79</v>
      </c>
      <c r="D4024" s="1" t="s">
        <v>80</v>
      </c>
      <c r="E4024">
        <v>4.57</v>
      </c>
      <c r="F4024">
        <v>4.2690000000000001</v>
      </c>
      <c r="G4024">
        <v>3.66</v>
      </c>
      <c r="H4024">
        <v>3.4540000000000002</v>
      </c>
      <c r="I4024">
        <v>3.448</v>
      </c>
      <c r="J4024" t="str">
        <f>IF(I4024&gt;M4024,"Sopra la media",IF(I4024&lt;M4024,"Sotto la media",IF(I4024=M4024,"Uguale alla media")))</f>
        <v>Sotto la media</v>
      </c>
      <c r="L4024" t="s">
        <v>79</v>
      </c>
      <c r="M4024">
        <f t="shared" si="62"/>
        <v>6.0531541831733611</v>
      </c>
    </row>
    <row r="4025" spans="1:13" x14ac:dyDescent="0.3">
      <c r="A4025" s="1" t="s">
        <v>371</v>
      </c>
      <c r="B4025" s="1" t="s">
        <v>372</v>
      </c>
      <c r="C4025" s="1" t="s">
        <v>81</v>
      </c>
      <c r="D4025" s="1" t="s">
        <v>82</v>
      </c>
      <c r="E4025">
        <v>4.2549999999999999</v>
      </c>
      <c r="F4025">
        <v>3.827</v>
      </c>
      <c r="G4025">
        <v>3.4620000000000002</v>
      </c>
      <c r="H4025">
        <v>3.3079999999999998</v>
      </c>
      <c r="I4025">
        <v>3.3</v>
      </c>
      <c r="J4025" t="str">
        <f>IF(I4025&gt;M4025,"Sopra la media",IF(I4025&lt;M4025,"Sotto la media",IF(I4025=M4025,"Uguale alla media")))</f>
        <v>Sotto la media</v>
      </c>
      <c r="L4025" t="s">
        <v>81</v>
      </c>
      <c r="M4025">
        <f t="shared" si="62"/>
        <v>6.5419149868476776</v>
      </c>
    </row>
    <row r="4026" spans="1:13" x14ac:dyDescent="0.3">
      <c r="A4026" s="1" t="s">
        <v>371</v>
      </c>
      <c r="B4026" s="1" t="s">
        <v>372</v>
      </c>
      <c r="C4026" s="1" t="s">
        <v>83</v>
      </c>
      <c r="D4026" s="1" t="s">
        <v>84</v>
      </c>
      <c r="E4026">
        <v>14.382999999999999</v>
      </c>
      <c r="F4026">
        <v>12.689</v>
      </c>
      <c r="G4026">
        <v>13.670999999999999</v>
      </c>
      <c r="H4026">
        <v>13.028</v>
      </c>
      <c r="I4026">
        <v>13.007999999999999</v>
      </c>
      <c r="J4026" t="str">
        <f>IF(I4026&gt;M4026,"Sopra la media",IF(I4026&lt;M4026,"Sotto la media",IF(I4026=M4026,"Uguale alla media")))</f>
        <v>Sotto la media</v>
      </c>
      <c r="L4026" t="s">
        <v>83</v>
      </c>
      <c r="M4026">
        <f t="shared" si="62"/>
        <v>17.624470702833033</v>
      </c>
    </row>
    <row r="4027" spans="1:13" x14ac:dyDescent="0.3">
      <c r="A4027" s="1" t="s">
        <v>371</v>
      </c>
      <c r="B4027" s="1" t="s">
        <v>372</v>
      </c>
      <c r="C4027" s="1" t="s">
        <v>85</v>
      </c>
      <c r="D4027" s="1" t="s">
        <v>86</v>
      </c>
      <c r="E4027">
        <v>15.035</v>
      </c>
      <c r="F4027">
        <v>14.579000000000001</v>
      </c>
      <c r="G4027">
        <v>14.32</v>
      </c>
      <c r="H4027">
        <v>13.19</v>
      </c>
      <c r="I4027">
        <v>13.231999999999999</v>
      </c>
      <c r="J4027" t="str">
        <f>IF(I4027&gt;M4027,"Sopra la media",IF(I4027&lt;M4027,"Sotto la media",IF(I4027=M4027,"Uguale alla media")))</f>
        <v>Sotto la media</v>
      </c>
      <c r="L4027" t="s">
        <v>85</v>
      </c>
      <c r="M4027">
        <f t="shared" si="62"/>
        <v>14.516124819510836</v>
      </c>
    </row>
    <row r="4028" spans="1:13" x14ac:dyDescent="0.3">
      <c r="A4028" s="1" t="s">
        <v>371</v>
      </c>
      <c r="B4028" s="1" t="s">
        <v>372</v>
      </c>
      <c r="C4028" s="1" t="s">
        <v>87</v>
      </c>
      <c r="D4028" s="1" t="s">
        <v>88</v>
      </c>
      <c r="E4028">
        <v>14.773</v>
      </c>
      <c r="F4028">
        <v>13.8</v>
      </c>
      <c r="G4028">
        <v>14.055</v>
      </c>
      <c r="H4028">
        <v>13.124000000000001</v>
      </c>
      <c r="I4028">
        <v>13.141</v>
      </c>
      <c r="J4028" t="str">
        <f>IF(I4028&gt;M4028,"Sopra la media",IF(I4028&lt;M4028,"Sotto la media",IF(I4028=M4028,"Uguale alla media")))</f>
        <v>Sotto la media</v>
      </c>
      <c r="L4028" t="s">
        <v>87</v>
      </c>
      <c r="M4028">
        <f t="shared" si="62"/>
        <v>15.382458980911801</v>
      </c>
    </row>
    <row r="4029" spans="1:13" x14ac:dyDescent="0.3">
      <c r="A4029" s="1" t="s">
        <v>373</v>
      </c>
      <c r="B4029" s="1" t="s">
        <v>374</v>
      </c>
      <c r="C4029" s="1" t="s">
        <v>13</v>
      </c>
      <c r="D4029" s="1" t="s">
        <v>14</v>
      </c>
      <c r="E4029">
        <v>11.563000000000001</v>
      </c>
      <c r="F4029">
        <v>10.978999999999999</v>
      </c>
      <c r="G4029">
        <v>11.329000000000001</v>
      </c>
      <c r="H4029">
        <v>11.446</v>
      </c>
      <c r="I4029">
        <v>11.352</v>
      </c>
      <c r="J4029" t="str">
        <f>IF(I4029&gt;M4029,"Sopra la media",IF(I4029&lt;M4029,"Sotto la media",IF(I4029=M4029,"Uguale alla media")))</f>
        <v>Sotto la media</v>
      </c>
      <c r="L4029" t="s">
        <v>13</v>
      </c>
      <c r="M4029">
        <f t="shared" si="62"/>
        <v>47.328771565563471</v>
      </c>
    </row>
    <row r="4030" spans="1:13" x14ac:dyDescent="0.3">
      <c r="A4030" s="1" t="s">
        <v>373</v>
      </c>
      <c r="B4030" s="1" t="s">
        <v>374</v>
      </c>
      <c r="C4030" s="1" t="s">
        <v>15</v>
      </c>
      <c r="D4030" s="1" t="s">
        <v>16</v>
      </c>
      <c r="E4030">
        <v>62.393000000000001</v>
      </c>
      <c r="F4030">
        <v>62.749000000000002</v>
      </c>
      <c r="G4030">
        <v>62.024000000000001</v>
      </c>
      <c r="H4030">
        <v>61.637</v>
      </c>
      <c r="I4030">
        <v>61.070999999999998</v>
      </c>
      <c r="J4030" t="str">
        <f>IF(I4030&gt;M4030,"Sopra la media",IF(I4030&lt;M4030,"Sotto la media",IF(I4030=M4030,"Uguale alla media")))</f>
        <v>Sotto la media</v>
      </c>
      <c r="L4030" t="s">
        <v>15</v>
      </c>
      <c r="M4030">
        <f t="shared" si="62"/>
        <v>66.152038738066082</v>
      </c>
    </row>
    <row r="4031" spans="1:13" x14ac:dyDescent="0.3">
      <c r="A4031" s="1" t="s">
        <v>373</v>
      </c>
      <c r="B4031" s="1" t="s">
        <v>374</v>
      </c>
      <c r="C4031" s="1" t="s">
        <v>17</v>
      </c>
      <c r="D4031" s="1" t="s">
        <v>18</v>
      </c>
      <c r="E4031">
        <v>37.351999999999997</v>
      </c>
      <c r="F4031">
        <v>37.232999999999997</v>
      </c>
      <c r="G4031">
        <v>37.026000000000003</v>
      </c>
      <c r="H4031">
        <v>36.877000000000002</v>
      </c>
      <c r="I4031">
        <v>36.536000000000001</v>
      </c>
      <c r="J4031" t="str">
        <f>IF(I4031&gt;M4031,"Sopra la media",IF(I4031&lt;M4031,"Sotto la media",IF(I4031=M4031,"Uguale alla media")))</f>
        <v>Sotto la media</v>
      </c>
      <c r="L4031" t="s">
        <v>17</v>
      </c>
      <c r="M4031">
        <f t="shared" si="62"/>
        <v>56.843239022999015</v>
      </c>
    </row>
    <row r="4032" spans="1:13" x14ac:dyDescent="0.3">
      <c r="A4032" s="1" t="s">
        <v>373</v>
      </c>
      <c r="B4032" s="1" t="s">
        <v>374</v>
      </c>
      <c r="C4032" s="1" t="s">
        <v>19</v>
      </c>
      <c r="D4032" s="1" t="s">
        <v>20</v>
      </c>
      <c r="E4032">
        <v>5.1429999999999998</v>
      </c>
      <c r="F4032">
        <v>5.0670000000000002</v>
      </c>
      <c r="G4032">
        <v>5.1829999999999998</v>
      </c>
      <c r="H4032">
        <v>5.1360000000000001</v>
      </c>
      <c r="I4032">
        <v>5.1260000000000003</v>
      </c>
      <c r="J4032" t="str">
        <f>IF(I4032&gt;M4032,"Sopra la media",IF(I4032&lt;M4032,"Sotto la media",IF(I4032=M4032,"Uguale alla media")))</f>
        <v>Sotto la media</v>
      </c>
      <c r="L4032" t="s">
        <v>19</v>
      </c>
      <c r="M4032">
        <f t="shared" si="62"/>
        <v>30.728056526173464</v>
      </c>
    </row>
    <row r="4033" spans="1:13" x14ac:dyDescent="0.3">
      <c r="A4033" s="1" t="s">
        <v>373</v>
      </c>
      <c r="B4033" s="1" t="s">
        <v>374</v>
      </c>
      <c r="C4033" s="1" t="s">
        <v>21</v>
      </c>
      <c r="D4033" s="1" t="s">
        <v>22</v>
      </c>
      <c r="E4033">
        <v>28.341000000000001</v>
      </c>
      <c r="F4033">
        <v>27.582999999999998</v>
      </c>
      <c r="G4033">
        <v>28.667000000000002</v>
      </c>
      <c r="H4033">
        <v>28.48</v>
      </c>
      <c r="I4033">
        <v>28.152000000000001</v>
      </c>
      <c r="J4033" t="str">
        <f>IF(I4033&gt;M4033,"Sopra la media",IF(I4033&lt;M4033,"Sotto la media",IF(I4033=M4033,"Uguale alla media")))</f>
        <v>Sotto la media</v>
      </c>
      <c r="L4033" t="s">
        <v>21</v>
      </c>
      <c r="M4033">
        <f t="shared" si="62"/>
        <v>39.947913964750136</v>
      </c>
    </row>
    <row r="4034" spans="1:13" x14ac:dyDescent="0.3">
      <c r="A4034" s="1" t="s">
        <v>373</v>
      </c>
      <c r="B4034" s="1" t="s">
        <v>374</v>
      </c>
      <c r="C4034" s="1" t="s">
        <v>23</v>
      </c>
      <c r="D4034" s="1" t="s">
        <v>24</v>
      </c>
      <c r="E4034">
        <v>17.018000000000001</v>
      </c>
      <c r="F4034">
        <v>16.597999999999999</v>
      </c>
      <c r="G4034">
        <v>17.212</v>
      </c>
      <c r="H4034">
        <v>17.094000000000001</v>
      </c>
      <c r="I4034">
        <v>16.922999999999998</v>
      </c>
      <c r="J4034" t="str">
        <f>IF(I4034&gt;M4034,"Sopra la media",IF(I4034&lt;M4034,"Sotto la media",IF(I4034=M4034,"Uguale alla media")))</f>
        <v>Sotto la media</v>
      </c>
      <c r="L4034" t="s">
        <v>23</v>
      </c>
      <c r="M4034">
        <f t="shared" si="62"/>
        <v>35.477986128119582</v>
      </c>
    </row>
    <row r="4035" spans="1:13" x14ac:dyDescent="0.3">
      <c r="A4035" s="1" t="s">
        <v>373</v>
      </c>
      <c r="B4035" s="1" t="s">
        <v>374</v>
      </c>
      <c r="C4035" s="1" t="s">
        <v>27</v>
      </c>
      <c r="D4035" s="1" t="s">
        <v>28</v>
      </c>
      <c r="E4035">
        <v>7.98</v>
      </c>
      <c r="F4035">
        <v>7.9880000000000004</v>
      </c>
      <c r="G4035">
        <v>8.0559999999999992</v>
      </c>
      <c r="H4035">
        <v>7.9820000000000002</v>
      </c>
      <c r="I4035">
        <v>7.95</v>
      </c>
      <c r="J4035" t="str">
        <f>IF(I4035&gt;M4035,"Sopra la media",IF(I4035&lt;M4035,"Sotto la media",IF(I4035=M4035,"Uguale alla media")))</f>
        <v>Sotto la media</v>
      </c>
      <c r="L4035" t="s">
        <v>27</v>
      </c>
      <c r="M4035">
        <f t="shared" ref="M4035:M4098" si="63">AVERAGEIF(C:C,C4035,I:I)</f>
        <v>35.789362390513617</v>
      </c>
    </row>
    <row r="4036" spans="1:13" x14ac:dyDescent="0.3">
      <c r="A4036" s="1" t="s">
        <v>373</v>
      </c>
      <c r="B4036" s="1" t="s">
        <v>374</v>
      </c>
      <c r="C4036" s="1" t="s">
        <v>29</v>
      </c>
      <c r="D4036" s="1" t="s">
        <v>30</v>
      </c>
      <c r="E4036">
        <v>35.97</v>
      </c>
      <c r="F4036">
        <v>34.896000000000001</v>
      </c>
      <c r="G4036">
        <v>35.798999999999999</v>
      </c>
      <c r="H4036">
        <v>35.533999999999999</v>
      </c>
      <c r="I4036">
        <v>35.194000000000003</v>
      </c>
      <c r="J4036" t="str">
        <f>IF(I4036&gt;M4036,"Sopra la media",IF(I4036&lt;M4036,"Sotto la media",IF(I4036=M4036,"Uguale alla media")))</f>
        <v>Sotto la media</v>
      </c>
      <c r="L4036" t="s">
        <v>29</v>
      </c>
      <c r="M4036">
        <f t="shared" si="63"/>
        <v>46.043713005767522</v>
      </c>
    </row>
    <row r="4037" spans="1:13" x14ac:dyDescent="0.3">
      <c r="A4037" s="1" t="s">
        <v>373</v>
      </c>
      <c r="B4037" s="1" t="s">
        <v>374</v>
      </c>
      <c r="C4037" s="1" t="s">
        <v>31</v>
      </c>
      <c r="D4037" s="1" t="s">
        <v>32</v>
      </c>
      <c r="E4037">
        <v>22.308</v>
      </c>
      <c r="F4037">
        <v>21.768000000000001</v>
      </c>
      <c r="G4037">
        <v>22.266999999999999</v>
      </c>
      <c r="H4037">
        <v>22.096</v>
      </c>
      <c r="I4037">
        <v>21.907</v>
      </c>
      <c r="J4037" t="str">
        <f>IF(I4037&gt;M4037,"Sopra la media",IF(I4037&lt;M4037,"Sotto la media",IF(I4037=M4037,"Uguale alla media")))</f>
        <v>Sotto la media</v>
      </c>
      <c r="L4037" t="s">
        <v>31</v>
      </c>
      <c r="M4037">
        <f t="shared" si="63"/>
        <v>41.069607073036323</v>
      </c>
    </row>
    <row r="4038" spans="1:13" x14ac:dyDescent="0.3">
      <c r="A4038" s="1" t="s">
        <v>373</v>
      </c>
      <c r="B4038" s="1" t="s">
        <v>374</v>
      </c>
      <c r="C4038" s="1" t="s">
        <v>33</v>
      </c>
      <c r="D4038" s="1" t="s">
        <v>34</v>
      </c>
      <c r="E4038">
        <v>13.722</v>
      </c>
      <c r="F4038">
        <v>13.086</v>
      </c>
      <c r="G4038">
        <v>13.468999999999999</v>
      </c>
      <c r="H4038">
        <v>13.592000000000001</v>
      </c>
      <c r="I4038">
        <v>13.45</v>
      </c>
      <c r="J4038" t="str">
        <f>IF(I4038&gt;M4038,"Sopra la media",IF(I4038&lt;M4038,"Sotto la media",IF(I4038=M4038,"Uguale alla media")))</f>
        <v>Sotto la media</v>
      </c>
      <c r="L4038" t="s">
        <v>33</v>
      </c>
      <c r="M4038">
        <f t="shared" si="63"/>
        <v>50.737937472320567</v>
      </c>
    </row>
    <row r="4039" spans="1:13" x14ac:dyDescent="0.3">
      <c r="A4039" s="1" t="s">
        <v>373</v>
      </c>
      <c r="B4039" s="1" t="s">
        <v>374</v>
      </c>
      <c r="C4039" s="1" t="s">
        <v>35</v>
      </c>
      <c r="D4039" s="1" t="s">
        <v>36</v>
      </c>
      <c r="E4039">
        <v>15.009</v>
      </c>
      <c r="F4039">
        <v>14.384</v>
      </c>
      <c r="G4039">
        <v>14.852</v>
      </c>
      <c r="H4039">
        <v>15.041</v>
      </c>
      <c r="I4039">
        <v>14.939</v>
      </c>
      <c r="J4039" t="str">
        <f>IF(I4039&gt;M4039,"Sopra la media",IF(I4039&lt;M4039,"Sotto la media",IF(I4039=M4039,"Uguale alla media")))</f>
        <v>Sotto la media</v>
      </c>
      <c r="L4039" t="s">
        <v>35</v>
      </c>
      <c r="M4039">
        <f t="shared" si="63"/>
        <v>57.561241795429893</v>
      </c>
    </row>
    <row r="4040" spans="1:13" x14ac:dyDescent="0.3">
      <c r="A4040" s="1" t="s">
        <v>373</v>
      </c>
      <c r="B4040" s="1" t="s">
        <v>374</v>
      </c>
      <c r="C4040" s="1" t="s">
        <v>37</v>
      </c>
      <c r="D4040" s="1" t="s">
        <v>38</v>
      </c>
      <c r="E4040">
        <v>68.191999999999993</v>
      </c>
      <c r="F4040">
        <v>68.213999999999999</v>
      </c>
      <c r="G4040">
        <v>67.241</v>
      </c>
      <c r="H4040">
        <v>66.781000000000006</v>
      </c>
      <c r="I4040">
        <v>66.328999999999994</v>
      </c>
      <c r="J4040" t="str">
        <f>IF(I4040&gt;M4040,"Sopra la media",IF(I4040&lt;M4040,"Sotto la media",IF(I4040=M4040,"Uguale alla media")))</f>
        <v>Sotto la media</v>
      </c>
      <c r="L4040" t="s">
        <v>37</v>
      </c>
      <c r="M4040">
        <f t="shared" si="63"/>
        <v>70.220163455884617</v>
      </c>
    </row>
    <row r="4041" spans="1:13" x14ac:dyDescent="0.3">
      <c r="A4041" s="1" t="s">
        <v>373</v>
      </c>
      <c r="B4041" s="1" t="s">
        <v>374</v>
      </c>
      <c r="C4041" s="1" t="s">
        <v>39</v>
      </c>
      <c r="D4041" s="1" t="s">
        <v>40</v>
      </c>
      <c r="E4041">
        <v>73.247</v>
      </c>
      <c r="F4041">
        <v>73.466999999999999</v>
      </c>
      <c r="G4041">
        <v>72.622</v>
      </c>
      <c r="H4041">
        <v>72.381</v>
      </c>
      <c r="I4041">
        <v>72.131</v>
      </c>
      <c r="J4041" t="str">
        <f>IF(I4041&gt;M4041,"Sopra la media",IF(I4041&lt;M4041,"Sotto la media",IF(I4041=M4041,"Uguale alla media")))</f>
        <v>Sotto la media</v>
      </c>
      <c r="L4041" t="s">
        <v>39</v>
      </c>
      <c r="M4041">
        <f t="shared" si="63"/>
        <v>76.15711685104958</v>
      </c>
    </row>
    <row r="4042" spans="1:13" x14ac:dyDescent="0.3">
      <c r="A4042" s="1" t="s">
        <v>373</v>
      </c>
      <c r="B4042" s="1" t="s">
        <v>374</v>
      </c>
      <c r="C4042" s="1" t="s">
        <v>41</v>
      </c>
      <c r="D4042" s="1" t="s">
        <v>42</v>
      </c>
      <c r="E4042">
        <v>41.359000000000002</v>
      </c>
      <c r="F4042">
        <v>41.042999999999999</v>
      </c>
      <c r="G4042">
        <v>40.725999999999999</v>
      </c>
      <c r="H4042">
        <v>40.542999999999999</v>
      </c>
      <c r="I4042">
        <v>40.234999999999999</v>
      </c>
      <c r="J4042" t="str">
        <f>IF(I4042&gt;M4042,"Sopra la media",IF(I4042&lt;M4042,"Sotto la media",IF(I4042=M4042,"Uguale alla media")))</f>
        <v>Sotto la media</v>
      </c>
      <c r="L4042" t="s">
        <v>41</v>
      </c>
      <c r="M4042">
        <f t="shared" si="63"/>
        <v>60.57183157330676</v>
      </c>
    </row>
    <row r="4043" spans="1:13" x14ac:dyDescent="0.3">
      <c r="A4043" s="1" t="s">
        <v>373</v>
      </c>
      <c r="B4043" s="1" t="s">
        <v>374</v>
      </c>
      <c r="C4043" s="1" t="s">
        <v>43</v>
      </c>
      <c r="D4043" s="1" t="s">
        <v>44</v>
      </c>
      <c r="E4043">
        <v>44.692999999999998</v>
      </c>
      <c r="F4043">
        <v>44.485999999999997</v>
      </c>
      <c r="G4043">
        <v>44.273000000000003</v>
      </c>
      <c r="H4043">
        <v>44.232999999999997</v>
      </c>
      <c r="I4043">
        <v>44.05</v>
      </c>
      <c r="J4043" t="str">
        <f>IF(I4043&gt;M4043,"Sopra la media",IF(I4043&lt;M4043,"Sotto la media",IF(I4043=M4043,"Uguale alla media")))</f>
        <v>Sotto la media</v>
      </c>
      <c r="L4043" t="s">
        <v>43</v>
      </c>
      <c r="M4043">
        <f t="shared" si="63"/>
        <v>67.091042026610609</v>
      </c>
    </row>
    <row r="4044" spans="1:13" x14ac:dyDescent="0.3">
      <c r="A4044" s="1" t="s">
        <v>373</v>
      </c>
      <c r="B4044" s="1" t="s">
        <v>374</v>
      </c>
      <c r="C4044" s="1" t="s">
        <v>45</v>
      </c>
      <c r="D4044" s="1" t="s">
        <v>46</v>
      </c>
      <c r="E4044">
        <v>16.344399178649301</v>
      </c>
      <c r="F4044">
        <v>15.7144696717325</v>
      </c>
      <c r="G4044">
        <v>16.3081411299518</v>
      </c>
      <c r="H4044">
        <v>16.538105628573099</v>
      </c>
      <c r="I4044">
        <v>16.4963076902295</v>
      </c>
      <c r="J4044" t="str">
        <f>IF(I4044&gt;M4044,"Sopra la media",IF(I4044&lt;M4044,"Sotto la media",IF(I4044=M4044,"Uguale alla media")))</f>
        <v>Sotto la media</v>
      </c>
      <c r="L4044" t="s">
        <v>45</v>
      </c>
      <c r="M4044">
        <f t="shared" si="63"/>
        <v>41.557687634554192</v>
      </c>
    </row>
    <row r="4045" spans="1:13" x14ac:dyDescent="0.3">
      <c r="A4045" s="1" t="s">
        <v>373</v>
      </c>
      <c r="B4045" s="1" t="s">
        <v>374</v>
      </c>
      <c r="C4045" s="1" t="s">
        <v>47</v>
      </c>
      <c r="D4045" s="1" t="s">
        <v>48</v>
      </c>
      <c r="E4045">
        <v>27655908</v>
      </c>
      <c r="F4045">
        <v>27754866</v>
      </c>
      <c r="G4045">
        <v>27993264</v>
      </c>
      <c r="H4045">
        <v>28345550</v>
      </c>
      <c r="I4045">
        <v>28574661</v>
      </c>
      <c r="J4045" t="str">
        <f>IF(I4045&gt;M4045,"Sopra la media",IF(I4045&lt;M4045,"Sotto la media",IF(I4045=M4045,"Uguale alla media")))</f>
        <v>Sotto la media</v>
      </c>
      <c r="L4045" t="s">
        <v>47</v>
      </c>
      <c r="M4045">
        <f t="shared" si="63"/>
        <v>170127965.69565219</v>
      </c>
    </row>
    <row r="4046" spans="1:13" x14ac:dyDescent="0.3">
      <c r="A4046" s="1" t="s">
        <v>373</v>
      </c>
      <c r="B4046" s="1" t="s">
        <v>374</v>
      </c>
      <c r="C4046" s="1" t="s">
        <v>95</v>
      </c>
      <c r="D4046" s="1" t="s">
        <v>96</v>
      </c>
      <c r="E4046">
        <v>0.8</v>
      </c>
      <c r="F4046">
        <v>0.8</v>
      </c>
      <c r="G4046">
        <v>0.8</v>
      </c>
      <c r="H4046">
        <v>0.8</v>
      </c>
      <c r="I4046">
        <v>0.9</v>
      </c>
      <c r="J4046" t="str">
        <f>IF(I4046&gt;M4046,"Sopra la media",IF(I4046&lt;M4046,"Sotto la media",IF(I4046=M4046,"Uguale alla media")))</f>
        <v>Sotto la media</v>
      </c>
      <c r="L4046" t="s">
        <v>95</v>
      </c>
      <c r="M4046">
        <f t="shared" si="63"/>
        <v>9.715204678362575</v>
      </c>
    </row>
    <row r="4047" spans="1:13" x14ac:dyDescent="0.3">
      <c r="A4047" s="1" t="s">
        <v>373</v>
      </c>
      <c r="B4047" s="1" t="s">
        <v>374</v>
      </c>
      <c r="C4047" s="1" t="s">
        <v>49</v>
      </c>
      <c r="D4047" s="1" t="s">
        <v>50</v>
      </c>
      <c r="E4047">
        <v>-180680</v>
      </c>
      <c r="F4047">
        <v>334967</v>
      </c>
      <c r="G4047">
        <v>403190</v>
      </c>
      <c r="H4047">
        <v>262044</v>
      </c>
      <c r="I4047">
        <v>190156</v>
      </c>
      <c r="J4047" t="str">
        <f>IF(I4047&gt;M4047,"Sopra la media",IF(I4047&lt;M4047,"Sotto la media",IF(I4047=M4047,"Uguale alla media")))</f>
        <v>Sopra la media</v>
      </c>
      <c r="L4047" t="s">
        <v>49</v>
      </c>
      <c r="M4047">
        <f t="shared" si="63"/>
        <v>-72272.196226415093</v>
      </c>
    </row>
    <row r="4048" spans="1:13" x14ac:dyDescent="0.3">
      <c r="A4048" s="1" t="s">
        <v>373</v>
      </c>
      <c r="B4048" s="1" t="s">
        <v>374</v>
      </c>
      <c r="C4048" s="1" t="s">
        <v>51</v>
      </c>
      <c r="D4048" s="1" t="s">
        <v>52</v>
      </c>
      <c r="E4048">
        <v>9134708</v>
      </c>
      <c r="F4048">
        <v>9259009</v>
      </c>
      <c r="G4048">
        <v>9381546</v>
      </c>
      <c r="H4048">
        <v>9499781</v>
      </c>
      <c r="I4048">
        <v>9616007</v>
      </c>
      <c r="J4048" t="str">
        <f>IF(I4048&gt;M4048,"Sopra la media",IF(I4048&lt;M4048,"Sotto la media",IF(I4048=M4048,"Uguale alla media")))</f>
        <v>Sopra la media</v>
      </c>
      <c r="L4048" t="s">
        <v>51</v>
      </c>
      <c r="M4048">
        <f t="shared" si="63"/>
        <v>4885841.3856209153</v>
      </c>
    </row>
    <row r="4049" spans="1:13" x14ac:dyDescent="0.3">
      <c r="A4049" s="1" t="s">
        <v>373</v>
      </c>
      <c r="B4049" s="1" t="s">
        <v>374</v>
      </c>
      <c r="C4049" s="1" t="s">
        <v>53</v>
      </c>
      <c r="D4049" s="1" t="s">
        <v>54</v>
      </c>
      <c r="E4049">
        <v>13.724167860276699</v>
      </c>
      <c r="F4049">
        <v>13.71068414426</v>
      </c>
      <c r="G4049">
        <v>13.6437243218848</v>
      </c>
      <c r="H4049">
        <v>13.570811534238601</v>
      </c>
      <c r="I4049">
        <v>13.515821433921101</v>
      </c>
      <c r="J4049" t="str">
        <f>IF(I4049&gt;M4049,"Sopra la media",IF(I4049&lt;M4049,"Sotto la media",IF(I4049=M4049,"Uguale alla media")))</f>
        <v>Sotto la media</v>
      </c>
      <c r="L4049" t="s">
        <v>53</v>
      </c>
      <c r="M4049">
        <f t="shared" si="63"/>
        <v>29.893034910009519</v>
      </c>
    </row>
    <row r="4050" spans="1:13" x14ac:dyDescent="0.3">
      <c r="A4050" s="1" t="s">
        <v>373</v>
      </c>
      <c r="B4050" s="1" t="s">
        <v>374</v>
      </c>
      <c r="C4050" s="1" t="s">
        <v>55</v>
      </c>
      <c r="D4050" s="1" t="s">
        <v>56</v>
      </c>
      <c r="E4050">
        <v>21850176</v>
      </c>
      <c r="F4050">
        <v>22157132</v>
      </c>
      <c r="G4050">
        <v>22458915</v>
      </c>
      <c r="H4050">
        <v>22749121</v>
      </c>
      <c r="I4050">
        <v>23033089</v>
      </c>
      <c r="J4050" t="str">
        <f>IF(I4050&gt;M4050,"Sopra la media",IF(I4050&lt;M4050,"Sotto la media",IF(I4050=M4050,"Uguale alla media")))</f>
        <v>Sopra la media</v>
      </c>
      <c r="L4050" t="s">
        <v>55</v>
      </c>
      <c r="M4050">
        <f t="shared" si="63"/>
        <v>16360277.38016529</v>
      </c>
    </row>
    <row r="4051" spans="1:13" x14ac:dyDescent="0.3">
      <c r="A4051" s="1" t="s">
        <v>373</v>
      </c>
      <c r="B4051" s="1" t="s">
        <v>374</v>
      </c>
      <c r="C4051" s="1" t="s">
        <v>57</v>
      </c>
      <c r="D4051" s="1" t="s">
        <v>58</v>
      </c>
      <c r="E4051">
        <v>24.908023730897099</v>
      </c>
      <c r="F4051">
        <v>25.048905953692799</v>
      </c>
      <c r="G4051">
        <v>25.086963591963698</v>
      </c>
      <c r="H4051">
        <v>25.1069922010917</v>
      </c>
      <c r="I4051">
        <v>25.154153092653701</v>
      </c>
      <c r="J4051" t="str">
        <f>IF(I4051&gt;M4051,"Sopra la media",IF(I4051&lt;M4051,"Sotto la media",IF(I4051=M4051,"Uguale alla media")))</f>
        <v>Sotto la media</v>
      </c>
      <c r="L4051" t="s">
        <v>57</v>
      </c>
      <c r="M4051">
        <f t="shared" si="63"/>
        <v>25.834416841779205</v>
      </c>
    </row>
    <row r="4052" spans="1:13" x14ac:dyDescent="0.3">
      <c r="A4052" s="1" t="s">
        <v>373</v>
      </c>
      <c r="B4052" s="1" t="s">
        <v>374</v>
      </c>
      <c r="C4052" s="1" t="s">
        <v>61</v>
      </c>
      <c r="D4052" s="1" t="s">
        <v>62</v>
      </c>
      <c r="E4052">
        <v>3</v>
      </c>
      <c r="F4052">
        <v>2.9</v>
      </c>
      <c r="G4052">
        <v>2.8</v>
      </c>
      <c r="H4052">
        <v>2.8</v>
      </c>
      <c r="I4052">
        <v>2.7</v>
      </c>
      <c r="J4052" t="str">
        <f>IF(I4052&gt;M4052,"Sopra la media",IF(I4052&lt;M4052,"Sotto la media",IF(I4052=M4052,"Uguale alla media")))</f>
        <v>Sotto la media</v>
      </c>
      <c r="L4052" t="s">
        <v>61</v>
      </c>
      <c r="M4052">
        <f t="shared" si="63"/>
        <v>6.6613568952343281</v>
      </c>
    </row>
    <row r="4053" spans="1:13" x14ac:dyDescent="0.3">
      <c r="A4053" s="1" t="s">
        <v>373</v>
      </c>
      <c r="B4053" s="1" t="s">
        <v>374</v>
      </c>
      <c r="C4053" s="1" t="s">
        <v>63</v>
      </c>
      <c r="D4053" s="1" t="s">
        <v>64</v>
      </c>
      <c r="E4053">
        <v>4.9000000000000004</v>
      </c>
      <c r="F4053">
        <v>4.8</v>
      </c>
      <c r="G4053">
        <v>4.8</v>
      </c>
      <c r="H4053">
        <v>4.8</v>
      </c>
      <c r="I4053">
        <v>4.8</v>
      </c>
      <c r="J4053" t="str">
        <f>IF(I4053&gt;M4053,"Sopra la media",IF(I4053&lt;M4053,"Sotto la media",IF(I4053=M4053,"Uguale alla media")))</f>
        <v>Sotto la media</v>
      </c>
      <c r="L4053" t="s">
        <v>63</v>
      </c>
      <c r="M4053">
        <f t="shared" si="63"/>
        <v>17.039829397260778</v>
      </c>
    </row>
    <row r="4054" spans="1:13" x14ac:dyDescent="0.3">
      <c r="A4054" s="1" t="s">
        <v>373</v>
      </c>
      <c r="B4054" s="1" t="s">
        <v>374</v>
      </c>
      <c r="C4054" s="1" t="s">
        <v>103</v>
      </c>
      <c r="D4054" s="1" t="s">
        <v>104</v>
      </c>
      <c r="E4054">
        <v>5.5944055944055897</v>
      </c>
      <c r="F4054">
        <v>5.5944055944055897</v>
      </c>
      <c r="G4054">
        <v>5.5944055944055897</v>
      </c>
      <c r="H4054">
        <v>5.5944055944055897</v>
      </c>
      <c r="I4054">
        <v>4.8275862068965498</v>
      </c>
      <c r="J4054" t="str">
        <f>IF(I4054&gt;M4054,"Sopra la media",IF(I4054&lt;M4054,"Sotto la media",IF(I4054=M4054,"Uguale alla media")))</f>
        <v>Sotto la media</v>
      </c>
      <c r="L4054" t="s">
        <v>103</v>
      </c>
      <c r="M4054">
        <f t="shared" si="63"/>
        <v>25.862423969606155</v>
      </c>
    </row>
    <row r="4055" spans="1:13" x14ac:dyDescent="0.3">
      <c r="A4055" s="1" t="s">
        <v>373</v>
      </c>
      <c r="B4055" s="1" t="s">
        <v>374</v>
      </c>
      <c r="C4055" s="1" t="s">
        <v>65</v>
      </c>
      <c r="D4055" s="1" t="s">
        <v>66</v>
      </c>
      <c r="E4055">
        <v>20.122595025809499</v>
      </c>
      <c r="F4055">
        <v>19.183745272231501</v>
      </c>
      <c r="G4055">
        <v>20.030933507829999</v>
      </c>
      <c r="H4055">
        <v>20.353094443030201</v>
      </c>
      <c r="I4055">
        <v>20.277706583847198</v>
      </c>
      <c r="J4055" t="str">
        <f>IF(I4055&gt;M4055,"Sopra la media",IF(I4055&lt;M4055,"Sotto la media",IF(I4055=M4055,"Uguale alla media")))</f>
        <v>Sotto la media</v>
      </c>
      <c r="L4055" t="s">
        <v>65</v>
      </c>
      <c r="M4055">
        <f t="shared" si="63"/>
        <v>72.605136629047351</v>
      </c>
    </row>
    <row r="4056" spans="1:13" x14ac:dyDescent="0.3">
      <c r="A4056" s="1" t="s">
        <v>373</v>
      </c>
      <c r="B4056" s="1" t="s">
        <v>374</v>
      </c>
      <c r="C4056" s="1" t="s">
        <v>67</v>
      </c>
      <c r="D4056" s="1" t="s">
        <v>68</v>
      </c>
      <c r="E4056">
        <v>41.219000000000001</v>
      </c>
      <c r="F4056">
        <v>38.677</v>
      </c>
      <c r="G4056">
        <v>37.365000000000002</v>
      </c>
      <c r="H4056">
        <v>37.536000000000001</v>
      </c>
      <c r="I4056">
        <v>37.609000000000002</v>
      </c>
      <c r="J4056" t="str">
        <f>IF(I4056&gt;M4056,"Sopra la media",IF(I4056&lt;M4056,"Sotto la media",IF(I4056=M4056,"Uguale alla media")))</f>
        <v>Sopra la media</v>
      </c>
      <c r="L4056" t="s">
        <v>67</v>
      </c>
      <c r="M4056">
        <f t="shared" si="63"/>
        <v>24.512043701902375</v>
      </c>
    </row>
    <row r="4057" spans="1:13" x14ac:dyDescent="0.3">
      <c r="A4057" s="1" t="s">
        <v>373</v>
      </c>
      <c r="B4057" s="1" t="s">
        <v>374</v>
      </c>
      <c r="C4057" s="1" t="s">
        <v>69</v>
      </c>
      <c r="D4057" s="1" t="s">
        <v>70</v>
      </c>
      <c r="E4057">
        <v>18.138000000000002</v>
      </c>
      <c r="F4057">
        <v>16.79</v>
      </c>
      <c r="G4057">
        <v>17.013000000000002</v>
      </c>
      <c r="H4057">
        <v>17.222999999999999</v>
      </c>
      <c r="I4057">
        <v>17.222999999999999</v>
      </c>
      <c r="J4057" t="str">
        <f>IF(I4057&gt;M4057,"Sopra la media",IF(I4057&lt;M4057,"Sotto la media",IF(I4057=M4057,"Uguale alla media")))</f>
        <v>Sopra la media</v>
      </c>
      <c r="L4057" t="s">
        <v>69</v>
      </c>
      <c r="M4057">
        <f t="shared" si="63"/>
        <v>15.650952812770232</v>
      </c>
    </row>
    <row r="4058" spans="1:13" x14ac:dyDescent="0.3">
      <c r="A4058" s="1" t="s">
        <v>373</v>
      </c>
      <c r="B4058" s="1" t="s">
        <v>374</v>
      </c>
      <c r="C4058" s="1" t="s">
        <v>71</v>
      </c>
      <c r="D4058" s="1" t="s">
        <v>72</v>
      </c>
      <c r="E4058">
        <v>29.404</v>
      </c>
      <c r="F4058">
        <v>27.468</v>
      </c>
      <c r="G4058">
        <v>26.94</v>
      </c>
      <c r="H4058">
        <v>27.13</v>
      </c>
      <c r="I4058">
        <v>27.164999999999999</v>
      </c>
      <c r="J4058" t="str">
        <f>IF(I4058&gt;M4058,"Sopra la media",IF(I4058&lt;M4058,"Sotto la media",IF(I4058=M4058,"Uguale alla media")))</f>
        <v>Sopra la media</v>
      </c>
      <c r="L4058" t="s">
        <v>71</v>
      </c>
      <c r="M4058">
        <f t="shared" si="63"/>
        <v>19.989279741525923</v>
      </c>
    </row>
    <row r="4059" spans="1:13" x14ac:dyDescent="0.3">
      <c r="A4059" s="1" t="s">
        <v>373</v>
      </c>
      <c r="B4059" s="1" t="s">
        <v>374</v>
      </c>
      <c r="C4059" s="1" t="s">
        <v>73</v>
      </c>
      <c r="D4059" s="1" t="s">
        <v>74</v>
      </c>
      <c r="E4059">
        <v>7.7</v>
      </c>
      <c r="F4059">
        <v>7.7</v>
      </c>
      <c r="G4059">
        <v>7.7</v>
      </c>
      <c r="H4059">
        <v>7.7</v>
      </c>
      <c r="I4059">
        <v>7.7</v>
      </c>
      <c r="J4059" t="str">
        <f>IF(I4059&gt;M4059,"Sopra la media",IF(I4059&lt;M4059,"Sotto la media",IF(I4059=M4059,"Uguale alla media")))</f>
        <v>Sotto la media</v>
      </c>
      <c r="L4059" t="s">
        <v>73</v>
      </c>
      <c r="M4059">
        <f t="shared" si="63"/>
        <v>14.455719813988487</v>
      </c>
    </row>
    <row r="4060" spans="1:13" x14ac:dyDescent="0.3">
      <c r="A4060" s="1" t="s">
        <v>373</v>
      </c>
      <c r="B4060" s="1" t="s">
        <v>374</v>
      </c>
      <c r="C4060" s="1" t="s">
        <v>75</v>
      </c>
      <c r="D4060" s="1" t="s">
        <v>76</v>
      </c>
      <c r="E4060">
        <v>8.6</v>
      </c>
      <c r="F4060">
        <v>8.6</v>
      </c>
      <c r="G4060">
        <v>8.6</v>
      </c>
      <c r="H4060">
        <v>8.6</v>
      </c>
      <c r="I4060">
        <v>8.6</v>
      </c>
      <c r="J4060" t="str">
        <f>IF(I4060&gt;M4060,"Sopra la media",IF(I4060&lt;M4060,"Sotto la media",IF(I4060=M4060,"Uguale alla media")))</f>
        <v>Sotto la media</v>
      </c>
      <c r="L4060" t="s">
        <v>75</v>
      </c>
      <c r="M4060">
        <f t="shared" si="63"/>
        <v>18.188675049607852</v>
      </c>
    </row>
    <row r="4061" spans="1:13" x14ac:dyDescent="0.3">
      <c r="A4061" s="1" t="s">
        <v>373</v>
      </c>
      <c r="B4061" s="1" t="s">
        <v>374</v>
      </c>
      <c r="C4061" s="1" t="s">
        <v>77</v>
      </c>
      <c r="D4061" s="1" t="s">
        <v>78</v>
      </c>
      <c r="E4061">
        <v>15.739000000000001</v>
      </c>
      <c r="F4061">
        <v>16.097999999999999</v>
      </c>
      <c r="G4061">
        <v>15.887</v>
      </c>
      <c r="H4061">
        <v>15.792999999999999</v>
      </c>
      <c r="I4061">
        <v>15.598000000000001</v>
      </c>
      <c r="J4061" t="str">
        <f>IF(I4061&gt;M4061,"Sopra la media",IF(I4061&lt;M4061,"Sotto la media",IF(I4061=M4061,"Uguale alla media")))</f>
        <v>Sopra la media</v>
      </c>
      <c r="L4061" t="s">
        <v>77</v>
      </c>
      <c r="M4061">
        <f t="shared" si="63"/>
        <v>7.7479505213863922</v>
      </c>
    </row>
    <row r="4062" spans="1:13" x14ac:dyDescent="0.3">
      <c r="A4062" s="1" t="s">
        <v>373</v>
      </c>
      <c r="B4062" s="1" t="s">
        <v>374</v>
      </c>
      <c r="C4062" s="1" t="s">
        <v>79</v>
      </c>
      <c r="D4062" s="1" t="s">
        <v>80</v>
      </c>
      <c r="E4062">
        <v>8.5039999999999996</v>
      </c>
      <c r="F4062">
        <v>8.0109999999999992</v>
      </c>
      <c r="G4062">
        <v>7.7590000000000003</v>
      </c>
      <c r="H4062">
        <v>7.7030000000000003</v>
      </c>
      <c r="I4062">
        <v>7.9269999999999996</v>
      </c>
      <c r="J4062" t="str">
        <f>IF(I4062&gt;M4062,"Sopra la media",IF(I4062&lt;M4062,"Sotto la media",IF(I4062=M4062,"Uguale alla media")))</f>
        <v>Sopra la media</v>
      </c>
      <c r="L4062" t="s">
        <v>79</v>
      </c>
      <c r="M4062">
        <f t="shared" si="63"/>
        <v>6.0531541831733611</v>
      </c>
    </row>
    <row r="4063" spans="1:13" x14ac:dyDescent="0.3">
      <c r="A4063" s="1" t="s">
        <v>373</v>
      </c>
      <c r="B4063" s="1" t="s">
        <v>374</v>
      </c>
      <c r="C4063" s="1" t="s">
        <v>81</v>
      </c>
      <c r="D4063" s="1" t="s">
        <v>82</v>
      </c>
      <c r="E4063">
        <v>9.6869999999999994</v>
      </c>
      <c r="F4063">
        <v>9.282</v>
      </c>
      <c r="G4063">
        <v>9.0850000000000009</v>
      </c>
      <c r="H4063">
        <v>9.0410000000000004</v>
      </c>
      <c r="I4063">
        <v>9.1920000000000002</v>
      </c>
      <c r="J4063" t="str">
        <f>IF(I4063&gt;M4063,"Sopra la media",IF(I4063&lt;M4063,"Sotto la media",IF(I4063=M4063,"Uguale alla media")))</f>
        <v>Sopra la media</v>
      </c>
      <c r="L4063" t="s">
        <v>81</v>
      </c>
      <c r="M4063">
        <f t="shared" si="63"/>
        <v>6.5419149868476776</v>
      </c>
    </row>
    <row r="4064" spans="1:13" x14ac:dyDescent="0.3">
      <c r="A4064" s="1" t="s">
        <v>373</v>
      </c>
      <c r="B4064" s="1" t="s">
        <v>374</v>
      </c>
      <c r="C4064" s="1" t="s">
        <v>83</v>
      </c>
      <c r="D4064" s="1" t="s">
        <v>84</v>
      </c>
      <c r="E4064">
        <v>35.545999999999999</v>
      </c>
      <c r="F4064">
        <v>36.569000000000003</v>
      </c>
      <c r="G4064">
        <v>35.664999999999999</v>
      </c>
      <c r="H4064">
        <v>35.661000000000001</v>
      </c>
      <c r="I4064">
        <v>35.518000000000001</v>
      </c>
      <c r="J4064" t="str">
        <f>IF(I4064&gt;M4064,"Sopra la media",IF(I4064&lt;M4064,"Sotto la media",IF(I4064=M4064,"Uguale alla media")))</f>
        <v>Sopra la media</v>
      </c>
      <c r="L4064" t="s">
        <v>83</v>
      </c>
      <c r="M4064">
        <f t="shared" si="63"/>
        <v>17.624470702833033</v>
      </c>
    </row>
    <row r="4065" spans="1:13" x14ac:dyDescent="0.3">
      <c r="A4065" s="1" t="s">
        <v>373</v>
      </c>
      <c r="B4065" s="1" t="s">
        <v>374</v>
      </c>
      <c r="C4065" s="1" t="s">
        <v>85</v>
      </c>
      <c r="D4065" s="1" t="s">
        <v>86</v>
      </c>
      <c r="E4065">
        <v>21.207999999999998</v>
      </c>
      <c r="F4065">
        <v>20.957000000000001</v>
      </c>
      <c r="G4065">
        <v>19.922000000000001</v>
      </c>
      <c r="H4065">
        <v>19.852</v>
      </c>
      <c r="I4065">
        <v>20.009</v>
      </c>
      <c r="J4065" t="str">
        <f>IF(I4065&gt;M4065,"Sopra la media",IF(I4065&lt;M4065,"Sotto la media",IF(I4065=M4065,"Uguale alla media")))</f>
        <v>Sopra la media</v>
      </c>
      <c r="L4065" t="s">
        <v>85</v>
      </c>
      <c r="M4065">
        <f t="shared" si="63"/>
        <v>14.516124819510836</v>
      </c>
    </row>
    <row r="4066" spans="1:13" x14ac:dyDescent="0.3">
      <c r="A4066" s="1" t="s">
        <v>373</v>
      </c>
      <c r="B4066" s="1" t="s">
        <v>374</v>
      </c>
      <c r="C4066" s="1" t="s">
        <v>87</v>
      </c>
      <c r="D4066" s="1" t="s">
        <v>88</v>
      </c>
      <c r="E4066">
        <v>23.712</v>
      </c>
      <c r="F4066">
        <v>23.751999999999999</v>
      </c>
      <c r="G4066">
        <v>22.7</v>
      </c>
      <c r="H4066">
        <v>22.637</v>
      </c>
      <c r="I4066">
        <v>22.754000000000001</v>
      </c>
      <c r="J4066" t="str">
        <f>IF(I4066&gt;M4066,"Sopra la media",IF(I4066&lt;M4066,"Sotto la media",IF(I4066=M4066,"Uguale alla media")))</f>
        <v>Sopra la media</v>
      </c>
      <c r="L4066" t="s">
        <v>87</v>
      </c>
      <c r="M4066">
        <f t="shared" si="63"/>
        <v>15.382458980911801</v>
      </c>
    </row>
    <row r="4067" spans="1:13" x14ac:dyDescent="0.3">
      <c r="A4067" s="1" t="s">
        <v>375</v>
      </c>
      <c r="B4067" s="1" t="s">
        <v>376</v>
      </c>
      <c r="C4067" s="1" t="s">
        <v>91</v>
      </c>
      <c r="D4067" s="1" t="s">
        <v>92</v>
      </c>
      <c r="E4067">
        <v>58.700856069507701</v>
      </c>
      <c r="F4067">
        <v>68.377404914737298</v>
      </c>
      <c r="G4067">
        <v>75.841226565466002</v>
      </c>
      <c r="H4067">
        <v>89.986706987600897</v>
      </c>
      <c r="I4067">
        <v>53.8307321505402</v>
      </c>
      <c r="J4067" t="str">
        <f>IF(I4067&gt;M4067,"Sopra la media",IF(I4067&lt;M4067,"Sotto la media",IF(I4067=M4067,"Uguale alla media")))</f>
        <v>Sopra la media</v>
      </c>
      <c r="L4067" t="s">
        <v>91</v>
      </c>
      <c r="M4067">
        <f t="shared" si="63"/>
        <v>21.693975570156798</v>
      </c>
    </row>
    <row r="4068" spans="1:13" x14ac:dyDescent="0.3">
      <c r="A4068" s="1" t="s">
        <v>375</v>
      </c>
      <c r="B4068" s="1" t="s">
        <v>376</v>
      </c>
      <c r="C4068" s="1" t="s">
        <v>13</v>
      </c>
      <c r="D4068" s="1" t="s">
        <v>14</v>
      </c>
      <c r="E4068">
        <v>7.6989999999999998</v>
      </c>
      <c r="F4068">
        <v>7.8259999999999996</v>
      </c>
      <c r="G4068">
        <v>7.7050000000000001</v>
      </c>
      <c r="H4068">
        <v>7.6260000000000003</v>
      </c>
      <c r="I4068">
        <v>7.5170000000000003</v>
      </c>
      <c r="J4068" t="str">
        <f>IF(I4068&gt;M4068,"Sopra la media",IF(I4068&lt;M4068,"Sotto la media",IF(I4068=M4068,"Uguale alla media")))</f>
        <v>Sotto la media</v>
      </c>
      <c r="L4068" t="s">
        <v>13</v>
      </c>
      <c r="M4068">
        <f t="shared" si="63"/>
        <v>47.328771565563471</v>
      </c>
    </row>
    <row r="4069" spans="1:13" x14ac:dyDescent="0.3">
      <c r="A4069" s="1" t="s">
        <v>375</v>
      </c>
      <c r="B4069" s="1" t="s">
        <v>376</v>
      </c>
      <c r="C4069" s="1" t="s">
        <v>15</v>
      </c>
      <c r="D4069" s="1" t="s">
        <v>16</v>
      </c>
      <c r="E4069">
        <v>59.829000000000001</v>
      </c>
      <c r="F4069">
        <v>59.264000000000003</v>
      </c>
      <c r="G4069">
        <v>62.445</v>
      </c>
      <c r="H4069">
        <v>62.576000000000001</v>
      </c>
      <c r="I4069">
        <v>62.418999999999997</v>
      </c>
      <c r="J4069" t="str">
        <f>IF(I4069&gt;M4069,"Sopra la media",IF(I4069&lt;M4069,"Sotto la media",IF(I4069=M4069,"Uguale alla media")))</f>
        <v>Sotto la media</v>
      </c>
      <c r="L4069" t="s">
        <v>15</v>
      </c>
      <c r="M4069">
        <f t="shared" si="63"/>
        <v>66.152038738066082</v>
      </c>
    </row>
    <row r="4070" spans="1:13" x14ac:dyDescent="0.3">
      <c r="A4070" s="1" t="s">
        <v>375</v>
      </c>
      <c r="B4070" s="1" t="s">
        <v>376</v>
      </c>
      <c r="C4070" s="1" t="s">
        <v>17</v>
      </c>
      <c r="D4070" s="1" t="s">
        <v>18</v>
      </c>
      <c r="E4070">
        <v>33.44</v>
      </c>
      <c r="F4070">
        <v>33.247999999999998</v>
      </c>
      <c r="G4070">
        <v>34.79</v>
      </c>
      <c r="H4070">
        <v>34.844000000000001</v>
      </c>
      <c r="I4070">
        <v>34.74</v>
      </c>
      <c r="J4070" t="str">
        <f>IF(I4070&gt;M4070,"Sopra la media",IF(I4070&lt;M4070,"Sotto la media",IF(I4070=M4070,"Uguale alla media")))</f>
        <v>Sotto la media</v>
      </c>
      <c r="L4070" t="s">
        <v>17</v>
      </c>
      <c r="M4070">
        <f t="shared" si="63"/>
        <v>56.843239022999015</v>
      </c>
    </row>
    <row r="4071" spans="1:13" x14ac:dyDescent="0.3">
      <c r="A4071" s="1" t="s">
        <v>375</v>
      </c>
      <c r="B4071" s="1" t="s">
        <v>376</v>
      </c>
      <c r="C4071" s="1" t="s">
        <v>19</v>
      </c>
      <c r="D4071" s="1" t="s">
        <v>20</v>
      </c>
      <c r="E4071">
        <v>2.0790000000000002</v>
      </c>
      <c r="F4071">
        <v>2.645</v>
      </c>
      <c r="G4071">
        <v>2.7240000000000002</v>
      </c>
      <c r="H4071">
        <v>2.8069999999999999</v>
      </c>
      <c r="I4071">
        <v>2.6539999999999999</v>
      </c>
      <c r="J4071" t="str">
        <f>IF(I4071&gt;M4071,"Sopra la media",IF(I4071&lt;M4071,"Sotto la media",IF(I4071=M4071,"Uguale alla media")))</f>
        <v>Sotto la media</v>
      </c>
      <c r="L4071" t="s">
        <v>19</v>
      </c>
      <c r="M4071">
        <f t="shared" si="63"/>
        <v>30.728056526173464</v>
      </c>
    </row>
    <row r="4072" spans="1:13" x14ac:dyDescent="0.3">
      <c r="A4072" s="1" t="s">
        <v>375</v>
      </c>
      <c r="B4072" s="1" t="s">
        <v>376</v>
      </c>
      <c r="C4072" s="1" t="s">
        <v>21</v>
      </c>
      <c r="D4072" s="1" t="s">
        <v>22</v>
      </c>
      <c r="E4072">
        <v>30.986000000000001</v>
      </c>
      <c r="F4072">
        <v>31.02</v>
      </c>
      <c r="G4072">
        <v>32.46</v>
      </c>
      <c r="H4072">
        <v>32.753</v>
      </c>
      <c r="I4072">
        <v>32.581000000000003</v>
      </c>
      <c r="J4072" t="str">
        <f>IF(I4072&gt;M4072,"Sopra la media",IF(I4072&lt;M4072,"Sotto la media",IF(I4072=M4072,"Uguale alla media")))</f>
        <v>Sotto la media</v>
      </c>
      <c r="L4072" t="s">
        <v>21</v>
      </c>
      <c r="M4072">
        <f t="shared" si="63"/>
        <v>39.947913964750136</v>
      </c>
    </row>
    <row r="4073" spans="1:13" x14ac:dyDescent="0.3">
      <c r="A4073" s="1" t="s">
        <v>375</v>
      </c>
      <c r="B4073" s="1" t="s">
        <v>376</v>
      </c>
      <c r="C4073" s="1" t="s">
        <v>23</v>
      </c>
      <c r="D4073" s="1" t="s">
        <v>24</v>
      </c>
      <c r="E4073">
        <v>16.829000000000001</v>
      </c>
      <c r="F4073">
        <v>17.131</v>
      </c>
      <c r="G4073">
        <v>17.911999999999999</v>
      </c>
      <c r="H4073">
        <v>18.109000000000002</v>
      </c>
      <c r="I4073">
        <v>17.954000000000001</v>
      </c>
      <c r="J4073" t="str">
        <f>IF(I4073&gt;M4073,"Sopra la media",IF(I4073&lt;M4073,"Sotto la media",IF(I4073=M4073,"Uguale alla media")))</f>
        <v>Sotto la media</v>
      </c>
      <c r="L4073" t="s">
        <v>23</v>
      </c>
      <c r="M4073">
        <f t="shared" si="63"/>
        <v>35.477986128119582</v>
      </c>
    </row>
    <row r="4074" spans="1:13" x14ac:dyDescent="0.3">
      <c r="A4074" s="1" t="s">
        <v>375</v>
      </c>
      <c r="B4074" s="1" t="s">
        <v>376</v>
      </c>
      <c r="C4074" s="1" t="s">
        <v>27</v>
      </c>
      <c r="D4074" s="1" t="s">
        <v>28</v>
      </c>
      <c r="E4074">
        <v>6.2089999999999996</v>
      </c>
      <c r="F4074">
        <v>6.9980000000000002</v>
      </c>
      <c r="G4074">
        <v>7</v>
      </c>
      <c r="H4074">
        <v>7.125</v>
      </c>
      <c r="I4074">
        <v>7.1130000000000004</v>
      </c>
      <c r="J4074" t="str">
        <f>IF(I4074&gt;M4074,"Sopra la media",IF(I4074&lt;M4074,"Sotto la media",IF(I4074=M4074,"Uguale alla media")))</f>
        <v>Sotto la media</v>
      </c>
      <c r="L4074" t="s">
        <v>27</v>
      </c>
      <c r="M4074">
        <f t="shared" si="63"/>
        <v>35.789362390513617</v>
      </c>
    </row>
    <row r="4075" spans="1:13" x14ac:dyDescent="0.3">
      <c r="A4075" s="1" t="s">
        <v>375</v>
      </c>
      <c r="B4075" s="1" t="s">
        <v>376</v>
      </c>
      <c r="C4075" s="1" t="s">
        <v>29</v>
      </c>
      <c r="D4075" s="1" t="s">
        <v>30</v>
      </c>
      <c r="E4075">
        <v>44.643000000000001</v>
      </c>
      <c r="F4075">
        <v>45.438000000000002</v>
      </c>
      <c r="G4075">
        <v>44.918999999999997</v>
      </c>
      <c r="H4075">
        <v>45.276000000000003</v>
      </c>
      <c r="I4075">
        <v>44.911000000000001</v>
      </c>
      <c r="J4075" t="str">
        <f>IF(I4075&gt;M4075,"Sopra la media",IF(I4075&lt;M4075,"Sotto la media",IF(I4075=M4075,"Uguale alla media")))</f>
        <v>Sotto la media</v>
      </c>
      <c r="L4075" t="s">
        <v>29</v>
      </c>
      <c r="M4075">
        <f t="shared" si="63"/>
        <v>46.043713005767522</v>
      </c>
    </row>
    <row r="4076" spans="1:13" x14ac:dyDescent="0.3">
      <c r="A4076" s="1" t="s">
        <v>375</v>
      </c>
      <c r="B4076" s="1" t="s">
        <v>376</v>
      </c>
      <c r="C4076" s="1" t="s">
        <v>31</v>
      </c>
      <c r="D4076" s="1" t="s">
        <v>32</v>
      </c>
      <c r="E4076">
        <v>25.82</v>
      </c>
      <c r="F4076">
        <v>26.623000000000001</v>
      </c>
      <c r="G4076">
        <v>26.367999999999999</v>
      </c>
      <c r="H4076">
        <v>26.62</v>
      </c>
      <c r="I4076">
        <v>26.436</v>
      </c>
      <c r="J4076" t="str">
        <f>IF(I4076&gt;M4076,"Sopra la media",IF(I4076&lt;M4076,"Sotto la media",IF(I4076=M4076,"Uguale alla media")))</f>
        <v>Sotto la media</v>
      </c>
      <c r="L4076" t="s">
        <v>31</v>
      </c>
      <c r="M4076">
        <f t="shared" si="63"/>
        <v>41.069607073036323</v>
      </c>
    </row>
    <row r="4077" spans="1:13" x14ac:dyDescent="0.3">
      <c r="A4077" s="1" t="s">
        <v>375</v>
      </c>
      <c r="B4077" s="1" t="s">
        <v>376</v>
      </c>
      <c r="C4077" s="1" t="s">
        <v>33</v>
      </c>
      <c r="D4077" s="1" t="s">
        <v>34</v>
      </c>
      <c r="E4077">
        <v>10.88</v>
      </c>
      <c r="F4077">
        <v>10.901999999999999</v>
      </c>
      <c r="G4077">
        <v>10.99</v>
      </c>
      <c r="H4077">
        <v>10.872</v>
      </c>
      <c r="I4077">
        <v>10.797000000000001</v>
      </c>
      <c r="J4077" t="str">
        <f>IF(I4077&gt;M4077,"Sopra la media",IF(I4077&lt;M4077,"Sotto la media",IF(I4077=M4077,"Uguale alla media")))</f>
        <v>Sotto la media</v>
      </c>
      <c r="L4077" t="s">
        <v>33</v>
      </c>
      <c r="M4077">
        <f t="shared" si="63"/>
        <v>50.737937472320567</v>
      </c>
    </row>
    <row r="4078" spans="1:13" x14ac:dyDescent="0.3">
      <c r="A4078" s="1" t="s">
        <v>375</v>
      </c>
      <c r="B4078" s="1" t="s">
        <v>376</v>
      </c>
      <c r="C4078" s="1" t="s">
        <v>35</v>
      </c>
      <c r="D4078" s="1" t="s">
        <v>36</v>
      </c>
      <c r="E4078">
        <v>11.492000000000001</v>
      </c>
      <c r="F4078">
        <v>11.539</v>
      </c>
      <c r="G4078">
        <v>11.627000000000001</v>
      </c>
      <c r="H4078">
        <v>11.494</v>
      </c>
      <c r="I4078">
        <v>11.413</v>
      </c>
      <c r="J4078" t="str">
        <f>IF(I4078&gt;M4078,"Sopra la media",IF(I4078&lt;M4078,"Sotto la media",IF(I4078=M4078,"Uguale alla media")))</f>
        <v>Sotto la media</v>
      </c>
      <c r="L4078" t="s">
        <v>35</v>
      </c>
      <c r="M4078">
        <f t="shared" si="63"/>
        <v>57.561241795429893</v>
      </c>
    </row>
    <row r="4079" spans="1:13" x14ac:dyDescent="0.3">
      <c r="A4079" s="1" t="s">
        <v>375</v>
      </c>
      <c r="B4079" s="1" t="s">
        <v>376</v>
      </c>
      <c r="C4079" s="1" t="s">
        <v>37</v>
      </c>
      <c r="D4079" s="1" t="s">
        <v>38</v>
      </c>
      <c r="E4079">
        <v>69.254999999999995</v>
      </c>
      <c r="F4079">
        <v>69.096000000000004</v>
      </c>
      <c r="G4079">
        <v>71.998000000000005</v>
      </c>
      <c r="H4079">
        <v>72.12</v>
      </c>
      <c r="I4079">
        <v>71.959999999999994</v>
      </c>
      <c r="J4079" t="str">
        <f>IF(I4079&gt;M4079,"Sopra la media",IF(I4079&lt;M4079,"Sotto la media",IF(I4079=M4079,"Uguale alla media")))</f>
        <v>Sopra la media</v>
      </c>
      <c r="L4079" t="s">
        <v>37</v>
      </c>
      <c r="M4079">
        <f t="shared" si="63"/>
        <v>70.220163455884617</v>
      </c>
    </row>
    <row r="4080" spans="1:13" x14ac:dyDescent="0.3">
      <c r="A4080" s="1" t="s">
        <v>375</v>
      </c>
      <c r="B4080" s="1" t="s">
        <v>376</v>
      </c>
      <c r="C4080" s="1" t="s">
        <v>39</v>
      </c>
      <c r="D4080" s="1" t="s">
        <v>40</v>
      </c>
      <c r="E4080">
        <v>71.668999999999997</v>
      </c>
      <c r="F4080">
        <v>71.567999999999998</v>
      </c>
      <c r="G4080">
        <v>74.453999999999994</v>
      </c>
      <c r="H4080">
        <v>74.510999999999996</v>
      </c>
      <c r="I4080">
        <v>74.340999999999994</v>
      </c>
      <c r="J4080" t="str">
        <f>IF(I4080&gt;M4080,"Sopra la media",IF(I4080&lt;M4080,"Sotto la media",IF(I4080=M4080,"Uguale alla media")))</f>
        <v>Sotto la media</v>
      </c>
      <c r="L4080" t="s">
        <v>39</v>
      </c>
      <c r="M4080">
        <f t="shared" si="63"/>
        <v>76.15711685104958</v>
      </c>
    </row>
    <row r="4081" spans="1:13" x14ac:dyDescent="0.3">
      <c r="A4081" s="1" t="s">
        <v>375</v>
      </c>
      <c r="B4081" s="1" t="s">
        <v>376</v>
      </c>
      <c r="C4081" s="1" t="s">
        <v>41</v>
      </c>
      <c r="D4081" s="1" t="s">
        <v>42</v>
      </c>
      <c r="E4081">
        <v>39.704000000000001</v>
      </c>
      <c r="F4081">
        <v>39.662999999999997</v>
      </c>
      <c r="G4081">
        <v>41.177</v>
      </c>
      <c r="H4081">
        <v>41.21</v>
      </c>
      <c r="I4081">
        <v>41.125</v>
      </c>
      <c r="J4081" t="str">
        <f>IF(I4081&gt;M4081,"Sopra la media",IF(I4081&lt;M4081,"Sotto la media",IF(I4081=M4081,"Uguale alla media")))</f>
        <v>Sotto la media</v>
      </c>
      <c r="L4081" t="s">
        <v>41</v>
      </c>
      <c r="M4081">
        <f t="shared" si="63"/>
        <v>60.57183157330676</v>
      </c>
    </row>
    <row r="4082" spans="1:13" x14ac:dyDescent="0.3">
      <c r="A4082" s="1" t="s">
        <v>375</v>
      </c>
      <c r="B4082" s="1" t="s">
        <v>376</v>
      </c>
      <c r="C4082" s="1" t="s">
        <v>43</v>
      </c>
      <c r="D4082" s="1" t="s">
        <v>44</v>
      </c>
      <c r="E4082">
        <v>41.500999999999998</v>
      </c>
      <c r="F4082">
        <v>41.506999999999998</v>
      </c>
      <c r="G4082">
        <v>43.027000000000001</v>
      </c>
      <c r="H4082">
        <v>43.021999999999998</v>
      </c>
      <c r="I4082">
        <v>42.93</v>
      </c>
      <c r="J4082" t="str">
        <f>IF(I4082&gt;M4082,"Sopra la media",IF(I4082&lt;M4082,"Sotto la media",IF(I4082=M4082,"Uguale alla media")))</f>
        <v>Sotto la media</v>
      </c>
      <c r="L4082" t="s">
        <v>43</v>
      </c>
      <c r="M4082">
        <f t="shared" si="63"/>
        <v>67.091042026610609</v>
      </c>
    </row>
    <row r="4083" spans="1:13" x14ac:dyDescent="0.3">
      <c r="A4083" s="1" t="s">
        <v>375</v>
      </c>
      <c r="B4083" s="1" t="s">
        <v>376</v>
      </c>
      <c r="C4083" s="1" t="s">
        <v>45</v>
      </c>
      <c r="D4083" s="1" t="s">
        <v>46</v>
      </c>
      <c r="E4083">
        <v>13.871998441210801</v>
      </c>
      <c r="F4083">
        <v>13.901926625906301</v>
      </c>
      <c r="G4083">
        <v>13.4838096474185</v>
      </c>
      <c r="H4083">
        <v>13.3142261081738</v>
      </c>
      <c r="I4083">
        <v>13.235926407171901</v>
      </c>
      <c r="J4083" t="str">
        <f>IF(I4083&gt;M4083,"Sopra la media",IF(I4083&lt;M4083,"Sotto la media",IF(I4083=M4083,"Uguale alla media")))</f>
        <v>Sotto la media</v>
      </c>
      <c r="L4083" t="s">
        <v>45</v>
      </c>
      <c r="M4083">
        <f t="shared" si="63"/>
        <v>41.557687634554192</v>
      </c>
    </row>
    <row r="4084" spans="1:13" x14ac:dyDescent="0.3">
      <c r="A4084" s="1" t="s">
        <v>375</v>
      </c>
      <c r="B4084" s="1" t="s">
        <v>376</v>
      </c>
      <c r="C4084" s="1" t="s">
        <v>47</v>
      </c>
      <c r="D4084" s="1" t="s">
        <v>48</v>
      </c>
      <c r="E4084">
        <v>10284906</v>
      </c>
      <c r="F4084">
        <v>10581037</v>
      </c>
      <c r="G4084">
        <v>11326035</v>
      </c>
      <c r="H4084">
        <v>11685283</v>
      </c>
      <c r="I4084">
        <v>12008181</v>
      </c>
      <c r="J4084" t="str">
        <f>IF(I4084&gt;M4084,"Sopra la media",IF(I4084&lt;M4084,"Sotto la media",IF(I4084=M4084,"Uguale alla media")))</f>
        <v>Sotto la media</v>
      </c>
      <c r="L4084" t="s">
        <v>47</v>
      </c>
      <c r="M4084">
        <f t="shared" si="63"/>
        <v>170127965.69565219</v>
      </c>
    </row>
    <row r="4085" spans="1:13" x14ac:dyDescent="0.3">
      <c r="A4085" s="1" t="s">
        <v>375</v>
      </c>
      <c r="B4085" s="1" t="s">
        <v>376</v>
      </c>
      <c r="C4085" s="1" t="s">
        <v>95</v>
      </c>
      <c r="D4085" s="1" t="s">
        <v>96</v>
      </c>
      <c r="E4085">
        <v>0</v>
      </c>
      <c r="F4085">
        <v>0</v>
      </c>
      <c r="G4085">
        <v>0</v>
      </c>
      <c r="H4085">
        <v>0</v>
      </c>
      <c r="I4085">
        <v>0.3</v>
      </c>
      <c r="J4085" t="str">
        <f>IF(I4085&gt;M4085,"Sopra la media",IF(I4085&lt;M4085,"Sotto la media",IF(I4085=M4085,"Uguale alla media")))</f>
        <v>Sotto la media</v>
      </c>
      <c r="L4085" t="s">
        <v>95</v>
      </c>
      <c r="M4085">
        <f t="shared" si="63"/>
        <v>9.715204678362575</v>
      </c>
    </row>
    <row r="4086" spans="1:13" x14ac:dyDescent="0.3">
      <c r="A4086" s="1" t="s">
        <v>375</v>
      </c>
      <c r="B4086" s="1" t="s">
        <v>376</v>
      </c>
      <c r="C4086" s="1" t="s">
        <v>99</v>
      </c>
      <c r="D4086" s="1" t="s">
        <v>100</v>
      </c>
      <c r="E4086">
        <v>105419911803247</v>
      </c>
      <c r="F4086">
        <v>121793750042147</v>
      </c>
      <c r="G4086">
        <v>183200352629656</v>
      </c>
      <c r="H4086">
        <v>178640519365192</v>
      </c>
      <c r="I4086">
        <v>167305734892270</v>
      </c>
      <c r="J4086" t="str">
        <f>IF(I4086&gt;M4086,"Sopra la media",IF(I4086&lt;M4086,"Sotto la media",IF(I4086=M4086,"Uguale alla media")))</f>
        <v>Sopra la media</v>
      </c>
      <c r="L4086" t="s">
        <v>99</v>
      </c>
      <c r="M4086">
        <f t="shared" si="63"/>
        <v>33703295249695.203</v>
      </c>
    </row>
    <row r="4087" spans="1:13" x14ac:dyDescent="0.3">
      <c r="A4087" s="1" t="s">
        <v>375</v>
      </c>
      <c r="B4087" s="1" t="s">
        <v>376</v>
      </c>
      <c r="C4087" s="1" t="s">
        <v>49</v>
      </c>
      <c r="D4087" s="1" t="s">
        <v>50</v>
      </c>
      <c r="E4087">
        <v>29858</v>
      </c>
      <c r="F4087">
        <v>17474</v>
      </c>
      <c r="G4087">
        <v>76821</v>
      </c>
      <c r="H4087">
        <v>-5710</v>
      </c>
      <c r="I4087">
        <v>-17735</v>
      </c>
      <c r="J4087" t="str">
        <f>IF(I4087&gt;M4087,"Sopra la media",IF(I4087&lt;M4087,"Sotto la media",IF(I4087=M4087,"Uguale alla media")))</f>
        <v>Sopra la media</v>
      </c>
      <c r="L4087" t="s">
        <v>49</v>
      </c>
      <c r="M4087">
        <f t="shared" si="63"/>
        <v>-72272.196226415093</v>
      </c>
    </row>
    <row r="4088" spans="1:13" x14ac:dyDescent="0.3">
      <c r="A4088" s="1" t="s">
        <v>375</v>
      </c>
      <c r="B4088" s="1" t="s">
        <v>376</v>
      </c>
      <c r="C4088" s="1" t="s">
        <v>101</v>
      </c>
      <c r="D4088" s="1" t="s">
        <v>102</v>
      </c>
      <c r="E4088">
        <v>1192</v>
      </c>
      <c r="F4088">
        <v>1450</v>
      </c>
      <c r="G4088">
        <v>1450</v>
      </c>
      <c r="H4088">
        <v>1312.5</v>
      </c>
      <c r="I4088">
        <v>1300</v>
      </c>
      <c r="J4088" t="str">
        <f>IF(I4088&gt;M4088,"Sopra la media",IF(I4088&lt;M4088,"Sotto la media",IF(I4088=M4088,"Uguale alla media")))</f>
        <v>Sopra la media</v>
      </c>
      <c r="L4088" t="s">
        <v>101</v>
      </c>
      <c r="M4088">
        <f t="shared" si="63"/>
        <v>567.69905808996577</v>
      </c>
    </row>
    <row r="4089" spans="1:13" x14ac:dyDescent="0.3">
      <c r="A4089" s="1" t="s">
        <v>375</v>
      </c>
      <c r="B4089" s="1" t="s">
        <v>376</v>
      </c>
      <c r="C4089" s="1" t="s">
        <v>51</v>
      </c>
      <c r="D4089" s="1" t="s">
        <v>52</v>
      </c>
      <c r="E4089">
        <v>7144260</v>
      </c>
      <c r="F4089">
        <v>7323079</v>
      </c>
      <c r="G4089">
        <v>7511920</v>
      </c>
      <c r="H4089">
        <v>7711305</v>
      </c>
      <c r="I4089">
        <v>7921134</v>
      </c>
      <c r="J4089" t="str">
        <f>IF(I4089&gt;M4089,"Sopra la media",IF(I4089&lt;M4089,"Sotto la media",IF(I4089=M4089,"Uguale alla media")))</f>
        <v>Sopra la media</v>
      </c>
      <c r="L4089" t="s">
        <v>51</v>
      </c>
      <c r="M4089">
        <f t="shared" si="63"/>
        <v>4885841.3856209153</v>
      </c>
    </row>
    <row r="4090" spans="1:13" x14ac:dyDescent="0.3">
      <c r="A4090" s="1" t="s">
        <v>375</v>
      </c>
      <c r="B4090" s="1" t="s">
        <v>376</v>
      </c>
      <c r="C4090" s="1" t="s">
        <v>53</v>
      </c>
      <c r="D4090" s="1" t="s">
        <v>54</v>
      </c>
      <c r="E4090">
        <v>23.927677008211401</v>
      </c>
      <c r="F4090">
        <v>23.9067747046657</v>
      </c>
      <c r="G4090">
        <v>23.8882397534753</v>
      </c>
      <c r="H4090">
        <v>23.894302430472798</v>
      </c>
      <c r="I4090">
        <v>23.943527481194099</v>
      </c>
      <c r="J4090" t="str">
        <f>IF(I4090&gt;M4090,"Sopra la media",IF(I4090&lt;M4090,"Sotto la media",IF(I4090=M4090,"Uguale alla media")))</f>
        <v>Sotto la media</v>
      </c>
      <c r="L4090" t="s">
        <v>53</v>
      </c>
      <c r="M4090">
        <f t="shared" si="63"/>
        <v>29.893034910009519</v>
      </c>
    </row>
    <row r="4091" spans="1:13" x14ac:dyDescent="0.3">
      <c r="A4091" s="1" t="s">
        <v>375</v>
      </c>
      <c r="B4091" s="1" t="s">
        <v>376</v>
      </c>
      <c r="C4091" s="1" t="s">
        <v>55</v>
      </c>
      <c r="D4091" s="1" t="s">
        <v>56</v>
      </c>
      <c r="E4091">
        <v>10126402</v>
      </c>
      <c r="F4091">
        <v>10387839</v>
      </c>
      <c r="G4091">
        <v>10662667</v>
      </c>
      <c r="H4091">
        <v>10951449</v>
      </c>
      <c r="I4091">
        <v>11253981</v>
      </c>
      <c r="J4091" t="str">
        <f>IF(I4091&gt;M4091,"Sopra la media",IF(I4091&lt;M4091,"Sotto la media",IF(I4091=M4091,"Uguale alla media")))</f>
        <v>Sotto la media</v>
      </c>
      <c r="L4091" t="s">
        <v>55</v>
      </c>
      <c r="M4091">
        <f t="shared" si="63"/>
        <v>16360277.38016529</v>
      </c>
    </row>
    <row r="4092" spans="1:13" x14ac:dyDescent="0.3">
      <c r="A4092" s="1" t="s">
        <v>375</v>
      </c>
      <c r="B4092" s="1" t="s">
        <v>376</v>
      </c>
      <c r="C4092" s="1" t="s">
        <v>57</v>
      </c>
      <c r="D4092" s="1" t="s">
        <v>58</v>
      </c>
      <c r="E4092">
        <v>24.043728121010702</v>
      </c>
      <c r="F4092">
        <v>24.117824316571902</v>
      </c>
      <c r="G4092">
        <v>24.194539795973999</v>
      </c>
      <c r="H4092">
        <v>24.296572513376798</v>
      </c>
      <c r="I4092">
        <v>24.442850731011699</v>
      </c>
      <c r="J4092" t="str">
        <f>IF(I4092&gt;M4092,"Sopra la media",IF(I4092&lt;M4092,"Sotto la media",IF(I4092=M4092,"Uguale alla media")))</f>
        <v>Sotto la media</v>
      </c>
      <c r="L4092" t="s">
        <v>57</v>
      </c>
      <c r="M4092">
        <f t="shared" si="63"/>
        <v>25.834416841779205</v>
      </c>
    </row>
    <row r="4093" spans="1:13" x14ac:dyDescent="0.3">
      <c r="A4093" s="1" t="s">
        <v>375</v>
      </c>
      <c r="B4093" s="1" t="s">
        <v>376</v>
      </c>
      <c r="C4093" s="1" t="s">
        <v>61</v>
      </c>
      <c r="D4093" s="1" t="s">
        <v>62</v>
      </c>
      <c r="E4093">
        <v>6.1</v>
      </c>
      <c r="F4093">
        <v>5.7</v>
      </c>
      <c r="G4093">
        <v>5.3</v>
      </c>
      <c r="H4093">
        <v>4.9000000000000004</v>
      </c>
      <c r="I4093">
        <v>4.5999999999999996</v>
      </c>
      <c r="J4093" t="str">
        <f>IF(I4093&gt;M4093,"Sopra la media",IF(I4093&lt;M4093,"Sotto la media",IF(I4093=M4093,"Uguale alla media")))</f>
        <v>Sotto la media</v>
      </c>
      <c r="L4093" t="s">
        <v>61</v>
      </c>
      <c r="M4093">
        <f t="shared" si="63"/>
        <v>6.6613568952343281</v>
      </c>
    </row>
    <row r="4094" spans="1:13" x14ac:dyDescent="0.3">
      <c r="A4094" s="1" t="s">
        <v>375</v>
      </c>
      <c r="B4094" s="1" t="s">
        <v>376</v>
      </c>
      <c r="C4094" s="1" t="s">
        <v>63</v>
      </c>
      <c r="D4094" s="1" t="s">
        <v>64</v>
      </c>
      <c r="E4094">
        <v>11.2</v>
      </c>
      <c r="F4094">
        <v>10.5</v>
      </c>
      <c r="G4094">
        <v>10</v>
      </c>
      <c r="H4094">
        <v>9.6999999999999993</v>
      </c>
      <c r="I4094">
        <v>9.4</v>
      </c>
      <c r="J4094" t="str">
        <f>IF(I4094&gt;M4094,"Sopra la media",IF(I4094&lt;M4094,"Sotto la media",IF(I4094=M4094,"Uguale alla media")))</f>
        <v>Sotto la media</v>
      </c>
      <c r="L4094" t="s">
        <v>63</v>
      </c>
      <c r="M4094">
        <f t="shared" si="63"/>
        <v>17.039829397260778</v>
      </c>
    </row>
    <row r="4095" spans="1:13" x14ac:dyDescent="0.3">
      <c r="A4095" s="1" t="s">
        <v>375</v>
      </c>
      <c r="B4095" s="1" t="s">
        <v>376</v>
      </c>
      <c r="C4095" s="1" t="s">
        <v>103</v>
      </c>
      <c r="D4095" s="1" t="s">
        <v>104</v>
      </c>
      <c r="E4095">
        <v>26.4437689969605</v>
      </c>
      <c r="F4095">
        <v>28.875379939209701</v>
      </c>
      <c r="G4095">
        <v>28.875379939209701</v>
      </c>
      <c r="H4095">
        <v>29.051987767584102</v>
      </c>
      <c r="I4095">
        <v>28.875379939209701</v>
      </c>
      <c r="J4095" t="str">
        <f>IF(I4095&gt;M4095,"Sopra la media",IF(I4095&lt;M4095,"Sotto la media",IF(I4095=M4095,"Uguale alla media")))</f>
        <v>Sopra la media</v>
      </c>
      <c r="L4095" t="s">
        <v>103</v>
      </c>
      <c r="M4095">
        <f t="shared" si="63"/>
        <v>25.862423969606155</v>
      </c>
    </row>
    <row r="4096" spans="1:13" x14ac:dyDescent="0.3">
      <c r="A4096" s="1" t="s">
        <v>375</v>
      </c>
      <c r="B4096" s="1" t="s">
        <v>376</v>
      </c>
      <c r="C4096" s="1" t="s">
        <v>65</v>
      </c>
      <c r="D4096" s="1" t="s">
        <v>66</v>
      </c>
      <c r="E4096">
        <v>15.710057035593101</v>
      </c>
      <c r="F4096">
        <v>15.7780479333102</v>
      </c>
      <c r="G4096">
        <v>15.264312897580499</v>
      </c>
      <c r="H4096">
        <v>15.0748752079867</v>
      </c>
      <c r="I4096">
        <v>15.004168982768199</v>
      </c>
      <c r="J4096" t="str">
        <f>IF(I4096&gt;M4096,"Sopra la media",IF(I4096&lt;M4096,"Sotto la media",IF(I4096=M4096,"Uguale alla media")))</f>
        <v>Sotto la media</v>
      </c>
      <c r="L4096" t="s">
        <v>65</v>
      </c>
      <c r="M4096">
        <f t="shared" si="63"/>
        <v>72.605136629047351</v>
      </c>
    </row>
    <row r="4097" spans="1:13" x14ac:dyDescent="0.3">
      <c r="A4097" s="1" t="s">
        <v>375</v>
      </c>
      <c r="B4097" s="1" t="s">
        <v>376</v>
      </c>
      <c r="C4097" s="1" t="s">
        <v>67</v>
      </c>
      <c r="D4097" s="1" t="s">
        <v>68</v>
      </c>
      <c r="E4097">
        <v>54.648000000000003</v>
      </c>
      <c r="F4097">
        <v>52.481000000000002</v>
      </c>
      <c r="G4097">
        <v>52.622999999999998</v>
      </c>
      <c r="H4097">
        <v>52.953000000000003</v>
      </c>
      <c r="I4097">
        <v>53.21</v>
      </c>
      <c r="J4097" t="str">
        <f>IF(I4097&gt;M4097,"Sopra la media",IF(I4097&lt;M4097,"Sotto la media",IF(I4097=M4097,"Uguale alla media")))</f>
        <v>Sopra la media</v>
      </c>
      <c r="L4097" t="s">
        <v>67</v>
      </c>
      <c r="M4097">
        <f t="shared" si="63"/>
        <v>24.512043701902375</v>
      </c>
    </row>
    <row r="4098" spans="1:13" x14ac:dyDescent="0.3">
      <c r="A4098" s="1" t="s">
        <v>375</v>
      </c>
      <c r="B4098" s="1" t="s">
        <v>376</v>
      </c>
      <c r="C4098" s="1" t="s">
        <v>69</v>
      </c>
      <c r="D4098" s="1" t="s">
        <v>70</v>
      </c>
      <c r="E4098">
        <v>22.369</v>
      </c>
      <c r="F4098">
        <v>22.024000000000001</v>
      </c>
      <c r="G4098">
        <v>20.978000000000002</v>
      </c>
      <c r="H4098">
        <v>21.088999999999999</v>
      </c>
      <c r="I4098">
        <v>21.170999999999999</v>
      </c>
      <c r="J4098" t="str">
        <f>IF(I4098&gt;M4098,"Sopra la media",IF(I4098&lt;M4098,"Sotto la media",IF(I4098=M4098,"Uguale alla media")))</f>
        <v>Sopra la media</v>
      </c>
      <c r="L4098" t="s">
        <v>69</v>
      </c>
      <c r="M4098">
        <f t="shared" si="63"/>
        <v>15.650952812770232</v>
      </c>
    </row>
    <row r="4099" spans="1:13" x14ac:dyDescent="0.3">
      <c r="A4099" s="1" t="s">
        <v>375</v>
      </c>
      <c r="B4099" s="1" t="s">
        <v>376</v>
      </c>
      <c r="C4099" s="1" t="s">
        <v>71</v>
      </c>
      <c r="D4099" s="1" t="s">
        <v>72</v>
      </c>
      <c r="E4099">
        <v>38.177999999999997</v>
      </c>
      <c r="F4099">
        <v>36.932000000000002</v>
      </c>
      <c r="G4099">
        <v>36.46</v>
      </c>
      <c r="H4099">
        <v>36.670999999999999</v>
      </c>
      <c r="I4099">
        <v>36.831000000000003</v>
      </c>
      <c r="J4099" t="str">
        <f>IF(I4099&gt;M4099,"Sopra la media",IF(I4099&lt;M4099,"Sotto la media",IF(I4099=M4099,"Uguale alla media")))</f>
        <v>Sopra la media</v>
      </c>
      <c r="L4099" t="s">
        <v>71</v>
      </c>
      <c r="M4099">
        <f t="shared" ref="M4099:M4162" si="64">AVERAGEIF(C:C,C4099,I:I)</f>
        <v>19.989279741525923</v>
      </c>
    </row>
    <row r="4100" spans="1:13" x14ac:dyDescent="0.3">
      <c r="A4100" s="1" t="s">
        <v>375</v>
      </c>
      <c r="B4100" s="1" t="s">
        <v>376</v>
      </c>
      <c r="C4100" s="1" t="s">
        <v>73</v>
      </c>
      <c r="D4100" s="1" t="s">
        <v>74</v>
      </c>
      <c r="E4100">
        <v>1.5</v>
      </c>
      <c r="F4100">
        <v>1.5</v>
      </c>
      <c r="G4100">
        <v>1.5</v>
      </c>
      <c r="H4100">
        <v>1.5</v>
      </c>
      <c r="I4100">
        <v>1.5</v>
      </c>
      <c r="J4100" t="str">
        <f>IF(I4100&gt;M4100,"Sopra la media",IF(I4100&lt;M4100,"Sotto la media",IF(I4100=M4100,"Uguale alla media")))</f>
        <v>Sotto la media</v>
      </c>
      <c r="L4100" t="s">
        <v>73</v>
      </c>
      <c r="M4100">
        <f t="shared" si="64"/>
        <v>14.455719813988487</v>
      </c>
    </row>
    <row r="4101" spans="1:13" x14ac:dyDescent="0.3">
      <c r="A4101" s="1" t="s">
        <v>375</v>
      </c>
      <c r="B4101" s="1" t="s">
        <v>376</v>
      </c>
      <c r="C4101" s="1" t="s">
        <v>75</v>
      </c>
      <c r="D4101" s="1" t="s">
        <v>76</v>
      </c>
      <c r="E4101">
        <v>1.5</v>
      </c>
      <c r="F4101">
        <v>1.5</v>
      </c>
      <c r="G4101">
        <v>1.5</v>
      </c>
      <c r="H4101">
        <v>1.5</v>
      </c>
      <c r="I4101">
        <v>1.5</v>
      </c>
      <c r="J4101" t="str">
        <f>IF(I4101&gt;M4101,"Sopra la media",IF(I4101&lt;M4101,"Sotto la media",IF(I4101=M4101,"Uguale alla media")))</f>
        <v>Sotto la media</v>
      </c>
      <c r="L4101" t="s">
        <v>75</v>
      </c>
      <c r="M4101">
        <f t="shared" si="64"/>
        <v>18.188675049607852</v>
      </c>
    </row>
    <row r="4102" spans="1:13" x14ac:dyDescent="0.3">
      <c r="A4102" s="1" t="s">
        <v>375</v>
      </c>
      <c r="B4102" s="1" t="s">
        <v>376</v>
      </c>
      <c r="C4102" s="1" t="s">
        <v>109</v>
      </c>
      <c r="D4102" s="1" t="s">
        <v>110</v>
      </c>
      <c r="E4102">
        <v>54424472658.015404</v>
      </c>
      <c r="F4102">
        <v>64231022302.709702</v>
      </c>
      <c r="G4102">
        <v>97009236971.522095</v>
      </c>
      <c r="H4102">
        <v>112232897713.46001</v>
      </c>
      <c r="I4102">
        <v>87047970881.588196</v>
      </c>
      <c r="J4102" t="str">
        <f>IF(I4102&gt;M4102,"Sopra la media",IF(I4102&lt;M4102,"Sotto la media",IF(I4102=M4102,"Uguale alla media")))</f>
        <v>Sotto la media</v>
      </c>
      <c r="L4102" t="s">
        <v>109</v>
      </c>
      <c r="M4102">
        <f t="shared" si="64"/>
        <v>96807929868.205734</v>
      </c>
    </row>
    <row r="4103" spans="1:13" x14ac:dyDescent="0.3">
      <c r="A4103" s="1" t="s">
        <v>375</v>
      </c>
      <c r="B4103" s="1" t="s">
        <v>376</v>
      </c>
      <c r="C4103" s="1" t="s">
        <v>111</v>
      </c>
      <c r="D4103" s="1" t="s">
        <v>112</v>
      </c>
      <c r="E4103">
        <v>48562062658.015404</v>
      </c>
      <c r="F4103">
        <v>58588712302.709702</v>
      </c>
      <c r="G4103">
        <v>89415490471.522095</v>
      </c>
      <c r="H4103">
        <v>102778856113.46001</v>
      </c>
      <c r="I4103">
        <v>87047970881.588196</v>
      </c>
      <c r="J4103" t="str">
        <f>IF(I4103&gt;M4103,"Sopra la media",IF(I4103&lt;M4103,"Sotto la media",IF(I4103=M4103,"Uguale alla media")))</f>
        <v>Sotto la media</v>
      </c>
      <c r="L4103" t="s">
        <v>111</v>
      </c>
      <c r="M4103">
        <f t="shared" si="64"/>
        <v>96807929868.205734</v>
      </c>
    </row>
    <row r="4104" spans="1:13" x14ac:dyDescent="0.3">
      <c r="A4104" s="1" t="s">
        <v>375</v>
      </c>
      <c r="B4104" s="1" t="s">
        <v>376</v>
      </c>
      <c r="C4104" s="1" t="s">
        <v>77</v>
      </c>
      <c r="D4104" s="1" t="s">
        <v>78</v>
      </c>
      <c r="E4104">
        <v>29.239000000000001</v>
      </c>
      <c r="F4104">
        <v>28.21</v>
      </c>
      <c r="G4104">
        <v>29.893000000000001</v>
      </c>
      <c r="H4104">
        <v>29.85</v>
      </c>
      <c r="I4104">
        <v>30.376000000000001</v>
      </c>
      <c r="J4104" t="str">
        <f>IF(I4104&gt;M4104,"Sopra la media",IF(I4104&lt;M4104,"Sotto la media",IF(I4104=M4104,"Uguale alla media")))</f>
        <v>Sopra la media</v>
      </c>
      <c r="L4104" t="s">
        <v>77</v>
      </c>
      <c r="M4104">
        <f t="shared" si="64"/>
        <v>7.7479505213863922</v>
      </c>
    </row>
    <row r="4105" spans="1:13" x14ac:dyDescent="0.3">
      <c r="A4105" s="1" t="s">
        <v>375</v>
      </c>
      <c r="B4105" s="1" t="s">
        <v>376</v>
      </c>
      <c r="C4105" s="1" t="s">
        <v>79</v>
      </c>
      <c r="D4105" s="1" t="s">
        <v>80</v>
      </c>
      <c r="E4105">
        <v>13.61</v>
      </c>
      <c r="F4105">
        <v>14.23</v>
      </c>
      <c r="G4105">
        <v>13.269</v>
      </c>
      <c r="H4105">
        <v>13.234</v>
      </c>
      <c r="I4105">
        <v>13.257999999999999</v>
      </c>
      <c r="J4105" t="str">
        <f>IF(I4105&gt;M4105,"Sopra la media",IF(I4105&lt;M4105,"Sotto la media",IF(I4105=M4105,"Uguale alla media")))</f>
        <v>Sopra la media</v>
      </c>
      <c r="L4105" t="s">
        <v>79</v>
      </c>
      <c r="M4105">
        <f t="shared" si="64"/>
        <v>6.0531541831733611</v>
      </c>
    </row>
    <row r="4106" spans="1:13" x14ac:dyDescent="0.3">
      <c r="A4106" s="1" t="s">
        <v>375</v>
      </c>
      <c r="B4106" s="1" t="s">
        <v>376</v>
      </c>
      <c r="C4106" s="1" t="s">
        <v>81</v>
      </c>
      <c r="D4106" s="1" t="s">
        <v>82</v>
      </c>
      <c r="E4106">
        <v>15.778</v>
      </c>
      <c r="F4106">
        <v>16.172999999999998</v>
      </c>
      <c r="G4106">
        <v>15.510999999999999</v>
      </c>
      <c r="H4106">
        <v>15.446999999999999</v>
      </c>
      <c r="I4106">
        <v>15.523999999999999</v>
      </c>
      <c r="J4106" t="str">
        <f>IF(I4106&gt;M4106,"Sopra la media",IF(I4106&lt;M4106,"Sotto la media",IF(I4106=M4106,"Uguale alla media")))</f>
        <v>Sopra la media</v>
      </c>
      <c r="L4106" t="s">
        <v>81</v>
      </c>
      <c r="M4106">
        <f t="shared" si="64"/>
        <v>6.5419149868476776</v>
      </c>
    </row>
    <row r="4107" spans="1:13" x14ac:dyDescent="0.3">
      <c r="A4107" s="1" t="s">
        <v>375</v>
      </c>
      <c r="B4107" s="1" t="s">
        <v>376</v>
      </c>
      <c r="C4107" s="1" t="s">
        <v>83</v>
      </c>
      <c r="D4107" s="1" t="s">
        <v>84</v>
      </c>
      <c r="E4107">
        <v>66.516000000000005</v>
      </c>
      <c r="F4107">
        <v>62.206000000000003</v>
      </c>
      <c r="G4107">
        <v>61.09</v>
      </c>
      <c r="H4107">
        <v>60.594999999999999</v>
      </c>
      <c r="I4107">
        <v>62.680999999999997</v>
      </c>
      <c r="J4107" t="str">
        <f>IF(I4107&gt;M4107,"Sopra la media",IF(I4107&lt;M4107,"Sotto la media",IF(I4107=M4107,"Uguale alla media")))</f>
        <v>Sopra la media</v>
      </c>
      <c r="L4107" t="s">
        <v>83</v>
      </c>
      <c r="M4107">
        <f t="shared" si="64"/>
        <v>17.624470702833033</v>
      </c>
    </row>
    <row r="4108" spans="1:13" x14ac:dyDescent="0.3">
      <c r="A4108" s="1" t="s">
        <v>375</v>
      </c>
      <c r="B4108" s="1" t="s">
        <v>376</v>
      </c>
      <c r="C4108" s="1" t="s">
        <v>85</v>
      </c>
      <c r="D4108" s="1" t="s">
        <v>86</v>
      </c>
      <c r="E4108">
        <v>30.591999999999999</v>
      </c>
      <c r="F4108">
        <v>31.731999999999999</v>
      </c>
      <c r="G4108">
        <v>27.736999999999998</v>
      </c>
      <c r="H4108">
        <v>27.658999999999999</v>
      </c>
      <c r="I4108">
        <v>27.454999999999998</v>
      </c>
      <c r="J4108" t="str">
        <f>IF(I4108&gt;M4108,"Sopra la media",IF(I4108&lt;M4108,"Sotto la media",IF(I4108=M4108,"Uguale alla media")))</f>
        <v>Sopra la media</v>
      </c>
      <c r="L4108" t="s">
        <v>85</v>
      </c>
      <c r="M4108">
        <f t="shared" si="64"/>
        <v>14.516124819510836</v>
      </c>
    </row>
    <row r="4109" spans="1:13" x14ac:dyDescent="0.3">
      <c r="A4109" s="1" t="s">
        <v>375</v>
      </c>
      <c r="B4109" s="1" t="s">
        <v>376</v>
      </c>
      <c r="C4109" s="1" t="s">
        <v>87</v>
      </c>
      <c r="D4109" s="1" t="s">
        <v>88</v>
      </c>
      <c r="E4109">
        <v>34.823</v>
      </c>
      <c r="F4109">
        <v>35.652999999999999</v>
      </c>
      <c r="G4109">
        <v>32.069000000000003</v>
      </c>
      <c r="H4109">
        <v>31.97</v>
      </c>
      <c r="I4109">
        <v>32.087000000000003</v>
      </c>
      <c r="J4109" t="str">
        <f>IF(I4109&gt;M4109,"Sopra la media",IF(I4109&lt;M4109,"Sotto la media",IF(I4109=M4109,"Uguale alla media")))</f>
        <v>Sopra la media</v>
      </c>
      <c r="L4109" t="s">
        <v>87</v>
      </c>
      <c r="M4109">
        <f t="shared" si="64"/>
        <v>15.382458980911801</v>
      </c>
    </row>
    <row r="4110" spans="1:13" x14ac:dyDescent="0.3">
      <c r="A4110" s="1" t="s">
        <v>377</v>
      </c>
      <c r="B4110" s="1" t="s">
        <v>378</v>
      </c>
      <c r="C4110" s="1" t="s">
        <v>169</v>
      </c>
      <c r="D4110" s="1" t="s">
        <v>170</v>
      </c>
      <c r="E4110">
        <v>0.28297379657536398</v>
      </c>
      <c r="F4110">
        <v>0.43753577538930399</v>
      </c>
      <c r="G4110">
        <v>0.37228228348068398</v>
      </c>
      <c r="H4110">
        <v>0.29113734355514997</v>
      </c>
      <c r="I4110">
        <v>0.26138251800990198</v>
      </c>
      <c r="J4110" t="str">
        <f>IF(I4110&gt;M4110,"Sopra la media",IF(I4110&lt;M4110,"Sotto la media",IF(I4110=M4110,"Uguale alla media")))</f>
        <v>Sotto la media</v>
      </c>
      <c r="L4110" t="s">
        <v>169</v>
      </c>
      <c r="M4110">
        <f t="shared" si="64"/>
        <v>2.1382590328916771</v>
      </c>
    </row>
    <row r="4111" spans="1:13" x14ac:dyDescent="0.3">
      <c r="A4111" s="1" t="s">
        <v>377</v>
      </c>
      <c r="B4111" s="1" t="s">
        <v>378</v>
      </c>
      <c r="C4111" s="1" t="s">
        <v>171</v>
      </c>
      <c r="D4111" s="1" t="s">
        <v>172</v>
      </c>
      <c r="E4111">
        <v>0.601111319605795</v>
      </c>
      <c r="F4111">
        <v>0.61703897175435796</v>
      </c>
      <c r="G4111">
        <v>0.49066954853262101</v>
      </c>
      <c r="H4111">
        <v>0.49178404487844701</v>
      </c>
      <c r="I4111">
        <v>0.52959784124084297</v>
      </c>
      <c r="J4111" t="str">
        <f>IF(I4111&gt;M4111,"Sopra la media",IF(I4111&lt;M4111,"Sotto la media",IF(I4111=M4111,"Uguale alla media")))</f>
        <v>Sotto la media</v>
      </c>
      <c r="L4111" t="s">
        <v>171</v>
      </c>
      <c r="M4111">
        <f t="shared" si="64"/>
        <v>1.0913434551130838</v>
      </c>
    </row>
    <row r="4112" spans="1:13" x14ac:dyDescent="0.3">
      <c r="A4112" s="1" t="s">
        <v>377</v>
      </c>
      <c r="B4112" s="1" t="s">
        <v>378</v>
      </c>
      <c r="C4112" s="1" t="s">
        <v>11</v>
      </c>
      <c r="D4112" s="1" t="s">
        <v>12</v>
      </c>
      <c r="E4112">
        <v>106.21445123235701</v>
      </c>
      <c r="F4112">
        <v>108.7002317253</v>
      </c>
      <c r="G4112">
        <v>117.210870023173</v>
      </c>
      <c r="H4112">
        <v>124.594480724668</v>
      </c>
      <c r="I4112">
        <v>127.227722772277</v>
      </c>
      <c r="J4112" t="str">
        <f>IF(I4112&gt;M4112,"Sopra la media",IF(I4112&lt;M4112,"Sotto la media",IF(I4112=M4112,"Uguale alla media")))</f>
        <v>Sotto la media</v>
      </c>
      <c r="L4112" t="s">
        <v>11</v>
      </c>
      <c r="M4112">
        <f t="shared" si="64"/>
        <v>227.17012061072501</v>
      </c>
    </row>
    <row r="4113" spans="1:13" x14ac:dyDescent="0.3">
      <c r="A4113" s="1" t="s">
        <v>377</v>
      </c>
      <c r="B4113" s="1" t="s">
        <v>378</v>
      </c>
      <c r="C4113" s="1" t="s">
        <v>13</v>
      </c>
      <c r="D4113" s="1" t="s">
        <v>14</v>
      </c>
      <c r="E4113">
        <v>51.945</v>
      </c>
      <c r="F4113">
        <v>54.271999999999998</v>
      </c>
      <c r="G4113">
        <v>56.460999999999999</v>
      </c>
      <c r="H4113">
        <v>57.442999999999998</v>
      </c>
      <c r="I4113">
        <v>57.573999999999998</v>
      </c>
      <c r="J4113" t="str">
        <f>IF(I4113&gt;M4113,"Sopra la media",IF(I4113&lt;M4113,"Sotto la media",IF(I4113=M4113,"Uguale alla media")))</f>
        <v>Sopra la media</v>
      </c>
      <c r="L4113" t="s">
        <v>13</v>
      </c>
      <c r="M4113">
        <f t="shared" si="64"/>
        <v>47.328771565563471</v>
      </c>
    </row>
    <row r="4114" spans="1:13" x14ac:dyDescent="0.3">
      <c r="A4114" s="1" t="s">
        <v>377</v>
      </c>
      <c r="B4114" s="1" t="s">
        <v>378</v>
      </c>
      <c r="C4114" s="1" t="s">
        <v>15</v>
      </c>
      <c r="D4114" s="1" t="s">
        <v>16</v>
      </c>
      <c r="E4114">
        <v>63.575000000000003</v>
      </c>
      <c r="F4114">
        <v>65.072000000000003</v>
      </c>
      <c r="G4114">
        <v>66.972999999999999</v>
      </c>
      <c r="H4114">
        <v>67.409000000000006</v>
      </c>
      <c r="I4114">
        <v>67.278999999999996</v>
      </c>
      <c r="J4114" t="str">
        <f>IF(I4114&gt;M4114,"Sopra la media",IF(I4114&lt;M4114,"Sotto la media",IF(I4114=M4114,"Uguale alla media")))</f>
        <v>Sopra la media</v>
      </c>
      <c r="L4114" t="s">
        <v>15</v>
      </c>
      <c r="M4114">
        <f t="shared" si="64"/>
        <v>66.152038738066082</v>
      </c>
    </row>
    <row r="4115" spans="1:13" x14ac:dyDescent="0.3">
      <c r="A4115" s="1" t="s">
        <v>377</v>
      </c>
      <c r="B4115" s="1" t="s">
        <v>378</v>
      </c>
      <c r="C4115" s="1" t="s">
        <v>17</v>
      </c>
      <c r="D4115" s="1" t="s">
        <v>18</v>
      </c>
      <c r="E4115">
        <v>57.655000000000001</v>
      </c>
      <c r="F4115">
        <v>59.576000000000001</v>
      </c>
      <c r="G4115">
        <v>61.624000000000002</v>
      </c>
      <c r="H4115">
        <v>62.338000000000001</v>
      </c>
      <c r="I4115">
        <v>62.341000000000001</v>
      </c>
      <c r="J4115" t="str">
        <f>IF(I4115&gt;M4115,"Sopra la media",IF(I4115&lt;M4115,"Sotto la media",IF(I4115=M4115,"Uguale alla media")))</f>
        <v>Sopra la media</v>
      </c>
      <c r="L4115" t="s">
        <v>17</v>
      </c>
      <c r="M4115">
        <f t="shared" si="64"/>
        <v>56.843239022999015</v>
      </c>
    </row>
    <row r="4116" spans="1:13" x14ac:dyDescent="0.3">
      <c r="A4116" s="1" t="s">
        <v>377</v>
      </c>
      <c r="B4116" s="1" t="s">
        <v>378</v>
      </c>
      <c r="C4116" s="1" t="s">
        <v>19</v>
      </c>
      <c r="D4116" s="1" t="s">
        <v>20</v>
      </c>
      <c r="E4116">
        <v>36.512</v>
      </c>
      <c r="F4116">
        <v>43.326999999999998</v>
      </c>
      <c r="G4116">
        <v>48.170999999999999</v>
      </c>
      <c r="H4116">
        <v>48.521999999999998</v>
      </c>
      <c r="I4116">
        <v>48.863999999999997</v>
      </c>
      <c r="J4116" t="str">
        <f>IF(I4116&gt;M4116,"Sopra la media",IF(I4116&lt;M4116,"Sotto la media",IF(I4116=M4116,"Uguale alla media")))</f>
        <v>Sopra la media</v>
      </c>
      <c r="L4116" t="s">
        <v>19</v>
      </c>
      <c r="M4116">
        <f t="shared" si="64"/>
        <v>30.728056526173464</v>
      </c>
    </row>
    <row r="4117" spans="1:13" x14ac:dyDescent="0.3">
      <c r="A4117" s="1" t="s">
        <v>377</v>
      </c>
      <c r="B4117" s="1" t="s">
        <v>378</v>
      </c>
      <c r="C4117" s="1" t="s">
        <v>21</v>
      </c>
      <c r="D4117" s="1" t="s">
        <v>22</v>
      </c>
      <c r="E4117">
        <v>37.499000000000002</v>
      </c>
      <c r="F4117">
        <v>44.637</v>
      </c>
      <c r="G4117">
        <v>46.222999999999999</v>
      </c>
      <c r="H4117">
        <v>47.912999999999997</v>
      </c>
      <c r="I4117">
        <v>47.93</v>
      </c>
      <c r="J4117" t="str">
        <f>IF(I4117&gt;M4117,"Sopra la media",IF(I4117&lt;M4117,"Sotto la media",IF(I4117=M4117,"Uguale alla media")))</f>
        <v>Sopra la media</v>
      </c>
      <c r="L4117" t="s">
        <v>21</v>
      </c>
      <c r="M4117">
        <f t="shared" si="64"/>
        <v>39.947913964750136</v>
      </c>
    </row>
    <row r="4118" spans="1:13" x14ac:dyDescent="0.3">
      <c r="A4118" s="1" t="s">
        <v>377</v>
      </c>
      <c r="B4118" s="1" t="s">
        <v>378</v>
      </c>
      <c r="C4118" s="1" t="s">
        <v>23</v>
      </c>
      <c r="D4118" s="1" t="s">
        <v>24</v>
      </c>
      <c r="E4118">
        <v>37.014000000000003</v>
      </c>
      <c r="F4118">
        <v>43.994999999999997</v>
      </c>
      <c r="G4118">
        <v>47.177999999999997</v>
      </c>
      <c r="H4118">
        <v>48.212000000000003</v>
      </c>
      <c r="I4118">
        <v>48.387999999999998</v>
      </c>
      <c r="J4118" t="str">
        <f>IF(I4118&gt;M4118,"Sopra la media",IF(I4118&lt;M4118,"Sotto la media",IF(I4118=M4118,"Uguale alla media")))</f>
        <v>Sopra la media</v>
      </c>
      <c r="L4118" t="s">
        <v>23</v>
      </c>
      <c r="M4118">
        <f t="shared" si="64"/>
        <v>35.477986128119582</v>
      </c>
    </row>
    <row r="4119" spans="1:13" x14ac:dyDescent="0.3">
      <c r="A4119" s="1" t="s">
        <v>377</v>
      </c>
      <c r="B4119" s="1" t="s">
        <v>378</v>
      </c>
      <c r="C4119" s="1" t="s">
        <v>173</v>
      </c>
      <c r="D4119" s="1" t="s">
        <v>174</v>
      </c>
      <c r="E4119">
        <v>8.1531634155987298</v>
      </c>
      <c r="F4119">
        <v>8.4883473521731396</v>
      </c>
      <c r="G4119">
        <v>8.1554913708222401</v>
      </c>
      <c r="H4119">
        <v>8.4649924425530294</v>
      </c>
      <c r="I4119">
        <v>7.9264207211027902</v>
      </c>
      <c r="J4119" t="str">
        <f>IF(I4119&gt;M4119,"Sopra la media",IF(I4119&lt;M4119,"Sotto la media",IF(I4119=M4119,"Uguale alla media")))</f>
        <v>Sotto la media</v>
      </c>
      <c r="L4119" t="s">
        <v>173</v>
      </c>
      <c r="M4119">
        <f t="shared" si="64"/>
        <v>19.853641767841712</v>
      </c>
    </row>
    <row r="4120" spans="1:13" x14ac:dyDescent="0.3">
      <c r="A4120" s="1" t="s">
        <v>377</v>
      </c>
      <c r="B4120" s="1" t="s">
        <v>378</v>
      </c>
      <c r="C4120" s="1" t="s">
        <v>175</v>
      </c>
      <c r="D4120" s="1" t="s">
        <v>176</v>
      </c>
      <c r="E4120">
        <v>10.790198497477901</v>
      </c>
      <c r="F4120">
        <v>8.6248494756299703</v>
      </c>
      <c r="G4120">
        <v>8.0662027325013206</v>
      </c>
      <c r="H4120">
        <v>8.5500211951027296</v>
      </c>
      <c r="I4120">
        <v>9.4093391260429193</v>
      </c>
      <c r="J4120" t="str">
        <f>IF(I4120&gt;M4120,"Sopra la media",IF(I4120&lt;M4120,"Sotto la media",IF(I4120=M4120,"Uguale alla media")))</f>
        <v>Sotto la media</v>
      </c>
      <c r="L4120" t="s">
        <v>175</v>
      </c>
      <c r="M4120">
        <f t="shared" si="64"/>
        <v>11.448694083101095</v>
      </c>
    </row>
    <row r="4121" spans="1:13" x14ac:dyDescent="0.3">
      <c r="A4121" s="1" t="s">
        <v>377</v>
      </c>
      <c r="B4121" s="1" t="s">
        <v>378</v>
      </c>
      <c r="C4121" s="1" t="s">
        <v>177</v>
      </c>
      <c r="D4121" s="1" t="s">
        <v>178</v>
      </c>
      <c r="E4121">
        <v>0.48076376071733001</v>
      </c>
      <c r="F4121">
        <v>0.57362936711603596</v>
      </c>
      <c r="G4121">
        <v>0.86266788917085002</v>
      </c>
      <c r="H4121">
        <v>0.48464135020856702</v>
      </c>
      <c r="I4121">
        <v>0.35300599772993002</v>
      </c>
      <c r="J4121" t="str">
        <f>IF(I4121&gt;M4121,"Sopra la media",IF(I4121&lt;M4121,"Sotto la media",IF(I4121=M4121,"Uguale alla media")))</f>
        <v>Sotto la media</v>
      </c>
      <c r="L4121" t="s">
        <v>177</v>
      </c>
      <c r="M4121">
        <f t="shared" si="64"/>
        <v>12.606719112833407</v>
      </c>
    </row>
    <row r="4122" spans="1:13" x14ac:dyDescent="0.3">
      <c r="A4122" s="1" t="s">
        <v>377</v>
      </c>
      <c r="B4122" s="1" t="s">
        <v>378</v>
      </c>
      <c r="C4122" s="1" t="s">
        <v>179</v>
      </c>
      <c r="D4122" s="1" t="s">
        <v>180</v>
      </c>
      <c r="E4122">
        <v>3.8324110808016001</v>
      </c>
      <c r="F4122">
        <v>5.9656949659897798</v>
      </c>
      <c r="G4122">
        <v>9.28436319671159</v>
      </c>
      <c r="H4122">
        <v>7.2302293558097803</v>
      </c>
      <c r="I4122">
        <v>6.2495239685320199</v>
      </c>
      <c r="J4122" t="str">
        <f>IF(I4122&gt;M4122,"Sopra la media",IF(I4122&lt;M4122,"Sotto la media",IF(I4122=M4122,"Uguale alla media")))</f>
        <v>Sotto la media</v>
      </c>
      <c r="L4122" t="s">
        <v>179</v>
      </c>
      <c r="M4122">
        <f t="shared" si="64"/>
        <v>13.33019328585063</v>
      </c>
    </row>
    <row r="4123" spans="1:13" x14ac:dyDescent="0.3">
      <c r="A4123" s="1" t="s">
        <v>377</v>
      </c>
      <c r="B4123" s="1" t="s">
        <v>378</v>
      </c>
      <c r="C4123" s="1" t="s">
        <v>25</v>
      </c>
      <c r="D4123" s="1" t="s">
        <v>26</v>
      </c>
      <c r="E4123">
        <v>-0.32618365128003302</v>
      </c>
      <c r="F4123">
        <v>2.3403411344704401</v>
      </c>
      <c r="G4123">
        <v>7.8294573643410503</v>
      </c>
      <c r="H4123">
        <v>6.2994248741912502</v>
      </c>
      <c r="I4123">
        <v>2.1134499957731698</v>
      </c>
      <c r="J4123" t="str">
        <f>IF(I4123&gt;M4123,"Sopra la media",IF(I4123&lt;M4123,"Sotto la media",IF(I4123=M4123,"Uguale alla media")))</f>
        <v>Sotto la media</v>
      </c>
      <c r="L4123" t="s">
        <v>25</v>
      </c>
      <c r="M4123">
        <f t="shared" si="64"/>
        <v>4.695087702382577</v>
      </c>
    </row>
    <row r="4124" spans="1:13" x14ac:dyDescent="0.3">
      <c r="A4124" s="1" t="s">
        <v>377</v>
      </c>
      <c r="B4124" s="1" t="s">
        <v>378</v>
      </c>
      <c r="C4124" s="1" t="s">
        <v>27</v>
      </c>
      <c r="D4124" s="1" t="s">
        <v>28</v>
      </c>
      <c r="E4124">
        <v>43.094999999999999</v>
      </c>
      <c r="F4124">
        <v>51.7</v>
      </c>
      <c r="G4124">
        <v>53.215000000000003</v>
      </c>
      <c r="H4124">
        <v>54.218000000000004</v>
      </c>
      <c r="I4124">
        <v>54.889000000000003</v>
      </c>
      <c r="J4124" t="str">
        <f>IF(I4124&gt;M4124,"Sopra la media",IF(I4124&lt;M4124,"Sotto la media",IF(I4124=M4124,"Uguale alla media")))</f>
        <v>Sopra la media</v>
      </c>
      <c r="L4124" t="s">
        <v>27</v>
      </c>
      <c r="M4124">
        <f t="shared" si="64"/>
        <v>35.789362390513617</v>
      </c>
    </row>
    <row r="4125" spans="1:13" x14ac:dyDescent="0.3">
      <c r="A4125" s="1" t="s">
        <v>377</v>
      </c>
      <c r="B4125" s="1" t="s">
        <v>378</v>
      </c>
      <c r="C4125" s="1" t="s">
        <v>29</v>
      </c>
      <c r="D4125" s="1" t="s">
        <v>30</v>
      </c>
      <c r="E4125">
        <v>44.247</v>
      </c>
      <c r="F4125">
        <v>52.527999999999999</v>
      </c>
      <c r="G4125">
        <v>50.878999999999998</v>
      </c>
      <c r="H4125">
        <v>53.601999999999997</v>
      </c>
      <c r="I4125">
        <v>53.991999999999997</v>
      </c>
      <c r="J4125" t="str">
        <f>IF(I4125&gt;M4125,"Sopra la media",IF(I4125&lt;M4125,"Sotto la media",IF(I4125=M4125,"Uguale alla media")))</f>
        <v>Sopra la media</v>
      </c>
      <c r="L4125" t="s">
        <v>29</v>
      </c>
      <c r="M4125">
        <f t="shared" si="64"/>
        <v>46.043713005767522</v>
      </c>
    </row>
    <row r="4126" spans="1:13" x14ac:dyDescent="0.3">
      <c r="A4126" s="1" t="s">
        <v>377</v>
      </c>
      <c r="B4126" s="1" t="s">
        <v>378</v>
      </c>
      <c r="C4126" s="1" t="s">
        <v>31</v>
      </c>
      <c r="D4126" s="1" t="s">
        <v>32</v>
      </c>
      <c r="E4126">
        <v>43.680999999999997</v>
      </c>
      <c r="F4126">
        <v>52.122</v>
      </c>
      <c r="G4126">
        <v>52.024999999999999</v>
      </c>
      <c r="H4126">
        <v>53.904000000000003</v>
      </c>
      <c r="I4126">
        <v>54.432000000000002</v>
      </c>
      <c r="J4126" t="str">
        <f>IF(I4126&gt;M4126,"Sopra la media",IF(I4126&lt;M4126,"Sotto la media",IF(I4126=M4126,"Uguale alla media")))</f>
        <v>Sopra la media</v>
      </c>
      <c r="L4126" t="s">
        <v>31</v>
      </c>
      <c r="M4126">
        <f t="shared" si="64"/>
        <v>41.069607073036323</v>
      </c>
    </row>
    <row r="4127" spans="1:13" x14ac:dyDescent="0.3">
      <c r="A4127" s="1" t="s">
        <v>377</v>
      </c>
      <c r="B4127" s="1" t="s">
        <v>378</v>
      </c>
      <c r="C4127" s="1" t="s">
        <v>33</v>
      </c>
      <c r="D4127" s="1" t="s">
        <v>34</v>
      </c>
      <c r="E4127">
        <v>55.055</v>
      </c>
      <c r="F4127">
        <v>57.97</v>
      </c>
      <c r="G4127">
        <v>59.228000000000002</v>
      </c>
      <c r="H4127">
        <v>59.968000000000004</v>
      </c>
      <c r="I4127">
        <v>60.12</v>
      </c>
      <c r="J4127" t="str">
        <f>IF(I4127&gt;M4127,"Sopra la media",IF(I4127&lt;M4127,"Sotto la media",IF(I4127=M4127,"Uguale alla media")))</f>
        <v>Sopra la media</v>
      </c>
      <c r="L4127" t="s">
        <v>33</v>
      </c>
      <c r="M4127">
        <f t="shared" si="64"/>
        <v>50.737937472320567</v>
      </c>
    </row>
    <row r="4128" spans="1:13" x14ac:dyDescent="0.3">
      <c r="A4128" s="1" t="s">
        <v>377</v>
      </c>
      <c r="B4128" s="1" t="s">
        <v>378</v>
      </c>
      <c r="C4128" s="1" t="s">
        <v>35</v>
      </c>
      <c r="D4128" s="1" t="s">
        <v>36</v>
      </c>
      <c r="E4128">
        <v>66.2</v>
      </c>
      <c r="F4128">
        <v>69.956999999999994</v>
      </c>
      <c r="G4128">
        <v>71.852999999999994</v>
      </c>
      <c r="H4128">
        <v>72.775999999999996</v>
      </c>
      <c r="I4128">
        <v>73.2</v>
      </c>
      <c r="J4128" t="str">
        <f>IF(I4128&gt;M4128,"Sopra la media",IF(I4128&lt;M4128,"Sotto la media",IF(I4128=M4128,"Uguale alla media")))</f>
        <v>Sopra la media</v>
      </c>
      <c r="L4128" t="s">
        <v>35</v>
      </c>
      <c r="M4128">
        <f t="shared" si="64"/>
        <v>57.561241795429893</v>
      </c>
    </row>
    <row r="4129" spans="1:13" x14ac:dyDescent="0.3">
      <c r="A4129" s="1" t="s">
        <v>377</v>
      </c>
      <c r="B4129" s="1" t="s">
        <v>378</v>
      </c>
      <c r="C4129" s="1" t="s">
        <v>37</v>
      </c>
      <c r="D4129" s="1" t="s">
        <v>38</v>
      </c>
      <c r="E4129">
        <v>67.346999999999994</v>
      </c>
      <c r="F4129">
        <v>69.486000000000004</v>
      </c>
      <c r="G4129">
        <v>70.02</v>
      </c>
      <c r="H4129">
        <v>70.478999999999999</v>
      </c>
      <c r="I4129">
        <v>70.44</v>
      </c>
      <c r="J4129" t="str">
        <f>IF(I4129&gt;M4129,"Sopra la media",IF(I4129&lt;M4129,"Sotto la media",IF(I4129=M4129,"Uguale alla media")))</f>
        <v>Sopra la media</v>
      </c>
      <c r="L4129" t="s">
        <v>37</v>
      </c>
      <c r="M4129">
        <f t="shared" si="64"/>
        <v>70.220163455884617</v>
      </c>
    </row>
    <row r="4130" spans="1:13" x14ac:dyDescent="0.3">
      <c r="A4130" s="1" t="s">
        <v>377</v>
      </c>
      <c r="B4130" s="1" t="s">
        <v>378</v>
      </c>
      <c r="C4130" s="1" t="s">
        <v>39</v>
      </c>
      <c r="D4130" s="1" t="s">
        <v>40</v>
      </c>
      <c r="E4130">
        <v>77.665000000000006</v>
      </c>
      <c r="F4130">
        <v>79.710999999999999</v>
      </c>
      <c r="G4130">
        <v>81.221000000000004</v>
      </c>
      <c r="H4130">
        <v>81.745999999999995</v>
      </c>
      <c r="I4130">
        <v>81.850999999999999</v>
      </c>
      <c r="J4130" t="str">
        <f>IF(I4130&gt;M4130,"Sopra la media",IF(I4130&lt;M4130,"Sotto la media",IF(I4130=M4130,"Uguale alla media")))</f>
        <v>Sopra la media</v>
      </c>
      <c r="L4130" t="s">
        <v>39</v>
      </c>
      <c r="M4130">
        <f t="shared" si="64"/>
        <v>76.15711685104958</v>
      </c>
    </row>
    <row r="4131" spans="1:13" x14ac:dyDescent="0.3">
      <c r="A4131" s="1" t="s">
        <v>377</v>
      </c>
      <c r="B4131" s="1" t="s">
        <v>378</v>
      </c>
      <c r="C4131" s="1" t="s">
        <v>41</v>
      </c>
      <c r="D4131" s="1" t="s">
        <v>42</v>
      </c>
      <c r="E4131">
        <v>61.09</v>
      </c>
      <c r="F4131">
        <v>63.625</v>
      </c>
      <c r="G4131">
        <v>64.528999999999996</v>
      </c>
      <c r="H4131">
        <v>65.131</v>
      </c>
      <c r="I4131">
        <v>65.19</v>
      </c>
      <c r="J4131" t="str">
        <f>IF(I4131&gt;M4131,"Sopra la media",IF(I4131&lt;M4131,"Sotto la media",IF(I4131=M4131,"Uguale alla media")))</f>
        <v>Sopra la media</v>
      </c>
      <c r="L4131" t="s">
        <v>41</v>
      </c>
      <c r="M4131">
        <f t="shared" si="64"/>
        <v>60.57183157330676</v>
      </c>
    </row>
    <row r="4132" spans="1:13" x14ac:dyDescent="0.3">
      <c r="A4132" s="1" t="s">
        <v>377</v>
      </c>
      <c r="B4132" s="1" t="s">
        <v>378</v>
      </c>
      <c r="C4132" s="1" t="s">
        <v>43</v>
      </c>
      <c r="D4132" s="1" t="s">
        <v>44</v>
      </c>
      <c r="E4132">
        <v>71.882999999999996</v>
      </c>
      <c r="F4132">
        <v>74.793000000000006</v>
      </c>
      <c r="G4132">
        <v>76.498999999999995</v>
      </c>
      <c r="H4132">
        <v>77.225999999999999</v>
      </c>
      <c r="I4132">
        <v>77.494</v>
      </c>
      <c r="J4132" t="str">
        <f>IF(I4132&gt;M4132,"Sopra la media",IF(I4132&lt;M4132,"Sotto la media",IF(I4132=M4132,"Uguale alla media")))</f>
        <v>Sopra la media</v>
      </c>
      <c r="L4132" t="s">
        <v>43</v>
      </c>
      <c r="M4132">
        <f t="shared" si="64"/>
        <v>67.091042026610609</v>
      </c>
    </row>
    <row r="4133" spans="1:13" x14ac:dyDescent="0.3">
      <c r="A4133" s="1" t="s">
        <v>377</v>
      </c>
      <c r="B4133" s="1" t="s">
        <v>378</v>
      </c>
      <c r="C4133" s="1" t="s">
        <v>45</v>
      </c>
      <c r="D4133" s="1" t="s">
        <v>46</v>
      </c>
      <c r="E4133">
        <v>45.873257356458403</v>
      </c>
      <c r="F4133">
        <v>46.369852158665701</v>
      </c>
      <c r="G4133">
        <v>46.7037141878101</v>
      </c>
      <c r="H4133">
        <v>46.850021164531498</v>
      </c>
      <c r="I4133">
        <v>46.919835254393703</v>
      </c>
      <c r="J4133" t="str">
        <f>IF(I4133&gt;M4133,"Sopra la media",IF(I4133&lt;M4133,"Sotto la media",IF(I4133=M4133,"Uguale alla media")))</f>
        <v>Sopra la media</v>
      </c>
      <c r="L4133" t="s">
        <v>45</v>
      </c>
      <c r="M4133">
        <f t="shared" si="64"/>
        <v>41.557687634554192</v>
      </c>
    </row>
    <row r="4134" spans="1:13" x14ac:dyDescent="0.3">
      <c r="A4134" s="1" t="s">
        <v>377</v>
      </c>
      <c r="B4134" s="1" t="s">
        <v>378</v>
      </c>
      <c r="C4134" s="1" t="s">
        <v>47</v>
      </c>
      <c r="D4134" s="1" t="s">
        <v>48</v>
      </c>
      <c r="E4134">
        <v>2433372</v>
      </c>
      <c r="F4134">
        <v>2568091</v>
      </c>
      <c r="G4134">
        <v>2684840</v>
      </c>
      <c r="H4134">
        <v>2799495</v>
      </c>
      <c r="I4134">
        <v>2847299</v>
      </c>
      <c r="J4134" t="str">
        <f>IF(I4134&gt;M4134,"Sopra la media",IF(I4134&lt;M4134,"Sotto la media",IF(I4134=M4134,"Uguale alla media")))</f>
        <v>Sotto la media</v>
      </c>
      <c r="L4134" t="s">
        <v>47</v>
      </c>
      <c r="M4134">
        <f t="shared" si="64"/>
        <v>170127965.69565219</v>
      </c>
    </row>
    <row r="4135" spans="1:13" x14ac:dyDescent="0.3">
      <c r="A4135" s="1" t="s">
        <v>377</v>
      </c>
      <c r="B4135" s="1" t="s">
        <v>378</v>
      </c>
      <c r="C4135" s="1" t="s">
        <v>181</v>
      </c>
      <c r="D4135" s="1" t="s">
        <v>182</v>
      </c>
      <c r="E4135">
        <v>89.899102986612803</v>
      </c>
      <c r="F4135">
        <v>89.2928042820662</v>
      </c>
      <c r="G4135">
        <v>89.6012775805454</v>
      </c>
      <c r="H4135">
        <v>89.840212450283104</v>
      </c>
      <c r="I4135">
        <v>90.746934208134803</v>
      </c>
      <c r="J4135" t="str">
        <f>IF(I4135&gt;M4135,"Sopra la media",IF(I4135&lt;M4135,"Sotto la media",IF(I4135=M4135,"Uguale alla media")))</f>
        <v>Sopra la media</v>
      </c>
      <c r="L4135" t="s">
        <v>181</v>
      </c>
      <c r="M4135">
        <f t="shared" si="64"/>
        <v>50.440446814352484</v>
      </c>
    </row>
    <row r="4136" spans="1:13" x14ac:dyDescent="0.3">
      <c r="A4136" s="1" t="s">
        <v>377</v>
      </c>
      <c r="B4136" s="1" t="s">
        <v>378</v>
      </c>
      <c r="C4136" s="1" t="s">
        <v>183</v>
      </c>
      <c r="D4136" s="1" t="s">
        <v>184</v>
      </c>
      <c r="E4136">
        <v>81.124310893573906</v>
      </c>
      <c r="F4136">
        <v>82.766749937733394</v>
      </c>
      <c r="G4136">
        <v>80.7294272870908</v>
      </c>
      <c r="H4136">
        <v>82.367158977966895</v>
      </c>
      <c r="I4136">
        <v>82.708641217347505</v>
      </c>
      <c r="J4136" t="str">
        <f>IF(I4136&gt;M4136,"Sopra la media",IF(I4136&lt;M4136,"Sotto la media",IF(I4136=M4136,"Uguale alla media")))</f>
        <v>Sopra la media</v>
      </c>
      <c r="L4136" t="s">
        <v>183</v>
      </c>
      <c r="M4136">
        <f t="shared" si="64"/>
        <v>67.335996133053428</v>
      </c>
    </row>
    <row r="4137" spans="1:13" x14ac:dyDescent="0.3">
      <c r="A4137" s="1" t="s">
        <v>377</v>
      </c>
      <c r="B4137" s="1" t="s">
        <v>378</v>
      </c>
      <c r="C4137" s="1" t="s">
        <v>95</v>
      </c>
      <c r="D4137" s="1" t="s">
        <v>96</v>
      </c>
      <c r="E4137">
        <v>2.2999999999999998</v>
      </c>
      <c r="F4137">
        <v>2.2999999999999998</v>
      </c>
      <c r="G4137">
        <v>2.2999999999999998</v>
      </c>
      <c r="H4137">
        <v>2.2999999999999998</v>
      </c>
      <c r="I4137">
        <v>2.4</v>
      </c>
      <c r="J4137" t="str">
        <f>IF(I4137&gt;M4137,"Sopra la media",IF(I4137&lt;M4137,"Sotto la media",IF(I4137=M4137,"Uguale alla media")))</f>
        <v>Sotto la media</v>
      </c>
      <c r="L4137" t="s">
        <v>95</v>
      </c>
      <c r="M4137">
        <f t="shared" si="64"/>
        <v>9.715204678362575</v>
      </c>
    </row>
    <row r="4138" spans="1:13" x14ac:dyDescent="0.3">
      <c r="A4138" s="1" t="s">
        <v>377</v>
      </c>
      <c r="B4138" s="1" t="s">
        <v>378</v>
      </c>
      <c r="C4138" s="1" t="s">
        <v>97</v>
      </c>
      <c r="D4138" s="1" t="s">
        <v>98</v>
      </c>
      <c r="E4138">
        <v>288681000000</v>
      </c>
      <c r="F4138">
        <v>261890000000</v>
      </c>
      <c r="G4138">
        <v>317171000000</v>
      </c>
      <c r="H4138">
        <v>300761000000</v>
      </c>
      <c r="I4138">
        <v>308252000000</v>
      </c>
      <c r="J4138" t="str">
        <f>IF(I4138&gt;M4138,"Sopra la media",IF(I4138&lt;M4138,"Sotto la media",IF(I4138=M4138,"Uguale alla media")))</f>
        <v>Sotto la media</v>
      </c>
      <c r="L4138" t="s">
        <v>97</v>
      </c>
      <c r="M4138">
        <f t="shared" si="64"/>
        <v>169555835384335.56</v>
      </c>
    </row>
    <row r="4139" spans="1:13" x14ac:dyDescent="0.3">
      <c r="A4139" s="1" t="s">
        <v>377</v>
      </c>
      <c r="B4139" s="1" t="s">
        <v>378</v>
      </c>
      <c r="C4139" s="1" t="s">
        <v>99</v>
      </c>
      <c r="D4139" s="1" t="s">
        <v>100</v>
      </c>
      <c r="E4139">
        <v>231423394434.96701</v>
      </c>
      <c r="F4139">
        <v>271544602128.54901</v>
      </c>
      <c r="G4139">
        <v>276680816503.61603</v>
      </c>
      <c r="H4139">
        <v>299483060289.46997</v>
      </c>
      <c r="I4139">
        <v>337194662431.73901</v>
      </c>
      <c r="J4139" t="str">
        <f>IF(I4139&gt;M4139,"Sopra la media",IF(I4139&lt;M4139,"Sotto la media",IF(I4139=M4139,"Uguale alla media")))</f>
        <v>Sotto la media</v>
      </c>
      <c r="L4139" t="s">
        <v>99</v>
      </c>
      <c r="M4139">
        <f t="shared" si="64"/>
        <v>33703295249695.203</v>
      </c>
    </row>
    <row r="4140" spans="1:13" x14ac:dyDescent="0.3">
      <c r="A4140" s="1" t="s">
        <v>377</v>
      </c>
      <c r="B4140" s="1" t="s">
        <v>378</v>
      </c>
      <c r="C4140" s="1" t="s">
        <v>49</v>
      </c>
      <c r="D4140" s="1" t="s">
        <v>50</v>
      </c>
      <c r="E4140">
        <v>15746</v>
      </c>
      <c r="F4140">
        <v>27419</v>
      </c>
      <c r="G4140">
        <v>93535</v>
      </c>
      <c r="H4140">
        <v>43873</v>
      </c>
      <c r="I4140">
        <v>39059</v>
      </c>
      <c r="J4140" t="str">
        <f>IF(I4140&gt;M4140,"Sopra la media",IF(I4140&lt;M4140,"Sotto la media",IF(I4140=M4140,"Uguale alla media")))</f>
        <v>Sopra la media</v>
      </c>
      <c r="L4140" t="s">
        <v>49</v>
      </c>
      <c r="M4140">
        <f t="shared" si="64"/>
        <v>-72272.196226415093</v>
      </c>
    </row>
    <row r="4141" spans="1:13" x14ac:dyDescent="0.3">
      <c r="A4141" s="1" t="s">
        <v>377</v>
      </c>
      <c r="B4141" s="1" t="s">
        <v>378</v>
      </c>
      <c r="C4141" s="1" t="s">
        <v>101</v>
      </c>
      <c r="D4141" s="1" t="s">
        <v>102</v>
      </c>
      <c r="E4141">
        <v>0.87550639698799804</v>
      </c>
      <c r="F4141">
        <v>0.84549413889045</v>
      </c>
      <c r="G4141">
        <v>0.94962375315694103</v>
      </c>
      <c r="H4141">
        <v>0.92483955847069799</v>
      </c>
      <c r="I4141">
        <v>0.92388954611760699</v>
      </c>
      <c r="J4141" t="str">
        <f>IF(I4141&gt;M4141,"Sopra la media",IF(I4141&lt;M4141,"Sotto la media",IF(I4141=M4141,"Uguale alla media")))</f>
        <v>Sotto la media</v>
      </c>
      <c r="L4141" t="s">
        <v>101</v>
      </c>
      <c r="M4141">
        <f t="shared" si="64"/>
        <v>567.69905808996577</v>
      </c>
    </row>
    <row r="4142" spans="1:13" x14ac:dyDescent="0.3">
      <c r="A4142" s="1" t="s">
        <v>377</v>
      </c>
      <c r="B4142" s="1" t="s">
        <v>378</v>
      </c>
      <c r="C4142" s="1" t="s">
        <v>185</v>
      </c>
      <c r="D4142" s="1" t="s">
        <v>186</v>
      </c>
      <c r="E4142">
        <v>0.61366186744403295</v>
      </c>
      <c r="F4142">
        <v>0.85057004392137203</v>
      </c>
      <c r="G4142">
        <v>0.73770282414859301</v>
      </c>
      <c r="H4142">
        <v>0.58577953327232701</v>
      </c>
      <c r="I4142">
        <v>0.60974888537090099</v>
      </c>
      <c r="J4142" t="str">
        <f>IF(I4142&gt;M4142,"Sopra la media",IF(I4142&lt;M4142,"Sotto la media",IF(I4142=M4142,"Uguale alla media")))</f>
        <v>Sotto la media</v>
      </c>
      <c r="L4142" t="s">
        <v>185</v>
      </c>
      <c r="M4142">
        <f t="shared" si="64"/>
        <v>6.2845562459605775</v>
      </c>
    </row>
    <row r="4143" spans="1:13" x14ac:dyDescent="0.3">
      <c r="A4143" s="1" t="s">
        <v>377</v>
      </c>
      <c r="B4143" s="1" t="s">
        <v>378</v>
      </c>
      <c r="C4143" s="1" t="s">
        <v>187</v>
      </c>
      <c r="D4143" s="1" t="s">
        <v>188</v>
      </c>
      <c r="E4143">
        <v>1.0433591549623999</v>
      </c>
      <c r="F4143">
        <v>1.1237054973949201</v>
      </c>
      <c r="G4143">
        <v>1.26841922708482</v>
      </c>
      <c r="H4143">
        <v>1.2446399520312501</v>
      </c>
      <c r="I4143">
        <v>0.97672223990250395</v>
      </c>
      <c r="J4143" t="str">
        <f>IF(I4143&gt;M4143,"Sopra la media",IF(I4143&lt;M4143,"Sotto la media",IF(I4143=M4143,"Uguale alla media")))</f>
        <v>Sotto la media</v>
      </c>
      <c r="L4143" t="s">
        <v>187</v>
      </c>
      <c r="M4143">
        <f t="shared" si="64"/>
        <v>2.9880148115090099</v>
      </c>
    </row>
    <row r="4144" spans="1:13" x14ac:dyDescent="0.3">
      <c r="A4144" s="1" t="s">
        <v>377</v>
      </c>
      <c r="B4144" s="1" t="s">
        <v>378</v>
      </c>
      <c r="C4144" s="1" t="s">
        <v>51</v>
      </c>
      <c r="D4144" s="1" t="s">
        <v>52</v>
      </c>
      <c r="E4144">
        <v>1228179</v>
      </c>
      <c r="F4144">
        <v>1241953</v>
      </c>
      <c r="G4144">
        <v>1255963</v>
      </c>
      <c r="H4144">
        <v>1270172</v>
      </c>
      <c r="I4144">
        <v>1284551</v>
      </c>
      <c r="J4144" t="str">
        <f>IF(I4144&gt;M4144,"Sopra la media",IF(I4144&lt;M4144,"Sotto la media",IF(I4144=M4144,"Uguale alla media")))</f>
        <v>Sotto la media</v>
      </c>
      <c r="L4144" t="s">
        <v>51</v>
      </c>
      <c r="M4144">
        <f t="shared" si="64"/>
        <v>4885841.3856209153</v>
      </c>
    </row>
    <row r="4145" spans="1:13" x14ac:dyDescent="0.3">
      <c r="A4145" s="1" t="s">
        <v>377</v>
      </c>
      <c r="B4145" s="1" t="s">
        <v>378</v>
      </c>
      <c r="C4145" s="1" t="s">
        <v>53</v>
      </c>
      <c r="D4145" s="1" t="s">
        <v>54</v>
      </c>
      <c r="E4145">
        <v>38.702977457540896</v>
      </c>
      <c r="F4145">
        <v>38.608385486676802</v>
      </c>
      <c r="G4145">
        <v>37.8815449007556</v>
      </c>
      <c r="H4145">
        <v>37.122197617077603</v>
      </c>
      <c r="I4145">
        <v>36.987444060331597</v>
      </c>
      <c r="J4145" t="str">
        <f>IF(I4145&gt;M4145,"Sopra la media",IF(I4145&lt;M4145,"Sotto la media",IF(I4145=M4145,"Uguale alla media")))</f>
        <v>Sopra la media</v>
      </c>
      <c r="L4145" t="s">
        <v>53</v>
      </c>
      <c r="M4145">
        <f t="shared" si="64"/>
        <v>29.893034910009519</v>
      </c>
    </row>
    <row r="4146" spans="1:13" x14ac:dyDescent="0.3">
      <c r="A4146" s="1" t="s">
        <v>377</v>
      </c>
      <c r="B4146" s="1" t="s">
        <v>378</v>
      </c>
      <c r="C4146" s="1" t="s">
        <v>55</v>
      </c>
      <c r="D4146" s="1" t="s">
        <v>56</v>
      </c>
      <c r="E4146">
        <v>1228179</v>
      </c>
      <c r="F4146">
        <v>1241953</v>
      </c>
      <c r="G4146">
        <v>1255963</v>
      </c>
      <c r="H4146">
        <v>1270172</v>
      </c>
      <c r="I4146">
        <v>1284551</v>
      </c>
      <c r="J4146" t="str">
        <f>IF(I4146&gt;M4146,"Sopra la media",IF(I4146&lt;M4146,"Sotto la media",IF(I4146=M4146,"Uguale alla media")))</f>
        <v>Sotto la media</v>
      </c>
      <c r="L4146" t="s">
        <v>55</v>
      </c>
      <c r="M4146">
        <f t="shared" si="64"/>
        <v>16360277.38016529</v>
      </c>
    </row>
    <row r="4147" spans="1:13" x14ac:dyDescent="0.3">
      <c r="A4147" s="1" t="s">
        <v>377</v>
      </c>
      <c r="B4147" s="1" t="s">
        <v>378</v>
      </c>
      <c r="C4147" s="1" t="s">
        <v>57</v>
      </c>
      <c r="D4147" s="1" t="s">
        <v>58</v>
      </c>
      <c r="E4147">
        <v>24.6356046537657</v>
      </c>
      <c r="F4147">
        <v>24.675393052958299</v>
      </c>
      <c r="G4147">
        <v>24.3135102696634</v>
      </c>
      <c r="H4147">
        <v>23.931193006255199</v>
      </c>
      <c r="I4147">
        <v>23.9530669057465</v>
      </c>
      <c r="J4147" t="str">
        <f>IF(I4147&gt;M4147,"Sopra la media",IF(I4147&lt;M4147,"Sotto la media",IF(I4147=M4147,"Uguale alla media")))</f>
        <v>Sotto la media</v>
      </c>
      <c r="L4147" t="s">
        <v>57</v>
      </c>
      <c r="M4147">
        <f t="shared" si="64"/>
        <v>25.834416841779205</v>
      </c>
    </row>
    <row r="4148" spans="1:13" x14ac:dyDescent="0.3">
      <c r="A4148" s="1" t="s">
        <v>377</v>
      </c>
      <c r="B4148" s="1" t="s">
        <v>378</v>
      </c>
      <c r="C4148" s="1" t="s">
        <v>201</v>
      </c>
      <c r="D4148" s="1" t="s">
        <v>202</v>
      </c>
      <c r="E4148">
        <v>0.77544599999999997</v>
      </c>
      <c r="F4148">
        <v>0.75189499999999998</v>
      </c>
      <c r="G4148">
        <v>0.73423899999999998</v>
      </c>
      <c r="H4148">
        <v>0.76924599999999999</v>
      </c>
      <c r="I4148">
        <v>0.77880300000000002</v>
      </c>
      <c r="J4148" t="str">
        <f>IF(I4148&gt;M4148,"Sopra la media",IF(I4148&lt;M4148,"Sotto la media",IF(I4148=M4148,"Uguale alla media")))</f>
        <v>Sotto la media</v>
      </c>
      <c r="L4148" t="s">
        <v>201</v>
      </c>
      <c r="M4148">
        <f t="shared" si="64"/>
        <v>95.426251631578921</v>
      </c>
    </row>
    <row r="4149" spans="1:13" x14ac:dyDescent="0.3">
      <c r="A4149" s="1" t="s">
        <v>377</v>
      </c>
      <c r="B4149" s="1" t="s">
        <v>378</v>
      </c>
      <c r="C4149" s="1" t="s">
        <v>61</v>
      </c>
      <c r="D4149" s="1" t="s">
        <v>62</v>
      </c>
      <c r="E4149">
        <v>11.1</v>
      </c>
      <c r="F4149">
        <v>11.2</v>
      </c>
      <c r="G4149">
        <v>11.2</v>
      </c>
      <c r="H4149">
        <v>11.2</v>
      </c>
      <c r="I4149">
        <v>11.2</v>
      </c>
      <c r="J4149" t="str">
        <f>IF(I4149&gt;M4149,"Sopra la media",IF(I4149&lt;M4149,"Sotto la media",IF(I4149=M4149,"Uguale alla media")))</f>
        <v>Sopra la media</v>
      </c>
      <c r="L4149" t="s">
        <v>61</v>
      </c>
      <c r="M4149">
        <f t="shared" si="64"/>
        <v>6.6613568952343281</v>
      </c>
    </row>
    <row r="4150" spans="1:13" x14ac:dyDescent="0.3">
      <c r="A4150" s="1" t="s">
        <v>377</v>
      </c>
      <c r="B4150" s="1" t="s">
        <v>378</v>
      </c>
      <c r="C4150" s="1" t="s">
        <v>63</v>
      </c>
      <c r="D4150" s="1" t="s">
        <v>64</v>
      </c>
      <c r="E4150">
        <v>2.1</v>
      </c>
      <c r="F4150">
        <v>2.1</v>
      </c>
      <c r="G4150">
        <v>2.1</v>
      </c>
      <c r="H4150">
        <v>2.1</v>
      </c>
      <c r="I4150">
        <v>2.2000000000000002</v>
      </c>
      <c r="J4150" t="str">
        <f>IF(I4150&gt;M4150,"Sopra la media",IF(I4150&lt;M4150,"Sotto la media",IF(I4150=M4150,"Uguale alla media")))</f>
        <v>Sotto la media</v>
      </c>
      <c r="L4150" t="s">
        <v>63</v>
      </c>
      <c r="M4150">
        <f t="shared" si="64"/>
        <v>17.039829397260778</v>
      </c>
    </row>
    <row r="4151" spans="1:13" x14ac:dyDescent="0.3">
      <c r="A4151" s="1" t="s">
        <v>377</v>
      </c>
      <c r="B4151" s="1" t="s">
        <v>378</v>
      </c>
      <c r="C4151" s="1" t="s">
        <v>103</v>
      </c>
      <c r="D4151" s="1" t="s">
        <v>104</v>
      </c>
      <c r="E4151">
        <v>22.5</v>
      </c>
      <c r="F4151">
        <v>22.5</v>
      </c>
      <c r="G4151">
        <v>23.125</v>
      </c>
      <c r="H4151">
        <v>23.125</v>
      </c>
      <c r="I4151">
        <v>25.287356321839098</v>
      </c>
      <c r="J4151" t="str">
        <f>IF(I4151&gt;M4151,"Sopra la media",IF(I4151&lt;M4151,"Sotto la media",IF(I4151=M4151,"Uguale alla media")))</f>
        <v>Sotto la media</v>
      </c>
      <c r="L4151" t="s">
        <v>103</v>
      </c>
      <c r="M4151">
        <f t="shared" si="64"/>
        <v>25.862423969606155</v>
      </c>
    </row>
    <row r="4152" spans="1:13" x14ac:dyDescent="0.3">
      <c r="A4152" s="1" t="s">
        <v>377</v>
      </c>
      <c r="B4152" s="1" t="s">
        <v>378</v>
      </c>
      <c r="C4152" s="1" t="s">
        <v>65</v>
      </c>
      <c r="D4152" s="1" t="s">
        <v>66</v>
      </c>
      <c r="E4152">
        <v>81.748259016734195</v>
      </c>
      <c r="F4152">
        <v>83.426877356589799</v>
      </c>
      <c r="G4152">
        <v>84.587260782633507</v>
      </c>
      <c r="H4152">
        <v>85.086337774372495</v>
      </c>
      <c r="I4152">
        <v>85.349233390119295</v>
      </c>
      <c r="J4152" t="str">
        <f>IF(I4152&gt;M4152,"Sopra la media",IF(I4152&lt;M4152,"Sotto la media",IF(I4152=M4152,"Uguale alla media")))</f>
        <v>Sopra la media</v>
      </c>
      <c r="L4152" t="s">
        <v>65</v>
      </c>
      <c r="M4152">
        <f t="shared" si="64"/>
        <v>72.605136629047351</v>
      </c>
    </row>
    <row r="4153" spans="1:13" x14ac:dyDescent="0.3">
      <c r="A4153" s="1" t="s">
        <v>377</v>
      </c>
      <c r="B4153" s="1" t="s">
        <v>378</v>
      </c>
      <c r="C4153" s="1" t="s">
        <v>67</v>
      </c>
      <c r="D4153" s="1" t="s">
        <v>68</v>
      </c>
      <c r="E4153">
        <v>11.404999999999999</v>
      </c>
      <c r="F4153">
        <v>6.3570000000000002</v>
      </c>
      <c r="G4153">
        <v>7.9240000000000004</v>
      </c>
      <c r="H4153">
        <v>6.0460000000000003</v>
      </c>
      <c r="I4153">
        <v>6.093</v>
      </c>
      <c r="J4153" t="str">
        <f>IF(I4153&gt;M4153,"Sopra la media",IF(I4153&lt;M4153,"Sotto la media",IF(I4153=M4153,"Uguale alla media")))</f>
        <v>Sotto la media</v>
      </c>
      <c r="L4153" t="s">
        <v>67</v>
      </c>
      <c r="M4153">
        <f t="shared" si="64"/>
        <v>24.512043701902375</v>
      </c>
    </row>
    <row r="4154" spans="1:13" x14ac:dyDescent="0.3">
      <c r="A4154" s="1" t="s">
        <v>377</v>
      </c>
      <c r="B4154" s="1" t="s">
        <v>378</v>
      </c>
      <c r="C4154" s="1" t="s">
        <v>69</v>
      </c>
      <c r="D4154" s="1" t="s">
        <v>70</v>
      </c>
      <c r="E4154">
        <v>12.776999999999999</v>
      </c>
      <c r="F4154">
        <v>8.1790000000000003</v>
      </c>
      <c r="G4154">
        <v>5.1890000000000001</v>
      </c>
      <c r="H4154">
        <v>6.8289999999999997</v>
      </c>
      <c r="I4154">
        <v>6.8730000000000002</v>
      </c>
      <c r="J4154" t="str">
        <f>IF(I4154&gt;M4154,"Sopra la media",IF(I4154&lt;M4154,"Sotto la media",IF(I4154=M4154,"Uguale alla media")))</f>
        <v>Sotto la media</v>
      </c>
      <c r="L4154" t="s">
        <v>69</v>
      </c>
      <c r="M4154">
        <f t="shared" si="64"/>
        <v>15.650952812770232</v>
      </c>
    </row>
    <row r="4155" spans="1:13" x14ac:dyDescent="0.3">
      <c r="A4155" s="1" t="s">
        <v>377</v>
      </c>
      <c r="B4155" s="1" t="s">
        <v>378</v>
      </c>
      <c r="C4155" s="1" t="s">
        <v>71</v>
      </c>
      <c r="D4155" s="1" t="s">
        <v>72</v>
      </c>
      <c r="E4155">
        <v>12.103</v>
      </c>
      <c r="F4155">
        <v>7.2850000000000001</v>
      </c>
      <c r="G4155">
        <v>6.53</v>
      </c>
      <c r="H4155">
        <v>6.4450000000000003</v>
      </c>
      <c r="I4155">
        <v>6.4909999999999997</v>
      </c>
      <c r="J4155" t="str">
        <f>IF(I4155&gt;M4155,"Sopra la media",IF(I4155&lt;M4155,"Sotto la media",IF(I4155=M4155,"Uguale alla media")))</f>
        <v>Sotto la media</v>
      </c>
      <c r="L4155" t="s">
        <v>71</v>
      </c>
      <c r="M4155">
        <f t="shared" si="64"/>
        <v>19.989279741525923</v>
      </c>
    </row>
    <row r="4156" spans="1:13" x14ac:dyDescent="0.3">
      <c r="A4156" s="1" t="s">
        <v>377</v>
      </c>
      <c r="B4156" s="1" t="s">
        <v>378</v>
      </c>
      <c r="C4156" s="1" t="s">
        <v>73</v>
      </c>
      <c r="D4156" s="1" t="s">
        <v>74</v>
      </c>
      <c r="E4156">
        <v>4</v>
      </c>
      <c r="F4156">
        <v>4</v>
      </c>
      <c r="G4156">
        <v>4</v>
      </c>
      <c r="H4156">
        <v>4</v>
      </c>
      <c r="I4156">
        <v>4.0999999999999996</v>
      </c>
      <c r="J4156" t="str">
        <f>IF(I4156&gt;M4156,"Sopra la media",IF(I4156&lt;M4156,"Sotto la media",IF(I4156=M4156,"Uguale alla media")))</f>
        <v>Sotto la media</v>
      </c>
      <c r="L4156" t="s">
        <v>73</v>
      </c>
      <c r="M4156">
        <f t="shared" si="64"/>
        <v>14.455719813988487</v>
      </c>
    </row>
    <row r="4157" spans="1:13" x14ac:dyDescent="0.3">
      <c r="A4157" s="1" t="s">
        <v>377</v>
      </c>
      <c r="B4157" s="1" t="s">
        <v>378</v>
      </c>
      <c r="C4157" s="1" t="s">
        <v>75</v>
      </c>
      <c r="D4157" s="1" t="s">
        <v>76</v>
      </c>
      <c r="E4157">
        <v>14.4</v>
      </c>
      <c r="F4157">
        <v>14.4</v>
      </c>
      <c r="G4157">
        <v>14.4</v>
      </c>
      <c r="H4157">
        <v>14.4</v>
      </c>
      <c r="I4157">
        <v>14.4</v>
      </c>
      <c r="J4157" t="str">
        <f>IF(I4157&gt;M4157,"Sopra la media",IF(I4157&lt;M4157,"Sotto la media",IF(I4157=M4157,"Uguale alla media")))</f>
        <v>Sotto la media</v>
      </c>
      <c r="L4157" t="s">
        <v>75</v>
      </c>
      <c r="M4157">
        <f t="shared" si="64"/>
        <v>18.188675049607852</v>
      </c>
    </row>
    <row r="4158" spans="1:13" x14ac:dyDescent="0.3">
      <c r="A4158" s="1" t="s">
        <v>377</v>
      </c>
      <c r="B4158" s="1" t="s">
        <v>378</v>
      </c>
      <c r="C4158" s="1" t="s">
        <v>109</v>
      </c>
      <c r="D4158" s="1" t="s">
        <v>110</v>
      </c>
      <c r="E4158">
        <v>7463044894.5110502</v>
      </c>
      <c r="F4158">
        <v>13246996093.190001</v>
      </c>
      <c r="G4158">
        <v>13039213740.6945</v>
      </c>
      <c r="H4158">
        <v>12904794778.1845</v>
      </c>
      <c r="I4158">
        <v>11687942511.8083</v>
      </c>
      <c r="J4158" t="str">
        <f>IF(I4158&gt;M4158,"Sopra la media",IF(I4158&lt;M4158,"Sotto la media",IF(I4158=M4158,"Uguale alla media")))</f>
        <v>Sotto la media</v>
      </c>
      <c r="L4158" t="s">
        <v>109</v>
      </c>
      <c r="M4158">
        <f t="shared" si="64"/>
        <v>96807929868.205734</v>
      </c>
    </row>
    <row r="4159" spans="1:13" x14ac:dyDescent="0.3">
      <c r="A4159" s="1" t="s">
        <v>377</v>
      </c>
      <c r="B4159" s="1" t="s">
        <v>378</v>
      </c>
      <c r="C4159" s="1" t="s">
        <v>111</v>
      </c>
      <c r="D4159" s="1" t="s">
        <v>112</v>
      </c>
      <c r="E4159">
        <v>7098062594.5110502</v>
      </c>
      <c r="F4159">
        <v>12690045493.190001</v>
      </c>
      <c r="G4159">
        <v>12337834290.6945</v>
      </c>
      <c r="H4159">
        <v>12106645978.1845</v>
      </c>
      <c r="I4159">
        <v>11687942511.8083</v>
      </c>
      <c r="J4159" t="str">
        <f>IF(I4159&gt;M4159,"Sopra la media",IF(I4159&lt;M4159,"Sotto la media",IF(I4159=M4159,"Uguale alla media")))</f>
        <v>Sotto la media</v>
      </c>
      <c r="L4159" t="s">
        <v>111</v>
      </c>
      <c r="M4159">
        <f t="shared" si="64"/>
        <v>96807929868.205734</v>
      </c>
    </row>
    <row r="4160" spans="1:13" x14ac:dyDescent="0.3">
      <c r="A4160" s="1" t="s">
        <v>377</v>
      </c>
      <c r="B4160" s="1" t="s">
        <v>378</v>
      </c>
      <c r="C4160" s="1" t="s">
        <v>77</v>
      </c>
      <c r="D4160" s="1" t="s">
        <v>78</v>
      </c>
      <c r="E4160">
        <v>5.65</v>
      </c>
      <c r="F4160">
        <v>6.3780000000000001</v>
      </c>
      <c r="G4160">
        <v>4.6719999999999997</v>
      </c>
      <c r="H4160">
        <v>4.2110000000000003</v>
      </c>
      <c r="I4160">
        <v>4.2350000000000003</v>
      </c>
      <c r="J4160" t="str">
        <f>IF(I4160&gt;M4160,"Sopra la media",IF(I4160&lt;M4160,"Sotto la media",IF(I4160=M4160,"Uguale alla media")))</f>
        <v>Sotto la media</v>
      </c>
      <c r="L4160" t="s">
        <v>77</v>
      </c>
      <c r="M4160">
        <f t="shared" si="64"/>
        <v>7.7479505213863922</v>
      </c>
    </row>
    <row r="4161" spans="1:13" x14ac:dyDescent="0.3">
      <c r="A4161" s="1" t="s">
        <v>377</v>
      </c>
      <c r="B4161" s="1" t="s">
        <v>378</v>
      </c>
      <c r="C4161" s="1" t="s">
        <v>79</v>
      </c>
      <c r="D4161" s="1" t="s">
        <v>80</v>
      </c>
      <c r="E4161">
        <v>5.601</v>
      </c>
      <c r="F4161">
        <v>6.3520000000000003</v>
      </c>
      <c r="G4161">
        <v>4.3520000000000003</v>
      </c>
      <c r="H4161">
        <v>4.3559999999999999</v>
      </c>
      <c r="I4161">
        <v>4.4870000000000001</v>
      </c>
      <c r="J4161" t="str">
        <f>IF(I4161&gt;M4161,"Sopra la media",IF(I4161&lt;M4161,"Sotto la media",IF(I4161=M4161,"Uguale alla media")))</f>
        <v>Sotto la media</v>
      </c>
      <c r="L4161" t="s">
        <v>79</v>
      </c>
      <c r="M4161">
        <f t="shared" si="64"/>
        <v>6.0531541831733611</v>
      </c>
    </row>
    <row r="4162" spans="1:13" x14ac:dyDescent="0.3">
      <c r="A4162" s="1" t="s">
        <v>377</v>
      </c>
      <c r="B4162" s="1" t="s">
        <v>378</v>
      </c>
      <c r="C4162" s="1" t="s">
        <v>81</v>
      </c>
      <c r="D4162" s="1" t="s">
        <v>82</v>
      </c>
      <c r="E4162">
        <v>5.6230000000000002</v>
      </c>
      <c r="F4162">
        <v>6.3639999999999999</v>
      </c>
      <c r="G4162">
        <v>4.5010000000000003</v>
      </c>
      <c r="H4162">
        <v>4.2880000000000003</v>
      </c>
      <c r="I4162">
        <v>4.3689999999999998</v>
      </c>
      <c r="J4162" t="str">
        <f>IF(I4162&gt;M4162,"Sopra la media",IF(I4162&lt;M4162,"Sotto la media",IF(I4162=M4162,"Uguale alla media")))</f>
        <v>Sotto la media</v>
      </c>
      <c r="L4162" t="s">
        <v>81</v>
      </c>
      <c r="M4162">
        <f t="shared" si="64"/>
        <v>6.5419149868476776</v>
      </c>
    </row>
    <row r="4163" spans="1:13" x14ac:dyDescent="0.3">
      <c r="A4163" s="1" t="s">
        <v>377</v>
      </c>
      <c r="B4163" s="1" t="s">
        <v>378</v>
      </c>
      <c r="C4163" s="1" t="s">
        <v>83</v>
      </c>
      <c r="D4163" s="1" t="s">
        <v>84</v>
      </c>
      <c r="E4163">
        <v>15.275</v>
      </c>
      <c r="F4163">
        <v>16.193999999999999</v>
      </c>
      <c r="G4163">
        <v>9.4789999999999992</v>
      </c>
      <c r="H4163">
        <v>10.506</v>
      </c>
      <c r="I4163">
        <v>10.976000000000001</v>
      </c>
      <c r="J4163" t="str">
        <f>IF(I4163&gt;M4163,"Sopra la media",IF(I4163&lt;M4163,"Sotto la media",IF(I4163=M4163,"Uguale alla media")))</f>
        <v>Sotto la media</v>
      </c>
      <c r="L4163" t="s">
        <v>83</v>
      </c>
      <c r="M4163">
        <f t="shared" ref="M4163:M4226" si="65">AVERAGEIF(C:C,C4163,I:I)</f>
        <v>17.624470702833033</v>
      </c>
    </row>
    <row r="4164" spans="1:13" x14ac:dyDescent="0.3">
      <c r="A4164" s="1" t="s">
        <v>377</v>
      </c>
      <c r="B4164" s="1" t="s">
        <v>378</v>
      </c>
      <c r="C4164" s="1" t="s">
        <v>85</v>
      </c>
      <c r="D4164" s="1" t="s">
        <v>86</v>
      </c>
      <c r="E4164">
        <v>15.250999999999999</v>
      </c>
      <c r="F4164">
        <v>15.022</v>
      </c>
      <c r="G4164">
        <v>9.15</v>
      </c>
      <c r="H4164">
        <v>10.613</v>
      </c>
      <c r="I4164">
        <v>11.227</v>
      </c>
      <c r="J4164" t="str">
        <f>IF(I4164&gt;M4164,"Sopra la media",IF(I4164&lt;M4164,"Sotto la media",IF(I4164=M4164,"Uguale alla media")))</f>
        <v>Sotto la media</v>
      </c>
      <c r="L4164" t="s">
        <v>85</v>
      </c>
      <c r="M4164">
        <f t="shared" si="65"/>
        <v>14.516124819510836</v>
      </c>
    </row>
    <row r="4165" spans="1:13" x14ac:dyDescent="0.3">
      <c r="A4165" s="1" t="s">
        <v>377</v>
      </c>
      <c r="B4165" s="1" t="s">
        <v>378</v>
      </c>
      <c r="C4165" s="1" t="s">
        <v>87</v>
      </c>
      <c r="D4165" s="1" t="s">
        <v>88</v>
      </c>
      <c r="E4165">
        <v>15.263</v>
      </c>
      <c r="F4165">
        <v>15.592000000000001</v>
      </c>
      <c r="G4165">
        <v>9.3149999999999995</v>
      </c>
      <c r="H4165">
        <v>10.56</v>
      </c>
      <c r="I4165">
        <v>11.103</v>
      </c>
      <c r="J4165" t="str">
        <f>IF(I4165&gt;M4165,"Sopra la media",IF(I4165&lt;M4165,"Sotto la media",IF(I4165=M4165,"Uguale alla media")))</f>
        <v>Sotto la media</v>
      </c>
      <c r="L4165" t="s">
        <v>87</v>
      </c>
      <c r="M4165">
        <f t="shared" si="65"/>
        <v>15.382458980911801</v>
      </c>
    </row>
    <row r="4166" spans="1:13" x14ac:dyDescent="0.3">
      <c r="A4166" s="1" t="s">
        <v>379</v>
      </c>
      <c r="B4166" s="1" t="s">
        <v>380</v>
      </c>
      <c r="C4166" s="1" t="s">
        <v>49</v>
      </c>
      <c r="D4166" s="1" t="s">
        <v>50</v>
      </c>
      <c r="E4166">
        <v>219</v>
      </c>
      <c r="F4166">
        <v>192</v>
      </c>
      <c r="G4166">
        <v>199</v>
      </c>
      <c r="H4166">
        <v>196</v>
      </c>
      <c r="I4166">
        <v>177</v>
      </c>
      <c r="J4166" t="str">
        <f>IF(I4166&gt;M4166,"Sopra la media",IF(I4166&lt;M4166,"Sotto la media",IF(I4166=M4166,"Uguale alla media")))</f>
        <v>Sopra la media</v>
      </c>
      <c r="L4166" t="s">
        <v>49</v>
      </c>
      <c r="M4166">
        <f t="shared" si="65"/>
        <v>-72272.196226415093</v>
      </c>
    </row>
    <row r="4167" spans="1:13" x14ac:dyDescent="0.3">
      <c r="A4167" s="1" t="s">
        <v>379</v>
      </c>
      <c r="B4167" s="1" t="s">
        <v>380</v>
      </c>
      <c r="C4167" s="1" t="s">
        <v>101</v>
      </c>
      <c r="D4167" s="1" t="s">
        <v>102</v>
      </c>
      <c r="E4167">
        <v>0.77999957669715303</v>
      </c>
      <c r="F4167">
        <v>0.72706494468832195</v>
      </c>
      <c r="G4167">
        <v>0.811301715827773</v>
      </c>
      <c r="H4167">
        <v>0.80453890673435302</v>
      </c>
      <c r="I4167">
        <v>0.78241458098626204</v>
      </c>
      <c r="J4167" t="str">
        <f>IF(I4167&gt;M4167,"Sopra la media",IF(I4167&lt;M4167,"Sotto la media",IF(I4167=M4167,"Uguale alla media")))</f>
        <v>Sotto la media</v>
      </c>
      <c r="L4167" t="s">
        <v>101</v>
      </c>
      <c r="M4167">
        <f t="shared" si="65"/>
        <v>567.69905808996577</v>
      </c>
    </row>
    <row r="4168" spans="1:13" x14ac:dyDescent="0.3">
      <c r="A4168" s="1" t="s">
        <v>379</v>
      </c>
      <c r="B4168" s="1" t="s">
        <v>380</v>
      </c>
      <c r="C4168" s="1" t="s">
        <v>73</v>
      </c>
      <c r="D4168" s="1" t="s">
        <v>74</v>
      </c>
      <c r="E4168">
        <v>5.5</v>
      </c>
      <c r="F4168">
        <v>5.5</v>
      </c>
      <c r="G4168">
        <v>5.5</v>
      </c>
      <c r="H4168">
        <v>5.8</v>
      </c>
      <c r="I4168">
        <v>4.5999999999999996</v>
      </c>
      <c r="J4168" t="str">
        <f>IF(I4168&gt;M4168,"Sopra la media",IF(I4168&lt;M4168,"Sotto la media",IF(I4168=M4168,"Uguale alla media")))</f>
        <v>Sotto la media</v>
      </c>
      <c r="L4168" t="s">
        <v>73</v>
      </c>
      <c r="M4168">
        <f t="shared" si="65"/>
        <v>14.455719813988487</v>
      </c>
    </row>
    <row r="4169" spans="1:13" x14ac:dyDescent="0.3">
      <c r="A4169" s="1" t="s">
        <v>379</v>
      </c>
      <c r="B4169" s="1" t="s">
        <v>380</v>
      </c>
      <c r="C4169" s="1" t="s">
        <v>75</v>
      </c>
      <c r="D4169" s="1" t="s">
        <v>76</v>
      </c>
      <c r="E4169">
        <v>5.5</v>
      </c>
      <c r="F4169">
        <v>5.5</v>
      </c>
      <c r="G4169">
        <v>5.5</v>
      </c>
      <c r="H4169">
        <v>5.8</v>
      </c>
      <c r="I4169">
        <v>4.5999999999999996</v>
      </c>
      <c r="J4169" t="str">
        <f>IF(I4169&gt;M4169,"Sopra la media",IF(I4169&lt;M4169,"Sotto la media",IF(I4169=M4169,"Uguale alla media")))</f>
        <v>Sotto la media</v>
      </c>
      <c r="L4169" t="s">
        <v>75</v>
      </c>
      <c r="M4169">
        <f t="shared" si="65"/>
        <v>18.188675049607852</v>
      </c>
    </row>
    <row r="4170" spans="1:13" x14ac:dyDescent="0.3">
      <c r="A4170" s="1" t="s">
        <v>381</v>
      </c>
      <c r="B4170" s="1" t="s">
        <v>382</v>
      </c>
      <c r="C4170" s="1" t="s">
        <v>169</v>
      </c>
      <c r="D4170" s="1" t="s">
        <v>170</v>
      </c>
      <c r="E4170">
        <v>0.68738322540479202</v>
      </c>
      <c r="F4170">
        <v>0.72738021082340598</v>
      </c>
      <c r="G4170">
        <v>0.53724267844229301</v>
      </c>
      <c r="H4170">
        <v>0.57818039115528896</v>
      </c>
      <c r="I4170">
        <v>0.61439018352632702</v>
      </c>
      <c r="J4170" t="str">
        <f>IF(I4170&gt;M4170,"Sopra la media",IF(I4170&lt;M4170,"Sotto la media",IF(I4170=M4170,"Uguale alla media")))</f>
        <v>Sotto la media</v>
      </c>
      <c r="L4170" t="s">
        <v>169</v>
      </c>
      <c r="M4170">
        <f t="shared" si="65"/>
        <v>2.1382590328916771</v>
      </c>
    </row>
    <row r="4171" spans="1:13" x14ac:dyDescent="0.3">
      <c r="A4171" s="1" t="s">
        <v>381</v>
      </c>
      <c r="B4171" s="1" t="s">
        <v>382</v>
      </c>
      <c r="C4171" s="1" t="s">
        <v>171</v>
      </c>
      <c r="D4171" s="1" t="s">
        <v>172</v>
      </c>
      <c r="E4171">
        <v>0.96696833655844305</v>
      </c>
      <c r="F4171">
        <v>0.93406690348883603</v>
      </c>
      <c r="G4171">
        <v>0.842069082599748</v>
      </c>
      <c r="H4171">
        <v>0.77063679041139599</v>
      </c>
      <c r="I4171">
        <v>0.78568835022674299</v>
      </c>
      <c r="J4171" t="str">
        <f>IF(I4171&gt;M4171,"Sopra la media",IF(I4171&lt;M4171,"Sotto la media",IF(I4171=M4171,"Uguale alla media")))</f>
        <v>Sotto la media</v>
      </c>
      <c r="L4171" t="s">
        <v>171</v>
      </c>
      <c r="M4171">
        <f t="shared" si="65"/>
        <v>1.0913434551130838</v>
      </c>
    </row>
    <row r="4172" spans="1:13" x14ac:dyDescent="0.3">
      <c r="A4172" s="1" t="s">
        <v>381</v>
      </c>
      <c r="B4172" s="1" t="s">
        <v>382</v>
      </c>
      <c r="C4172" s="1" t="s">
        <v>91</v>
      </c>
      <c r="D4172" s="1" t="s">
        <v>92</v>
      </c>
      <c r="E4172">
        <v>34.7149198354549</v>
      </c>
      <c r="F4172">
        <v>39.618428738606397</v>
      </c>
      <c r="G4172">
        <v>31.913884785456599</v>
      </c>
      <c r="H4172">
        <v>27.217586501662801</v>
      </c>
      <c r="I4172">
        <v>26.3765020287778</v>
      </c>
      <c r="J4172" t="str">
        <f>IF(I4172&gt;M4172,"Sopra la media",IF(I4172&lt;M4172,"Sotto la media",IF(I4172=M4172,"Uguale alla media")))</f>
        <v>Sopra la media</v>
      </c>
      <c r="L4172" t="s">
        <v>91</v>
      </c>
      <c r="M4172">
        <f t="shared" si="65"/>
        <v>21.693975570156798</v>
      </c>
    </row>
    <row r="4173" spans="1:13" x14ac:dyDescent="0.3">
      <c r="A4173" s="1" t="s">
        <v>381</v>
      </c>
      <c r="B4173" s="1" t="s">
        <v>382</v>
      </c>
      <c r="C4173" s="1" t="s">
        <v>119</v>
      </c>
      <c r="D4173" s="1" t="s">
        <v>120</v>
      </c>
      <c r="E4173">
        <v>1611700000</v>
      </c>
      <c r="F4173">
        <v>2121200000</v>
      </c>
      <c r="G4173">
        <v>2700300000</v>
      </c>
      <c r="H4173">
        <v>2900900000</v>
      </c>
      <c r="I4173">
        <v>3164600000</v>
      </c>
      <c r="J4173" t="str">
        <f>IF(I4173&gt;M4173,"Sopra la media",IF(I4173&lt;M4173,"Sotto la media",IF(I4173=M4173,"Uguale alla media")))</f>
        <v>Sotto la media</v>
      </c>
      <c r="L4173" t="s">
        <v>119</v>
      </c>
      <c r="M4173">
        <f t="shared" si="65"/>
        <v>3656777513.1768508</v>
      </c>
    </row>
    <row r="4174" spans="1:13" x14ac:dyDescent="0.3">
      <c r="A4174" s="1" t="s">
        <v>381</v>
      </c>
      <c r="B4174" s="1" t="s">
        <v>382</v>
      </c>
      <c r="C4174" s="1" t="s">
        <v>199</v>
      </c>
      <c r="D4174" s="1" t="s">
        <v>200</v>
      </c>
      <c r="E4174">
        <v>1657700000</v>
      </c>
      <c r="F4174">
        <v>2406800000</v>
      </c>
      <c r="G4174">
        <v>3101200000</v>
      </c>
      <c r="H4174">
        <v>3154800000</v>
      </c>
      <c r="I4174">
        <v>3642100000</v>
      </c>
      <c r="J4174" t="str">
        <f>IF(I4174&gt;M4174,"Sopra la media",IF(I4174&lt;M4174,"Sotto la media",IF(I4174=M4174,"Uguale alla media")))</f>
        <v>Sopra la media</v>
      </c>
      <c r="L4174" t="s">
        <v>199</v>
      </c>
      <c r="M4174">
        <f t="shared" si="65"/>
        <v>2392986141.0713902</v>
      </c>
    </row>
    <row r="4175" spans="1:13" x14ac:dyDescent="0.3">
      <c r="A4175" s="1" t="s">
        <v>381</v>
      </c>
      <c r="B4175" s="1" t="s">
        <v>382</v>
      </c>
      <c r="C4175" s="1" t="s">
        <v>11</v>
      </c>
      <c r="D4175" s="1" t="s">
        <v>12</v>
      </c>
      <c r="E4175">
        <v>107.52065330927699</v>
      </c>
      <c r="F4175">
        <v>109.144430728326</v>
      </c>
      <c r="G4175">
        <v>113.93979679042801</v>
      </c>
      <c r="H4175">
        <v>118.754154401291</v>
      </c>
      <c r="I4175">
        <v>122.400531763365</v>
      </c>
      <c r="J4175" t="str">
        <f>IF(I4175&gt;M4175,"Sopra la media",IF(I4175&lt;M4175,"Sotto la media",IF(I4175=M4175,"Uguale alla media")))</f>
        <v>Sotto la media</v>
      </c>
      <c r="L4175" t="s">
        <v>11</v>
      </c>
      <c r="M4175">
        <f t="shared" si="65"/>
        <v>227.17012061072501</v>
      </c>
    </row>
    <row r="4176" spans="1:13" x14ac:dyDescent="0.3">
      <c r="A4176" s="1" t="s">
        <v>381</v>
      </c>
      <c r="B4176" s="1" t="s">
        <v>382</v>
      </c>
      <c r="C4176" s="1" t="s">
        <v>121</v>
      </c>
      <c r="D4176" s="1" t="s">
        <v>122</v>
      </c>
      <c r="E4176">
        <v>16689400000</v>
      </c>
      <c r="F4176">
        <v>15958700000</v>
      </c>
      <c r="G4176">
        <v>17104100000</v>
      </c>
      <c r="H4176">
        <v>18604000000</v>
      </c>
      <c r="I4176">
        <v>16712900000</v>
      </c>
      <c r="J4176" t="str">
        <f>IF(I4176&gt;M4176,"Sopra la media",IF(I4176&lt;M4176,"Sotto la media",IF(I4176=M4176,"Uguale alla media")))</f>
        <v>Sopra la media</v>
      </c>
      <c r="L4176" t="s">
        <v>121</v>
      </c>
      <c r="M4176">
        <f t="shared" si="65"/>
        <v>5807028861.2797222</v>
      </c>
    </row>
    <row r="4177" spans="1:13" x14ac:dyDescent="0.3">
      <c r="A4177" s="1" t="s">
        <v>381</v>
      </c>
      <c r="B4177" s="1" t="s">
        <v>382</v>
      </c>
      <c r="C4177" s="1" t="s">
        <v>13</v>
      </c>
      <c r="D4177" s="1" t="s">
        <v>14</v>
      </c>
      <c r="E4177">
        <v>57.042999999999999</v>
      </c>
      <c r="F4177">
        <v>56.872</v>
      </c>
      <c r="G4177">
        <v>58.92</v>
      </c>
      <c r="H4177">
        <v>59.67</v>
      </c>
      <c r="I4177">
        <v>60.078000000000003</v>
      </c>
      <c r="J4177" t="str">
        <f>IF(I4177&gt;M4177,"Sopra la media",IF(I4177&lt;M4177,"Sotto la media",IF(I4177=M4177,"Uguale alla media")))</f>
        <v>Sopra la media</v>
      </c>
      <c r="L4177" t="s">
        <v>13</v>
      </c>
      <c r="M4177">
        <f t="shared" si="65"/>
        <v>47.328771565563471</v>
      </c>
    </row>
    <row r="4178" spans="1:13" x14ac:dyDescent="0.3">
      <c r="A4178" s="1" t="s">
        <v>381</v>
      </c>
      <c r="B4178" s="1" t="s">
        <v>382</v>
      </c>
      <c r="C4178" s="1" t="s">
        <v>15</v>
      </c>
      <c r="D4178" s="1" t="s">
        <v>16</v>
      </c>
      <c r="E4178">
        <v>64.623000000000005</v>
      </c>
      <c r="F4178">
        <v>63.795999999999999</v>
      </c>
      <c r="G4178">
        <v>65.89</v>
      </c>
      <c r="H4178">
        <v>65.646000000000001</v>
      </c>
      <c r="I4178">
        <v>66.012</v>
      </c>
      <c r="J4178" t="str">
        <f>IF(I4178&gt;M4178,"Sopra la media",IF(I4178&lt;M4178,"Sotto la media",IF(I4178=M4178,"Uguale alla media")))</f>
        <v>Sotto la media</v>
      </c>
      <c r="L4178" t="s">
        <v>15</v>
      </c>
      <c r="M4178">
        <f t="shared" si="65"/>
        <v>66.152038738066082</v>
      </c>
    </row>
    <row r="4179" spans="1:13" x14ac:dyDescent="0.3">
      <c r="A4179" s="1" t="s">
        <v>381</v>
      </c>
      <c r="B4179" s="1" t="s">
        <v>382</v>
      </c>
      <c r="C4179" s="1" t="s">
        <v>17</v>
      </c>
      <c r="D4179" s="1" t="s">
        <v>18</v>
      </c>
      <c r="E4179">
        <v>60.762999999999998</v>
      </c>
      <c r="F4179">
        <v>60.271999999999998</v>
      </c>
      <c r="G4179">
        <v>62.345999999999997</v>
      </c>
      <c r="H4179">
        <v>62.61</v>
      </c>
      <c r="I4179">
        <v>62.999000000000002</v>
      </c>
      <c r="J4179" t="str">
        <f>IF(I4179&gt;M4179,"Sopra la media",IF(I4179&lt;M4179,"Sotto la media",IF(I4179=M4179,"Uguale alla media")))</f>
        <v>Sopra la media</v>
      </c>
      <c r="L4179" t="s">
        <v>17</v>
      </c>
      <c r="M4179">
        <f t="shared" si="65"/>
        <v>56.843239022999015</v>
      </c>
    </row>
    <row r="4180" spans="1:13" x14ac:dyDescent="0.3">
      <c r="A4180" s="1" t="s">
        <v>381</v>
      </c>
      <c r="B4180" s="1" t="s">
        <v>382</v>
      </c>
      <c r="C4180" s="1" t="s">
        <v>19</v>
      </c>
      <c r="D4180" s="1" t="s">
        <v>20</v>
      </c>
      <c r="E4180">
        <v>41.195999999999998</v>
      </c>
      <c r="F4180">
        <v>42.015000000000001</v>
      </c>
      <c r="G4180">
        <v>44.276000000000003</v>
      </c>
      <c r="H4180">
        <v>43.924999999999997</v>
      </c>
      <c r="I4180">
        <v>44.085999999999999</v>
      </c>
      <c r="J4180" t="str">
        <f>IF(I4180&gt;M4180,"Sopra la media",IF(I4180&lt;M4180,"Sotto la media",IF(I4180=M4180,"Uguale alla media")))</f>
        <v>Sopra la media</v>
      </c>
      <c r="L4180" t="s">
        <v>19</v>
      </c>
      <c r="M4180">
        <f t="shared" si="65"/>
        <v>30.728056526173464</v>
      </c>
    </row>
    <row r="4181" spans="1:13" x14ac:dyDescent="0.3">
      <c r="A4181" s="1" t="s">
        <v>381</v>
      </c>
      <c r="B4181" s="1" t="s">
        <v>382</v>
      </c>
      <c r="C4181" s="1" t="s">
        <v>21</v>
      </c>
      <c r="D4181" s="1" t="s">
        <v>22</v>
      </c>
      <c r="E4181">
        <v>41.779000000000003</v>
      </c>
      <c r="F4181">
        <v>42.47</v>
      </c>
      <c r="G4181">
        <v>44.106999999999999</v>
      </c>
      <c r="H4181">
        <v>43.569000000000003</v>
      </c>
      <c r="I4181">
        <v>43.637999999999998</v>
      </c>
      <c r="J4181" t="str">
        <f>IF(I4181&gt;M4181,"Sopra la media",IF(I4181&lt;M4181,"Sotto la media",IF(I4181=M4181,"Uguale alla media")))</f>
        <v>Sopra la media</v>
      </c>
      <c r="L4181" t="s">
        <v>21</v>
      </c>
      <c r="M4181">
        <f t="shared" si="65"/>
        <v>39.947913964750136</v>
      </c>
    </row>
    <row r="4182" spans="1:13" x14ac:dyDescent="0.3">
      <c r="A4182" s="1" t="s">
        <v>381</v>
      </c>
      <c r="B4182" s="1" t="s">
        <v>382</v>
      </c>
      <c r="C4182" s="1" t="s">
        <v>23</v>
      </c>
      <c r="D4182" s="1" t="s">
        <v>24</v>
      </c>
      <c r="E4182">
        <v>41.494</v>
      </c>
      <c r="F4182">
        <v>42.247999999999998</v>
      </c>
      <c r="G4182">
        <v>44.189</v>
      </c>
      <c r="H4182">
        <v>43.743000000000002</v>
      </c>
      <c r="I4182">
        <v>43.856999999999999</v>
      </c>
      <c r="J4182" t="str">
        <f>IF(I4182&gt;M4182,"Sopra la media",IF(I4182&lt;M4182,"Sotto la media",IF(I4182=M4182,"Uguale alla media")))</f>
        <v>Sopra la media</v>
      </c>
      <c r="L4182" t="s">
        <v>23</v>
      </c>
      <c r="M4182">
        <f t="shared" si="65"/>
        <v>35.477986128119582</v>
      </c>
    </row>
    <row r="4183" spans="1:13" x14ac:dyDescent="0.3">
      <c r="A4183" s="1" t="s">
        <v>381</v>
      </c>
      <c r="B4183" s="1" t="s">
        <v>382</v>
      </c>
      <c r="C4183" s="1" t="s">
        <v>123</v>
      </c>
      <c r="D4183" s="1" t="s">
        <v>124</v>
      </c>
      <c r="E4183">
        <v>111570300000</v>
      </c>
      <c r="F4183">
        <v>141075400000</v>
      </c>
      <c r="G4183">
        <v>164406800000</v>
      </c>
      <c r="H4183">
        <v>154637900000</v>
      </c>
      <c r="I4183">
        <v>153248000000</v>
      </c>
      <c r="J4183" t="str">
        <f>IF(I4183&gt;M4183,"Sopra la media",IF(I4183&lt;M4183,"Sotto la media",IF(I4183=M4183,"Uguale alla media")))</f>
        <v>Sotto la media</v>
      </c>
      <c r="L4183" t="s">
        <v>123</v>
      </c>
      <c r="M4183">
        <f t="shared" si="65"/>
        <v>175563825646.04816</v>
      </c>
    </row>
    <row r="4184" spans="1:13" x14ac:dyDescent="0.3">
      <c r="A4184" s="1" t="s">
        <v>381</v>
      </c>
      <c r="B4184" s="1" t="s">
        <v>382</v>
      </c>
      <c r="C4184" s="1" t="s">
        <v>173</v>
      </c>
      <c r="D4184" s="1" t="s">
        <v>174</v>
      </c>
      <c r="E4184">
        <v>3.7286838821957802</v>
      </c>
      <c r="F4184">
        <v>3.5049107763674598</v>
      </c>
      <c r="G4184">
        <v>2.9150635518274002</v>
      </c>
      <c r="H4184">
        <v>3.9328662653261701</v>
      </c>
      <c r="I4184">
        <v>3.8133972406953198</v>
      </c>
      <c r="J4184" t="str">
        <f>IF(I4184&gt;M4184,"Sopra la media",IF(I4184&lt;M4184,"Sotto la media",IF(I4184=M4184,"Uguale alla media")))</f>
        <v>Sotto la media</v>
      </c>
      <c r="L4184" t="s">
        <v>173</v>
      </c>
      <c r="M4184">
        <f t="shared" si="65"/>
        <v>19.853641767841712</v>
      </c>
    </row>
    <row r="4185" spans="1:13" x14ac:dyDescent="0.3">
      <c r="A4185" s="1" t="s">
        <v>381</v>
      </c>
      <c r="B4185" s="1" t="s">
        <v>382</v>
      </c>
      <c r="C4185" s="1" t="s">
        <v>175</v>
      </c>
      <c r="D4185" s="1" t="s">
        <v>176</v>
      </c>
      <c r="E4185">
        <v>10.053818979815</v>
      </c>
      <c r="F4185">
        <v>9.4234871314562696</v>
      </c>
      <c r="G4185">
        <v>9.3606637389524696</v>
      </c>
      <c r="H4185">
        <v>10.1237545453116</v>
      </c>
      <c r="I4185">
        <v>10.592275191233799</v>
      </c>
      <c r="J4185" t="str">
        <f>IF(I4185&gt;M4185,"Sopra la media",IF(I4185&lt;M4185,"Sotto la media",IF(I4185=M4185,"Uguale alla media")))</f>
        <v>Sotto la media</v>
      </c>
      <c r="L4185" t="s">
        <v>175</v>
      </c>
      <c r="M4185">
        <f t="shared" si="65"/>
        <v>11.448694083101095</v>
      </c>
    </row>
    <row r="4186" spans="1:13" x14ac:dyDescent="0.3">
      <c r="A4186" s="1" t="s">
        <v>381</v>
      </c>
      <c r="B4186" s="1" t="s">
        <v>382</v>
      </c>
      <c r="C4186" s="1" t="s">
        <v>125</v>
      </c>
      <c r="D4186" s="1" t="s">
        <v>126</v>
      </c>
      <c r="E4186">
        <v>-16389800000</v>
      </c>
      <c r="F4186">
        <v>-8580700000</v>
      </c>
      <c r="G4186">
        <v>-11928200000</v>
      </c>
      <c r="H4186">
        <v>-8224000000</v>
      </c>
      <c r="I4186">
        <v>-6330800000</v>
      </c>
      <c r="J4186" t="str">
        <f>IF(I4186&gt;M4186,"Sopra la media",IF(I4186&lt;M4186,"Sotto la media",IF(I4186=M4186,"Uguale alla media")))</f>
        <v>Sotto la media</v>
      </c>
      <c r="L4186" t="s">
        <v>125</v>
      </c>
      <c r="M4186">
        <f t="shared" si="65"/>
        <v>-3090051669.5434256</v>
      </c>
    </row>
    <row r="4187" spans="1:13" x14ac:dyDescent="0.3">
      <c r="A4187" s="1" t="s">
        <v>381</v>
      </c>
      <c r="B4187" s="1" t="s">
        <v>382</v>
      </c>
      <c r="C4187" s="1" t="s">
        <v>179</v>
      </c>
      <c r="D4187" s="1" t="s">
        <v>180</v>
      </c>
      <c r="E4187">
        <v>8.0656913987696601</v>
      </c>
      <c r="F4187">
        <v>9.9081548567761502</v>
      </c>
      <c r="G4187">
        <v>13.618907314966499</v>
      </c>
      <c r="H4187">
        <v>11.601728392318799</v>
      </c>
      <c r="I4187">
        <v>10.1984248718343</v>
      </c>
      <c r="J4187" t="str">
        <f>IF(I4187&gt;M4187,"Sopra la media",IF(I4187&lt;M4187,"Sotto la media",IF(I4187=M4187,"Uguale alla media")))</f>
        <v>Sotto la media</v>
      </c>
      <c r="L4187" t="s">
        <v>179</v>
      </c>
      <c r="M4187">
        <f t="shared" si="65"/>
        <v>13.33019328585063</v>
      </c>
    </row>
    <row r="4188" spans="1:13" x14ac:dyDescent="0.3">
      <c r="A4188" s="1" t="s">
        <v>381</v>
      </c>
      <c r="B4188" s="1" t="s">
        <v>382</v>
      </c>
      <c r="C4188" s="1" t="s">
        <v>127</v>
      </c>
      <c r="D4188" s="1" t="s">
        <v>128</v>
      </c>
      <c r="E4188">
        <v>58988800000</v>
      </c>
      <c r="F4188">
        <v>69612400000</v>
      </c>
      <c r="G4188">
        <v>79626900000</v>
      </c>
      <c r="H4188">
        <v>72985100000</v>
      </c>
      <c r="I4188">
        <v>70206400000</v>
      </c>
      <c r="J4188" t="str">
        <f>IF(I4188&gt;M4188,"Sopra la media",IF(I4188&lt;M4188,"Sotto la media",IF(I4188=M4188,"Uguale alla media")))</f>
        <v>Sotto la media</v>
      </c>
      <c r="L4188" t="s">
        <v>127</v>
      </c>
      <c r="M4188">
        <f t="shared" si="65"/>
        <v>118084171512.07715</v>
      </c>
    </row>
    <row r="4189" spans="1:13" x14ac:dyDescent="0.3">
      <c r="A4189" s="1" t="s">
        <v>381</v>
      </c>
      <c r="B4189" s="1" t="s">
        <v>382</v>
      </c>
      <c r="C4189" s="1" t="s">
        <v>129</v>
      </c>
      <c r="D4189" s="1" t="s">
        <v>130</v>
      </c>
      <c r="E4189">
        <v>70798300000</v>
      </c>
      <c r="F4189">
        <v>91518000000</v>
      </c>
      <c r="G4189">
        <v>106158800000</v>
      </c>
      <c r="H4189">
        <v>93560800000</v>
      </c>
      <c r="I4189">
        <v>96529300000</v>
      </c>
      <c r="J4189" t="str">
        <f>IF(I4189&gt;M4189,"Sopra la media",IF(I4189&lt;M4189,"Sotto la media",IF(I4189=M4189,"Uguale alla media")))</f>
        <v>Sotto la media</v>
      </c>
      <c r="L4189" t="s">
        <v>129</v>
      </c>
      <c r="M4189">
        <f t="shared" si="65"/>
        <v>109533851661.6407</v>
      </c>
    </row>
    <row r="4190" spans="1:13" x14ac:dyDescent="0.3">
      <c r="A4190" s="1" t="s">
        <v>381</v>
      </c>
      <c r="B4190" s="1" t="s">
        <v>382</v>
      </c>
      <c r="C4190" s="1" t="s">
        <v>191</v>
      </c>
      <c r="D4190" s="1" t="s">
        <v>192</v>
      </c>
      <c r="E4190">
        <v>28.197643074759</v>
      </c>
      <c r="F4190">
        <v>29.5956758722761</v>
      </c>
      <c r="G4190">
        <v>29.1090540410523</v>
      </c>
      <c r="H4190">
        <v>34.843869592158597</v>
      </c>
      <c r="I4190">
        <v>37.297274826290298</v>
      </c>
      <c r="J4190" t="str">
        <f>IF(I4190&gt;M4190,"Sopra la media",IF(I4190&lt;M4190,"Sotto la media",IF(I4190=M4190,"Uguale alla media")))</f>
        <v>Sopra la media</v>
      </c>
      <c r="L4190" t="s">
        <v>191</v>
      </c>
      <c r="M4190">
        <f t="shared" si="65"/>
        <v>18.201707486035716</v>
      </c>
    </row>
    <row r="4191" spans="1:13" x14ac:dyDescent="0.3">
      <c r="A4191" s="1" t="s">
        <v>381</v>
      </c>
      <c r="B4191" s="1" t="s">
        <v>382</v>
      </c>
      <c r="C4191" s="1" t="s">
        <v>193</v>
      </c>
      <c r="D4191" s="1" t="s">
        <v>194</v>
      </c>
      <c r="E4191">
        <v>12960847000</v>
      </c>
      <c r="F4191">
        <v>16092016000</v>
      </c>
      <c r="G4191">
        <v>18960759000</v>
      </c>
      <c r="H4191">
        <v>18160193649</v>
      </c>
      <c r="I4191">
        <v>19863714000</v>
      </c>
      <c r="J4191" t="str">
        <f>IF(I4191&gt;M4191,"Sopra la media",IF(I4191&lt;M4191,"Sotto la media",IF(I4191=M4191,"Uguale alla media")))</f>
        <v>Sotto la media</v>
      </c>
      <c r="L4191" t="s">
        <v>193</v>
      </c>
      <c r="M4191">
        <f t="shared" si="65"/>
        <v>41269500642.818184</v>
      </c>
    </row>
    <row r="4192" spans="1:13" x14ac:dyDescent="0.3">
      <c r="A4192" s="1" t="s">
        <v>381</v>
      </c>
      <c r="B4192" s="1" t="s">
        <v>382</v>
      </c>
      <c r="C4192" s="1" t="s">
        <v>131</v>
      </c>
      <c r="D4192" s="1" t="s">
        <v>132</v>
      </c>
      <c r="E4192">
        <v>98829600000</v>
      </c>
      <c r="F4192">
        <v>127667900000</v>
      </c>
      <c r="G4192">
        <v>153387600000</v>
      </c>
      <c r="H4192">
        <v>140431600000</v>
      </c>
      <c r="I4192">
        <v>140437800000</v>
      </c>
      <c r="J4192" t="str">
        <f>IF(I4192&gt;M4192,"Sopra la media",IF(I4192&lt;M4192,"Sotto la media",IF(I4192=M4192,"Uguale alla media")))</f>
        <v>Sotto la media</v>
      </c>
      <c r="L4192" t="s">
        <v>131</v>
      </c>
      <c r="M4192">
        <f t="shared" si="65"/>
        <v>165471670132.85837</v>
      </c>
    </row>
    <row r="4193" spans="1:13" x14ac:dyDescent="0.3">
      <c r="A4193" s="1" t="s">
        <v>381</v>
      </c>
      <c r="B4193" s="1" t="s">
        <v>382</v>
      </c>
      <c r="C4193" s="1" t="s">
        <v>25</v>
      </c>
      <c r="D4193" s="1" t="s">
        <v>26</v>
      </c>
      <c r="E4193">
        <v>-0.61441235846577003</v>
      </c>
      <c r="F4193">
        <v>1.5102004769053901</v>
      </c>
      <c r="G4193">
        <v>4.3935966591265396</v>
      </c>
      <c r="H4193">
        <v>4.2253521126760898</v>
      </c>
      <c r="I4193">
        <v>3.07052614744924</v>
      </c>
      <c r="J4193" t="str">
        <f>IF(I4193&gt;M4193,"Sopra la media",IF(I4193&lt;M4193,"Sotto la media",IF(I4193=M4193,"Uguale alla media")))</f>
        <v>Sotto la media</v>
      </c>
      <c r="L4193" t="s">
        <v>25</v>
      </c>
      <c r="M4193">
        <f t="shared" si="65"/>
        <v>4.695087702382577</v>
      </c>
    </row>
    <row r="4194" spans="1:13" x14ac:dyDescent="0.3">
      <c r="A4194" s="1" t="s">
        <v>381</v>
      </c>
      <c r="B4194" s="1" t="s">
        <v>382</v>
      </c>
      <c r="C4194" s="1" t="s">
        <v>27</v>
      </c>
      <c r="D4194" s="1" t="s">
        <v>28</v>
      </c>
      <c r="E4194">
        <v>44.747999999999998</v>
      </c>
      <c r="F4194">
        <v>45.607999999999997</v>
      </c>
      <c r="G4194">
        <v>47.31</v>
      </c>
      <c r="H4194">
        <v>46.878</v>
      </c>
      <c r="I4194">
        <v>46.887</v>
      </c>
      <c r="J4194" t="str">
        <f>IF(I4194&gt;M4194,"Sopra la media",IF(I4194&lt;M4194,"Sotto la media",IF(I4194=M4194,"Uguale alla media")))</f>
        <v>Sopra la media</v>
      </c>
      <c r="L4194" t="s">
        <v>27</v>
      </c>
      <c r="M4194">
        <f t="shared" si="65"/>
        <v>35.789362390513617</v>
      </c>
    </row>
    <row r="4195" spans="1:13" x14ac:dyDescent="0.3">
      <c r="A4195" s="1" t="s">
        <v>381</v>
      </c>
      <c r="B4195" s="1" t="s">
        <v>382</v>
      </c>
      <c r="C4195" s="1" t="s">
        <v>29</v>
      </c>
      <c r="D4195" s="1" t="s">
        <v>30</v>
      </c>
      <c r="E4195">
        <v>45.101999999999997</v>
      </c>
      <c r="F4195">
        <v>45.88</v>
      </c>
      <c r="G4195">
        <v>47.432000000000002</v>
      </c>
      <c r="H4195">
        <v>46.786999999999999</v>
      </c>
      <c r="I4195">
        <v>46.51</v>
      </c>
      <c r="J4195" t="str">
        <f>IF(I4195&gt;M4195,"Sopra la media",IF(I4195&lt;M4195,"Sotto la media",IF(I4195=M4195,"Uguale alla media")))</f>
        <v>Sopra la media</v>
      </c>
      <c r="L4195" t="s">
        <v>29</v>
      </c>
      <c r="M4195">
        <f t="shared" si="65"/>
        <v>46.043713005767522</v>
      </c>
    </row>
    <row r="4196" spans="1:13" x14ac:dyDescent="0.3">
      <c r="A4196" s="1" t="s">
        <v>381</v>
      </c>
      <c r="B4196" s="1" t="s">
        <v>382</v>
      </c>
      <c r="C4196" s="1" t="s">
        <v>31</v>
      </c>
      <c r="D4196" s="1" t="s">
        <v>32</v>
      </c>
      <c r="E4196">
        <v>44.929000000000002</v>
      </c>
      <c r="F4196">
        <v>45.747</v>
      </c>
      <c r="G4196">
        <v>47.372</v>
      </c>
      <c r="H4196">
        <v>46.831000000000003</v>
      </c>
      <c r="I4196">
        <v>46.694000000000003</v>
      </c>
      <c r="J4196" t="str">
        <f>IF(I4196&gt;M4196,"Sopra la media",IF(I4196&lt;M4196,"Sotto la media",IF(I4196=M4196,"Uguale alla media")))</f>
        <v>Sopra la media</v>
      </c>
      <c r="L4196" t="s">
        <v>31</v>
      </c>
      <c r="M4196">
        <f t="shared" si="65"/>
        <v>41.069607073036323</v>
      </c>
    </row>
    <row r="4197" spans="1:13" x14ac:dyDescent="0.3">
      <c r="A4197" s="1" t="s">
        <v>381</v>
      </c>
      <c r="B4197" s="1" t="s">
        <v>382</v>
      </c>
      <c r="C4197" s="1" t="s">
        <v>33</v>
      </c>
      <c r="D4197" s="1" t="s">
        <v>34</v>
      </c>
      <c r="E4197">
        <v>59.402999999999999</v>
      </c>
      <c r="F4197">
        <v>59.695999999999998</v>
      </c>
      <c r="G4197">
        <v>61.109000000000002</v>
      </c>
      <c r="H4197">
        <v>61.825000000000003</v>
      </c>
      <c r="I4197">
        <v>62.04</v>
      </c>
      <c r="J4197" t="str">
        <f>IF(I4197&gt;M4197,"Sopra la media",IF(I4197&lt;M4197,"Sotto la media",IF(I4197=M4197,"Uguale alla media")))</f>
        <v>Sopra la media</v>
      </c>
      <c r="L4197" t="s">
        <v>33</v>
      </c>
      <c r="M4197">
        <f t="shared" si="65"/>
        <v>50.737937472320567</v>
      </c>
    </row>
    <row r="4198" spans="1:13" x14ac:dyDescent="0.3">
      <c r="A4198" s="1" t="s">
        <v>381</v>
      </c>
      <c r="B4198" s="1" t="s">
        <v>382</v>
      </c>
      <c r="C4198" s="1" t="s">
        <v>35</v>
      </c>
      <c r="D4198" s="1" t="s">
        <v>36</v>
      </c>
      <c r="E4198">
        <v>69.102999999999994</v>
      </c>
      <c r="F4198">
        <v>69.706000000000003</v>
      </c>
      <c r="G4198">
        <v>71.379000000000005</v>
      </c>
      <c r="H4198">
        <v>72.108999999999995</v>
      </c>
      <c r="I4198">
        <v>72.405000000000001</v>
      </c>
      <c r="J4198" t="str">
        <f>IF(I4198&gt;M4198,"Sopra la media",IF(I4198&lt;M4198,"Sotto la media",IF(I4198=M4198,"Uguale alla media")))</f>
        <v>Sopra la media</v>
      </c>
      <c r="L4198" t="s">
        <v>35</v>
      </c>
      <c r="M4198">
        <f t="shared" si="65"/>
        <v>57.561241795429893</v>
      </c>
    </row>
    <row r="4199" spans="1:13" x14ac:dyDescent="0.3">
      <c r="A4199" s="1" t="s">
        <v>381</v>
      </c>
      <c r="B4199" s="1" t="s">
        <v>382</v>
      </c>
      <c r="C4199" s="1" t="s">
        <v>37</v>
      </c>
      <c r="D4199" s="1" t="s">
        <v>38</v>
      </c>
      <c r="E4199">
        <v>67.56</v>
      </c>
      <c r="F4199">
        <v>67.072999999999993</v>
      </c>
      <c r="G4199">
        <v>68.492999999999995</v>
      </c>
      <c r="H4199">
        <v>68.168999999999997</v>
      </c>
      <c r="I4199">
        <v>68.150999999999996</v>
      </c>
      <c r="J4199" t="str">
        <f>IF(I4199&gt;M4199,"Sopra la media",IF(I4199&lt;M4199,"Sotto la media",IF(I4199=M4199,"Uguale alla media")))</f>
        <v>Sotto la media</v>
      </c>
      <c r="L4199" t="s">
        <v>37</v>
      </c>
      <c r="M4199">
        <f t="shared" si="65"/>
        <v>70.220163455884617</v>
      </c>
    </row>
    <row r="4200" spans="1:13" x14ac:dyDescent="0.3">
      <c r="A4200" s="1" t="s">
        <v>381</v>
      </c>
      <c r="B4200" s="1" t="s">
        <v>382</v>
      </c>
      <c r="C4200" s="1" t="s">
        <v>39</v>
      </c>
      <c r="D4200" s="1" t="s">
        <v>40</v>
      </c>
      <c r="E4200">
        <v>74.23</v>
      </c>
      <c r="F4200">
        <v>73.930000000000007</v>
      </c>
      <c r="G4200">
        <v>75.613</v>
      </c>
      <c r="H4200">
        <v>75.156000000000006</v>
      </c>
      <c r="I4200">
        <v>75.143000000000001</v>
      </c>
      <c r="J4200" t="str">
        <f>IF(I4200&gt;M4200,"Sopra la media",IF(I4200&lt;M4200,"Sotto la media",IF(I4200=M4200,"Uguale alla media")))</f>
        <v>Sotto la media</v>
      </c>
      <c r="L4200" t="s">
        <v>39</v>
      </c>
      <c r="M4200">
        <f t="shared" si="65"/>
        <v>76.15711685104958</v>
      </c>
    </row>
    <row r="4201" spans="1:13" x14ac:dyDescent="0.3">
      <c r="A4201" s="1" t="s">
        <v>381</v>
      </c>
      <c r="B4201" s="1" t="s">
        <v>382</v>
      </c>
      <c r="C4201" s="1" t="s">
        <v>41</v>
      </c>
      <c r="D4201" s="1" t="s">
        <v>42</v>
      </c>
      <c r="E4201">
        <v>63.405999999999999</v>
      </c>
      <c r="F4201">
        <v>63.319000000000003</v>
      </c>
      <c r="G4201">
        <v>64.738</v>
      </c>
      <c r="H4201">
        <v>64.944999999999993</v>
      </c>
      <c r="I4201">
        <v>65.048000000000002</v>
      </c>
      <c r="J4201" t="str">
        <f>IF(I4201&gt;M4201,"Sopra la media",IF(I4201&lt;M4201,"Sotto la media",IF(I4201=M4201,"Uguale alla media")))</f>
        <v>Sopra la media</v>
      </c>
      <c r="L4201" t="s">
        <v>41</v>
      </c>
      <c r="M4201">
        <f t="shared" si="65"/>
        <v>60.57183157330676</v>
      </c>
    </row>
    <row r="4202" spans="1:13" x14ac:dyDescent="0.3">
      <c r="A4202" s="1" t="s">
        <v>381</v>
      </c>
      <c r="B4202" s="1" t="s">
        <v>382</v>
      </c>
      <c r="C4202" s="1" t="s">
        <v>43</v>
      </c>
      <c r="D4202" s="1" t="s">
        <v>44</v>
      </c>
      <c r="E4202">
        <v>71.665000000000006</v>
      </c>
      <c r="F4202">
        <v>71.819000000000003</v>
      </c>
      <c r="G4202">
        <v>73.498999999999995</v>
      </c>
      <c r="H4202">
        <v>73.635999999999996</v>
      </c>
      <c r="I4202">
        <v>73.778000000000006</v>
      </c>
      <c r="J4202" t="str">
        <f>IF(I4202&gt;M4202,"Sopra la media",IF(I4202&lt;M4202,"Sotto la media",IF(I4202=M4202,"Uguale alla media")))</f>
        <v>Sopra la media</v>
      </c>
      <c r="L4202" t="s">
        <v>43</v>
      </c>
      <c r="M4202">
        <f t="shared" si="65"/>
        <v>67.091042026610609</v>
      </c>
    </row>
    <row r="4203" spans="1:13" x14ac:dyDescent="0.3">
      <c r="A4203" s="1" t="s">
        <v>381</v>
      </c>
      <c r="B4203" s="1" t="s">
        <v>382</v>
      </c>
      <c r="C4203" s="1" t="s">
        <v>45</v>
      </c>
      <c r="D4203" s="1" t="s">
        <v>46</v>
      </c>
      <c r="E4203">
        <v>47.711309726237999</v>
      </c>
      <c r="F4203">
        <v>47.976733824710799</v>
      </c>
      <c r="G4203">
        <v>47.998259248804104</v>
      </c>
      <c r="H4203">
        <v>48.371914547561502</v>
      </c>
      <c r="I4203">
        <v>48.434190885867402</v>
      </c>
      <c r="J4203" t="str">
        <f>IF(I4203&gt;M4203,"Sopra la media",IF(I4203&lt;M4203,"Sotto la media",IF(I4203=M4203,"Uguale alla media")))</f>
        <v>Sopra la media</v>
      </c>
      <c r="L4203" t="s">
        <v>45</v>
      </c>
      <c r="M4203">
        <f t="shared" si="65"/>
        <v>41.557687634554192</v>
      </c>
    </row>
    <row r="4204" spans="1:13" x14ac:dyDescent="0.3">
      <c r="A4204" s="1" t="s">
        <v>381</v>
      </c>
      <c r="B4204" s="1" t="s">
        <v>382</v>
      </c>
      <c r="C4204" s="1" t="s">
        <v>47</v>
      </c>
      <c r="D4204" s="1" t="s">
        <v>48</v>
      </c>
      <c r="E4204">
        <v>4204894</v>
      </c>
      <c r="F4204">
        <v>4275735</v>
      </c>
      <c r="G4204">
        <v>4467037</v>
      </c>
      <c r="H4204">
        <v>4586645</v>
      </c>
      <c r="I4204">
        <v>4670812</v>
      </c>
      <c r="J4204" t="str">
        <f>IF(I4204&gt;M4204,"Sopra la media",IF(I4204&lt;M4204,"Sotto la media",IF(I4204=M4204,"Uguale alla media")))</f>
        <v>Sotto la media</v>
      </c>
      <c r="L4204" t="s">
        <v>47</v>
      </c>
      <c r="M4204">
        <f t="shared" si="65"/>
        <v>170127965.69565219</v>
      </c>
    </row>
    <row r="4205" spans="1:13" x14ac:dyDescent="0.3">
      <c r="A4205" s="1" t="s">
        <v>381</v>
      </c>
      <c r="B4205" s="1" t="s">
        <v>382</v>
      </c>
      <c r="C4205" s="1" t="s">
        <v>181</v>
      </c>
      <c r="D4205" s="1" t="s">
        <v>182</v>
      </c>
      <c r="E4205">
        <v>91.647691158414801</v>
      </c>
      <c r="F4205">
        <v>90.380821830096494</v>
      </c>
      <c r="G4205">
        <v>89.758833404086801</v>
      </c>
      <c r="H4205">
        <v>86.986457011611293</v>
      </c>
      <c r="I4205">
        <v>86.313666353951803</v>
      </c>
      <c r="J4205" t="str">
        <f>IF(I4205&gt;M4205,"Sopra la media",IF(I4205&lt;M4205,"Sotto la media",IF(I4205=M4205,"Uguale alla media")))</f>
        <v>Sopra la media</v>
      </c>
      <c r="L4205" t="s">
        <v>181</v>
      </c>
      <c r="M4205">
        <f t="shared" si="65"/>
        <v>50.440446814352484</v>
      </c>
    </row>
    <row r="4206" spans="1:13" x14ac:dyDescent="0.3">
      <c r="A4206" s="1" t="s">
        <v>381</v>
      </c>
      <c r="B4206" s="1" t="s">
        <v>382</v>
      </c>
      <c r="C4206" s="1" t="s">
        <v>183</v>
      </c>
      <c r="D4206" s="1" t="s">
        <v>184</v>
      </c>
      <c r="E4206">
        <v>77.776677265847894</v>
      </c>
      <c r="F4206">
        <v>76.267746552839398</v>
      </c>
      <c r="G4206">
        <v>72.872947668022803</v>
      </c>
      <c r="H4206">
        <v>74.175703190835307</v>
      </c>
      <c r="I4206">
        <v>74.503714961093493</v>
      </c>
      <c r="J4206" t="str">
        <f>IF(I4206&gt;M4206,"Sopra la media",IF(I4206&lt;M4206,"Sotto la media",IF(I4206=M4206,"Uguale alla media")))</f>
        <v>Sopra la media</v>
      </c>
      <c r="L4206" t="s">
        <v>183</v>
      </c>
      <c r="M4206">
        <f t="shared" si="65"/>
        <v>67.335996133053428</v>
      </c>
    </row>
    <row r="4207" spans="1:13" x14ac:dyDescent="0.3">
      <c r="A4207" s="1" t="s">
        <v>381</v>
      </c>
      <c r="B4207" s="1" t="s">
        <v>382</v>
      </c>
      <c r="C4207" s="1" t="s">
        <v>95</v>
      </c>
      <c r="D4207" s="1" t="s">
        <v>96</v>
      </c>
      <c r="E4207">
        <v>0</v>
      </c>
      <c r="F4207">
        <v>0</v>
      </c>
      <c r="G4207">
        <v>0</v>
      </c>
      <c r="H4207">
        <v>0</v>
      </c>
      <c r="I4207">
        <v>0.6</v>
      </c>
      <c r="J4207" t="str">
        <f>IF(I4207&gt;M4207,"Sopra la media",IF(I4207&lt;M4207,"Sotto la media",IF(I4207=M4207,"Uguale alla media")))</f>
        <v>Sotto la media</v>
      </c>
      <c r="L4207" t="s">
        <v>95</v>
      </c>
      <c r="M4207">
        <f t="shared" si="65"/>
        <v>9.715204678362575</v>
      </c>
    </row>
    <row r="4208" spans="1:13" x14ac:dyDescent="0.3">
      <c r="A4208" s="1" t="s">
        <v>381</v>
      </c>
      <c r="B4208" s="1" t="s">
        <v>382</v>
      </c>
      <c r="C4208" s="1" t="s">
        <v>133</v>
      </c>
      <c r="D4208" s="1" t="s">
        <v>134</v>
      </c>
      <c r="E4208">
        <v>372400000</v>
      </c>
      <c r="F4208">
        <v>466200000</v>
      </c>
      <c r="G4208">
        <v>494700000</v>
      </c>
      <c r="H4208">
        <v>594200000</v>
      </c>
      <c r="I4208">
        <v>584700000</v>
      </c>
      <c r="J4208" t="str">
        <f>IF(I4208&gt;M4208,"Sopra la media",IF(I4208&lt;M4208,"Sotto la media",IF(I4208=M4208,"Uguale alla media")))</f>
        <v>Sopra la media</v>
      </c>
      <c r="L4208" t="s">
        <v>133</v>
      </c>
      <c r="M4208">
        <f t="shared" si="65"/>
        <v>-204296502.72804782</v>
      </c>
    </row>
    <row r="4209" spans="1:13" x14ac:dyDescent="0.3">
      <c r="A4209" s="1" t="s">
        <v>381</v>
      </c>
      <c r="B4209" s="1" t="s">
        <v>382</v>
      </c>
      <c r="C4209" s="1" t="s">
        <v>135</v>
      </c>
      <c r="D4209" s="1" t="s">
        <v>136</v>
      </c>
      <c r="E4209">
        <v>7433000000</v>
      </c>
      <c r="F4209">
        <v>2298199999.99999</v>
      </c>
      <c r="G4209">
        <v>1637000000.00003</v>
      </c>
      <c r="H4209">
        <v>1327000000.00001</v>
      </c>
      <c r="I4209">
        <v>2478100000</v>
      </c>
      <c r="J4209" t="str">
        <f>IF(I4209&gt;M4209,"Sopra la media",IF(I4209&lt;M4209,"Sotto la media",IF(I4209=M4209,"Uguale alla media")))</f>
        <v>Sopra la media</v>
      </c>
      <c r="L4209" t="s">
        <v>135</v>
      </c>
      <c r="M4209">
        <f t="shared" si="65"/>
        <v>-59566901.029057428</v>
      </c>
    </row>
    <row r="4210" spans="1:13" x14ac:dyDescent="0.3">
      <c r="A4210" s="1" t="s">
        <v>381</v>
      </c>
      <c r="B4210" s="1" t="s">
        <v>382</v>
      </c>
      <c r="C4210" s="1" t="s">
        <v>137</v>
      </c>
      <c r="D4210" s="1" t="s">
        <v>138</v>
      </c>
      <c r="E4210">
        <v>24494800000</v>
      </c>
      <c r="F4210">
        <v>18723100000</v>
      </c>
      <c r="G4210">
        <v>19235800000</v>
      </c>
      <c r="H4210">
        <v>20525200000</v>
      </c>
      <c r="I4210">
        <v>19775700000</v>
      </c>
      <c r="J4210" t="str">
        <f>IF(I4210&gt;M4210,"Sopra la media",IF(I4210&lt;M4210,"Sotto la media",IF(I4210=M4210,"Uguale alla media")))</f>
        <v>Sopra la media</v>
      </c>
      <c r="L4210" t="s">
        <v>137</v>
      </c>
      <c r="M4210">
        <f t="shared" si="65"/>
        <v>5553755818.0106583</v>
      </c>
    </row>
    <row r="4211" spans="1:13" x14ac:dyDescent="0.3">
      <c r="A4211" s="1" t="s">
        <v>381</v>
      </c>
      <c r="B4211" s="1" t="s">
        <v>382</v>
      </c>
      <c r="C4211" s="1" t="s">
        <v>49</v>
      </c>
      <c r="D4211" s="1" t="s">
        <v>50</v>
      </c>
      <c r="E4211">
        <v>16573</v>
      </c>
      <c r="F4211">
        <v>16859</v>
      </c>
      <c r="G4211">
        <v>50004</v>
      </c>
      <c r="H4211">
        <v>9999</v>
      </c>
      <c r="I4211">
        <v>10612</v>
      </c>
      <c r="J4211" t="str">
        <f>IF(I4211&gt;M4211,"Sopra la media",IF(I4211&lt;M4211,"Sotto la media",IF(I4211=M4211,"Uguale alla media")))</f>
        <v>Sopra la media</v>
      </c>
      <c r="L4211" t="s">
        <v>49</v>
      </c>
      <c r="M4211">
        <f t="shared" si="65"/>
        <v>-72272.196226415093</v>
      </c>
    </row>
    <row r="4212" spans="1:13" x14ac:dyDescent="0.3">
      <c r="A4212" s="1" t="s">
        <v>381</v>
      </c>
      <c r="B4212" s="1" t="s">
        <v>382</v>
      </c>
      <c r="C4212" s="1" t="s">
        <v>139</v>
      </c>
      <c r="D4212" s="1" t="s">
        <v>140</v>
      </c>
      <c r="E4212">
        <v>-651900000</v>
      </c>
      <c r="F4212">
        <v>-4104500000</v>
      </c>
      <c r="G4212">
        <v>-784800000.00000095</v>
      </c>
      <c r="H4212">
        <v>-3261300000</v>
      </c>
      <c r="I4212">
        <v>-4630900000</v>
      </c>
      <c r="J4212" t="str">
        <f>IF(I4212&gt;M4212,"Sopra la media",IF(I4212&lt;M4212,"Sotto la media",IF(I4212=M4212,"Uguale alla media")))</f>
        <v>Sopra la media</v>
      </c>
      <c r="L4212" t="s">
        <v>139</v>
      </c>
      <c r="M4212">
        <f t="shared" si="65"/>
        <v>-6467022104.1040459</v>
      </c>
    </row>
    <row r="4213" spans="1:13" x14ac:dyDescent="0.3">
      <c r="A4213" s="1" t="s">
        <v>381</v>
      </c>
      <c r="B4213" s="1" t="s">
        <v>382</v>
      </c>
      <c r="C4213" s="1" t="s">
        <v>141</v>
      </c>
      <c r="D4213" s="1" t="s">
        <v>142</v>
      </c>
      <c r="E4213">
        <v>4600600000</v>
      </c>
      <c r="F4213">
        <v>6655700000</v>
      </c>
      <c r="G4213">
        <v>6869700000</v>
      </c>
      <c r="H4213">
        <v>7659000000</v>
      </c>
      <c r="I4213">
        <v>8533600000</v>
      </c>
      <c r="J4213" t="str">
        <f>IF(I4213&gt;M4213,"Sopra la media",IF(I4213&lt;M4213,"Sotto la media",IF(I4213=M4213,"Uguale alla media")))</f>
        <v>Sopra la media</v>
      </c>
      <c r="L4213" t="s">
        <v>141</v>
      </c>
      <c r="M4213">
        <f t="shared" si="65"/>
        <v>2181888866.7968674</v>
      </c>
    </row>
    <row r="4214" spans="1:13" x14ac:dyDescent="0.3">
      <c r="A4214" s="1" t="s">
        <v>381</v>
      </c>
      <c r="B4214" s="1" t="s">
        <v>382</v>
      </c>
      <c r="C4214" s="1" t="s">
        <v>143</v>
      </c>
      <c r="D4214" s="1" t="s">
        <v>144</v>
      </c>
      <c r="E4214">
        <v>-11809500000</v>
      </c>
      <c r="F4214">
        <v>-21905600000</v>
      </c>
      <c r="G4214">
        <v>-26531900000</v>
      </c>
      <c r="H4214">
        <v>-20575700000</v>
      </c>
      <c r="I4214">
        <v>-26322900000</v>
      </c>
      <c r="J4214" t="str">
        <f>IF(I4214&gt;M4214,"Sopra la media",IF(I4214&lt;M4214,"Sotto la media",IF(I4214=M4214,"Uguale alla media")))</f>
        <v>Sotto la media</v>
      </c>
      <c r="L4214" t="s">
        <v>143</v>
      </c>
      <c r="M4214">
        <f t="shared" si="65"/>
        <v>8550287791.0676861</v>
      </c>
    </row>
    <row r="4215" spans="1:13" x14ac:dyDescent="0.3">
      <c r="A4215" s="1" t="s">
        <v>381</v>
      </c>
      <c r="B4215" s="1" t="s">
        <v>382</v>
      </c>
      <c r="C4215" s="1" t="s">
        <v>145</v>
      </c>
      <c r="D4215" s="1" t="s">
        <v>146</v>
      </c>
      <c r="E4215">
        <v>12740700000</v>
      </c>
      <c r="F4215">
        <v>13407500000</v>
      </c>
      <c r="G4215">
        <v>11019200000</v>
      </c>
      <c r="H4215">
        <v>14206300000</v>
      </c>
      <c r="I4215">
        <v>12810200000</v>
      </c>
      <c r="J4215" t="str">
        <f>IF(I4215&gt;M4215,"Sopra la media",IF(I4215&lt;M4215,"Sotto la media",IF(I4215=M4215,"Uguale alla media")))</f>
        <v>Sopra la media</v>
      </c>
      <c r="L4215" t="s">
        <v>145</v>
      </c>
      <c r="M4215">
        <f t="shared" si="65"/>
        <v>10255360689.228912</v>
      </c>
    </row>
    <row r="4216" spans="1:13" x14ac:dyDescent="0.3">
      <c r="A4216" s="1" t="s">
        <v>381</v>
      </c>
      <c r="B4216" s="1" t="s">
        <v>382</v>
      </c>
      <c r="C4216" s="1" t="s">
        <v>101</v>
      </c>
      <c r="D4216" s="1" t="s">
        <v>102</v>
      </c>
      <c r="E4216">
        <v>3.4424058519879299</v>
      </c>
      <c r="F4216">
        <v>3.23019832251082</v>
      </c>
      <c r="G4216">
        <v>3.3596144015818901</v>
      </c>
      <c r="H4216">
        <v>3.6673747160226</v>
      </c>
      <c r="I4216">
        <v>3.69971964970892</v>
      </c>
      <c r="J4216" t="str">
        <f>IF(I4216&gt;M4216,"Sopra la media",IF(I4216&lt;M4216,"Sotto la media",IF(I4216=M4216,"Uguale alla media")))</f>
        <v>Sotto la media</v>
      </c>
      <c r="L4216" t="s">
        <v>101</v>
      </c>
      <c r="M4216">
        <f t="shared" si="65"/>
        <v>567.69905808996577</v>
      </c>
    </row>
    <row r="4217" spans="1:13" x14ac:dyDescent="0.3">
      <c r="A4217" s="1" t="s">
        <v>381</v>
      </c>
      <c r="B4217" s="1" t="s">
        <v>382</v>
      </c>
      <c r="C4217" s="1" t="s">
        <v>185</v>
      </c>
      <c r="D4217" s="1" t="s">
        <v>186</v>
      </c>
      <c r="E4217">
        <v>1.32536585966938</v>
      </c>
      <c r="F4217">
        <v>1.61863415154063</v>
      </c>
      <c r="G4217">
        <v>1.41284113227542</v>
      </c>
      <c r="H4217">
        <v>1.4032132610761301</v>
      </c>
      <c r="I4217">
        <v>1.2002499860378799</v>
      </c>
      <c r="J4217" t="str">
        <f>IF(I4217&gt;M4217,"Sopra la media",IF(I4217&lt;M4217,"Sotto la media",IF(I4217=M4217,"Uguale alla media")))</f>
        <v>Sotto la media</v>
      </c>
      <c r="L4217" t="s">
        <v>185</v>
      </c>
      <c r="M4217">
        <f t="shared" si="65"/>
        <v>6.2845562459605775</v>
      </c>
    </row>
    <row r="4218" spans="1:13" x14ac:dyDescent="0.3">
      <c r="A4218" s="1" t="s">
        <v>381</v>
      </c>
      <c r="B4218" s="1" t="s">
        <v>382</v>
      </c>
      <c r="C4218" s="1" t="s">
        <v>187</v>
      </c>
      <c r="D4218" s="1" t="s">
        <v>188</v>
      </c>
      <c r="E4218">
        <v>1.4417657599051601</v>
      </c>
      <c r="F4218">
        <v>1.55632026622973</v>
      </c>
      <c r="G4218">
        <v>1.54062463755519</v>
      </c>
      <c r="H4218">
        <v>1.3739165541423199</v>
      </c>
      <c r="I4218">
        <v>1.38728397708014</v>
      </c>
      <c r="J4218" t="str">
        <f>IF(I4218&gt;M4218,"Sopra la media",IF(I4218&lt;M4218,"Sotto la media",IF(I4218=M4218,"Uguale alla media")))</f>
        <v>Sotto la media</v>
      </c>
      <c r="L4218" t="s">
        <v>187</v>
      </c>
      <c r="M4218">
        <f t="shared" si="65"/>
        <v>2.9880148115090099</v>
      </c>
    </row>
    <row r="4219" spans="1:13" x14ac:dyDescent="0.3">
      <c r="A4219" s="1" t="s">
        <v>381</v>
      </c>
      <c r="B4219" s="1" t="s">
        <v>382</v>
      </c>
      <c r="C4219" s="1" t="s">
        <v>51</v>
      </c>
      <c r="D4219" s="1" t="s">
        <v>52</v>
      </c>
      <c r="E4219">
        <v>4181480</v>
      </c>
      <c r="F4219">
        <v>4263745</v>
      </c>
      <c r="G4219">
        <v>4343584</v>
      </c>
      <c r="H4219">
        <v>4420855</v>
      </c>
      <c r="I4219">
        <v>4495727</v>
      </c>
      <c r="J4219" t="str">
        <f>IF(I4219&gt;M4219,"Sopra la media",IF(I4219&lt;M4219,"Sotto la media",IF(I4219=M4219,"Uguale alla media")))</f>
        <v>Sotto la media</v>
      </c>
      <c r="L4219" t="s">
        <v>51</v>
      </c>
      <c r="M4219">
        <f t="shared" si="65"/>
        <v>4885841.3856209153</v>
      </c>
    </row>
    <row r="4220" spans="1:13" x14ac:dyDescent="0.3">
      <c r="A4220" s="1" t="s">
        <v>381</v>
      </c>
      <c r="B4220" s="1" t="s">
        <v>382</v>
      </c>
      <c r="C4220" s="1" t="s">
        <v>53</v>
      </c>
      <c r="D4220" s="1" t="s">
        <v>54</v>
      </c>
      <c r="E4220">
        <v>49.009462627981598</v>
      </c>
      <c r="F4220">
        <v>49.094048936475701</v>
      </c>
      <c r="G4220">
        <v>48.992445597837303</v>
      </c>
      <c r="H4220">
        <v>48.798578447805497</v>
      </c>
      <c r="I4220">
        <v>48.898105213881301</v>
      </c>
      <c r="J4220" t="str">
        <f>IF(I4220&gt;M4220,"Sopra la media",IF(I4220&lt;M4220,"Sotto la media",IF(I4220=M4220,"Uguale alla media")))</f>
        <v>Sopra la media</v>
      </c>
      <c r="L4220" t="s">
        <v>53</v>
      </c>
      <c r="M4220">
        <f t="shared" si="65"/>
        <v>29.893034910009519</v>
      </c>
    </row>
    <row r="4221" spans="1:13" x14ac:dyDescent="0.3">
      <c r="A4221" s="1" t="s">
        <v>381</v>
      </c>
      <c r="B4221" s="1" t="s">
        <v>382</v>
      </c>
      <c r="C4221" s="1" t="s">
        <v>55</v>
      </c>
      <c r="D4221" s="1" t="s">
        <v>56</v>
      </c>
      <c r="E4221">
        <v>5328911</v>
      </c>
      <c r="F4221">
        <v>5418751</v>
      </c>
      <c r="G4221">
        <v>5507534</v>
      </c>
      <c r="H4221">
        <v>5595284</v>
      </c>
      <c r="I4221">
        <v>5682202</v>
      </c>
      <c r="J4221" t="str">
        <f>IF(I4221&gt;M4221,"Sopra la media",IF(I4221&lt;M4221,"Sotto la media",IF(I4221=M4221,"Uguale alla media")))</f>
        <v>Sotto la media</v>
      </c>
      <c r="L4221" t="s">
        <v>55</v>
      </c>
      <c r="M4221">
        <f t="shared" si="65"/>
        <v>16360277.38016529</v>
      </c>
    </row>
    <row r="4222" spans="1:13" x14ac:dyDescent="0.3">
      <c r="A4222" s="1" t="s">
        <v>381</v>
      </c>
      <c r="B4222" s="1" t="s">
        <v>382</v>
      </c>
      <c r="C4222" s="1" t="s">
        <v>57</v>
      </c>
      <c r="D4222" s="1" t="s">
        <v>58</v>
      </c>
      <c r="E4222">
        <v>57.828032251413397</v>
      </c>
      <c r="F4222">
        <v>57.822214396995101</v>
      </c>
      <c r="G4222">
        <v>57.6252576510594</v>
      </c>
      <c r="H4222">
        <v>57.348707541561602</v>
      </c>
      <c r="I4222">
        <v>57.443309603680497</v>
      </c>
      <c r="J4222" t="str">
        <f>IF(I4222&gt;M4222,"Sopra la media",IF(I4222&lt;M4222,"Sotto la media",IF(I4222=M4222,"Uguale alla media")))</f>
        <v>Sopra la media</v>
      </c>
      <c r="L4222" t="s">
        <v>57</v>
      </c>
      <c r="M4222">
        <f t="shared" si="65"/>
        <v>25.834416841779205</v>
      </c>
    </row>
    <row r="4223" spans="1:13" x14ac:dyDescent="0.3">
      <c r="A4223" s="1" t="s">
        <v>381</v>
      </c>
      <c r="B4223" s="1" t="s">
        <v>382</v>
      </c>
      <c r="C4223" s="1" t="s">
        <v>149</v>
      </c>
      <c r="D4223" s="1" t="s">
        <v>150</v>
      </c>
      <c r="E4223">
        <v>-3728200000</v>
      </c>
      <c r="F4223">
        <v>-14966800000</v>
      </c>
      <c r="G4223">
        <v>-6160400000</v>
      </c>
      <c r="H4223">
        <v>19575900000</v>
      </c>
      <c r="I4223">
        <v>17619200000</v>
      </c>
      <c r="J4223" t="str">
        <f>IF(I4223&gt;M4223,"Sopra la media",IF(I4223&lt;M4223,"Sotto la media",IF(I4223=M4223,"Uguale alla media")))</f>
        <v>Sopra la media</v>
      </c>
      <c r="L4223" t="s">
        <v>149</v>
      </c>
      <c r="M4223">
        <f t="shared" si="65"/>
        <v>3060559455.48141</v>
      </c>
    </row>
    <row r="4224" spans="1:13" x14ac:dyDescent="0.3">
      <c r="A4224" s="1" t="s">
        <v>381</v>
      </c>
      <c r="B4224" s="1" t="s">
        <v>382</v>
      </c>
      <c r="C4224" s="1" t="s">
        <v>201</v>
      </c>
      <c r="D4224" s="1" t="s">
        <v>202</v>
      </c>
      <c r="E4224">
        <v>3.7467009999999998</v>
      </c>
      <c r="F4224">
        <v>3.657664</v>
      </c>
      <c r="G4224">
        <v>3.4465080000000001</v>
      </c>
      <c r="H4224">
        <v>3.5714030000000001</v>
      </c>
      <c r="I4224">
        <v>3.6794129999999998</v>
      </c>
      <c r="J4224" t="str">
        <f>IF(I4224&gt;M4224,"Sopra la media",IF(I4224&lt;M4224,"Sotto la media",IF(I4224=M4224,"Uguale alla media")))</f>
        <v>Sotto la media</v>
      </c>
      <c r="L4224" t="s">
        <v>201</v>
      </c>
      <c r="M4224">
        <f t="shared" si="65"/>
        <v>95.426251631578921</v>
      </c>
    </row>
    <row r="4225" spans="1:13" x14ac:dyDescent="0.3">
      <c r="A4225" s="1" t="s">
        <v>381</v>
      </c>
      <c r="B4225" s="1" t="s">
        <v>382</v>
      </c>
      <c r="C4225" s="1" t="s">
        <v>151</v>
      </c>
      <c r="D4225" s="1" t="s">
        <v>152</v>
      </c>
      <c r="E4225">
        <v>12166700000</v>
      </c>
      <c r="F4225">
        <v>21679300000</v>
      </c>
      <c r="G4225">
        <v>20244800000</v>
      </c>
      <c r="H4225">
        <v>21783800000</v>
      </c>
      <c r="I4225">
        <v>23334700000</v>
      </c>
      <c r="J4225" t="str">
        <f>IF(I4225&gt;M4225,"Sopra la media",IF(I4225&lt;M4225,"Sotto la media",IF(I4225=M4225,"Uguale alla media")))</f>
        <v>Sotto la media</v>
      </c>
      <c r="L4225" t="s">
        <v>151</v>
      </c>
      <c r="M4225">
        <f t="shared" si="65"/>
        <v>30865492071.721703</v>
      </c>
    </row>
    <row r="4226" spans="1:13" x14ac:dyDescent="0.3">
      <c r="A4226" s="1" t="s">
        <v>381</v>
      </c>
      <c r="B4226" s="1" t="s">
        <v>382</v>
      </c>
      <c r="C4226" s="1" t="s">
        <v>153</v>
      </c>
      <c r="D4226" s="1" t="s">
        <v>154</v>
      </c>
      <c r="E4226">
        <v>11514800000</v>
      </c>
      <c r="F4226">
        <v>17574800000</v>
      </c>
      <c r="G4226">
        <v>19460000000</v>
      </c>
      <c r="H4226">
        <v>18522500000</v>
      </c>
      <c r="I4226">
        <v>18703800000</v>
      </c>
      <c r="J4226" t="str">
        <f>IF(I4226&gt;M4226,"Sopra la media",IF(I4226&lt;M4226,"Sotto la media",IF(I4226=M4226,"Uguale alla media")))</f>
        <v>Sotto la media</v>
      </c>
      <c r="L4226" t="s">
        <v>153</v>
      </c>
      <c r="M4226">
        <f t="shared" si="65"/>
        <v>23114777586.253757</v>
      </c>
    </row>
    <row r="4227" spans="1:13" x14ac:dyDescent="0.3">
      <c r="A4227" s="1" t="s">
        <v>381</v>
      </c>
      <c r="B4227" s="1" t="s">
        <v>382</v>
      </c>
      <c r="C4227" s="1" t="s">
        <v>103</v>
      </c>
      <c r="D4227" s="1" t="s">
        <v>104</v>
      </c>
      <c r="E4227">
        <v>27.5</v>
      </c>
      <c r="F4227">
        <v>28.3333333333333</v>
      </c>
      <c r="G4227">
        <v>23.3333333333333</v>
      </c>
      <c r="H4227">
        <v>24.1666666666667</v>
      </c>
      <c r="I4227">
        <v>25</v>
      </c>
      <c r="J4227" t="str">
        <f>IF(I4227&gt;M4227,"Sopra la media",IF(I4227&lt;M4227,"Sotto la media",IF(I4227=M4227,"Uguale alla media")))</f>
        <v>Sotto la media</v>
      </c>
      <c r="L4227" t="s">
        <v>103</v>
      </c>
      <c r="M4227">
        <f t="shared" ref="M4227:M4290" si="66">AVERAGEIF(C:C,C4227,I:I)</f>
        <v>25.862423969606155</v>
      </c>
    </row>
    <row r="4228" spans="1:13" x14ac:dyDescent="0.3">
      <c r="A4228" s="1" t="s">
        <v>381</v>
      </c>
      <c r="B4228" s="1" t="s">
        <v>382</v>
      </c>
      <c r="C4228" s="1" t="s">
        <v>65</v>
      </c>
      <c r="D4228" s="1" t="s">
        <v>66</v>
      </c>
      <c r="E4228">
        <v>87.926287744227395</v>
      </c>
      <c r="F4228">
        <v>89.001535640272607</v>
      </c>
      <c r="G4228">
        <v>89.2193362825398</v>
      </c>
      <c r="H4228">
        <v>90.693717085478696</v>
      </c>
      <c r="I4228">
        <v>91.033146982436094</v>
      </c>
      <c r="J4228" t="str">
        <f>IF(I4228&gt;M4228,"Sopra la media",IF(I4228&lt;M4228,"Sotto la media",IF(I4228=M4228,"Uguale alla media")))</f>
        <v>Sopra la media</v>
      </c>
      <c r="L4228" t="s">
        <v>65</v>
      </c>
      <c r="M4228">
        <f t="shared" si="66"/>
        <v>72.605136629047351</v>
      </c>
    </row>
    <row r="4229" spans="1:13" x14ac:dyDescent="0.3">
      <c r="A4229" s="1" t="s">
        <v>381</v>
      </c>
      <c r="B4229" s="1" t="s">
        <v>382</v>
      </c>
      <c r="C4229" s="1" t="s">
        <v>155</v>
      </c>
      <c r="D4229" s="1" t="s">
        <v>156</v>
      </c>
      <c r="E4229">
        <v>37943140174.832001</v>
      </c>
      <c r="F4229">
        <v>39748574314.337097</v>
      </c>
      <c r="G4229">
        <v>2639431611.7916002</v>
      </c>
      <c r="H4229">
        <v>-245067420.521752</v>
      </c>
      <c r="I4229">
        <v>8247433180.6486397</v>
      </c>
      <c r="J4229" t="str">
        <f>IF(I4229&gt;M4229,"Sopra la media",IF(I4229&lt;M4229,"Sotto la media",IF(I4229=M4229,"Uguale alla media")))</f>
        <v>Sopra la media</v>
      </c>
      <c r="L4229" t="s">
        <v>155</v>
      </c>
      <c r="M4229">
        <f t="shared" si="66"/>
        <v>1190546112.0658565</v>
      </c>
    </row>
    <row r="4230" spans="1:13" x14ac:dyDescent="0.3">
      <c r="A4230" s="1" t="s">
        <v>381</v>
      </c>
      <c r="B4230" s="1" t="s">
        <v>382</v>
      </c>
      <c r="C4230" s="1" t="s">
        <v>157</v>
      </c>
      <c r="D4230" s="1" t="s">
        <v>158</v>
      </c>
      <c r="E4230">
        <v>11661700000</v>
      </c>
      <c r="F4230">
        <v>14394400000</v>
      </c>
      <c r="G4230">
        <v>14658600000</v>
      </c>
      <c r="H4230">
        <v>15581200000</v>
      </c>
      <c r="I4230">
        <v>16903400000</v>
      </c>
      <c r="J4230" t="str">
        <f>IF(I4230&gt;M4230,"Sopra la media",IF(I4230&lt;M4230,"Sotto la media",IF(I4230=M4230,"Uguale alla media")))</f>
        <v>Sopra la media</v>
      </c>
      <c r="L4230" t="s">
        <v>157</v>
      </c>
      <c r="M4230">
        <f t="shared" si="66"/>
        <v>8667872841.2369308</v>
      </c>
    </row>
    <row r="4231" spans="1:13" x14ac:dyDescent="0.3">
      <c r="A4231" s="1" t="s">
        <v>381</v>
      </c>
      <c r="B4231" s="1" t="s">
        <v>382</v>
      </c>
      <c r="C4231" s="1" t="s">
        <v>159</v>
      </c>
      <c r="D4231" s="1" t="s">
        <v>160</v>
      </c>
      <c r="E4231">
        <v>6551900000</v>
      </c>
      <c r="F4231">
        <v>7162200000</v>
      </c>
      <c r="G4231">
        <v>7215900000</v>
      </c>
      <c r="H4231">
        <v>7317200000</v>
      </c>
      <c r="I4231">
        <v>7813300000</v>
      </c>
      <c r="J4231" t="str">
        <f>IF(I4231&gt;M4231,"Sopra la media",IF(I4231&lt;M4231,"Sotto la media",IF(I4231=M4231,"Uguale alla media")))</f>
        <v>Sopra la media</v>
      </c>
      <c r="L4231" t="s">
        <v>159</v>
      </c>
      <c r="M4231">
        <f t="shared" si="66"/>
        <v>4896151667.3012896</v>
      </c>
    </row>
    <row r="4232" spans="1:13" x14ac:dyDescent="0.3">
      <c r="A4232" s="1" t="s">
        <v>381</v>
      </c>
      <c r="B4232" s="1" t="s">
        <v>382</v>
      </c>
      <c r="C4232" s="1" t="s">
        <v>161</v>
      </c>
      <c r="D4232" s="1" t="s">
        <v>162</v>
      </c>
      <c r="E4232">
        <v>52581500000</v>
      </c>
      <c r="F4232">
        <v>71463000000</v>
      </c>
      <c r="G4232">
        <v>84779900000</v>
      </c>
      <c r="H4232">
        <v>81652800000</v>
      </c>
      <c r="I4232">
        <v>83041600000</v>
      </c>
      <c r="J4232" t="str">
        <f>IF(I4232&gt;M4232,"Sopra la media",IF(I4232&lt;M4232,"Sotto la media",IF(I4232=M4232,"Uguale alla media")))</f>
        <v>Sopra la media</v>
      </c>
      <c r="L4232" t="s">
        <v>161</v>
      </c>
      <c r="M4232">
        <f t="shared" si="66"/>
        <v>41474558535.748512</v>
      </c>
    </row>
    <row r="4233" spans="1:13" x14ac:dyDescent="0.3">
      <c r="A4233" s="1" t="s">
        <v>381</v>
      </c>
      <c r="B4233" s="1" t="s">
        <v>382</v>
      </c>
      <c r="C4233" s="1" t="s">
        <v>163</v>
      </c>
      <c r="D4233" s="1" t="s">
        <v>164</v>
      </c>
      <c r="E4233">
        <v>28031300000</v>
      </c>
      <c r="F4233">
        <v>36149900000</v>
      </c>
      <c r="G4233">
        <v>47228800000</v>
      </c>
      <c r="H4233">
        <v>46870800000</v>
      </c>
      <c r="I4233">
        <v>43908500000</v>
      </c>
      <c r="J4233" t="str">
        <f>IF(I4233&gt;M4233,"Sopra la media",IF(I4233&lt;M4233,"Sotto la media",IF(I4233=M4233,"Uguale alla media")))</f>
        <v>Sopra la media</v>
      </c>
      <c r="L4233" t="s">
        <v>163</v>
      </c>
      <c r="M4233">
        <f t="shared" si="66"/>
        <v>39769517696.956024</v>
      </c>
    </row>
    <row r="4234" spans="1:13" x14ac:dyDescent="0.3">
      <c r="A4234" s="1" t="s">
        <v>381</v>
      </c>
      <c r="B4234" s="1" t="s">
        <v>382</v>
      </c>
      <c r="C4234" s="1" t="s">
        <v>67</v>
      </c>
      <c r="D4234" s="1" t="s">
        <v>68</v>
      </c>
      <c r="E4234">
        <v>16.306999999999999</v>
      </c>
      <c r="F4234">
        <v>17.190999999999999</v>
      </c>
      <c r="G4234">
        <v>16.158000000000001</v>
      </c>
      <c r="H4234">
        <v>15.888</v>
      </c>
      <c r="I4234">
        <v>15.856</v>
      </c>
      <c r="J4234" t="str">
        <f>IF(I4234&gt;M4234,"Sopra la media",IF(I4234&lt;M4234,"Sotto la media",IF(I4234=M4234,"Uguale alla media")))</f>
        <v>Sotto la media</v>
      </c>
      <c r="L4234" t="s">
        <v>67</v>
      </c>
      <c r="M4234">
        <f t="shared" si="66"/>
        <v>24.512043701902375</v>
      </c>
    </row>
    <row r="4235" spans="1:13" x14ac:dyDescent="0.3">
      <c r="A4235" s="1" t="s">
        <v>381</v>
      </c>
      <c r="B4235" s="1" t="s">
        <v>382</v>
      </c>
      <c r="C4235" s="1" t="s">
        <v>69</v>
      </c>
      <c r="D4235" s="1" t="s">
        <v>70</v>
      </c>
      <c r="E4235">
        <v>15.832000000000001</v>
      </c>
      <c r="F4235">
        <v>16.352</v>
      </c>
      <c r="G4235">
        <v>14.779</v>
      </c>
      <c r="H4235">
        <v>14.382</v>
      </c>
      <c r="I4235">
        <v>14.35</v>
      </c>
      <c r="J4235" t="str">
        <f>IF(I4235&gt;M4235,"Sopra la media",IF(I4235&lt;M4235,"Sotto la media",IF(I4235=M4235,"Uguale alla media")))</f>
        <v>Sotto la media</v>
      </c>
      <c r="L4235" t="s">
        <v>69</v>
      </c>
      <c r="M4235">
        <f t="shared" si="66"/>
        <v>15.650952812770232</v>
      </c>
    </row>
    <row r="4236" spans="1:13" x14ac:dyDescent="0.3">
      <c r="A4236" s="1" t="s">
        <v>381</v>
      </c>
      <c r="B4236" s="1" t="s">
        <v>382</v>
      </c>
      <c r="C4236" s="1" t="s">
        <v>71</v>
      </c>
      <c r="D4236" s="1" t="s">
        <v>72</v>
      </c>
      <c r="E4236">
        <v>16.064</v>
      </c>
      <c r="F4236">
        <v>16.762</v>
      </c>
      <c r="G4236">
        <v>15.452999999999999</v>
      </c>
      <c r="H4236">
        <v>15.118</v>
      </c>
      <c r="I4236">
        <v>15.086</v>
      </c>
      <c r="J4236" t="str">
        <f>IF(I4236&gt;M4236,"Sopra la media",IF(I4236&lt;M4236,"Sotto la media",IF(I4236=M4236,"Uguale alla media")))</f>
        <v>Sotto la media</v>
      </c>
      <c r="L4236" t="s">
        <v>71</v>
      </c>
      <c r="M4236">
        <f t="shared" si="66"/>
        <v>19.989279741525923</v>
      </c>
    </row>
    <row r="4237" spans="1:13" x14ac:dyDescent="0.3">
      <c r="A4237" s="1" t="s">
        <v>381</v>
      </c>
      <c r="B4237" s="1" t="s">
        <v>382</v>
      </c>
      <c r="C4237" s="1" t="s">
        <v>73</v>
      </c>
      <c r="D4237" s="1" t="s">
        <v>74</v>
      </c>
      <c r="E4237">
        <v>10.5</v>
      </c>
      <c r="F4237">
        <v>10.5</v>
      </c>
      <c r="G4237">
        <v>10.5</v>
      </c>
      <c r="H4237">
        <v>10.5</v>
      </c>
      <c r="I4237">
        <v>12.2</v>
      </c>
      <c r="J4237" t="str">
        <f>IF(I4237&gt;M4237,"Sopra la media",IF(I4237&lt;M4237,"Sotto la media",IF(I4237=M4237,"Uguale alla media")))</f>
        <v>Sotto la media</v>
      </c>
      <c r="L4237" t="s">
        <v>73</v>
      </c>
      <c r="M4237">
        <f t="shared" si="66"/>
        <v>14.455719813988487</v>
      </c>
    </row>
    <row r="4238" spans="1:13" x14ac:dyDescent="0.3">
      <c r="A4238" s="1" t="s">
        <v>381</v>
      </c>
      <c r="B4238" s="1" t="s">
        <v>382</v>
      </c>
      <c r="C4238" s="1" t="s">
        <v>75</v>
      </c>
      <c r="D4238" s="1" t="s">
        <v>76</v>
      </c>
      <c r="E4238">
        <v>24.5</v>
      </c>
      <c r="F4238">
        <v>24.5</v>
      </c>
      <c r="G4238">
        <v>24.5</v>
      </c>
      <c r="H4238">
        <v>24.5</v>
      </c>
      <c r="I4238">
        <v>27.6</v>
      </c>
      <c r="J4238" t="str">
        <f>IF(I4238&gt;M4238,"Sopra la media",IF(I4238&lt;M4238,"Sotto la media",IF(I4238=M4238,"Uguale alla media")))</f>
        <v>Sopra la media</v>
      </c>
      <c r="L4238" t="s">
        <v>75</v>
      </c>
      <c r="M4238">
        <f t="shared" si="66"/>
        <v>18.188675049607852</v>
      </c>
    </row>
    <row r="4239" spans="1:13" x14ac:dyDescent="0.3">
      <c r="A4239" s="1" t="s">
        <v>381</v>
      </c>
      <c r="B4239" s="1" t="s">
        <v>382</v>
      </c>
      <c r="C4239" s="1" t="s">
        <v>109</v>
      </c>
      <c r="D4239" s="1" t="s">
        <v>110</v>
      </c>
      <c r="E4239">
        <v>173292120893.254</v>
      </c>
      <c r="F4239">
        <v>212933655186.26501</v>
      </c>
      <c r="G4239">
        <v>194231433877.69299</v>
      </c>
      <c r="H4239">
        <v>204660857567.01599</v>
      </c>
      <c r="I4239">
        <v>214543676669.814</v>
      </c>
      <c r="J4239" t="str">
        <f>IF(I4239&gt;M4239,"Sopra la media",IF(I4239&lt;M4239,"Sotto la media",IF(I4239=M4239,"Uguale alla media")))</f>
        <v>Sopra la media</v>
      </c>
      <c r="L4239" t="s">
        <v>109</v>
      </c>
      <c r="M4239">
        <f t="shared" si="66"/>
        <v>96807929868.205734</v>
      </c>
    </row>
    <row r="4240" spans="1:13" x14ac:dyDescent="0.3">
      <c r="A4240" s="1" t="s">
        <v>381</v>
      </c>
      <c r="B4240" s="1" t="s">
        <v>382</v>
      </c>
      <c r="C4240" s="1" t="s">
        <v>111</v>
      </c>
      <c r="D4240" s="1" t="s">
        <v>112</v>
      </c>
      <c r="E4240">
        <v>173292120893.254</v>
      </c>
      <c r="F4240">
        <v>212933655186.26501</v>
      </c>
      <c r="G4240">
        <v>194231433877.69299</v>
      </c>
      <c r="H4240">
        <v>204660857567.01599</v>
      </c>
      <c r="I4240">
        <v>214543676669.814</v>
      </c>
      <c r="J4240" t="str">
        <f>IF(I4240&gt;M4240,"Sopra la media",IF(I4240&lt;M4240,"Sotto la media",IF(I4240=M4240,"Uguale alla media")))</f>
        <v>Sopra la media</v>
      </c>
      <c r="L4240" t="s">
        <v>111</v>
      </c>
      <c r="M4240">
        <f t="shared" si="66"/>
        <v>96807929868.205734</v>
      </c>
    </row>
    <row r="4241" spans="1:13" x14ac:dyDescent="0.3">
      <c r="A4241" s="1" t="s">
        <v>381</v>
      </c>
      <c r="B4241" s="1" t="s">
        <v>382</v>
      </c>
      <c r="C4241" s="1" t="s">
        <v>77</v>
      </c>
      <c r="D4241" s="1" t="s">
        <v>78</v>
      </c>
      <c r="E4241">
        <v>3.9729999999999999</v>
      </c>
      <c r="F4241">
        <v>4.7309999999999999</v>
      </c>
      <c r="G4241">
        <v>3.581</v>
      </c>
      <c r="H4241">
        <v>3.4849999999999999</v>
      </c>
      <c r="I4241">
        <v>3.1619999999999999</v>
      </c>
      <c r="J4241" t="str">
        <f>IF(I4241&gt;M4241,"Sopra la media",IF(I4241&lt;M4241,"Sotto la media",IF(I4241=M4241,"Uguale alla media")))</f>
        <v>Sotto la media</v>
      </c>
      <c r="L4241" t="s">
        <v>77</v>
      </c>
      <c r="M4241">
        <f t="shared" si="66"/>
        <v>7.7479505213863922</v>
      </c>
    </row>
    <row r="4242" spans="1:13" x14ac:dyDescent="0.3">
      <c r="A4242" s="1" t="s">
        <v>381</v>
      </c>
      <c r="B4242" s="1" t="s">
        <v>382</v>
      </c>
      <c r="C4242" s="1" t="s">
        <v>79</v>
      </c>
      <c r="D4242" s="1" t="s">
        <v>80</v>
      </c>
      <c r="E4242">
        <v>4.3479999999999999</v>
      </c>
      <c r="F4242">
        <v>4.8860000000000001</v>
      </c>
      <c r="G4242">
        <v>3.8</v>
      </c>
      <c r="H4242">
        <v>3.7010000000000001</v>
      </c>
      <c r="I4242">
        <v>3.1389999999999998</v>
      </c>
      <c r="J4242" t="str">
        <f>IF(I4242&gt;M4242,"Sopra la media",IF(I4242&lt;M4242,"Sotto la media",IF(I4242=M4242,"Uguale alla media")))</f>
        <v>Sotto la media</v>
      </c>
      <c r="L4242" t="s">
        <v>79</v>
      </c>
      <c r="M4242">
        <f t="shared" si="66"/>
        <v>6.0531541831733611</v>
      </c>
    </row>
    <row r="4243" spans="1:13" x14ac:dyDescent="0.3">
      <c r="A4243" s="1" t="s">
        <v>381</v>
      </c>
      <c r="B4243" s="1" t="s">
        <v>382</v>
      </c>
      <c r="C4243" s="1" t="s">
        <v>81</v>
      </c>
      <c r="D4243" s="1" t="s">
        <v>82</v>
      </c>
      <c r="E4243">
        <v>4.1689999999999996</v>
      </c>
      <c r="F4243">
        <v>4.8120000000000003</v>
      </c>
      <c r="G4243">
        <v>3.6949999999999998</v>
      </c>
      <c r="H4243">
        <v>3.5960000000000001</v>
      </c>
      <c r="I4243">
        <v>3.15</v>
      </c>
      <c r="J4243" t="str">
        <f>IF(I4243&gt;M4243,"Sopra la media",IF(I4243&lt;M4243,"Sotto la media",IF(I4243=M4243,"Uguale alla media")))</f>
        <v>Sotto la media</v>
      </c>
      <c r="L4243" t="s">
        <v>81</v>
      </c>
      <c r="M4243">
        <f t="shared" si="66"/>
        <v>6.5419149868476776</v>
      </c>
    </row>
    <row r="4244" spans="1:13" x14ac:dyDescent="0.3">
      <c r="A4244" s="1" t="s">
        <v>381</v>
      </c>
      <c r="B4244" s="1" t="s">
        <v>382</v>
      </c>
      <c r="C4244" s="1" t="s">
        <v>83</v>
      </c>
      <c r="D4244" s="1" t="s">
        <v>84</v>
      </c>
      <c r="E4244">
        <v>7.9390000000000001</v>
      </c>
      <c r="F4244">
        <v>7.8769999999999998</v>
      </c>
      <c r="G4244">
        <v>6.4130000000000003</v>
      </c>
      <c r="H4244">
        <v>6.2990000000000004</v>
      </c>
      <c r="I4244">
        <v>5.9729999999999999</v>
      </c>
      <c r="J4244" t="str">
        <f>IF(I4244&gt;M4244,"Sopra la media",IF(I4244&lt;M4244,"Sotto la media",IF(I4244=M4244,"Uguale alla media")))</f>
        <v>Sotto la media</v>
      </c>
      <c r="L4244" t="s">
        <v>83</v>
      </c>
      <c r="M4244">
        <f t="shared" si="66"/>
        <v>17.624470702833033</v>
      </c>
    </row>
    <row r="4245" spans="1:13" x14ac:dyDescent="0.3">
      <c r="A4245" s="1" t="s">
        <v>381</v>
      </c>
      <c r="B4245" s="1" t="s">
        <v>382</v>
      </c>
      <c r="C4245" s="1" t="s">
        <v>85</v>
      </c>
      <c r="D4245" s="1" t="s">
        <v>86</v>
      </c>
      <c r="E4245">
        <v>7.3659999999999997</v>
      </c>
      <c r="F4245">
        <v>7.4329999999999998</v>
      </c>
      <c r="G4245">
        <v>7.01</v>
      </c>
      <c r="H4245">
        <v>6.8789999999999996</v>
      </c>
      <c r="I4245">
        <v>6.1740000000000004</v>
      </c>
      <c r="J4245" t="str">
        <f>IF(I4245&gt;M4245,"Sopra la media",IF(I4245&lt;M4245,"Sotto la media",IF(I4245=M4245,"Uguale alla media")))</f>
        <v>Sotto la media</v>
      </c>
      <c r="L4245" t="s">
        <v>85</v>
      </c>
      <c r="M4245">
        <f t="shared" si="66"/>
        <v>14.516124819510836</v>
      </c>
    </row>
    <row r="4246" spans="1:13" x14ac:dyDescent="0.3">
      <c r="A4246" s="1" t="s">
        <v>381</v>
      </c>
      <c r="B4246" s="1" t="s">
        <v>382</v>
      </c>
      <c r="C4246" s="1" t="s">
        <v>87</v>
      </c>
      <c r="D4246" s="1" t="s">
        <v>88</v>
      </c>
      <c r="E4246">
        <v>7.6449999999999996</v>
      </c>
      <c r="F4246">
        <v>7.649</v>
      </c>
      <c r="G4246">
        <v>6.7190000000000003</v>
      </c>
      <c r="H4246">
        <v>6.5949999999999998</v>
      </c>
      <c r="I4246">
        <v>6.0750000000000002</v>
      </c>
      <c r="J4246" t="str">
        <f>IF(I4246&gt;M4246,"Sopra la media",IF(I4246&lt;M4246,"Sotto la media",IF(I4246=M4246,"Uguale alla media")))</f>
        <v>Sotto la media</v>
      </c>
      <c r="L4246" t="s">
        <v>87</v>
      </c>
      <c r="M4246">
        <f t="shared" si="66"/>
        <v>15.382458980911801</v>
      </c>
    </row>
    <row r="4247" spans="1:13" x14ac:dyDescent="0.3">
      <c r="A4247" s="1" t="s">
        <v>383</v>
      </c>
      <c r="B4247" s="1" t="s">
        <v>384</v>
      </c>
      <c r="C4247" s="1" t="s">
        <v>169</v>
      </c>
      <c r="D4247" s="1" t="s">
        <v>170</v>
      </c>
      <c r="E4247">
        <v>0.717790382936775</v>
      </c>
      <c r="F4247">
        <v>0.78608967511083405</v>
      </c>
      <c r="G4247">
        <v>0.731626411330078</v>
      </c>
      <c r="H4247">
        <v>0.64795173951767904</v>
      </c>
      <c r="I4247">
        <v>0.64764114316152799</v>
      </c>
      <c r="J4247" t="str">
        <f>IF(I4247&gt;M4247,"Sopra la media",IF(I4247&lt;M4247,"Sotto la media",IF(I4247=M4247,"Uguale alla media")))</f>
        <v>Sotto la media</v>
      </c>
      <c r="L4247" t="s">
        <v>169</v>
      </c>
      <c r="M4247">
        <f t="shared" si="66"/>
        <v>2.1382590328916771</v>
      </c>
    </row>
    <row r="4248" spans="1:13" x14ac:dyDescent="0.3">
      <c r="A4248" s="1" t="s">
        <v>383</v>
      </c>
      <c r="B4248" s="1" t="s">
        <v>384</v>
      </c>
      <c r="C4248" s="1" t="s">
        <v>171</v>
      </c>
      <c r="D4248" s="1" t="s">
        <v>172</v>
      </c>
      <c r="E4248">
        <v>1.72710940147159</v>
      </c>
      <c r="F4248">
        <v>1.76834342056524</v>
      </c>
      <c r="G4248">
        <v>1.78766787687318</v>
      </c>
      <c r="H4248">
        <v>1.62778400074078</v>
      </c>
      <c r="I4248">
        <v>1.6395716284694799</v>
      </c>
      <c r="J4248" t="str">
        <f>IF(I4248&gt;M4248,"Sopra la media",IF(I4248&lt;M4248,"Sotto la media",IF(I4248=M4248,"Uguale alla media")))</f>
        <v>Sopra la media</v>
      </c>
      <c r="L4248" t="s">
        <v>171</v>
      </c>
      <c r="M4248">
        <f t="shared" si="66"/>
        <v>1.0913434551130838</v>
      </c>
    </row>
    <row r="4249" spans="1:13" x14ac:dyDescent="0.3">
      <c r="A4249" s="1" t="s">
        <v>383</v>
      </c>
      <c r="B4249" s="1" t="s">
        <v>384</v>
      </c>
      <c r="C4249" s="1" t="s">
        <v>11</v>
      </c>
      <c r="D4249" s="1" t="s">
        <v>12</v>
      </c>
      <c r="E4249">
        <v>110.471258578492</v>
      </c>
      <c r="F4249">
        <v>112.541250526224</v>
      </c>
      <c r="G4249">
        <v>121.771084752039</v>
      </c>
      <c r="H4249">
        <v>128.617291886527</v>
      </c>
      <c r="I4249">
        <v>129.880793465012</v>
      </c>
      <c r="J4249" t="str">
        <f>IF(I4249&gt;M4249,"Sopra la media",IF(I4249&lt;M4249,"Sotto la media",IF(I4249=M4249,"Uguale alla media")))</f>
        <v>Sotto la media</v>
      </c>
      <c r="L4249" t="s">
        <v>11</v>
      </c>
      <c r="M4249">
        <f t="shared" si="66"/>
        <v>227.17012061072501</v>
      </c>
    </row>
    <row r="4250" spans="1:13" x14ac:dyDescent="0.3">
      <c r="A4250" s="1" t="s">
        <v>383</v>
      </c>
      <c r="B4250" s="1" t="s">
        <v>384</v>
      </c>
      <c r="C4250" s="1" t="s">
        <v>13</v>
      </c>
      <c r="D4250" s="1" t="s">
        <v>14</v>
      </c>
      <c r="E4250">
        <v>35.482999999999997</v>
      </c>
      <c r="F4250">
        <v>35.643999999999998</v>
      </c>
      <c r="G4250">
        <v>36.726999999999997</v>
      </c>
      <c r="H4250">
        <v>37.692999999999998</v>
      </c>
      <c r="I4250">
        <v>38.040999999999997</v>
      </c>
      <c r="J4250" t="str">
        <f>IF(I4250&gt;M4250,"Sopra la media",IF(I4250&lt;M4250,"Sotto la media",IF(I4250=M4250,"Uguale alla media")))</f>
        <v>Sotto la media</v>
      </c>
      <c r="L4250" t="s">
        <v>13</v>
      </c>
      <c r="M4250">
        <f t="shared" si="66"/>
        <v>47.328771565563471</v>
      </c>
    </row>
    <row r="4251" spans="1:13" x14ac:dyDescent="0.3">
      <c r="A4251" s="1" t="s">
        <v>383</v>
      </c>
      <c r="B4251" s="1" t="s">
        <v>384</v>
      </c>
      <c r="C4251" s="1" t="s">
        <v>15</v>
      </c>
      <c r="D4251" s="1" t="s">
        <v>16</v>
      </c>
      <c r="E4251">
        <v>52.734000000000002</v>
      </c>
      <c r="F4251">
        <v>52.570999999999998</v>
      </c>
      <c r="G4251">
        <v>53.959000000000003</v>
      </c>
      <c r="H4251">
        <v>54.828000000000003</v>
      </c>
      <c r="I4251">
        <v>55.118000000000002</v>
      </c>
      <c r="J4251" t="str">
        <f>IF(I4251&gt;M4251,"Sopra la media",IF(I4251&lt;M4251,"Sotto la media",IF(I4251=M4251,"Uguale alla media")))</f>
        <v>Sotto la media</v>
      </c>
      <c r="L4251" t="s">
        <v>15</v>
      </c>
      <c r="M4251">
        <f t="shared" si="66"/>
        <v>66.152038738066082</v>
      </c>
    </row>
    <row r="4252" spans="1:13" x14ac:dyDescent="0.3">
      <c r="A4252" s="1" t="s">
        <v>383</v>
      </c>
      <c r="B4252" s="1" t="s">
        <v>384</v>
      </c>
      <c r="C4252" s="1" t="s">
        <v>17</v>
      </c>
      <c r="D4252" s="1" t="s">
        <v>18</v>
      </c>
      <c r="E4252">
        <v>43.832000000000001</v>
      </c>
      <c r="F4252">
        <v>43.841999999999999</v>
      </c>
      <c r="G4252">
        <v>45.078000000000003</v>
      </c>
      <c r="H4252">
        <v>46.002000000000002</v>
      </c>
      <c r="I4252">
        <v>46.329000000000001</v>
      </c>
      <c r="J4252" t="str">
        <f>IF(I4252&gt;M4252,"Sopra la media",IF(I4252&lt;M4252,"Sotto la media",IF(I4252=M4252,"Uguale alla media")))</f>
        <v>Sotto la media</v>
      </c>
      <c r="L4252" t="s">
        <v>17</v>
      </c>
      <c r="M4252">
        <f t="shared" si="66"/>
        <v>56.843239022999015</v>
      </c>
    </row>
    <row r="4253" spans="1:13" x14ac:dyDescent="0.3">
      <c r="A4253" s="1" t="s">
        <v>383</v>
      </c>
      <c r="B4253" s="1" t="s">
        <v>384</v>
      </c>
      <c r="C4253" s="1" t="s">
        <v>19</v>
      </c>
      <c r="D4253" s="1" t="s">
        <v>20</v>
      </c>
      <c r="E4253">
        <v>12.811999999999999</v>
      </c>
      <c r="F4253">
        <v>13.52</v>
      </c>
      <c r="G4253">
        <v>15.97</v>
      </c>
      <c r="H4253">
        <v>16.181000000000001</v>
      </c>
      <c r="I4253">
        <v>16.341999999999999</v>
      </c>
      <c r="J4253" t="str">
        <f>IF(I4253&gt;M4253,"Sopra la media",IF(I4253&lt;M4253,"Sotto la media",IF(I4253=M4253,"Uguale alla media")))</f>
        <v>Sotto la media</v>
      </c>
      <c r="L4253" t="s">
        <v>19</v>
      </c>
      <c r="M4253">
        <f t="shared" si="66"/>
        <v>30.728056526173464</v>
      </c>
    </row>
    <row r="4254" spans="1:13" x14ac:dyDescent="0.3">
      <c r="A4254" s="1" t="s">
        <v>383</v>
      </c>
      <c r="B4254" s="1" t="s">
        <v>384</v>
      </c>
      <c r="C4254" s="1" t="s">
        <v>21</v>
      </c>
      <c r="D4254" s="1" t="s">
        <v>22</v>
      </c>
      <c r="E4254">
        <v>20.526</v>
      </c>
      <c r="F4254">
        <v>21.265000000000001</v>
      </c>
      <c r="G4254">
        <v>23.402999999999999</v>
      </c>
      <c r="H4254">
        <v>24.323</v>
      </c>
      <c r="I4254">
        <v>24.817</v>
      </c>
      <c r="J4254" t="str">
        <f>IF(I4254&gt;M4254,"Sopra la media",IF(I4254&lt;M4254,"Sotto la media",IF(I4254=M4254,"Uguale alla media")))</f>
        <v>Sotto la media</v>
      </c>
      <c r="L4254" t="s">
        <v>21</v>
      </c>
      <c r="M4254">
        <f t="shared" si="66"/>
        <v>39.947913964750136</v>
      </c>
    </row>
    <row r="4255" spans="1:13" x14ac:dyDescent="0.3">
      <c r="A4255" s="1" t="s">
        <v>383</v>
      </c>
      <c r="B4255" s="1" t="s">
        <v>384</v>
      </c>
      <c r="C4255" s="1" t="s">
        <v>23</v>
      </c>
      <c r="D4255" s="1" t="s">
        <v>24</v>
      </c>
      <c r="E4255">
        <v>16.837</v>
      </c>
      <c r="F4255">
        <v>17.553000000000001</v>
      </c>
      <c r="G4255">
        <v>19.829999999999998</v>
      </c>
      <c r="H4255">
        <v>20.393000000000001</v>
      </c>
      <c r="I4255">
        <v>20.713999999999999</v>
      </c>
      <c r="J4255" t="str">
        <f>IF(I4255&gt;M4255,"Sopra la media",IF(I4255&lt;M4255,"Sotto la media",IF(I4255=M4255,"Uguale alla media")))</f>
        <v>Sotto la media</v>
      </c>
      <c r="L4255" t="s">
        <v>23</v>
      </c>
      <c r="M4255">
        <f t="shared" si="66"/>
        <v>35.477986128119582</v>
      </c>
    </row>
    <row r="4256" spans="1:13" x14ac:dyDescent="0.3">
      <c r="A4256" s="1" t="s">
        <v>383</v>
      </c>
      <c r="B4256" s="1" t="s">
        <v>384</v>
      </c>
      <c r="C4256" s="1" t="s">
        <v>173</v>
      </c>
      <c r="D4256" s="1" t="s">
        <v>174</v>
      </c>
      <c r="E4256">
        <v>10.660311529388</v>
      </c>
      <c r="F4256">
        <v>10.0219839338125</v>
      </c>
      <c r="G4256">
        <v>9.7151829494110604</v>
      </c>
      <c r="H4256">
        <v>10.112164845389</v>
      </c>
      <c r="I4256">
        <v>10.9895307029837</v>
      </c>
      <c r="J4256" t="str">
        <f>IF(I4256&gt;M4256,"Sopra la media",IF(I4256&lt;M4256,"Sotto la media",IF(I4256=M4256,"Uguale alla media")))</f>
        <v>Sotto la media</v>
      </c>
      <c r="L4256" t="s">
        <v>173</v>
      </c>
      <c r="M4256">
        <f t="shared" si="66"/>
        <v>19.853641767841712</v>
      </c>
    </row>
    <row r="4257" spans="1:13" x14ac:dyDescent="0.3">
      <c r="A4257" s="1" t="s">
        <v>383</v>
      </c>
      <c r="B4257" s="1" t="s">
        <v>384</v>
      </c>
      <c r="C4257" s="1" t="s">
        <v>175</v>
      </c>
      <c r="D4257" s="1" t="s">
        <v>176</v>
      </c>
      <c r="E4257">
        <v>11.1248713722196</v>
      </c>
      <c r="F4257">
        <v>9.7432477982152594</v>
      </c>
      <c r="G4257">
        <v>8.9556159015295904</v>
      </c>
      <c r="H4257">
        <v>10.574914613223999</v>
      </c>
      <c r="I4257">
        <v>11.522743247512899</v>
      </c>
      <c r="J4257" t="str">
        <f>IF(I4257&gt;M4257,"Sopra la media",IF(I4257&lt;M4257,"Sotto la media",IF(I4257=M4257,"Uguale alla media")))</f>
        <v>Sopra la media</v>
      </c>
      <c r="L4257" t="s">
        <v>175</v>
      </c>
      <c r="M4257">
        <f t="shared" si="66"/>
        <v>11.448694083101095</v>
      </c>
    </row>
    <row r="4258" spans="1:13" x14ac:dyDescent="0.3">
      <c r="A4258" s="1" t="s">
        <v>383</v>
      </c>
      <c r="B4258" s="1" t="s">
        <v>384</v>
      </c>
      <c r="C4258" s="1" t="s">
        <v>177</v>
      </c>
      <c r="D4258" s="1" t="s">
        <v>178</v>
      </c>
      <c r="E4258">
        <v>2.1417921306352299</v>
      </c>
      <c r="F4258">
        <v>3.0978302595574898</v>
      </c>
      <c r="G4258">
        <v>4.9785351220836596</v>
      </c>
      <c r="H4258">
        <v>3.6287417589983302</v>
      </c>
      <c r="I4258">
        <v>2.98364386046189</v>
      </c>
      <c r="J4258" t="str">
        <f>IF(I4258&gt;M4258,"Sopra la media",IF(I4258&lt;M4258,"Sotto la media",IF(I4258=M4258,"Uguale alla media")))</f>
        <v>Sotto la media</v>
      </c>
      <c r="L4258" t="s">
        <v>177</v>
      </c>
      <c r="M4258">
        <f t="shared" si="66"/>
        <v>12.606719112833407</v>
      </c>
    </row>
    <row r="4259" spans="1:13" x14ac:dyDescent="0.3">
      <c r="A4259" s="1" t="s">
        <v>383</v>
      </c>
      <c r="B4259" s="1" t="s">
        <v>384</v>
      </c>
      <c r="C4259" s="1" t="s">
        <v>179</v>
      </c>
      <c r="D4259" s="1" t="s">
        <v>180</v>
      </c>
      <c r="E4259">
        <v>8.4425809020480802</v>
      </c>
      <c r="F4259">
        <v>13.3815862701718</v>
      </c>
      <c r="G4259">
        <v>21.401582943752899</v>
      </c>
      <c r="H4259">
        <v>14.6992246882012</v>
      </c>
      <c r="I4259">
        <v>11.938706810109601</v>
      </c>
      <c r="J4259" t="str">
        <f>IF(I4259&gt;M4259,"Sopra la media",IF(I4259&lt;M4259,"Sotto la media",IF(I4259=M4259,"Uguale alla media")))</f>
        <v>Sotto la media</v>
      </c>
      <c r="L4259" t="s">
        <v>179</v>
      </c>
      <c r="M4259">
        <f t="shared" si="66"/>
        <v>13.33019328585063</v>
      </c>
    </row>
    <row r="4260" spans="1:13" x14ac:dyDescent="0.3">
      <c r="A4260" s="1" t="s">
        <v>383</v>
      </c>
      <c r="B4260" s="1" t="s">
        <v>384</v>
      </c>
      <c r="C4260" s="1" t="s">
        <v>25</v>
      </c>
      <c r="D4260" s="1" t="s">
        <v>26</v>
      </c>
      <c r="E4260">
        <v>-0.13770757391651001</v>
      </c>
      <c r="F4260">
        <v>1.8737832576248099</v>
      </c>
      <c r="G4260">
        <v>8.2012899116171791</v>
      </c>
      <c r="H4260">
        <v>5.6221944219590103</v>
      </c>
      <c r="I4260">
        <v>0.98237302306141705</v>
      </c>
      <c r="J4260" t="str">
        <f>IF(I4260&gt;M4260,"Sopra la media",IF(I4260&lt;M4260,"Sotto la media",IF(I4260=M4260,"Uguale alla media")))</f>
        <v>Sotto la media</v>
      </c>
      <c r="L4260" t="s">
        <v>25</v>
      </c>
      <c r="M4260">
        <f t="shared" si="66"/>
        <v>4.695087702382577</v>
      </c>
    </row>
    <row r="4261" spans="1:13" x14ac:dyDescent="0.3">
      <c r="A4261" s="1" t="s">
        <v>383</v>
      </c>
      <c r="B4261" s="1" t="s">
        <v>384</v>
      </c>
      <c r="C4261" s="1" t="s">
        <v>27</v>
      </c>
      <c r="D4261" s="1" t="s">
        <v>28</v>
      </c>
      <c r="E4261">
        <v>18.783999999999999</v>
      </c>
      <c r="F4261">
        <v>20.134</v>
      </c>
      <c r="G4261">
        <v>21.529</v>
      </c>
      <c r="H4261">
        <v>21.64</v>
      </c>
      <c r="I4261">
        <v>21.721</v>
      </c>
      <c r="J4261" t="str">
        <f>IF(I4261&gt;M4261,"Sopra la media",IF(I4261&lt;M4261,"Sotto la media",IF(I4261=M4261,"Uguale alla media")))</f>
        <v>Sotto la media</v>
      </c>
      <c r="L4261" t="s">
        <v>27</v>
      </c>
      <c r="M4261">
        <f t="shared" si="66"/>
        <v>35.789362390513617</v>
      </c>
    </row>
    <row r="4262" spans="1:13" x14ac:dyDescent="0.3">
      <c r="A4262" s="1" t="s">
        <v>383</v>
      </c>
      <c r="B4262" s="1" t="s">
        <v>384</v>
      </c>
      <c r="C4262" s="1" t="s">
        <v>29</v>
      </c>
      <c r="D4262" s="1" t="s">
        <v>30</v>
      </c>
      <c r="E4262">
        <v>28.484000000000002</v>
      </c>
      <c r="F4262">
        <v>29.395</v>
      </c>
      <c r="G4262">
        <v>30.120999999999999</v>
      </c>
      <c r="H4262">
        <v>30.824000000000002</v>
      </c>
      <c r="I4262">
        <v>30.963000000000001</v>
      </c>
      <c r="J4262" t="str">
        <f>IF(I4262&gt;M4262,"Sopra la media",IF(I4262&lt;M4262,"Sotto la media",IF(I4262=M4262,"Uguale alla media")))</f>
        <v>Sotto la media</v>
      </c>
      <c r="L4262" t="s">
        <v>29</v>
      </c>
      <c r="M4262">
        <f t="shared" si="66"/>
        <v>46.043713005767522</v>
      </c>
    </row>
    <row r="4263" spans="1:13" x14ac:dyDescent="0.3">
      <c r="A4263" s="1" t="s">
        <v>383</v>
      </c>
      <c r="B4263" s="1" t="s">
        <v>384</v>
      </c>
      <c r="C4263" s="1" t="s">
        <v>31</v>
      </c>
      <c r="D4263" s="1" t="s">
        <v>32</v>
      </c>
      <c r="E4263">
        <v>23.844000000000001</v>
      </c>
      <c r="F4263">
        <v>24.956</v>
      </c>
      <c r="G4263">
        <v>25.99</v>
      </c>
      <c r="H4263">
        <v>26.391999999999999</v>
      </c>
      <c r="I4263">
        <v>26.489000000000001</v>
      </c>
      <c r="J4263" t="str">
        <f>IF(I4263&gt;M4263,"Sopra la media",IF(I4263&lt;M4263,"Sotto la media",IF(I4263=M4263,"Uguale alla media")))</f>
        <v>Sotto la media</v>
      </c>
      <c r="L4263" t="s">
        <v>31</v>
      </c>
      <c r="M4263">
        <f t="shared" si="66"/>
        <v>41.069607073036323</v>
      </c>
    </row>
    <row r="4264" spans="1:13" x14ac:dyDescent="0.3">
      <c r="A4264" s="1" t="s">
        <v>383</v>
      </c>
      <c r="B4264" s="1" t="s">
        <v>384</v>
      </c>
      <c r="C4264" s="1" t="s">
        <v>33</v>
      </c>
      <c r="D4264" s="1" t="s">
        <v>34</v>
      </c>
      <c r="E4264">
        <v>39.512</v>
      </c>
      <c r="F4264">
        <v>39.884</v>
      </c>
      <c r="G4264">
        <v>40.517000000000003</v>
      </c>
      <c r="H4264">
        <v>41.313000000000002</v>
      </c>
      <c r="I4264">
        <v>41.277000000000001</v>
      </c>
      <c r="J4264" t="str">
        <f>IF(I4264&gt;M4264,"Sopra la media",IF(I4264&lt;M4264,"Sotto la media",IF(I4264=M4264,"Uguale alla media")))</f>
        <v>Sotto la media</v>
      </c>
      <c r="L4264" t="s">
        <v>33</v>
      </c>
      <c r="M4264">
        <f t="shared" si="66"/>
        <v>50.737937472320567</v>
      </c>
    </row>
    <row r="4265" spans="1:13" x14ac:dyDescent="0.3">
      <c r="A4265" s="1" t="s">
        <v>383</v>
      </c>
      <c r="B4265" s="1" t="s">
        <v>384</v>
      </c>
      <c r="C4265" s="1" t="s">
        <v>35</v>
      </c>
      <c r="D4265" s="1" t="s">
        <v>36</v>
      </c>
      <c r="E4265">
        <v>54.619</v>
      </c>
      <c r="F4265">
        <v>55.356000000000002</v>
      </c>
      <c r="G4265">
        <v>56.42</v>
      </c>
      <c r="H4265">
        <v>57.61</v>
      </c>
      <c r="I4265">
        <v>57.835000000000001</v>
      </c>
      <c r="J4265" t="str">
        <f>IF(I4265&gt;M4265,"Sopra la media",IF(I4265&lt;M4265,"Sotto la media",IF(I4265=M4265,"Uguale alla media")))</f>
        <v>Sopra la media</v>
      </c>
      <c r="L4265" t="s">
        <v>35</v>
      </c>
      <c r="M4265">
        <f t="shared" si="66"/>
        <v>57.561241795429893</v>
      </c>
    </row>
    <row r="4266" spans="1:13" x14ac:dyDescent="0.3">
      <c r="A4266" s="1" t="s">
        <v>383</v>
      </c>
      <c r="B4266" s="1" t="s">
        <v>384</v>
      </c>
      <c r="C4266" s="1" t="s">
        <v>37</v>
      </c>
      <c r="D4266" s="1" t="s">
        <v>38</v>
      </c>
      <c r="E4266">
        <v>57.575000000000003</v>
      </c>
      <c r="F4266">
        <v>57.555999999999997</v>
      </c>
      <c r="G4266">
        <v>58.091999999999999</v>
      </c>
      <c r="H4266">
        <v>58.816000000000003</v>
      </c>
      <c r="I4266">
        <v>58.627000000000002</v>
      </c>
      <c r="J4266" t="str">
        <f>IF(I4266&gt;M4266,"Sopra la media",IF(I4266&lt;M4266,"Sotto la media",IF(I4266=M4266,"Uguale alla media")))</f>
        <v>Sotto la media</v>
      </c>
      <c r="L4266" t="s">
        <v>37</v>
      </c>
      <c r="M4266">
        <f t="shared" si="66"/>
        <v>70.220163455884617</v>
      </c>
    </row>
    <row r="4267" spans="1:13" x14ac:dyDescent="0.3">
      <c r="A4267" s="1" t="s">
        <v>383</v>
      </c>
      <c r="B4267" s="1" t="s">
        <v>384</v>
      </c>
      <c r="C4267" s="1" t="s">
        <v>39</v>
      </c>
      <c r="D4267" s="1" t="s">
        <v>40</v>
      </c>
      <c r="E4267">
        <v>73.510000000000005</v>
      </c>
      <c r="F4267">
        <v>73.558000000000007</v>
      </c>
      <c r="G4267">
        <v>74.628</v>
      </c>
      <c r="H4267">
        <v>75.706000000000003</v>
      </c>
      <c r="I4267">
        <v>75.784999999999997</v>
      </c>
      <c r="J4267" t="str">
        <f>IF(I4267&gt;M4267,"Sopra la media",IF(I4267&lt;M4267,"Sotto la media",IF(I4267=M4267,"Uguale alla media")))</f>
        <v>Sotto la media</v>
      </c>
      <c r="L4267" t="s">
        <v>39</v>
      </c>
      <c r="M4267">
        <f t="shared" si="66"/>
        <v>76.15711685104958</v>
      </c>
    </row>
    <row r="4268" spans="1:13" x14ac:dyDescent="0.3">
      <c r="A4268" s="1" t="s">
        <v>383</v>
      </c>
      <c r="B4268" s="1" t="s">
        <v>384</v>
      </c>
      <c r="C4268" s="1" t="s">
        <v>41</v>
      </c>
      <c r="D4268" s="1" t="s">
        <v>42</v>
      </c>
      <c r="E4268">
        <v>48.253999999999998</v>
      </c>
      <c r="F4268">
        <v>48.442999999999998</v>
      </c>
      <c r="G4268">
        <v>49.033999999999999</v>
      </c>
      <c r="H4268">
        <v>49.8</v>
      </c>
      <c r="I4268">
        <v>49.697000000000003</v>
      </c>
      <c r="J4268" t="str">
        <f>IF(I4268&gt;M4268,"Sopra la media",IF(I4268&lt;M4268,"Sotto la media",IF(I4268=M4268,"Uguale alla media")))</f>
        <v>Sotto la media</v>
      </c>
      <c r="L4268" t="s">
        <v>41</v>
      </c>
      <c r="M4268">
        <f t="shared" si="66"/>
        <v>60.57183157330676</v>
      </c>
    </row>
    <row r="4269" spans="1:13" x14ac:dyDescent="0.3">
      <c r="A4269" s="1" t="s">
        <v>383</v>
      </c>
      <c r="B4269" s="1" t="s">
        <v>384</v>
      </c>
      <c r="C4269" s="1" t="s">
        <v>43</v>
      </c>
      <c r="D4269" s="1" t="s">
        <v>44</v>
      </c>
      <c r="E4269">
        <v>64.085999999999999</v>
      </c>
      <c r="F4269">
        <v>64.483999999999995</v>
      </c>
      <c r="G4269">
        <v>65.555999999999997</v>
      </c>
      <c r="H4269">
        <v>66.695999999999998</v>
      </c>
      <c r="I4269">
        <v>66.855999999999995</v>
      </c>
      <c r="J4269" t="str">
        <f>IF(I4269&gt;M4269,"Sopra la media",IF(I4269&lt;M4269,"Sotto la media",IF(I4269=M4269,"Uguale alla media")))</f>
        <v>Sotto la media</v>
      </c>
      <c r="L4269" t="s">
        <v>43</v>
      </c>
      <c r="M4269">
        <f t="shared" si="66"/>
        <v>67.091042026610609</v>
      </c>
    </row>
    <row r="4270" spans="1:13" x14ac:dyDescent="0.3">
      <c r="A4270" s="1" t="s">
        <v>383</v>
      </c>
      <c r="B4270" s="1" t="s">
        <v>384</v>
      </c>
      <c r="C4270" s="1" t="s">
        <v>45</v>
      </c>
      <c r="D4270" s="1" t="s">
        <v>46</v>
      </c>
      <c r="E4270">
        <v>42.254188259973603</v>
      </c>
      <c r="F4270">
        <v>42.456778936427597</v>
      </c>
      <c r="G4270">
        <v>42.587189900739801</v>
      </c>
      <c r="H4270">
        <v>42.730486349025</v>
      </c>
      <c r="I4270">
        <v>42.747161373666103</v>
      </c>
      <c r="J4270" t="str">
        <f>IF(I4270&gt;M4270,"Sopra la media",IF(I4270&lt;M4270,"Sotto la media",IF(I4270=M4270,"Uguale alla media")))</f>
        <v>Sopra la media</v>
      </c>
      <c r="L4270" t="s">
        <v>45</v>
      </c>
      <c r="M4270">
        <f t="shared" si="66"/>
        <v>41.557687634554192</v>
      </c>
    </row>
    <row r="4271" spans="1:13" x14ac:dyDescent="0.3">
      <c r="A4271" s="1" t="s">
        <v>383</v>
      </c>
      <c r="B4271" s="1" t="s">
        <v>384</v>
      </c>
      <c r="C4271" s="1" t="s">
        <v>47</v>
      </c>
      <c r="D4271" s="1" t="s">
        <v>48</v>
      </c>
      <c r="E4271">
        <v>25002925</v>
      </c>
      <c r="F4271">
        <v>25032297</v>
      </c>
      <c r="G4271">
        <v>25351560</v>
      </c>
      <c r="H4271">
        <v>25810867</v>
      </c>
      <c r="I4271">
        <v>25742645</v>
      </c>
      <c r="J4271" t="str">
        <f>IF(I4271&gt;M4271,"Sopra la media",IF(I4271&lt;M4271,"Sotto la media",IF(I4271=M4271,"Uguale alla media")))</f>
        <v>Sotto la media</v>
      </c>
      <c r="L4271" t="s">
        <v>47</v>
      </c>
      <c r="M4271">
        <f t="shared" si="66"/>
        <v>170127965.69565219</v>
      </c>
    </row>
    <row r="4272" spans="1:13" x14ac:dyDescent="0.3">
      <c r="A4272" s="1" t="s">
        <v>383</v>
      </c>
      <c r="B4272" s="1" t="s">
        <v>384</v>
      </c>
      <c r="C4272" s="1" t="s">
        <v>93</v>
      </c>
      <c r="D4272" s="1" t="s">
        <v>94</v>
      </c>
      <c r="E4272">
        <v>2.32833333333333</v>
      </c>
      <c r="F4272">
        <v>2.0259166666666699</v>
      </c>
      <c r="G4272">
        <v>2.2644549999999999</v>
      </c>
      <c r="H4272">
        <v>4.8924812500000003</v>
      </c>
      <c r="I4272">
        <v>5.2524458333333301</v>
      </c>
      <c r="J4272" t="str">
        <f>IF(I4272&gt;M4272,"Sopra la media",IF(I4272&lt;M4272,"Sotto la media",IF(I4272=M4272,"Uguale alla media")))</f>
        <v>Sotto la media</v>
      </c>
      <c r="L4272" t="s">
        <v>93</v>
      </c>
      <c r="M4272">
        <f t="shared" si="66"/>
        <v>11.293791655097131</v>
      </c>
    </row>
    <row r="4273" spans="1:13" x14ac:dyDescent="0.3">
      <c r="A4273" s="1" t="s">
        <v>383</v>
      </c>
      <c r="B4273" s="1" t="s">
        <v>384</v>
      </c>
      <c r="C4273" s="1" t="s">
        <v>181</v>
      </c>
      <c r="D4273" s="1" t="s">
        <v>182</v>
      </c>
      <c r="E4273">
        <v>80.739085541607096</v>
      </c>
      <c r="F4273">
        <v>80.165214996024403</v>
      </c>
      <c r="G4273">
        <v>78.505793564543694</v>
      </c>
      <c r="H4273">
        <v>79.768186177862603</v>
      </c>
      <c r="I4273">
        <v>79.492555947497493</v>
      </c>
      <c r="J4273" t="str">
        <f>IF(I4273&gt;M4273,"Sopra la media",IF(I4273&lt;M4273,"Sotto la media",IF(I4273=M4273,"Uguale alla media")))</f>
        <v>Sopra la media</v>
      </c>
      <c r="L4273" t="s">
        <v>181</v>
      </c>
      <c r="M4273">
        <f t="shared" si="66"/>
        <v>50.440446814352484</v>
      </c>
    </row>
    <row r="4274" spans="1:13" x14ac:dyDescent="0.3">
      <c r="A4274" s="1" t="s">
        <v>383</v>
      </c>
      <c r="B4274" s="1" t="s">
        <v>384</v>
      </c>
      <c r="C4274" s="1" t="s">
        <v>183</v>
      </c>
      <c r="D4274" s="1" t="s">
        <v>184</v>
      </c>
      <c r="E4274">
        <v>70.380892978120997</v>
      </c>
      <c r="F4274">
        <v>66.699771978477301</v>
      </c>
      <c r="G4274">
        <v>59.7293314104638</v>
      </c>
      <c r="H4274">
        <v>65.766508108677698</v>
      </c>
      <c r="I4274">
        <v>66.693463175599305</v>
      </c>
      <c r="J4274" t="str">
        <f>IF(I4274&gt;M4274,"Sopra la media",IF(I4274&lt;M4274,"Sotto la media",IF(I4274=M4274,"Uguale alla media")))</f>
        <v>Sotto la media</v>
      </c>
      <c r="L4274" t="s">
        <v>183</v>
      </c>
      <c r="M4274">
        <f t="shared" si="66"/>
        <v>67.335996133053428</v>
      </c>
    </row>
    <row r="4275" spans="1:13" x14ac:dyDescent="0.3">
      <c r="A4275" s="1" t="s">
        <v>383</v>
      </c>
      <c r="B4275" s="1" t="s">
        <v>384</v>
      </c>
      <c r="C4275" s="1" t="s">
        <v>95</v>
      </c>
      <c r="D4275" s="1" t="s">
        <v>96</v>
      </c>
      <c r="E4275">
        <v>9.6999999999999993</v>
      </c>
      <c r="F4275">
        <v>10.6</v>
      </c>
      <c r="G4275">
        <v>10.6</v>
      </c>
      <c r="H4275">
        <v>10.6</v>
      </c>
      <c r="I4275">
        <v>10.7</v>
      </c>
      <c r="J4275" t="str">
        <f>IF(I4275&gt;M4275,"Sopra la media",IF(I4275&lt;M4275,"Sotto la media",IF(I4275=M4275,"Uguale alla media")))</f>
        <v>Sopra la media</v>
      </c>
      <c r="L4275" t="s">
        <v>95</v>
      </c>
      <c r="M4275">
        <f t="shared" si="66"/>
        <v>9.715204678362575</v>
      </c>
    </row>
    <row r="4276" spans="1:13" x14ac:dyDescent="0.3">
      <c r="A4276" s="1" t="s">
        <v>383</v>
      </c>
      <c r="B4276" s="1" t="s">
        <v>384</v>
      </c>
      <c r="C4276" s="1" t="s">
        <v>97</v>
      </c>
      <c r="D4276" s="1" t="s">
        <v>98</v>
      </c>
      <c r="E4276">
        <v>3119501000000</v>
      </c>
      <c r="F4276">
        <v>3197452000000</v>
      </c>
      <c r="G4276">
        <v>3163493000000</v>
      </c>
      <c r="H4276">
        <v>3034879000000</v>
      </c>
      <c r="I4276">
        <v>3106005000000</v>
      </c>
      <c r="J4276" t="str">
        <f>IF(I4276&gt;M4276,"Sopra la media",IF(I4276&lt;M4276,"Sotto la media",IF(I4276=M4276,"Uguale alla media")))</f>
        <v>Sotto la media</v>
      </c>
      <c r="L4276" t="s">
        <v>97</v>
      </c>
      <c r="M4276">
        <f t="shared" si="66"/>
        <v>169555835384335.56</v>
      </c>
    </row>
    <row r="4277" spans="1:13" x14ac:dyDescent="0.3">
      <c r="A4277" s="1" t="s">
        <v>383</v>
      </c>
      <c r="B4277" s="1" t="s">
        <v>384</v>
      </c>
      <c r="C4277" s="1" t="s">
        <v>99</v>
      </c>
      <c r="D4277" s="1" t="s">
        <v>100</v>
      </c>
      <c r="E4277">
        <v>-155887584509.63901</v>
      </c>
      <c r="F4277">
        <v>-161406085837.87799</v>
      </c>
      <c r="G4277">
        <v>-265443164446.36499</v>
      </c>
      <c r="H4277">
        <v>-134272423478.028</v>
      </c>
      <c r="I4277">
        <v>58150996962.795502</v>
      </c>
      <c r="J4277" t="str">
        <f>IF(I4277&gt;M4277,"Sopra la media",IF(I4277&lt;M4277,"Sotto la media",IF(I4277=M4277,"Uguale alla media")))</f>
        <v>Sotto la media</v>
      </c>
      <c r="L4277" t="s">
        <v>99</v>
      </c>
      <c r="M4277">
        <f t="shared" si="66"/>
        <v>33703295249695.203</v>
      </c>
    </row>
    <row r="4278" spans="1:13" x14ac:dyDescent="0.3">
      <c r="A4278" s="1" t="s">
        <v>383</v>
      </c>
      <c r="B4278" s="1" t="s">
        <v>384</v>
      </c>
      <c r="C4278" s="1" t="s">
        <v>49</v>
      </c>
      <c r="D4278" s="1" t="s">
        <v>50</v>
      </c>
      <c r="E4278">
        <v>85281</v>
      </c>
      <c r="F4278">
        <v>157327</v>
      </c>
      <c r="G4278">
        <v>231228</v>
      </c>
      <c r="H4278">
        <v>150189</v>
      </c>
      <c r="I4278">
        <v>95246</v>
      </c>
      <c r="J4278" t="str">
        <f>IF(I4278&gt;M4278,"Sopra la media",IF(I4278&lt;M4278,"Sotto la media",IF(I4278=M4278,"Uguale alla media")))</f>
        <v>Sopra la media</v>
      </c>
      <c r="L4278" t="s">
        <v>49</v>
      </c>
      <c r="M4278">
        <f t="shared" si="66"/>
        <v>-72272.196226415093</v>
      </c>
    </row>
    <row r="4279" spans="1:13" x14ac:dyDescent="0.3">
      <c r="A4279" s="1" t="s">
        <v>383</v>
      </c>
      <c r="B4279" s="1" t="s">
        <v>384</v>
      </c>
      <c r="C4279" s="1" t="s">
        <v>101</v>
      </c>
      <c r="D4279" s="1" t="s">
        <v>102</v>
      </c>
      <c r="E4279">
        <v>0.87550639698799804</v>
      </c>
      <c r="F4279">
        <v>0.84549413889045</v>
      </c>
      <c r="G4279">
        <v>0.94962375315694103</v>
      </c>
      <c r="H4279">
        <v>0.92483955847069799</v>
      </c>
      <c r="I4279">
        <v>0.92388954611760699</v>
      </c>
      <c r="J4279" t="str">
        <f>IF(I4279&gt;M4279,"Sopra la media",IF(I4279&lt;M4279,"Sotto la media",IF(I4279=M4279,"Uguale alla media")))</f>
        <v>Sotto la media</v>
      </c>
      <c r="L4279" t="s">
        <v>101</v>
      </c>
      <c r="M4279">
        <f t="shared" si="66"/>
        <v>567.69905808996577</v>
      </c>
    </row>
    <row r="4280" spans="1:13" x14ac:dyDescent="0.3">
      <c r="A4280" s="1" t="s">
        <v>383</v>
      </c>
      <c r="B4280" s="1" t="s">
        <v>384</v>
      </c>
      <c r="C4280" s="1" t="s">
        <v>185</v>
      </c>
      <c r="D4280" s="1" t="s">
        <v>186</v>
      </c>
      <c r="E4280">
        <v>2.3692331352036802</v>
      </c>
      <c r="F4280">
        <v>2.8937181684388098</v>
      </c>
      <c r="G4280">
        <v>2.8484666799764602</v>
      </c>
      <c r="H4280">
        <v>2.3671450406078001</v>
      </c>
      <c r="I4280">
        <v>2.3703471396471798</v>
      </c>
      <c r="J4280" t="str">
        <f>IF(I4280&gt;M4280,"Sopra la media",IF(I4280&lt;M4280,"Sotto la media",IF(I4280=M4280,"Uguale alla media")))</f>
        <v>Sotto la media</v>
      </c>
      <c r="L4280" t="s">
        <v>185</v>
      </c>
      <c r="M4280">
        <f t="shared" si="66"/>
        <v>6.2845562459605775</v>
      </c>
    </row>
    <row r="4281" spans="1:13" x14ac:dyDescent="0.3">
      <c r="A4281" s="1" t="s">
        <v>383</v>
      </c>
      <c r="B4281" s="1" t="s">
        <v>384</v>
      </c>
      <c r="C4281" s="1" t="s">
        <v>187</v>
      </c>
      <c r="D4281" s="1" t="s">
        <v>188</v>
      </c>
      <c r="E4281">
        <v>4.9237128525758704</v>
      </c>
      <c r="F4281">
        <v>5.9668357174309703</v>
      </c>
      <c r="G4281">
        <v>5.1240083651935899</v>
      </c>
      <c r="H4281">
        <v>4.7505036879155096</v>
      </c>
      <c r="I4281">
        <v>4.8051458932909501</v>
      </c>
      <c r="J4281" t="str">
        <f>IF(I4281&gt;M4281,"Sopra la media",IF(I4281&lt;M4281,"Sotto la media",IF(I4281=M4281,"Uguale alla media")))</f>
        <v>Sopra la media</v>
      </c>
      <c r="L4281" t="s">
        <v>187</v>
      </c>
      <c r="M4281">
        <f t="shared" si="66"/>
        <v>2.9880148115090099</v>
      </c>
    </row>
    <row r="4282" spans="1:13" x14ac:dyDescent="0.3">
      <c r="A4282" s="1" t="s">
        <v>383</v>
      </c>
      <c r="B4282" s="1" t="s">
        <v>384</v>
      </c>
      <c r="C4282" s="1" t="s">
        <v>51</v>
      </c>
      <c r="D4282" s="1" t="s">
        <v>52</v>
      </c>
      <c r="E4282">
        <v>4257056</v>
      </c>
      <c r="F4282">
        <v>4278350</v>
      </c>
      <c r="G4282">
        <v>4297877</v>
      </c>
      <c r="H4282">
        <v>4315671</v>
      </c>
      <c r="I4282">
        <v>4331974</v>
      </c>
      <c r="J4282" t="str">
        <f>IF(I4282&gt;M4282,"Sopra la media",IF(I4282&lt;M4282,"Sotto la media",IF(I4282=M4282,"Uguale alla media")))</f>
        <v>Sotto la media</v>
      </c>
      <c r="L4282" t="s">
        <v>51</v>
      </c>
      <c r="M4282">
        <f t="shared" si="66"/>
        <v>4885841.3856209153</v>
      </c>
    </row>
    <row r="4283" spans="1:13" x14ac:dyDescent="0.3">
      <c r="A4283" s="1" t="s">
        <v>383</v>
      </c>
      <c r="B4283" s="1" t="s">
        <v>384</v>
      </c>
      <c r="C4283" s="1" t="s">
        <v>53</v>
      </c>
      <c r="D4283" s="1" t="s">
        <v>54</v>
      </c>
      <c r="E4283">
        <v>10.0818938838381</v>
      </c>
      <c r="F4283">
        <v>10.1408764916215</v>
      </c>
      <c r="G4283">
        <v>10.1634876166372</v>
      </c>
      <c r="H4283">
        <v>10.164236053032701</v>
      </c>
      <c r="I4283">
        <v>10.192634177646299</v>
      </c>
      <c r="J4283" t="str">
        <f>IF(I4283&gt;M4283,"Sopra la media",IF(I4283&lt;M4283,"Sotto la media",IF(I4283=M4283,"Uguale alla media")))</f>
        <v>Sotto la media</v>
      </c>
      <c r="L4283" t="s">
        <v>53</v>
      </c>
      <c r="M4283">
        <f t="shared" si="66"/>
        <v>29.893034910009519</v>
      </c>
    </row>
    <row r="4284" spans="1:13" x14ac:dyDescent="0.3">
      <c r="A4284" s="1" t="s">
        <v>383</v>
      </c>
      <c r="B4284" s="1" t="s">
        <v>384</v>
      </c>
      <c r="C4284" s="1" t="s">
        <v>55</v>
      </c>
      <c r="D4284" s="1" t="s">
        <v>56</v>
      </c>
      <c r="E4284">
        <v>11376253</v>
      </c>
      <c r="F4284">
        <v>11400943</v>
      </c>
      <c r="G4284">
        <v>11425919</v>
      </c>
      <c r="H4284">
        <v>11451569</v>
      </c>
      <c r="I4284">
        <v>11478359</v>
      </c>
      <c r="J4284" t="str">
        <f>IF(I4284&gt;M4284,"Sopra la media",IF(I4284&lt;M4284,"Sotto la media",IF(I4284=M4284,"Uguale alla media")))</f>
        <v>Sotto la media</v>
      </c>
      <c r="L4284" t="s">
        <v>55</v>
      </c>
      <c r="M4284">
        <f t="shared" si="66"/>
        <v>16360277.38016529</v>
      </c>
    </row>
    <row r="4285" spans="1:13" x14ac:dyDescent="0.3">
      <c r="A4285" s="1" t="s">
        <v>383</v>
      </c>
      <c r="B4285" s="1" t="s">
        <v>384</v>
      </c>
      <c r="C4285" s="1" t="s">
        <v>57</v>
      </c>
      <c r="D4285" s="1" t="s">
        <v>58</v>
      </c>
      <c r="E4285">
        <v>19.1394227994078</v>
      </c>
      <c r="F4285">
        <v>19.2801137189104</v>
      </c>
      <c r="G4285">
        <v>19.361479434924799</v>
      </c>
      <c r="H4285">
        <v>19.411585772833401</v>
      </c>
      <c r="I4285">
        <v>19.524082793129502</v>
      </c>
      <c r="J4285" t="str">
        <f>IF(I4285&gt;M4285,"Sopra la media",IF(I4285&lt;M4285,"Sotto la media",IF(I4285=M4285,"Uguale alla media")))</f>
        <v>Sotto la media</v>
      </c>
      <c r="L4285" t="s">
        <v>57</v>
      </c>
      <c r="M4285">
        <f t="shared" si="66"/>
        <v>25.834416841779205</v>
      </c>
    </row>
    <row r="4286" spans="1:13" x14ac:dyDescent="0.3">
      <c r="A4286" s="1" t="s">
        <v>383</v>
      </c>
      <c r="B4286" s="1" t="s">
        <v>384</v>
      </c>
      <c r="C4286" s="1" t="s">
        <v>201</v>
      </c>
      <c r="D4286" s="1" t="s">
        <v>202</v>
      </c>
      <c r="E4286">
        <v>0.63229199999999997</v>
      </c>
      <c r="F4286">
        <v>0.62535600000000002</v>
      </c>
      <c r="G4286">
        <v>0.60194400000000003</v>
      </c>
      <c r="H4286">
        <v>0.62406499999999998</v>
      </c>
      <c r="I4286">
        <v>0.62872300000000003</v>
      </c>
      <c r="J4286" t="str">
        <f>IF(I4286&gt;M4286,"Sopra la media",IF(I4286&lt;M4286,"Sotto la media",IF(I4286=M4286,"Uguale alla media")))</f>
        <v>Sotto la media</v>
      </c>
      <c r="L4286" t="s">
        <v>201</v>
      </c>
      <c r="M4286">
        <f t="shared" si="66"/>
        <v>95.426251631578921</v>
      </c>
    </row>
    <row r="4287" spans="1:13" x14ac:dyDescent="0.3">
      <c r="A4287" s="1" t="s">
        <v>383</v>
      </c>
      <c r="B4287" s="1" t="s">
        <v>384</v>
      </c>
      <c r="C4287" s="1" t="s">
        <v>103</v>
      </c>
      <c r="D4287" s="1" t="s">
        <v>104</v>
      </c>
      <c r="E4287">
        <v>35.714285714285701</v>
      </c>
      <c r="F4287">
        <v>35.714285714285701</v>
      </c>
      <c r="G4287">
        <v>32.25</v>
      </c>
      <c r="H4287">
        <v>32.25</v>
      </c>
      <c r="I4287">
        <v>32.25</v>
      </c>
      <c r="J4287" t="str">
        <f>IF(I4287&gt;M4287,"Sopra la media",IF(I4287&lt;M4287,"Sotto la media",IF(I4287=M4287,"Uguale alla media")))</f>
        <v>Sopra la media</v>
      </c>
      <c r="L4287" t="s">
        <v>103</v>
      </c>
      <c r="M4287">
        <f t="shared" si="66"/>
        <v>25.862423969606155</v>
      </c>
    </row>
    <row r="4288" spans="1:13" x14ac:dyDescent="0.3">
      <c r="A4288" s="1" t="s">
        <v>383</v>
      </c>
      <c r="B4288" s="1" t="s">
        <v>384</v>
      </c>
      <c r="C4288" s="1" t="s">
        <v>65</v>
      </c>
      <c r="D4288" s="1" t="s">
        <v>66</v>
      </c>
      <c r="E4288">
        <v>68.627008250108602</v>
      </c>
      <c r="F4288">
        <v>69.295989992355302</v>
      </c>
      <c r="G4288">
        <v>69.7462645458927</v>
      </c>
      <c r="H4288">
        <v>70.241090859630006</v>
      </c>
      <c r="I4288">
        <v>70.406126869872196</v>
      </c>
      <c r="J4288" t="str">
        <f>IF(I4288&gt;M4288,"Sopra la media",IF(I4288&lt;M4288,"Sotto la media",IF(I4288=M4288,"Uguale alla media")))</f>
        <v>Sotto la media</v>
      </c>
      <c r="L4288" t="s">
        <v>65</v>
      </c>
      <c r="M4288">
        <f t="shared" si="66"/>
        <v>72.605136629047351</v>
      </c>
    </row>
    <row r="4289" spans="1:13" x14ac:dyDescent="0.3">
      <c r="A4289" s="1" t="s">
        <v>383</v>
      </c>
      <c r="B4289" s="1" t="s">
        <v>384</v>
      </c>
      <c r="C4289" s="1" t="s">
        <v>67</v>
      </c>
      <c r="D4289" s="1" t="s">
        <v>68</v>
      </c>
      <c r="E4289">
        <v>18.824999999999999</v>
      </c>
      <c r="F4289">
        <v>20.006</v>
      </c>
      <c r="G4289">
        <v>15.401</v>
      </c>
      <c r="H4289">
        <v>12.279</v>
      </c>
      <c r="I4289">
        <v>12.356</v>
      </c>
      <c r="J4289" t="str">
        <f>IF(I4289&gt;M4289,"Sopra la media",IF(I4289&lt;M4289,"Sotto la media",IF(I4289=M4289,"Uguale alla media")))</f>
        <v>Sotto la media</v>
      </c>
      <c r="L4289" t="s">
        <v>67</v>
      </c>
      <c r="M4289">
        <f t="shared" si="66"/>
        <v>24.512043701902375</v>
      </c>
    </row>
    <row r="4290" spans="1:13" x14ac:dyDescent="0.3">
      <c r="A4290" s="1" t="s">
        <v>383</v>
      </c>
      <c r="B4290" s="1" t="s">
        <v>384</v>
      </c>
      <c r="C4290" s="1" t="s">
        <v>69</v>
      </c>
      <c r="D4290" s="1" t="s">
        <v>70</v>
      </c>
      <c r="E4290">
        <v>19.196000000000002</v>
      </c>
      <c r="F4290">
        <v>19.548999999999999</v>
      </c>
      <c r="G4290">
        <v>16.282</v>
      </c>
      <c r="H4290">
        <v>13.038</v>
      </c>
      <c r="I4290">
        <v>13.101000000000001</v>
      </c>
      <c r="J4290" t="str">
        <f>IF(I4290&gt;M4290,"Sopra la media",IF(I4290&lt;M4290,"Sotto la media",IF(I4290=M4290,"Uguale alla media")))</f>
        <v>Sotto la media</v>
      </c>
      <c r="L4290" t="s">
        <v>69</v>
      </c>
      <c r="M4290">
        <f t="shared" si="66"/>
        <v>15.650952812770232</v>
      </c>
    </row>
    <row r="4291" spans="1:13" x14ac:dyDescent="0.3">
      <c r="A4291" s="1" t="s">
        <v>383</v>
      </c>
      <c r="B4291" s="1" t="s">
        <v>384</v>
      </c>
      <c r="C4291" s="1" t="s">
        <v>71</v>
      </c>
      <c r="D4291" s="1" t="s">
        <v>72</v>
      </c>
      <c r="E4291">
        <v>19.018999999999998</v>
      </c>
      <c r="F4291">
        <v>19.768000000000001</v>
      </c>
      <c r="G4291">
        <v>15.858000000000001</v>
      </c>
      <c r="H4291">
        <v>12.672000000000001</v>
      </c>
      <c r="I4291">
        <v>12.74</v>
      </c>
      <c r="J4291" t="str">
        <f>IF(I4291&gt;M4291,"Sopra la media",IF(I4291&lt;M4291,"Sotto la media",IF(I4291=M4291,"Uguale alla media")))</f>
        <v>Sotto la media</v>
      </c>
      <c r="L4291" t="s">
        <v>71</v>
      </c>
      <c r="M4291">
        <f t="shared" ref="M4291:M4354" si="67">AVERAGEIF(C:C,C4291,I:I)</f>
        <v>19.989279741525923</v>
      </c>
    </row>
    <row r="4292" spans="1:13" x14ac:dyDescent="0.3">
      <c r="A4292" s="1" t="s">
        <v>383</v>
      </c>
      <c r="B4292" s="1" t="s">
        <v>384</v>
      </c>
      <c r="C4292" s="1" t="s">
        <v>73</v>
      </c>
      <c r="D4292" s="1" t="s">
        <v>74</v>
      </c>
      <c r="E4292">
        <v>14</v>
      </c>
      <c r="F4292">
        <v>14.5</v>
      </c>
      <c r="G4292">
        <v>14.5</v>
      </c>
      <c r="H4292">
        <v>14.5</v>
      </c>
      <c r="I4292">
        <v>14.6</v>
      </c>
      <c r="J4292" t="str">
        <f>IF(I4292&gt;M4292,"Sopra la media",IF(I4292&lt;M4292,"Sotto la media",IF(I4292=M4292,"Uguale alla media")))</f>
        <v>Sopra la media</v>
      </c>
      <c r="L4292" t="s">
        <v>73</v>
      </c>
      <c r="M4292">
        <f t="shared" si="67"/>
        <v>14.455719813988487</v>
      </c>
    </row>
    <row r="4293" spans="1:13" x14ac:dyDescent="0.3">
      <c r="A4293" s="1" t="s">
        <v>383</v>
      </c>
      <c r="B4293" s="1" t="s">
        <v>384</v>
      </c>
      <c r="C4293" s="1" t="s">
        <v>75</v>
      </c>
      <c r="D4293" s="1" t="s">
        <v>76</v>
      </c>
      <c r="E4293">
        <v>21.5</v>
      </c>
      <c r="F4293">
        <v>21.5</v>
      </c>
      <c r="G4293">
        <v>21.6</v>
      </c>
      <c r="H4293">
        <v>21.6</v>
      </c>
      <c r="I4293">
        <v>21.6</v>
      </c>
      <c r="J4293" t="str">
        <f>IF(I4293&gt;M4293,"Sopra la media",IF(I4293&lt;M4293,"Sotto la media",IF(I4293=M4293,"Uguale alla media")))</f>
        <v>Sopra la media</v>
      </c>
      <c r="L4293" t="s">
        <v>75</v>
      </c>
      <c r="M4293">
        <f t="shared" si="67"/>
        <v>18.188675049607852</v>
      </c>
    </row>
    <row r="4294" spans="1:13" x14ac:dyDescent="0.3">
      <c r="A4294" s="1" t="s">
        <v>383</v>
      </c>
      <c r="B4294" s="1" t="s">
        <v>384</v>
      </c>
      <c r="C4294" s="1" t="s">
        <v>109</v>
      </c>
      <c r="D4294" s="1" t="s">
        <v>110</v>
      </c>
      <c r="E4294">
        <v>210687330553.17001</v>
      </c>
      <c r="F4294">
        <v>227478327159.25699</v>
      </c>
      <c r="G4294">
        <v>224580577612.13901</v>
      </c>
      <c r="H4294">
        <v>247396384253.983</v>
      </c>
      <c r="I4294">
        <v>84874502826.3591</v>
      </c>
      <c r="J4294" t="str">
        <f>IF(I4294&gt;M4294,"Sopra la media",IF(I4294&lt;M4294,"Sotto la media",IF(I4294=M4294,"Uguale alla media")))</f>
        <v>Sotto la media</v>
      </c>
      <c r="L4294" t="s">
        <v>109</v>
      </c>
      <c r="M4294">
        <f t="shared" si="67"/>
        <v>96807929868.205734</v>
      </c>
    </row>
    <row r="4295" spans="1:13" x14ac:dyDescent="0.3">
      <c r="A4295" s="1" t="s">
        <v>383</v>
      </c>
      <c r="B4295" s="1" t="s">
        <v>384</v>
      </c>
      <c r="C4295" s="1" t="s">
        <v>111</v>
      </c>
      <c r="D4295" s="1" t="s">
        <v>112</v>
      </c>
      <c r="E4295">
        <v>61613808653.170403</v>
      </c>
      <c r="F4295">
        <v>84001664259.257401</v>
      </c>
      <c r="G4295">
        <v>81714839462.138596</v>
      </c>
      <c r="H4295">
        <v>84819454653.983398</v>
      </c>
      <c r="I4295">
        <v>84874502826.3591</v>
      </c>
      <c r="J4295" t="str">
        <f>IF(I4295&gt;M4295,"Sopra la media",IF(I4295&lt;M4295,"Sotto la media",IF(I4295=M4295,"Uguale alla media")))</f>
        <v>Sotto la media</v>
      </c>
      <c r="L4295" t="s">
        <v>111</v>
      </c>
      <c r="M4295">
        <f t="shared" si="67"/>
        <v>96807929868.205734</v>
      </c>
    </row>
    <row r="4296" spans="1:13" x14ac:dyDescent="0.3">
      <c r="A4296" s="1" t="s">
        <v>383</v>
      </c>
      <c r="B4296" s="1" t="s">
        <v>384</v>
      </c>
      <c r="C4296" s="1" t="s">
        <v>77</v>
      </c>
      <c r="D4296" s="1" t="s">
        <v>78</v>
      </c>
      <c r="E4296">
        <v>10.196999999999999</v>
      </c>
      <c r="F4296">
        <v>10.63</v>
      </c>
      <c r="G4296">
        <v>9.3550000000000004</v>
      </c>
      <c r="H4296">
        <v>8.7629999999999999</v>
      </c>
      <c r="I4296">
        <v>7.8380000000000001</v>
      </c>
      <c r="J4296" t="str">
        <f>IF(I4296&gt;M4296,"Sopra la media",IF(I4296&lt;M4296,"Sotto la media",IF(I4296=M4296,"Uguale alla media")))</f>
        <v>Sopra la media</v>
      </c>
      <c r="L4296" t="s">
        <v>77</v>
      </c>
      <c r="M4296">
        <f t="shared" si="67"/>
        <v>7.7479505213863922</v>
      </c>
    </row>
    <row r="4297" spans="1:13" x14ac:dyDescent="0.3">
      <c r="A4297" s="1" t="s">
        <v>383</v>
      </c>
      <c r="B4297" s="1" t="s">
        <v>384</v>
      </c>
      <c r="C4297" s="1" t="s">
        <v>79</v>
      </c>
      <c r="D4297" s="1" t="s">
        <v>80</v>
      </c>
      <c r="E4297">
        <v>8.4079999999999995</v>
      </c>
      <c r="F4297">
        <v>8.6609999999999996</v>
      </c>
      <c r="G4297">
        <v>7.1150000000000002</v>
      </c>
      <c r="H4297">
        <v>6.78</v>
      </c>
      <c r="I4297">
        <v>5.9859999999999998</v>
      </c>
      <c r="J4297" t="str">
        <f>IF(I4297&gt;M4297,"Sopra la media",IF(I4297&lt;M4297,"Sotto la media",IF(I4297=M4297,"Uguale alla media")))</f>
        <v>Sotto la media</v>
      </c>
      <c r="L4297" t="s">
        <v>79</v>
      </c>
      <c r="M4297">
        <f t="shared" si="67"/>
        <v>6.0531541831733611</v>
      </c>
    </row>
    <row r="4298" spans="1:13" x14ac:dyDescent="0.3">
      <c r="A4298" s="1" t="s">
        <v>383</v>
      </c>
      <c r="B4298" s="1" t="s">
        <v>384</v>
      </c>
      <c r="C4298" s="1" t="s">
        <v>81</v>
      </c>
      <c r="D4298" s="1" t="s">
        <v>82</v>
      </c>
      <c r="E4298">
        <v>9.1639999999999997</v>
      </c>
      <c r="F4298">
        <v>9.4969999999999999</v>
      </c>
      <c r="G4298">
        <v>8.0690000000000008</v>
      </c>
      <c r="H4298">
        <v>7.6269999999999998</v>
      </c>
      <c r="I4298">
        <v>6.7779999999999996</v>
      </c>
      <c r="J4298" t="str">
        <f>IF(I4298&gt;M4298,"Sopra la media",IF(I4298&lt;M4298,"Sotto la media",IF(I4298=M4298,"Uguale alla media")))</f>
        <v>Sopra la media</v>
      </c>
      <c r="L4298" t="s">
        <v>81</v>
      </c>
      <c r="M4298">
        <f t="shared" si="67"/>
        <v>6.5419149868476776</v>
      </c>
    </row>
    <row r="4299" spans="1:13" x14ac:dyDescent="0.3">
      <c r="A4299" s="1" t="s">
        <v>383</v>
      </c>
      <c r="B4299" s="1" t="s">
        <v>384</v>
      </c>
      <c r="C4299" s="1" t="s">
        <v>83</v>
      </c>
      <c r="D4299" s="1" t="s">
        <v>84</v>
      </c>
      <c r="E4299">
        <v>31.791</v>
      </c>
      <c r="F4299">
        <v>32.848999999999997</v>
      </c>
      <c r="G4299">
        <v>25.818999999999999</v>
      </c>
      <c r="H4299">
        <v>25.225999999999999</v>
      </c>
      <c r="I4299">
        <v>24.763999999999999</v>
      </c>
      <c r="J4299" t="str">
        <f>IF(I4299&gt;M4299,"Sopra la media",IF(I4299&lt;M4299,"Sotto la media",IF(I4299=M4299,"Uguale alla media")))</f>
        <v>Sopra la media</v>
      </c>
      <c r="L4299" t="s">
        <v>83</v>
      </c>
      <c r="M4299">
        <f t="shared" si="67"/>
        <v>17.624470702833033</v>
      </c>
    </row>
    <row r="4300" spans="1:13" x14ac:dyDescent="0.3">
      <c r="A4300" s="1" t="s">
        <v>383</v>
      </c>
      <c r="B4300" s="1" t="s">
        <v>384</v>
      </c>
      <c r="C4300" s="1" t="s">
        <v>85</v>
      </c>
      <c r="D4300" s="1" t="s">
        <v>86</v>
      </c>
      <c r="E4300">
        <v>27.937999999999999</v>
      </c>
      <c r="F4300">
        <v>27.657</v>
      </c>
      <c r="G4300">
        <v>22.303999999999998</v>
      </c>
      <c r="H4300">
        <v>21.091000000000001</v>
      </c>
      <c r="I4300">
        <v>19.850999999999999</v>
      </c>
      <c r="J4300" t="str">
        <f>IF(I4300&gt;M4300,"Sopra la media",IF(I4300&lt;M4300,"Sotto la media",IF(I4300=M4300,"Uguale alla media")))</f>
        <v>Sopra la media</v>
      </c>
      <c r="L4300" t="s">
        <v>85</v>
      </c>
      <c r="M4300">
        <f t="shared" si="67"/>
        <v>14.516124819510836</v>
      </c>
    </row>
    <row r="4301" spans="1:13" x14ac:dyDescent="0.3">
      <c r="A4301" s="1" t="s">
        <v>383</v>
      </c>
      <c r="B4301" s="1" t="s">
        <v>384</v>
      </c>
      <c r="C4301" s="1" t="s">
        <v>87</v>
      </c>
      <c r="D4301" s="1" t="s">
        <v>88</v>
      </c>
      <c r="E4301">
        <v>29.39</v>
      </c>
      <c r="F4301">
        <v>29.664999999999999</v>
      </c>
      <c r="G4301">
        <v>23.704000000000001</v>
      </c>
      <c r="H4301">
        <v>22.727</v>
      </c>
      <c r="I4301">
        <v>21.800999999999998</v>
      </c>
      <c r="J4301" t="str">
        <f>IF(I4301&gt;M4301,"Sopra la media",IF(I4301&lt;M4301,"Sotto la media",IF(I4301=M4301,"Uguale alla media")))</f>
        <v>Sopra la media</v>
      </c>
      <c r="L4301" t="s">
        <v>87</v>
      </c>
      <c r="M4301">
        <f t="shared" si="67"/>
        <v>15.382458980911801</v>
      </c>
    </row>
    <row r="4302" spans="1:13" x14ac:dyDescent="0.3">
      <c r="A4302" s="1" t="s">
        <v>385</v>
      </c>
      <c r="B4302" s="1" t="s">
        <v>386</v>
      </c>
      <c r="C4302" s="1" t="s">
        <v>91</v>
      </c>
      <c r="D4302" s="1" t="s">
        <v>92</v>
      </c>
      <c r="E4302">
        <v>21.467246416861901</v>
      </c>
      <c r="F4302">
        <v>21.516034033369799</v>
      </c>
      <c r="G4302">
        <v>16.5869179707135</v>
      </c>
      <c r="H4302">
        <v>18.321593841811399</v>
      </c>
      <c r="I4302">
        <v>20.134199935726901</v>
      </c>
      <c r="J4302" t="str">
        <f>IF(I4302&gt;M4302,"Sopra la media",IF(I4302&lt;M4302,"Sotto la media",IF(I4302=M4302,"Uguale alla media")))</f>
        <v>Sotto la media</v>
      </c>
      <c r="L4302" t="s">
        <v>91</v>
      </c>
      <c r="M4302">
        <f t="shared" si="67"/>
        <v>21.693975570156798</v>
      </c>
    </row>
    <row r="4303" spans="1:13" x14ac:dyDescent="0.3">
      <c r="A4303" s="1" t="s">
        <v>385</v>
      </c>
      <c r="B4303" s="1" t="s">
        <v>386</v>
      </c>
      <c r="C4303" s="1" t="s">
        <v>107</v>
      </c>
      <c r="D4303" s="1" t="s">
        <v>108</v>
      </c>
      <c r="E4303">
        <v>1411796741889.8</v>
      </c>
      <c r="F4303">
        <v>1602013956095.3101</v>
      </c>
      <c r="G4303">
        <v>1738522992981.55</v>
      </c>
      <c r="H4303">
        <v>1944685541264.1799</v>
      </c>
      <c r="I4303">
        <v>2053783018297.45</v>
      </c>
      <c r="J4303" t="str">
        <f>IF(I4303&gt;M4303,"Sopra la media",IF(I4303&lt;M4303,"Sotto la media",IF(I4303=M4303,"Uguale alla media")))</f>
        <v>Sotto la media</v>
      </c>
      <c r="L4303" t="s">
        <v>107</v>
      </c>
      <c r="M4303">
        <f t="shared" si="67"/>
        <v>236314483443108.75</v>
      </c>
    </row>
    <row r="4304" spans="1:13" x14ac:dyDescent="0.3">
      <c r="A4304" s="1" t="s">
        <v>385</v>
      </c>
      <c r="B4304" s="1" t="s">
        <v>386</v>
      </c>
      <c r="C4304" s="1" t="s">
        <v>11</v>
      </c>
      <c r="D4304" s="1" t="s">
        <v>12</v>
      </c>
      <c r="E4304">
        <v>170.98460846516201</v>
      </c>
      <c r="F4304">
        <v>181.00906404486</v>
      </c>
      <c r="G4304">
        <v>199.742721733243</v>
      </c>
      <c r="H4304">
        <v>212.67433987813101</v>
      </c>
      <c r="I4304">
        <v>224.184157075152</v>
      </c>
      <c r="J4304" t="str">
        <f>IF(I4304&gt;M4304,"Sopra la media",IF(I4304&lt;M4304,"Sotto la media",IF(I4304=M4304,"Uguale alla media")))</f>
        <v>Sotto la media</v>
      </c>
      <c r="L4304" t="s">
        <v>11</v>
      </c>
      <c r="M4304">
        <f t="shared" si="67"/>
        <v>227.17012061072501</v>
      </c>
    </row>
    <row r="4305" spans="1:13" x14ac:dyDescent="0.3">
      <c r="A4305" s="1" t="s">
        <v>385</v>
      </c>
      <c r="B4305" s="1" t="s">
        <v>386</v>
      </c>
      <c r="C4305" s="1" t="s">
        <v>13</v>
      </c>
      <c r="D4305" s="1" t="s">
        <v>14</v>
      </c>
      <c r="E4305">
        <v>53.298000000000002</v>
      </c>
      <c r="F4305">
        <v>54.691000000000003</v>
      </c>
      <c r="G4305">
        <v>57.680999999999997</v>
      </c>
      <c r="H4305">
        <v>57.686999999999998</v>
      </c>
      <c r="I4305">
        <v>57.503999999999998</v>
      </c>
      <c r="J4305" t="str">
        <f>IF(I4305&gt;M4305,"Sopra la media",IF(I4305&lt;M4305,"Sotto la media",IF(I4305=M4305,"Uguale alla media")))</f>
        <v>Sopra la media</v>
      </c>
      <c r="L4305" t="s">
        <v>13</v>
      </c>
      <c r="M4305">
        <f t="shared" si="67"/>
        <v>47.328771565563471</v>
      </c>
    </row>
    <row r="4306" spans="1:13" x14ac:dyDescent="0.3">
      <c r="A4306" s="1" t="s">
        <v>385</v>
      </c>
      <c r="B4306" s="1" t="s">
        <v>386</v>
      </c>
      <c r="C4306" s="1" t="s">
        <v>15</v>
      </c>
      <c r="D4306" s="1" t="s">
        <v>16</v>
      </c>
      <c r="E4306">
        <v>68.186000000000007</v>
      </c>
      <c r="F4306">
        <v>70.138999999999996</v>
      </c>
      <c r="G4306">
        <v>72.353999999999999</v>
      </c>
      <c r="H4306">
        <v>72.375</v>
      </c>
      <c r="I4306">
        <v>72.162999999999997</v>
      </c>
      <c r="J4306" t="str">
        <f>IF(I4306&gt;M4306,"Sopra la media",IF(I4306&lt;M4306,"Sotto la media",IF(I4306=M4306,"Uguale alla media")))</f>
        <v>Sopra la media</v>
      </c>
      <c r="L4306" t="s">
        <v>15</v>
      </c>
      <c r="M4306">
        <f t="shared" si="67"/>
        <v>66.152038738066082</v>
      </c>
    </row>
    <row r="4307" spans="1:13" x14ac:dyDescent="0.3">
      <c r="A4307" s="1" t="s">
        <v>385</v>
      </c>
      <c r="B4307" s="1" t="s">
        <v>386</v>
      </c>
      <c r="C4307" s="1" t="s">
        <v>17</v>
      </c>
      <c r="D4307" s="1" t="s">
        <v>18</v>
      </c>
      <c r="E4307">
        <v>60.619</v>
      </c>
      <c r="F4307">
        <v>62.286000000000001</v>
      </c>
      <c r="G4307">
        <v>64.891999999999996</v>
      </c>
      <c r="H4307">
        <v>64.903999999999996</v>
      </c>
      <c r="I4307">
        <v>64.703999999999994</v>
      </c>
      <c r="J4307" t="str">
        <f>IF(I4307&gt;M4307,"Sopra la media",IF(I4307&lt;M4307,"Sotto la media",IF(I4307=M4307,"Uguale alla media")))</f>
        <v>Sopra la media</v>
      </c>
      <c r="L4307" t="s">
        <v>17</v>
      </c>
      <c r="M4307">
        <f t="shared" si="67"/>
        <v>56.843239022999015</v>
      </c>
    </row>
    <row r="4308" spans="1:13" x14ac:dyDescent="0.3">
      <c r="A4308" s="1" t="s">
        <v>385</v>
      </c>
      <c r="B4308" s="1" t="s">
        <v>386</v>
      </c>
      <c r="C4308" s="1" t="s">
        <v>19</v>
      </c>
      <c r="D4308" s="1" t="s">
        <v>20</v>
      </c>
      <c r="E4308">
        <v>23.114999999999998</v>
      </c>
      <c r="F4308">
        <v>24.231000000000002</v>
      </c>
      <c r="G4308">
        <v>28.02</v>
      </c>
      <c r="H4308">
        <v>27.68</v>
      </c>
      <c r="I4308">
        <v>27.335999999999999</v>
      </c>
      <c r="J4308" t="str">
        <f>IF(I4308&gt;M4308,"Sopra la media",IF(I4308&lt;M4308,"Sotto la media",IF(I4308=M4308,"Uguale alla media")))</f>
        <v>Sotto la media</v>
      </c>
      <c r="L4308" t="s">
        <v>19</v>
      </c>
      <c r="M4308">
        <f t="shared" si="67"/>
        <v>30.728056526173464</v>
      </c>
    </row>
    <row r="4309" spans="1:13" x14ac:dyDescent="0.3">
      <c r="A4309" s="1" t="s">
        <v>385</v>
      </c>
      <c r="B4309" s="1" t="s">
        <v>386</v>
      </c>
      <c r="C4309" s="1" t="s">
        <v>21</v>
      </c>
      <c r="D4309" s="1" t="s">
        <v>22</v>
      </c>
      <c r="E4309">
        <v>31.800999999999998</v>
      </c>
      <c r="F4309">
        <v>33.177</v>
      </c>
      <c r="G4309">
        <v>34.584000000000003</v>
      </c>
      <c r="H4309">
        <v>34.241999999999997</v>
      </c>
      <c r="I4309">
        <v>34.021999999999998</v>
      </c>
      <c r="J4309" t="str">
        <f>IF(I4309&gt;M4309,"Sopra la media",IF(I4309&lt;M4309,"Sotto la media",IF(I4309=M4309,"Uguale alla media")))</f>
        <v>Sotto la media</v>
      </c>
      <c r="L4309" t="s">
        <v>21</v>
      </c>
      <c r="M4309">
        <f t="shared" si="67"/>
        <v>39.947913964750136</v>
      </c>
    </row>
    <row r="4310" spans="1:13" x14ac:dyDescent="0.3">
      <c r="A4310" s="1" t="s">
        <v>385</v>
      </c>
      <c r="B4310" s="1" t="s">
        <v>386</v>
      </c>
      <c r="C4310" s="1" t="s">
        <v>23</v>
      </c>
      <c r="D4310" s="1" t="s">
        <v>24</v>
      </c>
      <c r="E4310">
        <v>27.533000000000001</v>
      </c>
      <c r="F4310">
        <v>28.78</v>
      </c>
      <c r="G4310">
        <v>31.356999999999999</v>
      </c>
      <c r="H4310">
        <v>31.016999999999999</v>
      </c>
      <c r="I4310">
        <v>30.736000000000001</v>
      </c>
      <c r="J4310" t="str">
        <f>IF(I4310&gt;M4310,"Sopra la media",IF(I4310&lt;M4310,"Sotto la media",IF(I4310=M4310,"Uguale alla media")))</f>
        <v>Sotto la media</v>
      </c>
      <c r="L4310" t="s">
        <v>23</v>
      </c>
      <c r="M4310">
        <f t="shared" si="67"/>
        <v>35.477986128119582</v>
      </c>
    </row>
    <row r="4311" spans="1:13" x14ac:dyDescent="0.3">
      <c r="A4311" s="1" t="s">
        <v>385</v>
      </c>
      <c r="B4311" s="1" t="s">
        <v>386</v>
      </c>
      <c r="C4311" s="1" t="s">
        <v>25</v>
      </c>
      <c r="D4311" s="1" t="s">
        <v>26</v>
      </c>
      <c r="E4311">
        <v>5.2267777929352004</v>
      </c>
      <c r="F4311">
        <v>5.8627824280106298</v>
      </c>
      <c r="G4311">
        <v>10.349568839127199</v>
      </c>
      <c r="H4311">
        <v>6.4741373466206298</v>
      </c>
      <c r="I4311">
        <v>5.4119444798165901</v>
      </c>
      <c r="J4311" t="str">
        <f>IF(I4311&gt;M4311,"Sopra la media",IF(I4311&lt;M4311,"Sotto la media",IF(I4311=M4311,"Uguale alla media")))</f>
        <v>Sopra la media</v>
      </c>
      <c r="L4311" t="s">
        <v>25</v>
      </c>
      <c r="M4311">
        <f t="shared" si="67"/>
        <v>4.695087702382577</v>
      </c>
    </row>
    <row r="4312" spans="1:13" x14ac:dyDescent="0.3">
      <c r="A4312" s="1" t="s">
        <v>385</v>
      </c>
      <c r="B4312" s="1" t="s">
        <v>386</v>
      </c>
      <c r="C4312" s="1" t="s">
        <v>27</v>
      </c>
      <c r="D4312" s="1" t="s">
        <v>28</v>
      </c>
      <c r="E4312">
        <v>30.132999999999999</v>
      </c>
      <c r="F4312">
        <v>30.274999999999999</v>
      </c>
      <c r="G4312">
        <v>32.636000000000003</v>
      </c>
      <c r="H4312">
        <v>32.648000000000003</v>
      </c>
      <c r="I4312">
        <v>32.703000000000003</v>
      </c>
      <c r="J4312" t="str">
        <f>IF(I4312&gt;M4312,"Sopra la media",IF(I4312&lt;M4312,"Sotto la media",IF(I4312=M4312,"Uguale alla media")))</f>
        <v>Sotto la media</v>
      </c>
      <c r="L4312" t="s">
        <v>27</v>
      </c>
      <c r="M4312">
        <f t="shared" si="67"/>
        <v>35.789362390513617</v>
      </c>
    </row>
    <row r="4313" spans="1:13" x14ac:dyDescent="0.3">
      <c r="A4313" s="1" t="s">
        <v>385</v>
      </c>
      <c r="B4313" s="1" t="s">
        <v>386</v>
      </c>
      <c r="C4313" s="1" t="s">
        <v>29</v>
      </c>
      <c r="D4313" s="1" t="s">
        <v>30</v>
      </c>
      <c r="E4313">
        <v>38.628</v>
      </c>
      <c r="F4313">
        <v>38.793999999999997</v>
      </c>
      <c r="G4313">
        <v>39.432000000000002</v>
      </c>
      <c r="H4313">
        <v>39.113999999999997</v>
      </c>
      <c r="I4313">
        <v>39.049999999999997</v>
      </c>
      <c r="J4313" t="str">
        <f>IF(I4313&gt;M4313,"Sopra la media",IF(I4313&lt;M4313,"Sotto la media",IF(I4313=M4313,"Uguale alla media")))</f>
        <v>Sotto la media</v>
      </c>
      <c r="L4313" t="s">
        <v>29</v>
      </c>
      <c r="M4313">
        <f t="shared" si="67"/>
        <v>46.043713005767522</v>
      </c>
    </row>
    <row r="4314" spans="1:13" x14ac:dyDescent="0.3">
      <c r="A4314" s="1" t="s">
        <v>385</v>
      </c>
      <c r="B4314" s="1" t="s">
        <v>386</v>
      </c>
      <c r="C4314" s="1" t="s">
        <v>31</v>
      </c>
      <c r="D4314" s="1" t="s">
        <v>32</v>
      </c>
      <c r="E4314">
        <v>34.454000000000001</v>
      </c>
      <c r="F4314">
        <v>34.606999999999999</v>
      </c>
      <c r="G4314">
        <v>36.091000000000001</v>
      </c>
      <c r="H4314">
        <v>35.936</v>
      </c>
      <c r="I4314">
        <v>35.930999999999997</v>
      </c>
      <c r="J4314" t="str">
        <f>IF(I4314&gt;M4314,"Sopra la media",IF(I4314&lt;M4314,"Sotto la media",IF(I4314=M4314,"Uguale alla media")))</f>
        <v>Sotto la media</v>
      </c>
      <c r="L4314" t="s">
        <v>31</v>
      </c>
      <c r="M4314">
        <f t="shared" si="67"/>
        <v>41.069607073036323</v>
      </c>
    </row>
    <row r="4315" spans="1:13" x14ac:dyDescent="0.3">
      <c r="A4315" s="1" t="s">
        <v>385</v>
      </c>
      <c r="B4315" s="1" t="s">
        <v>386</v>
      </c>
      <c r="C4315" s="1" t="s">
        <v>33</v>
      </c>
      <c r="D4315" s="1" t="s">
        <v>34</v>
      </c>
      <c r="E4315">
        <v>57.579000000000001</v>
      </c>
      <c r="F4315">
        <v>58.395000000000003</v>
      </c>
      <c r="G4315">
        <v>60.802999999999997</v>
      </c>
      <c r="H4315">
        <v>61.171999999999997</v>
      </c>
      <c r="I4315">
        <v>61.301000000000002</v>
      </c>
      <c r="J4315" t="str">
        <f>IF(I4315&gt;M4315,"Sopra la media",IF(I4315&lt;M4315,"Sotto la media",IF(I4315=M4315,"Uguale alla media")))</f>
        <v>Sopra la media</v>
      </c>
      <c r="L4315" t="s">
        <v>33</v>
      </c>
      <c r="M4315">
        <f t="shared" si="67"/>
        <v>50.737937472320567</v>
      </c>
    </row>
    <row r="4316" spans="1:13" x14ac:dyDescent="0.3">
      <c r="A4316" s="1" t="s">
        <v>385</v>
      </c>
      <c r="B4316" s="1" t="s">
        <v>386</v>
      </c>
      <c r="C4316" s="1" t="s">
        <v>35</v>
      </c>
      <c r="D4316" s="1" t="s">
        <v>36</v>
      </c>
      <c r="E4316">
        <v>61.927999999999997</v>
      </c>
      <c r="F4316">
        <v>62.774000000000001</v>
      </c>
      <c r="G4316">
        <v>65.447999999999993</v>
      </c>
      <c r="H4316">
        <v>66.049000000000007</v>
      </c>
      <c r="I4316">
        <v>66.415999999999997</v>
      </c>
      <c r="J4316" t="str">
        <f>IF(I4316&gt;M4316,"Sopra la media",IF(I4316&lt;M4316,"Sotto la media",IF(I4316=M4316,"Uguale alla media")))</f>
        <v>Sopra la media</v>
      </c>
      <c r="L4316" t="s">
        <v>35</v>
      </c>
      <c r="M4316">
        <f t="shared" si="67"/>
        <v>57.561241795429893</v>
      </c>
    </row>
    <row r="4317" spans="1:13" x14ac:dyDescent="0.3">
      <c r="A4317" s="1" t="s">
        <v>385</v>
      </c>
      <c r="B4317" s="1" t="s">
        <v>386</v>
      </c>
      <c r="C4317" s="1" t="s">
        <v>37</v>
      </c>
      <c r="D4317" s="1" t="s">
        <v>38</v>
      </c>
      <c r="E4317">
        <v>72.331999999999994</v>
      </c>
      <c r="F4317">
        <v>73.242000000000004</v>
      </c>
      <c r="G4317">
        <v>74.744</v>
      </c>
      <c r="H4317">
        <v>74.846999999999994</v>
      </c>
      <c r="I4317">
        <v>74.995999999999995</v>
      </c>
      <c r="J4317" t="str">
        <f>IF(I4317&gt;M4317,"Sopra la media",IF(I4317&lt;M4317,"Sotto la media",IF(I4317=M4317,"Uguale alla media")))</f>
        <v>Sopra la media</v>
      </c>
      <c r="L4317" t="s">
        <v>37</v>
      </c>
      <c r="M4317">
        <f t="shared" si="67"/>
        <v>70.220163455884617</v>
      </c>
    </row>
    <row r="4318" spans="1:13" x14ac:dyDescent="0.3">
      <c r="A4318" s="1" t="s">
        <v>385</v>
      </c>
      <c r="B4318" s="1" t="s">
        <v>386</v>
      </c>
      <c r="C4318" s="1" t="s">
        <v>39</v>
      </c>
      <c r="D4318" s="1" t="s">
        <v>40</v>
      </c>
      <c r="E4318">
        <v>75.001000000000005</v>
      </c>
      <c r="F4318">
        <v>76.007000000000005</v>
      </c>
      <c r="G4318">
        <v>77.62</v>
      </c>
      <c r="H4318">
        <v>77.843999999999994</v>
      </c>
      <c r="I4318">
        <v>78.117000000000004</v>
      </c>
      <c r="J4318" t="str">
        <f>IF(I4318&gt;M4318,"Sopra la media",IF(I4318&lt;M4318,"Sotto la media",IF(I4318=M4318,"Uguale alla media")))</f>
        <v>Sopra la media</v>
      </c>
      <c r="L4318" t="s">
        <v>39</v>
      </c>
      <c r="M4318">
        <f t="shared" si="67"/>
        <v>76.15711685104958</v>
      </c>
    </row>
    <row r="4319" spans="1:13" x14ac:dyDescent="0.3">
      <c r="A4319" s="1" t="s">
        <v>385</v>
      </c>
      <c r="B4319" s="1" t="s">
        <v>386</v>
      </c>
      <c r="C4319" s="1" t="s">
        <v>41</v>
      </c>
      <c r="D4319" s="1" t="s">
        <v>42</v>
      </c>
      <c r="E4319">
        <v>64.834000000000003</v>
      </c>
      <c r="F4319">
        <v>65.694000000000003</v>
      </c>
      <c r="G4319">
        <v>67.655000000000001</v>
      </c>
      <c r="H4319">
        <v>67.891000000000005</v>
      </c>
      <c r="I4319">
        <v>68.028000000000006</v>
      </c>
      <c r="J4319" t="str">
        <f>IF(I4319&gt;M4319,"Sopra la media",IF(I4319&lt;M4319,"Sotto la media",IF(I4319=M4319,"Uguale alla media")))</f>
        <v>Sopra la media</v>
      </c>
      <c r="L4319" t="s">
        <v>41</v>
      </c>
      <c r="M4319">
        <f t="shared" si="67"/>
        <v>60.57183157330676</v>
      </c>
    </row>
    <row r="4320" spans="1:13" x14ac:dyDescent="0.3">
      <c r="A4320" s="1" t="s">
        <v>385</v>
      </c>
      <c r="B4320" s="1" t="s">
        <v>386</v>
      </c>
      <c r="C4320" s="1" t="s">
        <v>43</v>
      </c>
      <c r="D4320" s="1" t="s">
        <v>44</v>
      </c>
      <c r="E4320">
        <v>68.42</v>
      </c>
      <c r="F4320">
        <v>69.346999999999994</v>
      </c>
      <c r="G4320">
        <v>71.497</v>
      </c>
      <c r="H4320">
        <v>71.915000000000006</v>
      </c>
      <c r="I4320">
        <v>72.239000000000004</v>
      </c>
      <c r="J4320" t="str">
        <f>IF(I4320&gt;M4320,"Sopra la media",IF(I4320&lt;M4320,"Sotto la media",IF(I4320=M4320,"Uguale alla media")))</f>
        <v>Sopra la media</v>
      </c>
      <c r="L4320" t="s">
        <v>43</v>
      </c>
      <c r="M4320">
        <f t="shared" si="67"/>
        <v>67.091042026610609</v>
      </c>
    </row>
    <row r="4321" spans="1:13" x14ac:dyDescent="0.3">
      <c r="A4321" s="1" t="s">
        <v>385</v>
      </c>
      <c r="B4321" s="1" t="s">
        <v>386</v>
      </c>
      <c r="C4321" s="1" t="s">
        <v>45</v>
      </c>
      <c r="D4321" s="1" t="s">
        <v>46</v>
      </c>
      <c r="E4321">
        <v>45.138343933665197</v>
      </c>
      <c r="F4321">
        <v>45.190458746127</v>
      </c>
      <c r="G4321">
        <v>45.703291645330701</v>
      </c>
      <c r="H4321">
        <v>45.834576068543797</v>
      </c>
      <c r="I4321">
        <v>45.849854478063399</v>
      </c>
      <c r="J4321" t="str">
        <f>IF(I4321&gt;M4321,"Sopra la media",IF(I4321&lt;M4321,"Sotto la media",IF(I4321=M4321,"Uguale alla media")))</f>
        <v>Sopra la media</v>
      </c>
      <c r="L4321" t="s">
        <v>45</v>
      </c>
      <c r="M4321">
        <f t="shared" si="67"/>
        <v>41.557687634554192</v>
      </c>
    </row>
    <row r="4322" spans="1:13" x14ac:dyDescent="0.3">
      <c r="A4322" s="1" t="s">
        <v>385</v>
      </c>
      <c r="B4322" s="1" t="s">
        <v>386</v>
      </c>
      <c r="C4322" s="1" t="s">
        <v>47</v>
      </c>
      <c r="D4322" s="1" t="s">
        <v>48</v>
      </c>
      <c r="E4322">
        <v>1457816</v>
      </c>
      <c r="F4322">
        <v>1490454</v>
      </c>
      <c r="G4322">
        <v>1544729</v>
      </c>
      <c r="H4322">
        <v>1559061</v>
      </c>
      <c r="I4322">
        <v>1570210</v>
      </c>
      <c r="J4322" t="str">
        <f>IF(I4322&gt;M4322,"Sopra la media",IF(I4322&lt;M4322,"Sotto la media",IF(I4322=M4322,"Uguale alla media")))</f>
        <v>Sotto la media</v>
      </c>
      <c r="L4322" t="s">
        <v>47</v>
      </c>
      <c r="M4322">
        <f t="shared" si="67"/>
        <v>170127965.69565219</v>
      </c>
    </row>
    <row r="4323" spans="1:13" x14ac:dyDescent="0.3">
      <c r="A4323" s="1" t="s">
        <v>385</v>
      </c>
      <c r="B4323" s="1" t="s">
        <v>386</v>
      </c>
      <c r="C4323" s="1" t="s">
        <v>93</v>
      </c>
      <c r="D4323" s="1" t="s">
        <v>94</v>
      </c>
      <c r="E4323">
        <v>12.061378762323899</v>
      </c>
      <c r="F4323">
        <v>11.4933333333333</v>
      </c>
      <c r="G4323">
        <v>11.404999999999999</v>
      </c>
      <c r="H4323">
        <v>11.651666666666699</v>
      </c>
      <c r="I4323">
        <v>11.9966040754221</v>
      </c>
      <c r="J4323" t="str">
        <f>IF(I4323&gt;M4323,"Sopra la media",IF(I4323&lt;M4323,"Sotto la media",IF(I4323=M4323,"Uguale alla media")))</f>
        <v>Sopra la media</v>
      </c>
      <c r="L4323" t="s">
        <v>93</v>
      </c>
      <c r="M4323">
        <f t="shared" si="67"/>
        <v>11.293791655097131</v>
      </c>
    </row>
    <row r="4324" spans="1:13" x14ac:dyDescent="0.3">
      <c r="A4324" s="1" t="s">
        <v>385</v>
      </c>
      <c r="B4324" s="1" t="s">
        <v>386</v>
      </c>
      <c r="C4324" s="1" t="s">
        <v>95</v>
      </c>
      <c r="D4324" s="1" t="s">
        <v>96</v>
      </c>
      <c r="E4324">
        <v>0.8</v>
      </c>
      <c r="F4324">
        <v>0.8</v>
      </c>
      <c r="G4324">
        <v>0.8</v>
      </c>
      <c r="H4324">
        <v>0.8</v>
      </c>
      <c r="I4324">
        <v>0.7</v>
      </c>
      <c r="J4324" t="str">
        <f>IF(I4324&gt;M4324,"Sopra la media",IF(I4324&lt;M4324,"Sotto la media",IF(I4324=M4324,"Uguale alla media")))</f>
        <v>Sotto la media</v>
      </c>
      <c r="L4324" t="s">
        <v>95</v>
      </c>
      <c r="M4324">
        <f t="shared" si="67"/>
        <v>9.715204678362575</v>
      </c>
    </row>
    <row r="4325" spans="1:13" x14ac:dyDescent="0.3">
      <c r="A4325" s="1" t="s">
        <v>385</v>
      </c>
      <c r="B4325" s="1" t="s">
        <v>386</v>
      </c>
      <c r="C4325" s="1" t="s">
        <v>97</v>
      </c>
      <c r="D4325" s="1" t="s">
        <v>98</v>
      </c>
      <c r="E4325">
        <v>1581019494358.5801</v>
      </c>
      <c r="F4325">
        <v>1651162380928.3701</v>
      </c>
      <c r="G4325">
        <v>1755369070467.49</v>
      </c>
      <c r="H4325">
        <v>1898535682543.46</v>
      </c>
      <c r="I4325">
        <v>1902317927041.8401</v>
      </c>
      <c r="J4325" t="str">
        <f>IF(I4325&gt;M4325,"Sopra la media",IF(I4325&lt;M4325,"Sotto la media",IF(I4325=M4325,"Uguale alla media")))</f>
        <v>Sotto la media</v>
      </c>
      <c r="L4325" t="s">
        <v>97</v>
      </c>
      <c r="M4325">
        <f t="shared" si="67"/>
        <v>169555835384335.56</v>
      </c>
    </row>
    <row r="4326" spans="1:13" x14ac:dyDescent="0.3">
      <c r="A4326" s="1" t="s">
        <v>385</v>
      </c>
      <c r="B4326" s="1" t="s">
        <v>386</v>
      </c>
      <c r="C4326" s="1" t="s">
        <v>99</v>
      </c>
      <c r="D4326" s="1" t="s">
        <v>100</v>
      </c>
      <c r="E4326">
        <v>365198917895.10303</v>
      </c>
      <c r="F4326">
        <v>496402341405.54602</v>
      </c>
      <c r="G4326">
        <v>536528663681.04999</v>
      </c>
      <c r="H4326">
        <v>696508625134.77795</v>
      </c>
      <c r="I4326">
        <v>892445882517.96594</v>
      </c>
      <c r="J4326" t="str">
        <f>IF(I4326&gt;M4326,"Sopra la media",IF(I4326&lt;M4326,"Sotto la media",IF(I4326=M4326,"Uguale alla media")))</f>
        <v>Sotto la media</v>
      </c>
      <c r="L4326" t="s">
        <v>99</v>
      </c>
      <c r="M4326">
        <f t="shared" si="67"/>
        <v>33703295249695.203</v>
      </c>
    </row>
    <row r="4327" spans="1:13" x14ac:dyDescent="0.3">
      <c r="A4327" s="1" t="s">
        <v>385</v>
      </c>
      <c r="B4327" s="1" t="s">
        <v>386</v>
      </c>
      <c r="C4327" s="1" t="s">
        <v>49</v>
      </c>
      <c r="D4327" s="1" t="s">
        <v>50</v>
      </c>
      <c r="E4327">
        <v>0</v>
      </c>
      <c r="F4327">
        <v>-4665</v>
      </c>
      <c r="G4327">
        <v>-10003</v>
      </c>
      <c r="H4327">
        <v>-10003</v>
      </c>
      <c r="I4327">
        <v>-10506</v>
      </c>
      <c r="J4327" t="str">
        <f>IF(I4327&gt;M4327,"Sopra la media",IF(I4327&lt;M4327,"Sotto la media",IF(I4327=M4327,"Uguale alla media")))</f>
        <v>Sopra la media</v>
      </c>
      <c r="L4327" t="s">
        <v>49</v>
      </c>
      <c r="M4327">
        <f t="shared" si="67"/>
        <v>-72272.196226415093</v>
      </c>
    </row>
    <row r="4328" spans="1:13" x14ac:dyDescent="0.3">
      <c r="A4328" s="1" t="s">
        <v>385</v>
      </c>
      <c r="B4328" s="1" t="s">
        <v>386</v>
      </c>
      <c r="C4328" s="1" t="s">
        <v>101</v>
      </c>
      <c r="D4328" s="1" t="s">
        <v>102</v>
      </c>
      <c r="E4328">
        <v>142.402832756013</v>
      </c>
      <c r="F4328">
        <v>150.79010594302599</v>
      </c>
      <c r="G4328">
        <v>153.426816475659</v>
      </c>
      <c r="H4328">
        <v>154.15877903172199</v>
      </c>
      <c r="I4328">
        <v>156.439540115298</v>
      </c>
      <c r="J4328" t="str">
        <f>IF(I4328&gt;M4328,"Sopra la media",IF(I4328&lt;M4328,"Sotto la media",IF(I4328=M4328,"Uguale alla media")))</f>
        <v>Sotto la media</v>
      </c>
      <c r="L4328" t="s">
        <v>101</v>
      </c>
      <c r="M4328">
        <f t="shared" si="67"/>
        <v>567.69905808996577</v>
      </c>
    </row>
    <row r="4329" spans="1:13" x14ac:dyDescent="0.3">
      <c r="A4329" s="1" t="s">
        <v>385</v>
      </c>
      <c r="B4329" s="1" t="s">
        <v>386</v>
      </c>
      <c r="C4329" s="1" t="s">
        <v>51</v>
      </c>
      <c r="D4329" s="1" t="s">
        <v>52</v>
      </c>
      <c r="E4329">
        <v>590940</v>
      </c>
      <c r="F4329">
        <v>592477</v>
      </c>
      <c r="G4329">
        <v>594531</v>
      </c>
      <c r="H4329">
        <v>597124</v>
      </c>
      <c r="I4329">
        <v>600225</v>
      </c>
      <c r="J4329" t="str">
        <f>IF(I4329&gt;M4329,"Sopra la media",IF(I4329&lt;M4329,"Sotto la media",IF(I4329=M4329,"Uguale alla media")))</f>
        <v>Sotto la media</v>
      </c>
      <c r="L4329" t="s">
        <v>51</v>
      </c>
      <c r="M4329">
        <f t="shared" si="67"/>
        <v>4885841.3856209153</v>
      </c>
    </row>
    <row r="4330" spans="1:13" x14ac:dyDescent="0.3">
      <c r="A4330" s="1" t="s">
        <v>385</v>
      </c>
      <c r="B4330" s="1" t="s">
        <v>386</v>
      </c>
      <c r="C4330" s="1" t="s">
        <v>53</v>
      </c>
      <c r="D4330" s="1" t="s">
        <v>54</v>
      </c>
      <c r="E4330">
        <v>37.072377521695202</v>
      </c>
      <c r="F4330">
        <v>36.854660724904903</v>
      </c>
      <c r="G4330">
        <v>36.7325717823296</v>
      </c>
      <c r="H4330">
        <v>36.6465939860514</v>
      </c>
      <c r="I4330">
        <v>36.599888778046299</v>
      </c>
      <c r="J4330" t="str">
        <f>IF(I4330&gt;M4330,"Sopra la media",IF(I4330&lt;M4330,"Sotto la media",IF(I4330=M4330,"Uguale alla media")))</f>
        <v>Sopra la media</v>
      </c>
      <c r="L4330" t="s">
        <v>53</v>
      </c>
      <c r="M4330">
        <f t="shared" si="67"/>
        <v>29.893034910009519</v>
      </c>
    </row>
    <row r="4331" spans="1:13" x14ac:dyDescent="0.3">
      <c r="A4331" s="1" t="s">
        <v>385</v>
      </c>
      <c r="B4331" s="1" t="s">
        <v>386</v>
      </c>
      <c r="C4331" s="1" t="s">
        <v>59</v>
      </c>
      <c r="D4331" s="1" t="s">
        <v>60</v>
      </c>
      <c r="E4331">
        <v>85.259567260742202</v>
      </c>
      <c r="F4331">
        <v>90.673439025878906</v>
      </c>
      <c r="G4331">
        <v>92.643662185556707</v>
      </c>
      <c r="H4331">
        <v>94.741653086974594</v>
      </c>
      <c r="I4331">
        <v>97.007750693925104</v>
      </c>
      <c r="J4331" t="str">
        <f>IF(I4331&gt;M4331,"Sopra la media",IF(I4331&lt;M4331,"Sotto la media",IF(I4331=M4331,"Uguale alla media")))</f>
        <v>Sotto la media</v>
      </c>
      <c r="L4331" t="s">
        <v>59</v>
      </c>
      <c r="M4331">
        <f t="shared" si="67"/>
        <v>388.88992541392065</v>
      </c>
    </row>
    <row r="4332" spans="1:13" x14ac:dyDescent="0.3">
      <c r="A4332" s="1" t="s">
        <v>385</v>
      </c>
      <c r="B4332" s="1" t="s">
        <v>386</v>
      </c>
      <c r="C4332" s="1" t="s">
        <v>61</v>
      </c>
      <c r="D4332" s="1" t="s">
        <v>62</v>
      </c>
      <c r="E4332">
        <v>5.8</v>
      </c>
      <c r="F4332">
        <v>5.6</v>
      </c>
      <c r="G4332">
        <v>5.4</v>
      </c>
      <c r="H4332">
        <v>5.3</v>
      </c>
      <c r="I4332">
        <v>5.0999999999999996</v>
      </c>
      <c r="J4332" t="str">
        <f>IF(I4332&gt;M4332,"Sopra la media",IF(I4332&lt;M4332,"Sotto la media",IF(I4332=M4332,"Uguale alla media")))</f>
        <v>Sotto la media</v>
      </c>
      <c r="L4332" t="s">
        <v>61</v>
      </c>
      <c r="M4332">
        <f t="shared" si="67"/>
        <v>6.6613568952343281</v>
      </c>
    </row>
    <row r="4333" spans="1:13" x14ac:dyDescent="0.3">
      <c r="A4333" s="1" t="s">
        <v>385</v>
      </c>
      <c r="B4333" s="1" t="s">
        <v>386</v>
      </c>
      <c r="C4333" s="1" t="s">
        <v>63</v>
      </c>
      <c r="D4333" s="1" t="s">
        <v>64</v>
      </c>
      <c r="E4333">
        <v>6.4</v>
      </c>
      <c r="F4333">
        <v>6.5</v>
      </c>
      <c r="G4333">
        <v>6.6</v>
      </c>
      <c r="H4333">
        <v>6.8</v>
      </c>
      <c r="I4333">
        <v>6.9</v>
      </c>
      <c r="J4333" t="str">
        <f>IF(I4333&gt;M4333,"Sopra la media",IF(I4333&lt;M4333,"Sotto la media",IF(I4333=M4333,"Uguale alla media")))</f>
        <v>Sotto la media</v>
      </c>
      <c r="L4333" t="s">
        <v>63</v>
      </c>
      <c r="M4333">
        <f t="shared" si="67"/>
        <v>17.039829397260778</v>
      </c>
    </row>
    <row r="4334" spans="1:13" x14ac:dyDescent="0.3">
      <c r="A4334" s="1" t="s">
        <v>385</v>
      </c>
      <c r="B4334" s="1" t="s">
        <v>386</v>
      </c>
      <c r="C4334" s="1" t="s">
        <v>103</v>
      </c>
      <c r="D4334" s="1" t="s">
        <v>104</v>
      </c>
      <c r="E4334">
        <v>28.571428571428601</v>
      </c>
      <c r="F4334">
        <v>28.571428571428601</v>
      </c>
      <c r="G4334">
        <v>28.571428571428601</v>
      </c>
      <c r="H4334">
        <v>28.571428571428601</v>
      </c>
      <c r="I4334">
        <v>27.419354838709701</v>
      </c>
      <c r="J4334" t="str">
        <f>IF(I4334&gt;M4334,"Sopra la media",IF(I4334&lt;M4334,"Sotto la media",IF(I4334=M4334,"Uguale alla media")))</f>
        <v>Sopra la media</v>
      </c>
      <c r="L4334" t="s">
        <v>103</v>
      </c>
      <c r="M4334">
        <f t="shared" si="67"/>
        <v>25.862423969606155</v>
      </c>
    </row>
    <row r="4335" spans="1:13" x14ac:dyDescent="0.3">
      <c r="A4335" s="1" t="s">
        <v>385</v>
      </c>
      <c r="B4335" s="1" t="s">
        <v>386</v>
      </c>
      <c r="C4335" s="1" t="s">
        <v>65</v>
      </c>
      <c r="D4335" s="1" t="s">
        <v>66</v>
      </c>
      <c r="E4335">
        <v>79.603771498092101</v>
      </c>
      <c r="F4335">
        <v>79.728844105840906</v>
      </c>
      <c r="G4335">
        <v>81.348335652360007</v>
      </c>
      <c r="H4335">
        <v>81.729394631715394</v>
      </c>
      <c r="I4335">
        <v>81.739026081391003</v>
      </c>
      <c r="J4335" t="str">
        <f>IF(I4335&gt;M4335,"Sopra la media",IF(I4335&lt;M4335,"Sotto la media",IF(I4335=M4335,"Uguale alla media")))</f>
        <v>Sopra la media</v>
      </c>
      <c r="L4335" t="s">
        <v>65</v>
      </c>
      <c r="M4335">
        <f t="shared" si="67"/>
        <v>72.605136629047351</v>
      </c>
    </row>
    <row r="4336" spans="1:13" x14ac:dyDescent="0.3">
      <c r="A4336" s="1" t="s">
        <v>385</v>
      </c>
      <c r="B4336" s="1" t="s">
        <v>386</v>
      </c>
      <c r="C4336" s="1" t="s">
        <v>67</v>
      </c>
      <c r="D4336" s="1" t="s">
        <v>68</v>
      </c>
      <c r="E4336">
        <v>31.532</v>
      </c>
      <c r="F4336">
        <v>27.927</v>
      </c>
      <c r="G4336">
        <v>22.646999999999998</v>
      </c>
      <c r="H4336">
        <v>22.635000000000002</v>
      </c>
      <c r="I4336">
        <v>22.733000000000001</v>
      </c>
      <c r="J4336" t="str">
        <f>IF(I4336&gt;M4336,"Sopra la media",IF(I4336&lt;M4336,"Sotto la media",IF(I4336=M4336,"Uguale alla media")))</f>
        <v>Sotto la media</v>
      </c>
      <c r="L4336" t="s">
        <v>67</v>
      </c>
      <c r="M4336">
        <f t="shared" si="67"/>
        <v>24.512043701902375</v>
      </c>
    </row>
    <row r="4337" spans="1:13" x14ac:dyDescent="0.3">
      <c r="A4337" s="1" t="s">
        <v>385</v>
      </c>
      <c r="B4337" s="1" t="s">
        <v>386</v>
      </c>
      <c r="C4337" s="1" t="s">
        <v>69</v>
      </c>
      <c r="D4337" s="1" t="s">
        <v>70</v>
      </c>
      <c r="E4337">
        <v>27.861000000000001</v>
      </c>
      <c r="F4337">
        <v>24.24</v>
      </c>
      <c r="G4337">
        <v>20.962</v>
      </c>
      <c r="H4337">
        <v>20.893000000000001</v>
      </c>
      <c r="I4337">
        <v>20.937000000000001</v>
      </c>
      <c r="J4337" t="str">
        <f>IF(I4337&gt;M4337,"Sopra la media",IF(I4337&lt;M4337,"Sotto la media",IF(I4337=M4337,"Uguale alla media")))</f>
        <v>Sopra la media</v>
      </c>
      <c r="L4337" t="s">
        <v>69</v>
      </c>
      <c r="M4337">
        <f t="shared" si="67"/>
        <v>15.650952812770232</v>
      </c>
    </row>
    <row r="4338" spans="1:13" x14ac:dyDescent="0.3">
      <c r="A4338" s="1" t="s">
        <v>385</v>
      </c>
      <c r="B4338" s="1" t="s">
        <v>386</v>
      </c>
      <c r="C4338" s="1" t="s">
        <v>71</v>
      </c>
      <c r="D4338" s="1" t="s">
        <v>72</v>
      </c>
      <c r="E4338">
        <v>29.664999999999999</v>
      </c>
      <c r="F4338">
        <v>26.052</v>
      </c>
      <c r="G4338">
        <v>21.79</v>
      </c>
      <c r="H4338">
        <v>21.75</v>
      </c>
      <c r="I4338">
        <v>21.82</v>
      </c>
      <c r="J4338" t="str">
        <f>IF(I4338&gt;M4338,"Sopra la media",IF(I4338&lt;M4338,"Sotto la media",IF(I4338=M4338,"Uguale alla media")))</f>
        <v>Sopra la media</v>
      </c>
      <c r="L4338" t="s">
        <v>71</v>
      </c>
      <c r="M4338">
        <f t="shared" si="67"/>
        <v>19.989279741525923</v>
      </c>
    </row>
    <row r="4339" spans="1:13" x14ac:dyDescent="0.3">
      <c r="A4339" s="1" t="s">
        <v>385</v>
      </c>
      <c r="B4339" s="1" t="s">
        <v>386</v>
      </c>
      <c r="C4339" s="1" t="s">
        <v>73</v>
      </c>
      <c r="D4339" s="1" t="s">
        <v>74</v>
      </c>
      <c r="E4339">
        <v>1.4</v>
      </c>
      <c r="F4339">
        <v>1.4</v>
      </c>
      <c r="G4339">
        <v>1.6</v>
      </c>
      <c r="H4339">
        <v>1.6</v>
      </c>
      <c r="I4339">
        <v>1.6</v>
      </c>
      <c r="J4339" t="str">
        <f>IF(I4339&gt;M4339,"Sopra la media",IF(I4339&lt;M4339,"Sotto la media",IF(I4339=M4339,"Uguale alla media")))</f>
        <v>Sotto la media</v>
      </c>
      <c r="L4339" t="s">
        <v>73</v>
      </c>
      <c r="M4339">
        <f t="shared" si="67"/>
        <v>14.455719813988487</v>
      </c>
    </row>
    <row r="4340" spans="1:13" x14ac:dyDescent="0.3">
      <c r="A4340" s="1" t="s">
        <v>385</v>
      </c>
      <c r="B4340" s="1" t="s">
        <v>386</v>
      </c>
      <c r="C4340" s="1" t="s">
        <v>75</v>
      </c>
      <c r="D4340" s="1" t="s">
        <v>76</v>
      </c>
      <c r="E4340">
        <v>15.9</v>
      </c>
      <c r="F4340">
        <v>16.2</v>
      </c>
      <c r="G4340">
        <v>20</v>
      </c>
      <c r="H4340">
        <v>20</v>
      </c>
      <c r="I4340">
        <v>19.899999999999999</v>
      </c>
      <c r="J4340" t="str">
        <f>IF(I4340&gt;M4340,"Sopra la media",IF(I4340&lt;M4340,"Sotto la media",IF(I4340=M4340,"Uguale alla media")))</f>
        <v>Sopra la media</v>
      </c>
      <c r="L4340" t="s">
        <v>75</v>
      </c>
      <c r="M4340">
        <f t="shared" si="67"/>
        <v>18.188675049607852</v>
      </c>
    </row>
    <row r="4341" spans="1:13" x14ac:dyDescent="0.3">
      <c r="A4341" s="1" t="s">
        <v>385</v>
      </c>
      <c r="B4341" s="1" t="s">
        <v>386</v>
      </c>
      <c r="C4341" s="1" t="s">
        <v>77</v>
      </c>
      <c r="D4341" s="1" t="s">
        <v>78</v>
      </c>
      <c r="E4341">
        <v>7.4359999999999999</v>
      </c>
      <c r="F4341">
        <v>6.343</v>
      </c>
      <c r="G4341">
        <v>5.1360000000000001</v>
      </c>
      <c r="H4341">
        <v>5.6959999999999997</v>
      </c>
      <c r="I4341">
        <v>6.194</v>
      </c>
      <c r="J4341" t="str">
        <f>IF(I4341&gt;M4341,"Sopra la media",IF(I4341&lt;M4341,"Sotto la media",IF(I4341=M4341,"Uguale alla media")))</f>
        <v>Sotto la media</v>
      </c>
      <c r="L4341" t="s">
        <v>77</v>
      </c>
      <c r="M4341">
        <f t="shared" si="67"/>
        <v>7.7479505213863922</v>
      </c>
    </row>
    <row r="4342" spans="1:13" x14ac:dyDescent="0.3">
      <c r="A4342" s="1" t="s">
        <v>385</v>
      </c>
      <c r="B4342" s="1" t="s">
        <v>386</v>
      </c>
      <c r="C4342" s="1" t="s">
        <v>79</v>
      </c>
      <c r="D4342" s="1" t="s">
        <v>80</v>
      </c>
      <c r="E4342">
        <v>5.7320000000000002</v>
      </c>
      <c r="F4342">
        <v>4.2359999999999998</v>
      </c>
      <c r="G4342">
        <v>3.1970000000000001</v>
      </c>
      <c r="H4342">
        <v>3.3029999999999999</v>
      </c>
      <c r="I4342">
        <v>3.7770000000000001</v>
      </c>
      <c r="J4342" t="str">
        <f>IF(I4342&gt;M4342,"Sopra la media",IF(I4342&lt;M4342,"Sotto la media",IF(I4342=M4342,"Uguale alla media")))</f>
        <v>Sotto la media</v>
      </c>
      <c r="L4342" t="s">
        <v>79</v>
      </c>
      <c r="M4342">
        <f t="shared" si="67"/>
        <v>6.0531541831733611</v>
      </c>
    </row>
    <row r="4343" spans="1:13" x14ac:dyDescent="0.3">
      <c r="A4343" s="1" t="s">
        <v>385</v>
      </c>
      <c r="B4343" s="1" t="s">
        <v>386</v>
      </c>
      <c r="C4343" s="1" t="s">
        <v>81</v>
      </c>
      <c r="D4343" s="1" t="s">
        <v>82</v>
      </c>
      <c r="E4343">
        <v>6.5010000000000003</v>
      </c>
      <c r="F4343">
        <v>5.1879999999999997</v>
      </c>
      <c r="G4343">
        <v>4.0830000000000002</v>
      </c>
      <c r="H4343">
        <v>4.4000000000000004</v>
      </c>
      <c r="I4343">
        <v>4.8849999999999998</v>
      </c>
      <c r="J4343" t="str">
        <f>IF(I4343&gt;M4343,"Sopra la media",IF(I4343&lt;M4343,"Sotto la media",IF(I4343=M4343,"Uguale alla media")))</f>
        <v>Sotto la media</v>
      </c>
      <c r="L4343" t="s">
        <v>81</v>
      </c>
      <c r="M4343">
        <f t="shared" si="67"/>
        <v>6.5419149868476776</v>
      </c>
    </row>
    <row r="4344" spans="1:13" x14ac:dyDescent="0.3">
      <c r="A4344" s="1" t="s">
        <v>385</v>
      </c>
      <c r="B4344" s="1" t="s">
        <v>386</v>
      </c>
      <c r="C4344" s="1" t="s">
        <v>83</v>
      </c>
      <c r="D4344" s="1" t="s">
        <v>84</v>
      </c>
      <c r="E4344">
        <v>23.291</v>
      </c>
      <c r="F4344">
        <v>19.962</v>
      </c>
      <c r="G4344">
        <v>14.145</v>
      </c>
      <c r="H4344">
        <v>15.217000000000001</v>
      </c>
      <c r="I4344">
        <v>16.413</v>
      </c>
      <c r="J4344" t="str">
        <f>IF(I4344&gt;M4344,"Sopra la media",IF(I4344&lt;M4344,"Sotto la media",IF(I4344=M4344,"Uguale alla media")))</f>
        <v>Sotto la media</v>
      </c>
      <c r="L4344" t="s">
        <v>83</v>
      </c>
      <c r="M4344">
        <f t="shared" si="67"/>
        <v>17.624470702833033</v>
      </c>
    </row>
    <row r="4345" spans="1:13" x14ac:dyDescent="0.3">
      <c r="A4345" s="1" t="s">
        <v>385</v>
      </c>
      <c r="B4345" s="1" t="s">
        <v>386</v>
      </c>
      <c r="C4345" s="1" t="s">
        <v>85</v>
      </c>
      <c r="D4345" s="1" t="s">
        <v>86</v>
      </c>
      <c r="E4345">
        <v>17.672999999999998</v>
      </c>
      <c r="F4345">
        <v>14.478999999999999</v>
      </c>
      <c r="G4345">
        <v>12.294</v>
      </c>
      <c r="H4345">
        <v>12.457000000000001</v>
      </c>
      <c r="I4345">
        <v>12.875</v>
      </c>
      <c r="J4345" t="str">
        <f>IF(I4345&gt;M4345,"Sopra la media",IF(I4345&lt;M4345,"Sotto la media",IF(I4345=M4345,"Uguale alla media")))</f>
        <v>Sotto la media</v>
      </c>
      <c r="L4345" t="s">
        <v>85</v>
      </c>
      <c r="M4345">
        <f t="shared" si="67"/>
        <v>14.516124819510836</v>
      </c>
    </row>
    <row r="4346" spans="1:13" x14ac:dyDescent="0.3">
      <c r="A4346" s="1" t="s">
        <v>385</v>
      </c>
      <c r="B4346" s="1" t="s">
        <v>386</v>
      </c>
      <c r="C4346" s="1" t="s">
        <v>87</v>
      </c>
      <c r="D4346" s="1" t="s">
        <v>88</v>
      </c>
      <c r="E4346">
        <v>20.087</v>
      </c>
      <c r="F4346">
        <v>16.837</v>
      </c>
      <c r="G4346">
        <v>13.117000000000001</v>
      </c>
      <c r="H4346">
        <v>13.689</v>
      </c>
      <c r="I4346">
        <v>14.458</v>
      </c>
      <c r="J4346" t="str">
        <f>IF(I4346&gt;M4346,"Sopra la media",IF(I4346&lt;M4346,"Sotto la media",IF(I4346=M4346,"Uguale alla media")))</f>
        <v>Sotto la media</v>
      </c>
      <c r="L4346" t="s">
        <v>87</v>
      </c>
      <c r="M4346">
        <f t="shared" si="67"/>
        <v>15.382458980911801</v>
      </c>
    </row>
    <row r="4347" spans="1:13" x14ac:dyDescent="0.3">
      <c r="A4347" s="1" t="s">
        <v>387</v>
      </c>
      <c r="B4347" s="1" t="s">
        <v>388</v>
      </c>
      <c r="C4347" s="1" t="s">
        <v>169</v>
      </c>
      <c r="D4347" s="1" t="s">
        <v>170</v>
      </c>
      <c r="E4347">
        <v>0.61891830026954098</v>
      </c>
      <c r="F4347">
        <v>0.62960026710690997</v>
      </c>
      <c r="G4347">
        <v>0.59826864448917005</v>
      </c>
      <c r="H4347">
        <v>0.54469765957718896</v>
      </c>
      <c r="I4347">
        <v>0.58333693779111695</v>
      </c>
      <c r="J4347" t="str">
        <f>IF(I4347&gt;M4347,"Sopra la media",IF(I4347&lt;M4347,"Sotto la media",IF(I4347=M4347,"Uguale alla media")))</f>
        <v>Sotto la media</v>
      </c>
      <c r="L4347" t="s">
        <v>169</v>
      </c>
      <c r="M4347">
        <f t="shared" si="67"/>
        <v>2.1382590328916771</v>
      </c>
    </row>
    <row r="4348" spans="1:13" x14ac:dyDescent="0.3">
      <c r="A4348" s="1" t="s">
        <v>387</v>
      </c>
      <c r="B4348" s="1" t="s">
        <v>388</v>
      </c>
      <c r="C4348" s="1" t="s">
        <v>171</v>
      </c>
      <c r="D4348" s="1" t="s">
        <v>172</v>
      </c>
      <c r="E4348">
        <v>1.51244355443879</v>
      </c>
      <c r="F4348">
        <v>1.5665518896455699</v>
      </c>
      <c r="G4348">
        <v>1.56416892216271</v>
      </c>
      <c r="H4348">
        <v>1.54130141040524</v>
      </c>
      <c r="I4348">
        <v>1.53478878210103</v>
      </c>
      <c r="J4348" t="str">
        <f>IF(I4348&gt;M4348,"Sopra la media",IF(I4348&lt;M4348,"Sotto la media",IF(I4348=M4348,"Uguale alla media")))</f>
        <v>Sopra la media</v>
      </c>
      <c r="L4348" t="s">
        <v>171</v>
      </c>
      <c r="M4348">
        <f t="shared" si="67"/>
        <v>1.0913434551130838</v>
      </c>
    </row>
    <row r="4349" spans="1:13" x14ac:dyDescent="0.3">
      <c r="A4349" s="1" t="s">
        <v>387</v>
      </c>
      <c r="B4349" s="1" t="s">
        <v>388</v>
      </c>
      <c r="C4349" s="1" t="s">
        <v>11</v>
      </c>
      <c r="D4349" s="1" t="s">
        <v>12</v>
      </c>
      <c r="E4349">
        <v>105.457901212867</v>
      </c>
      <c r="F4349">
        <v>105.211812269292</v>
      </c>
      <c r="G4349">
        <v>107.839690631042</v>
      </c>
      <c r="H4349">
        <v>111.364035858675</v>
      </c>
      <c r="I4349">
        <v>114.41378098084</v>
      </c>
      <c r="J4349" t="str">
        <f>IF(I4349&gt;M4349,"Sopra la media",IF(I4349&lt;M4349,"Sotto la media",IF(I4349=M4349,"Uguale alla media")))</f>
        <v>Sotto la media</v>
      </c>
      <c r="L4349" t="s">
        <v>11</v>
      </c>
      <c r="M4349">
        <f t="shared" si="67"/>
        <v>227.17012061072501</v>
      </c>
    </row>
    <row r="4350" spans="1:13" x14ac:dyDescent="0.3">
      <c r="A4350" s="1" t="s">
        <v>387</v>
      </c>
      <c r="B4350" s="1" t="s">
        <v>388</v>
      </c>
      <c r="C4350" s="1" t="s">
        <v>13</v>
      </c>
      <c r="D4350" s="1" t="s">
        <v>14</v>
      </c>
      <c r="E4350">
        <v>51.747</v>
      </c>
      <c r="F4350">
        <v>52.15</v>
      </c>
      <c r="G4350">
        <v>52.877000000000002</v>
      </c>
      <c r="H4350">
        <v>53.573999999999998</v>
      </c>
      <c r="I4350">
        <v>54.018999999999998</v>
      </c>
      <c r="J4350" t="str">
        <f>IF(I4350&gt;M4350,"Sopra la media",IF(I4350&lt;M4350,"Sotto la media",IF(I4350=M4350,"Uguale alla media")))</f>
        <v>Sopra la media</v>
      </c>
      <c r="L4350" t="s">
        <v>13</v>
      </c>
      <c r="M4350">
        <f t="shared" si="67"/>
        <v>47.328771565563471</v>
      </c>
    </row>
    <row r="4351" spans="1:13" x14ac:dyDescent="0.3">
      <c r="A4351" s="1" t="s">
        <v>387</v>
      </c>
      <c r="B4351" s="1" t="s">
        <v>388</v>
      </c>
      <c r="C4351" s="1" t="s">
        <v>15</v>
      </c>
      <c r="D4351" s="1" t="s">
        <v>16</v>
      </c>
      <c r="E4351">
        <v>69.191000000000003</v>
      </c>
      <c r="F4351">
        <v>69.096000000000004</v>
      </c>
      <c r="G4351">
        <v>69.373999999999995</v>
      </c>
      <c r="H4351">
        <v>69.441000000000003</v>
      </c>
      <c r="I4351">
        <v>69.605999999999995</v>
      </c>
      <c r="J4351" t="str">
        <f>IF(I4351&gt;M4351,"Sopra la media",IF(I4351&lt;M4351,"Sotto la media",IF(I4351=M4351,"Uguale alla media")))</f>
        <v>Sopra la media</v>
      </c>
      <c r="L4351" t="s">
        <v>15</v>
      </c>
      <c r="M4351">
        <f t="shared" si="67"/>
        <v>66.152038738066082</v>
      </c>
    </row>
    <row r="4352" spans="1:13" x14ac:dyDescent="0.3">
      <c r="A4352" s="1" t="s">
        <v>387</v>
      </c>
      <c r="B4352" s="1" t="s">
        <v>388</v>
      </c>
      <c r="C4352" s="1" t="s">
        <v>17</v>
      </c>
      <c r="D4352" s="1" t="s">
        <v>18</v>
      </c>
      <c r="E4352">
        <v>60.207000000000001</v>
      </c>
      <c r="F4352">
        <v>60.366999999999997</v>
      </c>
      <c r="G4352">
        <v>60.875</v>
      </c>
      <c r="H4352">
        <v>61.265000000000001</v>
      </c>
      <c r="I4352">
        <v>61.572000000000003</v>
      </c>
      <c r="J4352" t="str">
        <f>IF(I4352&gt;M4352,"Sopra la media",IF(I4352&lt;M4352,"Sotto la media",IF(I4352=M4352,"Uguale alla media")))</f>
        <v>Sopra la media</v>
      </c>
      <c r="L4352" t="s">
        <v>17</v>
      </c>
      <c r="M4352">
        <f t="shared" si="67"/>
        <v>56.843239022999015</v>
      </c>
    </row>
    <row r="4353" spans="1:13" x14ac:dyDescent="0.3">
      <c r="A4353" s="1" t="s">
        <v>387</v>
      </c>
      <c r="B4353" s="1" t="s">
        <v>388</v>
      </c>
      <c r="C4353" s="1" t="s">
        <v>19</v>
      </c>
      <c r="D4353" s="1" t="s">
        <v>20</v>
      </c>
      <c r="E4353">
        <v>47.113999999999997</v>
      </c>
      <c r="F4353">
        <v>47.625999999999998</v>
      </c>
      <c r="G4353">
        <v>47.863999999999997</v>
      </c>
      <c r="H4353">
        <v>49.234000000000002</v>
      </c>
      <c r="I4353">
        <v>49.856000000000002</v>
      </c>
      <c r="J4353" t="str">
        <f>IF(I4353&gt;M4353,"Sopra la media",IF(I4353&lt;M4353,"Sotto la media",IF(I4353=M4353,"Uguale alla media")))</f>
        <v>Sopra la media</v>
      </c>
      <c r="L4353" t="s">
        <v>19</v>
      </c>
      <c r="M4353">
        <f t="shared" si="67"/>
        <v>30.728056526173464</v>
      </c>
    </row>
    <row r="4354" spans="1:13" x14ac:dyDescent="0.3">
      <c r="A4354" s="1" t="s">
        <v>387</v>
      </c>
      <c r="B4354" s="1" t="s">
        <v>388</v>
      </c>
      <c r="C4354" s="1" t="s">
        <v>21</v>
      </c>
      <c r="D4354" s="1" t="s">
        <v>22</v>
      </c>
      <c r="E4354">
        <v>45.475999999999999</v>
      </c>
      <c r="F4354">
        <v>45.636000000000003</v>
      </c>
      <c r="G4354">
        <v>45.301000000000002</v>
      </c>
      <c r="H4354">
        <v>46.515999999999998</v>
      </c>
      <c r="I4354">
        <v>47.021000000000001</v>
      </c>
      <c r="J4354" t="str">
        <f>IF(I4354&gt;M4354,"Sopra la media",IF(I4354&lt;M4354,"Sotto la media",IF(I4354=M4354,"Uguale alla media")))</f>
        <v>Sopra la media</v>
      </c>
      <c r="L4354" t="s">
        <v>21</v>
      </c>
      <c r="M4354">
        <f t="shared" si="67"/>
        <v>39.947913964750136</v>
      </c>
    </row>
    <row r="4355" spans="1:13" x14ac:dyDescent="0.3">
      <c r="A4355" s="1" t="s">
        <v>387</v>
      </c>
      <c r="B4355" s="1" t="s">
        <v>388</v>
      </c>
      <c r="C4355" s="1" t="s">
        <v>23</v>
      </c>
      <c r="D4355" s="1" t="s">
        <v>24</v>
      </c>
      <c r="E4355">
        <v>46.274999999999999</v>
      </c>
      <c r="F4355">
        <v>46.604999999999997</v>
      </c>
      <c r="G4355">
        <v>46.548999999999999</v>
      </c>
      <c r="H4355">
        <v>47.838999999999999</v>
      </c>
      <c r="I4355">
        <v>48.4</v>
      </c>
      <c r="J4355" t="str">
        <f>IF(I4355&gt;M4355,"Sopra la media",IF(I4355&lt;M4355,"Sotto la media",IF(I4355=M4355,"Uguale alla media")))</f>
        <v>Sopra la media</v>
      </c>
      <c r="L4355" t="s">
        <v>23</v>
      </c>
      <c r="M4355">
        <f t="shared" ref="M4355:M4418" si="68">AVERAGEIF(C:C,C4355,I:I)</f>
        <v>35.477986128119582</v>
      </c>
    </row>
    <row r="4356" spans="1:13" x14ac:dyDescent="0.3">
      <c r="A4356" s="1" t="s">
        <v>387</v>
      </c>
      <c r="B4356" s="1" t="s">
        <v>388</v>
      </c>
      <c r="C4356" s="1" t="s">
        <v>173</v>
      </c>
      <c r="D4356" s="1" t="s">
        <v>174</v>
      </c>
      <c r="E4356">
        <v>1.1951121892546801</v>
      </c>
      <c r="F4356">
        <v>1.23514819621905</v>
      </c>
      <c r="G4356">
        <v>1.2062494202247001</v>
      </c>
      <c r="H4356">
        <v>1.1665914406292399</v>
      </c>
      <c r="I4356">
        <v>1.1478450305824299</v>
      </c>
      <c r="J4356" t="str">
        <f>IF(I4356&gt;M4356,"Sopra la media",IF(I4356&lt;M4356,"Sotto la media",IF(I4356=M4356,"Uguale alla media")))</f>
        <v>Sotto la media</v>
      </c>
      <c r="L4356" t="s">
        <v>173</v>
      </c>
      <c r="M4356">
        <f t="shared" si="68"/>
        <v>19.853641767841712</v>
      </c>
    </row>
    <row r="4357" spans="1:13" x14ac:dyDescent="0.3">
      <c r="A4357" s="1" t="s">
        <v>387</v>
      </c>
      <c r="B4357" s="1" t="s">
        <v>388</v>
      </c>
      <c r="C4357" s="1" t="s">
        <v>175</v>
      </c>
      <c r="D4357" s="1" t="s">
        <v>176</v>
      </c>
      <c r="E4357">
        <v>10.5846916302108</v>
      </c>
      <c r="F4357">
        <v>9.5081917778189098</v>
      </c>
      <c r="G4357">
        <v>8.8862248986736301</v>
      </c>
      <c r="H4357">
        <v>9.6868733799792999</v>
      </c>
      <c r="I4357">
        <v>9.5240002477684005</v>
      </c>
      <c r="J4357" t="str">
        <f>IF(I4357&gt;M4357,"Sopra la media",IF(I4357&lt;M4357,"Sotto la media",IF(I4357=M4357,"Uguale alla media")))</f>
        <v>Sotto la media</v>
      </c>
      <c r="L4357" t="s">
        <v>175</v>
      </c>
      <c r="M4357">
        <f t="shared" si="68"/>
        <v>11.448694083101095</v>
      </c>
    </row>
    <row r="4358" spans="1:13" x14ac:dyDescent="0.3">
      <c r="A4358" s="1" t="s">
        <v>387</v>
      </c>
      <c r="B4358" s="1" t="s">
        <v>388</v>
      </c>
      <c r="C4358" s="1" t="s">
        <v>177</v>
      </c>
      <c r="D4358" s="1" t="s">
        <v>178</v>
      </c>
      <c r="E4358">
        <v>1.1892879794846101</v>
      </c>
      <c r="F4358">
        <v>1.35105888659274</v>
      </c>
      <c r="G4358">
        <v>2.4439279415333002</v>
      </c>
      <c r="H4358">
        <v>1.77262134601493</v>
      </c>
      <c r="I4358">
        <v>1.3943097777636699</v>
      </c>
      <c r="J4358" t="str">
        <f>IF(I4358&gt;M4358,"Sopra la media",IF(I4358&lt;M4358,"Sotto la media",IF(I4358=M4358,"Uguale alla media")))</f>
        <v>Sotto la media</v>
      </c>
      <c r="L4358" t="s">
        <v>177</v>
      </c>
      <c r="M4358">
        <f t="shared" si="68"/>
        <v>12.606719112833407</v>
      </c>
    </row>
    <row r="4359" spans="1:13" x14ac:dyDescent="0.3">
      <c r="A4359" s="1" t="s">
        <v>387</v>
      </c>
      <c r="B4359" s="1" t="s">
        <v>388</v>
      </c>
      <c r="C4359" s="1" t="s">
        <v>179</v>
      </c>
      <c r="D4359" s="1" t="s">
        <v>180</v>
      </c>
      <c r="E4359">
        <v>16.600655738744599</v>
      </c>
      <c r="F4359">
        <v>20.0353003990571</v>
      </c>
      <c r="G4359">
        <v>28.3391798468259</v>
      </c>
      <c r="H4359">
        <v>25.894896548224999</v>
      </c>
      <c r="I4359">
        <v>22.6849124457109</v>
      </c>
      <c r="J4359" t="str">
        <f>IF(I4359&gt;M4359,"Sopra la media",IF(I4359&lt;M4359,"Sotto la media",IF(I4359=M4359,"Uguale alla media")))</f>
        <v>Sopra la media</v>
      </c>
      <c r="L4359" t="s">
        <v>179</v>
      </c>
      <c r="M4359">
        <f t="shared" si="68"/>
        <v>13.33019328585063</v>
      </c>
    </row>
    <row r="4360" spans="1:13" x14ac:dyDescent="0.3">
      <c r="A4360" s="1" t="s">
        <v>387</v>
      </c>
      <c r="B4360" s="1" t="s">
        <v>388</v>
      </c>
      <c r="C4360" s="1" t="s">
        <v>191</v>
      </c>
      <c r="D4360" s="1" t="s">
        <v>192</v>
      </c>
      <c r="E4360">
        <v>18.633348789677701</v>
      </c>
      <c r="F4360">
        <v>18.003991348261401</v>
      </c>
      <c r="G4360">
        <v>18.259261535190198</v>
      </c>
      <c r="H4360">
        <v>17.102806070321201</v>
      </c>
      <c r="I4360">
        <v>17.554741516306699</v>
      </c>
      <c r="J4360" t="str">
        <f>IF(I4360&gt;M4360,"Sopra la media",IF(I4360&lt;M4360,"Sotto la media",IF(I4360=M4360,"Uguale alla media")))</f>
        <v>Sotto la media</v>
      </c>
      <c r="L4360" t="s">
        <v>191</v>
      </c>
      <c r="M4360">
        <f t="shared" si="68"/>
        <v>18.201707486035716</v>
      </c>
    </row>
    <row r="4361" spans="1:13" x14ac:dyDescent="0.3">
      <c r="A4361" s="1" t="s">
        <v>387</v>
      </c>
      <c r="B4361" s="1" t="s">
        <v>388</v>
      </c>
      <c r="C4361" s="1" t="s">
        <v>193</v>
      </c>
      <c r="D4361" s="1" t="s">
        <v>194</v>
      </c>
      <c r="E4361">
        <v>102929600738</v>
      </c>
      <c r="F4361">
        <v>116695460286</v>
      </c>
      <c r="G4361">
        <v>113492876284</v>
      </c>
      <c r="H4361">
        <v>102601446852</v>
      </c>
      <c r="I4361">
        <v>102451366263</v>
      </c>
      <c r="J4361" t="str">
        <f>IF(I4361&gt;M4361,"Sopra la media",IF(I4361&lt;M4361,"Sotto la media",IF(I4361=M4361,"Uguale alla media")))</f>
        <v>Sopra la media</v>
      </c>
      <c r="L4361" t="s">
        <v>193</v>
      </c>
      <c r="M4361">
        <f t="shared" si="68"/>
        <v>41269500642.818184</v>
      </c>
    </row>
    <row r="4362" spans="1:13" x14ac:dyDescent="0.3">
      <c r="A4362" s="1" t="s">
        <v>387</v>
      </c>
      <c r="B4362" s="1" t="s">
        <v>388</v>
      </c>
      <c r="C4362" s="1" t="s">
        <v>25</v>
      </c>
      <c r="D4362" s="1" t="s">
        <v>26</v>
      </c>
      <c r="E4362">
        <v>-2.4995834027731E-2</v>
      </c>
      <c r="F4362">
        <v>-0.23335277939826399</v>
      </c>
      <c r="G4362">
        <v>2.4977027817225501</v>
      </c>
      <c r="H4362">
        <v>3.2681336593316299</v>
      </c>
      <c r="I4362">
        <v>2.73853681635241</v>
      </c>
      <c r="J4362" t="str">
        <f>IF(I4362&gt;M4362,"Sopra la media",IF(I4362&lt;M4362,"Sotto la media",IF(I4362=M4362,"Uguale alla media")))</f>
        <v>Sotto la media</v>
      </c>
      <c r="L4362" t="s">
        <v>25</v>
      </c>
      <c r="M4362">
        <f t="shared" si="68"/>
        <v>4.695087702382577</v>
      </c>
    </row>
    <row r="4363" spans="1:13" x14ac:dyDescent="0.3">
      <c r="A4363" s="1" t="s">
        <v>387</v>
      </c>
      <c r="B4363" s="1" t="s">
        <v>388</v>
      </c>
      <c r="C4363" s="1" t="s">
        <v>27</v>
      </c>
      <c r="D4363" s="1" t="s">
        <v>28</v>
      </c>
      <c r="E4363">
        <v>49.119</v>
      </c>
      <c r="F4363">
        <v>49.689</v>
      </c>
      <c r="G4363">
        <v>49.716000000000001</v>
      </c>
      <c r="H4363">
        <v>51.152000000000001</v>
      </c>
      <c r="I4363">
        <v>51.765000000000001</v>
      </c>
      <c r="J4363" t="str">
        <f>IF(I4363&gt;M4363,"Sopra la media",IF(I4363&lt;M4363,"Sotto la media",IF(I4363=M4363,"Uguale alla media")))</f>
        <v>Sopra la media</v>
      </c>
      <c r="L4363" t="s">
        <v>27</v>
      </c>
      <c r="M4363">
        <f t="shared" si="68"/>
        <v>35.789362390513617</v>
      </c>
    </row>
    <row r="4364" spans="1:13" x14ac:dyDescent="0.3">
      <c r="A4364" s="1" t="s">
        <v>387</v>
      </c>
      <c r="B4364" s="1" t="s">
        <v>388</v>
      </c>
      <c r="C4364" s="1" t="s">
        <v>29</v>
      </c>
      <c r="D4364" s="1" t="s">
        <v>30</v>
      </c>
      <c r="E4364">
        <v>48</v>
      </c>
      <c r="F4364">
        <v>48.082999999999998</v>
      </c>
      <c r="G4364">
        <v>47.725000000000001</v>
      </c>
      <c r="H4364">
        <v>48.698999999999998</v>
      </c>
      <c r="I4364">
        <v>49.063000000000002</v>
      </c>
      <c r="J4364" t="str">
        <f>IF(I4364&gt;M4364,"Sopra la media",IF(I4364&lt;M4364,"Sotto la media",IF(I4364=M4364,"Uguale alla media")))</f>
        <v>Sopra la media</v>
      </c>
      <c r="L4364" t="s">
        <v>29</v>
      </c>
      <c r="M4364">
        <f t="shared" si="68"/>
        <v>46.043713005767522</v>
      </c>
    </row>
    <row r="4365" spans="1:13" x14ac:dyDescent="0.3">
      <c r="A4365" s="1" t="s">
        <v>387</v>
      </c>
      <c r="B4365" s="1" t="s">
        <v>388</v>
      </c>
      <c r="C4365" s="1" t="s">
        <v>31</v>
      </c>
      <c r="D4365" s="1" t="s">
        <v>32</v>
      </c>
      <c r="E4365">
        <v>48.545999999999999</v>
      </c>
      <c r="F4365">
        <v>48.865000000000002</v>
      </c>
      <c r="G4365">
        <v>48.695</v>
      </c>
      <c r="H4365">
        <v>49.892000000000003</v>
      </c>
      <c r="I4365">
        <v>50.378</v>
      </c>
      <c r="J4365" t="str">
        <f>IF(I4365&gt;M4365,"Sopra la media",IF(I4365&lt;M4365,"Sotto la media",IF(I4365=M4365,"Uguale alla media")))</f>
        <v>Sopra la media</v>
      </c>
      <c r="L4365" t="s">
        <v>31</v>
      </c>
      <c r="M4365">
        <f t="shared" si="68"/>
        <v>41.069607073036323</v>
      </c>
    </row>
    <row r="4366" spans="1:13" x14ac:dyDescent="0.3">
      <c r="A4366" s="1" t="s">
        <v>387</v>
      </c>
      <c r="B4366" s="1" t="s">
        <v>388</v>
      </c>
      <c r="C4366" s="1" t="s">
        <v>33</v>
      </c>
      <c r="D4366" s="1" t="s">
        <v>34</v>
      </c>
      <c r="E4366">
        <v>53.09</v>
      </c>
      <c r="F4366">
        <v>53.515000000000001</v>
      </c>
      <c r="G4366">
        <v>54.167000000000002</v>
      </c>
      <c r="H4366">
        <v>54.847000000000001</v>
      </c>
      <c r="I4366">
        <v>55.298000000000002</v>
      </c>
      <c r="J4366" t="str">
        <f>IF(I4366&gt;M4366,"Sopra la media",IF(I4366&lt;M4366,"Sotto la media",IF(I4366=M4366,"Uguale alla media")))</f>
        <v>Sopra la media</v>
      </c>
      <c r="L4366" t="s">
        <v>33</v>
      </c>
      <c r="M4366">
        <f t="shared" si="68"/>
        <v>50.737937472320567</v>
      </c>
    </row>
    <row r="4367" spans="1:13" x14ac:dyDescent="0.3">
      <c r="A4367" s="1" t="s">
        <v>387</v>
      </c>
      <c r="B4367" s="1" t="s">
        <v>388</v>
      </c>
      <c r="C4367" s="1" t="s">
        <v>35</v>
      </c>
      <c r="D4367" s="1" t="s">
        <v>36</v>
      </c>
      <c r="E4367">
        <v>72.625</v>
      </c>
      <c r="F4367">
        <v>73.388000000000005</v>
      </c>
      <c r="G4367">
        <v>74.506</v>
      </c>
      <c r="H4367">
        <v>75.495000000000005</v>
      </c>
      <c r="I4367">
        <v>76.171999999999997</v>
      </c>
      <c r="J4367" t="str">
        <f>IF(I4367&gt;M4367,"Sopra la media",IF(I4367&lt;M4367,"Sotto la media",IF(I4367=M4367,"Uguale alla media")))</f>
        <v>Sopra la media</v>
      </c>
      <c r="L4367" t="s">
        <v>35</v>
      </c>
      <c r="M4367">
        <f t="shared" si="68"/>
        <v>57.561241795429893</v>
      </c>
    </row>
    <row r="4368" spans="1:13" x14ac:dyDescent="0.3">
      <c r="A4368" s="1" t="s">
        <v>387</v>
      </c>
      <c r="B4368" s="1" t="s">
        <v>388</v>
      </c>
      <c r="C4368" s="1" t="s">
        <v>37</v>
      </c>
      <c r="D4368" s="1" t="s">
        <v>38</v>
      </c>
      <c r="E4368">
        <v>71.352000000000004</v>
      </c>
      <c r="F4368">
        <v>71.269000000000005</v>
      </c>
      <c r="G4368">
        <v>71.355999999999995</v>
      </c>
      <c r="H4368">
        <v>71.460999999999999</v>
      </c>
      <c r="I4368">
        <v>71.587999999999994</v>
      </c>
      <c r="J4368" t="str">
        <f>IF(I4368&gt;M4368,"Sopra la media",IF(I4368&lt;M4368,"Sotto la media",IF(I4368=M4368,"Uguale alla media")))</f>
        <v>Sopra la media</v>
      </c>
      <c r="L4368" t="s">
        <v>37</v>
      </c>
      <c r="M4368">
        <f t="shared" si="68"/>
        <v>70.220163455884617</v>
      </c>
    </row>
    <row r="4369" spans="1:13" x14ac:dyDescent="0.3">
      <c r="A4369" s="1" t="s">
        <v>387</v>
      </c>
      <c r="B4369" s="1" t="s">
        <v>388</v>
      </c>
      <c r="C4369" s="1" t="s">
        <v>39</v>
      </c>
      <c r="D4369" s="1" t="s">
        <v>40</v>
      </c>
      <c r="E4369">
        <v>86.85</v>
      </c>
      <c r="F4369">
        <v>86.927999999999997</v>
      </c>
      <c r="G4369">
        <v>87.108999999999995</v>
      </c>
      <c r="H4369">
        <v>87.350999999999999</v>
      </c>
      <c r="I4369">
        <v>87.489000000000004</v>
      </c>
      <c r="J4369" t="str">
        <f>IF(I4369&gt;M4369,"Sopra la media",IF(I4369&lt;M4369,"Sotto la media",IF(I4369=M4369,"Uguale alla media")))</f>
        <v>Sopra la media</v>
      </c>
      <c r="L4369" t="s">
        <v>39</v>
      </c>
      <c r="M4369">
        <f t="shared" si="68"/>
        <v>76.15711685104958</v>
      </c>
    </row>
    <row r="4370" spans="1:13" x14ac:dyDescent="0.3">
      <c r="A4370" s="1" t="s">
        <v>387</v>
      </c>
      <c r="B4370" s="1" t="s">
        <v>388</v>
      </c>
      <c r="C4370" s="1" t="s">
        <v>41</v>
      </c>
      <c r="D4370" s="1" t="s">
        <v>42</v>
      </c>
      <c r="E4370">
        <v>61.947000000000003</v>
      </c>
      <c r="F4370">
        <v>62.124000000000002</v>
      </c>
      <c r="G4370">
        <v>62.5</v>
      </c>
      <c r="H4370">
        <v>62.9</v>
      </c>
      <c r="I4370">
        <v>63.191000000000003</v>
      </c>
      <c r="J4370" t="str">
        <f>IF(I4370&gt;M4370,"Sopra la media",IF(I4370&lt;M4370,"Sotto la media",IF(I4370=M4370,"Uguale alla media")))</f>
        <v>Sopra la media</v>
      </c>
      <c r="L4370" t="s">
        <v>41</v>
      </c>
      <c r="M4370">
        <f t="shared" si="68"/>
        <v>60.57183157330676</v>
      </c>
    </row>
    <row r="4371" spans="1:13" x14ac:dyDescent="0.3">
      <c r="A4371" s="1" t="s">
        <v>387</v>
      </c>
      <c r="B4371" s="1" t="s">
        <v>388</v>
      </c>
      <c r="C4371" s="1" t="s">
        <v>43</v>
      </c>
      <c r="D4371" s="1" t="s">
        <v>44</v>
      </c>
      <c r="E4371">
        <v>79.841999999999999</v>
      </c>
      <c r="F4371">
        <v>80.257000000000005</v>
      </c>
      <c r="G4371">
        <v>80.900000000000006</v>
      </c>
      <c r="H4371">
        <v>81.510000000000005</v>
      </c>
      <c r="I4371">
        <v>81.912000000000006</v>
      </c>
      <c r="J4371" t="str">
        <f>IF(I4371&gt;M4371,"Sopra la media",IF(I4371&lt;M4371,"Sotto la media",IF(I4371=M4371,"Uguale alla media")))</f>
        <v>Sopra la media</v>
      </c>
      <c r="L4371" t="s">
        <v>43</v>
      </c>
      <c r="M4371">
        <f t="shared" si="68"/>
        <v>67.091042026610609</v>
      </c>
    </row>
    <row r="4372" spans="1:13" x14ac:dyDescent="0.3">
      <c r="A4372" s="1" t="s">
        <v>387</v>
      </c>
      <c r="B4372" s="1" t="s">
        <v>388</v>
      </c>
      <c r="C4372" s="1" t="s">
        <v>45</v>
      </c>
      <c r="D4372" s="1" t="s">
        <v>46</v>
      </c>
      <c r="E4372">
        <v>44.136843832244601</v>
      </c>
      <c r="F4372">
        <v>44.372183987039598</v>
      </c>
      <c r="G4372">
        <v>44.650959986977902</v>
      </c>
      <c r="H4372">
        <v>44.932662313259101</v>
      </c>
      <c r="I4372">
        <v>45.106423407115102</v>
      </c>
      <c r="J4372" t="str">
        <f>IF(I4372&gt;M4372,"Sopra la media",IF(I4372&lt;M4372,"Sotto la media",IF(I4372=M4372,"Uguale alla media")))</f>
        <v>Sopra la media</v>
      </c>
      <c r="L4372" t="s">
        <v>45</v>
      </c>
      <c r="M4372">
        <f t="shared" si="68"/>
        <v>41.557687634554192</v>
      </c>
    </row>
    <row r="4373" spans="1:13" x14ac:dyDescent="0.3">
      <c r="A4373" s="1" t="s">
        <v>387</v>
      </c>
      <c r="B4373" s="1" t="s">
        <v>388</v>
      </c>
      <c r="C4373" s="1" t="s">
        <v>47</v>
      </c>
      <c r="D4373" s="1" t="s">
        <v>48</v>
      </c>
      <c r="E4373">
        <v>68656452</v>
      </c>
      <c r="F4373">
        <v>68671337</v>
      </c>
      <c r="G4373">
        <v>68929060</v>
      </c>
      <c r="H4373">
        <v>69197135</v>
      </c>
      <c r="I4373">
        <v>69268784</v>
      </c>
      <c r="J4373" t="str">
        <f>IF(I4373&gt;M4373,"Sopra la media",IF(I4373&lt;M4373,"Sotto la media",IF(I4373=M4373,"Uguale alla media")))</f>
        <v>Sotto la media</v>
      </c>
      <c r="L4373" t="s">
        <v>47</v>
      </c>
      <c r="M4373">
        <f t="shared" si="68"/>
        <v>170127965.69565219</v>
      </c>
    </row>
    <row r="4374" spans="1:13" x14ac:dyDescent="0.3">
      <c r="A4374" s="1" t="s">
        <v>387</v>
      </c>
      <c r="B4374" s="1" t="s">
        <v>388</v>
      </c>
      <c r="C4374" s="1" t="s">
        <v>181</v>
      </c>
      <c r="D4374" s="1" t="s">
        <v>182</v>
      </c>
      <c r="E4374">
        <v>86.1390226496042</v>
      </c>
      <c r="F4374">
        <v>85.615278462107796</v>
      </c>
      <c r="G4374">
        <v>83.244485120214904</v>
      </c>
      <c r="H4374">
        <v>83.559165955785303</v>
      </c>
      <c r="I4374">
        <v>82.501976365681301</v>
      </c>
      <c r="J4374" t="str">
        <f>IF(I4374&gt;M4374,"Sopra la media",IF(I4374&lt;M4374,"Sotto la media",IF(I4374=M4374,"Uguale alla media")))</f>
        <v>Sopra la media</v>
      </c>
      <c r="L4374" t="s">
        <v>181</v>
      </c>
      <c r="M4374">
        <f t="shared" si="68"/>
        <v>50.440446814352484</v>
      </c>
    </row>
    <row r="4375" spans="1:13" x14ac:dyDescent="0.3">
      <c r="A4375" s="1" t="s">
        <v>387</v>
      </c>
      <c r="B4375" s="1" t="s">
        <v>388</v>
      </c>
      <c r="C4375" s="1" t="s">
        <v>183</v>
      </c>
      <c r="D4375" s="1" t="s">
        <v>184</v>
      </c>
      <c r="E4375">
        <v>62.214043369511401</v>
      </c>
      <c r="F4375">
        <v>57.871730139494701</v>
      </c>
      <c r="G4375">
        <v>52.078273986163701</v>
      </c>
      <c r="H4375">
        <v>54.022174439558903</v>
      </c>
      <c r="I4375">
        <v>57.1256577716047</v>
      </c>
      <c r="J4375" t="str">
        <f>IF(I4375&gt;M4375,"Sopra la media",IF(I4375&lt;M4375,"Sotto la media",IF(I4375=M4375,"Uguale alla media")))</f>
        <v>Sotto la media</v>
      </c>
      <c r="L4375" t="s">
        <v>183</v>
      </c>
      <c r="M4375">
        <f t="shared" si="68"/>
        <v>67.335996133053428</v>
      </c>
    </row>
    <row r="4376" spans="1:13" x14ac:dyDescent="0.3">
      <c r="A4376" s="1" t="s">
        <v>387</v>
      </c>
      <c r="B4376" s="1" t="s">
        <v>388</v>
      </c>
      <c r="C4376" s="1" t="s">
        <v>95</v>
      </c>
      <c r="D4376" s="1" t="s">
        <v>96</v>
      </c>
      <c r="E4376">
        <v>8.1999999999999993</v>
      </c>
      <c r="F4376">
        <v>13.9</v>
      </c>
      <c r="G4376">
        <v>13.9</v>
      </c>
      <c r="H4376">
        <v>13.9</v>
      </c>
      <c r="I4376">
        <v>13.8</v>
      </c>
      <c r="J4376" t="str">
        <f>IF(I4376&gt;M4376,"Sopra la media",IF(I4376&lt;M4376,"Sotto la media",IF(I4376=M4376,"Uguale alla media")))</f>
        <v>Sopra la media</v>
      </c>
      <c r="L4376" t="s">
        <v>95</v>
      </c>
      <c r="M4376">
        <f t="shared" si="68"/>
        <v>9.715204678362575</v>
      </c>
    </row>
    <row r="4377" spans="1:13" x14ac:dyDescent="0.3">
      <c r="A4377" s="1" t="s">
        <v>387</v>
      </c>
      <c r="B4377" s="1" t="s">
        <v>388</v>
      </c>
      <c r="C4377" s="1" t="s">
        <v>49</v>
      </c>
      <c r="D4377" s="1" t="s">
        <v>50</v>
      </c>
      <c r="E4377">
        <v>42001</v>
      </c>
      <c r="F4377">
        <v>-34996</v>
      </c>
      <c r="G4377">
        <v>175003</v>
      </c>
      <c r="H4377">
        <v>175003</v>
      </c>
      <c r="I4377">
        <v>153357</v>
      </c>
      <c r="J4377" t="str">
        <f>IF(I4377&gt;M4377,"Sopra la media",IF(I4377&lt;M4377,"Sotto la media",IF(I4377=M4377,"Uguale alla media")))</f>
        <v>Sopra la media</v>
      </c>
      <c r="L4377" t="s">
        <v>49</v>
      </c>
      <c r="M4377">
        <f t="shared" si="68"/>
        <v>-72272.196226415093</v>
      </c>
    </row>
    <row r="4378" spans="1:13" x14ac:dyDescent="0.3">
      <c r="A4378" s="1" t="s">
        <v>387</v>
      </c>
      <c r="B4378" s="1" t="s">
        <v>388</v>
      </c>
      <c r="C4378" s="1" t="s">
        <v>101</v>
      </c>
      <c r="D4378" s="1" t="s">
        <v>102</v>
      </c>
      <c r="E4378">
        <v>106.77458226243699</v>
      </c>
      <c r="F4378">
        <v>109.754323839417</v>
      </c>
      <c r="G4378">
        <v>131.49814044376399</v>
      </c>
      <c r="H4378">
        <v>140.49110006234</v>
      </c>
      <c r="I4378">
        <v>151.36629130275199</v>
      </c>
      <c r="J4378" t="str">
        <f>IF(I4378&gt;M4378,"Sopra la media",IF(I4378&lt;M4378,"Sotto la media",IF(I4378=M4378,"Uguale alla media")))</f>
        <v>Sotto la media</v>
      </c>
      <c r="L4378" t="s">
        <v>101</v>
      </c>
      <c r="M4378">
        <f t="shared" si="68"/>
        <v>567.69905808996577</v>
      </c>
    </row>
    <row r="4379" spans="1:13" x14ac:dyDescent="0.3">
      <c r="A4379" s="1" t="s">
        <v>387</v>
      </c>
      <c r="B4379" s="1" t="s">
        <v>388</v>
      </c>
      <c r="C4379" s="1" t="s">
        <v>185</v>
      </c>
      <c r="D4379" s="1" t="s">
        <v>186</v>
      </c>
      <c r="E4379">
        <v>3.1273950812951501</v>
      </c>
      <c r="F4379">
        <v>3.5042884596694899</v>
      </c>
      <c r="G4379">
        <v>3.4405823594585998</v>
      </c>
      <c r="H4379">
        <v>3.3689455067722101</v>
      </c>
      <c r="I4379">
        <v>3.4085338790762401</v>
      </c>
      <c r="J4379" t="str">
        <f>IF(I4379&gt;M4379,"Sopra la media",IF(I4379&lt;M4379,"Sotto la media",IF(I4379=M4379,"Uguale alla media")))</f>
        <v>Sotto la media</v>
      </c>
      <c r="L4379" t="s">
        <v>185</v>
      </c>
      <c r="M4379">
        <f t="shared" si="68"/>
        <v>6.2845562459605775</v>
      </c>
    </row>
    <row r="4380" spans="1:13" x14ac:dyDescent="0.3">
      <c r="A4380" s="1" t="s">
        <v>387</v>
      </c>
      <c r="B4380" s="1" t="s">
        <v>388</v>
      </c>
      <c r="C4380" s="1" t="s">
        <v>187</v>
      </c>
      <c r="D4380" s="1" t="s">
        <v>188</v>
      </c>
      <c r="E4380">
        <v>7.2856393360326797</v>
      </c>
      <c r="F4380">
        <v>9.3717120599467503</v>
      </c>
      <c r="G4380">
        <v>7.6155246872543101</v>
      </c>
      <c r="H4380">
        <v>7.0381959211597698</v>
      </c>
      <c r="I4380">
        <v>7.19580909371546</v>
      </c>
      <c r="J4380" t="str">
        <f>IF(I4380&gt;M4380,"Sopra la media",IF(I4380&lt;M4380,"Sotto la media",IF(I4380=M4380,"Uguale alla media")))</f>
        <v>Sopra la media</v>
      </c>
      <c r="L4380" t="s">
        <v>187</v>
      </c>
      <c r="M4380">
        <f t="shared" si="68"/>
        <v>2.9880148115090099</v>
      </c>
    </row>
    <row r="4381" spans="1:13" x14ac:dyDescent="0.3">
      <c r="A4381" s="1" t="s">
        <v>387</v>
      </c>
      <c r="B4381" s="1" t="s">
        <v>388</v>
      </c>
      <c r="C4381" s="1" t="s">
        <v>51</v>
      </c>
      <c r="D4381" s="1" t="s">
        <v>52</v>
      </c>
      <c r="E4381">
        <v>37393129</v>
      </c>
      <c r="F4381">
        <v>37339805</v>
      </c>
      <c r="G4381">
        <v>37274002</v>
      </c>
      <c r="H4381">
        <v>37194105</v>
      </c>
      <c r="I4381">
        <v>37115035</v>
      </c>
      <c r="J4381" t="str">
        <f>IF(I4381&gt;M4381,"Sopra la media",IF(I4381&lt;M4381,"Sotto la media",IF(I4381=M4381,"Uguale alla media")))</f>
        <v>Sopra la media</v>
      </c>
      <c r="L4381" t="s">
        <v>51</v>
      </c>
      <c r="M4381">
        <f t="shared" si="68"/>
        <v>4885841.3856209153</v>
      </c>
    </row>
    <row r="4382" spans="1:13" x14ac:dyDescent="0.3">
      <c r="A4382" s="1" t="s">
        <v>387</v>
      </c>
      <c r="B4382" s="1" t="s">
        <v>388</v>
      </c>
      <c r="C4382" s="1" t="s">
        <v>53</v>
      </c>
      <c r="D4382" s="1" t="s">
        <v>54</v>
      </c>
      <c r="E4382">
        <v>32.267481231437003</v>
      </c>
      <c r="F4382">
        <v>32.340060999008799</v>
      </c>
      <c r="G4382">
        <v>32.395644295740397</v>
      </c>
      <c r="H4382">
        <v>32.4530799800295</v>
      </c>
      <c r="I4382">
        <v>32.5465034639873</v>
      </c>
      <c r="J4382" t="str">
        <f>IF(I4382&gt;M4382,"Sopra la media",IF(I4382&lt;M4382,"Sotto la media",IF(I4382=M4382,"Uguale alla media")))</f>
        <v>Sopra la media</v>
      </c>
      <c r="L4382" t="s">
        <v>53</v>
      </c>
      <c r="M4382">
        <f t="shared" si="68"/>
        <v>29.893034910009519</v>
      </c>
    </row>
    <row r="4383" spans="1:13" x14ac:dyDescent="0.3">
      <c r="A4383" s="1" t="s">
        <v>387</v>
      </c>
      <c r="B4383" s="1" t="s">
        <v>388</v>
      </c>
      <c r="C4383" s="1" t="s">
        <v>55</v>
      </c>
      <c r="D4383" s="1" t="s">
        <v>56</v>
      </c>
      <c r="E4383">
        <v>81641873</v>
      </c>
      <c r="F4383">
        <v>81545211</v>
      </c>
      <c r="G4383">
        <v>81424800</v>
      </c>
      <c r="H4383">
        <v>81280502</v>
      </c>
      <c r="I4383">
        <v>81118240</v>
      </c>
      <c r="J4383" t="str">
        <f>IF(I4383&gt;M4383,"Sopra la media",IF(I4383&lt;M4383,"Sotto la media",IF(I4383=M4383,"Uguale alla media")))</f>
        <v>Sopra la media</v>
      </c>
      <c r="L4383" t="s">
        <v>55</v>
      </c>
      <c r="M4383">
        <f t="shared" si="68"/>
        <v>16360277.38016529</v>
      </c>
    </row>
    <row r="4384" spans="1:13" x14ac:dyDescent="0.3">
      <c r="A4384" s="1" t="s">
        <v>387</v>
      </c>
      <c r="B4384" s="1" t="s">
        <v>388</v>
      </c>
      <c r="C4384" s="1" t="s">
        <v>57</v>
      </c>
      <c r="D4384" s="1" t="s">
        <v>58</v>
      </c>
      <c r="E4384">
        <v>64.661196252207702</v>
      </c>
      <c r="F4384">
        <v>64.882381782032297</v>
      </c>
      <c r="G4384">
        <v>65.074770955624203</v>
      </c>
      <c r="H4384">
        <v>65.2768139843146</v>
      </c>
      <c r="I4384">
        <v>65.537958741731799</v>
      </c>
      <c r="J4384" t="str">
        <f>IF(I4384&gt;M4384,"Sopra la media",IF(I4384&lt;M4384,"Sotto la media",IF(I4384=M4384,"Uguale alla media")))</f>
        <v>Sopra la media</v>
      </c>
      <c r="L4384" t="s">
        <v>57</v>
      </c>
      <c r="M4384">
        <f t="shared" si="68"/>
        <v>25.834416841779205</v>
      </c>
    </row>
    <row r="4385" spans="1:13" x14ac:dyDescent="0.3">
      <c r="A4385" s="1" t="s">
        <v>387</v>
      </c>
      <c r="B4385" s="1" t="s">
        <v>388</v>
      </c>
      <c r="C4385" s="1" t="s">
        <v>201</v>
      </c>
      <c r="D4385" s="1" t="s">
        <v>202</v>
      </c>
      <c r="E4385">
        <v>100.742048</v>
      </c>
      <c r="F4385">
        <v>99.211288999999994</v>
      </c>
      <c r="G4385">
        <v>94.513968000000006</v>
      </c>
      <c r="H4385">
        <v>95.270567</v>
      </c>
      <c r="I4385">
        <v>95.694479000000001</v>
      </c>
      <c r="J4385" t="str">
        <f>IF(I4385&gt;M4385,"Sopra la media",IF(I4385&lt;M4385,"Sotto la media",IF(I4385=M4385,"Uguale alla media")))</f>
        <v>Sopra la media</v>
      </c>
      <c r="L4385" t="s">
        <v>201</v>
      </c>
      <c r="M4385">
        <f t="shared" si="68"/>
        <v>95.426251631578921</v>
      </c>
    </row>
    <row r="4386" spans="1:13" x14ac:dyDescent="0.3">
      <c r="A4386" s="1" t="s">
        <v>387</v>
      </c>
      <c r="B4386" s="1" t="s">
        <v>388</v>
      </c>
      <c r="C4386" s="1" t="s">
        <v>61</v>
      </c>
      <c r="D4386" s="1" t="s">
        <v>62</v>
      </c>
      <c r="E4386">
        <v>1.7</v>
      </c>
      <c r="F4386">
        <v>1.7</v>
      </c>
      <c r="G4386">
        <v>1.8</v>
      </c>
      <c r="H4386">
        <v>1.9</v>
      </c>
      <c r="I4386">
        <v>2</v>
      </c>
      <c r="J4386" t="str">
        <f>IF(I4386&gt;M4386,"Sopra la media",IF(I4386&lt;M4386,"Sotto la media",IF(I4386=M4386,"Uguale alla media")))</f>
        <v>Sotto la media</v>
      </c>
      <c r="L4386" t="s">
        <v>61</v>
      </c>
      <c r="M4386">
        <f t="shared" si="68"/>
        <v>6.6613568952343281</v>
      </c>
    </row>
    <row r="4387" spans="1:13" x14ac:dyDescent="0.3">
      <c r="A4387" s="1" t="s">
        <v>387</v>
      </c>
      <c r="B4387" s="1" t="s">
        <v>388</v>
      </c>
      <c r="C4387" s="1" t="s">
        <v>63</v>
      </c>
      <c r="D4387" s="1" t="s">
        <v>64</v>
      </c>
      <c r="E4387">
        <v>5.2</v>
      </c>
      <c r="F4387">
        <v>5.0999999999999996</v>
      </c>
      <c r="G4387">
        <v>5.0999999999999996</v>
      </c>
      <c r="H4387">
        <v>5.0999999999999996</v>
      </c>
      <c r="I4387">
        <v>5.2</v>
      </c>
      <c r="J4387" t="str">
        <f>IF(I4387&gt;M4387,"Sopra la media",IF(I4387&lt;M4387,"Sotto la media",IF(I4387=M4387,"Uguale alla media")))</f>
        <v>Sotto la media</v>
      </c>
      <c r="L4387" t="s">
        <v>63</v>
      </c>
      <c r="M4387">
        <f t="shared" si="68"/>
        <v>17.039829397260778</v>
      </c>
    </row>
    <row r="4388" spans="1:13" x14ac:dyDescent="0.3">
      <c r="A4388" s="1" t="s">
        <v>387</v>
      </c>
      <c r="B4388" s="1" t="s">
        <v>388</v>
      </c>
      <c r="C4388" s="1" t="s">
        <v>103</v>
      </c>
      <c r="D4388" s="1" t="s">
        <v>104</v>
      </c>
      <c r="E4388">
        <v>9.89247311827957</v>
      </c>
      <c r="F4388">
        <v>9.67741935483871</v>
      </c>
      <c r="G4388">
        <v>9.9137931034482794</v>
      </c>
      <c r="H4388">
        <v>10.3448275862069</v>
      </c>
      <c r="I4388">
        <v>15.6989247311828</v>
      </c>
      <c r="J4388" t="str">
        <f>IF(I4388&gt;M4388,"Sopra la media",IF(I4388&lt;M4388,"Sotto la media",IF(I4388=M4388,"Uguale alla media")))</f>
        <v>Sotto la media</v>
      </c>
      <c r="L4388" t="s">
        <v>103</v>
      </c>
      <c r="M4388">
        <f t="shared" si="68"/>
        <v>25.862423969606155</v>
      </c>
    </row>
    <row r="4389" spans="1:13" x14ac:dyDescent="0.3">
      <c r="A4389" s="1" t="s">
        <v>387</v>
      </c>
      <c r="B4389" s="1" t="s">
        <v>388</v>
      </c>
      <c r="C4389" s="1" t="s">
        <v>65</v>
      </c>
      <c r="D4389" s="1" t="s">
        <v>66</v>
      </c>
      <c r="E4389">
        <v>74.405762977912303</v>
      </c>
      <c r="F4389">
        <v>75.0887482636209</v>
      </c>
      <c r="G4389">
        <v>75.910925500308295</v>
      </c>
      <c r="H4389">
        <v>76.750955066399897</v>
      </c>
      <c r="I4389">
        <v>77.244789629546901</v>
      </c>
      <c r="J4389" t="str">
        <f>IF(I4389&gt;M4389,"Sopra la media",IF(I4389&lt;M4389,"Sotto la media",IF(I4389=M4389,"Uguale alla media")))</f>
        <v>Sopra la media</v>
      </c>
      <c r="L4389" t="s">
        <v>65</v>
      </c>
      <c r="M4389">
        <f t="shared" si="68"/>
        <v>72.605136629047351</v>
      </c>
    </row>
    <row r="4390" spans="1:13" x14ac:dyDescent="0.3">
      <c r="A4390" s="1" t="s">
        <v>387</v>
      </c>
      <c r="B4390" s="1" t="s">
        <v>388</v>
      </c>
      <c r="C4390" s="1" t="s">
        <v>67</v>
      </c>
      <c r="D4390" s="1" t="s">
        <v>68</v>
      </c>
      <c r="E4390">
        <v>4.0949999999999998</v>
      </c>
      <c r="F4390">
        <v>3.7759999999999998</v>
      </c>
      <c r="G4390">
        <v>3.702</v>
      </c>
      <c r="H4390">
        <v>3.61</v>
      </c>
      <c r="I4390">
        <v>3.6179999999999999</v>
      </c>
      <c r="J4390" t="str">
        <f>IF(I4390&gt;M4390,"Sopra la media",IF(I4390&lt;M4390,"Sotto la media",IF(I4390=M4390,"Uguale alla media")))</f>
        <v>Sotto la media</v>
      </c>
      <c r="L4390" t="s">
        <v>67</v>
      </c>
      <c r="M4390">
        <f t="shared" si="68"/>
        <v>24.512043701902375</v>
      </c>
    </row>
    <row r="4391" spans="1:13" x14ac:dyDescent="0.3">
      <c r="A4391" s="1" t="s">
        <v>387</v>
      </c>
      <c r="B4391" s="1" t="s">
        <v>388</v>
      </c>
      <c r="C4391" s="1" t="s">
        <v>69</v>
      </c>
      <c r="D4391" s="1" t="s">
        <v>70</v>
      </c>
      <c r="E4391">
        <v>3.0230000000000001</v>
      </c>
      <c r="F4391">
        <v>2.7469999999999999</v>
      </c>
      <c r="G4391">
        <v>2.7629999999999999</v>
      </c>
      <c r="H4391">
        <v>2.6440000000000001</v>
      </c>
      <c r="I4391">
        <v>2.649</v>
      </c>
      <c r="J4391" t="str">
        <f>IF(I4391&gt;M4391,"Sopra la media",IF(I4391&lt;M4391,"Sotto la media",IF(I4391=M4391,"Uguale alla media")))</f>
        <v>Sotto la media</v>
      </c>
      <c r="L4391" t="s">
        <v>69</v>
      </c>
      <c r="M4391">
        <f t="shared" si="68"/>
        <v>15.650952812770232</v>
      </c>
    </row>
    <row r="4392" spans="1:13" x14ac:dyDescent="0.3">
      <c r="A4392" s="1" t="s">
        <v>387</v>
      </c>
      <c r="B4392" s="1" t="s">
        <v>388</v>
      </c>
      <c r="C4392" s="1" t="s">
        <v>71</v>
      </c>
      <c r="D4392" s="1" t="s">
        <v>72</v>
      </c>
      <c r="E4392">
        <v>3.5459999999999998</v>
      </c>
      <c r="F4392">
        <v>3.2480000000000002</v>
      </c>
      <c r="G4392">
        <v>3.22</v>
      </c>
      <c r="H4392">
        <v>3.1139999999999999</v>
      </c>
      <c r="I4392">
        <v>3.121</v>
      </c>
      <c r="J4392" t="str">
        <f>IF(I4392&gt;M4392,"Sopra la media",IF(I4392&lt;M4392,"Sotto la media",IF(I4392=M4392,"Uguale alla media")))</f>
        <v>Sotto la media</v>
      </c>
      <c r="L4392" t="s">
        <v>71</v>
      </c>
      <c r="M4392">
        <f t="shared" si="68"/>
        <v>19.989279741525923</v>
      </c>
    </row>
    <row r="4393" spans="1:13" x14ac:dyDescent="0.3">
      <c r="A4393" s="1" t="s">
        <v>387</v>
      </c>
      <c r="B4393" s="1" t="s">
        <v>388</v>
      </c>
      <c r="C4393" s="1" t="s">
        <v>73</v>
      </c>
      <c r="D4393" s="1" t="s">
        <v>74</v>
      </c>
      <c r="E4393">
        <v>10</v>
      </c>
      <c r="F4393">
        <v>15.2</v>
      </c>
      <c r="G4393">
        <v>15.2</v>
      </c>
      <c r="H4393">
        <v>15.2</v>
      </c>
      <c r="I4393">
        <v>15.1</v>
      </c>
      <c r="J4393" t="str">
        <f>IF(I4393&gt;M4393,"Sopra la media",IF(I4393&lt;M4393,"Sotto la media",IF(I4393=M4393,"Uguale alla media")))</f>
        <v>Sopra la media</v>
      </c>
      <c r="L4393" t="s">
        <v>73</v>
      </c>
      <c r="M4393">
        <f t="shared" si="68"/>
        <v>14.455719813988487</v>
      </c>
    </row>
    <row r="4394" spans="1:13" x14ac:dyDescent="0.3">
      <c r="A4394" s="1" t="s">
        <v>387</v>
      </c>
      <c r="B4394" s="1" t="s">
        <v>388</v>
      </c>
      <c r="C4394" s="1" t="s">
        <v>75</v>
      </c>
      <c r="D4394" s="1" t="s">
        <v>76</v>
      </c>
      <c r="E4394">
        <v>29.4</v>
      </c>
      <c r="F4394">
        <v>29.7</v>
      </c>
      <c r="G4394">
        <v>29.7</v>
      </c>
      <c r="H4394">
        <v>29.7</v>
      </c>
      <c r="I4394">
        <v>29.5</v>
      </c>
      <c r="J4394" t="str">
        <f>IF(I4394&gt;M4394,"Sopra la media",IF(I4394&lt;M4394,"Sotto la media",IF(I4394=M4394,"Uguale alla media")))</f>
        <v>Sopra la media</v>
      </c>
      <c r="L4394" t="s">
        <v>75</v>
      </c>
      <c r="M4394">
        <f t="shared" si="68"/>
        <v>18.188675049607852</v>
      </c>
    </row>
    <row r="4395" spans="1:13" x14ac:dyDescent="0.3">
      <c r="A4395" s="1" t="s">
        <v>387</v>
      </c>
      <c r="B4395" s="1" t="s">
        <v>388</v>
      </c>
      <c r="C4395" s="1" t="s">
        <v>109</v>
      </c>
      <c r="D4395" s="1" t="s">
        <v>110</v>
      </c>
      <c r="E4395">
        <v>1390808939303.3601</v>
      </c>
      <c r="F4395">
        <v>1405748991418.9199</v>
      </c>
      <c r="G4395">
        <v>1227573263129.26</v>
      </c>
      <c r="H4395">
        <v>1294636035263.8201</v>
      </c>
      <c r="I4395">
        <v>1159702379068.8999</v>
      </c>
      <c r="J4395" t="str">
        <f>IF(I4395&gt;M4395,"Sopra la media",IF(I4395&lt;M4395,"Sotto la media",IF(I4395=M4395,"Uguale alla media")))</f>
        <v>Sopra la media</v>
      </c>
      <c r="L4395" t="s">
        <v>109</v>
      </c>
      <c r="M4395">
        <f t="shared" si="68"/>
        <v>96807929868.205734</v>
      </c>
    </row>
    <row r="4396" spans="1:13" x14ac:dyDescent="0.3">
      <c r="A4396" s="1" t="s">
        <v>387</v>
      </c>
      <c r="B4396" s="1" t="s">
        <v>388</v>
      </c>
      <c r="C4396" s="1" t="s">
        <v>111</v>
      </c>
      <c r="D4396" s="1" t="s">
        <v>112</v>
      </c>
      <c r="E4396">
        <v>1344283264565.79</v>
      </c>
      <c r="F4396">
        <v>1356244308425.7</v>
      </c>
      <c r="G4396">
        <v>1178279371462.45</v>
      </c>
      <c r="H4396">
        <v>1238541063446.21</v>
      </c>
      <c r="I4396">
        <v>1159702379068.8999</v>
      </c>
      <c r="J4396" t="str">
        <f>IF(I4396&gt;M4396,"Sopra la media",IF(I4396&lt;M4396,"Sotto la media",IF(I4396=M4396,"Uguale alla media")))</f>
        <v>Sopra la media</v>
      </c>
      <c r="L4396" t="s">
        <v>111</v>
      </c>
      <c r="M4396">
        <f t="shared" si="68"/>
        <v>96807929868.205734</v>
      </c>
    </row>
    <row r="4397" spans="1:13" x14ac:dyDescent="0.3">
      <c r="A4397" s="1" t="s">
        <v>387</v>
      </c>
      <c r="B4397" s="1" t="s">
        <v>388</v>
      </c>
      <c r="C4397" s="1" t="s">
        <v>77</v>
      </c>
      <c r="D4397" s="1" t="s">
        <v>78</v>
      </c>
      <c r="E4397">
        <v>2.5310000000000001</v>
      </c>
      <c r="F4397">
        <v>2.5499999999999998</v>
      </c>
      <c r="G4397">
        <v>2.38</v>
      </c>
      <c r="H4397">
        <v>2.3220000000000001</v>
      </c>
      <c r="I4397">
        <v>2.3130000000000002</v>
      </c>
      <c r="J4397" t="str">
        <f>IF(I4397&gt;M4397,"Sopra la media",IF(I4397&lt;M4397,"Sotto la media",IF(I4397=M4397,"Uguale alla media")))</f>
        <v>Sotto la media</v>
      </c>
      <c r="L4397" t="s">
        <v>77</v>
      </c>
      <c r="M4397">
        <f t="shared" si="68"/>
        <v>7.7479505213863922</v>
      </c>
    </row>
    <row r="4398" spans="1:13" x14ac:dyDescent="0.3">
      <c r="A4398" s="1" t="s">
        <v>387</v>
      </c>
      <c r="B4398" s="1" t="s">
        <v>388</v>
      </c>
      <c r="C4398" s="1" t="s">
        <v>79</v>
      </c>
      <c r="D4398" s="1" t="s">
        <v>80</v>
      </c>
      <c r="E4398">
        <v>3.0289999999999999</v>
      </c>
      <c r="F4398">
        <v>3.0489999999999999</v>
      </c>
      <c r="G4398">
        <v>2.7770000000000001</v>
      </c>
      <c r="H4398">
        <v>2.827</v>
      </c>
      <c r="I4398">
        <v>2.7679999999999998</v>
      </c>
      <c r="J4398" t="str">
        <f>IF(I4398&gt;M4398,"Sopra la media",IF(I4398&lt;M4398,"Sotto la media",IF(I4398=M4398,"Uguale alla media")))</f>
        <v>Sotto la media</v>
      </c>
      <c r="L4398" t="s">
        <v>79</v>
      </c>
      <c r="M4398">
        <f t="shared" si="68"/>
        <v>6.0531541831733611</v>
      </c>
    </row>
    <row r="4399" spans="1:13" x14ac:dyDescent="0.3">
      <c r="A4399" s="1" t="s">
        <v>387</v>
      </c>
      <c r="B4399" s="1" t="s">
        <v>388</v>
      </c>
      <c r="C4399" s="1" t="s">
        <v>81</v>
      </c>
      <c r="D4399" s="1" t="s">
        <v>82</v>
      </c>
      <c r="E4399">
        <v>2.8090000000000002</v>
      </c>
      <c r="F4399">
        <v>2.8279999999999998</v>
      </c>
      <c r="G4399">
        <v>2.6</v>
      </c>
      <c r="H4399">
        <v>2.6</v>
      </c>
      <c r="I4399">
        <v>2.5630000000000002</v>
      </c>
      <c r="J4399" t="str">
        <f>IF(I4399&gt;M4399,"Sopra la media",IF(I4399&lt;M4399,"Sotto la media",IF(I4399=M4399,"Uguale alla media")))</f>
        <v>Sotto la media</v>
      </c>
      <c r="L4399" t="s">
        <v>81</v>
      </c>
      <c r="M4399">
        <f t="shared" si="68"/>
        <v>6.5419149868476776</v>
      </c>
    </row>
    <row r="4400" spans="1:13" x14ac:dyDescent="0.3">
      <c r="A4400" s="1" t="s">
        <v>387</v>
      </c>
      <c r="B4400" s="1" t="s">
        <v>388</v>
      </c>
      <c r="C4400" s="1" t="s">
        <v>83</v>
      </c>
      <c r="D4400" s="1" t="s">
        <v>84</v>
      </c>
      <c r="E4400">
        <v>4.0830000000000002</v>
      </c>
      <c r="F4400">
        <v>4.1529999999999996</v>
      </c>
      <c r="G4400">
        <v>3.726</v>
      </c>
      <c r="H4400">
        <v>3.75</v>
      </c>
      <c r="I4400">
        <v>3.6869999999999998</v>
      </c>
      <c r="J4400" t="str">
        <f>IF(I4400&gt;M4400,"Sopra la media",IF(I4400&lt;M4400,"Sotto la media",IF(I4400=M4400,"Uguale alla media")))</f>
        <v>Sotto la media</v>
      </c>
      <c r="L4400" t="s">
        <v>83</v>
      </c>
      <c r="M4400">
        <f t="shared" si="68"/>
        <v>17.624470702833033</v>
      </c>
    </row>
    <row r="4401" spans="1:13" x14ac:dyDescent="0.3">
      <c r="A4401" s="1" t="s">
        <v>387</v>
      </c>
      <c r="B4401" s="1" t="s">
        <v>388</v>
      </c>
      <c r="C4401" s="1" t="s">
        <v>85</v>
      </c>
      <c r="D4401" s="1" t="s">
        <v>86</v>
      </c>
      <c r="E4401">
        <v>5.2590000000000003</v>
      </c>
      <c r="F4401">
        <v>5.0890000000000004</v>
      </c>
      <c r="G4401">
        <v>5.0789999999999997</v>
      </c>
      <c r="H4401">
        <v>4.4809999999999999</v>
      </c>
      <c r="I4401">
        <v>4.1619999999999999</v>
      </c>
      <c r="J4401" t="str">
        <f>IF(I4401&gt;M4401,"Sopra la media",IF(I4401&lt;M4401,"Sotto la media",IF(I4401=M4401,"Uguale alla media")))</f>
        <v>Sotto la media</v>
      </c>
      <c r="L4401" t="s">
        <v>85</v>
      </c>
      <c r="M4401">
        <f t="shared" si="68"/>
        <v>14.516124819510836</v>
      </c>
    </row>
    <row r="4402" spans="1:13" x14ac:dyDescent="0.3">
      <c r="A4402" s="1" t="s">
        <v>387</v>
      </c>
      <c r="B4402" s="1" t="s">
        <v>388</v>
      </c>
      <c r="C4402" s="1" t="s">
        <v>87</v>
      </c>
      <c r="D4402" s="1" t="s">
        <v>88</v>
      </c>
      <c r="E4402">
        <v>4.6790000000000003</v>
      </c>
      <c r="F4402">
        <v>4.625</v>
      </c>
      <c r="G4402">
        <v>4.4059999999999997</v>
      </c>
      <c r="H4402">
        <v>4.1159999999999997</v>
      </c>
      <c r="I4402">
        <v>3.9249999999999998</v>
      </c>
      <c r="J4402" t="str">
        <f>IF(I4402&gt;M4402,"Sopra la media",IF(I4402&lt;M4402,"Sotto la media",IF(I4402=M4402,"Uguale alla media")))</f>
        <v>Sotto la media</v>
      </c>
      <c r="L4402" t="s">
        <v>87</v>
      </c>
      <c r="M4402">
        <f t="shared" si="68"/>
        <v>15.382458980911801</v>
      </c>
    </row>
    <row r="4403" spans="1:13" x14ac:dyDescent="0.3">
      <c r="A4403" s="1" t="s">
        <v>389</v>
      </c>
      <c r="B4403" s="1" t="s">
        <v>390</v>
      </c>
      <c r="C4403" s="1" t="s">
        <v>91</v>
      </c>
      <c r="D4403" s="1" t="s">
        <v>92</v>
      </c>
      <c r="E4403">
        <v>20.144209681454601</v>
      </c>
      <c r="F4403">
        <v>22.6411995312695</v>
      </c>
      <c r="G4403">
        <v>20.682183364420201</v>
      </c>
      <c r="H4403">
        <v>21.875506135068701</v>
      </c>
      <c r="I4403">
        <v>23.805793844738599</v>
      </c>
      <c r="J4403" t="str">
        <f>IF(I4403&gt;M4403,"Sopra la media",IF(I4403&lt;M4403,"Sotto la media",IF(I4403=M4403,"Uguale alla media")))</f>
        <v>Sopra la media</v>
      </c>
      <c r="L4403" t="s">
        <v>91</v>
      </c>
      <c r="M4403">
        <f t="shared" si="68"/>
        <v>21.693975570156798</v>
      </c>
    </row>
    <row r="4404" spans="1:13" x14ac:dyDescent="0.3">
      <c r="A4404" s="1" t="s">
        <v>389</v>
      </c>
      <c r="B4404" s="1" t="s">
        <v>390</v>
      </c>
      <c r="C4404" s="1" t="s">
        <v>13</v>
      </c>
      <c r="D4404" s="1" t="s">
        <v>14</v>
      </c>
      <c r="E4404">
        <v>11.179</v>
      </c>
      <c r="F4404">
        <v>10.308999999999999</v>
      </c>
      <c r="G4404">
        <v>10.180999999999999</v>
      </c>
      <c r="H4404">
        <v>10.284000000000001</v>
      </c>
      <c r="I4404">
        <v>10.249000000000001</v>
      </c>
      <c r="J4404" t="str">
        <f>IF(I4404&gt;M4404,"Sopra la media",IF(I4404&lt;M4404,"Sotto la media",IF(I4404=M4404,"Uguale alla media")))</f>
        <v>Sotto la media</v>
      </c>
      <c r="L4404" t="s">
        <v>13</v>
      </c>
      <c r="M4404">
        <f t="shared" si="68"/>
        <v>47.328771565563471</v>
      </c>
    </row>
    <row r="4405" spans="1:13" x14ac:dyDescent="0.3">
      <c r="A4405" s="1" t="s">
        <v>389</v>
      </c>
      <c r="B4405" s="1" t="s">
        <v>390</v>
      </c>
      <c r="C4405" s="1" t="s">
        <v>15</v>
      </c>
      <c r="D4405" s="1" t="s">
        <v>16</v>
      </c>
      <c r="E4405">
        <v>51.587000000000003</v>
      </c>
      <c r="F4405">
        <v>50.018000000000001</v>
      </c>
      <c r="G4405">
        <v>51.244</v>
      </c>
      <c r="H4405">
        <v>51.366999999999997</v>
      </c>
      <c r="I4405">
        <v>51.314</v>
      </c>
      <c r="J4405" t="str">
        <f>IF(I4405&gt;M4405,"Sopra la media",IF(I4405&lt;M4405,"Sotto la media",IF(I4405=M4405,"Uguale alla media")))</f>
        <v>Sotto la media</v>
      </c>
      <c r="L4405" t="s">
        <v>15</v>
      </c>
      <c r="M4405">
        <f t="shared" si="68"/>
        <v>66.152038738066082</v>
      </c>
    </row>
    <row r="4406" spans="1:13" x14ac:dyDescent="0.3">
      <c r="A4406" s="1" t="s">
        <v>389</v>
      </c>
      <c r="B4406" s="1" t="s">
        <v>390</v>
      </c>
      <c r="C4406" s="1" t="s">
        <v>17</v>
      </c>
      <c r="D4406" s="1" t="s">
        <v>18</v>
      </c>
      <c r="E4406">
        <v>32.271999999999998</v>
      </c>
      <c r="F4406">
        <v>30.998999999999999</v>
      </c>
      <c r="G4406">
        <v>31.538</v>
      </c>
      <c r="H4406">
        <v>31.614000000000001</v>
      </c>
      <c r="I4406">
        <v>31.530999999999999</v>
      </c>
      <c r="J4406" t="str">
        <f>IF(I4406&gt;M4406,"Sopra la media",IF(I4406&lt;M4406,"Sotto la media",IF(I4406=M4406,"Uguale alla media")))</f>
        <v>Sotto la media</v>
      </c>
      <c r="L4406" t="s">
        <v>17</v>
      </c>
      <c r="M4406">
        <f t="shared" si="68"/>
        <v>56.843239022999015</v>
      </c>
    </row>
    <row r="4407" spans="1:13" x14ac:dyDescent="0.3">
      <c r="A4407" s="1" t="s">
        <v>389</v>
      </c>
      <c r="B4407" s="1" t="s">
        <v>390</v>
      </c>
      <c r="C4407" s="1" t="s">
        <v>19</v>
      </c>
      <c r="D4407" s="1" t="s">
        <v>20</v>
      </c>
      <c r="E4407">
        <v>4.5350000000000001</v>
      </c>
      <c r="F4407">
        <v>3.984</v>
      </c>
      <c r="G4407">
        <v>5.1360000000000001</v>
      </c>
      <c r="H4407">
        <v>5.14</v>
      </c>
      <c r="I4407">
        <v>4.9480000000000004</v>
      </c>
      <c r="J4407" t="str">
        <f>IF(I4407&gt;M4407,"Sopra la media",IF(I4407&lt;M4407,"Sotto la media",IF(I4407=M4407,"Uguale alla media")))</f>
        <v>Sotto la media</v>
      </c>
      <c r="L4407" t="s">
        <v>19</v>
      </c>
      <c r="M4407">
        <f t="shared" si="68"/>
        <v>30.728056526173464</v>
      </c>
    </row>
    <row r="4408" spans="1:13" x14ac:dyDescent="0.3">
      <c r="A4408" s="1" t="s">
        <v>389</v>
      </c>
      <c r="B4408" s="1" t="s">
        <v>390</v>
      </c>
      <c r="C4408" s="1" t="s">
        <v>21</v>
      </c>
      <c r="D4408" s="1" t="s">
        <v>22</v>
      </c>
      <c r="E4408">
        <v>23.654</v>
      </c>
      <c r="F4408">
        <v>22.495999999999999</v>
      </c>
      <c r="G4408">
        <v>22.526</v>
      </c>
      <c r="H4408">
        <v>22.573</v>
      </c>
      <c r="I4408">
        <v>22.52</v>
      </c>
      <c r="J4408" t="str">
        <f>IF(I4408&gt;M4408,"Sopra la media",IF(I4408&lt;M4408,"Sotto la media",IF(I4408=M4408,"Uguale alla media")))</f>
        <v>Sotto la media</v>
      </c>
      <c r="L4408" t="s">
        <v>21</v>
      </c>
      <c r="M4408">
        <f t="shared" si="68"/>
        <v>39.947913964750136</v>
      </c>
    </row>
    <row r="4409" spans="1:13" x14ac:dyDescent="0.3">
      <c r="A4409" s="1" t="s">
        <v>389</v>
      </c>
      <c r="B4409" s="1" t="s">
        <v>390</v>
      </c>
      <c r="C4409" s="1" t="s">
        <v>23</v>
      </c>
      <c r="D4409" s="1" t="s">
        <v>24</v>
      </c>
      <c r="E4409">
        <v>14.262</v>
      </c>
      <c r="F4409">
        <v>13.362</v>
      </c>
      <c r="G4409">
        <v>13.913</v>
      </c>
      <c r="H4409">
        <v>13.916</v>
      </c>
      <c r="I4409">
        <v>13.776999999999999</v>
      </c>
      <c r="J4409" t="str">
        <f>IF(I4409&gt;M4409,"Sopra la media",IF(I4409&lt;M4409,"Sotto la media",IF(I4409=M4409,"Uguale alla media")))</f>
        <v>Sotto la media</v>
      </c>
      <c r="L4409" t="s">
        <v>23</v>
      </c>
      <c r="M4409">
        <f t="shared" si="68"/>
        <v>35.477986128119582</v>
      </c>
    </row>
    <row r="4410" spans="1:13" x14ac:dyDescent="0.3">
      <c r="A4410" s="1" t="s">
        <v>389</v>
      </c>
      <c r="B4410" s="1" t="s">
        <v>390</v>
      </c>
      <c r="C4410" s="1" t="s">
        <v>27</v>
      </c>
      <c r="D4410" s="1" t="s">
        <v>28</v>
      </c>
      <c r="E4410">
        <v>9.6709999999999994</v>
      </c>
      <c r="F4410">
        <v>8.6709999999999994</v>
      </c>
      <c r="G4410">
        <v>9.8279999999999994</v>
      </c>
      <c r="H4410">
        <v>9.7910000000000004</v>
      </c>
      <c r="I4410">
        <v>9.7420000000000009</v>
      </c>
      <c r="J4410" t="str">
        <f>IF(I4410&gt;M4410,"Sopra la media",IF(I4410&lt;M4410,"Sotto la media",IF(I4410=M4410,"Uguale alla media")))</f>
        <v>Sotto la media</v>
      </c>
      <c r="L4410" t="s">
        <v>27</v>
      </c>
      <c r="M4410">
        <f t="shared" si="68"/>
        <v>35.789362390513617</v>
      </c>
    </row>
    <row r="4411" spans="1:13" x14ac:dyDescent="0.3">
      <c r="A4411" s="1" t="s">
        <v>389</v>
      </c>
      <c r="B4411" s="1" t="s">
        <v>390</v>
      </c>
      <c r="C4411" s="1" t="s">
        <v>29</v>
      </c>
      <c r="D4411" s="1" t="s">
        <v>30</v>
      </c>
      <c r="E4411">
        <v>39.378999999999998</v>
      </c>
      <c r="F4411">
        <v>38.54</v>
      </c>
      <c r="G4411">
        <v>37.905000000000001</v>
      </c>
      <c r="H4411">
        <v>37.792999999999999</v>
      </c>
      <c r="I4411">
        <v>37.401000000000003</v>
      </c>
      <c r="J4411" t="str">
        <f>IF(I4411&gt;M4411,"Sopra la media",IF(I4411&lt;M4411,"Sotto la media",IF(I4411=M4411,"Uguale alla media")))</f>
        <v>Sotto la media</v>
      </c>
      <c r="L4411" t="s">
        <v>29</v>
      </c>
      <c r="M4411">
        <f t="shared" si="68"/>
        <v>46.043713005767522</v>
      </c>
    </row>
    <row r="4412" spans="1:13" x14ac:dyDescent="0.3">
      <c r="A4412" s="1" t="s">
        <v>389</v>
      </c>
      <c r="B4412" s="1" t="s">
        <v>390</v>
      </c>
      <c r="C4412" s="1" t="s">
        <v>31</v>
      </c>
      <c r="D4412" s="1" t="s">
        <v>32</v>
      </c>
      <c r="E4412">
        <v>24.785</v>
      </c>
      <c r="F4412">
        <v>23.802</v>
      </c>
      <c r="G4412">
        <v>24</v>
      </c>
      <c r="H4412">
        <v>23.887</v>
      </c>
      <c r="I4412">
        <v>23.64</v>
      </c>
      <c r="J4412" t="str">
        <f>IF(I4412&gt;M4412,"Sopra la media",IF(I4412&lt;M4412,"Sotto la media",IF(I4412=M4412,"Uguale alla media")))</f>
        <v>Sotto la media</v>
      </c>
      <c r="L4412" t="s">
        <v>31</v>
      </c>
      <c r="M4412">
        <f t="shared" si="68"/>
        <v>41.069607073036323</v>
      </c>
    </row>
    <row r="4413" spans="1:13" x14ac:dyDescent="0.3">
      <c r="A4413" s="1" t="s">
        <v>389</v>
      </c>
      <c r="B4413" s="1" t="s">
        <v>390</v>
      </c>
      <c r="C4413" s="1" t="s">
        <v>33</v>
      </c>
      <c r="D4413" s="1" t="s">
        <v>34</v>
      </c>
      <c r="E4413">
        <v>14.974</v>
      </c>
      <c r="F4413">
        <v>13.964</v>
      </c>
      <c r="G4413">
        <v>13.922000000000001</v>
      </c>
      <c r="H4413">
        <v>14.004</v>
      </c>
      <c r="I4413">
        <v>13.962</v>
      </c>
      <c r="J4413" t="str">
        <f>IF(I4413&gt;M4413,"Sopra la media",IF(I4413&lt;M4413,"Sotto la media",IF(I4413=M4413,"Uguale alla media")))</f>
        <v>Sotto la media</v>
      </c>
      <c r="L4413" t="s">
        <v>33</v>
      </c>
      <c r="M4413">
        <f t="shared" si="68"/>
        <v>50.737937472320567</v>
      </c>
    </row>
    <row r="4414" spans="1:13" x14ac:dyDescent="0.3">
      <c r="A4414" s="1" t="s">
        <v>389</v>
      </c>
      <c r="B4414" s="1" t="s">
        <v>390</v>
      </c>
      <c r="C4414" s="1" t="s">
        <v>35</v>
      </c>
      <c r="D4414" s="1" t="s">
        <v>36</v>
      </c>
      <c r="E4414">
        <v>15.952</v>
      </c>
      <c r="F4414">
        <v>14.89</v>
      </c>
      <c r="G4414">
        <v>14.856</v>
      </c>
      <c r="H4414">
        <v>14.978</v>
      </c>
      <c r="I4414">
        <v>14.971</v>
      </c>
      <c r="J4414" t="str">
        <f>IF(I4414&gt;M4414,"Sopra la media",IF(I4414&lt;M4414,"Sotto la media",IF(I4414=M4414,"Uguale alla media")))</f>
        <v>Sotto la media</v>
      </c>
      <c r="L4414" t="s">
        <v>35</v>
      </c>
      <c r="M4414">
        <f t="shared" si="68"/>
        <v>57.561241795429893</v>
      </c>
    </row>
    <row r="4415" spans="1:13" x14ac:dyDescent="0.3">
      <c r="A4415" s="1" t="s">
        <v>389</v>
      </c>
      <c r="B4415" s="1" t="s">
        <v>390</v>
      </c>
      <c r="C4415" s="1" t="s">
        <v>37</v>
      </c>
      <c r="D4415" s="1" t="s">
        <v>38</v>
      </c>
      <c r="E4415">
        <v>62.814999999999998</v>
      </c>
      <c r="F4415">
        <v>61.38</v>
      </c>
      <c r="G4415">
        <v>61.283999999999999</v>
      </c>
      <c r="H4415">
        <v>61.26</v>
      </c>
      <c r="I4415">
        <v>61.213999999999999</v>
      </c>
      <c r="J4415" t="str">
        <f>IF(I4415&gt;M4415,"Sopra la media",IF(I4415&lt;M4415,"Sotto la media",IF(I4415=M4415,"Uguale alla media")))</f>
        <v>Sotto la media</v>
      </c>
      <c r="L4415" t="s">
        <v>37</v>
      </c>
      <c r="M4415">
        <f t="shared" si="68"/>
        <v>70.220163455884617</v>
      </c>
    </row>
    <row r="4416" spans="1:13" x14ac:dyDescent="0.3">
      <c r="A4416" s="1" t="s">
        <v>389</v>
      </c>
      <c r="B4416" s="1" t="s">
        <v>390</v>
      </c>
      <c r="C4416" s="1" t="s">
        <v>39</v>
      </c>
      <c r="D4416" s="1" t="s">
        <v>40</v>
      </c>
      <c r="E4416">
        <v>66.085999999999999</v>
      </c>
      <c r="F4416">
        <v>64.58</v>
      </c>
      <c r="G4416">
        <v>64.620999999999995</v>
      </c>
      <c r="H4416">
        <v>64.724000000000004</v>
      </c>
      <c r="I4416">
        <v>64.816000000000003</v>
      </c>
      <c r="J4416" t="str">
        <f>IF(I4416&gt;M4416,"Sopra la media",IF(I4416&lt;M4416,"Sotto la media",IF(I4416=M4416,"Uguale alla media")))</f>
        <v>Sotto la media</v>
      </c>
      <c r="L4416" t="s">
        <v>39</v>
      </c>
      <c r="M4416">
        <f t="shared" si="68"/>
        <v>76.15711685104958</v>
      </c>
    </row>
    <row r="4417" spans="1:13" x14ac:dyDescent="0.3">
      <c r="A4417" s="1" t="s">
        <v>389</v>
      </c>
      <c r="B4417" s="1" t="s">
        <v>390</v>
      </c>
      <c r="C4417" s="1" t="s">
        <v>41</v>
      </c>
      <c r="D4417" s="1" t="s">
        <v>42</v>
      </c>
      <c r="E4417">
        <v>39.947000000000003</v>
      </c>
      <c r="F4417">
        <v>38.67</v>
      </c>
      <c r="G4417">
        <v>38.555</v>
      </c>
      <c r="H4417">
        <v>38.54</v>
      </c>
      <c r="I4417">
        <v>38.451000000000001</v>
      </c>
      <c r="J4417" t="str">
        <f>IF(I4417&gt;M4417,"Sopra la media",IF(I4417&lt;M4417,"Sotto la media",IF(I4417=M4417,"Uguale alla media")))</f>
        <v>Sotto la media</v>
      </c>
      <c r="L4417" t="s">
        <v>41</v>
      </c>
      <c r="M4417">
        <f t="shared" si="68"/>
        <v>60.57183157330676</v>
      </c>
    </row>
    <row r="4418" spans="1:13" x14ac:dyDescent="0.3">
      <c r="A4418" s="1" t="s">
        <v>389</v>
      </c>
      <c r="B4418" s="1" t="s">
        <v>390</v>
      </c>
      <c r="C4418" s="1" t="s">
        <v>43</v>
      </c>
      <c r="D4418" s="1" t="s">
        <v>44</v>
      </c>
      <c r="E4418">
        <v>42.220999999999997</v>
      </c>
      <c r="F4418">
        <v>40.883000000000003</v>
      </c>
      <c r="G4418">
        <v>40.844999999999999</v>
      </c>
      <c r="H4418">
        <v>40.915999999999997</v>
      </c>
      <c r="I4418">
        <v>40.917000000000002</v>
      </c>
      <c r="J4418" t="str">
        <f>IF(I4418&gt;M4418,"Sopra la media",IF(I4418&lt;M4418,"Sotto la media",IF(I4418=M4418,"Uguale alla media")))</f>
        <v>Sotto la media</v>
      </c>
      <c r="L4418" t="s">
        <v>43</v>
      </c>
      <c r="M4418">
        <f t="shared" si="68"/>
        <v>67.091042026610609</v>
      </c>
    </row>
    <row r="4419" spans="1:13" x14ac:dyDescent="0.3">
      <c r="A4419" s="1" t="s">
        <v>389</v>
      </c>
      <c r="B4419" s="1" t="s">
        <v>390</v>
      </c>
      <c r="C4419" s="1" t="s">
        <v>45</v>
      </c>
      <c r="D4419" s="1" t="s">
        <v>46</v>
      </c>
      <c r="E4419">
        <v>17.917686426507601</v>
      </c>
      <c r="F4419">
        <v>17.295470099059202</v>
      </c>
      <c r="G4419">
        <v>17.3288642071821</v>
      </c>
      <c r="H4419">
        <v>17.470555835897599</v>
      </c>
      <c r="I4419">
        <v>17.492639237571801</v>
      </c>
      <c r="J4419" t="str">
        <f>IF(I4419&gt;M4419,"Sopra la media",IF(I4419&lt;M4419,"Sotto la media",IF(I4419=M4419,"Uguale alla media")))</f>
        <v>Sotto la media</v>
      </c>
      <c r="L4419" t="s">
        <v>45</v>
      </c>
      <c r="M4419">
        <f t="shared" ref="M4419:M4482" si="69">AVERAGEIF(C:C,C4419,I:I)</f>
        <v>41.557687634554192</v>
      </c>
    </row>
    <row r="4420" spans="1:13" x14ac:dyDescent="0.3">
      <c r="A4420" s="1" t="s">
        <v>389</v>
      </c>
      <c r="B4420" s="1" t="s">
        <v>390</v>
      </c>
      <c r="C4420" s="1" t="s">
        <v>47</v>
      </c>
      <c r="D4420" s="1" t="s">
        <v>48</v>
      </c>
      <c r="E4420">
        <v>2914902</v>
      </c>
      <c r="F4420">
        <v>2893220</v>
      </c>
      <c r="G4420">
        <v>2957476</v>
      </c>
      <c r="H4420">
        <v>3032010</v>
      </c>
      <c r="I4420">
        <v>3079844</v>
      </c>
      <c r="J4420" t="str">
        <f>IF(I4420&gt;M4420,"Sopra la media",IF(I4420&lt;M4420,"Sotto la media",IF(I4420=M4420,"Uguale alla media")))</f>
        <v>Sotto la media</v>
      </c>
      <c r="L4420" t="s">
        <v>47</v>
      </c>
      <c r="M4420">
        <f t="shared" si="69"/>
        <v>170127965.69565219</v>
      </c>
    </row>
    <row r="4421" spans="1:13" x14ac:dyDescent="0.3">
      <c r="A4421" s="1" t="s">
        <v>389</v>
      </c>
      <c r="B4421" s="1" t="s">
        <v>390</v>
      </c>
      <c r="C4421" s="1" t="s">
        <v>93</v>
      </c>
      <c r="D4421" s="1" t="s">
        <v>94</v>
      </c>
      <c r="E4421">
        <v>7.4808333333333303</v>
      </c>
      <c r="F4421">
        <v>7.0158333333333296</v>
      </c>
      <c r="G4421">
        <v>7.3683333333333296</v>
      </c>
      <c r="H4421">
        <v>8.9544444444444498</v>
      </c>
      <c r="I4421">
        <v>8.4766666666666701</v>
      </c>
      <c r="J4421" t="str">
        <f>IF(I4421&gt;M4421,"Sopra la media",IF(I4421&lt;M4421,"Sotto la media",IF(I4421=M4421,"Uguale alla media")))</f>
        <v>Sotto la media</v>
      </c>
      <c r="L4421" t="s">
        <v>93</v>
      </c>
      <c r="M4421">
        <f t="shared" si="69"/>
        <v>11.293791655097131</v>
      </c>
    </row>
    <row r="4422" spans="1:13" x14ac:dyDescent="0.3">
      <c r="A4422" s="1" t="s">
        <v>389</v>
      </c>
      <c r="B4422" s="1" t="s">
        <v>390</v>
      </c>
      <c r="C4422" s="1" t="s">
        <v>95</v>
      </c>
      <c r="D4422" s="1" t="s">
        <v>96</v>
      </c>
      <c r="E4422">
        <v>1</v>
      </c>
      <c r="F4422">
        <v>1</v>
      </c>
      <c r="G4422">
        <v>1</v>
      </c>
      <c r="H4422">
        <v>1</v>
      </c>
      <c r="I4422">
        <v>2.8</v>
      </c>
      <c r="J4422" t="str">
        <f>IF(I4422&gt;M4422,"Sopra la media",IF(I4422&lt;M4422,"Sotto la media",IF(I4422=M4422,"Uguale alla media")))</f>
        <v>Sotto la media</v>
      </c>
      <c r="L4422" t="s">
        <v>95</v>
      </c>
      <c r="M4422">
        <f t="shared" si="69"/>
        <v>9.715204678362575</v>
      </c>
    </row>
    <row r="4423" spans="1:13" x14ac:dyDescent="0.3">
      <c r="A4423" s="1" t="s">
        <v>389</v>
      </c>
      <c r="B4423" s="1" t="s">
        <v>390</v>
      </c>
      <c r="C4423" s="1" t="s">
        <v>97</v>
      </c>
      <c r="D4423" s="1" t="s">
        <v>98</v>
      </c>
      <c r="E4423">
        <v>38181206695.981003</v>
      </c>
      <c r="F4423">
        <v>40510175715.389999</v>
      </c>
      <c r="G4423">
        <v>43148878682.607002</v>
      </c>
      <c r="H4423">
        <v>44394047856.75</v>
      </c>
      <c r="I4423">
        <v>45883578386.912003</v>
      </c>
      <c r="J4423" t="str">
        <f>IF(I4423&gt;M4423,"Sopra la media",IF(I4423&lt;M4423,"Sotto la media",IF(I4423=M4423,"Uguale alla media")))</f>
        <v>Sotto la media</v>
      </c>
      <c r="L4423" t="s">
        <v>97</v>
      </c>
      <c r="M4423">
        <f t="shared" si="69"/>
        <v>169555835384335.56</v>
      </c>
    </row>
    <row r="4424" spans="1:13" x14ac:dyDescent="0.3">
      <c r="A4424" s="1" t="s">
        <v>389</v>
      </c>
      <c r="B4424" s="1" t="s">
        <v>390</v>
      </c>
      <c r="C4424" s="1" t="s">
        <v>99</v>
      </c>
      <c r="D4424" s="1" t="s">
        <v>100</v>
      </c>
      <c r="E4424">
        <v>8374094467.1555901</v>
      </c>
      <c r="F4424">
        <v>8617093521.7097702</v>
      </c>
      <c r="G4424">
        <v>8301860513.1637497</v>
      </c>
      <c r="H4424">
        <v>9054242382.0629406</v>
      </c>
      <c r="I4424">
        <v>11147685005.914301</v>
      </c>
      <c r="J4424" t="str">
        <f>IF(I4424&gt;M4424,"Sopra la media",IF(I4424&lt;M4424,"Sotto la media",IF(I4424=M4424,"Uguale alla media")))</f>
        <v>Sotto la media</v>
      </c>
      <c r="L4424" t="s">
        <v>99</v>
      </c>
      <c r="M4424">
        <f t="shared" si="69"/>
        <v>33703295249695.203</v>
      </c>
    </row>
    <row r="4425" spans="1:13" x14ac:dyDescent="0.3">
      <c r="A4425" s="1" t="s">
        <v>389</v>
      </c>
      <c r="B4425" s="1" t="s">
        <v>390</v>
      </c>
      <c r="C4425" s="1" t="s">
        <v>49</v>
      </c>
      <c r="D4425" s="1" t="s">
        <v>50</v>
      </c>
      <c r="E4425">
        <v>6745</v>
      </c>
      <c r="F4425">
        <v>6573</v>
      </c>
      <c r="G4425">
        <v>-17445</v>
      </c>
      <c r="H4425">
        <v>-17445</v>
      </c>
      <c r="I4425">
        <v>-156369</v>
      </c>
      <c r="J4425" t="str">
        <f>IF(I4425&gt;M4425,"Sopra la media",IF(I4425&lt;M4425,"Sotto la media",IF(I4425=M4425,"Uguale alla media")))</f>
        <v>Sotto la media</v>
      </c>
      <c r="L4425" t="s">
        <v>49</v>
      </c>
      <c r="M4425">
        <f t="shared" si="69"/>
        <v>-72272.196226415093</v>
      </c>
    </row>
    <row r="4426" spans="1:13" x14ac:dyDescent="0.3">
      <c r="A4426" s="1" t="s">
        <v>389</v>
      </c>
      <c r="B4426" s="1" t="s">
        <v>390</v>
      </c>
      <c r="C4426" s="1" t="s">
        <v>101</v>
      </c>
      <c r="D4426" s="1" t="s">
        <v>102</v>
      </c>
      <c r="E4426">
        <v>0.71</v>
      </c>
      <c r="F4426">
        <v>0.71</v>
      </c>
      <c r="G4426">
        <v>0.71</v>
      </c>
      <c r="H4426">
        <v>0.71</v>
      </c>
      <c r="I4426">
        <v>0.71</v>
      </c>
      <c r="J4426" t="str">
        <f>IF(I4426&gt;M4426,"Sopra la media",IF(I4426&lt;M4426,"Sotto la media",IF(I4426=M4426,"Uguale alla media")))</f>
        <v>Sotto la media</v>
      </c>
      <c r="L4426" t="s">
        <v>101</v>
      </c>
      <c r="M4426">
        <f t="shared" si="69"/>
        <v>567.69905808996577</v>
      </c>
    </row>
    <row r="4427" spans="1:13" x14ac:dyDescent="0.3">
      <c r="A4427" s="1" t="s">
        <v>389</v>
      </c>
      <c r="B4427" s="1" t="s">
        <v>390</v>
      </c>
      <c r="C4427" s="1" t="s">
        <v>51</v>
      </c>
      <c r="D4427" s="1" t="s">
        <v>52</v>
      </c>
      <c r="E4427">
        <v>2148293</v>
      </c>
      <c r="F4427">
        <v>2182151</v>
      </c>
      <c r="G4427">
        <v>2209584</v>
      </c>
      <c r="H4427">
        <v>2232240</v>
      </c>
      <c r="I4427">
        <v>2252688</v>
      </c>
      <c r="J4427" t="str">
        <f>IF(I4427&gt;M4427,"Sopra la media",IF(I4427&lt;M4427,"Sotto la media",IF(I4427=M4427,"Uguale alla media")))</f>
        <v>Sotto la media</v>
      </c>
      <c r="L4427" t="s">
        <v>51</v>
      </c>
      <c r="M4427">
        <f t="shared" si="69"/>
        <v>4885841.3856209153</v>
      </c>
    </row>
    <row r="4428" spans="1:13" x14ac:dyDescent="0.3">
      <c r="A4428" s="1" t="s">
        <v>389</v>
      </c>
      <c r="B4428" s="1" t="s">
        <v>390</v>
      </c>
      <c r="C4428" s="1" t="s">
        <v>53</v>
      </c>
      <c r="D4428" s="1" t="s">
        <v>54</v>
      </c>
      <c r="E4428">
        <v>21.6283286018589</v>
      </c>
      <c r="F4428">
        <v>21.520950556621301</v>
      </c>
      <c r="G4428">
        <v>21.3769564686127</v>
      </c>
      <c r="H4428">
        <v>21.206182875682401</v>
      </c>
      <c r="I4428">
        <v>21.147145092042201</v>
      </c>
      <c r="J4428" t="str">
        <f>IF(I4428&gt;M4428,"Sopra la media",IF(I4428&lt;M4428,"Sotto la media",IF(I4428=M4428,"Uguale alla media")))</f>
        <v>Sotto la media</v>
      </c>
      <c r="L4428" t="s">
        <v>53</v>
      </c>
      <c r="M4428">
        <f t="shared" si="69"/>
        <v>29.893034910009519</v>
      </c>
    </row>
    <row r="4429" spans="1:13" x14ac:dyDescent="0.3">
      <c r="A4429" s="1" t="s">
        <v>389</v>
      </c>
      <c r="B4429" s="1" t="s">
        <v>390</v>
      </c>
      <c r="C4429" s="1" t="s">
        <v>55</v>
      </c>
      <c r="D4429" s="1" t="s">
        <v>56</v>
      </c>
      <c r="E4429">
        <v>2148293</v>
      </c>
      <c r="F4429">
        <v>2182151</v>
      </c>
      <c r="G4429">
        <v>2209584</v>
      </c>
      <c r="H4429">
        <v>2232240</v>
      </c>
      <c r="I4429">
        <v>2252688</v>
      </c>
      <c r="J4429" t="str">
        <f>IF(I4429&gt;M4429,"Sopra la media",IF(I4429&lt;M4429,"Sotto la media",IF(I4429=M4429,"Uguale alla media")))</f>
        <v>Sotto la media</v>
      </c>
      <c r="L4429" t="s">
        <v>55</v>
      </c>
      <c r="M4429">
        <f t="shared" si="69"/>
        <v>16360277.38016529</v>
      </c>
    </row>
    <row r="4430" spans="1:13" x14ac:dyDescent="0.3">
      <c r="A4430" s="1" t="s">
        <v>389</v>
      </c>
      <c r="B4430" s="1" t="s">
        <v>390</v>
      </c>
      <c r="C4430" s="1" t="s">
        <v>57</v>
      </c>
      <c r="D4430" s="1" t="s">
        <v>58</v>
      </c>
      <c r="E4430">
        <v>19.7721851764178</v>
      </c>
      <c r="F4430">
        <v>19.718785479158601</v>
      </c>
      <c r="G4430">
        <v>19.6298185285827</v>
      </c>
      <c r="H4430">
        <v>19.513929848145999</v>
      </c>
      <c r="I4430">
        <v>19.4989368880961</v>
      </c>
      <c r="J4430" t="str">
        <f>IF(I4430&gt;M4430,"Sopra la media",IF(I4430&lt;M4430,"Sotto la media",IF(I4430=M4430,"Uguale alla media")))</f>
        <v>Sotto la media</v>
      </c>
      <c r="L4430" t="s">
        <v>57</v>
      </c>
      <c r="M4430">
        <f t="shared" si="69"/>
        <v>25.834416841779205</v>
      </c>
    </row>
    <row r="4431" spans="1:13" x14ac:dyDescent="0.3">
      <c r="A4431" s="1" t="s">
        <v>389</v>
      </c>
      <c r="B4431" s="1" t="s">
        <v>390</v>
      </c>
      <c r="C4431" s="1" t="s">
        <v>61</v>
      </c>
      <c r="D4431" s="1" t="s">
        <v>62</v>
      </c>
      <c r="E4431">
        <v>7.5</v>
      </c>
      <c r="F4431">
        <v>8</v>
      </c>
      <c r="G4431">
        <v>8.6999999999999993</v>
      </c>
      <c r="H4431">
        <v>9.5</v>
      </c>
      <c r="I4431">
        <v>10.6</v>
      </c>
      <c r="J4431" t="str">
        <f>IF(I4431&gt;M4431,"Sopra la media",IF(I4431&lt;M4431,"Sotto la media",IF(I4431=M4431,"Uguale alla media")))</f>
        <v>Sopra la media</v>
      </c>
      <c r="L4431" t="s">
        <v>61</v>
      </c>
      <c r="M4431">
        <f t="shared" si="69"/>
        <v>6.6613568952343281</v>
      </c>
    </row>
    <row r="4432" spans="1:13" x14ac:dyDescent="0.3">
      <c r="A4432" s="1" t="s">
        <v>389</v>
      </c>
      <c r="B4432" s="1" t="s">
        <v>390</v>
      </c>
      <c r="C4432" s="1" t="s">
        <v>63</v>
      </c>
      <c r="D4432" s="1" t="s">
        <v>64</v>
      </c>
      <c r="E4432">
        <v>7.9</v>
      </c>
      <c r="F4432">
        <v>7.8</v>
      </c>
      <c r="G4432">
        <v>7.8</v>
      </c>
      <c r="H4432">
        <v>7.8</v>
      </c>
      <c r="I4432">
        <v>7.7</v>
      </c>
      <c r="J4432" t="str">
        <f>IF(I4432&gt;M4432,"Sopra la media",IF(I4432&lt;M4432,"Sotto la media",IF(I4432=M4432,"Uguale alla media")))</f>
        <v>Sotto la media</v>
      </c>
      <c r="L4432" t="s">
        <v>63</v>
      </c>
      <c r="M4432">
        <f t="shared" si="69"/>
        <v>17.039829397260778</v>
      </c>
    </row>
    <row r="4433" spans="1:13" x14ac:dyDescent="0.3">
      <c r="A4433" s="1" t="s">
        <v>389</v>
      </c>
      <c r="B4433" s="1" t="s">
        <v>390</v>
      </c>
      <c r="C4433" s="1" t="s">
        <v>103</v>
      </c>
      <c r="D4433" s="1" t="s">
        <v>104</v>
      </c>
      <c r="E4433">
        <v>11.538461538461499</v>
      </c>
      <c r="F4433">
        <v>11.538461538461499</v>
      </c>
      <c r="G4433">
        <v>12.307692307692299</v>
      </c>
      <c r="H4433">
        <v>12.307692307692299</v>
      </c>
      <c r="I4433">
        <v>19.565217391304301</v>
      </c>
      <c r="J4433" t="str">
        <f>IF(I4433&gt;M4433,"Sopra la media",IF(I4433&lt;M4433,"Sotto la media",IF(I4433=M4433,"Uguale alla media")))</f>
        <v>Sotto la media</v>
      </c>
      <c r="L4433" t="s">
        <v>103</v>
      </c>
      <c r="M4433">
        <f t="shared" si="69"/>
        <v>25.862423969606155</v>
      </c>
    </row>
    <row r="4434" spans="1:13" x14ac:dyDescent="0.3">
      <c r="A4434" s="1" t="s">
        <v>389</v>
      </c>
      <c r="B4434" s="1" t="s">
        <v>390</v>
      </c>
      <c r="C4434" s="1" t="s">
        <v>65</v>
      </c>
      <c r="D4434" s="1" t="s">
        <v>66</v>
      </c>
      <c r="E4434">
        <v>23.838255193823102</v>
      </c>
      <c r="F4434">
        <v>22.750081459758899</v>
      </c>
      <c r="G4434">
        <v>22.717185562300099</v>
      </c>
      <c r="H4434">
        <v>22.8599412340842</v>
      </c>
      <c r="I4434">
        <v>22.808507857679601</v>
      </c>
      <c r="J4434" t="str">
        <f>IF(I4434&gt;M4434,"Sopra la media",IF(I4434&lt;M4434,"Sotto la media",IF(I4434=M4434,"Uguale alla media")))</f>
        <v>Sotto la media</v>
      </c>
      <c r="L4434" t="s">
        <v>65</v>
      </c>
      <c r="M4434">
        <f t="shared" si="69"/>
        <v>72.605136629047351</v>
      </c>
    </row>
    <row r="4435" spans="1:13" x14ac:dyDescent="0.3">
      <c r="A4435" s="1" t="s">
        <v>389</v>
      </c>
      <c r="B4435" s="1" t="s">
        <v>390</v>
      </c>
      <c r="C4435" s="1" t="s">
        <v>67</v>
      </c>
      <c r="D4435" s="1" t="s">
        <v>68</v>
      </c>
      <c r="E4435">
        <v>40.662999999999997</v>
      </c>
      <c r="F4435">
        <v>37.831000000000003</v>
      </c>
      <c r="G4435">
        <v>35.787999999999997</v>
      </c>
      <c r="H4435">
        <v>35.869999999999997</v>
      </c>
      <c r="I4435">
        <v>35.936999999999998</v>
      </c>
      <c r="J4435" t="str">
        <f>IF(I4435&gt;M4435,"Sopra la media",IF(I4435&lt;M4435,"Sotto la media",IF(I4435=M4435,"Uguale alla media")))</f>
        <v>Sopra la media</v>
      </c>
      <c r="L4435" t="s">
        <v>67</v>
      </c>
      <c r="M4435">
        <f t="shared" si="69"/>
        <v>24.512043701902375</v>
      </c>
    </row>
    <row r="4436" spans="1:13" x14ac:dyDescent="0.3">
      <c r="A4436" s="1" t="s">
        <v>389</v>
      </c>
      <c r="B4436" s="1" t="s">
        <v>390</v>
      </c>
      <c r="C4436" s="1" t="s">
        <v>69</v>
      </c>
      <c r="D4436" s="1" t="s">
        <v>70</v>
      </c>
      <c r="E4436">
        <v>30.289000000000001</v>
      </c>
      <c r="F4436">
        <v>27.995999999999999</v>
      </c>
      <c r="G4436">
        <v>27.282</v>
      </c>
      <c r="H4436">
        <v>27.215</v>
      </c>
      <c r="I4436">
        <v>27.238</v>
      </c>
      <c r="J4436" t="str">
        <f>IF(I4436&gt;M4436,"Sopra la media",IF(I4436&lt;M4436,"Sotto la media",IF(I4436=M4436,"Uguale alla media")))</f>
        <v>Sopra la media</v>
      </c>
      <c r="L4436" t="s">
        <v>69</v>
      </c>
      <c r="M4436">
        <f t="shared" si="69"/>
        <v>15.650952812770232</v>
      </c>
    </row>
    <row r="4437" spans="1:13" x14ac:dyDescent="0.3">
      <c r="A4437" s="1" t="s">
        <v>389</v>
      </c>
      <c r="B4437" s="1" t="s">
        <v>390</v>
      </c>
      <c r="C4437" s="1" t="s">
        <v>71</v>
      </c>
      <c r="D4437" s="1" t="s">
        <v>72</v>
      </c>
      <c r="E4437">
        <v>35.384999999999998</v>
      </c>
      <c r="F4437">
        <v>32.848999999999997</v>
      </c>
      <c r="G4437">
        <v>31.495000000000001</v>
      </c>
      <c r="H4437">
        <v>31.513000000000002</v>
      </c>
      <c r="I4437">
        <v>31.565999999999999</v>
      </c>
      <c r="J4437" t="str">
        <f>IF(I4437&gt;M4437,"Sopra la media",IF(I4437&lt;M4437,"Sotto la media",IF(I4437=M4437,"Uguale alla media")))</f>
        <v>Sopra la media</v>
      </c>
      <c r="L4437" t="s">
        <v>71</v>
      </c>
      <c r="M4437">
        <f t="shared" si="69"/>
        <v>19.989279741525923</v>
      </c>
    </row>
    <row r="4438" spans="1:13" x14ac:dyDescent="0.3">
      <c r="A4438" s="1" t="s">
        <v>389</v>
      </c>
      <c r="B4438" s="1" t="s">
        <v>390</v>
      </c>
      <c r="C4438" s="1" t="s">
        <v>73</v>
      </c>
      <c r="D4438" s="1" t="s">
        <v>74</v>
      </c>
      <c r="E4438">
        <v>4.5</v>
      </c>
      <c r="F4438">
        <v>4.5</v>
      </c>
      <c r="G4438">
        <v>4.5</v>
      </c>
      <c r="H4438">
        <v>4.5</v>
      </c>
      <c r="I4438">
        <v>5.4</v>
      </c>
      <c r="J4438" t="str">
        <f>IF(I4438&gt;M4438,"Sopra la media",IF(I4438&lt;M4438,"Sotto la media",IF(I4438=M4438,"Uguale alla media")))</f>
        <v>Sotto la media</v>
      </c>
      <c r="L4438" t="s">
        <v>73</v>
      </c>
      <c r="M4438">
        <f t="shared" si="69"/>
        <v>14.455719813988487</v>
      </c>
    </row>
    <row r="4439" spans="1:13" x14ac:dyDescent="0.3">
      <c r="A4439" s="1" t="s">
        <v>389</v>
      </c>
      <c r="B4439" s="1" t="s">
        <v>390</v>
      </c>
      <c r="C4439" s="1" t="s">
        <v>75</v>
      </c>
      <c r="D4439" s="1" t="s">
        <v>76</v>
      </c>
      <c r="E4439">
        <v>4.5</v>
      </c>
      <c r="F4439">
        <v>4.5</v>
      </c>
      <c r="G4439">
        <v>4.5</v>
      </c>
      <c r="H4439">
        <v>4.5</v>
      </c>
      <c r="I4439">
        <v>5.4</v>
      </c>
      <c r="J4439" t="str">
        <f>IF(I4439&gt;M4439,"Sopra la media",IF(I4439&lt;M4439,"Sotto la media",IF(I4439=M4439,"Uguale alla media")))</f>
        <v>Sotto la media</v>
      </c>
      <c r="L4439" t="s">
        <v>75</v>
      </c>
      <c r="M4439">
        <f t="shared" si="69"/>
        <v>18.188675049607852</v>
      </c>
    </row>
    <row r="4440" spans="1:13" x14ac:dyDescent="0.3">
      <c r="A4440" s="1" t="s">
        <v>389</v>
      </c>
      <c r="B4440" s="1" t="s">
        <v>390</v>
      </c>
      <c r="C4440" s="1" t="s">
        <v>109</v>
      </c>
      <c r="D4440" s="1" t="s">
        <v>110</v>
      </c>
      <c r="E4440">
        <v>16961505361.5263</v>
      </c>
      <c r="F4440">
        <v>19089364753.8241</v>
      </c>
      <c r="G4440">
        <v>18198223674.061199</v>
      </c>
      <c r="H4440">
        <v>19068901690.626099</v>
      </c>
      <c r="I4440">
        <v>15929034364.937</v>
      </c>
      <c r="J4440" t="str">
        <f>IF(I4440&gt;M4440,"Sopra la media",IF(I4440&lt;M4440,"Sotto la media",IF(I4440=M4440,"Uguale alla media")))</f>
        <v>Sotto la media</v>
      </c>
      <c r="L4440" t="s">
        <v>109</v>
      </c>
      <c r="M4440">
        <f t="shared" si="69"/>
        <v>96807929868.205734</v>
      </c>
    </row>
    <row r="4441" spans="1:13" x14ac:dyDescent="0.3">
      <c r="A4441" s="1" t="s">
        <v>389</v>
      </c>
      <c r="B4441" s="1" t="s">
        <v>390</v>
      </c>
      <c r="C4441" s="1" t="s">
        <v>111</v>
      </c>
      <c r="D4441" s="1" t="s">
        <v>112</v>
      </c>
      <c r="E4441">
        <v>13227710675.7442</v>
      </c>
      <c r="F4441">
        <v>15312363999.312099</v>
      </c>
      <c r="G4441">
        <v>14187962069.623699</v>
      </c>
      <c r="H4441">
        <v>14349060853.677299</v>
      </c>
      <c r="I4441">
        <v>15929034364.937</v>
      </c>
      <c r="J4441" t="str">
        <f>IF(I4441&gt;M4441,"Sopra la media",IF(I4441&lt;M4441,"Sotto la media",IF(I4441=M4441,"Uguale alla media")))</f>
        <v>Sotto la media</v>
      </c>
      <c r="L4441" t="s">
        <v>111</v>
      </c>
      <c r="M4441">
        <f t="shared" si="69"/>
        <v>96807929868.205734</v>
      </c>
    </row>
    <row r="4442" spans="1:13" x14ac:dyDescent="0.3">
      <c r="A4442" s="1" t="s">
        <v>389</v>
      </c>
      <c r="B4442" s="1" t="s">
        <v>390</v>
      </c>
      <c r="C4442" s="1" t="s">
        <v>77</v>
      </c>
      <c r="D4442" s="1" t="s">
        <v>78</v>
      </c>
      <c r="E4442">
        <v>25.347999999999999</v>
      </c>
      <c r="F4442">
        <v>26.175000000000001</v>
      </c>
      <c r="G4442">
        <v>26.867999999999999</v>
      </c>
      <c r="H4442">
        <v>26.565000000000001</v>
      </c>
      <c r="I4442">
        <v>26.59</v>
      </c>
      <c r="J4442" t="str">
        <f>IF(I4442&gt;M4442,"Sopra la media",IF(I4442&lt;M4442,"Sotto la media",IF(I4442=M4442,"Uguale alla media")))</f>
        <v>Sopra la media</v>
      </c>
      <c r="L4442" t="s">
        <v>77</v>
      </c>
      <c r="M4442">
        <f t="shared" si="69"/>
        <v>7.7479505213863922</v>
      </c>
    </row>
    <row r="4443" spans="1:13" x14ac:dyDescent="0.3">
      <c r="A4443" s="1" t="s">
        <v>389</v>
      </c>
      <c r="B4443" s="1" t="s">
        <v>390</v>
      </c>
      <c r="C4443" s="1" t="s">
        <v>79</v>
      </c>
      <c r="D4443" s="1" t="s">
        <v>80</v>
      </c>
      <c r="E4443">
        <v>17.873999999999999</v>
      </c>
      <c r="F4443">
        <v>18.510999999999999</v>
      </c>
      <c r="G4443">
        <v>16.382999999999999</v>
      </c>
      <c r="H4443">
        <v>16.149000000000001</v>
      </c>
      <c r="I4443">
        <v>16.172999999999998</v>
      </c>
      <c r="J4443" t="str">
        <f>IF(I4443&gt;M4443,"Sopra la media",IF(I4443&lt;M4443,"Sotto la media",IF(I4443=M4443,"Uguale alla media")))</f>
        <v>Sopra la media</v>
      </c>
      <c r="L4443" t="s">
        <v>79</v>
      </c>
      <c r="M4443">
        <f t="shared" si="69"/>
        <v>6.0531541831733611</v>
      </c>
    </row>
    <row r="4444" spans="1:13" x14ac:dyDescent="0.3">
      <c r="A4444" s="1" t="s">
        <v>389</v>
      </c>
      <c r="B4444" s="1" t="s">
        <v>390</v>
      </c>
      <c r="C4444" s="1" t="s">
        <v>81</v>
      </c>
      <c r="D4444" s="1" t="s">
        <v>82</v>
      </c>
      <c r="E4444">
        <v>19.213000000000001</v>
      </c>
      <c r="F4444">
        <v>19.837</v>
      </c>
      <c r="G4444">
        <v>18.2</v>
      </c>
      <c r="H4444">
        <v>17.969000000000001</v>
      </c>
      <c r="I4444">
        <v>17.995999999999999</v>
      </c>
      <c r="J4444" t="str">
        <f>IF(I4444&gt;M4444,"Sopra la media",IF(I4444&lt;M4444,"Sotto la media",IF(I4444=M4444,"Uguale alla media")))</f>
        <v>Sopra la media</v>
      </c>
      <c r="L4444" t="s">
        <v>81</v>
      </c>
      <c r="M4444">
        <f t="shared" si="69"/>
        <v>6.5419149868476776</v>
      </c>
    </row>
    <row r="4445" spans="1:13" x14ac:dyDescent="0.3">
      <c r="A4445" s="1" t="s">
        <v>389</v>
      </c>
      <c r="B4445" s="1" t="s">
        <v>390</v>
      </c>
      <c r="C4445" s="1" t="s">
        <v>83</v>
      </c>
      <c r="D4445" s="1" t="s">
        <v>84</v>
      </c>
      <c r="E4445">
        <v>53.103999999999999</v>
      </c>
      <c r="F4445">
        <v>54.052</v>
      </c>
      <c r="G4445">
        <v>47.743000000000002</v>
      </c>
      <c r="H4445">
        <v>47.503999999999998</v>
      </c>
      <c r="I4445">
        <v>49.213999999999999</v>
      </c>
      <c r="J4445" t="str">
        <f>IF(I4445&gt;M4445,"Sopra la media",IF(I4445&lt;M4445,"Sotto la media",IF(I4445=M4445,"Uguale alla media")))</f>
        <v>Sopra la media</v>
      </c>
      <c r="L4445" t="s">
        <v>83</v>
      </c>
      <c r="M4445">
        <f t="shared" si="69"/>
        <v>17.624470702833033</v>
      </c>
    </row>
    <row r="4446" spans="1:13" x14ac:dyDescent="0.3">
      <c r="A4446" s="1" t="s">
        <v>389</v>
      </c>
      <c r="B4446" s="1" t="s">
        <v>390</v>
      </c>
      <c r="C4446" s="1" t="s">
        <v>85</v>
      </c>
      <c r="D4446" s="1" t="s">
        <v>86</v>
      </c>
      <c r="E4446">
        <v>39.933</v>
      </c>
      <c r="F4446">
        <v>41.628999999999998</v>
      </c>
      <c r="G4446">
        <v>40.573999999999998</v>
      </c>
      <c r="H4446">
        <v>40.271000000000001</v>
      </c>
      <c r="I4446">
        <v>39.789000000000001</v>
      </c>
      <c r="J4446" t="str">
        <f>IF(I4446&gt;M4446,"Sopra la media",IF(I4446&lt;M4446,"Sotto la media",IF(I4446=M4446,"Uguale alla media")))</f>
        <v>Sopra la media</v>
      </c>
      <c r="L4446" t="s">
        <v>85</v>
      </c>
      <c r="M4446">
        <f t="shared" si="69"/>
        <v>14.516124819510836</v>
      </c>
    </row>
    <row r="4447" spans="1:13" x14ac:dyDescent="0.3">
      <c r="A4447" s="1" t="s">
        <v>389</v>
      </c>
      <c r="B4447" s="1" t="s">
        <v>390</v>
      </c>
      <c r="C4447" s="1" t="s">
        <v>87</v>
      </c>
      <c r="D4447" s="1" t="s">
        <v>88</v>
      </c>
      <c r="E4447">
        <v>42.457999999999998</v>
      </c>
      <c r="F4447">
        <v>43.862000000000002</v>
      </c>
      <c r="G4447">
        <v>42.027999999999999</v>
      </c>
      <c r="H4447">
        <v>41.743000000000002</v>
      </c>
      <c r="I4447">
        <v>41.722000000000001</v>
      </c>
      <c r="J4447" t="str">
        <f>IF(I4447&gt;M4447,"Sopra la media",IF(I4447&lt;M4447,"Sotto la media",IF(I4447=M4447,"Uguale alla media")))</f>
        <v>Sopra la media</v>
      </c>
      <c r="L4447" t="s">
        <v>87</v>
      </c>
      <c r="M4447">
        <f t="shared" si="69"/>
        <v>15.382458980911801</v>
      </c>
    </row>
    <row r="4448" spans="1:13" x14ac:dyDescent="0.3">
      <c r="A4448" s="1" t="s">
        <v>391</v>
      </c>
      <c r="B4448" s="1" t="s">
        <v>392</v>
      </c>
      <c r="C4448" s="1" t="s">
        <v>91</v>
      </c>
      <c r="D4448" s="1" t="s">
        <v>92</v>
      </c>
      <c r="E4448">
        <v>43.015111507514703</v>
      </c>
      <c r="F4448">
        <v>32.164402839916498</v>
      </c>
      <c r="G4448">
        <v>30.114684574721899</v>
      </c>
      <c r="H4448">
        <v>19.710285260208501</v>
      </c>
      <c r="I4448">
        <v>21.331781165669</v>
      </c>
      <c r="J4448" t="str">
        <f>IF(I4448&gt;M4448,"Sopra la media",IF(I4448&lt;M4448,"Sotto la media",IF(I4448=M4448,"Uguale alla media")))</f>
        <v>Sotto la media</v>
      </c>
      <c r="L4448" t="s">
        <v>91</v>
      </c>
      <c r="M4448">
        <f t="shared" si="69"/>
        <v>21.693975570156798</v>
      </c>
    </row>
    <row r="4449" spans="1:13" x14ac:dyDescent="0.3">
      <c r="A4449" s="1" t="s">
        <v>391</v>
      </c>
      <c r="B4449" s="1" t="s">
        <v>392</v>
      </c>
      <c r="C4449" s="1" t="s">
        <v>107</v>
      </c>
      <c r="D4449" s="1" t="s">
        <v>108</v>
      </c>
      <c r="E4449">
        <v>24917784651574</v>
      </c>
      <c r="F4449">
        <v>30099290604147.199</v>
      </c>
      <c r="G4449">
        <v>34295954597207.199</v>
      </c>
      <c r="H4449">
        <v>38301571827032.398</v>
      </c>
      <c r="I4449">
        <v>45660003087532.703</v>
      </c>
      <c r="J4449" t="str">
        <f>IF(I4449&gt;M4449,"Sopra la media",IF(I4449&lt;M4449,"Sotto la media",IF(I4449=M4449,"Uguale alla media")))</f>
        <v>Sotto la media</v>
      </c>
      <c r="L4449" t="s">
        <v>107</v>
      </c>
      <c r="M4449">
        <f t="shared" si="69"/>
        <v>236314483443108.75</v>
      </c>
    </row>
    <row r="4450" spans="1:13" x14ac:dyDescent="0.3">
      <c r="A4450" s="1" t="s">
        <v>391</v>
      </c>
      <c r="B4450" s="1" t="s">
        <v>392</v>
      </c>
      <c r="C4450" s="1" t="s">
        <v>11</v>
      </c>
      <c r="D4450" s="1" t="s">
        <v>12</v>
      </c>
      <c r="E4450">
        <v>202.02032502463999</v>
      </c>
      <c r="F4450">
        <v>218.265731563044</v>
      </c>
      <c r="G4450">
        <v>251.06640983022899</v>
      </c>
      <c r="H4450">
        <v>288.03591362138599</v>
      </c>
      <c r="I4450">
        <v>302.02453875884601</v>
      </c>
      <c r="J4450" t="str">
        <f>IF(I4450&gt;M4450,"Sopra la media",IF(I4450&lt;M4450,"Sotto la media",IF(I4450=M4450,"Uguale alla media")))</f>
        <v>Sopra la media</v>
      </c>
      <c r="L4450" t="s">
        <v>11</v>
      </c>
      <c r="M4450">
        <f t="shared" si="69"/>
        <v>227.17012061072501</v>
      </c>
    </row>
    <row r="4451" spans="1:13" x14ac:dyDescent="0.3">
      <c r="A4451" s="1" t="s">
        <v>391</v>
      </c>
      <c r="B4451" s="1" t="s">
        <v>392</v>
      </c>
      <c r="C4451" s="1" t="s">
        <v>13</v>
      </c>
      <c r="D4451" s="1" t="s">
        <v>14</v>
      </c>
      <c r="E4451">
        <v>62.954999999999998</v>
      </c>
      <c r="F4451">
        <v>63.124000000000002</v>
      </c>
      <c r="G4451">
        <v>63.298000000000002</v>
      </c>
      <c r="H4451">
        <v>62.966999999999999</v>
      </c>
      <c r="I4451">
        <v>62.41</v>
      </c>
      <c r="J4451" t="str">
        <f>IF(I4451&gt;M4451,"Sopra la media",IF(I4451&lt;M4451,"Sotto la media",IF(I4451=M4451,"Uguale alla media")))</f>
        <v>Sopra la media</v>
      </c>
      <c r="L4451" t="s">
        <v>13</v>
      </c>
      <c r="M4451">
        <f t="shared" si="69"/>
        <v>47.328771565563471</v>
      </c>
    </row>
    <row r="4452" spans="1:13" x14ac:dyDescent="0.3">
      <c r="A4452" s="1" t="s">
        <v>391</v>
      </c>
      <c r="B4452" s="1" t="s">
        <v>392</v>
      </c>
      <c r="C4452" s="1" t="s">
        <v>15</v>
      </c>
      <c r="D4452" s="1" t="s">
        <v>16</v>
      </c>
      <c r="E4452">
        <v>73.021000000000001</v>
      </c>
      <c r="F4452">
        <v>73.212999999999994</v>
      </c>
      <c r="G4452">
        <v>73.870999999999995</v>
      </c>
      <c r="H4452">
        <v>73.338999999999999</v>
      </c>
      <c r="I4452">
        <v>72.718999999999994</v>
      </c>
      <c r="J4452" t="str">
        <f>IF(I4452&gt;M4452,"Sopra la media",IF(I4452&lt;M4452,"Sotto la media",IF(I4452=M4452,"Uguale alla media")))</f>
        <v>Sopra la media</v>
      </c>
      <c r="L4452" t="s">
        <v>15</v>
      </c>
      <c r="M4452">
        <f t="shared" si="69"/>
        <v>66.152038738066082</v>
      </c>
    </row>
    <row r="4453" spans="1:13" x14ac:dyDescent="0.3">
      <c r="A4453" s="1" t="s">
        <v>391</v>
      </c>
      <c r="B4453" s="1" t="s">
        <v>392</v>
      </c>
      <c r="C4453" s="1" t="s">
        <v>17</v>
      </c>
      <c r="D4453" s="1" t="s">
        <v>18</v>
      </c>
      <c r="E4453">
        <v>67.733000000000004</v>
      </c>
      <c r="F4453">
        <v>67.930000000000007</v>
      </c>
      <c r="G4453">
        <v>68.337000000000003</v>
      </c>
      <c r="H4453">
        <v>67.912999999999997</v>
      </c>
      <c r="I4453">
        <v>67.33</v>
      </c>
      <c r="J4453" t="str">
        <f>IF(I4453&gt;M4453,"Sopra la media",IF(I4453&lt;M4453,"Sotto la media",IF(I4453=M4453,"Uguale alla media")))</f>
        <v>Sopra la media</v>
      </c>
      <c r="L4453" t="s">
        <v>17</v>
      </c>
      <c r="M4453">
        <f t="shared" si="69"/>
        <v>56.843239022999015</v>
      </c>
    </row>
    <row r="4454" spans="1:13" x14ac:dyDescent="0.3">
      <c r="A4454" s="1" t="s">
        <v>391</v>
      </c>
      <c r="B4454" s="1" t="s">
        <v>392</v>
      </c>
      <c r="C4454" s="1" t="s">
        <v>19</v>
      </c>
      <c r="D4454" s="1" t="s">
        <v>20</v>
      </c>
      <c r="E4454">
        <v>37.862000000000002</v>
      </c>
      <c r="F4454">
        <v>37.639000000000003</v>
      </c>
      <c r="G4454">
        <v>37.712000000000003</v>
      </c>
      <c r="H4454">
        <v>37.295999999999999</v>
      </c>
      <c r="I4454">
        <v>37.215000000000003</v>
      </c>
      <c r="J4454" t="str">
        <f>IF(I4454&gt;M4454,"Sopra la media",IF(I4454&lt;M4454,"Sotto la media",IF(I4454=M4454,"Uguale alla media")))</f>
        <v>Sopra la media</v>
      </c>
      <c r="L4454" t="s">
        <v>19</v>
      </c>
      <c r="M4454">
        <f t="shared" si="69"/>
        <v>30.728056526173464</v>
      </c>
    </row>
    <row r="4455" spans="1:13" x14ac:dyDescent="0.3">
      <c r="A4455" s="1" t="s">
        <v>391</v>
      </c>
      <c r="B4455" s="1" t="s">
        <v>392</v>
      </c>
      <c r="C4455" s="1" t="s">
        <v>21</v>
      </c>
      <c r="D4455" s="1" t="s">
        <v>22</v>
      </c>
      <c r="E4455">
        <v>43.625</v>
      </c>
      <c r="F4455">
        <v>43.677999999999997</v>
      </c>
      <c r="G4455">
        <v>43.951000000000001</v>
      </c>
      <c r="H4455">
        <v>43.439</v>
      </c>
      <c r="I4455">
        <v>43.167999999999999</v>
      </c>
      <c r="J4455" t="str">
        <f>IF(I4455&gt;M4455,"Sopra la media",IF(I4455&lt;M4455,"Sotto la media",IF(I4455=M4455,"Uguale alla media")))</f>
        <v>Sopra la media</v>
      </c>
      <c r="L4455" t="s">
        <v>21</v>
      </c>
      <c r="M4455">
        <f t="shared" si="69"/>
        <v>39.947913964750136</v>
      </c>
    </row>
    <row r="4456" spans="1:13" x14ac:dyDescent="0.3">
      <c r="A4456" s="1" t="s">
        <v>391</v>
      </c>
      <c r="B4456" s="1" t="s">
        <v>392</v>
      </c>
      <c r="C4456" s="1" t="s">
        <v>23</v>
      </c>
      <c r="D4456" s="1" t="s">
        <v>24</v>
      </c>
      <c r="E4456">
        <v>40.798999999999999</v>
      </c>
      <c r="F4456">
        <v>40.720999999999997</v>
      </c>
      <c r="G4456">
        <v>40.896999999999998</v>
      </c>
      <c r="H4456">
        <v>40.432000000000002</v>
      </c>
      <c r="I4456">
        <v>40.255000000000003</v>
      </c>
      <c r="J4456" t="str">
        <f>IF(I4456&gt;M4456,"Sopra la media",IF(I4456&lt;M4456,"Sotto la media",IF(I4456=M4456,"Uguale alla media")))</f>
        <v>Sopra la media</v>
      </c>
      <c r="L4456" t="s">
        <v>23</v>
      </c>
      <c r="M4456">
        <f t="shared" si="69"/>
        <v>35.477986128119582</v>
      </c>
    </row>
    <row r="4457" spans="1:13" x14ac:dyDescent="0.3">
      <c r="A4457" s="1" t="s">
        <v>391</v>
      </c>
      <c r="B4457" s="1" t="s">
        <v>392</v>
      </c>
      <c r="C4457" s="1" t="s">
        <v>25</v>
      </c>
      <c r="D4457" s="1" t="s">
        <v>26</v>
      </c>
      <c r="E4457">
        <v>6.7181545486146401</v>
      </c>
      <c r="F4457">
        <v>8.0414713402839606</v>
      </c>
      <c r="G4457">
        <v>15.0278644440851</v>
      </c>
      <c r="H4457">
        <v>14.724990020033101</v>
      </c>
      <c r="I4457">
        <v>4.8565558931819197</v>
      </c>
      <c r="J4457" t="str">
        <f>IF(I4457&gt;M4457,"Sopra la media",IF(I4457&lt;M4457,"Sotto la media",IF(I4457=M4457,"Uguale alla media")))</f>
        <v>Sopra la media</v>
      </c>
      <c r="L4457" t="s">
        <v>25</v>
      </c>
      <c r="M4457">
        <f t="shared" si="69"/>
        <v>4.695087702382577</v>
      </c>
    </row>
    <row r="4458" spans="1:13" x14ac:dyDescent="0.3">
      <c r="A4458" s="1" t="s">
        <v>391</v>
      </c>
      <c r="B4458" s="1" t="s">
        <v>392</v>
      </c>
      <c r="C4458" s="1" t="s">
        <v>27</v>
      </c>
      <c r="D4458" s="1" t="s">
        <v>28</v>
      </c>
      <c r="E4458">
        <v>39.506</v>
      </c>
      <c r="F4458">
        <v>39.670999999999999</v>
      </c>
      <c r="G4458">
        <v>39.676000000000002</v>
      </c>
      <c r="H4458">
        <v>39.231000000000002</v>
      </c>
      <c r="I4458">
        <v>39.079000000000001</v>
      </c>
      <c r="J4458" t="str">
        <f>IF(I4458&gt;M4458,"Sopra la media",IF(I4458&lt;M4458,"Sotto la media",IF(I4458=M4458,"Uguale alla media")))</f>
        <v>Sopra la media</v>
      </c>
      <c r="L4458" t="s">
        <v>27</v>
      </c>
      <c r="M4458">
        <f t="shared" si="69"/>
        <v>35.789362390513617</v>
      </c>
    </row>
    <row r="4459" spans="1:13" x14ac:dyDescent="0.3">
      <c r="A4459" s="1" t="s">
        <v>391</v>
      </c>
      <c r="B4459" s="1" t="s">
        <v>392</v>
      </c>
      <c r="C4459" s="1" t="s">
        <v>29</v>
      </c>
      <c r="D4459" s="1" t="s">
        <v>30</v>
      </c>
      <c r="E4459">
        <v>45.177999999999997</v>
      </c>
      <c r="F4459">
        <v>45.238</v>
      </c>
      <c r="G4459">
        <v>45.244999999999997</v>
      </c>
      <c r="H4459">
        <v>44.713000000000001</v>
      </c>
      <c r="I4459">
        <v>44.524999999999999</v>
      </c>
      <c r="J4459" t="str">
        <f>IF(I4459&gt;M4459,"Sopra la media",IF(I4459&lt;M4459,"Sotto la media",IF(I4459=M4459,"Uguale alla media")))</f>
        <v>Sotto la media</v>
      </c>
      <c r="L4459" t="s">
        <v>29</v>
      </c>
      <c r="M4459">
        <f t="shared" si="69"/>
        <v>46.043713005767522</v>
      </c>
    </row>
    <row r="4460" spans="1:13" x14ac:dyDescent="0.3">
      <c r="A4460" s="1" t="s">
        <v>391</v>
      </c>
      <c r="B4460" s="1" t="s">
        <v>392</v>
      </c>
      <c r="C4460" s="1" t="s">
        <v>31</v>
      </c>
      <c r="D4460" s="1" t="s">
        <v>32</v>
      </c>
      <c r="E4460">
        <v>42.396999999999998</v>
      </c>
      <c r="F4460">
        <v>42.512</v>
      </c>
      <c r="G4460">
        <v>42.518999999999998</v>
      </c>
      <c r="H4460">
        <v>42.03</v>
      </c>
      <c r="I4460">
        <v>41.86</v>
      </c>
      <c r="J4460" t="str">
        <f>IF(I4460&gt;M4460,"Sopra la media",IF(I4460&lt;M4460,"Sotto la media",IF(I4460=M4460,"Uguale alla media")))</f>
        <v>Sopra la media</v>
      </c>
      <c r="L4460" t="s">
        <v>31</v>
      </c>
      <c r="M4460">
        <f t="shared" si="69"/>
        <v>41.069607073036323</v>
      </c>
    </row>
    <row r="4461" spans="1:13" x14ac:dyDescent="0.3">
      <c r="A4461" s="1" t="s">
        <v>391</v>
      </c>
      <c r="B4461" s="1" t="s">
        <v>392</v>
      </c>
      <c r="C4461" s="1" t="s">
        <v>33</v>
      </c>
      <c r="D4461" s="1" t="s">
        <v>34</v>
      </c>
      <c r="E4461">
        <v>66.527000000000001</v>
      </c>
      <c r="F4461">
        <v>67.25</v>
      </c>
      <c r="G4461">
        <v>66.977999999999994</v>
      </c>
      <c r="H4461">
        <v>66.596000000000004</v>
      </c>
      <c r="I4461">
        <v>65.986999999999995</v>
      </c>
      <c r="J4461" t="str">
        <f>IF(I4461&gt;M4461,"Sopra la media",IF(I4461&lt;M4461,"Sotto la media",IF(I4461=M4461,"Uguale alla media")))</f>
        <v>Sopra la media</v>
      </c>
      <c r="L4461" t="s">
        <v>33</v>
      </c>
      <c r="M4461">
        <f t="shared" si="69"/>
        <v>50.737937472320567</v>
      </c>
    </row>
    <row r="4462" spans="1:13" x14ac:dyDescent="0.3">
      <c r="A4462" s="1" t="s">
        <v>391</v>
      </c>
      <c r="B4462" s="1" t="s">
        <v>392</v>
      </c>
      <c r="C4462" s="1" t="s">
        <v>35</v>
      </c>
      <c r="D4462" s="1" t="s">
        <v>36</v>
      </c>
      <c r="E4462">
        <v>76.183999999999997</v>
      </c>
      <c r="F4462">
        <v>76.772000000000006</v>
      </c>
      <c r="G4462">
        <v>76.778999999999996</v>
      </c>
      <c r="H4462">
        <v>76.715999999999994</v>
      </c>
      <c r="I4462">
        <v>76.402000000000001</v>
      </c>
      <c r="J4462" t="str">
        <f>IF(I4462&gt;M4462,"Sopra la media",IF(I4462&lt;M4462,"Sotto la media",IF(I4462=M4462,"Uguale alla media")))</f>
        <v>Sopra la media</v>
      </c>
      <c r="L4462" t="s">
        <v>35</v>
      </c>
      <c r="M4462">
        <f t="shared" si="69"/>
        <v>57.561241795429893</v>
      </c>
    </row>
    <row r="4463" spans="1:13" x14ac:dyDescent="0.3">
      <c r="A4463" s="1" t="s">
        <v>391</v>
      </c>
      <c r="B4463" s="1" t="s">
        <v>392</v>
      </c>
      <c r="C4463" s="1" t="s">
        <v>37</v>
      </c>
      <c r="D4463" s="1" t="s">
        <v>38</v>
      </c>
      <c r="E4463">
        <v>76.405000000000001</v>
      </c>
      <c r="F4463">
        <v>77.05</v>
      </c>
      <c r="G4463">
        <v>77.153999999999996</v>
      </c>
      <c r="H4463">
        <v>76.570999999999998</v>
      </c>
      <c r="I4463">
        <v>75.906000000000006</v>
      </c>
      <c r="J4463" t="str">
        <f>IF(I4463&gt;M4463,"Sopra la media",IF(I4463&lt;M4463,"Sotto la media",IF(I4463=M4463,"Uguale alla media")))</f>
        <v>Sopra la media</v>
      </c>
      <c r="L4463" t="s">
        <v>37</v>
      </c>
      <c r="M4463">
        <f t="shared" si="69"/>
        <v>70.220163455884617</v>
      </c>
    </row>
    <row r="4464" spans="1:13" x14ac:dyDescent="0.3">
      <c r="A4464" s="1" t="s">
        <v>391</v>
      </c>
      <c r="B4464" s="1" t="s">
        <v>392</v>
      </c>
      <c r="C4464" s="1" t="s">
        <v>39</v>
      </c>
      <c r="D4464" s="1" t="s">
        <v>40</v>
      </c>
      <c r="E4464">
        <v>82.602000000000004</v>
      </c>
      <c r="F4464">
        <v>82.965000000000003</v>
      </c>
      <c r="G4464">
        <v>83.305000000000007</v>
      </c>
      <c r="H4464">
        <v>82.983000000000004</v>
      </c>
      <c r="I4464">
        <v>82.596000000000004</v>
      </c>
      <c r="J4464" t="str">
        <f>IF(I4464&gt;M4464,"Sopra la media",IF(I4464&lt;M4464,"Sotto la media",IF(I4464=M4464,"Uguale alla media")))</f>
        <v>Sopra la media</v>
      </c>
      <c r="L4464" t="s">
        <v>39</v>
      </c>
      <c r="M4464">
        <f t="shared" si="69"/>
        <v>76.15711685104958</v>
      </c>
    </row>
    <row r="4465" spans="1:13" x14ac:dyDescent="0.3">
      <c r="A4465" s="1" t="s">
        <v>391</v>
      </c>
      <c r="B4465" s="1" t="s">
        <v>392</v>
      </c>
      <c r="C4465" s="1" t="s">
        <v>41</v>
      </c>
      <c r="D4465" s="1" t="s">
        <v>42</v>
      </c>
      <c r="E4465">
        <v>71.215999999999994</v>
      </c>
      <c r="F4465">
        <v>71.918000000000006</v>
      </c>
      <c r="G4465">
        <v>71.828000000000003</v>
      </c>
      <c r="H4465">
        <v>71.352999999999994</v>
      </c>
      <c r="I4465">
        <v>70.72</v>
      </c>
      <c r="J4465" t="str">
        <f>IF(I4465&gt;M4465,"Sopra la media",IF(I4465&lt;M4465,"Sotto la media",IF(I4465=M4465,"Uguale alla media")))</f>
        <v>Sopra la media</v>
      </c>
      <c r="L4465" t="s">
        <v>41</v>
      </c>
      <c r="M4465">
        <f t="shared" si="69"/>
        <v>60.57183157330676</v>
      </c>
    </row>
    <row r="4466" spans="1:13" x14ac:dyDescent="0.3">
      <c r="A4466" s="1" t="s">
        <v>391</v>
      </c>
      <c r="B4466" s="1" t="s">
        <v>392</v>
      </c>
      <c r="C4466" s="1" t="s">
        <v>43</v>
      </c>
      <c r="D4466" s="1" t="s">
        <v>44</v>
      </c>
      <c r="E4466">
        <v>79.325000000000003</v>
      </c>
      <c r="F4466">
        <v>79.813999999999993</v>
      </c>
      <c r="G4466">
        <v>79.988</v>
      </c>
      <c r="H4466">
        <v>79.801000000000002</v>
      </c>
      <c r="I4466">
        <v>79.453999999999994</v>
      </c>
      <c r="J4466" t="str">
        <f>IF(I4466&gt;M4466,"Sopra la media",IF(I4466&lt;M4466,"Sotto la media",IF(I4466=M4466,"Uguale alla media")))</f>
        <v>Sopra la media</v>
      </c>
      <c r="L4466" t="s">
        <v>43</v>
      </c>
      <c r="M4466">
        <f t="shared" si="69"/>
        <v>67.091042026610609</v>
      </c>
    </row>
    <row r="4467" spans="1:13" x14ac:dyDescent="0.3">
      <c r="A4467" s="1" t="s">
        <v>391</v>
      </c>
      <c r="B4467" s="1" t="s">
        <v>392</v>
      </c>
      <c r="C4467" s="1" t="s">
        <v>45</v>
      </c>
      <c r="D4467" s="1" t="s">
        <v>46</v>
      </c>
      <c r="E4467">
        <v>49.071460127231802</v>
      </c>
      <c r="F4467">
        <v>48.969342278393803</v>
      </c>
      <c r="G4467">
        <v>48.809990968756402</v>
      </c>
      <c r="H4467">
        <v>48.827236600784403</v>
      </c>
      <c r="I4467">
        <v>48.781604944321202</v>
      </c>
      <c r="J4467" t="str">
        <f>IF(I4467&gt;M4467,"Sopra la media",IF(I4467&lt;M4467,"Sotto la media",IF(I4467=M4467,"Uguale alla media")))</f>
        <v>Sopra la media</v>
      </c>
      <c r="L4467" t="s">
        <v>45</v>
      </c>
      <c r="M4467">
        <f t="shared" si="69"/>
        <v>41.557687634554192</v>
      </c>
    </row>
    <row r="4468" spans="1:13" x14ac:dyDescent="0.3">
      <c r="A4468" s="1" t="s">
        <v>391</v>
      </c>
      <c r="B4468" s="1" t="s">
        <v>392</v>
      </c>
      <c r="C4468" s="1" t="s">
        <v>47</v>
      </c>
      <c r="D4468" s="1" t="s">
        <v>48</v>
      </c>
      <c r="E4468">
        <v>9821603</v>
      </c>
      <c r="F4468">
        <v>10012975</v>
      </c>
      <c r="G4468">
        <v>10127066</v>
      </c>
      <c r="H4468">
        <v>10221158</v>
      </c>
      <c r="I4468">
        <v>10285416</v>
      </c>
      <c r="J4468" t="str">
        <f>IF(I4468&gt;M4468,"Sopra la media",IF(I4468&lt;M4468,"Sotto la media",IF(I4468=M4468,"Uguale alla media")))</f>
        <v>Sotto la media</v>
      </c>
      <c r="L4468" t="s">
        <v>47</v>
      </c>
      <c r="M4468">
        <f t="shared" si="69"/>
        <v>170127965.69565219</v>
      </c>
    </row>
    <row r="4469" spans="1:13" x14ac:dyDescent="0.3">
      <c r="A4469" s="1" t="s">
        <v>391</v>
      </c>
      <c r="B4469" s="1" t="s">
        <v>392</v>
      </c>
      <c r="C4469" s="1" t="s">
        <v>95</v>
      </c>
      <c r="D4469" s="1" t="s">
        <v>96</v>
      </c>
      <c r="E4469">
        <v>50.7</v>
      </c>
      <c r="F4469">
        <v>50.7</v>
      </c>
      <c r="G4469">
        <v>50.7</v>
      </c>
      <c r="H4469">
        <v>50.7</v>
      </c>
      <c r="I4469">
        <v>52.5</v>
      </c>
      <c r="J4469" t="str">
        <f>IF(I4469&gt;M4469,"Sopra la media",IF(I4469&lt;M4469,"Sotto la media",IF(I4469=M4469,"Uguale alla media")))</f>
        <v>Sopra la media</v>
      </c>
      <c r="L4469" t="s">
        <v>95</v>
      </c>
      <c r="M4469">
        <f t="shared" si="69"/>
        <v>9.715204678362575</v>
      </c>
    </row>
    <row r="4470" spans="1:13" x14ac:dyDescent="0.3">
      <c r="A4470" s="1" t="s">
        <v>391</v>
      </c>
      <c r="B4470" s="1" t="s">
        <v>392</v>
      </c>
      <c r="C4470" s="1" t="s">
        <v>97</v>
      </c>
      <c r="D4470" s="1" t="s">
        <v>98</v>
      </c>
      <c r="E4470">
        <v>24493594518522.602</v>
      </c>
      <c r="F4470">
        <v>30269479863807.5</v>
      </c>
      <c r="G4470">
        <v>34768075532311.102</v>
      </c>
      <c r="H4470">
        <v>42736209110041.203</v>
      </c>
      <c r="I4470">
        <v>49987690668588.297</v>
      </c>
      <c r="J4470" t="str">
        <f>IF(I4470&gt;M4470,"Sopra la media",IF(I4470&lt;M4470,"Sotto la media",IF(I4470=M4470,"Uguale alla media")))</f>
        <v>Sotto la media</v>
      </c>
      <c r="L4470" t="s">
        <v>97</v>
      </c>
      <c r="M4470">
        <f t="shared" si="69"/>
        <v>169555835384335.56</v>
      </c>
    </row>
    <row r="4471" spans="1:13" x14ac:dyDescent="0.3">
      <c r="A4471" s="1" t="s">
        <v>391</v>
      </c>
      <c r="B4471" s="1" t="s">
        <v>392</v>
      </c>
      <c r="C4471" s="1" t="s">
        <v>99</v>
      </c>
      <c r="D4471" s="1" t="s">
        <v>100</v>
      </c>
      <c r="E4471">
        <v>16671065190610.1</v>
      </c>
      <c r="F4471">
        <v>17150301974583.801</v>
      </c>
      <c r="G4471">
        <v>17720119878957.699</v>
      </c>
      <c r="H4471">
        <v>17120027533990.801</v>
      </c>
      <c r="I4471">
        <v>24333831493385.5</v>
      </c>
      <c r="J4471" t="str">
        <f>IF(I4471&gt;M4471,"Sopra la media",IF(I4471&lt;M4471,"Sotto la media",IF(I4471=M4471,"Uguale alla media")))</f>
        <v>Sotto la media</v>
      </c>
      <c r="L4471" t="s">
        <v>99</v>
      </c>
      <c r="M4471">
        <f t="shared" si="69"/>
        <v>33703295249695.203</v>
      </c>
    </row>
    <row r="4472" spans="1:13" x14ac:dyDescent="0.3">
      <c r="A4472" s="1" t="s">
        <v>391</v>
      </c>
      <c r="B4472" s="1" t="s">
        <v>392</v>
      </c>
      <c r="C4472" s="1" t="s">
        <v>49</v>
      </c>
      <c r="D4472" s="1" t="s">
        <v>50</v>
      </c>
      <c r="E4472">
        <v>-8716</v>
      </c>
      <c r="F4472">
        <v>-9804</v>
      </c>
      <c r="G4472">
        <v>45755</v>
      </c>
      <c r="H4472">
        <v>-4822</v>
      </c>
      <c r="I4472">
        <v>-7368</v>
      </c>
      <c r="J4472" t="str">
        <f>IF(I4472&gt;M4472,"Sopra la media",IF(I4472&lt;M4472,"Sotto la media",IF(I4472=M4472,"Uguale alla media")))</f>
        <v>Sopra la media</v>
      </c>
      <c r="L4472" t="s">
        <v>49</v>
      </c>
      <c r="M4472">
        <f t="shared" si="69"/>
        <v>-72272.196226415093</v>
      </c>
    </row>
    <row r="4473" spans="1:13" x14ac:dyDescent="0.3">
      <c r="A4473" s="1" t="s">
        <v>391</v>
      </c>
      <c r="B4473" s="1" t="s">
        <v>392</v>
      </c>
      <c r="C4473" s="1" t="s">
        <v>101</v>
      </c>
      <c r="D4473" s="1" t="s">
        <v>102</v>
      </c>
      <c r="E4473">
        <v>412.95333333333298</v>
      </c>
      <c r="F4473">
        <v>425.90750000000003</v>
      </c>
      <c r="G4473">
        <v>460.16500000000002</v>
      </c>
      <c r="H4473">
        <v>456.16500000000002</v>
      </c>
      <c r="I4473">
        <v>468.96249999999998</v>
      </c>
      <c r="J4473" t="str">
        <f>IF(I4473&gt;M4473,"Sopra la media",IF(I4473&lt;M4473,"Sotto la media",IF(I4473=M4473,"Uguale alla media")))</f>
        <v>Sotto la media</v>
      </c>
      <c r="L4473" t="s">
        <v>101</v>
      </c>
      <c r="M4473">
        <f t="shared" si="69"/>
        <v>567.69905808996577</v>
      </c>
    </row>
    <row r="4474" spans="1:13" x14ac:dyDescent="0.3">
      <c r="A4474" s="1" t="s">
        <v>391</v>
      </c>
      <c r="B4474" s="1" t="s">
        <v>392</v>
      </c>
      <c r="C4474" s="1" t="s">
        <v>51</v>
      </c>
      <c r="D4474" s="1" t="s">
        <v>52</v>
      </c>
      <c r="E4474">
        <v>1895742</v>
      </c>
      <c r="F4474">
        <v>1927623</v>
      </c>
      <c r="G4474">
        <v>1958135</v>
      </c>
      <c r="H4474">
        <v>1987301</v>
      </c>
      <c r="I4474">
        <v>2015209</v>
      </c>
      <c r="J4474" t="str">
        <f>IF(I4474&gt;M4474,"Sopra la media",IF(I4474&lt;M4474,"Sotto la media",IF(I4474=M4474,"Uguale alla media")))</f>
        <v>Sotto la media</v>
      </c>
      <c r="L4474" t="s">
        <v>51</v>
      </c>
      <c r="M4474">
        <f t="shared" si="69"/>
        <v>4885841.3856209153</v>
      </c>
    </row>
    <row r="4475" spans="1:13" x14ac:dyDescent="0.3">
      <c r="A4475" s="1" t="s">
        <v>391</v>
      </c>
      <c r="B4475" s="1" t="s">
        <v>392</v>
      </c>
      <c r="C4475" s="1" t="s">
        <v>53</v>
      </c>
      <c r="D4475" s="1" t="s">
        <v>54</v>
      </c>
      <c r="E4475">
        <v>16.872739092372299</v>
      </c>
      <c r="F4475">
        <v>16.8853504864116</v>
      </c>
      <c r="G4475">
        <v>16.854219332470901</v>
      </c>
      <c r="H4475">
        <v>16.801877196457799</v>
      </c>
      <c r="I4475">
        <v>16.7607472239097</v>
      </c>
      <c r="J4475" t="str">
        <f>IF(I4475&gt;M4475,"Sopra la media",IF(I4475&lt;M4475,"Sotto la media",IF(I4475=M4475,"Uguale alla media")))</f>
        <v>Sotto la media</v>
      </c>
      <c r="L4475" t="s">
        <v>53</v>
      </c>
      <c r="M4475">
        <f t="shared" si="69"/>
        <v>29.893034910009519</v>
      </c>
    </row>
    <row r="4476" spans="1:13" x14ac:dyDescent="0.3">
      <c r="A4476" s="1" t="s">
        <v>391</v>
      </c>
      <c r="B4476" s="1" t="s">
        <v>392</v>
      </c>
      <c r="C4476" s="1" t="s">
        <v>55</v>
      </c>
      <c r="D4476" s="1" t="s">
        <v>56</v>
      </c>
      <c r="E4476">
        <v>3061725</v>
      </c>
      <c r="F4476">
        <v>3139412</v>
      </c>
      <c r="G4476">
        <v>3211914</v>
      </c>
      <c r="H4476">
        <v>3278581</v>
      </c>
      <c r="I4476">
        <v>3339320</v>
      </c>
      <c r="J4476" t="str">
        <f>IF(I4476&gt;M4476,"Sopra la media",IF(I4476&lt;M4476,"Sotto la media",IF(I4476=M4476,"Uguale alla media")))</f>
        <v>Sotto la media</v>
      </c>
      <c r="L4476" t="s">
        <v>55</v>
      </c>
      <c r="M4476">
        <f t="shared" si="69"/>
        <v>16360277.38016529</v>
      </c>
    </row>
    <row r="4477" spans="1:13" x14ac:dyDescent="0.3">
      <c r="A4477" s="1" t="s">
        <v>391</v>
      </c>
      <c r="B4477" s="1" t="s">
        <v>392</v>
      </c>
      <c r="C4477" s="1" t="s">
        <v>57</v>
      </c>
      <c r="D4477" s="1" t="s">
        <v>58</v>
      </c>
      <c r="E4477">
        <v>15.715566229275799</v>
      </c>
      <c r="F4477">
        <v>15.9009072457545</v>
      </c>
      <c r="G4477">
        <v>16.031827723715502</v>
      </c>
      <c r="H4477">
        <v>16.1267300944452</v>
      </c>
      <c r="I4477">
        <v>16.216139305772</v>
      </c>
      <c r="J4477" t="str">
        <f>IF(I4477&gt;M4477,"Sopra la media",IF(I4477&lt;M4477,"Sotto la media",IF(I4477=M4477,"Uguale alla media")))</f>
        <v>Sotto la media</v>
      </c>
      <c r="L4477" t="s">
        <v>57</v>
      </c>
      <c r="M4477">
        <f t="shared" si="69"/>
        <v>25.834416841779205</v>
      </c>
    </row>
    <row r="4478" spans="1:13" x14ac:dyDescent="0.3">
      <c r="A4478" s="1" t="s">
        <v>391</v>
      </c>
      <c r="B4478" s="1" t="s">
        <v>392</v>
      </c>
      <c r="C4478" s="1" t="s">
        <v>59</v>
      </c>
      <c r="D4478" s="1" t="s">
        <v>60</v>
      </c>
      <c r="E4478">
        <v>136.71884155273401</v>
      </c>
      <c r="F4478">
        <v>142.36105346679699</v>
      </c>
      <c r="G4478">
        <v>151.62095785950601</v>
      </c>
      <c r="H4478">
        <v>167.06996372795399</v>
      </c>
      <c r="I4478">
        <v>170.16475748531701</v>
      </c>
      <c r="J4478" t="str">
        <f>IF(I4478&gt;M4478,"Sopra la media",IF(I4478&lt;M4478,"Sotto la media",IF(I4478=M4478,"Uguale alla media")))</f>
        <v>Sotto la media</v>
      </c>
      <c r="L4478" t="s">
        <v>59</v>
      </c>
      <c r="M4478">
        <f t="shared" si="69"/>
        <v>388.88992541392065</v>
      </c>
    </row>
    <row r="4479" spans="1:13" x14ac:dyDescent="0.3">
      <c r="A4479" s="1" t="s">
        <v>391</v>
      </c>
      <c r="B4479" s="1" t="s">
        <v>392</v>
      </c>
      <c r="C4479" s="1" t="s">
        <v>61</v>
      </c>
      <c r="D4479" s="1" t="s">
        <v>62</v>
      </c>
      <c r="E4479">
        <v>8.9</v>
      </c>
      <c r="F4479">
        <v>8.6999999999999993</v>
      </c>
      <c r="G4479">
        <v>8.6</v>
      </c>
      <c r="H4479">
        <v>8.6</v>
      </c>
      <c r="I4479">
        <v>8.6999999999999993</v>
      </c>
      <c r="J4479" t="str">
        <f>IF(I4479&gt;M4479,"Sopra la media",IF(I4479&lt;M4479,"Sotto la media",IF(I4479=M4479,"Uguale alla media")))</f>
        <v>Sopra la media</v>
      </c>
      <c r="L4479" t="s">
        <v>61</v>
      </c>
      <c r="M4479">
        <f t="shared" si="69"/>
        <v>6.6613568952343281</v>
      </c>
    </row>
    <row r="4480" spans="1:13" x14ac:dyDescent="0.3">
      <c r="A4480" s="1" t="s">
        <v>391</v>
      </c>
      <c r="B4480" s="1" t="s">
        <v>392</v>
      </c>
      <c r="C4480" s="1" t="s">
        <v>63</v>
      </c>
      <c r="D4480" s="1" t="s">
        <v>64</v>
      </c>
      <c r="E4480">
        <v>5.7</v>
      </c>
      <c r="F4480">
        <v>5.3</v>
      </c>
      <c r="G4480">
        <v>4.9000000000000004</v>
      </c>
      <c r="H4480">
        <v>4.5999999999999996</v>
      </c>
      <c r="I4480">
        <v>4.4000000000000004</v>
      </c>
      <c r="J4480" t="str">
        <f>IF(I4480&gt;M4480,"Sopra la media",IF(I4480&lt;M4480,"Sotto la media",IF(I4480=M4480,"Uguale alla media")))</f>
        <v>Sotto la media</v>
      </c>
      <c r="L4480" t="s">
        <v>63</v>
      </c>
      <c r="M4480">
        <f t="shared" si="69"/>
        <v>17.039829397260778</v>
      </c>
    </row>
    <row r="4481" spans="1:13" x14ac:dyDescent="0.3">
      <c r="A4481" s="1" t="s">
        <v>391</v>
      </c>
      <c r="B4481" s="1" t="s">
        <v>392</v>
      </c>
      <c r="C4481" s="1" t="s">
        <v>103</v>
      </c>
      <c r="D4481" s="1" t="s">
        <v>104</v>
      </c>
      <c r="E4481">
        <v>27.1028037383178</v>
      </c>
      <c r="F4481">
        <v>27.1028037383178</v>
      </c>
      <c r="G4481">
        <v>27.358490566037698</v>
      </c>
      <c r="H4481">
        <v>18.367346938775501</v>
      </c>
      <c r="I4481">
        <v>19.387755102040799</v>
      </c>
      <c r="J4481" t="str">
        <f>IF(I4481&gt;M4481,"Sopra la media",IF(I4481&lt;M4481,"Sotto la media",IF(I4481=M4481,"Uguale alla media")))</f>
        <v>Sotto la media</v>
      </c>
      <c r="L4481" t="s">
        <v>103</v>
      </c>
      <c r="M4481">
        <f t="shared" si="69"/>
        <v>25.862423969606155</v>
      </c>
    </row>
    <row r="4482" spans="1:13" x14ac:dyDescent="0.3">
      <c r="A4482" s="1" t="s">
        <v>391</v>
      </c>
      <c r="B4482" s="1" t="s">
        <v>392</v>
      </c>
      <c r="C4482" s="1" t="s">
        <v>65</v>
      </c>
      <c r="D4482" s="1" t="s">
        <v>66</v>
      </c>
      <c r="E4482">
        <v>87.071526732543703</v>
      </c>
      <c r="F4482">
        <v>87.280986372485401</v>
      </c>
      <c r="G4482">
        <v>86.810793996422703</v>
      </c>
      <c r="H4482">
        <v>86.972874848180098</v>
      </c>
      <c r="I4482">
        <v>86.932521803282995</v>
      </c>
      <c r="J4482" t="str">
        <f>IF(I4482&gt;M4482,"Sopra la media",IF(I4482&lt;M4482,"Sotto la media",IF(I4482=M4482,"Uguale alla media")))</f>
        <v>Sopra la media</v>
      </c>
      <c r="L4482" t="s">
        <v>65</v>
      </c>
      <c r="M4482">
        <f t="shared" si="69"/>
        <v>72.605136629047351</v>
      </c>
    </row>
    <row r="4483" spans="1:13" x14ac:dyDescent="0.3">
      <c r="A4483" s="1" t="s">
        <v>391</v>
      </c>
      <c r="B4483" s="1" t="s">
        <v>392</v>
      </c>
      <c r="C4483" s="1" t="s">
        <v>67</v>
      </c>
      <c r="D4483" s="1" t="s">
        <v>68</v>
      </c>
      <c r="E4483">
        <v>10.178000000000001</v>
      </c>
      <c r="F4483">
        <v>9.2270000000000003</v>
      </c>
      <c r="G4483">
        <v>9.2989999999999995</v>
      </c>
      <c r="H4483">
        <v>9.5329999999999995</v>
      </c>
      <c r="I4483">
        <v>9.43</v>
      </c>
      <c r="J4483" t="str">
        <f>IF(I4483&gt;M4483,"Sopra la media",IF(I4483&lt;M4483,"Sotto la media",IF(I4483=M4483,"Uguale alla media")))</f>
        <v>Sotto la media</v>
      </c>
      <c r="L4483" t="s">
        <v>67</v>
      </c>
      <c r="M4483">
        <f t="shared" ref="M4483:M4546" si="70">AVERAGEIF(C:C,C4483,I:I)</f>
        <v>24.512043701902375</v>
      </c>
    </row>
    <row r="4484" spans="1:13" x14ac:dyDescent="0.3">
      <c r="A4484" s="1" t="s">
        <v>391</v>
      </c>
      <c r="B4484" s="1" t="s">
        <v>392</v>
      </c>
      <c r="C4484" s="1" t="s">
        <v>69</v>
      </c>
      <c r="D4484" s="1" t="s">
        <v>70</v>
      </c>
      <c r="E4484">
        <v>5.7030000000000003</v>
      </c>
      <c r="F4484">
        <v>5.1449999999999996</v>
      </c>
      <c r="G4484">
        <v>4.9809999999999999</v>
      </c>
      <c r="H4484">
        <v>5.1920000000000002</v>
      </c>
      <c r="I4484">
        <v>5.2359999999999998</v>
      </c>
      <c r="J4484" t="str">
        <f>IF(I4484&gt;M4484,"Sopra la media",IF(I4484&lt;M4484,"Sotto la media",IF(I4484=M4484,"Uguale alla media")))</f>
        <v>Sotto la media</v>
      </c>
      <c r="L4484" t="s">
        <v>69</v>
      </c>
      <c r="M4484">
        <f t="shared" si="70"/>
        <v>15.650952812770232</v>
      </c>
    </row>
    <row r="4485" spans="1:13" x14ac:dyDescent="0.3">
      <c r="A4485" s="1" t="s">
        <v>391</v>
      </c>
      <c r="B4485" s="1" t="s">
        <v>392</v>
      </c>
      <c r="C4485" s="1" t="s">
        <v>71</v>
      </c>
      <c r="D4485" s="1" t="s">
        <v>72</v>
      </c>
      <c r="E4485">
        <v>7.8979999999999997</v>
      </c>
      <c r="F4485">
        <v>7.1440000000000001</v>
      </c>
      <c r="G4485">
        <v>7.0949999999999998</v>
      </c>
      <c r="H4485">
        <v>7.3159999999999998</v>
      </c>
      <c r="I4485">
        <v>7.2880000000000003</v>
      </c>
      <c r="J4485" t="str">
        <f>IF(I4485&gt;M4485,"Sopra la media",IF(I4485&lt;M4485,"Sotto la media",IF(I4485=M4485,"Uguale alla media")))</f>
        <v>Sotto la media</v>
      </c>
      <c r="L4485" t="s">
        <v>71</v>
      </c>
      <c r="M4485">
        <f t="shared" si="70"/>
        <v>19.989279741525923</v>
      </c>
    </row>
    <row r="4486" spans="1:13" x14ac:dyDescent="0.3">
      <c r="A4486" s="1" t="s">
        <v>391</v>
      </c>
      <c r="B4486" s="1" t="s">
        <v>392</v>
      </c>
      <c r="C4486" s="1" t="s">
        <v>73</v>
      </c>
      <c r="D4486" s="1" t="s">
        <v>74</v>
      </c>
      <c r="E4486">
        <v>11.7</v>
      </c>
      <c r="F4486">
        <v>11.7</v>
      </c>
      <c r="G4486">
        <v>11.7</v>
      </c>
      <c r="H4486">
        <v>11.7</v>
      </c>
      <c r="I4486">
        <v>11.9</v>
      </c>
      <c r="J4486" t="str">
        <f>IF(I4486&gt;M4486,"Sopra la media",IF(I4486&lt;M4486,"Sotto la media",IF(I4486=M4486,"Uguale alla media")))</f>
        <v>Sotto la media</v>
      </c>
      <c r="L4486" t="s">
        <v>73</v>
      </c>
      <c r="M4486">
        <f t="shared" si="70"/>
        <v>14.455719813988487</v>
      </c>
    </row>
    <row r="4487" spans="1:13" x14ac:dyDescent="0.3">
      <c r="A4487" s="1" t="s">
        <v>391</v>
      </c>
      <c r="B4487" s="1" t="s">
        <v>392</v>
      </c>
      <c r="C4487" s="1" t="s">
        <v>75</v>
      </c>
      <c r="D4487" s="1" t="s">
        <v>76</v>
      </c>
      <c r="E4487">
        <v>10</v>
      </c>
      <c r="F4487">
        <v>10</v>
      </c>
      <c r="G4487">
        <v>10</v>
      </c>
      <c r="H4487">
        <v>10</v>
      </c>
      <c r="I4487">
        <v>10.1</v>
      </c>
      <c r="J4487" t="str">
        <f>IF(I4487&gt;M4487,"Sopra la media",IF(I4487&lt;M4487,"Sotto la media",IF(I4487=M4487,"Uguale alla media")))</f>
        <v>Sotto la media</v>
      </c>
      <c r="L4487" t="s">
        <v>75</v>
      </c>
      <c r="M4487">
        <f t="shared" si="70"/>
        <v>18.188675049607852</v>
      </c>
    </row>
    <row r="4488" spans="1:13" x14ac:dyDescent="0.3">
      <c r="A4488" s="1" t="s">
        <v>391</v>
      </c>
      <c r="B4488" s="1" t="s">
        <v>392</v>
      </c>
      <c r="C4488" s="1" t="s">
        <v>109</v>
      </c>
      <c r="D4488" s="1" t="s">
        <v>110</v>
      </c>
      <c r="E4488">
        <v>35638096635.119003</v>
      </c>
      <c r="F4488">
        <v>34377998805.6455</v>
      </c>
      <c r="G4488">
        <v>35076053023.067299</v>
      </c>
      <c r="H4488">
        <v>35964591353.82</v>
      </c>
      <c r="I4488">
        <v>21979739005.089199</v>
      </c>
      <c r="J4488" t="str">
        <f>IF(I4488&gt;M4488,"Sopra la media",IF(I4488&lt;M4488,"Sotto la media",IF(I4488=M4488,"Uguale alla media")))</f>
        <v>Sotto la media</v>
      </c>
      <c r="L4488" t="s">
        <v>109</v>
      </c>
      <c r="M4488">
        <f t="shared" si="70"/>
        <v>96807929868.205734</v>
      </c>
    </row>
    <row r="4489" spans="1:13" x14ac:dyDescent="0.3">
      <c r="A4489" s="1" t="s">
        <v>391</v>
      </c>
      <c r="B4489" s="1" t="s">
        <v>392</v>
      </c>
      <c r="C4489" s="1" t="s">
        <v>111</v>
      </c>
      <c r="D4489" s="1" t="s">
        <v>112</v>
      </c>
      <c r="E4489">
        <v>12056059795.5889</v>
      </c>
      <c r="F4489">
        <v>10831712873.972601</v>
      </c>
      <c r="G4489">
        <v>14584854725.480301</v>
      </c>
      <c r="H4489">
        <v>16454546721.243999</v>
      </c>
      <c r="I4489">
        <v>21979739005.089199</v>
      </c>
      <c r="J4489" t="str">
        <f>IF(I4489&gt;M4489,"Sopra la media",IF(I4489&lt;M4489,"Sotto la media",IF(I4489=M4489,"Uguale alla media")))</f>
        <v>Sotto la media</v>
      </c>
      <c r="L4489" t="s">
        <v>111</v>
      </c>
      <c r="M4489">
        <f t="shared" si="70"/>
        <v>96807929868.205734</v>
      </c>
    </row>
    <row r="4490" spans="1:13" x14ac:dyDescent="0.3">
      <c r="A4490" s="1" t="s">
        <v>391</v>
      </c>
      <c r="B4490" s="1" t="s">
        <v>392</v>
      </c>
      <c r="C4490" s="1" t="s">
        <v>77</v>
      </c>
      <c r="D4490" s="1" t="s">
        <v>78</v>
      </c>
      <c r="E4490">
        <v>5.3689999999999998</v>
      </c>
      <c r="F4490">
        <v>6.1360000000000001</v>
      </c>
      <c r="G4490">
        <v>5.4939999999999998</v>
      </c>
      <c r="H4490">
        <v>5.45</v>
      </c>
      <c r="I4490">
        <v>5.42</v>
      </c>
      <c r="J4490" t="str">
        <f>IF(I4490&gt;M4490,"Sopra la media",IF(I4490&lt;M4490,"Sotto la media",IF(I4490=M4490,"Uguale alla media")))</f>
        <v>Sotto la media</v>
      </c>
      <c r="L4490" t="s">
        <v>77</v>
      </c>
      <c r="M4490">
        <f t="shared" si="70"/>
        <v>7.7479505213863922</v>
      </c>
    </row>
    <row r="4491" spans="1:13" x14ac:dyDescent="0.3">
      <c r="A4491" s="1" t="s">
        <v>391</v>
      </c>
      <c r="B4491" s="1" t="s">
        <v>392</v>
      </c>
      <c r="C4491" s="1" t="s">
        <v>79</v>
      </c>
      <c r="D4491" s="1" t="s">
        <v>80</v>
      </c>
      <c r="E4491">
        <v>4.4290000000000003</v>
      </c>
      <c r="F4491">
        <v>4.9800000000000004</v>
      </c>
      <c r="G4491">
        <v>4.2549999999999999</v>
      </c>
      <c r="H4491">
        <v>4.2210000000000001</v>
      </c>
      <c r="I4491">
        <v>4.1980000000000004</v>
      </c>
      <c r="J4491" t="str">
        <f>IF(I4491&gt;M4491,"Sopra la media",IF(I4491&lt;M4491,"Sotto la media",IF(I4491=M4491,"Uguale alla media")))</f>
        <v>Sotto la media</v>
      </c>
      <c r="L4491" t="s">
        <v>79</v>
      </c>
      <c r="M4491">
        <f t="shared" si="70"/>
        <v>6.0531541831733611</v>
      </c>
    </row>
    <row r="4492" spans="1:13" x14ac:dyDescent="0.3">
      <c r="A4492" s="1" t="s">
        <v>391</v>
      </c>
      <c r="B4492" s="1" t="s">
        <v>392</v>
      </c>
      <c r="C4492" s="1" t="s">
        <v>81</v>
      </c>
      <c r="D4492" s="1" t="s">
        <v>82</v>
      </c>
      <c r="E4492">
        <v>4.8899999999999997</v>
      </c>
      <c r="F4492">
        <v>5.5460000000000003</v>
      </c>
      <c r="G4492">
        <v>4.8600000000000003</v>
      </c>
      <c r="H4492">
        <v>4.8209999999999997</v>
      </c>
      <c r="I4492">
        <v>4.7939999999999996</v>
      </c>
      <c r="J4492" t="str">
        <f>IF(I4492&gt;M4492,"Sopra la media",IF(I4492&lt;M4492,"Sotto la media",IF(I4492=M4492,"Uguale alla media")))</f>
        <v>Sotto la media</v>
      </c>
      <c r="L4492" t="s">
        <v>81</v>
      </c>
      <c r="M4492">
        <f t="shared" si="70"/>
        <v>6.5419149868476776</v>
      </c>
    </row>
    <row r="4493" spans="1:13" x14ac:dyDescent="0.3">
      <c r="A4493" s="1" t="s">
        <v>391</v>
      </c>
      <c r="B4493" s="1" t="s">
        <v>392</v>
      </c>
      <c r="C4493" s="1" t="s">
        <v>83</v>
      </c>
      <c r="D4493" s="1" t="s">
        <v>84</v>
      </c>
      <c r="E4493">
        <v>4.1630000000000003</v>
      </c>
      <c r="F4493">
        <v>5.12</v>
      </c>
      <c r="G4493">
        <v>4.952</v>
      </c>
      <c r="H4493">
        <v>4.9320000000000004</v>
      </c>
      <c r="I4493">
        <v>4.7699999999999996</v>
      </c>
      <c r="J4493" t="str">
        <f>IF(I4493&gt;M4493,"Sopra la media",IF(I4493&lt;M4493,"Sotto la media",IF(I4493=M4493,"Uguale alla media")))</f>
        <v>Sotto la media</v>
      </c>
      <c r="L4493" t="s">
        <v>83</v>
      </c>
      <c r="M4493">
        <f t="shared" si="70"/>
        <v>17.624470702833033</v>
      </c>
    </row>
    <row r="4494" spans="1:13" x14ac:dyDescent="0.3">
      <c r="A4494" s="1" t="s">
        <v>391</v>
      </c>
      <c r="B4494" s="1" t="s">
        <v>392</v>
      </c>
      <c r="C4494" s="1" t="s">
        <v>85</v>
      </c>
      <c r="D4494" s="1" t="s">
        <v>86</v>
      </c>
      <c r="E4494">
        <v>3.4380000000000002</v>
      </c>
      <c r="F4494">
        <v>3.448</v>
      </c>
      <c r="G4494">
        <v>2.86</v>
      </c>
      <c r="H4494">
        <v>2.8490000000000002</v>
      </c>
      <c r="I4494">
        <v>3.0470000000000002</v>
      </c>
      <c r="J4494" t="str">
        <f>IF(I4494&gt;M4494,"Sopra la media",IF(I4494&lt;M4494,"Sotto la media",IF(I4494=M4494,"Uguale alla media")))</f>
        <v>Sotto la media</v>
      </c>
      <c r="L4494" t="s">
        <v>85</v>
      </c>
      <c r="M4494">
        <f t="shared" si="70"/>
        <v>14.516124819510836</v>
      </c>
    </row>
    <row r="4495" spans="1:13" x14ac:dyDescent="0.3">
      <c r="A4495" s="1" t="s">
        <v>391</v>
      </c>
      <c r="B4495" s="1" t="s">
        <v>392</v>
      </c>
      <c r="C4495" s="1" t="s">
        <v>87</v>
      </c>
      <c r="D4495" s="1" t="s">
        <v>88</v>
      </c>
      <c r="E4495">
        <v>3.7690000000000001</v>
      </c>
      <c r="F4495">
        <v>4.2119999999999997</v>
      </c>
      <c r="G4495">
        <v>3.8149999999999999</v>
      </c>
      <c r="H4495">
        <v>3.8010000000000002</v>
      </c>
      <c r="I4495">
        <v>3.8340000000000001</v>
      </c>
      <c r="J4495" t="str">
        <f>IF(I4495&gt;M4495,"Sopra la media",IF(I4495&lt;M4495,"Sotto la media",IF(I4495=M4495,"Uguale alla media")))</f>
        <v>Sotto la media</v>
      </c>
      <c r="L4495" t="s">
        <v>87</v>
      </c>
      <c r="M4495">
        <f t="shared" si="70"/>
        <v>15.382458980911801</v>
      </c>
    </row>
    <row r="4496" spans="1:13" x14ac:dyDescent="0.3">
      <c r="A4496" s="1" t="s">
        <v>393</v>
      </c>
      <c r="B4496" s="1" t="s">
        <v>394</v>
      </c>
      <c r="C4496" s="1" t="s">
        <v>11</v>
      </c>
      <c r="D4496" s="1" t="s">
        <v>12</v>
      </c>
      <c r="E4496">
        <v>200.241465217838</v>
      </c>
      <c r="F4496">
        <v>212.47208583207799</v>
      </c>
      <c r="G4496">
        <v>228.74715584593099</v>
      </c>
      <c r="H4496">
        <v>246.29525678802199</v>
      </c>
      <c r="I4496">
        <v>257.35339300785</v>
      </c>
      <c r="J4496" t="str">
        <f>IF(I4496&gt;M4496,"Sopra la media",IF(I4496&lt;M4496,"Sotto la media",IF(I4496=M4496,"Uguale alla media")))</f>
        <v>Sopra la media</v>
      </c>
      <c r="L4496" t="s">
        <v>11</v>
      </c>
      <c r="M4496">
        <f t="shared" si="70"/>
        <v>227.17012061072501</v>
      </c>
    </row>
    <row r="4497" spans="1:13" x14ac:dyDescent="0.3">
      <c r="A4497" s="1" t="s">
        <v>393</v>
      </c>
      <c r="B4497" s="1" t="s">
        <v>394</v>
      </c>
      <c r="C4497" s="1" t="s">
        <v>13</v>
      </c>
      <c r="D4497" s="1" t="s">
        <v>14</v>
      </c>
      <c r="E4497">
        <v>57.975999999999999</v>
      </c>
      <c r="F4497">
        <v>57.869</v>
      </c>
      <c r="G4497">
        <v>57.654000000000003</v>
      </c>
      <c r="H4497">
        <v>57.72</v>
      </c>
      <c r="I4497">
        <v>57.579000000000001</v>
      </c>
      <c r="J4497" t="str">
        <f>IF(I4497&gt;M4497,"Sopra la media",IF(I4497&lt;M4497,"Sotto la media",IF(I4497=M4497,"Uguale alla media")))</f>
        <v>Sopra la media</v>
      </c>
      <c r="L4497" t="s">
        <v>13</v>
      </c>
      <c r="M4497">
        <f t="shared" si="70"/>
        <v>47.328771565563471</v>
      </c>
    </row>
    <row r="4498" spans="1:13" x14ac:dyDescent="0.3">
      <c r="A4498" s="1" t="s">
        <v>393</v>
      </c>
      <c r="B4498" s="1" t="s">
        <v>394</v>
      </c>
      <c r="C4498" s="1" t="s">
        <v>15</v>
      </c>
      <c r="D4498" s="1" t="s">
        <v>16</v>
      </c>
      <c r="E4498">
        <v>68.695999999999998</v>
      </c>
      <c r="F4498">
        <v>69.516999999999996</v>
      </c>
      <c r="G4498">
        <v>69.204999999999998</v>
      </c>
      <c r="H4498">
        <v>68.92</v>
      </c>
      <c r="I4498">
        <v>68.747</v>
      </c>
      <c r="J4498" t="str">
        <f>IF(I4498&gt;M4498,"Sopra la media",IF(I4498&lt;M4498,"Sotto la media",IF(I4498=M4498,"Uguale alla media")))</f>
        <v>Sopra la media</v>
      </c>
      <c r="L4498" t="s">
        <v>15</v>
      </c>
      <c r="M4498">
        <f t="shared" si="70"/>
        <v>66.152038738066082</v>
      </c>
    </row>
    <row r="4499" spans="1:13" x14ac:dyDescent="0.3">
      <c r="A4499" s="1" t="s">
        <v>393</v>
      </c>
      <c r="B4499" s="1" t="s">
        <v>394</v>
      </c>
      <c r="C4499" s="1" t="s">
        <v>17</v>
      </c>
      <c r="D4499" s="1" t="s">
        <v>18</v>
      </c>
      <c r="E4499">
        <v>63.273000000000003</v>
      </c>
      <c r="F4499">
        <v>63.621000000000002</v>
      </c>
      <c r="G4499">
        <v>63.356000000000002</v>
      </c>
      <c r="H4499">
        <v>63.247999999999998</v>
      </c>
      <c r="I4499">
        <v>63.09</v>
      </c>
      <c r="J4499" t="str">
        <f>IF(I4499&gt;M4499,"Sopra la media",IF(I4499&lt;M4499,"Sotto la media",IF(I4499=M4499,"Uguale alla media")))</f>
        <v>Sopra la media</v>
      </c>
      <c r="L4499" t="s">
        <v>17</v>
      </c>
      <c r="M4499">
        <f t="shared" si="70"/>
        <v>56.843239022999015</v>
      </c>
    </row>
    <row r="4500" spans="1:13" x14ac:dyDescent="0.3">
      <c r="A4500" s="1" t="s">
        <v>393</v>
      </c>
      <c r="B4500" s="1" t="s">
        <v>394</v>
      </c>
      <c r="C4500" s="1" t="s">
        <v>19</v>
      </c>
      <c r="D4500" s="1" t="s">
        <v>20</v>
      </c>
      <c r="E4500">
        <v>28.411000000000001</v>
      </c>
      <c r="F4500">
        <v>27.91</v>
      </c>
      <c r="G4500">
        <v>27.652000000000001</v>
      </c>
      <c r="H4500">
        <v>27.318999999999999</v>
      </c>
      <c r="I4500">
        <v>27.187999999999999</v>
      </c>
      <c r="J4500" t="str">
        <f>IF(I4500&gt;M4500,"Sopra la media",IF(I4500&lt;M4500,"Sotto la media",IF(I4500=M4500,"Uguale alla media")))</f>
        <v>Sotto la media</v>
      </c>
      <c r="L4500" t="s">
        <v>19</v>
      </c>
      <c r="M4500">
        <f t="shared" si="70"/>
        <v>30.728056526173464</v>
      </c>
    </row>
    <row r="4501" spans="1:13" x14ac:dyDescent="0.3">
      <c r="A4501" s="1" t="s">
        <v>393</v>
      </c>
      <c r="B4501" s="1" t="s">
        <v>394</v>
      </c>
      <c r="C4501" s="1" t="s">
        <v>21</v>
      </c>
      <c r="D4501" s="1" t="s">
        <v>22</v>
      </c>
      <c r="E4501">
        <v>34.905999999999999</v>
      </c>
      <c r="F4501">
        <v>35.692999999999998</v>
      </c>
      <c r="G4501">
        <v>35.07</v>
      </c>
      <c r="H4501">
        <v>34.433</v>
      </c>
      <c r="I4501">
        <v>34.122999999999998</v>
      </c>
      <c r="J4501" t="str">
        <f>IF(I4501&gt;M4501,"Sopra la media",IF(I4501&lt;M4501,"Sotto la media",IF(I4501=M4501,"Uguale alla media")))</f>
        <v>Sotto la media</v>
      </c>
      <c r="L4501" t="s">
        <v>21</v>
      </c>
      <c r="M4501">
        <f t="shared" si="70"/>
        <v>39.947913964750136</v>
      </c>
    </row>
    <row r="4502" spans="1:13" x14ac:dyDescent="0.3">
      <c r="A4502" s="1" t="s">
        <v>393</v>
      </c>
      <c r="B4502" s="1" t="s">
        <v>394</v>
      </c>
      <c r="C4502" s="1" t="s">
        <v>23</v>
      </c>
      <c r="D4502" s="1" t="s">
        <v>24</v>
      </c>
      <c r="E4502">
        <v>31.613</v>
      </c>
      <c r="F4502">
        <v>31.751999999999999</v>
      </c>
      <c r="G4502">
        <v>31.32</v>
      </c>
      <c r="H4502">
        <v>30.844999999999999</v>
      </c>
      <c r="I4502">
        <v>30.632999999999999</v>
      </c>
      <c r="J4502" t="str">
        <f>IF(I4502&gt;M4502,"Sopra la media",IF(I4502&lt;M4502,"Sotto la media",IF(I4502=M4502,"Uguale alla media")))</f>
        <v>Sotto la media</v>
      </c>
      <c r="L4502" t="s">
        <v>23</v>
      </c>
      <c r="M4502">
        <f t="shared" si="70"/>
        <v>35.477986128119582</v>
      </c>
    </row>
    <row r="4503" spans="1:13" x14ac:dyDescent="0.3">
      <c r="A4503" s="1" t="s">
        <v>393</v>
      </c>
      <c r="B4503" s="1" t="s">
        <v>394</v>
      </c>
      <c r="C4503" s="1" t="s">
        <v>25</v>
      </c>
      <c r="D4503" s="1" t="s">
        <v>26</v>
      </c>
      <c r="E4503">
        <v>5.4051620793339197</v>
      </c>
      <c r="F4503">
        <v>6.1079360365917603</v>
      </c>
      <c r="G4503">
        <v>7.65986268272224</v>
      </c>
      <c r="H4503">
        <v>7.6713963402940202</v>
      </c>
      <c r="I4503">
        <v>4.4897885424344803</v>
      </c>
      <c r="J4503" t="str">
        <f>IF(I4503&gt;M4503,"Sopra la media",IF(I4503&lt;M4503,"Sotto la media",IF(I4503=M4503,"Uguale alla media")))</f>
        <v>Sotto la media</v>
      </c>
      <c r="L4503" t="s">
        <v>25</v>
      </c>
      <c r="M4503">
        <f t="shared" si="70"/>
        <v>4.695087702382577</v>
      </c>
    </row>
    <row r="4504" spans="1:13" x14ac:dyDescent="0.3">
      <c r="A4504" s="1" t="s">
        <v>393</v>
      </c>
      <c r="B4504" s="1" t="s">
        <v>394</v>
      </c>
      <c r="C4504" s="1" t="s">
        <v>27</v>
      </c>
      <c r="D4504" s="1" t="s">
        <v>28</v>
      </c>
      <c r="E4504">
        <v>34.098999999999997</v>
      </c>
      <c r="F4504">
        <v>33.542999999999999</v>
      </c>
      <c r="G4504">
        <v>33.151000000000003</v>
      </c>
      <c r="H4504">
        <v>32.664000000000001</v>
      </c>
      <c r="I4504">
        <v>32.375</v>
      </c>
      <c r="J4504" t="str">
        <f>IF(I4504&gt;M4504,"Sopra la media",IF(I4504&lt;M4504,"Sotto la media",IF(I4504=M4504,"Uguale alla media")))</f>
        <v>Sotto la media</v>
      </c>
      <c r="L4504" t="s">
        <v>27</v>
      </c>
      <c r="M4504">
        <f t="shared" si="70"/>
        <v>35.789362390513617</v>
      </c>
    </row>
    <row r="4505" spans="1:13" x14ac:dyDescent="0.3">
      <c r="A4505" s="1" t="s">
        <v>393</v>
      </c>
      <c r="B4505" s="1" t="s">
        <v>394</v>
      </c>
      <c r="C4505" s="1" t="s">
        <v>29</v>
      </c>
      <c r="D4505" s="1" t="s">
        <v>30</v>
      </c>
      <c r="E4505">
        <v>39.192999999999998</v>
      </c>
      <c r="F4505">
        <v>38.880000000000003</v>
      </c>
      <c r="G4505">
        <v>38.238999999999997</v>
      </c>
      <c r="H4505">
        <v>37.491</v>
      </c>
      <c r="I4505">
        <v>37.220999999999997</v>
      </c>
      <c r="J4505" t="str">
        <f>IF(I4505&gt;M4505,"Sopra la media",IF(I4505&lt;M4505,"Sotto la media",IF(I4505=M4505,"Uguale alla media")))</f>
        <v>Sotto la media</v>
      </c>
      <c r="L4505" t="s">
        <v>29</v>
      </c>
      <c r="M4505">
        <f t="shared" si="70"/>
        <v>46.043713005767522</v>
      </c>
    </row>
    <row r="4506" spans="1:13" x14ac:dyDescent="0.3">
      <c r="A4506" s="1" t="s">
        <v>393</v>
      </c>
      <c r="B4506" s="1" t="s">
        <v>394</v>
      </c>
      <c r="C4506" s="1" t="s">
        <v>31</v>
      </c>
      <c r="D4506" s="1" t="s">
        <v>32</v>
      </c>
      <c r="E4506">
        <v>36.61</v>
      </c>
      <c r="F4506">
        <v>36.177999999999997</v>
      </c>
      <c r="G4506">
        <v>35.667000000000002</v>
      </c>
      <c r="H4506">
        <v>35.055999999999997</v>
      </c>
      <c r="I4506">
        <v>34.783000000000001</v>
      </c>
      <c r="J4506" t="str">
        <f>IF(I4506&gt;M4506,"Sopra la media",IF(I4506&lt;M4506,"Sotto la media",IF(I4506=M4506,"Uguale alla media")))</f>
        <v>Sotto la media</v>
      </c>
      <c r="L4506" t="s">
        <v>31</v>
      </c>
      <c r="M4506">
        <f t="shared" si="70"/>
        <v>41.069607073036323</v>
      </c>
    </row>
    <row r="4507" spans="1:13" x14ac:dyDescent="0.3">
      <c r="A4507" s="1" t="s">
        <v>393</v>
      </c>
      <c r="B4507" s="1" t="s">
        <v>394</v>
      </c>
      <c r="C4507" s="1" t="s">
        <v>33</v>
      </c>
      <c r="D4507" s="1" t="s">
        <v>34</v>
      </c>
      <c r="E4507">
        <v>62.107999999999997</v>
      </c>
      <c r="F4507">
        <v>62.667999999999999</v>
      </c>
      <c r="G4507">
        <v>62.49</v>
      </c>
      <c r="H4507">
        <v>62.433999999999997</v>
      </c>
      <c r="I4507">
        <v>62.158000000000001</v>
      </c>
      <c r="J4507" t="str">
        <f>IF(I4507&gt;M4507,"Sopra la media",IF(I4507&lt;M4507,"Sotto la media",IF(I4507=M4507,"Uguale alla media")))</f>
        <v>Sopra la media</v>
      </c>
      <c r="L4507" t="s">
        <v>33</v>
      </c>
      <c r="M4507">
        <f t="shared" si="70"/>
        <v>50.737937472320567</v>
      </c>
    </row>
    <row r="4508" spans="1:13" x14ac:dyDescent="0.3">
      <c r="A4508" s="1" t="s">
        <v>393</v>
      </c>
      <c r="B4508" s="1" t="s">
        <v>394</v>
      </c>
      <c r="C4508" s="1" t="s">
        <v>35</v>
      </c>
      <c r="D4508" s="1" t="s">
        <v>36</v>
      </c>
      <c r="E4508">
        <v>62.594999999999999</v>
      </c>
      <c r="F4508">
        <v>63.198</v>
      </c>
      <c r="G4508">
        <v>63.088999999999999</v>
      </c>
      <c r="H4508">
        <v>63.045999999999999</v>
      </c>
      <c r="I4508">
        <v>62.781999999999996</v>
      </c>
      <c r="J4508" t="str">
        <f>IF(I4508&gt;M4508,"Sopra la media",IF(I4508&lt;M4508,"Sotto la media",IF(I4508=M4508,"Uguale alla media")))</f>
        <v>Sopra la media</v>
      </c>
      <c r="L4508" t="s">
        <v>35</v>
      </c>
      <c r="M4508">
        <f t="shared" si="70"/>
        <v>57.561241795429893</v>
      </c>
    </row>
    <row r="4509" spans="1:13" x14ac:dyDescent="0.3">
      <c r="A4509" s="1" t="s">
        <v>393</v>
      </c>
      <c r="B4509" s="1" t="s">
        <v>394</v>
      </c>
      <c r="C4509" s="1" t="s">
        <v>37</v>
      </c>
      <c r="D4509" s="1" t="s">
        <v>38</v>
      </c>
      <c r="E4509">
        <v>72.09</v>
      </c>
      <c r="F4509">
        <v>72.376000000000005</v>
      </c>
      <c r="G4509">
        <v>72.013000000000005</v>
      </c>
      <c r="H4509">
        <v>71.638000000000005</v>
      </c>
      <c r="I4509">
        <v>71.394000000000005</v>
      </c>
      <c r="J4509" t="str">
        <f>IF(I4509&gt;M4509,"Sopra la media",IF(I4509&lt;M4509,"Sotto la media",IF(I4509=M4509,"Uguale alla media")))</f>
        <v>Sopra la media</v>
      </c>
      <c r="L4509" t="s">
        <v>37</v>
      </c>
      <c r="M4509">
        <f t="shared" si="70"/>
        <v>70.220163455884617</v>
      </c>
    </row>
    <row r="4510" spans="1:13" x14ac:dyDescent="0.3">
      <c r="A4510" s="1" t="s">
        <v>393</v>
      </c>
      <c r="B4510" s="1" t="s">
        <v>394</v>
      </c>
      <c r="C4510" s="1" t="s">
        <v>39</v>
      </c>
      <c r="D4510" s="1" t="s">
        <v>40</v>
      </c>
      <c r="E4510">
        <v>72.299000000000007</v>
      </c>
      <c r="F4510">
        <v>72.599000000000004</v>
      </c>
      <c r="G4510">
        <v>72.289000000000001</v>
      </c>
      <c r="H4510">
        <v>71.933000000000007</v>
      </c>
      <c r="I4510">
        <v>71.697000000000003</v>
      </c>
      <c r="J4510" t="str">
        <f>IF(I4510&gt;M4510,"Sopra la media",IF(I4510&lt;M4510,"Sotto la media",IF(I4510=M4510,"Uguale alla media")))</f>
        <v>Sotto la media</v>
      </c>
      <c r="L4510" t="s">
        <v>39</v>
      </c>
      <c r="M4510">
        <f t="shared" si="70"/>
        <v>76.15711685104958</v>
      </c>
    </row>
    <row r="4511" spans="1:13" x14ac:dyDescent="0.3">
      <c r="A4511" s="1" t="s">
        <v>393</v>
      </c>
      <c r="B4511" s="1" t="s">
        <v>394</v>
      </c>
      <c r="C4511" s="1" t="s">
        <v>41</v>
      </c>
      <c r="D4511" s="1" t="s">
        <v>42</v>
      </c>
      <c r="E4511">
        <v>67.039000000000001</v>
      </c>
      <c r="F4511">
        <v>67.462000000000003</v>
      </c>
      <c r="G4511">
        <v>67.191000000000003</v>
      </c>
      <c r="H4511">
        <v>66.977000000000004</v>
      </c>
      <c r="I4511">
        <v>66.715999999999994</v>
      </c>
      <c r="J4511" t="str">
        <f>IF(I4511&gt;M4511,"Sopra la media",IF(I4511&lt;M4511,"Sotto la media",IF(I4511=M4511,"Uguale alla media")))</f>
        <v>Sopra la media</v>
      </c>
      <c r="L4511" t="s">
        <v>41</v>
      </c>
      <c r="M4511">
        <f t="shared" si="70"/>
        <v>60.57183157330676</v>
      </c>
    </row>
    <row r="4512" spans="1:13" x14ac:dyDescent="0.3">
      <c r="A4512" s="1" t="s">
        <v>393</v>
      </c>
      <c r="B4512" s="1" t="s">
        <v>394</v>
      </c>
      <c r="C4512" s="1" t="s">
        <v>43</v>
      </c>
      <c r="D4512" s="1" t="s">
        <v>44</v>
      </c>
      <c r="E4512">
        <v>67.418999999999997</v>
      </c>
      <c r="F4512">
        <v>67.869</v>
      </c>
      <c r="G4512">
        <v>67.659000000000006</v>
      </c>
      <c r="H4512">
        <v>67.459000000000003</v>
      </c>
      <c r="I4512">
        <v>67.207999999999998</v>
      </c>
      <c r="J4512" t="str">
        <f>IF(I4512&gt;M4512,"Sopra la media",IF(I4512&lt;M4512,"Sotto la media",IF(I4512=M4512,"Uguale alla media")))</f>
        <v>Sopra la media</v>
      </c>
      <c r="L4512" t="s">
        <v>43</v>
      </c>
      <c r="M4512">
        <f t="shared" si="70"/>
        <v>67.091042026610609</v>
      </c>
    </row>
    <row r="4513" spans="1:13" x14ac:dyDescent="0.3">
      <c r="A4513" s="1" t="s">
        <v>393</v>
      </c>
      <c r="B4513" s="1" t="s">
        <v>394</v>
      </c>
      <c r="C4513" s="1" t="s">
        <v>45</v>
      </c>
      <c r="D4513" s="1" t="s">
        <v>46</v>
      </c>
      <c r="E4513">
        <v>46.8704801518723</v>
      </c>
      <c r="F4513">
        <v>47.019158752770998</v>
      </c>
      <c r="G4513">
        <v>47.089861073526102</v>
      </c>
      <c r="H4513">
        <v>47.206690886794199</v>
      </c>
      <c r="I4513">
        <v>47.190504223942497</v>
      </c>
      <c r="J4513" t="str">
        <f>IF(I4513&gt;M4513,"Sopra la media",IF(I4513&lt;M4513,"Sotto la media",IF(I4513=M4513,"Uguale alla media")))</f>
        <v>Sopra la media</v>
      </c>
      <c r="L4513" t="s">
        <v>45</v>
      </c>
      <c r="M4513">
        <f t="shared" si="70"/>
        <v>41.557687634554192</v>
      </c>
    </row>
    <row r="4514" spans="1:13" x14ac:dyDescent="0.3">
      <c r="A4514" s="1" t="s">
        <v>393</v>
      </c>
      <c r="B4514" s="1" t="s">
        <v>394</v>
      </c>
      <c r="C4514" s="1" t="s">
        <v>47</v>
      </c>
      <c r="D4514" s="1" t="s">
        <v>48</v>
      </c>
      <c r="E4514">
        <v>21254171</v>
      </c>
      <c r="F4514">
        <v>22012863</v>
      </c>
      <c r="G4514">
        <v>22574747</v>
      </c>
      <c r="H4514">
        <v>23184849</v>
      </c>
      <c r="I4514">
        <v>23781100</v>
      </c>
      <c r="J4514" t="str">
        <f>IF(I4514&gt;M4514,"Sopra la media",IF(I4514&lt;M4514,"Sotto la media",IF(I4514=M4514,"Uguale alla media")))</f>
        <v>Sotto la media</v>
      </c>
      <c r="L4514" t="s">
        <v>47</v>
      </c>
      <c r="M4514">
        <f t="shared" si="70"/>
        <v>170127965.69565219</v>
      </c>
    </row>
    <row r="4515" spans="1:13" x14ac:dyDescent="0.3">
      <c r="A4515" s="1" t="s">
        <v>393</v>
      </c>
      <c r="B4515" s="1" t="s">
        <v>394</v>
      </c>
      <c r="C4515" s="1" t="s">
        <v>95</v>
      </c>
      <c r="D4515" s="1" t="s">
        <v>96</v>
      </c>
      <c r="E4515">
        <v>0.8</v>
      </c>
      <c r="F4515">
        <v>0.8</v>
      </c>
      <c r="G4515">
        <v>0.7</v>
      </c>
      <c r="H4515">
        <v>0.7</v>
      </c>
      <c r="I4515">
        <v>0.6</v>
      </c>
      <c r="J4515" t="str">
        <f>IF(I4515&gt;M4515,"Sopra la media",IF(I4515&lt;M4515,"Sotto la media",IF(I4515=M4515,"Uguale alla media")))</f>
        <v>Sotto la media</v>
      </c>
      <c r="L4515" t="s">
        <v>95</v>
      </c>
      <c r="M4515">
        <f t="shared" si="70"/>
        <v>9.715204678362575</v>
      </c>
    </row>
    <row r="4516" spans="1:13" x14ac:dyDescent="0.3">
      <c r="A4516" s="1" t="s">
        <v>393</v>
      </c>
      <c r="B4516" s="1" t="s">
        <v>394</v>
      </c>
      <c r="C4516" s="1" t="s">
        <v>49</v>
      </c>
      <c r="D4516" s="1" t="s">
        <v>50</v>
      </c>
      <c r="E4516">
        <v>-17111</v>
      </c>
      <c r="F4516">
        <v>-52552</v>
      </c>
      <c r="G4516">
        <v>-10003</v>
      </c>
      <c r="H4516">
        <v>-10003</v>
      </c>
      <c r="I4516">
        <v>-19781</v>
      </c>
      <c r="J4516" t="str">
        <f>IF(I4516&gt;M4516,"Sopra la media",IF(I4516&lt;M4516,"Sotto la media",IF(I4516=M4516,"Uguale alla media")))</f>
        <v>Sopra la media</v>
      </c>
      <c r="L4516" t="s">
        <v>49</v>
      </c>
      <c r="M4516">
        <f t="shared" si="70"/>
        <v>-72272.196226415093</v>
      </c>
    </row>
    <row r="4517" spans="1:13" x14ac:dyDescent="0.3">
      <c r="A4517" s="1" t="s">
        <v>393</v>
      </c>
      <c r="B4517" s="1" t="s">
        <v>394</v>
      </c>
      <c r="C4517" s="1" t="s">
        <v>101</v>
      </c>
      <c r="D4517" s="1" t="s">
        <v>102</v>
      </c>
      <c r="E4517">
        <v>106.45078015851701</v>
      </c>
      <c r="F4517">
        <v>109.63774659236699</v>
      </c>
      <c r="G4517">
        <v>117.865989201682</v>
      </c>
      <c r="H4517">
        <v>139.846383759617</v>
      </c>
      <c r="I4517">
        <v>134.822483279332</v>
      </c>
      <c r="J4517" t="str">
        <f>IF(I4517&gt;M4517,"Sopra la media",IF(I4517&lt;M4517,"Sotto la media",IF(I4517=M4517,"Uguale alla media")))</f>
        <v>Sotto la media</v>
      </c>
      <c r="L4517" t="s">
        <v>101</v>
      </c>
      <c r="M4517">
        <f t="shared" si="70"/>
        <v>567.69905808996577</v>
      </c>
    </row>
    <row r="4518" spans="1:13" x14ac:dyDescent="0.3">
      <c r="A4518" s="1" t="s">
        <v>393</v>
      </c>
      <c r="B4518" s="1" t="s">
        <v>394</v>
      </c>
      <c r="C4518" s="1" t="s">
        <v>51</v>
      </c>
      <c r="D4518" s="1" t="s">
        <v>52</v>
      </c>
      <c r="E4518">
        <v>4734881</v>
      </c>
      <c r="F4518">
        <v>4922192</v>
      </c>
      <c r="G4518">
        <v>5118844</v>
      </c>
      <c r="H4518">
        <v>5325160</v>
      </c>
      <c r="I4518">
        <v>5541172</v>
      </c>
      <c r="J4518" t="str">
        <f>IF(I4518&gt;M4518,"Sopra la media",IF(I4518&lt;M4518,"Sotto la media",IF(I4518=M4518,"Uguale alla media")))</f>
        <v>Sopra la media</v>
      </c>
      <c r="L4518" t="s">
        <v>51</v>
      </c>
      <c r="M4518">
        <f t="shared" si="70"/>
        <v>4885841.3856209153</v>
      </c>
    </row>
    <row r="4519" spans="1:13" x14ac:dyDescent="0.3">
      <c r="A4519" s="1" t="s">
        <v>393</v>
      </c>
      <c r="B4519" s="1" t="s">
        <v>394</v>
      </c>
      <c r="C4519" s="1" t="s">
        <v>53</v>
      </c>
      <c r="D4519" s="1" t="s">
        <v>54</v>
      </c>
      <c r="E4519">
        <v>32.390219535959297</v>
      </c>
      <c r="F4519">
        <v>32.4602833721002</v>
      </c>
      <c r="G4519">
        <v>32.533028640170102</v>
      </c>
      <c r="H4519">
        <v>32.597550672211703</v>
      </c>
      <c r="I4519">
        <v>32.676754021147502</v>
      </c>
      <c r="J4519" t="str">
        <f>IF(I4519&gt;M4519,"Sopra la media",IF(I4519&lt;M4519,"Sotto la media",IF(I4519=M4519,"Uguale alla media")))</f>
        <v>Sopra la media</v>
      </c>
      <c r="L4519" t="s">
        <v>53</v>
      </c>
      <c r="M4519">
        <f t="shared" si="70"/>
        <v>29.893034910009519</v>
      </c>
    </row>
    <row r="4520" spans="1:13" x14ac:dyDescent="0.3">
      <c r="A4520" s="1" t="s">
        <v>393</v>
      </c>
      <c r="B4520" s="1" t="s">
        <v>394</v>
      </c>
      <c r="C4520" s="1" t="s">
        <v>55</v>
      </c>
      <c r="D4520" s="1" t="s">
        <v>56</v>
      </c>
      <c r="E4520">
        <v>6030856</v>
      </c>
      <c r="F4520">
        <v>6263105</v>
      </c>
      <c r="G4520">
        <v>6507823</v>
      </c>
      <c r="H4520">
        <v>6765556</v>
      </c>
      <c r="I4520">
        <v>7036395</v>
      </c>
      <c r="J4520" t="str">
        <f>IF(I4520&gt;M4520,"Sopra la media",IF(I4520&lt;M4520,"Sotto la media",IF(I4520=M4520,"Uguale alla media")))</f>
        <v>Sotto la media</v>
      </c>
      <c r="L4520" t="s">
        <v>55</v>
      </c>
      <c r="M4520">
        <f t="shared" si="70"/>
        <v>16360277.38016529</v>
      </c>
    </row>
    <row r="4521" spans="1:13" x14ac:dyDescent="0.3">
      <c r="A4521" s="1" t="s">
        <v>393</v>
      </c>
      <c r="B4521" s="1" t="s">
        <v>394</v>
      </c>
      <c r="C4521" s="1" t="s">
        <v>57</v>
      </c>
      <c r="D4521" s="1" t="s">
        <v>58</v>
      </c>
      <c r="E4521">
        <v>11.5495287446119</v>
      </c>
      <c r="F4521">
        <v>11.768513997382099</v>
      </c>
      <c r="G4521">
        <v>11.9954429348376</v>
      </c>
      <c r="H4521">
        <v>12.225655745912199</v>
      </c>
      <c r="I4521">
        <v>12.4685945854606</v>
      </c>
      <c r="J4521" t="str">
        <f>IF(I4521&gt;M4521,"Sopra la media",IF(I4521&lt;M4521,"Sotto la media",IF(I4521=M4521,"Uguale alla media")))</f>
        <v>Sotto la media</v>
      </c>
      <c r="L4521" t="s">
        <v>57</v>
      </c>
      <c r="M4521">
        <f t="shared" si="70"/>
        <v>25.834416841779205</v>
      </c>
    </row>
    <row r="4522" spans="1:13" x14ac:dyDescent="0.3">
      <c r="A4522" s="1" t="s">
        <v>393</v>
      </c>
      <c r="B4522" s="1" t="s">
        <v>394</v>
      </c>
      <c r="C4522" s="1" t="s">
        <v>59</v>
      </c>
      <c r="D4522" s="1" t="s">
        <v>60</v>
      </c>
      <c r="E4522">
        <v>43.220188140869098</v>
      </c>
      <c r="F4522">
        <v>42.427967071533203</v>
      </c>
      <c r="G4522">
        <v>42.2932471789535</v>
      </c>
      <c r="H4522">
        <v>43.737352371527997</v>
      </c>
      <c r="I4522">
        <v>44.391721978447002</v>
      </c>
      <c r="J4522" t="str">
        <f>IF(I4522&gt;M4522,"Sopra la media",IF(I4522&lt;M4522,"Sotto la media",IF(I4522=M4522,"Uguale alla media")))</f>
        <v>Sotto la media</v>
      </c>
      <c r="L4522" t="s">
        <v>59</v>
      </c>
      <c r="M4522">
        <f t="shared" si="70"/>
        <v>388.88992541392065</v>
      </c>
    </row>
    <row r="4523" spans="1:13" x14ac:dyDescent="0.3">
      <c r="A4523" s="1" t="s">
        <v>393</v>
      </c>
      <c r="B4523" s="1" t="s">
        <v>394</v>
      </c>
      <c r="C4523" s="1" t="s">
        <v>61</v>
      </c>
      <c r="D4523" s="1" t="s">
        <v>62</v>
      </c>
      <c r="E4523">
        <v>3.7</v>
      </c>
      <c r="F4523">
        <v>3.7</v>
      </c>
      <c r="G4523">
        <v>3.8</v>
      </c>
      <c r="H4523">
        <v>4</v>
      </c>
      <c r="I4523">
        <v>4.3</v>
      </c>
      <c r="J4523" t="str">
        <f>IF(I4523&gt;M4523,"Sopra la media",IF(I4523&lt;M4523,"Sotto la media",IF(I4523=M4523,"Uguale alla media")))</f>
        <v>Sotto la media</v>
      </c>
      <c r="L4523" t="s">
        <v>61</v>
      </c>
      <c r="M4523">
        <f t="shared" si="70"/>
        <v>6.6613568952343281</v>
      </c>
    </row>
    <row r="4524" spans="1:13" x14ac:dyDescent="0.3">
      <c r="A4524" s="1" t="s">
        <v>393</v>
      </c>
      <c r="B4524" s="1" t="s">
        <v>394</v>
      </c>
      <c r="C4524" s="1" t="s">
        <v>63</v>
      </c>
      <c r="D4524" s="1" t="s">
        <v>64</v>
      </c>
      <c r="E4524">
        <v>20</v>
      </c>
      <c r="F4524">
        <v>19.2</v>
      </c>
      <c r="G4524">
        <v>18.7</v>
      </c>
      <c r="H4524">
        <v>18.2</v>
      </c>
      <c r="I4524">
        <v>17.899999999999999</v>
      </c>
      <c r="J4524" t="str">
        <f>IF(I4524&gt;M4524,"Sopra la media",IF(I4524&lt;M4524,"Sotto la media",IF(I4524=M4524,"Uguale alla media")))</f>
        <v>Sopra la media</v>
      </c>
      <c r="L4524" t="s">
        <v>63</v>
      </c>
      <c r="M4524">
        <f t="shared" si="70"/>
        <v>17.039829397260778</v>
      </c>
    </row>
    <row r="4525" spans="1:13" x14ac:dyDescent="0.3">
      <c r="A4525" s="1" t="s">
        <v>393</v>
      </c>
      <c r="B4525" s="1" t="s">
        <v>394</v>
      </c>
      <c r="C4525" s="1" t="s">
        <v>103</v>
      </c>
      <c r="D4525" s="1" t="s">
        <v>104</v>
      </c>
      <c r="E4525">
        <v>21.7765042979943</v>
      </c>
      <c r="F4525">
        <v>21.613832853025901</v>
      </c>
      <c r="G4525">
        <v>23.428571428571399</v>
      </c>
      <c r="H4525">
        <v>23.275862068965498</v>
      </c>
      <c r="I4525">
        <v>23.275862068965498</v>
      </c>
      <c r="J4525" t="str">
        <f>IF(I4525&gt;M4525,"Sopra la media",IF(I4525&lt;M4525,"Sotto la media",IF(I4525=M4525,"Uguale alla media")))</f>
        <v>Sotto la media</v>
      </c>
      <c r="L4525" t="s">
        <v>103</v>
      </c>
      <c r="M4525">
        <f t="shared" si="70"/>
        <v>25.862423969606155</v>
      </c>
    </row>
    <row r="4526" spans="1:13" x14ac:dyDescent="0.3">
      <c r="A4526" s="1" t="s">
        <v>393</v>
      </c>
      <c r="B4526" s="1" t="s">
        <v>394</v>
      </c>
      <c r="C4526" s="1" t="s">
        <v>65</v>
      </c>
      <c r="D4526" s="1" t="s">
        <v>66</v>
      </c>
      <c r="E4526">
        <v>86.153419336939905</v>
      </c>
      <c r="F4526">
        <v>86.586713827788202</v>
      </c>
      <c r="G4526">
        <v>86.775998777998396</v>
      </c>
      <c r="H4526">
        <v>87.152070130377695</v>
      </c>
      <c r="I4526">
        <v>87.063338655909405</v>
      </c>
      <c r="J4526" t="str">
        <f>IF(I4526&gt;M4526,"Sopra la media",IF(I4526&lt;M4526,"Sotto la media",IF(I4526=M4526,"Uguale alla media")))</f>
        <v>Sopra la media</v>
      </c>
      <c r="L4526" t="s">
        <v>65</v>
      </c>
      <c r="M4526">
        <f t="shared" si="70"/>
        <v>72.605136629047351</v>
      </c>
    </row>
    <row r="4527" spans="1:13" x14ac:dyDescent="0.3">
      <c r="A4527" s="1" t="s">
        <v>393</v>
      </c>
      <c r="B4527" s="1" t="s">
        <v>394</v>
      </c>
      <c r="C4527" s="1" t="s">
        <v>67</v>
      </c>
      <c r="D4527" s="1" t="s">
        <v>68</v>
      </c>
      <c r="E4527">
        <v>24.943000000000001</v>
      </c>
      <c r="F4527">
        <v>25.055</v>
      </c>
      <c r="G4527">
        <v>25.155999999999999</v>
      </c>
      <c r="H4527">
        <v>25.271000000000001</v>
      </c>
      <c r="I4527">
        <v>25.306000000000001</v>
      </c>
      <c r="J4527" t="str">
        <f>IF(I4527&gt;M4527,"Sopra la media",IF(I4527&lt;M4527,"Sotto la media",IF(I4527=M4527,"Uguale alla media")))</f>
        <v>Sopra la media</v>
      </c>
      <c r="L4527" t="s">
        <v>67</v>
      </c>
      <c r="M4527">
        <f t="shared" si="70"/>
        <v>24.512043701902375</v>
      </c>
    </row>
    <row r="4528" spans="1:13" x14ac:dyDescent="0.3">
      <c r="A4528" s="1" t="s">
        <v>393</v>
      </c>
      <c r="B4528" s="1" t="s">
        <v>394</v>
      </c>
      <c r="C4528" s="1" t="s">
        <v>69</v>
      </c>
      <c r="D4528" s="1" t="s">
        <v>70</v>
      </c>
      <c r="E4528">
        <v>14.038</v>
      </c>
      <c r="F4528">
        <v>12.249000000000001</v>
      </c>
      <c r="G4528">
        <v>12.581</v>
      </c>
      <c r="H4528">
        <v>12.757</v>
      </c>
      <c r="I4528">
        <v>12.776</v>
      </c>
      <c r="J4528" t="str">
        <f>IF(I4528&gt;M4528,"Sopra la media",IF(I4528&lt;M4528,"Sotto la media",IF(I4528=M4528,"Uguale alla media")))</f>
        <v>Sotto la media</v>
      </c>
      <c r="L4528" t="s">
        <v>69</v>
      </c>
      <c r="M4528">
        <f t="shared" si="70"/>
        <v>15.650952812770232</v>
      </c>
    </row>
    <row r="4529" spans="1:13" x14ac:dyDescent="0.3">
      <c r="A4529" s="1" t="s">
        <v>393</v>
      </c>
      <c r="B4529" s="1" t="s">
        <v>394</v>
      </c>
      <c r="C4529" s="1" t="s">
        <v>71</v>
      </c>
      <c r="D4529" s="1" t="s">
        <v>72</v>
      </c>
      <c r="E4529">
        <v>19.565999999999999</v>
      </c>
      <c r="F4529">
        <v>18.733000000000001</v>
      </c>
      <c r="G4529">
        <v>18.937999999999999</v>
      </c>
      <c r="H4529">
        <v>19.068999999999999</v>
      </c>
      <c r="I4529">
        <v>19.081</v>
      </c>
      <c r="J4529" t="str">
        <f>IF(I4529&gt;M4529,"Sopra la media",IF(I4529&lt;M4529,"Sotto la media",IF(I4529=M4529,"Uguale alla media")))</f>
        <v>Sotto la media</v>
      </c>
      <c r="L4529" t="s">
        <v>71</v>
      </c>
      <c r="M4529">
        <f t="shared" si="70"/>
        <v>19.989279741525923</v>
      </c>
    </row>
    <row r="4530" spans="1:13" x14ac:dyDescent="0.3">
      <c r="A4530" s="1" t="s">
        <v>393</v>
      </c>
      <c r="B4530" s="1" t="s">
        <v>394</v>
      </c>
      <c r="C4530" s="1" t="s">
        <v>73</v>
      </c>
      <c r="D4530" s="1" t="s">
        <v>74</v>
      </c>
      <c r="E4530">
        <v>10.5</v>
      </c>
      <c r="F4530">
        <v>10.5</v>
      </c>
      <c r="G4530">
        <v>10.3</v>
      </c>
      <c r="H4530">
        <v>10.3</v>
      </c>
      <c r="I4530">
        <v>11.8</v>
      </c>
      <c r="J4530" t="str">
        <f>IF(I4530&gt;M4530,"Sopra la media",IF(I4530&lt;M4530,"Sotto la media",IF(I4530=M4530,"Uguale alla media")))</f>
        <v>Sotto la media</v>
      </c>
      <c r="L4530" t="s">
        <v>73</v>
      </c>
      <c r="M4530">
        <f t="shared" si="70"/>
        <v>14.455719813988487</v>
      </c>
    </row>
    <row r="4531" spans="1:13" x14ac:dyDescent="0.3">
      <c r="A4531" s="1" t="s">
        <v>393</v>
      </c>
      <c r="B4531" s="1" t="s">
        <v>394</v>
      </c>
      <c r="C4531" s="1" t="s">
        <v>75</v>
      </c>
      <c r="D4531" s="1" t="s">
        <v>76</v>
      </c>
      <c r="E4531">
        <v>12.4</v>
      </c>
      <c r="F4531">
        <v>12.4</v>
      </c>
      <c r="G4531">
        <v>12.2</v>
      </c>
      <c r="H4531">
        <v>12.2</v>
      </c>
      <c r="I4531">
        <v>14</v>
      </c>
      <c r="J4531" t="str">
        <f>IF(I4531&gt;M4531,"Sopra la media",IF(I4531&lt;M4531,"Sotto la media",IF(I4531=M4531,"Uguale alla media")))</f>
        <v>Sotto la media</v>
      </c>
      <c r="L4531" t="s">
        <v>75</v>
      </c>
      <c r="M4531">
        <f t="shared" si="70"/>
        <v>18.188675049607852</v>
      </c>
    </row>
    <row r="4532" spans="1:13" x14ac:dyDescent="0.3">
      <c r="A4532" s="1" t="s">
        <v>393</v>
      </c>
      <c r="B4532" s="1" t="s">
        <v>394</v>
      </c>
      <c r="C4532" s="1" t="s">
        <v>109</v>
      </c>
      <c r="D4532" s="1" t="s">
        <v>110</v>
      </c>
      <c r="E4532">
        <v>8297263558.9054098</v>
      </c>
      <c r="F4532">
        <v>9490896580.9297009</v>
      </c>
      <c r="G4532">
        <v>7969488013.0004902</v>
      </c>
      <c r="H4532">
        <v>7341776189.8446598</v>
      </c>
      <c r="I4532">
        <v>10065144724.618999</v>
      </c>
      <c r="J4532" t="str">
        <f>IF(I4532&gt;M4532,"Sopra la media",IF(I4532&lt;M4532,"Sotto la media",IF(I4532=M4532,"Uguale alla media")))</f>
        <v>Sotto la media</v>
      </c>
      <c r="L4532" t="s">
        <v>109</v>
      </c>
      <c r="M4532">
        <f t="shared" si="70"/>
        <v>96807929868.205734</v>
      </c>
    </row>
    <row r="4533" spans="1:13" x14ac:dyDescent="0.3">
      <c r="A4533" s="1" t="s">
        <v>393</v>
      </c>
      <c r="B4533" s="1" t="s">
        <v>394</v>
      </c>
      <c r="C4533" s="1" t="s">
        <v>111</v>
      </c>
      <c r="D4533" s="1" t="s">
        <v>112</v>
      </c>
      <c r="E4533">
        <v>8296128898.9054098</v>
      </c>
      <c r="F4533">
        <v>9489876378.4776993</v>
      </c>
      <c r="G4533">
        <v>7968472154.5784903</v>
      </c>
      <c r="H4533">
        <v>7340620173.3966599</v>
      </c>
      <c r="I4533">
        <v>10065144724.618999</v>
      </c>
      <c r="J4533" t="str">
        <f>IF(I4533&gt;M4533,"Sopra la media",IF(I4533&lt;M4533,"Sotto la media",IF(I4533=M4533,"Uguale alla media")))</f>
        <v>Sotto la media</v>
      </c>
      <c r="L4533" t="s">
        <v>111</v>
      </c>
      <c r="M4533">
        <f t="shared" si="70"/>
        <v>96807929868.205734</v>
      </c>
    </row>
    <row r="4534" spans="1:13" x14ac:dyDescent="0.3">
      <c r="A4534" s="1" t="s">
        <v>393</v>
      </c>
      <c r="B4534" s="1" t="s">
        <v>394</v>
      </c>
      <c r="C4534" s="1" t="s">
        <v>77</v>
      </c>
      <c r="D4534" s="1" t="s">
        <v>78</v>
      </c>
      <c r="E4534">
        <v>6.6520000000000001</v>
      </c>
      <c r="F4534">
        <v>7.657</v>
      </c>
      <c r="G4534">
        <v>7.7389999999999999</v>
      </c>
      <c r="H4534">
        <v>7.55</v>
      </c>
      <c r="I4534">
        <v>7.3659999999999997</v>
      </c>
      <c r="J4534" t="str">
        <f>IF(I4534&gt;M4534,"Sopra la media",IF(I4534&lt;M4534,"Sotto la media",IF(I4534=M4534,"Uguale alla media")))</f>
        <v>Sotto la media</v>
      </c>
      <c r="L4534" t="s">
        <v>77</v>
      </c>
      <c r="M4534">
        <f t="shared" si="70"/>
        <v>7.7479505213863922</v>
      </c>
    </row>
    <row r="4535" spans="1:13" x14ac:dyDescent="0.3">
      <c r="A4535" s="1" t="s">
        <v>393</v>
      </c>
      <c r="B4535" s="1" t="s">
        <v>394</v>
      </c>
      <c r="C4535" s="1" t="s">
        <v>79</v>
      </c>
      <c r="D4535" s="1" t="s">
        <v>80</v>
      </c>
      <c r="E4535">
        <v>4.7069999999999999</v>
      </c>
      <c r="F4535">
        <v>3.95</v>
      </c>
      <c r="G4535">
        <v>3.899</v>
      </c>
      <c r="H4535">
        <v>3.7949999999999999</v>
      </c>
      <c r="I4535">
        <v>3.7069999999999999</v>
      </c>
      <c r="J4535" t="str">
        <f>IF(I4535&gt;M4535,"Sopra la media",IF(I4535&lt;M4535,"Sotto la media",IF(I4535=M4535,"Uguale alla media")))</f>
        <v>Sotto la media</v>
      </c>
      <c r="L4535" t="s">
        <v>79</v>
      </c>
      <c r="M4535">
        <f t="shared" si="70"/>
        <v>6.0531541831733611</v>
      </c>
    </row>
    <row r="4536" spans="1:13" x14ac:dyDescent="0.3">
      <c r="A4536" s="1" t="s">
        <v>393</v>
      </c>
      <c r="B4536" s="1" t="s">
        <v>394</v>
      </c>
      <c r="C4536" s="1" t="s">
        <v>81</v>
      </c>
      <c r="D4536" s="1" t="s">
        <v>82</v>
      </c>
      <c r="E4536">
        <v>5.6189999999999998</v>
      </c>
      <c r="F4536">
        <v>5.6929999999999996</v>
      </c>
      <c r="G4536">
        <v>5.7069999999999999</v>
      </c>
      <c r="H4536">
        <v>5.5670000000000002</v>
      </c>
      <c r="I4536">
        <v>5.4340000000000002</v>
      </c>
      <c r="J4536" t="str">
        <f>IF(I4536&gt;M4536,"Sopra la media",IF(I4536&lt;M4536,"Sotto la media",IF(I4536=M4536,"Uguale alla media")))</f>
        <v>Sotto la media</v>
      </c>
      <c r="L4536" t="s">
        <v>81</v>
      </c>
      <c r="M4536">
        <f t="shared" si="70"/>
        <v>6.5419149868476776</v>
      </c>
    </row>
    <row r="4537" spans="1:13" x14ac:dyDescent="0.3">
      <c r="A4537" s="1" t="s">
        <v>393</v>
      </c>
      <c r="B4537" s="1" t="s">
        <v>394</v>
      </c>
      <c r="C4537" s="1" t="s">
        <v>83</v>
      </c>
      <c r="D4537" s="1" t="s">
        <v>84</v>
      </c>
      <c r="E4537">
        <v>16.68</v>
      </c>
      <c r="F4537">
        <v>16.794</v>
      </c>
      <c r="G4537">
        <v>16.587</v>
      </c>
      <c r="H4537">
        <v>16.361999999999998</v>
      </c>
      <c r="I4537">
        <v>16.023</v>
      </c>
      <c r="J4537" t="str">
        <f>IF(I4537&gt;M4537,"Sopra la media",IF(I4537&lt;M4537,"Sotto la media",IF(I4537=M4537,"Uguale alla media")))</f>
        <v>Sotto la media</v>
      </c>
      <c r="L4537" t="s">
        <v>83</v>
      </c>
      <c r="M4537">
        <f t="shared" si="70"/>
        <v>17.624470702833033</v>
      </c>
    </row>
    <row r="4538" spans="1:13" x14ac:dyDescent="0.3">
      <c r="A4538" s="1" t="s">
        <v>393</v>
      </c>
      <c r="B4538" s="1" t="s">
        <v>394</v>
      </c>
      <c r="C4538" s="1" t="s">
        <v>85</v>
      </c>
      <c r="D4538" s="1" t="s">
        <v>86</v>
      </c>
      <c r="E4538">
        <v>10.936999999999999</v>
      </c>
      <c r="F4538">
        <v>8.1959999999999997</v>
      </c>
      <c r="G4538">
        <v>8.2880000000000003</v>
      </c>
      <c r="H4538">
        <v>8.1560000000000006</v>
      </c>
      <c r="I4538">
        <v>8.3230000000000004</v>
      </c>
      <c r="J4538" t="str">
        <f>IF(I4538&gt;M4538,"Sopra la media",IF(I4538&lt;M4538,"Sotto la media",IF(I4538=M4538,"Uguale alla media")))</f>
        <v>Sotto la media</v>
      </c>
      <c r="L4538" t="s">
        <v>85</v>
      </c>
      <c r="M4538">
        <f t="shared" si="70"/>
        <v>14.516124819510836</v>
      </c>
    </row>
    <row r="4539" spans="1:13" x14ac:dyDescent="0.3">
      <c r="A4539" s="1" t="s">
        <v>393</v>
      </c>
      <c r="B4539" s="1" t="s">
        <v>394</v>
      </c>
      <c r="C4539" s="1" t="s">
        <v>87</v>
      </c>
      <c r="D4539" s="1" t="s">
        <v>88</v>
      </c>
      <c r="E4539">
        <v>13.648999999999999</v>
      </c>
      <c r="F4539">
        <v>12.231999999999999</v>
      </c>
      <c r="G4539">
        <v>12.186999999999999</v>
      </c>
      <c r="H4539">
        <v>12.012</v>
      </c>
      <c r="I4539">
        <v>11.93</v>
      </c>
      <c r="J4539" t="str">
        <f>IF(I4539&gt;M4539,"Sopra la media",IF(I4539&lt;M4539,"Sotto la media",IF(I4539=M4539,"Uguale alla media")))</f>
        <v>Sotto la media</v>
      </c>
      <c r="L4539" t="s">
        <v>87</v>
      </c>
      <c r="M4539">
        <f t="shared" si="70"/>
        <v>15.382458980911801</v>
      </c>
    </row>
    <row r="4540" spans="1:13" x14ac:dyDescent="0.3">
      <c r="A4540" s="1" t="s">
        <v>395</v>
      </c>
      <c r="B4540" s="1" t="s">
        <v>396</v>
      </c>
      <c r="C4540" s="1" t="s">
        <v>95</v>
      </c>
      <c r="D4540" s="1" t="s">
        <v>96</v>
      </c>
      <c r="E4540">
        <v>11.8</v>
      </c>
      <c r="F4540">
        <v>11.8</v>
      </c>
      <c r="G4540">
        <v>11.8</v>
      </c>
      <c r="H4540">
        <v>11.8</v>
      </c>
      <c r="I4540">
        <v>11.9</v>
      </c>
      <c r="J4540" t="str">
        <f>IF(I4540&gt;M4540,"Sopra la media",IF(I4540&lt;M4540,"Sotto la media",IF(I4540=M4540,"Uguale alla media")))</f>
        <v>Sopra la media</v>
      </c>
      <c r="L4540" t="s">
        <v>95</v>
      </c>
      <c r="M4540">
        <f t="shared" si="70"/>
        <v>9.715204678362575</v>
      </c>
    </row>
    <row r="4541" spans="1:13" x14ac:dyDescent="0.3">
      <c r="A4541" s="1" t="s">
        <v>395</v>
      </c>
      <c r="B4541" s="1" t="s">
        <v>396</v>
      </c>
      <c r="C4541" s="1" t="s">
        <v>49</v>
      </c>
      <c r="D4541" s="1" t="s">
        <v>50</v>
      </c>
      <c r="E4541">
        <v>0</v>
      </c>
      <c r="F4541">
        <v>-348</v>
      </c>
      <c r="G4541">
        <v>-395</v>
      </c>
      <c r="H4541">
        <v>-485</v>
      </c>
      <c r="I4541">
        <v>-471</v>
      </c>
      <c r="J4541" t="str">
        <f>IF(I4541&gt;M4541,"Sopra la media",IF(I4541&lt;M4541,"Sotto la media",IF(I4541=M4541,"Uguale alla media")))</f>
        <v>Sopra la media</v>
      </c>
      <c r="L4541" t="s">
        <v>49</v>
      </c>
      <c r="M4541">
        <f t="shared" si="70"/>
        <v>-72272.196226415093</v>
      </c>
    </row>
    <row r="4542" spans="1:13" x14ac:dyDescent="0.3">
      <c r="A4542" s="1" t="s">
        <v>395</v>
      </c>
      <c r="B4542" s="1" t="s">
        <v>396</v>
      </c>
      <c r="C4542" s="1" t="s">
        <v>101</v>
      </c>
      <c r="D4542" s="1" t="s">
        <v>102</v>
      </c>
      <c r="E4542">
        <v>1.4530851184701601</v>
      </c>
      <c r="F4542">
        <v>1.3312242595708099</v>
      </c>
      <c r="G4542">
        <v>1.4416644589652201</v>
      </c>
      <c r="H4542">
        <v>1.50519106560508</v>
      </c>
      <c r="I4542">
        <v>1.51535803855596</v>
      </c>
      <c r="J4542" t="str">
        <f>IF(I4542&gt;M4542,"Sopra la media",IF(I4542&lt;M4542,"Sotto la media",IF(I4542=M4542,"Uguale alla media")))</f>
        <v>Sotto la media</v>
      </c>
      <c r="L4542" t="s">
        <v>101</v>
      </c>
      <c r="M4542">
        <f t="shared" si="70"/>
        <v>567.69905808996577</v>
      </c>
    </row>
    <row r="4543" spans="1:13" x14ac:dyDescent="0.3">
      <c r="A4543" s="1" t="s">
        <v>395</v>
      </c>
      <c r="B4543" s="1" t="s">
        <v>396</v>
      </c>
      <c r="C4543" s="1" t="s">
        <v>61</v>
      </c>
      <c r="D4543" s="1" t="s">
        <v>62</v>
      </c>
      <c r="E4543">
        <v>1.9</v>
      </c>
      <c r="F4543">
        <v>2</v>
      </c>
      <c r="G4543">
        <v>2</v>
      </c>
      <c r="H4543">
        <v>2.1</v>
      </c>
      <c r="I4543">
        <v>2.1</v>
      </c>
      <c r="J4543" t="str">
        <f>IF(I4543&gt;M4543,"Sopra la media",IF(I4543&lt;M4543,"Sotto la media",IF(I4543=M4543,"Uguale alla media")))</f>
        <v>Sotto la media</v>
      </c>
      <c r="L4543" t="s">
        <v>61</v>
      </c>
      <c r="M4543">
        <f t="shared" si="70"/>
        <v>6.6613568952343281</v>
      </c>
    </row>
    <row r="4544" spans="1:13" x14ac:dyDescent="0.3">
      <c r="A4544" s="1" t="s">
        <v>395</v>
      </c>
      <c r="B4544" s="1" t="s">
        <v>396</v>
      </c>
      <c r="C4544" s="1" t="s">
        <v>63</v>
      </c>
      <c r="D4544" s="1" t="s">
        <v>64</v>
      </c>
      <c r="E4544">
        <v>14.8</v>
      </c>
      <c r="F4544">
        <v>14.7</v>
      </c>
      <c r="G4544">
        <v>14.7</v>
      </c>
      <c r="H4544">
        <v>14.7</v>
      </c>
      <c r="I4544">
        <v>14.7</v>
      </c>
      <c r="J4544" t="str">
        <f>IF(I4544&gt;M4544,"Sopra la media",IF(I4544&lt;M4544,"Sotto la media",IF(I4544=M4544,"Uguale alla media")))</f>
        <v>Sotto la media</v>
      </c>
      <c r="L4544" t="s">
        <v>63</v>
      </c>
      <c r="M4544">
        <f t="shared" si="70"/>
        <v>17.039829397260778</v>
      </c>
    </row>
    <row r="4545" spans="1:13" x14ac:dyDescent="0.3">
      <c r="A4545" s="1" t="s">
        <v>395</v>
      </c>
      <c r="B4545" s="1" t="s">
        <v>396</v>
      </c>
      <c r="C4545" s="1" t="s">
        <v>103</v>
      </c>
      <c r="D4545" s="1" t="s">
        <v>104</v>
      </c>
      <c r="E4545">
        <v>8.8888888888888893</v>
      </c>
      <c r="F4545">
        <v>6.6666666666666696</v>
      </c>
      <c r="G4545">
        <v>6.6666666666666696</v>
      </c>
      <c r="H4545">
        <v>6.6666666666666696</v>
      </c>
      <c r="I4545">
        <v>11.1111111111111</v>
      </c>
      <c r="J4545" t="str">
        <f>IF(I4545&gt;M4545,"Sopra la media",IF(I4545&lt;M4545,"Sotto la media",IF(I4545=M4545,"Uguale alla media")))</f>
        <v>Sotto la media</v>
      </c>
      <c r="L4545" t="s">
        <v>103</v>
      </c>
      <c r="M4545">
        <f t="shared" si="70"/>
        <v>25.862423969606155</v>
      </c>
    </row>
    <row r="4546" spans="1:13" x14ac:dyDescent="0.3">
      <c r="A4546" s="1" t="s">
        <v>395</v>
      </c>
      <c r="B4546" s="1" t="s">
        <v>396</v>
      </c>
      <c r="C4546" s="1" t="s">
        <v>73</v>
      </c>
      <c r="D4546" s="1" t="s">
        <v>74</v>
      </c>
      <c r="E4546">
        <v>11.8</v>
      </c>
      <c r="F4546">
        <v>11.8</v>
      </c>
      <c r="G4546">
        <v>11.8</v>
      </c>
      <c r="H4546">
        <v>11.8</v>
      </c>
      <c r="I4546">
        <v>11.9</v>
      </c>
      <c r="J4546" t="str">
        <f>IF(I4546&gt;M4546,"Sopra la media",IF(I4546&lt;M4546,"Sotto la media",IF(I4546=M4546,"Uguale alla media")))</f>
        <v>Sotto la media</v>
      </c>
      <c r="L4546" t="s">
        <v>73</v>
      </c>
      <c r="M4546">
        <f t="shared" si="70"/>
        <v>14.455719813988487</v>
      </c>
    </row>
    <row r="4547" spans="1:13" x14ac:dyDescent="0.3">
      <c r="A4547" s="1" t="s">
        <v>395</v>
      </c>
      <c r="B4547" s="1" t="s">
        <v>396</v>
      </c>
      <c r="C4547" s="1" t="s">
        <v>75</v>
      </c>
      <c r="D4547" s="1" t="s">
        <v>76</v>
      </c>
      <c r="E4547">
        <v>22.4</v>
      </c>
      <c r="F4547">
        <v>22.4</v>
      </c>
      <c r="G4547">
        <v>22.4</v>
      </c>
      <c r="H4547">
        <v>22.4</v>
      </c>
      <c r="I4547">
        <v>22.9</v>
      </c>
      <c r="J4547" t="str">
        <f>IF(I4547&gt;M4547,"Sopra la media",IF(I4547&lt;M4547,"Sotto la media",IF(I4547=M4547,"Uguale alla media")))</f>
        <v>Sopra la media</v>
      </c>
      <c r="L4547" t="s">
        <v>75</v>
      </c>
      <c r="M4547">
        <f t="shared" ref="M4547:M4610" si="71">AVERAGEIF(C:C,C4547,I:I)</f>
        <v>18.188675049607852</v>
      </c>
    </row>
    <row r="4548" spans="1:13" x14ac:dyDescent="0.3">
      <c r="A4548" s="1" t="s">
        <v>397</v>
      </c>
      <c r="B4548" s="1" t="s">
        <v>398</v>
      </c>
      <c r="C4548" s="1" t="s">
        <v>13</v>
      </c>
      <c r="D4548" s="1" t="s">
        <v>14</v>
      </c>
      <c r="E4548">
        <v>74.072999999999993</v>
      </c>
      <c r="F4548">
        <v>74.230999999999995</v>
      </c>
      <c r="G4548">
        <v>75.427999999999997</v>
      </c>
      <c r="H4548">
        <v>75.397000000000006</v>
      </c>
      <c r="I4548">
        <v>75.382000000000005</v>
      </c>
      <c r="J4548" t="str">
        <f>IF(I4548&gt;M4548,"Sopra la media",IF(I4548&lt;M4548,"Sotto la media",IF(I4548=M4548,"Uguale alla media")))</f>
        <v>Sopra la media</v>
      </c>
      <c r="L4548" t="s">
        <v>13</v>
      </c>
      <c r="M4548">
        <f t="shared" si="71"/>
        <v>47.328771565563471</v>
      </c>
    </row>
    <row r="4549" spans="1:13" x14ac:dyDescent="0.3">
      <c r="A4549" s="1" t="s">
        <v>397</v>
      </c>
      <c r="B4549" s="1" t="s">
        <v>398</v>
      </c>
      <c r="C4549" s="1" t="s">
        <v>15</v>
      </c>
      <c r="D4549" s="1" t="s">
        <v>16</v>
      </c>
      <c r="E4549">
        <v>83.064999999999998</v>
      </c>
      <c r="F4549">
        <v>82.905000000000001</v>
      </c>
      <c r="G4549">
        <v>84.378</v>
      </c>
      <c r="H4549">
        <v>84.350999999999999</v>
      </c>
      <c r="I4549">
        <v>84.331999999999994</v>
      </c>
      <c r="J4549" t="str">
        <f>IF(I4549&gt;M4549,"Sopra la media",IF(I4549&lt;M4549,"Sotto la media",IF(I4549=M4549,"Uguale alla media")))</f>
        <v>Sopra la media</v>
      </c>
      <c r="L4549" t="s">
        <v>15</v>
      </c>
      <c r="M4549">
        <f t="shared" si="71"/>
        <v>66.152038738066082</v>
      </c>
    </row>
    <row r="4550" spans="1:13" x14ac:dyDescent="0.3">
      <c r="A4550" s="1" t="s">
        <v>397</v>
      </c>
      <c r="B4550" s="1" t="s">
        <v>398</v>
      </c>
      <c r="C4550" s="1" t="s">
        <v>17</v>
      </c>
      <c r="D4550" s="1" t="s">
        <v>18</v>
      </c>
      <c r="E4550">
        <v>78.463999999999999</v>
      </c>
      <c r="F4550">
        <v>78.471000000000004</v>
      </c>
      <c r="G4550">
        <v>79.808000000000007</v>
      </c>
      <c r="H4550">
        <v>79.783000000000001</v>
      </c>
      <c r="I4550">
        <v>79.771000000000001</v>
      </c>
      <c r="J4550" t="str">
        <f>IF(I4550&gt;M4550,"Sopra la media",IF(I4550&lt;M4550,"Sotto la media",IF(I4550=M4550,"Uguale alla media")))</f>
        <v>Sopra la media</v>
      </c>
      <c r="L4550" t="s">
        <v>17</v>
      </c>
      <c r="M4550">
        <f t="shared" si="71"/>
        <v>56.843239022999015</v>
      </c>
    </row>
    <row r="4551" spans="1:13" x14ac:dyDescent="0.3">
      <c r="A4551" s="1" t="s">
        <v>397</v>
      </c>
      <c r="B4551" s="1" t="s">
        <v>398</v>
      </c>
      <c r="C4551" s="1" t="s">
        <v>19</v>
      </c>
      <c r="D4551" s="1" t="s">
        <v>20</v>
      </c>
      <c r="E4551">
        <v>72.875</v>
      </c>
      <c r="F4551">
        <v>73.454999999999998</v>
      </c>
      <c r="G4551">
        <v>75.688000000000002</v>
      </c>
      <c r="H4551">
        <v>75.649000000000001</v>
      </c>
      <c r="I4551">
        <v>75.668999999999997</v>
      </c>
      <c r="J4551" t="str">
        <f>IF(I4551&gt;M4551,"Sopra la media",IF(I4551&lt;M4551,"Sotto la media",IF(I4551=M4551,"Uguale alla media")))</f>
        <v>Sopra la media</v>
      </c>
      <c r="L4551" t="s">
        <v>19</v>
      </c>
      <c r="M4551">
        <f t="shared" si="71"/>
        <v>30.728056526173464</v>
      </c>
    </row>
    <row r="4552" spans="1:13" x14ac:dyDescent="0.3">
      <c r="A4552" s="1" t="s">
        <v>397</v>
      </c>
      <c r="B4552" s="1" t="s">
        <v>398</v>
      </c>
      <c r="C4552" s="1" t="s">
        <v>21</v>
      </c>
      <c r="D4552" s="1" t="s">
        <v>22</v>
      </c>
      <c r="E4552">
        <v>68.786000000000001</v>
      </c>
      <c r="F4552">
        <v>68.930999999999997</v>
      </c>
      <c r="G4552">
        <v>70.66</v>
      </c>
      <c r="H4552">
        <v>70.480999999999995</v>
      </c>
      <c r="I4552">
        <v>70.361999999999995</v>
      </c>
      <c r="J4552" t="str">
        <f>IF(I4552&gt;M4552,"Sopra la media",IF(I4552&lt;M4552,"Sotto la media",IF(I4552=M4552,"Uguale alla media")))</f>
        <v>Sopra la media</v>
      </c>
      <c r="L4552" t="s">
        <v>21</v>
      </c>
      <c r="M4552">
        <f t="shared" si="71"/>
        <v>39.947913964750136</v>
      </c>
    </row>
    <row r="4553" spans="1:13" x14ac:dyDescent="0.3">
      <c r="A4553" s="1" t="s">
        <v>397</v>
      </c>
      <c r="B4553" s="1" t="s">
        <v>398</v>
      </c>
      <c r="C4553" s="1" t="s">
        <v>23</v>
      </c>
      <c r="D4553" s="1" t="s">
        <v>24</v>
      </c>
      <c r="E4553">
        <v>70.784999999999997</v>
      </c>
      <c r="F4553">
        <v>71.143000000000001</v>
      </c>
      <c r="G4553">
        <v>73.117999999999995</v>
      </c>
      <c r="H4553">
        <v>73.007999999999996</v>
      </c>
      <c r="I4553">
        <v>72.956000000000003</v>
      </c>
      <c r="J4553" t="str">
        <f>IF(I4553&gt;M4553,"Sopra la media",IF(I4553&lt;M4553,"Sotto la media",IF(I4553=M4553,"Uguale alla media")))</f>
        <v>Sopra la media</v>
      </c>
      <c r="L4553" t="s">
        <v>23</v>
      </c>
      <c r="M4553">
        <f t="shared" si="71"/>
        <v>35.477986128119582</v>
      </c>
    </row>
    <row r="4554" spans="1:13" x14ac:dyDescent="0.3">
      <c r="A4554" s="1" t="s">
        <v>397</v>
      </c>
      <c r="B4554" s="1" t="s">
        <v>398</v>
      </c>
      <c r="C4554" s="1" t="s">
        <v>27</v>
      </c>
      <c r="D4554" s="1" t="s">
        <v>28</v>
      </c>
      <c r="E4554">
        <v>79.391000000000005</v>
      </c>
      <c r="F4554">
        <v>79.626000000000005</v>
      </c>
      <c r="G4554">
        <v>81.596000000000004</v>
      </c>
      <c r="H4554">
        <v>81.587999999999994</v>
      </c>
      <c r="I4554">
        <v>81.724000000000004</v>
      </c>
      <c r="J4554" t="str">
        <f>IF(I4554&gt;M4554,"Sopra la media",IF(I4554&lt;M4554,"Sotto la media",IF(I4554=M4554,"Uguale alla media")))</f>
        <v>Sopra la media</v>
      </c>
      <c r="L4554" t="s">
        <v>27</v>
      </c>
      <c r="M4554">
        <f t="shared" si="71"/>
        <v>35.789362390513617</v>
      </c>
    </row>
    <row r="4555" spans="1:13" x14ac:dyDescent="0.3">
      <c r="A4555" s="1" t="s">
        <v>397</v>
      </c>
      <c r="B4555" s="1" t="s">
        <v>398</v>
      </c>
      <c r="C4555" s="1" t="s">
        <v>29</v>
      </c>
      <c r="D4555" s="1" t="s">
        <v>30</v>
      </c>
      <c r="E4555">
        <v>73.650000000000006</v>
      </c>
      <c r="F4555">
        <v>73.591999999999999</v>
      </c>
      <c r="G4555">
        <v>75.093000000000004</v>
      </c>
      <c r="H4555">
        <v>74.97</v>
      </c>
      <c r="I4555">
        <v>74.914000000000001</v>
      </c>
      <c r="J4555" t="str">
        <f>IF(I4555&gt;M4555,"Sopra la media",IF(I4555&lt;M4555,"Sotto la media",IF(I4555=M4555,"Uguale alla media")))</f>
        <v>Sopra la media</v>
      </c>
      <c r="L4555" t="s">
        <v>29</v>
      </c>
      <c r="M4555">
        <f t="shared" si="71"/>
        <v>46.043713005767522</v>
      </c>
    </row>
    <row r="4556" spans="1:13" x14ac:dyDescent="0.3">
      <c r="A4556" s="1" t="s">
        <v>397</v>
      </c>
      <c r="B4556" s="1" t="s">
        <v>398</v>
      </c>
      <c r="C4556" s="1" t="s">
        <v>31</v>
      </c>
      <c r="D4556" s="1" t="s">
        <v>32</v>
      </c>
      <c r="E4556">
        <v>76.456999999999994</v>
      </c>
      <c r="F4556">
        <v>76.543000000000006</v>
      </c>
      <c r="G4556">
        <v>78.272999999999996</v>
      </c>
      <c r="H4556">
        <v>78.206000000000003</v>
      </c>
      <c r="I4556">
        <v>78.242999999999995</v>
      </c>
      <c r="J4556" t="str">
        <f>IF(I4556&gt;M4556,"Sopra la media",IF(I4556&lt;M4556,"Sotto la media",IF(I4556=M4556,"Uguale alla media")))</f>
        <v>Sopra la media</v>
      </c>
      <c r="L4556" t="s">
        <v>31</v>
      </c>
      <c r="M4556">
        <f t="shared" si="71"/>
        <v>41.069607073036323</v>
      </c>
    </row>
    <row r="4557" spans="1:13" x14ac:dyDescent="0.3">
      <c r="A4557" s="1" t="s">
        <v>397</v>
      </c>
      <c r="B4557" s="1" t="s">
        <v>398</v>
      </c>
      <c r="C4557" s="1" t="s">
        <v>33</v>
      </c>
      <c r="D4557" s="1" t="s">
        <v>34</v>
      </c>
      <c r="E4557">
        <v>76.391999999999996</v>
      </c>
      <c r="F4557">
        <v>76.599000000000004</v>
      </c>
      <c r="G4557">
        <v>77.680000000000007</v>
      </c>
      <c r="H4557">
        <v>77.674000000000007</v>
      </c>
      <c r="I4557">
        <v>77.686999999999998</v>
      </c>
      <c r="J4557" t="str">
        <f>IF(I4557&gt;M4557,"Sopra la media",IF(I4557&lt;M4557,"Sotto la media",IF(I4557=M4557,"Uguale alla media")))</f>
        <v>Sopra la media</v>
      </c>
      <c r="L4557" t="s">
        <v>33</v>
      </c>
      <c r="M4557">
        <f t="shared" si="71"/>
        <v>50.737937472320567</v>
      </c>
    </row>
    <row r="4558" spans="1:13" x14ac:dyDescent="0.3">
      <c r="A4558" s="1" t="s">
        <v>397</v>
      </c>
      <c r="B4558" s="1" t="s">
        <v>398</v>
      </c>
      <c r="C4558" s="1" t="s">
        <v>35</v>
      </c>
      <c r="D4558" s="1" t="s">
        <v>36</v>
      </c>
      <c r="E4558">
        <v>84.667000000000002</v>
      </c>
      <c r="F4558">
        <v>84.94</v>
      </c>
      <c r="G4558">
        <v>86.454999999999998</v>
      </c>
      <c r="H4558">
        <v>86.721999999999994</v>
      </c>
      <c r="I4558">
        <v>86.98</v>
      </c>
      <c r="J4558" t="str">
        <f>IF(I4558&gt;M4558,"Sopra la media",IF(I4558&lt;M4558,"Sotto la media",IF(I4558=M4558,"Uguale alla media")))</f>
        <v>Sopra la media</v>
      </c>
      <c r="L4558" t="s">
        <v>35</v>
      </c>
      <c r="M4558">
        <f t="shared" si="71"/>
        <v>57.561241795429893</v>
      </c>
    </row>
    <row r="4559" spans="1:13" x14ac:dyDescent="0.3">
      <c r="A4559" s="1" t="s">
        <v>397</v>
      </c>
      <c r="B4559" s="1" t="s">
        <v>398</v>
      </c>
      <c r="C4559" s="1" t="s">
        <v>37</v>
      </c>
      <c r="D4559" s="1" t="s">
        <v>38</v>
      </c>
      <c r="E4559">
        <v>85.516000000000005</v>
      </c>
      <c r="F4559">
        <v>85.393000000000001</v>
      </c>
      <c r="G4559">
        <v>86.734999999999999</v>
      </c>
      <c r="H4559">
        <v>86.724000000000004</v>
      </c>
      <c r="I4559">
        <v>86.724000000000004</v>
      </c>
      <c r="J4559" t="str">
        <f>IF(I4559&gt;M4559,"Sopra la media",IF(I4559&lt;M4559,"Sotto la media",IF(I4559=M4559,"Uguale alla media")))</f>
        <v>Sopra la media</v>
      </c>
      <c r="L4559" t="s">
        <v>37</v>
      </c>
      <c r="M4559">
        <f t="shared" si="71"/>
        <v>70.220163455884617</v>
      </c>
    </row>
    <row r="4560" spans="1:13" x14ac:dyDescent="0.3">
      <c r="A4560" s="1" t="s">
        <v>397</v>
      </c>
      <c r="B4560" s="1" t="s">
        <v>398</v>
      </c>
      <c r="C4560" s="1" t="s">
        <v>39</v>
      </c>
      <c r="D4560" s="1" t="s">
        <v>40</v>
      </c>
      <c r="E4560">
        <v>89.031000000000006</v>
      </c>
      <c r="F4560">
        <v>89.009</v>
      </c>
      <c r="G4560">
        <v>90.578999999999994</v>
      </c>
      <c r="H4560">
        <v>90.796999999999997</v>
      </c>
      <c r="I4560">
        <v>90.989000000000004</v>
      </c>
      <c r="J4560" t="str">
        <f>IF(I4560&gt;M4560,"Sopra la media",IF(I4560&lt;M4560,"Sotto la media",IF(I4560=M4560,"Uguale alla media")))</f>
        <v>Sopra la media</v>
      </c>
      <c r="L4560" t="s">
        <v>39</v>
      </c>
      <c r="M4560">
        <f t="shared" si="71"/>
        <v>76.15711685104958</v>
      </c>
    </row>
    <row r="4561" spans="1:13" x14ac:dyDescent="0.3">
      <c r="A4561" s="1" t="s">
        <v>397</v>
      </c>
      <c r="B4561" s="1" t="s">
        <v>398</v>
      </c>
      <c r="C4561" s="1" t="s">
        <v>41</v>
      </c>
      <c r="D4561" s="1" t="s">
        <v>42</v>
      </c>
      <c r="E4561">
        <v>80.846999999999994</v>
      </c>
      <c r="F4561">
        <v>80.897000000000006</v>
      </c>
      <c r="G4561">
        <v>82.111000000000004</v>
      </c>
      <c r="H4561">
        <v>82.106999999999999</v>
      </c>
      <c r="I4561">
        <v>82.117999999999995</v>
      </c>
      <c r="J4561" t="str">
        <f>IF(I4561&gt;M4561,"Sopra la media",IF(I4561&lt;M4561,"Sotto la media",IF(I4561=M4561,"Uguale alla media")))</f>
        <v>Sopra la media</v>
      </c>
      <c r="L4561" t="s">
        <v>41</v>
      </c>
      <c r="M4561">
        <f t="shared" si="71"/>
        <v>60.57183157330676</v>
      </c>
    </row>
    <row r="4562" spans="1:13" x14ac:dyDescent="0.3">
      <c r="A4562" s="1" t="s">
        <v>397</v>
      </c>
      <c r="B4562" s="1" t="s">
        <v>398</v>
      </c>
      <c r="C4562" s="1" t="s">
        <v>43</v>
      </c>
      <c r="D4562" s="1" t="s">
        <v>44</v>
      </c>
      <c r="E4562">
        <v>86.858999999999995</v>
      </c>
      <c r="F4562">
        <v>86.983999999999995</v>
      </c>
      <c r="G4562">
        <v>88.527000000000001</v>
      </c>
      <c r="H4562">
        <v>88.77</v>
      </c>
      <c r="I4562">
        <v>88.995999999999995</v>
      </c>
      <c r="J4562" t="str">
        <f>IF(I4562&gt;M4562,"Sopra la media",IF(I4562&lt;M4562,"Sotto la media",IF(I4562=M4562,"Uguale alla media")))</f>
        <v>Sopra la media</v>
      </c>
      <c r="L4562" t="s">
        <v>43</v>
      </c>
      <c r="M4562">
        <f t="shared" si="71"/>
        <v>67.091042026610609</v>
      </c>
    </row>
    <row r="4563" spans="1:13" x14ac:dyDescent="0.3">
      <c r="A4563" s="1" t="s">
        <v>397</v>
      </c>
      <c r="B4563" s="1" t="s">
        <v>398</v>
      </c>
      <c r="C4563" s="1" t="s">
        <v>45</v>
      </c>
      <c r="D4563" s="1" t="s">
        <v>46</v>
      </c>
      <c r="E4563">
        <v>48.349441556074098</v>
      </c>
      <c r="F4563">
        <v>48.408188438837399</v>
      </c>
      <c r="G4563">
        <v>48.310987080991303</v>
      </c>
      <c r="H4563">
        <v>48.259000433081198</v>
      </c>
      <c r="I4563">
        <v>48.213811173635598</v>
      </c>
      <c r="J4563" t="str">
        <f>IF(I4563&gt;M4563,"Sopra la media",IF(I4563&lt;M4563,"Sotto la media",IF(I4563=M4563,"Uguale alla media")))</f>
        <v>Sopra la media</v>
      </c>
      <c r="L4563" t="s">
        <v>45</v>
      </c>
      <c r="M4563">
        <f t="shared" si="71"/>
        <v>41.557687634554192</v>
      </c>
    </row>
    <row r="4564" spans="1:13" x14ac:dyDescent="0.3">
      <c r="A4564" s="1" t="s">
        <v>397</v>
      </c>
      <c r="B4564" s="1" t="s">
        <v>398</v>
      </c>
      <c r="C4564" s="1" t="s">
        <v>47</v>
      </c>
      <c r="D4564" s="1" t="s">
        <v>48</v>
      </c>
      <c r="E4564">
        <v>17099031</v>
      </c>
      <c r="F4564">
        <v>17177096</v>
      </c>
      <c r="G4564">
        <v>17506142</v>
      </c>
      <c r="H4564">
        <v>17574071</v>
      </c>
      <c r="I4564">
        <v>17637357</v>
      </c>
      <c r="J4564" t="str">
        <f>IF(I4564&gt;M4564,"Sopra la media",IF(I4564&lt;M4564,"Sotto la media",IF(I4564=M4564,"Uguale alla media")))</f>
        <v>Sotto la media</v>
      </c>
      <c r="L4564" t="s">
        <v>47</v>
      </c>
      <c r="M4564">
        <f t="shared" si="71"/>
        <v>170127965.69565219</v>
      </c>
    </row>
    <row r="4565" spans="1:13" x14ac:dyDescent="0.3">
      <c r="A4565" s="1" t="s">
        <v>397</v>
      </c>
      <c r="B4565" s="1" t="s">
        <v>398</v>
      </c>
      <c r="C4565" s="1" t="s">
        <v>95</v>
      </c>
      <c r="D4565" s="1" t="s">
        <v>96</v>
      </c>
      <c r="E4565">
        <v>0</v>
      </c>
      <c r="F4565">
        <v>0</v>
      </c>
      <c r="G4565">
        <v>0</v>
      </c>
      <c r="H4565">
        <v>0</v>
      </c>
      <c r="I4565">
        <v>0</v>
      </c>
      <c r="J4565" t="str">
        <f>IF(I4565&gt;M4565,"Sopra la media",IF(I4565&lt;M4565,"Sotto la media",IF(I4565=M4565,"Uguale alla media")))</f>
        <v>Sotto la media</v>
      </c>
      <c r="L4565" t="s">
        <v>95</v>
      </c>
      <c r="M4565">
        <f t="shared" si="71"/>
        <v>9.715204678362575</v>
      </c>
    </row>
    <row r="4566" spans="1:13" x14ac:dyDescent="0.3">
      <c r="A4566" s="1" t="s">
        <v>397</v>
      </c>
      <c r="B4566" s="1" t="s">
        <v>398</v>
      </c>
      <c r="C4566" s="1" t="s">
        <v>49</v>
      </c>
      <c r="D4566" s="1" t="s">
        <v>50</v>
      </c>
      <c r="E4566">
        <v>-1585</v>
      </c>
      <c r="F4566">
        <v>-1585</v>
      </c>
      <c r="G4566">
        <v>-1997</v>
      </c>
      <c r="H4566">
        <v>-1997</v>
      </c>
      <c r="I4566">
        <v>-2473</v>
      </c>
      <c r="J4566" t="str">
        <f>IF(I4566&gt;M4566,"Sopra la media",IF(I4566&lt;M4566,"Sotto la media",IF(I4566=M4566,"Uguale alla media")))</f>
        <v>Sopra la media</v>
      </c>
      <c r="L4566" t="s">
        <v>49</v>
      </c>
      <c r="M4566">
        <f t="shared" si="71"/>
        <v>-72272.196226415093</v>
      </c>
    </row>
    <row r="4567" spans="1:13" x14ac:dyDescent="0.3">
      <c r="A4567" s="1" t="s">
        <v>397</v>
      </c>
      <c r="B4567" s="1" t="s">
        <v>398</v>
      </c>
      <c r="C4567" s="1" t="s">
        <v>51</v>
      </c>
      <c r="D4567" s="1" t="s">
        <v>52</v>
      </c>
      <c r="E4567">
        <v>3084244</v>
      </c>
      <c r="F4567">
        <v>3108108</v>
      </c>
      <c r="G4567">
        <v>3132527</v>
      </c>
      <c r="H4567">
        <v>3157538</v>
      </c>
      <c r="I4567">
        <v>3183135</v>
      </c>
      <c r="J4567" t="str">
        <f>IF(I4567&gt;M4567,"Sopra la media",IF(I4567&lt;M4567,"Sotto la media",IF(I4567=M4567,"Uguale alla media")))</f>
        <v>Sotto la media</v>
      </c>
      <c r="L4567" t="s">
        <v>51</v>
      </c>
      <c r="M4567">
        <f t="shared" si="71"/>
        <v>4885841.3856209153</v>
      </c>
    </row>
    <row r="4568" spans="1:13" x14ac:dyDescent="0.3">
      <c r="A4568" s="1" t="s">
        <v>397</v>
      </c>
      <c r="B4568" s="1" t="s">
        <v>398</v>
      </c>
      <c r="C4568" s="1" t="s">
        <v>53</v>
      </c>
      <c r="D4568" s="1" t="s">
        <v>54</v>
      </c>
      <c r="E4568">
        <v>18.916992193310001</v>
      </c>
      <c r="F4568">
        <v>18.914298566798699</v>
      </c>
      <c r="G4568">
        <v>18.910452219419</v>
      </c>
      <c r="H4568">
        <v>18.910700464877198</v>
      </c>
      <c r="I4568">
        <v>18.916214055666298</v>
      </c>
      <c r="J4568" t="str">
        <f>IF(I4568&gt;M4568,"Sopra la media",IF(I4568&lt;M4568,"Sotto la media",IF(I4568=M4568,"Uguale alla media")))</f>
        <v>Sotto la media</v>
      </c>
      <c r="L4568" t="s">
        <v>53</v>
      </c>
      <c r="M4568">
        <f t="shared" si="71"/>
        <v>29.893034910009519</v>
      </c>
    </row>
    <row r="4569" spans="1:13" x14ac:dyDescent="0.3">
      <c r="A4569" s="1" t="s">
        <v>397</v>
      </c>
      <c r="B4569" s="1" t="s">
        <v>398</v>
      </c>
      <c r="C4569" s="1" t="s">
        <v>55</v>
      </c>
      <c r="D4569" s="1" t="s">
        <v>56</v>
      </c>
      <c r="E4569">
        <v>3084244</v>
      </c>
      <c r="F4569">
        <v>3108108</v>
      </c>
      <c r="G4569">
        <v>3132527</v>
      </c>
      <c r="H4569">
        <v>3157538</v>
      </c>
      <c r="I4569">
        <v>3183135</v>
      </c>
      <c r="J4569" t="str">
        <f>IF(I4569&gt;M4569,"Sopra la media",IF(I4569&lt;M4569,"Sotto la media",IF(I4569=M4569,"Uguale alla media")))</f>
        <v>Sotto la media</v>
      </c>
      <c r="L4569" t="s">
        <v>55</v>
      </c>
      <c r="M4569">
        <f t="shared" si="71"/>
        <v>16360277.38016529</v>
      </c>
    </row>
    <row r="4570" spans="1:13" x14ac:dyDescent="0.3">
      <c r="A4570" s="1" t="s">
        <v>397</v>
      </c>
      <c r="B4570" s="1" t="s">
        <v>398</v>
      </c>
      <c r="C4570" s="1" t="s">
        <v>57</v>
      </c>
      <c r="D4570" s="1" t="s">
        <v>58</v>
      </c>
      <c r="E4570">
        <v>11.800609053029399</v>
      </c>
      <c r="F4570">
        <v>11.848294945505501</v>
      </c>
      <c r="G4570">
        <v>11.8977000320371</v>
      </c>
      <c r="H4570">
        <v>11.952129675431401</v>
      </c>
      <c r="I4570">
        <v>12.0123637189471</v>
      </c>
      <c r="J4570" t="str">
        <f>IF(I4570&gt;M4570,"Sopra la media",IF(I4570&lt;M4570,"Sotto la media",IF(I4570=M4570,"Uguale alla media")))</f>
        <v>Sotto la media</v>
      </c>
      <c r="L4570" t="s">
        <v>57</v>
      </c>
      <c r="M4570">
        <f t="shared" si="71"/>
        <v>25.834416841779205</v>
      </c>
    </row>
    <row r="4571" spans="1:13" x14ac:dyDescent="0.3">
      <c r="A4571" s="1" t="s">
        <v>397</v>
      </c>
      <c r="B4571" s="1" t="s">
        <v>398</v>
      </c>
      <c r="C4571" s="1" t="s">
        <v>61</v>
      </c>
      <c r="D4571" s="1" t="s">
        <v>62</v>
      </c>
      <c r="E4571">
        <v>2.6</v>
      </c>
      <c r="F4571">
        <v>2.8</v>
      </c>
      <c r="G4571">
        <v>2.9</v>
      </c>
      <c r="H4571">
        <v>3.1</v>
      </c>
      <c r="I4571">
        <v>3.3</v>
      </c>
      <c r="J4571" t="str">
        <f>IF(I4571&gt;M4571,"Sopra la media",IF(I4571&lt;M4571,"Sotto la media",IF(I4571=M4571,"Uguale alla media")))</f>
        <v>Sotto la media</v>
      </c>
      <c r="L4571" t="s">
        <v>61</v>
      </c>
      <c r="M4571">
        <f t="shared" si="71"/>
        <v>6.6613568952343281</v>
      </c>
    </row>
    <row r="4572" spans="1:13" x14ac:dyDescent="0.3">
      <c r="A4572" s="1" t="s">
        <v>397</v>
      </c>
      <c r="B4572" s="1" t="s">
        <v>398</v>
      </c>
      <c r="C4572" s="1" t="s">
        <v>63</v>
      </c>
      <c r="D4572" s="1" t="s">
        <v>64</v>
      </c>
      <c r="E4572">
        <v>18.2</v>
      </c>
      <c r="F4572">
        <v>17.7</v>
      </c>
      <c r="G4572">
        <v>17.3</v>
      </c>
      <c r="H4572">
        <v>17</v>
      </c>
      <c r="I4572">
        <v>16.600000000000001</v>
      </c>
      <c r="J4572" t="str">
        <f>IF(I4572&gt;M4572,"Sopra la media",IF(I4572&lt;M4572,"Sotto la media",IF(I4572=M4572,"Uguale alla media")))</f>
        <v>Sotto la media</v>
      </c>
      <c r="L4572" t="s">
        <v>63</v>
      </c>
      <c r="M4572">
        <f t="shared" si="71"/>
        <v>17.039829397260778</v>
      </c>
    </row>
    <row r="4573" spans="1:13" x14ac:dyDescent="0.3">
      <c r="A4573" s="1" t="s">
        <v>397</v>
      </c>
      <c r="B4573" s="1" t="s">
        <v>398</v>
      </c>
      <c r="C4573" s="1" t="s">
        <v>103</v>
      </c>
      <c r="D4573" s="1" t="s">
        <v>104</v>
      </c>
      <c r="E4573">
        <v>17.612809315866102</v>
      </c>
      <c r="F4573">
        <v>17.612809315866102</v>
      </c>
      <c r="G4573">
        <v>17.612809315866102</v>
      </c>
      <c r="H4573">
        <v>17.612809315866102</v>
      </c>
      <c r="I4573">
        <v>17.612809315866102</v>
      </c>
      <c r="J4573" t="str">
        <f>IF(I4573&gt;M4573,"Sopra la media",IF(I4573&lt;M4573,"Sotto la media",IF(I4573=M4573,"Uguale alla media")))</f>
        <v>Sotto la media</v>
      </c>
      <c r="L4573" t="s">
        <v>103</v>
      </c>
      <c r="M4573">
        <f t="shared" si="71"/>
        <v>25.862423969606155</v>
      </c>
    </row>
    <row r="4574" spans="1:13" x14ac:dyDescent="0.3">
      <c r="A4574" s="1" t="s">
        <v>397</v>
      </c>
      <c r="B4574" s="1" t="s">
        <v>398</v>
      </c>
      <c r="C4574" s="1" t="s">
        <v>65</v>
      </c>
      <c r="D4574" s="1" t="s">
        <v>66</v>
      </c>
      <c r="E4574">
        <v>89.330651573974393</v>
      </c>
      <c r="F4574">
        <v>89.701731992083694</v>
      </c>
      <c r="G4574">
        <v>89.560154493572398</v>
      </c>
      <c r="H4574">
        <v>89.564595728979299</v>
      </c>
      <c r="I4574">
        <v>89.579585812462497</v>
      </c>
      <c r="J4574" t="str">
        <f>IF(I4574&gt;M4574,"Sopra la media",IF(I4574&lt;M4574,"Sotto la media",IF(I4574=M4574,"Uguale alla media")))</f>
        <v>Sopra la media</v>
      </c>
      <c r="L4574" t="s">
        <v>65</v>
      </c>
      <c r="M4574">
        <f t="shared" si="71"/>
        <v>72.605136629047351</v>
      </c>
    </row>
    <row r="4575" spans="1:13" x14ac:dyDescent="0.3">
      <c r="A4575" s="1" t="s">
        <v>397</v>
      </c>
      <c r="B4575" s="1" t="s">
        <v>398</v>
      </c>
      <c r="C4575" s="1" t="s">
        <v>67</v>
      </c>
      <c r="D4575" s="1" t="s">
        <v>68</v>
      </c>
      <c r="E4575">
        <v>15.042999999999999</v>
      </c>
      <c r="F4575">
        <v>13.75</v>
      </c>
      <c r="G4575">
        <v>12.177</v>
      </c>
      <c r="H4575">
        <v>11.843</v>
      </c>
      <c r="I4575">
        <v>11.43</v>
      </c>
      <c r="J4575" t="str">
        <f>IF(I4575&gt;M4575,"Sopra la media",IF(I4575&lt;M4575,"Sotto la media",IF(I4575=M4575,"Uguale alla media")))</f>
        <v>Sotto la media</v>
      </c>
      <c r="L4575" t="s">
        <v>67</v>
      </c>
      <c r="M4575">
        <f t="shared" si="71"/>
        <v>24.512043701902375</v>
      </c>
    </row>
    <row r="4576" spans="1:13" x14ac:dyDescent="0.3">
      <c r="A4576" s="1" t="s">
        <v>397</v>
      </c>
      <c r="B4576" s="1" t="s">
        <v>398</v>
      </c>
      <c r="C4576" s="1" t="s">
        <v>69</v>
      </c>
      <c r="D4576" s="1" t="s">
        <v>70</v>
      </c>
      <c r="E4576">
        <v>9.9109999999999996</v>
      </c>
      <c r="F4576">
        <v>9.08</v>
      </c>
      <c r="G4576">
        <v>7.8280000000000003</v>
      </c>
      <c r="H4576">
        <v>7.65</v>
      </c>
      <c r="I4576">
        <v>7.4130000000000003</v>
      </c>
      <c r="J4576" t="str">
        <f>IF(I4576&gt;M4576,"Sopra la media",IF(I4576&lt;M4576,"Sotto la media",IF(I4576=M4576,"Uguale alla media")))</f>
        <v>Sotto la media</v>
      </c>
      <c r="L4576" t="s">
        <v>69</v>
      </c>
      <c r="M4576">
        <f t="shared" si="71"/>
        <v>15.650952812770232</v>
      </c>
    </row>
    <row r="4577" spans="1:13" x14ac:dyDescent="0.3">
      <c r="A4577" s="1" t="s">
        <v>397</v>
      </c>
      <c r="B4577" s="1" t="s">
        <v>398</v>
      </c>
      <c r="C4577" s="1" t="s">
        <v>71</v>
      </c>
      <c r="D4577" s="1" t="s">
        <v>72</v>
      </c>
      <c r="E4577">
        <v>12.42</v>
      </c>
      <c r="F4577">
        <v>11.364000000000001</v>
      </c>
      <c r="G4577">
        <v>9.9550000000000001</v>
      </c>
      <c r="H4577">
        <v>9.6999999999999993</v>
      </c>
      <c r="I4577">
        <v>9.3770000000000007</v>
      </c>
      <c r="J4577" t="str">
        <f>IF(I4577&gt;M4577,"Sopra la media",IF(I4577&lt;M4577,"Sotto la media",IF(I4577=M4577,"Uguale alla media")))</f>
        <v>Sotto la media</v>
      </c>
      <c r="L4577" t="s">
        <v>71</v>
      </c>
      <c r="M4577">
        <f t="shared" si="71"/>
        <v>19.989279741525923</v>
      </c>
    </row>
    <row r="4578" spans="1:13" x14ac:dyDescent="0.3">
      <c r="A4578" s="1" t="s">
        <v>397</v>
      </c>
      <c r="B4578" s="1" t="s">
        <v>398</v>
      </c>
      <c r="C4578" s="1" t="s">
        <v>73</v>
      </c>
      <c r="D4578" s="1" t="s">
        <v>74</v>
      </c>
      <c r="E4578">
        <v>1.3</v>
      </c>
      <c r="F4578">
        <v>1.3</v>
      </c>
      <c r="G4578">
        <v>1.3</v>
      </c>
      <c r="H4578">
        <v>1.3</v>
      </c>
      <c r="I4578">
        <v>1.3</v>
      </c>
      <c r="J4578" t="str">
        <f>IF(I4578&gt;M4578,"Sopra la media",IF(I4578&lt;M4578,"Sotto la media",IF(I4578=M4578,"Uguale alla media")))</f>
        <v>Sotto la media</v>
      </c>
      <c r="L4578" t="s">
        <v>73</v>
      </c>
      <c r="M4578">
        <f t="shared" si="71"/>
        <v>14.455719813988487</v>
      </c>
    </row>
    <row r="4579" spans="1:13" x14ac:dyDescent="0.3">
      <c r="A4579" s="1" t="s">
        <v>397</v>
      </c>
      <c r="B4579" s="1" t="s">
        <v>398</v>
      </c>
      <c r="C4579" s="1" t="s">
        <v>75</v>
      </c>
      <c r="D4579" s="1" t="s">
        <v>76</v>
      </c>
      <c r="E4579">
        <v>2.4</v>
      </c>
      <c r="F4579">
        <v>2.4</v>
      </c>
      <c r="G4579">
        <v>2.4</v>
      </c>
      <c r="H4579">
        <v>2.4</v>
      </c>
      <c r="I4579">
        <v>2.4</v>
      </c>
      <c r="J4579" t="str">
        <f>IF(I4579&gt;M4579,"Sopra la media",IF(I4579&lt;M4579,"Sotto la media",IF(I4579=M4579,"Uguale alla media")))</f>
        <v>Sotto la media</v>
      </c>
      <c r="L4579" t="s">
        <v>75</v>
      </c>
      <c r="M4579">
        <f t="shared" si="71"/>
        <v>18.188675049607852</v>
      </c>
    </row>
    <row r="4580" spans="1:13" x14ac:dyDescent="0.3">
      <c r="A4580" s="1" t="s">
        <v>397</v>
      </c>
      <c r="B4580" s="1" t="s">
        <v>398</v>
      </c>
      <c r="C4580" s="1" t="s">
        <v>77</v>
      </c>
      <c r="D4580" s="1" t="s">
        <v>78</v>
      </c>
      <c r="E4580">
        <v>3.036</v>
      </c>
      <c r="F4580">
        <v>3.0920000000000001</v>
      </c>
      <c r="G4580">
        <v>2.899</v>
      </c>
      <c r="H4580">
        <v>2.931</v>
      </c>
      <c r="I4580">
        <v>2.9670000000000001</v>
      </c>
      <c r="J4580" t="str">
        <f>IF(I4580&gt;M4580,"Sopra la media",IF(I4580&lt;M4580,"Sotto la media",IF(I4580=M4580,"Uguale alla media")))</f>
        <v>Sotto la media</v>
      </c>
      <c r="L4580" t="s">
        <v>77</v>
      </c>
      <c r="M4580">
        <f t="shared" si="71"/>
        <v>7.7479505213863922</v>
      </c>
    </row>
    <row r="4581" spans="1:13" x14ac:dyDescent="0.3">
      <c r="A4581" s="1" t="s">
        <v>397</v>
      </c>
      <c r="B4581" s="1" t="s">
        <v>398</v>
      </c>
      <c r="C4581" s="1" t="s">
        <v>79</v>
      </c>
      <c r="D4581" s="1" t="s">
        <v>80</v>
      </c>
      <c r="E4581">
        <v>2.8660000000000001</v>
      </c>
      <c r="F4581">
        <v>2.9129999999999998</v>
      </c>
      <c r="G4581">
        <v>2.718</v>
      </c>
      <c r="H4581">
        <v>2.7370000000000001</v>
      </c>
      <c r="I4581">
        <v>2.758</v>
      </c>
      <c r="J4581" t="str">
        <f>IF(I4581&gt;M4581,"Sopra la media",IF(I4581&lt;M4581,"Sotto la media",IF(I4581=M4581,"Uguale alla media")))</f>
        <v>Sotto la media</v>
      </c>
      <c r="L4581" t="s">
        <v>79</v>
      </c>
      <c r="M4581">
        <f t="shared" si="71"/>
        <v>6.0531541831733611</v>
      </c>
    </row>
    <row r="4582" spans="1:13" x14ac:dyDescent="0.3">
      <c r="A4582" s="1" t="s">
        <v>397</v>
      </c>
      <c r="B4582" s="1" t="s">
        <v>398</v>
      </c>
      <c r="C4582" s="1" t="s">
        <v>81</v>
      </c>
      <c r="D4582" s="1" t="s">
        <v>82</v>
      </c>
      <c r="E4582">
        <v>2.948</v>
      </c>
      <c r="F4582">
        <v>3</v>
      </c>
      <c r="G4582">
        <v>2.8050000000000002</v>
      </c>
      <c r="H4582">
        <v>2.831</v>
      </c>
      <c r="I4582">
        <v>2.859</v>
      </c>
      <c r="J4582" t="str">
        <f>IF(I4582&gt;M4582,"Sopra la media",IF(I4582&lt;M4582,"Sotto la media",IF(I4582=M4582,"Uguale alla media")))</f>
        <v>Sotto la media</v>
      </c>
      <c r="L4582" t="s">
        <v>81</v>
      </c>
      <c r="M4582">
        <f t="shared" si="71"/>
        <v>6.5419149868476776</v>
      </c>
    </row>
    <row r="4583" spans="1:13" x14ac:dyDescent="0.3">
      <c r="A4583" s="1" t="s">
        <v>397</v>
      </c>
      <c r="B4583" s="1" t="s">
        <v>398</v>
      </c>
      <c r="C4583" s="1" t="s">
        <v>83</v>
      </c>
      <c r="D4583" s="1" t="s">
        <v>84</v>
      </c>
      <c r="E4583">
        <v>8.2080000000000002</v>
      </c>
      <c r="F4583">
        <v>7.7510000000000003</v>
      </c>
      <c r="G4583">
        <v>7.2409999999999997</v>
      </c>
      <c r="H4583">
        <v>7.28</v>
      </c>
      <c r="I4583">
        <v>7.4089999999999998</v>
      </c>
      <c r="J4583" t="str">
        <f>IF(I4583&gt;M4583,"Sopra la media",IF(I4583&lt;M4583,"Sotto la media",IF(I4583=M4583,"Uguale alla media")))</f>
        <v>Sotto la media</v>
      </c>
      <c r="L4583" t="s">
        <v>83</v>
      </c>
      <c r="M4583">
        <f t="shared" si="71"/>
        <v>17.624470702833033</v>
      </c>
    </row>
    <row r="4584" spans="1:13" x14ac:dyDescent="0.3">
      <c r="A4584" s="1" t="s">
        <v>397</v>
      </c>
      <c r="B4584" s="1" t="s">
        <v>398</v>
      </c>
      <c r="C4584" s="1" t="s">
        <v>85</v>
      </c>
      <c r="D4584" s="1" t="s">
        <v>86</v>
      </c>
      <c r="E4584">
        <v>6.6040000000000001</v>
      </c>
      <c r="F4584">
        <v>6.3339999999999996</v>
      </c>
      <c r="G4584">
        <v>5.9039999999999999</v>
      </c>
      <c r="H4584">
        <v>5.9880000000000004</v>
      </c>
      <c r="I4584">
        <v>6.0759999999999996</v>
      </c>
      <c r="J4584" t="str">
        <f>IF(I4584&gt;M4584,"Sopra la media",IF(I4584&lt;M4584,"Sotto la media",IF(I4584=M4584,"Uguale alla media")))</f>
        <v>Sotto la media</v>
      </c>
      <c r="L4584" t="s">
        <v>85</v>
      </c>
      <c r="M4584">
        <f t="shared" si="71"/>
        <v>14.516124819510836</v>
      </c>
    </row>
    <row r="4585" spans="1:13" x14ac:dyDescent="0.3">
      <c r="A4585" s="1" t="s">
        <v>397</v>
      </c>
      <c r="B4585" s="1" t="s">
        <v>398</v>
      </c>
      <c r="C4585" s="1" t="s">
        <v>87</v>
      </c>
      <c r="D4585" s="1" t="s">
        <v>88</v>
      </c>
      <c r="E4585">
        <v>7.4180000000000001</v>
      </c>
      <c r="F4585">
        <v>7.0549999999999997</v>
      </c>
      <c r="G4585">
        <v>6.585</v>
      </c>
      <c r="H4585">
        <v>6.6470000000000002</v>
      </c>
      <c r="I4585">
        <v>6.7569999999999997</v>
      </c>
      <c r="J4585" t="str">
        <f>IF(I4585&gt;M4585,"Sopra la media",IF(I4585&lt;M4585,"Sotto la media",IF(I4585=M4585,"Uguale alla media")))</f>
        <v>Sotto la media</v>
      </c>
      <c r="L4585" t="s">
        <v>87</v>
      </c>
      <c r="M4585">
        <f t="shared" si="71"/>
        <v>15.382458980911801</v>
      </c>
    </row>
    <row r="4586" spans="1:13" x14ac:dyDescent="0.3">
      <c r="A4586" s="1" t="s">
        <v>399</v>
      </c>
      <c r="B4586" s="1" t="s">
        <v>400</v>
      </c>
      <c r="C4586" s="1" t="s">
        <v>91</v>
      </c>
      <c r="D4586" s="1" t="s">
        <v>92</v>
      </c>
      <c r="E4586">
        <v>5.3941032772691502</v>
      </c>
      <c r="F4586">
        <v>4.62640183197023</v>
      </c>
      <c r="G4586">
        <v>4.8080247633154602</v>
      </c>
      <c r="H4586">
        <v>3.9215063642569001</v>
      </c>
      <c r="I4586">
        <v>3.5680748168219201</v>
      </c>
      <c r="J4586" t="str">
        <f>IF(I4586&gt;M4586,"Sopra la media",IF(I4586&lt;M4586,"Sotto la media",IF(I4586=M4586,"Uguale alla media")))</f>
        <v>Sotto la media</v>
      </c>
      <c r="L4586" t="s">
        <v>91</v>
      </c>
      <c r="M4586">
        <f t="shared" si="71"/>
        <v>21.693975570156798</v>
      </c>
    </row>
    <row r="4587" spans="1:13" x14ac:dyDescent="0.3">
      <c r="A4587" s="1" t="s">
        <v>399</v>
      </c>
      <c r="B4587" s="1" t="s">
        <v>400</v>
      </c>
      <c r="C4587" s="1" t="s">
        <v>107</v>
      </c>
      <c r="D4587" s="1" t="s">
        <v>108</v>
      </c>
      <c r="E4587">
        <v>3199835655000000</v>
      </c>
      <c r="F4587">
        <v>3613687601000000</v>
      </c>
      <c r="G4587">
        <v>3758235458201570</v>
      </c>
      <c r="H4587">
        <v>3904552627000000</v>
      </c>
      <c r="I4587">
        <v>4160355825000000</v>
      </c>
      <c r="J4587" t="str">
        <f>IF(I4587&gt;M4587,"Sopra la media",IF(I4587&lt;M4587,"Sotto la media",IF(I4587=M4587,"Uguale alla media")))</f>
        <v>Sopra la media</v>
      </c>
      <c r="L4587" t="s">
        <v>107</v>
      </c>
      <c r="M4587">
        <f t="shared" si="71"/>
        <v>236314483443108.75</v>
      </c>
    </row>
    <row r="4588" spans="1:13" x14ac:dyDescent="0.3">
      <c r="A4588" s="1" t="s">
        <v>399</v>
      </c>
      <c r="B4588" s="1" t="s">
        <v>400</v>
      </c>
      <c r="C4588" s="1" t="s">
        <v>119</v>
      </c>
      <c r="D4588" s="1" t="s">
        <v>120</v>
      </c>
      <c r="E4588">
        <v>9888400000</v>
      </c>
      <c r="F4588">
        <v>11116300000</v>
      </c>
      <c r="G4588">
        <v>11689300000</v>
      </c>
      <c r="H4588">
        <v>12390500000</v>
      </c>
      <c r="I4588">
        <v>13260200000</v>
      </c>
      <c r="J4588" t="str">
        <f>IF(I4588&gt;M4588,"Sopra la media",IF(I4588&lt;M4588,"Sotto la media",IF(I4588=M4588,"Uguale alla media")))</f>
        <v>Sopra la media</v>
      </c>
      <c r="L4588" t="s">
        <v>119</v>
      </c>
      <c r="M4588">
        <f t="shared" si="71"/>
        <v>3656777513.1768508</v>
      </c>
    </row>
    <row r="4589" spans="1:13" x14ac:dyDescent="0.3">
      <c r="A4589" s="1" t="s">
        <v>399</v>
      </c>
      <c r="B4589" s="1" t="s">
        <v>400</v>
      </c>
      <c r="C4589" s="1" t="s">
        <v>199</v>
      </c>
      <c r="D4589" s="1" t="s">
        <v>200</v>
      </c>
      <c r="E4589">
        <v>6895200000</v>
      </c>
      <c r="F4589">
        <v>8070800000</v>
      </c>
      <c r="G4589">
        <v>7947200000</v>
      </c>
      <c r="H4589">
        <v>9139700000</v>
      </c>
      <c r="I4589">
        <v>9352600000</v>
      </c>
      <c r="J4589" t="str">
        <f>IF(I4589&gt;M4589,"Sopra la media",IF(I4589&lt;M4589,"Sotto la media",IF(I4589=M4589,"Uguale alla media")))</f>
        <v>Sopra la media</v>
      </c>
      <c r="L4589" t="s">
        <v>199</v>
      </c>
      <c r="M4589">
        <f t="shared" si="71"/>
        <v>2392986141.0713902</v>
      </c>
    </row>
    <row r="4590" spans="1:13" x14ac:dyDescent="0.3">
      <c r="A4590" s="1" t="s">
        <v>399</v>
      </c>
      <c r="B4590" s="1" t="s">
        <v>400</v>
      </c>
      <c r="C4590" s="1" t="s">
        <v>11</v>
      </c>
      <c r="D4590" s="1" t="s">
        <v>12</v>
      </c>
      <c r="E4590">
        <v>115.777367840135</v>
      </c>
      <c r="F4590">
        <v>118.669872413341</v>
      </c>
      <c r="G4590">
        <v>124.70959176900099</v>
      </c>
      <c r="H4590">
        <v>129.19596477280601</v>
      </c>
      <c r="I4590">
        <v>132.195563411264</v>
      </c>
      <c r="J4590" t="str">
        <f>IF(I4590&gt;M4590,"Sopra la media",IF(I4590&lt;M4590,"Sotto la media",IF(I4590=M4590,"Uguale alla media")))</f>
        <v>Sotto la media</v>
      </c>
      <c r="L4590" t="s">
        <v>11</v>
      </c>
      <c r="M4590">
        <f t="shared" si="71"/>
        <v>227.17012061072501</v>
      </c>
    </row>
    <row r="4591" spans="1:13" x14ac:dyDescent="0.3">
      <c r="A4591" s="1" t="s">
        <v>399</v>
      </c>
      <c r="B4591" s="1" t="s">
        <v>400</v>
      </c>
      <c r="C4591" s="1" t="s">
        <v>121</v>
      </c>
      <c r="D4591" s="1" t="s">
        <v>122</v>
      </c>
      <c r="E4591">
        <v>75902200000</v>
      </c>
      <c r="F4591">
        <v>85228200000</v>
      </c>
      <c r="G4591">
        <v>25828600000</v>
      </c>
      <c r="H4591">
        <v>32821700000</v>
      </c>
      <c r="I4591">
        <v>99042900000</v>
      </c>
      <c r="J4591" t="str">
        <f>IF(I4591&gt;M4591,"Sopra la media",IF(I4591&lt;M4591,"Sotto la media",IF(I4591=M4591,"Uguale alla media")))</f>
        <v>Sopra la media</v>
      </c>
      <c r="L4591" t="s">
        <v>121</v>
      </c>
      <c r="M4591">
        <f t="shared" si="71"/>
        <v>5807028861.2797222</v>
      </c>
    </row>
    <row r="4592" spans="1:13" x14ac:dyDescent="0.3">
      <c r="A4592" s="1" t="s">
        <v>399</v>
      </c>
      <c r="B4592" s="1" t="s">
        <v>400</v>
      </c>
      <c r="C4592" s="1" t="s">
        <v>13</v>
      </c>
      <c r="D4592" s="1" t="s">
        <v>14</v>
      </c>
      <c r="E4592">
        <v>51.015999999999998</v>
      </c>
      <c r="F4592">
        <v>51.643000000000001</v>
      </c>
      <c r="G4592">
        <v>53.360999999999997</v>
      </c>
      <c r="H4592">
        <v>54.512</v>
      </c>
      <c r="I4592">
        <v>54.567999999999998</v>
      </c>
      <c r="J4592" t="str">
        <f>IF(I4592&gt;M4592,"Sopra la media",IF(I4592&lt;M4592,"Sotto la media",IF(I4592=M4592,"Uguale alla media")))</f>
        <v>Sopra la media</v>
      </c>
      <c r="L4592" t="s">
        <v>13</v>
      </c>
      <c r="M4592">
        <f t="shared" si="71"/>
        <v>47.328771565563471</v>
      </c>
    </row>
    <row r="4593" spans="1:13" x14ac:dyDescent="0.3">
      <c r="A4593" s="1" t="s">
        <v>399</v>
      </c>
      <c r="B4593" s="1" t="s">
        <v>400</v>
      </c>
      <c r="C4593" s="1" t="s">
        <v>15</v>
      </c>
      <c r="D4593" s="1" t="s">
        <v>16</v>
      </c>
      <c r="E4593">
        <v>68.724000000000004</v>
      </c>
      <c r="F4593">
        <v>69.004999999999995</v>
      </c>
      <c r="G4593">
        <v>70.680000000000007</v>
      </c>
      <c r="H4593">
        <v>70.665000000000006</v>
      </c>
      <c r="I4593">
        <v>70.569999999999993</v>
      </c>
      <c r="J4593" t="str">
        <f>IF(I4593&gt;M4593,"Sopra la media",IF(I4593&lt;M4593,"Sotto la media",IF(I4593=M4593,"Uguale alla media")))</f>
        <v>Sopra la media</v>
      </c>
      <c r="L4593" t="s">
        <v>15</v>
      </c>
      <c r="M4593">
        <f t="shared" si="71"/>
        <v>66.152038738066082</v>
      </c>
    </row>
    <row r="4594" spans="1:13" x14ac:dyDescent="0.3">
      <c r="A4594" s="1" t="s">
        <v>399</v>
      </c>
      <c r="B4594" s="1" t="s">
        <v>400</v>
      </c>
      <c r="C4594" s="1" t="s">
        <v>17</v>
      </c>
      <c r="D4594" s="1" t="s">
        <v>18</v>
      </c>
      <c r="E4594">
        <v>59.826000000000001</v>
      </c>
      <c r="F4594">
        <v>60.274000000000001</v>
      </c>
      <c r="G4594">
        <v>61.970999999999997</v>
      </c>
      <c r="H4594">
        <v>62.546999999999997</v>
      </c>
      <c r="I4594">
        <v>62.529000000000003</v>
      </c>
      <c r="J4594" t="str">
        <f>IF(I4594&gt;M4594,"Sopra la media",IF(I4594&lt;M4594,"Sotto la media",IF(I4594=M4594,"Uguale alla media")))</f>
        <v>Sopra la media</v>
      </c>
      <c r="L4594" t="s">
        <v>17</v>
      </c>
      <c r="M4594">
        <f t="shared" si="71"/>
        <v>56.843239022999015</v>
      </c>
    </row>
    <row r="4595" spans="1:13" x14ac:dyDescent="0.3">
      <c r="A4595" s="1" t="s">
        <v>399</v>
      </c>
      <c r="B4595" s="1" t="s">
        <v>400</v>
      </c>
      <c r="C4595" s="1" t="s">
        <v>19</v>
      </c>
      <c r="D4595" s="1" t="s">
        <v>20</v>
      </c>
      <c r="E4595">
        <v>26.501999999999999</v>
      </c>
      <c r="F4595">
        <v>29.111000000000001</v>
      </c>
      <c r="G4595">
        <v>30.692</v>
      </c>
      <c r="H4595">
        <v>29.742999999999999</v>
      </c>
      <c r="I4595">
        <v>29.617000000000001</v>
      </c>
      <c r="J4595" t="str">
        <f>IF(I4595&gt;M4595,"Sopra la media",IF(I4595&lt;M4595,"Sotto la media",IF(I4595=M4595,"Uguale alla media")))</f>
        <v>Sotto la media</v>
      </c>
      <c r="L4595" t="s">
        <v>19</v>
      </c>
      <c r="M4595">
        <f t="shared" si="71"/>
        <v>30.728056526173464</v>
      </c>
    </row>
    <row r="4596" spans="1:13" x14ac:dyDescent="0.3">
      <c r="A4596" s="1" t="s">
        <v>399</v>
      </c>
      <c r="B4596" s="1" t="s">
        <v>400</v>
      </c>
      <c r="C4596" s="1" t="s">
        <v>21</v>
      </c>
      <c r="D4596" s="1" t="s">
        <v>22</v>
      </c>
      <c r="E4596">
        <v>20.427</v>
      </c>
      <c r="F4596">
        <v>21.242000000000001</v>
      </c>
      <c r="G4596">
        <v>22.963999999999999</v>
      </c>
      <c r="H4596">
        <v>21.565000000000001</v>
      </c>
      <c r="I4596">
        <v>21.390999999999998</v>
      </c>
      <c r="J4596" t="str">
        <f>IF(I4596&gt;M4596,"Sopra la media",IF(I4596&lt;M4596,"Sotto la media",IF(I4596=M4596,"Uguale alla media")))</f>
        <v>Sotto la media</v>
      </c>
      <c r="L4596" t="s">
        <v>21</v>
      </c>
      <c r="M4596">
        <f t="shared" si="71"/>
        <v>39.947913964750136</v>
      </c>
    </row>
    <row r="4597" spans="1:13" x14ac:dyDescent="0.3">
      <c r="A4597" s="1" t="s">
        <v>399</v>
      </c>
      <c r="B4597" s="1" t="s">
        <v>400</v>
      </c>
      <c r="C4597" s="1" t="s">
        <v>23</v>
      </c>
      <c r="D4597" s="1" t="s">
        <v>24</v>
      </c>
      <c r="E4597">
        <v>23.332000000000001</v>
      </c>
      <c r="F4597">
        <v>25.021999999999998</v>
      </c>
      <c r="G4597">
        <v>26.68</v>
      </c>
      <c r="H4597">
        <v>25.492000000000001</v>
      </c>
      <c r="I4597">
        <v>25.341999999999999</v>
      </c>
      <c r="J4597" t="str">
        <f>IF(I4597&gt;M4597,"Sopra la media",IF(I4597&lt;M4597,"Sotto la media",IF(I4597=M4597,"Uguale alla media")))</f>
        <v>Sotto la media</v>
      </c>
      <c r="L4597" t="s">
        <v>23</v>
      </c>
      <c r="M4597">
        <f t="shared" si="71"/>
        <v>35.477986128119582</v>
      </c>
    </row>
    <row r="4598" spans="1:13" x14ac:dyDescent="0.3">
      <c r="A4598" s="1" t="s">
        <v>399</v>
      </c>
      <c r="B4598" s="1" t="s">
        <v>400</v>
      </c>
      <c r="C4598" s="1" t="s">
        <v>123</v>
      </c>
      <c r="D4598" s="1" t="s">
        <v>124</v>
      </c>
      <c r="E4598">
        <v>607505000000</v>
      </c>
      <c r="F4598">
        <v>769423700000</v>
      </c>
      <c r="G4598">
        <v>825960900000</v>
      </c>
      <c r="H4598">
        <v>769243100000</v>
      </c>
      <c r="I4598">
        <v>835148800000</v>
      </c>
      <c r="J4598" t="str">
        <f>IF(I4598&gt;M4598,"Sopra la media",IF(I4598&lt;M4598,"Sotto la media",IF(I4598=M4598,"Uguale alla media")))</f>
        <v>Sopra la media</v>
      </c>
      <c r="L4598" t="s">
        <v>123</v>
      </c>
      <c r="M4598">
        <f t="shared" si="71"/>
        <v>175563825646.04816</v>
      </c>
    </row>
    <row r="4599" spans="1:13" x14ac:dyDescent="0.3">
      <c r="A4599" s="1" t="s">
        <v>399</v>
      </c>
      <c r="B4599" s="1" t="s">
        <v>400</v>
      </c>
      <c r="C4599" s="1" t="s">
        <v>125</v>
      </c>
      <c r="D4599" s="1" t="s">
        <v>126</v>
      </c>
      <c r="E4599">
        <v>26067500000</v>
      </c>
      <c r="F4599">
        <v>43940200000</v>
      </c>
      <c r="G4599">
        <v>40754300000</v>
      </c>
      <c r="H4599">
        <v>13129600000</v>
      </c>
      <c r="I4599">
        <v>33363000000</v>
      </c>
      <c r="J4599" t="str">
        <f>IF(I4599&gt;M4599,"Sopra la media",IF(I4599&lt;M4599,"Sotto la media",IF(I4599=M4599,"Uguale alla media")))</f>
        <v>Sopra la media</v>
      </c>
      <c r="L4599" t="s">
        <v>125</v>
      </c>
      <c r="M4599">
        <f t="shared" si="71"/>
        <v>-3090051669.5434256</v>
      </c>
    </row>
    <row r="4600" spans="1:13" x14ac:dyDescent="0.3">
      <c r="A4600" s="1" t="s">
        <v>399</v>
      </c>
      <c r="B4600" s="1" t="s">
        <v>400</v>
      </c>
      <c r="C4600" s="1" t="s">
        <v>127</v>
      </c>
      <c r="D4600" s="1" t="s">
        <v>128</v>
      </c>
      <c r="E4600">
        <v>517909300000</v>
      </c>
      <c r="F4600">
        <v>649475200000</v>
      </c>
      <c r="G4600">
        <v>694324100000</v>
      </c>
      <c r="H4600">
        <v>643577200000</v>
      </c>
      <c r="I4600">
        <v>696196100000</v>
      </c>
      <c r="J4600" t="str">
        <f>IF(I4600&gt;M4600,"Sopra la media",IF(I4600&lt;M4600,"Sotto la media",IF(I4600=M4600,"Uguale alla media")))</f>
        <v>Sopra la media</v>
      </c>
      <c r="L4600" t="s">
        <v>127</v>
      </c>
      <c r="M4600">
        <f t="shared" si="71"/>
        <v>118084171512.07715</v>
      </c>
    </row>
    <row r="4601" spans="1:13" x14ac:dyDescent="0.3">
      <c r="A4601" s="1" t="s">
        <v>399</v>
      </c>
      <c r="B4601" s="1" t="s">
        <v>400</v>
      </c>
      <c r="C4601" s="1" t="s">
        <v>129</v>
      </c>
      <c r="D4601" s="1" t="s">
        <v>130</v>
      </c>
      <c r="E4601">
        <v>437304500000</v>
      </c>
      <c r="F4601">
        <v>573744300000</v>
      </c>
      <c r="G4601">
        <v>678704100000</v>
      </c>
      <c r="H4601">
        <v>605919500000</v>
      </c>
      <c r="I4601">
        <v>596069200000</v>
      </c>
      <c r="J4601" t="str">
        <f>IF(I4601&gt;M4601,"Sopra la media",IF(I4601&lt;M4601,"Sotto la media",IF(I4601=M4601,"Uguale alla media")))</f>
        <v>Sopra la media</v>
      </c>
      <c r="L4601" t="s">
        <v>129</v>
      </c>
      <c r="M4601">
        <f t="shared" si="71"/>
        <v>109533851661.6407</v>
      </c>
    </row>
    <row r="4602" spans="1:13" x14ac:dyDescent="0.3">
      <c r="A4602" s="1" t="s">
        <v>399</v>
      </c>
      <c r="B4602" s="1" t="s">
        <v>400</v>
      </c>
      <c r="C4602" s="1" t="s">
        <v>131</v>
      </c>
      <c r="D4602" s="1" t="s">
        <v>132</v>
      </c>
      <c r="E4602">
        <v>541570300000</v>
      </c>
      <c r="F4602">
        <v>698979500000</v>
      </c>
      <c r="G4602">
        <v>817594000000</v>
      </c>
      <c r="H4602">
        <v>758409500000</v>
      </c>
      <c r="I4602">
        <v>758723500000</v>
      </c>
      <c r="J4602" t="str">
        <f>IF(I4602&gt;M4602,"Sopra la media",IF(I4602&lt;M4602,"Sotto la media",IF(I4602=M4602,"Uguale alla media")))</f>
        <v>Sopra la media</v>
      </c>
      <c r="L4602" t="s">
        <v>131</v>
      </c>
      <c r="M4602">
        <f t="shared" si="71"/>
        <v>165471670132.85837</v>
      </c>
    </row>
    <row r="4603" spans="1:13" x14ac:dyDescent="0.3">
      <c r="A4603" s="1" t="s">
        <v>399</v>
      </c>
      <c r="B4603" s="1" t="s">
        <v>400</v>
      </c>
      <c r="C4603" s="1" t="s">
        <v>25</v>
      </c>
      <c r="D4603" s="1" t="s">
        <v>26</v>
      </c>
      <c r="E4603">
        <v>0.53728802341173698</v>
      </c>
      <c r="F4603">
        <v>2.4983333333333899</v>
      </c>
      <c r="G4603">
        <v>5.0895136506284198</v>
      </c>
      <c r="H4603">
        <v>3.5974562502901</v>
      </c>
      <c r="I4603">
        <v>2.3217432864354199</v>
      </c>
      <c r="J4603" t="str">
        <f>IF(I4603&gt;M4603,"Sopra la media",IF(I4603&lt;M4603,"Sotto la media",IF(I4603=M4603,"Uguale alla media")))</f>
        <v>Sotto la media</v>
      </c>
      <c r="L4603" t="s">
        <v>25</v>
      </c>
      <c r="M4603">
        <f t="shared" si="71"/>
        <v>4.695087702382577</v>
      </c>
    </row>
    <row r="4604" spans="1:13" x14ac:dyDescent="0.3">
      <c r="A4604" s="1" t="s">
        <v>399</v>
      </c>
      <c r="B4604" s="1" t="s">
        <v>400</v>
      </c>
      <c r="C4604" s="1" t="s">
        <v>27</v>
      </c>
      <c r="D4604" s="1" t="s">
        <v>28</v>
      </c>
      <c r="E4604">
        <v>29.326000000000001</v>
      </c>
      <c r="F4604">
        <v>31.422000000000001</v>
      </c>
      <c r="G4604">
        <v>32.706000000000003</v>
      </c>
      <c r="H4604">
        <v>31.446000000000002</v>
      </c>
      <c r="I4604">
        <v>31.452000000000002</v>
      </c>
      <c r="J4604" t="str">
        <f>IF(I4604&gt;M4604,"Sopra la media",IF(I4604&lt;M4604,"Sotto la media",IF(I4604=M4604,"Uguale alla media")))</f>
        <v>Sotto la media</v>
      </c>
      <c r="L4604" t="s">
        <v>27</v>
      </c>
      <c r="M4604">
        <f t="shared" si="71"/>
        <v>35.789362390513617</v>
      </c>
    </row>
    <row r="4605" spans="1:13" x14ac:dyDescent="0.3">
      <c r="A4605" s="1" t="s">
        <v>399</v>
      </c>
      <c r="B4605" s="1" t="s">
        <v>400</v>
      </c>
      <c r="C4605" s="1" t="s">
        <v>29</v>
      </c>
      <c r="D4605" s="1" t="s">
        <v>30</v>
      </c>
      <c r="E4605">
        <v>22.885999999999999</v>
      </c>
      <c r="F4605">
        <v>23.323</v>
      </c>
      <c r="G4605">
        <v>24.753</v>
      </c>
      <c r="H4605">
        <v>22.794</v>
      </c>
      <c r="I4605">
        <v>22.751000000000001</v>
      </c>
      <c r="J4605" t="str">
        <f>IF(I4605&gt;M4605,"Sopra la media",IF(I4605&lt;M4605,"Sotto la media",IF(I4605=M4605,"Uguale alla media")))</f>
        <v>Sotto la media</v>
      </c>
      <c r="L4605" t="s">
        <v>29</v>
      </c>
      <c r="M4605">
        <f t="shared" si="71"/>
        <v>46.043713005767522</v>
      </c>
    </row>
    <row r="4606" spans="1:13" x14ac:dyDescent="0.3">
      <c r="A4606" s="1" t="s">
        <v>399</v>
      </c>
      <c r="B4606" s="1" t="s">
        <v>400</v>
      </c>
      <c r="C4606" s="1" t="s">
        <v>31</v>
      </c>
      <c r="D4606" s="1" t="s">
        <v>32</v>
      </c>
      <c r="E4606">
        <v>25.966000000000001</v>
      </c>
      <c r="F4606">
        <v>27.213999999999999</v>
      </c>
      <c r="G4606">
        <v>28.576000000000001</v>
      </c>
      <c r="H4606">
        <v>26.948</v>
      </c>
      <c r="I4606">
        <v>26.931000000000001</v>
      </c>
      <c r="J4606" t="str">
        <f>IF(I4606&gt;M4606,"Sopra la media",IF(I4606&lt;M4606,"Sotto la media",IF(I4606=M4606,"Uguale alla media")))</f>
        <v>Sotto la media</v>
      </c>
      <c r="L4606" t="s">
        <v>31</v>
      </c>
      <c r="M4606">
        <f t="shared" si="71"/>
        <v>41.069607073036323</v>
      </c>
    </row>
    <row r="4607" spans="1:13" x14ac:dyDescent="0.3">
      <c r="A4607" s="1" t="s">
        <v>399</v>
      </c>
      <c r="B4607" s="1" t="s">
        <v>400</v>
      </c>
      <c r="C4607" s="1" t="s">
        <v>33</v>
      </c>
      <c r="D4607" s="1" t="s">
        <v>34</v>
      </c>
      <c r="E4607">
        <v>53.137</v>
      </c>
      <c r="F4607">
        <v>53.65</v>
      </c>
      <c r="G4607">
        <v>55.03</v>
      </c>
      <c r="H4607">
        <v>56.037999999999997</v>
      </c>
      <c r="I4607">
        <v>56.021000000000001</v>
      </c>
      <c r="J4607" t="str">
        <f>IF(I4607&gt;M4607,"Sopra la media",IF(I4607&lt;M4607,"Sotto la media",IF(I4607=M4607,"Uguale alla media")))</f>
        <v>Sopra la media</v>
      </c>
      <c r="L4607" t="s">
        <v>33</v>
      </c>
      <c r="M4607">
        <f t="shared" si="71"/>
        <v>50.737937472320567</v>
      </c>
    </row>
    <row r="4608" spans="1:13" x14ac:dyDescent="0.3">
      <c r="A4608" s="1" t="s">
        <v>399</v>
      </c>
      <c r="B4608" s="1" t="s">
        <v>400</v>
      </c>
      <c r="C4608" s="1" t="s">
        <v>35</v>
      </c>
      <c r="D4608" s="1" t="s">
        <v>36</v>
      </c>
      <c r="E4608">
        <v>59.232999999999997</v>
      </c>
      <c r="F4608">
        <v>60.073999999999998</v>
      </c>
      <c r="G4608">
        <v>62.058</v>
      </c>
      <c r="H4608">
        <v>63.237000000000002</v>
      </c>
      <c r="I4608">
        <v>63.548999999999999</v>
      </c>
      <c r="J4608" t="str">
        <f>IF(I4608&gt;M4608,"Sopra la media",IF(I4608&lt;M4608,"Sotto la media",IF(I4608=M4608,"Uguale alla media")))</f>
        <v>Sopra la media</v>
      </c>
      <c r="L4608" t="s">
        <v>35</v>
      </c>
      <c r="M4608">
        <f t="shared" si="71"/>
        <v>57.561241795429893</v>
      </c>
    </row>
    <row r="4609" spans="1:13" x14ac:dyDescent="0.3">
      <c r="A4609" s="1" t="s">
        <v>399</v>
      </c>
      <c r="B4609" s="1" t="s">
        <v>400</v>
      </c>
      <c r="C4609" s="1" t="s">
        <v>37</v>
      </c>
      <c r="D4609" s="1" t="s">
        <v>38</v>
      </c>
      <c r="E4609">
        <v>71.503</v>
      </c>
      <c r="F4609">
        <v>71.554000000000002</v>
      </c>
      <c r="G4609">
        <v>72.658000000000001</v>
      </c>
      <c r="H4609">
        <v>72.58</v>
      </c>
      <c r="I4609">
        <v>72.463999999999999</v>
      </c>
      <c r="J4609" t="str">
        <f>IF(I4609&gt;M4609,"Sopra la media",IF(I4609&lt;M4609,"Sotto la media",IF(I4609=M4609,"Uguale alla media")))</f>
        <v>Sopra la media</v>
      </c>
      <c r="L4609" t="s">
        <v>37</v>
      </c>
      <c r="M4609">
        <f t="shared" si="71"/>
        <v>70.220163455884617</v>
      </c>
    </row>
    <row r="4610" spans="1:13" x14ac:dyDescent="0.3">
      <c r="A4610" s="1" t="s">
        <v>399</v>
      </c>
      <c r="B4610" s="1" t="s">
        <v>400</v>
      </c>
      <c r="C4610" s="1" t="s">
        <v>39</v>
      </c>
      <c r="D4610" s="1" t="s">
        <v>40</v>
      </c>
      <c r="E4610">
        <v>76.119</v>
      </c>
      <c r="F4610">
        <v>76.323999999999998</v>
      </c>
      <c r="G4610">
        <v>77.567999999999998</v>
      </c>
      <c r="H4610">
        <v>77.691000000000003</v>
      </c>
      <c r="I4610">
        <v>77.837999999999994</v>
      </c>
      <c r="J4610" t="str">
        <f>IF(I4610&gt;M4610,"Sopra la media",IF(I4610&lt;M4610,"Sotto la media",IF(I4610=M4610,"Uguale alla media")))</f>
        <v>Sopra la media</v>
      </c>
      <c r="L4610" t="s">
        <v>39</v>
      </c>
      <c r="M4610">
        <f t="shared" si="71"/>
        <v>76.15711685104958</v>
      </c>
    </row>
    <row r="4611" spans="1:13" x14ac:dyDescent="0.3">
      <c r="A4611" s="1" t="s">
        <v>399</v>
      </c>
      <c r="B4611" s="1" t="s">
        <v>400</v>
      </c>
      <c r="C4611" s="1" t="s">
        <v>41</v>
      </c>
      <c r="D4611" s="1" t="s">
        <v>42</v>
      </c>
      <c r="E4611">
        <v>62.274000000000001</v>
      </c>
      <c r="F4611">
        <v>62.55</v>
      </c>
      <c r="G4611">
        <v>63.793999999999997</v>
      </c>
      <c r="H4611">
        <v>64.266000000000005</v>
      </c>
      <c r="I4611">
        <v>64.200999999999993</v>
      </c>
      <c r="J4611" t="str">
        <f>IF(I4611&gt;M4611,"Sopra la media",IF(I4611&lt;M4611,"Sotto la media",IF(I4611=M4611,"Uguale alla media")))</f>
        <v>Sopra la media</v>
      </c>
      <c r="L4611" t="s">
        <v>41</v>
      </c>
      <c r="M4611">
        <f t="shared" ref="M4611:M4674" si="72">AVERAGEIF(C:C,C4611,I:I)</f>
        <v>60.57183157330676</v>
      </c>
    </row>
    <row r="4612" spans="1:13" x14ac:dyDescent="0.3">
      <c r="A4612" s="1" t="s">
        <v>399</v>
      </c>
      <c r="B4612" s="1" t="s">
        <v>400</v>
      </c>
      <c r="C4612" s="1" t="s">
        <v>43</v>
      </c>
      <c r="D4612" s="1" t="s">
        <v>44</v>
      </c>
      <c r="E4612">
        <v>67.885999999999996</v>
      </c>
      <c r="F4612">
        <v>68.399000000000001</v>
      </c>
      <c r="G4612">
        <v>70.010000000000005</v>
      </c>
      <c r="H4612">
        <v>70.658000000000001</v>
      </c>
      <c r="I4612">
        <v>70.891000000000005</v>
      </c>
      <c r="J4612" t="str">
        <f>IF(I4612&gt;M4612,"Sopra la media",IF(I4612&lt;M4612,"Sotto la media",IF(I4612=M4612,"Uguale alla media")))</f>
        <v>Sopra la media</v>
      </c>
      <c r="L4612" t="s">
        <v>43</v>
      </c>
      <c r="M4612">
        <f t="shared" si="72"/>
        <v>67.091042026610609</v>
      </c>
    </row>
    <row r="4613" spans="1:13" x14ac:dyDescent="0.3">
      <c r="A4613" s="1" t="s">
        <v>399</v>
      </c>
      <c r="B4613" s="1" t="s">
        <v>400</v>
      </c>
      <c r="C4613" s="1" t="s">
        <v>45</v>
      </c>
      <c r="D4613" s="1" t="s">
        <v>46</v>
      </c>
      <c r="E4613">
        <v>42.876669639191</v>
      </c>
      <c r="F4613">
        <v>43.133082583984397</v>
      </c>
      <c r="G4613">
        <v>43.376431035742698</v>
      </c>
      <c r="H4613">
        <v>43.822748093620604</v>
      </c>
      <c r="I4613">
        <v>43.849144322926897</v>
      </c>
      <c r="J4613" t="str">
        <f>IF(I4613&gt;M4613,"Sopra la media",IF(I4613&lt;M4613,"Sotto la media",IF(I4613=M4613,"Uguale alla media")))</f>
        <v>Sopra la media</v>
      </c>
      <c r="L4613" t="s">
        <v>45</v>
      </c>
      <c r="M4613">
        <f t="shared" si="72"/>
        <v>41.557687634554192</v>
      </c>
    </row>
    <row r="4614" spans="1:13" x14ac:dyDescent="0.3">
      <c r="A4614" s="1" t="s">
        <v>399</v>
      </c>
      <c r="B4614" s="1" t="s">
        <v>400</v>
      </c>
      <c r="C4614" s="1" t="s">
        <v>47</v>
      </c>
      <c r="D4614" s="1" t="s">
        <v>48</v>
      </c>
      <c r="E4614">
        <v>28369827</v>
      </c>
      <c r="F4614">
        <v>28560792</v>
      </c>
      <c r="G4614">
        <v>29201402</v>
      </c>
      <c r="H4614">
        <v>29587631</v>
      </c>
      <c r="I4614">
        <v>29646932</v>
      </c>
      <c r="J4614" t="str">
        <f>IF(I4614&gt;M4614,"Sopra la media",IF(I4614&lt;M4614,"Sotto la media",IF(I4614=M4614,"Uguale alla media")))</f>
        <v>Sotto la media</v>
      </c>
      <c r="L4614" t="s">
        <v>47</v>
      </c>
      <c r="M4614">
        <f t="shared" si="72"/>
        <v>170127965.69565219</v>
      </c>
    </row>
    <row r="4615" spans="1:13" x14ac:dyDescent="0.3">
      <c r="A4615" s="1" t="s">
        <v>399</v>
      </c>
      <c r="B4615" s="1" t="s">
        <v>400</v>
      </c>
      <c r="C4615" s="1" t="s">
        <v>93</v>
      </c>
      <c r="D4615" s="1" t="s">
        <v>94</v>
      </c>
      <c r="E4615">
        <v>2.8016666666666699</v>
      </c>
      <c r="F4615">
        <v>2.8841666666666699</v>
      </c>
      <c r="G4615">
        <v>4.2925000000000004</v>
      </c>
      <c r="H4615">
        <v>5.1891666666666696</v>
      </c>
      <c r="I4615">
        <v>4.7266666666666701</v>
      </c>
      <c r="J4615" t="str">
        <f>IF(I4615&gt;M4615,"Sopra la media",IF(I4615&lt;M4615,"Sotto la media",IF(I4615=M4615,"Uguale alla media")))</f>
        <v>Sotto la media</v>
      </c>
      <c r="L4615" t="s">
        <v>93</v>
      </c>
      <c r="M4615">
        <f t="shared" si="72"/>
        <v>11.293791655097131</v>
      </c>
    </row>
    <row r="4616" spans="1:13" x14ac:dyDescent="0.3">
      <c r="A4616" s="1" t="s">
        <v>399</v>
      </c>
      <c r="B4616" s="1" t="s">
        <v>400</v>
      </c>
      <c r="C4616" s="1" t="s">
        <v>95</v>
      </c>
      <c r="D4616" s="1" t="s">
        <v>96</v>
      </c>
      <c r="E4616">
        <v>2.5</v>
      </c>
      <c r="F4616">
        <v>2.5</v>
      </c>
      <c r="G4616">
        <v>2.5</v>
      </c>
      <c r="H4616">
        <v>2.5</v>
      </c>
      <c r="I4616">
        <v>2.2000000000000002</v>
      </c>
      <c r="J4616" t="str">
        <f>IF(I4616&gt;M4616,"Sopra la media",IF(I4616&lt;M4616,"Sotto la media",IF(I4616=M4616,"Uguale alla media")))</f>
        <v>Sotto la media</v>
      </c>
      <c r="L4616" t="s">
        <v>95</v>
      </c>
      <c r="M4616">
        <f t="shared" si="72"/>
        <v>9.715204678362575</v>
      </c>
    </row>
    <row r="4617" spans="1:13" x14ac:dyDescent="0.3">
      <c r="A4617" s="1" t="s">
        <v>399</v>
      </c>
      <c r="B4617" s="1" t="s">
        <v>400</v>
      </c>
      <c r="C4617" s="1" t="s">
        <v>133</v>
      </c>
      <c r="D4617" s="1" t="s">
        <v>134</v>
      </c>
      <c r="E4617">
        <v>-386300000</v>
      </c>
      <c r="F4617">
        <v>-155300000</v>
      </c>
      <c r="G4617">
        <v>700000</v>
      </c>
      <c r="H4617">
        <v>47100000</v>
      </c>
      <c r="I4617">
        <v>303300000</v>
      </c>
      <c r="J4617" t="str">
        <f>IF(I4617&gt;M4617,"Sopra la media",IF(I4617&lt;M4617,"Sotto la media",IF(I4617=M4617,"Uguale alla media")))</f>
        <v>Sopra la media</v>
      </c>
      <c r="L4617" t="s">
        <v>133</v>
      </c>
      <c r="M4617">
        <f t="shared" si="72"/>
        <v>-204296502.72804782</v>
      </c>
    </row>
    <row r="4618" spans="1:13" x14ac:dyDescent="0.3">
      <c r="A4618" s="1" t="s">
        <v>399</v>
      </c>
      <c r="B4618" s="1" t="s">
        <v>400</v>
      </c>
      <c r="C4618" s="1" t="s">
        <v>97</v>
      </c>
      <c r="D4618" s="1" t="s">
        <v>98</v>
      </c>
      <c r="E4618">
        <v>3763475100700000</v>
      </c>
      <c r="F4618">
        <v>4203605375000000</v>
      </c>
      <c r="G4618">
        <v>4516218344000000</v>
      </c>
      <c r="H4618">
        <v>4748541747000000</v>
      </c>
      <c r="I4618">
        <v>5015659194400000</v>
      </c>
      <c r="J4618" t="str">
        <f>IF(I4618&gt;M4618,"Sopra la media",IF(I4618&lt;M4618,"Sotto la media",IF(I4618=M4618,"Uguale alla media")))</f>
        <v>Sopra la media</v>
      </c>
      <c r="L4618" t="s">
        <v>97</v>
      </c>
      <c r="M4618">
        <f t="shared" si="72"/>
        <v>169555835384335.56</v>
      </c>
    </row>
    <row r="4619" spans="1:13" x14ac:dyDescent="0.3">
      <c r="A4619" s="1" t="s">
        <v>399</v>
      </c>
      <c r="B4619" s="1" t="s">
        <v>400</v>
      </c>
      <c r="C4619" s="1" t="s">
        <v>135</v>
      </c>
      <c r="D4619" s="1" t="s">
        <v>136</v>
      </c>
      <c r="E4619">
        <v>5866800000</v>
      </c>
      <c r="F4619">
        <v>-6582300000</v>
      </c>
      <c r="G4619">
        <v>1233200000</v>
      </c>
      <c r="H4619">
        <v>-786800000</v>
      </c>
      <c r="I4619">
        <v>-4137400000</v>
      </c>
      <c r="J4619" t="str">
        <f>IF(I4619&gt;M4619,"Sopra la media",IF(I4619&lt;M4619,"Sotto la media",IF(I4619=M4619,"Uguale alla media")))</f>
        <v>Sotto la media</v>
      </c>
      <c r="L4619" t="s">
        <v>135</v>
      </c>
      <c r="M4619">
        <f t="shared" si="72"/>
        <v>-59566901.029057428</v>
      </c>
    </row>
    <row r="4620" spans="1:13" x14ac:dyDescent="0.3">
      <c r="A4620" s="1" t="s">
        <v>399</v>
      </c>
      <c r="B4620" s="1" t="s">
        <v>400</v>
      </c>
      <c r="C4620" s="1" t="s">
        <v>137</v>
      </c>
      <c r="D4620" s="1" t="s">
        <v>138</v>
      </c>
      <c r="E4620">
        <v>81382700000</v>
      </c>
      <c r="F4620">
        <v>78490600000</v>
      </c>
      <c r="G4620">
        <v>27062500000</v>
      </c>
      <c r="H4620">
        <v>32082000000</v>
      </c>
      <c r="I4620">
        <v>95208800000</v>
      </c>
      <c r="J4620" t="str">
        <f>IF(I4620&gt;M4620,"Sopra la media",IF(I4620&lt;M4620,"Sotto la media",IF(I4620=M4620,"Uguale alla media")))</f>
        <v>Sopra la media</v>
      </c>
      <c r="L4620" t="s">
        <v>137</v>
      </c>
      <c r="M4620">
        <f t="shared" si="72"/>
        <v>5553755818.0106583</v>
      </c>
    </row>
    <row r="4621" spans="1:13" x14ac:dyDescent="0.3">
      <c r="A4621" s="1" t="s">
        <v>399</v>
      </c>
      <c r="B4621" s="1" t="s">
        <v>400</v>
      </c>
      <c r="C4621" s="1" t="s">
        <v>99</v>
      </c>
      <c r="D4621" s="1" t="s">
        <v>100</v>
      </c>
      <c r="E4621">
        <v>451170847116778</v>
      </c>
      <c r="F4621">
        <v>467500684331423</v>
      </c>
      <c r="G4621">
        <v>485120745660203</v>
      </c>
      <c r="H4621">
        <v>530279652657402</v>
      </c>
      <c r="I4621">
        <v>627847907464884</v>
      </c>
      <c r="J4621" t="str">
        <f>IF(I4621&gt;M4621,"Sopra la media",IF(I4621&lt;M4621,"Sotto la media",IF(I4621=M4621,"Uguale alla media")))</f>
        <v>Sopra la media</v>
      </c>
      <c r="L4621" t="s">
        <v>99</v>
      </c>
      <c r="M4621">
        <f t="shared" si="72"/>
        <v>33703295249695.203</v>
      </c>
    </row>
    <row r="4622" spans="1:13" x14ac:dyDescent="0.3">
      <c r="A4622" s="1" t="s">
        <v>399</v>
      </c>
      <c r="B4622" s="1" t="s">
        <v>400</v>
      </c>
      <c r="C4622" s="1" t="s">
        <v>49</v>
      </c>
      <c r="D4622" s="1" t="s">
        <v>50</v>
      </c>
      <c r="E4622">
        <v>112631</v>
      </c>
      <c r="F4622">
        <v>-16778</v>
      </c>
      <c r="G4622">
        <v>87800</v>
      </c>
      <c r="H4622">
        <v>87800</v>
      </c>
      <c r="I4622">
        <v>75963</v>
      </c>
      <c r="J4622" t="str">
        <f>IF(I4622&gt;M4622,"Sopra la media",IF(I4622&lt;M4622,"Sotto la media",IF(I4622=M4622,"Uguale alla media")))</f>
        <v>Sopra la media</v>
      </c>
      <c r="L4622" t="s">
        <v>49</v>
      </c>
      <c r="M4622">
        <f t="shared" si="72"/>
        <v>-72272.196226415093</v>
      </c>
    </row>
    <row r="4623" spans="1:13" x14ac:dyDescent="0.3">
      <c r="A4623" s="1" t="s">
        <v>399</v>
      </c>
      <c r="B4623" s="1" t="s">
        <v>400</v>
      </c>
      <c r="C4623" s="1" t="s">
        <v>139</v>
      </c>
      <c r="D4623" s="1" t="s">
        <v>140</v>
      </c>
      <c r="E4623">
        <v>13486900000</v>
      </c>
      <c r="F4623">
        <v>19444900000</v>
      </c>
      <c r="G4623">
        <v>20347100000</v>
      </c>
      <c r="H4623">
        <v>26249300000</v>
      </c>
      <c r="I4623">
        <v>26619300000</v>
      </c>
      <c r="J4623" t="str">
        <f>IF(I4623&gt;M4623,"Sopra la media",IF(I4623&lt;M4623,"Sotto la media",IF(I4623=M4623,"Uguale alla media")))</f>
        <v>Sopra la media</v>
      </c>
      <c r="L4623" t="s">
        <v>139</v>
      </c>
      <c r="M4623">
        <f t="shared" si="72"/>
        <v>-6467022104.1040459</v>
      </c>
    </row>
    <row r="4624" spans="1:13" x14ac:dyDescent="0.3">
      <c r="A4624" s="1" t="s">
        <v>399</v>
      </c>
      <c r="B4624" s="1" t="s">
        <v>400</v>
      </c>
      <c r="C4624" s="1" t="s">
        <v>141</v>
      </c>
      <c r="D4624" s="1" t="s">
        <v>142</v>
      </c>
      <c r="E4624">
        <v>-3519400000</v>
      </c>
      <c r="F4624">
        <v>-4660900000</v>
      </c>
      <c r="G4624">
        <v>-2885400000</v>
      </c>
      <c r="H4624">
        <v>-4261200000</v>
      </c>
      <c r="I4624">
        <v>-4001700000</v>
      </c>
      <c r="J4624" t="str">
        <f>IF(I4624&gt;M4624,"Sopra la media",IF(I4624&lt;M4624,"Sotto la media",IF(I4624=M4624,"Uguale alla media")))</f>
        <v>Sotto la media</v>
      </c>
      <c r="L4624" t="s">
        <v>141</v>
      </c>
      <c r="M4624">
        <f t="shared" si="72"/>
        <v>2181888866.7968674</v>
      </c>
    </row>
    <row r="4625" spans="1:13" x14ac:dyDescent="0.3">
      <c r="A4625" s="1" t="s">
        <v>399</v>
      </c>
      <c r="B4625" s="1" t="s">
        <v>400</v>
      </c>
      <c r="C4625" s="1" t="s">
        <v>143</v>
      </c>
      <c r="D4625" s="1" t="s">
        <v>144</v>
      </c>
      <c r="E4625">
        <v>80604800000</v>
      </c>
      <c r="F4625">
        <v>75730900000</v>
      </c>
      <c r="G4625">
        <v>15620000000</v>
      </c>
      <c r="H4625">
        <v>37657700000</v>
      </c>
      <c r="I4625">
        <v>100126900000</v>
      </c>
      <c r="J4625" t="str">
        <f>IF(I4625&gt;M4625,"Sopra la media",IF(I4625&lt;M4625,"Sotto la media",IF(I4625=M4625,"Uguale alla media")))</f>
        <v>Sopra la media</v>
      </c>
      <c r="L4625" t="s">
        <v>143</v>
      </c>
      <c r="M4625">
        <f t="shared" si="72"/>
        <v>8550287791.0676861</v>
      </c>
    </row>
    <row r="4626" spans="1:13" x14ac:dyDescent="0.3">
      <c r="A4626" s="1" t="s">
        <v>399</v>
      </c>
      <c r="B4626" s="1" t="s">
        <v>400</v>
      </c>
      <c r="C4626" s="1" t="s">
        <v>145</v>
      </c>
      <c r="D4626" s="1" t="s">
        <v>146</v>
      </c>
      <c r="E4626">
        <v>65934700000</v>
      </c>
      <c r="F4626">
        <v>70444200000</v>
      </c>
      <c r="G4626">
        <v>8366900000</v>
      </c>
      <c r="H4626">
        <v>10833600000</v>
      </c>
      <c r="I4626">
        <v>76425300000</v>
      </c>
      <c r="J4626" t="str">
        <f>IF(I4626&gt;M4626,"Sopra la media",IF(I4626&lt;M4626,"Sotto la media",IF(I4626=M4626,"Uguale alla media")))</f>
        <v>Sopra la media</v>
      </c>
      <c r="L4626" t="s">
        <v>145</v>
      </c>
      <c r="M4626">
        <f t="shared" si="72"/>
        <v>10255360689.228912</v>
      </c>
    </row>
    <row r="4627" spans="1:13" x14ac:dyDescent="0.3">
      <c r="A4627" s="1" t="s">
        <v>399</v>
      </c>
      <c r="B4627" s="1" t="s">
        <v>400</v>
      </c>
      <c r="C4627" s="1" t="s">
        <v>101</v>
      </c>
      <c r="D4627" s="1" t="s">
        <v>102</v>
      </c>
      <c r="E4627">
        <v>1180.26583333333</v>
      </c>
      <c r="F4627">
        <v>1143.95166666667</v>
      </c>
      <c r="G4627">
        <v>1291.4466666666699</v>
      </c>
      <c r="H4627">
        <v>1305.6624999999999</v>
      </c>
      <c r="I4627">
        <v>1363.375</v>
      </c>
      <c r="J4627" t="str">
        <f>IF(I4627&gt;M4627,"Sopra la media",IF(I4627&lt;M4627,"Sotto la media",IF(I4627=M4627,"Uguale alla media")))</f>
        <v>Sopra la media</v>
      </c>
      <c r="L4627" t="s">
        <v>101</v>
      </c>
      <c r="M4627">
        <f t="shared" si="72"/>
        <v>567.69905808996577</v>
      </c>
    </row>
    <row r="4628" spans="1:13" x14ac:dyDescent="0.3">
      <c r="A4628" s="1" t="s">
        <v>399</v>
      </c>
      <c r="B4628" s="1" t="s">
        <v>400</v>
      </c>
      <c r="C4628" s="1" t="s">
        <v>147</v>
      </c>
      <c r="D4628" s="1" t="s">
        <v>148</v>
      </c>
      <c r="E4628">
        <v>6659300000</v>
      </c>
      <c r="F4628">
        <v>6894800000</v>
      </c>
      <c r="G4628">
        <v>7040600000</v>
      </c>
      <c r="H4628">
        <v>6282100000</v>
      </c>
      <c r="I4628">
        <v>6689600000</v>
      </c>
      <c r="J4628" t="str">
        <f>IF(I4628&gt;M4628,"Sopra la media",IF(I4628&lt;M4628,"Sotto la media",IF(I4628=M4628,"Uguale alla media")))</f>
        <v>Sopra la media</v>
      </c>
      <c r="L4628" t="s">
        <v>147</v>
      </c>
      <c r="M4628">
        <f t="shared" si="72"/>
        <v>3873777178.4765048</v>
      </c>
    </row>
    <row r="4629" spans="1:13" x14ac:dyDescent="0.3">
      <c r="A4629" s="1" t="s">
        <v>399</v>
      </c>
      <c r="B4629" s="1" t="s">
        <v>400</v>
      </c>
      <c r="C4629" s="1" t="s">
        <v>51</v>
      </c>
      <c r="D4629" s="1" t="s">
        <v>52</v>
      </c>
      <c r="E4629">
        <v>9963452</v>
      </c>
      <c r="F4629">
        <v>9967677</v>
      </c>
      <c r="G4629">
        <v>9975709</v>
      </c>
      <c r="H4629">
        <v>9988049</v>
      </c>
      <c r="I4629">
        <v>10004840</v>
      </c>
      <c r="J4629" t="str">
        <f>IF(I4629&gt;M4629,"Sopra la media",IF(I4629&lt;M4629,"Sotto la media",IF(I4629=M4629,"Uguale alla media")))</f>
        <v>Sopra la media</v>
      </c>
      <c r="L4629" t="s">
        <v>51</v>
      </c>
      <c r="M4629">
        <f t="shared" si="72"/>
        <v>4885841.3856209153</v>
      </c>
    </row>
    <row r="4630" spans="1:13" x14ac:dyDescent="0.3">
      <c r="A4630" s="1" t="s">
        <v>399</v>
      </c>
      <c r="B4630" s="1" t="s">
        <v>400</v>
      </c>
      <c r="C4630" s="1" t="s">
        <v>53</v>
      </c>
      <c r="D4630" s="1" t="s">
        <v>54</v>
      </c>
      <c r="E4630">
        <v>23.608981536306</v>
      </c>
      <c r="F4630">
        <v>23.649424171956198</v>
      </c>
      <c r="G4630">
        <v>23.709111611308099</v>
      </c>
      <c r="H4630">
        <v>23.711610401445199</v>
      </c>
      <c r="I4630">
        <v>23.7748383902982</v>
      </c>
      <c r="J4630" t="str">
        <f>IF(I4630&gt;M4630,"Sopra la media",IF(I4630&lt;M4630,"Sotto la media",IF(I4630=M4630,"Uguale alla media")))</f>
        <v>Sotto la media</v>
      </c>
      <c r="L4630" t="s">
        <v>53</v>
      </c>
      <c r="M4630">
        <f t="shared" si="72"/>
        <v>29.893034910009519</v>
      </c>
    </row>
    <row r="4631" spans="1:13" x14ac:dyDescent="0.3">
      <c r="A4631" s="1" t="s">
        <v>399</v>
      </c>
      <c r="B4631" s="1" t="s">
        <v>400</v>
      </c>
      <c r="C4631" s="1" t="s">
        <v>55</v>
      </c>
      <c r="D4631" s="1" t="s">
        <v>56</v>
      </c>
      <c r="E4631">
        <v>26035641</v>
      </c>
      <c r="F4631">
        <v>26108444</v>
      </c>
      <c r="G4631">
        <v>26182146</v>
      </c>
      <c r="H4631">
        <v>26257208</v>
      </c>
      <c r="I4631">
        <v>26334129</v>
      </c>
      <c r="J4631" t="str">
        <f>IF(I4631&gt;M4631,"Sopra la media",IF(I4631&lt;M4631,"Sotto la media",IF(I4631=M4631,"Uguale alla media")))</f>
        <v>Sopra la media</v>
      </c>
      <c r="L4631" t="s">
        <v>55</v>
      </c>
      <c r="M4631">
        <f t="shared" si="72"/>
        <v>16360277.38016529</v>
      </c>
    </row>
    <row r="4632" spans="1:13" x14ac:dyDescent="0.3">
      <c r="A4632" s="1" t="s">
        <v>399</v>
      </c>
      <c r="B4632" s="1" t="s">
        <v>400</v>
      </c>
      <c r="C4632" s="1" t="s">
        <v>57</v>
      </c>
      <c r="D4632" s="1" t="s">
        <v>58</v>
      </c>
      <c r="E4632">
        <v>50.226716872726797</v>
      </c>
      <c r="F4632">
        <v>50.432058125918402</v>
      </c>
      <c r="G4632">
        <v>50.669332891112902</v>
      </c>
      <c r="H4632">
        <v>50.775243079450298</v>
      </c>
      <c r="I4632">
        <v>51.000370445168699</v>
      </c>
      <c r="J4632" t="str">
        <f>IF(I4632&gt;M4632,"Sopra la media",IF(I4632&lt;M4632,"Sotto la media",IF(I4632=M4632,"Uguale alla media")))</f>
        <v>Sopra la media</v>
      </c>
      <c r="L4632" t="s">
        <v>57</v>
      </c>
      <c r="M4632">
        <f t="shared" si="72"/>
        <v>25.834416841779205</v>
      </c>
    </row>
    <row r="4633" spans="1:13" x14ac:dyDescent="0.3">
      <c r="A4633" s="1" t="s">
        <v>399</v>
      </c>
      <c r="B4633" s="1" t="s">
        <v>400</v>
      </c>
      <c r="C4633" s="1" t="s">
        <v>149</v>
      </c>
      <c r="D4633" s="1" t="s">
        <v>150</v>
      </c>
      <c r="E4633">
        <v>41744800000</v>
      </c>
      <c r="F4633">
        <v>19361200000</v>
      </c>
      <c r="G4633">
        <v>25825900000</v>
      </c>
      <c r="H4633">
        <v>8289300000</v>
      </c>
      <c r="I4633">
        <v>50290500000</v>
      </c>
      <c r="J4633" t="str">
        <f>IF(I4633&gt;M4633,"Sopra la media",IF(I4633&lt;M4633,"Sotto la media",IF(I4633=M4633,"Uguale alla media")))</f>
        <v>Sopra la media</v>
      </c>
      <c r="L4633" t="s">
        <v>149</v>
      </c>
      <c r="M4633">
        <f t="shared" si="72"/>
        <v>3060559455.48141</v>
      </c>
    </row>
    <row r="4634" spans="1:13" x14ac:dyDescent="0.3">
      <c r="A4634" s="1" t="s">
        <v>399</v>
      </c>
      <c r="B4634" s="1" t="s">
        <v>400</v>
      </c>
      <c r="C4634" s="1" t="s">
        <v>201</v>
      </c>
      <c r="D4634" s="1" t="s">
        <v>202</v>
      </c>
      <c r="E4634">
        <v>829.35915699999998</v>
      </c>
      <c r="F4634">
        <v>829.86776599999996</v>
      </c>
      <c r="G4634">
        <v>816.60783300000003</v>
      </c>
      <c r="H4634">
        <v>828.39166499999999</v>
      </c>
      <c r="I4634">
        <v>841.61954000000003</v>
      </c>
      <c r="J4634" t="str">
        <f>IF(I4634&gt;M4634,"Sopra la media",IF(I4634&lt;M4634,"Sotto la media",IF(I4634=M4634,"Uguale alla media")))</f>
        <v>Sopra la media</v>
      </c>
      <c r="L4634" t="s">
        <v>201</v>
      </c>
      <c r="M4634">
        <f t="shared" si="72"/>
        <v>95.426251631578921</v>
      </c>
    </row>
    <row r="4635" spans="1:13" x14ac:dyDescent="0.3">
      <c r="A4635" s="1" t="s">
        <v>399</v>
      </c>
      <c r="B4635" s="1" t="s">
        <v>400</v>
      </c>
      <c r="C4635" s="1" t="s">
        <v>61</v>
      </c>
      <c r="D4635" s="1" t="s">
        <v>62</v>
      </c>
      <c r="E4635">
        <v>5.7</v>
      </c>
      <c r="F4635">
        <v>5.6</v>
      </c>
      <c r="G4635">
        <v>5.6</v>
      </c>
      <c r="H4635">
        <v>5.5</v>
      </c>
      <c r="I4635">
        <v>5.5</v>
      </c>
      <c r="J4635" t="str">
        <f>IF(I4635&gt;M4635,"Sopra la media",IF(I4635&lt;M4635,"Sotto la media",IF(I4635=M4635,"Uguale alla media")))</f>
        <v>Sotto la media</v>
      </c>
      <c r="L4635" t="s">
        <v>61</v>
      </c>
      <c r="M4635">
        <f t="shared" si="72"/>
        <v>6.6613568952343281</v>
      </c>
    </row>
    <row r="4636" spans="1:13" x14ac:dyDescent="0.3">
      <c r="A4636" s="1" t="s">
        <v>399</v>
      </c>
      <c r="B4636" s="1" t="s">
        <v>400</v>
      </c>
      <c r="C4636" s="1" t="s">
        <v>63</v>
      </c>
      <c r="D4636" s="1" t="s">
        <v>64</v>
      </c>
      <c r="E4636">
        <v>1.7</v>
      </c>
      <c r="F4636">
        <v>1.8</v>
      </c>
      <c r="G4636">
        <v>1.8</v>
      </c>
      <c r="H4636">
        <v>1.8</v>
      </c>
      <c r="I4636">
        <v>1.8</v>
      </c>
      <c r="J4636" t="str">
        <f>IF(I4636&gt;M4636,"Sopra la media",IF(I4636&lt;M4636,"Sotto la media",IF(I4636=M4636,"Uguale alla media")))</f>
        <v>Sotto la media</v>
      </c>
      <c r="L4636" t="s">
        <v>63</v>
      </c>
      <c r="M4636">
        <f t="shared" si="72"/>
        <v>17.039829397260778</v>
      </c>
    </row>
    <row r="4637" spans="1:13" x14ac:dyDescent="0.3">
      <c r="A4637" s="1" t="s">
        <v>399</v>
      </c>
      <c r="B4637" s="1" t="s">
        <v>400</v>
      </c>
      <c r="C4637" s="1" t="s">
        <v>151</v>
      </c>
      <c r="D4637" s="1" t="s">
        <v>152</v>
      </c>
      <c r="E4637">
        <v>24458800000</v>
      </c>
      <c r="F4637">
        <v>35679600000</v>
      </c>
      <c r="G4637">
        <v>37486300000</v>
      </c>
      <c r="H4637">
        <v>43211200000</v>
      </c>
      <c r="I4637">
        <v>44704400000</v>
      </c>
      <c r="J4637" t="str">
        <f>IF(I4637&gt;M4637,"Sopra la media",IF(I4637&lt;M4637,"Sotto la media",IF(I4637=M4637,"Uguale alla media")))</f>
        <v>Sopra la media</v>
      </c>
      <c r="L4637" t="s">
        <v>151</v>
      </c>
      <c r="M4637">
        <f t="shared" si="72"/>
        <v>30865492071.721703</v>
      </c>
    </row>
    <row r="4638" spans="1:13" x14ac:dyDescent="0.3">
      <c r="A4638" s="1" t="s">
        <v>399</v>
      </c>
      <c r="B4638" s="1" t="s">
        <v>400</v>
      </c>
      <c r="C4638" s="1" t="s">
        <v>153</v>
      </c>
      <c r="D4638" s="1" t="s">
        <v>154</v>
      </c>
      <c r="E4638">
        <v>37945700000</v>
      </c>
      <c r="F4638">
        <v>55124500000</v>
      </c>
      <c r="G4638">
        <v>57833400000</v>
      </c>
      <c r="H4638">
        <v>69460500000</v>
      </c>
      <c r="I4638">
        <v>71323700000</v>
      </c>
      <c r="J4638" t="str">
        <f>IF(I4638&gt;M4638,"Sopra la media",IF(I4638&lt;M4638,"Sotto la media",IF(I4638=M4638,"Uguale alla media")))</f>
        <v>Sopra la media</v>
      </c>
      <c r="L4638" t="s">
        <v>153</v>
      </c>
      <c r="M4638">
        <f t="shared" si="72"/>
        <v>23114777586.253757</v>
      </c>
    </row>
    <row r="4639" spans="1:13" x14ac:dyDescent="0.3">
      <c r="A4639" s="1" t="s">
        <v>399</v>
      </c>
      <c r="B4639" s="1" t="s">
        <v>400</v>
      </c>
      <c r="C4639" s="1" t="s">
        <v>103</v>
      </c>
      <c r="D4639" s="1" t="s">
        <v>104</v>
      </c>
      <c r="E4639">
        <v>19</v>
      </c>
      <c r="F4639">
        <v>19</v>
      </c>
      <c r="G4639">
        <v>18.644067796610202</v>
      </c>
      <c r="H4639">
        <v>19.0635451505017</v>
      </c>
      <c r="I4639">
        <v>20</v>
      </c>
      <c r="J4639" t="str">
        <f>IF(I4639&gt;M4639,"Sopra la media",IF(I4639&lt;M4639,"Sotto la media",IF(I4639=M4639,"Uguale alla media")))</f>
        <v>Sotto la media</v>
      </c>
      <c r="L4639" t="s">
        <v>103</v>
      </c>
      <c r="M4639">
        <f t="shared" si="72"/>
        <v>25.862423969606155</v>
      </c>
    </row>
    <row r="4640" spans="1:13" x14ac:dyDescent="0.3">
      <c r="A4640" s="1" t="s">
        <v>399</v>
      </c>
      <c r="B4640" s="1" t="s">
        <v>400</v>
      </c>
      <c r="C4640" s="1" t="s">
        <v>65</v>
      </c>
      <c r="D4640" s="1" t="s">
        <v>66</v>
      </c>
      <c r="E4640">
        <v>74.314364432261598</v>
      </c>
      <c r="F4640">
        <v>74.978338038404601</v>
      </c>
      <c r="G4640">
        <v>75.738390817253403</v>
      </c>
      <c r="H4640">
        <v>77.208597409754802</v>
      </c>
      <c r="I4640">
        <v>77.308732612055607</v>
      </c>
      <c r="J4640" t="str">
        <f>IF(I4640&gt;M4640,"Sopra la media",IF(I4640&lt;M4640,"Sotto la media",IF(I4640=M4640,"Uguale alla media")))</f>
        <v>Sopra la media</v>
      </c>
      <c r="L4640" t="s">
        <v>65</v>
      </c>
      <c r="M4640">
        <f t="shared" si="72"/>
        <v>72.605136629047351</v>
      </c>
    </row>
    <row r="4641" spans="1:13" x14ac:dyDescent="0.3">
      <c r="A4641" s="1" t="s">
        <v>399</v>
      </c>
      <c r="B4641" s="1" t="s">
        <v>400</v>
      </c>
      <c r="C4641" s="1" t="s">
        <v>155</v>
      </c>
      <c r="D4641" s="1" t="s">
        <v>156</v>
      </c>
      <c r="E4641">
        <v>17391500000</v>
      </c>
      <c r="F4641">
        <v>14848500000</v>
      </c>
      <c r="G4641">
        <v>-27887100000</v>
      </c>
      <c r="H4641">
        <v>-2959000000</v>
      </c>
      <c r="I4641">
        <v>-3072700000</v>
      </c>
      <c r="J4641" t="str">
        <f>IF(I4641&gt;M4641,"Sopra la media",IF(I4641&lt;M4641,"Sotto la media",IF(I4641=M4641,"Uguale alla media")))</f>
        <v>Sotto la media</v>
      </c>
      <c r="L4641" t="s">
        <v>155</v>
      </c>
      <c r="M4641">
        <f t="shared" si="72"/>
        <v>1190546112.0658565</v>
      </c>
    </row>
    <row r="4642" spans="1:13" x14ac:dyDescent="0.3">
      <c r="A4642" s="1" t="s">
        <v>399</v>
      </c>
      <c r="B4642" s="1" t="s">
        <v>400</v>
      </c>
      <c r="C4642" s="1" t="s">
        <v>157</v>
      </c>
      <c r="D4642" s="1" t="s">
        <v>158</v>
      </c>
      <c r="E4642">
        <v>10188300000</v>
      </c>
      <c r="F4642">
        <v>10069700000</v>
      </c>
      <c r="G4642">
        <v>10609900000</v>
      </c>
      <c r="H4642">
        <v>9401900000</v>
      </c>
      <c r="I4642">
        <v>10598100000</v>
      </c>
      <c r="J4642" t="str">
        <f>IF(I4642&gt;M4642,"Sopra la media",IF(I4642&lt;M4642,"Sotto la media",IF(I4642=M4642,"Uguale alla media")))</f>
        <v>Sopra la media</v>
      </c>
      <c r="L4642" t="s">
        <v>157</v>
      </c>
      <c r="M4642">
        <f t="shared" si="72"/>
        <v>8667872841.2369308</v>
      </c>
    </row>
    <row r="4643" spans="1:13" x14ac:dyDescent="0.3">
      <c r="A4643" s="1" t="s">
        <v>399</v>
      </c>
      <c r="B4643" s="1" t="s">
        <v>400</v>
      </c>
      <c r="C4643" s="1" t="s">
        <v>159</v>
      </c>
      <c r="D4643" s="1" t="s">
        <v>160</v>
      </c>
      <c r="E4643">
        <v>11635900000</v>
      </c>
      <c r="F4643">
        <v>12222300000</v>
      </c>
      <c r="G4643">
        <v>11267700000</v>
      </c>
      <c r="H4643">
        <v>11131200000</v>
      </c>
      <c r="I4643">
        <v>11425800000</v>
      </c>
      <c r="J4643" t="str">
        <f>IF(I4643&gt;M4643,"Sopra la media",IF(I4643&lt;M4643,"Sotto la media",IF(I4643=M4643,"Uguale alla media")))</f>
        <v>Sopra la media</v>
      </c>
      <c r="L4643" t="s">
        <v>159</v>
      </c>
      <c r="M4643">
        <f t="shared" si="72"/>
        <v>4896151667.3012896</v>
      </c>
    </row>
    <row r="4644" spans="1:13" x14ac:dyDescent="0.3">
      <c r="A4644" s="1" t="s">
        <v>399</v>
      </c>
      <c r="B4644" s="1" t="s">
        <v>400</v>
      </c>
      <c r="C4644" s="1" t="s">
        <v>161</v>
      </c>
      <c r="D4644" s="1" t="s">
        <v>162</v>
      </c>
      <c r="E4644">
        <v>89595700000</v>
      </c>
      <c r="F4644">
        <v>119948500000</v>
      </c>
      <c r="G4644">
        <v>131636800000</v>
      </c>
      <c r="H4644">
        <v>125665900000</v>
      </c>
      <c r="I4644">
        <v>138952700000</v>
      </c>
      <c r="J4644" t="str">
        <f>IF(I4644&gt;M4644,"Sopra la media",IF(I4644&lt;M4644,"Sotto la media",IF(I4644=M4644,"Uguale alla media")))</f>
        <v>Sopra la media</v>
      </c>
      <c r="L4644" t="s">
        <v>161</v>
      </c>
      <c r="M4644">
        <f t="shared" si="72"/>
        <v>41474558535.748512</v>
      </c>
    </row>
    <row r="4645" spans="1:13" x14ac:dyDescent="0.3">
      <c r="A4645" s="1" t="s">
        <v>399</v>
      </c>
      <c r="B4645" s="1" t="s">
        <v>400</v>
      </c>
      <c r="C4645" s="1" t="s">
        <v>163</v>
      </c>
      <c r="D4645" s="1" t="s">
        <v>164</v>
      </c>
      <c r="E4645">
        <v>104265800000</v>
      </c>
      <c r="F4645">
        <v>125235200000</v>
      </c>
      <c r="G4645">
        <v>138889900000</v>
      </c>
      <c r="H4645">
        <v>152490000000</v>
      </c>
      <c r="I4645">
        <v>162654300000</v>
      </c>
      <c r="J4645" t="str">
        <f>IF(I4645&gt;M4645,"Sopra la media",IF(I4645&lt;M4645,"Sotto la media",IF(I4645=M4645,"Uguale alla media")))</f>
        <v>Sopra la media</v>
      </c>
      <c r="L4645" t="s">
        <v>163</v>
      </c>
      <c r="M4645">
        <f t="shared" si="72"/>
        <v>39769517696.956024</v>
      </c>
    </row>
    <row r="4646" spans="1:13" x14ac:dyDescent="0.3">
      <c r="A4646" s="1" t="s">
        <v>399</v>
      </c>
      <c r="B4646" s="1" t="s">
        <v>400</v>
      </c>
      <c r="C4646" s="1" t="s">
        <v>67</v>
      </c>
      <c r="D4646" s="1" t="s">
        <v>68</v>
      </c>
      <c r="E4646">
        <v>12.273</v>
      </c>
      <c r="F4646">
        <v>11.369</v>
      </c>
      <c r="G4646">
        <v>9.8879999999999999</v>
      </c>
      <c r="H4646">
        <v>9.7490000000000006</v>
      </c>
      <c r="I4646">
        <v>9.6920000000000002</v>
      </c>
      <c r="J4646" t="str">
        <f>IF(I4646&gt;M4646,"Sopra la media",IF(I4646&lt;M4646,"Sotto la media",IF(I4646=M4646,"Uguale alla media")))</f>
        <v>Sotto la media</v>
      </c>
      <c r="L4646" t="s">
        <v>67</v>
      </c>
      <c r="M4646">
        <f t="shared" si="72"/>
        <v>24.512043701902375</v>
      </c>
    </row>
    <row r="4647" spans="1:13" x14ac:dyDescent="0.3">
      <c r="A4647" s="1" t="s">
        <v>399</v>
      </c>
      <c r="B4647" s="1" t="s">
        <v>400</v>
      </c>
      <c r="C4647" s="1" t="s">
        <v>69</v>
      </c>
      <c r="D4647" s="1" t="s">
        <v>70</v>
      </c>
      <c r="E4647">
        <v>14.260999999999999</v>
      </c>
      <c r="F4647">
        <v>13.68</v>
      </c>
      <c r="G4647">
        <v>12.321999999999999</v>
      </c>
      <c r="H4647">
        <v>12.163</v>
      </c>
      <c r="I4647">
        <v>12.106</v>
      </c>
      <c r="J4647" t="str">
        <f>IF(I4647&gt;M4647,"Sopra la media",IF(I4647&lt;M4647,"Sotto la media",IF(I4647=M4647,"Uguale alla media")))</f>
        <v>Sotto la media</v>
      </c>
      <c r="L4647" t="s">
        <v>69</v>
      </c>
      <c r="M4647">
        <f t="shared" si="72"/>
        <v>15.650952812770232</v>
      </c>
    </row>
    <row r="4648" spans="1:13" x14ac:dyDescent="0.3">
      <c r="A4648" s="1" t="s">
        <v>399</v>
      </c>
      <c r="B4648" s="1" t="s">
        <v>400</v>
      </c>
      <c r="C4648" s="1" t="s">
        <v>71</v>
      </c>
      <c r="D4648" s="1" t="s">
        <v>72</v>
      </c>
      <c r="E4648">
        <v>13.31</v>
      </c>
      <c r="F4648">
        <v>12.57</v>
      </c>
      <c r="G4648">
        <v>11.151999999999999</v>
      </c>
      <c r="H4648">
        <v>11.004</v>
      </c>
      <c r="I4648">
        <v>10.946999999999999</v>
      </c>
      <c r="J4648" t="str">
        <f>IF(I4648&gt;M4648,"Sopra la media",IF(I4648&lt;M4648,"Sotto la media",IF(I4648=M4648,"Uguale alla media")))</f>
        <v>Sotto la media</v>
      </c>
      <c r="L4648" t="s">
        <v>71</v>
      </c>
      <c r="M4648">
        <f t="shared" si="72"/>
        <v>19.989279741525923</v>
      </c>
    </row>
    <row r="4649" spans="1:13" x14ac:dyDescent="0.3">
      <c r="A4649" s="1" t="s">
        <v>399</v>
      </c>
      <c r="B4649" s="1" t="s">
        <v>400</v>
      </c>
      <c r="C4649" s="1" t="s">
        <v>73</v>
      </c>
      <c r="D4649" s="1" t="s">
        <v>74</v>
      </c>
      <c r="E4649">
        <v>5.8</v>
      </c>
      <c r="F4649">
        <v>5.9</v>
      </c>
      <c r="G4649">
        <v>5.9</v>
      </c>
      <c r="H4649">
        <v>5.9</v>
      </c>
      <c r="I4649">
        <v>5.8</v>
      </c>
      <c r="J4649" t="str">
        <f>IF(I4649&gt;M4649,"Sopra la media",IF(I4649&lt;M4649,"Sotto la media",IF(I4649=M4649,"Uguale alla media")))</f>
        <v>Sotto la media</v>
      </c>
      <c r="L4649" t="s">
        <v>73</v>
      </c>
      <c r="M4649">
        <f t="shared" si="72"/>
        <v>14.455719813988487</v>
      </c>
    </row>
    <row r="4650" spans="1:13" x14ac:dyDescent="0.3">
      <c r="A4650" s="1" t="s">
        <v>399</v>
      </c>
      <c r="B4650" s="1" t="s">
        <v>400</v>
      </c>
      <c r="C4650" s="1" t="s">
        <v>75</v>
      </c>
      <c r="D4650" s="1" t="s">
        <v>76</v>
      </c>
      <c r="E4650">
        <v>16.7</v>
      </c>
      <c r="F4650">
        <v>17</v>
      </c>
      <c r="G4650">
        <v>17</v>
      </c>
      <c r="H4650">
        <v>17</v>
      </c>
      <c r="I4650">
        <v>17.399999999999999</v>
      </c>
      <c r="J4650" t="str">
        <f>IF(I4650&gt;M4650,"Sopra la media",IF(I4650&lt;M4650,"Sotto la media",IF(I4650=M4650,"Uguale alla media")))</f>
        <v>Sotto la media</v>
      </c>
      <c r="L4650" t="s">
        <v>75</v>
      </c>
      <c r="M4650">
        <f t="shared" si="72"/>
        <v>18.188675049607852</v>
      </c>
    </row>
    <row r="4651" spans="1:13" x14ac:dyDescent="0.3">
      <c r="A4651" s="1" t="s">
        <v>399</v>
      </c>
      <c r="B4651" s="1" t="s">
        <v>400</v>
      </c>
      <c r="C4651" s="1" t="s">
        <v>109</v>
      </c>
      <c r="D4651" s="1" t="s">
        <v>110</v>
      </c>
      <c r="E4651">
        <v>443462937570.17603</v>
      </c>
      <c r="F4651">
        <v>463281305723.05902</v>
      </c>
      <c r="G4651">
        <v>423365991593.01599</v>
      </c>
      <c r="H4651">
        <v>420930029064.02502</v>
      </c>
      <c r="I4651">
        <v>409457248116.74597</v>
      </c>
      <c r="J4651" t="str">
        <f>IF(I4651&gt;M4651,"Sopra la media",IF(I4651&lt;M4651,"Sotto la media",IF(I4651=M4651,"Uguale alla media")))</f>
        <v>Sopra la media</v>
      </c>
      <c r="L4651" t="s">
        <v>109</v>
      </c>
      <c r="M4651">
        <f t="shared" si="72"/>
        <v>96807929868.205734</v>
      </c>
    </row>
    <row r="4652" spans="1:13" x14ac:dyDescent="0.3">
      <c r="A4652" s="1" t="s">
        <v>399</v>
      </c>
      <c r="B4652" s="1" t="s">
        <v>400</v>
      </c>
      <c r="C4652" s="1" t="s">
        <v>111</v>
      </c>
      <c r="D4652" s="1" t="s">
        <v>112</v>
      </c>
      <c r="E4652">
        <v>437112592614.30298</v>
      </c>
      <c r="F4652">
        <v>457169379936.91199</v>
      </c>
      <c r="G4652">
        <v>417280090434.54999</v>
      </c>
      <c r="H4652">
        <v>414004455885.98499</v>
      </c>
      <c r="I4652">
        <v>409457248116.74597</v>
      </c>
      <c r="J4652" t="str">
        <f>IF(I4652&gt;M4652,"Sopra la media",IF(I4652&lt;M4652,"Sotto la media",IF(I4652=M4652,"Uguale alla media")))</f>
        <v>Sopra la media</v>
      </c>
      <c r="L4652" t="s">
        <v>111</v>
      </c>
      <c r="M4652">
        <f t="shared" si="72"/>
        <v>96807929868.205734</v>
      </c>
    </row>
    <row r="4653" spans="1:13" x14ac:dyDescent="0.3">
      <c r="A4653" s="1" t="s">
        <v>399</v>
      </c>
      <c r="B4653" s="1" t="s">
        <v>400</v>
      </c>
      <c r="C4653" s="1" t="s">
        <v>77</v>
      </c>
      <c r="D4653" s="1" t="s">
        <v>78</v>
      </c>
      <c r="E4653">
        <v>3.99</v>
      </c>
      <c r="F4653">
        <v>3.74</v>
      </c>
      <c r="G4653">
        <v>3.032</v>
      </c>
      <c r="H4653">
        <v>2.722</v>
      </c>
      <c r="I4653">
        <v>2.593</v>
      </c>
      <c r="J4653" t="str">
        <f>IF(I4653&gt;M4653,"Sopra la media",IF(I4653&lt;M4653,"Sotto la media",IF(I4653=M4653,"Uguale alla media")))</f>
        <v>Sotto la media</v>
      </c>
      <c r="L4653" t="s">
        <v>77</v>
      </c>
      <c r="M4653">
        <f t="shared" si="72"/>
        <v>7.7479505213863922</v>
      </c>
    </row>
    <row r="4654" spans="1:13" x14ac:dyDescent="0.3">
      <c r="A4654" s="1" t="s">
        <v>399</v>
      </c>
      <c r="B4654" s="1" t="s">
        <v>400</v>
      </c>
      <c r="C4654" s="1" t="s">
        <v>79</v>
      </c>
      <c r="D4654" s="1" t="s">
        <v>80</v>
      </c>
      <c r="E4654">
        <v>3.8860000000000001</v>
      </c>
      <c r="F4654">
        <v>3.5619999999999998</v>
      </c>
      <c r="G4654">
        <v>2.7229999999999999</v>
      </c>
      <c r="H4654">
        <v>2.6379999999999999</v>
      </c>
      <c r="I4654">
        <v>2.613</v>
      </c>
      <c r="J4654" t="str">
        <f>IF(I4654&gt;M4654,"Sopra la media",IF(I4654&lt;M4654,"Sotto la media",IF(I4654=M4654,"Uguale alla media")))</f>
        <v>Sotto la media</v>
      </c>
      <c r="L4654" t="s">
        <v>79</v>
      </c>
      <c r="M4654">
        <f t="shared" si="72"/>
        <v>6.0531541831733611</v>
      </c>
    </row>
    <row r="4655" spans="1:13" x14ac:dyDescent="0.3">
      <c r="A4655" s="1" t="s">
        <v>399</v>
      </c>
      <c r="B4655" s="1" t="s">
        <v>400</v>
      </c>
      <c r="C4655" s="1" t="s">
        <v>81</v>
      </c>
      <c r="D4655" s="1" t="s">
        <v>82</v>
      </c>
      <c r="E4655">
        <v>3.931</v>
      </c>
      <c r="F4655">
        <v>3.6389999999999998</v>
      </c>
      <c r="G4655">
        <v>2.8570000000000002</v>
      </c>
      <c r="H4655">
        <v>2.6749999999999998</v>
      </c>
      <c r="I4655">
        <v>2.6040000000000001</v>
      </c>
      <c r="J4655" t="str">
        <f>IF(I4655&gt;M4655,"Sopra la media",IF(I4655&lt;M4655,"Sotto la media",IF(I4655=M4655,"Uguale alla media")))</f>
        <v>Sotto la media</v>
      </c>
      <c r="L4655" t="s">
        <v>81</v>
      </c>
      <c r="M4655">
        <f t="shared" si="72"/>
        <v>6.5419149868476776</v>
      </c>
    </row>
    <row r="4656" spans="1:13" x14ac:dyDescent="0.3">
      <c r="A4656" s="1" t="s">
        <v>399</v>
      </c>
      <c r="B4656" s="1" t="s">
        <v>400</v>
      </c>
      <c r="C4656" s="1" t="s">
        <v>83</v>
      </c>
      <c r="D4656" s="1" t="s">
        <v>84</v>
      </c>
      <c r="E4656">
        <v>9.6310000000000002</v>
      </c>
      <c r="F4656">
        <v>7.3559999999999999</v>
      </c>
      <c r="G4656">
        <v>6.157</v>
      </c>
      <c r="H4656">
        <v>5.4160000000000004</v>
      </c>
      <c r="I4656">
        <v>5.8330000000000002</v>
      </c>
      <c r="J4656" t="str">
        <f>IF(I4656&gt;M4656,"Sopra la media",IF(I4656&lt;M4656,"Sotto la media",IF(I4656=M4656,"Uguale alla media")))</f>
        <v>Sotto la media</v>
      </c>
      <c r="L4656" t="s">
        <v>83</v>
      </c>
      <c r="M4656">
        <f t="shared" si="72"/>
        <v>17.624470702833033</v>
      </c>
    </row>
    <row r="4657" spans="1:13" x14ac:dyDescent="0.3">
      <c r="A4657" s="1" t="s">
        <v>399</v>
      </c>
      <c r="B4657" s="1" t="s">
        <v>400</v>
      </c>
      <c r="C4657" s="1" t="s">
        <v>85</v>
      </c>
      <c r="D4657" s="1" t="s">
        <v>86</v>
      </c>
      <c r="E4657">
        <v>10.744999999999999</v>
      </c>
      <c r="F4657">
        <v>8.9239999999999995</v>
      </c>
      <c r="G4657">
        <v>7.226</v>
      </c>
      <c r="H4657">
        <v>5.391</v>
      </c>
      <c r="I4657">
        <v>5.9790000000000001</v>
      </c>
      <c r="J4657" t="str">
        <f>IF(I4657&gt;M4657,"Sopra la media",IF(I4657&lt;M4657,"Sotto la media",IF(I4657=M4657,"Uguale alla media")))</f>
        <v>Sotto la media</v>
      </c>
      <c r="L4657" t="s">
        <v>85</v>
      </c>
      <c r="M4657">
        <f t="shared" si="72"/>
        <v>14.516124819510836</v>
      </c>
    </row>
    <row r="4658" spans="1:13" x14ac:dyDescent="0.3">
      <c r="A4658" s="1" t="s">
        <v>399</v>
      </c>
      <c r="B4658" s="1" t="s">
        <v>400</v>
      </c>
      <c r="C4658" s="1" t="s">
        <v>87</v>
      </c>
      <c r="D4658" s="1" t="s">
        <v>88</v>
      </c>
      <c r="E4658">
        <v>10.143000000000001</v>
      </c>
      <c r="F4658">
        <v>8.0549999999999997</v>
      </c>
      <c r="G4658">
        <v>6.6379999999999999</v>
      </c>
      <c r="H4658">
        <v>5.4050000000000002</v>
      </c>
      <c r="I4658">
        <v>5.8970000000000002</v>
      </c>
      <c r="J4658" t="str">
        <f>IF(I4658&gt;M4658,"Sopra la media",IF(I4658&lt;M4658,"Sotto la media",IF(I4658=M4658,"Uguale alla media")))</f>
        <v>Sotto la media</v>
      </c>
      <c r="L4658" t="s">
        <v>87</v>
      </c>
      <c r="M4658">
        <f t="shared" si="72"/>
        <v>15.382458980911801</v>
      </c>
    </row>
    <row r="4659" spans="1:13" x14ac:dyDescent="0.3">
      <c r="A4659" s="1" t="s">
        <v>401</v>
      </c>
      <c r="B4659" s="1" t="s">
        <v>402</v>
      </c>
      <c r="C4659" s="1" t="s">
        <v>91</v>
      </c>
      <c r="D4659" s="1" t="s">
        <v>92</v>
      </c>
      <c r="E4659">
        <v>13.0089178140827</v>
      </c>
      <c r="F4659">
        <v>12.166133609765</v>
      </c>
      <c r="G4659">
        <v>10.472509268206499</v>
      </c>
      <c r="H4659">
        <v>9.0978099109525505</v>
      </c>
      <c r="I4659">
        <v>8.8411835494792204</v>
      </c>
      <c r="J4659" t="str">
        <f>IF(I4659&gt;M4659,"Sopra la media",IF(I4659&lt;M4659,"Sotto la media",IF(I4659=M4659,"Uguale alla media")))</f>
        <v>Sotto la media</v>
      </c>
      <c r="L4659" t="s">
        <v>91</v>
      </c>
      <c r="M4659">
        <f t="shared" si="72"/>
        <v>21.693975570156798</v>
      </c>
    </row>
    <row r="4660" spans="1:13" x14ac:dyDescent="0.3">
      <c r="A4660" s="1" t="s">
        <v>401</v>
      </c>
      <c r="B4660" s="1" t="s">
        <v>402</v>
      </c>
      <c r="C4660" s="1" t="s">
        <v>11</v>
      </c>
      <c r="D4660" s="1" t="s">
        <v>12</v>
      </c>
      <c r="E4660">
        <v>118.29968552161</v>
      </c>
      <c r="F4660">
        <v>122.267091891806</v>
      </c>
      <c r="G4660">
        <v>136.426245250384</v>
      </c>
      <c r="H4660">
        <v>143.17160136581299</v>
      </c>
      <c r="I4660">
        <v>145.490193786238</v>
      </c>
      <c r="J4660" t="str">
        <f>IF(I4660&gt;M4660,"Sopra la media",IF(I4660&lt;M4660,"Sotto la media",IF(I4660=M4660,"Uguale alla media")))</f>
        <v>Sotto la media</v>
      </c>
      <c r="L4660" t="s">
        <v>11</v>
      </c>
      <c r="M4660">
        <f t="shared" si="72"/>
        <v>227.17012061072501</v>
      </c>
    </row>
    <row r="4661" spans="1:13" x14ac:dyDescent="0.3">
      <c r="A4661" s="1" t="s">
        <v>401</v>
      </c>
      <c r="B4661" s="1" t="s">
        <v>402</v>
      </c>
      <c r="C4661" s="1" t="s">
        <v>25</v>
      </c>
      <c r="D4661" s="1" t="s">
        <v>26</v>
      </c>
      <c r="E4661">
        <v>0.19822792299485401</v>
      </c>
      <c r="F4661">
        <v>3.3536913920799698</v>
      </c>
      <c r="G4661">
        <v>11.5805104542012</v>
      </c>
      <c r="H4661">
        <v>4.9443243879128298</v>
      </c>
      <c r="I4661">
        <v>1.61944994559476</v>
      </c>
      <c r="J4661" t="str">
        <f>IF(I4661&gt;M4661,"Sopra la media",IF(I4661&lt;M4661,"Sotto la media",IF(I4661=M4661,"Uguale alla media")))</f>
        <v>Sotto la media</v>
      </c>
      <c r="L4661" t="s">
        <v>25</v>
      </c>
      <c r="M4661">
        <f t="shared" si="72"/>
        <v>4.695087702382577</v>
      </c>
    </row>
    <row r="4662" spans="1:13" x14ac:dyDescent="0.3">
      <c r="A4662" s="1" t="s">
        <v>401</v>
      </c>
      <c r="B4662" s="1" t="s">
        <v>402</v>
      </c>
      <c r="C4662" s="1" t="s">
        <v>97</v>
      </c>
      <c r="D4662" s="1" t="s">
        <v>98</v>
      </c>
      <c r="E4662">
        <v>3286542205</v>
      </c>
      <c r="F4662">
        <v>3712303500</v>
      </c>
      <c r="G4662">
        <v>4255534320.3699999</v>
      </c>
      <c r="H4662">
        <v>4780656705.4499998</v>
      </c>
      <c r="I4662">
        <v>5609689173.96</v>
      </c>
      <c r="J4662" t="str">
        <f>IF(I4662&gt;M4662,"Sopra la media",IF(I4662&lt;M4662,"Sotto la media",IF(I4662=M4662,"Uguale alla media")))</f>
        <v>Sotto la media</v>
      </c>
      <c r="L4662" t="s">
        <v>97</v>
      </c>
      <c r="M4662">
        <f t="shared" si="72"/>
        <v>169555835384335.56</v>
      </c>
    </row>
    <row r="4663" spans="1:13" x14ac:dyDescent="0.3">
      <c r="A4663" s="1" t="s">
        <v>401</v>
      </c>
      <c r="B4663" s="1" t="s">
        <v>402</v>
      </c>
      <c r="C4663" s="1" t="s">
        <v>99</v>
      </c>
      <c r="D4663" s="1" t="s">
        <v>100</v>
      </c>
      <c r="E4663">
        <v>1808723223.81341</v>
      </c>
      <c r="F4663">
        <v>1887772456.06078</v>
      </c>
      <c r="G4663">
        <v>2159567579.3152599</v>
      </c>
      <c r="H4663">
        <v>2482942808.8053098</v>
      </c>
      <c r="I4663">
        <v>2404979010.49404</v>
      </c>
      <c r="J4663" t="str">
        <f>IF(I4663&gt;M4663,"Sopra la media",IF(I4663&lt;M4663,"Sotto la media",IF(I4663=M4663,"Uguale alla media")))</f>
        <v>Sotto la media</v>
      </c>
      <c r="L4663" t="s">
        <v>99</v>
      </c>
      <c r="M4663">
        <f t="shared" si="72"/>
        <v>33703295249695.203</v>
      </c>
    </row>
    <row r="4664" spans="1:13" x14ac:dyDescent="0.3">
      <c r="A4664" s="1" t="s">
        <v>401</v>
      </c>
      <c r="B4664" s="1" t="s">
        <v>402</v>
      </c>
      <c r="C4664" s="1" t="s">
        <v>49</v>
      </c>
      <c r="D4664" s="1" t="s">
        <v>50</v>
      </c>
      <c r="E4664">
        <v>2815</v>
      </c>
      <c r="F4664">
        <v>-38584</v>
      </c>
      <c r="G4664">
        <v>-28588</v>
      </c>
      <c r="H4664">
        <v>-28754</v>
      </c>
      <c r="I4664">
        <v>-22178</v>
      </c>
      <c r="J4664" t="str">
        <f>IF(I4664&gt;M4664,"Sopra la media",IF(I4664&lt;M4664,"Sotto la media",IF(I4664=M4664,"Uguale alla media")))</f>
        <v>Sopra la media</v>
      </c>
      <c r="L4664" t="s">
        <v>49</v>
      </c>
      <c r="M4664">
        <f t="shared" si="72"/>
        <v>-72272.196226415093</v>
      </c>
    </row>
    <row r="4665" spans="1:13" x14ac:dyDescent="0.3">
      <c r="A4665" s="1" t="s">
        <v>401</v>
      </c>
      <c r="B4665" s="1" t="s">
        <v>402</v>
      </c>
      <c r="C4665" s="1" t="s">
        <v>101</v>
      </c>
      <c r="D4665" s="1" t="s">
        <v>102</v>
      </c>
      <c r="E4665">
        <v>0.87747520723301198</v>
      </c>
      <c r="F4665">
        <v>0.84537656436794495</v>
      </c>
      <c r="G4665">
        <v>0.95091553396210804</v>
      </c>
      <c r="H4665">
        <v>0.92470962298735604</v>
      </c>
      <c r="I4665">
        <v>0.92436744727026698</v>
      </c>
      <c r="J4665" t="str">
        <f>IF(I4665&gt;M4665,"Sopra la media",IF(I4665&lt;M4665,"Sotto la media",IF(I4665=M4665,"Uguale alla media")))</f>
        <v>Sotto la media</v>
      </c>
      <c r="L4665" t="s">
        <v>101</v>
      </c>
      <c r="M4665">
        <f t="shared" si="72"/>
        <v>567.69905808996577</v>
      </c>
    </row>
    <row r="4666" spans="1:13" x14ac:dyDescent="0.3">
      <c r="A4666" s="1" t="s">
        <v>401</v>
      </c>
      <c r="B4666" s="1" t="s">
        <v>402</v>
      </c>
      <c r="C4666" s="1" t="s">
        <v>109</v>
      </c>
      <c r="D4666" s="1" t="s">
        <v>110</v>
      </c>
      <c r="E4666">
        <v>1095367616.6186099</v>
      </c>
      <c r="F4666">
        <v>1244319385.1658001</v>
      </c>
      <c r="G4666">
        <v>1247751320.33903</v>
      </c>
      <c r="H4666">
        <v>1245423955.0784199</v>
      </c>
      <c r="I4666">
        <v>1310096686.9565799</v>
      </c>
      <c r="J4666" t="str">
        <f>IF(I4666&gt;M4666,"Sopra la media",IF(I4666&lt;M4666,"Sotto la media",IF(I4666=M4666,"Uguale alla media")))</f>
        <v>Sotto la media</v>
      </c>
      <c r="L4666" t="s">
        <v>109</v>
      </c>
      <c r="M4666">
        <f t="shared" si="72"/>
        <v>96807929868.205734</v>
      </c>
    </row>
    <row r="4667" spans="1:13" x14ac:dyDescent="0.3">
      <c r="A4667" s="1" t="s">
        <v>401</v>
      </c>
      <c r="B4667" s="1" t="s">
        <v>402</v>
      </c>
      <c r="C4667" s="1" t="s">
        <v>111</v>
      </c>
      <c r="D4667" s="1" t="s">
        <v>112</v>
      </c>
      <c r="E4667">
        <v>1095367616.6186099</v>
      </c>
      <c r="F4667">
        <v>1244319385.1658001</v>
      </c>
      <c r="G4667">
        <v>1247751320.33903</v>
      </c>
      <c r="H4667">
        <v>1245423955.0784199</v>
      </c>
      <c r="I4667">
        <v>1310096686.9565799</v>
      </c>
      <c r="J4667" t="str">
        <f>IF(I4667&gt;M4667,"Sopra la media",IF(I4667&lt;M4667,"Sotto la media",IF(I4667=M4667,"Uguale alla media")))</f>
        <v>Sotto la media</v>
      </c>
      <c r="L4667" t="s">
        <v>111</v>
      </c>
      <c r="M4667">
        <f t="shared" si="72"/>
        <v>96807929868.205734</v>
      </c>
    </row>
    <row r="4668" spans="1:13" x14ac:dyDescent="0.3">
      <c r="A4668" s="1" t="s">
        <v>403</v>
      </c>
      <c r="B4668" s="1" t="s">
        <v>404</v>
      </c>
      <c r="C4668" s="1" t="s">
        <v>91</v>
      </c>
      <c r="D4668" s="1" t="s">
        <v>92</v>
      </c>
      <c r="E4668">
        <v>15.281690917861599</v>
      </c>
      <c r="F4668">
        <v>12.067342534186301</v>
      </c>
      <c r="G4668">
        <v>10.602176061763799</v>
      </c>
      <c r="H4668">
        <v>10.460493661520999</v>
      </c>
      <c r="I4668">
        <v>8.5582577542794809</v>
      </c>
      <c r="J4668" t="str">
        <f>IF(I4668&gt;M4668,"Sopra la media",IF(I4668&lt;M4668,"Sotto la media",IF(I4668=M4668,"Uguale alla media")))</f>
        <v>Sotto la media</v>
      </c>
      <c r="L4668" t="s">
        <v>91</v>
      </c>
      <c r="M4668">
        <f t="shared" si="72"/>
        <v>21.693975570156798</v>
      </c>
    </row>
    <row r="4669" spans="1:13" x14ac:dyDescent="0.3">
      <c r="A4669" s="1" t="s">
        <v>403</v>
      </c>
      <c r="B4669" s="1" t="s">
        <v>404</v>
      </c>
      <c r="C4669" s="1" t="s">
        <v>107</v>
      </c>
      <c r="D4669" s="1" t="s">
        <v>108</v>
      </c>
      <c r="E4669">
        <v>34920992500</v>
      </c>
      <c r="F4669">
        <v>36245471300</v>
      </c>
      <c r="G4669">
        <v>38584302700</v>
      </c>
      <c r="H4669">
        <v>38973279100</v>
      </c>
      <c r="I4669">
        <v>40634129900</v>
      </c>
      <c r="J4669" t="str">
        <f>IF(I4669&gt;M4669,"Sopra la media",IF(I4669&lt;M4669,"Sotto la media",IF(I4669=M4669,"Uguale alla media")))</f>
        <v>Sotto la media</v>
      </c>
      <c r="L4669" t="s">
        <v>107</v>
      </c>
      <c r="M4669">
        <f t="shared" si="72"/>
        <v>236314483443108.75</v>
      </c>
    </row>
    <row r="4670" spans="1:13" x14ac:dyDescent="0.3">
      <c r="A4670" s="1" t="s">
        <v>403</v>
      </c>
      <c r="B4670" s="1" t="s">
        <v>404</v>
      </c>
      <c r="C4670" s="1" t="s">
        <v>11</v>
      </c>
      <c r="D4670" s="1" t="s">
        <v>12</v>
      </c>
      <c r="E4670">
        <v>129.26233350324799</v>
      </c>
      <c r="F4670">
        <v>133.68779685454999</v>
      </c>
      <c r="G4670">
        <v>139.00943963189701</v>
      </c>
      <c r="H4670">
        <v>144.07239144090099</v>
      </c>
      <c r="I4670">
        <v>148.24840278701399</v>
      </c>
      <c r="J4670" t="str">
        <f>IF(I4670&gt;M4670,"Sopra la media",IF(I4670&lt;M4670,"Sotto la media",IF(I4670=M4670,"Uguale alla media")))</f>
        <v>Sotto la media</v>
      </c>
      <c r="L4670" t="s">
        <v>11</v>
      </c>
      <c r="M4670">
        <f t="shared" si="72"/>
        <v>227.17012061072501</v>
      </c>
    </row>
    <row r="4671" spans="1:13" x14ac:dyDescent="0.3">
      <c r="A4671" s="1" t="s">
        <v>403</v>
      </c>
      <c r="B4671" s="1" t="s">
        <v>404</v>
      </c>
      <c r="C4671" s="1" t="s">
        <v>13</v>
      </c>
      <c r="D4671" s="1" t="s">
        <v>14</v>
      </c>
      <c r="E4671">
        <v>42.143999999999998</v>
      </c>
      <c r="F4671">
        <v>43.6</v>
      </c>
      <c r="G4671">
        <v>46.853000000000002</v>
      </c>
      <c r="H4671">
        <v>45.957999999999998</v>
      </c>
      <c r="I4671">
        <v>45.680999999999997</v>
      </c>
      <c r="J4671" t="str">
        <f>IF(I4671&gt;M4671,"Sopra la media",IF(I4671&lt;M4671,"Sotto la media",IF(I4671=M4671,"Uguale alla media")))</f>
        <v>Sotto la media</v>
      </c>
      <c r="L4671" t="s">
        <v>13</v>
      </c>
      <c r="M4671">
        <f t="shared" si="72"/>
        <v>47.328771565563471</v>
      </c>
    </row>
    <row r="4672" spans="1:13" x14ac:dyDescent="0.3">
      <c r="A4672" s="1" t="s">
        <v>403</v>
      </c>
      <c r="B4672" s="1" t="s">
        <v>404</v>
      </c>
      <c r="C4672" s="1" t="s">
        <v>15</v>
      </c>
      <c r="D4672" s="1" t="s">
        <v>16</v>
      </c>
      <c r="E4672">
        <v>80.590999999999994</v>
      </c>
      <c r="F4672">
        <v>82.576999999999998</v>
      </c>
      <c r="G4672">
        <v>87.588999999999999</v>
      </c>
      <c r="H4672">
        <v>87.784000000000006</v>
      </c>
      <c r="I4672">
        <v>87.6</v>
      </c>
      <c r="J4672" t="str">
        <f>IF(I4672&gt;M4672,"Sopra la media",IF(I4672&lt;M4672,"Sotto la media",IF(I4672=M4672,"Uguale alla media")))</f>
        <v>Sopra la media</v>
      </c>
      <c r="L4672" t="s">
        <v>15</v>
      </c>
      <c r="M4672">
        <f t="shared" si="72"/>
        <v>66.152038738066082</v>
      </c>
    </row>
    <row r="4673" spans="1:13" x14ac:dyDescent="0.3">
      <c r="A4673" s="1" t="s">
        <v>403</v>
      </c>
      <c r="B4673" s="1" t="s">
        <v>404</v>
      </c>
      <c r="C4673" s="1" t="s">
        <v>17</v>
      </c>
      <c r="D4673" s="1" t="s">
        <v>18</v>
      </c>
      <c r="E4673">
        <v>66.27</v>
      </c>
      <c r="F4673">
        <v>68.061999999999998</v>
      </c>
      <c r="G4673">
        <v>72.686000000000007</v>
      </c>
      <c r="H4673">
        <v>72.495000000000005</v>
      </c>
      <c r="I4673">
        <v>72.231999999999999</v>
      </c>
      <c r="J4673" t="str">
        <f>IF(I4673&gt;M4673,"Sopra la media",IF(I4673&lt;M4673,"Sotto la media",IF(I4673=M4673,"Uguale alla media")))</f>
        <v>Sopra la media</v>
      </c>
      <c r="L4673" t="s">
        <v>17</v>
      </c>
      <c r="M4673">
        <f t="shared" si="72"/>
        <v>56.843239022999015</v>
      </c>
    </row>
    <row r="4674" spans="1:13" x14ac:dyDescent="0.3">
      <c r="A4674" s="1" t="s">
        <v>403</v>
      </c>
      <c r="B4674" s="1" t="s">
        <v>404</v>
      </c>
      <c r="C4674" s="1" t="s">
        <v>19</v>
      </c>
      <c r="D4674" s="1" t="s">
        <v>20</v>
      </c>
      <c r="E4674">
        <v>9.4619999999999997</v>
      </c>
      <c r="F4674">
        <v>10.334</v>
      </c>
      <c r="G4674">
        <v>10.943</v>
      </c>
      <c r="H4674">
        <v>11.147</v>
      </c>
      <c r="I4674">
        <v>11.022</v>
      </c>
      <c r="J4674" t="str">
        <f>IF(I4674&gt;M4674,"Sopra la media",IF(I4674&lt;M4674,"Sotto la media",IF(I4674=M4674,"Uguale alla media")))</f>
        <v>Sotto la media</v>
      </c>
      <c r="L4674" t="s">
        <v>19</v>
      </c>
      <c r="M4674">
        <f t="shared" si="72"/>
        <v>30.728056526173464</v>
      </c>
    </row>
    <row r="4675" spans="1:13" x14ac:dyDescent="0.3">
      <c r="A4675" s="1" t="s">
        <v>403</v>
      </c>
      <c r="B4675" s="1" t="s">
        <v>404</v>
      </c>
      <c r="C4675" s="1" t="s">
        <v>21</v>
      </c>
      <c r="D4675" s="1" t="s">
        <v>22</v>
      </c>
      <c r="E4675">
        <v>27.812000000000001</v>
      </c>
      <c r="F4675">
        <v>28.638000000000002</v>
      </c>
      <c r="G4675">
        <v>28.59</v>
      </c>
      <c r="H4675">
        <v>28.925999999999998</v>
      </c>
      <c r="I4675">
        <v>28.844000000000001</v>
      </c>
      <c r="J4675" t="str">
        <f>IF(I4675&gt;M4675,"Sopra la media",IF(I4675&lt;M4675,"Sotto la media",IF(I4675=M4675,"Uguale alla media")))</f>
        <v>Sotto la media</v>
      </c>
      <c r="L4675" t="s">
        <v>21</v>
      </c>
      <c r="M4675">
        <f t="shared" ref="M4675:M4738" si="73">AVERAGEIF(C:C,C4675,I:I)</f>
        <v>39.947913964750136</v>
      </c>
    </row>
    <row r="4676" spans="1:13" x14ac:dyDescent="0.3">
      <c r="A4676" s="1" t="s">
        <v>403</v>
      </c>
      <c r="B4676" s="1" t="s">
        <v>404</v>
      </c>
      <c r="C4676" s="1" t="s">
        <v>23</v>
      </c>
      <c r="D4676" s="1" t="s">
        <v>24</v>
      </c>
      <c r="E4676">
        <v>19.486999999999998</v>
      </c>
      <c r="F4676">
        <v>20.143999999999998</v>
      </c>
      <c r="G4676">
        <v>20.23</v>
      </c>
      <c r="H4676">
        <v>20.387</v>
      </c>
      <c r="I4676">
        <v>20.263000000000002</v>
      </c>
      <c r="J4676" t="str">
        <f>IF(I4676&gt;M4676,"Sopra la media",IF(I4676&lt;M4676,"Sotto la media",IF(I4676=M4676,"Uguale alla media")))</f>
        <v>Sotto la media</v>
      </c>
      <c r="L4676" t="s">
        <v>23</v>
      </c>
      <c r="M4676">
        <f t="shared" si="73"/>
        <v>35.477986128119582</v>
      </c>
    </row>
    <row r="4677" spans="1:13" x14ac:dyDescent="0.3">
      <c r="A4677" s="1" t="s">
        <v>403</v>
      </c>
      <c r="B4677" s="1" t="s">
        <v>404</v>
      </c>
      <c r="C4677" s="1" t="s">
        <v>25</v>
      </c>
      <c r="D4677" s="1" t="s">
        <v>26</v>
      </c>
      <c r="E4677">
        <v>2.1017295482740002</v>
      </c>
      <c r="F4677">
        <v>3.4236294760918802</v>
      </c>
      <c r="G4677">
        <v>3.9806496199031298</v>
      </c>
      <c r="H4677">
        <v>3.6421640303070899</v>
      </c>
      <c r="I4677">
        <v>2.8985507246376199</v>
      </c>
      <c r="J4677" t="str">
        <f>IF(I4677&gt;M4677,"Sopra la media",IF(I4677&lt;M4677,"Sotto la media",IF(I4677=M4677,"Uguale alla media")))</f>
        <v>Sotto la media</v>
      </c>
      <c r="L4677" t="s">
        <v>25</v>
      </c>
      <c r="M4677">
        <f t="shared" si="73"/>
        <v>4.695087702382577</v>
      </c>
    </row>
    <row r="4678" spans="1:13" x14ac:dyDescent="0.3">
      <c r="A4678" s="1" t="s">
        <v>403</v>
      </c>
      <c r="B4678" s="1" t="s">
        <v>404</v>
      </c>
      <c r="C4678" s="1" t="s">
        <v>27</v>
      </c>
      <c r="D4678" s="1" t="s">
        <v>28</v>
      </c>
      <c r="E4678">
        <v>15.186</v>
      </c>
      <c r="F4678">
        <v>15.714</v>
      </c>
      <c r="G4678">
        <v>15.454000000000001</v>
      </c>
      <c r="H4678">
        <v>15.638999999999999</v>
      </c>
      <c r="I4678">
        <v>15.510999999999999</v>
      </c>
      <c r="J4678" t="str">
        <f>IF(I4678&gt;M4678,"Sopra la media",IF(I4678&lt;M4678,"Sotto la media",IF(I4678=M4678,"Uguale alla media")))</f>
        <v>Sotto la media</v>
      </c>
      <c r="L4678" t="s">
        <v>27</v>
      </c>
      <c r="M4678">
        <f t="shared" si="73"/>
        <v>35.789362390513617</v>
      </c>
    </row>
    <row r="4679" spans="1:13" x14ac:dyDescent="0.3">
      <c r="A4679" s="1" t="s">
        <v>403</v>
      </c>
      <c r="B4679" s="1" t="s">
        <v>404</v>
      </c>
      <c r="C4679" s="1" t="s">
        <v>29</v>
      </c>
      <c r="D4679" s="1" t="s">
        <v>30</v>
      </c>
      <c r="E4679">
        <v>31.507000000000001</v>
      </c>
      <c r="F4679">
        <v>32.090000000000003</v>
      </c>
      <c r="G4679">
        <v>31.581</v>
      </c>
      <c r="H4679">
        <v>31.943999999999999</v>
      </c>
      <c r="I4679">
        <v>31.812999999999999</v>
      </c>
      <c r="J4679" t="str">
        <f>IF(I4679&gt;M4679,"Sopra la media",IF(I4679&lt;M4679,"Sotto la media",IF(I4679=M4679,"Uguale alla media")))</f>
        <v>Sotto la media</v>
      </c>
      <c r="L4679" t="s">
        <v>29</v>
      </c>
      <c r="M4679">
        <f t="shared" si="73"/>
        <v>46.043713005767522</v>
      </c>
    </row>
    <row r="4680" spans="1:13" x14ac:dyDescent="0.3">
      <c r="A4680" s="1" t="s">
        <v>403</v>
      </c>
      <c r="B4680" s="1" t="s">
        <v>404</v>
      </c>
      <c r="C4680" s="1" t="s">
        <v>31</v>
      </c>
      <c r="D4680" s="1" t="s">
        <v>32</v>
      </c>
      <c r="E4680">
        <v>24.103000000000002</v>
      </c>
      <c r="F4680">
        <v>24.49</v>
      </c>
      <c r="G4680">
        <v>23.940999999999999</v>
      </c>
      <c r="H4680">
        <v>24.113</v>
      </c>
      <c r="I4680">
        <v>23.963999999999999</v>
      </c>
      <c r="J4680" t="str">
        <f>IF(I4680&gt;M4680,"Sopra la media",IF(I4680&lt;M4680,"Sotto la media",IF(I4680=M4680,"Uguale alla media")))</f>
        <v>Sotto la media</v>
      </c>
      <c r="L4680" t="s">
        <v>31</v>
      </c>
      <c r="M4680">
        <f t="shared" si="73"/>
        <v>41.069607073036323</v>
      </c>
    </row>
    <row r="4681" spans="1:13" x14ac:dyDescent="0.3">
      <c r="A4681" s="1" t="s">
        <v>403</v>
      </c>
      <c r="B4681" s="1" t="s">
        <v>404</v>
      </c>
      <c r="C4681" s="1" t="s">
        <v>33</v>
      </c>
      <c r="D4681" s="1" t="s">
        <v>34</v>
      </c>
      <c r="E4681">
        <v>46.125999999999998</v>
      </c>
      <c r="F4681">
        <v>47.133000000000003</v>
      </c>
      <c r="G4681">
        <v>49.838999999999999</v>
      </c>
      <c r="H4681">
        <v>48.865000000000002</v>
      </c>
      <c r="I4681">
        <v>48.581000000000003</v>
      </c>
      <c r="J4681" t="str">
        <f>IF(I4681&gt;M4681,"Sopra la media",IF(I4681&lt;M4681,"Sotto la media",IF(I4681=M4681,"Uguale alla media")))</f>
        <v>Sotto la media</v>
      </c>
      <c r="L4681" t="s">
        <v>33</v>
      </c>
      <c r="M4681">
        <f t="shared" si="73"/>
        <v>50.737937472320567</v>
      </c>
    </row>
    <row r="4682" spans="1:13" x14ac:dyDescent="0.3">
      <c r="A4682" s="1" t="s">
        <v>403</v>
      </c>
      <c r="B4682" s="1" t="s">
        <v>404</v>
      </c>
      <c r="C4682" s="1" t="s">
        <v>35</v>
      </c>
      <c r="D4682" s="1" t="s">
        <v>36</v>
      </c>
      <c r="E4682">
        <v>48.392000000000003</v>
      </c>
      <c r="F4682">
        <v>49.398000000000003</v>
      </c>
      <c r="G4682">
        <v>52.113</v>
      </c>
      <c r="H4682">
        <v>51.176000000000002</v>
      </c>
      <c r="I4682">
        <v>50.965000000000003</v>
      </c>
      <c r="J4682" t="str">
        <f>IF(I4682&gt;M4682,"Sopra la media",IF(I4682&lt;M4682,"Sotto la media",IF(I4682=M4682,"Uguale alla media")))</f>
        <v>Sotto la media</v>
      </c>
      <c r="L4682" t="s">
        <v>35</v>
      </c>
      <c r="M4682">
        <f t="shared" si="73"/>
        <v>57.561241795429893</v>
      </c>
    </row>
    <row r="4683" spans="1:13" x14ac:dyDescent="0.3">
      <c r="A4683" s="1" t="s">
        <v>403</v>
      </c>
      <c r="B4683" s="1" t="s">
        <v>404</v>
      </c>
      <c r="C4683" s="1" t="s">
        <v>37</v>
      </c>
      <c r="D4683" s="1" t="s">
        <v>38</v>
      </c>
      <c r="E4683">
        <v>82.123000000000005</v>
      </c>
      <c r="F4683">
        <v>83.837000000000003</v>
      </c>
      <c r="G4683">
        <v>88.412999999999997</v>
      </c>
      <c r="H4683">
        <v>88.593000000000004</v>
      </c>
      <c r="I4683">
        <v>88.42</v>
      </c>
      <c r="J4683" t="str">
        <f>IF(I4683&gt;M4683,"Sopra la media",IF(I4683&lt;M4683,"Sotto la media",IF(I4683=M4683,"Uguale alla media")))</f>
        <v>Sopra la media</v>
      </c>
      <c r="L4683" t="s">
        <v>37</v>
      </c>
      <c r="M4683">
        <f t="shared" si="73"/>
        <v>70.220163455884617</v>
      </c>
    </row>
    <row r="4684" spans="1:13" x14ac:dyDescent="0.3">
      <c r="A4684" s="1" t="s">
        <v>403</v>
      </c>
      <c r="B4684" s="1" t="s">
        <v>404</v>
      </c>
      <c r="C4684" s="1" t="s">
        <v>39</v>
      </c>
      <c r="D4684" s="1" t="s">
        <v>40</v>
      </c>
      <c r="E4684">
        <v>83.537999999999997</v>
      </c>
      <c r="F4684">
        <v>84.888999999999996</v>
      </c>
      <c r="G4684">
        <v>89.278000000000006</v>
      </c>
      <c r="H4684">
        <v>89.454999999999998</v>
      </c>
      <c r="I4684">
        <v>89.301000000000002</v>
      </c>
      <c r="J4684" t="str">
        <f>IF(I4684&gt;M4684,"Sopra la media",IF(I4684&lt;M4684,"Sotto la media",IF(I4684=M4684,"Uguale alla media")))</f>
        <v>Sopra la media</v>
      </c>
      <c r="L4684" t="s">
        <v>39</v>
      </c>
      <c r="M4684">
        <f t="shared" si="73"/>
        <v>76.15711685104958</v>
      </c>
    </row>
    <row r="4685" spans="1:13" x14ac:dyDescent="0.3">
      <c r="A4685" s="1" t="s">
        <v>403</v>
      </c>
      <c r="B4685" s="1" t="s">
        <v>404</v>
      </c>
      <c r="C4685" s="1" t="s">
        <v>41</v>
      </c>
      <c r="D4685" s="1" t="s">
        <v>42</v>
      </c>
      <c r="E4685">
        <v>68.715000000000003</v>
      </c>
      <c r="F4685">
        <v>70.168000000000006</v>
      </c>
      <c r="G4685">
        <v>74.301000000000002</v>
      </c>
      <c r="H4685">
        <v>74.069999999999993</v>
      </c>
      <c r="I4685">
        <v>73.814999999999998</v>
      </c>
      <c r="J4685" t="str">
        <f>IF(I4685&gt;M4685,"Sopra la media",IF(I4685&lt;M4685,"Sotto la media",IF(I4685=M4685,"Uguale alla media")))</f>
        <v>Sopra la media</v>
      </c>
      <c r="L4685" t="s">
        <v>41</v>
      </c>
      <c r="M4685">
        <f t="shared" si="73"/>
        <v>60.57183157330676</v>
      </c>
    </row>
    <row r="4686" spans="1:13" x14ac:dyDescent="0.3">
      <c r="A4686" s="1" t="s">
        <v>403</v>
      </c>
      <c r="B4686" s="1" t="s">
        <v>404</v>
      </c>
      <c r="C4686" s="1" t="s">
        <v>43</v>
      </c>
      <c r="D4686" s="1" t="s">
        <v>44</v>
      </c>
      <c r="E4686">
        <v>70.418999999999997</v>
      </c>
      <c r="F4686">
        <v>71.734999999999999</v>
      </c>
      <c r="G4686">
        <v>75.837000000000003</v>
      </c>
      <c r="H4686">
        <v>75.613</v>
      </c>
      <c r="I4686">
        <v>75.397999999999996</v>
      </c>
      <c r="J4686" t="str">
        <f>IF(I4686&gt;M4686,"Sopra la media",IF(I4686&lt;M4686,"Sotto la media",IF(I4686=M4686,"Uguale alla media")))</f>
        <v>Sopra la media</v>
      </c>
      <c r="L4686" t="s">
        <v>43</v>
      </c>
      <c r="M4686">
        <f t="shared" si="73"/>
        <v>67.091042026610609</v>
      </c>
    </row>
    <row r="4687" spans="1:13" x14ac:dyDescent="0.3">
      <c r="A4687" s="1" t="s">
        <v>403</v>
      </c>
      <c r="B4687" s="1" t="s">
        <v>404</v>
      </c>
      <c r="C4687" s="1" t="s">
        <v>45</v>
      </c>
      <c r="D4687" s="1" t="s">
        <v>46</v>
      </c>
      <c r="E4687">
        <v>25.0031664291845</v>
      </c>
      <c r="F4687">
        <v>25.0156119836237</v>
      </c>
      <c r="G4687">
        <v>24.539223241552499</v>
      </c>
      <c r="H4687">
        <v>24.115387730510399</v>
      </c>
      <c r="I4687">
        <v>24.127945171131302</v>
      </c>
      <c r="J4687" t="str">
        <f>IF(I4687&gt;M4687,"Sopra la media",IF(I4687&lt;M4687,"Sotto la media",IF(I4687=M4687,"Uguale alla media")))</f>
        <v>Sotto la media</v>
      </c>
      <c r="L4687" t="s">
        <v>45</v>
      </c>
      <c r="M4687">
        <f t="shared" si="73"/>
        <v>41.557687634554192</v>
      </c>
    </row>
    <row r="4688" spans="1:13" x14ac:dyDescent="0.3">
      <c r="A4688" s="1" t="s">
        <v>403</v>
      </c>
      <c r="B4688" s="1" t="s">
        <v>404</v>
      </c>
      <c r="C4688" s="1" t="s">
        <v>47</v>
      </c>
      <c r="D4688" s="1" t="s">
        <v>48</v>
      </c>
      <c r="E4688">
        <v>2400180</v>
      </c>
      <c r="F4688">
        <v>2445237</v>
      </c>
      <c r="G4688">
        <v>2754859</v>
      </c>
      <c r="H4688">
        <v>2926169</v>
      </c>
      <c r="I4688">
        <v>2991125</v>
      </c>
      <c r="J4688" t="str">
        <f>IF(I4688&gt;M4688,"Sopra la media",IF(I4688&lt;M4688,"Sotto la media",IF(I4688=M4688,"Uguale alla media")))</f>
        <v>Sotto la media</v>
      </c>
      <c r="L4688" t="s">
        <v>47</v>
      </c>
      <c r="M4688">
        <f t="shared" si="73"/>
        <v>170127965.69565219</v>
      </c>
    </row>
    <row r="4689" spans="1:13" x14ac:dyDescent="0.3">
      <c r="A4689" s="1" t="s">
        <v>403</v>
      </c>
      <c r="B4689" s="1" t="s">
        <v>404</v>
      </c>
      <c r="C4689" s="1" t="s">
        <v>93</v>
      </c>
      <c r="D4689" s="1" t="s">
        <v>94</v>
      </c>
      <c r="E4689">
        <v>4.13990833333333</v>
      </c>
      <c r="F4689">
        <v>3.70596666666667</v>
      </c>
      <c r="G4689">
        <v>3.9127749999999999</v>
      </c>
      <c r="H4689">
        <v>4.9277916666666703</v>
      </c>
      <c r="I4689">
        <v>5.1713083333333296</v>
      </c>
      <c r="J4689" t="str">
        <f>IF(I4689&gt;M4689,"Sopra la media",IF(I4689&lt;M4689,"Sotto la media",IF(I4689=M4689,"Uguale alla media")))</f>
        <v>Sotto la media</v>
      </c>
      <c r="L4689" t="s">
        <v>93</v>
      </c>
      <c r="M4689">
        <f t="shared" si="73"/>
        <v>11.293791655097131</v>
      </c>
    </row>
    <row r="4690" spans="1:13" x14ac:dyDescent="0.3">
      <c r="A4690" s="1" t="s">
        <v>403</v>
      </c>
      <c r="B4690" s="1" t="s">
        <v>404</v>
      </c>
      <c r="C4690" s="1" t="s">
        <v>95</v>
      </c>
      <c r="D4690" s="1" t="s">
        <v>96</v>
      </c>
      <c r="E4690">
        <v>1.4</v>
      </c>
      <c r="F4690">
        <v>1.4</v>
      </c>
      <c r="G4690">
        <v>1.4</v>
      </c>
      <c r="H4690">
        <v>3.2</v>
      </c>
      <c r="I4690">
        <v>3.2</v>
      </c>
      <c r="J4690" t="str">
        <f>IF(I4690&gt;M4690,"Sopra la media",IF(I4690&lt;M4690,"Sotto la media",IF(I4690=M4690,"Uguale alla media")))</f>
        <v>Sotto la media</v>
      </c>
      <c r="L4690" t="s">
        <v>95</v>
      </c>
      <c r="M4690">
        <f t="shared" si="73"/>
        <v>9.715204678362575</v>
      </c>
    </row>
    <row r="4691" spans="1:13" x14ac:dyDescent="0.3">
      <c r="A4691" s="1" t="s">
        <v>403</v>
      </c>
      <c r="B4691" s="1" t="s">
        <v>404</v>
      </c>
      <c r="C4691" s="1" t="s">
        <v>97</v>
      </c>
      <c r="D4691" s="1" t="s">
        <v>98</v>
      </c>
      <c r="E4691">
        <v>30745290600</v>
      </c>
      <c r="F4691">
        <v>35577412700</v>
      </c>
      <c r="G4691">
        <v>37545809800</v>
      </c>
      <c r="H4691">
        <v>37810520900</v>
      </c>
      <c r="I4691">
        <v>40006910900</v>
      </c>
      <c r="J4691" t="str">
        <f>IF(I4691&gt;M4691,"Sopra la media",IF(I4691&lt;M4691,"Sotto la media",IF(I4691=M4691,"Uguale alla media")))</f>
        <v>Sotto la media</v>
      </c>
      <c r="L4691" t="s">
        <v>97</v>
      </c>
      <c r="M4691">
        <f t="shared" si="73"/>
        <v>169555835384335.56</v>
      </c>
    </row>
    <row r="4692" spans="1:13" x14ac:dyDescent="0.3">
      <c r="A4692" s="1" t="s">
        <v>403</v>
      </c>
      <c r="B4692" s="1" t="s">
        <v>404</v>
      </c>
      <c r="C4692" s="1" t="s">
        <v>99</v>
      </c>
      <c r="D4692" s="1" t="s">
        <v>100</v>
      </c>
      <c r="E4692">
        <v>22468088265.748001</v>
      </c>
      <c r="F4692">
        <v>19842506918.991501</v>
      </c>
      <c r="G4692">
        <v>24861648267.516499</v>
      </c>
      <c r="H4692">
        <v>26798292100.9165</v>
      </c>
      <c r="I4692">
        <v>29079971781.976898</v>
      </c>
      <c r="J4692" t="str">
        <f>IF(I4692&gt;M4692,"Sopra la media",IF(I4692&lt;M4692,"Sotto la media",IF(I4692=M4692,"Uguale alla media")))</f>
        <v>Sotto la media</v>
      </c>
      <c r="L4692" t="s">
        <v>99</v>
      </c>
      <c r="M4692">
        <f t="shared" si="73"/>
        <v>33703295249695.203</v>
      </c>
    </row>
    <row r="4693" spans="1:13" x14ac:dyDescent="0.3">
      <c r="A4693" s="1" t="s">
        <v>403</v>
      </c>
      <c r="B4693" s="1" t="s">
        <v>404</v>
      </c>
      <c r="C4693" s="1" t="s">
        <v>49</v>
      </c>
      <c r="D4693" s="1" t="s">
        <v>50</v>
      </c>
      <c r="E4693">
        <v>-168379</v>
      </c>
      <c r="F4693">
        <v>19678</v>
      </c>
      <c r="G4693">
        <v>368560</v>
      </c>
      <c r="H4693">
        <v>50008</v>
      </c>
      <c r="I4693">
        <v>61624</v>
      </c>
      <c r="J4693" t="str">
        <f>IF(I4693&gt;M4693,"Sopra la media",IF(I4693&lt;M4693,"Sotto la media",IF(I4693=M4693,"Uguale alla media")))</f>
        <v>Sopra la media</v>
      </c>
      <c r="L4693" t="s">
        <v>49</v>
      </c>
      <c r="M4693">
        <f t="shared" si="73"/>
        <v>-72272.196226415093</v>
      </c>
    </row>
    <row r="4694" spans="1:13" x14ac:dyDescent="0.3">
      <c r="A4694" s="1" t="s">
        <v>403</v>
      </c>
      <c r="B4694" s="1" t="s">
        <v>404</v>
      </c>
      <c r="C4694" s="1" t="s">
        <v>101</v>
      </c>
      <c r="D4694" s="1" t="s">
        <v>102</v>
      </c>
      <c r="E4694">
        <v>0.30623312175671602</v>
      </c>
      <c r="F4694">
        <v>0.30164311076994899</v>
      </c>
      <c r="G4694">
        <v>0.306250154417753</v>
      </c>
      <c r="H4694">
        <v>0.30718535125087998</v>
      </c>
      <c r="I4694">
        <v>0.30669064859704598</v>
      </c>
      <c r="J4694" t="str">
        <f>IF(I4694&gt;M4694,"Sopra la media",IF(I4694&lt;M4694,"Sotto la media",IF(I4694=M4694,"Uguale alla media")))</f>
        <v>Sotto la media</v>
      </c>
      <c r="L4694" t="s">
        <v>101</v>
      </c>
      <c r="M4694">
        <f t="shared" si="73"/>
        <v>567.69905808996577</v>
      </c>
    </row>
    <row r="4695" spans="1:13" x14ac:dyDescent="0.3">
      <c r="A4695" s="1" t="s">
        <v>403</v>
      </c>
      <c r="B4695" s="1" t="s">
        <v>404</v>
      </c>
      <c r="C4695" s="1" t="s">
        <v>51</v>
      </c>
      <c r="D4695" s="1" t="s">
        <v>52</v>
      </c>
      <c r="E4695">
        <v>3114553</v>
      </c>
      <c r="F4695">
        <v>3177315</v>
      </c>
      <c r="G4695">
        <v>3238523</v>
      </c>
      <c r="H4695">
        <v>3297759</v>
      </c>
      <c r="I4695">
        <v>3353602</v>
      </c>
      <c r="J4695" t="str">
        <f>IF(I4695&gt;M4695,"Sopra la media",IF(I4695&lt;M4695,"Sotto la media",IF(I4695=M4695,"Uguale alla media")))</f>
        <v>Sotto la media</v>
      </c>
      <c r="L4695" t="s">
        <v>51</v>
      </c>
      <c r="M4695">
        <f t="shared" si="73"/>
        <v>4885841.3856209153</v>
      </c>
    </row>
    <row r="4696" spans="1:13" x14ac:dyDescent="0.3">
      <c r="A4696" s="1" t="s">
        <v>403</v>
      </c>
      <c r="B4696" s="1" t="s">
        <v>404</v>
      </c>
      <c r="C4696" s="1" t="s">
        <v>53</v>
      </c>
      <c r="D4696" s="1" t="s">
        <v>54</v>
      </c>
      <c r="E4696">
        <v>70.781000334752406</v>
      </c>
      <c r="F4696">
        <v>72.859742275901695</v>
      </c>
      <c r="G4696">
        <v>70.5615447650286</v>
      </c>
      <c r="H4696">
        <v>67.947117702568505</v>
      </c>
      <c r="I4696">
        <v>67.682290605011005</v>
      </c>
      <c r="J4696" t="str">
        <f>IF(I4696&gt;M4696,"Sopra la media",IF(I4696&lt;M4696,"Sotto la media",IF(I4696=M4696,"Uguale alla media")))</f>
        <v>Sopra la media</v>
      </c>
      <c r="L4696" t="s">
        <v>53</v>
      </c>
      <c r="M4696">
        <f t="shared" si="73"/>
        <v>29.893034910009519</v>
      </c>
    </row>
    <row r="4697" spans="1:13" x14ac:dyDescent="0.3">
      <c r="A4697" s="1" t="s">
        <v>403</v>
      </c>
      <c r="B4697" s="1" t="s">
        <v>404</v>
      </c>
      <c r="C4697" s="1" t="s">
        <v>55</v>
      </c>
      <c r="D4697" s="1" t="s">
        <v>56</v>
      </c>
      <c r="E4697">
        <v>3114553</v>
      </c>
      <c r="F4697">
        <v>3177315</v>
      </c>
      <c r="G4697">
        <v>3238523</v>
      </c>
      <c r="H4697">
        <v>3297759</v>
      </c>
      <c r="I4697">
        <v>3353602</v>
      </c>
      <c r="J4697" t="str">
        <f>IF(I4697&gt;M4697,"Sopra la media",IF(I4697&lt;M4697,"Sotto la media",IF(I4697=M4697,"Uguale alla media")))</f>
        <v>Sotto la media</v>
      </c>
      <c r="L4697" t="s">
        <v>55</v>
      </c>
      <c r="M4697">
        <f t="shared" si="73"/>
        <v>16360277.38016529</v>
      </c>
    </row>
    <row r="4698" spans="1:13" x14ac:dyDescent="0.3">
      <c r="A4698" s="1" t="s">
        <v>403</v>
      </c>
      <c r="B4698" s="1" t="s">
        <v>404</v>
      </c>
      <c r="C4698" s="1" t="s">
        <v>57</v>
      </c>
      <c r="D4698" s="1" t="s">
        <v>58</v>
      </c>
      <c r="E4698">
        <v>70.781000334752406</v>
      </c>
      <c r="F4698">
        <v>72.859742275901695</v>
      </c>
      <c r="G4698">
        <v>70.5615447650286</v>
      </c>
      <c r="H4698">
        <v>67.947117702568505</v>
      </c>
      <c r="I4698">
        <v>67.682290605011005</v>
      </c>
      <c r="J4698" t="str">
        <f>IF(I4698&gt;M4698,"Sopra la media",IF(I4698&lt;M4698,"Sotto la media",IF(I4698=M4698,"Uguale alla media")))</f>
        <v>Sopra la media</v>
      </c>
      <c r="L4698" t="s">
        <v>57</v>
      </c>
      <c r="M4698">
        <f t="shared" si="73"/>
        <v>25.834416841779205</v>
      </c>
    </row>
    <row r="4699" spans="1:13" x14ac:dyDescent="0.3">
      <c r="A4699" s="1" t="s">
        <v>403</v>
      </c>
      <c r="B4699" s="1" t="s">
        <v>404</v>
      </c>
      <c r="C4699" s="1" t="s">
        <v>59</v>
      </c>
      <c r="D4699" s="1" t="s">
        <v>60</v>
      </c>
      <c r="E4699">
        <v>0.193468913435936</v>
      </c>
      <c r="F4699">
        <v>0.191866680979729</v>
      </c>
      <c r="G4699">
        <v>0.18472134205632099</v>
      </c>
      <c r="H4699">
        <v>0.18388007041446799</v>
      </c>
      <c r="I4699">
        <v>0.18378902394298099</v>
      </c>
      <c r="J4699" t="str">
        <f>IF(I4699&gt;M4699,"Sopra la media",IF(I4699&lt;M4699,"Sotto la media",IF(I4699=M4699,"Uguale alla media")))</f>
        <v>Sotto la media</v>
      </c>
      <c r="L4699" t="s">
        <v>59</v>
      </c>
      <c r="M4699">
        <f t="shared" si="73"/>
        <v>388.88992541392065</v>
      </c>
    </row>
    <row r="4700" spans="1:13" x14ac:dyDescent="0.3">
      <c r="A4700" s="1" t="s">
        <v>403</v>
      </c>
      <c r="B4700" s="1" t="s">
        <v>404</v>
      </c>
      <c r="C4700" s="1" t="s">
        <v>61</v>
      </c>
      <c r="D4700" s="1" t="s">
        <v>62</v>
      </c>
      <c r="E4700">
        <v>9.6</v>
      </c>
      <c r="F4700">
        <v>9.6999999999999993</v>
      </c>
      <c r="G4700">
        <v>9.9</v>
      </c>
      <c r="H4700">
        <v>10</v>
      </c>
      <c r="I4700">
        <v>10.1</v>
      </c>
      <c r="J4700" t="str">
        <f>IF(I4700&gt;M4700,"Sopra la media",IF(I4700&lt;M4700,"Sotto la media",IF(I4700=M4700,"Uguale alla media")))</f>
        <v>Sopra la media</v>
      </c>
      <c r="L4700" t="s">
        <v>61</v>
      </c>
      <c r="M4700">
        <f t="shared" si="73"/>
        <v>6.6613568952343281</v>
      </c>
    </row>
    <row r="4701" spans="1:13" x14ac:dyDescent="0.3">
      <c r="A4701" s="1" t="s">
        <v>403</v>
      </c>
      <c r="B4701" s="1" t="s">
        <v>404</v>
      </c>
      <c r="C4701" s="1" t="s">
        <v>63</v>
      </c>
      <c r="D4701" s="1" t="s">
        <v>64</v>
      </c>
      <c r="E4701">
        <v>4.5</v>
      </c>
      <c r="F4701">
        <v>4.5</v>
      </c>
      <c r="G4701">
        <v>4.5</v>
      </c>
      <c r="H4701">
        <v>4.5</v>
      </c>
      <c r="I4701">
        <v>4.5</v>
      </c>
      <c r="J4701" t="str">
        <f>IF(I4701&gt;M4701,"Sopra la media",IF(I4701&lt;M4701,"Sotto la media",IF(I4701=M4701,"Uguale alla media")))</f>
        <v>Sotto la media</v>
      </c>
      <c r="L4701" t="s">
        <v>63</v>
      </c>
      <c r="M4701">
        <f t="shared" si="73"/>
        <v>17.039829397260778</v>
      </c>
    </row>
    <row r="4702" spans="1:13" x14ac:dyDescent="0.3">
      <c r="A4702" s="1" t="s">
        <v>403</v>
      </c>
      <c r="B4702" s="1" t="s">
        <v>404</v>
      </c>
      <c r="C4702" s="1" t="s">
        <v>65</v>
      </c>
      <c r="D4702" s="1" t="s">
        <v>66</v>
      </c>
      <c r="E4702">
        <v>56.166969058607201</v>
      </c>
      <c r="F4702">
        <v>56.219807483569298</v>
      </c>
      <c r="G4702">
        <v>56.370669471684003</v>
      </c>
      <c r="H4702">
        <v>55.1567279581908</v>
      </c>
      <c r="I4702">
        <v>54.943451707758399</v>
      </c>
      <c r="J4702" t="str">
        <f>IF(I4702&gt;M4702,"Sopra la media",IF(I4702&lt;M4702,"Sotto la media",IF(I4702=M4702,"Uguale alla media")))</f>
        <v>Sotto la media</v>
      </c>
      <c r="L4702" t="s">
        <v>65</v>
      </c>
      <c r="M4702">
        <f t="shared" si="73"/>
        <v>72.605136629047351</v>
      </c>
    </row>
    <row r="4703" spans="1:13" x14ac:dyDescent="0.3">
      <c r="A4703" s="1" t="s">
        <v>403</v>
      </c>
      <c r="B4703" s="1" t="s">
        <v>404</v>
      </c>
      <c r="C4703" s="1" t="s">
        <v>67</v>
      </c>
      <c r="D4703" s="1" t="s">
        <v>68</v>
      </c>
      <c r="E4703">
        <v>24.114999999999998</v>
      </c>
      <c r="F4703">
        <v>23.245000000000001</v>
      </c>
      <c r="G4703">
        <v>21.846</v>
      </c>
      <c r="H4703">
        <v>21.654</v>
      </c>
      <c r="I4703">
        <v>21.948</v>
      </c>
      <c r="J4703" t="str">
        <f>IF(I4703&gt;M4703,"Sopra la media",IF(I4703&lt;M4703,"Sotto la media",IF(I4703=M4703,"Uguale alla media")))</f>
        <v>Sotto la media</v>
      </c>
      <c r="L4703" t="s">
        <v>67</v>
      </c>
      <c r="M4703">
        <f t="shared" si="73"/>
        <v>24.512043701902375</v>
      </c>
    </row>
    <row r="4704" spans="1:13" x14ac:dyDescent="0.3">
      <c r="A4704" s="1" t="s">
        <v>403</v>
      </c>
      <c r="B4704" s="1" t="s">
        <v>404</v>
      </c>
      <c r="C4704" s="1" t="s">
        <v>69</v>
      </c>
      <c r="D4704" s="1" t="s">
        <v>70</v>
      </c>
      <c r="E4704">
        <v>12.721</v>
      </c>
      <c r="F4704">
        <v>11.750999999999999</v>
      </c>
      <c r="G4704">
        <v>10.656000000000001</v>
      </c>
      <c r="H4704">
        <v>10.337</v>
      </c>
      <c r="I4704">
        <v>10.481999999999999</v>
      </c>
      <c r="J4704" t="str">
        <f>IF(I4704&gt;M4704,"Sopra la media",IF(I4704&lt;M4704,"Sotto la media",IF(I4704=M4704,"Uguale alla media")))</f>
        <v>Sotto la media</v>
      </c>
      <c r="L4704" t="s">
        <v>69</v>
      </c>
      <c r="M4704">
        <f t="shared" si="73"/>
        <v>15.650952812770232</v>
      </c>
    </row>
    <row r="4705" spans="1:13" x14ac:dyDescent="0.3">
      <c r="A4705" s="1" t="s">
        <v>403</v>
      </c>
      <c r="B4705" s="1" t="s">
        <v>404</v>
      </c>
      <c r="C4705" s="1" t="s">
        <v>71</v>
      </c>
      <c r="D4705" s="1" t="s">
        <v>72</v>
      </c>
      <c r="E4705">
        <v>17.89</v>
      </c>
      <c r="F4705">
        <v>17.085000000000001</v>
      </c>
      <c r="G4705">
        <v>15.957000000000001</v>
      </c>
      <c r="H4705">
        <v>15.772</v>
      </c>
      <c r="I4705">
        <v>16.003</v>
      </c>
      <c r="J4705" t="str">
        <f>IF(I4705&gt;M4705,"Sopra la media",IF(I4705&lt;M4705,"Sotto la media",IF(I4705=M4705,"Uguale alla media")))</f>
        <v>Sotto la media</v>
      </c>
      <c r="L4705" t="s">
        <v>71</v>
      </c>
      <c r="M4705">
        <f t="shared" si="73"/>
        <v>19.989279741525923</v>
      </c>
    </row>
    <row r="4706" spans="1:13" x14ac:dyDescent="0.3">
      <c r="A4706" s="1" t="s">
        <v>403</v>
      </c>
      <c r="B4706" s="1" t="s">
        <v>404</v>
      </c>
      <c r="C4706" s="1" t="s">
        <v>73</v>
      </c>
      <c r="D4706" s="1" t="s">
        <v>74</v>
      </c>
      <c r="E4706">
        <v>10.7</v>
      </c>
      <c r="F4706">
        <v>10.7</v>
      </c>
      <c r="G4706">
        <v>10.7</v>
      </c>
      <c r="H4706">
        <v>11.4</v>
      </c>
      <c r="I4706">
        <v>11.5</v>
      </c>
      <c r="J4706" t="str">
        <f>IF(I4706&gt;M4706,"Sopra la media",IF(I4706&lt;M4706,"Sotto la media",IF(I4706=M4706,"Uguale alla media")))</f>
        <v>Sotto la media</v>
      </c>
      <c r="L4706" t="s">
        <v>73</v>
      </c>
      <c r="M4706">
        <f t="shared" si="73"/>
        <v>14.455719813988487</v>
      </c>
    </row>
    <row r="4707" spans="1:13" x14ac:dyDescent="0.3">
      <c r="A4707" s="1" t="s">
        <v>403</v>
      </c>
      <c r="B4707" s="1" t="s">
        <v>404</v>
      </c>
      <c r="C4707" s="1" t="s">
        <v>75</v>
      </c>
      <c r="D4707" s="1" t="s">
        <v>76</v>
      </c>
      <c r="E4707">
        <v>17.100000000000001</v>
      </c>
      <c r="F4707">
        <v>17.100000000000001</v>
      </c>
      <c r="G4707">
        <v>17.100000000000001</v>
      </c>
      <c r="H4707">
        <v>17</v>
      </c>
      <c r="I4707">
        <v>17.100000000000001</v>
      </c>
      <c r="J4707" t="str">
        <f>IF(I4707&gt;M4707,"Sopra la media",IF(I4707&lt;M4707,"Sotto la media",IF(I4707=M4707,"Uguale alla media")))</f>
        <v>Sotto la media</v>
      </c>
      <c r="L4707" t="s">
        <v>75</v>
      </c>
      <c r="M4707">
        <f t="shared" si="73"/>
        <v>18.188675049607852</v>
      </c>
    </row>
    <row r="4708" spans="1:13" x14ac:dyDescent="0.3">
      <c r="A4708" s="1" t="s">
        <v>403</v>
      </c>
      <c r="B4708" s="1" t="s">
        <v>404</v>
      </c>
      <c r="C4708" s="1" t="s">
        <v>109</v>
      </c>
      <c r="D4708" s="1" t="s">
        <v>110</v>
      </c>
      <c r="E4708">
        <v>52918606999.354599</v>
      </c>
      <c r="F4708">
        <v>49525016980.827103</v>
      </c>
      <c r="G4708">
        <v>52461721622.811501</v>
      </c>
      <c r="H4708">
        <v>52619359334.943703</v>
      </c>
      <c r="I4708">
        <v>44103517198.218002</v>
      </c>
      <c r="J4708" t="str">
        <f>IF(I4708&gt;M4708,"Sopra la media",IF(I4708&lt;M4708,"Sotto la media",IF(I4708=M4708,"Uguale alla media")))</f>
        <v>Sotto la media</v>
      </c>
      <c r="L4708" t="s">
        <v>109</v>
      </c>
      <c r="M4708">
        <f t="shared" si="73"/>
        <v>96807929868.205734</v>
      </c>
    </row>
    <row r="4709" spans="1:13" x14ac:dyDescent="0.3">
      <c r="A4709" s="1" t="s">
        <v>403</v>
      </c>
      <c r="B4709" s="1" t="s">
        <v>404</v>
      </c>
      <c r="C4709" s="1" t="s">
        <v>111</v>
      </c>
      <c r="D4709" s="1" t="s">
        <v>112</v>
      </c>
      <c r="E4709">
        <v>48117162093.7183</v>
      </c>
      <c r="F4709">
        <v>44903838897.833801</v>
      </c>
      <c r="G4709">
        <v>47860219923.263496</v>
      </c>
      <c r="H4709">
        <v>47382988266.911797</v>
      </c>
      <c r="I4709">
        <v>44103517198.218002</v>
      </c>
      <c r="J4709" t="str">
        <f>IF(I4709&gt;M4709,"Sopra la media",IF(I4709&lt;M4709,"Sotto la media",IF(I4709=M4709,"Uguale alla media")))</f>
        <v>Sotto la media</v>
      </c>
      <c r="L4709" t="s">
        <v>111</v>
      </c>
      <c r="M4709">
        <f t="shared" si="73"/>
        <v>96807929868.205734</v>
      </c>
    </row>
    <row r="4710" spans="1:13" x14ac:dyDescent="0.3">
      <c r="A4710" s="1" t="s">
        <v>403</v>
      </c>
      <c r="B4710" s="1" t="s">
        <v>404</v>
      </c>
      <c r="C4710" s="1" t="s">
        <v>77</v>
      </c>
      <c r="D4710" s="1" t="s">
        <v>78</v>
      </c>
      <c r="E4710">
        <v>8.6329999999999991</v>
      </c>
      <c r="F4710">
        <v>7.4960000000000004</v>
      </c>
      <c r="G4710">
        <v>5.9930000000000003</v>
      </c>
      <c r="H4710">
        <v>5.9480000000000004</v>
      </c>
      <c r="I4710">
        <v>5.9690000000000003</v>
      </c>
      <c r="J4710" t="str">
        <f>IF(I4710&gt;M4710,"Sopra la media",IF(I4710&lt;M4710,"Sotto la media",IF(I4710=M4710,"Uguale alla media")))</f>
        <v>Sotto la media</v>
      </c>
      <c r="L4710" t="s">
        <v>77</v>
      </c>
      <c r="M4710">
        <f t="shared" si="73"/>
        <v>7.7479505213863922</v>
      </c>
    </row>
    <row r="4711" spans="1:13" x14ac:dyDescent="0.3">
      <c r="A4711" s="1" t="s">
        <v>403</v>
      </c>
      <c r="B4711" s="1" t="s">
        <v>404</v>
      </c>
      <c r="C4711" s="1" t="s">
        <v>79</v>
      </c>
      <c r="D4711" s="1" t="s">
        <v>80</v>
      </c>
      <c r="E4711">
        <v>1.865</v>
      </c>
      <c r="F4711">
        <v>1.5029999999999999</v>
      </c>
      <c r="G4711">
        <v>0.93200000000000005</v>
      </c>
      <c r="H4711">
        <v>0.91200000000000003</v>
      </c>
      <c r="I4711">
        <v>0.92800000000000005</v>
      </c>
      <c r="J4711" t="str">
        <f>IF(I4711&gt;M4711,"Sopra la media",IF(I4711&lt;M4711,"Sotto la media",IF(I4711=M4711,"Uguale alla media")))</f>
        <v>Sotto la media</v>
      </c>
      <c r="L4711" t="s">
        <v>79</v>
      </c>
      <c r="M4711">
        <f t="shared" si="73"/>
        <v>6.0531541831733611</v>
      </c>
    </row>
    <row r="4712" spans="1:13" x14ac:dyDescent="0.3">
      <c r="A4712" s="1" t="s">
        <v>403</v>
      </c>
      <c r="B4712" s="1" t="s">
        <v>404</v>
      </c>
      <c r="C4712" s="1" t="s">
        <v>81</v>
      </c>
      <c r="D4712" s="1" t="s">
        <v>82</v>
      </c>
      <c r="E4712">
        <v>3.5569999999999999</v>
      </c>
      <c r="F4712">
        <v>3.0019999999999998</v>
      </c>
      <c r="G4712">
        <v>2.1739999999999999</v>
      </c>
      <c r="H4712">
        <v>2.1269999999999998</v>
      </c>
      <c r="I4712">
        <v>2.1440000000000001</v>
      </c>
      <c r="J4712" t="str">
        <f>IF(I4712&gt;M4712,"Sopra la media",IF(I4712&lt;M4712,"Sotto la media",IF(I4712=M4712,"Uguale alla media")))</f>
        <v>Sotto la media</v>
      </c>
      <c r="L4712" t="s">
        <v>81</v>
      </c>
      <c r="M4712">
        <f t="shared" si="73"/>
        <v>6.5419149868476776</v>
      </c>
    </row>
    <row r="4713" spans="1:13" x14ac:dyDescent="0.3">
      <c r="A4713" s="1" t="s">
        <v>403</v>
      </c>
      <c r="B4713" s="1" t="s">
        <v>404</v>
      </c>
      <c r="C4713" s="1" t="s">
        <v>83</v>
      </c>
      <c r="D4713" s="1" t="s">
        <v>84</v>
      </c>
      <c r="E4713">
        <v>37.692999999999998</v>
      </c>
      <c r="F4713">
        <v>34.237000000000002</v>
      </c>
      <c r="G4713">
        <v>29.190999999999999</v>
      </c>
      <c r="H4713">
        <v>28.722999999999999</v>
      </c>
      <c r="I4713">
        <v>28.943999999999999</v>
      </c>
      <c r="J4713" t="str">
        <f>IF(I4713&gt;M4713,"Sopra la media",IF(I4713&lt;M4713,"Sotto la media",IF(I4713=M4713,"Uguale alla media")))</f>
        <v>Sopra la media</v>
      </c>
      <c r="L4713" t="s">
        <v>83</v>
      </c>
      <c r="M4713">
        <f t="shared" si="73"/>
        <v>17.624470702833033</v>
      </c>
    </row>
    <row r="4714" spans="1:13" x14ac:dyDescent="0.3">
      <c r="A4714" s="1" t="s">
        <v>403</v>
      </c>
      <c r="B4714" s="1" t="s">
        <v>404</v>
      </c>
      <c r="C4714" s="1" t="s">
        <v>85</v>
      </c>
      <c r="D4714" s="1" t="s">
        <v>86</v>
      </c>
      <c r="E4714">
        <v>11.728</v>
      </c>
      <c r="F4714">
        <v>10.755000000000001</v>
      </c>
      <c r="G4714">
        <v>9.4719999999999995</v>
      </c>
      <c r="H4714">
        <v>9.4499999999999993</v>
      </c>
      <c r="I4714">
        <v>9.3339999999999996</v>
      </c>
      <c r="J4714" t="str">
        <f>IF(I4714&gt;M4714,"Sopra la media",IF(I4714&lt;M4714,"Sotto la media",IF(I4714=M4714,"Uguale alla media")))</f>
        <v>Sotto la media</v>
      </c>
      <c r="L4714" t="s">
        <v>85</v>
      </c>
      <c r="M4714">
        <f t="shared" si="73"/>
        <v>14.516124819510836</v>
      </c>
    </row>
    <row r="4715" spans="1:13" x14ac:dyDescent="0.3">
      <c r="A4715" s="1" t="s">
        <v>403</v>
      </c>
      <c r="B4715" s="1" t="s">
        <v>404</v>
      </c>
      <c r="C4715" s="1" t="s">
        <v>87</v>
      </c>
      <c r="D4715" s="1" t="s">
        <v>88</v>
      </c>
      <c r="E4715">
        <v>19.149000000000001</v>
      </c>
      <c r="F4715">
        <v>17.747</v>
      </c>
      <c r="G4715">
        <v>15.502000000000001</v>
      </c>
      <c r="H4715">
        <v>15.452999999999999</v>
      </c>
      <c r="I4715">
        <v>15.445</v>
      </c>
      <c r="J4715" t="str">
        <f>IF(I4715&gt;M4715,"Sopra la media",IF(I4715&lt;M4715,"Sotto la media",IF(I4715=M4715,"Uguale alla media")))</f>
        <v>Sopra la media</v>
      </c>
      <c r="L4715" t="s">
        <v>87</v>
      </c>
      <c r="M4715">
        <f t="shared" si="73"/>
        <v>15.382458980911801</v>
      </c>
    </row>
    <row r="4716" spans="1:13" x14ac:dyDescent="0.3">
      <c r="A4716" s="1" t="s">
        <v>405</v>
      </c>
      <c r="B4716" s="1" t="s">
        <v>406</v>
      </c>
      <c r="C4716" s="1" t="s">
        <v>13</v>
      </c>
      <c r="D4716" s="1" t="s">
        <v>14</v>
      </c>
      <c r="E4716">
        <v>50.433999999999997</v>
      </c>
      <c r="F4716">
        <v>50.290999999999997</v>
      </c>
      <c r="G4716">
        <v>50.652000000000001</v>
      </c>
      <c r="H4716">
        <v>50.802</v>
      </c>
      <c r="I4716">
        <v>51.084000000000003</v>
      </c>
      <c r="J4716" t="str">
        <f>IF(I4716&gt;M4716,"Sopra la media",IF(I4716&lt;M4716,"Sotto la media",IF(I4716=M4716,"Uguale alla media")))</f>
        <v>Sopra la media</v>
      </c>
      <c r="L4716" t="s">
        <v>13</v>
      </c>
      <c r="M4716">
        <f t="shared" si="73"/>
        <v>47.328771565563471</v>
      </c>
    </row>
    <row r="4717" spans="1:13" x14ac:dyDescent="0.3">
      <c r="A4717" s="1" t="s">
        <v>405</v>
      </c>
      <c r="B4717" s="1" t="s">
        <v>406</v>
      </c>
      <c r="C4717" s="1" t="s">
        <v>15</v>
      </c>
      <c r="D4717" s="1" t="s">
        <v>16</v>
      </c>
      <c r="E4717">
        <v>73.704999999999998</v>
      </c>
      <c r="F4717">
        <v>75.025999999999996</v>
      </c>
      <c r="G4717">
        <v>75.59</v>
      </c>
      <c r="H4717">
        <v>75.614000000000004</v>
      </c>
      <c r="I4717">
        <v>76.179000000000002</v>
      </c>
      <c r="J4717" t="str">
        <f>IF(I4717&gt;M4717,"Sopra la media",IF(I4717&lt;M4717,"Sotto la media",IF(I4717=M4717,"Uguale alla media")))</f>
        <v>Sopra la media</v>
      </c>
      <c r="L4717" t="s">
        <v>15</v>
      </c>
      <c r="M4717">
        <f t="shared" si="73"/>
        <v>66.152038738066082</v>
      </c>
    </row>
    <row r="4718" spans="1:13" x14ac:dyDescent="0.3">
      <c r="A4718" s="1" t="s">
        <v>405</v>
      </c>
      <c r="B4718" s="1" t="s">
        <v>406</v>
      </c>
      <c r="C4718" s="1" t="s">
        <v>17</v>
      </c>
      <c r="D4718" s="1" t="s">
        <v>18</v>
      </c>
      <c r="E4718">
        <v>61.744999999999997</v>
      </c>
      <c r="F4718">
        <v>62.295000000000002</v>
      </c>
      <c r="G4718">
        <v>62.747999999999998</v>
      </c>
      <c r="H4718">
        <v>62.838999999999999</v>
      </c>
      <c r="I4718">
        <v>63.26</v>
      </c>
      <c r="J4718" t="str">
        <f>IF(I4718&gt;M4718,"Sopra la media",IF(I4718&lt;M4718,"Sotto la media",IF(I4718=M4718,"Uguale alla media")))</f>
        <v>Sopra la media</v>
      </c>
      <c r="L4718" t="s">
        <v>17</v>
      </c>
      <c r="M4718">
        <f t="shared" si="73"/>
        <v>56.843239022999015</v>
      </c>
    </row>
    <row r="4719" spans="1:13" x14ac:dyDescent="0.3">
      <c r="A4719" s="1" t="s">
        <v>405</v>
      </c>
      <c r="B4719" s="1" t="s">
        <v>406</v>
      </c>
      <c r="C4719" s="1" t="s">
        <v>19</v>
      </c>
      <c r="D4719" s="1" t="s">
        <v>20</v>
      </c>
      <c r="E4719">
        <v>30.408999999999999</v>
      </c>
      <c r="F4719">
        <v>29.928000000000001</v>
      </c>
      <c r="G4719">
        <v>29.792000000000002</v>
      </c>
      <c r="H4719">
        <v>29.161999999999999</v>
      </c>
      <c r="I4719">
        <v>29.277999999999999</v>
      </c>
      <c r="J4719" t="str">
        <f>IF(I4719&gt;M4719,"Sopra la media",IF(I4719&lt;M4719,"Sotto la media",IF(I4719=M4719,"Uguale alla media")))</f>
        <v>Sotto la media</v>
      </c>
      <c r="L4719" t="s">
        <v>19</v>
      </c>
      <c r="M4719">
        <f t="shared" si="73"/>
        <v>30.728056526173464</v>
      </c>
    </row>
    <row r="4720" spans="1:13" x14ac:dyDescent="0.3">
      <c r="A4720" s="1" t="s">
        <v>405</v>
      </c>
      <c r="B4720" s="1" t="s">
        <v>406</v>
      </c>
      <c r="C4720" s="1" t="s">
        <v>21</v>
      </c>
      <c r="D4720" s="1" t="s">
        <v>22</v>
      </c>
      <c r="E4720">
        <v>51.151000000000003</v>
      </c>
      <c r="F4720">
        <v>50.996000000000002</v>
      </c>
      <c r="G4720">
        <v>50.597999999999999</v>
      </c>
      <c r="H4720">
        <v>49.91</v>
      </c>
      <c r="I4720">
        <v>50.250999999999998</v>
      </c>
      <c r="J4720" t="str">
        <f>IF(I4720&gt;M4720,"Sopra la media",IF(I4720&lt;M4720,"Sotto la media",IF(I4720=M4720,"Uguale alla media")))</f>
        <v>Sopra la media</v>
      </c>
      <c r="L4720" t="s">
        <v>21</v>
      </c>
      <c r="M4720">
        <f t="shared" si="73"/>
        <v>39.947913964750136</v>
      </c>
    </row>
    <row r="4721" spans="1:13" x14ac:dyDescent="0.3">
      <c r="A4721" s="1" t="s">
        <v>405</v>
      </c>
      <c r="B4721" s="1" t="s">
        <v>406</v>
      </c>
      <c r="C4721" s="1" t="s">
        <v>23</v>
      </c>
      <c r="D4721" s="1" t="s">
        <v>24</v>
      </c>
      <c r="E4721">
        <v>40.866999999999997</v>
      </c>
      <c r="F4721">
        <v>40.503</v>
      </c>
      <c r="G4721">
        <v>40.234999999999999</v>
      </c>
      <c r="H4721">
        <v>39.616999999999997</v>
      </c>
      <c r="I4721">
        <v>39.895000000000003</v>
      </c>
      <c r="J4721" t="str">
        <f>IF(I4721&gt;M4721,"Sopra la media",IF(I4721&lt;M4721,"Sotto la media",IF(I4721=M4721,"Uguale alla media")))</f>
        <v>Sopra la media</v>
      </c>
      <c r="L4721" t="s">
        <v>23</v>
      </c>
      <c r="M4721">
        <f t="shared" si="73"/>
        <v>35.477986128119582</v>
      </c>
    </row>
    <row r="4722" spans="1:13" x14ac:dyDescent="0.3">
      <c r="A4722" s="1" t="s">
        <v>405</v>
      </c>
      <c r="B4722" s="1" t="s">
        <v>406</v>
      </c>
      <c r="C4722" s="1" t="s">
        <v>27</v>
      </c>
      <c r="D4722" s="1" t="s">
        <v>28</v>
      </c>
      <c r="E4722">
        <v>33.780999999999999</v>
      </c>
      <c r="F4722">
        <v>32.869999999999997</v>
      </c>
      <c r="G4722">
        <v>32.808999999999997</v>
      </c>
      <c r="H4722">
        <v>32.109000000000002</v>
      </c>
      <c r="I4722">
        <v>31.719000000000001</v>
      </c>
      <c r="J4722" t="str">
        <f>IF(I4722&gt;M4722,"Sopra la media",IF(I4722&lt;M4722,"Sotto la media",IF(I4722=M4722,"Uguale alla media")))</f>
        <v>Sotto la media</v>
      </c>
      <c r="L4722" t="s">
        <v>27</v>
      </c>
      <c r="M4722">
        <f t="shared" si="73"/>
        <v>35.789362390513617</v>
      </c>
    </row>
    <row r="4723" spans="1:13" x14ac:dyDescent="0.3">
      <c r="A4723" s="1" t="s">
        <v>405</v>
      </c>
      <c r="B4723" s="1" t="s">
        <v>406</v>
      </c>
      <c r="C4723" s="1" t="s">
        <v>29</v>
      </c>
      <c r="D4723" s="1" t="s">
        <v>30</v>
      </c>
      <c r="E4723">
        <v>55.332999999999998</v>
      </c>
      <c r="F4723">
        <v>55.374000000000002</v>
      </c>
      <c r="G4723">
        <v>54.807000000000002</v>
      </c>
      <c r="H4723">
        <v>54.036999999999999</v>
      </c>
      <c r="I4723">
        <v>53.624000000000002</v>
      </c>
      <c r="J4723" t="str">
        <f>IF(I4723&gt;M4723,"Sopra la media",IF(I4723&lt;M4723,"Sotto la media",IF(I4723=M4723,"Uguale alla media")))</f>
        <v>Sopra la media</v>
      </c>
      <c r="L4723" t="s">
        <v>29</v>
      </c>
      <c r="M4723">
        <f t="shared" si="73"/>
        <v>46.043713005767522</v>
      </c>
    </row>
    <row r="4724" spans="1:13" x14ac:dyDescent="0.3">
      <c r="A4724" s="1" t="s">
        <v>405</v>
      </c>
      <c r="B4724" s="1" t="s">
        <v>406</v>
      </c>
      <c r="C4724" s="1" t="s">
        <v>31</v>
      </c>
      <c r="D4724" s="1" t="s">
        <v>32</v>
      </c>
      <c r="E4724">
        <v>44.646999999999998</v>
      </c>
      <c r="F4724">
        <v>44.165999999999997</v>
      </c>
      <c r="G4724">
        <v>43.850999999999999</v>
      </c>
      <c r="H4724">
        <v>43.158999999999999</v>
      </c>
      <c r="I4724">
        <v>42.808</v>
      </c>
      <c r="J4724" t="str">
        <f>IF(I4724&gt;M4724,"Sopra la media",IF(I4724&lt;M4724,"Sotto la media",IF(I4724=M4724,"Uguale alla media")))</f>
        <v>Sopra la media</v>
      </c>
      <c r="L4724" t="s">
        <v>31</v>
      </c>
      <c r="M4724">
        <f t="shared" si="73"/>
        <v>41.069607073036323</v>
      </c>
    </row>
    <row r="4725" spans="1:13" x14ac:dyDescent="0.3">
      <c r="A4725" s="1" t="s">
        <v>405</v>
      </c>
      <c r="B4725" s="1" t="s">
        <v>406</v>
      </c>
      <c r="C4725" s="1" t="s">
        <v>33</v>
      </c>
      <c r="D4725" s="1" t="s">
        <v>34</v>
      </c>
      <c r="E4725">
        <v>53.08</v>
      </c>
      <c r="F4725">
        <v>52.554000000000002</v>
      </c>
      <c r="G4725">
        <v>52.942</v>
      </c>
      <c r="H4725">
        <v>53.067999999999998</v>
      </c>
      <c r="I4725">
        <v>52.951000000000001</v>
      </c>
      <c r="J4725" t="str">
        <f>IF(I4725&gt;M4725,"Sopra la media",IF(I4725&lt;M4725,"Sotto la media",IF(I4725=M4725,"Uguale alla media")))</f>
        <v>Sopra la media</v>
      </c>
      <c r="L4725" t="s">
        <v>33</v>
      </c>
      <c r="M4725">
        <f t="shared" si="73"/>
        <v>50.737937472320567</v>
      </c>
    </row>
    <row r="4726" spans="1:13" x14ac:dyDescent="0.3">
      <c r="A4726" s="1" t="s">
        <v>405</v>
      </c>
      <c r="B4726" s="1" t="s">
        <v>406</v>
      </c>
      <c r="C4726" s="1" t="s">
        <v>35</v>
      </c>
      <c r="D4726" s="1" t="s">
        <v>36</v>
      </c>
      <c r="E4726">
        <v>56.548999999999999</v>
      </c>
      <c r="F4726">
        <v>56.002000000000002</v>
      </c>
      <c r="G4726">
        <v>56.514000000000003</v>
      </c>
      <c r="H4726">
        <v>56.787999999999997</v>
      </c>
      <c r="I4726">
        <v>56.831000000000003</v>
      </c>
      <c r="J4726" t="str">
        <f>IF(I4726&gt;M4726,"Sopra la media",IF(I4726&lt;M4726,"Sotto la media",IF(I4726=M4726,"Uguale alla media")))</f>
        <v>Sotto la media</v>
      </c>
      <c r="L4726" t="s">
        <v>35</v>
      </c>
      <c r="M4726">
        <f t="shared" si="73"/>
        <v>57.561241795429893</v>
      </c>
    </row>
    <row r="4727" spans="1:13" x14ac:dyDescent="0.3">
      <c r="A4727" s="1" t="s">
        <v>405</v>
      </c>
      <c r="B4727" s="1" t="s">
        <v>406</v>
      </c>
      <c r="C4727" s="1" t="s">
        <v>37</v>
      </c>
      <c r="D4727" s="1" t="s">
        <v>38</v>
      </c>
      <c r="E4727">
        <v>77.075000000000003</v>
      </c>
      <c r="F4727">
        <v>78.108000000000004</v>
      </c>
      <c r="G4727">
        <v>78.611000000000004</v>
      </c>
      <c r="H4727">
        <v>78.594999999999999</v>
      </c>
      <c r="I4727">
        <v>78.632999999999996</v>
      </c>
      <c r="J4727" t="str">
        <f>IF(I4727&gt;M4727,"Sopra la media",IF(I4727&lt;M4727,"Sotto la media",IF(I4727=M4727,"Uguale alla media")))</f>
        <v>Sopra la media</v>
      </c>
      <c r="L4727" t="s">
        <v>37</v>
      </c>
      <c r="M4727">
        <f t="shared" si="73"/>
        <v>70.220163455884617</v>
      </c>
    </row>
    <row r="4728" spans="1:13" x14ac:dyDescent="0.3">
      <c r="A4728" s="1" t="s">
        <v>405</v>
      </c>
      <c r="B4728" s="1" t="s">
        <v>406</v>
      </c>
      <c r="C4728" s="1" t="s">
        <v>39</v>
      </c>
      <c r="D4728" s="1" t="s">
        <v>40</v>
      </c>
      <c r="E4728">
        <v>80.539000000000001</v>
      </c>
      <c r="F4728">
        <v>81.504999999999995</v>
      </c>
      <c r="G4728">
        <v>82.055999999999997</v>
      </c>
      <c r="H4728">
        <v>82.159000000000006</v>
      </c>
      <c r="I4728">
        <v>82.335999999999999</v>
      </c>
      <c r="J4728" t="str">
        <f>IF(I4728&gt;M4728,"Sopra la media",IF(I4728&lt;M4728,"Sotto la media",IF(I4728=M4728,"Uguale alla media")))</f>
        <v>Sopra la media</v>
      </c>
      <c r="L4728" t="s">
        <v>39</v>
      </c>
      <c r="M4728">
        <f t="shared" si="73"/>
        <v>76.15711685104958</v>
      </c>
    </row>
    <row r="4729" spans="1:13" x14ac:dyDescent="0.3">
      <c r="A4729" s="1" t="s">
        <v>405</v>
      </c>
      <c r="B4729" s="1" t="s">
        <v>406</v>
      </c>
      <c r="C4729" s="1" t="s">
        <v>41</v>
      </c>
      <c r="D4729" s="1" t="s">
        <v>42</v>
      </c>
      <c r="E4729">
        <v>64.742999999999995</v>
      </c>
      <c r="F4729">
        <v>64.956000000000003</v>
      </c>
      <c r="G4729">
        <v>65.391999999999996</v>
      </c>
      <c r="H4729">
        <v>65.450999999999993</v>
      </c>
      <c r="I4729">
        <v>65.412000000000006</v>
      </c>
      <c r="J4729" t="str">
        <f>IF(I4729&gt;M4729,"Sopra la media",IF(I4729&lt;M4729,"Sotto la media",IF(I4729=M4729,"Uguale alla media")))</f>
        <v>Sopra la media</v>
      </c>
      <c r="L4729" t="s">
        <v>41</v>
      </c>
      <c r="M4729">
        <f t="shared" si="73"/>
        <v>60.57183157330676</v>
      </c>
    </row>
    <row r="4730" spans="1:13" x14ac:dyDescent="0.3">
      <c r="A4730" s="1" t="s">
        <v>405</v>
      </c>
      <c r="B4730" s="1" t="s">
        <v>406</v>
      </c>
      <c r="C4730" s="1" t="s">
        <v>43</v>
      </c>
      <c r="D4730" s="1" t="s">
        <v>44</v>
      </c>
      <c r="E4730">
        <v>68.323999999999998</v>
      </c>
      <c r="F4730">
        <v>68.519000000000005</v>
      </c>
      <c r="G4730">
        <v>69.058000000000007</v>
      </c>
      <c r="H4730">
        <v>69.259</v>
      </c>
      <c r="I4730">
        <v>69.379000000000005</v>
      </c>
      <c r="J4730" t="str">
        <f>IF(I4730&gt;M4730,"Sopra la media",IF(I4730&lt;M4730,"Sotto la media",IF(I4730=M4730,"Uguale alla media")))</f>
        <v>Sopra la media</v>
      </c>
      <c r="L4730" t="s">
        <v>43</v>
      </c>
      <c r="M4730">
        <f t="shared" si="73"/>
        <v>67.091042026610609</v>
      </c>
    </row>
    <row r="4731" spans="1:13" x14ac:dyDescent="0.3">
      <c r="A4731" s="1" t="s">
        <v>405</v>
      </c>
      <c r="B4731" s="1" t="s">
        <v>406</v>
      </c>
      <c r="C4731" s="1" t="s">
        <v>45</v>
      </c>
      <c r="D4731" s="1" t="s">
        <v>46</v>
      </c>
      <c r="E4731">
        <v>42.134988087072998</v>
      </c>
      <c r="F4731">
        <v>41.641096680709502</v>
      </c>
      <c r="G4731">
        <v>41.692146735124801</v>
      </c>
      <c r="H4731">
        <v>41.747801208891602</v>
      </c>
      <c r="I4731">
        <v>41.673648662621403</v>
      </c>
      <c r="J4731" t="str">
        <f>IF(I4731&gt;M4731,"Sopra la media",IF(I4731&lt;M4731,"Sotto la media",IF(I4731=M4731,"Uguale alla media")))</f>
        <v>Sopra la media</v>
      </c>
      <c r="L4731" t="s">
        <v>45</v>
      </c>
      <c r="M4731">
        <f t="shared" si="73"/>
        <v>41.557687634554192</v>
      </c>
    </row>
    <row r="4732" spans="1:13" x14ac:dyDescent="0.3">
      <c r="A4732" s="1" t="s">
        <v>405</v>
      </c>
      <c r="B4732" s="1" t="s">
        <v>406</v>
      </c>
      <c r="C4732" s="1" t="s">
        <v>47</v>
      </c>
      <c r="D4732" s="1" t="s">
        <v>48</v>
      </c>
      <c r="E4732">
        <v>2923295</v>
      </c>
      <c r="F4732">
        <v>2981360</v>
      </c>
      <c r="G4732">
        <v>3059581</v>
      </c>
      <c r="H4732">
        <v>3128651</v>
      </c>
      <c r="I4732">
        <v>3191542</v>
      </c>
      <c r="J4732" t="str">
        <f>IF(I4732&gt;M4732,"Sopra la media",IF(I4732&lt;M4732,"Sotto la media",IF(I4732=M4732,"Uguale alla media")))</f>
        <v>Sotto la media</v>
      </c>
      <c r="L4732" t="s">
        <v>47</v>
      </c>
      <c r="M4732">
        <f t="shared" si="73"/>
        <v>170127965.69565219</v>
      </c>
    </row>
    <row r="4733" spans="1:13" x14ac:dyDescent="0.3">
      <c r="A4733" s="1" t="s">
        <v>405</v>
      </c>
      <c r="B4733" s="1" t="s">
        <v>406</v>
      </c>
      <c r="C4733" s="1" t="s">
        <v>49</v>
      </c>
      <c r="D4733" s="1" t="s">
        <v>50</v>
      </c>
      <c r="E4733">
        <v>54704</v>
      </c>
      <c r="F4733">
        <v>46208</v>
      </c>
      <c r="G4733">
        <v>12596</v>
      </c>
      <c r="H4733">
        <v>5601</v>
      </c>
      <c r="I4733">
        <v>3645</v>
      </c>
      <c r="J4733" t="str">
        <f>IF(I4733&gt;M4733,"Sopra la media",IF(I4733&lt;M4733,"Sotto la media",IF(I4733=M4733,"Uguale alla media")))</f>
        <v>Sopra la media</v>
      </c>
      <c r="L4733" t="s">
        <v>49</v>
      </c>
      <c r="M4733">
        <f t="shared" si="73"/>
        <v>-72272.196226415093</v>
      </c>
    </row>
    <row r="4734" spans="1:13" x14ac:dyDescent="0.3">
      <c r="A4734" s="1" t="s">
        <v>405</v>
      </c>
      <c r="B4734" s="1" t="s">
        <v>406</v>
      </c>
      <c r="C4734" s="1" t="s">
        <v>51</v>
      </c>
      <c r="D4734" s="1" t="s">
        <v>52</v>
      </c>
      <c r="E4734">
        <v>1038429</v>
      </c>
      <c r="F4734">
        <v>1060113</v>
      </c>
      <c r="G4734">
        <v>1082214</v>
      </c>
      <c r="H4734">
        <v>1104742</v>
      </c>
      <c r="I4734">
        <v>1127721</v>
      </c>
      <c r="J4734" t="str">
        <f>IF(I4734&gt;M4734,"Sopra la media",IF(I4734&lt;M4734,"Sotto la media",IF(I4734=M4734,"Uguale alla media")))</f>
        <v>Sotto la media</v>
      </c>
      <c r="L4734" t="s">
        <v>51</v>
      </c>
      <c r="M4734">
        <f t="shared" si="73"/>
        <v>4885841.3856209153</v>
      </c>
    </row>
    <row r="4735" spans="1:13" x14ac:dyDescent="0.3">
      <c r="A4735" s="1" t="s">
        <v>405</v>
      </c>
      <c r="B4735" s="1" t="s">
        <v>406</v>
      </c>
      <c r="C4735" s="1" t="s">
        <v>53</v>
      </c>
      <c r="D4735" s="1" t="s">
        <v>54</v>
      </c>
      <c r="E4735">
        <v>41.886425772662797</v>
      </c>
      <c r="F4735">
        <v>41.655454946961797</v>
      </c>
      <c r="G4735">
        <v>41.4167387744371</v>
      </c>
      <c r="H4735">
        <v>41.163718581580603</v>
      </c>
      <c r="I4735">
        <v>40.9735589761924</v>
      </c>
      <c r="J4735" t="str">
        <f>IF(I4735&gt;M4735,"Sopra la media",IF(I4735&lt;M4735,"Sotto la media",IF(I4735=M4735,"Uguale alla media")))</f>
        <v>Sopra la media</v>
      </c>
      <c r="L4735" t="s">
        <v>53</v>
      </c>
      <c r="M4735">
        <f t="shared" si="73"/>
        <v>29.893034910009519</v>
      </c>
    </row>
    <row r="4736" spans="1:13" x14ac:dyDescent="0.3">
      <c r="A4736" s="1" t="s">
        <v>405</v>
      </c>
      <c r="B4736" s="1" t="s">
        <v>406</v>
      </c>
      <c r="C4736" s="1" t="s">
        <v>61</v>
      </c>
      <c r="D4736" s="1" t="s">
        <v>62</v>
      </c>
      <c r="E4736">
        <v>6.9</v>
      </c>
      <c r="F4736">
        <v>7.3</v>
      </c>
      <c r="G4736">
        <v>7.9</v>
      </c>
      <c r="H4736">
        <v>8.6999999999999993</v>
      </c>
      <c r="I4736">
        <v>9.9</v>
      </c>
      <c r="J4736" t="str">
        <f>IF(I4736&gt;M4736,"Sopra la media",IF(I4736&lt;M4736,"Sotto la media",IF(I4736=M4736,"Uguale alla media")))</f>
        <v>Sopra la media</v>
      </c>
      <c r="L4736" t="s">
        <v>61</v>
      </c>
      <c r="M4736">
        <f t="shared" si="73"/>
        <v>6.6613568952343281</v>
      </c>
    </row>
    <row r="4737" spans="1:13" x14ac:dyDescent="0.3">
      <c r="A4737" s="1" t="s">
        <v>405</v>
      </c>
      <c r="B4737" s="1" t="s">
        <v>406</v>
      </c>
      <c r="C4737" s="1" t="s">
        <v>63</v>
      </c>
      <c r="D4737" s="1" t="s">
        <v>64</v>
      </c>
      <c r="E4737">
        <v>11.4</v>
      </c>
      <c r="F4737">
        <v>11.3</v>
      </c>
      <c r="G4737">
        <v>11.2</v>
      </c>
      <c r="H4737">
        <v>11.2</v>
      </c>
      <c r="I4737">
        <v>11</v>
      </c>
      <c r="J4737" t="str">
        <f>IF(I4737&gt;M4737,"Sopra la media",IF(I4737&lt;M4737,"Sotto la media",IF(I4737=M4737,"Uguale alla media")))</f>
        <v>Sotto la media</v>
      </c>
      <c r="L4737" t="s">
        <v>63</v>
      </c>
      <c r="M4737">
        <f t="shared" si="73"/>
        <v>17.039829397260778</v>
      </c>
    </row>
    <row r="4738" spans="1:13" x14ac:dyDescent="0.3">
      <c r="A4738" s="1" t="s">
        <v>405</v>
      </c>
      <c r="B4738" s="1" t="s">
        <v>406</v>
      </c>
      <c r="C4738" s="1" t="s">
        <v>103</v>
      </c>
      <c r="D4738" s="1" t="s">
        <v>104</v>
      </c>
      <c r="E4738">
        <v>16.521739130434799</v>
      </c>
      <c r="F4738">
        <v>20.454545454545499</v>
      </c>
      <c r="G4738">
        <v>20.454545454545499</v>
      </c>
      <c r="H4738">
        <v>20</v>
      </c>
      <c r="I4738">
        <v>21.1111111111111</v>
      </c>
      <c r="J4738" t="str">
        <f>IF(I4738&gt;M4738,"Sopra la media",IF(I4738&lt;M4738,"Sotto la media",IF(I4738=M4738,"Uguale alla media")))</f>
        <v>Sotto la media</v>
      </c>
      <c r="L4738" t="s">
        <v>103</v>
      </c>
      <c r="M4738">
        <f t="shared" si="73"/>
        <v>25.862423969606155</v>
      </c>
    </row>
    <row r="4739" spans="1:13" x14ac:dyDescent="0.3">
      <c r="A4739" s="1" t="s">
        <v>405</v>
      </c>
      <c r="B4739" s="1" t="s">
        <v>406</v>
      </c>
      <c r="C4739" s="1" t="s">
        <v>65</v>
      </c>
      <c r="D4739" s="1" t="s">
        <v>66</v>
      </c>
      <c r="E4739">
        <v>68.867985728186795</v>
      </c>
      <c r="F4739">
        <v>67.283760946381904</v>
      </c>
      <c r="G4739">
        <v>67.346808970754694</v>
      </c>
      <c r="H4739">
        <v>67.520834658693303</v>
      </c>
      <c r="I4739">
        <v>67.339412206071202</v>
      </c>
      <c r="J4739" t="str">
        <f>IF(I4739&gt;M4739,"Sopra la media",IF(I4739&lt;M4739,"Sotto la media",IF(I4739=M4739,"Uguale alla media")))</f>
        <v>Sotto la media</v>
      </c>
      <c r="L4739" t="s">
        <v>65</v>
      </c>
      <c r="M4739">
        <f t="shared" ref="M4739:M4802" si="74">AVERAGEIF(C:C,C4739,I:I)</f>
        <v>72.605136629047351</v>
      </c>
    </row>
    <row r="4740" spans="1:13" x14ac:dyDescent="0.3">
      <c r="A4740" s="1" t="s">
        <v>405</v>
      </c>
      <c r="B4740" s="1" t="s">
        <v>406</v>
      </c>
      <c r="C4740" s="1" t="s">
        <v>67</v>
      </c>
      <c r="D4740" s="1" t="s">
        <v>68</v>
      </c>
      <c r="E4740">
        <v>24.547999999999998</v>
      </c>
      <c r="F4740">
        <v>21.922000000000001</v>
      </c>
      <c r="G4740">
        <v>21.661999999999999</v>
      </c>
      <c r="H4740">
        <v>21.64</v>
      </c>
      <c r="I4740">
        <v>21.672999999999998</v>
      </c>
      <c r="J4740" t="str">
        <f>IF(I4740&gt;M4740,"Sopra la media",IF(I4740&lt;M4740,"Sotto la media",IF(I4740=M4740,"Uguale alla media")))</f>
        <v>Sotto la media</v>
      </c>
      <c r="L4740" t="s">
        <v>67</v>
      </c>
      <c r="M4740">
        <f t="shared" si="74"/>
        <v>24.512043701902375</v>
      </c>
    </row>
    <row r="4741" spans="1:13" x14ac:dyDescent="0.3">
      <c r="A4741" s="1" t="s">
        <v>405</v>
      </c>
      <c r="B4741" s="1" t="s">
        <v>406</v>
      </c>
      <c r="C4741" s="1" t="s">
        <v>69</v>
      </c>
      <c r="D4741" s="1" t="s">
        <v>70</v>
      </c>
      <c r="E4741">
        <v>11.696</v>
      </c>
      <c r="F4741">
        <v>9.9139999999999997</v>
      </c>
      <c r="G4741">
        <v>9.4440000000000008</v>
      </c>
      <c r="H4741">
        <v>9.7059999999999995</v>
      </c>
      <c r="I4741">
        <v>9.7210000000000001</v>
      </c>
      <c r="J4741" t="str">
        <f>IF(I4741&gt;M4741,"Sopra la media",IF(I4741&lt;M4741,"Sotto la media",IF(I4741=M4741,"Uguale alla media")))</f>
        <v>Sotto la media</v>
      </c>
      <c r="L4741" t="s">
        <v>69</v>
      </c>
      <c r="M4741">
        <f t="shared" si="74"/>
        <v>15.650952812770232</v>
      </c>
    </row>
    <row r="4742" spans="1:13" x14ac:dyDescent="0.3">
      <c r="A4742" s="1" t="s">
        <v>405</v>
      </c>
      <c r="B4742" s="1" t="s">
        <v>406</v>
      </c>
      <c r="C4742" s="1" t="s">
        <v>71</v>
      </c>
      <c r="D4742" s="1" t="s">
        <v>72</v>
      </c>
      <c r="E4742">
        <v>18.068000000000001</v>
      </c>
      <c r="F4742">
        <v>15.895</v>
      </c>
      <c r="G4742">
        <v>15.529</v>
      </c>
      <c r="H4742">
        <v>15.625999999999999</v>
      </c>
      <c r="I4742">
        <v>15.622999999999999</v>
      </c>
      <c r="J4742" t="str">
        <f>IF(I4742&gt;M4742,"Sopra la media",IF(I4742&lt;M4742,"Sotto la media",IF(I4742=M4742,"Uguale alla media")))</f>
        <v>Sotto la media</v>
      </c>
      <c r="L4742" t="s">
        <v>71</v>
      </c>
      <c r="M4742">
        <f t="shared" si="74"/>
        <v>19.989279741525923</v>
      </c>
    </row>
    <row r="4743" spans="1:13" x14ac:dyDescent="0.3">
      <c r="A4743" s="1" t="s">
        <v>405</v>
      </c>
      <c r="B4743" s="1" t="s">
        <v>406</v>
      </c>
      <c r="C4743" s="1" t="s">
        <v>73</v>
      </c>
      <c r="D4743" s="1" t="s">
        <v>74</v>
      </c>
      <c r="E4743">
        <v>6.7</v>
      </c>
      <c r="F4743">
        <v>6.7</v>
      </c>
      <c r="G4743">
        <v>6.7</v>
      </c>
      <c r="H4743">
        <v>6.7</v>
      </c>
      <c r="I4743">
        <v>6.8</v>
      </c>
      <c r="J4743" t="str">
        <f>IF(I4743&gt;M4743,"Sopra la media",IF(I4743&lt;M4743,"Sotto la media",IF(I4743=M4743,"Uguale alla media")))</f>
        <v>Sotto la media</v>
      </c>
      <c r="L4743" t="s">
        <v>73</v>
      </c>
      <c r="M4743">
        <f t="shared" si="74"/>
        <v>14.455719813988487</v>
      </c>
    </row>
    <row r="4744" spans="1:13" x14ac:dyDescent="0.3">
      <c r="A4744" s="1" t="s">
        <v>405</v>
      </c>
      <c r="B4744" s="1" t="s">
        <v>406</v>
      </c>
      <c r="C4744" s="1" t="s">
        <v>75</v>
      </c>
      <c r="D4744" s="1" t="s">
        <v>76</v>
      </c>
      <c r="E4744">
        <v>6.7</v>
      </c>
      <c r="F4744">
        <v>6.7</v>
      </c>
      <c r="G4744">
        <v>6.7</v>
      </c>
      <c r="H4744">
        <v>6.7</v>
      </c>
      <c r="I4744">
        <v>6.8</v>
      </c>
      <c r="J4744" t="str">
        <f>IF(I4744&gt;M4744,"Sopra la media",IF(I4744&lt;M4744,"Sotto la media",IF(I4744=M4744,"Uguale alla media")))</f>
        <v>Sotto la media</v>
      </c>
      <c r="L4744" t="s">
        <v>75</v>
      </c>
      <c r="M4744">
        <f t="shared" si="74"/>
        <v>18.188675049607852</v>
      </c>
    </row>
    <row r="4745" spans="1:13" x14ac:dyDescent="0.3">
      <c r="A4745" s="1" t="s">
        <v>405</v>
      </c>
      <c r="B4745" s="1" t="s">
        <v>406</v>
      </c>
      <c r="C4745" s="1" t="s">
        <v>77</v>
      </c>
      <c r="D4745" s="1" t="s">
        <v>78</v>
      </c>
      <c r="E4745">
        <v>4.9850000000000003</v>
      </c>
      <c r="F4745">
        <v>4.3070000000000004</v>
      </c>
      <c r="G4745">
        <v>4.3250000000000002</v>
      </c>
      <c r="H4745">
        <v>4.2690000000000001</v>
      </c>
      <c r="I4745">
        <v>3.5259999999999998</v>
      </c>
      <c r="J4745" t="str">
        <f>IF(I4745&gt;M4745,"Sopra la media",IF(I4745&lt;M4745,"Sotto la media",IF(I4745=M4745,"Uguale alla media")))</f>
        <v>Sotto la media</v>
      </c>
      <c r="L4745" t="s">
        <v>77</v>
      </c>
      <c r="M4745">
        <f t="shared" si="74"/>
        <v>7.7479505213863922</v>
      </c>
    </row>
    <row r="4746" spans="1:13" x14ac:dyDescent="0.3">
      <c r="A4746" s="1" t="s">
        <v>405</v>
      </c>
      <c r="B4746" s="1" t="s">
        <v>406</v>
      </c>
      <c r="C4746" s="1" t="s">
        <v>79</v>
      </c>
      <c r="D4746" s="1" t="s">
        <v>80</v>
      </c>
      <c r="E4746">
        <v>4.3719999999999999</v>
      </c>
      <c r="F4746">
        <v>3.9460000000000002</v>
      </c>
      <c r="G4746">
        <v>3.8420000000000001</v>
      </c>
      <c r="H4746">
        <v>3.7919999999999998</v>
      </c>
      <c r="I4746">
        <v>3.121</v>
      </c>
      <c r="J4746" t="str">
        <f>IF(I4746&gt;M4746,"Sopra la media",IF(I4746&lt;M4746,"Sotto la media",IF(I4746=M4746,"Uguale alla media")))</f>
        <v>Sotto la media</v>
      </c>
      <c r="L4746" t="s">
        <v>79</v>
      </c>
      <c r="M4746">
        <f t="shared" si="74"/>
        <v>6.0531541831733611</v>
      </c>
    </row>
    <row r="4747" spans="1:13" x14ac:dyDescent="0.3">
      <c r="A4747" s="1" t="s">
        <v>405</v>
      </c>
      <c r="B4747" s="1" t="s">
        <v>406</v>
      </c>
      <c r="C4747" s="1" t="s">
        <v>81</v>
      </c>
      <c r="D4747" s="1" t="s">
        <v>82</v>
      </c>
      <c r="E4747">
        <v>4.63</v>
      </c>
      <c r="F4747">
        <v>4.0960000000000001</v>
      </c>
      <c r="G4747">
        <v>4.0430000000000001</v>
      </c>
      <c r="H4747">
        <v>3.9910000000000001</v>
      </c>
      <c r="I4747">
        <v>3.2890000000000001</v>
      </c>
      <c r="J4747" t="str">
        <f>IF(I4747&gt;M4747,"Sopra la media",IF(I4747&lt;M4747,"Sotto la media",IF(I4747=M4747,"Uguale alla media")))</f>
        <v>Sotto la media</v>
      </c>
      <c r="L4747" t="s">
        <v>81</v>
      </c>
      <c r="M4747">
        <f t="shared" si="74"/>
        <v>6.5419149868476776</v>
      </c>
    </row>
    <row r="4748" spans="1:13" x14ac:dyDescent="0.3">
      <c r="A4748" s="1" t="s">
        <v>405</v>
      </c>
      <c r="B4748" s="1" t="s">
        <v>406</v>
      </c>
      <c r="C4748" s="1" t="s">
        <v>83</v>
      </c>
      <c r="D4748" s="1" t="s">
        <v>84</v>
      </c>
      <c r="E4748">
        <v>9.9830000000000005</v>
      </c>
      <c r="F4748">
        <v>8.9489999999999998</v>
      </c>
      <c r="G4748">
        <v>9.1950000000000003</v>
      </c>
      <c r="H4748">
        <v>9.1780000000000008</v>
      </c>
      <c r="I4748">
        <v>7.6950000000000003</v>
      </c>
      <c r="J4748" t="str">
        <f>IF(I4748&gt;M4748,"Sopra la media",IF(I4748&lt;M4748,"Sotto la media",IF(I4748=M4748,"Uguale alla media")))</f>
        <v>Sotto la media</v>
      </c>
      <c r="L4748" t="s">
        <v>83</v>
      </c>
      <c r="M4748">
        <f t="shared" si="74"/>
        <v>17.624470702833033</v>
      </c>
    </row>
    <row r="4749" spans="1:13" x14ac:dyDescent="0.3">
      <c r="A4749" s="1" t="s">
        <v>405</v>
      </c>
      <c r="B4749" s="1" t="s">
        <v>406</v>
      </c>
      <c r="C4749" s="1" t="s">
        <v>85</v>
      </c>
      <c r="D4749" s="1" t="s">
        <v>86</v>
      </c>
      <c r="E4749">
        <v>7.5579999999999998</v>
      </c>
      <c r="F4749">
        <v>7.9059999999999997</v>
      </c>
      <c r="G4749">
        <v>7.68</v>
      </c>
      <c r="H4749">
        <v>7.6360000000000001</v>
      </c>
      <c r="I4749">
        <v>6.29</v>
      </c>
      <c r="J4749" t="str">
        <f>IF(I4749&gt;M4749,"Sopra la media",IF(I4749&lt;M4749,"Sotto la media",IF(I4749=M4749,"Uguale alla media")))</f>
        <v>Sotto la media</v>
      </c>
      <c r="L4749" t="s">
        <v>85</v>
      </c>
      <c r="M4749">
        <f t="shared" si="74"/>
        <v>14.516124819510836</v>
      </c>
    </row>
    <row r="4750" spans="1:13" x14ac:dyDescent="0.3">
      <c r="A4750" s="1" t="s">
        <v>405</v>
      </c>
      <c r="B4750" s="1" t="s">
        <v>406</v>
      </c>
      <c r="C4750" s="1" t="s">
        <v>87</v>
      </c>
      <c r="D4750" s="1" t="s">
        <v>88</v>
      </c>
      <c r="E4750">
        <v>8.468</v>
      </c>
      <c r="F4750">
        <v>8.2929999999999993</v>
      </c>
      <c r="G4750">
        <v>8.2439999999999998</v>
      </c>
      <c r="H4750">
        <v>8.2050000000000001</v>
      </c>
      <c r="I4750">
        <v>6.8040000000000003</v>
      </c>
      <c r="J4750" t="str">
        <f>IF(I4750&gt;M4750,"Sopra la media",IF(I4750&lt;M4750,"Sotto la media",IF(I4750=M4750,"Uguale alla media")))</f>
        <v>Sotto la media</v>
      </c>
      <c r="L4750" t="s">
        <v>87</v>
      </c>
      <c r="M4750">
        <f t="shared" si="74"/>
        <v>15.382458980911801</v>
      </c>
    </row>
    <row r="4751" spans="1:13" x14ac:dyDescent="0.3">
      <c r="A4751" s="1" t="s">
        <v>407</v>
      </c>
      <c r="B4751" s="1" t="s">
        <v>408</v>
      </c>
      <c r="C4751" s="1" t="s">
        <v>11</v>
      </c>
      <c r="D4751" s="1" t="s">
        <v>12</v>
      </c>
      <c r="E4751">
        <v>142.80130331753401</v>
      </c>
      <c r="F4751">
        <v>148.16437814868101</v>
      </c>
      <c r="G4751">
        <v>182.17732248179999</v>
      </c>
      <c r="H4751">
        <v>239.071544726127</v>
      </c>
      <c r="I4751">
        <v>294.37015475907299</v>
      </c>
      <c r="J4751" t="str">
        <f>IF(I4751&gt;M4751,"Sopra la media",IF(I4751&lt;M4751,"Sotto la media",IF(I4751=M4751,"Uguale alla media")))</f>
        <v>Sopra la media</v>
      </c>
      <c r="L4751" t="s">
        <v>11</v>
      </c>
      <c r="M4751">
        <f t="shared" si="74"/>
        <v>227.17012061072501</v>
      </c>
    </row>
    <row r="4752" spans="1:13" x14ac:dyDescent="0.3">
      <c r="A4752" s="1" t="s">
        <v>407</v>
      </c>
      <c r="B4752" s="1" t="s">
        <v>408</v>
      </c>
      <c r="C4752" s="1" t="s">
        <v>13</v>
      </c>
      <c r="D4752" s="1" t="s">
        <v>14</v>
      </c>
      <c r="E4752">
        <v>57.551000000000002</v>
      </c>
      <c r="F4752">
        <v>59.154000000000003</v>
      </c>
      <c r="G4752">
        <v>60.825000000000003</v>
      </c>
      <c r="H4752">
        <v>60.83</v>
      </c>
      <c r="I4752">
        <v>60.914000000000001</v>
      </c>
      <c r="J4752" t="str">
        <f>IF(I4752&gt;M4752,"Sopra la media",IF(I4752&lt;M4752,"Sotto la media",IF(I4752=M4752,"Uguale alla media")))</f>
        <v>Sopra la media</v>
      </c>
      <c r="L4752" t="s">
        <v>13</v>
      </c>
      <c r="M4752">
        <f t="shared" si="74"/>
        <v>47.328771565563471</v>
      </c>
    </row>
    <row r="4753" spans="1:13" x14ac:dyDescent="0.3">
      <c r="A4753" s="1" t="s">
        <v>407</v>
      </c>
      <c r="B4753" s="1" t="s">
        <v>408</v>
      </c>
      <c r="C4753" s="1" t="s">
        <v>15</v>
      </c>
      <c r="D4753" s="1" t="s">
        <v>16</v>
      </c>
      <c r="E4753">
        <v>65.16</v>
      </c>
      <c r="F4753">
        <v>66.816000000000003</v>
      </c>
      <c r="G4753">
        <v>69.59</v>
      </c>
      <c r="H4753">
        <v>69.567999999999998</v>
      </c>
      <c r="I4753">
        <v>69.686000000000007</v>
      </c>
      <c r="J4753" t="str">
        <f>IF(I4753&gt;M4753,"Sopra la media",IF(I4753&lt;M4753,"Sotto la media",IF(I4753=M4753,"Uguale alla media")))</f>
        <v>Sopra la media</v>
      </c>
      <c r="L4753" t="s">
        <v>15</v>
      </c>
      <c r="M4753">
        <f t="shared" si="74"/>
        <v>66.152038738066082</v>
      </c>
    </row>
    <row r="4754" spans="1:13" x14ac:dyDescent="0.3">
      <c r="A4754" s="1" t="s">
        <v>407</v>
      </c>
      <c r="B4754" s="1" t="s">
        <v>408</v>
      </c>
      <c r="C4754" s="1" t="s">
        <v>17</v>
      </c>
      <c r="D4754" s="1" t="s">
        <v>18</v>
      </c>
      <c r="E4754">
        <v>61.353999999999999</v>
      </c>
      <c r="F4754">
        <v>62.981999999999999</v>
      </c>
      <c r="G4754">
        <v>65.203000000000003</v>
      </c>
      <c r="H4754">
        <v>65.192999999999998</v>
      </c>
      <c r="I4754">
        <v>65.293000000000006</v>
      </c>
      <c r="J4754" t="str">
        <f>IF(I4754&gt;M4754,"Sopra la media",IF(I4754&lt;M4754,"Sotto la media",IF(I4754=M4754,"Uguale alla media")))</f>
        <v>Sopra la media</v>
      </c>
      <c r="L4754" t="s">
        <v>17</v>
      </c>
      <c r="M4754">
        <f t="shared" si="74"/>
        <v>56.843239022999015</v>
      </c>
    </row>
    <row r="4755" spans="1:13" x14ac:dyDescent="0.3">
      <c r="A4755" s="1" t="s">
        <v>407</v>
      </c>
      <c r="B4755" s="1" t="s">
        <v>408</v>
      </c>
      <c r="C4755" s="1" t="s">
        <v>19</v>
      </c>
      <c r="D4755" s="1" t="s">
        <v>20</v>
      </c>
      <c r="E4755">
        <v>48.991</v>
      </c>
      <c r="F4755">
        <v>50.945999999999998</v>
      </c>
      <c r="G4755">
        <v>52.334000000000003</v>
      </c>
      <c r="H4755">
        <v>52.072000000000003</v>
      </c>
      <c r="I4755">
        <v>52.152999999999999</v>
      </c>
      <c r="J4755" t="str">
        <f>IF(I4755&gt;M4755,"Sopra la media",IF(I4755&lt;M4755,"Sotto la media",IF(I4755=M4755,"Uguale alla media")))</f>
        <v>Sopra la media</v>
      </c>
      <c r="L4755" t="s">
        <v>19</v>
      </c>
      <c r="M4755">
        <f t="shared" si="74"/>
        <v>30.728056526173464</v>
      </c>
    </row>
    <row r="4756" spans="1:13" x14ac:dyDescent="0.3">
      <c r="A4756" s="1" t="s">
        <v>407</v>
      </c>
      <c r="B4756" s="1" t="s">
        <v>408</v>
      </c>
      <c r="C4756" s="1" t="s">
        <v>21</v>
      </c>
      <c r="D4756" s="1" t="s">
        <v>22</v>
      </c>
      <c r="E4756">
        <v>50.325000000000003</v>
      </c>
      <c r="F4756">
        <v>52.262999999999998</v>
      </c>
      <c r="G4756">
        <v>54.311</v>
      </c>
      <c r="H4756">
        <v>54.139000000000003</v>
      </c>
      <c r="I4756">
        <v>54.204999999999998</v>
      </c>
      <c r="J4756" t="str">
        <f>IF(I4756&gt;M4756,"Sopra la media",IF(I4756&lt;M4756,"Sotto la media",IF(I4756=M4756,"Uguale alla media")))</f>
        <v>Sopra la media</v>
      </c>
      <c r="L4756" t="s">
        <v>21</v>
      </c>
      <c r="M4756">
        <f t="shared" si="74"/>
        <v>39.947913964750136</v>
      </c>
    </row>
    <row r="4757" spans="1:13" x14ac:dyDescent="0.3">
      <c r="A4757" s="1" t="s">
        <v>407</v>
      </c>
      <c r="B4757" s="1" t="s">
        <v>408</v>
      </c>
      <c r="C4757" s="1" t="s">
        <v>23</v>
      </c>
      <c r="D4757" s="1" t="s">
        <v>24</v>
      </c>
      <c r="E4757">
        <v>49.665999999999997</v>
      </c>
      <c r="F4757">
        <v>51.613</v>
      </c>
      <c r="G4757">
        <v>53.335999999999999</v>
      </c>
      <c r="H4757">
        <v>53.119</v>
      </c>
      <c r="I4757">
        <v>53.192999999999998</v>
      </c>
      <c r="J4757" t="str">
        <f>IF(I4757&gt;M4757,"Sopra la media",IF(I4757&lt;M4757,"Sotto la media",IF(I4757=M4757,"Uguale alla media")))</f>
        <v>Sopra la media</v>
      </c>
      <c r="L4757" t="s">
        <v>23</v>
      </c>
      <c r="M4757">
        <f t="shared" si="74"/>
        <v>35.477986128119582</v>
      </c>
    </row>
    <row r="4758" spans="1:13" x14ac:dyDescent="0.3">
      <c r="A4758" s="1" t="s">
        <v>407</v>
      </c>
      <c r="B4758" s="1" t="s">
        <v>408</v>
      </c>
      <c r="C4758" s="1" t="s">
        <v>25</v>
      </c>
      <c r="D4758" s="1" t="s">
        <v>26</v>
      </c>
      <c r="E4758">
        <v>5.1040726295991901</v>
      </c>
      <c r="F4758">
        <v>3.75562036658877</v>
      </c>
      <c r="G4758">
        <v>22.956222513205599</v>
      </c>
      <c r="H4758">
        <v>31.230134173264599</v>
      </c>
      <c r="I4758">
        <v>23.130569594258802</v>
      </c>
      <c r="J4758" t="str">
        <f>IF(I4758&gt;M4758,"Sopra la media",IF(I4758&lt;M4758,"Sotto la media",IF(I4758=M4758,"Uguale alla media")))</f>
        <v>Sopra la media</v>
      </c>
      <c r="L4758" t="s">
        <v>25</v>
      </c>
      <c r="M4758">
        <f t="shared" si="74"/>
        <v>4.695087702382577</v>
      </c>
    </row>
    <row r="4759" spans="1:13" x14ac:dyDescent="0.3">
      <c r="A4759" s="1" t="s">
        <v>407</v>
      </c>
      <c r="B4759" s="1" t="s">
        <v>408</v>
      </c>
      <c r="C4759" s="1" t="s">
        <v>27</v>
      </c>
      <c r="D4759" s="1" t="s">
        <v>28</v>
      </c>
      <c r="E4759">
        <v>51.055999999999997</v>
      </c>
      <c r="F4759">
        <v>52.59</v>
      </c>
      <c r="G4759">
        <v>53.430999999999997</v>
      </c>
      <c r="H4759">
        <v>53.162999999999997</v>
      </c>
      <c r="I4759">
        <v>53.280999999999999</v>
      </c>
      <c r="J4759" t="str">
        <f>IF(I4759&gt;M4759,"Sopra la media",IF(I4759&lt;M4759,"Sotto la media",IF(I4759=M4759,"Uguale alla media")))</f>
        <v>Sopra la media</v>
      </c>
      <c r="L4759" t="s">
        <v>27</v>
      </c>
      <c r="M4759">
        <f t="shared" si="74"/>
        <v>35.789362390513617</v>
      </c>
    </row>
    <row r="4760" spans="1:13" x14ac:dyDescent="0.3">
      <c r="A4760" s="1" t="s">
        <v>407</v>
      </c>
      <c r="B4760" s="1" t="s">
        <v>408</v>
      </c>
      <c r="C4760" s="1" t="s">
        <v>29</v>
      </c>
      <c r="D4760" s="1" t="s">
        <v>30</v>
      </c>
      <c r="E4760">
        <v>52.677999999999997</v>
      </c>
      <c r="F4760">
        <v>54.154000000000003</v>
      </c>
      <c r="G4760">
        <v>55.594000000000001</v>
      </c>
      <c r="H4760">
        <v>55.411000000000001</v>
      </c>
      <c r="I4760">
        <v>55.518999999999998</v>
      </c>
      <c r="J4760" t="str">
        <f>IF(I4760&gt;M4760,"Sopra la media",IF(I4760&lt;M4760,"Sotto la media",IF(I4760=M4760,"Uguale alla media")))</f>
        <v>Sopra la media</v>
      </c>
      <c r="L4760" t="s">
        <v>29</v>
      </c>
      <c r="M4760">
        <f t="shared" si="74"/>
        <v>46.043713005767522</v>
      </c>
    </row>
    <row r="4761" spans="1:13" x14ac:dyDescent="0.3">
      <c r="A4761" s="1" t="s">
        <v>407</v>
      </c>
      <c r="B4761" s="1" t="s">
        <v>408</v>
      </c>
      <c r="C4761" s="1" t="s">
        <v>31</v>
      </c>
      <c r="D4761" s="1" t="s">
        <v>32</v>
      </c>
      <c r="E4761">
        <v>51.877000000000002</v>
      </c>
      <c r="F4761">
        <v>53.383000000000003</v>
      </c>
      <c r="G4761">
        <v>54.527000000000001</v>
      </c>
      <c r="H4761">
        <v>54.302</v>
      </c>
      <c r="I4761">
        <v>54.414999999999999</v>
      </c>
      <c r="J4761" t="str">
        <f>IF(I4761&gt;M4761,"Sopra la media",IF(I4761&lt;M4761,"Sotto la media",IF(I4761=M4761,"Uguale alla media")))</f>
        <v>Sopra la media</v>
      </c>
      <c r="L4761" t="s">
        <v>31</v>
      </c>
      <c r="M4761">
        <f t="shared" si="74"/>
        <v>41.069607073036323</v>
      </c>
    </row>
    <row r="4762" spans="1:13" x14ac:dyDescent="0.3">
      <c r="A4762" s="1" t="s">
        <v>407</v>
      </c>
      <c r="B4762" s="1" t="s">
        <v>408</v>
      </c>
      <c r="C4762" s="1" t="s">
        <v>33</v>
      </c>
      <c r="D4762" s="1" t="s">
        <v>34</v>
      </c>
      <c r="E4762">
        <v>58.619</v>
      </c>
      <c r="F4762">
        <v>60.094999999999999</v>
      </c>
      <c r="G4762">
        <v>61.369</v>
      </c>
      <c r="H4762">
        <v>61.365000000000002</v>
      </c>
      <c r="I4762">
        <v>61.470999999999997</v>
      </c>
      <c r="J4762" t="str">
        <f>IF(I4762&gt;M4762,"Sopra la media",IF(I4762&lt;M4762,"Sotto la media",IF(I4762=M4762,"Uguale alla media")))</f>
        <v>Sopra la media</v>
      </c>
      <c r="L4762" t="s">
        <v>33</v>
      </c>
      <c r="M4762">
        <f t="shared" si="74"/>
        <v>50.737937472320567</v>
      </c>
    </row>
    <row r="4763" spans="1:13" x14ac:dyDescent="0.3">
      <c r="A4763" s="1" t="s">
        <v>407</v>
      </c>
      <c r="B4763" s="1" t="s">
        <v>408</v>
      </c>
      <c r="C4763" s="1" t="s">
        <v>35</v>
      </c>
      <c r="D4763" s="1" t="s">
        <v>36</v>
      </c>
      <c r="E4763">
        <v>61.412999999999997</v>
      </c>
      <c r="F4763">
        <v>62.899000000000001</v>
      </c>
      <c r="G4763">
        <v>64.242999999999995</v>
      </c>
      <c r="H4763">
        <v>64.299000000000007</v>
      </c>
      <c r="I4763">
        <v>64.474000000000004</v>
      </c>
      <c r="J4763" t="str">
        <f>IF(I4763&gt;M4763,"Sopra la media",IF(I4763&lt;M4763,"Sotto la media",IF(I4763=M4763,"Uguale alla media")))</f>
        <v>Sopra la media</v>
      </c>
      <c r="L4763" t="s">
        <v>35</v>
      </c>
      <c r="M4763">
        <f t="shared" si="74"/>
        <v>57.561241795429893</v>
      </c>
    </row>
    <row r="4764" spans="1:13" x14ac:dyDescent="0.3">
      <c r="A4764" s="1" t="s">
        <v>407</v>
      </c>
      <c r="B4764" s="1" t="s">
        <v>408</v>
      </c>
      <c r="C4764" s="1" t="s">
        <v>37</v>
      </c>
      <c r="D4764" s="1" t="s">
        <v>38</v>
      </c>
      <c r="E4764">
        <v>67.061000000000007</v>
      </c>
      <c r="F4764">
        <v>68.534000000000006</v>
      </c>
      <c r="G4764">
        <v>70.641999999999996</v>
      </c>
      <c r="H4764">
        <v>70.600999999999999</v>
      </c>
      <c r="I4764">
        <v>70.739999999999995</v>
      </c>
      <c r="J4764" t="str">
        <f>IF(I4764&gt;M4764,"Sopra la media",IF(I4764&lt;M4764,"Sotto la media",IF(I4764=M4764,"Uguale alla media")))</f>
        <v>Sopra la media</v>
      </c>
      <c r="L4764" t="s">
        <v>37</v>
      </c>
      <c r="M4764">
        <f t="shared" si="74"/>
        <v>70.220163455884617</v>
      </c>
    </row>
    <row r="4765" spans="1:13" x14ac:dyDescent="0.3">
      <c r="A4765" s="1" t="s">
        <v>407</v>
      </c>
      <c r="B4765" s="1" t="s">
        <v>408</v>
      </c>
      <c r="C4765" s="1" t="s">
        <v>39</v>
      </c>
      <c r="D4765" s="1" t="s">
        <v>40</v>
      </c>
      <c r="E4765">
        <v>68.899000000000001</v>
      </c>
      <c r="F4765">
        <v>70.378</v>
      </c>
      <c r="G4765">
        <v>72.540000000000006</v>
      </c>
      <c r="H4765">
        <v>72.539000000000001</v>
      </c>
      <c r="I4765">
        <v>72.721000000000004</v>
      </c>
      <c r="J4765" t="str">
        <f>IF(I4765&gt;M4765,"Sopra la media",IF(I4765&lt;M4765,"Sotto la media",IF(I4765=M4765,"Uguale alla media")))</f>
        <v>Sotto la media</v>
      </c>
      <c r="L4765" t="s">
        <v>39</v>
      </c>
      <c r="M4765">
        <f t="shared" si="74"/>
        <v>76.15711685104958</v>
      </c>
    </row>
    <row r="4766" spans="1:13" x14ac:dyDescent="0.3">
      <c r="A4766" s="1" t="s">
        <v>407</v>
      </c>
      <c r="B4766" s="1" t="s">
        <v>408</v>
      </c>
      <c r="C4766" s="1" t="s">
        <v>41</v>
      </c>
      <c r="D4766" s="1" t="s">
        <v>42</v>
      </c>
      <c r="E4766">
        <v>62.838000000000001</v>
      </c>
      <c r="F4766">
        <v>64.311000000000007</v>
      </c>
      <c r="G4766">
        <v>66.001000000000005</v>
      </c>
      <c r="H4766">
        <v>65.977000000000004</v>
      </c>
      <c r="I4766">
        <v>66.097999999999999</v>
      </c>
      <c r="J4766" t="str">
        <f>IF(I4766&gt;M4766,"Sopra la media",IF(I4766&lt;M4766,"Sotto la media",IF(I4766=M4766,"Uguale alla media")))</f>
        <v>Sopra la media</v>
      </c>
      <c r="L4766" t="s">
        <v>41</v>
      </c>
      <c r="M4766">
        <f t="shared" si="74"/>
        <v>60.57183157330676</v>
      </c>
    </row>
    <row r="4767" spans="1:13" x14ac:dyDescent="0.3">
      <c r="A4767" s="1" t="s">
        <v>407</v>
      </c>
      <c r="B4767" s="1" t="s">
        <v>408</v>
      </c>
      <c r="C4767" s="1" t="s">
        <v>43</v>
      </c>
      <c r="D4767" s="1" t="s">
        <v>44</v>
      </c>
      <c r="E4767">
        <v>65.174000000000007</v>
      </c>
      <c r="F4767">
        <v>66.656000000000006</v>
      </c>
      <c r="G4767">
        <v>68.41</v>
      </c>
      <c r="H4767">
        <v>68.436999999999998</v>
      </c>
      <c r="I4767">
        <v>68.616</v>
      </c>
      <c r="J4767" t="str">
        <f>IF(I4767&gt;M4767,"Sopra la media",IF(I4767&lt;M4767,"Sotto la media",IF(I4767=M4767,"Uguale alla media")))</f>
        <v>Sopra la media</v>
      </c>
      <c r="L4767" t="s">
        <v>43</v>
      </c>
      <c r="M4767">
        <f t="shared" si="74"/>
        <v>67.091042026610609</v>
      </c>
    </row>
    <row r="4768" spans="1:13" x14ac:dyDescent="0.3">
      <c r="A4768" s="1" t="s">
        <v>407</v>
      </c>
      <c r="B4768" s="1" t="s">
        <v>408</v>
      </c>
      <c r="C4768" s="1" t="s">
        <v>45</v>
      </c>
      <c r="D4768" s="1" t="s">
        <v>46</v>
      </c>
      <c r="E4768">
        <v>46.663227021045202</v>
      </c>
      <c r="F4768">
        <v>46.760358078547</v>
      </c>
      <c r="G4768">
        <v>46.539935802823003</v>
      </c>
      <c r="H4768">
        <v>46.565328061949003</v>
      </c>
      <c r="I4768">
        <v>46.5706984244854</v>
      </c>
      <c r="J4768" t="str">
        <f>IF(I4768&gt;M4768,"Sopra la media",IF(I4768&lt;M4768,"Sotto la media",IF(I4768=M4768,"Uguale alla media")))</f>
        <v>Sopra la media</v>
      </c>
      <c r="L4768" t="s">
        <v>45</v>
      </c>
      <c r="M4768">
        <f t="shared" si="74"/>
        <v>41.557687634554192</v>
      </c>
    </row>
    <row r="4769" spans="1:13" x14ac:dyDescent="0.3">
      <c r="A4769" s="1" t="s">
        <v>407</v>
      </c>
      <c r="B4769" s="1" t="s">
        <v>408</v>
      </c>
      <c r="C4769" s="1" t="s">
        <v>47</v>
      </c>
      <c r="D4769" s="1" t="s">
        <v>48</v>
      </c>
      <c r="E4769">
        <v>3157302</v>
      </c>
      <c r="F4769">
        <v>3294361</v>
      </c>
      <c r="G4769">
        <v>3446569</v>
      </c>
      <c r="H4769">
        <v>3511791</v>
      </c>
      <c r="I4769">
        <v>3584797</v>
      </c>
      <c r="J4769" t="str">
        <f>IF(I4769&gt;M4769,"Sopra la media",IF(I4769&lt;M4769,"Sotto la media",IF(I4769=M4769,"Uguale alla media")))</f>
        <v>Sotto la media</v>
      </c>
      <c r="L4769" t="s">
        <v>47</v>
      </c>
      <c r="M4769">
        <f t="shared" si="74"/>
        <v>170127965.69565219</v>
      </c>
    </row>
    <row r="4770" spans="1:13" x14ac:dyDescent="0.3">
      <c r="A4770" s="1" t="s">
        <v>407</v>
      </c>
      <c r="B4770" s="1" t="s">
        <v>408</v>
      </c>
      <c r="C4770" s="1" t="s">
        <v>49</v>
      </c>
      <c r="D4770" s="1" t="s">
        <v>50</v>
      </c>
      <c r="E4770">
        <v>-10305</v>
      </c>
      <c r="F4770">
        <v>-10305</v>
      </c>
      <c r="G4770">
        <v>-10003</v>
      </c>
      <c r="H4770">
        <v>-10003</v>
      </c>
      <c r="I4770">
        <v>-10284</v>
      </c>
      <c r="J4770" t="str">
        <f>IF(I4770&gt;M4770,"Sopra la media",IF(I4770&lt;M4770,"Sotto la media",IF(I4770=M4770,"Uguale alla media")))</f>
        <v>Sopra la media</v>
      </c>
      <c r="L4770" t="s">
        <v>49</v>
      </c>
      <c r="M4770">
        <f t="shared" si="74"/>
        <v>-72272.196226415093</v>
      </c>
    </row>
    <row r="4771" spans="1:13" x14ac:dyDescent="0.3">
      <c r="A4771" s="1" t="s">
        <v>407</v>
      </c>
      <c r="B4771" s="1" t="s">
        <v>408</v>
      </c>
      <c r="C4771" s="1" t="s">
        <v>51</v>
      </c>
      <c r="D4771" s="1" t="s">
        <v>52</v>
      </c>
      <c r="E4771">
        <v>682542</v>
      </c>
      <c r="F4771">
        <v>693594</v>
      </c>
      <c r="G4771">
        <v>706455</v>
      </c>
      <c r="H4771">
        <v>721199</v>
      </c>
      <c r="I4771">
        <v>737750</v>
      </c>
      <c r="J4771" t="str">
        <f>IF(I4771&gt;M4771,"Sopra la media",IF(I4771&lt;M4771,"Sotto la media",IF(I4771=M4771,"Uguale alla media")))</f>
        <v>Sotto la media</v>
      </c>
      <c r="L4771" t="s">
        <v>51</v>
      </c>
      <c r="M4771">
        <f t="shared" si="74"/>
        <v>4885841.3856209153</v>
      </c>
    </row>
    <row r="4772" spans="1:13" x14ac:dyDescent="0.3">
      <c r="A4772" s="1" t="s">
        <v>407</v>
      </c>
      <c r="B4772" s="1" t="s">
        <v>408</v>
      </c>
      <c r="C4772" s="1" t="s">
        <v>53</v>
      </c>
      <c r="D4772" s="1" t="s">
        <v>54</v>
      </c>
      <c r="E4772">
        <v>25.6011780693361</v>
      </c>
      <c r="F4772">
        <v>25.192880116666998</v>
      </c>
      <c r="G4772">
        <v>24.861327246583102</v>
      </c>
      <c r="H4772">
        <v>24.600614675112499</v>
      </c>
      <c r="I4772">
        <v>24.405162415487499</v>
      </c>
      <c r="J4772" t="str">
        <f>IF(I4772&gt;M4772,"Sopra la media",IF(I4772&lt;M4772,"Sotto la media",IF(I4772=M4772,"Uguale alla media")))</f>
        <v>Sotto la media</v>
      </c>
      <c r="L4772" t="s">
        <v>53</v>
      </c>
      <c r="M4772">
        <f t="shared" si="74"/>
        <v>29.893034910009519</v>
      </c>
    </row>
    <row r="4773" spans="1:13" x14ac:dyDescent="0.3">
      <c r="A4773" s="1" t="s">
        <v>407</v>
      </c>
      <c r="B4773" s="1" t="s">
        <v>408</v>
      </c>
      <c r="C4773" s="1" t="s">
        <v>59</v>
      </c>
      <c r="D4773" s="1" t="s">
        <v>60</v>
      </c>
      <c r="E4773">
        <v>3249.99609375</v>
      </c>
      <c r="F4773">
        <v>3260.25317382813</v>
      </c>
      <c r="G4773">
        <v>3711.6483587162602</v>
      </c>
      <c r="H4773">
        <v>4678.2293699482898</v>
      </c>
      <c r="I4773">
        <v>5595.2958099429397</v>
      </c>
      <c r="J4773" t="str">
        <f>IF(I4773&gt;M4773,"Sopra la media",IF(I4773&lt;M4773,"Sotto la media",IF(I4773=M4773,"Uguale alla media")))</f>
        <v>Sopra la media</v>
      </c>
      <c r="L4773" t="s">
        <v>59</v>
      </c>
      <c r="M4773">
        <f t="shared" si="74"/>
        <v>388.88992541392065</v>
      </c>
    </row>
    <row r="4774" spans="1:13" x14ac:dyDescent="0.3">
      <c r="A4774" s="1" t="s">
        <v>407</v>
      </c>
      <c r="B4774" s="1" t="s">
        <v>408</v>
      </c>
      <c r="C4774" s="1" t="s">
        <v>61</v>
      </c>
      <c r="D4774" s="1" t="s">
        <v>62</v>
      </c>
      <c r="E4774">
        <v>3.1</v>
      </c>
      <c r="F4774">
        <v>3.2</v>
      </c>
      <c r="G4774">
        <v>3.4</v>
      </c>
      <c r="H4774">
        <v>3.5</v>
      </c>
      <c r="I4774">
        <v>3.7</v>
      </c>
      <c r="J4774" t="str">
        <f>IF(I4774&gt;M4774,"Sopra la media",IF(I4774&lt;M4774,"Sotto la media",IF(I4774=M4774,"Uguale alla media")))</f>
        <v>Sotto la media</v>
      </c>
      <c r="L4774" t="s">
        <v>61</v>
      </c>
      <c r="M4774">
        <f t="shared" si="74"/>
        <v>6.6613568952343281</v>
      </c>
    </row>
    <row r="4775" spans="1:13" x14ac:dyDescent="0.3">
      <c r="A4775" s="1" t="s">
        <v>407</v>
      </c>
      <c r="B4775" s="1" t="s">
        <v>408</v>
      </c>
      <c r="C4775" s="1" t="s">
        <v>63</v>
      </c>
      <c r="D4775" s="1" t="s">
        <v>64</v>
      </c>
      <c r="E4775">
        <v>31.5</v>
      </c>
      <c r="F4775">
        <v>30.8</v>
      </c>
      <c r="G4775">
        <v>30.5</v>
      </c>
      <c r="H4775">
        <v>30.2</v>
      </c>
      <c r="I4775">
        <v>29.9</v>
      </c>
      <c r="J4775" t="str">
        <f>IF(I4775&gt;M4775,"Sopra la media",IF(I4775&lt;M4775,"Sotto la media",IF(I4775=M4775,"Uguale alla media")))</f>
        <v>Sopra la media</v>
      </c>
      <c r="L4775" t="s">
        <v>63</v>
      </c>
      <c r="M4775">
        <f t="shared" si="74"/>
        <v>17.039829397260778</v>
      </c>
    </row>
    <row r="4776" spans="1:13" x14ac:dyDescent="0.3">
      <c r="A4776" s="1" t="s">
        <v>407</v>
      </c>
      <c r="B4776" s="1" t="s">
        <v>408</v>
      </c>
      <c r="C4776" s="1" t="s">
        <v>103</v>
      </c>
      <c r="D4776" s="1" t="s">
        <v>104</v>
      </c>
      <c r="E4776">
        <v>27.516778523489901</v>
      </c>
      <c r="F4776">
        <v>21.951219512195099</v>
      </c>
      <c r="G4776">
        <v>21.951219512195099</v>
      </c>
      <c r="H4776">
        <v>21.951219512195099</v>
      </c>
      <c r="I4776">
        <v>21.951219512195099</v>
      </c>
      <c r="J4776" t="str">
        <f>IF(I4776&gt;M4776,"Sopra la media",IF(I4776&lt;M4776,"Sotto la media",IF(I4776=M4776,"Uguale alla media")))</f>
        <v>Sotto la media</v>
      </c>
      <c r="L4776" t="s">
        <v>103</v>
      </c>
      <c r="M4776">
        <f t="shared" si="74"/>
        <v>25.862423969606155</v>
      </c>
    </row>
    <row r="4777" spans="1:13" x14ac:dyDescent="0.3">
      <c r="A4777" s="1" t="s">
        <v>407</v>
      </c>
      <c r="B4777" s="1" t="s">
        <v>408</v>
      </c>
      <c r="C4777" s="1" t="s">
        <v>65</v>
      </c>
      <c r="D4777" s="1" t="s">
        <v>66</v>
      </c>
      <c r="E4777">
        <v>87.411461206960794</v>
      </c>
      <c r="F4777">
        <v>87.686403828756497</v>
      </c>
      <c r="G4777">
        <v>86.873248209280604</v>
      </c>
      <c r="H4777">
        <v>86.918032322488401</v>
      </c>
      <c r="I4777">
        <v>86.897087927622295</v>
      </c>
      <c r="J4777" t="str">
        <f>IF(I4777&gt;M4777,"Sopra la media",IF(I4777&lt;M4777,"Sotto la media",IF(I4777=M4777,"Uguale alla media")))</f>
        <v>Sopra la media</v>
      </c>
      <c r="L4777" t="s">
        <v>65</v>
      </c>
      <c r="M4777">
        <f t="shared" si="74"/>
        <v>72.605136629047351</v>
      </c>
    </row>
    <row r="4778" spans="1:13" x14ac:dyDescent="0.3">
      <c r="A4778" s="1" t="s">
        <v>407</v>
      </c>
      <c r="B4778" s="1" t="s">
        <v>408</v>
      </c>
      <c r="C4778" s="1" t="s">
        <v>67</v>
      </c>
      <c r="D4778" s="1" t="s">
        <v>68</v>
      </c>
      <c r="E4778">
        <v>26.734999999999999</v>
      </c>
      <c r="F4778">
        <v>25.51</v>
      </c>
      <c r="G4778">
        <v>24.652999999999999</v>
      </c>
      <c r="H4778">
        <v>24.603000000000002</v>
      </c>
      <c r="I4778">
        <v>24.605</v>
      </c>
      <c r="J4778" t="str">
        <f>IF(I4778&gt;M4778,"Sopra la media",IF(I4778&lt;M4778,"Sotto la media",IF(I4778=M4778,"Uguale alla media")))</f>
        <v>Sopra la media</v>
      </c>
      <c r="L4778" t="s">
        <v>67</v>
      </c>
      <c r="M4778">
        <f t="shared" si="74"/>
        <v>24.512043701902375</v>
      </c>
    </row>
    <row r="4779" spans="1:13" x14ac:dyDescent="0.3">
      <c r="A4779" s="1" t="s">
        <v>407</v>
      </c>
      <c r="B4779" s="1" t="s">
        <v>408</v>
      </c>
      <c r="C4779" s="1" t="s">
        <v>69</v>
      </c>
      <c r="D4779" s="1" t="s">
        <v>70</v>
      </c>
      <c r="E4779">
        <v>22.448</v>
      </c>
      <c r="F4779">
        <v>21.323</v>
      </c>
      <c r="G4779">
        <v>20.423999999999999</v>
      </c>
      <c r="H4779">
        <v>20.352</v>
      </c>
      <c r="I4779">
        <v>20.356000000000002</v>
      </c>
      <c r="J4779" t="str">
        <f>IF(I4779&gt;M4779,"Sopra la media",IF(I4779&lt;M4779,"Sotto la media",IF(I4779=M4779,"Uguale alla media")))</f>
        <v>Sopra la media</v>
      </c>
      <c r="L4779" t="s">
        <v>69</v>
      </c>
      <c r="M4779">
        <f t="shared" si="74"/>
        <v>15.650952812770232</v>
      </c>
    </row>
    <row r="4780" spans="1:13" x14ac:dyDescent="0.3">
      <c r="A4780" s="1" t="s">
        <v>407</v>
      </c>
      <c r="B4780" s="1" t="s">
        <v>408</v>
      </c>
      <c r="C4780" s="1" t="s">
        <v>71</v>
      </c>
      <c r="D4780" s="1" t="s">
        <v>72</v>
      </c>
      <c r="E4780">
        <v>24.564</v>
      </c>
      <c r="F4780">
        <v>23.388999999999999</v>
      </c>
      <c r="G4780">
        <v>22.509</v>
      </c>
      <c r="H4780">
        <v>22.448</v>
      </c>
      <c r="I4780">
        <v>22.452000000000002</v>
      </c>
      <c r="J4780" t="str">
        <f>IF(I4780&gt;M4780,"Sopra la media",IF(I4780&lt;M4780,"Sotto la media",IF(I4780=M4780,"Uguale alla media")))</f>
        <v>Sopra la media</v>
      </c>
      <c r="L4780" t="s">
        <v>71</v>
      </c>
      <c r="M4780">
        <f t="shared" si="74"/>
        <v>19.989279741525923</v>
      </c>
    </row>
    <row r="4781" spans="1:13" x14ac:dyDescent="0.3">
      <c r="A4781" s="1" t="s">
        <v>407</v>
      </c>
      <c r="B4781" s="1" t="s">
        <v>408</v>
      </c>
      <c r="C4781" s="1" t="s">
        <v>73</v>
      </c>
      <c r="D4781" s="1" t="s">
        <v>74</v>
      </c>
      <c r="E4781">
        <v>18.7</v>
      </c>
      <c r="F4781">
        <v>18.7</v>
      </c>
      <c r="G4781">
        <v>18.7</v>
      </c>
      <c r="H4781">
        <v>19</v>
      </c>
      <c r="I4781">
        <v>18.8</v>
      </c>
      <c r="J4781" t="str">
        <f>IF(I4781&gt;M4781,"Sopra la media",IF(I4781&lt;M4781,"Sotto la media",IF(I4781=M4781,"Uguale alla media")))</f>
        <v>Sopra la media</v>
      </c>
      <c r="L4781" t="s">
        <v>73</v>
      </c>
      <c r="M4781">
        <f t="shared" si="74"/>
        <v>14.455719813988487</v>
      </c>
    </row>
    <row r="4782" spans="1:13" x14ac:dyDescent="0.3">
      <c r="A4782" s="1" t="s">
        <v>407</v>
      </c>
      <c r="B4782" s="1" t="s">
        <v>408</v>
      </c>
      <c r="C4782" s="1" t="s">
        <v>75</v>
      </c>
      <c r="D4782" s="1" t="s">
        <v>76</v>
      </c>
      <c r="E4782">
        <v>18.7</v>
      </c>
      <c r="F4782">
        <v>18.7</v>
      </c>
      <c r="G4782">
        <v>18.7</v>
      </c>
      <c r="H4782">
        <v>19</v>
      </c>
      <c r="I4782">
        <v>18.8</v>
      </c>
      <c r="J4782" t="str">
        <f>IF(I4782&gt;M4782,"Sopra la media",IF(I4782&lt;M4782,"Sotto la media",IF(I4782=M4782,"Uguale alla media")))</f>
        <v>Sopra la media</v>
      </c>
      <c r="L4782" t="s">
        <v>75</v>
      </c>
      <c r="M4782">
        <f t="shared" si="74"/>
        <v>18.188675049607852</v>
      </c>
    </row>
    <row r="4783" spans="1:13" x14ac:dyDescent="0.3">
      <c r="A4783" s="1" t="s">
        <v>407</v>
      </c>
      <c r="B4783" s="1" t="s">
        <v>408</v>
      </c>
      <c r="C4783" s="1" t="s">
        <v>77</v>
      </c>
      <c r="D4783" s="1" t="s">
        <v>78</v>
      </c>
      <c r="E4783">
        <v>1.821</v>
      </c>
      <c r="F4783">
        <v>1.5660000000000001</v>
      </c>
      <c r="G4783">
        <v>0.88700000000000001</v>
      </c>
      <c r="H4783">
        <v>0.872</v>
      </c>
      <c r="I4783">
        <v>0.90500000000000003</v>
      </c>
      <c r="J4783" t="str">
        <f>IF(I4783&gt;M4783,"Sopra la media",IF(I4783&lt;M4783,"Sotto la media",IF(I4783=M4783,"Uguale alla media")))</f>
        <v>Sotto la media</v>
      </c>
      <c r="L4783" t="s">
        <v>77</v>
      </c>
      <c r="M4783">
        <f t="shared" si="74"/>
        <v>7.7479505213863922</v>
      </c>
    </row>
    <row r="4784" spans="1:13" x14ac:dyDescent="0.3">
      <c r="A4784" s="1" t="s">
        <v>407</v>
      </c>
      <c r="B4784" s="1" t="s">
        <v>408</v>
      </c>
      <c r="C4784" s="1" t="s">
        <v>79</v>
      </c>
      <c r="D4784" s="1" t="s">
        <v>80</v>
      </c>
      <c r="E4784">
        <v>2.8340000000000001</v>
      </c>
      <c r="F4784">
        <v>2.5059999999999998</v>
      </c>
      <c r="G4784">
        <v>1.4890000000000001</v>
      </c>
      <c r="H4784">
        <v>1.464</v>
      </c>
      <c r="I4784">
        <v>1.49</v>
      </c>
      <c r="J4784" t="str">
        <f>IF(I4784&gt;M4784,"Sopra la media",IF(I4784&lt;M4784,"Sotto la media",IF(I4784=M4784,"Uguale alla media")))</f>
        <v>Sotto la media</v>
      </c>
      <c r="L4784" t="s">
        <v>79</v>
      </c>
      <c r="M4784">
        <f t="shared" si="74"/>
        <v>6.0531541831733611</v>
      </c>
    </row>
    <row r="4785" spans="1:13" x14ac:dyDescent="0.3">
      <c r="A4785" s="1" t="s">
        <v>407</v>
      </c>
      <c r="B4785" s="1" t="s">
        <v>408</v>
      </c>
      <c r="C4785" s="1" t="s">
        <v>81</v>
      </c>
      <c r="D4785" s="1" t="s">
        <v>82</v>
      </c>
      <c r="E4785">
        <v>2.3610000000000002</v>
      </c>
      <c r="F4785">
        <v>2.0659999999999998</v>
      </c>
      <c r="G4785">
        <v>1.2090000000000001</v>
      </c>
      <c r="H4785">
        <v>1.1879999999999999</v>
      </c>
      <c r="I4785">
        <v>1.218</v>
      </c>
      <c r="J4785" t="str">
        <f>IF(I4785&gt;M4785,"Sopra la media",IF(I4785&lt;M4785,"Sotto la media",IF(I4785=M4785,"Uguale alla media")))</f>
        <v>Sotto la media</v>
      </c>
      <c r="L4785" t="s">
        <v>81</v>
      </c>
      <c r="M4785">
        <f t="shared" si="74"/>
        <v>6.5419149868476776</v>
      </c>
    </row>
    <row r="4786" spans="1:13" x14ac:dyDescent="0.3">
      <c r="A4786" s="1" t="s">
        <v>407</v>
      </c>
      <c r="B4786" s="1" t="s">
        <v>408</v>
      </c>
      <c r="C4786" s="1" t="s">
        <v>83</v>
      </c>
      <c r="D4786" s="1" t="s">
        <v>84</v>
      </c>
      <c r="E4786">
        <v>4.0449999999999999</v>
      </c>
      <c r="F4786">
        <v>3.1259999999999999</v>
      </c>
      <c r="G4786">
        <v>2.0529999999999999</v>
      </c>
      <c r="H4786">
        <v>2.052</v>
      </c>
      <c r="I4786">
        <v>2.117</v>
      </c>
      <c r="J4786" t="str">
        <f>IF(I4786&gt;M4786,"Sopra la media",IF(I4786&lt;M4786,"Sotto la media",IF(I4786=M4786,"Uguale alla media")))</f>
        <v>Sotto la media</v>
      </c>
      <c r="L4786" t="s">
        <v>83</v>
      </c>
      <c r="M4786">
        <f t="shared" si="74"/>
        <v>17.624470702833033</v>
      </c>
    </row>
    <row r="4787" spans="1:13" x14ac:dyDescent="0.3">
      <c r="A4787" s="1" t="s">
        <v>407</v>
      </c>
      <c r="B4787" s="1" t="s">
        <v>408</v>
      </c>
      <c r="C4787" s="1" t="s">
        <v>85</v>
      </c>
      <c r="D4787" s="1" t="s">
        <v>86</v>
      </c>
      <c r="E4787">
        <v>4.4660000000000002</v>
      </c>
      <c r="F4787">
        <v>3.4940000000000002</v>
      </c>
      <c r="G4787">
        <v>2.3069999999999999</v>
      </c>
      <c r="H4787">
        <v>2.2959999999999998</v>
      </c>
      <c r="I4787">
        <v>2.367</v>
      </c>
      <c r="J4787" t="str">
        <f>IF(I4787&gt;M4787,"Sopra la media",IF(I4787&lt;M4787,"Sotto la media",IF(I4787=M4787,"Uguale alla media")))</f>
        <v>Sotto la media</v>
      </c>
      <c r="L4787" t="s">
        <v>85</v>
      </c>
      <c r="M4787">
        <f t="shared" si="74"/>
        <v>14.516124819510836</v>
      </c>
    </row>
    <row r="4788" spans="1:13" x14ac:dyDescent="0.3">
      <c r="A4788" s="1" t="s">
        <v>407</v>
      </c>
      <c r="B4788" s="1" t="s">
        <v>408</v>
      </c>
      <c r="C4788" s="1" t="s">
        <v>87</v>
      </c>
      <c r="D4788" s="1" t="s">
        <v>88</v>
      </c>
      <c r="E4788">
        <v>4.2610000000000001</v>
      </c>
      <c r="F4788">
        <v>3.3149999999999999</v>
      </c>
      <c r="G4788">
        <v>2.1840000000000002</v>
      </c>
      <c r="H4788">
        <v>2.1789999999999998</v>
      </c>
      <c r="I4788">
        <v>2.246</v>
      </c>
      <c r="J4788" t="str">
        <f>IF(I4788&gt;M4788,"Sopra la media",IF(I4788&lt;M4788,"Sotto la media",IF(I4788=M4788,"Uguale alla media")))</f>
        <v>Sotto la media</v>
      </c>
      <c r="L4788" t="s">
        <v>87</v>
      </c>
      <c r="M4788">
        <f t="shared" si="74"/>
        <v>15.382458980911801</v>
      </c>
    </row>
    <row r="4789" spans="1:13" x14ac:dyDescent="0.3">
      <c r="A4789" s="1" t="s">
        <v>409</v>
      </c>
      <c r="B4789" s="1" t="s">
        <v>410</v>
      </c>
      <c r="C4789" s="1" t="s">
        <v>169</v>
      </c>
      <c r="D4789" s="1" t="s">
        <v>170</v>
      </c>
      <c r="E4789">
        <v>10.835453604376101</v>
      </c>
      <c r="F4789">
        <v>12.907496655461999</v>
      </c>
      <c r="G4789">
        <v>11.627124961391299</v>
      </c>
      <c r="H4789">
        <v>9.7771245101759003</v>
      </c>
      <c r="I4789">
        <v>10.8105087088028</v>
      </c>
      <c r="J4789" t="str">
        <f>IF(I4789&gt;M4789,"Sopra la media",IF(I4789&lt;M4789,"Sotto la media",IF(I4789=M4789,"Uguale alla media")))</f>
        <v>Sopra la media</v>
      </c>
      <c r="L4789" t="s">
        <v>169</v>
      </c>
      <c r="M4789">
        <f t="shared" si="74"/>
        <v>2.1382590328916771</v>
      </c>
    </row>
    <row r="4790" spans="1:13" x14ac:dyDescent="0.3">
      <c r="A4790" s="1" t="s">
        <v>409</v>
      </c>
      <c r="B4790" s="1" t="s">
        <v>410</v>
      </c>
      <c r="C4790" s="1" t="s">
        <v>171</v>
      </c>
      <c r="D4790" s="1" t="s">
        <v>172</v>
      </c>
      <c r="E4790">
        <v>3.16978074767907</v>
      </c>
      <c r="F4790">
        <v>3.96651283514755</v>
      </c>
      <c r="G4790">
        <v>2.7914243729805999</v>
      </c>
      <c r="H4790">
        <v>2.0320171276468302</v>
      </c>
      <c r="I4790">
        <v>2.1741985674202402</v>
      </c>
      <c r="J4790" t="str">
        <f>IF(I4790&gt;M4790,"Sopra la media",IF(I4790&lt;M4790,"Sotto la media",IF(I4790=M4790,"Uguale alla media")))</f>
        <v>Sopra la media</v>
      </c>
      <c r="L4790" t="s">
        <v>171</v>
      </c>
      <c r="M4790">
        <f t="shared" si="74"/>
        <v>1.0913434551130838</v>
      </c>
    </row>
    <row r="4791" spans="1:13" x14ac:dyDescent="0.3">
      <c r="A4791" s="1" t="s">
        <v>409</v>
      </c>
      <c r="B4791" s="1" t="s">
        <v>410</v>
      </c>
      <c r="C4791" s="1" t="s">
        <v>119</v>
      </c>
      <c r="D4791" s="1" t="s">
        <v>120</v>
      </c>
      <c r="E4791">
        <v>30999228.724316999</v>
      </c>
      <c r="F4791">
        <v>37741486.724386796</v>
      </c>
      <c r="G4791">
        <v>38768989.015151598</v>
      </c>
      <c r="H4791">
        <v>44311698.518651299</v>
      </c>
      <c r="I4791">
        <v>45464940.079365999</v>
      </c>
      <c r="J4791" t="str">
        <f>IF(I4791&gt;M4791,"Sopra la media",IF(I4791&lt;M4791,"Sotto la media",IF(I4791=M4791,"Uguale alla media")))</f>
        <v>Sotto la media</v>
      </c>
      <c r="L4791" t="s">
        <v>119</v>
      </c>
      <c r="M4791">
        <f t="shared" si="74"/>
        <v>3656777513.1768508</v>
      </c>
    </row>
    <row r="4792" spans="1:13" x14ac:dyDescent="0.3">
      <c r="A4792" s="1" t="s">
        <v>409</v>
      </c>
      <c r="B4792" s="1" t="s">
        <v>410</v>
      </c>
      <c r="C4792" s="1" t="s">
        <v>199</v>
      </c>
      <c r="D4792" s="1" t="s">
        <v>200</v>
      </c>
      <c r="E4792">
        <v>8030352.9134240001</v>
      </c>
      <c r="F4792">
        <v>11753084.1269842</v>
      </c>
      <c r="G4792">
        <v>18926877.435065001</v>
      </c>
      <c r="H4792">
        <v>9725556.8190951999</v>
      </c>
      <c r="I4792">
        <v>14055100.6493509</v>
      </c>
      <c r="J4792" t="str">
        <f>IF(I4792&gt;M4792,"Sopra la media",IF(I4792&lt;M4792,"Sotto la media",IF(I4792=M4792,"Uguale alla media")))</f>
        <v>Sotto la media</v>
      </c>
      <c r="L4792" t="s">
        <v>199</v>
      </c>
      <c r="M4792">
        <f t="shared" si="74"/>
        <v>2392986141.0713902</v>
      </c>
    </row>
    <row r="4793" spans="1:13" x14ac:dyDescent="0.3">
      <c r="A4793" s="1" t="s">
        <v>409</v>
      </c>
      <c r="B4793" s="1" t="s">
        <v>410</v>
      </c>
      <c r="C4793" s="1" t="s">
        <v>11</v>
      </c>
      <c r="D4793" s="1" t="s">
        <v>12</v>
      </c>
      <c r="E4793">
        <v>117.11297728548401</v>
      </c>
      <c r="F4793">
        <v>120.94939859653201</v>
      </c>
      <c r="G4793">
        <v>141.886081804437</v>
      </c>
      <c r="H4793">
        <v>154.567925394545</v>
      </c>
      <c r="I4793">
        <v>156.52444442946799</v>
      </c>
      <c r="J4793" t="str">
        <f>IF(I4793&gt;M4793,"Sopra la media",IF(I4793&lt;M4793,"Sotto la media",IF(I4793=M4793,"Uguale alla media")))</f>
        <v>Sotto la media</v>
      </c>
      <c r="L4793" t="s">
        <v>11</v>
      </c>
      <c r="M4793">
        <f t="shared" si="74"/>
        <v>227.17012061072501</v>
      </c>
    </row>
    <row r="4794" spans="1:13" x14ac:dyDescent="0.3">
      <c r="A4794" s="1" t="s">
        <v>409</v>
      </c>
      <c r="B4794" s="1" t="s">
        <v>410</v>
      </c>
      <c r="C4794" s="1" t="s">
        <v>121</v>
      </c>
      <c r="D4794" s="1" t="s">
        <v>122</v>
      </c>
      <c r="E4794">
        <v>1032342018.67847</v>
      </c>
      <c r="F4794">
        <v>-1579429701.0100701</v>
      </c>
      <c r="G4794">
        <v>-2082282374.6347499</v>
      </c>
      <c r="H4794">
        <v>-1662890537.4911001</v>
      </c>
      <c r="I4794">
        <v>-923266032.10681796</v>
      </c>
      <c r="J4794" t="str">
        <f>IF(I4794&gt;M4794,"Sopra la media",IF(I4794&lt;M4794,"Sotto la media",IF(I4794=M4794,"Uguale alla media")))</f>
        <v>Sotto la media</v>
      </c>
      <c r="L4794" t="s">
        <v>121</v>
      </c>
      <c r="M4794">
        <f t="shared" si="74"/>
        <v>5807028861.2797222</v>
      </c>
    </row>
    <row r="4795" spans="1:13" x14ac:dyDescent="0.3">
      <c r="A4795" s="1" t="s">
        <v>409</v>
      </c>
      <c r="B4795" s="1" t="s">
        <v>410</v>
      </c>
      <c r="C4795" s="1" t="s">
        <v>13</v>
      </c>
      <c r="D4795" s="1" t="s">
        <v>14</v>
      </c>
      <c r="E4795">
        <v>51.898000000000003</v>
      </c>
      <c r="F4795">
        <v>50.627000000000002</v>
      </c>
      <c r="G4795">
        <v>52.252000000000002</v>
      </c>
      <c r="H4795">
        <v>52.423999999999999</v>
      </c>
      <c r="I4795">
        <v>51.923999999999999</v>
      </c>
      <c r="J4795" t="str">
        <f>IF(I4795&gt;M4795,"Sopra la media",IF(I4795&lt;M4795,"Sotto la media",IF(I4795=M4795,"Uguale alla media")))</f>
        <v>Sopra la media</v>
      </c>
      <c r="L4795" t="s">
        <v>13</v>
      </c>
      <c r="M4795">
        <f t="shared" si="74"/>
        <v>47.328771565563471</v>
      </c>
    </row>
    <row r="4796" spans="1:13" x14ac:dyDescent="0.3">
      <c r="A4796" s="1" t="s">
        <v>409</v>
      </c>
      <c r="B4796" s="1" t="s">
        <v>410</v>
      </c>
      <c r="C4796" s="1" t="s">
        <v>15</v>
      </c>
      <c r="D4796" s="1" t="s">
        <v>16</v>
      </c>
      <c r="E4796">
        <v>62.261000000000003</v>
      </c>
      <c r="F4796">
        <v>61.542000000000002</v>
      </c>
      <c r="G4796">
        <v>62.26</v>
      </c>
      <c r="H4796">
        <v>62.612000000000002</v>
      </c>
      <c r="I4796">
        <v>62.094000000000001</v>
      </c>
      <c r="J4796" t="str">
        <f>IF(I4796&gt;M4796,"Sopra la media",IF(I4796&lt;M4796,"Sotto la media",IF(I4796=M4796,"Uguale alla media")))</f>
        <v>Sotto la media</v>
      </c>
      <c r="L4796" t="s">
        <v>15</v>
      </c>
      <c r="M4796">
        <f t="shared" si="74"/>
        <v>66.152038738066082</v>
      </c>
    </row>
    <row r="4797" spans="1:13" x14ac:dyDescent="0.3">
      <c r="A4797" s="1" t="s">
        <v>409</v>
      </c>
      <c r="B4797" s="1" t="s">
        <v>410</v>
      </c>
      <c r="C4797" s="1" t="s">
        <v>17</v>
      </c>
      <c r="D4797" s="1" t="s">
        <v>18</v>
      </c>
      <c r="E4797">
        <v>56.58</v>
      </c>
      <c r="F4797">
        <v>55.563000000000002</v>
      </c>
      <c r="G4797">
        <v>56.783000000000001</v>
      </c>
      <c r="H4797">
        <v>57.042000000000002</v>
      </c>
      <c r="I4797">
        <v>56.54</v>
      </c>
      <c r="J4797" t="str">
        <f>IF(I4797&gt;M4797,"Sopra la media",IF(I4797&lt;M4797,"Sotto la media",IF(I4797=M4797,"Uguale alla media")))</f>
        <v>Sotto la media</v>
      </c>
      <c r="L4797" t="s">
        <v>17</v>
      </c>
      <c r="M4797">
        <f t="shared" si="74"/>
        <v>56.843239022999015</v>
      </c>
    </row>
    <row r="4798" spans="1:13" x14ac:dyDescent="0.3">
      <c r="A4798" s="1" t="s">
        <v>409</v>
      </c>
      <c r="B4798" s="1" t="s">
        <v>410</v>
      </c>
      <c r="C4798" s="1" t="s">
        <v>19</v>
      </c>
      <c r="D4798" s="1" t="s">
        <v>20</v>
      </c>
      <c r="E4798">
        <v>26.652999999999999</v>
      </c>
      <c r="F4798">
        <v>25.565999999999999</v>
      </c>
      <c r="G4798">
        <v>29.74</v>
      </c>
      <c r="H4798">
        <v>29.468</v>
      </c>
      <c r="I4798">
        <v>28.736000000000001</v>
      </c>
      <c r="J4798" t="str">
        <f>IF(I4798&gt;M4798,"Sopra la media",IF(I4798&lt;M4798,"Sotto la media",IF(I4798=M4798,"Uguale alla media")))</f>
        <v>Sotto la media</v>
      </c>
      <c r="L4798" t="s">
        <v>19</v>
      </c>
      <c r="M4798">
        <f t="shared" si="74"/>
        <v>30.728056526173464</v>
      </c>
    </row>
    <row r="4799" spans="1:13" x14ac:dyDescent="0.3">
      <c r="A4799" s="1" t="s">
        <v>409</v>
      </c>
      <c r="B4799" s="1" t="s">
        <v>410</v>
      </c>
      <c r="C4799" s="1" t="s">
        <v>21</v>
      </c>
      <c r="D4799" s="1" t="s">
        <v>22</v>
      </c>
      <c r="E4799">
        <v>32.484999999999999</v>
      </c>
      <c r="F4799">
        <v>30.053999999999998</v>
      </c>
      <c r="G4799">
        <v>31.456</v>
      </c>
      <c r="H4799">
        <v>31.74</v>
      </c>
      <c r="I4799">
        <v>31.91</v>
      </c>
      <c r="J4799" t="str">
        <f>IF(I4799&gt;M4799,"Sopra la media",IF(I4799&lt;M4799,"Sotto la media",IF(I4799=M4799,"Uguale alla media")))</f>
        <v>Sotto la media</v>
      </c>
      <c r="L4799" t="s">
        <v>21</v>
      </c>
      <c r="M4799">
        <f t="shared" si="74"/>
        <v>39.947913964750136</v>
      </c>
    </row>
    <row r="4800" spans="1:13" x14ac:dyDescent="0.3">
      <c r="A4800" s="1" t="s">
        <v>409</v>
      </c>
      <c r="B4800" s="1" t="s">
        <v>410</v>
      </c>
      <c r="C4800" s="1" t="s">
        <v>23</v>
      </c>
      <c r="D4800" s="1" t="s">
        <v>24</v>
      </c>
      <c r="E4800">
        <v>29.663</v>
      </c>
      <c r="F4800">
        <v>27.876999999999999</v>
      </c>
      <c r="G4800">
        <v>30.620999999999999</v>
      </c>
      <c r="H4800">
        <v>30.632000000000001</v>
      </c>
      <c r="I4800">
        <v>30.36</v>
      </c>
      <c r="J4800" t="str">
        <f>IF(I4800&gt;M4800,"Sopra la media",IF(I4800&lt;M4800,"Sotto la media",IF(I4800=M4800,"Uguale alla media")))</f>
        <v>Sotto la media</v>
      </c>
      <c r="L4800" t="s">
        <v>23</v>
      </c>
      <c r="M4800">
        <f t="shared" si="74"/>
        <v>35.477986128119582</v>
      </c>
    </row>
    <row r="4801" spans="1:13" x14ac:dyDescent="0.3">
      <c r="A4801" s="1" t="s">
        <v>409</v>
      </c>
      <c r="B4801" s="1" t="s">
        <v>410</v>
      </c>
      <c r="C4801" s="1" t="s">
        <v>123</v>
      </c>
      <c r="D4801" s="1" t="s">
        <v>124</v>
      </c>
      <c r="E4801">
        <v>20955753517.286598</v>
      </c>
      <c r="F4801">
        <v>25463219757.142899</v>
      </c>
      <c r="G4801">
        <v>29363785846.0499</v>
      </c>
      <c r="H4801">
        <v>28293641320.8769</v>
      </c>
      <c r="I4801">
        <v>28116880804.996899</v>
      </c>
      <c r="J4801" t="str">
        <f>IF(I4801&gt;M4801,"Sopra la media",IF(I4801&lt;M4801,"Sotto la media",IF(I4801=M4801,"Uguale alla media")))</f>
        <v>Sotto la media</v>
      </c>
      <c r="L4801" t="s">
        <v>123</v>
      </c>
      <c r="M4801">
        <f t="shared" si="74"/>
        <v>175563825646.04816</v>
      </c>
    </row>
    <row r="4802" spans="1:13" x14ac:dyDescent="0.3">
      <c r="A4802" s="1" t="s">
        <v>409</v>
      </c>
      <c r="B4802" s="1" t="s">
        <v>410</v>
      </c>
      <c r="C4802" s="1" t="s">
        <v>173</v>
      </c>
      <c r="D4802" s="1" t="s">
        <v>174</v>
      </c>
      <c r="E4802">
        <v>21.713188651721701</v>
      </c>
      <c r="F4802">
        <v>17.962345125971002</v>
      </c>
      <c r="G4802">
        <v>19.5285444092709</v>
      </c>
      <c r="H4802">
        <v>22.006134006017898</v>
      </c>
      <c r="I4802">
        <v>22.4271469550782</v>
      </c>
      <c r="J4802" t="str">
        <f>IF(I4802&gt;M4802,"Sopra la media",IF(I4802&lt;M4802,"Sotto la media",IF(I4802=M4802,"Uguale alla media")))</f>
        <v>Sopra la media</v>
      </c>
      <c r="L4802" t="s">
        <v>173</v>
      </c>
      <c r="M4802">
        <f t="shared" si="74"/>
        <v>19.853641767841712</v>
      </c>
    </row>
    <row r="4803" spans="1:13" x14ac:dyDescent="0.3">
      <c r="A4803" s="1" t="s">
        <v>409</v>
      </c>
      <c r="B4803" s="1" t="s">
        <v>410</v>
      </c>
      <c r="C4803" s="1" t="s">
        <v>175</v>
      </c>
      <c r="D4803" s="1" t="s">
        <v>176</v>
      </c>
      <c r="E4803">
        <v>18.101935877521701</v>
      </c>
      <c r="F4803">
        <v>14.644406127745601</v>
      </c>
      <c r="G4803">
        <v>14.528987387614199</v>
      </c>
      <c r="H4803">
        <v>18.117837444541799</v>
      </c>
      <c r="I4803">
        <v>19.048487480334</v>
      </c>
      <c r="J4803" t="str">
        <f>IF(I4803&gt;M4803,"Sopra la media",IF(I4803&lt;M4803,"Sotto la media",IF(I4803=M4803,"Uguale alla media")))</f>
        <v>Sopra la media</v>
      </c>
      <c r="L4803" t="s">
        <v>175</v>
      </c>
      <c r="M4803">
        <f t="shared" ref="M4803:M4866" si="75">AVERAGEIF(C:C,C4803,I:I)</f>
        <v>11.448694083101095</v>
      </c>
    </row>
    <row r="4804" spans="1:13" x14ac:dyDescent="0.3">
      <c r="A4804" s="1" t="s">
        <v>409</v>
      </c>
      <c r="B4804" s="1" t="s">
        <v>410</v>
      </c>
      <c r="C4804" s="1" t="s">
        <v>125</v>
      </c>
      <c r="D4804" s="1" t="s">
        <v>126</v>
      </c>
      <c r="E4804">
        <v>-741593243.05967903</v>
      </c>
      <c r="F4804">
        <v>-1057545380.95232</v>
      </c>
      <c r="G4804">
        <v>-1385206180.72241</v>
      </c>
      <c r="H4804">
        <v>-670181723.33178604</v>
      </c>
      <c r="I4804">
        <v>-1062847221.75325</v>
      </c>
      <c r="J4804" t="str">
        <f>IF(I4804&gt;M4804,"Sopra la media",IF(I4804&lt;M4804,"Sotto la media",IF(I4804=M4804,"Uguale alla media")))</f>
        <v>Sopra la media</v>
      </c>
      <c r="L4804" t="s">
        <v>125</v>
      </c>
      <c r="M4804">
        <f t="shared" si="75"/>
        <v>-3090051669.5434256</v>
      </c>
    </row>
    <row r="4805" spans="1:13" x14ac:dyDescent="0.3">
      <c r="A4805" s="1" t="s">
        <v>409</v>
      </c>
      <c r="B4805" s="1" t="s">
        <v>410</v>
      </c>
      <c r="C4805" s="1" t="s">
        <v>177</v>
      </c>
      <c r="D4805" s="1" t="s">
        <v>178</v>
      </c>
      <c r="E4805">
        <v>3.5722898480923502</v>
      </c>
      <c r="F4805">
        <v>5.8995850568736996</v>
      </c>
      <c r="G4805">
        <v>12.328291089455499</v>
      </c>
      <c r="H4805">
        <v>7.1780358665692701</v>
      </c>
      <c r="I4805">
        <v>6.9484779939526398</v>
      </c>
      <c r="J4805" t="str">
        <f>IF(I4805&gt;M4805,"Sopra la media",IF(I4805&lt;M4805,"Sotto la media",IF(I4805=M4805,"Uguale alla media")))</f>
        <v>Sotto la media</v>
      </c>
      <c r="L4805" t="s">
        <v>177</v>
      </c>
      <c r="M4805">
        <f t="shared" si="75"/>
        <v>12.606719112833407</v>
      </c>
    </row>
    <row r="4806" spans="1:13" x14ac:dyDescent="0.3">
      <c r="A4806" s="1" t="s">
        <v>409</v>
      </c>
      <c r="B4806" s="1" t="s">
        <v>410</v>
      </c>
      <c r="C4806" s="1" t="s">
        <v>179</v>
      </c>
      <c r="D4806" s="1" t="s">
        <v>180</v>
      </c>
      <c r="E4806">
        <v>6.2204692805487198</v>
      </c>
      <c r="F4806">
        <v>9.2885021088046003</v>
      </c>
      <c r="G4806">
        <v>20.540186100208398</v>
      </c>
      <c r="H4806">
        <v>11.563665630998999</v>
      </c>
      <c r="I4806">
        <v>10.938442776197499</v>
      </c>
      <c r="J4806" t="str">
        <f>IF(I4806&gt;M4806,"Sopra la media",IF(I4806&lt;M4806,"Sotto la media",IF(I4806=M4806,"Uguale alla media")))</f>
        <v>Sotto la media</v>
      </c>
      <c r="L4806" t="s">
        <v>179</v>
      </c>
      <c r="M4806">
        <f t="shared" si="75"/>
        <v>13.33019328585063</v>
      </c>
    </row>
    <row r="4807" spans="1:13" x14ac:dyDescent="0.3">
      <c r="A4807" s="1" t="s">
        <v>409</v>
      </c>
      <c r="B4807" s="1" t="s">
        <v>410</v>
      </c>
      <c r="C4807" s="1" t="s">
        <v>127</v>
      </c>
      <c r="D4807" s="1" t="s">
        <v>128</v>
      </c>
      <c r="E4807">
        <v>15402919371.815599</v>
      </c>
      <c r="F4807">
        <v>19151915506.9986</v>
      </c>
      <c r="G4807">
        <v>21759432772.186199</v>
      </c>
      <c r="H4807">
        <v>20169501296.821701</v>
      </c>
      <c r="I4807">
        <v>19753997161.814899</v>
      </c>
      <c r="J4807" t="str">
        <f>IF(I4807&gt;M4807,"Sopra la media",IF(I4807&lt;M4807,"Sotto la media",IF(I4807=M4807,"Uguale alla media")))</f>
        <v>Sotto la media</v>
      </c>
      <c r="L4807" t="s">
        <v>127</v>
      </c>
      <c r="M4807">
        <f t="shared" si="75"/>
        <v>118084171512.07715</v>
      </c>
    </row>
    <row r="4808" spans="1:13" x14ac:dyDescent="0.3">
      <c r="A4808" s="1" t="s">
        <v>409</v>
      </c>
      <c r="B4808" s="1" t="s">
        <v>410</v>
      </c>
      <c r="C4808" s="1" t="s">
        <v>129</v>
      </c>
      <c r="D4808" s="1" t="s">
        <v>130</v>
      </c>
      <c r="E4808">
        <v>17170860030.9802</v>
      </c>
      <c r="F4808">
        <v>22427268555.555599</v>
      </c>
      <c r="G4808">
        <v>26072801144.575298</v>
      </c>
      <c r="H4808">
        <v>24118897317.394199</v>
      </c>
      <c r="I4808">
        <v>23318933768.525002</v>
      </c>
      <c r="J4808" t="str">
        <f>IF(I4808&gt;M4808,"Sopra la media",IF(I4808&lt;M4808,"Sotto la media",IF(I4808=M4808,"Uguale alla media")))</f>
        <v>Sotto la media</v>
      </c>
      <c r="L4808" t="s">
        <v>129</v>
      </c>
      <c r="M4808">
        <f t="shared" si="75"/>
        <v>109533851661.6407</v>
      </c>
    </row>
    <row r="4809" spans="1:13" x14ac:dyDescent="0.3">
      <c r="A4809" s="1" t="s">
        <v>409</v>
      </c>
      <c r="B4809" s="1" t="s">
        <v>410</v>
      </c>
      <c r="C4809" s="1" t="s">
        <v>131</v>
      </c>
      <c r="D4809" s="1" t="s">
        <v>132</v>
      </c>
      <c r="E4809">
        <v>20470917673.390202</v>
      </c>
      <c r="F4809">
        <v>26684246997.113998</v>
      </c>
      <c r="G4809">
        <v>31206110216.463799</v>
      </c>
      <c r="H4809">
        <v>29874739980.4729</v>
      </c>
      <c r="I4809">
        <v>29234084507.6665</v>
      </c>
      <c r="J4809" t="str">
        <f>IF(I4809&gt;M4809,"Sopra la media",IF(I4809&lt;M4809,"Sotto la media",IF(I4809=M4809,"Uguale alla media")))</f>
        <v>Sotto la media</v>
      </c>
      <c r="L4809" t="s">
        <v>131</v>
      </c>
      <c r="M4809">
        <f t="shared" si="75"/>
        <v>165471670132.85837</v>
      </c>
    </row>
    <row r="4810" spans="1:13" x14ac:dyDescent="0.3">
      <c r="A4810" s="1" t="s">
        <v>409</v>
      </c>
      <c r="B4810" s="1" t="s">
        <v>410</v>
      </c>
      <c r="C4810" s="1" t="s">
        <v>25</v>
      </c>
      <c r="D4810" s="1" t="s">
        <v>26</v>
      </c>
      <c r="E4810">
        <v>0.21906490484215599</v>
      </c>
      <c r="F4810">
        <v>3.2758293743115598</v>
      </c>
      <c r="G4810">
        <v>17.310283019881499</v>
      </c>
      <c r="H4810">
        <v>8.9380462331663697</v>
      </c>
      <c r="I4810">
        <v>1.2657988582872901</v>
      </c>
      <c r="J4810" t="str">
        <f>IF(I4810&gt;M4810,"Sopra la media",IF(I4810&lt;M4810,"Sotto la media",IF(I4810=M4810,"Uguale alla media")))</f>
        <v>Sotto la media</v>
      </c>
      <c r="L4810" t="s">
        <v>25</v>
      </c>
      <c r="M4810">
        <f t="shared" si="75"/>
        <v>4.695087702382577</v>
      </c>
    </row>
    <row r="4811" spans="1:13" x14ac:dyDescent="0.3">
      <c r="A4811" s="1" t="s">
        <v>409</v>
      </c>
      <c r="B4811" s="1" t="s">
        <v>410</v>
      </c>
      <c r="C4811" s="1" t="s">
        <v>27</v>
      </c>
      <c r="D4811" s="1" t="s">
        <v>28</v>
      </c>
      <c r="E4811">
        <v>31.533000000000001</v>
      </c>
      <c r="F4811">
        <v>29.937000000000001</v>
      </c>
      <c r="G4811">
        <v>33.1</v>
      </c>
      <c r="H4811">
        <v>32.734999999999999</v>
      </c>
      <c r="I4811">
        <v>32.630000000000003</v>
      </c>
      <c r="J4811" t="str">
        <f>IF(I4811&gt;M4811,"Sopra la media",IF(I4811&lt;M4811,"Sotto la media",IF(I4811=M4811,"Uguale alla media")))</f>
        <v>Sotto la media</v>
      </c>
      <c r="L4811" t="s">
        <v>27</v>
      </c>
      <c r="M4811">
        <f t="shared" si="75"/>
        <v>35.789362390513617</v>
      </c>
    </row>
    <row r="4812" spans="1:13" x14ac:dyDescent="0.3">
      <c r="A4812" s="1" t="s">
        <v>409</v>
      </c>
      <c r="B4812" s="1" t="s">
        <v>410</v>
      </c>
      <c r="C4812" s="1" t="s">
        <v>29</v>
      </c>
      <c r="D4812" s="1" t="s">
        <v>30</v>
      </c>
      <c r="E4812">
        <v>37.947000000000003</v>
      </c>
      <c r="F4812">
        <v>35.33</v>
      </c>
      <c r="G4812">
        <v>39.018999999999998</v>
      </c>
      <c r="H4812">
        <v>37.033000000000001</v>
      </c>
      <c r="I4812">
        <v>36.683</v>
      </c>
      <c r="J4812" t="str">
        <f>IF(I4812&gt;M4812,"Sopra la media",IF(I4812&lt;M4812,"Sotto la media",IF(I4812=M4812,"Uguale alla media")))</f>
        <v>Sotto la media</v>
      </c>
      <c r="L4812" t="s">
        <v>29</v>
      </c>
      <c r="M4812">
        <f t="shared" si="75"/>
        <v>46.043713005767522</v>
      </c>
    </row>
    <row r="4813" spans="1:13" x14ac:dyDescent="0.3">
      <c r="A4813" s="1" t="s">
        <v>409</v>
      </c>
      <c r="B4813" s="1" t="s">
        <v>410</v>
      </c>
      <c r="C4813" s="1" t="s">
        <v>31</v>
      </c>
      <c r="D4813" s="1" t="s">
        <v>32</v>
      </c>
      <c r="E4813">
        <v>34.844000000000001</v>
      </c>
      <c r="F4813">
        <v>32.713999999999999</v>
      </c>
      <c r="G4813">
        <v>36.139000000000003</v>
      </c>
      <c r="H4813">
        <v>34.938000000000002</v>
      </c>
      <c r="I4813">
        <v>34.704000000000001</v>
      </c>
      <c r="J4813" t="str">
        <f>IF(I4813&gt;M4813,"Sopra la media",IF(I4813&lt;M4813,"Sotto la media",IF(I4813=M4813,"Uguale alla media")))</f>
        <v>Sotto la media</v>
      </c>
      <c r="L4813" t="s">
        <v>31</v>
      </c>
      <c r="M4813">
        <f t="shared" si="75"/>
        <v>41.069607073036323</v>
      </c>
    </row>
    <row r="4814" spans="1:13" x14ac:dyDescent="0.3">
      <c r="A4814" s="1" t="s">
        <v>409</v>
      </c>
      <c r="B4814" s="1" t="s">
        <v>410</v>
      </c>
      <c r="C4814" s="1" t="s">
        <v>33</v>
      </c>
      <c r="D4814" s="1" t="s">
        <v>34</v>
      </c>
      <c r="E4814">
        <v>55.844000000000001</v>
      </c>
      <c r="F4814">
        <v>54.167000000000002</v>
      </c>
      <c r="G4814">
        <v>55.298999999999999</v>
      </c>
      <c r="H4814">
        <v>55.383000000000003</v>
      </c>
      <c r="I4814">
        <v>55.052999999999997</v>
      </c>
      <c r="J4814" t="str">
        <f>IF(I4814&gt;M4814,"Sopra la media",IF(I4814&lt;M4814,"Sotto la media",IF(I4814=M4814,"Uguale alla media")))</f>
        <v>Sopra la media</v>
      </c>
      <c r="L4814" t="s">
        <v>33</v>
      </c>
      <c r="M4814">
        <f t="shared" si="75"/>
        <v>50.737937472320567</v>
      </c>
    </row>
    <row r="4815" spans="1:13" x14ac:dyDescent="0.3">
      <c r="A4815" s="1" t="s">
        <v>409</v>
      </c>
      <c r="B4815" s="1" t="s">
        <v>410</v>
      </c>
      <c r="C4815" s="1" t="s">
        <v>35</v>
      </c>
      <c r="D4815" s="1" t="s">
        <v>36</v>
      </c>
      <c r="E4815">
        <v>75.628</v>
      </c>
      <c r="F4815">
        <v>72.957999999999998</v>
      </c>
      <c r="G4815">
        <v>74.436999999999998</v>
      </c>
      <c r="H4815">
        <v>74.372</v>
      </c>
      <c r="I4815">
        <v>74.210999999999999</v>
      </c>
      <c r="J4815" t="str">
        <f>IF(I4815&gt;M4815,"Sopra la media",IF(I4815&lt;M4815,"Sotto la media",IF(I4815=M4815,"Uguale alla media")))</f>
        <v>Sopra la media</v>
      </c>
      <c r="L4815" t="s">
        <v>35</v>
      </c>
      <c r="M4815">
        <f t="shared" si="75"/>
        <v>57.561241795429893</v>
      </c>
    </row>
    <row r="4816" spans="1:13" x14ac:dyDescent="0.3">
      <c r="A4816" s="1" t="s">
        <v>409</v>
      </c>
      <c r="B4816" s="1" t="s">
        <v>410</v>
      </c>
      <c r="C4816" s="1" t="s">
        <v>37</v>
      </c>
      <c r="D4816" s="1" t="s">
        <v>38</v>
      </c>
      <c r="E4816">
        <v>68.509</v>
      </c>
      <c r="F4816">
        <v>67.233999999999995</v>
      </c>
      <c r="G4816">
        <v>67.748999999999995</v>
      </c>
      <c r="H4816">
        <v>67.742000000000004</v>
      </c>
      <c r="I4816">
        <v>67.304000000000002</v>
      </c>
      <c r="J4816" t="str">
        <f>IF(I4816&gt;M4816,"Sopra la media",IF(I4816&lt;M4816,"Sotto la media",IF(I4816=M4816,"Uguale alla media")))</f>
        <v>Sotto la media</v>
      </c>
      <c r="L4816" t="s">
        <v>37</v>
      </c>
      <c r="M4816">
        <f t="shared" si="75"/>
        <v>70.220163455884617</v>
      </c>
    </row>
    <row r="4817" spans="1:13" x14ac:dyDescent="0.3">
      <c r="A4817" s="1" t="s">
        <v>409</v>
      </c>
      <c r="B4817" s="1" t="s">
        <v>410</v>
      </c>
      <c r="C4817" s="1" t="s">
        <v>39</v>
      </c>
      <c r="D4817" s="1" t="s">
        <v>40</v>
      </c>
      <c r="E4817">
        <v>80.843000000000004</v>
      </c>
      <c r="F4817">
        <v>78.747</v>
      </c>
      <c r="G4817">
        <v>79.114000000000004</v>
      </c>
      <c r="H4817">
        <v>78.977000000000004</v>
      </c>
      <c r="I4817">
        <v>78.741</v>
      </c>
      <c r="J4817" t="str">
        <f>IF(I4817&gt;M4817,"Sopra la media",IF(I4817&lt;M4817,"Sotto la media",IF(I4817=M4817,"Uguale alla media")))</f>
        <v>Sopra la media</v>
      </c>
      <c r="L4817" t="s">
        <v>39</v>
      </c>
      <c r="M4817">
        <f t="shared" si="75"/>
        <v>76.15711685104958</v>
      </c>
    </row>
    <row r="4818" spans="1:13" x14ac:dyDescent="0.3">
      <c r="A4818" s="1" t="s">
        <v>409</v>
      </c>
      <c r="B4818" s="1" t="s">
        <v>410</v>
      </c>
      <c r="C4818" s="1" t="s">
        <v>41</v>
      </c>
      <c r="D4818" s="1" t="s">
        <v>42</v>
      </c>
      <c r="E4818">
        <v>61.566000000000003</v>
      </c>
      <c r="F4818">
        <v>60.076000000000001</v>
      </c>
      <c r="G4818">
        <v>60.935000000000002</v>
      </c>
      <c r="H4818">
        <v>60.984999999999999</v>
      </c>
      <c r="I4818">
        <v>60.613</v>
      </c>
      <c r="J4818" t="str">
        <f>IF(I4818&gt;M4818,"Sopra la media",IF(I4818&lt;M4818,"Sotto la media",IF(I4818=M4818,"Uguale alla media")))</f>
        <v>Sopra la media</v>
      </c>
      <c r="L4818" t="s">
        <v>41</v>
      </c>
      <c r="M4818">
        <f t="shared" si="75"/>
        <v>60.57183157330676</v>
      </c>
    </row>
    <row r="4819" spans="1:13" x14ac:dyDescent="0.3">
      <c r="A4819" s="1" t="s">
        <v>409</v>
      </c>
      <c r="B4819" s="1" t="s">
        <v>410</v>
      </c>
      <c r="C4819" s="1" t="s">
        <v>43</v>
      </c>
      <c r="D4819" s="1" t="s">
        <v>44</v>
      </c>
      <c r="E4819">
        <v>78.186999999999998</v>
      </c>
      <c r="F4819">
        <v>75.802000000000007</v>
      </c>
      <c r="G4819">
        <v>76.736999999999995</v>
      </c>
      <c r="H4819">
        <v>76.638999999999996</v>
      </c>
      <c r="I4819">
        <v>76.444999999999993</v>
      </c>
      <c r="J4819" t="str">
        <f>IF(I4819&gt;M4819,"Sopra la media",IF(I4819&lt;M4819,"Sotto la media",IF(I4819=M4819,"Uguale alla media")))</f>
        <v>Sopra la media</v>
      </c>
      <c r="L4819" t="s">
        <v>43</v>
      </c>
      <c r="M4819">
        <f t="shared" si="75"/>
        <v>67.091042026610609</v>
      </c>
    </row>
    <row r="4820" spans="1:13" x14ac:dyDescent="0.3">
      <c r="A4820" s="1" t="s">
        <v>409</v>
      </c>
      <c r="B4820" s="1" t="s">
        <v>410</v>
      </c>
      <c r="C4820" s="1" t="s">
        <v>45</v>
      </c>
      <c r="D4820" s="1" t="s">
        <v>46</v>
      </c>
      <c r="E4820">
        <v>49.726967770292802</v>
      </c>
      <c r="F4820">
        <v>49.388815277514901</v>
      </c>
      <c r="G4820">
        <v>49.6663436561673</v>
      </c>
      <c r="H4820">
        <v>49.651400819648401</v>
      </c>
      <c r="I4820">
        <v>49.603518043910597</v>
      </c>
      <c r="J4820" t="str">
        <f>IF(I4820&gt;M4820,"Sopra la media",IF(I4820&lt;M4820,"Sotto la media",IF(I4820=M4820,"Uguale alla media")))</f>
        <v>Sopra la media</v>
      </c>
      <c r="L4820" t="s">
        <v>45</v>
      </c>
      <c r="M4820">
        <f t="shared" si="75"/>
        <v>41.557687634554192</v>
      </c>
    </row>
    <row r="4821" spans="1:13" x14ac:dyDescent="0.3">
      <c r="A4821" s="1" t="s">
        <v>409</v>
      </c>
      <c r="B4821" s="1" t="s">
        <v>410</v>
      </c>
      <c r="C4821" s="1" t="s">
        <v>47</v>
      </c>
      <c r="D4821" s="1" t="s">
        <v>48</v>
      </c>
      <c r="E4821">
        <v>982851</v>
      </c>
      <c r="F4821">
        <v>950940</v>
      </c>
      <c r="G4821">
        <v>962817</v>
      </c>
      <c r="H4821">
        <v>965292</v>
      </c>
      <c r="I4821">
        <v>954394</v>
      </c>
      <c r="J4821" t="str">
        <f>IF(I4821&gt;M4821,"Sopra la media",IF(I4821&lt;M4821,"Sotto la media",IF(I4821=M4821,"Uguale alla media")))</f>
        <v>Sotto la media</v>
      </c>
      <c r="L4821" t="s">
        <v>47</v>
      </c>
      <c r="M4821">
        <f t="shared" si="75"/>
        <v>170127965.69565219</v>
      </c>
    </row>
    <row r="4822" spans="1:13" x14ac:dyDescent="0.3">
      <c r="A4822" s="1" t="s">
        <v>409</v>
      </c>
      <c r="B4822" s="1" t="s">
        <v>410</v>
      </c>
      <c r="C4822" s="1" t="s">
        <v>181</v>
      </c>
      <c r="D4822" s="1" t="s">
        <v>182</v>
      </c>
      <c r="E4822">
        <v>60.3603001904374</v>
      </c>
      <c r="F4822">
        <v>58.923768162820799</v>
      </c>
      <c r="G4822">
        <v>52.099707823030002</v>
      </c>
      <c r="H4822">
        <v>56.274288031621303</v>
      </c>
      <c r="I4822">
        <v>54.337024127083801</v>
      </c>
      <c r="J4822" t="str">
        <f>IF(I4822&gt;M4822,"Sopra la media",IF(I4822&lt;M4822,"Sotto la media",IF(I4822=M4822,"Uguale alla media")))</f>
        <v>Sopra la media</v>
      </c>
      <c r="L4822" t="s">
        <v>181</v>
      </c>
      <c r="M4822">
        <f t="shared" si="75"/>
        <v>50.440446814352484</v>
      </c>
    </row>
    <row r="4823" spans="1:13" x14ac:dyDescent="0.3">
      <c r="A4823" s="1" t="s">
        <v>409</v>
      </c>
      <c r="B4823" s="1" t="s">
        <v>410</v>
      </c>
      <c r="C4823" s="1" t="s">
        <v>183</v>
      </c>
      <c r="D4823" s="1" t="s">
        <v>184</v>
      </c>
      <c r="E4823">
        <v>67.436177337985697</v>
      </c>
      <c r="F4823">
        <v>66.846109072165703</v>
      </c>
      <c r="G4823">
        <v>57.315526849790402</v>
      </c>
      <c r="H4823">
        <v>62.704144169339997</v>
      </c>
      <c r="I4823">
        <v>59.710871042963298</v>
      </c>
      <c r="J4823" t="str">
        <f>IF(I4823&gt;M4823,"Sopra la media",IF(I4823&lt;M4823,"Sotto la media",IF(I4823=M4823,"Uguale alla media")))</f>
        <v>Sotto la media</v>
      </c>
      <c r="L4823" t="s">
        <v>183</v>
      </c>
      <c r="M4823">
        <f t="shared" si="75"/>
        <v>67.335996133053428</v>
      </c>
    </row>
    <row r="4824" spans="1:13" x14ac:dyDescent="0.3">
      <c r="A4824" s="1" t="s">
        <v>409</v>
      </c>
      <c r="B4824" s="1" t="s">
        <v>410</v>
      </c>
      <c r="C4824" s="1" t="s">
        <v>95</v>
      </c>
      <c r="D4824" s="1" t="s">
        <v>96</v>
      </c>
      <c r="E4824">
        <v>16</v>
      </c>
      <c r="F4824">
        <v>16</v>
      </c>
      <c r="G4824">
        <v>16</v>
      </c>
      <c r="H4824">
        <v>16</v>
      </c>
      <c r="I4824">
        <v>16.399999999999999</v>
      </c>
      <c r="J4824" t="str">
        <f>IF(I4824&gt;M4824,"Sopra la media",IF(I4824&lt;M4824,"Sotto la media",IF(I4824=M4824,"Uguale alla media")))</f>
        <v>Sopra la media</v>
      </c>
      <c r="L4824" t="s">
        <v>95</v>
      </c>
      <c r="M4824">
        <f t="shared" si="75"/>
        <v>9.715204678362575</v>
      </c>
    </row>
    <row r="4825" spans="1:13" x14ac:dyDescent="0.3">
      <c r="A4825" s="1" t="s">
        <v>409</v>
      </c>
      <c r="B4825" s="1" t="s">
        <v>410</v>
      </c>
      <c r="C4825" s="1" t="s">
        <v>133</v>
      </c>
      <c r="D4825" s="1" t="s">
        <v>134</v>
      </c>
      <c r="E4825">
        <v>590712453.29465997</v>
      </c>
      <c r="F4825">
        <v>537261310.10101295</v>
      </c>
      <c r="G4825">
        <v>274910722.56493402</v>
      </c>
      <c r="H4825">
        <v>813556980.23910499</v>
      </c>
      <c r="I4825">
        <v>671245936.07504904</v>
      </c>
      <c r="J4825" t="str">
        <f>IF(I4825&gt;M4825,"Sopra la media",IF(I4825&lt;M4825,"Sotto la media",IF(I4825=M4825,"Uguale alla media")))</f>
        <v>Sopra la media</v>
      </c>
      <c r="L4825" t="s">
        <v>133</v>
      </c>
      <c r="M4825">
        <f t="shared" si="75"/>
        <v>-204296502.72804782</v>
      </c>
    </row>
    <row r="4826" spans="1:13" x14ac:dyDescent="0.3">
      <c r="A4826" s="1" t="s">
        <v>409</v>
      </c>
      <c r="B4826" s="1" t="s">
        <v>410</v>
      </c>
      <c r="C4826" s="1" t="s">
        <v>97</v>
      </c>
      <c r="D4826" s="1" t="s">
        <v>98</v>
      </c>
      <c r="E4826">
        <v>13231000000</v>
      </c>
      <c r="F4826">
        <v>14927000000</v>
      </c>
      <c r="G4826">
        <v>16685000000</v>
      </c>
      <c r="H4826">
        <v>16865000000</v>
      </c>
      <c r="I4826">
        <v>16037000000</v>
      </c>
      <c r="J4826" t="str">
        <f>IF(I4826&gt;M4826,"Sopra la media",IF(I4826&lt;M4826,"Sotto la media",IF(I4826=M4826,"Uguale alla media")))</f>
        <v>Sotto la media</v>
      </c>
      <c r="L4826" t="s">
        <v>97</v>
      </c>
      <c r="M4826">
        <f t="shared" si="75"/>
        <v>169555835384335.56</v>
      </c>
    </row>
    <row r="4827" spans="1:13" x14ac:dyDescent="0.3">
      <c r="A4827" s="1" t="s">
        <v>409</v>
      </c>
      <c r="B4827" s="1" t="s">
        <v>410</v>
      </c>
      <c r="C4827" s="1" t="s">
        <v>135</v>
      </c>
      <c r="D4827" s="1" t="s">
        <v>136</v>
      </c>
      <c r="E4827">
        <v>498720535.24921399</v>
      </c>
      <c r="F4827">
        <v>744877092.42423606</v>
      </c>
      <c r="G4827">
        <v>1167485815.2597401</v>
      </c>
      <c r="H4827">
        <v>920610164.51340199</v>
      </c>
      <c r="I4827">
        <v>799801605.30308199</v>
      </c>
      <c r="J4827" t="str">
        <f>IF(I4827&gt;M4827,"Sopra la media",IF(I4827&lt;M4827,"Sotto la media",IF(I4827=M4827,"Uguale alla media")))</f>
        <v>Sopra la media</v>
      </c>
      <c r="L4827" t="s">
        <v>135</v>
      </c>
      <c r="M4827">
        <f t="shared" si="75"/>
        <v>-59566901.029057428</v>
      </c>
    </row>
    <row r="4828" spans="1:13" x14ac:dyDescent="0.3">
      <c r="A4828" s="1" t="s">
        <v>409</v>
      </c>
      <c r="B4828" s="1" t="s">
        <v>410</v>
      </c>
      <c r="C4828" s="1" t="s">
        <v>137</v>
      </c>
      <c r="D4828" s="1" t="s">
        <v>138</v>
      </c>
      <c r="E4828">
        <v>2121775007.2223401</v>
      </c>
      <c r="F4828">
        <v>-299674944.58871299</v>
      </c>
      <c r="G4828">
        <v>-641913316.16612995</v>
      </c>
      <c r="H4828">
        <v>70203360.536841601</v>
      </c>
      <c r="I4828">
        <v>546683163.81676698</v>
      </c>
      <c r="J4828" t="str">
        <f>IF(I4828&gt;M4828,"Sopra la media",IF(I4828&lt;M4828,"Sotto la media",IF(I4828=M4828,"Uguale alla media")))</f>
        <v>Sotto la media</v>
      </c>
      <c r="L4828" t="s">
        <v>137</v>
      </c>
      <c r="M4828">
        <f t="shared" si="75"/>
        <v>5553755818.0106583</v>
      </c>
    </row>
    <row r="4829" spans="1:13" x14ac:dyDescent="0.3">
      <c r="A4829" s="1" t="s">
        <v>409</v>
      </c>
      <c r="B4829" s="1" t="s">
        <v>410</v>
      </c>
      <c r="C4829" s="1" t="s">
        <v>99</v>
      </c>
      <c r="D4829" s="1" t="s">
        <v>100</v>
      </c>
      <c r="E4829">
        <v>7707885785.5920897</v>
      </c>
      <c r="F4829">
        <v>8067364800.0838404</v>
      </c>
      <c r="G4829">
        <v>6994917253.7518301</v>
      </c>
      <c r="H4829">
        <v>7224351837.1220398</v>
      </c>
      <c r="I4829">
        <v>9502171105.2861691</v>
      </c>
      <c r="J4829" t="str">
        <f>IF(I4829&gt;M4829,"Sopra la media",IF(I4829&lt;M4829,"Sotto la media",IF(I4829=M4829,"Uguale alla media")))</f>
        <v>Sotto la media</v>
      </c>
      <c r="L4829" t="s">
        <v>99</v>
      </c>
      <c r="M4829">
        <f t="shared" si="75"/>
        <v>33703295249695.203</v>
      </c>
    </row>
    <row r="4830" spans="1:13" x14ac:dyDescent="0.3">
      <c r="A4830" s="1" t="s">
        <v>409</v>
      </c>
      <c r="B4830" s="1" t="s">
        <v>410</v>
      </c>
      <c r="C4830" s="1" t="s">
        <v>49</v>
      </c>
      <c r="D4830" s="1" t="s">
        <v>50</v>
      </c>
      <c r="E4830">
        <v>-3147</v>
      </c>
      <c r="F4830">
        <v>-280</v>
      </c>
      <c r="G4830">
        <v>22027</v>
      </c>
      <c r="H4830">
        <v>7966</v>
      </c>
      <c r="I4830">
        <v>-2225</v>
      </c>
      <c r="J4830" t="str">
        <f>IF(I4830&gt;M4830,"Sopra la media",IF(I4830&lt;M4830,"Sotto la media",IF(I4830=M4830,"Uguale alla media")))</f>
        <v>Sopra la media</v>
      </c>
      <c r="L4830" t="s">
        <v>49</v>
      </c>
      <c r="M4830">
        <f t="shared" si="75"/>
        <v>-72272.196226415093</v>
      </c>
    </row>
    <row r="4831" spans="1:13" x14ac:dyDescent="0.3">
      <c r="A4831" s="1" t="s">
        <v>409</v>
      </c>
      <c r="B4831" s="1" t="s">
        <v>410</v>
      </c>
      <c r="C4831" s="1" t="s">
        <v>139</v>
      </c>
      <c r="D4831" s="1" t="s">
        <v>140</v>
      </c>
      <c r="E4831">
        <v>27344591.366610199</v>
      </c>
      <c r="F4831">
        <v>-730549747.04182899</v>
      </c>
      <c r="G4831">
        <v>-679781647.42965698</v>
      </c>
      <c r="H4831">
        <v>-1004554749.95198</v>
      </c>
      <c r="I4831">
        <v>-732544023.62916899</v>
      </c>
      <c r="J4831" t="str">
        <f>IF(I4831&gt;M4831,"Sopra la media",IF(I4831&lt;M4831,"Sotto la media",IF(I4831=M4831,"Uguale alla media")))</f>
        <v>Sopra la media</v>
      </c>
      <c r="L4831" t="s">
        <v>139</v>
      </c>
      <c r="M4831">
        <f t="shared" si="75"/>
        <v>-6467022104.1040459</v>
      </c>
    </row>
    <row r="4832" spans="1:13" x14ac:dyDescent="0.3">
      <c r="A4832" s="1" t="s">
        <v>409</v>
      </c>
      <c r="B4832" s="1" t="s">
        <v>410</v>
      </c>
      <c r="C4832" s="1" t="s">
        <v>141</v>
      </c>
      <c r="D4832" s="1" t="s">
        <v>142</v>
      </c>
      <c r="E4832">
        <v>520161583.41553098</v>
      </c>
      <c r="F4832">
        <v>373353130.44733202</v>
      </c>
      <c r="G4832">
        <v>439924808.833875</v>
      </c>
      <c r="H4832">
        <v>920601186.87072301</v>
      </c>
      <c r="I4832">
        <v>925413556.69193602</v>
      </c>
      <c r="J4832" t="str">
        <f>IF(I4832&gt;M4832,"Sopra la media",IF(I4832&lt;M4832,"Sotto la media",IF(I4832=M4832,"Uguale alla media")))</f>
        <v>Sotto la media</v>
      </c>
      <c r="L4832" t="s">
        <v>141</v>
      </c>
      <c r="M4832">
        <f t="shared" si="75"/>
        <v>2181888866.7968674</v>
      </c>
    </row>
    <row r="4833" spans="1:13" x14ac:dyDescent="0.3">
      <c r="A4833" s="1" t="s">
        <v>409</v>
      </c>
      <c r="B4833" s="1" t="s">
        <v>410</v>
      </c>
      <c r="C4833" s="1" t="s">
        <v>143</v>
      </c>
      <c r="D4833" s="1" t="s">
        <v>144</v>
      </c>
      <c r="E4833">
        <v>-1769042072.0678501</v>
      </c>
      <c r="F4833">
        <v>-3276522623.44876</v>
      </c>
      <c r="G4833">
        <v>-4312303720.0081301</v>
      </c>
      <c r="H4833">
        <v>-3948307341.5401702</v>
      </c>
      <c r="I4833">
        <v>-3564936606.7100401</v>
      </c>
      <c r="J4833" t="str">
        <f>IF(I4833&gt;M4833,"Sopra la media",IF(I4833&lt;M4833,"Sotto la media",IF(I4833=M4833,"Uguale alla media")))</f>
        <v>Sotto la media</v>
      </c>
      <c r="L4833" t="s">
        <v>143</v>
      </c>
      <c r="M4833">
        <f t="shared" si="75"/>
        <v>8550287791.0676861</v>
      </c>
    </row>
    <row r="4834" spans="1:13" x14ac:dyDescent="0.3">
      <c r="A4834" s="1" t="s">
        <v>409</v>
      </c>
      <c r="B4834" s="1" t="s">
        <v>410</v>
      </c>
      <c r="C4834" s="1" t="s">
        <v>145</v>
      </c>
      <c r="D4834" s="1" t="s">
        <v>146</v>
      </c>
      <c r="E4834">
        <v>487130155.26110202</v>
      </c>
      <c r="F4834">
        <v>-1218651820.6349001</v>
      </c>
      <c r="G4834">
        <v>-1841317409.80791</v>
      </c>
      <c r="H4834">
        <v>-1581098659.5959401</v>
      </c>
      <c r="I4834">
        <v>-1116135565.16959</v>
      </c>
      <c r="J4834" t="str">
        <f>IF(I4834&gt;M4834,"Sopra la media",IF(I4834&lt;M4834,"Sotto la media",IF(I4834=M4834,"Uguale alla media")))</f>
        <v>Sotto la media</v>
      </c>
      <c r="L4834" t="s">
        <v>145</v>
      </c>
      <c r="M4834">
        <f t="shared" si="75"/>
        <v>10255360689.228912</v>
      </c>
    </row>
    <row r="4835" spans="1:13" x14ac:dyDescent="0.3">
      <c r="A4835" s="1" t="s">
        <v>409</v>
      </c>
      <c r="B4835" s="1" t="s">
        <v>410</v>
      </c>
      <c r="C4835" s="1" t="s">
        <v>101</v>
      </c>
      <c r="D4835" s="1" t="s">
        <v>102</v>
      </c>
      <c r="E4835">
        <v>0.87550639698799804</v>
      </c>
      <c r="F4835">
        <v>0.84549413889045</v>
      </c>
      <c r="G4835">
        <v>0.94962375315694103</v>
      </c>
      <c r="H4835">
        <v>0.92483955847069799</v>
      </c>
      <c r="I4835">
        <v>0.92388954611760699</v>
      </c>
      <c r="J4835" t="str">
        <f>IF(I4835&gt;M4835,"Sopra la media",IF(I4835&lt;M4835,"Sotto la media",IF(I4835=M4835,"Uguale alla media")))</f>
        <v>Sotto la media</v>
      </c>
      <c r="L4835" t="s">
        <v>101</v>
      </c>
      <c r="M4835">
        <f t="shared" si="75"/>
        <v>567.69905808996577</v>
      </c>
    </row>
    <row r="4836" spans="1:13" x14ac:dyDescent="0.3">
      <c r="A4836" s="1" t="s">
        <v>409</v>
      </c>
      <c r="B4836" s="1" t="s">
        <v>410</v>
      </c>
      <c r="C4836" s="1" t="s">
        <v>185</v>
      </c>
      <c r="D4836" s="1" t="s">
        <v>186</v>
      </c>
      <c r="E4836">
        <v>1.7541563392731701</v>
      </c>
      <c r="F4836">
        <v>2.5906628529525402</v>
      </c>
      <c r="G4836">
        <v>1.8906770173762899</v>
      </c>
      <c r="H4836">
        <v>1.7812465843494101</v>
      </c>
      <c r="I4836">
        <v>1.7593443489217799</v>
      </c>
      <c r="J4836" t="str">
        <f>IF(I4836&gt;M4836,"Sopra la media",IF(I4836&lt;M4836,"Sotto la media",IF(I4836=M4836,"Uguale alla media")))</f>
        <v>Sotto la media</v>
      </c>
      <c r="L4836" t="s">
        <v>185</v>
      </c>
      <c r="M4836">
        <f t="shared" si="75"/>
        <v>6.2845562459605775</v>
      </c>
    </row>
    <row r="4837" spans="1:13" x14ac:dyDescent="0.3">
      <c r="A4837" s="1" t="s">
        <v>409</v>
      </c>
      <c r="B4837" s="1" t="s">
        <v>410</v>
      </c>
      <c r="C4837" s="1" t="s">
        <v>187</v>
      </c>
      <c r="D4837" s="1" t="s">
        <v>188</v>
      </c>
      <c r="E4837">
        <v>1.2467373491768201</v>
      </c>
      <c r="F4837">
        <v>1.5120098003892499</v>
      </c>
      <c r="G4837">
        <v>1.2375256039668401</v>
      </c>
      <c r="H4837">
        <v>1.2237199706142501</v>
      </c>
      <c r="I4837">
        <v>1.2428940219109901</v>
      </c>
      <c r="J4837" t="str">
        <f>IF(I4837&gt;M4837,"Sopra la media",IF(I4837&lt;M4837,"Sotto la media",IF(I4837=M4837,"Uguale alla media")))</f>
        <v>Sotto la media</v>
      </c>
      <c r="L4837" t="s">
        <v>187</v>
      </c>
      <c r="M4837">
        <f t="shared" si="75"/>
        <v>2.9880148115090099</v>
      </c>
    </row>
    <row r="4838" spans="1:13" x14ac:dyDescent="0.3">
      <c r="A4838" s="1" t="s">
        <v>409</v>
      </c>
      <c r="B4838" s="1" t="s">
        <v>410</v>
      </c>
      <c r="C4838" s="1" t="s">
        <v>147</v>
      </c>
      <c r="D4838" s="1" t="s">
        <v>148</v>
      </c>
      <c r="E4838">
        <v>546883503.72340405</v>
      </c>
      <c r="F4838">
        <v>734364183.26118505</v>
      </c>
      <c r="G4838">
        <v>751939754.04491496</v>
      </c>
      <c r="H4838">
        <v>691967377.09916103</v>
      </c>
      <c r="I4838">
        <v>763326525.25253999</v>
      </c>
      <c r="J4838" t="str">
        <f>IF(I4838&gt;M4838,"Sopra la media",IF(I4838&lt;M4838,"Sotto la media",IF(I4838=M4838,"Uguale alla media")))</f>
        <v>Sotto la media</v>
      </c>
      <c r="L4838" t="s">
        <v>147</v>
      </c>
      <c r="M4838">
        <f t="shared" si="75"/>
        <v>3873777178.4765048</v>
      </c>
    </row>
    <row r="4839" spans="1:13" x14ac:dyDescent="0.3">
      <c r="A4839" s="1" t="s">
        <v>409</v>
      </c>
      <c r="B4839" s="1" t="s">
        <v>410</v>
      </c>
      <c r="C4839" s="1" t="s">
        <v>51</v>
      </c>
      <c r="D4839" s="1" t="s">
        <v>52</v>
      </c>
      <c r="E4839">
        <v>630692</v>
      </c>
      <c r="F4839">
        <v>627763</v>
      </c>
      <c r="G4839">
        <v>624925</v>
      </c>
      <c r="H4839">
        <v>621369</v>
      </c>
      <c r="I4839">
        <v>618560</v>
      </c>
      <c r="J4839" t="str">
        <f>IF(I4839&gt;M4839,"Sopra la media",IF(I4839&lt;M4839,"Sotto la media",IF(I4839=M4839,"Uguale alla media")))</f>
        <v>Sotto la media</v>
      </c>
      <c r="L4839" t="s">
        <v>51</v>
      </c>
      <c r="M4839">
        <f t="shared" si="75"/>
        <v>4885841.3856209153</v>
      </c>
    </row>
    <row r="4840" spans="1:13" x14ac:dyDescent="0.3">
      <c r="A4840" s="1" t="s">
        <v>409</v>
      </c>
      <c r="B4840" s="1" t="s">
        <v>410</v>
      </c>
      <c r="C4840" s="1" t="s">
        <v>53</v>
      </c>
      <c r="D4840" s="1" t="s">
        <v>54</v>
      </c>
      <c r="E4840">
        <v>48.578594029694401</v>
      </c>
      <c r="F4840">
        <v>48.686934178799703</v>
      </c>
      <c r="G4840">
        <v>48.514162789596398</v>
      </c>
      <c r="H4840">
        <v>48.195786730372497</v>
      </c>
      <c r="I4840">
        <v>48.287954085225202</v>
      </c>
      <c r="J4840" t="str">
        <f>IF(I4840&gt;M4840,"Sopra la media",IF(I4840&lt;M4840,"Sotto la media",IF(I4840=M4840,"Uguale alla media")))</f>
        <v>Sopra la media</v>
      </c>
      <c r="L4840" t="s">
        <v>53</v>
      </c>
      <c r="M4840">
        <f t="shared" si="75"/>
        <v>29.893034910009519</v>
      </c>
    </row>
    <row r="4841" spans="1:13" x14ac:dyDescent="0.3">
      <c r="A4841" s="1" t="s">
        <v>409</v>
      </c>
      <c r="B4841" s="1" t="s">
        <v>410</v>
      </c>
      <c r="C4841" s="1" t="s">
        <v>149</v>
      </c>
      <c r="D4841" s="1" t="s">
        <v>150</v>
      </c>
      <c r="E4841">
        <v>4787186555.835</v>
      </c>
      <c r="F4841">
        <v>-346263582.106929</v>
      </c>
      <c r="G4841">
        <v>1047717758.61743</v>
      </c>
      <c r="H4841">
        <v>-1630696948.8464</v>
      </c>
      <c r="I4841">
        <v>-2027253345.8694501</v>
      </c>
      <c r="J4841" t="str">
        <f>IF(I4841&gt;M4841,"Sopra la media",IF(I4841&lt;M4841,"Sotto la media",IF(I4841=M4841,"Uguale alla media")))</f>
        <v>Sotto la media</v>
      </c>
      <c r="L4841" t="s">
        <v>149</v>
      </c>
      <c r="M4841">
        <f t="shared" si="75"/>
        <v>3060559455.48141</v>
      </c>
    </row>
    <row r="4842" spans="1:13" x14ac:dyDescent="0.3">
      <c r="A4842" s="1" t="s">
        <v>409</v>
      </c>
      <c r="B4842" s="1" t="s">
        <v>410</v>
      </c>
      <c r="C4842" s="1" t="s">
        <v>201</v>
      </c>
      <c r="D4842" s="1" t="s">
        <v>202</v>
      </c>
      <c r="E4842">
        <v>0.46966799999999997</v>
      </c>
      <c r="F4842">
        <v>0.46411200000000002</v>
      </c>
      <c r="G4842">
        <v>0.48067700000000002</v>
      </c>
      <c r="H4842">
        <v>0.50158499999999995</v>
      </c>
      <c r="I4842">
        <v>0.50525299999999995</v>
      </c>
      <c r="J4842" t="str">
        <f>IF(I4842&gt;M4842,"Sopra la media",IF(I4842&lt;M4842,"Sotto la media",IF(I4842=M4842,"Uguale alla media")))</f>
        <v>Sotto la media</v>
      </c>
      <c r="L4842" t="s">
        <v>201</v>
      </c>
      <c r="M4842">
        <f t="shared" si="75"/>
        <v>95.426251631578921</v>
      </c>
    </row>
    <row r="4843" spans="1:13" x14ac:dyDescent="0.3">
      <c r="A4843" s="1" t="s">
        <v>409</v>
      </c>
      <c r="B4843" s="1" t="s">
        <v>410</v>
      </c>
      <c r="C4843" s="1" t="s">
        <v>61</v>
      </c>
      <c r="D4843" s="1" t="s">
        <v>62</v>
      </c>
      <c r="E4843">
        <v>6.3</v>
      </c>
      <c r="F4843">
        <v>6.4</v>
      </c>
      <c r="G4843">
        <v>6.5</v>
      </c>
      <c r="H4843">
        <v>6.6</v>
      </c>
      <c r="I4843">
        <v>6.6</v>
      </c>
      <c r="J4843" t="str">
        <f>IF(I4843&gt;M4843,"Sopra la media",IF(I4843&lt;M4843,"Sotto la media",IF(I4843=M4843,"Uguale alla media")))</f>
        <v>Sotto la media</v>
      </c>
      <c r="L4843" t="s">
        <v>61</v>
      </c>
      <c r="M4843">
        <f t="shared" si="75"/>
        <v>6.6613568952343281</v>
      </c>
    </row>
    <row r="4844" spans="1:13" x14ac:dyDescent="0.3">
      <c r="A4844" s="1" t="s">
        <v>409</v>
      </c>
      <c r="B4844" s="1" t="s">
        <v>410</v>
      </c>
      <c r="C4844" s="1" t="s">
        <v>63</v>
      </c>
      <c r="D4844" s="1" t="s">
        <v>64</v>
      </c>
      <c r="E4844">
        <v>1.7</v>
      </c>
      <c r="F4844">
        <v>1.7</v>
      </c>
      <c r="G4844">
        <v>1.7</v>
      </c>
      <c r="H4844">
        <v>1.7</v>
      </c>
      <c r="I4844">
        <v>1.7</v>
      </c>
      <c r="J4844" t="str">
        <f>IF(I4844&gt;M4844,"Sopra la media",IF(I4844&lt;M4844,"Sotto la media",IF(I4844=M4844,"Uguale alla media")))</f>
        <v>Sotto la media</v>
      </c>
      <c r="L4844" t="s">
        <v>63</v>
      </c>
      <c r="M4844">
        <f t="shared" si="75"/>
        <v>17.039829397260778</v>
      </c>
    </row>
    <row r="4845" spans="1:13" x14ac:dyDescent="0.3">
      <c r="A4845" s="1" t="s">
        <v>409</v>
      </c>
      <c r="B4845" s="1" t="s">
        <v>410</v>
      </c>
      <c r="C4845" s="1" t="s">
        <v>151</v>
      </c>
      <c r="D4845" s="1" t="s">
        <v>152</v>
      </c>
      <c r="E4845">
        <v>1512378356.8947001</v>
      </c>
      <c r="F4845">
        <v>2477483555.6276999</v>
      </c>
      <c r="G4845">
        <v>2702132685.5113702</v>
      </c>
      <c r="H4845">
        <v>3955811217.3253498</v>
      </c>
      <c r="I4845">
        <v>3981303585.84062</v>
      </c>
      <c r="J4845" t="str">
        <f>IF(I4845&gt;M4845,"Sopra la media",IF(I4845&lt;M4845,"Sotto la media",IF(I4845=M4845,"Uguale alla media")))</f>
        <v>Sotto la media</v>
      </c>
      <c r="L4845" t="s">
        <v>151</v>
      </c>
      <c r="M4845">
        <f t="shared" si="75"/>
        <v>30865492071.721703</v>
      </c>
    </row>
    <row r="4846" spans="1:13" x14ac:dyDescent="0.3">
      <c r="A4846" s="1" t="s">
        <v>409</v>
      </c>
      <c r="B4846" s="1" t="s">
        <v>410</v>
      </c>
      <c r="C4846" s="1" t="s">
        <v>153</v>
      </c>
      <c r="D4846" s="1" t="s">
        <v>154</v>
      </c>
      <c r="E4846">
        <v>1539722948.2613101</v>
      </c>
      <c r="F4846">
        <v>1746933808.58588</v>
      </c>
      <c r="G4846">
        <v>2021344077.4756601</v>
      </c>
      <c r="H4846">
        <v>2952329473.5272102</v>
      </c>
      <c r="I4846">
        <v>3249845349.5130401</v>
      </c>
      <c r="J4846" t="str">
        <f>IF(I4846&gt;M4846,"Sopra la media",IF(I4846&lt;M4846,"Sotto la media",IF(I4846=M4846,"Uguale alla media")))</f>
        <v>Sotto la media</v>
      </c>
      <c r="L4846" t="s">
        <v>153</v>
      </c>
      <c r="M4846">
        <f t="shared" si="75"/>
        <v>23114777586.253757</v>
      </c>
    </row>
    <row r="4847" spans="1:13" x14ac:dyDescent="0.3">
      <c r="A4847" s="1" t="s">
        <v>409</v>
      </c>
      <c r="B4847" s="1" t="s">
        <v>410</v>
      </c>
      <c r="C4847" s="1" t="s">
        <v>103</v>
      </c>
      <c r="D4847" s="1" t="s">
        <v>104</v>
      </c>
      <c r="E4847">
        <v>30</v>
      </c>
      <c r="F4847">
        <v>29</v>
      </c>
      <c r="G4847">
        <v>30</v>
      </c>
      <c r="H4847">
        <v>32</v>
      </c>
      <c r="I4847">
        <v>32</v>
      </c>
      <c r="J4847" t="str">
        <f>IF(I4847&gt;M4847,"Sopra la media",IF(I4847&lt;M4847,"Sotto la media",IF(I4847=M4847,"Uguale alla media")))</f>
        <v>Sopra la media</v>
      </c>
      <c r="L4847" t="s">
        <v>103</v>
      </c>
      <c r="M4847">
        <f t="shared" si="75"/>
        <v>25.862423969606155</v>
      </c>
    </row>
    <row r="4848" spans="1:13" x14ac:dyDescent="0.3">
      <c r="A4848" s="1" t="s">
        <v>409</v>
      </c>
      <c r="B4848" s="1" t="s">
        <v>410</v>
      </c>
      <c r="C4848" s="1" t="s">
        <v>65</v>
      </c>
      <c r="D4848" s="1" t="s">
        <v>66</v>
      </c>
      <c r="E4848">
        <v>81.513377804376105</v>
      </c>
      <c r="F4848">
        <v>80.564892762590404</v>
      </c>
      <c r="G4848">
        <v>81.623344994022105</v>
      </c>
      <c r="H4848">
        <v>81.755779280210206</v>
      </c>
      <c r="I4848">
        <v>81.797515749435405</v>
      </c>
      <c r="J4848" t="str">
        <f>IF(I4848&gt;M4848,"Sopra la media",IF(I4848&lt;M4848,"Sotto la media",IF(I4848=M4848,"Uguale alla media")))</f>
        <v>Sopra la media</v>
      </c>
      <c r="L4848" t="s">
        <v>65</v>
      </c>
      <c r="M4848">
        <f t="shared" si="75"/>
        <v>72.605136629047351</v>
      </c>
    </row>
    <row r="4849" spans="1:13" x14ac:dyDescent="0.3">
      <c r="A4849" s="1" t="s">
        <v>409</v>
      </c>
      <c r="B4849" s="1" t="s">
        <v>410</v>
      </c>
      <c r="C4849" s="1" t="s">
        <v>155</v>
      </c>
      <c r="D4849" s="1" t="s">
        <v>156</v>
      </c>
      <c r="E4849">
        <v>513141314.81330299</v>
      </c>
      <c r="F4849">
        <v>171789119.96776399</v>
      </c>
      <c r="G4849">
        <v>-458627219.20206797</v>
      </c>
      <c r="H4849">
        <v>256825054.76492599</v>
      </c>
      <c r="I4849">
        <v>35108777.055650502</v>
      </c>
      <c r="J4849" t="str">
        <f>IF(I4849&gt;M4849,"Sopra la media",IF(I4849&lt;M4849,"Sotto la media",IF(I4849=M4849,"Uguale alla media")))</f>
        <v>Sotto la media</v>
      </c>
      <c r="L4849" t="s">
        <v>155</v>
      </c>
      <c r="M4849">
        <f t="shared" si="75"/>
        <v>1190546112.0658565</v>
      </c>
    </row>
    <row r="4850" spans="1:13" x14ac:dyDescent="0.3">
      <c r="A4850" s="1" t="s">
        <v>409</v>
      </c>
      <c r="B4850" s="1" t="s">
        <v>410</v>
      </c>
      <c r="C4850" s="1" t="s">
        <v>157</v>
      </c>
      <c r="D4850" s="1" t="s">
        <v>158</v>
      </c>
      <c r="E4850">
        <v>1212329227.3564601</v>
      </c>
      <c r="F4850">
        <v>1377501979.5093801</v>
      </c>
      <c r="G4850">
        <v>1535216252.62446</v>
      </c>
      <c r="H4850">
        <v>1962450430.7425101</v>
      </c>
      <c r="I4850">
        <v>2056316241.3239901</v>
      </c>
      <c r="J4850" t="str">
        <f>IF(I4850&gt;M4850,"Sopra la media",IF(I4850&lt;M4850,"Sotto la media",IF(I4850=M4850,"Uguale alla media")))</f>
        <v>Sotto la media</v>
      </c>
      <c r="L4850" t="s">
        <v>157</v>
      </c>
      <c r="M4850">
        <f t="shared" si="75"/>
        <v>8667872841.2369308</v>
      </c>
    </row>
    <row r="4851" spans="1:13" x14ac:dyDescent="0.3">
      <c r="A4851" s="1" t="s">
        <v>409</v>
      </c>
      <c r="B4851" s="1" t="s">
        <v>410</v>
      </c>
      <c r="C4851" s="1" t="s">
        <v>159</v>
      </c>
      <c r="D4851" s="1" t="s">
        <v>160</v>
      </c>
      <c r="E4851">
        <v>264163573.37652501</v>
      </c>
      <c r="F4851">
        <v>474027493.217893</v>
      </c>
      <c r="G4851">
        <v>623477884.75379002</v>
      </c>
      <c r="H4851">
        <v>487532751.61488903</v>
      </c>
      <c r="I4851">
        <v>568233054.58154094</v>
      </c>
      <c r="J4851" t="str">
        <f>IF(I4851&gt;M4851,"Sopra la media",IF(I4851&lt;M4851,"Sotto la media",IF(I4851=M4851,"Uguale alla media")))</f>
        <v>Sotto la media</v>
      </c>
      <c r="L4851" t="s">
        <v>159</v>
      </c>
      <c r="M4851">
        <f t="shared" si="75"/>
        <v>4896151667.3012896</v>
      </c>
    </row>
    <row r="4852" spans="1:13" x14ac:dyDescent="0.3">
      <c r="A4852" s="1" t="s">
        <v>409</v>
      </c>
      <c r="B4852" s="1" t="s">
        <v>410</v>
      </c>
      <c r="C4852" s="1" t="s">
        <v>161</v>
      </c>
      <c r="D4852" s="1" t="s">
        <v>162</v>
      </c>
      <c r="E4852">
        <v>5555128456.8357</v>
      </c>
      <c r="F4852">
        <v>6312510094.5887604</v>
      </c>
      <c r="G4852">
        <v>7605360034.4697199</v>
      </c>
      <c r="H4852">
        <v>8124140024.0551796</v>
      </c>
      <c r="I4852">
        <v>8362883643.1819801</v>
      </c>
      <c r="J4852" t="str">
        <f>IF(I4852&gt;M4852,"Sopra la media",IF(I4852&lt;M4852,"Sotto la media",IF(I4852=M4852,"Uguale alla media")))</f>
        <v>Sotto la media</v>
      </c>
      <c r="L4852" t="s">
        <v>161</v>
      </c>
      <c r="M4852">
        <f t="shared" si="75"/>
        <v>41474558535.748512</v>
      </c>
    </row>
    <row r="4853" spans="1:13" x14ac:dyDescent="0.3">
      <c r="A4853" s="1" t="s">
        <v>409</v>
      </c>
      <c r="B4853" s="1" t="s">
        <v>410</v>
      </c>
      <c r="C4853" s="1" t="s">
        <v>163</v>
      </c>
      <c r="D4853" s="1" t="s">
        <v>164</v>
      </c>
      <c r="E4853">
        <v>3300057642.4099798</v>
      </c>
      <c r="F4853">
        <v>4255808866.6666799</v>
      </c>
      <c r="G4853">
        <v>5133309071.8885403</v>
      </c>
      <c r="H4853">
        <v>5755842663.0786896</v>
      </c>
      <c r="I4853">
        <v>5914082601.64153</v>
      </c>
      <c r="J4853" t="str">
        <f>IF(I4853&gt;M4853,"Sopra la media",IF(I4853&lt;M4853,"Sotto la media",IF(I4853=M4853,"Uguale alla media")))</f>
        <v>Sotto la media</v>
      </c>
      <c r="L4853" t="s">
        <v>163</v>
      </c>
      <c r="M4853">
        <f t="shared" si="75"/>
        <v>39769517696.956024</v>
      </c>
    </row>
    <row r="4854" spans="1:13" x14ac:dyDescent="0.3">
      <c r="A4854" s="1" t="s">
        <v>409</v>
      </c>
      <c r="B4854" s="1" t="s">
        <v>410</v>
      </c>
      <c r="C4854" s="1" t="s">
        <v>67</v>
      </c>
      <c r="D4854" s="1" t="s">
        <v>68</v>
      </c>
      <c r="E4854">
        <v>8.5419999999999998</v>
      </c>
      <c r="F4854">
        <v>8.9090000000000007</v>
      </c>
      <c r="G4854">
        <v>4.9619999999999997</v>
      </c>
      <c r="H4854">
        <v>6.2859999999999996</v>
      </c>
      <c r="I4854">
        <v>6.3170000000000002</v>
      </c>
      <c r="J4854" t="str">
        <f>IF(I4854&gt;M4854,"Sopra la media",IF(I4854&lt;M4854,"Sotto la media",IF(I4854=M4854,"Uguale alla media")))</f>
        <v>Sotto la media</v>
      </c>
      <c r="L4854" t="s">
        <v>67</v>
      </c>
      <c r="M4854">
        <f t="shared" si="75"/>
        <v>24.512043701902375</v>
      </c>
    </row>
    <row r="4855" spans="1:13" x14ac:dyDescent="0.3">
      <c r="A4855" s="1" t="s">
        <v>409</v>
      </c>
      <c r="B4855" s="1" t="s">
        <v>410</v>
      </c>
      <c r="C4855" s="1" t="s">
        <v>69</v>
      </c>
      <c r="D4855" s="1" t="s">
        <v>70</v>
      </c>
      <c r="E4855">
        <v>8.5510000000000002</v>
      </c>
      <c r="F4855">
        <v>8.4770000000000003</v>
      </c>
      <c r="G4855">
        <v>10.423999999999999</v>
      </c>
      <c r="H4855">
        <v>8.0009999999999994</v>
      </c>
      <c r="I4855">
        <v>8.01</v>
      </c>
      <c r="J4855" t="str">
        <f>IF(I4855&gt;M4855,"Sopra la media",IF(I4855&lt;M4855,"Sotto la media",IF(I4855=M4855,"Uguale alla media")))</f>
        <v>Sotto la media</v>
      </c>
      <c r="L4855" t="s">
        <v>69</v>
      </c>
      <c r="M4855">
        <f t="shared" si="75"/>
        <v>15.650952812770232</v>
      </c>
    </row>
    <row r="4856" spans="1:13" x14ac:dyDescent="0.3">
      <c r="A4856" s="1" t="s">
        <v>409</v>
      </c>
      <c r="B4856" s="1" t="s">
        <v>410</v>
      </c>
      <c r="C4856" s="1" t="s">
        <v>71</v>
      </c>
      <c r="D4856" s="1" t="s">
        <v>72</v>
      </c>
      <c r="E4856">
        <v>8.5470000000000006</v>
      </c>
      <c r="F4856">
        <v>8.6869999999999994</v>
      </c>
      <c r="G4856">
        <v>7.7670000000000003</v>
      </c>
      <c r="H4856">
        <v>7.165</v>
      </c>
      <c r="I4856">
        <v>7.1829999999999998</v>
      </c>
      <c r="J4856" t="str">
        <f>IF(I4856&gt;M4856,"Sopra la media",IF(I4856&lt;M4856,"Sotto la media",IF(I4856=M4856,"Uguale alla media")))</f>
        <v>Sotto la media</v>
      </c>
      <c r="L4856" t="s">
        <v>71</v>
      </c>
      <c r="M4856">
        <f t="shared" si="75"/>
        <v>19.989279741525923</v>
      </c>
    </row>
    <row r="4857" spans="1:13" x14ac:dyDescent="0.3">
      <c r="A4857" s="1" t="s">
        <v>409</v>
      </c>
      <c r="B4857" s="1" t="s">
        <v>410</v>
      </c>
      <c r="C4857" s="1" t="s">
        <v>73</v>
      </c>
      <c r="D4857" s="1" t="s">
        <v>74</v>
      </c>
      <c r="E4857">
        <v>17.5</v>
      </c>
      <c r="F4857">
        <v>17.5</v>
      </c>
      <c r="G4857">
        <v>17.5</v>
      </c>
      <c r="H4857">
        <v>17.5</v>
      </c>
      <c r="I4857">
        <v>17.899999999999999</v>
      </c>
      <c r="J4857" t="str">
        <f>IF(I4857&gt;M4857,"Sopra la media",IF(I4857&lt;M4857,"Sotto la media",IF(I4857=M4857,"Uguale alla media")))</f>
        <v>Sopra la media</v>
      </c>
      <c r="L4857" t="s">
        <v>73</v>
      </c>
      <c r="M4857">
        <f t="shared" si="75"/>
        <v>14.455719813988487</v>
      </c>
    </row>
    <row r="4858" spans="1:13" x14ac:dyDescent="0.3">
      <c r="A4858" s="1" t="s">
        <v>409</v>
      </c>
      <c r="B4858" s="1" t="s">
        <v>410</v>
      </c>
      <c r="C4858" s="1" t="s">
        <v>75</v>
      </c>
      <c r="D4858" s="1" t="s">
        <v>76</v>
      </c>
      <c r="E4858">
        <v>18.2</v>
      </c>
      <c r="F4858">
        <v>18.2</v>
      </c>
      <c r="G4858">
        <v>18.2</v>
      </c>
      <c r="H4858">
        <v>18.2</v>
      </c>
      <c r="I4858">
        <v>18.5</v>
      </c>
      <c r="J4858" t="str">
        <f>IF(I4858&gt;M4858,"Sopra la media",IF(I4858&lt;M4858,"Sotto la media",IF(I4858=M4858,"Uguale alla media")))</f>
        <v>Sopra la media</v>
      </c>
      <c r="L4858" t="s">
        <v>75</v>
      </c>
      <c r="M4858">
        <f t="shared" si="75"/>
        <v>18.188675049607852</v>
      </c>
    </row>
    <row r="4859" spans="1:13" x14ac:dyDescent="0.3">
      <c r="A4859" s="1" t="s">
        <v>409</v>
      </c>
      <c r="B4859" s="1" t="s">
        <v>410</v>
      </c>
      <c r="C4859" s="1" t="s">
        <v>109</v>
      </c>
      <c r="D4859" s="1" t="s">
        <v>110</v>
      </c>
      <c r="E4859">
        <v>5289640347.5000496</v>
      </c>
      <c r="F4859">
        <v>5491144972.5749598</v>
      </c>
      <c r="G4859">
        <v>4460033442.8516998</v>
      </c>
      <c r="H4859">
        <v>4956772380.0198603</v>
      </c>
      <c r="I4859">
        <v>4591076861.2818098</v>
      </c>
      <c r="J4859" t="str">
        <f>IF(I4859&gt;M4859,"Sopra la media",IF(I4859&lt;M4859,"Sotto la media",IF(I4859=M4859,"Uguale alla media")))</f>
        <v>Sotto la media</v>
      </c>
      <c r="L4859" t="s">
        <v>109</v>
      </c>
      <c r="M4859">
        <f t="shared" si="75"/>
        <v>96807929868.205734</v>
      </c>
    </row>
    <row r="4860" spans="1:13" x14ac:dyDescent="0.3">
      <c r="A4860" s="1" t="s">
        <v>409</v>
      </c>
      <c r="B4860" s="1" t="s">
        <v>410</v>
      </c>
      <c r="C4860" s="1" t="s">
        <v>111</v>
      </c>
      <c r="D4860" s="1" t="s">
        <v>112</v>
      </c>
      <c r="E4860">
        <v>4884944947.5000496</v>
      </c>
      <c r="F4860">
        <v>5101643572.5749598</v>
      </c>
      <c r="G4860">
        <v>4072190542.8516998</v>
      </c>
      <c r="H4860">
        <v>4515418780.0198603</v>
      </c>
      <c r="I4860">
        <v>4591076861.2818098</v>
      </c>
      <c r="J4860" t="str">
        <f>IF(I4860&gt;M4860,"Sopra la media",IF(I4860&lt;M4860,"Sotto la media",IF(I4860=M4860,"Uguale alla media")))</f>
        <v>Sotto la media</v>
      </c>
      <c r="L4860" t="s">
        <v>111</v>
      </c>
      <c r="M4860">
        <f t="shared" si="75"/>
        <v>96807929868.205734</v>
      </c>
    </row>
    <row r="4861" spans="1:13" x14ac:dyDescent="0.3">
      <c r="A4861" s="1" t="s">
        <v>409</v>
      </c>
      <c r="B4861" s="1" t="s">
        <v>410</v>
      </c>
      <c r="C4861" s="1" t="s">
        <v>77</v>
      </c>
      <c r="D4861" s="1" t="s">
        <v>78</v>
      </c>
      <c r="E4861">
        <v>7.0659999999999998</v>
      </c>
      <c r="F4861">
        <v>6.5359999999999996</v>
      </c>
      <c r="G4861">
        <v>5.5110000000000001</v>
      </c>
      <c r="H4861">
        <v>5.3419999999999996</v>
      </c>
      <c r="I4861">
        <v>5.6840000000000002</v>
      </c>
      <c r="J4861" t="str">
        <f>IF(I4861&gt;M4861,"Sopra la media",IF(I4861&lt;M4861,"Sotto la media",IF(I4861=M4861,"Uguale alla media")))</f>
        <v>Sotto la media</v>
      </c>
      <c r="L4861" t="s">
        <v>77</v>
      </c>
      <c r="M4861">
        <f t="shared" si="75"/>
        <v>7.7479505213863922</v>
      </c>
    </row>
    <row r="4862" spans="1:13" x14ac:dyDescent="0.3">
      <c r="A4862" s="1" t="s">
        <v>409</v>
      </c>
      <c r="B4862" s="1" t="s">
        <v>410</v>
      </c>
      <c r="C4862" s="1" t="s">
        <v>79</v>
      </c>
      <c r="D4862" s="1" t="s">
        <v>80</v>
      </c>
      <c r="E4862">
        <v>9.1189999999999998</v>
      </c>
      <c r="F4862">
        <v>8.4659999999999993</v>
      </c>
      <c r="G4862">
        <v>8.1020000000000003</v>
      </c>
      <c r="H4862">
        <v>7.5730000000000004</v>
      </c>
      <c r="I4862">
        <v>7.74</v>
      </c>
      <c r="J4862" t="str">
        <f>IF(I4862&gt;M4862,"Sopra la media",IF(I4862&lt;M4862,"Sotto la media",IF(I4862=M4862,"Uguale alla media")))</f>
        <v>Sopra la media</v>
      </c>
      <c r="L4862" t="s">
        <v>79</v>
      </c>
      <c r="M4862">
        <f t="shared" si="75"/>
        <v>6.0531541831733611</v>
      </c>
    </row>
    <row r="4863" spans="1:13" x14ac:dyDescent="0.3">
      <c r="A4863" s="1" t="s">
        <v>409</v>
      </c>
      <c r="B4863" s="1" t="s">
        <v>410</v>
      </c>
      <c r="C4863" s="1" t="s">
        <v>81</v>
      </c>
      <c r="D4863" s="1" t="s">
        <v>82</v>
      </c>
      <c r="E4863">
        <v>8.0980000000000008</v>
      </c>
      <c r="F4863">
        <v>7.5129999999999999</v>
      </c>
      <c r="G4863">
        <v>6.8150000000000004</v>
      </c>
      <c r="H4863">
        <v>6.4649999999999999</v>
      </c>
      <c r="I4863">
        <v>6.72</v>
      </c>
      <c r="J4863" t="str">
        <f>IF(I4863&gt;M4863,"Sopra la media",IF(I4863&lt;M4863,"Sotto la media",IF(I4863=M4863,"Uguale alla media")))</f>
        <v>Sopra la media</v>
      </c>
      <c r="L4863" t="s">
        <v>81</v>
      </c>
      <c r="M4863">
        <f t="shared" si="75"/>
        <v>6.5419149868476776</v>
      </c>
    </row>
    <row r="4864" spans="1:13" x14ac:dyDescent="0.3">
      <c r="A4864" s="1" t="s">
        <v>409</v>
      </c>
      <c r="B4864" s="1" t="s">
        <v>410</v>
      </c>
      <c r="C4864" s="1" t="s">
        <v>83</v>
      </c>
      <c r="D4864" s="1" t="s">
        <v>84</v>
      </c>
      <c r="E4864">
        <v>15.476000000000001</v>
      </c>
      <c r="F4864">
        <v>14.601000000000001</v>
      </c>
      <c r="G4864">
        <v>10.15</v>
      </c>
      <c r="H4864">
        <v>9.9809999999999999</v>
      </c>
      <c r="I4864">
        <v>11.935</v>
      </c>
      <c r="J4864" t="str">
        <f>IF(I4864&gt;M4864,"Sopra la media",IF(I4864&lt;M4864,"Sotto la media",IF(I4864=M4864,"Uguale alla media")))</f>
        <v>Sotto la media</v>
      </c>
      <c r="L4864" t="s">
        <v>83</v>
      </c>
      <c r="M4864">
        <f t="shared" si="75"/>
        <v>17.624470702833033</v>
      </c>
    </row>
    <row r="4865" spans="1:13" x14ac:dyDescent="0.3">
      <c r="A4865" s="1" t="s">
        <v>409</v>
      </c>
      <c r="B4865" s="1" t="s">
        <v>410</v>
      </c>
      <c r="C4865" s="1" t="s">
        <v>85</v>
      </c>
      <c r="D4865" s="1" t="s">
        <v>86</v>
      </c>
      <c r="E4865">
        <v>14.394</v>
      </c>
      <c r="F4865">
        <v>14.932</v>
      </c>
      <c r="G4865">
        <v>19.384</v>
      </c>
      <c r="H4865">
        <v>14.292999999999999</v>
      </c>
      <c r="I4865">
        <v>13.010999999999999</v>
      </c>
      <c r="J4865" t="str">
        <f>IF(I4865&gt;M4865,"Sopra la media",IF(I4865&lt;M4865,"Sotto la media",IF(I4865=M4865,"Uguale alla media")))</f>
        <v>Sotto la media</v>
      </c>
      <c r="L4865" t="s">
        <v>85</v>
      </c>
      <c r="M4865">
        <f t="shared" si="75"/>
        <v>14.516124819510836</v>
      </c>
    </row>
    <row r="4866" spans="1:13" x14ac:dyDescent="0.3">
      <c r="A4866" s="1" t="s">
        <v>409</v>
      </c>
      <c r="B4866" s="1" t="s">
        <v>410</v>
      </c>
      <c r="C4866" s="1" t="s">
        <v>87</v>
      </c>
      <c r="D4866" s="1" t="s">
        <v>88</v>
      </c>
      <c r="E4866">
        <v>14.868</v>
      </c>
      <c r="F4866">
        <v>14.785</v>
      </c>
      <c r="G4866">
        <v>15.27</v>
      </c>
      <c r="H4866">
        <v>12.323</v>
      </c>
      <c r="I4866">
        <v>12.516999999999999</v>
      </c>
      <c r="J4866" t="str">
        <f>IF(I4866&gt;M4866,"Sopra la media",IF(I4866&lt;M4866,"Sotto la media",IF(I4866=M4866,"Uguale alla media")))</f>
        <v>Sotto la media</v>
      </c>
      <c r="L4866" t="s">
        <v>87</v>
      </c>
      <c r="M4866">
        <f t="shared" si="75"/>
        <v>15.382458980911801</v>
      </c>
    </row>
    <row r="4867" spans="1:13" x14ac:dyDescent="0.3">
      <c r="A4867" s="1" t="s">
        <v>411</v>
      </c>
      <c r="B4867" s="1" t="s">
        <v>412</v>
      </c>
      <c r="C4867" s="1" t="s">
        <v>95</v>
      </c>
      <c r="D4867" s="1" t="s">
        <v>96</v>
      </c>
      <c r="E4867">
        <v>0.2</v>
      </c>
      <c r="F4867">
        <v>0.2</v>
      </c>
      <c r="G4867">
        <v>0.2</v>
      </c>
      <c r="H4867">
        <v>0.2</v>
      </c>
      <c r="I4867">
        <v>0.2</v>
      </c>
      <c r="J4867" t="str">
        <f>IF(I4867&gt;M4867,"Sopra la media",IF(I4867&lt;M4867,"Sotto la media",IF(I4867=M4867,"Uguale alla media")))</f>
        <v>Sotto la media</v>
      </c>
      <c r="L4867" t="s">
        <v>95</v>
      </c>
      <c r="M4867">
        <f t="shared" ref="M4867:M4930" si="76">AVERAGEIF(C:C,C4867,I:I)</f>
        <v>9.715204678362575</v>
      </c>
    </row>
    <row r="4868" spans="1:13" x14ac:dyDescent="0.3">
      <c r="A4868" s="1" t="s">
        <v>411</v>
      </c>
      <c r="B4868" s="1" t="s">
        <v>412</v>
      </c>
      <c r="C4868" s="1" t="s">
        <v>49</v>
      </c>
      <c r="D4868" s="1" t="s">
        <v>50</v>
      </c>
      <c r="E4868">
        <v>-47787</v>
      </c>
      <c r="F4868">
        <v>-27290</v>
      </c>
      <c r="G4868">
        <v>-27507</v>
      </c>
      <c r="H4868">
        <v>-34193</v>
      </c>
      <c r="I4868">
        <v>-17267</v>
      </c>
      <c r="J4868" t="str">
        <f>IF(I4868&gt;M4868,"Sopra la media",IF(I4868&lt;M4868,"Sotto la media",IF(I4868=M4868,"Uguale alla media")))</f>
        <v>Sopra la media</v>
      </c>
      <c r="L4868" t="s">
        <v>49</v>
      </c>
      <c r="M4868">
        <f t="shared" si="76"/>
        <v>-72272.196226415093</v>
      </c>
    </row>
    <row r="4869" spans="1:13" x14ac:dyDescent="0.3">
      <c r="A4869" s="1" t="s">
        <v>411</v>
      </c>
      <c r="B4869" s="1" t="s">
        <v>412</v>
      </c>
      <c r="C4869" s="1" t="s">
        <v>51</v>
      </c>
      <c r="D4869" s="1" t="s">
        <v>52</v>
      </c>
      <c r="E4869">
        <v>2424425</v>
      </c>
      <c r="F4869">
        <v>2434609</v>
      </c>
      <c r="G4869">
        <v>2433155</v>
      </c>
      <c r="H4869">
        <v>2421354</v>
      </c>
      <c r="I4869">
        <v>2402485</v>
      </c>
      <c r="J4869" t="str">
        <f>IF(I4869&gt;M4869,"Sopra la media",IF(I4869&lt;M4869,"Sotto la media",IF(I4869=M4869,"Uguale alla media")))</f>
        <v>Sotto la media</v>
      </c>
      <c r="L4869" t="s">
        <v>51</v>
      </c>
      <c r="M4869">
        <f t="shared" si="76"/>
        <v>4885841.3856209153</v>
      </c>
    </row>
    <row r="4870" spans="1:13" x14ac:dyDescent="0.3">
      <c r="A4870" s="1" t="s">
        <v>411</v>
      </c>
      <c r="B4870" s="1" t="s">
        <v>412</v>
      </c>
      <c r="C4870" s="1" t="s">
        <v>53</v>
      </c>
      <c r="D4870" s="1" t="s">
        <v>54</v>
      </c>
      <c r="E4870">
        <v>47.810951876576297</v>
      </c>
      <c r="F4870">
        <v>47.789475047924697</v>
      </c>
      <c r="G4870">
        <v>47.451696158432199</v>
      </c>
      <c r="H4870">
        <v>46.895019706198497</v>
      </c>
      <c r="I4870">
        <v>46.181066278941898</v>
      </c>
      <c r="J4870" t="str">
        <f>IF(I4870&gt;M4870,"Sopra la media",IF(I4870&lt;M4870,"Sotto la media",IF(I4870=M4870,"Uguale alla media")))</f>
        <v>Sopra la media</v>
      </c>
      <c r="L4870" t="s">
        <v>53</v>
      </c>
      <c r="M4870">
        <f t="shared" si="76"/>
        <v>29.893034910009519</v>
      </c>
    </row>
    <row r="4871" spans="1:13" x14ac:dyDescent="0.3">
      <c r="A4871" s="1" t="s">
        <v>411</v>
      </c>
      <c r="B4871" s="1" t="s">
        <v>412</v>
      </c>
      <c r="C4871" s="1" t="s">
        <v>55</v>
      </c>
      <c r="D4871" s="1" t="s">
        <v>56</v>
      </c>
      <c r="E4871">
        <v>2424425</v>
      </c>
      <c r="F4871">
        <v>2434609</v>
      </c>
      <c r="G4871">
        <v>2433155</v>
      </c>
      <c r="H4871">
        <v>2421354</v>
      </c>
      <c r="I4871">
        <v>2402485</v>
      </c>
      <c r="J4871" t="str">
        <f>IF(I4871&gt;M4871,"Sopra la media",IF(I4871&lt;M4871,"Sotto la media",IF(I4871=M4871,"Uguale alla media")))</f>
        <v>Sotto la media</v>
      </c>
      <c r="L4871" t="s">
        <v>55</v>
      </c>
      <c r="M4871">
        <f t="shared" si="76"/>
        <v>16360277.38016529</v>
      </c>
    </row>
    <row r="4872" spans="1:13" x14ac:dyDescent="0.3">
      <c r="A4872" s="1" t="s">
        <v>411</v>
      </c>
      <c r="B4872" s="1" t="s">
        <v>412</v>
      </c>
      <c r="C4872" s="1" t="s">
        <v>57</v>
      </c>
      <c r="D4872" s="1" t="s">
        <v>58</v>
      </c>
      <c r="E4872">
        <v>42.515885422238199</v>
      </c>
      <c r="F4872">
        <v>42.577073381785098</v>
      </c>
      <c r="G4872">
        <v>42.356334915081199</v>
      </c>
      <c r="H4872">
        <v>41.939151913754799</v>
      </c>
      <c r="I4872">
        <v>41.379619777049903</v>
      </c>
      <c r="J4872" t="str">
        <f>IF(I4872&gt;M4872,"Sopra la media",IF(I4872&lt;M4872,"Sotto la media",IF(I4872=M4872,"Uguale alla media")))</f>
        <v>Sopra la media</v>
      </c>
      <c r="L4872" t="s">
        <v>57</v>
      </c>
      <c r="M4872">
        <f t="shared" si="76"/>
        <v>25.834416841779205</v>
      </c>
    </row>
    <row r="4873" spans="1:13" x14ac:dyDescent="0.3">
      <c r="A4873" s="1" t="s">
        <v>411</v>
      </c>
      <c r="B4873" s="1" t="s">
        <v>412</v>
      </c>
      <c r="C4873" s="1" t="s">
        <v>61</v>
      </c>
      <c r="D4873" s="1" t="s">
        <v>62</v>
      </c>
      <c r="E4873">
        <v>4.7</v>
      </c>
      <c r="F4873">
        <v>4.5999999999999996</v>
      </c>
      <c r="G4873">
        <v>4.5</v>
      </c>
      <c r="H4873">
        <v>4.5</v>
      </c>
      <c r="I4873">
        <v>4.5</v>
      </c>
      <c r="J4873" t="str">
        <f>IF(I4873&gt;M4873,"Sopra la media",IF(I4873&lt;M4873,"Sotto la media",IF(I4873=M4873,"Uguale alla media")))</f>
        <v>Sotto la media</v>
      </c>
      <c r="L4873" t="s">
        <v>61</v>
      </c>
      <c r="M4873">
        <f t="shared" si="76"/>
        <v>6.6613568952343281</v>
      </c>
    </row>
    <row r="4874" spans="1:13" x14ac:dyDescent="0.3">
      <c r="A4874" s="1" t="s">
        <v>411</v>
      </c>
      <c r="B4874" s="1" t="s">
        <v>412</v>
      </c>
      <c r="C4874" s="1" t="s">
        <v>63</v>
      </c>
      <c r="D4874" s="1" t="s">
        <v>64</v>
      </c>
      <c r="E4874">
        <v>9.6</v>
      </c>
      <c r="F4874">
        <v>9.6999999999999993</v>
      </c>
      <c r="G4874">
        <v>9.8000000000000007</v>
      </c>
      <c r="H4874">
        <v>10</v>
      </c>
      <c r="I4874">
        <v>10.1</v>
      </c>
      <c r="J4874" t="str">
        <f>IF(I4874&gt;M4874,"Sopra la media",IF(I4874&lt;M4874,"Sotto la media",IF(I4874=M4874,"Uguale alla media")))</f>
        <v>Sotto la media</v>
      </c>
      <c r="L4874" t="s">
        <v>63</v>
      </c>
      <c r="M4874">
        <f t="shared" si="76"/>
        <v>17.039829397260778</v>
      </c>
    </row>
    <row r="4875" spans="1:13" x14ac:dyDescent="0.3">
      <c r="A4875" s="1" t="s">
        <v>411</v>
      </c>
      <c r="B4875" s="1" t="s">
        <v>412</v>
      </c>
      <c r="C4875" s="1" t="s">
        <v>103</v>
      </c>
      <c r="D4875" s="1" t="s">
        <v>104</v>
      </c>
      <c r="E4875">
        <v>4.6875</v>
      </c>
      <c r="F4875">
        <v>4.6875</v>
      </c>
      <c r="G4875">
        <v>6.25</v>
      </c>
      <c r="H4875">
        <v>6.25</v>
      </c>
      <c r="I4875">
        <v>6.25</v>
      </c>
      <c r="J4875" t="str">
        <f>IF(I4875&gt;M4875,"Sopra la media",IF(I4875&lt;M4875,"Sotto la media",IF(I4875=M4875,"Uguale alla media")))</f>
        <v>Sotto la media</v>
      </c>
      <c r="L4875" t="s">
        <v>103</v>
      </c>
      <c r="M4875">
        <f t="shared" si="76"/>
        <v>25.862423969606155</v>
      </c>
    </row>
    <row r="4876" spans="1:13" x14ac:dyDescent="0.3">
      <c r="A4876" s="1" t="s">
        <v>411</v>
      </c>
      <c r="B4876" s="1" t="s">
        <v>412</v>
      </c>
      <c r="C4876" s="1" t="s">
        <v>67</v>
      </c>
      <c r="D4876" s="1" t="s">
        <v>68</v>
      </c>
      <c r="E4876">
        <v>32.03</v>
      </c>
      <c r="F4876">
        <v>30.902000000000001</v>
      </c>
      <c r="G4876">
        <v>30.667999999999999</v>
      </c>
      <c r="H4876">
        <v>30.651</v>
      </c>
      <c r="I4876">
        <v>30.605</v>
      </c>
      <c r="J4876" t="str">
        <f>IF(I4876&gt;M4876,"Sopra la media",IF(I4876&lt;M4876,"Sotto la media",IF(I4876=M4876,"Uguale alla media")))</f>
        <v>Sopra la media</v>
      </c>
      <c r="L4876" t="s">
        <v>67</v>
      </c>
      <c r="M4876">
        <f t="shared" si="76"/>
        <v>24.512043701902375</v>
      </c>
    </row>
    <row r="4877" spans="1:13" x14ac:dyDescent="0.3">
      <c r="A4877" s="1" t="s">
        <v>411</v>
      </c>
      <c r="B4877" s="1" t="s">
        <v>412</v>
      </c>
      <c r="C4877" s="1" t="s">
        <v>69</v>
      </c>
      <c r="D4877" s="1" t="s">
        <v>70</v>
      </c>
      <c r="E4877">
        <v>21.8</v>
      </c>
      <c r="F4877">
        <v>20.39</v>
      </c>
      <c r="G4877">
        <v>19.974</v>
      </c>
      <c r="H4877">
        <v>19.963999999999999</v>
      </c>
      <c r="I4877">
        <v>19.885000000000002</v>
      </c>
      <c r="J4877" t="str">
        <f>IF(I4877&gt;M4877,"Sopra la media",IF(I4877&lt;M4877,"Sotto la media",IF(I4877=M4877,"Uguale alla media")))</f>
        <v>Sopra la media</v>
      </c>
      <c r="L4877" t="s">
        <v>69</v>
      </c>
      <c r="M4877">
        <f t="shared" si="76"/>
        <v>15.650952812770232</v>
      </c>
    </row>
    <row r="4878" spans="1:13" x14ac:dyDescent="0.3">
      <c r="A4878" s="1" t="s">
        <v>411</v>
      </c>
      <c r="B4878" s="1" t="s">
        <v>412</v>
      </c>
      <c r="C4878" s="1" t="s">
        <v>71</v>
      </c>
      <c r="D4878" s="1" t="s">
        <v>72</v>
      </c>
      <c r="E4878">
        <v>26.745000000000001</v>
      </c>
      <c r="F4878">
        <v>25.434000000000001</v>
      </c>
      <c r="G4878">
        <v>25.085000000000001</v>
      </c>
      <c r="H4878">
        <v>25.062999999999999</v>
      </c>
      <c r="I4878">
        <v>25.004000000000001</v>
      </c>
      <c r="J4878" t="str">
        <f>IF(I4878&gt;M4878,"Sopra la media",IF(I4878&lt;M4878,"Sotto la media",IF(I4878=M4878,"Uguale alla media")))</f>
        <v>Sopra la media</v>
      </c>
      <c r="L4878" t="s">
        <v>71</v>
      </c>
      <c r="M4878">
        <f t="shared" si="76"/>
        <v>19.989279741525923</v>
      </c>
    </row>
    <row r="4879" spans="1:13" x14ac:dyDescent="0.3">
      <c r="A4879" s="1" t="s">
        <v>411</v>
      </c>
      <c r="B4879" s="1" t="s">
        <v>412</v>
      </c>
      <c r="C4879" s="1" t="s">
        <v>73</v>
      </c>
      <c r="D4879" s="1" t="s">
        <v>74</v>
      </c>
      <c r="E4879">
        <v>1</v>
      </c>
      <c r="F4879">
        <v>0.8</v>
      </c>
      <c r="G4879">
        <v>0.8</v>
      </c>
      <c r="H4879">
        <v>0.8</v>
      </c>
      <c r="I4879">
        <v>2.9</v>
      </c>
      <c r="J4879" t="str">
        <f>IF(I4879&gt;M4879,"Sopra la media",IF(I4879&lt;M4879,"Sotto la media",IF(I4879=M4879,"Uguale alla media")))</f>
        <v>Sotto la media</v>
      </c>
      <c r="L4879" t="s">
        <v>73</v>
      </c>
      <c r="M4879">
        <f t="shared" si="76"/>
        <v>14.455719813988487</v>
      </c>
    </row>
    <row r="4880" spans="1:13" x14ac:dyDescent="0.3">
      <c r="A4880" s="1" t="s">
        <v>411</v>
      </c>
      <c r="B4880" s="1" t="s">
        <v>412</v>
      </c>
      <c r="C4880" s="1" t="s">
        <v>75</v>
      </c>
      <c r="D4880" s="1" t="s">
        <v>76</v>
      </c>
      <c r="E4880">
        <v>2.6</v>
      </c>
      <c r="F4880">
        <v>1.9</v>
      </c>
      <c r="G4880">
        <v>1.9</v>
      </c>
      <c r="H4880">
        <v>1.9</v>
      </c>
      <c r="I4880">
        <v>7.9</v>
      </c>
      <c r="J4880" t="str">
        <f>IF(I4880&gt;M4880,"Sopra la media",IF(I4880&lt;M4880,"Sotto la media",IF(I4880=M4880,"Uguale alla media")))</f>
        <v>Sotto la media</v>
      </c>
      <c r="L4880" t="s">
        <v>75</v>
      </c>
      <c r="M4880">
        <f t="shared" si="76"/>
        <v>18.188675049607852</v>
      </c>
    </row>
    <row r="4881" spans="1:13" x14ac:dyDescent="0.3">
      <c r="A4881" s="1" t="s">
        <v>411</v>
      </c>
      <c r="B4881" s="1" t="s">
        <v>412</v>
      </c>
      <c r="C4881" s="1" t="s">
        <v>109</v>
      </c>
      <c r="D4881" s="1" t="s">
        <v>110</v>
      </c>
      <c r="E4881">
        <v>42440403086.571297</v>
      </c>
      <c r="F4881">
        <v>35239219335.7146</v>
      </c>
      <c r="G4881">
        <v>32512880021.526798</v>
      </c>
      <c r="H4881">
        <v>27489698131.497002</v>
      </c>
      <c r="I4881">
        <v>9240157309.6206207</v>
      </c>
      <c r="J4881" t="str">
        <f>IF(I4881&gt;M4881,"Sopra la media",IF(I4881&lt;M4881,"Sotto la media",IF(I4881=M4881,"Uguale alla media")))</f>
        <v>Sotto la media</v>
      </c>
      <c r="L4881" t="s">
        <v>109</v>
      </c>
      <c r="M4881">
        <f t="shared" si="76"/>
        <v>96807929868.205734</v>
      </c>
    </row>
    <row r="4882" spans="1:13" x14ac:dyDescent="0.3">
      <c r="A4882" s="1" t="s">
        <v>411</v>
      </c>
      <c r="B4882" s="1" t="s">
        <v>412</v>
      </c>
      <c r="C4882" s="1" t="s">
        <v>111</v>
      </c>
      <c r="D4882" s="1" t="s">
        <v>112</v>
      </c>
      <c r="E4882">
        <v>25000678886.571301</v>
      </c>
      <c r="F4882">
        <v>18454257135.7146</v>
      </c>
      <c r="G4882">
        <v>15799388321.5268</v>
      </c>
      <c r="H4882">
        <v>8470245331.4970398</v>
      </c>
      <c r="I4882">
        <v>9240157309.6206207</v>
      </c>
      <c r="J4882" t="str">
        <f>IF(I4882&gt;M4882,"Sopra la media",IF(I4882&lt;M4882,"Sotto la media",IF(I4882=M4882,"Uguale alla media")))</f>
        <v>Sotto la media</v>
      </c>
      <c r="L4882" t="s">
        <v>111</v>
      </c>
      <c r="M4882">
        <f t="shared" si="76"/>
        <v>96807929868.205734</v>
      </c>
    </row>
    <row r="4883" spans="1:13" x14ac:dyDescent="0.3">
      <c r="A4883" s="1" t="s">
        <v>413</v>
      </c>
      <c r="B4883" s="1" t="s">
        <v>414</v>
      </c>
      <c r="C4883" s="1" t="s">
        <v>91</v>
      </c>
      <c r="D4883" s="1" t="s">
        <v>92</v>
      </c>
      <c r="E4883">
        <v>7.8097993464630404</v>
      </c>
      <c r="F4883">
        <v>6.6301106072019902</v>
      </c>
      <c r="G4883">
        <v>8.4383222859773301</v>
      </c>
      <c r="H4883">
        <v>4.3723961038194998</v>
      </c>
      <c r="I4883">
        <v>8.0487532269563093</v>
      </c>
      <c r="J4883" t="str">
        <f>IF(I4883&gt;M4883,"Sopra la media",IF(I4883&lt;M4883,"Sotto la media",IF(I4883=M4883,"Uguale alla media")))</f>
        <v>Sotto la media</v>
      </c>
      <c r="L4883" t="s">
        <v>91</v>
      </c>
      <c r="M4883">
        <f t="shared" si="76"/>
        <v>21.693975570156798</v>
      </c>
    </row>
    <row r="4884" spans="1:13" x14ac:dyDescent="0.3">
      <c r="A4884" s="1" t="s">
        <v>413</v>
      </c>
      <c r="B4884" s="1" t="s">
        <v>414</v>
      </c>
      <c r="C4884" s="1" t="s">
        <v>119</v>
      </c>
      <c r="D4884" s="1" t="s">
        <v>120</v>
      </c>
      <c r="E4884">
        <v>2617982.93415864</v>
      </c>
      <c r="F4884">
        <v>2907128.3758354099</v>
      </c>
      <c r="G4884">
        <v>2633937.6915766401</v>
      </c>
      <c r="H4884">
        <v>2327423.3456537202</v>
      </c>
      <c r="I4884">
        <v>2344386.0665204702</v>
      </c>
      <c r="J4884" t="str">
        <f>IF(I4884&gt;M4884,"Sopra la media",IF(I4884&lt;M4884,"Sotto la media",IF(I4884=M4884,"Uguale alla media")))</f>
        <v>Sotto la media</v>
      </c>
      <c r="L4884" t="s">
        <v>119</v>
      </c>
      <c r="M4884">
        <f t="shared" si="76"/>
        <v>3656777513.1768508</v>
      </c>
    </row>
    <row r="4885" spans="1:13" x14ac:dyDescent="0.3">
      <c r="A4885" s="1" t="s">
        <v>413</v>
      </c>
      <c r="B4885" s="1" t="s">
        <v>414</v>
      </c>
      <c r="C4885" s="1" t="s">
        <v>199</v>
      </c>
      <c r="D4885" s="1" t="s">
        <v>200</v>
      </c>
      <c r="E4885">
        <v>175670.80266488501</v>
      </c>
      <c r="F4885">
        <v>195072.91990694299</v>
      </c>
      <c r="G4885">
        <v>176741.39216544101</v>
      </c>
      <c r="H4885">
        <v>156173.79393016599</v>
      </c>
      <c r="I4885">
        <v>157312.019375092</v>
      </c>
      <c r="J4885" t="str">
        <f>IF(I4885&gt;M4885,"Sopra la media",IF(I4885&lt;M4885,"Sotto la media",IF(I4885=M4885,"Uguale alla media")))</f>
        <v>Sotto la media</v>
      </c>
      <c r="L4885" t="s">
        <v>199</v>
      </c>
      <c r="M4885">
        <f t="shared" si="76"/>
        <v>2392986141.0713902</v>
      </c>
    </row>
    <row r="4886" spans="1:13" x14ac:dyDescent="0.3">
      <c r="A4886" s="1" t="s">
        <v>413</v>
      </c>
      <c r="B4886" s="1" t="s">
        <v>414</v>
      </c>
      <c r="C4886" s="1" t="s">
        <v>11</v>
      </c>
      <c r="D4886" s="1" t="s">
        <v>12</v>
      </c>
      <c r="E4886">
        <v>163.61696683362399</v>
      </c>
      <c r="F4886">
        <v>173.51210526892501</v>
      </c>
      <c r="G4886">
        <v>187.864686358543</v>
      </c>
      <c r="H4886">
        <v>199.77947324393699</v>
      </c>
      <c r="I4886">
        <v>211.97690158629601</v>
      </c>
      <c r="J4886" t="str">
        <f>IF(I4886&gt;M4886,"Sopra la media",IF(I4886&lt;M4886,"Sotto la media",IF(I4886=M4886,"Uguale alla media")))</f>
        <v>Sotto la media</v>
      </c>
      <c r="L4886" t="s">
        <v>11</v>
      </c>
      <c r="M4886">
        <f t="shared" si="76"/>
        <v>227.17012061072501</v>
      </c>
    </row>
    <row r="4887" spans="1:13" x14ac:dyDescent="0.3">
      <c r="A4887" s="1" t="s">
        <v>413</v>
      </c>
      <c r="B4887" s="1" t="s">
        <v>414</v>
      </c>
      <c r="C4887" s="1" t="s">
        <v>121</v>
      </c>
      <c r="D4887" s="1" t="s">
        <v>122</v>
      </c>
      <c r="E4887">
        <v>-120966703.203501</v>
      </c>
      <c r="F4887">
        <v>-196056666.97619399</v>
      </c>
      <c r="G4887">
        <v>-268875593.424707</v>
      </c>
      <c r="H4887">
        <v>-148063588.06492901</v>
      </c>
      <c r="I4887">
        <v>112105072.03768399</v>
      </c>
      <c r="J4887" t="str">
        <f>IF(I4887&gt;M4887,"Sopra la media",IF(I4887&lt;M4887,"Sotto la media",IF(I4887=M4887,"Uguale alla media")))</f>
        <v>Sotto la media</v>
      </c>
      <c r="L4887" t="s">
        <v>121</v>
      </c>
      <c r="M4887">
        <f t="shared" si="76"/>
        <v>5807028861.2797222</v>
      </c>
    </row>
    <row r="4888" spans="1:13" x14ac:dyDescent="0.3">
      <c r="A4888" s="1" t="s">
        <v>413</v>
      </c>
      <c r="B4888" s="1" t="s">
        <v>414</v>
      </c>
      <c r="C4888" s="1" t="s">
        <v>13</v>
      </c>
      <c r="D4888" s="1" t="s">
        <v>14</v>
      </c>
      <c r="E4888">
        <v>38.491999999999997</v>
      </c>
      <c r="F4888">
        <v>38.58</v>
      </c>
      <c r="G4888">
        <v>39.831000000000003</v>
      </c>
      <c r="H4888">
        <v>39.929000000000002</v>
      </c>
      <c r="I4888">
        <v>39.758000000000003</v>
      </c>
      <c r="J4888" t="str">
        <f>IF(I4888&gt;M4888,"Sopra la media",IF(I4888&lt;M4888,"Sotto la media",IF(I4888=M4888,"Uguale alla media")))</f>
        <v>Sotto la media</v>
      </c>
      <c r="L4888" t="s">
        <v>13</v>
      </c>
      <c r="M4888">
        <f t="shared" si="76"/>
        <v>47.328771565563471</v>
      </c>
    </row>
    <row r="4889" spans="1:13" x14ac:dyDescent="0.3">
      <c r="A4889" s="1" t="s">
        <v>413</v>
      </c>
      <c r="B4889" s="1" t="s">
        <v>414</v>
      </c>
      <c r="C4889" s="1" t="s">
        <v>15</v>
      </c>
      <c r="D4889" s="1" t="s">
        <v>16</v>
      </c>
      <c r="E4889">
        <v>55.463000000000001</v>
      </c>
      <c r="F4889">
        <v>55.414000000000001</v>
      </c>
      <c r="G4889">
        <v>57.89</v>
      </c>
      <c r="H4889">
        <v>57.912999999999997</v>
      </c>
      <c r="I4889">
        <v>57.883000000000003</v>
      </c>
      <c r="J4889" t="str">
        <f>IF(I4889&gt;M4889,"Sopra la media",IF(I4889&lt;M4889,"Sotto la media",IF(I4889=M4889,"Uguale alla media")))</f>
        <v>Sotto la media</v>
      </c>
      <c r="L4889" t="s">
        <v>15</v>
      </c>
      <c r="M4889">
        <f t="shared" si="76"/>
        <v>66.152038738066082</v>
      </c>
    </row>
    <row r="4890" spans="1:13" x14ac:dyDescent="0.3">
      <c r="A4890" s="1" t="s">
        <v>413</v>
      </c>
      <c r="B4890" s="1" t="s">
        <v>414</v>
      </c>
      <c r="C4890" s="1" t="s">
        <v>17</v>
      </c>
      <c r="D4890" s="1" t="s">
        <v>18</v>
      </c>
      <c r="E4890">
        <v>46.6</v>
      </c>
      <c r="F4890">
        <v>46.627000000000002</v>
      </c>
      <c r="G4890">
        <v>48.468000000000004</v>
      </c>
      <c r="H4890">
        <v>48.536000000000001</v>
      </c>
      <c r="I4890">
        <v>48.44</v>
      </c>
      <c r="J4890" t="str">
        <f>IF(I4890&gt;M4890,"Sopra la media",IF(I4890&lt;M4890,"Sotto la media",IF(I4890=M4890,"Uguale alla media")))</f>
        <v>Sotto la media</v>
      </c>
      <c r="L4890" t="s">
        <v>17</v>
      </c>
      <c r="M4890">
        <f t="shared" si="76"/>
        <v>56.843239022999015</v>
      </c>
    </row>
    <row r="4891" spans="1:13" x14ac:dyDescent="0.3">
      <c r="A4891" s="1" t="s">
        <v>413</v>
      </c>
      <c r="B4891" s="1" t="s">
        <v>414</v>
      </c>
      <c r="C4891" s="1" t="s">
        <v>19</v>
      </c>
      <c r="D4891" s="1" t="s">
        <v>20</v>
      </c>
      <c r="E4891">
        <v>14.192</v>
      </c>
      <c r="F4891">
        <v>15.087</v>
      </c>
      <c r="G4891">
        <v>15.874000000000001</v>
      </c>
      <c r="H4891">
        <v>15.856</v>
      </c>
      <c r="I4891">
        <v>15.683</v>
      </c>
      <c r="J4891" t="str">
        <f>IF(I4891&gt;M4891,"Sopra la media",IF(I4891&lt;M4891,"Sotto la media",IF(I4891=M4891,"Uguale alla media")))</f>
        <v>Sotto la media</v>
      </c>
      <c r="L4891" t="s">
        <v>19</v>
      </c>
      <c r="M4891">
        <f t="shared" si="76"/>
        <v>30.728056526173464</v>
      </c>
    </row>
    <row r="4892" spans="1:13" x14ac:dyDescent="0.3">
      <c r="A4892" s="1" t="s">
        <v>413</v>
      </c>
      <c r="B4892" s="1" t="s">
        <v>414</v>
      </c>
      <c r="C4892" s="1" t="s">
        <v>21</v>
      </c>
      <c r="D4892" s="1" t="s">
        <v>22</v>
      </c>
      <c r="E4892">
        <v>36.204000000000001</v>
      </c>
      <c r="F4892">
        <v>36.692</v>
      </c>
      <c r="G4892">
        <v>37.469000000000001</v>
      </c>
      <c r="H4892">
        <v>37.360999999999997</v>
      </c>
      <c r="I4892">
        <v>37.127000000000002</v>
      </c>
      <c r="J4892" t="str">
        <f>IF(I4892&gt;M4892,"Sopra la media",IF(I4892&lt;M4892,"Sotto la media",IF(I4892=M4892,"Uguale alla media")))</f>
        <v>Sotto la media</v>
      </c>
      <c r="L4892" t="s">
        <v>21</v>
      </c>
      <c r="M4892">
        <f t="shared" si="76"/>
        <v>39.947913964750136</v>
      </c>
    </row>
    <row r="4893" spans="1:13" x14ac:dyDescent="0.3">
      <c r="A4893" s="1" t="s">
        <v>413</v>
      </c>
      <c r="B4893" s="1" t="s">
        <v>414</v>
      </c>
      <c r="C4893" s="1" t="s">
        <v>23</v>
      </c>
      <c r="D4893" s="1" t="s">
        <v>24</v>
      </c>
      <c r="E4893">
        <v>25.152999999999999</v>
      </c>
      <c r="F4893">
        <v>25.850999999999999</v>
      </c>
      <c r="G4893">
        <v>26.641999999999999</v>
      </c>
      <c r="H4893">
        <v>26.588999999999999</v>
      </c>
      <c r="I4893">
        <v>26.396000000000001</v>
      </c>
      <c r="J4893" t="str">
        <f>IF(I4893&gt;M4893,"Sopra la media",IF(I4893&lt;M4893,"Sotto la media",IF(I4893=M4893,"Uguale alla media")))</f>
        <v>Sotto la media</v>
      </c>
      <c r="L4893" t="s">
        <v>23</v>
      </c>
      <c r="M4893">
        <f t="shared" si="76"/>
        <v>35.477986128119582</v>
      </c>
    </row>
    <row r="4894" spans="1:13" x14ac:dyDescent="0.3">
      <c r="A4894" s="1" t="s">
        <v>413</v>
      </c>
      <c r="B4894" s="1" t="s">
        <v>414</v>
      </c>
      <c r="C4894" s="1" t="s">
        <v>123</v>
      </c>
      <c r="D4894" s="1" t="s">
        <v>124</v>
      </c>
      <c r="E4894">
        <v>902123159.20798898</v>
      </c>
      <c r="F4894">
        <v>1082496857.33777</v>
      </c>
      <c r="G4894">
        <v>1070036121.21149</v>
      </c>
      <c r="H4894">
        <v>885788927.777686</v>
      </c>
      <c r="I4894">
        <v>983618874.67460299</v>
      </c>
      <c r="J4894" t="str">
        <f>IF(I4894&gt;M4894,"Sopra la media",IF(I4894&lt;M4894,"Sotto la media",IF(I4894=M4894,"Uguale alla media")))</f>
        <v>Sotto la media</v>
      </c>
      <c r="L4894" t="s">
        <v>123</v>
      </c>
      <c r="M4894">
        <f t="shared" si="76"/>
        <v>175563825646.04816</v>
      </c>
    </row>
    <row r="4895" spans="1:13" x14ac:dyDescent="0.3">
      <c r="A4895" s="1" t="s">
        <v>413</v>
      </c>
      <c r="B4895" s="1" t="s">
        <v>414</v>
      </c>
      <c r="C4895" s="1" t="s">
        <v>125</v>
      </c>
      <c r="D4895" s="1" t="s">
        <v>126</v>
      </c>
      <c r="E4895">
        <v>-28001666.9222279</v>
      </c>
      <c r="F4895">
        <v>12372199.9884458</v>
      </c>
      <c r="G4895">
        <v>7820069.3585059</v>
      </c>
      <c r="H4895">
        <v>25647819.083617501</v>
      </c>
      <c r="I4895">
        <v>12520535.379865499</v>
      </c>
      <c r="J4895" t="str">
        <f>IF(I4895&gt;M4895,"Sopra la media",IF(I4895&lt;M4895,"Sotto la media",IF(I4895=M4895,"Uguale alla media")))</f>
        <v>Sopra la media</v>
      </c>
      <c r="L4895" t="s">
        <v>125</v>
      </c>
      <c r="M4895">
        <f t="shared" si="76"/>
        <v>-3090051669.5434256</v>
      </c>
    </row>
    <row r="4896" spans="1:13" x14ac:dyDescent="0.3">
      <c r="A4896" s="1" t="s">
        <v>413</v>
      </c>
      <c r="B4896" s="1" t="s">
        <v>414</v>
      </c>
      <c r="C4896" s="1" t="s">
        <v>127</v>
      </c>
      <c r="D4896" s="1" t="s">
        <v>128</v>
      </c>
      <c r="E4896">
        <v>888797225.75581801</v>
      </c>
      <c r="F4896">
        <v>1060877477.2148</v>
      </c>
      <c r="G4896">
        <v>1052349345.51482</v>
      </c>
      <c r="H4896">
        <v>868628159.88464105</v>
      </c>
      <c r="I4896">
        <v>968203454.76709795</v>
      </c>
      <c r="J4896" t="str">
        <f>IF(I4896&gt;M4896,"Sopra la media",IF(I4896&lt;M4896,"Sotto la media",IF(I4896=M4896,"Uguale alla media")))</f>
        <v>Sotto la media</v>
      </c>
      <c r="L4896" t="s">
        <v>127</v>
      </c>
      <c r="M4896">
        <f t="shared" si="76"/>
        <v>118084171512.07715</v>
      </c>
    </row>
    <row r="4897" spans="1:13" x14ac:dyDescent="0.3">
      <c r="A4897" s="1" t="s">
        <v>413</v>
      </c>
      <c r="B4897" s="1" t="s">
        <v>414</v>
      </c>
      <c r="C4897" s="1" t="s">
        <v>129</v>
      </c>
      <c r="D4897" s="1" t="s">
        <v>130</v>
      </c>
      <c r="E4897">
        <v>1602295219.82616</v>
      </c>
      <c r="F4897">
        <v>1814030545.90062</v>
      </c>
      <c r="G4897">
        <v>1799394498.6096499</v>
      </c>
      <c r="H4897">
        <v>1663093395.90644</v>
      </c>
      <c r="I4897">
        <v>1668820204.30599</v>
      </c>
      <c r="J4897" t="str">
        <f>IF(I4897&gt;M4897,"Sopra la media",IF(I4897&lt;M4897,"Sotto la media",IF(I4897=M4897,"Uguale alla media")))</f>
        <v>Sotto la media</v>
      </c>
      <c r="L4897" t="s">
        <v>129</v>
      </c>
      <c r="M4897">
        <f t="shared" si="76"/>
        <v>109533851661.6407</v>
      </c>
    </row>
    <row r="4898" spans="1:13" x14ac:dyDescent="0.3">
      <c r="A4898" s="1" t="s">
        <v>413</v>
      </c>
      <c r="B4898" s="1" t="s">
        <v>414</v>
      </c>
      <c r="C4898" s="1" t="s">
        <v>131</v>
      </c>
      <c r="D4898" s="1" t="s">
        <v>132</v>
      </c>
      <c r="E4898">
        <v>1990542599.2569101</v>
      </c>
      <c r="F4898">
        <v>2223422960.4459701</v>
      </c>
      <c r="G4898">
        <v>2246918297.51932</v>
      </c>
      <c r="H4898">
        <v>2077875710.9783599</v>
      </c>
      <c r="I4898">
        <v>2089080305.8814299</v>
      </c>
      <c r="J4898" t="str">
        <f>IF(I4898&gt;M4898,"Sopra la media",IF(I4898&lt;M4898,"Sotto la media",IF(I4898=M4898,"Uguale alla media")))</f>
        <v>Sotto la media</v>
      </c>
      <c r="L4898" t="s">
        <v>131</v>
      </c>
      <c r="M4898">
        <f t="shared" si="76"/>
        <v>165471670132.85837</v>
      </c>
    </row>
    <row r="4899" spans="1:13" x14ac:dyDescent="0.3">
      <c r="A4899" s="1" t="s">
        <v>413</v>
      </c>
      <c r="B4899" s="1" t="s">
        <v>414</v>
      </c>
      <c r="C4899" s="1" t="s">
        <v>25</v>
      </c>
      <c r="D4899" s="1" t="s">
        <v>26</v>
      </c>
      <c r="E4899">
        <v>4.9780967625230899</v>
      </c>
      <c r="F4899">
        <v>6.0477459195067604</v>
      </c>
      <c r="G4899">
        <v>8.2718038994302798</v>
      </c>
      <c r="H4899">
        <v>6.3422174312495301</v>
      </c>
      <c r="I4899">
        <v>6.10544624245032</v>
      </c>
      <c r="J4899" t="str">
        <f>IF(I4899&gt;M4899,"Sopra la media",IF(I4899&lt;M4899,"Sotto la media",IF(I4899=M4899,"Uguale alla media")))</f>
        <v>Sopra la media</v>
      </c>
      <c r="L4899" t="s">
        <v>25</v>
      </c>
      <c r="M4899">
        <f t="shared" si="76"/>
        <v>4.695087702382577</v>
      </c>
    </row>
    <row r="4900" spans="1:13" x14ac:dyDescent="0.3">
      <c r="A4900" s="1" t="s">
        <v>413</v>
      </c>
      <c r="B4900" s="1" t="s">
        <v>414</v>
      </c>
      <c r="C4900" s="1" t="s">
        <v>27</v>
      </c>
      <c r="D4900" s="1" t="s">
        <v>28</v>
      </c>
      <c r="E4900">
        <v>24.754999999999999</v>
      </c>
      <c r="F4900">
        <v>25.302</v>
      </c>
      <c r="G4900">
        <v>25.277999999999999</v>
      </c>
      <c r="H4900">
        <v>25.116</v>
      </c>
      <c r="I4900">
        <v>24.584</v>
      </c>
      <c r="J4900" t="str">
        <f>IF(I4900&gt;M4900,"Sopra la media",IF(I4900&lt;M4900,"Sotto la media",IF(I4900=M4900,"Uguale alla media")))</f>
        <v>Sotto la media</v>
      </c>
      <c r="L4900" t="s">
        <v>27</v>
      </c>
      <c r="M4900">
        <f t="shared" si="76"/>
        <v>35.789362390513617</v>
      </c>
    </row>
    <row r="4901" spans="1:13" x14ac:dyDescent="0.3">
      <c r="A4901" s="1" t="s">
        <v>413</v>
      </c>
      <c r="B4901" s="1" t="s">
        <v>414</v>
      </c>
      <c r="C4901" s="1" t="s">
        <v>29</v>
      </c>
      <c r="D4901" s="1" t="s">
        <v>30</v>
      </c>
      <c r="E4901">
        <v>45.488999999999997</v>
      </c>
      <c r="F4901">
        <v>45.838999999999999</v>
      </c>
      <c r="G4901">
        <v>45.832999999999998</v>
      </c>
      <c r="H4901">
        <v>45.591999999999999</v>
      </c>
      <c r="I4901">
        <v>45.103000000000002</v>
      </c>
      <c r="J4901" t="str">
        <f>IF(I4901&gt;M4901,"Sopra la media",IF(I4901&lt;M4901,"Sotto la media",IF(I4901=M4901,"Uguale alla media")))</f>
        <v>Sotto la media</v>
      </c>
      <c r="L4901" t="s">
        <v>29</v>
      </c>
      <c r="M4901">
        <f t="shared" si="76"/>
        <v>46.043713005767522</v>
      </c>
    </row>
    <row r="4902" spans="1:13" x14ac:dyDescent="0.3">
      <c r="A4902" s="1" t="s">
        <v>413</v>
      </c>
      <c r="B4902" s="1" t="s">
        <v>414</v>
      </c>
      <c r="C4902" s="1" t="s">
        <v>31</v>
      </c>
      <c r="D4902" s="1" t="s">
        <v>32</v>
      </c>
      <c r="E4902">
        <v>35.081000000000003</v>
      </c>
      <c r="F4902">
        <v>35.534999999999997</v>
      </c>
      <c r="G4902">
        <v>35.527000000000001</v>
      </c>
      <c r="H4902">
        <v>35.335000000000001</v>
      </c>
      <c r="I4902">
        <v>34.834000000000003</v>
      </c>
      <c r="J4902" t="str">
        <f>IF(I4902&gt;M4902,"Sopra la media",IF(I4902&lt;M4902,"Sotto la media",IF(I4902=M4902,"Uguale alla media")))</f>
        <v>Sotto la media</v>
      </c>
      <c r="L4902" t="s">
        <v>31</v>
      </c>
      <c r="M4902">
        <f t="shared" si="76"/>
        <v>41.069607073036323</v>
      </c>
    </row>
    <row r="4903" spans="1:13" x14ac:dyDescent="0.3">
      <c r="A4903" s="1" t="s">
        <v>413</v>
      </c>
      <c r="B4903" s="1" t="s">
        <v>414</v>
      </c>
      <c r="C4903" s="1" t="s">
        <v>33</v>
      </c>
      <c r="D4903" s="1" t="s">
        <v>34</v>
      </c>
      <c r="E4903">
        <v>48.488999999999997</v>
      </c>
      <c r="F4903">
        <v>48.496000000000002</v>
      </c>
      <c r="G4903">
        <v>49.13</v>
      </c>
      <c r="H4903">
        <v>49.095999999999997</v>
      </c>
      <c r="I4903">
        <v>48.673999999999999</v>
      </c>
      <c r="J4903" t="str">
        <f>IF(I4903&gt;M4903,"Sopra la media",IF(I4903&lt;M4903,"Sotto la media",IF(I4903=M4903,"Uguale alla media")))</f>
        <v>Sotto la media</v>
      </c>
      <c r="L4903" t="s">
        <v>33</v>
      </c>
      <c r="M4903">
        <f t="shared" si="76"/>
        <v>50.737937472320567</v>
      </c>
    </row>
    <row r="4904" spans="1:13" x14ac:dyDescent="0.3">
      <c r="A4904" s="1" t="s">
        <v>413</v>
      </c>
      <c r="B4904" s="1" t="s">
        <v>414</v>
      </c>
      <c r="C4904" s="1" t="s">
        <v>35</v>
      </c>
      <c r="D4904" s="1" t="s">
        <v>36</v>
      </c>
      <c r="E4904">
        <v>50.832999999999998</v>
      </c>
      <c r="F4904">
        <v>50.843000000000004</v>
      </c>
      <c r="G4904">
        <v>51.469000000000001</v>
      </c>
      <c r="H4904">
        <v>51.45</v>
      </c>
      <c r="I4904">
        <v>51.034999999999997</v>
      </c>
      <c r="J4904" t="str">
        <f>IF(I4904&gt;M4904,"Sopra la media",IF(I4904&lt;M4904,"Sotto la media",IF(I4904=M4904,"Uguale alla media")))</f>
        <v>Sotto la media</v>
      </c>
      <c r="L4904" t="s">
        <v>35</v>
      </c>
      <c r="M4904">
        <f t="shared" si="76"/>
        <v>57.561241795429893</v>
      </c>
    </row>
    <row r="4905" spans="1:13" x14ac:dyDescent="0.3">
      <c r="A4905" s="1" t="s">
        <v>413</v>
      </c>
      <c r="B4905" s="1" t="s">
        <v>414</v>
      </c>
      <c r="C4905" s="1" t="s">
        <v>37</v>
      </c>
      <c r="D4905" s="1" t="s">
        <v>38</v>
      </c>
      <c r="E4905">
        <v>66.528000000000006</v>
      </c>
      <c r="F4905">
        <v>66.334000000000003</v>
      </c>
      <c r="G4905">
        <v>68.045000000000002</v>
      </c>
      <c r="H4905">
        <v>67.902000000000001</v>
      </c>
      <c r="I4905">
        <v>67.658000000000001</v>
      </c>
      <c r="J4905" t="str">
        <f>IF(I4905&gt;M4905,"Sopra la media",IF(I4905&lt;M4905,"Sotto la media",IF(I4905=M4905,"Uguale alla media")))</f>
        <v>Sotto la media</v>
      </c>
      <c r="L4905" t="s">
        <v>37</v>
      </c>
      <c r="M4905">
        <f t="shared" si="76"/>
        <v>70.220163455884617</v>
      </c>
    </row>
    <row r="4906" spans="1:13" x14ac:dyDescent="0.3">
      <c r="A4906" s="1" t="s">
        <v>413</v>
      </c>
      <c r="B4906" s="1" t="s">
        <v>414</v>
      </c>
      <c r="C4906" s="1" t="s">
        <v>39</v>
      </c>
      <c r="D4906" s="1" t="s">
        <v>40</v>
      </c>
      <c r="E4906">
        <v>67.643000000000001</v>
      </c>
      <c r="F4906">
        <v>67.454999999999998</v>
      </c>
      <c r="G4906">
        <v>69.114000000000004</v>
      </c>
      <c r="H4906">
        <v>68.983000000000004</v>
      </c>
      <c r="I4906">
        <v>68.763000000000005</v>
      </c>
      <c r="J4906" t="str">
        <f>IF(I4906&gt;M4906,"Sopra la media",IF(I4906&lt;M4906,"Sotto la media",IF(I4906=M4906,"Uguale alla media")))</f>
        <v>Sotto la media</v>
      </c>
      <c r="L4906" t="s">
        <v>39</v>
      </c>
      <c r="M4906">
        <f t="shared" si="76"/>
        <v>76.15711685104958</v>
      </c>
    </row>
    <row r="4907" spans="1:13" x14ac:dyDescent="0.3">
      <c r="A4907" s="1" t="s">
        <v>413</v>
      </c>
      <c r="B4907" s="1" t="s">
        <v>414</v>
      </c>
      <c r="C4907" s="1" t="s">
        <v>41</v>
      </c>
      <c r="D4907" s="1" t="s">
        <v>42</v>
      </c>
      <c r="E4907">
        <v>57.106999999999999</v>
      </c>
      <c r="F4907">
        <v>57.021999999999998</v>
      </c>
      <c r="G4907">
        <v>58.177</v>
      </c>
      <c r="H4907">
        <v>58.097000000000001</v>
      </c>
      <c r="I4907">
        <v>57.767000000000003</v>
      </c>
      <c r="J4907" t="str">
        <f>IF(I4907&gt;M4907,"Sopra la media",IF(I4907&lt;M4907,"Sotto la media",IF(I4907=M4907,"Uguale alla media")))</f>
        <v>Sotto la media</v>
      </c>
      <c r="L4907" t="s">
        <v>41</v>
      </c>
      <c r="M4907">
        <f t="shared" si="76"/>
        <v>60.57183157330676</v>
      </c>
    </row>
    <row r="4908" spans="1:13" x14ac:dyDescent="0.3">
      <c r="A4908" s="1" t="s">
        <v>413</v>
      </c>
      <c r="B4908" s="1" t="s">
        <v>414</v>
      </c>
      <c r="C4908" s="1" t="s">
        <v>43</v>
      </c>
      <c r="D4908" s="1" t="s">
        <v>44</v>
      </c>
      <c r="E4908">
        <v>58.997</v>
      </c>
      <c r="F4908">
        <v>58.914999999999999</v>
      </c>
      <c r="G4908">
        <v>60.048000000000002</v>
      </c>
      <c r="H4908">
        <v>59.98</v>
      </c>
      <c r="I4908">
        <v>59.667000000000002</v>
      </c>
      <c r="J4908" t="str">
        <f>IF(I4908&gt;M4908,"Sopra la media",IF(I4908&lt;M4908,"Sotto la media",IF(I4908=M4908,"Uguale alla media")))</f>
        <v>Sotto la media</v>
      </c>
      <c r="L4908" t="s">
        <v>43</v>
      </c>
      <c r="M4908">
        <f t="shared" si="76"/>
        <v>67.091042026610609</v>
      </c>
    </row>
    <row r="4909" spans="1:13" x14ac:dyDescent="0.3">
      <c r="A4909" s="1" t="s">
        <v>413</v>
      </c>
      <c r="B4909" s="1" t="s">
        <v>414</v>
      </c>
      <c r="C4909" s="1" t="s">
        <v>45</v>
      </c>
      <c r="D4909" s="1" t="s">
        <v>46</v>
      </c>
      <c r="E4909">
        <v>44.341924874777</v>
      </c>
      <c r="F4909">
        <v>44.393847265284002</v>
      </c>
      <c r="G4909">
        <v>44.058488380065199</v>
      </c>
      <c r="H4909">
        <v>44.061960755594399</v>
      </c>
      <c r="I4909">
        <v>43.900085957292802</v>
      </c>
      <c r="J4909" t="str">
        <f>IF(I4909&gt;M4909,"Sopra la media",IF(I4909&lt;M4909,"Sotto la media",IF(I4909=M4909,"Uguale alla media")))</f>
        <v>Sopra la media</v>
      </c>
      <c r="L4909" t="s">
        <v>45</v>
      </c>
      <c r="M4909">
        <f t="shared" si="76"/>
        <v>41.557687634554192</v>
      </c>
    </row>
    <row r="4910" spans="1:13" x14ac:dyDescent="0.3">
      <c r="A4910" s="1" t="s">
        <v>413</v>
      </c>
      <c r="B4910" s="1" t="s">
        <v>414</v>
      </c>
      <c r="C4910" s="1" t="s">
        <v>47</v>
      </c>
      <c r="D4910" s="1" t="s">
        <v>48</v>
      </c>
      <c r="E4910">
        <v>819139</v>
      </c>
      <c r="F4910">
        <v>830525</v>
      </c>
      <c r="G4910">
        <v>860547</v>
      </c>
      <c r="H4910">
        <v>873908</v>
      </c>
      <c r="I4910">
        <v>884160</v>
      </c>
      <c r="J4910" t="str">
        <f>IF(I4910&gt;M4910,"Sopra la media",IF(I4910&lt;M4910,"Sotto la media",IF(I4910=M4910,"Uguale alla media")))</f>
        <v>Sotto la media</v>
      </c>
      <c r="L4910" t="s">
        <v>47</v>
      </c>
      <c r="M4910">
        <f t="shared" si="76"/>
        <v>170127965.69565219</v>
      </c>
    </row>
    <row r="4911" spans="1:13" x14ac:dyDescent="0.3">
      <c r="A4911" s="1" t="s">
        <v>413</v>
      </c>
      <c r="B4911" s="1" t="s">
        <v>414</v>
      </c>
      <c r="C4911" s="1" t="s">
        <v>93</v>
      </c>
      <c r="D4911" s="1" t="s">
        <v>94</v>
      </c>
      <c r="E4911">
        <v>8.9755555555555606</v>
      </c>
      <c r="F4911">
        <v>8.2087500000000002</v>
      </c>
      <c r="G4911">
        <v>8.984375</v>
      </c>
      <c r="H4911">
        <v>11.0833333333333</v>
      </c>
      <c r="I4911">
        <v>11.2083333333333</v>
      </c>
      <c r="J4911" t="str">
        <f>IF(I4911&gt;M4911,"Sopra la media",IF(I4911&lt;M4911,"Sotto la media",IF(I4911=M4911,"Uguale alla media")))</f>
        <v>Sotto la media</v>
      </c>
      <c r="L4911" t="s">
        <v>93</v>
      </c>
      <c r="M4911">
        <f t="shared" si="76"/>
        <v>11.293791655097131</v>
      </c>
    </row>
    <row r="4912" spans="1:13" x14ac:dyDescent="0.3">
      <c r="A4912" s="1" t="s">
        <v>413</v>
      </c>
      <c r="B4912" s="1" t="s">
        <v>414</v>
      </c>
      <c r="C4912" s="1" t="s">
        <v>133</v>
      </c>
      <c r="D4912" s="1" t="s">
        <v>134</v>
      </c>
      <c r="E4912">
        <v>93365337.434701696</v>
      </c>
      <c r="F4912">
        <v>129999653.89921699</v>
      </c>
      <c r="G4912">
        <v>97435051.182061106</v>
      </c>
      <c r="H4912">
        <v>369176236.58063698</v>
      </c>
      <c r="I4912">
        <v>309314747.92723602</v>
      </c>
      <c r="J4912" t="str">
        <f>IF(I4912&gt;M4912,"Sopra la media",IF(I4912&lt;M4912,"Sotto la media",IF(I4912=M4912,"Uguale alla media")))</f>
        <v>Sopra la media</v>
      </c>
      <c r="L4912" t="s">
        <v>133</v>
      </c>
      <c r="M4912">
        <f t="shared" si="76"/>
        <v>-204296502.72804782</v>
      </c>
    </row>
    <row r="4913" spans="1:13" x14ac:dyDescent="0.3">
      <c r="A4913" s="1" t="s">
        <v>413</v>
      </c>
      <c r="B4913" s="1" t="s">
        <v>414</v>
      </c>
      <c r="C4913" s="1" t="s">
        <v>97</v>
      </c>
      <c r="D4913" s="1" t="s">
        <v>98</v>
      </c>
      <c r="E4913">
        <v>5312444943.5198202</v>
      </c>
      <c r="F4913">
        <v>5208392151.7999296</v>
      </c>
      <c r="G4913">
        <v>6658182287.6415596</v>
      </c>
      <c r="H4913">
        <v>5894112841.0375004</v>
      </c>
      <c r="I4913">
        <v>4159308443.6924</v>
      </c>
      <c r="J4913" t="str">
        <f>IF(I4913&gt;M4913,"Sopra la media",IF(I4913&lt;M4913,"Sotto la media",IF(I4913=M4913,"Uguale alla media")))</f>
        <v>Sotto la media</v>
      </c>
      <c r="L4913" t="s">
        <v>97</v>
      </c>
      <c r="M4913">
        <f t="shared" si="76"/>
        <v>169555835384335.56</v>
      </c>
    </row>
    <row r="4914" spans="1:13" x14ac:dyDescent="0.3">
      <c r="A4914" s="1" t="s">
        <v>413</v>
      </c>
      <c r="B4914" s="1" t="s">
        <v>414</v>
      </c>
      <c r="C4914" s="1" t="s">
        <v>135</v>
      </c>
      <c r="D4914" s="1" t="s">
        <v>136</v>
      </c>
      <c r="E4914">
        <v>316866663.25390202</v>
      </c>
      <c r="F4914">
        <v>120650465.46081001</v>
      </c>
      <c r="G4914">
        <v>12070339.508115999</v>
      </c>
      <c r="H4914">
        <v>112298555.702167</v>
      </c>
      <c r="I4914">
        <v>-238619691.10550901</v>
      </c>
      <c r="J4914" t="str">
        <f>IF(I4914&gt;M4914,"Sopra la media",IF(I4914&lt;M4914,"Sotto la media",IF(I4914=M4914,"Uguale alla media")))</f>
        <v>Sotto la media</v>
      </c>
      <c r="L4914" t="s">
        <v>135</v>
      </c>
      <c r="M4914">
        <f t="shared" si="76"/>
        <v>-59566901.029057428</v>
      </c>
    </row>
    <row r="4915" spans="1:13" x14ac:dyDescent="0.3">
      <c r="A4915" s="1" t="s">
        <v>413</v>
      </c>
      <c r="B4915" s="1" t="s">
        <v>414</v>
      </c>
      <c r="C4915" s="1" t="s">
        <v>137</v>
      </c>
      <c r="D4915" s="1" t="s">
        <v>138</v>
      </c>
      <c r="E4915">
        <v>289265297.485102</v>
      </c>
      <c r="F4915">
        <v>54593452.383833297</v>
      </c>
      <c r="G4915">
        <v>-159370202.73453</v>
      </c>
      <c r="H4915">
        <v>333411204.217875</v>
      </c>
      <c r="I4915">
        <v>182800128.85941201</v>
      </c>
      <c r="J4915" t="str">
        <f>IF(I4915&gt;M4915,"Sopra la media",IF(I4915&lt;M4915,"Sotto la media",IF(I4915=M4915,"Uguale alla media")))</f>
        <v>Sotto la media</v>
      </c>
      <c r="L4915" t="s">
        <v>137</v>
      </c>
      <c r="M4915">
        <f t="shared" si="76"/>
        <v>5553755818.0106583</v>
      </c>
    </row>
    <row r="4916" spans="1:13" x14ac:dyDescent="0.3">
      <c r="A4916" s="1" t="s">
        <v>413</v>
      </c>
      <c r="B4916" s="1" t="s">
        <v>414</v>
      </c>
      <c r="C4916" s="1" t="s">
        <v>99</v>
      </c>
      <c r="D4916" s="1" t="s">
        <v>100</v>
      </c>
      <c r="E4916">
        <v>17303035884.137798</v>
      </c>
      <c r="F4916">
        <v>17636594370.572601</v>
      </c>
      <c r="G4916">
        <v>15861771366.4119</v>
      </c>
      <c r="H4916">
        <v>22078982986.644901</v>
      </c>
      <c r="I4916">
        <v>24831772397.771099</v>
      </c>
      <c r="J4916" t="str">
        <f>IF(I4916&gt;M4916,"Sopra la media",IF(I4916&lt;M4916,"Sotto la media",IF(I4916=M4916,"Uguale alla media")))</f>
        <v>Sotto la media</v>
      </c>
      <c r="L4916" t="s">
        <v>99</v>
      </c>
      <c r="M4916">
        <f t="shared" si="76"/>
        <v>33703295249695.203</v>
      </c>
    </row>
    <row r="4917" spans="1:13" x14ac:dyDescent="0.3">
      <c r="A4917" s="1" t="s">
        <v>413</v>
      </c>
      <c r="B4917" s="1" t="s">
        <v>414</v>
      </c>
      <c r="C4917" s="1" t="s">
        <v>49</v>
      </c>
      <c r="D4917" s="1" t="s">
        <v>50</v>
      </c>
      <c r="E4917">
        <v>-3449</v>
      </c>
      <c r="F4917">
        <v>-3449</v>
      </c>
      <c r="G4917">
        <v>-6023</v>
      </c>
      <c r="H4917">
        <v>-5168</v>
      </c>
      <c r="I4917">
        <v>-5107</v>
      </c>
      <c r="J4917" t="str">
        <f>IF(I4917&gt;M4917,"Sopra la media",IF(I4917&lt;M4917,"Sotto la media",IF(I4917=M4917,"Uguale alla media")))</f>
        <v>Sopra la media</v>
      </c>
      <c r="L4917" t="s">
        <v>49</v>
      </c>
      <c r="M4917">
        <f t="shared" si="76"/>
        <v>-72272.196226415093</v>
      </c>
    </row>
    <row r="4918" spans="1:13" x14ac:dyDescent="0.3">
      <c r="A4918" s="1" t="s">
        <v>413</v>
      </c>
      <c r="B4918" s="1" t="s">
        <v>414</v>
      </c>
      <c r="C4918" s="1" t="s">
        <v>139</v>
      </c>
      <c r="D4918" s="1" t="s">
        <v>140</v>
      </c>
      <c r="E4918">
        <v>401963944.66824198</v>
      </c>
      <c r="F4918">
        <v>408858526.35764098</v>
      </c>
      <c r="G4918">
        <v>477317462.75257599</v>
      </c>
      <c r="H4918">
        <v>478631647.96993899</v>
      </c>
      <c r="I4918">
        <v>535639286.34675997</v>
      </c>
      <c r="J4918" t="str">
        <f>IF(I4918&gt;M4918,"Sopra la media",IF(I4918&lt;M4918,"Sotto la media",IF(I4918=M4918,"Uguale alla media")))</f>
        <v>Sopra la media</v>
      </c>
      <c r="L4918" t="s">
        <v>139</v>
      </c>
      <c r="M4918">
        <f t="shared" si="76"/>
        <v>-6467022104.1040459</v>
      </c>
    </row>
    <row r="4919" spans="1:13" x14ac:dyDescent="0.3">
      <c r="A4919" s="1" t="s">
        <v>413</v>
      </c>
      <c r="B4919" s="1" t="s">
        <v>414</v>
      </c>
      <c r="C4919" s="1" t="s">
        <v>141</v>
      </c>
      <c r="D4919" s="1" t="s">
        <v>142</v>
      </c>
      <c r="E4919">
        <v>565488792.17718101</v>
      </c>
      <c r="F4919">
        <v>536010909.77436501</v>
      </c>
      <c r="G4919">
        <v>430689120.13054198</v>
      </c>
      <c r="H4919">
        <v>565391547.16580606</v>
      </c>
      <c r="I4919">
        <v>681927216.89775705</v>
      </c>
      <c r="J4919" t="str">
        <f>IF(I4919&gt;M4919,"Sopra la media",IF(I4919&lt;M4919,"Sotto la media",IF(I4919=M4919,"Uguale alla media")))</f>
        <v>Sotto la media</v>
      </c>
      <c r="L4919" t="s">
        <v>141</v>
      </c>
      <c r="M4919">
        <f t="shared" si="76"/>
        <v>2181888866.7968674</v>
      </c>
    </row>
    <row r="4920" spans="1:13" x14ac:dyDescent="0.3">
      <c r="A4920" s="1" t="s">
        <v>413</v>
      </c>
      <c r="B4920" s="1" t="s">
        <v>414</v>
      </c>
      <c r="C4920" s="1" t="s">
        <v>143</v>
      </c>
      <c r="D4920" s="1" t="s">
        <v>144</v>
      </c>
      <c r="E4920">
        <v>-713497994.07033801</v>
      </c>
      <c r="F4920">
        <v>-753153068.68581295</v>
      </c>
      <c r="G4920">
        <v>-747045153.09482706</v>
      </c>
      <c r="H4920">
        <v>-794465236.02179599</v>
      </c>
      <c r="I4920">
        <v>-700616749.53889298</v>
      </c>
      <c r="J4920" t="str">
        <f>IF(I4920&gt;M4920,"Sopra la media",IF(I4920&lt;M4920,"Sotto la media",IF(I4920=M4920,"Uguale alla media")))</f>
        <v>Sotto la media</v>
      </c>
      <c r="L4920" t="s">
        <v>143</v>
      </c>
      <c r="M4920">
        <f t="shared" si="76"/>
        <v>8550287791.0676861</v>
      </c>
    </row>
    <row r="4921" spans="1:13" x14ac:dyDescent="0.3">
      <c r="A4921" s="1" t="s">
        <v>413</v>
      </c>
      <c r="B4921" s="1" t="s">
        <v>414</v>
      </c>
      <c r="C4921" s="1" t="s">
        <v>145</v>
      </c>
      <c r="D4921" s="1" t="s">
        <v>146</v>
      </c>
      <c r="E4921">
        <v>-1088419440.0489199</v>
      </c>
      <c r="F4921">
        <v>-1140926103.1082001</v>
      </c>
      <c r="G4921">
        <v>-1176882176.3078301</v>
      </c>
      <c r="H4921">
        <v>-1192086783.20068</v>
      </c>
      <c r="I4921">
        <v>-1105461431.20683</v>
      </c>
      <c r="J4921" t="str">
        <f>IF(I4921&gt;M4921,"Sopra la media",IF(I4921&lt;M4921,"Sotto la media",IF(I4921=M4921,"Uguale alla media")))</f>
        <v>Sotto la media</v>
      </c>
      <c r="L4921" t="s">
        <v>145</v>
      </c>
      <c r="M4921">
        <f t="shared" si="76"/>
        <v>10255360689.228912</v>
      </c>
    </row>
    <row r="4922" spans="1:13" x14ac:dyDescent="0.3">
      <c r="A4922" s="1" t="s">
        <v>413</v>
      </c>
      <c r="B4922" s="1" t="s">
        <v>414</v>
      </c>
      <c r="C4922" s="1" t="s">
        <v>101</v>
      </c>
      <c r="D4922" s="1" t="s">
        <v>102</v>
      </c>
      <c r="E4922">
        <v>16.459105390333299</v>
      </c>
      <c r="F4922">
        <v>14.778678213916701</v>
      </c>
      <c r="G4922">
        <v>16.355853484499999</v>
      </c>
      <c r="H4922">
        <v>18.4502441785</v>
      </c>
      <c r="I4922">
        <v>18.328657550500001</v>
      </c>
      <c r="J4922" t="str">
        <f>IF(I4922&gt;M4922,"Sopra la media",IF(I4922&lt;M4922,"Sotto la media",IF(I4922=M4922,"Uguale alla media")))</f>
        <v>Sotto la media</v>
      </c>
      <c r="L4922" t="s">
        <v>101</v>
      </c>
      <c r="M4922">
        <f t="shared" si="76"/>
        <v>567.69905808996577</v>
      </c>
    </row>
    <row r="4923" spans="1:13" x14ac:dyDescent="0.3">
      <c r="A4923" s="1" t="s">
        <v>413</v>
      </c>
      <c r="B4923" s="1" t="s">
        <v>414</v>
      </c>
      <c r="C4923" s="1" t="s">
        <v>147</v>
      </c>
      <c r="D4923" s="1" t="s">
        <v>148</v>
      </c>
      <c r="E4923">
        <v>6540150.78704591</v>
      </c>
      <c r="F4923">
        <v>6815224.6719433302</v>
      </c>
      <c r="G4923">
        <v>7353448.3581210701</v>
      </c>
      <c r="H4923">
        <v>6687773.9813792398</v>
      </c>
      <c r="I4923">
        <v>6893653.02682391</v>
      </c>
      <c r="J4923" t="str">
        <f>IF(I4923&gt;M4923,"Sopra la media",IF(I4923&lt;M4923,"Sotto la media",IF(I4923=M4923,"Uguale alla media")))</f>
        <v>Sotto la media</v>
      </c>
      <c r="L4923" t="s">
        <v>147</v>
      </c>
      <c r="M4923">
        <f t="shared" si="76"/>
        <v>3873777178.4765048</v>
      </c>
    </row>
    <row r="4924" spans="1:13" x14ac:dyDescent="0.3">
      <c r="A4924" s="1" t="s">
        <v>413</v>
      </c>
      <c r="B4924" s="1" t="s">
        <v>414</v>
      </c>
      <c r="C4924" s="1" t="s">
        <v>149</v>
      </c>
      <c r="D4924" s="1" t="s">
        <v>150</v>
      </c>
      <c r="E4924">
        <v>133836154.96430001</v>
      </c>
      <c r="F4924">
        <v>15335711.268283499</v>
      </c>
      <c r="G4924">
        <v>-1868781.9950571</v>
      </c>
      <c r="H4924">
        <v>120179959.99286699</v>
      </c>
      <c r="I4924">
        <v>31627891.588833399</v>
      </c>
      <c r="J4924" t="str">
        <f>IF(I4924&gt;M4924,"Sopra la media",IF(I4924&lt;M4924,"Sotto la media",IF(I4924=M4924,"Uguale alla media")))</f>
        <v>Sotto la media</v>
      </c>
      <c r="L4924" t="s">
        <v>149</v>
      </c>
      <c r="M4924">
        <f t="shared" si="76"/>
        <v>3060559455.48141</v>
      </c>
    </row>
    <row r="4925" spans="1:13" x14ac:dyDescent="0.3">
      <c r="A4925" s="1" t="s">
        <v>413</v>
      </c>
      <c r="B4925" s="1" t="s">
        <v>414</v>
      </c>
      <c r="C4925" s="1" t="s">
        <v>59</v>
      </c>
      <c r="D4925" s="1" t="s">
        <v>60</v>
      </c>
      <c r="E4925">
        <v>5.71063137054443</v>
      </c>
      <c r="F4925">
        <v>5.8172321319580096</v>
      </c>
      <c r="G4925">
        <v>5.8317211931125099</v>
      </c>
      <c r="H4925">
        <v>5.9563962077753603</v>
      </c>
      <c r="I4925">
        <v>6.13898972690997</v>
      </c>
      <c r="J4925" t="str">
        <f>IF(I4925&gt;M4925,"Sopra la media",IF(I4925&lt;M4925,"Sotto la media",IF(I4925=M4925,"Uguale alla media")))</f>
        <v>Sotto la media</v>
      </c>
      <c r="L4925" t="s">
        <v>59</v>
      </c>
      <c r="M4925">
        <f t="shared" si="76"/>
        <v>388.88992541392065</v>
      </c>
    </row>
    <row r="4926" spans="1:13" x14ac:dyDescent="0.3">
      <c r="A4926" s="1" t="s">
        <v>413</v>
      </c>
      <c r="B4926" s="1" t="s">
        <v>414</v>
      </c>
      <c r="C4926" s="1" t="s">
        <v>61</v>
      </c>
      <c r="D4926" s="1" t="s">
        <v>62</v>
      </c>
      <c r="E4926">
        <v>7.3</v>
      </c>
      <c r="F4926">
        <v>7.3</v>
      </c>
      <c r="G4926">
        <v>7.4</v>
      </c>
      <c r="H4926">
        <v>7.4</v>
      </c>
      <c r="I4926">
        <v>7.5</v>
      </c>
      <c r="J4926" t="str">
        <f>IF(I4926&gt;M4926,"Sopra la media",IF(I4926&lt;M4926,"Sotto la media",IF(I4926=M4926,"Uguale alla media")))</f>
        <v>Sopra la media</v>
      </c>
      <c r="L4926" t="s">
        <v>61</v>
      </c>
      <c r="M4926">
        <f t="shared" si="76"/>
        <v>6.6613568952343281</v>
      </c>
    </row>
    <row r="4927" spans="1:13" x14ac:dyDescent="0.3">
      <c r="A4927" s="1" t="s">
        <v>413</v>
      </c>
      <c r="B4927" s="1" t="s">
        <v>414</v>
      </c>
      <c r="C4927" s="1" t="s">
        <v>63</v>
      </c>
      <c r="D4927" s="1" t="s">
        <v>64</v>
      </c>
      <c r="E4927">
        <v>33.4</v>
      </c>
      <c r="F4927">
        <v>33.6</v>
      </c>
      <c r="G4927">
        <v>34.1</v>
      </c>
      <c r="H4927">
        <v>34.4</v>
      </c>
      <c r="I4927">
        <v>35</v>
      </c>
      <c r="J4927" t="str">
        <f>IF(I4927&gt;M4927,"Sopra la media",IF(I4927&lt;M4927,"Sotto la media",IF(I4927=M4927,"Uguale alla media")))</f>
        <v>Sopra la media</v>
      </c>
      <c r="L4927" t="s">
        <v>63</v>
      </c>
      <c r="M4927">
        <f t="shared" si="76"/>
        <v>17.039829397260778</v>
      </c>
    </row>
    <row r="4928" spans="1:13" x14ac:dyDescent="0.3">
      <c r="A4928" s="1" t="s">
        <v>413</v>
      </c>
      <c r="B4928" s="1" t="s">
        <v>414</v>
      </c>
      <c r="C4928" s="1" t="s">
        <v>151</v>
      </c>
      <c r="D4928" s="1" t="s">
        <v>152</v>
      </c>
      <c r="E4928">
        <v>111242301.353131</v>
      </c>
      <c r="F4928">
        <v>126188303.898522</v>
      </c>
      <c r="G4928">
        <v>120488482.175308</v>
      </c>
      <c r="H4928">
        <v>103283162.817445</v>
      </c>
      <c r="I4928">
        <v>102493344.089515</v>
      </c>
      <c r="J4928" t="str">
        <f>IF(I4928&gt;M4928,"Sopra la media",IF(I4928&lt;M4928,"Sotto la media",IF(I4928=M4928,"Uguale alla media")))</f>
        <v>Sotto la media</v>
      </c>
      <c r="L4928" t="s">
        <v>151</v>
      </c>
      <c r="M4928">
        <f t="shared" si="76"/>
        <v>30865492071.721703</v>
      </c>
    </row>
    <row r="4929" spans="1:13" x14ac:dyDescent="0.3">
      <c r="A4929" s="1" t="s">
        <v>413</v>
      </c>
      <c r="B4929" s="1" t="s">
        <v>414</v>
      </c>
      <c r="C4929" s="1" t="s">
        <v>153</v>
      </c>
      <c r="D4929" s="1" t="s">
        <v>154</v>
      </c>
      <c r="E4929">
        <v>513206246.02137297</v>
      </c>
      <c r="F4929">
        <v>535046830.25616199</v>
      </c>
      <c r="G4929">
        <v>597805944.92788398</v>
      </c>
      <c r="H4929">
        <v>581914810.78738403</v>
      </c>
      <c r="I4929">
        <v>638132630.43627501</v>
      </c>
      <c r="J4929" t="str">
        <f>IF(I4929&gt;M4929,"Sopra la media",IF(I4929&lt;M4929,"Sotto la media",IF(I4929=M4929,"Uguale alla media")))</f>
        <v>Sotto la media</v>
      </c>
      <c r="L4929" t="s">
        <v>153</v>
      </c>
      <c r="M4929">
        <f t="shared" si="76"/>
        <v>23114777586.253757</v>
      </c>
    </row>
    <row r="4930" spans="1:13" x14ac:dyDescent="0.3">
      <c r="A4930" s="1" t="s">
        <v>413</v>
      </c>
      <c r="B4930" s="1" t="s">
        <v>414</v>
      </c>
      <c r="C4930" s="1" t="s">
        <v>103</v>
      </c>
      <c r="D4930" s="1" t="s">
        <v>104</v>
      </c>
      <c r="E4930">
        <v>23.3333333333333</v>
      </c>
      <c r="F4930">
        <v>23.3333333333333</v>
      </c>
      <c r="G4930">
        <v>26.446280991735499</v>
      </c>
      <c r="H4930">
        <v>26.446280991735499</v>
      </c>
      <c r="I4930">
        <v>25</v>
      </c>
      <c r="J4930" t="str">
        <f>IF(I4930&gt;M4930,"Sopra la media",IF(I4930&lt;M4930,"Sotto la media",IF(I4930=M4930,"Uguale alla media")))</f>
        <v>Sotto la media</v>
      </c>
      <c r="L4930" t="s">
        <v>103</v>
      </c>
      <c r="M4930">
        <f t="shared" si="76"/>
        <v>25.862423969606155</v>
      </c>
    </row>
    <row r="4931" spans="1:13" x14ac:dyDescent="0.3">
      <c r="A4931" s="1" t="s">
        <v>413</v>
      </c>
      <c r="B4931" s="1" t="s">
        <v>414</v>
      </c>
      <c r="C4931" s="1" t="s">
        <v>65</v>
      </c>
      <c r="D4931" s="1" t="s">
        <v>66</v>
      </c>
      <c r="E4931">
        <v>72.885101010100996</v>
      </c>
      <c r="F4931">
        <v>73.108812976753995</v>
      </c>
      <c r="G4931">
        <v>72.202219119700203</v>
      </c>
      <c r="H4931">
        <v>72.304203116255806</v>
      </c>
      <c r="I4931">
        <v>71.941233852611703</v>
      </c>
      <c r="J4931" t="str">
        <f>IF(I4931&gt;M4931,"Sopra la media",IF(I4931&lt;M4931,"Sotto la media",IF(I4931=M4931,"Uguale alla media")))</f>
        <v>Sotto la media</v>
      </c>
      <c r="L4931" t="s">
        <v>65</v>
      </c>
      <c r="M4931">
        <f t="shared" ref="M4931:M4994" si="77">AVERAGEIF(C:C,C4931,I:I)</f>
        <v>72.605136629047351</v>
      </c>
    </row>
    <row r="4932" spans="1:13" x14ac:dyDescent="0.3">
      <c r="A4932" s="1" t="s">
        <v>413</v>
      </c>
      <c r="B4932" s="1" t="s">
        <v>414</v>
      </c>
      <c r="C4932" s="1" t="s">
        <v>155</v>
      </c>
      <c r="D4932" s="1" t="s">
        <v>156</v>
      </c>
      <c r="E4932">
        <v>77959704.497030199</v>
      </c>
      <c r="F4932">
        <v>82492766.9044891</v>
      </c>
      <c r="G4932">
        <v>-96798722.900850698</v>
      </c>
      <c r="H4932">
        <v>16688946.330090599</v>
      </c>
      <c r="I4932">
        <v>258885985.470009</v>
      </c>
      <c r="J4932" t="str">
        <f>IF(I4932&gt;M4932,"Sopra la media",IF(I4932&lt;M4932,"Sotto la media",IF(I4932=M4932,"Uguale alla media")))</f>
        <v>Sotto la media</v>
      </c>
      <c r="L4932" t="s">
        <v>155</v>
      </c>
      <c r="M4932">
        <f t="shared" si="77"/>
        <v>1190546112.0658565</v>
      </c>
    </row>
    <row r="4933" spans="1:13" x14ac:dyDescent="0.3">
      <c r="A4933" s="1" t="s">
        <v>413</v>
      </c>
      <c r="B4933" s="1" t="s">
        <v>414</v>
      </c>
      <c r="C4933" s="1" t="s">
        <v>157</v>
      </c>
      <c r="D4933" s="1" t="s">
        <v>158</v>
      </c>
      <c r="E4933">
        <v>594222219.71919894</v>
      </c>
      <c r="F4933">
        <v>553578970.232705</v>
      </c>
      <c r="G4933">
        <v>446378956.95074099</v>
      </c>
      <c r="H4933">
        <v>579404700.01574194</v>
      </c>
      <c r="I4933">
        <v>709158341.672593</v>
      </c>
      <c r="J4933" t="str">
        <f>IF(I4933&gt;M4933,"Sopra la media",IF(I4933&lt;M4933,"Sotto la media",IF(I4933=M4933,"Uguale alla media")))</f>
        <v>Sotto la media</v>
      </c>
      <c r="L4933" t="s">
        <v>157</v>
      </c>
      <c r="M4933">
        <f t="shared" si="77"/>
        <v>8667872841.2369308</v>
      </c>
    </row>
    <row r="4934" spans="1:13" x14ac:dyDescent="0.3">
      <c r="A4934" s="1" t="s">
        <v>413</v>
      </c>
      <c r="B4934" s="1" t="s">
        <v>414</v>
      </c>
      <c r="C4934" s="1" t="s">
        <v>159</v>
      </c>
      <c r="D4934" s="1" t="s">
        <v>160</v>
      </c>
      <c r="E4934">
        <v>426977.64536604099</v>
      </c>
      <c r="F4934">
        <v>474135.56921826402</v>
      </c>
      <c r="G4934">
        <v>429579.77262433601</v>
      </c>
      <c r="H4934">
        <v>379589.08246915299</v>
      </c>
      <c r="I4934">
        <v>382355.60264779301</v>
      </c>
      <c r="J4934" t="str">
        <f>IF(I4934&gt;M4934,"Sopra la media",IF(I4934&lt;M4934,"Sotto la media",IF(I4934=M4934,"Uguale alla media")))</f>
        <v>Sotto la media</v>
      </c>
      <c r="L4934" t="s">
        <v>159</v>
      </c>
      <c r="M4934">
        <f t="shared" si="77"/>
        <v>4896151667.3012896</v>
      </c>
    </row>
    <row r="4935" spans="1:13" x14ac:dyDescent="0.3">
      <c r="A4935" s="1" t="s">
        <v>413</v>
      </c>
      <c r="B4935" s="1" t="s">
        <v>414</v>
      </c>
      <c r="C4935" s="1" t="s">
        <v>161</v>
      </c>
      <c r="D4935" s="1" t="s">
        <v>162</v>
      </c>
      <c r="E4935">
        <v>13325933.4521714</v>
      </c>
      <c r="F4935">
        <v>21619380.122967899</v>
      </c>
      <c r="G4935">
        <v>17686775.696669001</v>
      </c>
      <c r="H4935">
        <v>17160767.8930449</v>
      </c>
      <c r="I4935">
        <v>15415419.9075053</v>
      </c>
      <c r="J4935" t="str">
        <f>IF(I4935&gt;M4935,"Sopra la media",IF(I4935&lt;M4935,"Sotto la media",IF(I4935=M4935,"Uguale alla media")))</f>
        <v>Sotto la media</v>
      </c>
      <c r="L4935" t="s">
        <v>161</v>
      </c>
      <c r="M4935">
        <f t="shared" si="77"/>
        <v>41474558535.748512</v>
      </c>
    </row>
    <row r="4936" spans="1:13" x14ac:dyDescent="0.3">
      <c r="A4936" s="1" t="s">
        <v>413</v>
      </c>
      <c r="B4936" s="1" t="s">
        <v>414</v>
      </c>
      <c r="C4936" s="1" t="s">
        <v>163</v>
      </c>
      <c r="D4936" s="1" t="s">
        <v>164</v>
      </c>
      <c r="E4936">
        <v>388247379.43075699</v>
      </c>
      <c r="F4936">
        <v>409392414.54535401</v>
      </c>
      <c r="G4936">
        <v>447523798.90966702</v>
      </c>
      <c r="H4936">
        <v>414782315.07192302</v>
      </c>
      <c r="I4936">
        <v>420260101.57544398</v>
      </c>
      <c r="J4936" t="str">
        <f>IF(I4936&gt;M4936,"Sopra la media",IF(I4936&lt;M4936,"Sotto la media",IF(I4936=M4936,"Uguale alla media")))</f>
        <v>Sotto la media</v>
      </c>
      <c r="L4936" t="s">
        <v>163</v>
      </c>
      <c r="M4936">
        <f t="shared" si="77"/>
        <v>39769517696.956024</v>
      </c>
    </row>
    <row r="4937" spans="1:13" x14ac:dyDescent="0.3">
      <c r="A4937" s="1" t="s">
        <v>413</v>
      </c>
      <c r="B4937" s="1" t="s">
        <v>414</v>
      </c>
      <c r="C4937" s="1" t="s">
        <v>67</v>
      </c>
      <c r="D4937" s="1" t="s">
        <v>68</v>
      </c>
      <c r="E4937">
        <v>43.366</v>
      </c>
      <c r="F4937">
        <v>42.445999999999998</v>
      </c>
      <c r="G4937">
        <v>41.991</v>
      </c>
      <c r="H4937">
        <v>41.936</v>
      </c>
      <c r="I4937">
        <v>41.932000000000002</v>
      </c>
      <c r="J4937" t="str">
        <f>IF(I4937&gt;M4937,"Sopra la media",IF(I4937&lt;M4937,"Sotto la media",IF(I4937=M4937,"Uguale alla media")))</f>
        <v>Sopra la media</v>
      </c>
      <c r="L4937" t="s">
        <v>67</v>
      </c>
      <c r="M4937">
        <f t="shared" si="77"/>
        <v>24.512043701902375</v>
      </c>
    </row>
    <row r="4938" spans="1:13" x14ac:dyDescent="0.3">
      <c r="A4938" s="1" t="s">
        <v>413</v>
      </c>
      <c r="B4938" s="1" t="s">
        <v>414</v>
      </c>
      <c r="C4938" s="1" t="s">
        <v>69</v>
      </c>
      <c r="D4938" s="1" t="s">
        <v>70</v>
      </c>
      <c r="E4938">
        <v>29.338000000000001</v>
      </c>
      <c r="F4938">
        <v>28.523</v>
      </c>
      <c r="G4938">
        <v>28.062999999999999</v>
      </c>
      <c r="H4938">
        <v>28.035</v>
      </c>
      <c r="I4938">
        <v>28.041</v>
      </c>
      <c r="J4938" t="str">
        <f>IF(I4938&gt;M4938,"Sopra la media",IF(I4938&lt;M4938,"Sotto la media",IF(I4938=M4938,"Uguale alla media")))</f>
        <v>Sopra la media</v>
      </c>
      <c r="L4938" t="s">
        <v>69</v>
      </c>
      <c r="M4938">
        <f t="shared" si="77"/>
        <v>15.650952812770232</v>
      </c>
    </row>
    <row r="4939" spans="1:13" x14ac:dyDescent="0.3">
      <c r="A4939" s="1" t="s">
        <v>413</v>
      </c>
      <c r="B4939" s="1" t="s">
        <v>414</v>
      </c>
      <c r="C4939" s="1" t="s">
        <v>71</v>
      </c>
      <c r="D4939" s="1" t="s">
        <v>72</v>
      </c>
      <c r="E4939">
        <v>36.380000000000003</v>
      </c>
      <c r="F4939">
        <v>35.509</v>
      </c>
      <c r="G4939">
        <v>35.045999999999999</v>
      </c>
      <c r="H4939">
        <v>34.997999999999998</v>
      </c>
      <c r="I4939">
        <v>34.993000000000002</v>
      </c>
      <c r="J4939" t="str">
        <f>IF(I4939&gt;M4939,"Sopra la media",IF(I4939&lt;M4939,"Sotto la media",IF(I4939=M4939,"Uguale alla media")))</f>
        <v>Sopra la media</v>
      </c>
      <c r="L4939" t="s">
        <v>71</v>
      </c>
      <c r="M4939">
        <f t="shared" si="77"/>
        <v>19.989279741525923</v>
      </c>
    </row>
    <row r="4940" spans="1:13" x14ac:dyDescent="0.3">
      <c r="A4940" s="1" t="s">
        <v>413</v>
      </c>
      <c r="B4940" s="1" t="s">
        <v>414</v>
      </c>
      <c r="C4940" s="1" t="s">
        <v>73</v>
      </c>
      <c r="D4940" s="1" t="s">
        <v>74</v>
      </c>
      <c r="E4940">
        <v>0.5</v>
      </c>
      <c r="F4940">
        <v>0.5</v>
      </c>
      <c r="G4940">
        <v>0.5</v>
      </c>
      <c r="H4940">
        <v>21.3</v>
      </c>
      <c r="I4940">
        <v>23.4</v>
      </c>
      <c r="J4940" t="str">
        <f>IF(I4940&gt;M4940,"Sopra la media",IF(I4940&lt;M4940,"Sotto la media",IF(I4940=M4940,"Uguale alla media")))</f>
        <v>Sopra la media</v>
      </c>
      <c r="L4940" t="s">
        <v>73</v>
      </c>
      <c r="M4940">
        <f t="shared" si="77"/>
        <v>14.455719813988487</v>
      </c>
    </row>
    <row r="4941" spans="1:13" x14ac:dyDescent="0.3">
      <c r="A4941" s="1" t="s">
        <v>413</v>
      </c>
      <c r="B4941" s="1" t="s">
        <v>414</v>
      </c>
      <c r="C4941" s="1" t="s">
        <v>75</v>
      </c>
      <c r="D4941" s="1" t="s">
        <v>76</v>
      </c>
      <c r="E4941">
        <v>0.5</v>
      </c>
      <c r="F4941">
        <v>0.5</v>
      </c>
      <c r="G4941">
        <v>0.5</v>
      </c>
      <c r="H4941">
        <v>21.3</v>
      </c>
      <c r="I4941">
        <v>23.4</v>
      </c>
      <c r="J4941" t="str">
        <f>IF(I4941&gt;M4941,"Sopra la media",IF(I4941&lt;M4941,"Sotto la media",IF(I4941=M4941,"Uguale alla media")))</f>
        <v>Sopra la media</v>
      </c>
      <c r="L4941" t="s">
        <v>75</v>
      </c>
      <c r="M4941">
        <f t="shared" si="77"/>
        <v>18.188675049607852</v>
      </c>
    </row>
    <row r="4942" spans="1:13" x14ac:dyDescent="0.3">
      <c r="A4942" s="1" t="s">
        <v>413</v>
      </c>
      <c r="B4942" s="1" t="s">
        <v>414</v>
      </c>
      <c r="C4942" s="1" t="s">
        <v>77</v>
      </c>
      <c r="D4942" s="1" t="s">
        <v>78</v>
      </c>
      <c r="E4942">
        <v>20.617000000000001</v>
      </c>
      <c r="F4942">
        <v>20.446000000000002</v>
      </c>
      <c r="G4942">
        <v>18.927</v>
      </c>
      <c r="H4942">
        <v>18.670999999999999</v>
      </c>
      <c r="I4942">
        <v>18.318000000000001</v>
      </c>
      <c r="J4942" t="str">
        <f>IF(I4942&gt;M4942,"Sopra la media",IF(I4942&lt;M4942,"Sotto la media",IF(I4942=M4942,"Uguale alla media")))</f>
        <v>Sopra la media</v>
      </c>
      <c r="L4942" t="s">
        <v>77</v>
      </c>
      <c r="M4942">
        <f t="shared" si="77"/>
        <v>7.7479505213863922</v>
      </c>
    </row>
    <row r="4943" spans="1:13" x14ac:dyDescent="0.3">
      <c r="A4943" s="1" t="s">
        <v>413</v>
      </c>
      <c r="B4943" s="1" t="s">
        <v>414</v>
      </c>
      <c r="C4943" s="1" t="s">
        <v>79</v>
      </c>
      <c r="D4943" s="1" t="s">
        <v>80</v>
      </c>
      <c r="E4943">
        <v>16.632000000000001</v>
      </c>
      <c r="F4943">
        <v>16.462</v>
      </c>
      <c r="G4943">
        <v>14.923999999999999</v>
      </c>
      <c r="H4943">
        <v>14.712</v>
      </c>
      <c r="I4943">
        <v>14.448</v>
      </c>
      <c r="J4943" t="str">
        <f>IF(I4943&gt;M4943,"Sopra la media",IF(I4943&lt;M4943,"Sotto la media",IF(I4943=M4943,"Uguale alla media")))</f>
        <v>Sopra la media</v>
      </c>
      <c r="L4943" t="s">
        <v>79</v>
      </c>
      <c r="M4943">
        <f t="shared" si="77"/>
        <v>6.0531541831733611</v>
      </c>
    </row>
    <row r="4944" spans="1:13" x14ac:dyDescent="0.3">
      <c r="A4944" s="1" t="s">
        <v>413</v>
      </c>
      <c r="B4944" s="1" t="s">
        <v>414</v>
      </c>
      <c r="C4944" s="1" t="s">
        <v>81</v>
      </c>
      <c r="D4944" s="1" t="s">
        <v>82</v>
      </c>
      <c r="E4944">
        <v>18.399000000000001</v>
      </c>
      <c r="F4944">
        <v>18.23</v>
      </c>
      <c r="G4944">
        <v>16.687999999999999</v>
      </c>
      <c r="H4944">
        <v>16.457000000000001</v>
      </c>
      <c r="I4944">
        <v>16.146999999999998</v>
      </c>
      <c r="J4944" t="str">
        <f>IF(I4944&gt;M4944,"Sopra la media",IF(I4944&lt;M4944,"Sotto la media",IF(I4944=M4944,"Uguale alla media")))</f>
        <v>Sopra la media</v>
      </c>
      <c r="L4944" t="s">
        <v>81</v>
      </c>
      <c r="M4944">
        <f t="shared" si="77"/>
        <v>6.5419149868476776</v>
      </c>
    </row>
    <row r="4945" spans="1:13" x14ac:dyDescent="0.3">
      <c r="A4945" s="1" t="s">
        <v>413</v>
      </c>
      <c r="B4945" s="1" t="s">
        <v>414</v>
      </c>
      <c r="C4945" s="1" t="s">
        <v>83</v>
      </c>
      <c r="D4945" s="1" t="s">
        <v>84</v>
      </c>
      <c r="E4945">
        <v>42.671999999999997</v>
      </c>
      <c r="F4945">
        <v>40.374000000000002</v>
      </c>
      <c r="G4945">
        <v>37.201000000000001</v>
      </c>
      <c r="H4945">
        <v>36.866999999999997</v>
      </c>
      <c r="I4945">
        <v>36.206000000000003</v>
      </c>
      <c r="J4945" t="str">
        <f>IF(I4945&gt;M4945,"Sopra la media",IF(I4945&lt;M4945,"Sotto la media",IF(I4945=M4945,"Uguale alla media")))</f>
        <v>Sopra la media</v>
      </c>
      <c r="L4945" t="s">
        <v>83</v>
      </c>
      <c r="M4945">
        <f t="shared" si="77"/>
        <v>17.624470702833033</v>
      </c>
    </row>
    <row r="4946" spans="1:13" x14ac:dyDescent="0.3">
      <c r="A4946" s="1" t="s">
        <v>413</v>
      </c>
      <c r="B4946" s="1" t="s">
        <v>414</v>
      </c>
      <c r="C4946" s="1" t="s">
        <v>85</v>
      </c>
      <c r="D4946" s="1" t="s">
        <v>86</v>
      </c>
      <c r="E4946">
        <v>20.413</v>
      </c>
      <c r="F4946">
        <v>19.954999999999998</v>
      </c>
      <c r="G4946">
        <v>18.248999999999999</v>
      </c>
      <c r="H4946">
        <v>18.053000000000001</v>
      </c>
      <c r="I4946">
        <v>17.683</v>
      </c>
      <c r="J4946" t="str">
        <f>IF(I4946&gt;M4946,"Sopra la media",IF(I4946&lt;M4946,"Sotto la media",IF(I4946=M4946,"Uguale alla media")))</f>
        <v>Sopra la media</v>
      </c>
      <c r="L4946" t="s">
        <v>85</v>
      </c>
      <c r="M4946">
        <f t="shared" si="77"/>
        <v>14.516124819510836</v>
      </c>
    </row>
    <row r="4947" spans="1:13" x14ac:dyDescent="0.3">
      <c r="A4947" s="1" t="s">
        <v>413</v>
      </c>
      <c r="B4947" s="1" t="s">
        <v>414</v>
      </c>
      <c r="C4947" s="1" t="s">
        <v>87</v>
      </c>
      <c r="D4947" s="1" t="s">
        <v>88</v>
      </c>
      <c r="E4947">
        <v>28.297999999999998</v>
      </c>
      <c r="F4947">
        <v>27.25</v>
      </c>
      <c r="G4947">
        <v>25.01</v>
      </c>
      <c r="H4947">
        <v>24.751999999999999</v>
      </c>
      <c r="I4947">
        <v>24.224</v>
      </c>
      <c r="J4947" t="str">
        <f>IF(I4947&gt;M4947,"Sopra la media",IF(I4947&lt;M4947,"Sotto la media",IF(I4947=M4947,"Uguale alla media")))</f>
        <v>Sopra la media</v>
      </c>
      <c r="L4947" t="s">
        <v>87</v>
      </c>
      <c r="M4947">
        <f t="shared" si="77"/>
        <v>15.382458980911801</v>
      </c>
    </row>
    <row r="4948" spans="1:13" x14ac:dyDescent="0.3">
      <c r="A4948" s="1" t="s">
        <v>415</v>
      </c>
      <c r="B4948" s="1" t="s">
        <v>416</v>
      </c>
      <c r="C4948" s="1" t="s">
        <v>13</v>
      </c>
      <c r="D4948" s="1" t="s">
        <v>14</v>
      </c>
      <c r="E4948">
        <v>69.241</v>
      </c>
      <c r="F4948">
        <v>69.634</v>
      </c>
      <c r="G4948">
        <v>70.400000000000006</v>
      </c>
      <c r="H4948">
        <v>70.472999999999999</v>
      </c>
      <c r="I4948">
        <v>70.475999999999999</v>
      </c>
      <c r="J4948" t="str">
        <f>IF(I4948&gt;M4948,"Sopra la media",IF(I4948&lt;M4948,"Sotto la media",IF(I4948=M4948,"Uguale alla media")))</f>
        <v>Sopra la media</v>
      </c>
      <c r="L4948" t="s">
        <v>13</v>
      </c>
      <c r="M4948">
        <f t="shared" si="77"/>
        <v>47.328771565563471</v>
      </c>
    </row>
    <row r="4949" spans="1:13" x14ac:dyDescent="0.3">
      <c r="A4949" s="1" t="s">
        <v>415</v>
      </c>
      <c r="B4949" s="1" t="s">
        <v>416</v>
      </c>
      <c r="C4949" s="1" t="s">
        <v>15</v>
      </c>
      <c r="D4949" s="1" t="s">
        <v>16</v>
      </c>
      <c r="E4949">
        <v>76.733999999999995</v>
      </c>
      <c r="F4949">
        <v>77.224999999999994</v>
      </c>
      <c r="G4949">
        <v>78.724999999999994</v>
      </c>
      <c r="H4949">
        <v>78.783000000000001</v>
      </c>
      <c r="I4949">
        <v>78.804000000000002</v>
      </c>
      <c r="J4949" t="str">
        <f>IF(I4949&gt;M4949,"Sopra la media",IF(I4949&lt;M4949,"Sotto la media",IF(I4949=M4949,"Uguale alla media")))</f>
        <v>Sopra la media</v>
      </c>
      <c r="L4949" t="s">
        <v>15</v>
      </c>
      <c r="M4949">
        <f t="shared" si="77"/>
        <v>66.152038738066082</v>
      </c>
    </row>
    <row r="4950" spans="1:13" x14ac:dyDescent="0.3">
      <c r="A4950" s="1" t="s">
        <v>415</v>
      </c>
      <c r="B4950" s="1" t="s">
        <v>416</v>
      </c>
      <c r="C4950" s="1" t="s">
        <v>17</v>
      </c>
      <c r="D4950" s="1" t="s">
        <v>18</v>
      </c>
      <c r="E4950">
        <v>72.938000000000002</v>
      </c>
      <c r="F4950">
        <v>73.381</v>
      </c>
      <c r="G4950">
        <v>74.512</v>
      </c>
      <c r="H4950">
        <v>74.58</v>
      </c>
      <c r="I4950">
        <v>74.594999999999999</v>
      </c>
      <c r="J4950" t="str">
        <f>IF(I4950&gt;M4950,"Sopra la media",IF(I4950&lt;M4950,"Sotto la media",IF(I4950=M4950,"Uguale alla media")))</f>
        <v>Sopra la media</v>
      </c>
      <c r="L4950" t="s">
        <v>17</v>
      </c>
      <c r="M4950">
        <f t="shared" si="77"/>
        <v>56.843239022999015</v>
      </c>
    </row>
    <row r="4951" spans="1:13" x14ac:dyDescent="0.3">
      <c r="A4951" s="1" t="s">
        <v>415</v>
      </c>
      <c r="B4951" s="1" t="s">
        <v>416</v>
      </c>
      <c r="C4951" s="1" t="s">
        <v>19</v>
      </c>
      <c r="D4951" s="1" t="s">
        <v>20</v>
      </c>
      <c r="E4951">
        <v>51.03</v>
      </c>
      <c r="F4951">
        <v>51.366</v>
      </c>
      <c r="G4951">
        <v>52.465000000000003</v>
      </c>
      <c r="H4951">
        <v>52.459000000000003</v>
      </c>
      <c r="I4951">
        <v>52.412999999999997</v>
      </c>
      <c r="J4951" t="str">
        <f>IF(I4951&gt;M4951,"Sopra la media",IF(I4951&lt;M4951,"Sotto la media",IF(I4951=M4951,"Uguale alla media")))</f>
        <v>Sopra la media</v>
      </c>
      <c r="L4951" t="s">
        <v>19</v>
      </c>
      <c r="M4951">
        <f t="shared" si="77"/>
        <v>30.728056526173464</v>
      </c>
    </row>
    <row r="4952" spans="1:13" x14ac:dyDescent="0.3">
      <c r="A4952" s="1" t="s">
        <v>415</v>
      </c>
      <c r="B4952" s="1" t="s">
        <v>416</v>
      </c>
      <c r="C4952" s="1" t="s">
        <v>21</v>
      </c>
      <c r="D4952" s="1" t="s">
        <v>22</v>
      </c>
      <c r="E4952">
        <v>55.674999999999997</v>
      </c>
      <c r="F4952">
        <v>55.783999999999999</v>
      </c>
      <c r="G4952">
        <v>57.103999999999999</v>
      </c>
      <c r="H4952">
        <v>57.052</v>
      </c>
      <c r="I4952">
        <v>56.984000000000002</v>
      </c>
      <c r="J4952" t="str">
        <f>IF(I4952&gt;M4952,"Sopra la media",IF(I4952&lt;M4952,"Sotto la media",IF(I4952=M4952,"Uguale alla media")))</f>
        <v>Sopra la media</v>
      </c>
      <c r="L4952" t="s">
        <v>21</v>
      </c>
      <c r="M4952">
        <f t="shared" si="77"/>
        <v>39.947913964750136</v>
      </c>
    </row>
    <row r="4953" spans="1:13" x14ac:dyDescent="0.3">
      <c r="A4953" s="1" t="s">
        <v>415</v>
      </c>
      <c r="B4953" s="1" t="s">
        <v>416</v>
      </c>
      <c r="C4953" s="1" t="s">
        <v>23</v>
      </c>
      <c r="D4953" s="1" t="s">
        <v>24</v>
      </c>
      <c r="E4953">
        <v>53.368000000000002</v>
      </c>
      <c r="F4953">
        <v>53.591999999999999</v>
      </c>
      <c r="G4953">
        <v>54.802999999999997</v>
      </c>
      <c r="H4953">
        <v>54.774999999999999</v>
      </c>
      <c r="I4953">
        <v>54.719000000000001</v>
      </c>
      <c r="J4953" t="str">
        <f>IF(I4953&gt;M4953,"Sopra la media",IF(I4953&lt;M4953,"Sotto la media",IF(I4953=M4953,"Uguale alla media")))</f>
        <v>Sopra la media</v>
      </c>
      <c r="L4953" t="s">
        <v>23</v>
      </c>
      <c r="M4953">
        <f t="shared" si="77"/>
        <v>35.477986128119582</v>
      </c>
    </row>
    <row r="4954" spans="1:13" x14ac:dyDescent="0.3">
      <c r="A4954" s="1" t="s">
        <v>415</v>
      </c>
      <c r="B4954" s="1" t="s">
        <v>416</v>
      </c>
      <c r="C4954" s="1" t="s">
        <v>27</v>
      </c>
      <c r="D4954" s="1" t="s">
        <v>28</v>
      </c>
      <c r="E4954">
        <v>52.579000000000001</v>
      </c>
      <c r="F4954">
        <v>52.792000000000002</v>
      </c>
      <c r="G4954">
        <v>53.594000000000001</v>
      </c>
      <c r="H4954">
        <v>53.579000000000001</v>
      </c>
      <c r="I4954">
        <v>53.506999999999998</v>
      </c>
      <c r="J4954" t="str">
        <f>IF(I4954&gt;M4954,"Sopra la media",IF(I4954&lt;M4954,"Sotto la media",IF(I4954=M4954,"Uguale alla media")))</f>
        <v>Sopra la media</v>
      </c>
      <c r="L4954" t="s">
        <v>27</v>
      </c>
      <c r="M4954">
        <f t="shared" si="77"/>
        <v>35.789362390513617</v>
      </c>
    </row>
    <row r="4955" spans="1:13" x14ac:dyDescent="0.3">
      <c r="A4955" s="1" t="s">
        <v>415</v>
      </c>
      <c r="B4955" s="1" t="s">
        <v>416</v>
      </c>
      <c r="C4955" s="1" t="s">
        <v>29</v>
      </c>
      <c r="D4955" s="1" t="s">
        <v>30</v>
      </c>
      <c r="E4955">
        <v>57.347999999999999</v>
      </c>
      <c r="F4955">
        <v>57.49</v>
      </c>
      <c r="G4955">
        <v>58.445</v>
      </c>
      <c r="H4955">
        <v>58.384</v>
      </c>
      <c r="I4955">
        <v>58.273000000000003</v>
      </c>
      <c r="J4955" t="str">
        <f>IF(I4955&gt;M4955,"Sopra la media",IF(I4955&lt;M4955,"Sotto la media",IF(I4955=M4955,"Uguale alla media")))</f>
        <v>Sopra la media</v>
      </c>
      <c r="L4955" t="s">
        <v>29</v>
      </c>
      <c r="M4955">
        <f t="shared" si="77"/>
        <v>46.043713005767522</v>
      </c>
    </row>
    <row r="4956" spans="1:13" x14ac:dyDescent="0.3">
      <c r="A4956" s="1" t="s">
        <v>415</v>
      </c>
      <c r="B4956" s="1" t="s">
        <v>416</v>
      </c>
      <c r="C4956" s="1" t="s">
        <v>31</v>
      </c>
      <c r="D4956" s="1" t="s">
        <v>32</v>
      </c>
      <c r="E4956">
        <v>54.98</v>
      </c>
      <c r="F4956">
        <v>55.158999999999999</v>
      </c>
      <c r="G4956">
        <v>56.039000000000001</v>
      </c>
      <c r="H4956">
        <v>56.002000000000002</v>
      </c>
      <c r="I4956">
        <v>55.911999999999999</v>
      </c>
      <c r="J4956" t="str">
        <f>IF(I4956&gt;M4956,"Sopra la media",IF(I4956&lt;M4956,"Sotto la media",IF(I4956=M4956,"Uguale alla media")))</f>
        <v>Sopra la media</v>
      </c>
      <c r="L4956" t="s">
        <v>31</v>
      </c>
      <c r="M4956">
        <f t="shared" si="77"/>
        <v>41.069607073036323</v>
      </c>
    </row>
    <row r="4957" spans="1:13" x14ac:dyDescent="0.3">
      <c r="A4957" s="1" t="s">
        <v>415</v>
      </c>
      <c r="B4957" s="1" t="s">
        <v>416</v>
      </c>
      <c r="C4957" s="1" t="s">
        <v>33</v>
      </c>
      <c r="D4957" s="1" t="s">
        <v>34</v>
      </c>
      <c r="E4957">
        <v>71.350999999999999</v>
      </c>
      <c r="F4957">
        <v>71.700999999999993</v>
      </c>
      <c r="G4957">
        <v>72.039000000000001</v>
      </c>
      <c r="H4957">
        <v>72.09</v>
      </c>
      <c r="I4957">
        <v>72.063999999999993</v>
      </c>
      <c r="J4957" t="str">
        <f>IF(I4957&gt;M4957,"Sopra la media",IF(I4957&lt;M4957,"Sotto la media",IF(I4957=M4957,"Uguale alla media")))</f>
        <v>Sopra la media</v>
      </c>
      <c r="L4957" t="s">
        <v>33</v>
      </c>
      <c r="M4957">
        <f t="shared" si="77"/>
        <v>50.737937472320567</v>
      </c>
    </row>
    <row r="4958" spans="1:13" x14ac:dyDescent="0.3">
      <c r="A4958" s="1" t="s">
        <v>415</v>
      </c>
      <c r="B4958" s="1" t="s">
        <v>416</v>
      </c>
      <c r="C4958" s="1" t="s">
        <v>35</v>
      </c>
      <c r="D4958" s="1" t="s">
        <v>36</v>
      </c>
      <c r="E4958">
        <v>72.671000000000006</v>
      </c>
      <c r="F4958">
        <v>72.992999999999995</v>
      </c>
      <c r="G4958">
        <v>73.373999999999995</v>
      </c>
      <c r="H4958">
        <v>73.430000000000007</v>
      </c>
      <c r="I4958">
        <v>73.406000000000006</v>
      </c>
      <c r="J4958" t="str">
        <f>IF(I4958&gt;M4958,"Sopra la media",IF(I4958&lt;M4958,"Sotto la media",IF(I4958=M4958,"Uguale alla media")))</f>
        <v>Sopra la media</v>
      </c>
      <c r="L4958" t="s">
        <v>35</v>
      </c>
      <c r="M4958">
        <f t="shared" si="77"/>
        <v>57.561241795429893</v>
      </c>
    </row>
    <row r="4959" spans="1:13" x14ac:dyDescent="0.3">
      <c r="A4959" s="1" t="s">
        <v>415</v>
      </c>
      <c r="B4959" s="1" t="s">
        <v>416</v>
      </c>
      <c r="C4959" s="1" t="s">
        <v>37</v>
      </c>
      <c r="D4959" s="1" t="s">
        <v>38</v>
      </c>
      <c r="E4959">
        <v>80.903000000000006</v>
      </c>
      <c r="F4959">
        <v>81.05</v>
      </c>
      <c r="G4959">
        <v>81.674999999999997</v>
      </c>
      <c r="H4959">
        <v>81.686999999999998</v>
      </c>
      <c r="I4959">
        <v>81.656000000000006</v>
      </c>
      <c r="J4959" t="str">
        <f>IF(I4959&gt;M4959,"Sopra la media",IF(I4959&lt;M4959,"Sotto la media",IF(I4959=M4959,"Uguale alla media")))</f>
        <v>Sopra la media</v>
      </c>
      <c r="L4959" t="s">
        <v>37</v>
      </c>
      <c r="M4959">
        <f t="shared" si="77"/>
        <v>70.220163455884617</v>
      </c>
    </row>
    <row r="4960" spans="1:13" x14ac:dyDescent="0.3">
      <c r="A4960" s="1" t="s">
        <v>415</v>
      </c>
      <c r="B4960" s="1" t="s">
        <v>416</v>
      </c>
      <c r="C4960" s="1" t="s">
        <v>39</v>
      </c>
      <c r="D4960" s="1" t="s">
        <v>40</v>
      </c>
      <c r="E4960">
        <v>81.366</v>
      </c>
      <c r="F4960">
        <v>81.501999999999995</v>
      </c>
      <c r="G4960">
        <v>82.132000000000005</v>
      </c>
      <c r="H4960">
        <v>82.144999999999996</v>
      </c>
      <c r="I4960">
        <v>82.108999999999995</v>
      </c>
      <c r="J4960" t="str">
        <f>IF(I4960&gt;M4960,"Sopra la media",IF(I4960&lt;M4960,"Sotto la media",IF(I4960=M4960,"Uguale alla media")))</f>
        <v>Sopra la media</v>
      </c>
      <c r="L4960" t="s">
        <v>39</v>
      </c>
      <c r="M4960">
        <f t="shared" si="77"/>
        <v>76.15711685104958</v>
      </c>
    </row>
    <row r="4961" spans="1:13" x14ac:dyDescent="0.3">
      <c r="A4961" s="1" t="s">
        <v>415</v>
      </c>
      <c r="B4961" s="1" t="s">
        <v>416</v>
      </c>
      <c r="C4961" s="1" t="s">
        <v>41</v>
      </c>
      <c r="D4961" s="1" t="s">
        <v>42</v>
      </c>
      <c r="E4961">
        <v>76.063000000000002</v>
      </c>
      <c r="F4961">
        <v>76.316000000000003</v>
      </c>
      <c r="G4961">
        <v>76.798000000000002</v>
      </c>
      <c r="H4961">
        <v>76.834000000000003</v>
      </c>
      <c r="I4961">
        <v>76.808000000000007</v>
      </c>
      <c r="J4961" t="str">
        <f>IF(I4961&gt;M4961,"Sopra la media",IF(I4961&lt;M4961,"Sotto la media",IF(I4961=M4961,"Uguale alla media")))</f>
        <v>Sopra la media</v>
      </c>
      <c r="L4961" t="s">
        <v>41</v>
      </c>
      <c r="M4961">
        <f t="shared" si="77"/>
        <v>60.57183157330676</v>
      </c>
    </row>
    <row r="4962" spans="1:13" x14ac:dyDescent="0.3">
      <c r="A4962" s="1" t="s">
        <v>415</v>
      </c>
      <c r="B4962" s="1" t="s">
        <v>416</v>
      </c>
      <c r="C4962" s="1" t="s">
        <v>43</v>
      </c>
      <c r="D4962" s="1" t="s">
        <v>44</v>
      </c>
      <c r="E4962">
        <v>76.975999999999999</v>
      </c>
      <c r="F4962">
        <v>77.209000000000003</v>
      </c>
      <c r="G4962">
        <v>77.716999999999999</v>
      </c>
      <c r="H4962">
        <v>77.754999999999995</v>
      </c>
      <c r="I4962">
        <v>77.727999999999994</v>
      </c>
      <c r="J4962" t="str">
        <f>IF(I4962&gt;M4962,"Sopra la media",IF(I4962&lt;M4962,"Sotto la media",IF(I4962=M4962,"Uguale alla media")))</f>
        <v>Sopra la media</v>
      </c>
      <c r="L4962" t="s">
        <v>43</v>
      </c>
      <c r="M4962">
        <f t="shared" si="77"/>
        <v>67.091042026610609</v>
      </c>
    </row>
    <row r="4963" spans="1:13" x14ac:dyDescent="0.3">
      <c r="A4963" s="1" t="s">
        <v>415</v>
      </c>
      <c r="B4963" s="1" t="s">
        <v>416</v>
      </c>
      <c r="C4963" s="1" t="s">
        <v>45</v>
      </c>
      <c r="D4963" s="1" t="s">
        <v>46</v>
      </c>
      <c r="E4963">
        <v>47.528151152176498</v>
      </c>
      <c r="F4963">
        <v>47.575418211770199</v>
      </c>
      <c r="G4963">
        <v>47.468497197850802</v>
      </c>
      <c r="H4963">
        <v>47.4496593412061</v>
      </c>
      <c r="I4963">
        <v>47.4203049096717</v>
      </c>
      <c r="J4963" t="str">
        <f>IF(I4963&gt;M4963,"Sopra la media",IF(I4963&lt;M4963,"Sotto la media",IF(I4963=M4963,"Uguale alla media")))</f>
        <v>Sopra la media</v>
      </c>
      <c r="L4963" t="s">
        <v>45</v>
      </c>
      <c r="M4963">
        <f t="shared" si="77"/>
        <v>41.557687634554192</v>
      </c>
    </row>
    <row r="4964" spans="1:13" x14ac:dyDescent="0.3">
      <c r="A4964" s="1" t="s">
        <v>415</v>
      </c>
      <c r="B4964" s="1" t="s">
        <v>416</v>
      </c>
      <c r="C4964" s="1" t="s">
        <v>47</v>
      </c>
      <c r="D4964" s="1" t="s">
        <v>48</v>
      </c>
      <c r="E4964">
        <v>2296176</v>
      </c>
      <c r="F4964">
        <v>2369852</v>
      </c>
      <c r="G4964">
        <v>2455972</v>
      </c>
      <c r="H4964">
        <v>2532446</v>
      </c>
      <c r="I4964">
        <v>2606936</v>
      </c>
      <c r="J4964" t="str">
        <f>IF(I4964&gt;M4964,"Sopra la media",IF(I4964&lt;M4964,"Sotto la media",IF(I4964=M4964,"Uguale alla media")))</f>
        <v>Sotto la media</v>
      </c>
      <c r="L4964" t="s">
        <v>47</v>
      </c>
      <c r="M4964">
        <f t="shared" si="77"/>
        <v>170127965.69565219</v>
      </c>
    </row>
    <row r="4965" spans="1:13" x14ac:dyDescent="0.3">
      <c r="A4965" s="1" t="s">
        <v>415</v>
      </c>
      <c r="B4965" s="1" t="s">
        <v>416</v>
      </c>
      <c r="C4965" s="1" t="s">
        <v>95</v>
      </c>
      <c r="D4965" s="1" t="s">
        <v>96</v>
      </c>
      <c r="E4965">
        <v>0.1</v>
      </c>
      <c r="F4965">
        <v>0.1</v>
      </c>
      <c r="G4965">
        <v>0.1</v>
      </c>
      <c r="H4965">
        <v>0.1</v>
      </c>
      <c r="I4965">
        <v>0.1</v>
      </c>
      <c r="J4965" t="str">
        <f>IF(I4965&gt;M4965,"Sopra la media",IF(I4965&lt;M4965,"Sotto la media",IF(I4965=M4965,"Uguale alla media")))</f>
        <v>Sotto la media</v>
      </c>
      <c r="L4965" t="s">
        <v>95</v>
      </c>
      <c r="M4965">
        <f t="shared" si="77"/>
        <v>9.715204678362575</v>
      </c>
    </row>
    <row r="4966" spans="1:13" x14ac:dyDescent="0.3">
      <c r="A4966" s="1" t="s">
        <v>415</v>
      </c>
      <c r="B4966" s="1" t="s">
        <v>416</v>
      </c>
      <c r="C4966" s="1" t="s">
        <v>49</v>
      </c>
      <c r="D4966" s="1" t="s">
        <v>50</v>
      </c>
      <c r="E4966">
        <v>-10107</v>
      </c>
      <c r="F4966">
        <v>-11852</v>
      </c>
      <c r="G4966">
        <v>-5003</v>
      </c>
      <c r="H4966">
        <v>-5002</v>
      </c>
      <c r="I4966">
        <v>-7779</v>
      </c>
      <c r="J4966" t="str">
        <f>IF(I4966&gt;M4966,"Sopra la media",IF(I4966&lt;M4966,"Sotto la media",IF(I4966=M4966,"Uguale alla media")))</f>
        <v>Sopra la media</v>
      </c>
      <c r="L4966" t="s">
        <v>49</v>
      </c>
      <c r="M4966">
        <f t="shared" si="77"/>
        <v>-72272.196226415093</v>
      </c>
    </row>
    <row r="4967" spans="1:13" x14ac:dyDescent="0.3">
      <c r="A4967" s="1" t="s">
        <v>415</v>
      </c>
      <c r="B4967" s="1" t="s">
        <v>416</v>
      </c>
      <c r="C4967" s="1" t="s">
        <v>51</v>
      </c>
      <c r="D4967" s="1" t="s">
        <v>52</v>
      </c>
      <c r="E4967">
        <v>1517235</v>
      </c>
      <c r="F4967">
        <v>1569013</v>
      </c>
      <c r="G4967">
        <v>1622582</v>
      </c>
      <c r="H4967">
        <v>1678020</v>
      </c>
      <c r="I4967">
        <v>1735365</v>
      </c>
      <c r="J4967" t="str">
        <f>IF(I4967&gt;M4967,"Sopra la media",IF(I4967&lt;M4967,"Sotto la media",IF(I4967=M4967,"Uguale alla media")))</f>
        <v>Sotto la media</v>
      </c>
      <c r="L4967" t="s">
        <v>51</v>
      </c>
      <c r="M4967">
        <f t="shared" si="77"/>
        <v>4885841.3856209153</v>
      </c>
    </row>
    <row r="4968" spans="1:13" x14ac:dyDescent="0.3">
      <c r="A4968" s="1" t="s">
        <v>415</v>
      </c>
      <c r="B4968" s="1" t="s">
        <v>416</v>
      </c>
      <c r="C4968" s="1" t="s">
        <v>53</v>
      </c>
      <c r="D4968" s="1" t="s">
        <v>54</v>
      </c>
      <c r="E4968">
        <v>56.564617582496197</v>
      </c>
      <c r="F4968">
        <v>56.745825653963998</v>
      </c>
      <c r="G4968">
        <v>56.905985891535799</v>
      </c>
      <c r="H4968">
        <v>57.027948119459602</v>
      </c>
      <c r="I4968">
        <v>57.173840776504498</v>
      </c>
      <c r="J4968" t="str">
        <f>IF(I4968&gt;M4968,"Sopra la media",IF(I4968&lt;M4968,"Sotto la media",IF(I4968=M4968,"Uguale alla media")))</f>
        <v>Sopra la media</v>
      </c>
      <c r="L4968" t="s">
        <v>53</v>
      </c>
      <c r="M4968">
        <f t="shared" si="77"/>
        <v>29.893034910009519</v>
      </c>
    </row>
    <row r="4969" spans="1:13" x14ac:dyDescent="0.3">
      <c r="A4969" s="1" t="s">
        <v>415</v>
      </c>
      <c r="B4969" s="1" t="s">
        <v>416</v>
      </c>
      <c r="C4969" s="1" t="s">
        <v>55</v>
      </c>
      <c r="D4969" s="1" t="s">
        <v>56</v>
      </c>
      <c r="E4969">
        <v>1517235</v>
      </c>
      <c r="F4969">
        <v>1569013</v>
      </c>
      <c r="G4969">
        <v>1622582</v>
      </c>
      <c r="H4969">
        <v>1678020</v>
      </c>
      <c r="I4969">
        <v>1735365</v>
      </c>
      <c r="J4969" t="str">
        <f>IF(I4969&gt;M4969,"Sopra la media",IF(I4969&lt;M4969,"Sotto la media",IF(I4969=M4969,"Uguale alla media")))</f>
        <v>Sotto la media</v>
      </c>
      <c r="L4969" t="s">
        <v>55</v>
      </c>
      <c r="M4969">
        <f t="shared" si="77"/>
        <v>16360277.38016529</v>
      </c>
    </row>
    <row r="4970" spans="1:13" x14ac:dyDescent="0.3">
      <c r="A4970" s="1" t="s">
        <v>415</v>
      </c>
      <c r="B4970" s="1" t="s">
        <v>416</v>
      </c>
      <c r="C4970" s="1" t="s">
        <v>57</v>
      </c>
      <c r="D4970" s="1" t="s">
        <v>58</v>
      </c>
      <c r="E4970">
        <v>29.463946046413</v>
      </c>
      <c r="F4970">
        <v>29.832984207283001</v>
      </c>
      <c r="G4970">
        <v>30.197156530053999</v>
      </c>
      <c r="H4970">
        <v>30.548161843616001</v>
      </c>
      <c r="I4970">
        <v>30.9178973766649</v>
      </c>
      <c r="J4970" t="str">
        <f>IF(I4970&gt;M4970,"Sopra la media",IF(I4970&lt;M4970,"Sotto la media",IF(I4970=M4970,"Uguale alla media")))</f>
        <v>Sopra la media</v>
      </c>
      <c r="L4970" t="s">
        <v>57</v>
      </c>
      <c r="M4970">
        <f t="shared" si="77"/>
        <v>25.834416841779205</v>
      </c>
    </row>
    <row r="4971" spans="1:13" x14ac:dyDescent="0.3">
      <c r="A4971" s="1" t="s">
        <v>415</v>
      </c>
      <c r="B4971" s="1" t="s">
        <v>416</v>
      </c>
      <c r="C4971" s="1" t="s">
        <v>61</v>
      </c>
      <c r="D4971" s="1" t="s">
        <v>62</v>
      </c>
      <c r="E4971">
        <v>3.9</v>
      </c>
      <c r="F4971">
        <v>4.3</v>
      </c>
      <c r="G4971">
        <v>4.8</v>
      </c>
      <c r="H4971">
        <v>5.3</v>
      </c>
      <c r="I4971">
        <v>6.1</v>
      </c>
      <c r="J4971" t="str">
        <f>IF(I4971&gt;M4971,"Sopra la media",IF(I4971&lt;M4971,"Sotto la media",IF(I4971=M4971,"Uguale alla media")))</f>
        <v>Sotto la media</v>
      </c>
      <c r="L4971" t="s">
        <v>61</v>
      </c>
      <c r="M4971">
        <f t="shared" si="77"/>
        <v>6.6613568952343281</v>
      </c>
    </row>
    <row r="4972" spans="1:13" x14ac:dyDescent="0.3">
      <c r="A4972" s="1" t="s">
        <v>415</v>
      </c>
      <c r="B4972" s="1" t="s">
        <v>416</v>
      </c>
      <c r="C4972" s="1" t="s">
        <v>63</v>
      </c>
      <c r="D4972" s="1" t="s">
        <v>64</v>
      </c>
      <c r="E4972">
        <v>27.3</v>
      </c>
      <c r="F4972">
        <v>26.8</v>
      </c>
      <c r="G4972">
        <v>26.7</v>
      </c>
      <c r="H4972">
        <v>26.6</v>
      </c>
      <c r="I4972">
        <v>26.9</v>
      </c>
      <c r="J4972" t="str">
        <f>IF(I4972&gt;M4972,"Sopra la media",IF(I4972&lt;M4972,"Sotto la media",IF(I4972=M4972,"Uguale alla media")))</f>
        <v>Sopra la media</v>
      </c>
      <c r="L4972" t="s">
        <v>63</v>
      </c>
      <c r="M4972">
        <f t="shared" si="77"/>
        <v>17.039829397260778</v>
      </c>
    </row>
    <row r="4973" spans="1:13" x14ac:dyDescent="0.3">
      <c r="A4973" s="1" t="s">
        <v>415</v>
      </c>
      <c r="B4973" s="1" t="s">
        <v>416</v>
      </c>
      <c r="C4973" s="1" t="s">
        <v>103</v>
      </c>
      <c r="D4973" s="1" t="s">
        <v>104</v>
      </c>
      <c r="E4973">
        <v>12.328767123287699</v>
      </c>
      <c r="F4973">
        <v>10.958904109589</v>
      </c>
      <c r="G4973">
        <v>10.958904109589</v>
      </c>
      <c r="H4973">
        <v>10.958904109589</v>
      </c>
      <c r="I4973">
        <v>10.958904109589</v>
      </c>
      <c r="J4973" t="str">
        <f>IF(I4973&gt;M4973,"Sopra la media",IF(I4973&lt;M4973,"Sotto la media",IF(I4973=M4973,"Uguale alla media")))</f>
        <v>Sotto la media</v>
      </c>
      <c r="L4973" t="s">
        <v>103</v>
      </c>
      <c r="M4973">
        <f t="shared" si="77"/>
        <v>25.862423969606155</v>
      </c>
    </row>
    <row r="4974" spans="1:13" x14ac:dyDescent="0.3">
      <c r="A4974" s="1" t="s">
        <v>415</v>
      </c>
      <c r="B4974" s="1" t="s">
        <v>416</v>
      </c>
      <c r="C4974" s="1" t="s">
        <v>65</v>
      </c>
      <c r="D4974" s="1" t="s">
        <v>66</v>
      </c>
      <c r="E4974">
        <v>88.193268482009302</v>
      </c>
      <c r="F4974">
        <v>88.465144972239401</v>
      </c>
      <c r="G4974">
        <v>88.202020202020194</v>
      </c>
      <c r="H4974">
        <v>88.251496566161094</v>
      </c>
      <c r="I4974">
        <v>88.253159596355403</v>
      </c>
      <c r="J4974" t="str">
        <f>IF(I4974&gt;M4974,"Sopra la media",IF(I4974&lt;M4974,"Sotto la media",IF(I4974=M4974,"Uguale alla media")))</f>
        <v>Sopra la media</v>
      </c>
      <c r="L4974" t="s">
        <v>65</v>
      </c>
      <c r="M4974">
        <f t="shared" si="77"/>
        <v>72.605136629047351</v>
      </c>
    </row>
    <row r="4975" spans="1:13" x14ac:dyDescent="0.3">
      <c r="A4975" s="1" t="s">
        <v>415</v>
      </c>
      <c r="B4975" s="1" t="s">
        <v>416</v>
      </c>
      <c r="C4975" s="1" t="s">
        <v>67</v>
      </c>
      <c r="D4975" s="1" t="s">
        <v>68</v>
      </c>
      <c r="E4975">
        <v>19.600999999999999</v>
      </c>
      <c r="F4975">
        <v>18.672000000000001</v>
      </c>
      <c r="G4975">
        <v>18.452999999999999</v>
      </c>
      <c r="H4975">
        <v>18.556999999999999</v>
      </c>
      <c r="I4975">
        <v>18.611999999999998</v>
      </c>
      <c r="J4975" t="str">
        <f>IF(I4975&gt;M4975,"Sopra la media",IF(I4975&lt;M4975,"Sotto la media",IF(I4975=M4975,"Uguale alla media")))</f>
        <v>Sotto la media</v>
      </c>
      <c r="L4975" t="s">
        <v>67</v>
      </c>
      <c r="M4975">
        <f t="shared" si="77"/>
        <v>24.512043701902375</v>
      </c>
    </row>
    <row r="4976" spans="1:13" x14ac:dyDescent="0.3">
      <c r="A4976" s="1" t="s">
        <v>415</v>
      </c>
      <c r="B4976" s="1" t="s">
        <v>416</v>
      </c>
      <c r="C4976" s="1" t="s">
        <v>69</v>
      </c>
      <c r="D4976" s="1" t="s">
        <v>70</v>
      </c>
      <c r="E4976">
        <v>11.521000000000001</v>
      </c>
      <c r="F4976">
        <v>10.641999999999999</v>
      </c>
      <c r="G4976">
        <v>10.289</v>
      </c>
      <c r="H4976">
        <v>10.368</v>
      </c>
      <c r="I4976">
        <v>10.398</v>
      </c>
      <c r="J4976" t="str">
        <f>IF(I4976&gt;M4976,"Sopra la media",IF(I4976&lt;M4976,"Sotto la media",IF(I4976=M4976,"Uguale alla media")))</f>
        <v>Sotto la media</v>
      </c>
      <c r="L4976" t="s">
        <v>69</v>
      </c>
      <c r="M4976">
        <f t="shared" si="77"/>
        <v>15.650952812770232</v>
      </c>
    </row>
    <row r="4977" spans="1:13" x14ac:dyDescent="0.3">
      <c r="A4977" s="1" t="s">
        <v>415</v>
      </c>
      <c r="B4977" s="1" t="s">
        <v>416</v>
      </c>
      <c r="C4977" s="1" t="s">
        <v>71</v>
      </c>
      <c r="D4977" s="1" t="s">
        <v>72</v>
      </c>
      <c r="E4977">
        <v>15.532999999999999</v>
      </c>
      <c r="F4977">
        <v>14.627000000000001</v>
      </c>
      <c r="G4977">
        <v>14.337999999999999</v>
      </c>
      <c r="H4977">
        <v>14.427</v>
      </c>
      <c r="I4977">
        <v>14.468</v>
      </c>
      <c r="J4977" t="str">
        <f>IF(I4977&gt;M4977,"Sopra la media",IF(I4977&lt;M4977,"Sotto la media",IF(I4977=M4977,"Uguale alla media")))</f>
        <v>Sotto la media</v>
      </c>
      <c r="L4977" t="s">
        <v>71</v>
      </c>
      <c r="M4977">
        <f t="shared" si="77"/>
        <v>19.989279741525923</v>
      </c>
    </row>
    <row r="4978" spans="1:13" x14ac:dyDescent="0.3">
      <c r="A4978" s="1" t="s">
        <v>415</v>
      </c>
      <c r="B4978" s="1" t="s">
        <v>416</v>
      </c>
      <c r="C4978" s="1" t="s">
        <v>73</v>
      </c>
      <c r="D4978" s="1" t="s">
        <v>74</v>
      </c>
      <c r="E4978">
        <v>1.2</v>
      </c>
      <c r="F4978">
        <v>1.2</v>
      </c>
      <c r="G4978">
        <v>1.2</v>
      </c>
      <c r="H4978">
        <v>1.2</v>
      </c>
      <c r="I4978">
        <v>1.2</v>
      </c>
      <c r="J4978" t="str">
        <f>IF(I4978&gt;M4978,"Sopra la media",IF(I4978&lt;M4978,"Sotto la media",IF(I4978=M4978,"Uguale alla media")))</f>
        <v>Sotto la media</v>
      </c>
      <c r="L4978" t="s">
        <v>73</v>
      </c>
      <c r="M4978">
        <f t="shared" si="77"/>
        <v>14.455719813988487</v>
      </c>
    </row>
    <row r="4979" spans="1:13" x14ac:dyDescent="0.3">
      <c r="A4979" s="1" t="s">
        <v>415</v>
      </c>
      <c r="B4979" s="1" t="s">
        <v>416</v>
      </c>
      <c r="C4979" s="1" t="s">
        <v>75</v>
      </c>
      <c r="D4979" s="1" t="s">
        <v>76</v>
      </c>
      <c r="E4979">
        <v>4.0999999999999996</v>
      </c>
      <c r="F4979">
        <v>4.0999999999999996</v>
      </c>
      <c r="G4979">
        <v>4.0999999999999996</v>
      </c>
      <c r="H4979">
        <v>4.0999999999999996</v>
      </c>
      <c r="I4979">
        <v>4</v>
      </c>
      <c r="J4979" t="str">
        <f>IF(I4979&gt;M4979,"Sopra la media",IF(I4979&lt;M4979,"Sotto la media",IF(I4979=M4979,"Uguale alla media")))</f>
        <v>Sotto la media</v>
      </c>
      <c r="L4979" t="s">
        <v>75</v>
      </c>
      <c r="M4979">
        <f t="shared" si="77"/>
        <v>18.188675049607852</v>
      </c>
    </row>
    <row r="4980" spans="1:13" x14ac:dyDescent="0.3">
      <c r="A4980" s="1" t="s">
        <v>415</v>
      </c>
      <c r="B4980" s="1" t="s">
        <v>416</v>
      </c>
      <c r="C4980" s="1" t="s">
        <v>77</v>
      </c>
      <c r="D4980" s="1" t="s">
        <v>78</v>
      </c>
      <c r="E4980">
        <v>2.9569999999999999</v>
      </c>
      <c r="F4980">
        <v>2.883</v>
      </c>
      <c r="G4980">
        <v>2.274</v>
      </c>
      <c r="H4980">
        <v>2.2440000000000002</v>
      </c>
      <c r="I4980">
        <v>2.2040000000000002</v>
      </c>
      <c r="J4980" t="str">
        <f>IF(I4980&gt;M4980,"Sopra la media",IF(I4980&lt;M4980,"Sotto la media",IF(I4980=M4980,"Uguale alla media")))</f>
        <v>Sotto la media</v>
      </c>
      <c r="L4980" t="s">
        <v>77</v>
      </c>
      <c r="M4980">
        <f t="shared" si="77"/>
        <v>7.7479505213863922</v>
      </c>
    </row>
    <row r="4981" spans="1:13" x14ac:dyDescent="0.3">
      <c r="A4981" s="1" t="s">
        <v>415</v>
      </c>
      <c r="B4981" s="1" t="s">
        <v>416</v>
      </c>
      <c r="C4981" s="1" t="s">
        <v>79</v>
      </c>
      <c r="D4981" s="1" t="s">
        <v>80</v>
      </c>
      <c r="E4981">
        <v>5.1529999999999996</v>
      </c>
      <c r="F4981">
        <v>4.7190000000000003</v>
      </c>
      <c r="G4981">
        <v>3.6120000000000001</v>
      </c>
      <c r="H4981">
        <v>3.5550000000000002</v>
      </c>
      <c r="I4981">
        <v>3.492</v>
      </c>
      <c r="J4981" t="str">
        <f>IF(I4981&gt;M4981,"Sopra la media",IF(I4981&lt;M4981,"Sotto la media",IF(I4981=M4981,"Uguale alla media")))</f>
        <v>Sotto la media</v>
      </c>
      <c r="L4981" t="s">
        <v>79</v>
      </c>
      <c r="M4981">
        <f t="shared" si="77"/>
        <v>6.0531541831733611</v>
      </c>
    </row>
    <row r="4982" spans="1:13" x14ac:dyDescent="0.3">
      <c r="A4982" s="1" t="s">
        <v>415</v>
      </c>
      <c r="B4982" s="1" t="s">
        <v>416</v>
      </c>
      <c r="C4982" s="1" t="s">
        <v>81</v>
      </c>
      <c r="D4982" s="1" t="s">
        <v>82</v>
      </c>
      <c r="E4982">
        <v>4.109</v>
      </c>
      <c r="F4982">
        <v>3.8450000000000002</v>
      </c>
      <c r="G4982">
        <v>2.9769999999999999</v>
      </c>
      <c r="H4982">
        <v>2.9329999999999998</v>
      </c>
      <c r="I4982">
        <v>2.8820000000000001</v>
      </c>
      <c r="J4982" t="str">
        <f>IF(I4982&gt;M4982,"Sopra la media",IF(I4982&lt;M4982,"Sotto la media",IF(I4982=M4982,"Uguale alla media")))</f>
        <v>Sotto la media</v>
      </c>
      <c r="L4982" t="s">
        <v>81</v>
      </c>
      <c r="M4982">
        <f t="shared" si="77"/>
        <v>6.5419149868476776</v>
      </c>
    </row>
    <row r="4983" spans="1:13" x14ac:dyDescent="0.3">
      <c r="A4983" s="1" t="s">
        <v>415</v>
      </c>
      <c r="B4983" s="1" t="s">
        <v>416</v>
      </c>
      <c r="C4983" s="1" t="s">
        <v>83</v>
      </c>
      <c r="D4983" s="1" t="s">
        <v>84</v>
      </c>
      <c r="E4983">
        <v>2.9460000000000002</v>
      </c>
      <c r="F4983">
        <v>2.7</v>
      </c>
      <c r="G4983">
        <v>2.1059999999999999</v>
      </c>
      <c r="H4983">
        <v>2.0910000000000002</v>
      </c>
      <c r="I4983">
        <v>2.044</v>
      </c>
      <c r="J4983" t="str">
        <f>IF(I4983&gt;M4983,"Sopra la media",IF(I4983&lt;M4983,"Sotto la media",IF(I4983=M4983,"Uguale alla media")))</f>
        <v>Sotto la media</v>
      </c>
      <c r="L4983" t="s">
        <v>83</v>
      </c>
      <c r="M4983">
        <f t="shared" si="77"/>
        <v>17.624470702833033</v>
      </c>
    </row>
    <row r="4984" spans="1:13" x14ac:dyDescent="0.3">
      <c r="A4984" s="1" t="s">
        <v>415</v>
      </c>
      <c r="B4984" s="1" t="s">
        <v>416</v>
      </c>
      <c r="C4984" s="1" t="s">
        <v>85</v>
      </c>
      <c r="D4984" s="1" t="s">
        <v>86</v>
      </c>
      <c r="E4984">
        <v>2.9169999999999998</v>
      </c>
      <c r="F4984">
        <v>2.968</v>
      </c>
      <c r="G4984">
        <v>2.2949999999999999</v>
      </c>
      <c r="H4984">
        <v>2.2810000000000001</v>
      </c>
      <c r="I4984">
        <v>2.2120000000000002</v>
      </c>
      <c r="J4984" t="str">
        <f>IF(I4984&gt;M4984,"Sopra la media",IF(I4984&lt;M4984,"Sotto la media",IF(I4984=M4984,"Uguale alla media")))</f>
        <v>Sotto la media</v>
      </c>
      <c r="L4984" t="s">
        <v>85</v>
      </c>
      <c r="M4984">
        <f t="shared" si="77"/>
        <v>14.516124819510836</v>
      </c>
    </row>
    <row r="4985" spans="1:13" x14ac:dyDescent="0.3">
      <c r="A4985" s="1" t="s">
        <v>415</v>
      </c>
      <c r="B4985" s="1" t="s">
        <v>416</v>
      </c>
      <c r="C4985" s="1" t="s">
        <v>87</v>
      </c>
      <c r="D4985" s="1" t="s">
        <v>88</v>
      </c>
      <c r="E4985">
        <v>2.931</v>
      </c>
      <c r="F4985">
        <v>2.8410000000000002</v>
      </c>
      <c r="G4985">
        <v>2.2050000000000001</v>
      </c>
      <c r="H4985">
        <v>2.1909999999999998</v>
      </c>
      <c r="I4985">
        <v>2.1320000000000001</v>
      </c>
      <c r="J4985" t="str">
        <f>IF(I4985&gt;M4985,"Sopra la media",IF(I4985&lt;M4985,"Sotto la media",IF(I4985=M4985,"Uguale alla media")))</f>
        <v>Sotto la media</v>
      </c>
      <c r="L4985" t="s">
        <v>87</v>
      </c>
      <c r="M4985">
        <f t="shared" si="77"/>
        <v>15.382458980911801</v>
      </c>
    </row>
    <row r="4986" spans="1:13" x14ac:dyDescent="0.3">
      <c r="A4986" s="1" t="s">
        <v>417</v>
      </c>
      <c r="B4986" s="1" t="s">
        <v>418</v>
      </c>
      <c r="C4986" s="1" t="s">
        <v>91</v>
      </c>
      <c r="D4986" s="1" t="s">
        <v>92</v>
      </c>
      <c r="E4986">
        <v>381.40827663023498</v>
      </c>
      <c r="F4986">
        <v>240.765855790974</v>
      </c>
      <c r="G4986">
        <v>198.563354189612</v>
      </c>
      <c r="H4986">
        <v>218.68017791604001</v>
      </c>
      <c r="I4986">
        <v>214.12297686178499</v>
      </c>
      <c r="J4986" t="str">
        <f>IF(I4986&gt;M4986,"Sopra la media",IF(I4986&lt;M4986,"Sotto la media",IF(I4986=M4986,"Uguale alla media")))</f>
        <v>Sopra la media</v>
      </c>
      <c r="L4986" t="s">
        <v>91</v>
      </c>
      <c r="M4986">
        <f t="shared" si="77"/>
        <v>21.693975570156798</v>
      </c>
    </row>
    <row r="4987" spans="1:13" x14ac:dyDescent="0.3">
      <c r="A4987" s="1" t="s">
        <v>417</v>
      </c>
      <c r="B4987" s="1" t="s">
        <v>418</v>
      </c>
      <c r="C4987" s="1" t="s">
        <v>11</v>
      </c>
      <c r="D4987" s="1" t="s">
        <v>12</v>
      </c>
      <c r="E4987">
        <v>252.83079788885701</v>
      </c>
      <c r="F4987">
        <v>260.08282021557397</v>
      </c>
      <c r="G4987">
        <v>271.81333953712198</v>
      </c>
      <c r="H4987">
        <v>278.26394661213101</v>
      </c>
      <c r="I4987">
        <v>284.180276852671</v>
      </c>
      <c r="J4987" t="str">
        <f>IF(I4987&gt;M4987,"Sopra la media",IF(I4987&lt;M4987,"Sotto la media",IF(I4987=M4987,"Uguale alla media")))</f>
        <v>Sopra la media</v>
      </c>
      <c r="L4987" t="s">
        <v>11</v>
      </c>
      <c r="M4987">
        <f t="shared" si="77"/>
        <v>227.17012061072501</v>
      </c>
    </row>
    <row r="4988" spans="1:13" x14ac:dyDescent="0.3">
      <c r="A4988" s="1" t="s">
        <v>417</v>
      </c>
      <c r="B4988" s="1" t="s">
        <v>418</v>
      </c>
      <c r="C4988" s="1" t="s">
        <v>13</v>
      </c>
      <c r="D4988" s="1" t="s">
        <v>14</v>
      </c>
      <c r="E4988">
        <v>24.902999999999999</v>
      </c>
      <c r="F4988">
        <v>25.105</v>
      </c>
      <c r="G4988">
        <v>24.844999999999999</v>
      </c>
      <c r="H4988">
        <v>24.86</v>
      </c>
      <c r="I4988">
        <v>24.701000000000001</v>
      </c>
      <c r="J4988" t="str">
        <f>IF(I4988&gt;M4988,"Sopra la media",IF(I4988&lt;M4988,"Sotto la media",IF(I4988=M4988,"Uguale alla media")))</f>
        <v>Sotto la media</v>
      </c>
      <c r="L4988" t="s">
        <v>13</v>
      </c>
      <c r="M4988">
        <f t="shared" si="77"/>
        <v>47.328771565563471</v>
      </c>
    </row>
    <row r="4989" spans="1:13" x14ac:dyDescent="0.3">
      <c r="A4989" s="1" t="s">
        <v>417</v>
      </c>
      <c r="B4989" s="1" t="s">
        <v>418</v>
      </c>
      <c r="C4989" s="1" t="s">
        <v>15</v>
      </c>
      <c r="D4989" s="1" t="s">
        <v>16</v>
      </c>
      <c r="E4989">
        <v>52.853999999999999</v>
      </c>
      <c r="F4989">
        <v>53.246000000000002</v>
      </c>
      <c r="G4989">
        <v>53.51</v>
      </c>
      <c r="H4989">
        <v>53.645000000000003</v>
      </c>
      <c r="I4989">
        <v>53.448999999999998</v>
      </c>
      <c r="J4989" t="str">
        <f>IF(I4989&gt;M4989,"Sopra la media",IF(I4989&lt;M4989,"Sotto la media",IF(I4989=M4989,"Uguale alla media")))</f>
        <v>Sotto la media</v>
      </c>
      <c r="L4989" t="s">
        <v>15</v>
      </c>
      <c r="M4989">
        <f t="shared" si="77"/>
        <v>66.152038738066082</v>
      </c>
    </row>
    <row r="4990" spans="1:13" x14ac:dyDescent="0.3">
      <c r="A4990" s="1" t="s">
        <v>417</v>
      </c>
      <c r="B4990" s="1" t="s">
        <v>418</v>
      </c>
      <c r="C4990" s="1" t="s">
        <v>17</v>
      </c>
      <c r="D4990" s="1" t="s">
        <v>18</v>
      </c>
      <c r="E4990">
        <v>39.085000000000001</v>
      </c>
      <c r="F4990">
        <v>39.371000000000002</v>
      </c>
      <c r="G4990">
        <v>39.369</v>
      </c>
      <c r="H4990">
        <v>39.442</v>
      </c>
      <c r="I4990">
        <v>39.265000000000001</v>
      </c>
      <c r="J4990" t="str">
        <f>IF(I4990&gt;M4990,"Sopra la media",IF(I4990&lt;M4990,"Sotto la media",IF(I4990=M4990,"Uguale alla media")))</f>
        <v>Sotto la media</v>
      </c>
      <c r="L4990" t="s">
        <v>17</v>
      </c>
      <c r="M4990">
        <f t="shared" si="77"/>
        <v>56.843239022999015</v>
      </c>
    </row>
    <row r="4991" spans="1:13" x14ac:dyDescent="0.3">
      <c r="A4991" s="1" t="s">
        <v>417</v>
      </c>
      <c r="B4991" s="1" t="s">
        <v>418</v>
      </c>
      <c r="C4991" s="1" t="s">
        <v>19</v>
      </c>
      <c r="D4991" s="1" t="s">
        <v>20</v>
      </c>
      <c r="E4991">
        <v>2.6219999999999999</v>
      </c>
      <c r="F4991">
        <v>2.8929999999999998</v>
      </c>
      <c r="G4991">
        <v>3.169</v>
      </c>
      <c r="H4991">
        <v>3.3029999999999999</v>
      </c>
      <c r="I4991">
        <v>3.282</v>
      </c>
      <c r="J4991" t="str">
        <f>IF(I4991&gt;M4991,"Sopra la media",IF(I4991&lt;M4991,"Sotto la media",IF(I4991=M4991,"Uguale alla media")))</f>
        <v>Sotto la media</v>
      </c>
      <c r="L4991" t="s">
        <v>19</v>
      </c>
      <c r="M4991">
        <f t="shared" si="77"/>
        <v>30.728056526173464</v>
      </c>
    </row>
    <row r="4992" spans="1:13" x14ac:dyDescent="0.3">
      <c r="A4992" s="1" t="s">
        <v>417</v>
      </c>
      <c r="B4992" s="1" t="s">
        <v>418</v>
      </c>
      <c r="C4992" s="1" t="s">
        <v>21</v>
      </c>
      <c r="D4992" s="1" t="s">
        <v>22</v>
      </c>
      <c r="E4992">
        <v>13.064</v>
      </c>
      <c r="F4992">
        <v>13.172000000000001</v>
      </c>
      <c r="G4992">
        <v>13.768000000000001</v>
      </c>
      <c r="H4992">
        <v>13.994999999999999</v>
      </c>
      <c r="I4992">
        <v>14.003</v>
      </c>
      <c r="J4992" t="str">
        <f>IF(I4992&gt;M4992,"Sopra la media",IF(I4992&lt;M4992,"Sotto la media",IF(I4992=M4992,"Uguale alla media")))</f>
        <v>Sotto la media</v>
      </c>
      <c r="L4992" t="s">
        <v>21</v>
      </c>
      <c r="M4992">
        <f t="shared" si="77"/>
        <v>39.947913964750136</v>
      </c>
    </row>
    <row r="4993" spans="1:13" x14ac:dyDescent="0.3">
      <c r="A4993" s="1" t="s">
        <v>417</v>
      </c>
      <c r="B4993" s="1" t="s">
        <v>418</v>
      </c>
      <c r="C4993" s="1" t="s">
        <v>23</v>
      </c>
      <c r="D4993" s="1" t="s">
        <v>24</v>
      </c>
      <c r="E4993">
        <v>7.9740000000000002</v>
      </c>
      <c r="F4993">
        <v>8.1649999999999991</v>
      </c>
      <c r="G4993">
        <v>8.61</v>
      </c>
      <c r="H4993">
        <v>8.7949999999999999</v>
      </c>
      <c r="I4993">
        <v>8.7919999999999998</v>
      </c>
      <c r="J4993" t="str">
        <f>IF(I4993&gt;M4993,"Sopra la media",IF(I4993&lt;M4993,"Sotto la media",IF(I4993=M4993,"Uguale alla media")))</f>
        <v>Sotto la media</v>
      </c>
      <c r="L4993" t="s">
        <v>23</v>
      </c>
      <c r="M4993">
        <f t="shared" si="77"/>
        <v>35.477986128119582</v>
      </c>
    </row>
    <row r="4994" spans="1:13" x14ac:dyDescent="0.3">
      <c r="A4994" s="1" t="s">
        <v>417</v>
      </c>
      <c r="B4994" s="1" t="s">
        <v>418</v>
      </c>
      <c r="C4994" s="1" t="s">
        <v>25</v>
      </c>
      <c r="D4994" s="1" t="s">
        <v>26</v>
      </c>
      <c r="E4994">
        <v>1.4470365699874099</v>
      </c>
      <c r="F4994">
        <v>2.8683302775101902</v>
      </c>
      <c r="G4994">
        <v>4.5103014923570299</v>
      </c>
      <c r="H4994">
        <v>2.3731753143516898</v>
      </c>
      <c r="I4994">
        <v>2.1261576688502499</v>
      </c>
      <c r="J4994" t="str">
        <f>IF(I4994&gt;M4994,"Sopra la media",IF(I4994&lt;M4994,"Sotto la media",IF(I4994=M4994,"Uguale alla media")))</f>
        <v>Sotto la media</v>
      </c>
      <c r="L4994" t="s">
        <v>25</v>
      </c>
      <c r="M4994">
        <f t="shared" si="77"/>
        <v>4.695087702382577</v>
      </c>
    </row>
    <row r="4995" spans="1:13" x14ac:dyDescent="0.3">
      <c r="A4995" s="1" t="s">
        <v>417</v>
      </c>
      <c r="B4995" s="1" t="s">
        <v>418</v>
      </c>
      <c r="C4995" s="1" t="s">
        <v>27</v>
      </c>
      <c r="D4995" s="1" t="s">
        <v>28</v>
      </c>
      <c r="E4995">
        <v>10.334</v>
      </c>
      <c r="F4995">
        <v>10.311999999999999</v>
      </c>
      <c r="G4995">
        <v>10.541</v>
      </c>
      <c r="H4995">
        <v>10.544</v>
      </c>
      <c r="I4995">
        <v>10.510999999999999</v>
      </c>
      <c r="J4995" t="str">
        <f>IF(I4995&gt;M4995,"Sopra la media",IF(I4995&lt;M4995,"Sotto la media",IF(I4995=M4995,"Uguale alla media")))</f>
        <v>Sotto la media</v>
      </c>
      <c r="L4995" t="s">
        <v>27</v>
      </c>
      <c r="M4995">
        <f t="shared" ref="M4995:M5058" si="78">AVERAGEIF(C:C,C4995,I:I)</f>
        <v>35.789362390513617</v>
      </c>
    </row>
    <row r="4996" spans="1:13" x14ac:dyDescent="0.3">
      <c r="A4996" s="1" t="s">
        <v>417</v>
      </c>
      <c r="B4996" s="1" t="s">
        <v>418</v>
      </c>
      <c r="C4996" s="1" t="s">
        <v>29</v>
      </c>
      <c r="D4996" s="1" t="s">
        <v>30</v>
      </c>
      <c r="E4996">
        <v>23.533000000000001</v>
      </c>
      <c r="F4996">
        <v>23.321999999999999</v>
      </c>
      <c r="G4996">
        <v>24.001999999999999</v>
      </c>
      <c r="H4996">
        <v>24.006</v>
      </c>
      <c r="I4996">
        <v>23.946000000000002</v>
      </c>
      <c r="J4996" t="str">
        <f>IF(I4996&gt;M4996,"Sopra la media",IF(I4996&lt;M4996,"Sotto la media",IF(I4996=M4996,"Uguale alla media")))</f>
        <v>Sotto la media</v>
      </c>
      <c r="L4996" t="s">
        <v>29</v>
      </c>
      <c r="M4996">
        <f t="shared" si="78"/>
        <v>46.043713005767522</v>
      </c>
    </row>
    <row r="4997" spans="1:13" x14ac:dyDescent="0.3">
      <c r="A4997" s="1" t="s">
        <v>417</v>
      </c>
      <c r="B4997" s="1" t="s">
        <v>418</v>
      </c>
      <c r="C4997" s="1" t="s">
        <v>31</v>
      </c>
      <c r="D4997" s="1" t="s">
        <v>32</v>
      </c>
      <c r="E4997">
        <v>17.099</v>
      </c>
      <c r="F4997">
        <v>16.984000000000002</v>
      </c>
      <c r="G4997">
        <v>17.451000000000001</v>
      </c>
      <c r="H4997">
        <v>17.459</v>
      </c>
      <c r="I4997">
        <v>17.416</v>
      </c>
      <c r="J4997" t="str">
        <f>IF(I4997&gt;M4997,"Sopra la media",IF(I4997&lt;M4997,"Sotto la media",IF(I4997=M4997,"Uguale alla media")))</f>
        <v>Sotto la media</v>
      </c>
      <c r="L4997" t="s">
        <v>31</v>
      </c>
      <c r="M4997">
        <f t="shared" si="78"/>
        <v>41.069607073036323</v>
      </c>
    </row>
    <row r="4998" spans="1:13" x14ac:dyDescent="0.3">
      <c r="A4998" s="1" t="s">
        <v>417</v>
      </c>
      <c r="B4998" s="1" t="s">
        <v>418</v>
      </c>
      <c r="C4998" s="1" t="s">
        <v>33</v>
      </c>
      <c r="D4998" s="1" t="s">
        <v>34</v>
      </c>
      <c r="E4998">
        <v>33.468000000000004</v>
      </c>
      <c r="F4998">
        <v>33.774000000000001</v>
      </c>
      <c r="G4998">
        <v>33.4</v>
      </c>
      <c r="H4998">
        <v>33.149000000000001</v>
      </c>
      <c r="I4998">
        <v>32.837000000000003</v>
      </c>
      <c r="J4998" t="str">
        <f>IF(I4998&gt;M4998,"Sopra la media",IF(I4998&lt;M4998,"Sotto la media",IF(I4998=M4998,"Uguale alla media")))</f>
        <v>Sotto la media</v>
      </c>
      <c r="L4998" t="s">
        <v>33</v>
      </c>
      <c r="M4998">
        <f t="shared" si="78"/>
        <v>50.737937472320567</v>
      </c>
    </row>
    <row r="4999" spans="1:13" x14ac:dyDescent="0.3">
      <c r="A4999" s="1" t="s">
        <v>417</v>
      </c>
      <c r="B4999" s="1" t="s">
        <v>418</v>
      </c>
      <c r="C4999" s="1" t="s">
        <v>35</v>
      </c>
      <c r="D4999" s="1" t="s">
        <v>36</v>
      </c>
      <c r="E4999">
        <v>36.014000000000003</v>
      </c>
      <c r="F4999">
        <v>36.356999999999999</v>
      </c>
      <c r="G4999">
        <v>35.991</v>
      </c>
      <c r="H4999">
        <v>35.777999999999999</v>
      </c>
      <c r="I4999">
        <v>35.496000000000002</v>
      </c>
      <c r="J4999" t="str">
        <f>IF(I4999&gt;M4999,"Sopra la media",IF(I4999&lt;M4999,"Sotto la media",IF(I4999=M4999,"Uguale alla media")))</f>
        <v>Sotto la media</v>
      </c>
      <c r="L4999" t="s">
        <v>35</v>
      </c>
      <c r="M4999">
        <f t="shared" si="78"/>
        <v>57.561241795429893</v>
      </c>
    </row>
    <row r="5000" spans="1:13" x14ac:dyDescent="0.3">
      <c r="A5000" s="1" t="s">
        <v>417</v>
      </c>
      <c r="B5000" s="1" t="s">
        <v>418</v>
      </c>
      <c r="C5000" s="1" t="s">
        <v>37</v>
      </c>
      <c r="D5000" s="1" t="s">
        <v>38</v>
      </c>
      <c r="E5000">
        <v>63.332999999999998</v>
      </c>
      <c r="F5000">
        <v>63.798000000000002</v>
      </c>
      <c r="G5000">
        <v>63.741</v>
      </c>
      <c r="H5000">
        <v>63.542999999999999</v>
      </c>
      <c r="I5000">
        <v>63.253</v>
      </c>
      <c r="J5000" t="str">
        <f>IF(I5000&gt;M5000,"Sopra la media",IF(I5000&lt;M5000,"Sotto la media",IF(I5000=M5000,"Uguale alla media")))</f>
        <v>Sotto la media</v>
      </c>
      <c r="L5000" t="s">
        <v>37</v>
      </c>
      <c r="M5000">
        <f t="shared" si="78"/>
        <v>70.220163455884617</v>
      </c>
    </row>
    <row r="5001" spans="1:13" x14ac:dyDescent="0.3">
      <c r="A5001" s="1" t="s">
        <v>417</v>
      </c>
      <c r="B5001" s="1" t="s">
        <v>418</v>
      </c>
      <c r="C5001" s="1" t="s">
        <v>39</v>
      </c>
      <c r="D5001" s="1" t="s">
        <v>40</v>
      </c>
      <c r="E5001">
        <v>67.031000000000006</v>
      </c>
      <c r="F5001">
        <v>67.478999999999999</v>
      </c>
      <c r="G5001">
        <v>67.447999999999993</v>
      </c>
      <c r="H5001">
        <v>67.305999999999997</v>
      </c>
      <c r="I5001">
        <v>67.09</v>
      </c>
      <c r="J5001" t="str">
        <f>IF(I5001&gt;M5001,"Sopra la media",IF(I5001&lt;M5001,"Sotto la media",IF(I5001=M5001,"Uguale alla media")))</f>
        <v>Sotto la media</v>
      </c>
      <c r="L5001" t="s">
        <v>39</v>
      </c>
      <c r="M5001">
        <f t="shared" si="78"/>
        <v>76.15711685104958</v>
      </c>
    </row>
    <row r="5002" spans="1:13" x14ac:dyDescent="0.3">
      <c r="A5002" s="1" t="s">
        <v>417</v>
      </c>
      <c r="B5002" s="1" t="s">
        <v>418</v>
      </c>
      <c r="C5002" s="1" t="s">
        <v>41</v>
      </c>
      <c r="D5002" s="1" t="s">
        <v>42</v>
      </c>
      <c r="E5002">
        <v>48.621000000000002</v>
      </c>
      <c r="F5002">
        <v>48.994999999999997</v>
      </c>
      <c r="G5002">
        <v>48.773000000000003</v>
      </c>
      <c r="H5002">
        <v>48.545999999999999</v>
      </c>
      <c r="I5002">
        <v>48.246000000000002</v>
      </c>
      <c r="J5002" t="str">
        <f>IF(I5002&gt;M5002,"Sopra la media",IF(I5002&lt;M5002,"Sotto la media",IF(I5002=M5002,"Uguale alla media")))</f>
        <v>Sotto la media</v>
      </c>
      <c r="L5002" t="s">
        <v>41</v>
      </c>
      <c r="M5002">
        <f t="shared" si="78"/>
        <v>60.57183157330676</v>
      </c>
    </row>
    <row r="5003" spans="1:13" x14ac:dyDescent="0.3">
      <c r="A5003" s="1" t="s">
        <v>417</v>
      </c>
      <c r="B5003" s="1" t="s">
        <v>418</v>
      </c>
      <c r="C5003" s="1" t="s">
        <v>43</v>
      </c>
      <c r="D5003" s="1" t="s">
        <v>44</v>
      </c>
      <c r="E5003">
        <v>51.843000000000004</v>
      </c>
      <c r="F5003">
        <v>52.234999999999999</v>
      </c>
      <c r="G5003">
        <v>52.034999999999997</v>
      </c>
      <c r="H5003">
        <v>51.86</v>
      </c>
      <c r="I5003">
        <v>51.613999999999997</v>
      </c>
      <c r="J5003" t="str">
        <f>IF(I5003&gt;M5003,"Sopra la media",IF(I5003&lt;M5003,"Sotto la media",IF(I5003=M5003,"Uguale alla media")))</f>
        <v>Sotto la media</v>
      </c>
      <c r="L5003" t="s">
        <v>43</v>
      </c>
      <c r="M5003">
        <f t="shared" si="78"/>
        <v>67.091042026610609</v>
      </c>
    </row>
    <row r="5004" spans="1:13" x14ac:dyDescent="0.3">
      <c r="A5004" s="1" t="s">
        <v>417</v>
      </c>
      <c r="B5004" s="1" t="s">
        <v>418</v>
      </c>
      <c r="C5004" s="1" t="s">
        <v>45</v>
      </c>
      <c r="D5004" s="1" t="s">
        <v>46</v>
      </c>
      <c r="E5004">
        <v>33.909686903396697</v>
      </c>
      <c r="F5004">
        <v>33.987013170168602</v>
      </c>
      <c r="G5004">
        <v>33.783909327387597</v>
      </c>
      <c r="H5004">
        <v>33.692755815027603</v>
      </c>
      <c r="I5004">
        <v>33.580604740105798</v>
      </c>
      <c r="J5004" t="str">
        <f>IF(I5004&gt;M5004,"Sopra la media",IF(I5004&lt;M5004,"Sotto la media",IF(I5004=M5004,"Uguale alla media")))</f>
        <v>Sotto la media</v>
      </c>
      <c r="L5004" t="s">
        <v>45</v>
      </c>
      <c r="M5004">
        <f t="shared" si="78"/>
        <v>41.557687634554192</v>
      </c>
    </row>
    <row r="5005" spans="1:13" x14ac:dyDescent="0.3">
      <c r="A5005" s="1" t="s">
        <v>417</v>
      </c>
      <c r="B5005" s="1" t="s">
        <v>418</v>
      </c>
      <c r="C5005" s="1" t="s">
        <v>47</v>
      </c>
      <c r="D5005" s="1" t="s">
        <v>48</v>
      </c>
      <c r="E5005">
        <v>2416283</v>
      </c>
      <c r="F5005">
        <v>2481745</v>
      </c>
      <c r="G5005">
        <v>2518776</v>
      </c>
      <c r="H5005">
        <v>2554932</v>
      </c>
      <c r="I5005">
        <v>2584879</v>
      </c>
      <c r="J5005" t="str">
        <f>IF(I5005&gt;M5005,"Sopra la media",IF(I5005&lt;M5005,"Sotto la media",IF(I5005=M5005,"Uguale alla media")))</f>
        <v>Sotto la media</v>
      </c>
      <c r="L5005" t="s">
        <v>47</v>
      </c>
      <c r="M5005">
        <f t="shared" si="78"/>
        <v>170127965.69565219</v>
      </c>
    </row>
    <row r="5006" spans="1:13" x14ac:dyDescent="0.3">
      <c r="A5006" s="1" t="s">
        <v>417</v>
      </c>
      <c r="B5006" s="1" t="s">
        <v>418</v>
      </c>
      <c r="C5006" s="1" t="s">
        <v>95</v>
      </c>
      <c r="D5006" s="1" t="s">
        <v>96</v>
      </c>
      <c r="E5006">
        <v>0.6</v>
      </c>
      <c r="F5006">
        <v>0.6</v>
      </c>
      <c r="G5006">
        <v>0.6</v>
      </c>
      <c r="H5006">
        <v>0.6</v>
      </c>
      <c r="I5006">
        <v>0.6</v>
      </c>
      <c r="J5006" t="str">
        <f>IF(I5006&gt;M5006,"Sopra la media",IF(I5006&lt;M5006,"Sotto la media",IF(I5006=M5006,"Uguale alla media")))</f>
        <v>Sotto la media</v>
      </c>
      <c r="L5006" t="s">
        <v>95</v>
      </c>
      <c r="M5006">
        <f t="shared" si="78"/>
        <v>9.715204678362575</v>
      </c>
    </row>
    <row r="5007" spans="1:13" x14ac:dyDescent="0.3">
      <c r="A5007" s="1" t="s">
        <v>417</v>
      </c>
      <c r="B5007" s="1" t="s">
        <v>418</v>
      </c>
      <c r="C5007" s="1" t="s">
        <v>97</v>
      </c>
      <c r="D5007" s="1" t="s">
        <v>98</v>
      </c>
      <c r="E5007">
        <v>63056868147.255798</v>
      </c>
      <c r="F5007">
        <v>50387878178.134201</v>
      </c>
      <c r="G5007">
        <v>34217988448.792801</v>
      </c>
      <c r="H5007">
        <v>44483416712.993401</v>
      </c>
      <c r="I5007">
        <v>37728580800.8088</v>
      </c>
      <c r="J5007" t="str">
        <f>IF(I5007&gt;M5007,"Sopra la media",IF(I5007&lt;M5007,"Sotto la media",IF(I5007=M5007,"Uguale alla media")))</f>
        <v>Sotto la media</v>
      </c>
      <c r="L5007" t="s">
        <v>97</v>
      </c>
      <c r="M5007">
        <f t="shared" si="78"/>
        <v>169555835384335.56</v>
      </c>
    </row>
    <row r="5008" spans="1:13" x14ac:dyDescent="0.3">
      <c r="A5008" s="1" t="s">
        <v>417</v>
      </c>
      <c r="B5008" s="1" t="s">
        <v>418</v>
      </c>
      <c r="C5008" s="1" t="s">
        <v>99</v>
      </c>
      <c r="D5008" s="1" t="s">
        <v>100</v>
      </c>
      <c r="E5008">
        <v>101825938918.85201</v>
      </c>
      <c r="F5008">
        <v>343128471876.89697</v>
      </c>
      <c r="G5008">
        <v>385277489554.51599</v>
      </c>
      <c r="H5008">
        <v>402939426717.75702</v>
      </c>
      <c r="I5008">
        <v>437550882488.23999</v>
      </c>
      <c r="J5008" t="str">
        <f>IF(I5008&gt;M5008,"Sopra la media",IF(I5008&lt;M5008,"Sotto la media",IF(I5008=M5008,"Uguale alla media")))</f>
        <v>Sotto la media</v>
      </c>
      <c r="L5008" t="s">
        <v>99</v>
      </c>
      <c r="M5008">
        <f t="shared" si="78"/>
        <v>33703295249695.203</v>
      </c>
    </row>
    <row r="5009" spans="1:13" x14ac:dyDescent="0.3">
      <c r="A5009" s="1" t="s">
        <v>417</v>
      </c>
      <c r="B5009" s="1" t="s">
        <v>418</v>
      </c>
      <c r="C5009" s="1" t="s">
        <v>49</v>
      </c>
      <c r="D5009" s="1" t="s">
        <v>50</v>
      </c>
      <c r="E5009">
        <v>-694</v>
      </c>
      <c r="F5009">
        <v>-694</v>
      </c>
      <c r="G5009">
        <v>-2001</v>
      </c>
      <c r="H5009">
        <v>-2001</v>
      </c>
      <c r="I5009">
        <v>3448</v>
      </c>
      <c r="J5009" t="str">
        <f>IF(I5009&gt;M5009,"Sopra la media",IF(I5009&lt;M5009,"Sotto la media",IF(I5009=M5009,"Uguale alla media")))</f>
        <v>Sopra la media</v>
      </c>
      <c r="L5009" t="s">
        <v>49</v>
      </c>
      <c r="M5009">
        <f t="shared" si="78"/>
        <v>-72272.196226415093</v>
      </c>
    </row>
    <row r="5010" spans="1:13" x14ac:dyDescent="0.3">
      <c r="A5010" s="1" t="s">
        <v>417</v>
      </c>
      <c r="B5010" s="1" t="s">
        <v>418</v>
      </c>
      <c r="C5010" s="1" t="s">
        <v>101</v>
      </c>
      <c r="D5010" s="1" t="s">
        <v>102</v>
      </c>
      <c r="E5010">
        <v>1.3886666834646499</v>
      </c>
      <c r="F5010">
        <v>4.5144250000000001</v>
      </c>
      <c r="G5010">
        <v>4.8131750000000002</v>
      </c>
      <c r="H5010">
        <v>4.8128833333333398</v>
      </c>
      <c r="I5010">
        <v>4.8322083333333303</v>
      </c>
      <c r="J5010" t="str">
        <f>IF(I5010&gt;M5010,"Sopra la media",IF(I5010&lt;M5010,"Sotto la media",IF(I5010=M5010,"Uguale alla media")))</f>
        <v>Sotto la media</v>
      </c>
      <c r="L5010" t="s">
        <v>101</v>
      </c>
      <c r="M5010">
        <f t="shared" si="78"/>
        <v>567.69905808996577</v>
      </c>
    </row>
    <row r="5011" spans="1:13" x14ac:dyDescent="0.3">
      <c r="A5011" s="1" t="s">
        <v>417</v>
      </c>
      <c r="B5011" s="1" t="s">
        <v>418</v>
      </c>
      <c r="C5011" s="1" t="s">
        <v>51</v>
      </c>
      <c r="D5011" s="1" t="s">
        <v>52</v>
      </c>
      <c r="E5011">
        <v>1165085</v>
      </c>
      <c r="F5011">
        <v>1169790</v>
      </c>
      <c r="G5011">
        <v>1175830</v>
      </c>
      <c r="H5011">
        <v>1183292</v>
      </c>
      <c r="I5011">
        <v>1192436</v>
      </c>
      <c r="J5011" t="str">
        <f>IF(I5011&gt;M5011,"Sopra la media",IF(I5011&lt;M5011,"Sotto la media",IF(I5011=M5011,"Uguale alla media")))</f>
        <v>Sotto la media</v>
      </c>
      <c r="L5011" t="s">
        <v>51</v>
      </c>
      <c r="M5011">
        <f t="shared" si="78"/>
        <v>4885841.3856209153</v>
      </c>
    </row>
    <row r="5012" spans="1:13" x14ac:dyDescent="0.3">
      <c r="A5012" s="1" t="s">
        <v>417</v>
      </c>
      <c r="B5012" s="1" t="s">
        <v>418</v>
      </c>
      <c r="C5012" s="1" t="s">
        <v>53</v>
      </c>
      <c r="D5012" s="1" t="s">
        <v>54</v>
      </c>
      <c r="E5012">
        <v>20.4940085343842</v>
      </c>
      <c r="F5012">
        <v>20.241859235336399</v>
      </c>
      <c r="G5012">
        <v>20.020609225318601</v>
      </c>
      <c r="H5012">
        <v>19.847711853489901</v>
      </c>
      <c r="I5012">
        <v>19.7241122639286</v>
      </c>
      <c r="J5012" t="str">
        <f>IF(I5012&gt;M5012,"Sopra la media",IF(I5012&lt;M5012,"Sotto la media",IF(I5012=M5012,"Uguale alla media")))</f>
        <v>Sotto la media</v>
      </c>
      <c r="L5012" t="s">
        <v>53</v>
      </c>
      <c r="M5012">
        <f t="shared" si="78"/>
        <v>29.893034910009519</v>
      </c>
    </row>
    <row r="5013" spans="1:13" x14ac:dyDescent="0.3">
      <c r="A5013" s="1" t="s">
        <v>417</v>
      </c>
      <c r="B5013" s="1" t="s">
        <v>418</v>
      </c>
      <c r="C5013" s="1" t="s">
        <v>55</v>
      </c>
      <c r="D5013" s="1" t="s">
        <v>56</v>
      </c>
      <c r="E5013">
        <v>1165085</v>
      </c>
      <c r="F5013">
        <v>1169790</v>
      </c>
      <c r="G5013">
        <v>1175830</v>
      </c>
      <c r="H5013">
        <v>1183292</v>
      </c>
      <c r="I5013">
        <v>1192436</v>
      </c>
      <c r="J5013" t="str">
        <f>IF(I5013&gt;M5013,"Sopra la media",IF(I5013&lt;M5013,"Sotto la media",IF(I5013=M5013,"Uguale alla media")))</f>
        <v>Sotto la media</v>
      </c>
      <c r="L5013" t="s">
        <v>55</v>
      </c>
      <c r="M5013">
        <f t="shared" si="78"/>
        <v>16360277.38016529</v>
      </c>
    </row>
    <row r="5014" spans="1:13" x14ac:dyDescent="0.3">
      <c r="A5014" s="1" t="s">
        <v>417</v>
      </c>
      <c r="B5014" s="1" t="s">
        <v>418</v>
      </c>
      <c r="C5014" s="1" t="s">
        <v>57</v>
      </c>
      <c r="D5014" s="1" t="s">
        <v>58</v>
      </c>
      <c r="E5014">
        <v>16.536820696741199</v>
      </c>
      <c r="F5014">
        <v>16.394692491774901</v>
      </c>
      <c r="G5014">
        <v>16.2771558756085</v>
      </c>
      <c r="H5014">
        <v>16.196923508200999</v>
      </c>
      <c r="I5014">
        <v>16.155429945144501</v>
      </c>
      <c r="J5014" t="str">
        <f>IF(I5014&gt;M5014,"Sopra la media",IF(I5014&lt;M5014,"Sotto la media",IF(I5014=M5014,"Uguale alla media")))</f>
        <v>Sotto la media</v>
      </c>
      <c r="L5014" t="s">
        <v>57</v>
      </c>
      <c r="M5014">
        <f t="shared" si="78"/>
        <v>25.834416841779205</v>
      </c>
    </row>
    <row r="5015" spans="1:13" x14ac:dyDescent="0.3">
      <c r="A5015" s="1" t="s">
        <v>417</v>
      </c>
      <c r="B5015" s="1" t="s">
        <v>418</v>
      </c>
      <c r="C5015" s="1" t="s">
        <v>59</v>
      </c>
      <c r="D5015" s="1" t="s">
        <v>60</v>
      </c>
      <c r="E5015">
        <v>1.5824985016481301</v>
      </c>
      <c r="F5015">
        <v>1.9150892496109</v>
      </c>
      <c r="G5015">
        <v>1.85316079948123</v>
      </c>
      <c r="H5015">
        <v>1.82213433891364</v>
      </c>
      <c r="I5015">
        <v>1.80756131142363</v>
      </c>
      <c r="J5015" t="str">
        <f>IF(I5015&gt;M5015,"Sopra la media",IF(I5015&lt;M5015,"Sotto la media",IF(I5015=M5015,"Uguale alla media")))</f>
        <v>Sotto la media</v>
      </c>
      <c r="L5015" t="s">
        <v>59</v>
      </c>
      <c r="M5015">
        <f t="shared" si="78"/>
        <v>388.88992541392065</v>
      </c>
    </row>
    <row r="5016" spans="1:13" x14ac:dyDescent="0.3">
      <c r="A5016" s="1" t="s">
        <v>417</v>
      </c>
      <c r="B5016" s="1" t="s">
        <v>418</v>
      </c>
      <c r="C5016" s="1" t="s">
        <v>61</v>
      </c>
      <c r="D5016" s="1" t="s">
        <v>62</v>
      </c>
      <c r="E5016">
        <v>9.1</v>
      </c>
      <c r="F5016">
        <v>7.8</v>
      </c>
      <c r="G5016">
        <v>6.6</v>
      </c>
      <c r="H5016">
        <v>5.6</v>
      </c>
      <c r="I5016">
        <v>4.7</v>
      </c>
      <c r="J5016" t="str">
        <f>IF(I5016&gt;M5016,"Sopra la media",IF(I5016&lt;M5016,"Sotto la media",IF(I5016=M5016,"Uguale alla media")))</f>
        <v>Sotto la media</v>
      </c>
      <c r="L5016" t="s">
        <v>61</v>
      </c>
      <c r="M5016">
        <f t="shared" si="78"/>
        <v>6.6613568952343281</v>
      </c>
    </row>
    <row r="5017" spans="1:13" x14ac:dyDescent="0.3">
      <c r="A5017" s="1" t="s">
        <v>417</v>
      </c>
      <c r="B5017" s="1" t="s">
        <v>418</v>
      </c>
      <c r="C5017" s="1" t="s">
        <v>63</v>
      </c>
      <c r="D5017" s="1" t="s">
        <v>64</v>
      </c>
      <c r="E5017">
        <v>13.3</v>
      </c>
      <c r="F5017">
        <v>11.9</v>
      </c>
      <c r="G5017">
        <v>10.8</v>
      </c>
      <c r="H5017">
        <v>10</v>
      </c>
      <c r="I5017">
        <v>9.1999999999999993</v>
      </c>
      <c r="J5017" t="str">
        <f>IF(I5017&gt;M5017,"Sopra la media",IF(I5017&lt;M5017,"Sotto la media",IF(I5017=M5017,"Uguale alla media")))</f>
        <v>Sotto la media</v>
      </c>
      <c r="L5017" t="s">
        <v>63</v>
      </c>
      <c r="M5017">
        <f t="shared" si="78"/>
        <v>17.039829397260778</v>
      </c>
    </row>
    <row r="5018" spans="1:13" x14ac:dyDescent="0.3">
      <c r="A5018" s="1" t="s">
        <v>417</v>
      </c>
      <c r="B5018" s="1" t="s">
        <v>418</v>
      </c>
      <c r="C5018" s="1" t="s">
        <v>103</v>
      </c>
      <c r="D5018" s="1" t="s">
        <v>104</v>
      </c>
      <c r="E5018">
        <v>15.9574468085106</v>
      </c>
      <c r="F5018">
        <v>15.9574468085106</v>
      </c>
      <c r="G5018">
        <v>16.470588235294102</v>
      </c>
      <c r="H5018">
        <v>16.470588235294102</v>
      </c>
      <c r="I5018">
        <v>16.470588235294102</v>
      </c>
      <c r="J5018" t="str">
        <f>IF(I5018&gt;M5018,"Sopra la media",IF(I5018&lt;M5018,"Sotto la media",IF(I5018=M5018,"Uguale alla media")))</f>
        <v>Sotto la media</v>
      </c>
      <c r="L5018" t="s">
        <v>103</v>
      </c>
      <c r="M5018">
        <f t="shared" si="78"/>
        <v>25.862423969606155</v>
      </c>
    </row>
    <row r="5019" spans="1:13" x14ac:dyDescent="0.3">
      <c r="A5019" s="1" t="s">
        <v>417</v>
      </c>
      <c r="B5019" s="1" t="s">
        <v>418</v>
      </c>
      <c r="C5019" s="1" t="s">
        <v>65</v>
      </c>
      <c r="D5019" s="1" t="s">
        <v>66</v>
      </c>
      <c r="E5019">
        <v>52.844488655203499</v>
      </c>
      <c r="F5019">
        <v>52.938963603874697</v>
      </c>
      <c r="G5019">
        <v>52.3995544469023</v>
      </c>
      <c r="H5019">
        <v>52.167823363706503</v>
      </c>
      <c r="I5019">
        <v>51.913743221665399</v>
      </c>
      <c r="J5019" t="str">
        <f>IF(I5019&gt;M5019,"Sopra la media",IF(I5019&lt;M5019,"Sotto la media",IF(I5019=M5019,"Uguale alla media")))</f>
        <v>Sotto la media</v>
      </c>
      <c r="L5019" t="s">
        <v>65</v>
      </c>
      <c r="M5019">
        <f t="shared" si="78"/>
        <v>72.605136629047351</v>
      </c>
    </row>
    <row r="5020" spans="1:13" x14ac:dyDescent="0.3">
      <c r="A5020" s="1" t="s">
        <v>417</v>
      </c>
      <c r="B5020" s="1" t="s">
        <v>418</v>
      </c>
      <c r="C5020" s="1" t="s">
        <v>67</v>
      </c>
      <c r="D5020" s="1" t="s">
        <v>68</v>
      </c>
      <c r="E5020">
        <v>37.003999999999998</v>
      </c>
      <c r="F5020">
        <v>35.698999999999998</v>
      </c>
      <c r="G5020">
        <v>35.433999999999997</v>
      </c>
      <c r="H5020">
        <v>35.337000000000003</v>
      </c>
      <c r="I5020">
        <v>35.252000000000002</v>
      </c>
      <c r="J5020" t="str">
        <f>IF(I5020&gt;M5020,"Sopra la media",IF(I5020&lt;M5020,"Sotto la media",IF(I5020=M5020,"Uguale alla media")))</f>
        <v>Sopra la media</v>
      </c>
      <c r="L5020" t="s">
        <v>67</v>
      </c>
      <c r="M5020">
        <f t="shared" si="78"/>
        <v>24.512043701902375</v>
      </c>
    </row>
    <row r="5021" spans="1:13" x14ac:dyDescent="0.3">
      <c r="A5021" s="1" t="s">
        <v>417</v>
      </c>
      <c r="B5021" s="1" t="s">
        <v>418</v>
      </c>
      <c r="C5021" s="1" t="s">
        <v>69</v>
      </c>
      <c r="D5021" s="1" t="s">
        <v>70</v>
      </c>
      <c r="E5021">
        <v>25.456</v>
      </c>
      <c r="F5021">
        <v>24.265999999999998</v>
      </c>
      <c r="G5021">
        <v>23.998000000000001</v>
      </c>
      <c r="H5021">
        <v>23.852</v>
      </c>
      <c r="I5021">
        <v>23.625</v>
      </c>
      <c r="J5021" t="str">
        <f>IF(I5021&gt;M5021,"Sopra la media",IF(I5021&lt;M5021,"Sotto la media",IF(I5021=M5021,"Uguale alla media")))</f>
        <v>Sopra la media</v>
      </c>
      <c r="L5021" t="s">
        <v>69</v>
      </c>
      <c r="M5021">
        <f t="shared" si="78"/>
        <v>15.650952812770232</v>
      </c>
    </row>
    <row r="5022" spans="1:13" x14ac:dyDescent="0.3">
      <c r="A5022" s="1" t="s">
        <v>417</v>
      </c>
      <c r="B5022" s="1" t="s">
        <v>418</v>
      </c>
      <c r="C5022" s="1" t="s">
        <v>71</v>
      </c>
      <c r="D5022" s="1" t="s">
        <v>72</v>
      </c>
      <c r="E5022">
        <v>31.085000000000001</v>
      </c>
      <c r="F5022">
        <v>29.835999999999999</v>
      </c>
      <c r="G5022">
        <v>29.564</v>
      </c>
      <c r="H5022">
        <v>29.437000000000001</v>
      </c>
      <c r="I5022">
        <v>29.276</v>
      </c>
      <c r="J5022" t="str">
        <f>IF(I5022&gt;M5022,"Sopra la media",IF(I5022&lt;M5022,"Sotto la media",IF(I5022=M5022,"Uguale alla media")))</f>
        <v>Sopra la media</v>
      </c>
      <c r="L5022" t="s">
        <v>71</v>
      </c>
      <c r="M5022">
        <f t="shared" si="78"/>
        <v>19.989279741525923</v>
      </c>
    </row>
    <row r="5023" spans="1:13" x14ac:dyDescent="0.3">
      <c r="A5023" s="1" t="s">
        <v>417</v>
      </c>
      <c r="B5023" s="1" t="s">
        <v>418</v>
      </c>
      <c r="C5023" s="1" t="s">
        <v>73</v>
      </c>
      <c r="D5023" s="1" t="s">
        <v>74</v>
      </c>
      <c r="E5023">
        <v>0.2</v>
      </c>
      <c r="F5023">
        <v>0.2</v>
      </c>
      <c r="G5023">
        <v>0.2</v>
      </c>
      <c r="H5023">
        <v>0.2</v>
      </c>
      <c r="I5023">
        <v>0.2</v>
      </c>
      <c r="J5023" t="str">
        <f>IF(I5023&gt;M5023,"Sopra la media",IF(I5023&lt;M5023,"Sotto la media",IF(I5023=M5023,"Uguale alla media")))</f>
        <v>Sotto la media</v>
      </c>
      <c r="L5023" t="s">
        <v>73</v>
      </c>
      <c r="M5023">
        <f t="shared" si="78"/>
        <v>14.455719813988487</v>
      </c>
    </row>
    <row r="5024" spans="1:13" x14ac:dyDescent="0.3">
      <c r="A5024" s="1" t="s">
        <v>417</v>
      </c>
      <c r="B5024" s="1" t="s">
        <v>418</v>
      </c>
      <c r="C5024" s="1" t="s">
        <v>75</v>
      </c>
      <c r="D5024" s="1" t="s">
        <v>76</v>
      </c>
      <c r="E5024">
        <v>0.1</v>
      </c>
      <c r="F5024">
        <v>0.1</v>
      </c>
      <c r="G5024">
        <v>0.1</v>
      </c>
      <c r="H5024">
        <v>0.1</v>
      </c>
      <c r="I5024">
        <v>0.1</v>
      </c>
      <c r="J5024" t="str">
        <f>IF(I5024&gt;M5024,"Sopra la media",IF(I5024&lt;M5024,"Sotto la media",IF(I5024=M5024,"Uguale alla media")))</f>
        <v>Sotto la media</v>
      </c>
      <c r="L5024" t="s">
        <v>75</v>
      </c>
      <c r="M5024">
        <f t="shared" si="78"/>
        <v>18.188675049607852</v>
      </c>
    </row>
    <row r="5025" spans="1:13" x14ac:dyDescent="0.3">
      <c r="A5025" s="1" t="s">
        <v>417</v>
      </c>
      <c r="B5025" s="1" t="s">
        <v>418</v>
      </c>
      <c r="C5025" s="1" t="s">
        <v>109</v>
      </c>
      <c r="D5025" s="1" t="s">
        <v>110</v>
      </c>
      <c r="E5025">
        <v>79656428064.891296</v>
      </c>
      <c r="F5025">
        <v>82262074686.350998</v>
      </c>
      <c r="G5025">
        <v>86683417844.269302</v>
      </c>
      <c r="H5025">
        <v>92427294786.862396</v>
      </c>
      <c r="I5025">
        <v>80591801678.1604</v>
      </c>
      <c r="J5025" t="str">
        <f>IF(I5025&gt;M5025,"Sopra la media",IF(I5025&lt;M5025,"Sotto la media",IF(I5025=M5025,"Uguale alla media")))</f>
        <v>Sotto la media</v>
      </c>
      <c r="L5025" t="s">
        <v>109</v>
      </c>
      <c r="M5025">
        <f t="shared" si="78"/>
        <v>96807929868.205734</v>
      </c>
    </row>
    <row r="5026" spans="1:13" x14ac:dyDescent="0.3">
      <c r="A5026" s="1" t="s">
        <v>417</v>
      </c>
      <c r="B5026" s="1" t="s">
        <v>418</v>
      </c>
      <c r="C5026" s="1" t="s">
        <v>111</v>
      </c>
      <c r="D5026" s="1" t="s">
        <v>112</v>
      </c>
      <c r="E5026">
        <v>72564803064.891296</v>
      </c>
      <c r="F5026">
        <v>75436699686.350998</v>
      </c>
      <c r="G5026">
        <v>79887105344.269302</v>
      </c>
      <c r="H5026">
        <v>82703078786.862396</v>
      </c>
      <c r="I5026">
        <v>80591801678.1604</v>
      </c>
      <c r="J5026" t="str">
        <f>IF(I5026&gt;M5026,"Sopra la media",IF(I5026&lt;M5026,"Sotto la media",IF(I5026=M5026,"Uguale alla media")))</f>
        <v>Sotto la media</v>
      </c>
      <c r="L5026" t="s">
        <v>111</v>
      </c>
      <c r="M5026">
        <f t="shared" si="78"/>
        <v>96807929868.205734</v>
      </c>
    </row>
    <row r="5027" spans="1:13" x14ac:dyDescent="0.3">
      <c r="A5027" s="1" t="s">
        <v>417</v>
      </c>
      <c r="B5027" s="1" t="s">
        <v>418</v>
      </c>
      <c r="C5027" s="1" t="s">
        <v>77</v>
      </c>
      <c r="D5027" s="1" t="s">
        <v>78</v>
      </c>
      <c r="E5027">
        <v>25.593</v>
      </c>
      <c r="F5027">
        <v>25.666</v>
      </c>
      <c r="G5027">
        <v>25.614000000000001</v>
      </c>
      <c r="H5027">
        <v>25.004999999999999</v>
      </c>
      <c r="I5027">
        <v>24.777000000000001</v>
      </c>
      <c r="J5027" t="str">
        <f>IF(I5027&gt;M5027,"Sopra la media",IF(I5027&lt;M5027,"Sotto la media",IF(I5027=M5027,"Uguale alla media")))</f>
        <v>Sopra la media</v>
      </c>
      <c r="L5027" t="s">
        <v>77</v>
      </c>
      <c r="M5027">
        <f t="shared" si="78"/>
        <v>7.7479505213863922</v>
      </c>
    </row>
    <row r="5028" spans="1:13" x14ac:dyDescent="0.3">
      <c r="A5028" s="1" t="s">
        <v>417</v>
      </c>
      <c r="B5028" s="1" t="s">
        <v>418</v>
      </c>
      <c r="C5028" s="1" t="s">
        <v>79</v>
      </c>
      <c r="D5028" s="1" t="s">
        <v>80</v>
      </c>
      <c r="E5028">
        <v>16.545000000000002</v>
      </c>
      <c r="F5028">
        <v>16.539000000000001</v>
      </c>
      <c r="G5028">
        <v>16.050999999999998</v>
      </c>
      <c r="H5028">
        <v>15.577</v>
      </c>
      <c r="I5028">
        <v>15.499000000000001</v>
      </c>
      <c r="J5028" t="str">
        <f>IF(I5028&gt;M5028,"Sopra la media",IF(I5028&lt;M5028,"Sotto la media",IF(I5028=M5028,"Uguale alla media")))</f>
        <v>Sopra la media</v>
      </c>
      <c r="L5028" t="s">
        <v>79</v>
      </c>
      <c r="M5028">
        <f t="shared" si="78"/>
        <v>6.0531541831733611</v>
      </c>
    </row>
    <row r="5029" spans="1:13" x14ac:dyDescent="0.3">
      <c r="A5029" s="1" t="s">
        <v>417</v>
      </c>
      <c r="B5029" s="1" t="s">
        <v>418</v>
      </c>
      <c r="C5029" s="1" t="s">
        <v>81</v>
      </c>
      <c r="D5029" s="1" t="s">
        <v>82</v>
      </c>
      <c r="E5029">
        <v>19.613</v>
      </c>
      <c r="F5029">
        <v>19.640999999999998</v>
      </c>
      <c r="G5029">
        <v>19.282</v>
      </c>
      <c r="H5029">
        <v>18.753</v>
      </c>
      <c r="I5029">
        <v>18.614999999999998</v>
      </c>
      <c r="J5029" t="str">
        <f>IF(I5029&gt;M5029,"Sopra la media",IF(I5029&lt;M5029,"Sotto la media",IF(I5029=M5029,"Uguale alla media")))</f>
        <v>Sopra la media</v>
      </c>
      <c r="L5029" t="s">
        <v>81</v>
      </c>
      <c r="M5029">
        <f t="shared" si="78"/>
        <v>6.5419149868476776</v>
      </c>
    </row>
    <row r="5030" spans="1:13" x14ac:dyDescent="0.3">
      <c r="A5030" s="1" t="s">
        <v>417</v>
      </c>
      <c r="B5030" s="1" t="s">
        <v>418</v>
      </c>
      <c r="C5030" s="1" t="s">
        <v>83</v>
      </c>
      <c r="D5030" s="1" t="s">
        <v>84</v>
      </c>
      <c r="E5030">
        <v>74.626999999999995</v>
      </c>
      <c r="F5030">
        <v>71.947999999999993</v>
      </c>
      <c r="G5030">
        <v>69.935000000000002</v>
      </c>
      <c r="H5030">
        <v>68.677999999999997</v>
      </c>
      <c r="I5030">
        <v>68.775000000000006</v>
      </c>
      <c r="J5030" t="str">
        <f>IF(I5030&gt;M5030,"Sopra la media",IF(I5030&lt;M5030,"Sotto la media",IF(I5030=M5030,"Uguale alla media")))</f>
        <v>Sopra la media</v>
      </c>
      <c r="L5030" t="s">
        <v>83</v>
      </c>
      <c r="M5030">
        <f t="shared" si="78"/>
        <v>17.624470702833033</v>
      </c>
    </row>
    <row r="5031" spans="1:13" x14ac:dyDescent="0.3">
      <c r="A5031" s="1" t="s">
        <v>417</v>
      </c>
      <c r="B5031" s="1" t="s">
        <v>418</v>
      </c>
      <c r="C5031" s="1" t="s">
        <v>85</v>
      </c>
      <c r="D5031" s="1" t="s">
        <v>86</v>
      </c>
      <c r="E5031">
        <v>44.484999999999999</v>
      </c>
      <c r="F5031">
        <v>43.52</v>
      </c>
      <c r="G5031">
        <v>42.634999999999998</v>
      </c>
      <c r="H5031">
        <v>41.7</v>
      </c>
      <c r="I5031">
        <v>41.521999999999998</v>
      </c>
      <c r="J5031" t="str">
        <f>IF(I5031&gt;M5031,"Sopra la media",IF(I5031&lt;M5031,"Sotto la media",IF(I5031=M5031,"Uguale alla media")))</f>
        <v>Sopra la media</v>
      </c>
      <c r="L5031" t="s">
        <v>85</v>
      </c>
      <c r="M5031">
        <f t="shared" si="78"/>
        <v>14.516124819510836</v>
      </c>
    </row>
    <row r="5032" spans="1:13" x14ac:dyDescent="0.3">
      <c r="A5032" s="1" t="s">
        <v>417</v>
      </c>
      <c r="B5032" s="1" t="s">
        <v>418</v>
      </c>
      <c r="C5032" s="1" t="s">
        <v>87</v>
      </c>
      <c r="D5032" s="1" t="s">
        <v>88</v>
      </c>
      <c r="E5032">
        <v>53.366</v>
      </c>
      <c r="F5032">
        <v>51.927999999999997</v>
      </c>
      <c r="G5032">
        <v>50.661000000000001</v>
      </c>
      <c r="H5032">
        <v>49.622999999999998</v>
      </c>
      <c r="I5032">
        <v>49.515999999999998</v>
      </c>
      <c r="J5032" t="str">
        <f>IF(I5032&gt;M5032,"Sopra la media",IF(I5032&lt;M5032,"Sotto la media",IF(I5032=M5032,"Uguale alla media")))</f>
        <v>Sopra la media</v>
      </c>
      <c r="L5032" t="s">
        <v>87</v>
      </c>
      <c r="M5032">
        <f t="shared" si="78"/>
        <v>15.382458980911801</v>
      </c>
    </row>
    <row r="5033" spans="1:13" x14ac:dyDescent="0.3">
      <c r="A5033" s="1" t="s">
        <v>419</v>
      </c>
      <c r="B5033" s="1" t="s">
        <v>420</v>
      </c>
      <c r="C5033" s="1" t="s">
        <v>49</v>
      </c>
      <c r="D5033" s="1" t="s">
        <v>50</v>
      </c>
      <c r="E5033">
        <v>269</v>
      </c>
      <c r="F5033">
        <v>187</v>
      </c>
      <c r="G5033">
        <v>212</v>
      </c>
      <c r="H5033">
        <v>214</v>
      </c>
      <c r="I5033">
        <v>206</v>
      </c>
      <c r="J5033" t="str">
        <f>IF(I5033&gt;M5033,"Sopra la media",IF(I5033&lt;M5033,"Sotto la media",IF(I5033=M5033,"Uguale alla media")))</f>
        <v>Sopra la media</v>
      </c>
      <c r="L5033" t="s">
        <v>49</v>
      </c>
      <c r="M5033">
        <f t="shared" si="78"/>
        <v>-72272.196226415093</v>
      </c>
    </row>
    <row r="5034" spans="1:13" x14ac:dyDescent="0.3">
      <c r="A5034" s="1" t="s">
        <v>419</v>
      </c>
      <c r="B5034" s="1" t="s">
        <v>420</v>
      </c>
      <c r="C5034" s="1" t="s">
        <v>103</v>
      </c>
      <c r="D5034" s="1" t="s">
        <v>104</v>
      </c>
      <c r="E5034">
        <v>12</v>
      </c>
      <c r="F5034">
        <v>28</v>
      </c>
      <c r="G5034">
        <v>28</v>
      </c>
      <c r="H5034">
        <v>28</v>
      </c>
      <c r="I5034">
        <v>28</v>
      </c>
      <c r="J5034" t="str">
        <f>IF(I5034&gt;M5034,"Sopra la media",IF(I5034&lt;M5034,"Sotto la media",IF(I5034=M5034,"Uguale alla media")))</f>
        <v>Sopra la media</v>
      </c>
      <c r="L5034" t="s">
        <v>103</v>
      </c>
      <c r="M5034">
        <f t="shared" si="78"/>
        <v>25.862423969606155</v>
      </c>
    </row>
    <row r="5035" spans="1:13" x14ac:dyDescent="0.3">
      <c r="A5035" s="1" t="s">
        <v>419</v>
      </c>
      <c r="B5035" s="1" t="s">
        <v>420</v>
      </c>
      <c r="C5035" s="1" t="s">
        <v>73</v>
      </c>
      <c r="D5035" s="1" t="s">
        <v>74</v>
      </c>
      <c r="E5035">
        <v>42.6</v>
      </c>
      <c r="F5035">
        <v>42.6</v>
      </c>
      <c r="G5035">
        <v>42.6</v>
      </c>
      <c r="H5035">
        <v>42.6</v>
      </c>
      <c r="I5035">
        <v>44.8</v>
      </c>
      <c r="J5035" t="str">
        <f>IF(I5035&gt;M5035,"Sopra la media",IF(I5035&lt;M5035,"Sotto la media",IF(I5035=M5035,"Uguale alla media")))</f>
        <v>Sopra la media</v>
      </c>
      <c r="L5035" t="s">
        <v>73</v>
      </c>
      <c r="M5035">
        <f t="shared" si="78"/>
        <v>14.455719813988487</v>
      </c>
    </row>
    <row r="5036" spans="1:13" x14ac:dyDescent="0.3">
      <c r="A5036" s="1" t="s">
        <v>419</v>
      </c>
      <c r="B5036" s="1" t="s">
        <v>420</v>
      </c>
      <c r="C5036" s="1" t="s">
        <v>75</v>
      </c>
      <c r="D5036" s="1" t="s">
        <v>76</v>
      </c>
      <c r="E5036">
        <v>42.6</v>
      </c>
      <c r="F5036">
        <v>42.6</v>
      </c>
      <c r="G5036">
        <v>42.6</v>
      </c>
      <c r="H5036">
        <v>42.6</v>
      </c>
      <c r="I5036">
        <v>44.8</v>
      </c>
      <c r="J5036" t="str">
        <f>IF(I5036&gt;M5036,"Sopra la media",IF(I5036&lt;M5036,"Sotto la media",IF(I5036=M5036,"Uguale alla media")))</f>
        <v>Sopra la media</v>
      </c>
      <c r="L5036" t="s">
        <v>75</v>
      </c>
      <c r="M5036">
        <f t="shared" si="78"/>
        <v>18.188675049607852</v>
      </c>
    </row>
    <row r="5037" spans="1:13" x14ac:dyDescent="0.3">
      <c r="A5037" s="1" t="s">
        <v>421</v>
      </c>
      <c r="B5037" s="1" t="s">
        <v>422</v>
      </c>
      <c r="C5037" s="1" t="s">
        <v>169</v>
      </c>
      <c r="D5037" s="1" t="s">
        <v>170</v>
      </c>
      <c r="E5037">
        <v>2.9436097530574701</v>
      </c>
      <c r="F5037">
        <v>3.1555346736897598</v>
      </c>
      <c r="G5037">
        <v>3.1241312228460001</v>
      </c>
      <c r="H5037">
        <v>2.5471358632966101</v>
      </c>
      <c r="I5037">
        <v>2.4509512859533999</v>
      </c>
      <c r="J5037" t="str">
        <f>IF(I5037&gt;M5037,"Sopra la media",IF(I5037&lt;M5037,"Sotto la media",IF(I5037=M5037,"Uguale alla media")))</f>
        <v>Sopra la media</v>
      </c>
      <c r="L5037" t="s">
        <v>169</v>
      </c>
      <c r="M5037">
        <f t="shared" si="78"/>
        <v>2.1382590328916771</v>
      </c>
    </row>
    <row r="5038" spans="1:13" x14ac:dyDescent="0.3">
      <c r="A5038" s="1" t="s">
        <v>421</v>
      </c>
      <c r="B5038" s="1" t="s">
        <v>422</v>
      </c>
      <c r="C5038" s="1" t="s">
        <v>171</v>
      </c>
      <c r="D5038" s="1" t="s">
        <v>172</v>
      </c>
      <c r="E5038">
        <v>2.6554884304939699</v>
      </c>
      <c r="F5038">
        <v>2.7479218368026501</v>
      </c>
      <c r="G5038">
        <v>2.17343958865718</v>
      </c>
      <c r="H5038">
        <v>1.9845944419703001</v>
      </c>
      <c r="I5038">
        <v>1.79880157941203</v>
      </c>
      <c r="J5038" t="str">
        <f>IF(I5038&gt;M5038,"Sopra la media",IF(I5038&lt;M5038,"Sotto la media",IF(I5038=M5038,"Uguale alla media")))</f>
        <v>Sopra la media</v>
      </c>
      <c r="L5038" t="s">
        <v>171</v>
      </c>
      <c r="M5038">
        <f t="shared" si="78"/>
        <v>1.0913434551130838</v>
      </c>
    </row>
    <row r="5039" spans="1:13" x14ac:dyDescent="0.3">
      <c r="A5039" s="1" t="s">
        <v>421</v>
      </c>
      <c r="B5039" s="1" t="s">
        <v>422</v>
      </c>
      <c r="C5039" s="1" t="s">
        <v>11</v>
      </c>
      <c r="D5039" s="1" t="s">
        <v>12</v>
      </c>
      <c r="E5039">
        <v>119.802558548614</v>
      </c>
      <c r="F5039">
        <v>125.413564341792</v>
      </c>
      <c r="G5039">
        <v>150.12636507600999</v>
      </c>
      <c r="H5039">
        <v>163.813865619739</v>
      </c>
      <c r="I5039">
        <v>164.98634015905299</v>
      </c>
      <c r="J5039" t="str">
        <f>IF(I5039&gt;M5039,"Sopra la media",IF(I5039&lt;M5039,"Sotto la media",IF(I5039=M5039,"Uguale alla media")))</f>
        <v>Sotto la media</v>
      </c>
      <c r="L5039" t="s">
        <v>11</v>
      </c>
      <c r="M5039">
        <f t="shared" si="78"/>
        <v>227.17012061072501</v>
      </c>
    </row>
    <row r="5040" spans="1:13" x14ac:dyDescent="0.3">
      <c r="A5040" s="1" t="s">
        <v>421</v>
      </c>
      <c r="B5040" s="1" t="s">
        <v>422</v>
      </c>
      <c r="C5040" s="1" t="s">
        <v>13</v>
      </c>
      <c r="D5040" s="1" t="s">
        <v>14</v>
      </c>
      <c r="E5040">
        <v>52.951999999999998</v>
      </c>
      <c r="F5040">
        <v>53.58</v>
      </c>
      <c r="G5040">
        <v>54.856999999999999</v>
      </c>
      <c r="H5040">
        <v>54.223999999999997</v>
      </c>
      <c r="I5040">
        <v>53.890999999999998</v>
      </c>
      <c r="J5040" t="str">
        <f>IF(I5040&gt;M5040,"Sopra la media",IF(I5040&lt;M5040,"Sotto la media",IF(I5040=M5040,"Uguale alla media")))</f>
        <v>Sopra la media</v>
      </c>
      <c r="L5040" t="s">
        <v>13</v>
      </c>
      <c r="M5040">
        <f t="shared" si="78"/>
        <v>47.328771565563471</v>
      </c>
    </row>
    <row r="5041" spans="1:13" x14ac:dyDescent="0.3">
      <c r="A5041" s="1" t="s">
        <v>421</v>
      </c>
      <c r="B5041" s="1" t="s">
        <v>422</v>
      </c>
      <c r="C5041" s="1" t="s">
        <v>15</v>
      </c>
      <c r="D5041" s="1" t="s">
        <v>16</v>
      </c>
      <c r="E5041">
        <v>62.485999999999997</v>
      </c>
      <c r="F5041">
        <v>62.859000000000002</v>
      </c>
      <c r="G5041">
        <v>63.823</v>
      </c>
      <c r="H5041">
        <v>63.615000000000002</v>
      </c>
      <c r="I5041">
        <v>62.978999999999999</v>
      </c>
      <c r="J5041" t="str">
        <f>IF(I5041&gt;M5041,"Sopra la media",IF(I5041&lt;M5041,"Sotto la media",IF(I5041=M5041,"Uguale alla media")))</f>
        <v>Sotto la media</v>
      </c>
      <c r="L5041" t="s">
        <v>15</v>
      </c>
      <c r="M5041">
        <f t="shared" si="78"/>
        <v>66.152038738066082</v>
      </c>
    </row>
    <row r="5042" spans="1:13" x14ac:dyDescent="0.3">
      <c r="A5042" s="1" t="s">
        <v>421</v>
      </c>
      <c r="B5042" s="1" t="s">
        <v>422</v>
      </c>
      <c r="C5042" s="1" t="s">
        <v>17</v>
      </c>
      <c r="D5042" s="1" t="s">
        <v>18</v>
      </c>
      <c r="E5042">
        <v>57.341000000000001</v>
      </c>
      <c r="F5042">
        <v>57.871000000000002</v>
      </c>
      <c r="G5042">
        <v>59.011000000000003</v>
      </c>
      <c r="H5042">
        <v>58.584000000000003</v>
      </c>
      <c r="I5042">
        <v>58.116</v>
      </c>
      <c r="J5042" t="str">
        <f>IF(I5042&gt;M5042,"Sopra la media",IF(I5042&lt;M5042,"Sotto la media",IF(I5042=M5042,"Uguale alla media")))</f>
        <v>Sopra la media</v>
      </c>
      <c r="L5042" t="s">
        <v>17</v>
      </c>
      <c r="M5042">
        <f t="shared" si="78"/>
        <v>56.843239022999015</v>
      </c>
    </row>
    <row r="5043" spans="1:13" x14ac:dyDescent="0.3">
      <c r="A5043" s="1" t="s">
        <v>421</v>
      </c>
      <c r="B5043" s="1" t="s">
        <v>422</v>
      </c>
      <c r="C5043" s="1" t="s">
        <v>19</v>
      </c>
      <c r="D5043" s="1" t="s">
        <v>20</v>
      </c>
      <c r="E5043">
        <v>28.280999999999999</v>
      </c>
      <c r="F5043">
        <v>29.297999999999998</v>
      </c>
      <c r="G5043">
        <v>32.371000000000002</v>
      </c>
      <c r="H5043">
        <v>31.895</v>
      </c>
      <c r="I5043">
        <v>31.628</v>
      </c>
      <c r="J5043" t="str">
        <f>IF(I5043&gt;M5043,"Sopra la media",IF(I5043&lt;M5043,"Sotto la media",IF(I5043=M5043,"Uguale alla media")))</f>
        <v>Sopra la media</v>
      </c>
      <c r="L5043" t="s">
        <v>19</v>
      </c>
      <c r="M5043">
        <f t="shared" si="78"/>
        <v>30.728056526173464</v>
      </c>
    </row>
    <row r="5044" spans="1:13" x14ac:dyDescent="0.3">
      <c r="A5044" s="1" t="s">
        <v>421</v>
      </c>
      <c r="B5044" s="1" t="s">
        <v>422</v>
      </c>
      <c r="C5044" s="1" t="s">
        <v>21</v>
      </c>
      <c r="D5044" s="1" t="s">
        <v>22</v>
      </c>
      <c r="E5044">
        <v>30.533999999999999</v>
      </c>
      <c r="F5044">
        <v>32.811</v>
      </c>
      <c r="G5044">
        <v>31.634</v>
      </c>
      <c r="H5044">
        <v>29.875</v>
      </c>
      <c r="I5044">
        <v>30.166</v>
      </c>
      <c r="J5044" t="str">
        <f>IF(I5044&gt;M5044,"Sopra la media",IF(I5044&lt;M5044,"Sotto la media",IF(I5044=M5044,"Uguale alla media")))</f>
        <v>Sotto la media</v>
      </c>
      <c r="L5044" t="s">
        <v>21</v>
      </c>
      <c r="M5044">
        <f t="shared" si="78"/>
        <v>39.947913964750136</v>
      </c>
    </row>
    <row r="5045" spans="1:13" x14ac:dyDescent="0.3">
      <c r="A5045" s="1" t="s">
        <v>421</v>
      </c>
      <c r="B5045" s="1" t="s">
        <v>422</v>
      </c>
      <c r="C5045" s="1" t="s">
        <v>23</v>
      </c>
      <c r="D5045" s="1" t="s">
        <v>24</v>
      </c>
      <c r="E5045">
        <v>29.443999999999999</v>
      </c>
      <c r="F5045">
        <v>31.109000000000002</v>
      </c>
      <c r="G5045">
        <v>31.994</v>
      </c>
      <c r="H5045">
        <v>30.866</v>
      </c>
      <c r="I5045">
        <v>30.885000000000002</v>
      </c>
      <c r="J5045" t="str">
        <f>IF(I5045&gt;M5045,"Sopra la media",IF(I5045&lt;M5045,"Sotto la media",IF(I5045=M5045,"Uguale alla media")))</f>
        <v>Sotto la media</v>
      </c>
      <c r="L5045" t="s">
        <v>23</v>
      </c>
      <c r="M5045">
        <f t="shared" si="78"/>
        <v>35.477986128119582</v>
      </c>
    </row>
    <row r="5046" spans="1:13" x14ac:dyDescent="0.3">
      <c r="A5046" s="1" t="s">
        <v>421</v>
      </c>
      <c r="B5046" s="1" t="s">
        <v>422</v>
      </c>
      <c r="C5046" s="1" t="s">
        <v>173</v>
      </c>
      <c r="D5046" s="1" t="s">
        <v>174</v>
      </c>
      <c r="E5046">
        <v>20.1897430877193</v>
      </c>
      <c r="F5046">
        <v>16.5462417237461</v>
      </c>
      <c r="G5046">
        <v>16.619278870776999</v>
      </c>
      <c r="H5046">
        <v>18.559360898867101</v>
      </c>
      <c r="I5046">
        <v>18.9973562803257</v>
      </c>
      <c r="J5046" t="str">
        <f>IF(I5046&gt;M5046,"Sopra la media",IF(I5046&lt;M5046,"Sotto la media",IF(I5046=M5046,"Uguale alla media")))</f>
        <v>Sotto la media</v>
      </c>
      <c r="L5046" t="s">
        <v>173</v>
      </c>
      <c r="M5046">
        <f t="shared" si="78"/>
        <v>19.853641767841712</v>
      </c>
    </row>
    <row r="5047" spans="1:13" x14ac:dyDescent="0.3">
      <c r="A5047" s="1" t="s">
        <v>421</v>
      </c>
      <c r="B5047" s="1" t="s">
        <v>422</v>
      </c>
      <c r="C5047" s="1" t="s">
        <v>175</v>
      </c>
      <c r="D5047" s="1" t="s">
        <v>176</v>
      </c>
      <c r="E5047">
        <v>13.5018428583972</v>
      </c>
      <c r="F5047">
        <v>11.3114672095786</v>
      </c>
      <c r="G5047">
        <v>10.7006790833598</v>
      </c>
      <c r="H5047">
        <v>12.688496862156001</v>
      </c>
      <c r="I5047">
        <v>12.6750873122008</v>
      </c>
      <c r="J5047" t="str">
        <f>IF(I5047&gt;M5047,"Sopra la media",IF(I5047&lt;M5047,"Sotto la media",IF(I5047=M5047,"Uguale alla media")))</f>
        <v>Sopra la media</v>
      </c>
      <c r="L5047" t="s">
        <v>175</v>
      </c>
      <c r="M5047">
        <f t="shared" si="78"/>
        <v>11.448694083101095</v>
      </c>
    </row>
    <row r="5048" spans="1:13" x14ac:dyDescent="0.3">
      <c r="A5048" s="1" t="s">
        <v>421</v>
      </c>
      <c r="B5048" s="1" t="s">
        <v>422</v>
      </c>
      <c r="C5048" s="1" t="s">
        <v>177</v>
      </c>
      <c r="D5048" s="1" t="s">
        <v>178</v>
      </c>
      <c r="E5048">
        <v>6.9094854269429398</v>
      </c>
      <c r="F5048">
        <v>9.8631178356199101</v>
      </c>
      <c r="G5048">
        <v>16.672367496213301</v>
      </c>
      <c r="H5048">
        <v>14.300667566230899</v>
      </c>
      <c r="I5048">
        <v>14.0386103707602</v>
      </c>
      <c r="J5048" t="str">
        <f>IF(I5048&gt;M5048,"Sopra la media",IF(I5048&lt;M5048,"Sotto la media",IF(I5048=M5048,"Uguale alla media")))</f>
        <v>Sopra la media</v>
      </c>
      <c r="L5048" t="s">
        <v>177</v>
      </c>
      <c r="M5048">
        <f t="shared" si="78"/>
        <v>12.606719112833407</v>
      </c>
    </row>
    <row r="5049" spans="1:13" x14ac:dyDescent="0.3">
      <c r="A5049" s="1" t="s">
        <v>421</v>
      </c>
      <c r="B5049" s="1" t="s">
        <v>422</v>
      </c>
      <c r="C5049" s="1" t="s">
        <v>179</v>
      </c>
      <c r="D5049" s="1" t="s">
        <v>180</v>
      </c>
      <c r="E5049">
        <v>11.1434259627919</v>
      </c>
      <c r="F5049">
        <v>16.306443233366601</v>
      </c>
      <c r="G5049">
        <v>27.874036966193799</v>
      </c>
      <c r="H5049">
        <v>19.798963302679802</v>
      </c>
      <c r="I5049">
        <v>18.131682388510399</v>
      </c>
      <c r="J5049" t="str">
        <f>IF(I5049&gt;M5049,"Sopra la media",IF(I5049&lt;M5049,"Sotto la media",IF(I5049=M5049,"Uguale alla media")))</f>
        <v>Sopra la media</v>
      </c>
      <c r="L5049" t="s">
        <v>179</v>
      </c>
      <c r="M5049">
        <f t="shared" si="78"/>
        <v>13.33019328585063</v>
      </c>
    </row>
    <row r="5050" spans="1:13" x14ac:dyDescent="0.3">
      <c r="A5050" s="1" t="s">
        <v>421</v>
      </c>
      <c r="B5050" s="1" t="s">
        <v>422</v>
      </c>
      <c r="C5050" s="1" t="s">
        <v>25</v>
      </c>
      <c r="D5050" s="1" t="s">
        <v>26</v>
      </c>
      <c r="E5050">
        <v>1.19989444983569</v>
      </c>
      <c r="F5050">
        <v>4.6835442090345296</v>
      </c>
      <c r="G5050">
        <v>19.705046151839401</v>
      </c>
      <c r="H5050">
        <v>9.1173196239047503</v>
      </c>
      <c r="I5050">
        <v>0.71573583522872297</v>
      </c>
      <c r="J5050" t="str">
        <f>IF(I5050&gt;M5050,"Sopra la media",IF(I5050&lt;M5050,"Sotto la media",IF(I5050=M5050,"Uguale alla media")))</f>
        <v>Sotto la media</v>
      </c>
      <c r="L5050" t="s">
        <v>25</v>
      </c>
      <c r="M5050">
        <f t="shared" si="78"/>
        <v>4.695087702382577</v>
      </c>
    </row>
    <row r="5051" spans="1:13" x14ac:dyDescent="0.3">
      <c r="A5051" s="1" t="s">
        <v>421</v>
      </c>
      <c r="B5051" s="1" t="s">
        <v>422</v>
      </c>
      <c r="C5051" s="1" t="s">
        <v>27</v>
      </c>
      <c r="D5051" s="1" t="s">
        <v>28</v>
      </c>
      <c r="E5051">
        <v>34.191000000000003</v>
      </c>
      <c r="F5051">
        <v>34.341999999999999</v>
      </c>
      <c r="G5051">
        <v>36.103999999999999</v>
      </c>
      <c r="H5051">
        <v>35.491999999999997</v>
      </c>
      <c r="I5051">
        <v>35.823999999999998</v>
      </c>
      <c r="J5051" t="str">
        <f>IF(I5051&gt;M5051,"Sopra la media",IF(I5051&lt;M5051,"Sotto la media",IF(I5051=M5051,"Uguale alla media")))</f>
        <v>Sopra la media</v>
      </c>
      <c r="L5051" t="s">
        <v>27</v>
      </c>
      <c r="M5051">
        <f t="shared" si="78"/>
        <v>35.789362390513617</v>
      </c>
    </row>
    <row r="5052" spans="1:13" x14ac:dyDescent="0.3">
      <c r="A5052" s="1" t="s">
        <v>421</v>
      </c>
      <c r="B5052" s="1" t="s">
        <v>422</v>
      </c>
      <c r="C5052" s="1" t="s">
        <v>29</v>
      </c>
      <c r="D5052" s="1" t="s">
        <v>30</v>
      </c>
      <c r="E5052">
        <v>38.86</v>
      </c>
      <c r="F5052">
        <v>38.143000000000001</v>
      </c>
      <c r="G5052">
        <v>36.494</v>
      </c>
      <c r="H5052">
        <v>36.037999999999997</v>
      </c>
      <c r="I5052">
        <v>36.054000000000002</v>
      </c>
      <c r="J5052" t="str">
        <f>IF(I5052&gt;M5052,"Sopra la media",IF(I5052&lt;M5052,"Sotto la media",IF(I5052=M5052,"Uguale alla media")))</f>
        <v>Sotto la media</v>
      </c>
      <c r="L5052" t="s">
        <v>29</v>
      </c>
      <c r="M5052">
        <f t="shared" si="78"/>
        <v>46.043713005767522</v>
      </c>
    </row>
    <row r="5053" spans="1:13" x14ac:dyDescent="0.3">
      <c r="A5053" s="1" t="s">
        <v>421</v>
      </c>
      <c r="B5053" s="1" t="s">
        <v>422</v>
      </c>
      <c r="C5053" s="1" t="s">
        <v>31</v>
      </c>
      <c r="D5053" s="1" t="s">
        <v>32</v>
      </c>
      <c r="E5053">
        <v>36.600999999999999</v>
      </c>
      <c r="F5053">
        <v>36.301000000000002</v>
      </c>
      <c r="G5053">
        <v>36.304000000000002</v>
      </c>
      <c r="H5053">
        <v>35.770000000000003</v>
      </c>
      <c r="I5053">
        <v>35.941000000000003</v>
      </c>
      <c r="J5053" t="str">
        <f>IF(I5053&gt;M5053,"Sopra la media",IF(I5053&lt;M5053,"Sotto la media",IF(I5053=M5053,"Uguale alla media")))</f>
        <v>Sotto la media</v>
      </c>
      <c r="L5053" t="s">
        <v>31</v>
      </c>
      <c r="M5053">
        <f t="shared" si="78"/>
        <v>41.069607073036323</v>
      </c>
    </row>
    <row r="5054" spans="1:13" x14ac:dyDescent="0.3">
      <c r="A5054" s="1" t="s">
        <v>421</v>
      </c>
      <c r="B5054" s="1" t="s">
        <v>422</v>
      </c>
      <c r="C5054" s="1" t="s">
        <v>33</v>
      </c>
      <c r="D5054" s="1" t="s">
        <v>34</v>
      </c>
      <c r="E5054">
        <v>57.363</v>
      </c>
      <c r="F5054">
        <v>57.369</v>
      </c>
      <c r="G5054">
        <v>58.034999999999997</v>
      </c>
      <c r="H5054">
        <v>57.914000000000001</v>
      </c>
      <c r="I5054">
        <v>57.872</v>
      </c>
      <c r="J5054" t="str">
        <f>IF(I5054&gt;M5054,"Sopra la media",IF(I5054&lt;M5054,"Sotto la media",IF(I5054=M5054,"Uguale alla media")))</f>
        <v>Sopra la media</v>
      </c>
      <c r="L5054" t="s">
        <v>33</v>
      </c>
      <c r="M5054">
        <f t="shared" si="78"/>
        <v>50.737937472320567</v>
      </c>
    </row>
    <row r="5055" spans="1:13" x14ac:dyDescent="0.3">
      <c r="A5055" s="1" t="s">
        <v>421</v>
      </c>
      <c r="B5055" s="1" t="s">
        <v>422</v>
      </c>
      <c r="C5055" s="1" t="s">
        <v>35</v>
      </c>
      <c r="D5055" s="1" t="s">
        <v>36</v>
      </c>
      <c r="E5055">
        <v>77.183999999999997</v>
      </c>
      <c r="F5055">
        <v>77.206999999999994</v>
      </c>
      <c r="G5055">
        <v>77.481999999999999</v>
      </c>
      <c r="H5055">
        <v>77.067999999999998</v>
      </c>
      <c r="I5055">
        <v>77.254000000000005</v>
      </c>
      <c r="J5055" t="str">
        <f>IF(I5055&gt;M5055,"Sopra la media",IF(I5055&lt;M5055,"Sotto la media",IF(I5055=M5055,"Uguale alla media")))</f>
        <v>Sopra la media</v>
      </c>
      <c r="L5055" t="s">
        <v>35</v>
      </c>
      <c r="M5055">
        <f t="shared" si="78"/>
        <v>57.561241795429893</v>
      </c>
    </row>
    <row r="5056" spans="1:13" x14ac:dyDescent="0.3">
      <c r="A5056" s="1" t="s">
        <v>421</v>
      </c>
      <c r="B5056" s="1" t="s">
        <v>422</v>
      </c>
      <c r="C5056" s="1" t="s">
        <v>37</v>
      </c>
      <c r="D5056" s="1" t="s">
        <v>38</v>
      </c>
      <c r="E5056">
        <v>68.867000000000004</v>
      </c>
      <c r="F5056">
        <v>68.036000000000001</v>
      </c>
      <c r="G5056">
        <v>68.206000000000003</v>
      </c>
      <c r="H5056">
        <v>68.623000000000005</v>
      </c>
      <c r="I5056">
        <v>68.537999999999997</v>
      </c>
      <c r="J5056" t="str">
        <f>IF(I5056&gt;M5056,"Sopra la media",IF(I5056&lt;M5056,"Sotto la media",IF(I5056=M5056,"Uguale alla media")))</f>
        <v>Sotto la media</v>
      </c>
      <c r="L5056" t="s">
        <v>37</v>
      </c>
      <c r="M5056">
        <f t="shared" si="78"/>
        <v>70.220163455884617</v>
      </c>
    </row>
    <row r="5057" spans="1:13" x14ac:dyDescent="0.3">
      <c r="A5057" s="1" t="s">
        <v>421</v>
      </c>
      <c r="B5057" s="1" t="s">
        <v>422</v>
      </c>
      <c r="C5057" s="1" t="s">
        <v>39</v>
      </c>
      <c r="D5057" s="1" t="s">
        <v>40</v>
      </c>
      <c r="E5057">
        <v>79.893000000000001</v>
      </c>
      <c r="F5057">
        <v>79.158000000000001</v>
      </c>
      <c r="G5057">
        <v>79.120999999999995</v>
      </c>
      <c r="H5057">
        <v>79.275999999999996</v>
      </c>
      <c r="I5057">
        <v>79.385000000000005</v>
      </c>
      <c r="J5057" t="str">
        <f>IF(I5057&gt;M5057,"Sopra la media",IF(I5057&lt;M5057,"Sotto la media",IF(I5057=M5057,"Uguale alla media")))</f>
        <v>Sopra la media</v>
      </c>
      <c r="L5057" t="s">
        <v>39</v>
      </c>
      <c r="M5057">
        <f t="shared" si="78"/>
        <v>76.15711685104958</v>
      </c>
    </row>
    <row r="5058" spans="1:13" x14ac:dyDescent="0.3">
      <c r="A5058" s="1" t="s">
        <v>421</v>
      </c>
      <c r="B5058" s="1" t="s">
        <v>422</v>
      </c>
      <c r="C5058" s="1" t="s">
        <v>41</v>
      </c>
      <c r="D5058" s="1" t="s">
        <v>42</v>
      </c>
      <c r="E5058">
        <v>62.658000000000001</v>
      </c>
      <c r="F5058">
        <v>62.301000000000002</v>
      </c>
      <c r="G5058">
        <v>62.747</v>
      </c>
      <c r="H5058">
        <v>62.886000000000003</v>
      </c>
      <c r="I5058">
        <v>62.831000000000003</v>
      </c>
      <c r="J5058" t="str">
        <f>IF(I5058&gt;M5058,"Sopra la media",IF(I5058&lt;M5058,"Sotto la media",IF(I5058=M5058,"Uguale alla media")))</f>
        <v>Sopra la media</v>
      </c>
      <c r="L5058" t="s">
        <v>41</v>
      </c>
      <c r="M5058">
        <f t="shared" si="78"/>
        <v>60.57183157330676</v>
      </c>
    </row>
    <row r="5059" spans="1:13" x14ac:dyDescent="0.3">
      <c r="A5059" s="1" t="s">
        <v>421</v>
      </c>
      <c r="B5059" s="1" t="s">
        <v>422</v>
      </c>
      <c r="C5059" s="1" t="s">
        <v>43</v>
      </c>
      <c r="D5059" s="1" t="s">
        <v>44</v>
      </c>
      <c r="E5059">
        <v>78.533000000000001</v>
      </c>
      <c r="F5059">
        <v>78.183999999999997</v>
      </c>
      <c r="G5059">
        <v>78.302999999999997</v>
      </c>
      <c r="H5059">
        <v>78.174999999999997</v>
      </c>
      <c r="I5059">
        <v>78.323999999999998</v>
      </c>
      <c r="J5059" t="str">
        <f>IF(I5059&gt;M5059,"Sopra la media",IF(I5059&lt;M5059,"Sotto la media",IF(I5059=M5059,"Uguale alla media")))</f>
        <v>Sopra la media</v>
      </c>
      <c r="L5059" t="s">
        <v>43</v>
      </c>
      <c r="M5059">
        <f t="shared" ref="M5059:M5122" si="79">AVERAGEIF(C:C,C5059,I:I)</f>
        <v>67.091042026610609</v>
      </c>
    </row>
    <row r="5060" spans="1:13" x14ac:dyDescent="0.3">
      <c r="A5060" s="1" t="s">
        <v>421</v>
      </c>
      <c r="B5060" s="1" t="s">
        <v>422</v>
      </c>
      <c r="C5060" s="1" t="s">
        <v>45</v>
      </c>
      <c r="D5060" s="1" t="s">
        <v>46</v>
      </c>
      <c r="E5060">
        <v>49.407641362515697</v>
      </c>
      <c r="F5060">
        <v>49.503641760655803</v>
      </c>
      <c r="G5060">
        <v>49.6387596786237</v>
      </c>
      <c r="H5060">
        <v>49.334315339927599</v>
      </c>
      <c r="I5060">
        <v>49.281927685648</v>
      </c>
      <c r="J5060" t="str">
        <f>IF(I5060&gt;M5060,"Sopra la media",IF(I5060&lt;M5060,"Sotto la media",IF(I5060=M5060,"Uguale alla media")))</f>
        <v>Sopra la media</v>
      </c>
      <c r="L5060" t="s">
        <v>45</v>
      </c>
      <c r="M5060">
        <f t="shared" si="79"/>
        <v>41.557687634554192</v>
      </c>
    </row>
    <row r="5061" spans="1:13" x14ac:dyDescent="0.3">
      <c r="A5061" s="1" t="s">
        <v>421</v>
      </c>
      <c r="B5061" s="1" t="s">
        <v>422</v>
      </c>
      <c r="C5061" s="1" t="s">
        <v>47</v>
      </c>
      <c r="D5061" s="1" t="s">
        <v>48</v>
      </c>
      <c r="E5061">
        <v>1486515</v>
      </c>
      <c r="F5061">
        <v>1481289</v>
      </c>
      <c r="G5061">
        <v>1509383</v>
      </c>
      <c r="H5061">
        <v>1536989</v>
      </c>
      <c r="I5061">
        <v>1530208</v>
      </c>
      <c r="J5061" t="str">
        <f>IF(I5061&gt;M5061,"Sopra la media",IF(I5061&lt;M5061,"Sotto la media",IF(I5061=M5061,"Uguale alla media")))</f>
        <v>Sotto la media</v>
      </c>
      <c r="L5061" t="s">
        <v>47</v>
      </c>
      <c r="M5061">
        <f t="shared" si="79"/>
        <v>170127965.69565219</v>
      </c>
    </row>
    <row r="5062" spans="1:13" x14ac:dyDescent="0.3">
      <c r="A5062" s="1" t="s">
        <v>421</v>
      </c>
      <c r="B5062" s="1" t="s">
        <v>422</v>
      </c>
      <c r="C5062" s="1" t="s">
        <v>181</v>
      </c>
      <c r="D5062" s="1" t="s">
        <v>182</v>
      </c>
      <c r="E5062">
        <v>66.5133045432557</v>
      </c>
      <c r="F5062">
        <v>66.337945944725007</v>
      </c>
      <c r="G5062">
        <v>59.870396457242897</v>
      </c>
      <c r="H5062">
        <v>60.919233000814202</v>
      </c>
      <c r="I5062">
        <v>60.455632037863197</v>
      </c>
      <c r="J5062" t="str">
        <f>IF(I5062&gt;M5062,"Sopra la media",IF(I5062&lt;M5062,"Sotto la media",IF(I5062=M5062,"Uguale alla media")))</f>
        <v>Sopra la media</v>
      </c>
      <c r="L5062" t="s">
        <v>181</v>
      </c>
      <c r="M5062">
        <f t="shared" si="79"/>
        <v>50.440446814352484</v>
      </c>
    </row>
    <row r="5063" spans="1:13" x14ac:dyDescent="0.3">
      <c r="A5063" s="1" t="s">
        <v>421</v>
      </c>
      <c r="B5063" s="1" t="s">
        <v>422</v>
      </c>
      <c r="C5063" s="1" t="s">
        <v>183</v>
      </c>
      <c r="D5063" s="1" t="s">
        <v>184</v>
      </c>
      <c r="E5063">
        <v>67.769337632581298</v>
      </c>
      <c r="F5063">
        <v>64.564065475676102</v>
      </c>
      <c r="G5063">
        <v>55.542572738326101</v>
      </c>
      <c r="H5063">
        <v>61.0224195490037</v>
      </c>
      <c r="I5063">
        <v>62.038169402248101</v>
      </c>
      <c r="J5063" t="str">
        <f>IF(I5063&gt;M5063,"Sopra la media",IF(I5063&lt;M5063,"Sotto la media",IF(I5063=M5063,"Uguale alla media")))</f>
        <v>Sotto la media</v>
      </c>
      <c r="L5063" t="s">
        <v>183</v>
      </c>
      <c r="M5063">
        <f t="shared" si="79"/>
        <v>67.335996133053428</v>
      </c>
    </row>
    <row r="5064" spans="1:13" x14ac:dyDescent="0.3">
      <c r="A5064" s="1" t="s">
        <v>421</v>
      </c>
      <c r="B5064" s="1" t="s">
        <v>422</v>
      </c>
      <c r="C5064" s="1" t="s">
        <v>95</v>
      </c>
      <c r="D5064" s="1" t="s">
        <v>96</v>
      </c>
      <c r="E5064">
        <v>25.6</v>
      </c>
      <c r="F5064">
        <v>25.6</v>
      </c>
      <c r="G5064">
        <v>25.6</v>
      </c>
      <c r="H5064">
        <v>25.6</v>
      </c>
      <c r="I5064">
        <v>23.2</v>
      </c>
      <c r="J5064" t="str">
        <f>IF(I5064&gt;M5064,"Sopra la media",IF(I5064&lt;M5064,"Sotto la media",IF(I5064=M5064,"Uguale alla media")))</f>
        <v>Sopra la media</v>
      </c>
      <c r="L5064" t="s">
        <v>95</v>
      </c>
      <c r="M5064">
        <f t="shared" si="79"/>
        <v>9.715204678362575</v>
      </c>
    </row>
    <row r="5065" spans="1:13" x14ac:dyDescent="0.3">
      <c r="A5065" s="1" t="s">
        <v>421</v>
      </c>
      <c r="B5065" s="1" t="s">
        <v>422</v>
      </c>
      <c r="C5065" s="1" t="s">
        <v>97</v>
      </c>
      <c r="D5065" s="1" t="s">
        <v>98</v>
      </c>
      <c r="E5065">
        <v>22261000000</v>
      </c>
      <c r="F5065">
        <v>25999000000</v>
      </c>
      <c r="G5065">
        <v>32233000000</v>
      </c>
      <c r="H5065">
        <v>31174000000</v>
      </c>
      <c r="I5065">
        <v>33796000000</v>
      </c>
      <c r="J5065" t="str">
        <f>IF(I5065&gt;M5065,"Sopra la media",IF(I5065&lt;M5065,"Sotto la media",IF(I5065=M5065,"Uguale alla media")))</f>
        <v>Sotto la media</v>
      </c>
      <c r="L5065" t="s">
        <v>97</v>
      </c>
      <c r="M5065">
        <f t="shared" si="79"/>
        <v>169555835384335.56</v>
      </c>
    </row>
    <row r="5066" spans="1:13" x14ac:dyDescent="0.3">
      <c r="A5066" s="1" t="s">
        <v>421</v>
      </c>
      <c r="B5066" s="1" t="s">
        <v>422</v>
      </c>
      <c r="C5066" s="1" t="s">
        <v>99</v>
      </c>
      <c r="D5066" s="1" t="s">
        <v>100</v>
      </c>
      <c r="E5066">
        <v>19297303771.352001</v>
      </c>
      <c r="F5066">
        <v>24142448526.272301</v>
      </c>
      <c r="G5066">
        <v>24973141620.231098</v>
      </c>
      <c r="H5066">
        <v>30393648764.990101</v>
      </c>
      <c r="I5066">
        <v>40275867807.467102</v>
      </c>
      <c r="J5066" t="str">
        <f>IF(I5066&gt;M5066,"Sopra la media",IF(I5066&lt;M5066,"Sotto la media",IF(I5066=M5066,"Uguale alla media")))</f>
        <v>Sotto la media</v>
      </c>
      <c r="L5066" t="s">
        <v>99</v>
      </c>
      <c r="M5066">
        <f t="shared" si="79"/>
        <v>33703295249695.203</v>
      </c>
    </row>
    <row r="5067" spans="1:13" x14ac:dyDescent="0.3">
      <c r="A5067" s="1" t="s">
        <v>421</v>
      </c>
      <c r="B5067" s="1" t="s">
        <v>422</v>
      </c>
      <c r="C5067" s="1" t="s">
        <v>49</v>
      </c>
      <c r="D5067" s="1" t="s">
        <v>50</v>
      </c>
      <c r="E5067">
        <v>19884</v>
      </c>
      <c r="F5067">
        <v>19657</v>
      </c>
      <c r="G5067">
        <v>72100</v>
      </c>
      <c r="H5067">
        <v>44935</v>
      </c>
      <c r="I5067">
        <v>2617</v>
      </c>
      <c r="J5067" t="str">
        <f>IF(I5067&gt;M5067,"Sopra la media",IF(I5067&lt;M5067,"Sotto la media",IF(I5067=M5067,"Uguale alla media")))</f>
        <v>Sopra la media</v>
      </c>
      <c r="L5067" t="s">
        <v>49</v>
      </c>
      <c r="M5067">
        <f t="shared" si="79"/>
        <v>-72272.196226415093</v>
      </c>
    </row>
    <row r="5068" spans="1:13" x14ac:dyDescent="0.3">
      <c r="A5068" s="1" t="s">
        <v>421</v>
      </c>
      <c r="B5068" s="1" t="s">
        <v>422</v>
      </c>
      <c r="C5068" s="1" t="s">
        <v>101</v>
      </c>
      <c r="D5068" s="1" t="s">
        <v>102</v>
      </c>
      <c r="E5068">
        <v>0.87550639698799804</v>
      </c>
      <c r="F5068">
        <v>0.84549413889045</v>
      </c>
      <c r="G5068">
        <v>0.94962375315694103</v>
      </c>
      <c r="H5068">
        <v>0.92483955847069799</v>
      </c>
      <c r="I5068">
        <v>0.92388954611760699</v>
      </c>
      <c r="J5068" t="str">
        <f>IF(I5068&gt;M5068,"Sopra la media",IF(I5068&lt;M5068,"Sotto la media",IF(I5068=M5068,"Uguale alla media")))</f>
        <v>Sotto la media</v>
      </c>
      <c r="L5068" t="s">
        <v>101</v>
      </c>
      <c r="M5068">
        <f t="shared" si="79"/>
        <v>567.69905808996577</v>
      </c>
    </row>
    <row r="5069" spans="1:13" x14ac:dyDescent="0.3">
      <c r="A5069" s="1" t="s">
        <v>421</v>
      </c>
      <c r="B5069" s="1" t="s">
        <v>422</v>
      </c>
      <c r="C5069" s="1" t="s">
        <v>185</v>
      </c>
      <c r="D5069" s="1" t="s">
        <v>186</v>
      </c>
      <c r="E5069">
        <v>2.1843485277542101</v>
      </c>
      <c r="F5069">
        <v>2.9434307372551598</v>
      </c>
      <c r="G5069">
        <v>2.1056683066684201</v>
      </c>
      <c r="H5069">
        <v>1.7912960318473501</v>
      </c>
      <c r="I5069">
        <v>1.8601730326899</v>
      </c>
      <c r="J5069" t="str">
        <f>IF(I5069&gt;M5069,"Sopra la media",IF(I5069&lt;M5069,"Sotto la media",IF(I5069=M5069,"Uguale alla media")))</f>
        <v>Sotto la media</v>
      </c>
      <c r="L5069" t="s">
        <v>185</v>
      </c>
      <c r="M5069">
        <f t="shared" si="79"/>
        <v>6.2845562459605775</v>
      </c>
    </row>
    <row r="5070" spans="1:13" x14ac:dyDescent="0.3">
      <c r="A5070" s="1" t="s">
        <v>421</v>
      </c>
      <c r="B5070" s="1" t="s">
        <v>422</v>
      </c>
      <c r="C5070" s="1" t="s">
        <v>187</v>
      </c>
      <c r="D5070" s="1" t="s">
        <v>188</v>
      </c>
      <c r="E5070">
        <v>2.2407956445909298</v>
      </c>
      <c r="F5070">
        <v>2.6063344208126602</v>
      </c>
      <c r="G5070">
        <v>1.65825752005891</v>
      </c>
      <c r="H5070">
        <v>1.36654828657563</v>
      </c>
      <c r="I5070">
        <v>1.7288012979982399</v>
      </c>
      <c r="J5070" t="str">
        <f>IF(I5070&gt;M5070,"Sopra la media",IF(I5070&lt;M5070,"Sotto la media",IF(I5070=M5070,"Uguale alla media")))</f>
        <v>Sotto la media</v>
      </c>
      <c r="L5070" t="s">
        <v>187</v>
      </c>
      <c r="M5070">
        <f t="shared" si="79"/>
        <v>2.9880148115090099</v>
      </c>
    </row>
    <row r="5071" spans="1:13" x14ac:dyDescent="0.3">
      <c r="A5071" s="1" t="s">
        <v>421</v>
      </c>
      <c r="B5071" s="1" t="s">
        <v>422</v>
      </c>
      <c r="C5071" s="1" t="s">
        <v>51</v>
      </c>
      <c r="D5071" s="1" t="s">
        <v>52</v>
      </c>
      <c r="E5071">
        <v>538894</v>
      </c>
      <c r="F5071">
        <v>539978</v>
      </c>
      <c r="G5071">
        <v>540775</v>
      </c>
      <c r="H5071">
        <v>541275</v>
      </c>
      <c r="I5071">
        <v>541505</v>
      </c>
      <c r="J5071" t="str">
        <f>IF(I5071&gt;M5071,"Sopra la media",IF(I5071&lt;M5071,"Sotto la media",IF(I5071=M5071,"Uguale alla media")))</f>
        <v>Sotto la media</v>
      </c>
      <c r="L5071" t="s">
        <v>51</v>
      </c>
      <c r="M5071">
        <f t="shared" si="79"/>
        <v>4885841.3856209153</v>
      </c>
    </row>
    <row r="5072" spans="1:13" x14ac:dyDescent="0.3">
      <c r="A5072" s="1" t="s">
        <v>421</v>
      </c>
      <c r="B5072" s="1" t="s">
        <v>422</v>
      </c>
      <c r="C5072" s="1" t="s">
        <v>53</v>
      </c>
      <c r="D5072" s="1" t="s">
        <v>54</v>
      </c>
      <c r="E5072">
        <v>28.3358931794867</v>
      </c>
      <c r="F5072">
        <v>28.248249452667899</v>
      </c>
      <c r="G5072">
        <v>27.893950632439999</v>
      </c>
      <c r="H5072">
        <v>27.4395761548043</v>
      </c>
      <c r="I5072">
        <v>27.510493517947399</v>
      </c>
      <c r="J5072" t="str">
        <f>IF(I5072&gt;M5072,"Sopra la media",IF(I5072&lt;M5072,"Sotto la media",IF(I5072=M5072,"Uguale alla media")))</f>
        <v>Sotto la media</v>
      </c>
      <c r="L5072" t="s">
        <v>53</v>
      </c>
      <c r="M5072">
        <f t="shared" si="79"/>
        <v>29.893034910009519</v>
      </c>
    </row>
    <row r="5073" spans="1:13" x14ac:dyDescent="0.3">
      <c r="A5073" s="1" t="s">
        <v>421</v>
      </c>
      <c r="B5073" s="1" t="s">
        <v>422</v>
      </c>
      <c r="C5073" s="1" t="s">
        <v>201</v>
      </c>
      <c r="D5073" s="1" t="s">
        <v>202</v>
      </c>
      <c r="E5073">
        <v>0.433452</v>
      </c>
      <c r="F5073">
        <v>0.43995600000000001</v>
      </c>
      <c r="G5073">
        <v>0.47173900000000002</v>
      </c>
      <c r="H5073">
        <v>0.50471699999999997</v>
      </c>
      <c r="I5073">
        <v>0.51398100000000002</v>
      </c>
      <c r="J5073" t="str">
        <f>IF(I5073&gt;M5073,"Sopra la media",IF(I5073&lt;M5073,"Sotto la media",IF(I5073=M5073,"Uguale alla media")))</f>
        <v>Sotto la media</v>
      </c>
      <c r="L5073" t="s">
        <v>201</v>
      </c>
      <c r="M5073">
        <f t="shared" si="79"/>
        <v>95.426251631578921</v>
      </c>
    </row>
    <row r="5074" spans="1:13" x14ac:dyDescent="0.3">
      <c r="A5074" s="1" t="s">
        <v>421</v>
      </c>
      <c r="B5074" s="1" t="s">
        <v>422</v>
      </c>
      <c r="C5074" s="1" t="s">
        <v>61</v>
      </c>
      <c r="D5074" s="1" t="s">
        <v>62</v>
      </c>
      <c r="E5074">
        <v>4.4000000000000004</v>
      </c>
      <c r="F5074">
        <v>4.4000000000000004</v>
      </c>
      <c r="G5074">
        <v>4.5</v>
      </c>
      <c r="H5074">
        <v>4.5</v>
      </c>
      <c r="I5074">
        <v>4.5999999999999996</v>
      </c>
      <c r="J5074" t="str">
        <f>IF(I5074&gt;M5074,"Sopra la media",IF(I5074&lt;M5074,"Sotto la media",IF(I5074=M5074,"Uguale alla media")))</f>
        <v>Sotto la media</v>
      </c>
      <c r="L5074" t="s">
        <v>61</v>
      </c>
      <c r="M5074">
        <f t="shared" si="79"/>
        <v>6.6613568952343281</v>
      </c>
    </row>
    <row r="5075" spans="1:13" x14ac:dyDescent="0.3">
      <c r="A5075" s="1" t="s">
        <v>421</v>
      </c>
      <c r="B5075" s="1" t="s">
        <v>422</v>
      </c>
      <c r="C5075" s="1" t="s">
        <v>63</v>
      </c>
      <c r="D5075" s="1" t="s">
        <v>64</v>
      </c>
      <c r="E5075">
        <v>1.5</v>
      </c>
      <c r="F5075">
        <v>1.5</v>
      </c>
      <c r="G5075">
        <v>1.5</v>
      </c>
      <c r="H5075">
        <v>1.5</v>
      </c>
      <c r="I5075">
        <v>1.6</v>
      </c>
      <c r="J5075" t="str">
        <f>IF(I5075&gt;M5075,"Sopra la media",IF(I5075&lt;M5075,"Sotto la media",IF(I5075=M5075,"Uguale alla media")))</f>
        <v>Sotto la media</v>
      </c>
      <c r="L5075" t="s">
        <v>63</v>
      </c>
      <c r="M5075">
        <f t="shared" si="79"/>
        <v>17.039829397260778</v>
      </c>
    </row>
    <row r="5076" spans="1:13" x14ac:dyDescent="0.3">
      <c r="A5076" s="1" t="s">
        <v>421</v>
      </c>
      <c r="B5076" s="1" t="s">
        <v>422</v>
      </c>
      <c r="C5076" s="1" t="s">
        <v>103</v>
      </c>
      <c r="D5076" s="1" t="s">
        <v>104</v>
      </c>
      <c r="E5076">
        <v>26.9503546099291</v>
      </c>
      <c r="F5076">
        <v>27.659574468085101</v>
      </c>
      <c r="G5076">
        <v>28.368794326241101</v>
      </c>
      <c r="H5076">
        <v>28.368794326241101</v>
      </c>
      <c r="I5076">
        <v>28.368794326241101</v>
      </c>
      <c r="J5076" t="str">
        <f>IF(I5076&gt;M5076,"Sopra la media",IF(I5076&lt;M5076,"Sotto la media",IF(I5076=M5076,"Uguale alla media")))</f>
        <v>Sopra la media</v>
      </c>
      <c r="L5076" t="s">
        <v>103</v>
      </c>
      <c r="M5076">
        <f t="shared" si="79"/>
        <v>25.862423969606155</v>
      </c>
    </row>
    <row r="5077" spans="1:13" x14ac:dyDescent="0.3">
      <c r="A5077" s="1" t="s">
        <v>421</v>
      </c>
      <c r="B5077" s="1" t="s">
        <v>422</v>
      </c>
      <c r="C5077" s="1" t="s">
        <v>65</v>
      </c>
      <c r="D5077" s="1" t="s">
        <v>66</v>
      </c>
      <c r="E5077">
        <v>83.295337389460798</v>
      </c>
      <c r="F5077">
        <v>84.321535657593003</v>
      </c>
      <c r="G5077">
        <v>85.087822185731497</v>
      </c>
      <c r="H5077">
        <v>84.394445011147894</v>
      </c>
      <c r="I5077">
        <v>84.437830108844693</v>
      </c>
      <c r="J5077" t="str">
        <f>IF(I5077&gt;M5077,"Sopra la media",IF(I5077&lt;M5077,"Sotto la media",IF(I5077=M5077,"Uguale alla media")))</f>
        <v>Sopra la media</v>
      </c>
      <c r="L5077" t="s">
        <v>65</v>
      </c>
      <c r="M5077">
        <f t="shared" si="79"/>
        <v>72.605136629047351</v>
      </c>
    </row>
    <row r="5078" spans="1:13" x14ac:dyDescent="0.3">
      <c r="A5078" s="1" t="s">
        <v>421</v>
      </c>
      <c r="B5078" s="1" t="s">
        <v>422</v>
      </c>
      <c r="C5078" s="1" t="s">
        <v>67</v>
      </c>
      <c r="D5078" s="1" t="s">
        <v>68</v>
      </c>
      <c r="E5078">
        <v>9.1850000000000005</v>
      </c>
      <c r="F5078">
        <v>10.901</v>
      </c>
      <c r="G5078">
        <v>9.1199999999999992</v>
      </c>
      <c r="H5078">
        <v>9.6639999999999997</v>
      </c>
      <c r="I5078">
        <v>9.5920000000000005</v>
      </c>
      <c r="J5078" t="str">
        <f>IF(I5078&gt;M5078,"Sopra la media",IF(I5078&lt;M5078,"Sotto la media",IF(I5078=M5078,"Uguale alla media")))</f>
        <v>Sotto la media</v>
      </c>
      <c r="L5078" t="s">
        <v>67</v>
      </c>
      <c r="M5078">
        <f t="shared" si="79"/>
        <v>24.512043701902375</v>
      </c>
    </row>
    <row r="5079" spans="1:13" x14ac:dyDescent="0.3">
      <c r="A5079" s="1" t="s">
        <v>421</v>
      </c>
      <c r="B5079" s="1" t="s">
        <v>422</v>
      </c>
      <c r="C5079" s="1" t="s">
        <v>69</v>
      </c>
      <c r="D5079" s="1" t="s">
        <v>70</v>
      </c>
      <c r="E5079">
        <v>12.236000000000001</v>
      </c>
      <c r="F5079">
        <v>11.702</v>
      </c>
      <c r="G5079">
        <v>10.16</v>
      </c>
      <c r="H5079">
        <v>11.255000000000001</v>
      </c>
      <c r="I5079">
        <v>11.195</v>
      </c>
      <c r="J5079" t="str">
        <f>IF(I5079&gt;M5079,"Sopra la media",IF(I5079&lt;M5079,"Sotto la media",IF(I5079=M5079,"Uguale alla media")))</f>
        <v>Sotto la media</v>
      </c>
      <c r="L5079" t="s">
        <v>69</v>
      </c>
      <c r="M5079">
        <f t="shared" si="79"/>
        <v>15.650952812770232</v>
      </c>
    </row>
    <row r="5080" spans="1:13" x14ac:dyDescent="0.3">
      <c r="A5080" s="1" t="s">
        <v>421</v>
      </c>
      <c r="B5080" s="1" t="s">
        <v>422</v>
      </c>
      <c r="C5080" s="1" t="s">
        <v>71</v>
      </c>
      <c r="D5080" s="1" t="s">
        <v>72</v>
      </c>
      <c r="E5080">
        <v>10.76</v>
      </c>
      <c r="F5080">
        <v>11.314</v>
      </c>
      <c r="G5080">
        <v>9.6530000000000005</v>
      </c>
      <c r="H5080">
        <v>10.475</v>
      </c>
      <c r="I5080">
        <v>10.407</v>
      </c>
      <c r="J5080" t="str">
        <f>IF(I5080&gt;M5080,"Sopra la media",IF(I5080&lt;M5080,"Sotto la media",IF(I5080=M5080,"Uguale alla media")))</f>
        <v>Sotto la media</v>
      </c>
      <c r="L5080" t="s">
        <v>71</v>
      </c>
      <c r="M5080">
        <f t="shared" si="79"/>
        <v>19.989279741525923</v>
      </c>
    </row>
    <row r="5081" spans="1:13" x14ac:dyDescent="0.3">
      <c r="A5081" s="1" t="s">
        <v>421</v>
      </c>
      <c r="B5081" s="1" t="s">
        <v>422</v>
      </c>
      <c r="C5081" s="1" t="s">
        <v>73</v>
      </c>
      <c r="D5081" s="1" t="s">
        <v>74</v>
      </c>
      <c r="E5081">
        <v>17.8</v>
      </c>
      <c r="F5081">
        <v>17.8</v>
      </c>
      <c r="G5081">
        <v>17.8</v>
      </c>
      <c r="H5081">
        <v>17.8</v>
      </c>
      <c r="I5081">
        <v>18.3</v>
      </c>
      <c r="J5081" t="str">
        <f>IF(I5081&gt;M5081,"Sopra la media",IF(I5081&lt;M5081,"Sotto la media",IF(I5081=M5081,"Uguale alla media")))</f>
        <v>Sopra la media</v>
      </c>
      <c r="L5081" t="s">
        <v>73</v>
      </c>
      <c r="M5081">
        <f t="shared" si="79"/>
        <v>14.455719813988487</v>
      </c>
    </row>
    <row r="5082" spans="1:13" x14ac:dyDescent="0.3">
      <c r="A5082" s="1" t="s">
        <v>421</v>
      </c>
      <c r="B5082" s="1" t="s">
        <v>422</v>
      </c>
      <c r="C5082" s="1" t="s">
        <v>75</v>
      </c>
      <c r="D5082" s="1" t="s">
        <v>76</v>
      </c>
      <c r="E5082">
        <v>17</v>
      </c>
      <c r="F5082">
        <v>17.100000000000001</v>
      </c>
      <c r="G5082">
        <v>17.100000000000001</v>
      </c>
      <c r="H5082">
        <v>17.100000000000001</v>
      </c>
      <c r="I5082">
        <v>17.8</v>
      </c>
      <c r="J5082" t="str">
        <f>IF(I5082&gt;M5082,"Sopra la media",IF(I5082&lt;M5082,"Sotto la media",IF(I5082=M5082,"Uguale alla media")))</f>
        <v>Sotto la media</v>
      </c>
      <c r="L5082" t="s">
        <v>75</v>
      </c>
      <c r="M5082">
        <f t="shared" si="79"/>
        <v>18.188675049607852</v>
      </c>
    </row>
    <row r="5083" spans="1:13" x14ac:dyDescent="0.3">
      <c r="A5083" s="1" t="s">
        <v>421</v>
      </c>
      <c r="B5083" s="1" t="s">
        <v>422</v>
      </c>
      <c r="C5083" s="1" t="s">
        <v>109</v>
      </c>
      <c r="D5083" s="1" t="s">
        <v>110</v>
      </c>
      <c r="E5083">
        <v>4846519049.9204302</v>
      </c>
      <c r="F5083">
        <v>5579844284.2464504</v>
      </c>
      <c r="G5083">
        <v>5365254190.3688803</v>
      </c>
      <c r="H5083">
        <v>6168341355.7463703</v>
      </c>
      <c r="I5083">
        <v>6919547582.1062298</v>
      </c>
      <c r="J5083" t="str">
        <f>IF(I5083&gt;M5083,"Sopra la media",IF(I5083&lt;M5083,"Sotto la media",IF(I5083=M5083,"Uguale alla media")))</f>
        <v>Sotto la media</v>
      </c>
      <c r="L5083" t="s">
        <v>109</v>
      </c>
      <c r="M5083">
        <f t="shared" si="79"/>
        <v>96807929868.205734</v>
      </c>
    </row>
    <row r="5084" spans="1:13" x14ac:dyDescent="0.3">
      <c r="A5084" s="1" t="s">
        <v>421</v>
      </c>
      <c r="B5084" s="1" t="s">
        <v>422</v>
      </c>
      <c r="C5084" s="1" t="s">
        <v>111</v>
      </c>
      <c r="D5084" s="1" t="s">
        <v>112</v>
      </c>
      <c r="E5084">
        <v>4492883349.9204302</v>
      </c>
      <c r="F5084">
        <v>5239485584.2464504</v>
      </c>
      <c r="G5084">
        <v>5026344740.3688803</v>
      </c>
      <c r="H5084">
        <v>5782672555.7463703</v>
      </c>
      <c r="I5084">
        <v>6919547582.1062298</v>
      </c>
      <c r="J5084" t="str">
        <f>IF(I5084&gt;M5084,"Sopra la media",IF(I5084&lt;M5084,"Sotto la media",IF(I5084=M5084,"Uguale alla media")))</f>
        <v>Sotto la media</v>
      </c>
      <c r="L5084" t="s">
        <v>111</v>
      </c>
      <c r="M5084">
        <f t="shared" si="79"/>
        <v>96807929868.205734</v>
      </c>
    </row>
    <row r="5085" spans="1:13" x14ac:dyDescent="0.3">
      <c r="A5085" s="1" t="s">
        <v>421</v>
      </c>
      <c r="B5085" s="1" t="s">
        <v>422</v>
      </c>
      <c r="C5085" s="1" t="s">
        <v>77</v>
      </c>
      <c r="D5085" s="1" t="s">
        <v>78</v>
      </c>
      <c r="E5085">
        <v>7.6890000000000001</v>
      </c>
      <c r="F5085">
        <v>6.6059999999999999</v>
      </c>
      <c r="G5085">
        <v>5.476</v>
      </c>
      <c r="H5085">
        <v>6.3730000000000002</v>
      </c>
      <c r="I5085">
        <v>6.8789999999999996</v>
      </c>
      <c r="J5085" t="str">
        <f>IF(I5085&gt;M5085,"Sopra la media",IF(I5085&lt;M5085,"Sotto la media",IF(I5085=M5085,"Uguale alla media")))</f>
        <v>Sotto la media</v>
      </c>
      <c r="L5085" t="s">
        <v>77</v>
      </c>
      <c r="M5085">
        <f t="shared" si="79"/>
        <v>7.7479505213863922</v>
      </c>
    </row>
    <row r="5086" spans="1:13" x14ac:dyDescent="0.3">
      <c r="A5086" s="1" t="s">
        <v>421</v>
      </c>
      <c r="B5086" s="1" t="s">
        <v>422</v>
      </c>
      <c r="C5086" s="1" t="s">
        <v>79</v>
      </c>
      <c r="D5086" s="1" t="s">
        <v>80</v>
      </c>
      <c r="E5086">
        <v>9.266</v>
      </c>
      <c r="F5086">
        <v>7.6079999999999997</v>
      </c>
      <c r="G5086">
        <v>6.4269999999999996</v>
      </c>
      <c r="H5086">
        <v>7.2969999999999997</v>
      </c>
      <c r="I5086">
        <v>8.1120000000000001</v>
      </c>
      <c r="J5086" t="str">
        <f>IF(I5086&gt;M5086,"Sopra la media",IF(I5086&lt;M5086,"Sotto la media",IF(I5086=M5086,"Uguale alla media")))</f>
        <v>Sopra la media</v>
      </c>
      <c r="L5086" t="s">
        <v>79</v>
      </c>
      <c r="M5086">
        <f t="shared" si="79"/>
        <v>6.0531541831733611</v>
      </c>
    </row>
    <row r="5087" spans="1:13" x14ac:dyDescent="0.3">
      <c r="A5087" s="1" t="s">
        <v>421</v>
      </c>
      <c r="B5087" s="1" t="s">
        <v>422</v>
      </c>
      <c r="C5087" s="1" t="s">
        <v>81</v>
      </c>
      <c r="D5087" s="1" t="s">
        <v>82</v>
      </c>
      <c r="E5087">
        <v>8.4870000000000001</v>
      </c>
      <c r="F5087">
        <v>7.1120000000000001</v>
      </c>
      <c r="G5087">
        <v>5.9550000000000001</v>
      </c>
      <c r="H5087">
        <v>6.8410000000000002</v>
      </c>
      <c r="I5087">
        <v>7.5039999999999996</v>
      </c>
      <c r="J5087" t="str">
        <f>IF(I5087&gt;M5087,"Sopra la media",IF(I5087&lt;M5087,"Sotto la media",IF(I5087=M5087,"Uguale alla media")))</f>
        <v>Sopra la media</v>
      </c>
      <c r="L5087" t="s">
        <v>81</v>
      </c>
      <c r="M5087">
        <f t="shared" si="79"/>
        <v>6.5419149868476776</v>
      </c>
    </row>
    <row r="5088" spans="1:13" x14ac:dyDescent="0.3">
      <c r="A5088" s="1" t="s">
        <v>421</v>
      </c>
      <c r="B5088" s="1" t="s">
        <v>422</v>
      </c>
      <c r="C5088" s="1" t="s">
        <v>83</v>
      </c>
      <c r="D5088" s="1" t="s">
        <v>84</v>
      </c>
      <c r="E5088">
        <v>17.286999999999999</v>
      </c>
      <c r="F5088">
        <v>14.686999999999999</v>
      </c>
      <c r="G5088">
        <v>10.337999999999999</v>
      </c>
      <c r="H5088">
        <v>10.135</v>
      </c>
      <c r="I5088">
        <v>11.711</v>
      </c>
      <c r="J5088" t="str">
        <f>IF(I5088&gt;M5088,"Sopra la media",IF(I5088&lt;M5088,"Sotto la media",IF(I5088=M5088,"Uguale alla media")))</f>
        <v>Sotto la media</v>
      </c>
      <c r="L5088" t="s">
        <v>83</v>
      </c>
      <c r="M5088">
        <f t="shared" si="79"/>
        <v>17.624470702833033</v>
      </c>
    </row>
    <row r="5089" spans="1:13" x14ac:dyDescent="0.3">
      <c r="A5089" s="1" t="s">
        <v>421</v>
      </c>
      <c r="B5089" s="1" t="s">
        <v>422</v>
      </c>
      <c r="C5089" s="1" t="s">
        <v>85</v>
      </c>
      <c r="D5089" s="1" t="s">
        <v>86</v>
      </c>
      <c r="E5089">
        <v>21.425999999999998</v>
      </c>
      <c r="F5089">
        <v>13.98</v>
      </c>
      <c r="G5089">
        <v>13.316000000000001</v>
      </c>
      <c r="H5089">
        <v>17.100999999999999</v>
      </c>
      <c r="I5089">
        <v>16.331</v>
      </c>
      <c r="J5089" t="str">
        <f>IF(I5089&gt;M5089,"Sopra la media",IF(I5089&lt;M5089,"Sotto la media",IF(I5089=M5089,"Uguale alla media")))</f>
        <v>Sopra la media</v>
      </c>
      <c r="L5089" t="s">
        <v>85</v>
      </c>
      <c r="M5089">
        <f t="shared" si="79"/>
        <v>14.516124819510836</v>
      </c>
    </row>
    <row r="5090" spans="1:13" x14ac:dyDescent="0.3">
      <c r="A5090" s="1" t="s">
        <v>421</v>
      </c>
      <c r="B5090" s="1" t="s">
        <v>422</v>
      </c>
      <c r="C5090" s="1" t="s">
        <v>87</v>
      </c>
      <c r="D5090" s="1" t="s">
        <v>88</v>
      </c>
      <c r="E5090">
        <v>19.556000000000001</v>
      </c>
      <c r="F5090">
        <v>14.304</v>
      </c>
      <c r="G5090">
        <v>11.872999999999999</v>
      </c>
      <c r="H5090">
        <v>13.712</v>
      </c>
      <c r="I5090">
        <v>14.067</v>
      </c>
      <c r="J5090" t="str">
        <f>IF(I5090&gt;M5090,"Sopra la media",IF(I5090&lt;M5090,"Sotto la media",IF(I5090=M5090,"Uguale alla media")))</f>
        <v>Sotto la media</v>
      </c>
      <c r="L5090" t="s">
        <v>87</v>
      </c>
      <c r="M5090">
        <f t="shared" si="79"/>
        <v>15.382458980911801</v>
      </c>
    </row>
    <row r="5091" spans="1:13" x14ac:dyDescent="0.3">
      <c r="A5091" s="1" t="s">
        <v>423</v>
      </c>
      <c r="B5091" s="1" t="s">
        <v>424</v>
      </c>
      <c r="C5091" s="1" t="s">
        <v>119</v>
      </c>
      <c r="D5091" s="1" t="s">
        <v>120</v>
      </c>
      <c r="E5091">
        <v>8675124048.3586998</v>
      </c>
      <c r="F5091">
        <v>8712422157.3435097</v>
      </c>
      <c r="G5091">
        <v>7700718781.0241098</v>
      </c>
      <c r="H5091">
        <v>11700538713.375999</v>
      </c>
      <c r="I5091">
        <v>13688218348.8682</v>
      </c>
      <c r="J5091" t="str">
        <f>IF(I5091&gt;M5091,"Sopra la media",IF(I5091&lt;M5091,"Sotto la media",IF(I5091=M5091,"Uguale alla media")))</f>
        <v>Sopra la media</v>
      </c>
      <c r="L5091" t="s">
        <v>119</v>
      </c>
      <c r="M5091">
        <f t="shared" si="79"/>
        <v>3656777513.1768508</v>
      </c>
    </row>
    <row r="5092" spans="1:13" x14ac:dyDescent="0.3">
      <c r="A5092" s="1" t="s">
        <v>423</v>
      </c>
      <c r="B5092" s="1" t="s">
        <v>424</v>
      </c>
      <c r="C5092" s="1" t="s">
        <v>199</v>
      </c>
      <c r="D5092" s="1" t="s">
        <v>200</v>
      </c>
      <c r="E5092">
        <v>1937011839.1747601</v>
      </c>
      <c r="F5092">
        <v>2655274527.06073</v>
      </c>
      <c r="G5092">
        <v>2469065912.02947</v>
      </c>
      <c r="H5092">
        <v>2586026270.0140901</v>
      </c>
      <c r="I5092">
        <v>1523220417.4474199</v>
      </c>
      <c r="J5092" t="str">
        <f>IF(I5092&gt;M5092,"Sopra la media",IF(I5092&lt;M5092,"Sotto la media",IF(I5092=M5092,"Uguale alla media")))</f>
        <v>Sotto la media</v>
      </c>
      <c r="L5092" t="s">
        <v>199</v>
      </c>
      <c r="M5092">
        <f t="shared" si="79"/>
        <v>2392986141.0713902</v>
      </c>
    </row>
    <row r="5093" spans="1:13" x14ac:dyDescent="0.3">
      <c r="A5093" s="1" t="s">
        <v>423</v>
      </c>
      <c r="B5093" s="1" t="s">
        <v>424</v>
      </c>
      <c r="C5093" s="1" t="s">
        <v>11</v>
      </c>
      <c r="D5093" s="1" t="s">
        <v>12</v>
      </c>
      <c r="E5093">
        <v>116.031486031486</v>
      </c>
      <c r="F5093">
        <v>118.963508963509</v>
      </c>
      <c r="G5093">
        <v>126.501046501047</v>
      </c>
      <c r="H5093">
        <v>131.233961233961</v>
      </c>
      <c r="I5093">
        <v>133.925743925744</v>
      </c>
      <c r="J5093" t="str">
        <f>IF(I5093&gt;M5093,"Sopra la media",IF(I5093&lt;M5093,"Sotto la media",IF(I5093=M5093,"Uguale alla media")))</f>
        <v>Sotto la media</v>
      </c>
      <c r="L5093" t="s">
        <v>11</v>
      </c>
      <c r="M5093">
        <f t="shared" si="79"/>
        <v>227.17012061072501</v>
      </c>
    </row>
    <row r="5094" spans="1:13" x14ac:dyDescent="0.3">
      <c r="A5094" s="1" t="s">
        <v>423</v>
      </c>
      <c r="B5094" s="1" t="s">
        <v>424</v>
      </c>
      <c r="C5094" s="1" t="s">
        <v>121</v>
      </c>
      <c r="D5094" s="1" t="s">
        <v>122</v>
      </c>
      <c r="E5094">
        <v>3756778077.2483902</v>
      </c>
      <c r="F5094">
        <v>5593705468.1669502</v>
      </c>
      <c r="G5094">
        <v>7508912822.9342403</v>
      </c>
      <c r="H5094">
        <v>9860594615.09231</v>
      </c>
      <c r="I5094">
        <v>12876667963.419901</v>
      </c>
      <c r="J5094" t="str">
        <f>IF(I5094&gt;M5094,"Sopra la media",IF(I5094&lt;M5094,"Sotto la media",IF(I5094=M5094,"Uguale alla media")))</f>
        <v>Sopra la media</v>
      </c>
      <c r="L5094" t="s">
        <v>121</v>
      </c>
      <c r="M5094">
        <f t="shared" si="79"/>
        <v>5807028861.2797222</v>
      </c>
    </row>
    <row r="5095" spans="1:13" x14ac:dyDescent="0.3">
      <c r="A5095" s="1" t="s">
        <v>423</v>
      </c>
      <c r="B5095" s="1" t="s">
        <v>424</v>
      </c>
      <c r="C5095" s="1" t="s">
        <v>13</v>
      </c>
      <c r="D5095" s="1" t="s">
        <v>14</v>
      </c>
      <c r="E5095">
        <v>52.036999999999999</v>
      </c>
      <c r="F5095">
        <v>53.509</v>
      </c>
      <c r="G5095">
        <v>54.296999999999997</v>
      </c>
      <c r="H5095">
        <v>54.103000000000002</v>
      </c>
      <c r="I5095">
        <v>53.680999999999997</v>
      </c>
      <c r="J5095" t="str">
        <f>IF(I5095&gt;M5095,"Sopra la media",IF(I5095&lt;M5095,"Sotto la media",IF(I5095=M5095,"Uguale alla media")))</f>
        <v>Sopra la media</v>
      </c>
      <c r="L5095" t="s">
        <v>13</v>
      </c>
      <c r="M5095">
        <f t="shared" si="79"/>
        <v>47.328771565563471</v>
      </c>
    </row>
    <row r="5096" spans="1:13" x14ac:dyDescent="0.3">
      <c r="A5096" s="1" t="s">
        <v>423</v>
      </c>
      <c r="B5096" s="1" t="s">
        <v>424</v>
      </c>
      <c r="C5096" s="1" t="s">
        <v>15</v>
      </c>
      <c r="D5096" s="1" t="s">
        <v>16</v>
      </c>
      <c r="E5096">
        <v>60.01</v>
      </c>
      <c r="F5096">
        <v>62.567</v>
      </c>
      <c r="G5096">
        <v>61.965000000000003</v>
      </c>
      <c r="H5096">
        <v>62.537999999999997</v>
      </c>
      <c r="I5096">
        <v>61.634999999999998</v>
      </c>
      <c r="J5096" t="str">
        <f>IF(I5096&gt;M5096,"Sopra la media",IF(I5096&lt;M5096,"Sotto la media",IF(I5096=M5096,"Uguale alla media")))</f>
        <v>Sotto la media</v>
      </c>
      <c r="L5096" t="s">
        <v>15</v>
      </c>
      <c r="M5096">
        <f t="shared" si="79"/>
        <v>66.152038738066082</v>
      </c>
    </row>
    <row r="5097" spans="1:13" x14ac:dyDescent="0.3">
      <c r="A5097" s="1" t="s">
        <v>423</v>
      </c>
      <c r="B5097" s="1" t="s">
        <v>424</v>
      </c>
      <c r="C5097" s="1" t="s">
        <v>17</v>
      </c>
      <c r="D5097" s="1" t="s">
        <v>18</v>
      </c>
      <c r="E5097">
        <v>56.036000000000001</v>
      </c>
      <c r="F5097">
        <v>58.057000000000002</v>
      </c>
      <c r="G5097">
        <v>58.146000000000001</v>
      </c>
      <c r="H5097">
        <v>58.335000000000001</v>
      </c>
      <c r="I5097">
        <v>57.673000000000002</v>
      </c>
      <c r="J5097" t="str">
        <f>IF(I5097&gt;M5097,"Sopra la media",IF(I5097&lt;M5097,"Sotto la media",IF(I5097=M5097,"Uguale alla media")))</f>
        <v>Sopra la media</v>
      </c>
      <c r="L5097" t="s">
        <v>17</v>
      </c>
      <c r="M5097">
        <f t="shared" si="79"/>
        <v>56.843239022999015</v>
      </c>
    </row>
    <row r="5098" spans="1:13" x14ac:dyDescent="0.3">
      <c r="A5098" s="1" t="s">
        <v>423</v>
      </c>
      <c r="B5098" s="1" t="s">
        <v>424</v>
      </c>
      <c r="C5098" s="1" t="s">
        <v>19</v>
      </c>
      <c r="D5098" s="1" t="s">
        <v>20</v>
      </c>
      <c r="E5098">
        <v>24.353000000000002</v>
      </c>
      <c r="F5098">
        <v>29.538</v>
      </c>
      <c r="G5098">
        <v>28.532</v>
      </c>
      <c r="H5098">
        <v>25.745999999999999</v>
      </c>
      <c r="I5098">
        <v>25.48</v>
      </c>
      <c r="J5098" t="str">
        <f>IF(I5098&gt;M5098,"Sopra la media",IF(I5098&lt;M5098,"Sotto la media",IF(I5098=M5098,"Uguale alla media")))</f>
        <v>Sotto la media</v>
      </c>
      <c r="L5098" t="s">
        <v>19</v>
      </c>
      <c r="M5098">
        <f t="shared" si="79"/>
        <v>30.728056526173464</v>
      </c>
    </row>
    <row r="5099" spans="1:13" x14ac:dyDescent="0.3">
      <c r="A5099" s="1" t="s">
        <v>423</v>
      </c>
      <c r="B5099" s="1" t="s">
        <v>424</v>
      </c>
      <c r="C5099" s="1" t="s">
        <v>21</v>
      </c>
      <c r="D5099" s="1" t="s">
        <v>22</v>
      </c>
      <c r="E5099">
        <v>25.355</v>
      </c>
      <c r="F5099">
        <v>29.353999999999999</v>
      </c>
      <c r="G5099">
        <v>26.628</v>
      </c>
      <c r="H5099">
        <v>32.015999999999998</v>
      </c>
      <c r="I5099">
        <v>31.898</v>
      </c>
      <c r="J5099" t="str">
        <f>IF(I5099&gt;M5099,"Sopra la media",IF(I5099&lt;M5099,"Sotto la media",IF(I5099=M5099,"Uguale alla media")))</f>
        <v>Sotto la media</v>
      </c>
      <c r="L5099" t="s">
        <v>21</v>
      </c>
      <c r="M5099">
        <f t="shared" si="79"/>
        <v>39.947913964750136</v>
      </c>
    </row>
    <row r="5100" spans="1:13" x14ac:dyDescent="0.3">
      <c r="A5100" s="1" t="s">
        <v>423</v>
      </c>
      <c r="B5100" s="1" t="s">
        <v>424</v>
      </c>
      <c r="C5100" s="1" t="s">
        <v>23</v>
      </c>
      <c r="D5100" s="1" t="s">
        <v>24</v>
      </c>
      <c r="E5100">
        <v>24.87</v>
      </c>
      <c r="F5100">
        <v>29.443000000000001</v>
      </c>
      <c r="G5100">
        <v>27.547000000000001</v>
      </c>
      <c r="H5100">
        <v>28.986000000000001</v>
      </c>
      <c r="I5100">
        <v>28.792999999999999</v>
      </c>
      <c r="J5100" t="str">
        <f>IF(I5100&gt;M5100,"Sopra la media",IF(I5100&lt;M5100,"Sotto la media",IF(I5100=M5100,"Uguale alla media")))</f>
        <v>Sotto la media</v>
      </c>
      <c r="L5100" t="s">
        <v>23</v>
      </c>
      <c r="M5100">
        <f t="shared" si="79"/>
        <v>35.477986128119582</v>
      </c>
    </row>
    <row r="5101" spans="1:13" x14ac:dyDescent="0.3">
      <c r="A5101" s="1" t="s">
        <v>423</v>
      </c>
      <c r="B5101" s="1" t="s">
        <v>424</v>
      </c>
      <c r="C5101" s="1" t="s">
        <v>123</v>
      </c>
      <c r="D5101" s="1" t="s">
        <v>124</v>
      </c>
      <c r="E5101">
        <v>149616029376.54001</v>
      </c>
      <c r="F5101">
        <v>186867961983.87701</v>
      </c>
      <c r="G5101">
        <v>184529712773.89801</v>
      </c>
      <c r="H5101">
        <v>195294204613.81299</v>
      </c>
      <c r="I5101">
        <v>202203242547.922</v>
      </c>
      <c r="J5101" t="str">
        <f>IF(I5101&gt;M5101,"Sopra la media",IF(I5101&lt;M5101,"Sotto la media",IF(I5101=M5101,"Uguale alla media")))</f>
        <v>Sopra la media</v>
      </c>
      <c r="L5101" t="s">
        <v>123</v>
      </c>
      <c r="M5101">
        <f t="shared" si="79"/>
        <v>175563825646.04816</v>
      </c>
    </row>
    <row r="5102" spans="1:13" x14ac:dyDescent="0.3">
      <c r="A5102" s="1" t="s">
        <v>423</v>
      </c>
      <c r="B5102" s="1" t="s">
        <v>424</v>
      </c>
      <c r="C5102" s="1" t="s">
        <v>125</v>
      </c>
      <c r="D5102" s="1" t="s">
        <v>126</v>
      </c>
      <c r="E5102">
        <v>-25580486446.7486</v>
      </c>
      <c r="F5102">
        <v>142357450351.591</v>
      </c>
      <c r="G5102">
        <v>62823377209.655296</v>
      </c>
      <c r="H5102">
        <v>67139403935.938904</v>
      </c>
      <c r="I5102">
        <v>25520673996.830601</v>
      </c>
      <c r="J5102" t="str">
        <f>IF(I5102&gt;M5102,"Sopra la media",IF(I5102&lt;M5102,"Sotto la media",IF(I5102=M5102,"Uguale alla media")))</f>
        <v>Sopra la media</v>
      </c>
      <c r="L5102" t="s">
        <v>125</v>
      </c>
      <c r="M5102">
        <f t="shared" si="79"/>
        <v>-3090051669.5434256</v>
      </c>
    </row>
    <row r="5103" spans="1:13" x14ac:dyDescent="0.3">
      <c r="A5103" s="1" t="s">
        <v>423</v>
      </c>
      <c r="B5103" s="1" t="s">
        <v>424</v>
      </c>
      <c r="C5103" s="1" t="s">
        <v>131</v>
      </c>
      <c r="D5103" s="1" t="s">
        <v>132</v>
      </c>
      <c r="E5103">
        <v>121814967764.119</v>
      </c>
      <c r="F5103">
        <v>152913462910.33499</v>
      </c>
      <c r="G5103">
        <v>149751426538.173</v>
      </c>
      <c r="H5103">
        <v>156818232434.189</v>
      </c>
      <c r="I5103">
        <v>160032087317.29099</v>
      </c>
      <c r="J5103" t="str">
        <f>IF(I5103&gt;M5103,"Sopra la media",IF(I5103&lt;M5103,"Sotto la media",IF(I5103=M5103,"Uguale alla media")))</f>
        <v>Sotto la media</v>
      </c>
      <c r="L5103" t="s">
        <v>131</v>
      </c>
      <c r="M5103">
        <f t="shared" si="79"/>
        <v>165471670132.85837</v>
      </c>
    </row>
    <row r="5104" spans="1:13" x14ac:dyDescent="0.3">
      <c r="A5104" s="1" t="s">
        <v>423</v>
      </c>
      <c r="B5104" s="1" t="s">
        <v>424</v>
      </c>
      <c r="C5104" s="1" t="s">
        <v>205</v>
      </c>
      <c r="D5104" s="1" t="s">
        <v>206</v>
      </c>
      <c r="E5104">
        <v>98.5</v>
      </c>
      <c r="F5104">
        <v>98.7</v>
      </c>
      <c r="G5104">
        <v>98.2</v>
      </c>
      <c r="H5104">
        <v>99.3</v>
      </c>
      <c r="I5104">
        <v>98.8</v>
      </c>
      <c r="J5104" t="str">
        <f>IF(I5104&gt;M5104,"Sopra la media",IF(I5104&lt;M5104,"Sotto la media",IF(I5104=M5104,"Uguale alla media")))</f>
        <v>Sopra la media</v>
      </c>
      <c r="L5104" t="s">
        <v>205</v>
      </c>
      <c r="M5104">
        <f t="shared" si="79"/>
        <v>82.164285714285697</v>
      </c>
    </row>
    <row r="5105" spans="1:13" x14ac:dyDescent="0.3">
      <c r="A5105" s="1" t="s">
        <v>423</v>
      </c>
      <c r="B5105" s="1" t="s">
        <v>424</v>
      </c>
      <c r="C5105" s="1" t="s">
        <v>25</v>
      </c>
      <c r="D5105" s="1" t="s">
        <v>26</v>
      </c>
      <c r="E5105">
        <v>0.81995730212703599</v>
      </c>
      <c r="F5105">
        <v>2.52692009066166</v>
      </c>
      <c r="G5105">
        <v>6.3360080777791898</v>
      </c>
      <c r="H5105">
        <v>3.7414036198313601</v>
      </c>
      <c r="I5105">
        <v>2.0511326995485901</v>
      </c>
      <c r="J5105" t="str">
        <f>IF(I5105&gt;M5105,"Sopra la media",IF(I5105&lt;M5105,"Sotto la media",IF(I5105=M5105,"Uguale alla media")))</f>
        <v>Sotto la media</v>
      </c>
      <c r="L5105" t="s">
        <v>25</v>
      </c>
      <c r="M5105">
        <f t="shared" si="79"/>
        <v>4.695087702382577</v>
      </c>
    </row>
    <row r="5106" spans="1:13" x14ac:dyDescent="0.3">
      <c r="A5106" s="1" t="s">
        <v>423</v>
      </c>
      <c r="B5106" s="1" t="s">
        <v>424</v>
      </c>
      <c r="C5106" s="1" t="s">
        <v>27</v>
      </c>
      <c r="D5106" s="1" t="s">
        <v>28</v>
      </c>
      <c r="E5106">
        <v>30.954999999999998</v>
      </c>
      <c r="F5106">
        <v>35.265999999999998</v>
      </c>
      <c r="G5106">
        <v>35.011000000000003</v>
      </c>
      <c r="H5106">
        <v>33.350999999999999</v>
      </c>
      <c r="I5106">
        <v>33.595999999999997</v>
      </c>
      <c r="J5106" t="str">
        <f>IF(I5106&gt;M5106,"Sopra la media",IF(I5106&lt;M5106,"Sotto la media",IF(I5106=M5106,"Uguale alla media")))</f>
        <v>Sotto la media</v>
      </c>
      <c r="L5106" t="s">
        <v>27</v>
      </c>
      <c r="M5106">
        <f t="shared" si="79"/>
        <v>35.789362390513617</v>
      </c>
    </row>
    <row r="5107" spans="1:13" x14ac:dyDescent="0.3">
      <c r="A5107" s="1" t="s">
        <v>423</v>
      </c>
      <c r="B5107" s="1" t="s">
        <v>424</v>
      </c>
      <c r="C5107" s="1" t="s">
        <v>29</v>
      </c>
      <c r="D5107" s="1" t="s">
        <v>30</v>
      </c>
      <c r="E5107">
        <v>33.707999999999998</v>
      </c>
      <c r="F5107">
        <v>37.070999999999998</v>
      </c>
      <c r="G5107">
        <v>31.954999999999998</v>
      </c>
      <c r="H5107">
        <v>37.930999999999997</v>
      </c>
      <c r="I5107">
        <v>38.381</v>
      </c>
      <c r="J5107" t="str">
        <f>IF(I5107&gt;M5107,"Sopra la media",IF(I5107&lt;M5107,"Sotto la media",IF(I5107=M5107,"Uguale alla media")))</f>
        <v>Sotto la media</v>
      </c>
      <c r="L5107" t="s">
        <v>29</v>
      </c>
      <c r="M5107">
        <f t="shared" si="79"/>
        <v>46.043713005767522</v>
      </c>
    </row>
    <row r="5108" spans="1:13" x14ac:dyDescent="0.3">
      <c r="A5108" s="1" t="s">
        <v>423</v>
      </c>
      <c r="B5108" s="1" t="s">
        <v>424</v>
      </c>
      <c r="C5108" s="1" t="s">
        <v>31</v>
      </c>
      <c r="D5108" s="1" t="s">
        <v>32</v>
      </c>
      <c r="E5108">
        <v>32.375999999999998</v>
      </c>
      <c r="F5108">
        <v>36.200000000000003</v>
      </c>
      <c r="G5108">
        <v>33.43</v>
      </c>
      <c r="H5108">
        <v>35.718000000000004</v>
      </c>
      <c r="I5108">
        <v>36.067</v>
      </c>
      <c r="J5108" t="str">
        <f>IF(I5108&gt;M5108,"Sopra la media",IF(I5108&lt;M5108,"Sotto la media",IF(I5108=M5108,"Uguale alla media")))</f>
        <v>Sotto la media</v>
      </c>
      <c r="L5108" t="s">
        <v>31</v>
      </c>
      <c r="M5108">
        <f t="shared" si="79"/>
        <v>41.069607073036323</v>
      </c>
    </row>
    <row r="5109" spans="1:13" x14ac:dyDescent="0.3">
      <c r="A5109" s="1" t="s">
        <v>423</v>
      </c>
      <c r="B5109" s="1" t="s">
        <v>424</v>
      </c>
      <c r="C5109" s="1" t="s">
        <v>33</v>
      </c>
      <c r="D5109" s="1" t="s">
        <v>34</v>
      </c>
      <c r="E5109">
        <v>55.927</v>
      </c>
      <c r="F5109">
        <v>56.93</v>
      </c>
      <c r="G5109">
        <v>56.997999999999998</v>
      </c>
      <c r="H5109">
        <v>57.213000000000001</v>
      </c>
      <c r="I5109">
        <v>57.095999999999997</v>
      </c>
      <c r="J5109" t="str">
        <f>IF(I5109&gt;M5109,"Sopra la media",IF(I5109&lt;M5109,"Sotto la media",IF(I5109=M5109,"Uguale alla media")))</f>
        <v>Sopra la media</v>
      </c>
      <c r="L5109" t="s">
        <v>33</v>
      </c>
      <c r="M5109">
        <f t="shared" si="79"/>
        <v>50.737937472320567</v>
      </c>
    </row>
    <row r="5110" spans="1:13" x14ac:dyDescent="0.3">
      <c r="A5110" s="1" t="s">
        <v>423</v>
      </c>
      <c r="B5110" s="1" t="s">
        <v>424</v>
      </c>
      <c r="C5110" s="1" t="s">
        <v>35</v>
      </c>
      <c r="D5110" s="1" t="s">
        <v>36</v>
      </c>
      <c r="E5110">
        <v>68.647999999999996</v>
      </c>
      <c r="F5110">
        <v>69.647999999999996</v>
      </c>
      <c r="G5110">
        <v>70.036000000000001</v>
      </c>
      <c r="H5110">
        <v>70.513999999999996</v>
      </c>
      <c r="I5110">
        <v>70.688999999999993</v>
      </c>
      <c r="J5110" t="str">
        <f>IF(I5110&gt;M5110,"Sopra la media",IF(I5110&lt;M5110,"Sotto la media",IF(I5110=M5110,"Uguale alla media")))</f>
        <v>Sopra la media</v>
      </c>
      <c r="L5110" t="s">
        <v>35</v>
      </c>
      <c r="M5110">
        <f t="shared" si="79"/>
        <v>57.561241795429893</v>
      </c>
    </row>
    <row r="5111" spans="1:13" x14ac:dyDescent="0.3">
      <c r="A5111" s="1" t="s">
        <v>423</v>
      </c>
      <c r="B5111" s="1" t="s">
        <v>424</v>
      </c>
      <c r="C5111" s="1" t="s">
        <v>37</v>
      </c>
      <c r="D5111" s="1" t="s">
        <v>38</v>
      </c>
      <c r="E5111">
        <v>64.253</v>
      </c>
      <c r="F5111">
        <v>65.997</v>
      </c>
      <c r="G5111">
        <v>64.855000000000004</v>
      </c>
      <c r="H5111">
        <v>65.807000000000002</v>
      </c>
      <c r="I5111">
        <v>65.495999999999995</v>
      </c>
      <c r="J5111" t="str">
        <f>IF(I5111&gt;M5111,"Sopra la media",IF(I5111&lt;M5111,"Sotto la media",IF(I5111=M5111,"Uguale alla media")))</f>
        <v>Sotto la media</v>
      </c>
      <c r="L5111" t="s">
        <v>37</v>
      </c>
      <c r="M5111">
        <f t="shared" si="79"/>
        <v>70.220163455884617</v>
      </c>
    </row>
    <row r="5112" spans="1:13" x14ac:dyDescent="0.3">
      <c r="A5112" s="1" t="s">
        <v>423</v>
      </c>
      <c r="B5112" s="1" t="s">
        <v>424</v>
      </c>
      <c r="C5112" s="1" t="s">
        <v>39</v>
      </c>
      <c r="D5112" s="1" t="s">
        <v>40</v>
      </c>
      <c r="E5112">
        <v>75.418999999999997</v>
      </c>
      <c r="F5112">
        <v>76.816000000000003</v>
      </c>
      <c r="G5112">
        <v>76.088999999999999</v>
      </c>
      <c r="H5112">
        <v>77.341999999999999</v>
      </c>
      <c r="I5112">
        <v>77.376999999999995</v>
      </c>
      <c r="J5112" t="str">
        <f>IF(I5112&gt;M5112,"Sopra la media",IF(I5112&lt;M5112,"Sotto la media",IF(I5112=M5112,"Uguale alla media")))</f>
        <v>Sopra la media</v>
      </c>
      <c r="L5112" t="s">
        <v>39</v>
      </c>
      <c r="M5112">
        <f t="shared" si="79"/>
        <v>76.15711685104958</v>
      </c>
    </row>
    <row r="5113" spans="1:13" x14ac:dyDescent="0.3">
      <c r="A5113" s="1" t="s">
        <v>423</v>
      </c>
      <c r="B5113" s="1" t="s">
        <v>424</v>
      </c>
      <c r="C5113" s="1" t="s">
        <v>41</v>
      </c>
      <c r="D5113" s="1" t="s">
        <v>42</v>
      </c>
      <c r="E5113">
        <v>60.103000000000002</v>
      </c>
      <c r="F5113">
        <v>61.481999999999999</v>
      </c>
      <c r="G5113">
        <v>60.942</v>
      </c>
      <c r="H5113">
        <v>61.524000000000001</v>
      </c>
      <c r="I5113">
        <v>61.311999999999998</v>
      </c>
      <c r="J5113" t="str">
        <f>IF(I5113&gt;M5113,"Sopra la media",IF(I5113&lt;M5113,"Sotto la media",IF(I5113=M5113,"Uguale alla media")))</f>
        <v>Sopra la media</v>
      </c>
      <c r="L5113" t="s">
        <v>41</v>
      </c>
      <c r="M5113">
        <f t="shared" si="79"/>
        <v>60.57183157330676</v>
      </c>
    </row>
    <row r="5114" spans="1:13" x14ac:dyDescent="0.3">
      <c r="A5114" s="1" t="s">
        <v>423</v>
      </c>
      <c r="B5114" s="1" t="s">
        <v>424</v>
      </c>
      <c r="C5114" s="1" t="s">
        <v>43</v>
      </c>
      <c r="D5114" s="1" t="s">
        <v>44</v>
      </c>
      <c r="E5114">
        <v>72.111999999999995</v>
      </c>
      <c r="F5114">
        <v>73.319999999999993</v>
      </c>
      <c r="G5114">
        <v>73.135000000000005</v>
      </c>
      <c r="H5114">
        <v>74.007000000000005</v>
      </c>
      <c r="I5114">
        <v>74.108999999999995</v>
      </c>
      <c r="J5114" t="str">
        <f>IF(I5114&gt;M5114,"Sopra la media",IF(I5114&lt;M5114,"Sotto la media",IF(I5114=M5114,"Uguale alla media")))</f>
        <v>Sopra la media</v>
      </c>
      <c r="L5114" t="s">
        <v>43</v>
      </c>
      <c r="M5114">
        <f t="shared" si="79"/>
        <v>67.091042026610609</v>
      </c>
    </row>
    <row r="5115" spans="1:13" x14ac:dyDescent="0.3">
      <c r="A5115" s="1" t="s">
        <v>423</v>
      </c>
      <c r="B5115" s="1" t="s">
        <v>424</v>
      </c>
      <c r="C5115" s="1" t="s">
        <v>45</v>
      </c>
      <c r="D5115" s="1" t="s">
        <v>46</v>
      </c>
      <c r="E5115">
        <v>46.381759759778603</v>
      </c>
      <c r="F5115">
        <v>46.108550095975097</v>
      </c>
      <c r="G5115">
        <v>46.578100079447097</v>
      </c>
      <c r="H5115">
        <v>46.336085759814601</v>
      </c>
      <c r="I5115">
        <v>46.386142738527198</v>
      </c>
      <c r="J5115" t="str">
        <f>IF(I5115&gt;M5115,"Sopra la media",IF(I5115&lt;M5115,"Sotto la media",IF(I5115=M5115,"Uguale alla media")))</f>
        <v>Sopra la media</v>
      </c>
      <c r="L5115" t="s">
        <v>45</v>
      </c>
      <c r="M5115">
        <f t="shared" si="79"/>
        <v>41.557687634554192</v>
      </c>
    </row>
    <row r="5116" spans="1:13" x14ac:dyDescent="0.3">
      <c r="A5116" s="1" t="s">
        <v>423</v>
      </c>
      <c r="B5116" s="1" t="s">
        <v>424</v>
      </c>
      <c r="C5116" s="1" t="s">
        <v>47</v>
      </c>
      <c r="D5116" s="1" t="s">
        <v>48</v>
      </c>
      <c r="E5116">
        <v>318373</v>
      </c>
      <c r="F5116">
        <v>330815</v>
      </c>
      <c r="G5116">
        <v>334814</v>
      </c>
      <c r="H5116">
        <v>345150</v>
      </c>
      <c r="I5116">
        <v>348063</v>
      </c>
      <c r="J5116" t="str">
        <f>IF(I5116&gt;M5116,"Sopra la media",IF(I5116&lt;M5116,"Sotto la media",IF(I5116=M5116,"Uguale alla media")))</f>
        <v>Sotto la media</v>
      </c>
      <c r="L5116" t="s">
        <v>47</v>
      </c>
      <c r="M5116">
        <f t="shared" si="79"/>
        <v>170127965.69565219</v>
      </c>
    </row>
    <row r="5117" spans="1:13" x14ac:dyDescent="0.3">
      <c r="A5117" s="1" t="s">
        <v>423</v>
      </c>
      <c r="B5117" s="1" t="s">
        <v>424</v>
      </c>
      <c r="C5117" s="1" t="s">
        <v>133</v>
      </c>
      <c r="D5117" s="1" t="s">
        <v>134</v>
      </c>
      <c r="E5117">
        <v>-201521945.93899599</v>
      </c>
      <c r="F5117">
        <v>-696539253.91352606</v>
      </c>
      <c r="G5117">
        <v>-1005585930.79834</v>
      </c>
      <c r="H5117">
        <v>-68556244.191966996</v>
      </c>
      <c r="I5117">
        <v>-199386036.44342801</v>
      </c>
      <c r="J5117" t="str">
        <f>IF(I5117&gt;M5117,"Sopra la media",IF(I5117&lt;M5117,"Sotto la media",IF(I5117=M5117,"Uguale alla media")))</f>
        <v>Sopra la media</v>
      </c>
      <c r="L5117" t="s">
        <v>133</v>
      </c>
      <c r="M5117">
        <f t="shared" si="79"/>
        <v>-204296502.72804782</v>
      </c>
    </row>
    <row r="5118" spans="1:13" x14ac:dyDescent="0.3">
      <c r="A5118" s="1" t="s">
        <v>423</v>
      </c>
      <c r="B5118" s="1" t="s">
        <v>424</v>
      </c>
      <c r="C5118" s="1" t="s">
        <v>97</v>
      </c>
      <c r="D5118" s="1" t="s">
        <v>98</v>
      </c>
      <c r="E5118">
        <v>120731000000</v>
      </c>
      <c r="F5118">
        <v>129391000000</v>
      </c>
      <c r="G5118">
        <v>148311000000</v>
      </c>
      <c r="H5118">
        <v>139057000000</v>
      </c>
      <c r="I5118">
        <v>143059000000</v>
      </c>
      <c r="J5118" t="str">
        <f>IF(I5118&gt;M5118,"Sopra la media",IF(I5118&lt;M5118,"Sotto la media",IF(I5118=M5118,"Uguale alla media")))</f>
        <v>Sotto la media</v>
      </c>
      <c r="L5118" t="s">
        <v>97</v>
      </c>
      <c r="M5118">
        <f t="shared" si="79"/>
        <v>169555835384335.56</v>
      </c>
    </row>
    <row r="5119" spans="1:13" x14ac:dyDescent="0.3">
      <c r="A5119" s="1" t="s">
        <v>423</v>
      </c>
      <c r="B5119" s="1" t="s">
        <v>424</v>
      </c>
      <c r="C5119" s="1" t="s">
        <v>135</v>
      </c>
      <c r="D5119" s="1" t="s">
        <v>136</v>
      </c>
      <c r="E5119">
        <v>849748137.153319</v>
      </c>
      <c r="F5119">
        <v>176209719.199871</v>
      </c>
      <c r="G5119">
        <v>951958313.37691402</v>
      </c>
      <c r="H5119">
        <v>498896771.93622297</v>
      </c>
      <c r="I5119">
        <v>457371283.33565003</v>
      </c>
      <c r="J5119" t="str">
        <f>IF(I5119&gt;M5119,"Sopra la media",IF(I5119&lt;M5119,"Sotto la media",IF(I5119=M5119,"Uguale alla media")))</f>
        <v>Sopra la media</v>
      </c>
      <c r="L5119" t="s">
        <v>135</v>
      </c>
      <c r="M5119">
        <f t="shared" si="79"/>
        <v>-59566901.029057428</v>
      </c>
    </row>
    <row r="5120" spans="1:13" x14ac:dyDescent="0.3">
      <c r="A5120" s="1" t="s">
        <v>423</v>
      </c>
      <c r="B5120" s="1" t="s">
        <v>424</v>
      </c>
      <c r="C5120" s="1" t="s">
        <v>137</v>
      </c>
      <c r="D5120" s="1" t="s">
        <v>138</v>
      </c>
      <c r="E5120">
        <v>4405004268.4627104</v>
      </c>
      <c r="F5120">
        <v>5073375933.45329</v>
      </c>
      <c r="G5120">
        <v>7455285205.5128202</v>
      </c>
      <c r="H5120">
        <v>10290935142.836599</v>
      </c>
      <c r="I5120">
        <v>13134653210.312099</v>
      </c>
      <c r="J5120" t="str">
        <f>IF(I5120&gt;M5120,"Sopra la media",IF(I5120&lt;M5120,"Sotto la media",IF(I5120=M5120,"Uguale alla media")))</f>
        <v>Sopra la media</v>
      </c>
      <c r="L5120" t="s">
        <v>137</v>
      </c>
      <c r="M5120">
        <f t="shared" si="79"/>
        <v>5553755818.0106583</v>
      </c>
    </row>
    <row r="5121" spans="1:13" x14ac:dyDescent="0.3">
      <c r="A5121" s="1" t="s">
        <v>423</v>
      </c>
      <c r="B5121" s="1" t="s">
        <v>424</v>
      </c>
      <c r="C5121" s="1" t="s">
        <v>99</v>
      </c>
      <c r="D5121" s="1" t="s">
        <v>100</v>
      </c>
      <c r="E5121">
        <v>377140440867.25098</v>
      </c>
      <c r="F5121">
        <v>423301520600.448</v>
      </c>
      <c r="G5121">
        <v>389376528554.172</v>
      </c>
      <c r="H5121">
        <v>379934358071.81799</v>
      </c>
      <c r="I5121">
        <v>394051457512.302</v>
      </c>
      <c r="J5121" t="str">
        <f>IF(I5121&gt;M5121,"Sopra la media",IF(I5121&lt;M5121,"Sotto la media",IF(I5121=M5121,"Uguale alla media")))</f>
        <v>Sotto la media</v>
      </c>
      <c r="L5121" t="s">
        <v>99</v>
      </c>
      <c r="M5121">
        <f t="shared" si="79"/>
        <v>33703295249695.203</v>
      </c>
    </row>
    <row r="5122" spans="1:13" x14ac:dyDescent="0.3">
      <c r="A5122" s="1" t="s">
        <v>423</v>
      </c>
      <c r="B5122" s="1" t="s">
        <v>424</v>
      </c>
      <c r="C5122" s="1" t="s">
        <v>49</v>
      </c>
      <c r="D5122" s="1" t="s">
        <v>50</v>
      </c>
      <c r="E5122">
        <v>6967</v>
      </c>
      <c r="F5122">
        <v>8724</v>
      </c>
      <c r="G5122">
        <v>13194</v>
      </c>
      <c r="H5122">
        <v>5905</v>
      </c>
      <c r="I5122">
        <v>5677</v>
      </c>
      <c r="J5122" t="str">
        <f>IF(I5122&gt;M5122,"Sopra la media",IF(I5122&lt;M5122,"Sotto la media",IF(I5122=M5122,"Uguale alla media")))</f>
        <v>Sopra la media</v>
      </c>
      <c r="L5122" t="s">
        <v>49</v>
      </c>
      <c r="M5122">
        <f t="shared" si="79"/>
        <v>-72272.196226415093</v>
      </c>
    </row>
    <row r="5123" spans="1:13" x14ac:dyDescent="0.3">
      <c r="A5123" s="1" t="s">
        <v>423</v>
      </c>
      <c r="B5123" s="1" t="s">
        <v>424</v>
      </c>
      <c r="C5123" s="1" t="s">
        <v>139</v>
      </c>
      <c r="D5123" s="1" t="s">
        <v>140</v>
      </c>
      <c r="E5123">
        <v>-24007307666.128399</v>
      </c>
      <c r="F5123">
        <v>-28461196602.8134</v>
      </c>
      <c r="G5123">
        <v>-26483604714.523399</v>
      </c>
      <c r="H5123">
        <v>-27629697366.408501</v>
      </c>
      <c r="I5123">
        <v>-28882159897.067402</v>
      </c>
      <c r="J5123" t="str">
        <f>IF(I5123&gt;M5123,"Sopra la media",IF(I5123&lt;M5123,"Sotto la media",IF(I5123=M5123,"Uguale alla media")))</f>
        <v>Sotto la media</v>
      </c>
      <c r="L5123" t="s">
        <v>139</v>
      </c>
      <c r="M5123">
        <f t="shared" ref="M5123:M5186" si="80">AVERAGEIF(C:C,C5123,I:I)</f>
        <v>-6467022104.1040459</v>
      </c>
    </row>
    <row r="5124" spans="1:13" x14ac:dyDescent="0.3">
      <c r="A5124" s="1" t="s">
        <v>423</v>
      </c>
      <c r="B5124" s="1" t="s">
        <v>424</v>
      </c>
      <c r="C5124" s="1" t="s">
        <v>141</v>
      </c>
      <c r="D5124" s="1" t="s">
        <v>142</v>
      </c>
      <c r="E5124">
        <v>-36975869.043325</v>
      </c>
      <c r="F5124">
        <v>100402997.438483</v>
      </c>
      <c r="G5124">
        <v>-785768698.26684403</v>
      </c>
      <c r="H5124">
        <v>-985680198.12331498</v>
      </c>
      <c r="I5124">
        <v>-412327370.14417601</v>
      </c>
      <c r="J5124" t="str">
        <f>IF(I5124&gt;M5124,"Sopra la media",IF(I5124&lt;M5124,"Sotto la media",IF(I5124=M5124,"Uguale alla media")))</f>
        <v>Sotto la media</v>
      </c>
      <c r="L5124" t="s">
        <v>141</v>
      </c>
      <c r="M5124">
        <f t="shared" si="80"/>
        <v>2181888866.7968674</v>
      </c>
    </row>
    <row r="5125" spans="1:13" x14ac:dyDescent="0.3">
      <c r="A5125" s="1" t="s">
        <v>423</v>
      </c>
      <c r="B5125" s="1" t="s">
        <v>424</v>
      </c>
      <c r="C5125" s="1" t="s">
        <v>101</v>
      </c>
      <c r="D5125" s="1" t="s">
        <v>102</v>
      </c>
      <c r="E5125">
        <v>0.87550639698799804</v>
      </c>
      <c r="F5125">
        <v>0.84549413889045</v>
      </c>
      <c r="G5125">
        <v>0.94962375315694103</v>
      </c>
      <c r="H5125">
        <v>0.92483955847069799</v>
      </c>
      <c r="I5125">
        <v>0.92388954611760699</v>
      </c>
      <c r="J5125" t="str">
        <f>IF(I5125&gt;M5125,"Sopra la media",IF(I5125&lt;M5125,"Sotto la media",IF(I5125=M5125,"Uguale alla media")))</f>
        <v>Sotto la media</v>
      </c>
      <c r="L5125" t="s">
        <v>101</v>
      </c>
      <c r="M5125">
        <f t="shared" si="80"/>
        <v>567.69905808996577</v>
      </c>
    </row>
    <row r="5126" spans="1:13" x14ac:dyDescent="0.3">
      <c r="A5126" s="1" t="s">
        <v>423</v>
      </c>
      <c r="B5126" s="1" t="s">
        <v>424</v>
      </c>
      <c r="C5126" s="1" t="s">
        <v>147</v>
      </c>
      <c r="D5126" s="1" t="s">
        <v>148</v>
      </c>
      <c r="E5126">
        <v>103600135.041934</v>
      </c>
      <c r="F5126">
        <v>101485005.376278</v>
      </c>
      <c r="G5126">
        <v>153201150.97215101</v>
      </c>
      <c r="H5126">
        <v>253002334.44644001</v>
      </c>
      <c r="I5126">
        <v>153801330.59720501</v>
      </c>
      <c r="J5126" t="str">
        <f>IF(I5126&gt;M5126,"Sopra la media",IF(I5126&lt;M5126,"Sotto la media",IF(I5126=M5126,"Uguale alla media")))</f>
        <v>Sotto la media</v>
      </c>
      <c r="L5126" t="s">
        <v>147</v>
      </c>
      <c r="M5126">
        <f t="shared" si="80"/>
        <v>3873777178.4765048</v>
      </c>
    </row>
    <row r="5127" spans="1:13" x14ac:dyDescent="0.3">
      <c r="A5127" s="1" t="s">
        <v>423</v>
      </c>
      <c r="B5127" s="1" t="s">
        <v>424</v>
      </c>
      <c r="C5127" s="1" t="s">
        <v>149</v>
      </c>
      <c r="D5127" s="1" t="s">
        <v>150</v>
      </c>
      <c r="E5127">
        <v>7213465567.5663204</v>
      </c>
      <c r="F5127">
        <v>-202288037813.01801</v>
      </c>
      <c r="G5127">
        <v>-118445638823.369</v>
      </c>
      <c r="H5127">
        <v>-51902838244.504997</v>
      </c>
      <c r="I5127">
        <v>-45571498280.421097</v>
      </c>
      <c r="J5127" t="str">
        <f>IF(I5127&gt;M5127,"Sopra la media",IF(I5127&lt;M5127,"Sotto la media",IF(I5127=M5127,"Uguale alla media")))</f>
        <v>Sotto la media</v>
      </c>
      <c r="L5127" t="s">
        <v>149</v>
      </c>
      <c r="M5127">
        <f t="shared" si="80"/>
        <v>3060559455.48141</v>
      </c>
    </row>
    <row r="5128" spans="1:13" x14ac:dyDescent="0.3">
      <c r="A5128" s="1" t="s">
        <v>423</v>
      </c>
      <c r="B5128" s="1" t="s">
        <v>424</v>
      </c>
      <c r="C5128" s="1" t="s">
        <v>201</v>
      </c>
      <c r="D5128" s="1" t="s">
        <v>202</v>
      </c>
      <c r="E5128">
        <v>0.83816199999999996</v>
      </c>
      <c r="F5128">
        <v>0.83432600000000001</v>
      </c>
      <c r="G5128">
        <v>0.81940000000000002</v>
      </c>
      <c r="H5128">
        <v>0.85329999999999995</v>
      </c>
      <c r="I5128">
        <v>0.87221800000000005</v>
      </c>
      <c r="J5128" t="str">
        <f>IF(I5128&gt;M5128,"Sopra la media",IF(I5128&lt;M5128,"Sotto la media",IF(I5128=M5128,"Uguale alla media")))</f>
        <v>Sotto la media</v>
      </c>
      <c r="L5128" t="s">
        <v>201</v>
      </c>
      <c r="M5128">
        <f t="shared" si="80"/>
        <v>95.426251631578921</v>
      </c>
    </row>
    <row r="5129" spans="1:13" x14ac:dyDescent="0.3">
      <c r="A5129" s="1" t="s">
        <v>423</v>
      </c>
      <c r="B5129" s="1" t="s">
        <v>424</v>
      </c>
      <c r="C5129" s="1" t="s">
        <v>103</v>
      </c>
      <c r="D5129" s="1" t="s">
        <v>104</v>
      </c>
      <c r="E5129">
        <v>30</v>
      </c>
      <c r="F5129">
        <v>35</v>
      </c>
      <c r="G5129">
        <v>33.3333333333333</v>
      </c>
      <c r="H5129">
        <v>33.3333333333333</v>
      </c>
      <c r="I5129">
        <v>33.3333333333333</v>
      </c>
      <c r="J5129" t="str">
        <f>IF(I5129&gt;M5129,"Sopra la media",IF(I5129&lt;M5129,"Sotto la media",IF(I5129=M5129,"Uguale alla media")))</f>
        <v>Sopra la media</v>
      </c>
      <c r="L5129" t="s">
        <v>103</v>
      </c>
      <c r="M5129">
        <f t="shared" si="80"/>
        <v>25.862423969606155</v>
      </c>
    </row>
    <row r="5130" spans="1:13" x14ac:dyDescent="0.3">
      <c r="A5130" s="1" t="s">
        <v>423</v>
      </c>
      <c r="B5130" s="1" t="s">
        <v>424</v>
      </c>
      <c r="C5130" s="1" t="s">
        <v>65</v>
      </c>
      <c r="D5130" s="1" t="s">
        <v>66</v>
      </c>
      <c r="E5130">
        <v>87.041850185983506</v>
      </c>
      <c r="F5130">
        <v>86.261496734700103</v>
      </c>
      <c r="G5130">
        <v>87.885282553388294</v>
      </c>
      <c r="H5130">
        <v>86.940599024419896</v>
      </c>
      <c r="I5130">
        <v>87.174789300109893</v>
      </c>
      <c r="J5130" t="str">
        <f>IF(I5130&gt;M5130,"Sopra la media",IF(I5130&lt;M5130,"Sotto la media",IF(I5130=M5130,"Uguale alla media")))</f>
        <v>Sopra la media</v>
      </c>
      <c r="L5130" t="s">
        <v>65</v>
      </c>
      <c r="M5130">
        <f t="shared" si="80"/>
        <v>72.605136629047351</v>
      </c>
    </row>
    <row r="5131" spans="1:13" x14ac:dyDescent="0.3">
      <c r="A5131" s="1" t="s">
        <v>423</v>
      </c>
      <c r="B5131" s="1" t="s">
        <v>424</v>
      </c>
      <c r="C5131" s="1" t="s">
        <v>157</v>
      </c>
      <c r="D5131" s="1" t="s">
        <v>158</v>
      </c>
      <c r="E5131">
        <v>11609617244.373699</v>
      </c>
      <c r="F5131">
        <v>13269664396.4422</v>
      </c>
      <c r="G5131">
        <v>13404992783.992701</v>
      </c>
      <c r="H5131">
        <v>14992807887.898899</v>
      </c>
      <c r="I5131">
        <v>15943267913.8964</v>
      </c>
      <c r="J5131" t="str">
        <f>IF(I5131&gt;M5131,"Sopra la media",IF(I5131&lt;M5131,"Sotto la media",IF(I5131=M5131,"Uguale alla media")))</f>
        <v>Sopra la media</v>
      </c>
      <c r="L5131" t="s">
        <v>157</v>
      </c>
      <c r="M5131">
        <f t="shared" si="80"/>
        <v>8667872841.2369308</v>
      </c>
    </row>
    <row r="5132" spans="1:13" x14ac:dyDescent="0.3">
      <c r="A5132" s="1" t="s">
        <v>423</v>
      </c>
      <c r="B5132" s="1" t="s">
        <v>424</v>
      </c>
      <c r="C5132" s="1" t="s">
        <v>159</v>
      </c>
      <c r="D5132" s="1" t="s">
        <v>160</v>
      </c>
      <c r="E5132">
        <v>6742289177.6181698</v>
      </c>
      <c r="F5132">
        <v>8212045700.4726496</v>
      </c>
      <c r="G5132">
        <v>9104349705.9696293</v>
      </c>
      <c r="H5132">
        <v>10247829585.3787</v>
      </c>
      <c r="I5132">
        <v>10848275902.431101</v>
      </c>
      <c r="J5132" t="str">
        <f>IF(I5132&gt;M5132,"Sopra la media",IF(I5132&lt;M5132,"Sotto la media",IF(I5132=M5132,"Uguale alla media")))</f>
        <v>Sopra la media</v>
      </c>
      <c r="L5132" t="s">
        <v>159</v>
      </c>
      <c r="M5132">
        <f t="shared" si="80"/>
        <v>4896151667.3012896</v>
      </c>
    </row>
    <row r="5133" spans="1:13" x14ac:dyDescent="0.3">
      <c r="A5133" s="1" t="s">
        <v>423</v>
      </c>
      <c r="B5133" s="1" t="s">
        <v>424</v>
      </c>
      <c r="C5133" s="1" t="s">
        <v>67</v>
      </c>
      <c r="D5133" s="1" t="s">
        <v>68</v>
      </c>
      <c r="E5133">
        <v>5.14</v>
      </c>
      <c r="F5133">
        <v>8.5869999999999997</v>
      </c>
      <c r="G5133">
        <v>9.6679999999999993</v>
      </c>
      <c r="H5133">
        <v>10.606</v>
      </c>
      <c r="I5133">
        <v>10.542</v>
      </c>
      <c r="J5133" t="str">
        <f>IF(I5133&gt;M5133,"Sopra la media",IF(I5133&lt;M5133,"Sotto la media",IF(I5133=M5133,"Uguale alla media")))</f>
        <v>Sotto la media</v>
      </c>
      <c r="L5133" t="s">
        <v>67</v>
      </c>
      <c r="M5133">
        <f t="shared" si="80"/>
        <v>24.512043701902375</v>
      </c>
    </row>
    <row r="5134" spans="1:13" x14ac:dyDescent="0.3">
      <c r="A5134" s="1" t="s">
        <v>423</v>
      </c>
      <c r="B5134" s="1" t="s">
        <v>424</v>
      </c>
      <c r="C5134" s="1" t="s">
        <v>69</v>
      </c>
      <c r="D5134" s="1" t="s">
        <v>70</v>
      </c>
      <c r="E5134">
        <v>8.1859999999999999</v>
      </c>
      <c r="F5134">
        <v>10.983000000000001</v>
      </c>
      <c r="G5134">
        <v>10.25</v>
      </c>
      <c r="H5134">
        <v>7.1769999999999996</v>
      </c>
      <c r="I5134">
        <v>7.157</v>
      </c>
      <c r="J5134" t="str">
        <f>IF(I5134&gt;M5134,"Sopra la media",IF(I5134&lt;M5134,"Sotto la media",IF(I5134=M5134,"Uguale alla media")))</f>
        <v>Sotto la media</v>
      </c>
      <c r="L5134" t="s">
        <v>69</v>
      </c>
      <c r="M5134">
        <f t="shared" si="80"/>
        <v>15.650952812770232</v>
      </c>
    </row>
    <row r="5135" spans="1:13" x14ac:dyDescent="0.3">
      <c r="A5135" s="1" t="s">
        <v>423</v>
      </c>
      <c r="B5135" s="1" t="s">
        <v>424</v>
      </c>
      <c r="C5135" s="1" t="s">
        <v>71</v>
      </c>
      <c r="D5135" s="1" t="s">
        <v>72</v>
      </c>
      <c r="E5135">
        <v>6.7119999999999997</v>
      </c>
      <c r="F5135">
        <v>9.827</v>
      </c>
      <c r="G5135">
        <v>9.9689999999999994</v>
      </c>
      <c r="H5135">
        <v>8.8339999999999996</v>
      </c>
      <c r="I5135">
        <v>8.7949999999999999</v>
      </c>
      <c r="J5135" t="str">
        <f>IF(I5135&gt;M5135,"Sopra la media",IF(I5135&lt;M5135,"Sotto la media",IF(I5135=M5135,"Uguale alla media")))</f>
        <v>Sotto la media</v>
      </c>
      <c r="L5135" t="s">
        <v>71</v>
      </c>
      <c r="M5135">
        <f t="shared" si="80"/>
        <v>19.989279741525923</v>
      </c>
    </row>
    <row r="5136" spans="1:13" x14ac:dyDescent="0.3">
      <c r="A5136" s="1" t="s">
        <v>423</v>
      </c>
      <c r="B5136" s="1" t="s">
        <v>424</v>
      </c>
      <c r="C5136" s="1" t="s">
        <v>73</v>
      </c>
      <c r="D5136" s="1" t="s">
        <v>74</v>
      </c>
      <c r="E5136">
        <v>51.2</v>
      </c>
      <c r="F5136">
        <v>51.3</v>
      </c>
      <c r="G5136">
        <v>55.8</v>
      </c>
      <c r="H5136">
        <v>55.8</v>
      </c>
      <c r="I5136">
        <v>38.700000000000003</v>
      </c>
      <c r="J5136" t="str">
        <f>IF(I5136&gt;M5136,"Sopra la media",IF(I5136&lt;M5136,"Sotto la media",IF(I5136=M5136,"Uguale alla media")))</f>
        <v>Sopra la media</v>
      </c>
      <c r="L5136" t="s">
        <v>73</v>
      </c>
      <c r="M5136">
        <f t="shared" si="80"/>
        <v>14.455719813988487</v>
      </c>
    </row>
    <row r="5137" spans="1:13" x14ac:dyDescent="0.3">
      <c r="A5137" s="1" t="s">
        <v>423</v>
      </c>
      <c r="B5137" s="1" t="s">
        <v>424</v>
      </c>
      <c r="C5137" s="1" t="s">
        <v>75</v>
      </c>
      <c r="D5137" s="1" t="s">
        <v>76</v>
      </c>
      <c r="E5137">
        <v>51.2</v>
      </c>
      <c r="F5137">
        <v>51.3</v>
      </c>
      <c r="G5137">
        <v>55.8</v>
      </c>
      <c r="H5137">
        <v>55.8</v>
      </c>
      <c r="I5137">
        <v>38.700000000000003</v>
      </c>
      <c r="J5137" t="str">
        <f>IF(I5137&gt;M5137,"Sopra la media",IF(I5137&lt;M5137,"Sotto la media",IF(I5137=M5137,"Uguale alla media")))</f>
        <v>Sopra la media</v>
      </c>
      <c r="L5137" t="s">
        <v>75</v>
      </c>
      <c r="M5137">
        <f t="shared" si="80"/>
        <v>18.188675049607852</v>
      </c>
    </row>
    <row r="5138" spans="1:13" x14ac:dyDescent="0.3">
      <c r="A5138" s="1" t="s">
        <v>423</v>
      </c>
      <c r="B5138" s="1" t="s">
        <v>424</v>
      </c>
      <c r="C5138" s="1" t="s">
        <v>109</v>
      </c>
      <c r="D5138" s="1" t="s">
        <v>110</v>
      </c>
      <c r="E5138">
        <v>1119076142.01965</v>
      </c>
      <c r="F5138">
        <v>2920761393.10535</v>
      </c>
      <c r="G5138">
        <v>2873502278.7107401</v>
      </c>
      <c r="H5138">
        <v>2977407185.9864001</v>
      </c>
      <c r="I5138">
        <v>2601640416.0424399</v>
      </c>
      <c r="J5138" t="str">
        <f>IF(I5138&gt;M5138,"Sopra la media",IF(I5138&lt;M5138,"Sotto la media",IF(I5138=M5138,"Uguale alla media")))</f>
        <v>Sotto la media</v>
      </c>
      <c r="L5138" t="s">
        <v>109</v>
      </c>
      <c r="M5138">
        <f t="shared" si="80"/>
        <v>96807929868.205734</v>
      </c>
    </row>
    <row r="5139" spans="1:13" x14ac:dyDescent="0.3">
      <c r="A5139" s="1" t="s">
        <v>423</v>
      </c>
      <c r="B5139" s="1" t="s">
        <v>424</v>
      </c>
      <c r="C5139" s="1" t="s">
        <v>111</v>
      </c>
      <c r="D5139" s="1" t="s">
        <v>112</v>
      </c>
      <c r="E5139">
        <v>981025842.01965404</v>
      </c>
      <c r="F5139">
        <v>2789714193.10535</v>
      </c>
      <c r="G5139">
        <v>2743013078.7107401</v>
      </c>
      <c r="H5139">
        <v>2828914385.9864001</v>
      </c>
      <c r="I5139">
        <v>2601640416.0424399</v>
      </c>
      <c r="J5139" t="str">
        <f>IF(I5139&gt;M5139,"Sopra la media",IF(I5139&lt;M5139,"Sotto la media",IF(I5139=M5139,"Uguale alla media")))</f>
        <v>Sotto la media</v>
      </c>
      <c r="L5139" t="s">
        <v>111</v>
      </c>
      <c r="M5139">
        <f t="shared" si="80"/>
        <v>96807929868.205734</v>
      </c>
    </row>
    <row r="5140" spans="1:13" x14ac:dyDescent="0.3">
      <c r="A5140" s="1" t="s">
        <v>423</v>
      </c>
      <c r="B5140" s="1" t="s">
        <v>424</v>
      </c>
      <c r="C5140" s="1" t="s">
        <v>77</v>
      </c>
      <c r="D5140" s="1" t="s">
        <v>78</v>
      </c>
      <c r="E5140">
        <v>6.9550000000000001</v>
      </c>
      <c r="F5140">
        <v>6.008</v>
      </c>
      <c r="G5140">
        <v>4.74</v>
      </c>
      <c r="H5140">
        <v>5.4359999999999999</v>
      </c>
      <c r="I5140">
        <v>5.9809999999999999</v>
      </c>
      <c r="J5140" t="str">
        <f>IF(I5140&gt;M5140,"Sopra la media",IF(I5140&lt;M5140,"Sotto la media",IF(I5140=M5140,"Uguale alla media")))</f>
        <v>Sotto la media</v>
      </c>
      <c r="L5140" t="s">
        <v>77</v>
      </c>
      <c r="M5140">
        <f t="shared" si="80"/>
        <v>7.7479505213863922</v>
      </c>
    </row>
    <row r="5141" spans="1:13" x14ac:dyDescent="0.3">
      <c r="A5141" s="1" t="s">
        <v>423</v>
      </c>
      <c r="B5141" s="1" t="s">
        <v>424</v>
      </c>
      <c r="C5141" s="1" t="s">
        <v>79</v>
      </c>
      <c r="D5141" s="1" t="s">
        <v>80</v>
      </c>
      <c r="E5141">
        <v>6.6029999999999998</v>
      </c>
      <c r="F5141">
        <v>5.1970000000000001</v>
      </c>
      <c r="G5141">
        <v>4.4560000000000004</v>
      </c>
      <c r="H5141">
        <v>4.9669999999999996</v>
      </c>
      <c r="I5141">
        <v>5.8949999999999996</v>
      </c>
      <c r="J5141" t="str">
        <f>IF(I5141&gt;M5141,"Sopra la media",IF(I5141&lt;M5141,"Sotto la media",IF(I5141=M5141,"Uguale alla media")))</f>
        <v>Sotto la media</v>
      </c>
      <c r="L5141" t="s">
        <v>79</v>
      </c>
      <c r="M5141">
        <f t="shared" si="80"/>
        <v>6.0531541831733611</v>
      </c>
    </row>
    <row r="5142" spans="1:13" x14ac:dyDescent="0.3">
      <c r="A5142" s="1" t="s">
        <v>423</v>
      </c>
      <c r="B5142" s="1" t="s">
        <v>424</v>
      </c>
      <c r="C5142" s="1" t="s">
        <v>81</v>
      </c>
      <c r="D5142" s="1" t="s">
        <v>82</v>
      </c>
      <c r="E5142">
        <v>6.766</v>
      </c>
      <c r="F5142">
        <v>5.5709999999999997</v>
      </c>
      <c r="G5142">
        <v>4.5880000000000001</v>
      </c>
      <c r="H5142">
        <v>5.1840000000000002</v>
      </c>
      <c r="I5142">
        <v>5.9349999999999996</v>
      </c>
      <c r="J5142" t="str">
        <f>IF(I5142&gt;M5142,"Sopra la media",IF(I5142&lt;M5142,"Sotto la media",IF(I5142=M5142,"Uguale alla media")))</f>
        <v>Sotto la media</v>
      </c>
      <c r="L5142" t="s">
        <v>81</v>
      </c>
      <c r="M5142">
        <f t="shared" si="80"/>
        <v>6.5419149868476776</v>
      </c>
    </row>
    <row r="5143" spans="1:13" x14ac:dyDescent="0.3">
      <c r="A5143" s="1" t="s">
        <v>423</v>
      </c>
      <c r="B5143" s="1" t="s">
        <v>424</v>
      </c>
      <c r="C5143" s="1" t="s">
        <v>83</v>
      </c>
      <c r="D5143" s="1" t="s">
        <v>84</v>
      </c>
      <c r="E5143">
        <v>21.326000000000001</v>
      </c>
      <c r="F5143">
        <v>16.242000000000001</v>
      </c>
      <c r="G5143">
        <v>18.506</v>
      </c>
      <c r="H5143">
        <v>22.803999999999998</v>
      </c>
      <c r="I5143">
        <v>24.16</v>
      </c>
      <c r="J5143" t="str">
        <f>IF(I5143&gt;M5143,"Sopra la media",IF(I5143&lt;M5143,"Sotto la media",IF(I5143=M5143,"Uguale alla media")))</f>
        <v>Sopra la media</v>
      </c>
      <c r="L5143" t="s">
        <v>83</v>
      </c>
      <c r="M5143">
        <f t="shared" si="80"/>
        <v>17.624470702833033</v>
      </c>
    </row>
    <row r="5144" spans="1:13" x14ac:dyDescent="0.3">
      <c r="A5144" s="1" t="s">
        <v>423</v>
      </c>
      <c r="B5144" s="1" t="s">
        <v>424</v>
      </c>
      <c r="C5144" s="1" t="s">
        <v>85</v>
      </c>
      <c r="D5144" s="1" t="s">
        <v>86</v>
      </c>
      <c r="E5144">
        <v>24.78</v>
      </c>
      <c r="F5144">
        <v>20.815999999999999</v>
      </c>
      <c r="G5144">
        <v>16.672000000000001</v>
      </c>
      <c r="H5144">
        <v>15.593999999999999</v>
      </c>
      <c r="I5144">
        <v>16.891999999999999</v>
      </c>
      <c r="J5144" t="str">
        <f>IF(I5144&gt;M5144,"Sopra la media",IF(I5144&lt;M5144,"Sotto la media",IF(I5144=M5144,"Uguale alla media")))</f>
        <v>Sopra la media</v>
      </c>
      <c r="L5144" t="s">
        <v>85</v>
      </c>
      <c r="M5144">
        <f t="shared" si="80"/>
        <v>14.516124819510836</v>
      </c>
    </row>
    <row r="5145" spans="1:13" x14ac:dyDescent="0.3">
      <c r="A5145" s="1" t="s">
        <v>423</v>
      </c>
      <c r="B5145" s="1" t="s">
        <v>424</v>
      </c>
      <c r="C5145" s="1" t="s">
        <v>87</v>
      </c>
      <c r="D5145" s="1" t="s">
        <v>88</v>
      </c>
      <c r="E5145">
        <v>23.181999999999999</v>
      </c>
      <c r="F5145">
        <v>18.666</v>
      </c>
      <c r="G5145">
        <v>17.599</v>
      </c>
      <c r="H5145">
        <v>18.847000000000001</v>
      </c>
      <c r="I5145">
        <v>20.167000000000002</v>
      </c>
      <c r="J5145" t="str">
        <f>IF(I5145&gt;M5145,"Sopra la media",IF(I5145&lt;M5145,"Sotto la media",IF(I5145=M5145,"Uguale alla media")))</f>
        <v>Sopra la media</v>
      </c>
      <c r="L5145" t="s">
        <v>87</v>
      </c>
      <c r="M5145">
        <f t="shared" si="80"/>
        <v>15.382458980911801</v>
      </c>
    </row>
    <row r="5146" spans="1:13" x14ac:dyDescent="0.3">
      <c r="A5146" s="1" t="s">
        <v>425</v>
      </c>
      <c r="B5146" s="1" t="s">
        <v>426</v>
      </c>
      <c r="C5146" s="1" t="s">
        <v>91</v>
      </c>
      <c r="D5146" s="1" t="s">
        <v>92</v>
      </c>
      <c r="E5146">
        <v>4.5046716775384699</v>
      </c>
      <c r="F5146">
        <v>4.1997874514084002</v>
      </c>
      <c r="G5146">
        <v>4.2800432175037901</v>
      </c>
      <c r="H5146">
        <v>5.1474105909284402</v>
      </c>
      <c r="I5146">
        <v>5.3973250347273298</v>
      </c>
      <c r="J5146" t="str">
        <f>IF(I5146&gt;M5146,"Sopra la media",IF(I5146&lt;M5146,"Sotto la media",IF(I5146=M5146,"Uguale alla media")))</f>
        <v>Sotto la media</v>
      </c>
      <c r="L5146" t="s">
        <v>91</v>
      </c>
      <c r="M5146">
        <f t="shared" si="80"/>
        <v>21.693975570156798</v>
      </c>
    </row>
    <row r="5147" spans="1:13" x14ac:dyDescent="0.3">
      <c r="A5147" s="1" t="s">
        <v>425</v>
      </c>
      <c r="B5147" s="1" t="s">
        <v>426</v>
      </c>
      <c r="C5147" s="1" t="s">
        <v>107</v>
      </c>
      <c r="D5147" s="1" t="s">
        <v>108</v>
      </c>
      <c r="E5147">
        <v>692358396000</v>
      </c>
      <c r="F5147">
        <v>687540070000</v>
      </c>
      <c r="G5147">
        <v>717710704000</v>
      </c>
      <c r="H5147">
        <v>725579553000</v>
      </c>
      <c r="I5147">
        <v>783979191000</v>
      </c>
      <c r="J5147" t="str">
        <f>IF(I5147&gt;M5147,"Sopra la media",IF(I5147&lt;M5147,"Sotto la media",IF(I5147=M5147,"Uguale alla media")))</f>
        <v>Sotto la media</v>
      </c>
      <c r="L5147" t="s">
        <v>107</v>
      </c>
      <c r="M5147">
        <f t="shared" si="80"/>
        <v>236314483443108.75</v>
      </c>
    </row>
    <row r="5148" spans="1:13" x14ac:dyDescent="0.3">
      <c r="A5148" s="1" t="s">
        <v>425</v>
      </c>
      <c r="B5148" s="1" t="s">
        <v>426</v>
      </c>
      <c r="C5148" s="1" t="s">
        <v>13</v>
      </c>
      <c r="D5148" s="1" t="s">
        <v>14</v>
      </c>
      <c r="E5148">
        <v>62.11</v>
      </c>
      <c r="F5148">
        <v>63.33</v>
      </c>
      <c r="G5148">
        <v>62.031999999999996</v>
      </c>
      <c r="H5148">
        <v>57.076000000000001</v>
      </c>
      <c r="I5148">
        <v>56.688000000000002</v>
      </c>
      <c r="J5148" t="str">
        <f>IF(I5148&gt;M5148,"Sopra la media",IF(I5148&lt;M5148,"Sotto la media",IF(I5148=M5148,"Uguale alla media")))</f>
        <v>Sopra la media</v>
      </c>
      <c r="L5148" t="s">
        <v>13</v>
      </c>
      <c r="M5148">
        <f t="shared" si="80"/>
        <v>47.328771565563471</v>
      </c>
    </row>
    <row r="5149" spans="1:13" x14ac:dyDescent="0.3">
      <c r="A5149" s="1" t="s">
        <v>425</v>
      </c>
      <c r="B5149" s="1" t="s">
        <v>426</v>
      </c>
      <c r="C5149" s="1" t="s">
        <v>15</v>
      </c>
      <c r="D5149" s="1" t="s">
        <v>16</v>
      </c>
      <c r="E5149">
        <v>72.239999999999995</v>
      </c>
      <c r="F5149">
        <v>73.322999999999993</v>
      </c>
      <c r="G5149">
        <v>71.489999999999995</v>
      </c>
      <c r="H5149">
        <v>71.262</v>
      </c>
      <c r="I5149">
        <v>70.722999999999999</v>
      </c>
      <c r="J5149" t="str">
        <f>IF(I5149&gt;M5149,"Sopra la media",IF(I5149&lt;M5149,"Sotto la media",IF(I5149=M5149,"Uguale alla media")))</f>
        <v>Sopra la media</v>
      </c>
      <c r="L5149" t="s">
        <v>15</v>
      </c>
      <c r="M5149">
        <f t="shared" si="80"/>
        <v>66.152038738066082</v>
      </c>
    </row>
    <row r="5150" spans="1:13" x14ac:dyDescent="0.3">
      <c r="A5150" s="1" t="s">
        <v>425</v>
      </c>
      <c r="B5150" s="1" t="s">
        <v>426</v>
      </c>
      <c r="C5150" s="1" t="s">
        <v>17</v>
      </c>
      <c r="D5150" s="1" t="s">
        <v>18</v>
      </c>
      <c r="E5150">
        <v>66.736999999999995</v>
      </c>
      <c r="F5150">
        <v>67.882999999999996</v>
      </c>
      <c r="G5150">
        <v>66.33</v>
      </c>
      <c r="H5150">
        <v>63.500999999999998</v>
      </c>
      <c r="I5150">
        <v>63.031999999999996</v>
      </c>
      <c r="J5150" t="str">
        <f>IF(I5150&gt;M5150,"Sopra la media",IF(I5150&lt;M5150,"Sotto la media",IF(I5150=M5150,"Uguale alla media")))</f>
        <v>Sopra la media</v>
      </c>
      <c r="L5150" t="s">
        <v>17</v>
      </c>
      <c r="M5150">
        <f t="shared" si="80"/>
        <v>56.843239022999015</v>
      </c>
    </row>
    <row r="5151" spans="1:13" x14ac:dyDescent="0.3">
      <c r="A5151" s="1" t="s">
        <v>425</v>
      </c>
      <c r="B5151" s="1" t="s">
        <v>426</v>
      </c>
      <c r="C5151" s="1" t="s">
        <v>19</v>
      </c>
      <c r="D5151" s="1" t="s">
        <v>20</v>
      </c>
      <c r="E5151">
        <v>39.603999999999999</v>
      </c>
      <c r="F5151">
        <v>40.232999999999997</v>
      </c>
      <c r="G5151">
        <v>40.652999999999999</v>
      </c>
      <c r="H5151">
        <v>42.887</v>
      </c>
      <c r="I5151">
        <v>42.777000000000001</v>
      </c>
      <c r="J5151" t="str">
        <f>IF(I5151&gt;M5151,"Sopra la media",IF(I5151&lt;M5151,"Sotto la media",IF(I5151=M5151,"Uguale alla media")))</f>
        <v>Sopra la media</v>
      </c>
      <c r="L5151" t="s">
        <v>19</v>
      </c>
      <c r="M5151">
        <f t="shared" si="80"/>
        <v>30.728056526173464</v>
      </c>
    </row>
    <row r="5152" spans="1:13" x14ac:dyDescent="0.3">
      <c r="A5152" s="1" t="s">
        <v>425</v>
      </c>
      <c r="B5152" s="1" t="s">
        <v>426</v>
      </c>
      <c r="C5152" s="1" t="s">
        <v>21</v>
      </c>
      <c r="D5152" s="1" t="s">
        <v>22</v>
      </c>
      <c r="E5152">
        <v>40.119999999999997</v>
      </c>
      <c r="F5152">
        <v>40.927</v>
      </c>
      <c r="G5152">
        <v>33.026000000000003</v>
      </c>
      <c r="H5152">
        <v>36.499000000000002</v>
      </c>
      <c r="I5152">
        <v>36.216000000000001</v>
      </c>
      <c r="J5152" t="str">
        <f>IF(I5152&gt;M5152,"Sopra la media",IF(I5152&lt;M5152,"Sotto la media",IF(I5152=M5152,"Uguale alla media")))</f>
        <v>Sotto la media</v>
      </c>
      <c r="L5152" t="s">
        <v>21</v>
      </c>
      <c r="M5152">
        <f t="shared" si="80"/>
        <v>39.947913964750136</v>
      </c>
    </row>
    <row r="5153" spans="1:13" x14ac:dyDescent="0.3">
      <c r="A5153" s="1" t="s">
        <v>425</v>
      </c>
      <c r="B5153" s="1" t="s">
        <v>426</v>
      </c>
      <c r="C5153" s="1" t="s">
        <v>23</v>
      </c>
      <c r="D5153" s="1" t="s">
        <v>24</v>
      </c>
      <c r="E5153">
        <v>39.847999999999999</v>
      </c>
      <c r="F5153">
        <v>40.558</v>
      </c>
      <c r="G5153">
        <v>37.113</v>
      </c>
      <c r="H5153">
        <v>39.935000000000002</v>
      </c>
      <c r="I5153">
        <v>39.729999999999997</v>
      </c>
      <c r="J5153" t="str">
        <f>IF(I5153&gt;M5153,"Sopra la media",IF(I5153&lt;M5153,"Sotto la media",IF(I5153=M5153,"Uguale alla media")))</f>
        <v>Sopra la media</v>
      </c>
      <c r="L5153" t="s">
        <v>23</v>
      </c>
      <c r="M5153">
        <f t="shared" si="80"/>
        <v>35.477986128119582</v>
      </c>
    </row>
    <row r="5154" spans="1:13" x14ac:dyDescent="0.3">
      <c r="A5154" s="1" t="s">
        <v>425</v>
      </c>
      <c r="B5154" s="1" t="s">
        <v>426</v>
      </c>
      <c r="C5154" s="1" t="s">
        <v>27</v>
      </c>
      <c r="D5154" s="1" t="s">
        <v>28</v>
      </c>
      <c r="E5154">
        <v>42.152999999999999</v>
      </c>
      <c r="F5154">
        <v>42.476999999999997</v>
      </c>
      <c r="G5154">
        <v>42.969000000000001</v>
      </c>
      <c r="H5154">
        <v>45.119</v>
      </c>
      <c r="I5154">
        <v>45.293999999999997</v>
      </c>
      <c r="J5154" t="str">
        <f>IF(I5154&gt;M5154,"Sopra la media",IF(I5154&lt;M5154,"Sotto la media",IF(I5154=M5154,"Uguale alla media")))</f>
        <v>Sopra la media</v>
      </c>
      <c r="L5154" t="s">
        <v>27</v>
      </c>
      <c r="M5154">
        <f t="shared" si="80"/>
        <v>35.789362390513617</v>
      </c>
    </row>
    <row r="5155" spans="1:13" x14ac:dyDescent="0.3">
      <c r="A5155" s="1" t="s">
        <v>425</v>
      </c>
      <c r="B5155" s="1" t="s">
        <v>426</v>
      </c>
      <c r="C5155" s="1" t="s">
        <v>29</v>
      </c>
      <c r="D5155" s="1" t="s">
        <v>30</v>
      </c>
      <c r="E5155">
        <v>44.305999999999997</v>
      </c>
      <c r="F5155">
        <v>44.201000000000001</v>
      </c>
      <c r="G5155">
        <v>36.503</v>
      </c>
      <c r="H5155">
        <v>40.012</v>
      </c>
      <c r="I5155">
        <v>39.982999999999997</v>
      </c>
      <c r="J5155" t="str">
        <f>IF(I5155&gt;M5155,"Sopra la media",IF(I5155&lt;M5155,"Sotto la media",IF(I5155=M5155,"Uguale alla media")))</f>
        <v>Sotto la media</v>
      </c>
      <c r="L5155" t="s">
        <v>29</v>
      </c>
      <c r="M5155">
        <f t="shared" si="80"/>
        <v>46.043713005767522</v>
      </c>
    </row>
    <row r="5156" spans="1:13" x14ac:dyDescent="0.3">
      <c r="A5156" s="1" t="s">
        <v>425</v>
      </c>
      <c r="B5156" s="1" t="s">
        <v>426</v>
      </c>
      <c r="C5156" s="1" t="s">
        <v>31</v>
      </c>
      <c r="D5156" s="1" t="s">
        <v>32</v>
      </c>
      <c r="E5156">
        <v>43.168999999999997</v>
      </c>
      <c r="F5156">
        <v>43.283999999999999</v>
      </c>
      <c r="G5156">
        <v>39.968000000000004</v>
      </c>
      <c r="H5156">
        <v>42.759</v>
      </c>
      <c r="I5156">
        <v>42.826999999999998</v>
      </c>
      <c r="J5156" t="str">
        <f>IF(I5156&gt;M5156,"Sopra la media",IF(I5156&lt;M5156,"Sotto la media",IF(I5156=M5156,"Uguale alla media")))</f>
        <v>Sopra la media</v>
      </c>
      <c r="L5156" t="s">
        <v>31</v>
      </c>
      <c r="M5156">
        <f t="shared" si="80"/>
        <v>41.069607073036323</v>
      </c>
    </row>
    <row r="5157" spans="1:13" x14ac:dyDescent="0.3">
      <c r="A5157" s="1" t="s">
        <v>425</v>
      </c>
      <c r="B5157" s="1" t="s">
        <v>426</v>
      </c>
      <c r="C5157" s="1" t="s">
        <v>33</v>
      </c>
      <c r="D5157" s="1" t="s">
        <v>34</v>
      </c>
      <c r="E5157">
        <v>63.518000000000001</v>
      </c>
      <c r="F5157">
        <v>64.531000000000006</v>
      </c>
      <c r="G5157">
        <v>63.42</v>
      </c>
      <c r="H5157">
        <v>58.215000000000003</v>
      </c>
      <c r="I5157">
        <v>57.923999999999999</v>
      </c>
      <c r="J5157" t="str">
        <f>IF(I5157&gt;M5157,"Sopra la media",IF(I5157&lt;M5157,"Sotto la media",IF(I5157=M5157,"Uguale alla media")))</f>
        <v>Sopra la media</v>
      </c>
      <c r="L5157" t="s">
        <v>33</v>
      </c>
      <c r="M5157">
        <f t="shared" si="80"/>
        <v>50.737937472320567</v>
      </c>
    </row>
    <row r="5158" spans="1:13" x14ac:dyDescent="0.3">
      <c r="A5158" s="1" t="s">
        <v>425</v>
      </c>
      <c r="B5158" s="1" t="s">
        <v>426</v>
      </c>
      <c r="C5158" s="1" t="s">
        <v>35</v>
      </c>
      <c r="D5158" s="1" t="s">
        <v>36</v>
      </c>
      <c r="E5158">
        <v>71.552999999999997</v>
      </c>
      <c r="F5158">
        <v>73.168999999999997</v>
      </c>
      <c r="G5158">
        <v>72.503</v>
      </c>
      <c r="H5158">
        <v>67.400000000000006</v>
      </c>
      <c r="I5158">
        <v>67.667000000000002</v>
      </c>
      <c r="J5158" t="str">
        <f>IF(I5158&gt;M5158,"Sopra la media",IF(I5158&lt;M5158,"Sotto la media",IF(I5158=M5158,"Uguale alla media")))</f>
        <v>Sopra la media</v>
      </c>
      <c r="L5158" t="s">
        <v>35</v>
      </c>
      <c r="M5158">
        <f t="shared" si="80"/>
        <v>57.561241795429893</v>
      </c>
    </row>
    <row r="5159" spans="1:13" x14ac:dyDescent="0.3">
      <c r="A5159" s="1" t="s">
        <v>425</v>
      </c>
      <c r="B5159" s="1" t="s">
        <v>426</v>
      </c>
      <c r="C5159" s="1" t="s">
        <v>37</v>
      </c>
      <c r="D5159" s="1" t="s">
        <v>38</v>
      </c>
      <c r="E5159">
        <v>74.412999999999997</v>
      </c>
      <c r="F5159">
        <v>75.284000000000006</v>
      </c>
      <c r="G5159">
        <v>73.537999999999997</v>
      </c>
      <c r="H5159">
        <v>73.09</v>
      </c>
      <c r="I5159">
        <v>72.709000000000003</v>
      </c>
      <c r="J5159" t="str">
        <f>IF(I5159&gt;M5159,"Sopra la media",IF(I5159&lt;M5159,"Sotto la media",IF(I5159=M5159,"Uguale alla media")))</f>
        <v>Sopra la media</v>
      </c>
      <c r="L5159" t="s">
        <v>37</v>
      </c>
      <c r="M5159">
        <f t="shared" si="80"/>
        <v>70.220163455884617</v>
      </c>
    </row>
    <row r="5160" spans="1:13" x14ac:dyDescent="0.3">
      <c r="A5160" s="1" t="s">
        <v>425</v>
      </c>
      <c r="B5160" s="1" t="s">
        <v>426</v>
      </c>
      <c r="C5160" s="1" t="s">
        <v>39</v>
      </c>
      <c r="D5160" s="1" t="s">
        <v>40</v>
      </c>
      <c r="E5160">
        <v>82.984999999999999</v>
      </c>
      <c r="F5160">
        <v>84.588999999999999</v>
      </c>
      <c r="G5160">
        <v>83.287000000000006</v>
      </c>
      <c r="H5160">
        <v>84.039000000000001</v>
      </c>
      <c r="I5160">
        <v>84.281000000000006</v>
      </c>
      <c r="J5160" t="str">
        <f>IF(I5160&gt;M5160,"Sopra la media",IF(I5160&lt;M5160,"Sotto la media",IF(I5160=M5160,"Uguale alla media")))</f>
        <v>Sopra la media</v>
      </c>
      <c r="L5160" t="s">
        <v>39</v>
      </c>
      <c r="M5160">
        <f t="shared" si="80"/>
        <v>76.15711685104958</v>
      </c>
    </row>
    <row r="5161" spans="1:13" x14ac:dyDescent="0.3">
      <c r="A5161" s="1" t="s">
        <v>425</v>
      </c>
      <c r="B5161" s="1" t="s">
        <v>426</v>
      </c>
      <c r="C5161" s="1" t="s">
        <v>41</v>
      </c>
      <c r="D5161" s="1" t="s">
        <v>42</v>
      </c>
      <c r="E5161">
        <v>68.495000000000005</v>
      </c>
      <c r="F5161">
        <v>69.430000000000007</v>
      </c>
      <c r="G5161">
        <v>68.018000000000001</v>
      </c>
      <c r="H5161">
        <v>64.953000000000003</v>
      </c>
      <c r="I5161">
        <v>64.605999999999995</v>
      </c>
      <c r="J5161" t="str">
        <f>IF(I5161&gt;M5161,"Sopra la media",IF(I5161&lt;M5161,"Sotto la media",IF(I5161=M5161,"Uguale alla media")))</f>
        <v>Sopra la media</v>
      </c>
      <c r="L5161" t="s">
        <v>41</v>
      </c>
      <c r="M5161">
        <f t="shared" si="80"/>
        <v>60.57183157330676</v>
      </c>
    </row>
    <row r="5162" spans="1:13" x14ac:dyDescent="0.3">
      <c r="A5162" s="1" t="s">
        <v>425</v>
      </c>
      <c r="B5162" s="1" t="s">
        <v>426</v>
      </c>
      <c r="C5162" s="1" t="s">
        <v>43</v>
      </c>
      <c r="D5162" s="1" t="s">
        <v>44</v>
      </c>
      <c r="E5162">
        <v>76.738</v>
      </c>
      <c r="F5162">
        <v>78.325999999999993</v>
      </c>
      <c r="G5162">
        <v>77.353999999999999</v>
      </c>
      <c r="H5162">
        <v>74.852000000000004</v>
      </c>
      <c r="I5162">
        <v>75.087000000000003</v>
      </c>
      <c r="J5162" t="str">
        <f>IF(I5162&gt;M5162,"Sopra la media",IF(I5162&lt;M5162,"Sotto la media",IF(I5162=M5162,"Uguale alla media")))</f>
        <v>Sopra la media</v>
      </c>
      <c r="L5162" t="s">
        <v>43</v>
      </c>
      <c r="M5162">
        <f t="shared" si="80"/>
        <v>67.091042026610609</v>
      </c>
    </row>
    <row r="5163" spans="1:13" x14ac:dyDescent="0.3">
      <c r="A5163" s="1" t="s">
        <v>425</v>
      </c>
      <c r="B5163" s="1" t="s">
        <v>426</v>
      </c>
      <c r="C5163" s="1" t="s">
        <v>45</v>
      </c>
      <c r="D5163" s="1" t="s">
        <v>46</v>
      </c>
      <c r="E5163">
        <v>50.371028207099201</v>
      </c>
      <c r="F5163">
        <v>50.598274582514598</v>
      </c>
      <c r="G5163">
        <v>50.8677706877342</v>
      </c>
      <c r="H5163">
        <v>49.030251506238798</v>
      </c>
      <c r="I5163">
        <v>49.134372282790501</v>
      </c>
      <c r="J5163" t="str">
        <f>IF(I5163&gt;M5163,"Sopra la media",IF(I5163&lt;M5163,"Sotto la media",IF(I5163=M5163,"Uguale alla media")))</f>
        <v>Sopra la media</v>
      </c>
      <c r="L5163" t="s">
        <v>45</v>
      </c>
      <c r="M5163">
        <f t="shared" si="80"/>
        <v>41.557687634554192</v>
      </c>
    </row>
    <row r="5164" spans="1:13" x14ac:dyDescent="0.3">
      <c r="A5164" s="1" t="s">
        <v>425</v>
      </c>
      <c r="B5164" s="1" t="s">
        <v>426</v>
      </c>
      <c r="C5164" s="1" t="s">
        <v>47</v>
      </c>
      <c r="D5164" s="1" t="s">
        <v>48</v>
      </c>
      <c r="E5164">
        <v>401991</v>
      </c>
      <c r="F5164">
        <v>405583</v>
      </c>
      <c r="G5164">
        <v>394920</v>
      </c>
      <c r="H5164">
        <v>378758</v>
      </c>
      <c r="I5164">
        <v>373775</v>
      </c>
      <c r="J5164" t="str">
        <f>IF(I5164&gt;M5164,"Sopra la media",IF(I5164&lt;M5164,"Sotto la media",IF(I5164=M5164,"Uguale alla media")))</f>
        <v>Sotto la media</v>
      </c>
      <c r="L5164" t="s">
        <v>47</v>
      </c>
      <c r="M5164">
        <f t="shared" si="80"/>
        <v>170127965.69565219</v>
      </c>
    </row>
    <row r="5165" spans="1:13" x14ac:dyDescent="0.3">
      <c r="A5165" s="1" t="s">
        <v>425</v>
      </c>
      <c r="B5165" s="1" t="s">
        <v>426</v>
      </c>
      <c r="C5165" s="1" t="s">
        <v>93</v>
      </c>
      <c r="D5165" s="1" t="s">
        <v>94</v>
      </c>
      <c r="E5165">
        <v>5.26109735335453</v>
      </c>
      <c r="F5165">
        <v>5.2603731381814702</v>
      </c>
      <c r="G5165">
        <v>5.3430982505709403</v>
      </c>
      <c r="H5165">
        <v>6.0096018007448704</v>
      </c>
      <c r="I5165">
        <v>6.0174797532352198</v>
      </c>
      <c r="J5165" t="str">
        <f>IF(I5165&gt;M5165,"Sopra la media",IF(I5165&lt;M5165,"Sotto la media",IF(I5165=M5165,"Uguale alla media")))</f>
        <v>Sotto la media</v>
      </c>
      <c r="L5165" t="s">
        <v>93</v>
      </c>
      <c r="M5165">
        <f t="shared" si="80"/>
        <v>11.293791655097131</v>
      </c>
    </row>
    <row r="5166" spans="1:13" x14ac:dyDescent="0.3">
      <c r="A5166" s="1" t="s">
        <v>425</v>
      </c>
      <c r="B5166" s="1" t="s">
        <v>426</v>
      </c>
      <c r="C5166" s="1" t="s">
        <v>97</v>
      </c>
      <c r="D5166" s="1" t="s">
        <v>98</v>
      </c>
      <c r="E5166">
        <v>162103317000</v>
      </c>
      <c r="F5166">
        <v>245706318000</v>
      </c>
      <c r="G5166">
        <v>276572476000</v>
      </c>
      <c r="H5166">
        <v>287865382000</v>
      </c>
      <c r="I5166">
        <v>238877518000</v>
      </c>
      <c r="J5166" t="str">
        <f>IF(I5166&gt;M5166,"Sopra la media",IF(I5166&lt;M5166,"Sotto la media",IF(I5166=M5166,"Uguale alla media")))</f>
        <v>Sotto la media</v>
      </c>
      <c r="L5166" t="s">
        <v>97</v>
      </c>
      <c r="M5166">
        <f t="shared" si="80"/>
        <v>169555835384335.56</v>
      </c>
    </row>
    <row r="5167" spans="1:13" x14ac:dyDescent="0.3">
      <c r="A5167" s="1" t="s">
        <v>425</v>
      </c>
      <c r="B5167" s="1" t="s">
        <v>426</v>
      </c>
      <c r="C5167" s="1" t="s">
        <v>99</v>
      </c>
      <c r="D5167" s="1" t="s">
        <v>100</v>
      </c>
      <c r="E5167">
        <v>673680180158.67004</v>
      </c>
      <c r="F5167">
        <v>594731715231.80005</v>
      </c>
      <c r="G5167">
        <v>597432145100.64001</v>
      </c>
      <c r="H5167">
        <v>613755910624.02002</v>
      </c>
      <c r="I5167">
        <v>737615749714.54004</v>
      </c>
      <c r="J5167" t="str">
        <f>IF(I5167&gt;M5167,"Sopra la media",IF(I5167&lt;M5167,"Sotto la media",IF(I5167=M5167,"Uguale alla media")))</f>
        <v>Sotto la media</v>
      </c>
      <c r="L5167" t="s">
        <v>99</v>
      </c>
      <c r="M5167">
        <f t="shared" si="80"/>
        <v>33703295249695.203</v>
      </c>
    </row>
    <row r="5168" spans="1:13" x14ac:dyDescent="0.3">
      <c r="A5168" s="1" t="s">
        <v>425</v>
      </c>
      <c r="B5168" s="1" t="s">
        <v>426</v>
      </c>
      <c r="C5168" s="1" t="s">
        <v>49</v>
      </c>
      <c r="D5168" s="1" t="s">
        <v>50</v>
      </c>
      <c r="E5168">
        <v>8842</v>
      </c>
      <c r="F5168">
        <v>8572</v>
      </c>
      <c r="G5168">
        <v>8748</v>
      </c>
      <c r="H5168">
        <v>8807</v>
      </c>
      <c r="I5168">
        <v>1620</v>
      </c>
      <c r="J5168" t="str">
        <f>IF(I5168&gt;M5168,"Sopra la media",IF(I5168&lt;M5168,"Sotto la media",IF(I5168=M5168,"Uguale alla media")))</f>
        <v>Sopra la media</v>
      </c>
      <c r="L5168" t="s">
        <v>49</v>
      </c>
      <c r="M5168">
        <f t="shared" si="80"/>
        <v>-72272.196226415093</v>
      </c>
    </row>
    <row r="5169" spans="1:13" x14ac:dyDescent="0.3">
      <c r="A5169" s="1" t="s">
        <v>425</v>
      </c>
      <c r="B5169" s="1" t="s">
        <v>426</v>
      </c>
      <c r="C5169" s="1" t="s">
        <v>101</v>
      </c>
      <c r="D5169" s="1" t="s">
        <v>102</v>
      </c>
      <c r="E5169">
        <v>7.9890619166666603</v>
      </c>
      <c r="F5169">
        <v>8.0055317499999994</v>
      </c>
      <c r="G5169">
        <v>8.0652060833333294</v>
      </c>
      <c r="H5169">
        <v>8.0633900833333296</v>
      </c>
      <c r="I5169">
        <v>8.03683075</v>
      </c>
      <c r="J5169" t="str">
        <f>IF(I5169&gt;M5169,"Sopra la media",IF(I5169&lt;M5169,"Sotto la media",IF(I5169=M5169,"Uguale alla media")))</f>
        <v>Sotto la media</v>
      </c>
      <c r="L5169" t="s">
        <v>101</v>
      </c>
      <c r="M5169">
        <f t="shared" si="80"/>
        <v>567.69905808996577</v>
      </c>
    </row>
    <row r="5170" spans="1:13" x14ac:dyDescent="0.3">
      <c r="A5170" s="1" t="s">
        <v>425</v>
      </c>
      <c r="B5170" s="1" t="s">
        <v>426</v>
      </c>
      <c r="C5170" s="1" t="s">
        <v>51</v>
      </c>
      <c r="D5170" s="1" t="s">
        <v>52</v>
      </c>
      <c r="E5170">
        <v>651875</v>
      </c>
      <c r="F5170">
        <v>661838</v>
      </c>
      <c r="G5170">
        <v>671858</v>
      </c>
      <c r="H5170">
        <v>681876</v>
      </c>
      <c r="I5170">
        <v>691748</v>
      </c>
      <c r="J5170" t="str">
        <f>IF(I5170&gt;M5170,"Sopra la media",IF(I5170&lt;M5170,"Sotto la media",IF(I5170=M5170,"Uguale alla media")))</f>
        <v>Sotto la media</v>
      </c>
      <c r="L5170" t="s">
        <v>51</v>
      </c>
      <c r="M5170">
        <f t="shared" si="80"/>
        <v>4885841.3856209153</v>
      </c>
    </row>
    <row r="5171" spans="1:13" x14ac:dyDescent="0.3">
      <c r="A5171" s="1" t="s">
        <v>425</v>
      </c>
      <c r="B5171" s="1" t="s">
        <v>426</v>
      </c>
      <c r="C5171" s="1" t="s">
        <v>53</v>
      </c>
      <c r="D5171" s="1" t="s">
        <v>54</v>
      </c>
      <c r="E5171">
        <v>95.108695652173907</v>
      </c>
      <c r="F5171">
        <v>96.972600732600696</v>
      </c>
      <c r="G5171">
        <v>99.196515576554006</v>
      </c>
      <c r="H5171">
        <v>100</v>
      </c>
      <c r="I5171">
        <v>100</v>
      </c>
      <c r="J5171" t="str">
        <f>IF(I5171&gt;M5171,"Sopra la media",IF(I5171&lt;M5171,"Sotto la media",IF(I5171=M5171,"Uguale alla media")))</f>
        <v>Sopra la media</v>
      </c>
      <c r="L5171" t="s">
        <v>53</v>
      </c>
      <c r="M5171">
        <f t="shared" si="80"/>
        <v>29.893034910009519</v>
      </c>
    </row>
    <row r="5172" spans="1:13" x14ac:dyDescent="0.3">
      <c r="A5172" s="1" t="s">
        <v>425</v>
      </c>
      <c r="B5172" s="1" t="s">
        <v>426</v>
      </c>
      <c r="C5172" s="1" t="s">
        <v>65</v>
      </c>
      <c r="D5172" s="1" t="s">
        <v>66</v>
      </c>
      <c r="E5172">
        <v>85.358741080187599</v>
      </c>
      <c r="F5172">
        <v>85.716752563625704</v>
      </c>
      <c r="G5172">
        <v>86.241127036362201</v>
      </c>
      <c r="H5172">
        <v>79.648378711177998</v>
      </c>
      <c r="I5172">
        <v>79.665515960885202</v>
      </c>
      <c r="J5172" t="str">
        <f>IF(I5172&gt;M5172,"Sopra la media",IF(I5172&lt;M5172,"Sotto la media",IF(I5172=M5172,"Uguale alla media")))</f>
        <v>Sopra la media</v>
      </c>
      <c r="L5172" t="s">
        <v>65</v>
      </c>
      <c r="M5172">
        <f t="shared" si="80"/>
        <v>72.605136629047351</v>
      </c>
    </row>
    <row r="5173" spans="1:13" x14ac:dyDescent="0.3">
      <c r="A5173" s="1" t="s">
        <v>425</v>
      </c>
      <c r="B5173" s="1" t="s">
        <v>426</v>
      </c>
      <c r="C5173" s="1" t="s">
        <v>67</v>
      </c>
      <c r="D5173" s="1" t="s">
        <v>68</v>
      </c>
      <c r="E5173">
        <v>6.7149999999999999</v>
      </c>
      <c r="F5173">
        <v>5.5179999999999998</v>
      </c>
      <c r="G5173">
        <v>4.6970000000000001</v>
      </c>
      <c r="H5173">
        <v>4.4560000000000004</v>
      </c>
      <c r="I5173">
        <v>4.4770000000000003</v>
      </c>
      <c r="J5173" t="str">
        <f>IF(I5173&gt;M5173,"Sopra la media",IF(I5173&lt;M5173,"Sotto la media",IF(I5173=M5173,"Uguale alla media")))</f>
        <v>Sotto la media</v>
      </c>
      <c r="L5173" t="s">
        <v>67</v>
      </c>
      <c r="M5173">
        <f t="shared" si="80"/>
        <v>24.512043701902375</v>
      </c>
    </row>
    <row r="5174" spans="1:13" x14ac:dyDescent="0.3">
      <c r="A5174" s="1" t="s">
        <v>425</v>
      </c>
      <c r="B5174" s="1" t="s">
        <v>426</v>
      </c>
      <c r="C5174" s="1" t="s">
        <v>69</v>
      </c>
      <c r="D5174" s="1" t="s">
        <v>70</v>
      </c>
      <c r="E5174">
        <v>7.5629999999999997</v>
      </c>
      <c r="F5174">
        <v>6.1790000000000003</v>
      </c>
      <c r="G5174">
        <v>5.766</v>
      </c>
      <c r="H5174">
        <v>5.45</v>
      </c>
      <c r="I5174">
        <v>5.476</v>
      </c>
      <c r="J5174" t="str">
        <f>IF(I5174&gt;M5174,"Sopra la media",IF(I5174&lt;M5174,"Sotto la media",IF(I5174=M5174,"Uguale alla media")))</f>
        <v>Sotto la media</v>
      </c>
      <c r="L5174" t="s">
        <v>69</v>
      </c>
      <c r="M5174">
        <f t="shared" si="80"/>
        <v>15.650952812770232</v>
      </c>
    </row>
    <row r="5175" spans="1:13" x14ac:dyDescent="0.3">
      <c r="A5175" s="1" t="s">
        <v>425</v>
      </c>
      <c r="B5175" s="1" t="s">
        <v>426</v>
      </c>
      <c r="C5175" s="1" t="s">
        <v>71</v>
      </c>
      <c r="D5175" s="1" t="s">
        <v>72</v>
      </c>
      <c r="E5175">
        <v>7.1159999999999997</v>
      </c>
      <c r="F5175">
        <v>5.827</v>
      </c>
      <c r="G5175">
        <v>5.1929999999999996</v>
      </c>
      <c r="H5175">
        <v>4.915</v>
      </c>
      <c r="I5175">
        <v>4.9409999999999998</v>
      </c>
      <c r="J5175" t="str">
        <f>IF(I5175&gt;M5175,"Sopra la media",IF(I5175&lt;M5175,"Sotto la media",IF(I5175=M5175,"Uguale alla media")))</f>
        <v>Sotto la media</v>
      </c>
      <c r="L5175" t="s">
        <v>71</v>
      </c>
      <c r="M5175">
        <f t="shared" si="80"/>
        <v>19.989279741525923</v>
      </c>
    </row>
    <row r="5176" spans="1:13" x14ac:dyDescent="0.3">
      <c r="A5176" s="1" t="s">
        <v>425</v>
      </c>
      <c r="B5176" s="1" t="s">
        <v>426</v>
      </c>
      <c r="C5176" s="1" t="s">
        <v>109</v>
      </c>
      <c r="D5176" s="1" t="s">
        <v>110</v>
      </c>
      <c r="E5176">
        <v>25144935000</v>
      </c>
      <c r="F5176">
        <v>26664872000</v>
      </c>
      <c r="G5176">
        <v>25970915000</v>
      </c>
      <c r="H5176">
        <v>27770639000</v>
      </c>
      <c r="I5176">
        <v>29391736000</v>
      </c>
      <c r="J5176" t="str">
        <f>IF(I5176&gt;M5176,"Sopra la media",IF(I5176&lt;M5176,"Sotto la media",IF(I5176=M5176,"Uguale alla media")))</f>
        <v>Sotto la media</v>
      </c>
      <c r="L5176" t="s">
        <v>109</v>
      </c>
      <c r="M5176">
        <f t="shared" si="80"/>
        <v>96807929868.205734</v>
      </c>
    </row>
    <row r="5177" spans="1:13" x14ac:dyDescent="0.3">
      <c r="A5177" s="1" t="s">
        <v>425</v>
      </c>
      <c r="B5177" s="1" t="s">
        <v>426</v>
      </c>
      <c r="C5177" s="1" t="s">
        <v>111</v>
      </c>
      <c r="D5177" s="1" t="s">
        <v>112</v>
      </c>
      <c r="E5177">
        <v>25144935000</v>
      </c>
      <c r="F5177">
        <v>26664872000</v>
      </c>
      <c r="G5177">
        <v>25970915000</v>
      </c>
      <c r="H5177">
        <v>27770639000</v>
      </c>
      <c r="I5177">
        <v>29391736000</v>
      </c>
      <c r="J5177" t="str">
        <f>IF(I5177&gt;M5177,"Sopra la media",IF(I5177&lt;M5177,"Sotto la media",IF(I5177=M5177,"Uguale alla media")))</f>
        <v>Sotto la media</v>
      </c>
      <c r="L5177" t="s">
        <v>111</v>
      </c>
      <c r="M5177">
        <f t="shared" si="80"/>
        <v>96807929868.205734</v>
      </c>
    </row>
    <row r="5178" spans="1:13" x14ac:dyDescent="0.3">
      <c r="A5178" s="1" t="s">
        <v>425</v>
      </c>
      <c r="B5178" s="1" t="s">
        <v>426</v>
      </c>
      <c r="C5178" s="1" t="s">
        <v>77</v>
      </c>
      <c r="D5178" s="1" t="s">
        <v>78</v>
      </c>
      <c r="E5178">
        <v>2.2160000000000002</v>
      </c>
      <c r="F5178">
        <v>1.861</v>
      </c>
      <c r="G5178">
        <v>2.1890000000000001</v>
      </c>
      <c r="H5178">
        <v>1.958</v>
      </c>
      <c r="I5178">
        <v>2.1339999999999999</v>
      </c>
      <c r="J5178" t="str">
        <f>IF(I5178&gt;M5178,"Sopra la media",IF(I5178&lt;M5178,"Sotto la media",IF(I5178=M5178,"Uguale alla media")))</f>
        <v>Sotto la media</v>
      </c>
      <c r="L5178" t="s">
        <v>77</v>
      </c>
      <c r="M5178">
        <f t="shared" si="80"/>
        <v>7.7479505213863922</v>
      </c>
    </row>
    <row r="5179" spans="1:13" x14ac:dyDescent="0.3">
      <c r="A5179" s="1" t="s">
        <v>425</v>
      </c>
      <c r="B5179" s="1" t="s">
        <v>426</v>
      </c>
      <c r="C5179" s="1" t="s">
        <v>79</v>
      </c>
      <c r="D5179" s="1" t="s">
        <v>80</v>
      </c>
      <c r="E5179">
        <v>2.9209999999999998</v>
      </c>
      <c r="F5179">
        <v>2.605</v>
      </c>
      <c r="G5179">
        <v>2.786</v>
      </c>
      <c r="H5179">
        <v>2.5009999999999999</v>
      </c>
      <c r="I5179">
        <v>2.73</v>
      </c>
      <c r="J5179" t="str">
        <f>IF(I5179&gt;M5179,"Sopra la media",IF(I5179&lt;M5179,"Sotto la media",IF(I5179=M5179,"Uguale alla media")))</f>
        <v>Sotto la media</v>
      </c>
      <c r="L5179" t="s">
        <v>79</v>
      </c>
      <c r="M5179">
        <f t="shared" si="80"/>
        <v>6.0531541831733611</v>
      </c>
    </row>
    <row r="5180" spans="1:13" x14ac:dyDescent="0.3">
      <c r="A5180" s="1" t="s">
        <v>425</v>
      </c>
      <c r="B5180" s="1" t="s">
        <v>426</v>
      </c>
      <c r="C5180" s="1" t="s">
        <v>81</v>
      </c>
      <c r="D5180" s="1" t="s">
        <v>82</v>
      </c>
      <c r="E5180">
        <v>2.5659999999999998</v>
      </c>
      <c r="F5180">
        <v>2.2290000000000001</v>
      </c>
      <c r="G5180">
        <v>2.4820000000000002</v>
      </c>
      <c r="H5180">
        <v>2.2349999999999999</v>
      </c>
      <c r="I5180">
        <v>2.4369999999999998</v>
      </c>
      <c r="J5180" t="str">
        <f>IF(I5180&gt;M5180,"Sopra la media",IF(I5180&lt;M5180,"Sotto la media",IF(I5180=M5180,"Uguale alla media")))</f>
        <v>Sotto la media</v>
      </c>
      <c r="L5180" t="s">
        <v>81</v>
      </c>
      <c r="M5180">
        <f t="shared" si="80"/>
        <v>6.5419149868476776</v>
      </c>
    </row>
    <row r="5181" spans="1:13" x14ac:dyDescent="0.3">
      <c r="A5181" s="1" t="s">
        <v>425</v>
      </c>
      <c r="B5181" s="1" t="s">
        <v>426</v>
      </c>
      <c r="C5181" s="1" t="s">
        <v>83</v>
      </c>
      <c r="D5181" s="1" t="s">
        <v>84</v>
      </c>
      <c r="E5181">
        <v>6.0460000000000003</v>
      </c>
      <c r="F5181">
        <v>5.2830000000000004</v>
      </c>
      <c r="G5181">
        <v>5.391</v>
      </c>
      <c r="H5181">
        <v>4.9470000000000001</v>
      </c>
      <c r="I5181">
        <v>5.556</v>
      </c>
      <c r="J5181" t="str">
        <f>IF(I5181&gt;M5181,"Sopra la media",IF(I5181&lt;M5181,"Sotto la media",IF(I5181=M5181,"Uguale alla media")))</f>
        <v>Sotto la media</v>
      </c>
      <c r="L5181" t="s">
        <v>83</v>
      </c>
      <c r="M5181">
        <f t="shared" si="80"/>
        <v>17.624470702833033</v>
      </c>
    </row>
    <row r="5182" spans="1:13" x14ac:dyDescent="0.3">
      <c r="A5182" s="1" t="s">
        <v>425</v>
      </c>
      <c r="B5182" s="1" t="s">
        <v>426</v>
      </c>
      <c r="C5182" s="1" t="s">
        <v>85</v>
      </c>
      <c r="D5182" s="1" t="s">
        <v>86</v>
      </c>
      <c r="E5182">
        <v>9.4480000000000004</v>
      </c>
      <c r="F5182">
        <v>7.4059999999999997</v>
      </c>
      <c r="G5182">
        <v>9.5229999999999997</v>
      </c>
      <c r="H5182">
        <v>8.782</v>
      </c>
      <c r="I5182">
        <v>9.4220000000000006</v>
      </c>
      <c r="J5182" t="str">
        <f>IF(I5182&gt;M5182,"Sopra la media",IF(I5182&lt;M5182,"Sotto la media",IF(I5182=M5182,"Uguale alla media")))</f>
        <v>Sotto la media</v>
      </c>
      <c r="L5182" t="s">
        <v>85</v>
      </c>
      <c r="M5182">
        <f t="shared" si="80"/>
        <v>14.516124819510836</v>
      </c>
    </row>
    <row r="5183" spans="1:13" x14ac:dyDescent="0.3">
      <c r="A5183" s="1" t="s">
        <v>425</v>
      </c>
      <c r="B5183" s="1" t="s">
        <v>426</v>
      </c>
      <c r="C5183" s="1" t="s">
        <v>87</v>
      </c>
      <c r="D5183" s="1" t="s">
        <v>88</v>
      </c>
      <c r="E5183">
        <v>7.694</v>
      </c>
      <c r="F5183">
        <v>6.2990000000000004</v>
      </c>
      <c r="G5183">
        <v>7.1429999999999998</v>
      </c>
      <c r="H5183">
        <v>6.6050000000000004</v>
      </c>
      <c r="I5183">
        <v>7.2320000000000002</v>
      </c>
      <c r="J5183" t="str">
        <f>IF(I5183&gt;M5183,"Sopra la media",IF(I5183&lt;M5183,"Sotto la media",IF(I5183=M5183,"Uguale alla media")))</f>
        <v>Sotto la media</v>
      </c>
      <c r="L5183" t="s">
        <v>87</v>
      </c>
      <c r="M5183">
        <f t="shared" si="80"/>
        <v>15.382458980911801</v>
      </c>
    </row>
    <row r="5184" spans="1:13" x14ac:dyDescent="0.3">
      <c r="A5184" s="1" t="s">
        <v>427</v>
      </c>
      <c r="B5184" s="1" t="s">
        <v>428</v>
      </c>
      <c r="C5184" s="1" t="s">
        <v>91</v>
      </c>
      <c r="D5184" s="1" t="s">
        <v>92</v>
      </c>
      <c r="E5184">
        <v>18.4683753302374</v>
      </c>
      <c r="F5184">
        <v>16.132694713262701</v>
      </c>
      <c r="G5184">
        <v>16.989600672894401</v>
      </c>
      <c r="H5184">
        <v>16.639209293070401</v>
      </c>
      <c r="I5184">
        <v>21.7125021328633</v>
      </c>
      <c r="J5184" t="str">
        <f>IF(I5184&gt;M5184,"Sopra la media",IF(I5184&lt;M5184,"Sotto la media",IF(I5184=M5184,"Uguale alla media")))</f>
        <v>Sopra la media</v>
      </c>
      <c r="L5184" t="s">
        <v>91</v>
      </c>
      <c r="M5184">
        <f t="shared" si="80"/>
        <v>21.693975570156798</v>
      </c>
    </row>
    <row r="5185" spans="1:13" x14ac:dyDescent="0.3">
      <c r="A5185" s="1" t="s">
        <v>427</v>
      </c>
      <c r="B5185" s="1" t="s">
        <v>428</v>
      </c>
      <c r="C5185" s="1" t="s">
        <v>13</v>
      </c>
      <c r="D5185" s="1" t="s">
        <v>14</v>
      </c>
      <c r="E5185">
        <v>79.188999999999993</v>
      </c>
      <c r="F5185">
        <v>79.564999999999998</v>
      </c>
      <c r="G5185">
        <v>79.727000000000004</v>
      </c>
      <c r="H5185">
        <v>79.811000000000007</v>
      </c>
      <c r="I5185">
        <v>79.861000000000004</v>
      </c>
      <c r="J5185" t="str">
        <f>IF(I5185&gt;M5185,"Sopra la media",IF(I5185&lt;M5185,"Sotto la media",IF(I5185=M5185,"Uguale alla media")))</f>
        <v>Sopra la media</v>
      </c>
      <c r="L5185" t="s">
        <v>13</v>
      </c>
      <c r="M5185">
        <f t="shared" si="80"/>
        <v>47.328771565563471</v>
      </c>
    </row>
    <row r="5186" spans="1:13" x14ac:dyDescent="0.3">
      <c r="A5186" s="1" t="s">
        <v>427</v>
      </c>
      <c r="B5186" s="1" t="s">
        <v>428</v>
      </c>
      <c r="C5186" s="1" t="s">
        <v>15</v>
      </c>
      <c r="D5186" s="1" t="s">
        <v>16</v>
      </c>
      <c r="E5186">
        <v>84.236000000000004</v>
      </c>
      <c r="F5186">
        <v>84.454999999999998</v>
      </c>
      <c r="G5186">
        <v>85.072000000000003</v>
      </c>
      <c r="H5186">
        <v>85.126000000000005</v>
      </c>
      <c r="I5186">
        <v>85.188999999999993</v>
      </c>
      <c r="J5186" t="str">
        <f>IF(I5186&gt;M5186,"Sopra la media",IF(I5186&lt;M5186,"Sotto la media",IF(I5186=M5186,"Uguale alla media")))</f>
        <v>Sopra la media</v>
      </c>
      <c r="L5186" t="s">
        <v>15</v>
      </c>
      <c r="M5186">
        <f t="shared" si="80"/>
        <v>66.152038738066082</v>
      </c>
    </row>
    <row r="5187" spans="1:13" x14ac:dyDescent="0.3">
      <c r="A5187" s="1" t="s">
        <v>427</v>
      </c>
      <c r="B5187" s="1" t="s">
        <v>428</v>
      </c>
      <c r="C5187" s="1" t="s">
        <v>17</v>
      </c>
      <c r="D5187" s="1" t="s">
        <v>18</v>
      </c>
      <c r="E5187">
        <v>81.704999999999998</v>
      </c>
      <c r="F5187">
        <v>82.001999999999995</v>
      </c>
      <c r="G5187">
        <v>82.39</v>
      </c>
      <c r="H5187">
        <v>82.459000000000003</v>
      </c>
      <c r="I5187">
        <v>82.516000000000005</v>
      </c>
      <c r="J5187" t="str">
        <f>IF(I5187&gt;M5187,"Sopra la media",IF(I5187&lt;M5187,"Sotto la media",IF(I5187=M5187,"Uguale alla media")))</f>
        <v>Sopra la media</v>
      </c>
      <c r="L5187" t="s">
        <v>17</v>
      </c>
      <c r="M5187">
        <f t="shared" ref="M5187:M5250" si="81">AVERAGEIF(C:C,C5187,I:I)</f>
        <v>56.843239022999015</v>
      </c>
    </row>
    <row r="5188" spans="1:13" x14ac:dyDescent="0.3">
      <c r="A5188" s="1" t="s">
        <v>427</v>
      </c>
      <c r="B5188" s="1" t="s">
        <v>428</v>
      </c>
      <c r="C5188" s="1" t="s">
        <v>19</v>
      </c>
      <c r="D5188" s="1" t="s">
        <v>20</v>
      </c>
      <c r="E5188">
        <v>66.272000000000006</v>
      </c>
      <c r="F5188">
        <v>66.233999999999995</v>
      </c>
      <c r="G5188">
        <v>66.400999999999996</v>
      </c>
      <c r="H5188">
        <v>66.287999999999997</v>
      </c>
      <c r="I5188">
        <v>66.272000000000006</v>
      </c>
      <c r="J5188" t="str">
        <f>IF(I5188&gt;M5188,"Sopra la media",IF(I5188&lt;M5188,"Sotto la media",IF(I5188=M5188,"Uguale alla media")))</f>
        <v>Sopra la media</v>
      </c>
      <c r="L5188" t="s">
        <v>19</v>
      </c>
      <c r="M5188">
        <f t="shared" si="81"/>
        <v>30.728056526173464</v>
      </c>
    </row>
    <row r="5189" spans="1:13" x14ac:dyDescent="0.3">
      <c r="A5189" s="1" t="s">
        <v>427</v>
      </c>
      <c r="B5189" s="1" t="s">
        <v>428</v>
      </c>
      <c r="C5189" s="1" t="s">
        <v>21</v>
      </c>
      <c r="D5189" s="1" t="s">
        <v>22</v>
      </c>
      <c r="E5189">
        <v>68.855999999999995</v>
      </c>
      <c r="F5189">
        <v>68.581000000000003</v>
      </c>
      <c r="G5189">
        <v>68.748999999999995</v>
      </c>
      <c r="H5189">
        <v>68.58</v>
      </c>
      <c r="I5189">
        <v>68.501000000000005</v>
      </c>
      <c r="J5189" t="str">
        <f>IF(I5189&gt;M5189,"Sopra la media",IF(I5189&lt;M5189,"Sotto la media",IF(I5189=M5189,"Uguale alla media")))</f>
        <v>Sopra la media</v>
      </c>
      <c r="L5189" t="s">
        <v>21</v>
      </c>
      <c r="M5189">
        <f t="shared" si="81"/>
        <v>39.947913964750136</v>
      </c>
    </row>
    <row r="5190" spans="1:13" x14ac:dyDescent="0.3">
      <c r="A5190" s="1" t="s">
        <v>427</v>
      </c>
      <c r="B5190" s="1" t="s">
        <v>428</v>
      </c>
      <c r="C5190" s="1" t="s">
        <v>23</v>
      </c>
      <c r="D5190" s="1" t="s">
        <v>24</v>
      </c>
      <c r="E5190">
        <v>67.573999999999998</v>
      </c>
      <c r="F5190">
        <v>67.417000000000002</v>
      </c>
      <c r="G5190">
        <v>67.584000000000003</v>
      </c>
      <c r="H5190">
        <v>67.442999999999998</v>
      </c>
      <c r="I5190">
        <v>67.394999999999996</v>
      </c>
      <c r="J5190" t="str">
        <f>IF(I5190&gt;M5190,"Sopra la media",IF(I5190&lt;M5190,"Sotto la media",IF(I5190=M5190,"Uguale alla media")))</f>
        <v>Sopra la media</v>
      </c>
      <c r="L5190" t="s">
        <v>23</v>
      </c>
      <c r="M5190">
        <f t="shared" si="81"/>
        <v>35.477986128119582</v>
      </c>
    </row>
    <row r="5191" spans="1:13" x14ac:dyDescent="0.3">
      <c r="A5191" s="1" t="s">
        <v>427</v>
      </c>
      <c r="B5191" s="1" t="s">
        <v>428</v>
      </c>
      <c r="C5191" s="1" t="s">
        <v>27</v>
      </c>
      <c r="D5191" s="1" t="s">
        <v>28</v>
      </c>
      <c r="E5191">
        <v>70.47</v>
      </c>
      <c r="F5191">
        <v>70.596000000000004</v>
      </c>
      <c r="G5191">
        <v>70.417000000000002</v>
      </c>
      <c r="H5191">
        <v>70.209999999999994</v>
      </c>
      <c r="I5191">
        <v>70.090999999999994</v>
      </c>
      <c r="J5191" t="str">
        <f>IF(I5191&gt;M5191,"Sopra la media",IF(I5191&lt;M5191,"Sotto la media",IF(I5191=M5191,"Uguale alla media")))</f>
        <v>Sopra la media</v>
      </c>
      <c r="L5191" t="s">
        <v>27</v>
      </c>
      <c r="M5191">
        <f t="shared" si="81"/>
        <v>35.789362390513617</v>
      </c>
    </row>
    <row r="5192" spans="1:13" x14ac:dyDescent="0.3">
      <c r="A5192" s="1" t="s">
        <v>427</v>
      </c>
      <c r="B5192" s="1" t="s">
        <v>428</v>
      </c>
      <c r="C5192" s="1" t="s">
        <v>29</v>
      </c>
      <c r="D5192" s="1" t="s">
        <v>30</v>
      </c>
      <c r="E5192">
        <v>73.174000000000007</v>
      </c>
      <c r="F5192">
        <v>72.995000000000005</v>
      </c>
      <c r="G5192">
        <v>72.754999999999995</v>
      </c>
      <c r="H5192">
        <v>72.477999999999994</v>
      </c>
      <c r="I5192">
        <v>72.364000000000004</v>
      </c>
      <c r="J5192" t="str">
        <f>IF(I5192&gt;M5192,"Sopra la media",IF(I5192&lt;M5192,"Sotto la media",IF(I5192=M5192,"Uguale alla media")))</f>
        <v>Sopra la media</v>
      </c>
      <c r="L5192" t="s">
        <v>29</v>
      </c>
      <c r="M5192">
        <f t="shared" si="81"/>
        <v>46.043713005767522</v>
      </c>
    </row>
    <row r="5193" spans="1:13" x14ac:dyDescent="0.3">
      <c r="A5193" s="1" t="s">
        <v>427</v>
      </c>
      <c r="B5193" s="1" t="s">
        <v>428</v>
      </c>
      <c r="C5193" s="1" t="s">
        <v>31</v>
      </c>
      <c r="D5193" s="1" t="s">
        <v>32</v>
      </c>
      <c r="E5193">
        <v>71.832999999999998</v>
      </c>
      <c r="F5193">
        <v>71.805000000000007</v>
      </c>
      <c r="G5193">
        <v>71.594999999999999</v>
      </c>
      <c r="H5193">
        <v>71.352999999999994</v>
      </c>
      <c r="I5193">
        <v>71.236999999999995</v>
      </c>
      <c r="J5193" t="str">
        <f>IF(I5193&gt;M5193,"Sopra la media",IF(I5193&lt;M5193,"Sotto la media",IF(I5193=M5193,"Uguale alla media")))</f>
        <v>Sopra la media</v>
      </c>
      <c r="L5193" t="s">
        <v>31</v>
      </c>
      <c r="M5193">
        <f t="shared" si="81"/>
        <v>41.069607073036323</v>
      </c>
    </row>
    <row r="5194" spans="1:13" x14ac:dyDescent="0.3">
      <c r="A5194" s="1" t="s">
        <v>427</v>
      </c>
      <c r="B5194" s="1" t="s">
        <v>428</v>
      </c>
      <c r="C5194" s="1" t="s">
        <v>33</v>
      </c>
      <c r="D5194" s="1" t="s">
        <v>34</v>
      </c>
      <c r="E5194">
        <v>81.975999999999999</v>
      </c>
      <c r="F5194">
        <v>82.582999999999998</v>
      </c>
      <c r="G5194">
        <v>82.575000000000003</v>
      </c>
      <c r="H5194">
        <v>82.561000000000007</v>
      </c>
      <c r="I5194">
        <v>82.558999999999997</v>
      </c>
      <c r="J5194" t="str">
        <f>IF(I5194&gt;M5194,"Sopra la media",IF(I5194&lt;M5194,"Sotto la media",IF(I5194=M5194,"Uguale alla media")))</f>
        <v>Sopra la media</v>
      </c>
      <c r="L5194" t="s">
        <v>33</v>
      </c>
      <c r="M5194">
        <f t="shared" si="81"/>
        <v>50.737937472320567</v>
      </c>
    </row>
    <row r="5195" spans="1:13" x14ac:dyDescent="0.3">
      <c r="A5195" s="1" t="s">
        <v>427</v>
      </c>
      <c r="B5195" s="1" t="s">
        <v>428</v>
      </c>
      <c r="C5195" s="1" t="s">
        <v>35</v>
      </c>
      <c r="D5195" s="1" t="s">
        <v>36</v>
      </c>
      <c r="E5195">
        <v>83.477000000000004</v>
      </c>
      <c r="F5195">
        <v>84.046000000000006</v>
      </c>
      <c r="G5195">
        <v>84.105000000000004</v>
      </c>
      <c r="H5195">
        <v>84.119</v>
      </c>
      <c r="I5195">
        <v>84.141000000000005</v>
      </c>
      <c r="J5195" t="str">
        <f>IF(I5195&gt;M5195,"Sopra la media",IF(I5195&lt;M5195,"Sotto la media",IF(I5195=M5195,"Uguale alla media")))</f>
        <v>Sopra la media</v>
      </c>
      <c r="L5195" t="s">
        <v>35</v>
      </c>
      <c r="M5195">
        <f t="shared" si="81"/>
        <v>57.561241795429893</v>
      </c>
    </row>
    <row r="5196" spans="1:13" x14ac:dyDescent="0.3">
      <c r="A5196" s="1" t="s">
        <v>427</v>
      </c>
      <c r="B5196" s="1" t="s">
        <v>428</v>
      </c>
      <c r="C5196" s="1" t="s">
        <v>37</v>
      </c>
      <c r="D5196" s="1" t="s">
        <v>38</v>
      </c>
      <c r="E5196">
        <v>86.998000000000005</v>
      </c>
      <c r="F5196">
        <v>87.361000000000004</v>
      </c>
      <c r="G5196">
        <v>87.644999999999996</v>
      </c>
      <c r="H5196">
        <v>87.596000000000004</v>
      </c>
      <c r="I5196">
        <v>87.614999999999995</v>
      </c>
      <c r="J5196" t="str">
        <f>IF(I5196&gt;M5196,"Sopra la media",IF(I5196&lt;M5196,"Sotto la media",IF(I5196=M5196,"Uguale alla media")))</f>
        <v>Sopra la media</v>
      </c>
      <c r="L5196" t="s">
        <v>37</v>
      </c>
      <c r="M5196">
        <f t="shared" si="81"/>
        <v>70.220163455884617</v>
      </c>
    </row>
    <row r="5197" spans="1:13" x14ac:dyDescent="0.3">
      <c r="A5197" s="1" t="s">
        <v>427</v>
      </c>
      <c r="B5197" s="1" t="s">
        <v>428</v>
      </c>
      <c r="C5197" s="1" t="s">
        <v>39</v>
      </c>
      <c r="D5197" s="1" t="s">
        <v>40</v>
      </c>
      <c r="E5197">
        <v>87.954999999999998</v>
      </c>
      <c r="F5197">
        <v>88.296000000000006</v>
      </c>
      <c r="G5197">
        <v>88.582999999999998</v>
      </c>
      <c r="H5197">
        <v>88.561999999999998</v>
      </c>
      <c r="I5197">
        <v>88.603999999999999</v>
      </c>
      <c r="J5197" t="str">
        <f>IF(I5197&gt;M5197,"Sopra la media",IF(I5197&lt;M5197,"Sotto la media",IF(I5197=M5197,"Uguale alla media")))</f>
        <v>Sopra la media</v>
      </c>
      <c r="L5197" t="s">
        <v>39</v>
      </c>
      <c r="M5197">
        <f t="shared" si="81"/>
        <v>76.15711685104958</v>
      </c>
    </row>
    <row r="5198" spans="1:13" x14ac:dyDescent="0.3">
      <c r="A5198" s="1" t="s">
        <v>427</v>
      </c>
      <c r="B5198" s="1" t="s">
        <v>428</v>
      </c>
      <c r="C5198" s="1" t="s">
        <v>41</v>
      </c>
      <c r="D5198" s="1" t="s">
        <v>42</v>
      </c>
      <c r="E5198">
        <v>84.478999999999999</v>
      </c>
      <c r="F5198">
        <v>84.963999999999999</v>
      </c>
      <c r="G5198">
        <v>85.102000000000004</v>
      </c>
      <c r="H5198">
        <v>85.07</v>
      </c>
      <c r="I5198">
        <v>85.078999999999994</v>
      </c>
      <c r="J5198" t="str">
        <f>IF(I5198&gt;M5198,"Sopra la media",IF(I5198&lt;M5198,"Sotto la media",IF(I5198=M5198,"Uguale alla media")))</f>
        <v>Sopra la media</v>
      </c>
      <c r="L5198" t="s">
        <v>41</v>
      </c>
      <c r="M5198">
        <f t="shared" si="81"/>
        <v>60.57183157330676</v>
      </c>
    </row>
    <row r="5199" spans="1:13" x14ac:dyDescent="0.3">
      <c r="A5199" s="1" t="s">
        <v>427</v>
      </c>
      <c r="B5199" s="1" t="s">
        <v>428</v>
      </c>
      <c r="C5199" s="1" t="s">
        <v>43</v>
      </c>
      <c r="D5199" s="1" t="s">
        <v>44</v>
      </c>
      <c r="E5199">
        <v>85.718000000000004</v>
      </c>
      <c r="F5199">
        <v>86.173000000000002</v>
      </c>
      <c r="G5199">
        <v>86.346000000000004</v>
      </c>
      <c r="H5199">
        <v>86.341999999999999</v>
      </c>
      <c r="I5199">
        <v>86.373999999999995</v>
      </c>
      <c r="J5199" t="str">
        <f>IF(I5199&gt;M5199,"Sopra la media",IF(I5199&lt;M5199,"Sotto la media",IF(I5199=M5199,"Uguale alla media")))</f>
        <v>Sopra la media</v>
      </c>
      <c r="L5199" t="s">
        <v>43</v>
      </c>
      <c r="M5199">
        <f t="shared" si="81"/>
        <v>67.091042026610609</v>
      </c>
    </row>
    <row r="5200" spans="1:13" x14ac:dyDescent="0.3">
      <c r="A5200" s="1" t="s">
        <v>427</v>
      </c>
      <c r="B5200" s="1" t="s">
        <v>428</v>
      </c>
      <c r="C5200" s="1" t="s">
        <v>45</v>
      </c>
      <c r="D5200" s="1" t="s">
        <v>46</v>
      </c>
      <c r="E5200">
        <v>48.667385291751302</v>
      </c>
      <c r="F5200">
        <v>48.755307985844802</v>
      </c>
      <c r="G5200">
        <v>48.6756937106911</v>
      </c>
      <c r="H5200">
        <v>48.688629044005403</v>
      </c>
      <c r="I5200">
        <v>48.681896736929801</v>
      </c>
      <c r="J5200" t="str">
        <f>IF(I5200&gt;M5200,"Sopra la media",IF(I5200&lt;M5200,"Sotto la media",IF(I5200=M5200,"Uguale alla media")))</f>
        <v>Sopra la media</v>
      </c>
      <c r="L5200" t="s">
        <v>45</v>
      </c>
      <c r="M5200">
        <f t="shared" si="81"/>
        <v>41.557687634554192</v>
      </c>
    </row>
    <row r="5201" spans="1:13" x14ac:dyDescent="0.3">
      <c r="A5201" s="1" t="s">
        <v>427</v>
      </c>
      <c r="B5201" s="1" t="s">
        <v>428</v>
      </c>
      <c r="C5201" s="1" t="s">
        <v>47</v>
      </c>
      <c r="D5201" s="1" t="s">
        <v>48</v>
      </c>
      <c r="E5201">
        <v>14580621</v>
      </c>
      <c r="F5201">
        <v>15102009</v>
      </c>
      <c r="G5201">
        <v>15576306</v>
      </c>
      <c r="H5201">
        <v>16036576</v>
      </c>
      <c r="I5201">
        <v>16519381</v>
      </c>
      <c r="J5201" t="str">
        <f>IF(I5201&gt;M5201,"Sopra la media",IF(I5201&lt;M5201,"Sotto la media",IF(I5201=M5201,"Uguale alla media")))</f>
        <v>Sotto la media</v>
      </c>
      <c r="L5201" t="s">
        <v>47</v>
      </c>
      <c r="M5201">
        <f t="shared" si="81"/>
        <v>170127965.69565219</v>
      </c>
    </row>
    <row r="5202" spans="1:13" x14ac:dyDescent="0.3">
      <c r="A5202" s="1" t="s">
        <v>427</v>
      </c>
      <c r="B5202" s="1" t="s">
        <v>428</v>
      </c>
      <c r="C5202" s="1" t="s">
        <v>95</v>
      </c>
      <c r="D5202" s="1" t="s">
        <v>96</v>
      </c>
      <c r="E5202">
        <v>0.9</v>
      </c>
      <c r="F5202">
        <v>0.9</v>
      </c>
      <c r="G5202">
        <v>0.9</v>
      </c>
      <c r="H5202">
        <v>0.9</v>
      </c>
      <c r="I5202">
        <v>1.3</v>
      </c>
      <c r="J5202" t="str">
        <f>IF(I5202&gt;M5202,"Sopra la media",IF(I5202&lt;M5202,"Sotto la media",IF(I5202=M5202,"Uguale alla media")))</f>
        <v>Sotto la media</v>
      </c>
      <c r="L5202" t="s">
        <v>95</v>
      </c>
      <c r="M5202">
        <f t="shared" si="81"/>
        <v>9.715204678362575</v>
      </c>
    </row>
    <row r="5203" spans="1:13" x14ac:dyDescent="0.3">
      <c r="A5203" s="1" t="s">
        <v>427</v>
      </c>
      <c r="B5203" s="1" t="s">
        <v>428</v>
      </c>
      <c r="C5203" s="1" t="s">
        <v>97</v>
      </c>
      <c r="D5203" s="1" t="s">
        <v>98</v>
      </c>
      <c r="E5203">
        <v>11214643971623.301</v>
      </c>
      <c r="F5203">
        <v>13193810223309</v>
      </c>
      <c r="G5203">
        <v>16283343935994.9</v>
      </c>
      <c r="H5203">
        <v>15469132177169</v>
      </c>
      <c r="I5203">
        <v>17771139364612.699</v>
      </c>
      <c r="J5203" t="str">
        <f>IF(I5203&gt;M5203,"Sopra la media",IF(I5203&lt;M5203,"Sotto la media",IF(I5203=M5203,"Uguale alla media")))</f>
        <v>Sotto la media</v>
      </c>
      <c r="L5203" t="s">
        <v>97</v>
      </c>
      <c r="M5203">
        <f t="shared" si="81"/>
        <v>169555835384335.56</v>
      </c>
    </row>
    <row r="5204" spans="1:13" x14ac:dyDescent="0.3">
      <c r="A5204" s="1" t="s">
        <v>427</v>
      </c>
      <c r="B5204" s="1" t="s">
        <v>428</v>
      </c>
      <c r="C5204" s="1" t="s">
        <v>99</v>
      </c>
      <c r="D5204" s="1" t="s">
        <v>100</v>
      </c>
      <c r="E5204">
        <v>4922453715579.54</v>
      </c>
      <c r="F5204">
        <v>4957936827823.8799</v>
      </c>
      <c r="G5204">
        <v>5047088075395.3203</v>
      </c>
      <c r="H5204">
        <v>8366274494620.4902</v>
      </c>
      <c r="I5204">
        <v>10357840170331.199</v>
      </c>
      <c r="J5204" t="str">
        <f>IF(I5204&gt;M5204,"Sopra la media",IF(I5204&lt;M5204,"Sotto la media",IF(I5204=M5204,"Uguale alla media")))</f>
        <v>Sotto la media</v>
      </c>
      <c r="L5204" t="s">
        <v>99</v>
      </c>
      <c r="M5204">
        <f t="shared" si="81"/>
        <v>33703295249695.203</v>
      </c>
    </row>
    <row r="5205" spans="1:13" x14ac:dyDescent="0.3">
      <c r="A5205" s="1" t="s">
        <v>427</v>
      </c>
      <c r="B5205" s="1" t="s">
        <v>428</v>
      </c>
      <c r="C5205" s="1" t="s">
        <v>49</v>
      </c>
      <c r="D5205" s="1" t="s">
        <v>50</v>
      </c>
      <c r="E5205">
        <v>-1480</v>
      </c>
      <c r="F5205">
        <v>-1480</v>
      </c>
      <c r="G5205">
        <v>-1487</v>
      </c>
      <c r="H5205">
        <v>-1487</v>
      </c>
      <c r="I5205">
        <v>-1795</v>
      </c>
      <c r="J5205" t="str">
        <f>IF(I5205&gt;M5205,"Sopra la media",IF(I5205&lt;M5205,"Sotto la media",IF(I5205=M5205,"Uguale alla media")))</f>
        <v>Sopra la media</v>
      </c>
      <c r="L5205" t="s">
        <v>49</v>
      </c>
      <c r="M5205">
        <f t="shared" si="81"/>
        <v>-72272.196226415093</v>
      </c>
    </row>
    <row r="5206" spans="1:13" x14ac:dyDescent="0.3">
      <c r="A5206" s="1" t="s">
        <v>427</v>
      </c>
      <c r="B5206" s="1" t="s">
        <v>428</v>
      </c>
      <c r="C5206" s="1" t="s">
        <v>101</v>
      </c>
      <c r="D5206" s="1" t="s">
        <v>102</v>
      </c>
      <c r="E5206">
        <v>3787.7540581757398</v>
      </c>
      <c r="F5206">
        <v>3829.9778493297599</v>
      </c>
      <c r="G5206">
        <v>4096.1161837453501</v>
      </c>
      <c r="H5206">
        <v>4429.5792141902202</v>
      </c>
      <c r="I5206">
        <v>4525.4247209915202</v>
      </c>
      <c r="J5206" t="str">
        <f>IF(I5206&gt;M5206,"Sopra la media",IF(I5206&lt;M5206,"Sotto la media",IF(I5206=M5206,"Uguale alla media")))</f>
        <v>Sopra la media</v>
      </c>
      <c r="L5206" t="s">
        <v>101</v>
      </c>
      <c r="M5206">
        <f t="shared" si="81"/>
        <v>567.69905808996577</v>
      </c>
    </row>
    <row r="5207" spans="1:13" x14ac:dyDescent="0.3">
      <c r="A5207" s="1" t="s">
        <v>427</v>
      </c>
      <c r="B5207" s="1" t="s">
        <v>428</v>
      </c>
      <c r="C5207" s="1" t="s">
        <v>51</v>
      </c>
      <c r="D5207" s="1" t="s">
        <v>52</v>
      </c>
      <c r="E5207">
        <v>3368585</v>
      </c>
      <c r="F5207">
        <v>3531887</v>
      </c>
      <c r="G5207">
        <v>3699900</v>
      </c>
      <c r="H5207">
        <v>3872264</v>
      </c>
      <c r="I5207">
        <v>4048666</v>
      </c>
      <c r="J5207" t="str">
        <f>IF(I5207&gt;M5207,"Sopra la media",IF(I5207&lt;M5207,"Sotto la media",IF(I5207=M5207,"Uguale alla media")))</f>
        <v>Sotto la media</v>
      </c>
      <c r="L5207" t="s">
        <v>51</v>
      </c>
      <c r="M5207">
        <f t="shared" si="81"/>
        <v>4885841.3856209153</v>
      </c>
    </row>
    <row r="5208" spans="1:13" x14ac:dyDescent="0.3">
      <c r="A5208" s="1" t="s">
        <v>427</v>
      </c>
      <c r="B5208" s="1" t="s">
        <v>428</v>
      </c>
      <c r="C5208" s="1" t="s">
        <v>53</v>
      </c>
      <c r="D5208" s="1" t="s">
        <v>54</v>
      </c>
      <c r="E5208">
        <v>30.192669815253499</v>
      </c>
      <c r="F5208">
        <v>30.3401095938376</v>
      </c>
      <c r="G5208">
        <v>30.4794765428551</v>
      </c>
      <c r="H5208">
        <v>30.606374323002701</v>
      </c>
      <c r="I5208">
        <v>30.719487906608698</v>
      </c>
      <c r="J5208" t="str">
        <f>IF(I5208&gt;M5208,"Sopra la media",IF(I5208&lt;M5208,"Sotto la media",IF(I5208=M5208,"Uguale alla media")))</f>
        <v>Sopra la media</v>
      </c>
      <c r="L5208" t="s">
        <v>53</v>
      </c>
      <c r="M5208">
        <f t="shared" si="81"/>
        <v>29.893034910009519</v>
      </c>
    </row>
    <row r="5209" spans="1:13" x14ac:dyDescent="0.3">
      <c r="A5209" s="1" t="s">
        <v>427</v>
      </c>
      <c r="B5209" s="1" t="s">
        <v>428</v>
      </c>
      <c r="C5209" s="1" t="s">
        <v>55</v>
      </c>
      <c r="D5209" s="1" t="s">
        <v>56</v>
      </c>
      <c r="E5209">
        <v>3368585</v>
      </c>
      <c r="F5209">
        <v>3531887</v>
      </c>
      <c r="G5209">
        <v>3699900</v>
      </c>
      <c r="H5209">
        <v>3872264</v>
      </c>
      <c r="I5209">
        <v>4048666</v>
      </c>
      <c r="J5209" t="str">
        <f>IF(I5209&gt;M5209,"Sopra la media",IF(I5209&lt;M5209,"Sotto la media",IF(I5209=M5209,"Uguale alla media")))</f>
        <v>Sotto la media</v>
      </c>
      <c r="L5209" t="s">
        <v>55</v>
      </c>
      <c r="M5209">
        <f t="shared" si="81"/>
        <v>16360277.38016529</v>
      </c>
    </row>
    <row r="5210" spans="1:13" x14ac:dyDescent="0.3">
      <c r="A5210" s="1" t="s">
        <v>427</v>
      </c>
      <c r="B5210" s="1" t="s">
        <v>428</v>
      </c>
      <c r="C5210" s="1" t="s">
        <v>57</v>
      </c>
      <c r="D5210" s="1" t="s">
        <v>58</v>
      </c>
      <c r="E5210">
        <v>11.6344431060558</v>
      </c>
      <c r="F5210">
        <v>11.895446858573701</v>
      </c>
      <c r="G5210">
        <v>12.155824402202301</v>
      </c>
      <c r="H5210">
        <v>12.412720991955</v>
      </c>
      <c r="I5210">
        <v>12.6659520507396</v>
      </c>
      <c r="J5210" t="str">
        <f>IF(I5210&gt;M5210,"Sopra la media",IF(I5210&lt;M5210,"Sotto la media",IF(I5210=M5210,"Uguale alla media")))</f>
        <v>Sotto la media</v>
      </c>
      <c r="L5210" t="s">
        <v>57</v>
      </c>
      <c r="M5210">
        <f t="shared" si="81"/>
        <v>25.834416841779205</v>
      </c>
    </row>
    <row r="5211" spans="1:13" x14ac:dyDescent="0.3">
      <c r="A5211" s="1" t="s">
        <v>427</v>
      </c>
      <c r="B5211" s="1" t="s">
        <v>428</v>
      </c>
      <c r="C5211" s="1" t="s">
        <v>61</v>
      </c>
      <c r="D5211" s="1" t="s">
        <v>62</v>
      </c>
      <c r="E5211">
        <v>1.4</v>
      </c>
      <c r="F5211">
        <v>1.5</v>
      </c>
      <c r="G5211">
        <v>1.7</v>
      </c>
      <c r="H5211">
        <v>1.9</v>
      </c>
      <c r="I5211">
        <v>2.2999999999999998</v>
      </c>
      <c r="J5211" t="str">
        <f>IF(I5211&gt;M5211,"Sopra la media",IF(I5211&lt;M5211,"Sotto la media",IF(I5211=M5211,"Uguale alla media")))</f>
        <v>Sotto la media</v>
      </c>
      <c r="L5211" t="s">
        <v>61</v>
      </c>
      <c r="M5211">
        <f t="shared" si="81"/>
        <v>6.6613568952343281</v>
      </c>
    </row>
    <row r="5212" spans="1:13" x14ac:dyDescent="0.3">
      <c r="A5212" s="1" t="s">
        <v>427</v>
      </c>
      <c r="B5212" s="1" t="s">
        <v>428</v>
      </c>
      <c r="C5212" s="1" t="s">
        <v>63</v>
      </c>
      <c r="D5212" s="1" t="s">
        <v>64</v>
      </c>
      <c r="E5212">
        <v>40</v>
      </c>
      <c r="F5212">
        <v>39.299999999999997</v>
      </c>
      <c r="G5212">
        <v>39</v>
      </c>
      <c r="H5212">
        <v>38.6</v>
      </c>
      <c r="I5212">
        <v>38.4</v>
      </c>
      <c r="J5212" t="str">
        <f>IF(I5212&gt;M5212,"Sopra la media",IF(I5212&lt;M5212,"Sotto la media",IF(I5212=M5212,"Uguale alla media")))</f>
        <v>Sopra la media</v>
      </c>
      <c r="L5212" t="s">
        <v>63</v>
      </c>
      <c r="M5212">
        <f t="shared" si="81"/>
        <v>17.039829397260778</v>
      </c>
    </row>
    <row r="5213" spans="1:13" x14ac:dyDescent="0.3">
      <c r="A5213" s="1" t="s">
        <v>427</v>
      </c>
      <c r="B5213" s="1" t="s">
        <v>428</v>
      </c>
      <c r="C5213" s="1" t="s">
        <v>103</v>
      </c>
      <c r="D5213" s="1" t="s">
        <v>104</v>
      </c>
      <c r="E5213">
        <v>17.880794701986801</v>
      </c>
      <c r="F5213">
        <v>17.880794701986801</v>
      </c>
      <c r="G5213">
        <v>18.5430463576159</v>
      </c>
      <c r="H5213">
        <v>18.5430463576159</v>
      </c>
      <c r="I5213">
        <v>15.9509202453988</v>
      </c>
      <c r="J5213" t="str">
        <f>IF(I5213&gt;M5213,"Sopra la media",IF(I5213&lt;M5213,"Sotto la media",IF(I5213=M5213,"Uguale alla media")))</f>
        <v>Sotto la media</v>
      </c>
      <c r="L5213" t="s">
        <v>103</v>
      </c>
      <c r="M5213">
        <f t="shared" si="81"/>
        <v>25.862423969606155</v>
      </c>
    </row>
    <row r="5214" spans="1:13" x14ac:dyDescent="0.3">
      <c r="A5214" s="1" t="s">
        <v>427</v>
      </c>
      <c r="B5214" s="1" t="s">
        <v>428</v>
      </c>
      <c r="C5214" s="1" t="s">
        <v>65</v>
      </c>
      <c r="D5214" s="1" t="s">
        <v>66</v>
      </c>
      <c r="E5214">
        <v>94.227453504678294</v>
      </c>
      <c r="F5214">
        <v>94.530740261672804</v>
      </c>
      <c r="G5214">
        <v>94.215300359404395</v>
      </c>
      <c r="H5214">
        <v>94.252020640211896</v>
      </c>
      <c r="I5214">
        <v>94.229298636078298</v>
      </c>
      <c r="J5214" t="str">
        <f>IF(I5214&gt;M5214,"Sopra la media",IF(I5214&lt;M5214,"Sotto la media",IF(I5214=M5214,"Uguale alla media")))</f>
        <v>Sopra la media</v>
      </c>
      <c r="L5214" t="s">
        <v>65</v>
      </c>
      <c r="M5214">
        <f t="shared" si="81"/>
        <v>72.605136629047351</v>
      </c>
    </row>
    <row r="5215" spans="1:13" x14ac:dyDescent="0.3">
      <c r="A5215" s="1" t="s">
        <v>427</v>
      </c>
      <c r="B5215" s="1" t="s">
        <v>428</v>
      </c>
      <c r="C5215" s="1" t="s">
        <v>67</v>
      </c>
      <c r="D5215" s="1" t="s">
        <v>68</v>
      </c>
      <c r="E5215">
        <v>31.007999999999999</v>
      </c>
      <c r="F5215">
        <v>30.481999999999999</v>
      </c>
      <c r="G5215">
        <v>30.288</v>
      </c>
      <c r="H5215">
        <v>30.199000000000002</v>
      </c>
      <c r="I5215">
        <v>30.19</v>
      </c>
      <c r="J5215" t="str">
        <f>IF(I5215&gt;M5215,"Sopra la media",IF(I5215&lt;M5215,"Sotto la media",IF(I5215=M5215,"Uguale alla media")))</f>
        <v>Sopra la media</v>
      </c>
      <c r="L5215" t="s">
        <v>67</v>
      </c>
      <c r="M5215">
        <f t="shared" si="81"/>
        <v>24.512043701902375</v>
      </c>
    </row>
    <row r="5216" spans="1:13" x14ac:dyDescent="0.3">
      <c r="A5216" s="1" t="s">
        <v>427</v>
      </c>
      <c r="B5216" s="1" t="s">
        <v>428</v>
      </c>
      <c r="C5216" s="1" t="s">
        <v>69</v>
      </c>
      <c r="D5216" s="1" t="s">
        <v>70</v>
      </c>
      <c r="E5216">
        <v>19.571000000000002</v>
      </c>
      <c r="F5216">
        <v>18.998999999999999</v>
      </c>
      <c r="G5216">
        <v>18.777000000000001</v>
      </c>
      <c r="H5216">
        <v>18.693999999999999</v>
      </c>
      <c r="I5216">
        <v>18.695</v>
      </c>
      <c r="J5216" t="str">
        <f>IF(I5216&gt;M5216,"Sopra la media",IF(I5216&lt;M5216,"Sotto la media",IF(I5216=M5216,"Uguale alla media")))</f>
        <v>Sopra la media</v>
      </c>
      <c r="L5216" t="s">
        <v>69</v>
      </c>
      <c r="M5216">
        <f t="shared" si="81"/>
        <v>15.650952812770232</v>
      </c>
    </row>
    <row r="5217" spans="1:13" x14ac:dyDescent="0.3">
      <c r="A5217" s="1" t="s">
        <v>427</v>
      </c>
      <c r="B5217" s="1" t="s">
        <v>428</v>
      </c>
      <c r="C5217" s="1" t="s">
        <v>71</v>
      </c>
      <c r="D5217" s="1" t="s">
        <v>72</v>
      </c>
      <c r="E5217">
        <v>25.244</v>
      </c>
      <c r="F5217">
        <v>24.695</v>
      </c>
      <c r="G5217">
        <v>24.488</v>
      </c>
      <c r="H5217">
        <v>24.402999999999999</v>
      </c>
      <c r="I5217">
        <v>24.399000000000001</v>
      </c>
      <c r="J5217" t="str">
        <f>IF(I5217&gt;M5217,"Sopra la media",IF(I5217&lt;M5217,"Sotto la media",IF(I5217=M5217,"Uguale alla media")))</f>
        <v>Sopra la media</v>
      </c>
      <c r="L5217" t="s">
        <v>71</v>
      </c>
      <c r="M5217">
        <f t="shared" si="81"/>
        <v>19.989279741525923</v>
      </c>
    </row>
    <row r="5218" spans="1:13" x14ac:dyDescent="0.3">
      <c r="A5218" s="1" t="s">
        <v>427</v>
      </c>
      <c r="B5218" s="1" t="s">
        <v>428</v>
      </c>
      <c r="C5218" s="1" t="s">
        <v>73</v>
      </c>
      <c r="D5218" s="1" t="s">
        <v>74</v>
      </c>
      <c r="E5218">
        <v>3.1</v>
      </c>
      <c r="F5218">
        <v>3.1</v>
      </c>
      <c r="G5218">
        <v>3.1</v>
      </c>
      <c r="H5218">
        <v>3.1</v>
      </c>
      <c r="I5218">
        <v>5.0999999999999996</v>
      </c>
      <c r="J5218" t="str">
        <f>IF(I5218&gt;M5218,"Sopra la media",IF(I5218&lt;M5218,"Sotto la media",IF(I5218=M5218,"Uguale alla media")))</f>
        <v>Sotto la media</v>
      </c>
      <c r="L5218" t="s">
        <v>73</v>
      </c>
      <c r="M5218">
        <f t="shared" si="81"/>
        <v>14.455719813988487</v>
      </c>
    </row>
    <row r="5219" spans="1:13" x14ac:dyDescent="0.3">
      <c r="A5219" s="1" t="s">
        <v>427</v>
      </c>
      <c r="B5219" s="1" t="s">
        <v>428</v>
      </c>
      <c r="C5219" s="1" t="s">
        <v>75</v>
      </c>
      <c r="D5219" s="1" t="s">
        <v>76</v>
      </c>
      <c r="E5219">
        <v>7.5</v>
      </c>
      <c r="F5219">
        <v>7.5</v>
      </c>
      <c r="G5219">
        <v>7.5</v>
      </c>
      <c r="H5219">
        <v>7.5</v>
      </c>
      <c r="I5219">
        <v>12.7</v>
      </c>
      <c r="J5219" t="str">
        <f>IF(I5219&gt;M5219,"Sopra la media",IF(I5219&lt;M5219,"Sotto la media",IF(I5219=M5219,"Uguale alla media")))</f>
        <v>Sotto la media</v>
      </c>
      <c r="L5219" t="s">
        <v>75</v>
      </c>
      <c r="M5219">
        <f t="shared" si="81"/>
        <v>18.188675049607852</v>
      </c>
    </row>
    <row r="5220" spans="1:13" x14ac:dyDescent="0.3">
      <c r="A5220" s="1" t="s">
        <v>427</v>
      </c>
      <c r="B5220" s="1" t="s">
        <v>428</v>
      </c>
      <c r="C5220" s="1" t="s">
        <v>109</v>
      </c>
      <c r="D5220" s="1" t="s">
        <v>110</v>
      </c>
      <c r="E5220">
        <v>1980766598.3454599</v>
      </c>
      <c r="F5220">
        <v>2334564597.5818701</v>
      </c>
      <c r="G5220">
        <v>2159914363.9664898</v>
      </c>
      <c r="H5220">
        <v>2631980575.4964499</v>
      </c>
      <c r="I5220">
        <v>2784591092.6225901</v>
      </c>
      <c r="J5220" t="str">
        <f>IF(I5220&gt;M5220,"Sopra la media",IF(I5220&lt;M5220,"Sotto la media",IF(I5220=M5220,"Uguale alla media")))</f>
        <v>Sotto la media</v>
      </c>
      <c r="L5220" t="s">
        <v>109</v>
      </c>
      <c r="M5220">
        <f t="shared" si="81"/>
        <v>96807929868.205734</v>
      </c>
    </row>
    <row r="5221" spans="1:13" x14ac:dyDescent="0.3">
      <c r="A5221" s="1" t="s">
        <v>427</v>
      </c>
      <c r="B5221" s="1" t="s">
        <v>428</v>
      </c>
      <c r="C5221" s="1" t="s">
        <v>111</v>
      </c>
      <c r="D5221" s="1" t="s">
        <v>112</v>
      </c>
      <c r="E5221">
        <v>1980766598.3454599</v>
      </c>
      <c r="F5221">
        <v>2334564597.5818701</v>
      </c>
      <c r="G5221">
        <v>2159914363.9664898</v>
      </c>
      <c r="H5221">
        <v>2631980575.4964499</v>
      </c>
      <c r="I5221">
        <v>2784591092.6225901</v>
      </c>
      <c r="J5221" t="str">
        <f>IF(I5221&gt;M5221,"Sopra la media",IF(I5221&lt;M5221,"Sotto la media",IF(I5221=M5221,"Uguale alla media")))</f>
        <v>Sotto la media</v>
      </c>
      <c r="L5221" t="s">
        <v>111</v>
      </c>
      <c r="M5221">
        <f t="shared" si="81"/>
        <v>96807929868.205734</v>
      </c>
    </row>
    <row r="5222" spans="1:13" x14ac:dyDescent="0.3">
      <c r="A5222" s="1" t="s">
        <v>427</v>
      </c>
      <c r="B5222" s="1" t="s">
        <v>428</v>
      </c>
      <c r="C5222" s="1" t="s">
        <v>77</v>
      </c>
      <c r="D5222" s="1" t="s">
        <v>78</v>
      </c>
      <c r="E5222">
        <v>3.4</v>
      </c>
      <c r="F5222">
        <v>3.6549999999999998</v>
      </c>
      <c r="G5222">
        <v>3.4489999999999998</v>
      </c>
      <c r="H5222">
        <v>3.33</v>
      </c>
      <c r="I5222">
        <v>3.2690000000000001</v>
      </c>
      <c r="J5222" t="str">
        <f>IF(I5222&gt;M5222,"Sopra la media",IF(I5222&lt;M5222,"Sotto la media",IF(I5222=M5222,"Uguale alla media")))</f>
        <v>Sotto la media</v>
      </c>
      <c r="L5222" t="s">
        <v>77</v>
      </c>
      <c r="M5222">
        <f t="shared" si="81"/>
        <v>7.7479505213863922</v>
      </c>
    </row>
    <row r="5223" spans="1:13" x14ac:dyDescent="0.3">
      <c r="A5223" s="1" t="s">
        <v>427</v>
      </c>
      <c r="B5223" s="1" t="s">
        <v>428</v>
      </c>
      <c r="C5223" s="1" t="s">
        <v>79</v>
      </c>
      <c r="D5223" s="1" t="s">
        <v>80</v>
      </c>
      <c r="E5223">
        <v>3.1749999999999998</v>
      </c>
      <c r="F5223">
        <v>3.327</v>
      </c>
      <c r="G5223">
        <v>2.9359999999999999</v>
      </c>
      <c r="H5223">
        <v>2.82</v>
      </c>
      <c r="I5223">
        <v>2.7690000000000001</v>
      </c>
      <c r="J5223" t="str">
        <f>IF(I5223&gt;M5223,"Sopra la media",IF(I5223&lt;M5223,"Sotto la media",IF(I5223=M5223,"Uguale alla media")))</f>
        <v>Sotto la media</v>
      </c>
      <c r="L5223" t="s">
        <v>79</v>
      </c>
      <c r="M5223">
        <f t="shared" si="81"/>
        <v>6.0531541831733611</v>
      </c>
    </row>
    <row r="5224" spans="1:13" x14ac:dyDescent="0.3">
      <c r="A5224" s="1" t="s">
        <v>427</v>
      </c>
      <c r="B5224" s="1" t="s">
        <v>428</v>
      </c>
      <c r="C5224" s="1" t="s">
        <v>81</v>
      </c>
      <c r="D5224" s="1" t="s">
        <v>82</v>
      </c>
      <c r="E5224">
        <v>3.2839999999999998</v>
      </c>
      <c r="F5224">
        <v>3.4870000000000001</v>
      </c>
      <c r="G5224">
        <v>3.1859999999999999</v>
      </c>
      <c r="H5224">
        <v>3.069</v>
      </c>
      <c r="I5224">
        <v>3.012</v>
      </c>
      <c r="J5224" t="str">
        <f>IF(I5224&gt;M5224,"Sopra la media",IF(I5224&lt;M5224,"Sotto la media",IF(I5224=M5224,"Uguale alla media")))</f>
        <v>Sotto la media</v>
      </c>
      <c r="L5224" t="s">
        <v>81</v>
      </c>
      <c r="M5224">
        <f t="shared" si="81"/>
        <v>6.5419149868476776</v>
      </c>
    </row>
    <row r="5225" spans="1:13" x14ac:dyDescent="0.3">
      <c r="A5225" s="1" t="s">
        <v>427</v>
      </c>
      <c r="B5225" s="1" t="s">
        <v>428</v>
      </c>
      <c r="C5225" s="1" t="s">
        <v>83</v>
      </c>
      <c r="D5225" s="1" t="s">
        <v>84</v>
      </c>
      <c r="E5225">
        <v>5.9580000000000002</v>
      </c>
      <c r="F5225">
        <v>6.1790000000000003</v>
      </c>
      <c r="G5225">
        <v>5.7030000000000003</v>
      </c>
      <c r="H5225">
        <v>5.5860000000000003</v>
      </c>
      <c r="I5225">
        <v>5.45</v>
      </c>
      <c r="J5225" t="str">
        <f>IF(I5225&gt;M5225,"Sopra la media",IF(I5225&lt;M5225,"Sotto la media",IF(I5225=M5225,"Uguale alla media")))</f>
        <v>Sotto la media</v>
      </c>
      <c r="L5225" t="s">
        <v>83</v>
      </c>
      <c r="M5225">
        <f t="shared" si="81"/>
        <v>17.624470702833033</v>
      </c>
    </row>
    <row r="5226" spans="1:13" x14ac:dyDescent="0.3">
      <c r="A5226" s="1" t="s">
        <v>427</v>
      </c>
      <c r="B5226" s="1" t="s">
        <v>428</v>
      </c>
      <c r="C5226" s="1" t="s">
        <v>85</v>
      </c>
      <c r="D5226" s="1" t="s">
        <v>86</v>
      </c>
      <c r="E5226">
        <v>5.9009999999999998</v>
      </c>
      <c r="F5226">
        <v>6.0460000000000003</v>
      </c>
      <c r="G5226">
        <v>5.5060000000000002</v>
      </c>
      <c r="H5226">
        <v>5.3789999999999996</v>
      </c>
      <c r="I5226">
        <v>5.3380000000000001</v>
      </c>
      <c r="J5226" t="str">
        <f>IF(I5226&gt;M5226,"Sopra la media",IF(I5226&lt;M5226,"Sotto la media",IF(I5226=M5226,"Uguale alla media")))</f>
        <v>Sotto la media</v>
      </c>
      <c r="L5226" t="s">
        <v>85</v>
      </c>
      <c r="M5226">
        <f t="shared" si="81"/>
        <v>14.516124819510836</v>
      </c>
    </row>
    <row r="5227" spans="1:13" x14ac:dyDescent="0.3">
      <c r="A5227" s="1" t="s">
        <v>427</v>
      </c>
      <c r="B5227" s="1" t="s">
        <v>428</v>
      </c>
      <c r="C5227" s="1" t="s">
        <v>87</v>
      </c>
      <c r="D5227" s="1" t="s">
        <v>88</v>
      </c>
      <c r="E5227">
        <v>5.9290000000000003</v>
      </c>
      <c r="F5227">
        <v>6.1109999999999998</v>
      </c>
      <c r="G5227">
        <v>5.6020000000000003</v>
      </c>
      <c r="H5227">
        <v>5.48</v>
      </c>
      <c r="I5227">
        <v>5.3929999999999998</v>
      </c>
      <c r="J5227" t="str">
        <f>IF(I5227&gt;M5227,"Sopra la media",IF(I5227&lt;M5227,"Sotto la media",IF(I5227=M5227,"Uguale alla media")))</f>
        <v>Sotto la media</v>
      </c>
      <c r="L5227" t="s">
        <v>87</v>
      </c>
      <c r="M5227">
        <f t="shared" si="81"/>
        <v>15.382458980911801</v>
      </c>
    </row>
    <row r="5228" spans="1:13" x14ac:dyDescent="0.3">
      <c r="A5228" s="1" t="s">
        <v>429</v>
      </c>
      <c r="B5228" s="1" t="s">
        <v>430</v>
      </c>
      <c r="C5228" s="1" t="s">
        <v>11</v>
      </c>
      <c r="D5228" s="1" t="s">
        <v>12</v>
      </c>
      <c r="E5228">
        <v>454.42867680603001</v>
      </c>
      <c r="F5228">
        <v>496.82752722171102</v>
      </c>
      <c r="G5228">
        <v>600.93261688590098</v>
      </c>
      <c r="H5228">
        <v>773.93957183727105</v>
      </c>
      <c r="I5228">
        <v>1022.99062053592</v>
      </c>
      <c r="J5228" t="str">
        <f>IF(I5228&gt;M5228,"Sopra la media",IF(I5228&lt;M5228,"Sotto la media",IF(I5228=M5228,"Uguale alla media")))</f>
        <v>Sopra la media</v>
      </c>
      <c r="L5228" t="s">
        <v>11</v>
      </c>
      <c r="M5228">
        <f t="shared" si="81"/>
        <v>227.17012061072501</v>
      </c>
    </row>
    <row r="5229" spans="1:13" x14ac:dyDescent="0.3">
      <c r="A5229" s="1" t="s">
        <v>429</v>
      </c>
      <c r="B5229" s="1" t="s">
        <v>430</v>
      </c>
      <c r="C5229" s="1" t="s">
        <v>13</v>
      </c>
      <c r="D5229" s="1" t="s">
        <v>14</v>
      </c>
      <c r="E5229">
        <v>58.924999999999997</v>
      </c>
      <c r="F5229">
        <v>59.231000000000002</v>
      </c>
      <c r="G5229">
        <v>59.728999999999999</v>
      </c>
      <c r="H5229">
        <v>59.707000000000001</v>
      </c>
      <c r="I5229">
        <v>59.417999999999999</v>
      </c>
      <c r="J5229" t="str">
        <f>IF(I5229&gt;M5229,"Sopra la media",IF(I5229&lt;M5229,"Sotto la media",IF(I5229=M5229,"Uguale alla media")))</f>
        <v>Sopra la media</v>
      </c>
      <c r="L5229" t="s">
        <v>13</v>
      </c>
      <c r="M5229">
        <f t="shared" si="81"/>
        <v>47.328771565563471</v>
      </c>
    </row>
    <row r="5230" spans="1:13" x14ac:dyDescent="0.3">
      <c r="A5230" s="1" t="s">
        <v>429</v>
      </c>
      <c r="B5230" s="1" t="s">
        <v>430</v>
      </c>
      <c r="C5230" s="1" t="s">
        <v>15</v>
      </c>
      <c r="D5230" s="1" t="s">
        <v>16</v>
      </c>
      <c r="E5230">
        <v>70.275999999999996</v>
      </c>
      <c r="F5230">
        <v>67.629000000000005</v>
      </c>
      <c r="G5230">
        <v>68.483000000000004</v>
      </c>
      <c r="H5230">
        <v>68.475999999999999</v>
      </c>
      <c r="I5230">
        <v>68.16</v>
      </c>
      <c r="J5230" t="str">
        <f>IF(I5230&gt;M5230,"Sopra la media",IF(I5230&lt;M5230,"Sotto la media",IF(I5230=M5230,"Uguale alla media")))</f>
        <v>Sopra la media</v>
      </c>
      <c r="L5230" t="s">
        <v>15</v>
      </c>
      <c r="M5230">
        <f t="shared" si="81"/>
        <v>66.152038738066082</v>
      </c>
    </row>
    <row r="5231" spans="1:13" x14ac:dyDescent="0.3">
      <c r="A5231" s="1" t="s">
        <v>429</v>
      </c>
      <c r="B5231" s="1" t="s">
        <v>430</v>
      </c>
      <c r="C5231" s="1" t="s">
        <v>17</v>
      </c>
      <c r="D5231" s="1" t="s">
        <v>18</v>
      </c>
      <c r="E5231">
        <v>64.36</v>
      </c>
      <c r="F5231">
        <v>63.253</v>
      </c>
      <c r="G5231">
        <v>63.923999999999999</v>
      </c>
      <c r="H5231">
        <v>63.911000000000001</v>
      </c>
      <c r="I5231">
        <v>63.610999999999997</v>
      </c>
      <c r="J5231" t="str">
        <f>IF(I5231&gt;M5231,"Sopra la media",IF(I5231&lt;M5231,"Sotto la media",IF(I5231=M5231,"Uguale alla media")))</f>
        <v>Sopra la media</v>
      </c>
      <c r="L5231" t="s">
        <v>17</v>
      </c>
      <c r="M5231">
        <f t="shared" si="81"/>
        <v>56.843239022999015</v>
      </c>
    </row>
    <row r="5232" spans="1:13" x14ac:dyDescent="0.3">
      <c r="A5232" s="1" t="s">
        <v>429</v>
      </c>
      <c r="B5232" s="1" t="s">
        <v>430</v>
      </c>
      <c r="C5232" s="1" t="s">
        <v>19</v>
      </c>
      <c r="D5232" s="1" t="s">
        <v>20</v>
      </c>
      <c r="E5232">
        <v>48.378</v>
      </c>
      <c r="F5232">
        <v>46.052999999999997</v>
      </c>
      <c r="G5232">
        <v>46.634999999999998</v>
      </c>
      <c r="H5232">
        <v>46.646999999999998</v>
      </c>
      <c r="I5232">
        <v>46.241999999999997</v>
      </c>
      <c r="J5232" t="str">
        <f>IF(I5232&gt;M5232,"Sopra la media",IF(I5232&lt;M5232,"Sotto la media",IF(I5232=M5232,"Uguale alla media")))</f>
        <v>Sopra la media</v>
      </c>
      <c r="L5232" t="s">
        <v>19</v>
      </c>
      <c r="M5232">
        <f t="shared" si="81"/>
        <v>30.728056526173464</v>
      </c>
    </row>
    <row r="5233" spans="1:13" x14ac:dyDescent="0.3">
      <c r="A5233" s="1" t="s">
        <v>429</v>
      </c>
      <c r="B5233" s="1" t="s">
        <v>430</v>
      </c>
      <c r="C5233" s="1" t="s">
        <v>21</v>
      </c>
      <c r="D5233" s="1" t="s">
        <v>22</v>
      </c>
      <c r="E5233">
        <v>56.484000000000002</v>
      </c>
      <c r="F5233">
        <v>50.081000000000003</v>
      </c>
      <c r="G5233">
        <v>50.802</v>
      </c>
      <c r="H5233">
        <v>50.822000000000003</v>
      </c>
      <c r="I5233">
        <v>50.381</v>
      </c>
      <c r="J5233" t="str">
        <f>IF(I5233&gt;M5233,"Sopra la media",IF(I5233&lt;M5233,"Sotto la media",IF(I5233=M5233,"Uguale alla media")))</f>
        <v>Sopra la media</v>
      </c>
      <c r="L5233" t="s">
        <v>21</v>
      </c>
      <c r="M5233">
        <f t="shared" si="81"/>
        <v>39.947913964750136</v>
      </c>
    </row>
    <row r="5234" spans="1:13" x14ac:dyDescent="0.3">
      <c r="A5234" s="1" t="s">
        <v>429</v>
      </c>
      <c r="B5234" s="1" t="s">
        <v>430</v>
      </c>
      <c r="C5234" s="1" t="s">
        <v>23</v>
      </c>
      <c r="D5234" s="1" t="s">
        <v>24</v>
      </c>
      <c r="E5234">
        <v>52.389000000000003</v>
      </c>
      <c r="F5234">
        <v>48.046999999999997</v>
      </c>
      <c r="G5234">
        <v>48.698999999999998</v>
      </c>
      <c r="H5234">
        <v>48.715000000000003</v>
      </c>
      <c r="I5234">
        <v>48.292999999999999</v>
      </c>
      <c r="J5234" t="str">
        <f>IF(I5234&gt;M5234,"Sopra la media",IF(I5234&lt;M5234,"Sotto la media",IF(I5234=M5234,"Uguale alla media")))</f>
        <v>Sopra la media</v>
      </c>
      <c r="L5234" t="s">
        <v>23</v>
      </c>
      <c r="M5234">
        <f t="shared" si="81"/>
        <v>35.477986128119582</v>
      </c>
    </row>
    <row r="5235" spans="1:13" x14ac:dyDescent="0.3">
      <c r="A5235" s="1" t="s">
        <v>429</v>
      </c>
      <c r="B5235" s="1" t="s">
        <v>430</v>
      </c>
      <c r="C5235" s="1" t="s">
        <v>25</v>
      </c>
      <c r="D5235" s="1" t="s">
        <v>26</v>
      </c>
      <c r="E5235">
        <v>8.6255146965055207</v>
      </c>
      <c r="F5235">
        <v>9.3301441083521208</v>
      </c>
      <c r="G5235">
        <v>20.953969729969</v>
      </c>
      <c r="H5235">
        <v>28.7897428247298</v>
      </c>
      <c r="I5235">
        <v>32.179650422502498</v>
      </c>
      <c r="J5235" t="str">
        <f>IF(I5235&gt;M5235,"Sopra la media",IF(I5235&lt;M5235,"Sotto la media",IF(I5235=M5235,"Uguale alla media")))</f>
        <v>Sopra la media</v>
      </c>
      <c r="L5235" t="s">
        <v>25</v>
      </c>
      <c r="M5235">
        <f t="shared" si="81"/>
        <v>4.695087702382577</v>
      </c>
    </row>
    <row r="5236" spans="1:13" x14ac:dyDescent="0.3">
      <c r="A5236" s="1" t="s">
        <v>429</v>
      </c>
      <c r="B5236" s="1" t="s">
        <v>430</v>
      </c>
      <c r="C5236" s="1" t="s">
        <v>27</v>
      </c>
      <c r="D5236" s="1" t="s">
        <v>28</v>
      </c>
      <c r="E5236">
        <v>52.868000000000002</v>
      </c>
      <c r="F5236">
        <v>50.098999999999997</v>
      </c>
      <c r="G5236">
        <v>50.207000000000001</v>
      </c>
      <c r="H5236">
        <v>50.218000000000004</v>
      </c>
      <c r="I5236">
        <v>49.780999999999999</v>
      </c>
      <c r="J5236" t="str">
        <f>IF(I5236&gt;M5236,"Sopra la media",IF(I5236&lt;M5236,"Sotto la media",IF(I5236=M5236,"Uguale alla media")))</f>
        <v>Sopra la media</v>
      </c>
      <c r="L5236" t="s">
        <v>27</v>
      </c>
      <c r="M5236">
        <f t="shared" si="81"/>
        <v>35.789362390513617</v>
      </c>
    </row>
    <row r="5237" spans="1:13" x14ac:dyDescent="0.3">
      <c r="A5237" s="1" t="s">
        <v>429</v>
      </c>
      <c r="B5237" s="1" t="s">
        <v>430</v>
      </c>
      <c r="C5237" s="1" t="s">
        <v>29</v>
      </c>
      <c r="D5237" s="1" t="s">
        <v>30</v>
      </c>
      <c r="E5237">
        <v>60.936999999999998</v>
      </c>
      <c r="F5237">
        <v>53.972000000000001</v>
      </c>
      <c r="G5237">
        <v>54.302</v>
      </c>
      <c r="H5237">
        <v>54.320999999999998</v>
      </c>
      <c r="I5237">
        <v>53.84</v>
      </c>
      <c r="J5237" t="str">
        <f>IF(I5237&gt;M5237,"Sopra la media",IF(I5237&lt;M5237,"Sotto la media",IF(I5237=M5237,"Uguale alla media")))</f>
        <v>Sopra la media</v>
      </c>
      <c r="L5237" t="s">
        <v>29</v>
      </c>
      <c r="M5237">
        <f t="shared" si="81"/>
        <v>46.043713005767522</v>
      </c>
    </row>
    <row r="5238" spans="1:13" x14ac:dyDescent="0.3">
      <c r="A5238" s="1" t="s">
        <v>429</v>
      </c>
      <c r="B5238" s="1" t="s">
        <v>430</v>
      </c>
      <c r="C5238" s="1" t="s">
        <v>31</v>
      </c>
      <c r="D5238" s="1" t="s">
        <v>32</v>
      </c>
      <c r="E5238">
        <v>56.862000000000002</v>
      </c>
      <c r="F5238">
        <v>52.017000000000003</v>
      </c>
      <c r="G5238">
        <v>52.234999999999999</v>
      </c>
      <c r="H5238">
        <v>52.25</v>
      </c>
      <c r="I5238">
        <v>51.790999999999997</v>
      </c>
      <c r="J5238" t="str">
        <f>IF(I5238&gt;M5238,"Sopra la media",IF(I5238&lt;M5238,"Sotto la media",IF(I5238=M5238,"Uguale alla media")))</f>
        <v>Sopra la media</v>
      </c>
      <c r="L5238" t="s">
        <v>31</v>
      </c>
      <c r="M5238">
        <f t="shared" si="81"/>
        <v>41.069607073036323</v>
      </c>
    </row>
    <row r="5239" spans="1:13" x14ac:dyDescent="0.3">
      <c r="A5239" s="1" t="s">
        <v>429</v>
      </c>
      <c r="B5239" s="1" t="s">
        <v>430</v>
      </c>
      <c r="C5239" s="1" t="s">
        <v>33</v>
      </c>
      <c r="D5239" s="1" t="s">
        <v>34</v>
      </c>
      <c r="E5239">
        <v>63.124000000000002</v>
      </c>
      <c r="F5239">
        <v>63.393999999999998</v>
      </c>
      <c r="G5239">
        <v>63.508000000000003</v>
      </c>
      <c r="H5239">
        <v>63.481999999999999</v>
      </c>
      <c r="I5239">
        <v>63.177999999999997</v>
      </c>
      <c r="J5239" t="str">
        <f>IF(I5239&gt;M5239,"Sopra la media",IF(I5239&lt;M5239,"Sotto la media",IF(I5239=M5239,"Uguale alla media")))</f>
        <v>Sopra la media</v>
      </c>
      <c r="L5239" t="s">
        <v>33</v>
      </c>
      <c r="M5239">
        <f t="shared" si="81"/>
        <v>50.737937472320567</v>
      </c>
    </row>
    <row r="5240" spans="1:13" x14ac:dyDescent="0.3">
      <c r="A5240" s="1" t="s">
        <v>429</v>
      </c>
      <c r="B5240" s="1" t="s">
        <v>430</v>
      </c>
      <c r="C5240" s="1" t="s">
        <v>35</v>
      </c>
      <c r="D5240" s="1" t="s">
        <v>36</v>
      </c>
      <c r="E5240">
        <v>64.081999999999994</v>
      </c>
      <c r="F5240">
        <v>64.078999999999994</v>
      </c>
      <c r="G5240">
        <v>64.197999999999993</v>
      </c>
      <c r="H5240">
        <v>64.159000000000006</v>
      </c>
      <c r="I5240">
        <v>63.859000000000002</v>
      </c>
      <c r="J5240" t="str">
        <f>IF(I5240&gt;M5240,"Sopra la media",IF(I5240&lt;M5240,"Sotto la media",IF(I5240=M5240,"Uguale alla media")))</f>
        <v>Sopra la media</v>
      </c>
      <c r="L5240" t="s">
        <v>35</v>
      </c>
      <c r="M5240">
        <f t="shared" si="81"/>
        <v>57.561241795429893</v>
      </c>
    </row>
    <row r="5241" spans="1:13" x14ac:dyDescent="0.3">
      <c r="A5241" s="1" t="s">
        <v>429</v>
      </c>
      <c r="B5241" s="1" t="s">
        <v>430</v>
      </c>
      <c r="C5241" s="1" t="s">
        <v>37</v>
      </c>
      <c r="D5241" s="1" t="s">
        <v>38</v>
      </c>
      <c r="E5241">
        <v>73.870999999999995</v>
      </c>
      <c r="F5241">
        <v>71.027000000000001</v>
      </c>
      <c r="G5241">
        <v>71.450999999999993</v>
      </c>
      <c r="H5241">
        <v>71.441999999999993</v>
      </c>
      <c r="I5241">
        <v>71.126999999999995</v>
      </c>
      <c r="J5241" t="str">
        <f>IF(I5241&gt;M5241,"Sopra la media",IF(I5241&lt;M5241,"Sotto la media",IF(I5241=M5241,"Uguale alla media")))</f>
        <v>Sopra la media</v>
      </c>
      <c r="L5241" t="s">
        <v>37</v>
      </c>
      <c r="M5241">
        <f t="shared" si="81"/>
        <v>70.220163455884617</v>
      </c>
    </row>
    <row r="5242" spans="1:13" x14ac:dyDescent="0.3">
      <c r="A5242" s="1" t="s">
        <v>429</v>
      </c>
      <c r="B5242" s="1" t="s">
        <v>430</v>
      </c>
      <c r="C5242" s="1" t="s">
        <v>39</v>
      </c>
      <c r="D5242" s="1" t="s">
        <v>40</v>
      </c>
      <c r="E5242">
        <v>74.183999999999997</v>
      </c>
      <c r="F5242">
        <v>71.408000000000001</v>
      </c>
      <c r="G5242">
        <v>71.820999999999998</v>
      </c>
      <c r="H5242">
        <v>71.802999999999997</v>
      </c>
      <c r="I5242">
        <v>71.498000000000005</v>
      </c>
      <c r="J5242" t="str">
        <f>IF(I5242&gt;M5242,"Sopra la media",IF(I5242&lt;M5242,"Sotto la media",IF(I5242=M5242,"Uguale alla media")))</f>
        <v>Sotto la media</v>
      </c>
      <c r="L5242" t="s">
        <v>39</v>
      </c>
      <c r="M5242">
        <f t="shared" si="81"/>
        <v>76.15711685104958</v>
      </c>
    </row>
    <row r="5243" spans="1:13" x14ac:dyDescent="0.3">
      <c r="A5243" s="1" t="s">
        <v>429</v>
      </c>
      <c r="B5243" s="1" t="s">
        <v>430</v>
      </c>
      <c r="C5243" s="1" t="s">
        <v>41</v>
      </c>
      <c r="D5243" s="1" t="s">
        <v>42</v>
      </c>
      <c r="E5243">
        <v>68.27</v>
      </c>
      <c r="F5243">
        <v>67.05</v>
      </c>
      <c r="G5243">
        <v>67.313999999999993</v>
      </c>
      <c r="H5243">
        <v>67.298000000000002</v>
      </c>
      <c r="I5243">
        <v>66.991</v>
      </c>
      <c r="J5243" t="str">
        <f>IF(I5243&gt;M5243,"Sopra la media",IF(I5243&lt;M5243,"Sotto la media",IF(I5243=M5243,"Uguale alla media")))</f>
        <v>Sopra la media</v>
      </c>
      <c r="L5243" t="s">
        <v>41</v>
      </c>
      <c r="M5243">
        <f t="shared" si="81"/>
        <v>60.57183157330676</v>
      </c>
    </row>
    <row r="5244" spans="1:13" x14ac:dyDescent="0.3">
      <c r="A5244" s="1" t="s">
        <v>429</v>
      </c>
      <c r="B5244" s="1" t="s">
        <v>430</v>
      </c>
      <c r="C5244" s="1" t="s">
        <v>43</v>
      </c>
      <c r="D5244" s="1" t="s">
        <v>44</v>
      </c>
      <c r="E5244">
        <v>68.951999999999998</v>
      </c>
      <c r="F5244">
        <v>67.613</v>
      </c>
      <c r="G5244">
        <v>67.875</v>
      </c>
      <c r="H5244">
        <v>67.846999999999994</v>
      </c>
      <c r="I5244">
        <v>67.546999999999997</v>
      </c>
      <c r="J5244" t="str">
        <f>IF(I5244&gt;M5244,"Sopra la media",IF(I5244&lt;M5244,"Sotto la media",IF(I5244=M5244,"Uguale alla media")))</f>
        <v>Sopra la media</v>
      </c>
      <c r="L5244" t="s">
        <v>43</v>
      </c>
      <c r="M5244">
        <f t="shared" si="81"/>
        <v>67.091042026610609</v>
      </c>
    </row>
    <row r="5245" spans="1:13" x14ac:dyDescent="0.3">
      <c r="A5245" s="1" t="s">
        <v>429</v>
      </c>
      <c r="B5245" s="1" t="s">
        <v>430</v>
      </c>
      <c r="C5245" s="1" t="s">
        <v>45</v>
      </c>
      <c r="D5245" s="1" t="s">
        <v>46</v>
      </c>
      <c r="E5245">
        <v>48.189516207703697</v>
      </c>
      <c r="F5245">
        <v>49.261427244029299</v>
      </c>
      <c r="G5245">
        <v>49.138977459937799</v>
      </c>
      <c r="H5245">
        <v>49.108240554829401</v>
      </c>
      <c r="I5245">
        <v>49.0709902380881</v>
      </c>
      <c r="J5245" t="str">
        <f>IF(I5245&gt;M5245,"Sopra la media",IF(I5245&lt;M5245,"Sotto la media",IF(I5245=M5245,"Uguale alla media")))</f>
        <v>Sopra la media</v>
      </c>
      <c r="L5245" t="s">
        <v>45</v>
      </c>
      <c r="M5245">
        <f t="shared" si="81"/>
        <v>41.557687634554192</v>
      </c>
    </row>
    <row r="5246" spans="1:13" x14ac:dyDescent="0.3">
      <c r="A5246" s="1" t="s">
        <v>429</v>
      </c>
      <c r="B5246" s="1" t="s">
        <v>430</v>
      </c>
      <c r="C5246" s="1" t="s">
        <v>47</v>
      </c>
      <c r="D5246" s="1" t="s">
        <v>48</v>
      </c>
      <c r="E5246">
        <v>7585652</v>
      </c>
      <c r="F5246">
        <v>7724019</v>
      </c>
      <c r="G5246">
        <v>8039685</v>
      </c>
      <c r="H5246">
        <v>8334815</v>
      </c>
      <c r="I5246">
        <v>8601901</v>
      </c>
      <c r="J5246" t="str">
        <f>IF(I5246&gt;M5246,"Sopra la media",IF(I5246&lt;M5246,"Sotto la media",IF(I5246=M5246,"Uguale alla media")))</f>
        <v>Sotto la media</v>
      </c>
      <c r="L5246" t="s">
        <v>47</v>
      </c>
      <c r="M5246">
        <f t="shared" si="81"/>
        <v>170127965.69565219</v>
      </c>
    </row>
    <row r="5247" spans="1:13" x14ac:dyDescent="0.3">
      <c r="A5247" s="1" t="s">
        <v>429</v>
      </c>
      <c r="B5247" s="1" t="s">
        <v>430</v>
      </c>
      <c r="C5247" s="1" t="s">
        <v>93</v>
      </c>
      <c r="D5247" s="1" t="s">
        <v>94</v>
      </c>
      <c r="E5247">
        <v>24.216296296296299</v>
      </c>
      <c r="F5247">
        <v>23.881250000000001</v>
      </c>
      <c r="G5247">
        <v>25.351666666666699</v>
      </c>
      <c r="H5247">
        <v>33.547708333333297</v>
      </c>
      <c r="I5247">
        <v>37.064166666666701</v>
      </c>
      <c r="J5247" t="str">
        <f>IF(I5247&gt;M5247,"Sopra la media",IF(I5247&lt;M5247,"Sotto la media",IF(I5247=M5247,"Uguale alla media")))</f>
        <v>Sopra la media</v>
      </c>
      <c r="L5247" t="s">
        <v>93</v>
      </c>
      <c r="M5247">
        <f t="shared" si="81"/>
        <v>11.293791655097131</v>
      </c>
    </row>
    <row r="5248" spans="1:13" x14ac:dyDescent="0.3">
      <c r="A5248" s="1" t="s">
        <v>429</v>
      </c>
      <c r="B5248" s="1" t="s">
        <v>430</v>
      </c>
      <c r="C5248" s="1" t="s">
        <v>49</v>
      </c>
      <c r="D5248" s="1" t="s">
        <v>50</v>
      </c>
      <c r="E5248">
        <v>-2655</v>
      </c>
      <c r="F5248">
        <v>-2666</v>
      </c>
      <c r="G5248">
        <v>-5231</v>
      </c>
      <c r="H5248">
        <v>-5811</v>
      </c>
      <c r="I5248">
        <v>-1507</v>
      </c>
      <c r="J5248" t="str">
        <f>IF(I5248&gt;M5248,"Sopra la media",IF(I5248&lt;M5248,"Sotto la media",IF(I5248=M5248,"Uguale alla media")))</f>
        <v>Sopra la media</v>
      </c>
      <c r="L5248" t="s">
        <v>49</v>
      </c>
      <c r="M5248">
        <f t="shared" si="81"/>
        <v>-72272.196226415093</v>
      </c>
    </row>
    <row r="5249" spans="1:13" x14ac:dyDescent="0.3">
      <c r="A5249" s="1" t="s">
        <v>429</v>
      </c>
      <c r="B5249" s="1" t="s">
        <v>430</v>
      </c>
      <c r="C5249" s="1" t="s">
        <v>51</v>
      </c>
      <c r="D5249" s="1" t="s">
        <v>52</v>
      </c>
      <c r="E5249">
        <v>1121720</v>
      </c>
      <c r="F5249">
        <v>1170870</v>
      </c>
      <c r="G5249">
        <v>1222325</v>
      </c>
      <c r="H5249">
        <v>1276316</v>
      </c>
      <c r="I5249">
        <v>1333096</v>
      </c>
      <c r="J5249" t="str">
        <f>IF(I5249&gt;M5249,"Sopra la media",IF(I5249&lt;M5249,"Sotto la media",IF(I5249=M5249,"Uguale alla media")))</f>
        <v>Sotto la media</v>
      </c>
      <c r="L5249" t="s">
        <v>51</v>
      </c>
      <c r="M5249">
        <f t="shared" si="81"/>
        <v>4885841.3856209153</v>
      </c>
    </row>
    <row r="5250" spans="1:13" x14ac:dyDescent="0.3">
      <c r="A5250" s="1" t="s">
        <v>429</v>
      </c>
      <c r="B5250" s="1" t="s">
        <v>430</v>
      </c>
      <c r="C5250" s="1" t="s">
        <v>53</v>
      </c>
      <c r="D5250" s="1" t="s">
        <v>54</v>
      </c>
      <c r="E5250">
        <v>32.951341163531403</v>
      </c>
      <c r="F5250">
        <v>33.0067808134608</v>
      </c>
      <c r="G5250">
        <v>33.051380690957899</v>
      </c>
      <c r="H5250">
        <v>33.083188543816199</v>
      </c>
      <c r="I5250">
        <v>33.100249537548599</v>
      </c>
      <c r="J5250" t="str">
        <f>IF(I5250&gt;M5250,"Sopra la media",IF(I5250&lt;M5250,"Sotto la media",IF(I5250=M5250,"Uguale alla media")))</f>
        <v>Sopra la media</v>
      </c>
      <c r="L5250" t="s">
        <v>53</v>
      </c>
      <c r="M5250">
        <f t="shared" si="81"/>
        <v>29.893034910009519</v>
      </c>
    </row>
    <row r="5251" spans="1:13" x14ac:dyDescent="0.3">
      <c r="A5251" s="1" t="s">
        <v>429</v>
      </c>
      <c r="B5251" s="1" t="s">
        <v>430</v>
      </c>
      <c r="C5251" s="1" t="s">
        <v>55</v>
      </c>
      <c r="D5251" s="1" t="s">
        <v>56</v>
      </c>
      <c r="E5251">
        <v>1121720</v>
      </c>
      <c r="F5251">
        <v>1170870</v>
      </c>
      <c r="G5251">
        <v>1222325</v>
      </c>
      <c r="H5251">
        <v>1276316</v>
      </c>
      <c r="I5251">
        <v>1333096</v>
      </c>
      <c r="J5251" t="str">
        <f>IF(I5251&gt;M5251,"Sopra la media",IF(I5251&lt;M5251,"Sotto la media",IF(I5251=M5251,"Uguale alla media")))</f>
        <v>Sotto la media</v>
      </c>
      <c r="L5251" t="s">
        <v>55</v>
      </c>
      <c r="M5251">
        <f t="shared" ref="M5251:M5314" si="82">AVERAGEIF(C:C,C5251,I:I)</f>
        <v>16360277.38016529</v>
      </c>
    </row>
    <row r="5252" spans="1:13" x14ac:dyDescent="0.3">
      <c r="A5252" s="1" t="s">
        <v>429</v>
      </c>
      <c r="B5252" s="1" t="s">
        <v>430</v>
      </c>
      <c r="C5252" s="1" t="s">
        <v>57</v>
      </c>
      <c r="D5252" s="1" t="s">
        <v>58</v>
      </c>
      <c r="E5252">
        <v>5.7424307951392004</v>
      </c>
      <c r="F5252">
        <v>5.8405493659033096</v>
      </c>
      <c r="G5252">
        <v>5.9426377751701498</v>
      </c>
      <c r="H5252">
        <v>6.0476063804835398</v>
      </c>
      <c r="I5252">
        <v>6.1559842709997001</v>
      </c>
      <c r="J5252" t="str">
        <f>IF(I5252&gt;M5252,"Sopra la media",IF(I5252&lt;M5252,"Sotto la media",IF(I5252=M5252,"Uguale alla media")))</f>
        <v>Sotto la media</v>
      </c>
      <c r="L5252" t="s">
        <v>57</v>
      </c>
      <c r="M5252">
        <f t="shared" si="82"/>
        <v>25.834416841779205</v>
      </c>
    </row>
    <row r="5253" spans="1:13" x14ac:dyDescent="0.3">
      <c r="A5253" s="1" t="s">
        <v>429</v>
      </c>
      <c r="B5253" s="1" t="s">
        <v>430</v>
      </c>
      <c r="C5253" s="1" t="s">
        <v>59</v>
      </c>
      <c r="D5253" s="1" t="s">
        <v>60</v>
      </c>
      <c r="E5253">
        <v>280.90261840820301</v>
      </c>
      <c r="F5253">
        <v>282.09423828125</v>
      </c>
      <c r="G5253">
        <v>315.92160587290499</v>
      </c>
      <c r="H5253">
        <v>390.78844881370998</v>
      </c>
      <c r="I5253">
        <v>501.74374724473199</v>
      </c>
      <c r="J5253" t="str">
        <f>IF(I5253&gt;M5253,"Sopra la media",IF(I5253&lt;M5253,"Sotto la media",IF(I5253=M5253,"Uguale alla media")))</f>
        <v>Sopra la media</v>
      </c>
      <c r="L5253" t="s">
        <v>59</v>
      </c>
      <c r="M5253">
        <f t="shared" si="82"/>
        <v>388.88992541392065</v>
      </c>
    </row>
    <row r="5254" spans="1:13" x14ac:dyDescent="0.3">
      <c r="A5254" s="1" t="s">
        <v>429</v>
      </c>
      <c r="B5254" s="1" t="s">
        <v>430</v>
      </c>
      <c r="C5254" s="1" t="s">
        <v>61</v>
      </c>
      <c r="D5254" s="1" t="s">
        <v>62</v>
      </c>
      <c r="E5254">
        <v>3.1</v>
      </c>
      <c r="F5254">
        <v>3.3</v>
      </c>
      <c r="G5254">
        <v>3.5</v>
      </c>
      <c r="H5254">
        <v>3.9</v>
      </c>
      <c r="I5254">
        <v>4.4000000000000004</v>
      </c>
      <c r="J5254" t="str">
        <f>IF(I5254&gt;M5254,"Sopra la media",IF(I5254&lt;M5254,"Sotto la media",IF(I5254=M5254,"Uguale alla media")))</f>
        <v>Sotto la media</v>
      </c>
      <c r="L5254" t="s">
        <v>61</v>
      </c>
      <c r="M5254">
        <f t="shared" si="82"/>
        <v>6.6613568952343281</v>
      </c>
    </row>
    <row r="5255" spans="1:13" x14ac:dyDescent="0.3">
      <c r="A5255" s="1" t="s">
        <v>429</v>
      </c>
      <c r="B5255" s="1" t="s">
        <v>430</v>
      </c>
      <c r="C5255" s="1" t="s">
        <v>63</v>
      </c>
      <c r="D5255" s="1" t="s">
        <v>64</v>
      </c>
      <c r="E5255">
        <v>34.1</v>
      </c>
      <c r="F5255">
        <v>33.6</v>
      </c>
      <c r="G5255">
        <v>33.299999999999997</v>
      </c>
      <c r="H5255">
        <v>33.200000000000003</v>
      </c>
      <c r="I5255">
        <v>33.200000000000003</v>
      </c>
      <c r="J5255" t="str">
        <f>IF(I5255&gt;M5255,"Sopra la media",IF(I5255&lt;M5255,"Sotto la media",IF(I5255=M5255,"Uguale alla media")))</f>
        <v>Sopra la media</v>
      </c>
      <c r="L5255" t="s">
        <v>63</v>
      </c>
      <c r="M5255">
        <f t="shared" si="82"/>
        <v>17.039829397260778</v>
      </c>
    </row>
    <row r="5256" spans="1:13" x14ac:dyDescent="0.3">
      <c r="A5256" s="1" t="s">
        <v>429</v>
      </c>
      <c r="B5256" s="1" t="s">
        <v>430</v>
      </c>
      <c r="C5256" s="1" t="s">
        <v>103</v>
      </c>
      <c r="D5256" s="1" t="s">
        <v>104</v>
      </c>
      <c r="E5256">
        <v>22.9166666666667</v>
      </c>
      <c r="F5256">
        <v>22.9166666666667</v>
      </c>
      <c r="G5256">
        <v>22.9166666666667</v>
      </c>
      <c r="H5256">
        <v>20.7253886010363</v>
      </c>
      <c r="I5256">
        <v>20.7253886010363</v>
      </c>
      <c r="J5256" t="str">
        <f>IF(I5256&gt;M5256,"Sopra la media",IF(I5256&lt;M5256,"Sotto la media",IF(I5256=M5256,"Uguale alla media")))</f>
        <v>Sotto la media</v>
      </c>
      <c r="L5256" t="s">
        <v>103</v>
      </c>
      <c r="M5256">
        <f t="shared" si="82"/>
        <v>25.862423969606155</v>
      </c>
    </row>
    <row r="5257" spans="1:13" x14ac:dyDescent="0.3">
      <c r="A5257" s="1" t="s">
        <v>429</v>
      </c>
      <c r="B5257" s="1" t="s">
        <v>430</v>
      </c>
      <c r="C5257" s="1" t="s">
        <v>65</v>
      </c>
      <c r="D5257" s="1" t="s">
        <v>66</v>
      </c>
      <c r="E5257">
        <v>85.451665741630705</v>
      </c>
      <c r="F5257">
        <v>89.253382516507799</v>
      </c>
      <c r="G5257">
        <v>88.883290646736896</v>
      </c>
      <c r="H5257">
        <v>88.858094678200501</v>
      </c>
      <c r="I5257">
        <v>88.824215839273407</v>
      </c>
      <c r="J5257" t="str">
        <f>IF(I5257&gt;M5257,"Sopra la media",IF(I5257&lt;M5257,"Sotto la media",IF(I5257=M5257,"Uguale alla media")))</f>
        <v>Sopra la media</v>
      </c>
      <c r="L5257" t="s">
        <v>65</v>
      </c>
      <c r="M5257">
        <f t="shared" si="82"/>
        <v>72.605136629047351</v>
      </c>
    </row>
    <row r="5258" spans="1:13" x14ac:dyDescent="0.3">
      <c r="A5258" s="1" t="s">
        <v>429</v>
      </c>
      <c r="B5258" s="1" t="s">
        <v>430</v>
      </c>
      <c r="C5258" s="1" t="s">
        <v>67</v>
      </c>
      <c r="D5258" s="1" t="s">
        <v>68</v>
      </c>
      <c r="E5258">
        <v>24.986000000000001</v>
      </c>
      <c r="F5258">
        <v>24.977</v>
      </c>
      <c r="G5258">
        <v>24.859000000000002</v>
      </c>
      <c r="H5258">
        <v>24.981999999999999</v>
      </c>
      <c r="I5258">
        <v>24.994</v>
      </c>
      <c r="J5258" t="str">
        <f>IF(I5258&gt;M5258,"Sopra la media",IF(I5258&lt;M5258,"Sotto la media",IF(I5258=M5258,"Uguale alla media")))</f>
        <v>Sopra la media</v>
      </c>
      <c r="L5258" t="s">
        <v>67</v>
      </c>
      <c r="M5258">
        <f t="shared" si="82"/>
        <v>24.512043701902375</v>
      </c>
    </row>
    <row r="5259" spans="1:13" x14ac:dyDescent="0.3">
      <c r="A5259" s="1" t="s">
        <v>429</v>
      </c>
      <c r="B5259" s="1" t="s">
        <v>430</v>
      </c>
      <c r="C5259" s="1" t="s">
        <v>69</v>
      </c>
      <c r="D5259" s="1" t="s">
        <v>70</v>
      </c>
      <c r="E5259">
        <v>13.718999999999999</v>
      </c>
      <c r="F5259">
        <v>14.484999999999999</v>
      </c>
      <c r="G5259">
        <v>14.342000000000001</v>
      </c>
      <c r="H5259">
        <v>14.446</v>
      </c>
      <c r="I5259">
        <v>14.476000000000001</v>
      </c>
      <c r="J5259" t="str">
        <f>IF(I5259&gt;M5259,"Sopra la media",IF(I5259&lt;M5259,"Sotto la media",IF(I5259=M5259,"Uguale alla media")))</f>
        <v>Sotto la media</v>
      </c>
      <c r="L5259" t="s">
        <v>69</v>
      </c>
      <c r="M5259">
        <f t="shared" si="82"/>
        <v>15.650952812770232</v>
      </c>
    </row>
    <row r="5260" spans="1:13" x14ac:dyDescent="0.3">
      <c r="A5260" s="1" t="s">
        <v>429</v>
      </c>
      <c r="B5260" s="1" t="s">
        <v>430</v>
      </c>
      <c r="C5260" s="1" t="s">
        <v>71</v>
      </c>
      <c r="D5260" s="1" t="s">
        <v>72</v>
      </c>
      <c r="E5260">
        <v>19.41</v>
      </c>
      <c r="F5260">
        <v>19.782</v>
      </c>
      <c r="G5260">
        <v>19.649999999999999</v>
      </c>
      <c r="H5260">
        <v>19.763000000000002</v>
      </c>
      <c r="I5260">
        <v>19.783999999999999</v>
      </c>
      <c r="J5260" t="str">
        <f>IF(I5260&gt;M5260,"Sopra la media",IF(I5260&lt;M5260,"Sotto la media",IF(I5260=M5260,"Uguale alla media")))</f>
        <v>Sotto la media</v>
      </c>
      <c r="L5260" t="s">
        <v>71</v>
      </c>
      <c r="M5260">
        <f t="shared" si="82"/>
        <v>19.989279741525923</v>
      </c>
    </row>
    <row r="5261" spans="1:13" x14ac:dyDescent="0.3">
      <c r="A5261" s="1" t="s">
        <v>429</v>
      </c>
      <c r="B5261" s="1" t="s">
        <v>430</v>
      </c>
      <c r="C5261" s="1" t="s">
        <v>73</v>
      </c>
      <c r="D5261" s="1" t="s">
        <v>74</v>
      </c>
      <c r="E5261">
        <v>22.9</v>
      </c>
      <c r="F5261">
        <v>22.9</v>
      </c>
      <c r="G5261">
        <v>22.9</v>
      </c>
      <c r="H5261">
        <v>22.9</v>
      </c>
      <c r="I5261">
        <v>23.1</v>
      </c>
      <c r="J5261" t="str">
        <f>IF(I5261&gt;M5261,"Sopra la media",IF(I5261&lt;M5261,"Sotto la media",IF(I5261=M5261,"Uguale alla media")))</f>
        <v>Sopra la media</v>
      </c>
      <c r="L5261" t="s">
        <v>73</v>
      </c>
      <c r="M5261">
        <f t="shared" si="82"/>
        <v>14.455719813988487</v>
      </c>
    </row>
    <row r="5262" spans="1:13" x14ac:dyDescent="0.3">
      <c r="A5262" s="1" t="s">
        <v>429</v>
      </c>
      <c r="B5262" s="1" t="s">
        <v>430</v>
      </c>
      <c r="C5262" s="1" t="s">
        <v>75</v>
      </c>
      <c r="D5262" s="1" t="s">
        <v>76</v>
      </c>
      <c r="E5262">
        <v>22.9</v>
      </c>
      <c r="F5262">
        <v>22.9</v>
      </c>
      <c r="G5262">
        <v>22.9</v>
      </c>
      <c r="H5262">
        <v>22.9</v>
      </c>
      <c r="I5262">
        <v>23.1</v>
      </c>
      <c r="J5262" t="str">
        <f>IF(I5262&gt;M5262,"Sopra la media",IF(I5262&lt;M5262,"Sotto la media",IF(I5262=M5262,"Uguale alla media")))</f>
        <v>Sopra la media</v>
      </c>
      <c r="L5262" t="s">
        <v>75</v>
      </c>
      <c r="M5262">
        <f t="shared" si="82"/>
        <v>18.188675049607852</v>
      </c>
    </row>
    <row r="5263" spans="1:13" x14ac:dyDescent="0.3">
      <c r="A5263" s="1" t="s">
        <v>429</v>
      </c>
      <c r="B5263" s="1" t="s">
        <v>430</v>
      </c>
      <c r="C5263" s="1" t="s">
        <v>77</v>
      </c>
      <c r="D5263" s="1" t="s">
        <v>78</v>
      </c>
      <c r="E5263">
        <v>6.6529999999999996</v>
      </c>
      <c r="F5263">
        <v>6.5679999999999996</v>
      </c>
      <c r="G5263">
        <v>5.95</v>
      </c>
      <c r="H5263">
        <v>5.9459999999999997</v>
      </c>
      <c r="I5263">
        <v>5.952</v>
      </c>
      <c r="J5263" t="str">
        <f>IF(I5263&gt;M5263,"Sopra la media",IF(I5263&lt;M5263,"Sotto la media",IF(I5263=M5263,"Uguale alla media")))</f>
        <v>Sotto la media</v>
      </c>
      <c r="L5263" t="s">
        <v>77</v>
      </c>
      <c r="M5263">
        <f t="shared" si="82"/>
        <v>7.7479505213863922</v>
      </c>
    </row>
    <row r="5264" spans="1:13" x14ac:dyDescent="0.3">
      <c r="A5264" s="1" t="s">
        <v>429</v>
      </c>
      <c r="B5264" s="1" t="s">
        <v>430</v>
      </c>
      <c r="C5264" s="1" t="s">
        <v>79</v>
      </c>
      <c r="D5264" s="1" t="s">
        <v>80</v>
      </c>
      <c r="E5264">
        <v>4.867</v>
      </c>
      <c r="F5264">
        <v>4.7830000000000004</v>
      </c>
      <c r="G5264">
        <v>4.1550000000000002</v>
      </c>
      <c r="H5264">
        <v>4.1520000000000001</v>
      </c>
      <c r="I5264">
        <v>4.1710000000000003</v>
      </c>
      <c r="J5264" t="str">
        <f>IF(I5264&gt;M5264,"Sopra la media",IF(I5264&lt;M5264,"Sotto la media",IF(I5264=M5264,"Uguale alla media")))</f>
        <v>Sotto la media</v>
      </c>
      <c r="L5264" t="s">
        <v>79</v>
      </c>
      <c r="M5264">
        <f t="shared" si="82"/>
        <v>6.0531541831733611</v>
      </c>
    </row>
    <row r="5265" spans="1:13" x14ac:dyDescent="0.3">
      <c r="A5265" s="1" t="s">
        <v>429</v>
      </c>
      <c r="B5265" s="1" t="s">
        <v>430</v>
      </c>
      <c r="C5265" s="1" t="s">
        <v>81</v>
      </c>
      <c r="D5265" s="1" t="s">
        <v>82</v>
      </c>
      <c r="E5265">
        <v>5.7279999999999998</v>
      </c>
      <c r="F5265">
        <v>5.6619999999999999</v>
      </c>
      <c r="G5265">
        <v>5.0369999999999999</v>
      </c>
      <c r="H5265">
        <v>5.0330000000000004</v>
      </c>
      <c r="I5265">
        <v>5.0449999999999999</v>
      </c>
      <c r="J5265" t="str">
        <f>IF(I5265&gt;M5265,"Sopra la media",IF(I5265&lt;M5265,"Sotto la media",IF(I5265=M5265,"Uguale alla media")))</f>
        <v>Sotto la media</v>
      </c>
      <c r="L5265" t="s">
        <v>81</v>
      </c>
      <c r="M5265">
        <f t="shared" si="82"/>
        <v>6.5419149868476776</v>
      </c>
    </row>
    <row r="5266" spans="1:13" x14ac:dyDescent="0.3">
      <c r="A5266" s="1" t="s">
        <v>429</v>
      </c>
      <c r="B5266" s="1" t="s">
        <v>430</v>
      </c>
      <c r="C5266" s="1" t="s">
        <v>83</v>
      </c>
      <c r="D5266" s="1" t="s">
        <v>84</v>
      </c>
      <c r="E5266">
        <v>8.4939999999999998</v>
      </c>
      <c r="F5266">
        <v>8.077</v>
      </c>
      <c r="G5266">
        <v>7.1139999999999999</v>
      </c>
      <c r="H5266">
        <v>7.1109999999999998</v>
      </c>
      <c r="I5266">
        <v>7.1079999999999997</v>
      </c>
      <c r="J5266" t="str">
        <f>IF(I5266&gt;M5266,"Sopra la media",IF(I5266&lt;M5266,"Sotto la media",IF(I5266=M5266,"Uguale alla media")))</f>
        <v>Sotto la media</v>
      </c>
      <c r="L5266" t="s">
        <v>83</v>
      </c>
      <c r="M5266">
        <f t="shared" si="82"/>
        <v>17.624470702833033</v>
      </c>
    </row>
    <row r="5267" spans="1:13" x14ac:dyDescent="0.3">
      <c r="A5267" s="1" t="s">
        <v>429</v>
      </c>
      <c r="B5267" s="1" t="s">
        <v>430</v>
      </c>
      <c r="C5267" s="1" t="s">
        <v>85</v>
      </c>
      <c r="D5267" s="1" t="s">
        <v>86</v>
      </c>
      <c r="E5267">
        <v>7.3079999999999998</v>
      </c>
      <c r="F5267">
        <v>7.21</v>
      </c>
      <c r="G5267">
        <v>6.444</v>
      </c>
      <c r="H5267">
        <v>6.4420000000000002</v>
      </c>
      <c r="I5267">
        <v>6.4240000000000004</v>
      </c>
      <c r="J5267" t="str">
        <f>IF(I5267&gt;M5267,"Sopra la media",IF(I5267&lt;M5267,"Sotto la media",IF(I5267=M5267,"Uguale alla media")))</f>
        <v>Sotto la media</v>
      </c>
      <c r="L5267" t="s">
        <v>85</v>
      </c>
      <c r="M5267">
        <f t="shared" si="82"/>
        <v>14.516124819510836</v>
      </c>
    </row>
    <row r="5268" spans="1:13" x14ac:dyDescent="0.3">
      <c r="A5268" s="1" t="s">
        <v>429</v>
      </c>
      <c r="B5268" s="1" t="s">
        <v>430</v>
      </c>
      <c r="C5268" s="1" t="s">
        <v>87</v>
      </c>
      <c r="D5268" s="1" t="s">
        <v>88</v>
      </c>
      <c r="E5268">
        <v>7.8650000000000002</v>
      </c>
      <c r="F5268">
        <v>7.6319999999999997</v>
      </c>
      <c r="G5268">
        <v>6.7690000000000001</v>
      </c>
      <c r="H5268">
        <v>6.766</v>
      </c>
      <c r="I5268">
        <v>6.7560000000000002</v>
      </c>
      <c r="J5268" t="str">
        <f>IF(I5268&gt;M5268,"Sopra la media",IF(I5268&lt;M5268,"Sotto la media",IF(I5268=M5268,"Uguale alla media")))</f>
        <v>Sotto la media</v>
      </c>
      <c r="L5268" t="s">
        <v>87</v>
      </c>
      <c r="M5268">
        <f t="shared" si="82"/>
        <v>15.382458980911801</v>
      </c>
    </row>
    <row r="5269" spans="1:13" x14ac:dyDescent="0.3">
      <c r="A5269" s="1" t="s">
        <v>431</v>
      </c>
      <c r="B5269" s="1" t="s">
        <v>432</v>
      </c>
      <c r="C5269" s="1" t="s">
        <v>169</v>
      </c>
      <c r="D5269" s="1" t="s">
        <v>170</v>
      </c>
      <c r="E5269">
        <v>1.5644819413570199</v>
      </c>
      <c r="F5269">
        <v>1.4335940154909601</v>
      </c>
      <c r="G5269">
        <v>1.1934179276002299</v>
      </c>
      <c r="H5269">
        <v>1.17817215757273</v>
      </c>
      <c r="I5269">
        <v>1.25365419098266</v>
      </c>
      <c r="J5269" t="str">
        <f>IF(I5269&gt;M5269,"Sopra la media",IF(I5269&lt;M5269,"Sotto la media",IF(I5269=M5269,"Uguale alla media")))</f>
        <v>Sotto la media</v>
      </c>
      <c r="L5269" t="s">
        <v>169</v>
      </c>
      <c r="M5269">
        <f t="shared" si="82"/>
        <v>2.1382590328916771</v>
      </c>
    </row>
    <row r="5270" spans="1:13" x14ac:dyDescent="0.3">
      <c r="A5270" s="1" t="s">
        <v>431</v>
      </c>
      <c r="B5270" s="1" t="s">
        <v>432</v>
      </c>
      <c r="C5270" s="1" t="s">
        <v>171</v>
      </c>
      <c r="D5270" s="1" t="s">
        <v>172</v>
      </c>
      <c r="E5270">
        <v>2.08515399578034</v>
      </c>
      <c r="F5270">
        <v>2.4973829531057001</v>
      </c>
      <c r="G5270">
        <v>1.55404302488655</v>
      </c>
      <c r="H5270">
        <v>1.41487510340471</v>
      </c>
      <c r="I5270">
        <v>1.5451819434335501</v>
      </c>
      <c r="J5270" t="str">
        <f>IF(I5270&gt;M5270,"Sopra la media",IF(I5270&lt;M5270,"Sotto la media",IF(I5270=M5270,"Uguale alla media")))</f>
        <v>Sopra la media</v>
      </c>
      <c r="L5270" t="s">
        <v>171</v>
      </c>
      <c r="M5270">
        <f t="shared" si="82"/>
        <v>1.0913434551130838</v>
      </c>
    </row>
    <row r="5271" spans="1:13" x14ac:dyDescent="0.3">
      <c r="A5271" s="1" t="s">
        <v>431</v>
      </c>
      <c r="B5271" s="1" t="s">
        <v>432</v>
      </c>
      <c r="C5271" s="1" t="s">
        <v>91</v>
      </c>
      <c r="D5271" s="1" t="s">
        <v>92</v>
      </c>
      <c r="E5271">
        <v>7.0711830429164397</v>
      </c>
      <c r="F5271">
        <v>7.6793716024053298</v>
      </c>
      <c r="G5271">
        <v>8.8544874188729104</v>
      </c>
      <c r="H5271">
        <v>7.5741298268105997</v>
      </c>
      <c r="I5271">
        <v>5.7650386705896297</v>
      </c>
      <c r="J5271" t="str">
        <f>IF(I5271&gt;M5271,"Sopra la media",IF(I5271&lt;M5271,"Sotto la media",IF(I5271=M5271,"Uguale alla media")))</f>
        <v>Sotto la media</v>
      </c>
      <c r="L5271" t="s">
        <v>91</v>
      </c>
      <c r="M5271">
        <f t="shared" si="82"/>
        <v>21.693975570156798</v>
      </c>
    </row>
    <row r="5272" spans="1:13" x14ac:dyDescent="0.3">
      <c r="A5272" s="1" t="s">
        <v>431</v>
      </c>
      <c r="B5272" s="1" t="s">
        <v>432</v>
      </c>
      <c r="C5272" s="1" t="s">
        <v>107</v>
      </c>
      <c r="D5272" s="1" t="s">
        <v>108</v>
      </c>
      <c r="E5272">
        <v>1944661871371.1101</v>
      </c>
      <c r="F5272">
        <v>2052766287813.0801</v>
      </c>
      <c r="G5272">
        <v>2134815662511.4199</v>
      </c>
      <c r="H5272">
        <v>2259306557251.3501</v>
      </c>
      <c r="I5272">
        <v>2333313511744.8501</v>
      </c>
      <c r="J5272" t="str">
        <f>IF(I5272&gt;M5272,"Sopra la media",IF(I5272&lt;M5272,"Sotto la media",IF(I5272=M5272,"Uguale alla media")))</f>
        <v>Sotto la media</v>
      </c>
      <c r="L5272" t="s">
        <v>107</v>
      </c>
      <c r="M5272">
        <f t="shared" si="82"/>
        <v>236314483443108.75</v>
      </c>
    </row>
    <row r="5273" spans="1:13" x14ac:dyDescent="0.3">
      <c r="A5273" s="1" t="s">
        <v>431</v>
      </c>
      <c r="B5273" s="1" t="s">
        <v>432</v>
      </c>
      <c r="C5273" s="1" t="s">
        <v>119</v>
      </c>
      <c r="D5273" s="1" t="s">
        <v>120</v>
      </c>
      <c r="E5273">
        <v>2388113284.5109401</v>
      </c>
      <c r="F5273">
        <v>2582653812.0931501</v>
      </c>
      <c r="G5273">
        <v>2678448212.85007</v>
      </c>
      <c r="H5273">
        <v>2729427354.5086699</v>
      </c>
      <c r="I5273">
        <v>2650488174.8478899</v>
      </c>
      <c r="J5273" t="str">
        <f>IF(I5273&gt;M5273,"Sopra la media",IF(I5273&lt;M5273,"Sotto la media",IF(I5273=M5273,"Uguale alla media")))</f>
        <v>Sotto la media</v>
      </c>
      <c r="L5273" t="s">
        <v>119</v>
      </c>
      <c r="M5273">
        <f t="shared" si="82"/>
        <v>3656777513.1768508</v>
      </c>
    </row>
    <row r="5274" spans="1:13" x14ac:dyDescent="0.3">
      <c r="A5274" s="1" t="s">
        <v>431</v>
      </c>
      <c r="B5274" s="1" t="s">
        <v>432</v>
      </c>
      <c r="C5274" s="1" t="s">
        <v>199</v>
      </c>
      <c r="D5274" s="1" t="s">
        <v>200</v>
      </c>
      <c r="E5274">
        <v>232448467.862091</v>
      </c>
      <c r="F5274">
        <v>292412519.95581901</v>
      </c>
      <c r="G5274">
        <v>281839163.49549299</v>
      </c>
      <c r="H5274">
        <v>281977770.64762598</v>
      </c>
      <c r="I5274">
        <v>347665490.20508301</v>
      </c>
      <c r="J5274" t="str">
        <f>IF(I5274&gt;M5274,"Sopra la media",IF(I5274&lt;M5274,"Sotto la media",IF(I5274=M5274,"Uguale alla media")))</f>
        <v>Sotto la media</v>
      </c>
      <c r="L5274" t="s">
        <v>199</v>
      </c>
      <c r="M5274">
        <f t="shared" si="82"/>
        <v>2392986141.0713902</v>
      </c>
    </row>
    <row r="5275" spans="1:13" x14ac:dyDescent="0.3">
      <c r="A5275" s="1" t="s">
        <v>431</v>
      </c>
      <c r="B5275" s="1" t="s">
        <v>432</v>
      </c>
      <c r="C5275" s="1" t="s">
        <v>11</v>
      </c>
      <c r="D5275" s="1" t="s">
        <v>12</v>
      </c>
      <c r="E5275">
        <v>120.079986668888</v>
      </c>
      <c r="F5275">
        <v>123.05449091817999</v>
      </c>
      <c r="G5275">
        <v>127.212131311448</v>
      </c>
      <c r="H5275">
        <v>130.37827028828499</v>
      </c>
      <c r="I5275">
        <v>132.769538410265</v>
      </c>
      <c r="J5275" t="str">
        <f>IF(I5275&gt;M5275,"Sopra la media",IF(I5275&lt;M5275,"Sotto la media",IF(I5275=M5275,"Uguale alla media")))</f>
        <v>Sotto la media</v>
      </c>
      <c r="L5275" t="s">
        <v>11</v>
      </c>
      <c r="M5275">
        <f t="shared" si="82"/>
        <v>227.17012061072501</v>
      </c>
    </row>
    <row r="5276" spans="1:13" x14ac:dyDescent="0.3">
      <c r="A5276" s="1" t="s">
        <v>431</v>
      </c>
      <c r="B5276" s="1" t="s">
        <v>432</v>
      </c>
      <c r="C5276" s="1" t="s">
        <v>121</v>
      </c>
      <c r="D5276" s="1" t="s">
        <v>122</v>
      </c>
      <c r="E5276">
        <v>14137954762.831699</v>
      </c>
      <c r="F5276">
        <v>14493419471.004801</v>
      </c>
      <c r="G5276">
        <v>12738468639.603901</v>
      </c>
      <c r="H5276">
        <v>6257096796.5539799</v>
      </c>
      <c r="I5276">
        <v>7150093156.3301001</v>
      </c>
      <c r="J5276" t="str">
        <f>IF(I5276&gt;M5276,"Sopra la media",IF(I5276&lt;M5276,"Sotto la media",IF(I5276=M5276,"Uguale alla media")))</f>
        <v>Sopra la media</v>
      </c>
      <c r="L5276" t="s">
        <v>121</v>
      </c>
      <c r="M5276">
        <f t="shared" si="82"/>
        <v>5807028861.2797222</v>
      </c>
    </row>
    <row r="5277" spans="1:13" x14ac:dyDescent="0.3">
      <c r="A5277" s="1" t="s">
        <v>431</v>
      </c>
      <c r="B5277" s="1" t="s">
        <v>432</v>
      </c>
      <c r="C5277" s="1" t="s">
        <v>13</v>
      </c>
      <c r="D5277" s="1" t="s">
        <v>14</v>
      </c>
      <c r="E5277">
        <v>48.978000000000002</v>
      </c>
      <c r="F5277">
        <v>48.93</v>
      </c>
      <c r="G5277">
        <v>49.481999999999999</v>
      </c>
      <c r="H5277">
        <v>49.484999999999999</v>
      </c>
      <c r="I5277">
        <v>49.536000000000001</v>
      </c>
      <c r="J5277" t="str">
        <f>IF(I5277&gt;M5277,"Sopra la media",IF(I5277&lt;M5277,"Sotto la media",IF(I5277=M5277,"Uguale alla media")))</f>
        <v>Sopra la media</v>
      </c>
      <c r="L5277" t="s">
        <v>13</v>
      </c>
      <c r="M5277">
        <f t="shared" si="82"/>
        <v>47.328771565563471</v>
      </c>
    </row>
    <row r="5278" spans="1:13" x14ac:dyDescent="0.3">
      <c r="A5278" s="1" t="s">
        <v>431</v>
      </c>
      <c r="B5278" s="1" t="s">
        <v>432</v>
      </c>
      <c r="C5278" s="1" t="s">
        <v>15</v>
      </c>
      <c r="D5278" s="1" t="s">
        <v>16</v>
      </c>
      <c r="E5278">
        <v>74.585999999999999</v>
      </c>
      <c r="F5278">
        <v>74.850999999999999</v>
      </c>
      <c r="G5278">
        <v>75.308999999999997</v>
      </c>
      <c r="H5278">
        <v>75.388999999999996</v>
      </c>
      <c r="I5278">
        <v>75.451999999999998</v>
      </c>
      <c r="J5278" t="str">
        <f>IF(I5278&gt;M5278,"Sopra la media",IF(I5278&lt;M5278,"Sotto la media",IF(I5278=M5278,"Uguale alla media")))</f>
        <v>Sopra la media</v>
      </c>
      <c r="L5278" t="s">
        <v>15</v>
      </c>
      <c r="M5278">
        <f t="shared" si="82"/>
        <v>66.152038738066082</v>
      </c>
    </row>
    <row r="5279" spans="1:13" x14ac:dyDescent="0.3">
      <c r="A5279" s="1" t="s">
        <v>431</v>
      </c>
      <c r="B5279" s="1" t="s">
        <v>432</v>
      </c>
      <c r="C5279" s="1" t="s">
        <v>17</v>
      </c>
      <c r="D5279" s="1" t="s">
        <v>18</v>
      </c>
      <c r="E5279">
        <v>62.512999999999998</v>
      </c>
      <c r="F5279">
        <v>62.612000000000002</v>
      </c>
      <c r="G5279">
        <v>63.094000000000001</v>
      </c>
      <c r="H5279">
        <v>63.118000000000002</v>
      </c>
      <c r="I5279">
        <v>63.158999999999999</v>
      </c>
      <c r="J5279" t="str">
        <f>IF(I5279&gt;M5279,"Sopra la media",IF(I5279&lt;M5279,"Sotto la media",IF(I5279=M5279,"Uguale alla media")))</f>
        <v>Sopra la media</v>
      </c>
      <c r="L5279" t="s">
        <v>17</v>
      </c>
      <c r="M5279">
        <f t="shared" si="82"/>
        <v>56.843239022999015</v>
      </c>
    </row>
    <row r="5280" spans="1:13" x14ac:dyDescent="0.3">
      <c r="A5280" s="1" t="s">
        <v>431</v>
      </c>
      <c r="B5280" s="1" t="s">
        <v>432</v>
      </c>
      <c r="C5280" s="1" t="s">
        <v>19</v>
      </c>
      <c r="D5280" s="1" t="s">
        <v>20</v>
      </c>
      <c r="E5280">
        <v>30.245999999999999</v>
      </c>
      <c r="F5280">
        <v>38.094000000000001</v>
      </c>
      <c r="G5280">
        <v>32.165999999999997</v>
      </c>
      <c r="H5280">
        <v>31.870999999999999</v>
      </c>
      <c r="I5280">
        <v>31.872</v>
      </c>
      <c r="J5280" t="str">
        <f>IF(I5280&gt;M5280,"Sopra la media",IF(I5280&lt;M5280,"Sotto la media",IF(I5280=M5280,"Uguale alla media")))</f>
        <v>Sopra la media</v>
      </c>
      <c r="L5280" t="s">
        <v>19</v>
      </c>
      <c r="M5280">
        <f t="shared" si="82"/>
        <v>30.728056526173464</v>
      </c>
    </row>
    <row r="5281" spans="1:13" x14ac:dyDescent="0.3">
      <c r="A5281" s="1" t="s">
        <v>431</v>
      </c>
      <c r="B5281" s="1" t="s">
        <v>432</v>
      </c>
      <c r="C5281" s="1" t="s">
        <v>21</v>
      </c>
      <c r="D5281" s="1" t="s">
        <v>22</v>
      </c>
      <c r="E5281">
        <v>44.226999999999997</v>
      </c>
      <c r="F5281">
        <v>47.54</v>
      </c>
      <c r="G5281">
        <v>45.436</v>
      </c>
      <c r="H5281">
        <v>45.204999999999998</v>
      </c>
      <c r="I5281">
        <v>45.192</v>
      </c>
      <c r="J5281" t="str">
        <f>IF(I5281&gt;M5281,"Sopra la media",IF(I5281&lt;M5281,"Sotto la media",IF(I5281=M5281,"Uguale alla media")))</f>
        <v>Sopra la media</v>
      </c>
      <c r="L5281" t="s">
        <v>21</v>
      </c>
      <c r="M5281">
        <f t="shared" si="82"/>
        <v>39.947913964750136</v>
      </c>
    </row>
    <row r="5282" spans="1:13" x14ac:dyDescent="0.3">
      <c r="A5282" s="1" t="s">
        <v>431</v>
      </c>
      <c r="B5282" s="1" t="s">
        <v>432</v>
      </c>
      <c r="C5282" s="1" t="s">
        <v>23</v>
      </c>
      <c r="D5282" s="1" t="s">
        <v>24</v>
      </c>
      <c r="E5282">
        <v>37.723999999999997</v>
      </c>
      <c r="F5282">
        <v>43.116999999999997</v>
      </c>
      <c r="G5282">
        <v>39.18</v>
      </c>
      <c r="H5282">
        <v>38.884</v>
      </c>
      <c r="I5282">
        <v>38.851999999999997</v>
      </c>
      <c r="J5282" t="str">
        <f>IF(I5282&gt;M5282,"Sopra la media",IF(I5282&lt;M5282,"Sotto la media",IF(I5282=M5282,"Uguale alla media")))</f>
        <v>Sopra la media</v>
      </c>
      <c r="L5282" t="s">
        <v>23</v>
      </c>
      <c r="M5282">
        <f t="shared" si="82"/>
        <v>35.477986128119582</v>
      </c>
    </row>
    <row r="5283" spans="1:13" x14ac:dyDescent="0.3">
      <c r="A5283" s="1" t="s">
        <v>431</v>
      </c>
      <c r="B5283" s="1" t="s">
        <v>432</v>
      </c>
      <c r="C5283" s="1" t="s">
        <v>123</v>
      </c>
      <c r="D5283" s="1" t="s">
        <v>124</v>
      </c>
      <c r="E5283">
        <v>208216918909.246</v>
      </c>
      <c r="F5283">
        <v>263835854753.828</v>
      </c>
      <c r="G5283">
        <v>312879888024.44897</v>
      </c>
      <c r="H5283">
        <v>274100270286.12399</v>
      </c>
      <c r="I5283">
        <v>301788640250.677</v>
      </c>
      <c r="J5283" t="str">
        <f>IF(I5283&gt;M5283,"Sopra la media",IF(I5283&lt;M5283,"Sotto la media",IF(I5283=M5283,"Uguale alla media")))</f>
        <v>Sopra la media</v>
      </c>
      <c r="L5283" t="s">
        <v>123</v>
      </c>
      <c r="M5283">
        <f t="shared" si="82"/>
        <v>175563825646.04816</v>
      </c>
    </row>
    <row r="5284" spans="1:13" x14ac:dyDescent="0.3">
      <c r="A5284" s="1" t="s">
        <v>431</v>
      </c>
      <c r="B5284" s="1" t="s">
        <v>432</v>
      </c>
      <c r="C5284" s="1" t="s">
        <v>173</v>
      </c>
      <c r="D5284" s="1" t="s">
        <v>174</v>
      </c>
      <c r="E5284">
        <v>10.0728372932683</v>
      </c>
      <c r="F5284">
        <v>10.790084809183201</v>
      </c>
      <c r="G5284">
        <v>10.5883149872486</v>
      </c>
      <c r="H5284">
        <v>9.5417904958568691</v>
      </c>
      <c r="I5284">
        <v>10.219354075037099</v>
      </c>
      <c r="J5284" t="str">
        <f>IF(I5284&gt;M5284,"Sopra la media",IF(I5284&lt;M5284,"Sotto la media",IF(I5284=M5284,"Uguale alla media")))</f>
        <v>Sotto la media</v>
      </c>
      <c r="L5284" t="s">
        <v>173</v>
      </c>
      <c r="M5284">
        <f t="shared" si="82"/>
        <v>19.853641767841712</v>
      </c>
    </row>
    <row r="5285" spans="1:13" x14ac:dyDescent="0.3">
      <c r="A5285" s="1" t="s">
        <v>431</v>
      </c>
      <c r="B5285" s="1" t="s">
        <v>432</v>
      </c>
      <c r="C5285" s="1" t="s">
        <v>175</v>
      </c>
      <c r="D5285" s="1" t="s">
        <v>176</v>
      </c>
      <c r="E5285">
        <v>8.9011224714779296</v>
      </c>
      <c r="F5285">
        <v>8.8672679703741792</v>
      </c>
      <c r="G5285">
        <v>8.2308824406258303</v>
      </c>
      <c r="H5285">
        <v>8.3455994403858593</v>
      </c>
      <c r="I5285">
        <v>8.5015161951445606</v>
      </c>
      <c r="J5285" t="str">
        <f>IF(I5285&gt;M5285,"Sopra la media",IF(I5285&lt;M5285,"Sotto la media",IF(I5285=M5285,"Uguale alla media")))</f>
        <v>Sotto la media</v>
      </c>
      <c r="L5285" t="s">
        <v>175</v>
      </c>
      <c r="M5285">
        <f t="shared" si="82"/>
        <v>11.448694083101095</v>
      </c>
    </row>
    <row r="5286" spans="1:13" x14ac:dyDescent="0.3">
      <c r="A5286" s="1" t="s">
        <v>431</v>
      </c>
      <c r="B5286" s="1" t="s">
        <v>432</v>
      </c>
      <c r="C5286" s="1" t="s">
        <v>125</v>
      </c>
      <c r="D5286" s="1" t="s">
        <v>126</v>
      </c>
      <c r="E5286">
        <v>-762778047.37901103</v>
      </c>
      <c r="F5286">
        <v>-7460181233.7747698</v>
      </c>
      <c r="G5286">
        <v>-3216658618.6988502</v>
      </c>
      <c r="H5286">
        <v>46861437.618878998</v>
      </c>
      <c r="I5286">
        <v>-2554721616.3874502</v>
      </c>
      <c r="J5286" t="str">
        <f>IF(I5286&gt;M5286,"Sopra la media",IF(I5286&lt;M5286,"Sotto la media",IF(I5286=M5286,"Uguale alla media")))</f>
        <v>Sopra la media</v>
      </c>
      <c r="L5286" t="s">
        <v>125</v>
      </c>
      <c r="M5286">
        <f t="shared" si="82"/>
        <v>-3090051669.5434256</v>
      </c>
    </row>
    <row r="5287" spans="1:13" x14ac:dyDescent="0.3">
      <c r="A5287" s="1" t="s">
        <v>431</v>
      </c>
      <c r="B5287" s="1" t="s">
        <v>432</v>
      </c>
      <c r="C5287" s="1" t="s">
        <v>177</v>
      </c>
      <c r="D5287" s="1" t="s">
        <v>178</v>
      </c>
      <c r="E5287">
        <v>11.3856806445869</v>
      </c>
      <c r="F5287">
        <v>12.447410329578</v>
      </c>
      <c r="G5287">
        <v>17.081079306268801</v>
      </c>
      <c r="H5287">
        <v>16.512163379366999</v>
      </c>
      <c r="I5287">
        <v>14.4033158188559</v>
      </c>
      <c r="J5287" t="str">
        <f>IF(I5287&gt;M5287,"Sopra la media",IF(I5287&lt;M5287,"Sotto la media",IF(I5287=M5287,"Uguale alla media")))</f>
        <v>Sopra la media</v>
      </c>
      <c r="L5287" t="s">
        <v>177</v>
      </c>
      <c r="M5287">
        <f t="shared" si="82"/>
        <v>12.606719112833407</v>
      </c>
    </row>
    <row r="5288" spans="1:13" x14ac:dyDescent="0.3">
      <c r="A5288" s="1" t="s">
        <v>431</v>
      </c>
      <c r="B5288" s="1" t="s">
        <v>432</v>
      </c>
      <c r="C5288" s="1" t="s">
        <v>179</v>
      </c>
      <c r="D5288" s="1" t="s">
        <v>180</v>
      </c>
      <c r="E5288">
        <v>11.888221512053599</v>
      </c>
      <c r="F5288">
        <v>12.5344900250452</v>
      </c>
      <c r="G5288">
        <v>18.6794537679149</v>
      </c>
      <c r="H5288">
        <v>19.092953739379901</v>
      </c>
      <c r="I5288">
        <v>16.335956888109301</v>
      </c>
      <c r="J5288" t="str">
        <f>IF(I5288&gt;M5288,"Sopra la media",IF(I5288&lt;M5288,"Sotto la media",IF(I5288=M5288,"Uguale alla media")))</f>
        <v>Sopra la media</v>
      </c>
      <c r="L5288" t="s">
        <v>179</v>
      </c>
      <c r="M5288">
        <f t="shared" si="82"/>
        <v>13.33019328585063</v>
      </c>
    </row>
    <row r="5289" spans="1:13" x14ac:dyDescent="0.3">
      <c r="A5289" s="1" t="s">
        <v>431</v>
      </c>
      <c r="B5289" s="1" t="s">
        <v>432</v>
      </c>
      <c r="C5289" s="1" t="s">
        <v>127</v>
      </c>
      <c r="D5289" s="1" t="s">
        <v>128</v>
      </c>
      <c r="E5289">
        <v>186061725691.07501</v>
      </c>
      <c r="F5289">
        <v>242589871740.01199</v>
      </c>
      <c r="G5289">
        <v>280937810569.901</v>
      </c>
      <c r="H5289">
        <v>231428959457.16101</v>
      </c>
      <c r="I5289">
        <v>248386278673.16299</v>
      </c>
      <c r="J5289" t="str">
        <f>IF(I5289&gt;M5289,"Sopra la media",IF(I5289&lt;M5289,"Sotto la media",IF(I5289=M5289,"Uguale alla media")))</f>
        <v>Sopra la media</v>
      </c>
      <c r="L5289" t="s">
        <v>127</v>
      </c>
      <c r="M5289">
        <f t="shared" si="82"/>
        <v>118084171512.07715</v>
      </c>
    </row>
    <row r="5290" spans="1:13" x14ac:dyDescent="0.3">
      <c r="A5290" s="1" t="s">
        <v>431</v>
      </c>
      <c r="B5290" s="1" t="s">
        <v>432</v>
      </c>
      <c r="C5290" s="1" t="s">
        <v>129</v>
      </c>
      <c r="D5290" s="1" t="s">
        <v>130</v>
      </c>
      <c r="E5290">
        <v>153232904068.91501</v>
      </c>
      <c r="F5290">
        <v>199775860847</v>
      </c>
      <c r="G5290">
        <v>238512865570.08801</v>
      </c>
      <c r="H5290">
        <v>201468722618.98099</v>
      </c>
      <c r="I5290">
        <v>222719569105.58301</v>
      </c>
      <c r="J5290" t="str">
        <f>IF(I5290&gt;M5290,"Sopra la media",IF(I5290&lt;M5290,"Sotto la media",IF(I5290=M5290,"Uguale alla media")))</f>
        <v>Sopra la media</v>
      </c>
      <c r="L5290" t="s">
        <v>129</v>
      </c>
      <c r="M5290">
        <f t="shared" si="82"/>
        <v>109533851661.6407</v>
      </c>
    </row>
    <row r="5291" spans="1:13" x14ac:dyDescent="0.3">
      <c r="A5291" s="1" t="s">
        <v>431</v>
      </c>
      <c r="B5291" s="1" t="s">
        <v>432</v>
      </c>
      <c r="C5291" s="1" t="s">
        <v>131</v>
      </c>
      <c r="D5291" s="1" t="s">
        <v>132</v>
      </c>
      <c r="E5291">
        <v>186613472170.57199</v>
      </c>
      <c r="F5291">
        <v>236855429232.08499</v>
      </c>
      <c r="G5291">
        <v>283757847485.67499</v>
      </c>
      <c r="H5291">
        <v>253665216645.138</v>
      </c>
      <c r="I5291">
        <v>279090346965.46503</v>
      </c>
      <c r="J5291" t="str">
        <f>IF(I5291&gt;M5291,"Sopra la media",IF(I5291&lt;M5291,"Sotto la media",IF(I5291=M5291,"Uguale alla media")))</f>
        <v>Sopra la media</v>
      </c>
      <c r="L5291" t="s">
        <v>131</v>
      </c>
      <c r="M5291">
        <f t="shared" si="82"/>
        <v>165471670132.85837</v>
      </c>
    </row>
    <row r="5292" spans="1:13" x14ac:dyDescent="0.3">
      <c r="A5292" s="1" t="s">
        <v>431</v>
      </c>
      <c r="B5292" s="1" t="s">
        <v>432</v>
      </c>
      <c r="C5292" s="1" t="s">
        <v>25</v>
      </c>
      <c r="D5292" s="1" t="s">
        <v>26</v>
      </c>
      <c r="E5292">
        <v>-1.1387021539305</v>
      </c>
      <c r="F5292">
        <v>2.4771024146544698</v>
      </c>
      <c r="G5292">
        <v>3.3786986254992799</v>
      </c>
      <c r="H5292">
        <v>2.4888656012575399</v>
      </c>
      <c r="I5292">
        <v>1.834100204499</v>
      </c>
      <c r="J5292" t="str">
        <f>IF(I5292&gt;M5292,"Sopra la media",IF(I5292&lt;M5292,"Sotto la media",IF(I5292=M5292,"Uguale alla media")))</f>
        <v>Sotto la media</v>
      </c>
      <c r="L5292" t="s">
        <v>25</v>
      </c>
      <c r="M5292">
        <f t="shared" si="82"/>
        <v>4.695087702382577</v>
      </c>
    </row>
    <row r="5293" spans="1:13" x14ac:dyDescent="0.3">
      <c r="A5293" s="1" t="s">
        <v>431</v>
      </c>
      <c r="B5293" s="1" t="s">
        <v>432</v>
      </c>
      <c r="C5293" s="1" t="s">
        <v>27</v>
      </c>
      <c r="D5293" s="1" t="s">
        <v>28</v>
      </c>
      <c r="E5293">
        <v>34.880000000000003</v>
      </c>
      <c r="F5293">
        <v>42.57</v>
      </c>
      <c r="G5293">
        <v>37.314999999999998</v>
      </c>
      <c r="H5293">
        <v>36.981000000000002</v>
      </c>
      <c r="I5293">
        <v>36.981000000000002</v>
      </c>
      <c r="J5293" t="str">
        <f>IF(I5293&gt;M5293,"Sopra la media",IF(I5293&lt;M5293,"Sotto la media",IF(I5293=M5293,"Uguale alla media")))</f>
        <v>Sopra la media</v>
      </c>
      <c r="L5293" t="s">
        <v>27</v>
      </c>
      <c r="M5293">
        <f t="shared" si="82"/>
        <v>35.789362390513617</v>
      </c>
    </row>
    <row r="5294" spans="1:13" x14ac:dyDescent="0.3">
      <c r="A5294" s="1" t="s">
        <v>431</v>
      </c>
      <c r="B5294" s="1" t="s">
        <v>432</v>
      </c>
      <c r="C5294" s="1" t="s">
        <v>29</v>
      </c>
      <c r="D5294" s="1" t="s">
        <v>30</v>
      </c>
      <c r="E5294">
        <v>50.15</v>
      </c>
      <c r="F5294">
        <v>54.22</v>
      </c>
      <c r="G5294">
        <v>51.21</v>
      </c>
      <c r="H5294">
        <v>50.948</v>
      </c>
      <c r="I5294">
        <v>50.930999999999997</v>
      </c>
      <c r="J5294" t="str">
        <f>IF(I5294&gt;M5294,"Sopra la media",IF(I5294&lt;M5294,"Sotto la media",IF(I5294=M5294,"Uguale alla media")))</f>
        <v>Sopra la media</v>
      </c>
      <c r="L5294" t="s">
        <v>29</v>
      </c>
      <c r="M5294">
        <f t="shared" si="82"/>
        <v>46.043713005767522</v>
      </c>
    </row>
    <row r="5295" spans="1:13" x14ac:dyDescent="0.3">
      <c r="A5295" s="1" t="s">
        <v>431</v>
      </c>
      <c r="B5295" s="1" t="s">
        <v>432</v>
      </c>
      <c r="C5295" s="1" t="s">
        <v>31</v>
      </c>
      <c r="D5295" s="1" t="s">
        <v>32</v>
      </c>
      <c r="E5295">
        <v>43.046999999999997</v>
      </c>
      <c r="F5295">
        <v>48.764000000000003</v>
      </c>
      <c r="G5295">
        <v>44.66</v>
      </c>
      <c r="H5295">
        <v>44.326999999999998</v>
      </c>
      <c r="I5295">
        <v>44.290999999999997</v>
      </c>
      <c r="J5295" t="str">
        <f>IF(I5295&gt;M5295,"Sopra la media",IF(I5295&lt;M5295,"Sotto la media",IF(I5295=M5295,"Uguale alla media")))</f>
        <v>Sopra la media</v>
      </c>
      <c r="L5295" t="s">
        <v>31</v>
      </c>
      <c r="M5295">
        <f t="shared" si="82"/>
        <v>41.069607073036323</v>
      </c>
    </row>
    <row r="5296" spans="1:13" x14ac:dyDescent="0.3">
      <c r="A5296" s="1" t="s">
        <v>431</v>
      </c>
      <c r="B5296" s="1" t="s">
        <v>432</v>
      </c>
      <c r="C5296" s="1" t="s">
        <v>33</v>
      </c>
      <c r="D5296" s="1" t="s">
        <v>34</v>
      </c>
      <c r="E5296">
        <v>51.386000000000003</v>
      </c>
      <c r="F5296">
        <v>51.389000000000003</v>
      </c>
      <c r="G5296">
        <v>51.603999999999999</v>
      </c>
      <c r="H5296">
        <v>51.573</v>
      </c>
      <c r="I5296">
        <v>51.601999999999997</v>
      </c>
      <c r="J5296" t="str">
        <f>IF(I5296&gt;M5296,"Sopra la media",IF(I5296&lt;M5296,"Sotto la media",IF(I5296=M5296,"Uguale alla media")))</f>
        <v>Sopra la media</v>
      </c>
      <c r="L5296" t="s">
        <v>33</v>
      </c>
      <c r="M5296">
        <f t="shared" si="82"/>
        <v>50.737937472320567</v>
      </c>
    </row>
    <row r="5297" spans="1:13" x14ac:dyDescent="0.3">
      <c r="A5297" s="1" t="s">
        <v>431</v>
      </c>
      <c r="B5297" s="1" t="s">
        <v>432</v>
      </c>
      <c r="C5297" s="1" t="s">
        <v>35</v>
      </c>
      <c r="D5297" s="1" t="s">
        <v>36</v>
      </c>
      <c r="E5297">
        <v>55.622</v>
      </c>
      <c r="F5297">
        <v>55.695999999999998</v>
      </c>
      <c r="G5297">
        <v>56.055</v>
      </c>
      <c r="H5297">
        <v>56.161000000000001</v>
      </c>
      <c r="I5297">
        <v>56.354999999999997</v>
      </c>
      <c r="J5297" t="str">
        <f>IF(I5297&gt;M5297,"Sopra la media",IF(I5297&lt;M5297,"Sotto la media",IF(I5297=M5297,"Uguale alla media")))</f>
        <v>Sotto la media</v>
      </c>
      <c r="L5297" t="s">
        <v>35</v>
      </c>
      <c r="M5297">
        <f t="shared" si="82"/>
        <v>57.561241795429893</v>
      </c>
    </row>
    <row r="5298" spans="1:13" x14ac:dyDescent="0.3">
      <c r="A5298" s="1" t="s">
        <v>431</v>
      </c>
      <c r="B5298" s="1" t="s">
        <v>432</v>
      </c>
      <c r="C5298" s="1" t="s">
        <v>37</v>
      </c>
      <c r="D5298" s="1" t="s">
        <v>38</v>
      </c>
      <c r="E5298">
        <v>78.063000000000002</v>
      </c>
      <c r="F5298">
        <v>78.423000000000002</v>
      </c>
      <c r="G5298">
        <v>78.302000000000007</v>
      </c>
      <c r="H5298">
        <v>78.335999999999999</v>
      </c>
      <c r="I5298">
        <v>78.367000000000004</v>
      </c>
      <c r="J5298" t="str">
        <f>IF(I5298&gt;M5298,"Sopra la media",IF(I5298&lt;M5298,"Sotto la media",IF(I5298=M5298,"Uguale alla media")))</f>
        <v>Sopra la media</v>
      </c>
      <c r="L5298" t="s">
        <v>37</v>
      </c>
      <c r="M5298">
        <f t="shared" si="82"/>
        <v>70.220163455884617</v>
      </c>
    </row>
    <row r="5299" spans="1:13" x14ac:dyDescent="0.3">
      <c r="A5299" s="1" t="s">
        <v>431</v>
      </c>
      <c r="B5299" s="1" t="s">
        <v>432</v>
      </c>
      <c r="C5299" s="1" t="s">
        <v>39</v>
      </c>
      <c r="D5299" s="1" t="s">
        <v>40</v>
      </c>
      <c r="E5299">
        <v>81.344999999999999</v>
      </c>
      <c r="F5299">
        <v>81.745999999999995</v>
      </c>
      <c r="G5299">
        <v>81.605999999999995</v>
      </c>
      <c r="H5299">
        <v>81.751999999999995</v>
      </c>
      <c r="I5299">
        <v>81.912000000000006</v>
      </c>
      <c r="J5299" t="str">
        <f>IF(I5299&gt;M5299,"Sopra la media",IF(I5299&lt;M5299,"Sotto la media",IF(I5299=M5299,"Uguale alla media")))</f>
        <v>Sopra la media</v>
      </c>
      <c r="L5299" t="s">
        <v>39</v>
      </c>
      <c r="M5299">
        <f t="shared" si="82"/>
        <v>76.15711685104958</v>
      </c>
    </row>
    <row r="5300" spans="1:13" x14ac:dyDescent="0.3">
      <c r="A5300" s="1" t="s">
        <v>431</v>
      </c>
      <c r="B5300" s="1" t="s">
        <v>432</v>
      </c>
      <c r="C5300" s="1" t="s">
        <v>41</v>
      </c>
      <c r="D5300" s="1" t="s">
        <v>42</v>
      </c>
      <c r="E5300">
        <v>65.486000000000004</v>
      </c>
      <c r="F5300">
        <v>65.658000000000001</v>
      </c>
      <c r="G5300">
        <v>65.674999999999997</v>
      </c>
      <c r="H5300">
        <v>65.659000000000006</v>
      </c>
      <c r="I5300">
        <v>65.671999999999997</v>
      </c>
      <c r="J5300" t="str">
        <f>IF(I5300&gt;M5300,"Sopra la media",IF(I5300&lt;M5300,"Sotto la media",IF(I5300=M5300,"Uguale alla media")))</f>
        <v>Sopra la media</v>
      </c>
      <c r="L5300" t="s">
        <v>41</v>
      </c>
      <c r="M5300">
        <f t="shared" si="82"/>
        <v>60.57183157330676</v>
      </c>
    </row>
    <row r="5301" spans="1:13" x14ac:dyDescent="0.3">
      <c r="A5301" s="1" t="s">
        <v>431</v>
      </c>
      <c r="B5301" s="1" t="s">
        <v>432</v>
      </c>
      <c r="C5301" s="1" t="s">
        <v>43</v>
      </c>
      <c r="D5301" s="1" t="s">
        <v>44</v>
      </c>
      <c r="E5301">
        <v>69.331999999999994</v>
      </c>
      <c r="F5301">
        <v>69.564999999999998</v>
      </c>
      <c r="G5301">
        <v>69.641000000000005</v>
      </c>
      <c r="H5301">
        <v>69.753</v>
      </c>
      <c r="I5301">
        <v>69.917000000000002</v>
      </c>
      <c r="J5301" t="str">
        <f>IF(I5301&gt;M5301,"Sopra la media",IF(I5301&lt;M5301,"Sotto la media",IF(I5301=M5301,"Uguale alla media")))</f>
        <v>Sopra la media</v>
      </c>
      <c r="L5301" t="s">
        <v>43</v>
      </c>
      <c r="M5301">
        <f t="shared" si="82"/>
        <v>67.091042026610609</v>
      </c>
    </row>
    <row r="5302" spans="1:13" x14ac:dyDescent="0.3">
      <c r="A5302" s="1" t="s">
        <v>431</v>
      </c>
      <c r="B5302" s="1" t="s">
        <v>432</v>
      </c>
      <c r="C5302" s="1" t="s">
        <v>45</v>
      </c>
      <c r="D5302" s="1" t="s">
        <v>46</v>
      </c>
      <c r="E5302">
        <v>36.9952471857479</v>
      </c>
      <c r="F5302">
        <v>36.955783717377301</v>
      </c>
      <c r="G5302">
        <v>37.162368323397303</v>
      </c>
      <c r="H5302">
        <v>37.206592048905598</v>
      </c>
      <c r="I5302">
        <v>37.269787560227797</v>
      </c>
      <c r="J5302" t="str">
        <f>IF(I5302&gt;M5302,"Sopra la media",IF(I5302&lt;M5302,"Sotto la media",IF(I5302=M5302,"Uguale alla media")))</f>
        <v>Sotto la media</v>
      </c>
      <c r="L5302" t="s">
        <v>45</v>
      </c>
      <c r="M5302">
        <f t="shared" si="82"/>
        <v>41.557687634554192</v>
      </c>
    </row>
    <row r="5303" spans="1:13" x14ac:dyDescent="0.3">
      <c r="A5303" s="1" t="s">
        <v>431</v>
      </c>
      <c r="B5303" s="1" t="s">
        <v>432</v>
      </c>
      <c r="C5303" s="1" t="s">
        <v>47</v>
      </c>
      <c r="D5303" s="1" t="s">
        <v>48</v>
      </c>
      <c r="E5303">
        <v>16875265</v>
      </c>
      <c r="F5303">
        <v>17243512</v>
      </c>
      <c r="G5303">
        <v>17583325</v>
      </c>
      <c r="H5303">
        <v>17923168</v>
      </c>
      <c r="I5303">
        <v>18264000</v>
      </c>
      <c r="J5303" t="str">
        <f>IF(I5303&gt;M5303,"Sopra la media",IF(I5303&lt;M5303,"Sotto la media",IF(I5303=M5303,"Uguale alla media")))</f>
        <v>Sotto la media</v>
      </c>
      <c r="L5303" t="s">
        <v>47</v>
      </c>
      <c r="M5303">
        <f t="shared" si="82"/>
        <v>170127965.69565219</v>
      </c>
    </row>
    <row r="5304" spans="1:13" x14ac:dyDescent="0.3">
      <c r="A5304" s="1" t="s">
        <v>431</v>
      </c>
      <c r="B5304" s="1" t="s">
        <v>432</v>
      </c>
      <c r="C5304" s="1" t="s">
        <v>93</v>
      </c>
      <c r="D5304" s="1" t="s">
        <v>94</v>
      </c>
      <c r="E5304">
        <v>3.9442076923461502</v>
      </c>
      <c r="F5304">
        <v>3.44410640384615</v>
      </c>
      <c r="G5304">
        <v>3.9080266666666699</v>
      </c>
      <c r="H5304">
        <v>5.3173750064102601</v>
      </c>
      <c r="I5304">
        <v>5.2826810000000002</v>
      </c>
      <c r="J5304" t="str">
        <f>IF(I5304&gt;M5304,"Sopra la media",IF(I5304&lt;M5304,"Sotto la media",IF(I5304=M5304,"Uguale alla media")))</f>
        <v>Sotto la media</v>
      </c>
      <c r="L5304" t="s">
        <v>93</v>
      </c>
      <c r="M5304">
        <f t="shared" si="82"/>
        <v>11.293791655097131</v>
      </c>
    </row>
    <row r="5305" spans="1:13" x14ac:dyDescent="0.3">
      <c r="A5305" s="1" t="s">
        <v>431</v>
      </c>
      <c r="B5305" s="1" t="s">
        <v>432</v>
      </c>
      <c r="C5305" s="1" t="s">
        <v>181</v>
      </c>
      <c r="D5305" s="1" t="s">
        <v>182</v>
      </c>
      <c r="E5305">
        <v>73.126044388464194</v>
      </c>
      <c r="F5305">
        <v>70.283270769538106</v>
      </c>
      <c r="G5305">
        <v>66.659685880442197</v>
      </c>
      <c r="H5305">
        <v>68.393911889568798</v>
      </c>
      <c r="I5305">
        <v>69.782555672570396</v>
      </c>
      <c r="J5305" t="str">
        <f>IF(I5305&gt;M5305,"Sopra la media",IF(I5305&lt;M5305,"Sotto la media",IF(I5305=M5305,"Uguale alla media")))</f>
        <v>Sopra la media</v>
      </c>
      <c r="L5305" t="s">
        <v>181</v>
      </c>
      <c r="M5305">
        <f t="shared" si="82"/>
        <v>50.440446814352484</v>
      </c>
    </row>
    <row r="5306" spans="1:13" x14ac:dyDescent="0.3">
      <c r="A5306" s="1" t="s">
        <v>431</v>
      </c>
      <c r="B5306" s="1" t="s">
        <v>432</v>
      </c>
      <c r="C5306" s="1" t="s">
        <v>183</v>
      </c>
      <c r="D5306" s="1" t="s">
        <v>184</v>
      </c>
      <c r="E5306">
        <v>68.826393711736799</v>
      </c>
      <c r="F5306">
        <v>67.495871890468095</v>
      </c>
      <c r="G5306">
        <v>64.022638148172902</v>
      </c>
      <c r="H5306">
        <v>64.3589853794889</v>
      </c>
      <c r="I5306">
        <v>66.899865109925301</v>
      </c>
      <c r="J5306" t="str">
        <f>IF(I5306&gt;M5306,"Sopra la media",IF(I5306&lt;M5306,"Sotto la media",IF(I5306=M5306,"Uguale alla media")))</f>
        <v>Sotto la media</v>
      </c>
      <c r="L5306" t="s">
        <v>183</v>
      </c>
      <c r="M5306">
        <f t="shared" si="82"/>
        <v>67.335996133053428</v>
      </c>
    </row>
    <row r="5307" spans="1:13" x14ac:dyDescent="0.3">
      <c r="A5307" s="1" t="s">
        <v>431</v>
      </c>
      <c r="B5307" s="1" t="s">
        <v>432</v>
      </c>
      <c r="C5307" s="1" t="s">
        <v>95</v>
      </c>
      <c r="D5307" s="1" t="s">
        <v>96</v>
      </c>
      <c r="E5307">
        <v>3.3</v>
      </c>
      <c r="F5307">
        <v>5.6</v>
      </c>
      <c r="G5307">
        <v>5.6</v>
      </c>
      <c r="H5307">
        <v>5.6</v>
      </c>
      <c r="I5307">
        <v>4.8</v>
      </c>
      <c r="J5307" t="str">
        <f>IF(I5307&gt;M5307,"Sopra la media",IF(I5307&lt;M5307,"Sotto la media",IF(I5307=M5307,"Uguale alla media")))</f>
        <v>Sotto la media</v>
      </c>
      <c r="L5307" t="s">
        <v>95</v>
      </c>
      <c r="M5307">
        <f t="shared" si="82"/>
        <v>9.715204678362575</v>
      </c>
    </row>
    <row r="5308" spans="1:13" x14ac:dyDescent="0.3">
      <c r="A5308" s="1" t="s">
        <v>431</v>
      </c>
      <c r="B5308" s="1" t="s">
        <v>432</v>
      </c>
      <c r="C5308" s="1" t="s">
        <v>133</v>
      </c>
      <c r="D5308" s="1" t="s">
        <v>134</v>
      </c>
      <c r="E5308">
        <v>-100070642.035368</v>
      </c>
      <c r="F5308">
        <v>-112678813.508744</v>
      </c>
      <c r="G5308">
        <v>-102896702.956274</v>
      </c>
      <c r="H5308">
        <v>-57101301.888395198</v>
      </c>
      <c r="I5308">
        <v>-2254543.3812012598</v>
      </c>
      <c r="J5308" t="str">
        <f>IF(I5308&gt;M5308,"Sopra la media",IF(I5308&lt;M5308,"Sotto la media",IF(I5308=M5308,"Uguale alla media")))</f>
        <v>Sopra la media</v>
      </c>
      <c r="L5308" t="s">
        <v>133</v>
      </c>
      <c r="M5308">
        <f t="shared" si="82"/>
        <v>-204296502.72804782</v>
      </c>
    </row>
    <row r="5309" spans="1:13" x14ac:dyDescent="0.3">
      <c r="A5309" s="1" t="s">
        <v>431</v>
      </c>
      <c r="B5309" s="1" t="s">
        <v>432</v>
      </c>
      <c r="C5309" s="1" t="s">
        <v>97</v>
      </c>
      <c r="D5309" s="1" t="s">
        <v>98</v>
      </c>
      <c r="E5309">
        <v>2297631782641.1802</v>
      </c>
      <c r="F5309">
        <v>2401470351327.3101</v>
      </c>
      <c r="G5309">
        <v>2526204142488.9102</v>
      </c>
      <c r="H5309">
        <v>2692029230957.52</v>
      </c>
      <c r="I5309">
        <v>2812655104565.04</v>
      </c>
      <c r="J5309" t="str">
        <f>IF(I5309&gt;M5309,"Sopra la media",IF(I5309&lt;M5309,"Sotto la media",IF(I5309=M5309,"Uguale alla media")))</f>
        <v>Sotto la media</v>
      </c>
      <c r="L5309" t="s">
        <v>97</v>
      </c>
      <c r="M5309">
        <f t="shared" si="82"/>
        <v>169555835384335.56</v>
      </c>
    </row>
    <row r="5310" spans="1:13" x14ac:dyDescent="0.3">
      <c r="A5310" s="1" t="s">
        <v>431</v>
      </c>
      <c r="B5310" s="1" t="s">
        <v>432</v>
      </c>
      <c r="C5310" s="1" t="s">
        <v>135</v>
      </c>
      <c r="D5310" s="1" t="s">
        <v>136</v>
      </c>
      <c r="E5310">
        <v>-269566489.56543499</v>
      </c>
      <c r="F5310">
        <v>-7330344268.4984303</v>
      </c>
      <c r="G5310">
        <v>-3000893455.0876098</v>
      </c>
      <c r="H5310">
        <v>-7348847524.6115999</v>
      </c>
      <c r="I5310">
        <v>-347423802.61141199</v>
      </c>
      <c r="J5310" t="str">
        <f>IF(I5310&gt;M5310,"Sopra la media",IF(I5310&lt;M5310,"Sotto la media",IF(I5310=M5310,"Uguale alla media")))</f>
        <v>Sotto la media</v>
      </c>
      <c r="L5310" t="s">
        <v>135</v>
      </c>
      <c r="M5310">
        <f t="shared" si="82"/>
        <v>-59566901.029057428</v>
      </c>
    </row>
    <row r="5311" spans="1:13" x14ac:dyDescent="0.3">
      <c r="A5311" s="1" t="s">
        <v>431</v>
      </c>
      <c r="B5311" s="1" t="s">
        <v>432</v>
      </c>
      <c r="C5311" s="1" t="s">
        <v>137</v>
      </c>
      <c r="D5311" s="1" t="s">
        <v>138</v>
      </c>
      <c r="E5311">
        <v>13768317631.230801</v>
      </c>
      <c r="F5311">
        <v>7050396388.9976196</v>
      </c>
      <c r="G5311">
        <v>9634678481.5600109</v>
      </c>
      <c r="H5311">
        <v>-1148852029.9460101</v>
      </c>
      <c r="I5311">
        <v>6800414810.3374996</v>
      </c>
      <c r="J5311" t="str">
        <f>IF(I5311&gt;M5311,"Sopra la media",IF(I5311&lt;M5311,"Sotto la media",IF(I5311=M5311,"Uguale alla media")))</f>
        <v>Sopra la media</v>
      </c>
      <c r="L5311" t="s">
        <v>137</v>
      </c>
      <c r="M5311">
        <f t="shared" si="82"/>
        <v>5553755818.0106583</v>
      </c>
    </row>
    <row r="5312" spans="1:13" x14ac:dyDescent="0.3">
      <c r="A5312" s="1" t="s">
        <v>431</v>
      </c>
      <c r="B5312" s="1" t="s">
        <v>432</v>
      </c>
      <c r="C5312" s="1" t="s">
        <v>99</v>
      </c>
      <c r="D5312" s="1" t="s">
        <v>100</v>
      </c>
      <c r="E5312">
        <v>312060636126.16199</v>
      </c>
      <c r="F5312">
        <v>353936385180.35199</v>
      </c>
      <c r="G5312">
        <v>301504397101.85797</v>
      </c>
      <c r="H5312">
        <v>299042448616.48602</v>
      </c>
      <c r="I5312">
        <v>258598312281.91101</v>
      </c>
      <c r="J5312" t="str">
        <f>IF(I5312&gt;M5312,"Sopra la media",IF(I5312&lt;M5312,"Sotto la media",IF(I5312=M5312,"Uguale alla media")))</f>
        <v>Sotto la media</v>
      </c>
      <c r="L5312" t="s">
        <v>99</v>
      </c>
      <c r="M5312">
        <f t="shared" si="82"/>
        <v>33703295249695.203</v>
      </c>
    </row>
    <row r="5313" spans="1:13" x14ac:dyDescent="0.3">
      <c r="A5313" s="1" t="s">
        <v>431</v>
      </c>
      <c r="B5313" s="1" t="s">
        <v>432</v>
      </c>
      <c r="C5313" s="1" t="s">
        <v>49</v>
      </c>
      <c r="D5313" s="1" t="s">
        <v>50</v>
      </c>
      <c r="E5313">
        <v>101907</v>
      </c>
      <c r="F5313">
        <v>188506</v>
      </c>
      <c r="G5313">
        <v>188154</v>
      </c>
      <c r="H5313">
        <v>181071</v>
      </c>
      <c r="I5313">
        <v>174770</v>
      </c>
      <c r="J5313" t="str">
        <f>IF(I5313&gt;M5313,"Sopra la media",IF(I5313&lt;M5313,"Sotto la media",IF(I5313=M5313,"Uguale alla media")))</f>
        <v>Sopra la media</v>
      </c>
      <c r="L5313" t="s">
        <v>49</v>
      </c>
      <c r="M5313">
        <f t="shared" si="82"/>
        <v>-72272.196226415093</v>
      </c>
    </row>
    <row r="5314" spans="1:13" x14ac:dyDescent="0.3">
      <c r="A5314" s="1" t="s">
        <v>431</v>
      </c>
      <c r="B5314" s="1" t="s">
        <v>432</v>
      </c>
      <c r="C5314" s="1" t="s">
        <v>139</v>
      </c>
      <c r="D5314" s="1" t="s">
        <v>140</v>
      </c>
      <c r="E5314">
        <v>-6810710541.0440302</v>
      </c>
      <c r="F5314">
        <v>-10154410512.094101</v>
      </c>
      <c r="G5314">
        <v>-13022969679.5306</v>
      </c>
      <c r="H5314">
        <v>-11553063938.642599</v>
      </c>
      <c r="I5314">
        <v>-13546685523.5415</v>
      </c>
      <c r="J5314" t="str">
        <f>IF(I5314&gt;M5314,"Sopra la media",IF(I5314&lt;M5314,"Sotto la media",IF(I5314=M5314,"Uguale alla media")))</f>
        <v>Sotto la media</v>
      </c>
      <c r="L5314" t="s">
        <v>139</v>
      </c>
      <c r="M5314">
        <f t="shared" si="82"/>
        <v>-6467022104.1040459</v>
      </c>
    </row>
    <row r="5315" spans="1:13" x14ac:dyDescent="0.3">
      <c r="A5315" s="1" t="s">
        <v>431</v>
      </c>
      <c r="B5315" s="1" t="s">
        <v>432</v>
      </c>
      <c r="C5315" s="1" t="s">
        <v>141</v>
      </c>
      <c r="D5315" s="1" t="s">
        <v>142</v>
      </c>
      <c r="E5315">
        <v>-654781434.79839396</v>
      </c>
      <c r="F5315">
        <v>-2332595538.6441498</v>
      </c>
      <c r="G5315">
        <v>-3360602219.6389999</v>
      </c>
      <c r="H5315">
        <v>-2624892905.7896399</v>
      </c>
      <c r="I5315">
        <v>-2001514605.34043</v>
      </c>
      <c r="J5315" t="str">
        <f>IF(I5315&gt;M5315,"Sopra la media",IF(I5315&lt;M5315,"Sotto la media",IF(I5315=M5315,"Uguale alla media")))</f>
        <v>Sotto la media</v>
      </c>
      <c r="L5315" t="s">
        <v>141</v>
      </c>
      <c r="M5315">
        <f t="shared" ref="M5315:M5378" si="83">AVERAGEIF(C:C,C5315,I:I)</f>
        <v>2181888866.7968674</v>
      </c>
    </row>
    <row r="5316" spans="1:13" x14ac:dyDescent="0.3">
      <c r="A5316" s="1" t="s">
        <v>431</v>
      </c>
      <c r="B5316" s="1" t="s">
        <v>432</v>
      </c>
      <c r="C5316" s="1" t="s">
        <v>143</v>
      </c>
      <c r="D5316" s="1" t="s">
        <v>144</v>
      </c>
      <c r="E5316">
        <v>32828821622.1591</v>
      </c>
      <c r="F5316">
        <v>42814010893.011902</v>
      </c>
      <c r="G5316">
        <v>42424944999.812897</v>
      </c>
      <c r="H5316">
        <v>29960236838.179298</v>
      </c>
      <c r="I5316">
        <v>25666709567.579899</v>
      </c>
      <c r="J5316" t="str">
        <f>IF(I5316&gt;M5316,"Sopra la media",IF(I5316&lt;M5316,"Sotto la media",IF(I5316=M5316,"Uguale alla media")))</f>
        <v>Sopra la media</v>
      </c>
      <c r="L5316" t="s">
        <v>143</v>
      </c>
      <c r="M5316">
        <f t="shared" si="83"/>
        <v>8550287791.0676861</v>
      </c>
    </row>
    <row r="5317" spans="1:13" x14ac:dyDescent="0.3">
      <c r="A5317" s="1" t="s">
        <v>431</v>
      </c>
      <c r="B5317" s="1" t="s">
        <v>432</v>
      </c>
      <c r="C5317" s="1" t="s">
        <v>145</v>
      </c>
      <c r="D5317" s="1" t="s">
        <v>146</v>
      </c>
      <c r="E5317">
        <v>21603446738.674099</v>
      </c>
      <c r="F5317">
        <v>26980425521.743198</v>
      </c>
      <c r="G5317">
        <v>29122040538.773399</v>
      </c>
      <c r="H5317">
        <v>20435053640.986301</v>
      </c>
      <c r="I5317">
        <v>22698293285.212002</v>
      </c>
      <c r="J5317" t="str">
        <f>IF(I5317&gt;M5317,"Sopra la media",IF(I5317&lt;M5317,"Sotto la media",IF(I5317=M5317,"Uguale alla media")))</f>
        <v>Sopra la media</v>
      </c>
      <c r="L5317" t="s">
        <v>145</v>
      </c>
      <c r="M5317">
        <f t="shared" si="83"/>
        <v>10255360689.228912</v>
      </c>
    </row>
    <row r="5318" spans="1:13" x14ac:dyDescent="0.3">
      <c r="A5318" s="1" t="s">
        <v>431</v>
      </c>
      <c r="B5318" s="1" t="s">
        <v>432</v>
      </c>
      <c r="C5318" s="1" t="s">
        <v>101</v>
      </c>
      <c r="D5318" s="1" t="s">
        <v>102</v>
      </c>
      <c r="E5318">
        <v>4.2034819485188404</v>
      </c>
      <c r="F5318">
        <v>4.1432975981772104</v>
      </c>
      <c r="G5318">
        <v>4.4010763454007202</v>
      </c>
      <c r="H5318">
        <v>4.5606234324089696</v>
      </c>
      <c r="I5318">
        <v>4.5764279106858003</v>
      </c>
      <c r="J5318" t="str">
        <f>IF(I5318&gt;M5318,"Sopra la media",IF(I5318&lt;M5318,"Sotto la media",IF(I5318=M5318,"Uguale alla media")))</f>
        <v>Sotto la media</v>
      </c>
      <c r="L5318" t="s">
        <v>101</v>
      </c>
      <c r="M5318">
        <f t="shared" si="83"/>
        <v>567.69905808996577</v>
      </c>
    </row>
    <row r="5319" spans="1:13" x14ac:dyDescent="0.3">
      <c r="A5319" s="1" t="s">
        <v>431</v>
      </c>
      <c r="B5319" s="1" t="s">
        <v>432</v>
      </c>
      <c r="C5319" s="1" t="s">
        <v>185</v>
      </c>
      <c r="D5319" s="1" t="s">
        <v>186</v>
      </c>
      <c r="E5319">
        <v>3.5029397459015401</v>
      </c>
      <c r="F5319">
        <v>4.7180260081469401</v>
      </c>
      <c r="G5319">
        <v>3.9457669178313401</v>
      </c>
      <c r="H5319">
        <v>3.7904618479107501</v>
      </c>
      <c r="I5319">
        <v>3.6968299912749001</v>
      </c>
      <c r="J5319" t="str">
        <f>IF(I5319&gt;M5319,"Sopra la media",IF(I5319&lt;M5319,"Sotto la media",IF(I5319=M5319,"Uguale alla media")))</f>
        <v>Sotto la media</v>
      </c>
      <c r="L5319" t="s">
        <v>185</v>
      </c>
      <c r="M5319">
        <f t="shared" si="83"/>
        <v>6.2845562459605775</v>
      </c>
    </row>
    <row r="5320" spans="1:13" x14ac:dyDescent="0.3">
      <c r="A5320" s="1" t="s">
        <v>431</v>
      </c>
      <c r="B5320" s="1" t="s">
        <v>432</v>
      </c>
      <c r="C5320" s="1" t="s">
        <v>187</v>
      </c>
      <c r="D5320" s="1" t="s">
        <v>188</v>
      </c>
      <c r="E5320">
        <v>6.4344758844751704</v>
      </c>
      <c r="F5320">
        <v>6.1872929076064196</v>
      </c>
      <c r="G5320">
        <v>5.4190939131640103</v>
      </c>
      <c r="H5320">
        <v>5.4060057483725199</v>
      </c>
      <c r="I5320">
        <v>5.0294272099363804</v>
      </c>
      <c r="J5320" t="str">
        <f>IF(I5320&gt;M5320,"Sopra la media",IF(I5320&lt;M5320,"Sotto la media",IF(I5320=M5320,"Uguale alla media")))</f>
        <v>Sopra la media</v>
      </c>
      <c r="L5320" t="s">
        <v>187</v>
      </c>
      <c r="M5320">
        <f t="shared" si="83"/>
        <v>2.9880148115090099</v>
      </c>
    </row>
    <row r="5321" spans="1:13" x14ac:dyDescent="0.3">
      <c r="A5321" s="1" t="s">
        <v>431</v>
      </c>
      <c r="B5321" s="1" t="s">
        <v>432</v>
      </c>
      <c r="C5321" s="1" t="s">
        <v>51</v>
      </c>
      <c r="D5321" s="1" t="s">
        <v>52</v>
      </c>
      <c r="E5321">
        <v>7996830</v>
      </c>
      <c r="F5321">
        <v>8210746</v>
      </c>
      <c r="G5321">
        <v>8419566</v>
      </c>
      <c r="H5321">
        <v>8621724</v>
      </c>
      <c r="I5321">
        <v>8815630</v>
      </c>
      <c r="J5321" t="str">
        <f>IF(I5321&gt;M5321,"Sopra la media",IF(I5321&lt;M5321,"Sotto la media",IF(I5321=M5321,"Uguale alla media")))</f>
        <v>Sopra la media</v>
      </c>
      <c r="L5321" t="s">
        <v>51</v>
      </c>
      <c r="M5321">
        <f t="shared" si="83"/>
        <v>4885841.3856209153</v>
      </c>
    </row>
    <row r="5322" spans="1:13" x14ac:dyDescent="0.3">
      <c r="A5322" s="1" t="s">
        <v>431</v>
      </c>
      <c r="B5322" s="1" t="s">
        <v>432</v>
      </c>
      <c r="C5322" s="1" t="s">
        <v>53</v>
      </c>
      <c r="D5322" s="1" t="s">
        <v>54</v>
      </c>
      <c r="E5322">
        <v>30.5815673093878</v>
      </c>
      <c r="F5322">
        <v>30.825685772587999</v>
      </c>
      <c r="G5322">
        <v>31.0264540687341</v>
      </c>
      <c r="H5322">
        <v>31.1816227816424</v>
      </c>
      <c r="I5322">
        <v>31.303244336088898</v>
      </c>
      <c r="J5322" t="str">
        <f>IF(I5322&gt;M5322,"Sopra la media",IF(I5322&lt;M5322,"Sotto la media",IF(I5322=M5322,"Uguale alla media")))</f>
        <v>Sopra la media</v>
      </c>
      <c r="L5322" t="s">
        <v>53</v>
      </c>
      <c r="M5322">
        <f t="shared" si="83"/>
        <v>29.893034910009519</v>
      </c>
    </row>
    <row r="5323" spans="1:13" x14ac:dyDescent="0.3">
      <c r="A5323" s="1" t="s">
        <v>431</v>
      </c>
      <c r="B5323" s="1" t="s">
        <v>432</v>
      </c>
      <c r="C5323" s="1" t="s">
        <v>55</v>
      </c>
      <c r="D5323" s="1" t="s">
        <v>56</v>
      </c>
      <c r="E5323">
        <v>7996830</v>
      </c>
      <c r="F5323">
        <v>8210746</v>
      </c>
      <c r="G5323">
        <v>8419566</v>
      </c>
      <c r="H5323">
        <v>8621724</v>
      </c>
      <c r="I5323">
        <v>8815630</v>
      </c>
      <c r="J5323" t="str">
        <f>IF(I5323&gt;M5323,"Sopra la media",IF(I5323&lt;M5323,"Sotto la media",IF(I5323=M5323,"Uguale alla media")))</f>
        <v>Sotto la media</v>
      </c>
      <c r="L5323" t="s">
        <v>55</v>
      </c>
      <c r="M5323">
        <f t="shared" si="83"/>
        <v>16360277.38016529</v>
      </c>
    </row>
    <row r="5324" spans="1:13" x14ac:dyDescent="0.3">
      <c r="A5324" s="1" t="s">
        <v>431</v>
      </c>
      <c r="B5324" s="1" t="s">
        <v>432</v>
      </c>
      <c r="C5324" s="1" t="s">
        <v>57</v>
      </c>
      <c r="D5324" s="1" t="s">
        <v>58</v>
      </c>
      <c r="E5324">
        <v>23.596737378516401</v>
      </c>
      <c r="F5324">
        <v>23.9503250633073</v>
      </c>
      <c r="G5324">
        <v>24.267030879198099</v>
      </c>
      <c r="H5324">
        <v>24.544926425210001</v>
      </c>
      <c r="I5324">
        <v>24.792482905166501</v>
      </c>
      <c r="J5324" t="str">
        <f>IF(I5324&gt;M5324,"Sopra la media",IF(I5324&lt;M5324,"Sotto la media",IF(I5324=M5324,"Uguale alla media")))</f>
        <v>Sotto la media</v>
      </c>
      <c r="L5324" t="s">
        <v>57</v>
      </c>
      <c r="M5324">
        <f t="shared" si="83"/>
        <v>25.834416841779205</v>
      </c>
    </row>
    <row r="5325" spans="1:13" x14ac:dyDescent="0.3">
      <c r="A5325" s="1" t="s">
        <v>431</v>
      </c>
      <c r="B5325" s="1" t="s">
        <v>432</v>
      </c>
      <c r="C5325" s="1" t="s">
        <v>149</v>
      </c>
      <c r="D5325" s="1" t="s">
        <v>150</v>
      </c>
      <c r="E5325">
        <v>12033737658.131399</v>
      </c>
      <c r="F5325">
        <v>-4560040625.9902096</v>
      </c>
      <c r="G5325">
        <v>11285060969.944099</v>
      </c>
      <c r="H5325">
        <v>8121775202.8694801</v>
      </c>
      <c r="I5325">
        <v>18401421885.629902</v>
      </c>
      <c r="J5325" t="str">
        <f>IF(I5325&gt;M5325,"Sopra la media",IF(I5325&lt;M5325,"Sotto la media",IF(I5325=M5325,"Uguale alla media")))</f>
        <v>Sopra la media</v>
      </c>
      <c r="L5325" t="s">
        <v>149</v>
      </c>
      <c r="M5325">
        <f t="shared" si="83"/>
        <v>3060559455.48141</v>
      </c>
    </row>
    <row r="5326" spans="1:13" x14ac:dyDescent="0.3">
      <c r="A5326" s="1" t="s">
        <v>431</v>
      </c>
      <c r="B5326" s="1" t="s">
        <v>432</v>
      </c>
      <c r="C5326" s="1" t="s">
        <v>59</v>
      </c>
      <c r="D5326" s="1" t="s">
        <v>60</v>
      </c>
      <c r="E5326">
        <v>1.57190477848053</v>
      </c>
      <c r="F5326">
        <v>1.5549403429031401</v>
      </c>
      <c r="G5326">
        <v>1.4883661289961501</v>
      </c>
      <c r="H5326">
        <v>1.4651010449284501</v>
      </c>
      <c r="I5326">
        <v>1.4492271462358299</v>
      </c>
      <c r="J5326" t="str">
        <f>IF(I5326&gt;M5326,"Sopra la media",IF(I5326&lt;M5326,"Sotto la media",IF(I5326=M5326,"Uguale alla media")))</f>
        <v>Sotto la media</v>
      </c>
      <c r="L5326" t="s">
        <v>59</v>
      </c>
      <c r="M5326">
        <f t="shared" si="83"/>
        <v>388.88992541392065</v>
      </c>
    </row>
    <row r="5327" spans="1:13" x14ac:dyDescent="0.3">
      <c r="A5327" s="1" t="s">
        <v>431</v>
      </c>
      <c r="B5327" s="1" t="s">
        <v>432</v>
      </c>
      <c r="C5327" s="1" t="s">
        <v>61</v>
      </c>
      <c r="D5327" s="1" t="s">
        <v>62</v>
      </c>
      <c r="E5327">
        <v>5.7</v>
      </c>
      <c r="F5327">
        <v>5.6</v>
      </c>
      <c r="G5327">
        <v>5.5</v>
      </c>
      <c r="H5327">
        <v>5.4</v>
      </c>
      <c r="I5327">
        <v>5.3</v>
      </c>
      <c r="J5327" t="str">
        <f>IF(I5327&gt;M5327,"Sopra la media",IF(I5327&lt;M5327,"Sotto la media",IF(I5327=M5327,"Uguale alla media")))</f>
        <v>Sotto la media</v>
      </c>
      <c r="L5327" t="s">
        <v>61</v>
      </c>
      <c r="M5327">
        <f t="shared" si="83"/>
        <v>6.6613568952343281</v>
      </c>
    </row>
    <row r="5328" spans="1:13" x14ac:dyDescent="0.3">
      <c r="A5328" s="1" t="s">
        <v>431</v>
      </c>
      <c r="B5328" s="1" t="s">
        <v>432</v>
      </c>
      <c r="C5328" s="1" t="s">
        <v>63</v>
      </c>
      <c r="D5328" s="1" t="s">
        <v>64</v>
      </c>
      <c r="E5328">
        <v>21.6</v>
      </c>
      <c r="F5328">
        <v>22.2</v>
      </c>
      <c r="G5328">
        <v>23</v>
      </c>
      <c r="H5328">
        <v>23.7</v>
      </c>
      <c r="I5328">
        <v>24.3</v>
      </c>
      <c r="J5328" t="str">
        <f>IF(I5328&gt;M5328,"Sopra la media",IF(I5328&lt;M5328,"Sotto la media",IF(I5328=M5328,"Uguale alla media")))</f>
        <v>Sopra la media</v>
      </c>
      <c r="L5328" t="s">
        <v>63</v>
      </c>
      <c r="M5328">
        <f t="shared" si="83"/>
        <v>17.039829397260778</v>
      </c>
    </row>
    <row r="5329" spans="1:13" x14ac:dyDescent="0.3">
      <c r="A5329" s="1" t="s">
        <v>431</v>
      </c>
      <c r="B5329" s="1" t="s">
        <v>432</v>
      </c>
      <c r="C5329" s="1" t="s">
        <v>151</v>
      </c>
      <c r="D5329" s="1" t="s">
        <v>152</v>
      </c>
      <c r="E5329">
        <v>19442603568.348598</v>
      </c>
      <c r="F5329">
        <v>33668029569.4883</v>
      </c>
      <c r="G5329">
        <v>34104667656.628502</v>
      </c>
      <c r="H5329">
        <v>31312923404.928001</v>
      </c>
      <c r="I5329">
        <v>34295994785.911201</v>
      </c>
      <c r="J5329" t="str">
        <f>IF(I5329&gt;M5329,"Sopra la media",IF(I5329&lt;M5329,"Sotto la media",IF(I5329=M5329,"Uguale alla media")))</f>
        <v>Sopra la media</v>
      </c>
      <c r="L5329" t="s">
        <v>151</v>
      </c>
      <c r="M5329">
        <f t="shared" si="83"/>
        <v>30865492071.721703</v>
      </c>
    </row>
    <row r="5330" spans="1:13" x14ac:dyDescent="0.3">
      <c r="A5330" s="1" t="s">
        <v>431</v>
      </c>
      <c r="B5330" s="1" t="s">
        <v>432</v>
      </c>
      <c r="C5330" s="1" t="s">
        <v>153</v>
      </c>
      <c r="D5330" s="1" t="s">
        <v>154</v>
      </c>
      <c r="E5330">
        <v>12631893027.304501</v>
      </c>
      <c r="F5330">
        <v>23513619057.394199</v>
      </c>
      <c r="G5330">
        <v>21081697977.0979</v>
      </c>
      <c r="H5330">
        <v>19759859466.285301</v>
      </c>
      <c r="I5330">
        <v>20749309262.369701</v>
      </c>
      <c r="J5330" t="str">
        <f>IF(I5330&gt;M5330,"Sopra la media",IF(I5330&lt;M5330,"Sotto la media",IF(I5330=M5330,"Uguale alla media")))</f>
        <v>Sotto la media</v>
      </c>
      <c r="L5330" t="s">
        <v>153</v>
      </c>
      <c r="M5330">
        <f t="shared" si="83"/>
        <v>23114777586.253757</v>
      </c>
    </row>
    <row r="5331" spans="1:13" x14ac:dyDescent="0.3">
      <c r="A5331" s="1" t="s">
        <v>431</v>
      </c>
      <c r="B5331" s="1" t="s">
        <v>432</v>
      </c>
      <c r="C5331" s="1" t="s">
        <v>103</v>
      </c>
      <c r="D5331" s="1" t="s">
        <v>104</v>
      </c>
      <c r="E5331">
        <v>14.8648648648649</v>
      </c>
      <c r="F5331">
        <v>14.8648648648649</v>
      </c>
      <c r="G5331">
        <v>13.5746606334842</v>
      </c>
      <c r="H5331">
        <v>13.5135135135135</v>
      </c>
      <c r="I5331">
        <v>13.5135135135135</v>
      </c>
      <c r="J5331" t="str">
        <f>IF(I5331&gt;M5331,"Sopra la media",IF(I5331&lt;M5331,"Sotto la media",IF(I5331=M5331,"Uguale alla media")))</f>
        <v>Sotto la media</v>
      </c>
      <c r="L5331" t="s">
        <v>103</v>
      </c>
      <c r="M5331">
        <f t="shared" si="83"/>
        <v>25.862423969606155</v>
      </c>
    </row>
    <row r="5332" spans="1:13" x14ac:dyDescent="0.3">
      <c r="A5332" s="1" t="s">
        <v>431</v>
      </c>
      <c r="B5332" s="1" t="s">
        <v>432</v>
      </c>
      <c r="C5332" s="1" t="s">
        <v>65</v>
      </c>
      <c r="D5332" s="1" t="s">
        <v>66</v>
      </c>
      <c r="E5332">
        <v>65.826319767367394</v>
      </c>
      <c r="F5332">
        <v>65.527970110809306</v>
      </c>
      <c r="G5332">
        <v>65.903808331843393</v>
      </c>
      <c r="H5332">
        <v>65.835631127450995</v>
      </c>
      <c r="I5332">
        <v>65.846593591690393</v>
      </c>
      <c r="J5332" t="str">
        <f>IF(I5332&gt;M5332,"Sopra la media",IF(I5332&lt;M5332,"Sotto la media",IF(I5332=M5332,"Uguale alla media")))</f>
        <v>Sotto la media</v>
      </c>
      <c r="L5332" t="s">
        <v>65</v>
      </c>
      <c r="M5332">
        <f t="shared" si="83"/>
        <v>72.605136629047351</v>
      </c>
    </row>
    <row r="5333" spans="1:13" x14ac:dyDescent="0.3">
      <c r="A5333" s="1" t="s">
        <v>431</v>
      </c>
      <c r="B5333" s="1" t="s">
        <v>432</v>
      </c>
      <c r="C5333" s="1" t="s">
        <v>155</v>
      </c>
      <c r="D5333" s="1" t="s">
        <v>156</v>
      </c>
      <c r="E5333">
        <v>-4619186696.9301596</v>
      </c>
      <c r="F5333">
        <v>11133704250.320601</v>
      </c>
      <c r="G5333">
        <v>12009464752.7864</v>
      </c>
      <c r="H5333">
        <v>-4907743750.9454699</v>
      </c>
      <c r="I5333">
        <v>3846081178.6952</v>
      </c>
      <c r="J5333" t="str">
        <f>IF(I5333&gt;M5333,"Sopra la media",IF(I5333&lt;M5333,"Sotto la media",IF(I5333=M5333,"Uguale alla media")))</f>
        <v>Sopra la media</v>
      </c>
      <c r="L5333" t="s">
        <v>155</v>
      </c>
      <c r="M5333">
        <f t="shared" si="83"/>
        <v>1190546112.0658565</v>
      </c>
    </row>
    <row r="5334" spans="1:13" x14ac:dyDescent="0.3">
      <c r="A5334" s="1" t="s">
        <v>431</v>
      </c>
      <c r="B5334" s="1" t="s">
        <v>432</v>
      </c>
      <c r="C5334" s="1" t="s">
        <v>157</v>
      </c>
      <c r="D5334" s="1" t="s">
        <v>158</v>
      </c>
      <c r="E5334">
        <v>6465821345.1515903</v>
      </c>
      <c r="F5334">
        <v>4944667636.3487501</v>
      </c>
      <c r="G5334">
        <v>5206729073.1659298</v>
      </c>
      <c r="H5334">
        <v>7322735563.8246002</v>
      </c>
      <c r="I5334">
        <v>8507975457.7828598</v>
      </c>
      <c r="J5334" t="str">
        <f>IF(I5334&gt;M5334,"Sopra la media",IF(I5334&lt;M5334,"Sotto la media",IF(I5334=M5334,"Uguale alla media")))</f>
        <v>Sotto la media</v>
      </c>
      <c r="L5334" t="s">
        <v>157</v>
      </c>
      <c r="M5334">
        <f t="shared" si="83"/>
        <v>8667872841.2369308</v>
      </c>
    </row>
    <row r="5335" spans="1:13" x14ac:dyDescent="0.3">
      <c r="A5335" s="1" t="s">
        <v>431</v>
      </c>
      <c r="B5335" s="1" t="s">
        <v>432</v>
      </c>
      <c r="C5335" s="1" t="s">
        <v>159</v>
      </c>
      <c r="D5335" s="1" t="s">
        <v>160</v>
      </c>
      <c r="E5335">
        <v>6938316873.6743603</v>
      </c>
      <c r="F5335">
        <v>6987393903.7832203</v>
      </c>
      <c r="G5335">
        <v>8323837957.1625795</v>
      </c>
      <c r="H5335">
        <v>9717969614.1779804</v>
      </c>
      <c r="I5335">
        <v>10208466252.238899</v>
      </c>
      <c r="J5335" t="str">
        <f>IF(I5335&gt;M5335,"Sopra la media",IF(I5335&lt;M5335,"Sotto la media",IF(I5335=M5335,"Uguale alla media")))</f>
        <v>Sopra la media</v>
      </c>
      <c r="L5335" t="s">
        <v>159</v>
      </c>
      <c r="M5335">
        <f t="shared" si="83"/>
        <v>4896151667.3012896</v>
      </c>
    </row>
    <row r="5336" spans="1:13" x14ac:dyDescent="0.3">
      <c r="A5336" s="1" t="s">
        <v>431</v>
      </c>
      <c r="B5336" s="1" t="s">
        <v>432</v>
      </c>
      <c r="C5336" s="1" t="s">
        <v>161</v>
      </c>
      <c r="D5336" s="1" t="s">
        <v>162</v>
      </c>
      <c r="E5336">
        <v>22155193218.171398</v>
      </c>
      <c r="F5336">
        <v>21245983013.816502</v>
      </c>
      <c r="G5336">
        <v>31942077454.547501</v>
      </c>
      <c r="H5336">
        <v>42671310828.9636</v>
      </c>
      <c r="I5336">
        <v>53402361577.514297</v>
      </c>
      <c r="J5336" t="str">
        <f>IF(I5336&gt;M5336,"Sopra la media",IF(I5336&lt;M5336,"Sotto la media",IF(I5336=M5336,"Uguale alla media")))</f>
        <v>Sopra la media</v>
      </c>
      <c r="L5336" t="s">
        <v>161</v>
      </c>
      <c r="M5336">
        <f t="shared" si="83"/>
        <v>41474558535.748512</v>
      </c>
    </row>
    <row r="5337" spans="1:13" x14ac:dyDescent="0.3">
      <c r="A5337" s="1" t="s">
        <v>431</v>
      </c>
      <c r="B5337" s="1" t="s">
        <v>432</v>
      </c>
      <c r="C5337" s="1" t="s">
        <v>163</v>
      </c>
      <c r="D5337" s="1" t="s">
        <v>164</v>
      </c>
      <c r="E5337">
        <v>33380568101.656399</v>
      </c>
      <c r="F5337">
        <v>37079568385.085197</v>
      </c>
      <c r="G5337">
        <v>45244981915.586899</v>
      </c>
      <c r="H5337">
        <v>52196494026.156601</v>
      </c>
      <c r="I5337">
        <v>56370777859.882103</v>
      </c>
      <c r="J5337" t="str">
        <f>IF(I5337&gt;M5337,"Sopra la media",IF(I5337&lt;M5337,"Sotto la media",IF(I5337=M5337,"Uguale alla media")))</f>
        <v>Sopra la media</v>
      </c>
      <c r="L5337" t="s">
        <v>163</v>
      </c>
      <c r="M5337">
        <f t="shared" si="83"/>
        <v>39769517696.956024</v>
      </c>
    </row>
    <row r="5338" spans="1:13" x14ac:dyDescent="0.3">
      <c r="A5338" s="1" t="s">
        <v>431</v>
      </c>
      <c r="B5338" s="1" t="s">
        <v>432</v>
      </c>
      <c r="C5338" s="1" t="s">
        <v>67</v>
      </c>
      <c r="D5338" s="1" t="s">
        <v>68</v>
      </c>
      <c r="E5338">
        <v>14.782999999999999</v>
      </c>
      <c r="F5338">
        <v>11.664999999999999</v>
      </c>
      <c r="G5338">
        <v>10.569000000000001</v>
      </c>
      <c r="H5338">
        <v>10.598000000000001</v>
      </c>
      <c r="I5338">
        <v>10.675000000000001</v>
      </c>
      <c r="J5338" t="str">
        <f>IF(I5338&gt;M5338,"Sopra la media",IF(I5338&lt;M5338,"Sotto la media",IF(I5338=M5338,"Uguale alla media")))</f>
        <v>Sotto la media</v>
      </c>
      <c r="L5338" t="s">
        <v>67</v>
      </c>
      <c r="M5338">
        <f t="shared" si="83"/>
        <v>24.512043701902375</v>
      </c>
    </row>
    <row r="5339" spans="1:13" x14ac:dyDescent="0.3">
      <c r="A5339" s="1" t="s">
        <v>431</v>
      </c>
      <c r="B5339" s="1" t="s">
        <v>432</v>
      </c>
      <c r="C5339" s="1" t="s">
        <v>69</v>
      </c>
      <c r="D5339" s="1" t="s">
        <v>70</v>
      </c>
      <c r="E5339">
        <v>12.628</v>
      </c>
      <c r="F5339">
        <v>7.1230000000000002</v>
      </c>
      <c r="G5339">
        <v>9.9090000000000007</v>
      </c>
      <c r="H5339">
        <v>9.7490000000000006</v>
      </c>
      <c r="I5339">
        <v>9.7309999999999999</v>
      </c>
      <c r="J5339" t="str">
        <f>IF(I5339&gt;M5339,"Sopra la media",IF(I5339&lt;M5339,"Sotto la media",IF(I5339=M5339,"Uguale alla media")))</f>
        <v>Sotto la media</v>
      </c>
      <c r="L5339" t="s">
        <v>69</v>
      </c>
      <c r="M5339">
        <f t="shared" si="83"/>
        <v>15.650952812770232</v>
      </c>
    </row>
    <row r="5340" spans="1:13" x14ac:dyDescent="0.3">
      <c r="A5340" s="1" t="s">
        <v>431</v>
      </c>
      <c r="B5340" s="1" t="s">
        <v>432</v>
      </c>
      <c r="C5340" s="1" t="s">
        <v>71</v>
      </c>
      <c r="D5340" s="1" t="s">
        <v>72</v>
      </c>
      <c r="E5340">
        <v>13.63</v>
      </c>
      <c r="F5340">
        <v>9.25</v>
      </c>
      <c r="G5340">
        <v>10.220000000000001</v>
      </c>
      <c r="H5340">
        <v>10.151</v>
      </c>
      <c r="I5340">
        <v>10.18</v>
      </c>
      <c r="J5340" t="str">
        <f>IF(I5340&gt;M5340,"Sopra la media",IF(I5340&lt;M5340,"Sotto la media",IF(I5340=M5340,"Uguale alla media")))</f>
        <v>Sotto la media</v>
      </c>
      <c r="L5340" t="s">
        <v>71</v>
      </c>
      <c r="M5340">
        <f t="shared" si="83"/>
        <v>19.989279741525923</v>
      </c>
    </row>
    <row r="5341" spans="1:13" x14ac:dyDescent="0.3">
      <c r="A5341" s="1" t="s">
        <v>431</v>
      </c>
      <c r="B5341" s="1" t="s">
        <v>432</v>
      </c>
      <c r="C5341" s="1" t="s">
        <v>73</v>
      </c>
      <c r="D5341" s="1" t="s">
        <v>74</v>
      </c>
      <c r="E5341">
        <v>7.5</v>
      </c>
      <c r="F5341">
        <v>8.8000000000000007</v>
      </c>
      <c r="G5341">
        <v>8.8000000000000007</v>
      </c>
      <c r="H5341">
        <v>8.8000000000000007</v>
      </c>
      <c r="I5341">
        <v>8.4</v>
      </c>
      <c r="J5341" t="str">
        <f>IF(I5341&gt;M5341,"Sopra la media",IF(I5341&lt;M5341,"Sotto la media",IF(I5341=M5341,"Uguale alla media")))</f>
        <v>Sotto la media</v>
      </c>
      <c r="L5341" t="s">
        <v>73</v>
      </c>
      <c r="M5341">
        <f t="shared" si="83"/>
        <v>14.455719813988487</v>
      </c>
    </row>
    <row r="5342" spans="1:13" x14ac:dyDescent="0.3">
      <c r="A5342" s="1" t="s">
        <v>431</v>
      </c>
      <c r="B5342" s="1" t="s">
        <v>432</v>
      </c>
      <c r="C5342" s="1" t="s">
        <v>75</v>
      </c>
      <c r="D5342" s="1" t="s">
        <v>76</v>
      </c>
      <c r="E5342">
        <v>13.3</v>
      </c>
      <c r="F5342">
        <v>13.3</v>
      </c>
      <c r="G5342">
        <v>13.3</v>
      </c>
      <c r="H5342">
        <v>13.3</v>
      </c>
      <c r="I5342">
        <v>13.3</v>
      </c>
      <c r="J5342" t="str">
        <f>IF(I5342&gt;M5342,"Sopra la media",IF(I5342&lt;M5342,"Sotto la media",IF(I5342=M5342,"Uguale alla media")))</f>
        <v>Sotto la media</v>
      </c>
      <c r="L5342" t="s">
        <v>75</v>
      </c>
      <c r="M5342">
        <f t="shared" si="83"/>
        <v>18.188675049607852</v>
      </c>
    </row>
    <row r="5343" spans="1:13" x14ac:dyDescent="0.3">
      <c r="A5343" s="1" t="s">
        <v>431</v>
      </c>
      <c r="B5343" s="1" t="s">
        <v>432</v>
      </c>
      <c r="C5343" s="1" t="s">
        <v>109</v>
      </c>
      <c r="D5343" s="1" t="s">
        <v>110</v>
      </c>
      <c r="E5343">
        <v>107643865229.36301</v>
      </c>
      <c r="F5343">
        <v>116915867599.99699</v>
      </c>
      <c r="G5343">
        <v>114658812345.11</v>
      </c>
      <c r="H5343">
        <v>113462632023.729</v>
      </c>
      <c r="I5343">
        <v>112967830257.758</v>
      </c>
      <c r="J5343" t="str">
        <f>IF(I5343&gt;M5343,"Sopra la media",IF(I5343&lt;M5343,"Sotto la media",IF(I5343=M5343,"Uguale alla media")))</f>
        <v>Sopra la media</v>
      </c>
      <c r="L5343" t="s">
        <v>109</v>
      </c>
      <c r="M5343">
        <f t="shared" si="83"/>
        <v>96807929868.205734</v>
      </c>
    </row>
    <row r="5344" spans="1:13" x14ac:dyDescent="0.3">
      <c r="A5344" s="1" t="s">
        <v>431</v>
      </c>
      <c r="B5344" s="1" t="s">
        <v>432</v>
      </c>
      <c r="C5344" s="1" t="s">
        <v>111</v>
      </c>
      <c r="D5344" s="1" t="s">
        <v>112</v>
      </c>
      <c r="E5344">
        <v>105279990229.36301</v>
      </c>
      <c r="F5344">
        <v>114640742599.99699</v>
      </c>
      <c r="G5344">
        <v>112393374845.11</v>
      </c>
      <c r="H5344">
        <v>110884632023.729</v>
      </c>
      <c r="I5344">
        <v>112967830257.758</v>
      </c>
      <c r="J5344" t="str">
        <f>IF(I5344&gt;M5344,"Sopra la media",IF(I5344&lt;M5344,"Sotto la media",IF(I5344=M5344,"Uguale alla media")))</f>
        <v>Sopra la media</v>
      </c>
      <c r="L5344" t="s">
        <v>111</v>
      </c>
      <c r="M5344">
        <f t="shared" si="83"/>
        <v>96807929868.205734</v>
      </c>
    </row>
    <row r="5345" spans="1:13" x14ac:dyDescent="0.3">
      <c r="A5345" s="1" t="s">
        <v>431</v>
      </c>
      <c r="B5345" s="1" t="s">
        <v>432</v>
      </c>
      <c r="C5345" s="1" t="s">
        <v>77</v>
      </c>
      <c r="D5345" s="1" t="s">
        <v>78</v>
      </c>
      <c r="E5345">
        <v>4.6849999999999996</v>
      </c>
      <c r="F5345">
        <v>4.7850000000000001</v>
      </c>
      <c r="G5345">
        <v>4.1120000000000001</v>
      </c>
      <c r="H5345">
        <v>4.05</v>
      </c>
      <c r="I5345">
        <v>4.0039999999999996</v>
      </c>
      <c r="J5345" t="str">
        <f>IF(I5345&gt;M5345,"Sopra la media",IF(I5345&lt;M5345,"Sotto la media",IF(I5345=M5345,"Uguale alla media")))</f>
        <v>Sotto la media</v>
      </c>
      <c r="L5345" t="s">
        <v>77</v>
      </c>
      <c r="M5345">
        <f t="shared" si="83"/>
        <v>7.7479505213863922</v>
      </c>
    </row>
    <row r="5346" spans="1:13" x14ac:dyDescent="0.3">
      <c r="A5346" s="1" t="s">
        <v>431</v>
      </c>
      <c r="B5346" s="1" t="s">
        <v>432</v>
      </c>
      <c r="C5346" s="1" t="s">
        <v>79</v>
      </c>
      <c r="D5346" s="1" t="s">
        <v>80</v>
      </c>
      <c r="E5346">
        <v>4.4550000000000001</v>
      </c>
      <c r="F5346">
        <v>4.5549999999999997</v>
      </c>
      <c r="G5346">
        <v>3.8220000000000001</v>
      </c>
      <c r="H5346">
        <v>3.762</v>
      </c>
      <c r="I5346">
        <v>3.72</v>
      </c>
      <c r="J5346" t="str">
        <f>IF(I5346&gt;M5346,"Sopra la media",IF(I5346&lt;M5346,"Sotto la media",IF(I5346=M5346,"Uguale alla media")))</f>
        <v>Sotto la media</v>
      </c>
      <c r="L5346" t="s">
        <v>79</v>
      </c>
      <c r="M5346">
        <f t="shared" si="83"/>
        <v>6.0531541831733611</v>
      </c>
    </row>
    <row r="5347" spans="1:13" x14ac:dyDescent="0.3">
      <c r="A5347" s="1" t="s">
        <v>431</v>
      </c>
      <c r="B5347" s="1" t="s">
        <v>432</v>
      </c>
      <c r="C5347" s="1" t="s">
        <v>81</v>
      </c>
      <c r="D5347" s="1" t="s">
        <v>82</v>
      </c>
      <c r="E5347">
        <v>4.54</v>
      </c>
      <c r="F5347">
        <v>4.6399999999999997</v>
      </c>
      <c r="G5347">
        <v>3.93</v>
      </c>
      <c r="H5347">
        <v>3.8690000000000002</v>
      </c>
      <c r="I5347">
        <v>3.8260000000000001</v>
      </c>
      <c r="J5347" t="str">
        <f>IF(I5347&gt;M5347,"Sopra la media",IF(I5347&lt;M5347,"Sotto la media",IF(I5347=M5347,"Uguale alla media")))</f>
        <v>Sotto la media</v>
      </c>
      <c r="L5347" t="s">
        <v>81</v>
      </c>
      <c r="M5347">
        <f t="shared" si="83"/>
        <v>6.5419149868476776</v>
      </c>
    </row>
    <row r="5348" spans="1:13" x14ac:dyDescent="0.3">
      <c r="A5348" s="1" t="s">
        <v>431</v>
      </c>
      <c r="B5348" s="1" t="s">
        <v>432</v>
      </c>
      <c r="C5348" s="1" t="s">
        <v>83</v>
      </c>
      <c r="D5348" s="1" t="s">
        <v>84</v>
      </c>
      <c r="E5348">
        <v>13.285</v>
      </c>
      <c r="F5348">
        <v>10.515000000000001</v>
      </c>
      <c r="G5348">
        <v>13.798999999999999</v>
      </c>
      <c r="H5348">
        <v>13.818</v>
      </c>
      <c r="I5348">
        <v>13.813000000000001</v>
      </c>
      <c r="J5348" t="str">
        <f>IF(I5348&gt;M5348,"Sopra la media",IF(I5348&lt;M5348,"Sotto la media",IF(I5348=M5348,"Uguale alla media")))</f>
        <v>Sotto la media</v>
      </c>
      <c r="L5348" t="s">
        <v>83</v>
      </c>
      <c r="M5348">
        <f t="shared" si="83"/>
        <v>17.624470702833033</v>
      </c>
    </row>
    <row r="5349" spans="1:13" x14ac:dyDescent="0.3">
      <c r="A5349" s="1" t="s">
        <v>431</v>
      </c>
      <c r="B5349" s="1" t="s">
        <v>432</v>
      </c>
      <c r="C5349" s="1" t="s">
        <v>85</v>
      </c>
      <c r="D5349" s="1" t="s">
        <v>86</v>
      </c>
      <c r="E5349">
        <v>11.811</v>
      </c>
      <c r="F5349">
        <v>12.319000000000001</v>
      </c>
      <c r="G5349">
        <v>11.275</v>
      </c>
      <c r="H5349">
        <v>11.273</v>
      </c>
      <c r="I5349">
        <v>11.266999999999999</v>
      </c>
      <c r="J5349" t="str">
        <f>IF(I5349&gt;M5349,"Sopra la media",IF(I5349&lt;M5349,"Sotto la media",IF(I5349=M5349,"Uguale alla media")))</f>
        <v>Sotto la media</v>
      </c>
      <c r="L5349" t="s">
        <v>85</v>
      </c>
      <c r="M5349">
        <f t="shared" si="83"/>
        <v>14.516124819510836</v>
      </c>
    </row>
    <row r="5350" spans="1:13" x14ac:dyDescent="0.3">
      <c r="A5350" s="1" t="s">
        <v>431</v>
      </c>
      <c r="B5350" s="1" t="s">
        <v>432</v>
      </c>
      <c r="C5350" s="1" t="s">
        <v>87</v>
      </c>
      <c r="D5350" s="1" t="s">
        <v>88</v>
      </c>
      <c r="E5350">
        <v>12.366</v>
      </c>
      <c r="F5350">
        <v>11.582000000000001</v>
      </c>
      <c r="G5350">
        <v>12.269</v>
      </c>
      <c r="H5350">
        <v>12.28</v>
      </c>
      <c r="I5350">
        <v>12.279</v>
      </c>
      <c r="J5350" t="str">
        <f>IF(I5350&gt;M5350,"Sopra la media",IF(I5350&lt;M5350,"Sotto la media",IF(I5350=M5350,"Uguale alla media")))</f>
        <v>Sotto la media</v>
      </c>
      <c r="L5350" t="s">
        <v>87</v>
      </c>
      <c r="M5350">
        <f t="shared" si="83"/>
        <v>15.382458980911801</v>
      </c>
    </row>
    <row r="5351" spans="1:13" x14ac:dyDescent="0.3">
      <c r="A5351" s="1" t="s">
        <v>433</v>
      </c>
      <c r="B5351" s="1" t="s">
        <v>434</v>
      </c>
      <c r="C5351" s="1" t="s">
        <v>91</v>
      </c>
      <c r="D5351" s="1" t="s">
        <v>92</v>
      </c>
      <c r="E5351">
        <v>38.730349518332901</v>
      </c>
      <c r="F5351">
        <v>36.013830481699301</v>
      </c>
      <c r="G5351">
        <v>37.154035503821603</v>
      </c>
      <c r="H5351">
        <v>35.450527859128897</v>
      </c>
      <c r="I5351">
        <v>27.953691593783901</v>
      </c>
      <c r="J5351" t="str">
        <f>IF(I5351&gt;M5351,"Sopra la media",IF(I5351&lt;M5351,"Sotto la media",IF(I5351=M5351,"Uguale alla media")))</f>
        <v>Sopra la media</v>
      </c>
      <c r="L5351" t="s">
        <v>91</v>
      </c>
      <c r="M5351">
        <f t="shared" si="83"/>
        <v>21.693975570156798</v>
      </c>
    </row>
    <row r="5352" spans="1:13" x14ac:dyDescent="0.3">
      <c r="A5352" s="1" t="s">
        <v>433</v>
      </c>
      <c r="B5352" s="1" t="s">
        <v>434</v>
      </c>
      <c r="C5352" s="1" t="s">
        <v>107</v>
      </c>
      <c r="D5352" s="1" t="s">
        <v>108</v>
      </c>
      <c r="E5352">
        <v>41384961351.07</v>
      </c>
      <c r="F5352">
        <v>52221659806.370003</v>
      </c>
      <c r="G5352">
        <v>55374692357.110001</v>
      </c>
      <c r="H5352">
        <v>59241663431.449997</v>
      </c>
      <c r="I5352">
        <v>59198763331.489998</v>
      </c>
      <c r="J5352" t="str">
        <f>IF(I5352&gt;M5352,"Sopra la media",IF(I5352&lt;M5352,"Sotto la media",IF(I5352=M5352,"Uguale alla media")))</f>
        <v>Sotto la media</v>
      </c>
      <c r="L5352" t="s">
        <v>107</v>
      </c>
      <c r="M5352">
        <f t="shared" si="83"/>
        <v>236314483443108.75</v>
      </c>
    </row>
    <row r="5353" spans="1:13" x14ac:dyDescent="0.3">
      <c r="A5353" s="1" t="s">
        <v>433</v>
      </c>
      <c r="B5353" s="1" t="s">
        <v>434</v>
      </c>
      <c r="C5353" s="1" t="s">
        <v>11</v>
      </c>
      <c r="D5353" s="1" t="s">
        <v>12</v>
      </c>
      <c r="E5353">
        <v>134.69256771457401</v>
      </c>
      <c r="F5353">
        <v>135.42414997686799</v>
      </c>
      <c r="G5353">
        <v>138.58378956189</v>
      </c>
      <c r="H5353">
        <v>142.64078208493001</v>
      </c>
      <c r="I5353">
        <v>144.637464609821</v>
      </c>
      <c r="J5353" t="str">
        <f>IF(I5353&gt;M5353,"Sopra la media",IF(I5353&lt;M5353,"Sotto la media",IF(I5353=M5353,"Uguale alla media")))</f>
        <v>Sotto la media</v>
      </c>
      <c r="L5353" t="s">
        <v>11</v>
      </c>
      <c r="M5353">
        <f t="shared" si="83"/>
        <v>227.17012061072501</v>
      </c>
    </row>
    <row r="5354" spans="1:13" x14ac:dyDescent="0.3">
      <c r="A5354" s="1" t="s">
        <v>433</v>
      </c>
      <c r="B5354" s="1" t="s">
        <v>434</v>
      </c>
      <c r="C5354" s="1" t="s">
        <v>13</v>
      </c>
      <c r="D5354" s="1" t="s">
        <v>14</v>
      </c>
      <c r="E5354">
        <v>38.594999999999999</v>
      </c>
      <c r="F5354">
        <v>39.543999999999997</v>
      </c>
      <c r="G5354">
        <v>39.22</v>
      </c>
      <c r="H5354">
        <v>39.313000000000002</v>
      </c>
      <c r="I5354">
        <v>39.360999999999997</v>
      </c>
      <c r="J5354" t="str">
        <f>IF(I5354&gt;M5354,"Sopra la media",IF(I5354&lt;M5354,"Sotto la media",IF(I5354=M5354,"Uguale alla media")))</f>
        <v>Sotto la media</v>
      </c>
      <c r="L5354" t="s">
        <v>13</v>
      </c>
      <c r="M5354">
        <f t="shared" si="83"/>
        <v>47.328771565563471</v>
      </c>
    </row>
    <row r="5355" spans="1:13" x14ac:dyDescent="0.3">
      <c r="A5355" s="1" t="s">
        <v>433</v>
      </c>
      <c r="B5355" s="1" t="s">
        <v>434</v>
      </c>
      <c r="C5355" s="1" t="s">
        <v>15</v>
      </c>
      <c r="D5355" s="1" t="s">
        <v>16</v>
      </c>
      <c r="E5355">
        <v>71.114000000000004</v>
      </c>
      <c r="F5355">
        <v>72.837999999999994</v>
      </c>
      <c r="G5355">
        <v>72.646000000000001</v>
      </c>
      <c r="H5355">
        <v>72.616</v>
      </c>
      <c r="I5355">
        <v>72.747</v>
      </c>
      <c r="J5355" t="str">
        <f>IF(I5355&gt;M5355,"Sopra la media",IF(I5355&lt;M5355,"Sotto la media",IF(I5355=M5355,"Uguale alla media")))</f>
        <v>Sopra la media</v>
      </c>
      <c r="L5355" t="s">
        <v>15</v>
      </c>
      <c r="M5355">
        <f t="shared" si="83"/>
        <v>66.152038738066082</v>
      </c>
    </row>
    <row r="5356" spans="1:13" x14ac:dyDescent="0.3">
      <c r="A5356" s="1" t="s">
        <v>433</v>
      </c>
      <c r="B5356" s="1" t="s">
        <v>434</v>
      </c>
      <c r="C5356" s="1" t="s">
        <v>17</v>
      </c>
      <c r="D5356" s="1" t="s">
        <v>18</v>
      </c>
      <c r="E5356">
        <v>59.356999999999999</v>
      </c>
      <c r="F5356">
        <v>60.966999999999999</v>
      </c>
      <c r="G5356">
        <v>60.774999999999999</v>
      </c>
      <c r="H5356">
        <v>60.725000000000001</v>
      </c>
      <c r="I5356">
        <v>60.747999999999998</v>
      </c>
      <c r="J5356" t="str">
        <f>IF(I5356&gt;M5356,"Sopra la media",IF(I5356&lt;M5356,"Sotto la media",IF(I5356=M5356,"Uguale alla media")))</f>
        <v>Sopra la media</v>
      </c>
      <c r="L5356" t="s">
        <v>17</v>
      </c>
      <c r="M5356">
        <f t="shared" si="83"/>
        <v>56.843239022999015</v>
      </c>
    </row>
    <row r="5357" spans="1:13" x14ac:dyDescent="0.3">
      <c r="A5357" s="1" t="s">
        <v>433</v>
      </c>
      <c r="B5357" s="1" t="s">
        <v>434</v>
      </c>
      <c r="C5357" s="1" t="s">
        <v>19</v>
      </c>
      <c r="D5357" s="1" t="s">
        <v>20</v>
      </c>
      <c r="E5357">
        <v>37.536999999999999</v>
      </c>
      <c r="F5357">
        <v>38.024999999999999</v>
      </c>
      <c r="G5357">
        <v>37.052999999999997</v>
      </c>
      <c r="H5357">
        <v>36.884</v>
      </c>
      <c r="I5357">
        <v>36.853999999999999</v>
      </c>
      <c r="J5357" t="str">
        <f>IF(I5357&gt;M5357,"Sopra la media",IF(I5357&lt;M5357,"Sotto la media",IF(I5357=M5357,"Uguale alla media")))</f>
        <v>Sopra la media</v>
      </c>
      <c r="L5357" t="s">
        <v>19</v>
      </c>
      <c r="M5357">
        <f t="shared" si="83"/>
        <v>30.728056526173464</v>
      </c>
    </row>
    <row r="5358" spans="1:13" x14ac:dyDescent="0.3">
      <c r="A5358" s="1" t="s">
        <v>433</v>
      </c>
      <c r="B5358" s="1" t="s">
        <v>434</v>
      </c>
      <c r="C5358" s="1" t="s">
        <v>21</v>
      </c>
      <c r="D5358" s="1" t="s">
        <v>22</v>
      </c>
      <c r="E5358">
        <v>47.000999999999998</v>
      </c>
      <c r="F5358">
        <v>46.746000000000002</v>
      </c>
      <c r="G5358">
        <v>44.987000000000002</v>
      </c>
      <c r="H5358">
        <v>44.213999999999999</v>
      </c>
      <c r="I5358">
        <v>43.523000000000003</v>
      </c>
      <c r="J5358" t="str">
        <f>IF(I5358&gt;M5358,"Sopra la media",IF(I5358&lt;M5358,"Sotto la media",IF(I5358=M5358,"Uguale alla media")))</f>
        <v>Sopra la media</v>
      </c>
      <c r="L5358" t="s">
        <v>21</v>
      </c>
      <c r="M5358">
        <f t="shared" si="83"/>
        <v>39.947913964750136</v>
      </c>
    </row>
    <row r="5359" spans="1:13" x14ac:dyDescent="0.3">
      <c r="A5359" s="1" t="s">
        <v>433</v>
      </c>
      <c r="B5359" s="1" t="s">
        <v>434</v>
      </c>
      <c r="C5359" s="1" t="s">
        <v>23</v>
      </c>
      <c r="D5359" s="1" t="s">
        <v>24</v>
      </c>
      <c r="E5359">
        <v>43.473999999999997</v>
      </c>
      <c r="F5359">
        <v>43.427999999999997</v>
      </c>
      <c r="G5359">
        <v>41.844999999999999</v>
      </c>
      <c r="H5359">
        <v>41.161999999999999</v>
      </c>
      <c r="I5359">
        <v>40.630000000000003</v>
      </c>
      <c r="J5359" t="str">
        <f>IF(I5359&gt;M5359,"Sopra la media",IF(I5359&lt;M5359,"Sotto la media",IF(I5359=M5359,"Uguale alla media")))</f>
        <v>Sopra la media</v>
      </c>
      <c r="L5359" t="s">
        <v>23</v>
      </c>
      <c r="M5359">
        <f t="shared" si="83"/>
        <v>35.477986128119582</v>
      </c>
    </row>
    <row r="5360" spans="1:13" x14ac:dyDescent="0.3">
      <c r="A5360" s="1" t="s">
        <v>433</v>
      </c>
      <c r="B5360" s="1" t="s">
        <v>434</v>
      </c>
      <c r="C5360" s="1" t="s">
        <v>25</v>
      </c>
      <c r="D5360" s="1" t="s">
        <v>26</v>
      </c>
      <c r="E5360">
        <v>-1.3697742556981101</v>
      </c>
      <c r="F5360">
        <v>0.54314968873701297</v>
      </c>
      <c r="G5360">
        <v>2.3331433762456699</v>
      </c>
      <c r="H5360">
        <v>2.9274654242503502</v>
      </c>
      <c r="I5360">
        <v>1.3997977967492801</v>
      </c>
      <c r="J5360" t="str">
        <f>IF(I5360&gt;M5360,"Sopra la media",IF(I5360&lt;M5360,"Sotto la media",IF(I5360=M5360,"Uguale alla media")))</f>
        <v>Sotto la media</v>
      </c>
      <c r="L5360" t="s">
        <v>25</v>
      </c>
      <c r="M5360">
        <f t="shared" si="83"/>
        <v>4.695087702382577</v>
      </c>
    </row>
    <row r="5361" spans="1:13" x14ac:dyDescent="0.3">
      <c r="A5361" s="1" t="s">
        <v>433</v>
      </c>
      <c r="B5361" s="1" t="s">
        <v>434</v>
      </c>
      <c r="C5361" s="1" t="s">
        <v>27</v>
      </c>
      <c r="D5361" s="1" t="s">
        <v>28</v>
      </c>
      <c r="E5361">
        <v>41.627000000000002</v>
      </c>
      <c r="F5361">
        <v>41.966000000000001</v>
      </c>
      <c r="G5361">
        <v>40.661999999999999</v>
      </c>
      <c r="H5361">
        <v>40.457000000000001</v>
      </c>
      <c r="I5361">
        <v>40.701000000000001</v>
      </c>
      <c r="J5361" t="str">
        <f>IF(I5361&gt;M5361,"Sopra la media",IF(I5361&lt;M5361,"Sotto la media",IF(I5361=M5361,"Uguale alla media")))</f>
        <v>Sopra la media</v>
      </c>
      <c r="L5361" t="s">
        <v>27</v>
      </c>
      <c r="M5361">
        <f t="shared" si="83"/>
        <v>35.789362390513617</v>
      </c>
    </row>
    <row r="5362" spans="1:13" x14ac:dyDescent="0.3">
      <c r="A5362" s="1" t="s">
        <v>433</v>
      </c>
      <c r="B5362" s="1" t="s">
        <v>434</v>
      </c>
      <c r="C5362" s="1" t="s">
        <v>29</v>
      </c>
      <c r="D5362" s="1" t="s">
        <v>30</v>
      </c>
      <c r="E5362">
        <v>57.878</v>
      </c>
      <c r="F5362">
        <v>57.113999999999997</v>
      </c>
      <c r="G5362">
        <v>54.804000000000002</v>
      </c>
      <c r="H5362">
        <v>54.146000000000001</v>
      </c>
      <c r="I5362">
        <v>54.387</v>
      </c>
      <c r="J5362" t="str">
        <f>IF(I5362&gt;M5362,"Sopra la media",IF(I5362&lt;M5362,"Sotto la media",IF(I5362=M5362,"Uguale alla media")))</f>
        <v>Sopra la media</v>
      </c>
      <c r="L5362" t="s">
        <v>29</v>
      </c>
      <c r="M5362">
        <f t="shared" si="83"/>
        <v>46.043713005767522</v>
      </c>
    </row>
    <row r="5363" spans="1:13" x14ac:dyDescent="0.3">
      <c r="A5363" s="1" t="s">
        <v>433</v>
      </c>
      <c r="B5363" s="1" t="s">
        <v>434</v>
      </c>
      <c r="C5363" s="1" t="s">
        <v>31</v>
      </c>
      <c r="D5363" s="1" t="s">
        <v>32</v>
      </c>
      <c r="E5363">
        <v>51.822000000000003</v>
      </c>
      <c r="F5363">
        <v>51.35</v>
      </c>
      <c r="G5363">
        <v>49.204000000000001</v>
      </c>
      <c r="H5363">
        <v>48.445999999999998</v>
      </c>
      <c r="I5363">
        <v>48.45</v>
      </c>
      <c r="J5363" t="str">
        <f>IF(I5363&gt;M5363,"Sopra la media",IF(I5363&lt;M5363,"Sotto la media",IF(I5363=M5363,"Uguale alla media")))</f>
        <v>Sopra la media</v>
      </c>
      <c r="L5363" t="s">
        <v>31</v>
      </c>
      <c r="M5363">
        <f t="shared" si="83"/>
        <v>41.069607073036323</v>
      </c>
    </row>
    <row r="5364" spans="1:13" x14ac:dyDescent="0.3">
      <c r="A5364" s="1" t="s">
        <v>433</v>
      </c>
      <c r="B5364" s="1" t="s">
        <v>434</v>
      </c>
      <c r="C5364" s="1" t="s">
        <v>33</v>
      </c>
      <c r="D5364" s="1" t="s">
        <v>34</v>
      </c>
      <c r="E5364">
        <v>40.289000000000001</v>
      </c>
      <c r="F5364">
        <v>41.216999999999999</v>
      </c>
      <c r="G5364">
        <v>40.755000000000003</v>
      </c>
      <c r="H5364">
        <v>40.801000000000002</v>
      </c>
      <c r="I5364">
        <v>40.981000000000002</v>
      </c>
      <c r="J5364" t="str">
        <f>IF(I5364&gt;M5364,"Sopra la media",IF(I5364&lt;M5364,"Sotto la media",IF(I5364=M5364,"Uguale alla media")))</f>
        <v>Sotto la media</v>
      </c>
      <c r="L5364" t="s">
        <v>33</v>
      </c>
      <c r="M5364">
        <f t="shared" si="83"/>
        <v>50.737937472320567</v>
      </c>
    </row>
    <row r="5365" spans="1:13" x14ac:dyDescent="0.3">
      <c r="A5365" s="1" t="s">
        <v>433</v>
      </c>
      <c r="B5365" s="1" t="s">
        <v>434</v>
      </c>
      <c r="C5365" s="1" t="s">
        <v>35</v>
      </c>
      <c r="D5365" s="1" t="s">
        <v>36</v>
      </c>
      <c r="E5365">
        <v>42.039000000000001</v>
      </c>
      <c r="F5365">
        <v>43.042999999999999</v>
      </c>
      <c r="G5365">
        <v>42.64</v>
      </c>
      <c r="H5365">
        <v>42.817999999999998</v>
      </c>
      <c r="I5365">
        <v>43.145000000000003</v>
      </c>
      <c r="J5365" t="str">
        <f>IF(I5365&gt;M5365,"Sopra la media",IF(I5365&lt;M5365,"Sotto la media",IF(I5365=M5365,"Uguale alla media")))</f>
        <v>Sotto la media</v>
      </c>
      <c r="L5365" t="s">
        <v>35</v>
      </c>
      <c r="M5365">
        <f t="shared" si="83"/>
        <v>57.561241795429893</v>
      </c>
    </row>
    <row r="5366" spans="1:13" x14ac:dyDescent="0.3">
      <c r="A5366" s="1" t="s">
        <v>433</v>
      </c>
      <c r="B5366" s="1" t="s">
        <v>434</v>
      </c>
      <c r="C5366" s="1" t="s">
        <v>37</v>
      </c>
      <c r="D5366" s="1" t="s">
        <v>38</v>
      </c>
      <c r="E5366">
        <v>75.498000000000005</v>
      </c>
      <c r="F5366">
        <v>76.923000000000002</v>
      </c>
      <c r="G5366">
        <v>76.158000000000001</v>
      </c>
      <c r="H5366">
        <v>75.971999999999994</v>
      </c>
      <c r="I5366">
        <v>76.448999999999998</v>
      </c>
      <c r="J5366" t="str">
        <f>IF(I5366&gt;M5366,"Sopra la media",IF(I5366&lt;M5366,"Sotto la media",IF(I5366=M5366,"Uguale alla media")))</f>
        <v>Sopra la media</v>
      </c>
      <c r="L5366" t="s">
        <v>37</v>
      </c>
      <c r="M5366">
        <f t="shared" si="83"/>
        <v>70.220163455884617</v>
      </c>
    </row>
    <row r="5367" spans="1:13" x14ac:dyDescent="0.3">
      <c r="A5367" s="1" t="s">
        <v>433</v>
      </c>
      <c r="B5367" s="1" t="s">
        <v>434</v>
      </c>
      <c r="C5367" s="1" t="s">
        <v>39</v>
      </c>
      <c r="D5367" s="1" t="s">
        <v>40</v>
      </c>
      <c r="E5367">
        <v>77.652000000000001</v>
      </c>
      <c r="F5367">
        <v>79.119</v>
      </c>
      <c r="G5367">
        <v>78.391000000000005</v>
      </c>
      <c r="H5367">
        <v>78.355999999999995</v>
      </c>
      <c r="I5367">
        <v>79.022000000000006</v>
      </c>
      <c r="J5367" t="str">
        <f>IF(I5367&gt;M5367,"Sopra la media",IF(I5367&lt;M5367,"Sotto la media",IF(I5367=M5367,"Uguale alla media")))</f>
        <v>Sopra la media</v>
      </c>
      <c r="L5367" t="s">
        <v>39</v>
      </c>
      <c r="M5367">
        <f t="shared" si="83"/>
        <v>76.15711685104958</v>
      </c>
    </row>
    <row r="5368" spans="1:13" x14ac:dyDescent="0.3">
      <c r="A5368" s="1" t="s">
        <v>433</v>
      </c>
      <c r="B5368" s="1" t="s">
        <v>434</v>
      </c>
      <c r="C5368" s="1" t="s">
        <v>41</v>
      </c>
      <c r="D5368" s="1" t="s">
        <v>42</v>
      </c>
      <c r="E5368">
        <v>62.768999999999998</v>
      </c>
      <c r="F5368">
        <v>64.191999999999993</v>
      </c>
      <c r="G5368">
        <v>63.585000000000001</v>
      </c>
      <c r="H5368">
        <v>63.414000000000001</v>
      </c>
      <c r="I5368">
        <v>63.701999999999998</v>
      </c>
      <c r="J5368" t="str">
        <f>IF(I5368&gt;M5368,"Sopra la media",IF(I5368&lt;M5368,"Sotto la media",IF(I5368=M5368,"Uguale alla media")))</f>
        <v>Sopra la media</v>
      </c>
      <c r="L5368" t="s">
        <v>41</v>
      </c>
      <c r="M5368">
        <f t="shared" si="83"/>
        <v>60.57183157330676</v>
      </c>
    </row>
    <row r="5369" spans="1:13" x14ac:dyDescent="0.3">
      <c r="A5369" s="1" t="s">
        <v>433</v>
      </c>
      <c r="B5369" s="1" t="s">
        <v>434</v>
      </c>
      <c r="C5369" s="1" t="s">
        <v>43</v>
      </c>
      <c r="D5369" s="1" t="s">
        <v>44</v>
      </c>
      <c r="E5369">
        <v>64.974000000000004</v>
      </c>
      <c r="F5369">
        <v>66.468999999999994</v>
      </c>
      <c r="G5369">
        <v>65.918999999999997</v>
      </c>
      <c r="H5369">
        <v>65.906999999999996</v>
      </c>
      <c r="I5369">
        <v>66.385000000000005</v>
      </c>
      <c r="J5369" t="str">
        <f>IF(I5369&gt;M5369,"Sopra la media",IF(I5369&lt;M5369,"Sotto la media",IF(I5369=M5369,"Uguale alla media")))</f>
        <v>Sotto la media</v>
      </c>
      <c r="L5369" t="s">
        <v>43</v>
      </c>
      <c r="M5369">
        <f t="shared" si="83"/>
        <v>67.091042026610609</v>
      </c>
    </row>
    <row r="5370" spans="1:13" x14ac:dyDescent="0.3">
      <c r="A5370" s="1" t="s">
        <v>433</v>
      </c>
      <c r="B5370" s="1" t="s">
        <v>434</v>
      </c>
      <c r="C5370" s="1" t="s">
        <v>45</v>
      </c>
      <c r="D5370" s="1" t="s">
        <v>46</v>
      </c>
      <c r="E5370">
        <v>23.205127688632299</v>
      </c>
      <c r="F5370">
        <v>22.893493829041599</v>
      </c>
      <c r="G5370">
        <v>22.762769100886501</v>
      </c>
      <c r="H5370">
        <v>22.972562518983501</v>
      </c>
      <c r="I5370">
        <v>23.121111464567601</v>
      </c>
      <c r="J5370" t="str">
        <f>IF(I5370&gt;M5370,"Sopra la media",IF(I5370&lt;M5370,"Sotto la media",IF(I5370=M5370,"Uguale alla media")))</f>
        <v>Sotto la media</v>
      </c>
      <c r="L5370" t="s">
        <v>45</v>
      </c>
      <c r="M5370">
        <f t="shared" si="83"/>
        <v>41.557687634554192</v>
      </c>
    </row>
    <row r="5371" spans="1:13" x14ac:dyDescent="0.3">
      <c r="A5371" s="1" t="s">
        <v>433</v>
      </c>
      <c r="B5371" s="1" t="s">
        <v>434</v>
      </c>
      <c r="C5371" s="1" t="s">
        <v>47</v>
      </c>
      <c r="D5371" s="1" t="s">
        <v>48</v>
      </c>
      <c r="E5371">
        <v>248221</v>
      </c>
      <c r="F5371">
        <v>262520</v>
      </c>
      <c r="G5371">
        <v>265328</v>
      </c>
      <c r="H5371">
        <v>266679</v>
      </c>
      <c r="I5371">
        <v>270346</v>
      </c>
      <c r="J5371" t="str">
        <f>IF(I5371&gt;M5371,"Sopra la media",IF(I5371&lt;M5371,"Sotto la media",IF(I5371=M5371,"Uguale alla media")))</f>
        <v>Sotto la media</v>
      </c>
      <c r="L5371" t="s">
        <v>47</v>
      </c>
      <c r="M5371">
        <f t="shared" si="83"/>
        <v>170127965.69565219</v>
      </c>
    </row>
    <row r="5372" spans="1:13" x14ac:dyDescent="0.3">
      <c r="A5372" s="1" t="s">
        <v>433</v>
      </c>
      <c r="B5372" s="1" t="s">
        <v>434</v>
      </c>
      <c r="C5372" s="1" t="s">
        <v>93</v>
      </c>
      <c r="D5372" s="1" t="s">
        <v>94</v>
      </c>
      <c r="E5372">
        <v>11.6002303232237</v>
      </c>
      <c r="F5372">
        <v>11.5654610099458</v>
      </c>
      <c r="G5372">
        <v>10.9287065068347</v>
      </c>
      <c r="H5372">
        <v>11.681837230160699</v>
      </c>
      <c r="I5372">
        <v>11.5506355764887</v>
      </c>
      <c r="J5372" t="str">
        <f>IF(I5372&gt;M5372,"Sopra la media",IF(I5372&lt;M5372,"Sotto la media",IF(I5372=M5372,"Uguale alla media")))</f>
        <v>Sopra la media</v>
      </c>
      <c r="L5372" t="s">
        <v>93</v>
      </c>
      <c r="M5372">
        <f t="shared" si="83"/>
        <v>11.293791655097131</v>
      </c>
    </row>
    <row r="5373" spans="1:13" x14ac:dyDescent="0.3">
      <c r="A5373" s="1" t="s">
        <v>433</v>
      </c>
      <c r="B5373" s="1" t="s">
        <v>434</v>
      </c>
      <c r="C5373" s="1" t="s">
        <v>95</v>
      </c>
      <c r="D5373" s="1" t="s">
        <v>96</v>
      </c>
      <c r="E5373">
        <v>0.1</v>
      </c>
      <c r="F5373">
        <v>0.1</v>
      </c>
      <c r="G5373">
        <v>0.1</v>
      </c>
      <c r="H5373">
        <v>0.1</v>
      </c>
      <c r="I5373">
        <v>0.1</v>
      </c>
      <c r="J5373" t="str">
        <f>IF(I5373&gt;M5373,"Sopra la media",IF(I5373&lt;M5373,"Sotto la media",IF(I5373=M5373,"Uguale alla media")))</f>
        <v>Sotto la media</v>
      </c>
      <c r="L5373" t="s">
        <v>95</v>
      </c>
      <c r="M5373">
        <f t="shared" si="83"/>
        <v>9.715204678362575</v>
      </c>
    </row>
    <row r="5374" spans="1:13" x14ac:dyDescent="0.3">
      <c r="A5374" s="1" t="s">
        <v>433</v>
      </c>
      <c r="B5374" s="1" t="s">
        <v>434</v>
      </c>
      <c r="C5374" s="1" t="s">
        <v>97</v>
      </c>
      <c r="D5374" s="1" t="s">
        <v>98</v>
      </c>
      <c r="E5374">
        <v>54641166359.410004</v>
      </c>
      <c r="F5374">
        <v>59447189413.440002</v>
      </c>
      <c r="G5374">
        <v>66830544406.779999</v>
      </c>
      <c r="H5374">
        <v>76029163499.949997</v>
      </c>
      <c r="I5374">
        <v>80517892703.440002</v>
      </c>
      <c r="J5374" t="str">
        <f>IF(I5374&gt;M5374,"Sopra la media",IF(I5374&lt;M5374,"Sotto la media",IF(I5374=M5374,"Uguale alla media")))</f>
        <v>Sotto la media</v>
      </c>
      <c r="L5374" t="s">
        <v>97</v>
      </c>
      <c r="M5374">
        <f t="shared" si="83"/>
        <v>169555835384335.56</v>
      </c>
    </row>
    <row r="5375" spans="1:13" x14ac:dyDescent="0.3">
      <c r="A5375" s="1" t="s">
        <v>433</v>
      </c>
      <c r="B5375" s="1" t="s">
        <v>434</v>
      </c>
      <c r="C5375" s="1" t="s">
        <v>99</v>
      </c>
      <c r="D5375" s="1" t="s">
        <v>100</v>
      </c>
      <c r="E5375">
        <v>6617928792.9161701</v>
      </c>
      <c r="F5375">
        <v>14163272045.5772</v>
      </c>
      <c r="G5375">
        <v>12217659388.517</v>
      </c>
      <c r="H5375">
        <v>9485512096.0251102</v>
      </c>
      <c r="I5375">
        <v>6525350597.2436104</v>
      </c>
      <c r="J5375" t="str">
        <f>IF(I5375&gt;M5375,"Sopra la media",IF(I5375&lt;M5375,"Sotto la media",IF(I5375=M5375,"Uguale alla media")))</f>
        <v>Sotto la media</v>
      </c>
      <c r="L5375" t="s">
        <v>99</v>
      </c>
      <c r="M5375">
        <f t="shared" si="83"/>
        <v>33703295249695.203</v>
      </c>
    </row>
    <row r="5376" spans="1:13" x14ac:dyDescent="0.3">
      <c r="A5376" s="1" t="s">
        <v>433</v>
      </c>
      <c r="B5376" s="1" t="s">
        <v>434</v>
      </c>
      <c r="C5376" s="1" t="s">
        <v>49</v>
      </c>
      <c r="D5376" s="1" t="s">
        <v>50</v>
      </c>
      <c r="E5376">
        <v>9642</v>
      </c>
      <c r="F5376">
        <v>9412</v>
      </c>
      <c r="G5376">
        <v>-2674</v>
      </c>
      <c r="H5376">
        <v>-2877</v>
      </c>
      <c r="I5376">
        <v>-2421</v>
      </c>
      <c r="J5376" t="str">
        <f>IF(I5376&gt;M5376,"Sopra la media",IF(I5376&lt;M5376,"Sotto la media",IF(I5376=M5376,"Uguale alla media")))</f>
        <v>Sopra la media</v>
      </c>
      <c r="L5376" t="s">
        <v>49</v>
      </c>
      <c r="M5376">
        <f t="shared" si="83"/>
        <v>-72272.196226415093</v>
      </c>
    </row>
    <row r="5377" spans="1:13" x14ac:dyDescent="0.3">
      <c r="A5377" s="1" t="s">
        <v>433</v>
      </c>
      <c r="B5377" s="1" t="s">
        <v>434</v>
      </c>
      <c r="C5377" s="1" t="s">
        <v>101</v>
      </c>
      <c r="D5377" s="1" t="s">
        <v>102</v>
      </c>
      <c r="E5377">
        <v>15.381269527870501</v>
      </c>
      <c r="F5377">
        <v>15.3726984126984</v>
      </c>
      <c r="G5377">
        <v>15.386625</v>
      </c>
      <c r="H5377">
        <v>15.386794354838701</v>
      </c>
      <c r="I5377">
        <v>15.3891963292547</v>
      </c>
      <c r="J5377" t="str">
        <f>IF(I5377&gt;M5377,"Sopra la media",IF(I5377&lt;M5377,"Sotto la media",IF(I5377=M5377,"Uguale alla media")))</f>
        <v>Sotto la media</v>
      </c>
      <c r="L5377" t="s">
        <v>101</v>
      </c>
      <c r="M5377">
        <f t="shared" si="83"/>
        <v>567.69905808996577</v>
      </c>
    </row>
    <row r="5378" spans="1:13" x14ac:dyDescent="0.3">
      <c r="A5378" s="1" t="s">
        <v>433</v>
      </c>
      <c r="B5378" s="1" t="s">
        <v>434</v>
      </c>
      <c r="C5378" s="1" t="s">
        <v>59</v>
      </c>
      <c r="D5378" s="1" t="s">
        <v>60</v>
      </c>
      <c r="E5378">
        <v>10.236548423767101</v>
      </c>
      <c r="F5378">
        <v>10.248682975769</v>
      </c>
      <c r="G5378">
        <v>9.7106736688300401</v>
      </c>
      <c r="H5378">
        <v>9.5997904249264501</v>
      </c>
      <c r="I5378">
        <v>9.4552821495949804</v>
      </c>
      <c r="J5378" t="str">
        <f>IF(I5378&gt;M5378,"Sopra la media",IF(I5378&lt;M5378,"Sotto la media",IF(I5378=M5378,"Uguale alla media")))</f>
        <v>Sotto la media</v>
      </c>
      <c r="L5378" t="s">
        <v>59</v>
      </c>
      <c r="M5378">
        <f t="shared" si="83"/>
        <v>388.88992541392065</v>
      </c>
    </row>
    <row r="5379" spans="1:13" x14ac:dyDescent="0.3">
      <c r="A5379" s="1" t="s">
        <v>433</v>
      </c>
      <c r="B5379" s="1" t="s">
        <v>434</v>
      </c>
      <c r="C5379" s="1" t="s">
        <v>61</v>
      </c>
      <c r="D5379" s="1" t="s">
        <v>62</v>
      </c>
      <c r="E5379">
        <v>4</v>
      </c>
      <c r="F5379">
        <v>3.8</v>
      </c>
      <c r="G5379">
        <v>3.5</v>
      </c>
      <c r="H5379">
        <v>3.3</v>
      </c>
      <c r="I5379">
        <v>3</v>
      </c>
      <c r="J5379" t="str">
        <f>IF(I5379&gt;M5379,"Sopra la media",IF(I5379&lt;M5379,"Sotto la media",IF(I5379=M5379,"Uguale alla media")))</f>
        <v>Sotto la media</v>
      </c>
      <c r="L5379" t="s">
        <v>61</v>
      </c>
      <c r="M5379">
        <f t="shared" ref="M5379:M5442" si="84">AVERAGEIF(C:C,C5379,I:I)</f>
        <v>6.6613568952343281</v>
      </c>
    </row>
    <row r="5380" spans="1:13" x14ac:dyDescent="0.3">
      <c r="A5380" s="1" t="s">
        <v>433</v>
      </c>
      <c r="B5380" s="1" t="s">
        <v>434</v>
      </c>
      <c r="C5380" s="1" t="s">
        <v>63</v>
      </c>
      <c r="D5380" s="1" t="s">
        <v>64</v>
      </c>
      <c r="E5380">
        <v>14.1</v>
      </c>
      <c r="F5380">
        <v>13.9</v>
      </c>
      <c r="G5380">
        <v>14</v>
      </c>
      <c r="H5380">
        <v>14</v>
      </c>
      <c r="I5380">
        <v>14.2</v>
      </c>
      <c r="J5380" t="str">
        <f>IF(I5380&gt;M5380,"Sopra la media",IF(I5380&lt;M5380,"Sotto la media",IF(I5380=M5380,"Uguale alla media")))</f>
        <v>Sotto la media</v>
      </c>
      <c r="L5380" t="s">
        <v>63</v>
      </c>
      <c r="M5380">
        <f t="shared" si="84"/>
        <v>17.039829397260778</v>
      </c>
    </row>
    <row r="5381" spans="1:13" x14ac:dyDescent="0.3">
      <c r="A5381" s="1" t="s">
        <v>433</v>
      </c>
      <c r="B5381" s="1" t="s">
        <v>434</v>
      </c>
      <c r="C5381" s="1" t="s">
        <v>103</v>
      </c>
      <c r="D5381" s="1" t="s">
        <v>104</v>
      </c>
      <c r="E5381">
        <v>4.5977011494252897</v>
      </c>
      <c r="F5381">
        <v>4.5977011494252897</v>
      </c>
      <c r="G5381">
        <v>4.5977011494252897</v>
      </c>
      <c r="H5381">
        <v>4.5977011494252897</v>
      </c>
      <c r="I5381">
        <v>3.2258064516128999</v>
      </c>
      <c r="J5381" t="str">
        <f>IF(I5381&gt;M5381,"Sopra la media",IF(I5381&lt;M5381,"Sotto la media",IF(I5381=M5381,"Uguale alla media")))</f>
        <v>Sotto la media</v>
      </c>
      <c r="L5381" t="s">
        <v>103</v>
      </c>
      <c r="M5381">
        <f t="shared" si="84"/>
        <v>25.862423969606155</v>
      </c>
    </row>
    <row r="5382" spans="1:13" x14ac:dyDescent="0.3">
      <c r="A5382" s="1" t="s">
        <v>433</v>
      </c>
      <c r="B5382" s="1" t="s">
        <v>434</v>
      </c>
      <c r="C5382" s="1" t="s">
        <v>65</v>
      </c>
      <c r="D5382" s="1" t="s">
        <v>66</v>
      </c>
      <c r="E5382">
        <v>53.364327531855103</v>
      </c>
      <c r="F5382">
        <v>53.582153582153602</v>
      </c>
      <c r="G5382">
        <v>53.513747734972</v>
      </c>
      <c r="H5382">
        <v>53.705312483546599</v>
      </c>
      <c r="I5382">
        <v>53.605671755026201</v>
      </c>
      <c r="J5382" t="str">
        <f>IF(I5382&gt;M5382,"Sopra la media",IF(I5382&lt;M5382,"Sotto la media",IF(I5382=M5382,"Uguale alla media")))</f>
        <v>Sotto la media</v>
      </c>
      <c r="L5382" t="s">
        <v>65</v>
      </c>
      <c r="M5382">
        <f t="shared" si="84"/>
        <v>72.605136629047351</v>
      </c>
    </row>
    <row r="5383" spans="1:13" x14ac:dyDescent="0.3">
      <c r="A5383" s="1" t="s">
        <v>433</v>
      </c>
      <c r="B5383" s="1" t="s">
        <v>434</v>
      </c>
      <c r="C5383" s="1" t="s">
        <v>67</v>
      </c>
      <c r="D5383" s="1" t="s">
        <v>68</v>
      </c>
      <c r="E5383">
        <v>30.1</v>
      </c>
      <c r="F5383">
        <v>28.446000000000002</v>
      </c>
      <c r="G5383">
        <v>27.981999999999999</v>
      </c>
      <c r="H5383">
        <v>27.472000000000001</v>
      </c>
      <c r="I5383">
        <v>27.28</v>
      </c>
      <c r="J5383" t="str">
        <f>IF(I5383&gt;M5383,"Sopra la media",IF(I5383&lt;M5383,"Sotto la media",IF(I5383=M5383,"Uguale alla media")))</f>
        <v>Sopra la media</v>
      </c>
      <c r="L5383" t="s">
        <v>67</v>
      </c>
      <c r="M5383">
        <f t="shared" si="84"/>
        <v>24.512043701902375</v>
      </c>
    </row>
    <row r="5384" spans="1:13" x14ac:dyDescent="0.3">
      <c r="A5384" s="1" t="s">
        <v>433</v>
      </c>
      <c r="B5384" s="1" t="s">
        <v>434</v>
      </c>
      <c r="C5384" s="1" t="s">
        <v>69</v>
      </c>
      <c r="D5384" s="1" t="s">
        <v>70</v>
      </c>
      <c r="E5384">
        <v>26.504000000000001</v>
      </c>
      <c r="F5384">
        <v>24.297999999999998</v>
      </c>
      <c r="G5384">
        <v>23.439</v>
      </c>
      <c r="H5384">
        <v>22.574000000000002</v>
      </c>
      <c r="I5384">
        <v>22.38</v>
      </c>
      <c r="J5384" t="str">
        <f>IF(I5384&gt;M5384,"Sopra la media",IF(I5384&lt;M5384,"Sotto la media",IF(I5384=M5384,"Uguale alla media")))</f>
        <v>Sopra la media</v>
      </c>
      <c r="L5384" t="s">
        <v>69</v>
      </c>
      <c r="M5384">
        <f t="shared" si="84"/>
        <v>15.650952812770232</v>
      </c>
    </row>
    <row r="5385" spans="1:13" x14ac:dyDescent="0.3">
      <c r="A5385" s="1" t="s">
        <v>433</v>
      </c>
      <c r="B5385" s="1" t="s">
        <v>434</v>
      </c>
      <c r="C5385" s="1" t="s">
        <v>71</v>
      </c>
      <c r="D5385" s="1" t="s">
        <v>72</v>
      </c>
      <c r="E5385">
        <v>27.844000000000001</v>
      </c>
      <c r="F5385">
        <v>25.876000000000001</v>
      </c>
      <c r="G5385">
        <v>25.238</v>
      </c>
      <c r="H5385">
        <v>24.614000000000001</v>
      </c>
      <c r="I5385">
        <v>24.506</v>
      </c>
      <c r="J5385" t="str">
        <f>IF(I5385&gt;M5385,"Sopra la media",IF(I5385&lt;M5385,"Sotto la media",IF(I5385=M5385,"Uguale alla media")))</f>
        <v>Sopra la media</v>
      </c>
      <c r="L5385" t="s">
        <v>71</v>
      </c>
      <c r="M5385">
        <f t="shared" si="84"/>
        <v>19.989279741525923</v>
      </c>
    </row>
    <row r="5386" spans="1:13" x14ac:dyDescent="0.3">
      <c r="A5386" s="1" t="s">
        <v>433</v>
      </c>
      <c r="B5386" s="1" t="s">
        <v>434</v>
      </c>
      <c r="C5386" s="1" t="s">
        <v>73</v>
      </c>
      <c r="D5386" s="1" t="s">
        <v>74</v>
      </c>
      <c r="E5386">
        <v>0.1</v>
      </c>
      <c r="F5386">
        <v>0.1</v>
      </c>
      <c r="G5386">
        <v>0.1</v>
      </c>
      <c r="H5386">
        <v>0.1</v>
      </c>
      <c r="I5386">
        <v>0.1</v>
      </c>
      <c r="J5386" t="str">
        <f>IF(I5386&gt;M5386,"Sopra la media",IF(I5386&lt;M5386,"Sotto la media",IF(I5386=M5386,"Uguale alla media")))</f>
        <v>Sotto la media</v>
      </c>
      <c r="L5386" t="s">
        <v>73</v>
      </c>
      <c r="M5386">
        <f t="shared" si="84"/>
        <v>14.455719813988487</v>
      </c>
    </row>
    <row r="5387" spans="1:13" x14ac:dyDescent="0.3">
      <c r="A5387" s="1" t="s">
        <v>433</v>
      </c>
      <c r="B5387" s="1" t="s">
        <v>434</v>
      </c>
      <c r="C5387" s="1" t="s">
        <v>75</v>
      </c>
      <c r="D5387" s="1" t="s">
        <v>76</v>
      </c>
      <c r="E5387">
        <v>2.2999999999999998</v>
      </c>
      <c r="F5387">
        <v>2.2999999999999998</v>
      </c>
      <c r="G5387">
        <v>2.2999999999999998</v>
      </c>
      <c r="H5387">
        <v>2.2999999999999998</v>
      </c>
      <c r="I5387">
        <v>3</v>
      </c>
      <c r="J5387" t="str">
        <f>IF(I5387&gt;M5387,"Sopra la media",IF(I5387&lt;M5387,"Sotto la media",IF(I5387=M5387,"Uguale alla media")))</f>
        <v>Sotto la media</v>
      </c>
      <c r="L5387" t="s">
        <v>75</v>
      </c>
      <c r="M5387">
        <f t="shared" si="84"/>
        <v>18.188675049607852</v>
      </c>
    </row>
    <row r="5388" spans="1:13" x14ac:dyDescent="0.3">
      <c r="A5388" s="1" t="s">
        <v>433</v>
      </c>
      <c r="B5388" s="1" t="s">
        <v>434</v>
      </c>
      <c r="C5388" s="1" t="s">
        <v>109</v>
      </c>
      <c r="D5388" s="1" t="s">
        <v>110</v>
      </c>
      <c r="E5388">
        <v>984930745.33924496</v>
      </c>
      <c r="F5388">
        <v>805808189.424559</v>
      </c>
      <c r="G5388">
        <v>832094352.89816904</v>
      </c>
      <c r="H5388">
        <v>590522550.56534004</v>
      </c>
      <c r="I5388">
        <v>673203408.79382896</v>
      </c>
      <c r="J5388" t="str">
        <f>IF(I5388&gt;M5388,"Sopra la media",IF(I5388&lt;M5388,"Sotto la media",IF(I5388=M5388,"Uguale alla media")))</f>
        <v>Sotto la media</v>
      </c>
      <c r="L5388" t="s">
        <v>109</v>
      </c>
      <c r="M5388">
        <f t="shared" si="84"/>
        <v>96807929868.205734</v>
      </c>
    </row>
    <row r="5389" spans="1:13" x14ac:dyDescent="0.3">
      <c r="A5389" s="1" t="s">
        <v>433</v>
      </c>
      <c r="B5389" s="1" t="s">
        <v>434</v>
      </c>
      <c r="C5389" s="1" t="s">
        <v>111</v>
      </c>
      <c r="D5389" s="1" t="s">
        <v>112</v>
      </c>
      <c r="E5389">
        <v>984930745.33924496</v>
      </c>
      <c r="F5389">
        <v>805808189.424559</v>
      </c>
      <c r="G5389">
        <v>832094352.89816904</v>
      </c>
      <c r="H5389">
        <v>590522550.56534004</v>
      </c>
      <c r="I5389">
        <v>673203408.79382896</v>
      </c>
      <c r="J5389" t="str">
        <f>IF(I5389&gt;M5389,"Sopra la media",IF(I5389&lt;M5389,"Sotto la media",IF(I5389=M5389,"Uguale alla media")))</f>
        <v>Sotto la media</v>
      </c>
      <c r="L5389" t="s">
        <v>111</v>
      </c>
      <c r="M5389">
        <f t="shared" si="84"/>
        <v>96807929868.205734</v>
      </c>
    </row>
    <row r="5390" spans="1:13" x14ac:dyDescent="0.3">
      <c r="A5390" s="1" t="s">
        <v>433</v>
      </c>
      <c r="B5390" s="1" t="s">
        <v>434</v>
      </c>
      <c r="C5390" s="1" t="s">
        <v>77</v>
      </c>
      <c r="D5390" s="1" t="s">
        <v>78</v>
      </c>
      <c r="E5390">
        <v>4.2039999999999997</v>
      </c>
      <c r="F5390">
        <v>4.0590000000000002</v>
      </c>
      <c r="G5390">
        <v>3.7650000000000001</v>
      </c>
      <c r="H5390">
        <v>3.649</v>
      </c>
      <c r="I5390">
        <v>3.952</v>
      </c>
      <c r="J5390" t="str">
        <f>IF(I5390&gt;M5390,"Sopra la media",IF(I5390&lt;M5390,"Sotto la media",IF(I5390=M5390,"Uguale alla media")))</f>
        <v>Sotto la media</v>
      </c>
      <c r="L5390" t="s">
        <v>77</v>
      </c>
      <c r="M5390">
        <f t="shared" si="84"/>
        <v>7.7479505213863922</v>
      </c>
    </row>
    <row r="5391" spans="1:13" x14ac:dyDescent="0.3">
      <c r="A5391" s="1" t="s">
        <v>433</v>
      </c>
      <c r="B5391" s="1" t="s">
        <v>434</v>
      </c>
      <c r="C5391" s="1" t="s">
        <v>79</v>
      </c>
      <c r="D5391" s="1" t="s">
        <v>80</v>
      </c>
      <c r="E5391">
        <v>5.806</v>
      </c>
      <c r="F5391">
        <v>5.3109999999999999</v>
      </c>
      <c r="G5391">
        <v>4.6120000000000001</v>
      </c>
      <c r="H5391">
        <v>4.4169999999999998</v>
      </c>
      <c r="I5391">
        <v>4.8419999999999996</v>
      </c>
      <c r="J5391" t="str">
        <f>IF(I5391&gt;M5391,"Sopra la media",IF(I5391&lt;M5391,"Sotto la media",IF(I5391=M5391,"Uguale alla media")))</f>
        <v>Sotto la media</v>
      </c>
      <c r="L5391" t="s">
        <v>79</v>
      </c>
      <c r="M5391">
        <f t="shared" si="84"/>
        <v>6.0531541831733611</v>
      </c>
    </row>
    <row r="5392" spans="1:13" x14ac:dyDescent="0.3">
      <c r="A5392" s="1" t="s">
        <v>433</v>
      </c>
      <c r="B5392" s="1" t="s">
        <v>434</v>
      </c>
      <c r="C5392" s="1" t="s">
        <v>81</v>
      </c>
      <c r="D5392" s="1" t="s">
        <v>82</v>
      </c>
      <c r="E5392">
        <v>5.4340000000000002</v>
      </c>
      <c r="F5392">
        <v>5.024</v>
      </c>
      <c r="G5392">
        <v>4.4189999999999996</v>
      </c>
      <c r="H5392">
        <v>4.2409999999999997</v>
      </c>
      <c r="I5392">
        <v>4.6360000000000001</v>
      </c>
      <c r="J5392" t="str">
        <f>IF(I5392&gt;M5392,"Sopra la media",IF(I5392&lt;M5392,"Sotto la media",IF(I5392=M5392,"Uguale alla media")))</f>
        <v>Sotto la media</v>
      </c>
      <c r="L5392" t="s">
        <v>81</v>
      </c>
      <c r="M5392">
        <f t="shared" si="84"/>
        <v>6.5419149868476776</v>
      </c>
    </row>
    <row r="5393" spans="1:13" x14ac:dyDescent="0.3">
      <c r="A5393" s="1" t="s">
        <v>433</v>
      </c>
      <c r="B5393" s="1" t="s">
        <v>434</v>
      </c>
      <c r="C5393" s="1" t="s">
        <v>83</v>
      </c>
      <c r="D5393" s="1" t="s">
        <v>84</v>
      </c>
      <c r="E5393">
        <v>9.8249999999999993</v>
      </c>
      <c r="F5393">
        <v>9.391</v>
      </c>
      <c r="G5393">
        <v>8.8759999999999994</v>
      </c>
      <c r="H5393">
        <v>8.8339999999999996</v>
      </c>
      <c r="I5393">
        <v>9.4529999999999994</v>
      </c>
      <c r="J5393" t="str">
        <f>IF(I5393&gt;M5393,"Sopra la media",IF(I5393&lt;M5393,"Sotto la media",IF(I5393=M5393,"Uguale alla media")))</f>
        <v>Sotto la media</v>
      </c>
      <c r="L5393" t="s">
        <v>83</v>
      </c>
      <c r="M5393">
        <f t="shared" si="84"/>
        <v>17.624470702833033</v>
      </c>
    </row>
    <row r="5394" spans="1:13" x14ac:dyDescent="0.3">
      <c r="A5394" s="1" t="s">
        <v>433</v>
      </c>
      <c r="B5394" s="1" t="s">
        <v>434</v>
      </c>
      <c r="C5394" s="1" t="s">
        <v>85</v>
      </c>
      <c r="D5394" s="1" t="s">
        <v>86</v>
      </c>
      <c r="E5394">
        <v>18.792999999999999</v>
      </c>
      <c r="F5394">
        <v>18.152999999999999</v>
      </c>
      <c r="G5394">
        <v>17.914000000000001</v>
      </c>
      <c r="H5394">
        <v>18.343</v>
      </c>
      <c r="I5394">
        <v>19.975000000000001</v>
      </c>
      <c r="J5394" t="str">
        <f>IF(I5394&gt;M5394,"Sopra la media",IF(I5394&lt;M5394,"Sotto la media",IF(I5394=M5394,"Uguale alla media")))</f>
        <v>Sopra la media</v>
      </c>
      <c r="L5394" t="s">
        <v>85</v>
      </c>
      <c r="M5394">
        <f t="shared" si="84"/>
        <v>14.516124819510836</v>
      </c>
    </row>
    <row r="5395" spans="1:13" x14ac:dyDescent="0.3">
      <c r="A5395" s="1" t="s">
        <v>433</v>
      </c>
      <c r="B5395" s="1" t="s">
        <v>434</v>
      </c>
      <c r="C5395" s="1" t="s">
        <v>87</v>
      </c>
      <c r="D5395" s="1" t="s">
        <v>88</v>
      </c>
      <c r="E5395">
        <v>16.109000000000002</v>
      </c>
      <c r="F5395">
        <v>15.428000000000001</v>
      </c>
      <c r="G5395">
        <v>14.956</v>
      </c>
      <c r="H5395">
        <v>15.036</v>
      </c>
      <c r="I5395">
        <v>16.14</v>
      </c>
      <c r="J5395" t="str">
        <f>IF(I5395&gt;M5395,"Sopra la media",IF(I5395&lt;M5395,"Sotto la media",IF(I5395=M5395,"Uguale alla media")))</f>
        <v>Sopra la media</v>
      </c>
      <c r="L5395" t="s">
        <v>87</v>
      </c>
      <c r="M5395">
        <f t="shared" si="84"/>
        <v>15.382458980911801</v>
      </c>
    </row>
    <row r="5396" spans="1:13" x14ac:dyDescent="0.3">
      <c r="A5396" s="1" t="s">
        <v>435</v>
      </c>
      <c r="B5396" s="1" t="s">
        <v>436</v>
      </c>
      <c r="C5396" s="1" t="s">
        <v>91</v>
      </c>
      <c r="D5396" s="1" t="s">
        <v>92</v>
      </c>
      <c r="E5396">
        <v>11.020479818547599</v>
      </c>
      <c r="F5396">
        <v>12.363717848109101</v>
      </c>
      <c r="G5396">
        <v>9.9906457353792408</v>
      </c>
      <c r="H5396">
        <v>6.9953219132140996</v>
      </c>
      <c r="I5396">
        <v>7.2083489526322904</v>
      </c>
      <c r="J5396" t="str">
        <f>IF(I5396&gt;M5396,"Sopra la media",IF(I5396&lt;M5396,"Sotto la media",IF(I5396=M5396,"Uguale alla media")))</f>
        <v>Sotto la media</v>
      </c>
      <c r="L5396" t="s">
        <v>91</v>
      </c>
      <c r="M5396">
        <f t="shared" si="84"/>
        <v>21.693975570156798</v>
      </c>
    </row>
    <row r="5397" spans="1:13" x14ac:dyDescent="0.3">
      <c r="A5397" s="1" t="s">
        <v>435</v>
      </c>
      <c r="B5397" s="1" t="s">
        <v>436</v>
      </c>
      <c r="C5397" s="1" t="s">
        <v>107</v>
      </c>
      <c r="D5397" s="1" t="s">
        <v>108</v>
      </c>
      <c r="E5397">
        <v>3166839892204</v>
      </c>
      <c r="F5397">
        <v>4319965920350</v>
      </c>
      <c r="G5397">
        <v>4783088309661</v>
      </c>
      <c r="H5397">
        <v>4729081613673</v>
      </c>
      <c r="I5397">
        <v>4812021518950</v>
      </c>
      <c r="J5397" t="str">
        <f>IF(I5397&gt;M5397,"Sopra la media",IF(I5397&lt;M5397,"Sotto la media",IF(I5397=M5397,"Uguale alla media")))</f>
        <v>Sotto la media</v>
      </c>
      <c r="L5397" t="s">
        <v>107</v>
      </c>
      <c r="M5397">
        <f t="shared" si="84"/>
        <v>236314483443108.75</v>
      </c>
    </row>
    <row r="5398" spans="1:13" x14ac:dyDescent="0.3">
      <c r="A5398" s="1" t="s">
        <v>435</v>
      </c>
      <c r="B5398" s="1" t="s">
        <v>436</v>
      </c>
      <c r="C5398" s="1" t="s">
        <v>11</v>
      </c>
      <c r="D5398" s="1" t="s">
        <v>12</v>
      </c>
      <c r="E5398">
        <v>109.202396681528</v>
      </c>
      <c r="F5398">
        <v>113.489249057224</v>
      </c>
      <c r="G5398">
        <v>124.408590014187</v>
      </c>
      <c r="H5398">
        <v>126.969916905327</v>
      </c>
      <c r="I5398">
        <v>131.041078595453</v>
      </c>
      <c r="J5398" t="str">
        <f>IF(I5398&gt;M5398,"Sopra la media",IF(I5398&lt;M5398,"Sotto la media",IF(I5398=M5398,"Uguale alla media")))</f>
        <v>Sotto la media</v>
      </c>
      <c r="L5398" t="s">
        <v>11</v>
      </c>
      <c r="M5398">
        <f t="shared" si="84"/>
        <v>227.17012061072501</v>
      </c>
    </row>
    <row r="5399" spans="1:13" x14ac:dyDescent="0.3">
      <c r="A5399" s="1" t="s">
        <v>435</v>
      </c>
      <c r="B5399" s="1" t="s">
        <v>436</v>
      </c>
      <c r="C5399" s="1" t="s">
        <v>13</v>
      </c>
      <c r="D5399" s="1" t="s">
        <v>14</v>
      </c>
      <c r="E5399">
        <v>48.835000000000001</v>
      </c>
      <c r="F5399">
        <v>54.994</v>
      </c>
      <c r="G5399">
        <v>56.244</v>
      </c>
      <c r="H5399">
        <v>56.244</v>
      </c>
      <c r="I5399">
        <v>56.134</v>
      </c>
      <c r="J5399" t="str">
        <f>IF(I5399&gt;M5399,"Sopra la media",IF(I5399&lt;M5399,"Sotto la media",IF(I5399=M5399,"Uguale alla media")))</f>
        <v>Sopra la media</v>
      </c>
      <c r="L5399" t="s">
        <v>13</v>
      </c>
      <c r="M5399">
        <f t="shared" si="84"/>
        <v>47.328771565563471</v>
      </c>
    </row>
    <row r="5400" spans="1:13" x14ac:dyDescent="0.3">
      <c r="A5400" s="1" t="s">
        <v>435</v>
      </c>
      <c r="B5400" s="1" t="s">
        <v>436</v>
      </c>
      <c r="C5400" s="1" t="s">
        <v>15</v>
      </c>
      <c r="D5400" s="1" t="s">
        <v>16</v>
      </c>
      <c r="E5400">
        <v>78.108999999999995</v>
      </c>
      <c r="F5400">
        <v>76.268000000000001</v>
      </c>
      <c r="G5400">
        <v>78.927000000000007</v>
      </c>
      <c r="H5400">
        <v>78.007000000000005</v>
      </c>
      <c r="I5400">
        <v>77.918000000000006</v>
      </c>
      <c r="J5400" t="str">
        <f>IF(I5400&gt;M5400,"Sopra la media",IF(I5400&lt;M5400,"Sotto la media",IF(I5400=M5400,"Uguale alla media")))</f>
        <v>Sopra la media</v>
      </c>
      <c r="L5400" t="s">
        <v>15</v>
      </c>
      <c r="M5400">
        <f t="shared" si="84"/>
        <v>66.152038738066082</v>
      </c>
    </row>
    <row r="5401" spans="1:13" x14ac:dyDescent="0.3">
      <c r="A5401" s="1" t="s">
        <v>435</v>
      </c>
      <c r="B5401" s="1" t="s">
        <v>436</v>
      </c>
      <c r="C5401" s="1" t="s">
        <v>17</v>
      </c>
      <c r="D5401" s="1" t="s">
        <v>18</v>
      </c>
      <c r="E5401">
        <v>63.59</v>
      </c>
      <c r="F5401">
        <v>65.715999999999994</v>
      </c>
      <c r="G5401">
        <v>67.674999999999997</v>
      </c>
      <c r="H5401">
        <v>67.209000000000003</v>
      </c>
      <c r="I5401">
        <v>67.108000000000004</v>
      </c>
      <c r="J5401" t="str">
        <f>IF(I5401&gt;M5401,"Sopra la media",IF(I5401&lt;M5401,"Sotto la media",IF(I5401=M5401,"Uguale alla media")))</f>
        <v>Sopra la media</v>
      </c>
      <c r="L5401" t="s">
        <v>17</v>
      </c>
      <c r="M5401">
        <f t="shared" si="84"/>
        <v>56.843239022999015</v>
      </c>
    </row>
    <row r="5402" spans="1:13" x14ac:dyDescent="0.3">
      <c r="A5402" s="1" t="s">
        <v>435</v>
      </c>
      <c r="B5402" s="1" t="s">
        <v>436</v>
      </c>
      <c r="C5402" s="1" t="s">
        <v>19</v>
      </c>
      <c r="D5402" s="1" t="s">
        <v>20</v>
      </c>
      <c r="E5402">
        <v>38.33</v>
      </c>
      <c r="F5402">
        <v>50.237000000000002</v>
      </c>
      <c r="G5402">
        <v>49.963000000000001</v>
      </c>
      <c r="H5402">
        <v>50.177999999999997</v>
      </c>
      <c r="I5402">
        <v>50.045000000000002</v>
      </c>
      <c r="J5402" t="str">
        <f>IF(I5402&gt;M5402,"Sopra la media",IF(I5402&lt;M5402,"Sotto la media",IF(I5402=M5402,"Uguale alla media")))</f>
        <v>Sopra la media</v>
      </c>
      <c r="L5402" t="s">
        <v>19</v>
      </c>
      <c r="M5402">
        <f t="shared" si="84"/>
        <v>30.728056526173464</v>
      </c>
    </row>
    <row r="5403" spans="1:13" x14ac:dyDescent="0.3">
      <c r="A5403" s="1" t="s">
        <v>435</v>
      </c>
      <c r="B5403" s="1" t="s">
        <v>436</v>
      </c>
      <c r="C5403" s="1" t="s">
        <v>21</v>
      </c>
      <c r="D5403" s="1" t="s">
        <v>22</v>
      </c>
      <c r="E5403">
        <v>55.85</v>
      </c>
      <c r="F5403">
        <v>59.866999999999997</v>
      </c>
      <c r="G5403">
        <v>61.345999999999997</v>
      </c>
      <c r="H5403">
        <v>59.999000000000002</v>
      </c>
      <c r="I5403">
        <v>59.822000000000003</v>
      </c>
      <c r="J5403" t="str">
        <f>IF(I5403&gt;M5403,"Sopra la media",IF(I5403&lt;M5403,"Sotto la media",IF(I5403=M5403,"Uguale alla media")))</f>
        <v>Sopra la media</v>
      </c>
      <c r="L5403" t="s">
        <v>21</v>
      </c>
      <c r="M5403">
        <f t="shared" si="84"/>
        <v>39.947913964750136</v>
      </c>
    </row>
    <row r="5404" spans="1:13" x14ac:dyDescent="0.3">
      <c r="A5404" s="1" t="s">
        <v>435</v>
      </c>
      <c r="B5404" s="1" t="s">
        <v>436</v>
      </c>
      <c r="C5404" s="1" t="s">
        <v>23</v>
      </c>
      <c r="D5404" s="1" t="s">
        <v>24</v>
      </c>
      <c r="E5404">
        <v>47.216000000000001</v>
      </c>
      <c r="F5404">
        <v>55.12</v>
      </c>
      <c r="G5404">
        <v>55.731999999999999</v>
      </c>
      <c r="H5404">
        <v>55.154000000000003</v>
      </c>
      <c r="I5404">
        <v>54.997</v>
      </c>
      <c r="J5404" t="str">
        <f>IF(I5404&gt;M5404,"Sopra la media",IF(I5404&lt;M5404,"Sotto la media",IF(I5404=M5404,"Uguale alla media")))</f>
        <v>Sopra la media</v>
      </c>
      <c r="L5404" t="s">
        <v>23</v>
      </c>
      <c r="M5404">
        <f t="shared" si="84"/>
        <v>35.477986128119582</v>
      </c>
    </row>
    <row r="5405" spans="1:13" x14ac:dyDescent="0.3">
      <c r="A5405" s="1" t="s">
        <v>435</v>
      </c>
      <c r="B5405" s="1" t="s">
        <v>436</v>
      </c>
      <c r="C5405" s="1" t="s">
        <v>25</v>
      </c>
      <c r="D5405" s="1" t="s">
        <v>26</v>
      </c>
      <c r="E5405">
        <v>0.43808894032066797</v>
      </c>
      <c r="F5405">
        <v>3.92560283104276</v>
      </c>
      <c r="G5405">
        <v>9.6214760848907197</v>
      </c>
      <c r="H5405">
        <v>2.0588022827421399</v>
      </c>
      <c r="I5405">
        <v>3.2063986409965199</v>
      </c>
      <c r="J5405" t="str">
        <f>IF(I5405&gt;M5405,"Sopra la media",IF(I5405&lt;M5405,"Sotto la media",IF(I5405=M5405,"Uguale alla media")))</f>
        <v>Sotto la media</v>
      </c>
      <c r="L5405" t="s">
        <v>25</v>
      </c>
      <c r="M5405">
        <f t="shared" si="84"/>
        <v>4.695087702382577</v>
      </c>
    </row>
    <row r="5406" spans="1:13" x14ac:dyDescent="0.3">
      <c r="A5406" s="1" t="s">
        <v>435</v>
      </c>
      <c r="B5406" s="1" t="s">
        <v>436</v>
      </c>
      <c r="C5406" s="1" t="s">
        <v>27</v>
      </c>
      <c r="D5406" s="1" t="s">
        <v>28</v>
      </c>
      <c r="E5406">
        <v>41.475999999999999</v>
      </c>
      <c r="F5406">
        <v>52.451999999999998</v>
      </c>
      <c r="G5406">
        <v>52.338000000000001</v>
      </c>
      <c r="H5406">
        <v>52.121000000000002</v>
      </c>
      <c r="I5406">
        <v>52.085999999999999</v>
      </c>
      <c r="J5406" t="str">
        <f>IF(I5406&gt;M5406,"Sopra la media",IF(I5406&lt;M5406,"Sotto la media",IF(I5406=M5406,"Uguale alla media")))</f>
        <v>Sopra la media</v>
      </c>
      <c r="L5406" t="s">
        <v>27</v>
      </c>
      <c r="M5406">
        <f t="shared" si="84"/>
        <v>35.789362390513617</v>
      </c>
    </row>
    <row r="5407" spans="1:13" x14ac:dyDescent="0.3">
      <c r="A5407" s="1" t="s">
        <v>435</v>
      </c>
      <c r="B5407" s="1" t="s">
        <v>436</v>
      </c>
      <c r="C5407" s="1" t="s">
        <v>29</v>
      </c>
      <c r="D5407" s="1" t="s">
        <v>30</v>
      </c>
      <c r="E5407">
        <v>59.514000000000003</v>
      </c>
      <c r="F5407">
        <v>62.758000000000003</v>
      </c>
      <c r="G5407">
        <v>62.645000000000003</v>
      </c>
      <c r="H5407">
        <v>62.406999999999996</v>
      </c>
      <c r="I5407">
        <v>62.329000000000001</v>
      </c>
      <c r="J5407" t="str">
        <f>IF(I5407&gt;M5407,"Sopra la media",IF(I5407&lt;M5407,"Sotto la media",IF(I5407=M5407,"Uguale alla media")))</f>
        <v>Sopra la media</v>
      </c>
      <c r="L5407" t="s">
        <v>29</v>
      </c>
      <c r="M5407">
        <f t="shared" si="84"/>
        <v>46.043713005767522</v>
      </c>
    </row>
    <row r="5408" spans="1:13" x14ac:dyDescent="0.3">
      <c r="A5408" s="1" t="s">
        <v>435</v>
      </c>
      <c r="B5408" s="1" t="s">
        <v>436</v>
      </c>
      <c r="C5408" s="1" t="s">
        <v>31</v>
      </c>
      <c r="D5408" s="1" t="s">
        <v>32</v>
      </c>
      <c r="E5408">
        <v>50.624000000000002</v>
      </c>
      <c r="F5408">
        <v>57.677</v>
      </c>
      <c r="G5408">
        <v>57.561999999999998</v>
      </c>
      <c r="H5408">
        <v>57.332999999999998</v>
      </c>
      <c r="I5408">
        <v>57.274999999999999</v>
      </c>
      <c r="J5408" t="str">
        <f>IF(I5408&gt;M5408,"Sopra la media",IF(I5408&lt;M5408,"Sotto la media",IF(I5408=M5408,"Uguale alla media")))</f>
        <v>Sopra la media</v>
      </c>
      <c r="L5408" t="s">
        <v>31</v>
      </c>
      <c r="M5408">
        <f t="shared" si="84"/>
        <v>41.069607073036323</v>
      </c>
    </row>
    <row r="5409" spans="1:13" x14ac:dyDescent="0.3">
      <c r="A5409" s="1" t="s">
        <v>435</v>
      </c>
      <c r="B5409" s="1" t="s">
        <v>436</v>
      </c>
      <c r="C5409" s="1" t="s">
        <v>33</v>
      </c>
      <c r="D5409" s="1" t="s">
        <v>34</v>
      </c>
      <c r="E5409">
        <v>50.63</v>
      </c>
      <c r="F5409">
        <v>57.537999999999997</v>
      </c>
      <c r="G5409">
        <v>58.067</v>
      </c>
      <c r="H5409">
        <v>58.03</v>
      </c>
      <c r="I5409">
        <v>57.996000000000002</v>
      </c>
      <c r="J5409" t="str">
        <f>IF(I5409&gt;M5409,"Sopra la media",IF(I5409&lt;M5409,"Sotto la media",IF(I5409=M5409,"Uguale alla media")))</f>
        <v>Sopra la media</v>
      </c>
      <c r="L5409" t="s">
        <v>33</v>
      </c>
      <c r="M5409">
        <f t="shared" si="84"/>
        <v>50.737937472320567</v>
      </c>
    </row>
    <row r="5410" spans="1:13" x14ac:dyDescent="0.3">
      <c r="A5410" s="1" t="s">
        <v>435</v>
      </c>
      <c r="B5410" s="1" t="s">
        <v>436</v>
      </c>
      <c r="C5410" s="1" t="s">
        <v>35</v>
      </c>
      <c r="D5410" s="1" t="s">
        <v>36</v>
      </c>
      <c r="E5410">
        <v>51.987000000000002</v>
      </c>
      <c r="F5410">
        <v>59.503</v>
      </c>
      <c r="G5410">
        <v>60.017000000000003</v>
      </c>
      <c r="H5410">
        <v>59.95</v>
      </c>
      <c r="I5410">
        <v>59.895000000000003</v>
      </c>
      <c r="J5410" t="str">
        <f>IF(I5410&gt;M5410,"Sopra la media",IF(I5410&lt;M5410,"Sotto la media",IF(I5410=M5410,"Uguale alla media")))</f>
        <v>Sopra la media</v>
      </c>
      <c r="L5410" t="s">
        <v>35</v>
      </c>
      <c r="M5410">
        <f t="shared" si="84"/>
        <v>57.561241795429893</v>
      </c>
    </row>
    <row r="5411" spans="1:13" x14ac:dyDescent="0.3">
      <c r="A5411" s="1" t="s">
        <v>435</v>
      </c>
      <c r="B5411" s="1" t="s">
        <v>436</v>
      </c>
      <c r="C5411" s="1" t="s">
        <v>37</v>
      </c>
      <c r="D5411" s="1" t="s">
        <v>38</v>
      </c>
      <c r="E5411">
        <v>80.956999999999994</v>
      </c>
      <c r="F5411">
        <v>79.147999999999996</v>
      </c>
      <c r="G5411">
        <v>80.417000000000002</v>
      </c>
      <c r="H5411">
        <v>80.311000000000007</v>
      </c>
      <c r="I5411">
        <v>80.290000000000006</v>
      </c>
      <c r="J5411" t="str">
        <f>IF(I5411&gt;M5411,"Sopra la media",IF(I5411&lt;M5411,"Sotto la media",IF(I5411=M5411,"Uguale alla media")))</f>
        <v>Sopra la media</v>
      </c>
      <c r="L5411" t="s">
        <v>37</v>
      </c>
      <c r="M5411">
        <f t="shared" si="84"/>
        <v>70.220163455884617</v>
      </c>
    </row>
    <row r="5412" spans="1:13" x14ac:dyDescent="0.3">
      <c r="A5412" s="1" t="s">
        <v>435</v>
      </c>
      <c r="B5412" s="1" t="s">
        <v>436</v>
      </c>
      <c r="C5412" s="1" t="s">
        <v>39</v>
      </c>
      <c r="D5412" s="1" t="s">
        <v>40</v>
      </c>
      <c r="E5412">
        <v>82.284000000000006</v>
      </c>
      <c r="F5412">
        <v>80.555000000000007</v>
      </c>
      <c r="G5412">
        <v>81.78</v>
      </c>
      <c r="H5412">
        <v>81.66</v>
      </c>
      <c r="I5412">
        <v>81.626999999999995</v>
      </c>
      <c r="J5412" t="str">
        <f>IF(I5412&gt;M5412,"Sopra la media",IF(I5412&lt;M5412,"Sotto la media",IF(I5412=M5412,"Uguale alla media")))</f>
        <v>Sopra la media</v>
      </c>
      <c r="L5412" t="s">
        <v>39</v>
      </c>
      <c r="M5412">
        <f t="shared" si="84"/>
        <v>76.15711685104958</v>
      </c>
    </row>
    <row r="5413" spans="1:13" x14ac:dyDescent="0.3">
      <c r="A5413" s="1" t="s">
        <v>435</v>
      </c>
      <c r="B5413" s="1" t="s">
        <v>436</v>
      </c>
      <c r="C5413" s="1" t="s">
        <v>41</v>
      </c>
      <c r="D5413" s="1" t="s">
        <v>42</v>
      </c>
      <c r="E5413">
        <v>65.915999999999997</v>
      </c>
      <c r="F5413">
        <v>68.429000000000002</v>
      </c>
      <c r="G5413">
        <v>69.328999999999994</v>
      </c>
      <c r="H5413">
        <v>69.256</v>
      </c>
      <c r="I5413">
        <v>69.225999999999999</v>
      </c>
      <c r="J5413" t="str">
        <f>IF(I5413&gt;M5413,"Sopra la media",IF(I5413&lt;M5413,"Sotto la media",IF(I5413=M5413,"Uguale alla media")))</f>
        <v>Sopra la media</v>
      </c>
      <c r="L5413" t="s">
        <v>41</v>
      </c>
      <c r="M5413">
        <f t="shared" si="84"/>
        <v>60.57183157330676</v>
      </c>
    </row>
    <row r="5414" spans="1:13" x14ac:dyDescent="0.3">
      <c r="A5414" s="1" t="s">
        <v>435</v>
      </c>
      <c r="B5414" s="1" t="s">
        <v>436</v>
      </c>
      <c r="C5414" s="1" t="s">
        <v>43</v>
      </c>
      <c r="D5414" s="1" t="s">
        <v>44</v>
      </c>
      <c r="E5414">
        <v>67.326999999999998</v>
      </c>
      <c r="F5414">
        <v>70.161000000000001</v>
      </c>
      <c r="G5414">
        <v>71.031999999999996</v>
      </c>
      <c r="H5414">
        <v>70.935000000000002</v>
      </c>
      <c r="I5414">
        <v>70.888000000000005</v>
      </c>
      <c r="J5414" t="str">
        <f>IF(I5414&gt;M5414,"Sopra la media",IF(I5414&lt;M5414,"Sotto la media",IF(I5414=M5414,"Uguale alla media")))</f>
        <v>Sopra la media</v>
      </c>
      <c r="L5414" t="s">
        <v>43</v>
      </c>
      <c r="M5414">
        <f t="shared" si="84"/>
        <v>67.091042026610609</v>
      </c>
    </row>
    <row r="5415" spans="1:13" x14ac:dyDescent="0.3">
      <c r="A5415" s="1" t="s">
        <v>435</v>
      </c>
      <c r="B5415" s="1" t="s">
        <v>436</v>
      </c>
      <c r="C5415" s="1" t="s">
        <v>45</v>
      </c>
      <c r="D5415" s="1" t="s">
        <v>46</v>
      </c>
      <c r="E5415">
        <v>38.094071637529701</v>
      </c>
      <c r="F5415">
        <v>41.7072213428238</v>
      </c>
      <c r="G5415">
        <v>41.549705765816</v>
      </c>
      <c r="H5415">
        <v>41.574688221834798</v>
      </c>
      <c r="I5415">
        <v>41.574809499557801</v>
      </c>
      <c r="J5415" t="str">
        <f>IF(I5415&gt;M5415,"Sopra la media",IF(I5415&lt;M5415,"Sotto la media",IF(I5415=M5415,"Uguale alla media")))</f>
        <v>Sopra la media</v>
      </c>
      <c r="L5415" t="s">
        <v>45</v>
      </c>
      <c r="M5415">
        <f t="shared" si="84"/>
        <v>41.557687634554192</v>
      </c>
    </row>
    <row r="5416" spans="1:13" x14ac:dyDescent="0.3">
      <c r="A5416" s="1" t="s">
        <v>435</v>
      </c>
      <c r="B5416" s="1" t="s">
        <v>436</v>
      </c>
      <c r="C5416" s="1" t="s">
        <v>47</v>
      </c>
      <c r="D5416" s="1" t="s">
        <v>48</v>
      </c>
      <c r="E5416">
        <v>7540126</v>
      </c>
      <c r="F5416">
        <v>8114765</v>
      </c>
      <c r="G5416">
        <v>8517875</v>
      </c>
      <c r="H5416">
        <v>8813478</v>
      </c>
      <c r="I5416">
        <v>9126488</v>
      </c>
      <c r="J5416" t="str">
        <f>IF(I5416&gt;M5416,"Sopra la media",IF(I5416&lt;M5416,"Sotto la media",IF(I5416=M5416,"Uguale alla media")))</f>
        <v>Sotto la media</v>
      </c>
      <c r="L5416" t="s">
        <v>47</v>
      </c>
      <c r="M5416">
        <f t="shared" si="84"/>
        <v>170127965.69565219</v>
      </c>
    </row>
    <row r="5417" spans="1:13" x14ac:dyDescent="0.3">
      <c r="A5417" s="1" t="s">
        <v>435</v>
      </c>
      <c r="B5417" s="1" t="s">
        <v>436</v>
      </c>
      <c r="C5417" s="1" t="s">
        <v>97</v>
      </c>
      <c r="D5417" s="1" t="s">
        <v>98</v>
      </c>
      <c r="E5417">
        <v>3356748440736</v>
      </c>
      <c r="F5417">
        <v>3988996390908</v>
      </c>
      <c r="G5417">
        <v>5093665890858</v>
      </c>
      <c r="H5417">
        <v>5603002444712</v>
      </c>
      <c r="I5417">
        <v>5675830059350</v>
      </c>
      <c r="J5417" t="str">
        <f>IF(I5417&gt;M5417,"Sopra la media",IF(I5417&lt;M5417,"Sotto la media",IF(I5417=M5417,"Uguale alla media")))</f>
        <v>Sotto la media</v>
      </c>
      <c r="L5417" t="s">
        <v>97</v>
      </c>
      <c r="M5417">
        <f t="shared" si="84"/>
        <v>169555835384335.56</v>
      </c>
    </row>
    <row r="5418" spans="1:13" x14ac:dyDescent="0.3">
      <c r="A5418" s="1" t="s">
        <v>435</v>
      </c>
      <c r="B5418" s="1" t="s">
        <v>436</v>
      </c>
      <c r="C5418" s="1" t="s">
        <v>99</v>
      </c>
      <c r="D5418" s="1" t="s">
        <v>100</v>
      </c>
      <c r="E5418">
        <v>271200400291.789</v>
      </c>
      <c r="F5418">
        <v>966334776486.01697</v>
      </c>
      <c r="G5418">
        <v>511870724819.091</v>
      </c>
      <c r="H5418">
        <v>-44071920921.994102</v>
      </c>
      <c r="I5418">
        <v>279328149402.04303</v>
      </c>
      <c r="J5418" t="str">
        <f>IF(I5418&gt;M5418,"Sopra la media",IF(I5418&lt;M5418,"Sotto la media",IF(I5418=M5418,"Uguale alla media")))</f>
        <v>Sotto la media</v>
      </c>
      <c r="L5418" t="s">
        <v>99</v>
      </c>
      <c r="M5418">
        <f t="shared" si="84"/>
        <v>33703295249695.203</v>
      </c>
    </row>
    <row r="5419" spans="1:13" x14ac:dyDescent="0.3">
      <c r="A5419" s="1" t="s">
        <v>435</v>
      </c>
      <c r="B5419" s="1" t="s">
        <v>436</v>
      </c>
      <c r="C5419" s="1" t="s">
        <v>49</v>
      </c>
      <c r="D5419" s="1" t="s">
        <v>50</v>
      </c>
      <c r="E5419">
        <v>-14962</v>
      </c>
      <c r="F5419">
        <v>-22210</v>
      </c>
      <c r="G5419">
        <v>-39951</v>
      </c>
      <c r="H5419">
        <v>-39953</v>
      </c>
      <c r="I5419">
        <v>-46880</v>
      </c>
      <c r="J5419" t="str">
        <f>IF(I5419&gt;M5419,"Sopra la media",IF(I5419&lt;M5419,"Sotto la media",IF(I5419=M5419,"Uguale alla media")))</f>
        <v>Sopra la media</v>
      </c>
      <c r="L5419" t="s">
        <v>49</v>
      </c>
      <c r="M5419">
        <f t="shared" si="84"/>
        <v>-72272.196226415093</v>
      </c>
    </row>
    <row r="5420" spans="1:13" x14ac:dyDescent="0.3">
      <c r="A5420" s="1" t="s">
        <v>435</v>
      </c>
      <c r="B5420" s="1" t="s">
        <v>436</v>
      </c>
      <c r="C5420" s="1" t="s">
        <v>101</v>
      </c>
      <c r="D5420" s="1" t="s">
        <v>102</v>
      </c>
      <c r="E5420">
        <v>575.58600451094503</v>
      </c>
      <c r="F5420">
        <v>554.53067503310399</v>
      </c>
      <c r="G5420">
        <v>623.75970091118199</v>
      </c>
      <c r="H5420">
        <v>606.56975016591696</v>
      </c>
      <c r="I5420">
        <v>606.34529760906298</v>
      </c>
      <c r="J5420" t="str">
        <f>IF(I5420&gt;M5420,"Sopra la media",IF(I5420&lt;M5420,"Sotto la media",IF(I5420=M5420,"Uguale alla media")))</f>
        <v>Sopra la media</v>
      </c>
      <c r="L5420" t="s">
        <v>101</v>
      </c>
      <c r="M5420">
        <f t="shared" si="84"/>
        <v>567.69905808996577</v>
      </c>
    </row>
    <row r="5421" spans="1:13" x14ac:dyDescent="0.3">
      <c r="A5421" s="1" t="s">
        <v>435</v>
      </c>
      <c r="B5421" s="1" t="s">
        <v>436</v>
      </c>
      <c r="C5421" s="1" t="s">
        <v>51</v>
      </c>
      <c r="D5421" s="1" t="s">
        <v>52</v>
      </c>
      <c r="E5421">
        <v>2617686</v>
      </c>
      <c r="F5421">
        <v>2713230</v>
      </c>
      <c r="G5421">
        <v>2816943</v>
      </c>
      <c r="H5421">
        <v>2929373</v>
      </c>
      <c r="I5421">
        <v>3050570</v>
      </c>
      <c r="J5421" t="str">
        <f>IF(I5421&gt;M5421,"Sopra la media",IF(I5421&lt;M5421,"Sotto la media",IF(I5421=M5421,"Uguale alla media")))</f>
        <v>Sotto la media</v>
      </c>
      <c r="L5421" t="s">
        <v>51</v>
      </c>
      <c r="M5421">
        <f t="shared" si="84"/>
        <v>4885841.3856209153</v>
      </c>
    </row>
    <row r="5422" spans="1:13" x14ac:dyDescent="0.3">
      <c r="A5422" s="1" t="s">
        <v>435</v>
      </c>
      <c r="B5422" s="1" t="s">
        <v>436</v>
      </c>
      <c r="C5422" s="1" t="s">
        <v>53</v>
      </c>
      <c r="D5422" s="1" t="s">
        <v>54</v>
      </c>
      <c r="E5422">
        <v>27.455380179914101</v>
      </c>
      <c r="F5422">
        <v>27.125334214173801</v>
      </c>
      <c r="G5422">
        <v>26.870214808678199</v>
      </c>
      <c r="H5422">
        <v>26.682276862461801</v>
      </c>
      <c r="I5422">
        <v>26.552592511096002</v>
      </c>
      <c r="J5422" t="str">
        <f>IF(I5422&gt;M5422,"Sopra la media",IF(I5422&lt;M5422,"Sotto la media",IF(I5422=M5422,"Uguale alla media")))</f>
        <v>Sotto la media</v>
      </c>
      <c r="L5422" t="s">
        <v>53</v>
      </c>
      <c r="M5422">
        <f t="shared" si="84"/>
        <v>29.893034910009519</v>
      </c>
    </row>
    <row r="5423" spans="1:13" x14ac:dyDescent="0.3">
      <c r="A5423" s="1" t="s">
        <v>435</v>
      </c>
      <c r="B5423" s="1" t="s">
        <v>436</v>
      </c>
      <c r="C5423" s="1" t="s">
        <v>55</v>
      </c>
      <c r="D5423" s="1" t="s">
        <v>56</v>
      </c>
      <c r="E5423">
        <v>2617686</v>
      </c>
      <c r="F5423">
        <v>2713230</v>
      </c>
      <c r="G5423">
        <v>2816943</v>
      </c>
      <c r="H5423">
        <v>2929373</v>
      </c>
      <c r="I5423">
        <v>3050570</v>
      </c>
      <c r="J5423" t="str">
        <f>IF(I5423&gt;M5423,"Sopra la media",IF(I5423&lt;M5423,"Sotto la media",IF(I5423=M5423,"Uguale alla media")))</f>
        <v>Sotto la media</v>
      </c>
      <c r="L5423" t="s">
        <v>55</v>
      </c>
      <c r="M5423">
        <f t="shared" si="84"/>
        <v>16360277.38016529</v>
      </c>
    </row>
    <row r="5424" spans="1:13" x14ac:dyDescent="0.3">
      <c r="A5424" s="1" t="s">
        <v>435</v>
      </c>
      <c r="B5424" s="1" t="s">
        <v>436</v>
      </c>
      <c r="C5424" s="1" t="s">
        <v>57</v>
      </c>
      <c r="D5424" s="1" t="s">
        <v>58</v>
      </c>
      <c r="E5424">
        <v>12.055382568054799</v>
      </c>
      <c r="F5424">
        <v>12.118785294142601</v>
      </c>
      <c r="G5424">
        <v>12.2090189939253</v>
      </c>
      <c r="H5424">
        <v>12.324276781389599</v>
      </c>
      <c r="I5424">
        <v>12.462194010726501</v>
      </c>
      <c r="J5424" t="str">
        <f>IF(I5424&gt;M5424,"Sopra la media",IF(I5424&lt;M5424,"Sotto la media",IF(I5424=M5424,"Uguale alla media")))</f>
        <v>Sotto la media</v>
      </c>
      <c r="L5424" t="s">
        <v>57</v>
      </c>
      <c r="M5424">
        <f t="shared" si="84"/>
        <v>25.834416841779205</v>
      </c>
    </row>
    <row r="5425" spans="1:13" x14ac:dyDescent="0.3">
      <c r="A5425" s="1" t="s">
        <v>435</v>
      </c>
      <c r="B5425" s="1" t="s">
        <v>436</v>
      </c>
      <c r="C5425" s="1" t="s">
        <v>59</v>
      </c>
      <c r="D5425" s="1" t="s">
        <v>60</v>
      </c>
      <c r="E5425">
        <v>191.03329467773401</v>
      </c>
      <c r="F5425">
        <v>192.86151123046901</v>
      </c>
      <c r="G5425">
        <v>195.75199509809099</v>
      </c>
      <c r="H5425">
        <v>191.88356481125999</v>
      </c>
      <c r="I5425">
        <v>192.362341090554</v>
      </c>
      <c r="J5425" t="str">
        <f>IF(I5425&gt;M5425,"Sopra la media",IF(I5425&lt;M5425,"Sotto la media",IF(I5425=M5425,"Uguale alla media")))</f>
        <v>Sotto la media</v>
      </c>
      <c r="L5425" t="s">
        <v>59</v>
      </c>
      <c r="M5425">
        <f t="shared" si="84"/>
        <v>388.88992541392065</v>
      </c>
    </row>
    <row r="5426" spans="1:13" x14ac:dyDescent="0.3">
      <c r="A5426" s="1" t="s">
        <v>435</v>
      </c>
      <c r="B5426" s="1" t="s">
        <v>436</v>
      </c>
      <c r="C5426" s="1" t="s">
        <v>61</v>
      </c>
      <c r="D5426" s="1" t="s">
        <v>62</v>
      </c>
      <c r="E5426">
        <v>1</v>
      </c>
      <c r="F5426">
        <v>1.1000000000000001</v>
      </c>
      <c r="G5426">
        <v>1.1000000000000001</v>
      </c>
      <c r="H5426">
        <v>1.2</v>
      </c>
      <c r="I5426">
        <v>1.3</v>
      </c>
      <c r="J5426" t="str">
        <f>IF(I5426&gt;M5426,"Sopra la media",IF(I5426&lt;M5426,"Sotto la media",IF(I5426=M5426,"Uguale alla media")))</f>
        <v>Sotto la media</v>
      </c>
      <c r="L5426" t="s">
        <v>61</v>
      </c>
      <c r="M5426">
        <f t="shared" si="84"/>
        <v>6.6613568952343281</v>
      </c>
    </row>
    <row r="5427" spans="1:13" x14ac:dyDescent="0.3">
      <c r="A5427" s="1" t="s">
        <v>435</v>
      </c>
      <c r="B5427" s="1" t="s">
        <v>436</v>
      </c>
      <c r="C5427" s="1" t="s">
        <v>63</v>
      </c>
      <c r="D5427" s="1" t="s">
        <v>64</v>
      </c>
      <c r="E5427">
        <v>23.6</v>
      </c>
      <c r="F5427">
        <v>23.3</v>
      </c>
      <c r="G5427">
        <v>23.2</v>
      </c>
      <c r="H5427">
        <v>23.2</v>
      </c>
      <c r="I5427">
        <v>23.2</v>
      </c>
      <c r="J5427" t="str">
        <f>IF(I5427&gt;M5427,"Sopra la media",IF(I5427&lt;M5427,"Sotto la media",IF(I5427=M5427,"Uguale alla media")))</f>
        <v>Sopra la media</v>
      </c>
      <c r="L5427" t="s">
        <v>63</v>
      </c>
      <c r="M5427">
        <f t="shared" si="84"/>
        <v>17.039829397260778</v>
      </c>
    </row>
    <row r="5428" spans="1:13" x14ac:dyDescent="0.3">
      <c r="A5428" s="1" t="s">
        <v>435</v>
      </c>
      <c r="B5428" s="1" t="s">
        <v>436</v>
      </c>
      <c r="C5428" s="1" t="s">
        <v>103</v>
      </c>
      <c r="D5428" s="1" t="s">
        <v>104</v>
      </c>
      <c r="E5428">
        <v>27.891156462584998</v>
      </c>
      <c r="F5428">
        <v>27.272727272727298</v>
      </c>
      <c r="G5428">
        <v>28.571428571428601</v>
      </c>
      <c r="H5428">
        <v>28.571428571428601</v>
      </c>
      <c r="I5428">
        <v>30.656934306569301</v>
      </c>
      <c r="J5428" t="str">
        <f>IF(I5428&gt;M5428,"Sopra la media",IF(I5428&lt;M5428,"Sotto la media",IF(I5428=M5428,"Uguale alla media")))</f>
        <v>Sopra la media</v>
      </c>
      <c r="L5428" t="s">
        <v>103</v>
      </c>
      <c r="M5428">
        <f t="shared" si="84"/>
        <v>25.862423969606155</v>
      </c>
    </row>
    <row r="5429" spans="1:13" x14ac:dyDescent="0.3">
      <c r="A5429" s="1" t="s">
        <v>435</v>
      </c>
      <c r="B5429" s="1" t="s">
        <v>436</v>
      </c>
      <c r="C5429" s="1" t="s">
        <v>65</v>
      </c>
      <c r="D5429" s="1" t="s">
        <v>66</v>
      </c>
      <c r="E5429">
        <v>62.539372753437</v>
      </c>
      <c r="F5429">
        <v>72.696720068732006</v>
      </c>
      <c r="G5429">
        <v>72.207369088625498</v>
      </c>
      <c r="H5429">
        <v>72.256602457944695</v>
      </c>
      <c r="I5429">
        <v>72.233154813799999</v>
      </c>
      <c r="J5429" t="str">
        <f>IF(I5429&gt;M5429,"Sopra la media",IF(I5429&lt;M5429,"Sotto la media",IF(I5429=M5429,"Uguale alla media")))</f>
        <v>Sotto la media</v>
      </c>
      <c r="L5429" t="s">
        <v>65</v>
      </c>
      <c r="M5429">
        <f t="shared" si="84"/>
        <v>72.605136629047351</v>
      </c>
    </row>
    <row r="5430" spans="1:13" x14ac:dyDescent="0.3">
      <c r="A5430" s="1" t="s">
        <v>435</v>
      </c>
      <c r="B5430" s="1" t="s">
        <v>436</v>
      </c>
      <c r="C5430" s="1" t="s">
        <v>67</v>
      </c>
      <c r="D5430" s="1" t="s">
        <v>68</v>
      </c>
      <c r="E5430">
        <v>45.999000000000002</v>
      </c>
      <c r="F5430">
        <v>41.78</v>
      </c>
      <c r="G5430">
        <v>42.030999999999999</v>
      </c>
      <c r="H5430">
        <v>42.05</v>
      </c>
      <c r="I5430">
        <v>41.905999999999999</v>
      </c>
      <c r="J5430" t="str">
        <f>IF(I5430&gt;M5430,"Sopra la media",IF(I5430&lt;M5430,"Sotto la media",IF(I5430=M5430,"Uguale alla media")))</f>
        <v>Sopra la media</v>
      </c>
      <c r="L5430" t="s">
        <v>67</v>
      </c>
      <c r="M5430">
        <f t="shared" si="84"/>
        <v>24.512043701902375</v>
      </c>
    </row>
    <row r="5431" spans="1:13" x14ac:dyDescent="0.3">
      <c r="A5431" s="1" t="s">
        <v>435</v>
      </c>
      <c r="B5431" s="1" t="s">
        <v>436</v>
      </c>
      <c r="C5431" s="1" t="s">
        <v>69</v>
      </c>
      <c r="D5431" s="1" t="s">
        <v>70</v>
      </c>
      <c r="E5431">
        <v>16.152000000000001</v>
      </c>
      <c r="F5431">
        <v>14.478999999999999</v>
      </c>
      <c r="G5431">
        <v>14.827</v>
      </c>
      <c r="H5431">
        <v>14.935</v>
      </c>
      <c r="I5431">
        <v>14.956</v>
      </c>
      <c r="J5431" t="str">
        <f>IF(I5431&gt;M5431,"Sopra la media",IF(I5431&lt;M5431,"Sotto la media",IF(I5431=M5431,"Uguale alla media")))</f>
        <v>Sotto la media</v>
      </c>
      <c r="L5431" t="s">
        <v>69</v>
      </c>
      <c r="M5431">
        <f t="shared" si="84"/>
        <v>15.650952812770232</v>
      </c>
    </row>
    <row r="5432" spans="1:13" x14ac:dyDescent="0.3">
      <c r="A5432" s="1" t="s">
        <v>435</v>
      </c>
      <c r="B5432" s="1" t="s">
        <v>436</v>
      </c>
      <c r="C5432" s="1" t="s">
        <v>71</v>
      </c>
      <c r="D5432" s="1" t="s">
        <v>72</v>
      </c>
      <c r="E5432">
        <v>30.861999999999998</v>
      </c>
      <c r="F5432">
        <v>27.937999999999999</v>
      </c>
      <c r="G5432">
        <v>28.242999999999999</v>
      </c>
      <c r="H5432">
        <v>28.311</v>
      </c>
      <c r="I5432">
        <v>28.254999999999999</v>
      </c>
      <c r="J5432" t="str">
        <f>IF(I5432&gt;M5432,"Sopra la media",IF(I5432&lt;M5432,"Sotto la media",IF(I5432=M5432,"Uguale alla media")))</f>
        <v>Sopra la media</v>
      </c>
      <c r="L5432" t="s">
        <v>71</v>
      </c>
      <c r="M5432">
        <f t="shared" si="84"/>
        <v>19.989279741525923</v>
      </c>
    </row>
    <row r="5433" spans="1:13" x14ac:dyDescent="0.3">
      <c r="A5433" s="1" t="s">
        <v>435</v>
      </c>
      <c r="B5433" s="1" t="s">
        <v>436</v>
      </c>
      <c r="C5433" s="1" t="s">
        <v>73</v>
      </c>
      <c r="D5433" s="1" t="s">
        <v>74</v>
      </c>
      <c r="E5433">
        <v>7.5</v>
      </c>
      <c r="F5433">
        <v>7.5</v>
      </c>
      <c r="G5433">
        <v>7.5</v>
      </c>
      <c r="H5433">
        <v>7.5</v>
      </c>
      <c r="I5433">
        <v>7.5</v>
      </c>
      <c r="J5433" t="str">
        <f>IF(I5433&gt;M5433,"Sopra la media",IF(I5433&lt;M5433,"Sotto la media",IF(I5433=M5433,"Uguale alla media")))</f>
        <v>Sotto la media</v>
      </c>
      <c r="L5433" t="s">
        <v>73</v>
      </c>
      <c r="M5433">
        <f t="shared" si="84"/>
        <v>14.455719813988487</v>
      </c>
    </row>
    <row r="5434" spans="1:13" x14ac:dyDescent="0.3">
      <c r="A5434" s="1" t="s">
        <v>435</v>
      </c>
      <c r="B5434" s="1" t="s">
        <v>436</v>
      </c>
      <c r="C5434" s="1" t="s">
        <v>75</v>
      </c>
      <c r="D5434" s="1" t="s">
        <v>76</v>
      </c>
      <c r="E5434">
        <v>7.5</v>
      </c>
      <c r="F5434">
        <v>7.5</v>
      </c>
      <c r="G5434">
        <v>7.5</v>
      </c>
      <c r="H5434">
        <v>7.5</v>
      </c>
      <c r="I5434">
        <v>7.5</v>
      </c>
      <c r="J5434" t="str">
        <f>IF(I5434&gt;M5434,"Sopra la media",IF(I5434&lt;M5434,"Sotto la media",IF(I5434=M5434,"Uguale alla media")))</f>
        <v>Sotto la media</v>
      </c>
      <c r="L5434" t="s">
        <v>75</v>
      </c>
      <c r="M5434">
        <f t="shared" si="84"/>
        <v>18.188675049607852</v>
      </c>
    </row>
    <row r="5435" spans="1:13" x14ac:dyDescent="0.3">
      <c r="A5435" s="1" t="s">
        <v>435</v>
      </c>
      <c r="B5435" s="1" t="s">
        <v>436</v>
      </c>
      <c r="C5435" s="1" t="s">
        <v>77</v>
      </c>
      <c r="D5435" s="1" t="s">
        <v>78</v>
      </c>
      <c r="E5435">
        <v>3.5449999999999999</v>
      </c>
      <c r="F5435">
        <v>4.4219999999999997</v>
      </c>
      <c r="G5435">
        <v>3.14</v>
      </c>
      <c r="H5435">
        <v>3.0779999999999998</v>
      </c>
      <c r="I5435">
        <v>3.2090000000000001</v>
      </c>
      <c r="J5435" t="str">
        <f>IF(I5435&gt;M5435,"Sopra la media",IF(I5435&lt;M5435,"Sotto la media",IF(I5435=M5435,"Uguale alla media")))</f>
        <v>Sotto la media</v>
      </c>
      <c r="L5435" t="s">
        <v>77</v>
      </c>
      <c r="M5435">
        <f t="shared" si="84"/>
        <v>7.7479505213863922</v>
      </c>
    </row>
    <row r="5436" spans="1:13" x14ac:dyDescent="0.3">
      <c r="A5436" s="1" t="s">
        <v>435</v>
      </c>
      <c r="B5436" s="1" t="s">
        <v>436</v>
      </c>
      <c r="C5436" s="1" t="s">
        <v>79</v>
      </c>
      <c r="D5436" s="1" t="s">
        <v>80</v>
      </c>
      <c r="E5436">
        <v>3.5179999999999998</v>
      </c>
      <c r="F5436">
        <v>3.6389999999999998</v>
      </c>
      <c r="G5436">
        <v>1.8520000000000001</v>
      </c>
      <c r="H5436">
        <v>2.8679999999999999</v>
      </c>
      <c r="I5436">
        <v>2.9540000000000002</v>
      </c>
      <c r="J5436" t="str">
        <f>IF(I5436&gt;M5436,"Sopra la media",IF(I5436&lt;M5436,"Sotto la media",IF(I5436=M5436,"Uguale alla media")))</f>
        <v>Sotto la media</v>
      </c>
      <c r="L5436" t="s">
        <v>79</v>
      </c>
      <c r="M5436">
        <f t="shared" si="84"/>
        <v>6.0531541831733611</v>
      </c>
    </row>
    <row r="5437" spans="1:13" x14ac:dyDescent="0.3">
      <c r="A5437" s="1" t="s">
        <v>435</v>
      </c>
      <c r="B5437" s="1" t="s">
        <v>436</v>
      </c>
      <c r="C5437" s="1" t="s">
        <v>81</v>
      </c>
      <c r="D5437" s="1" t="s">
        <v>82</v>
      </c>
      <c r="E5437">
        <v>3.528</v>
      </c>
      <c r="F5437">
        <v>3.9660000000000002</v>
      </c>
      <c r="G5437">
        <v>2.387</v>
      </c>
      <c r="H5437">
        <v>2.956</v>
      </c>
      <c r="I5437">
        <v>3.06</v>
      </c>
      <c r="J5437" t="str">
        <f>IF(I5437&gt;M5437,"Sopra la media",IF(I5437&lt;M5437,"Sotto la media",IF(I5437=M5437,"Uguale alla media")))</f>
        <v>Sotto la media</v>
      </c>
      <c r="L5437" t="s">
        <v>81</v>
      </c>
      <c r="M5437">
        <f t="shared" si="84"/>
        <v>6.5419149868476776</v>
      </c>
    </row>
    <row r="5438" spans="1:13" x14ac:dyDescent="0.3">
      <c r="A5438" s="1" t="s">
        <v>435</v>
      </c>
      <c r="B5438" s="1" t="s">
        <v>436</v>
      </c>
      <c r="C5438" s="1" t="s">
        <v>83</v>
      </c>
      <c r="D5438" s="1" t="s">
        <v>84</v>
      </c>
      <c r="E5438">
        <v>7.585</v>
      </c>
      <c r="F5438">
        <v>4.2229999999999999</v>
      </c>
      <c r="G5438">
        <v>4.5389999999999997</v>
      </c>
      <c r="H5438">
        <v>3.7290000000000001</v>
      </c>
      <c r="I5438">
        <v>3.919</v>
      </c>
      <c r="J5438" t="str">
        <f>IF(I5438&gt;M5438,"Sopra la media",IF(I5438&lt;M5438,"Sotto la media",IF(I5438=M5438,"Uguale alla media")))</f>
        <v>Sotto la media</v>
      </c>
      <c r="L5438" t="s">
        <v>83</v>
      </c>
      <c r="M5438">
        <f t="shared" si="84"/>
        <v>17.624470702833033</v>
      </c>
    </row>
    <row r="5439" spans="1:13" x14ac:dyDescent="0.3">
      <c r="A5439" s="1" t="s">
        <v>435</v>
      </c>
      <c r="B5439" s="1" t="s">
        <v>436</v>
      </c>
      <c r="C5439" s="1" t="s">
        <v>85</v>
      </c>
      <c r="D5439" s="1" t="s">
        <v>86</v>
      </c>
      <c r="E5439">
        <v>6.1559999999999997</v>
      </c>
      <c r="F5439">
        <v>4.6059999999999999</v>
      </c>
      <c r="G5439">
        <v>2.073</v>
      </c>
      <c r="H5439">
        <v>3.859</v>
      </c>
      <c r="I5439">
        <v>4.0220000000000002</v>
      </c>
      <c r="J5439" t="str">
        <f>IF(I5439&gt;M5439,"Sopra la media",IF(I5439&lt;M5439,"Sotto la media",IF(I5439=M5439,"Uguale alla media")))</f>
        <v>Sotto la media</v>
      </c>
      <c r="L5439" t="s">
        <v>85</v>
      </c>
      <c r="M5439">
        <f t="shared" si="84"/>
        <v>14.516124819510836</v>
      </c>
    </row>
    <row r="5440" spans="1:13" x14ac:dyDescent="0.3">
      <c r="A5440" s="1" t="s">
        <v>435</v>
      </c>
      <c r="B5440" s="1" t="s">
        <v>436</v>
      </c>
      <c r="C5440" s="1" t="s">
        <v>87</v>
      </c>
      <c r="D5440" s="1" t="s">
        <v>88</v>
      </c>
      <c r="E5440">
        <v>6.7329999999999997</v>
      </c>
      <c r="F5440">
        <v>4.4349999999999996</v>
      </c>
      <c r="G5440">
        <v>3.1779999999999999</v>
      </c>
      <c r="H5440">
        <v>3.8010000000000002</v>
      </c>
      <c r="I5440">
        <v>3.976</v>
      </c>
      <c r="J5440" t="str">
        <f>IF(I5440&gt;M5440,"Sopra la media",IF(I5440&lt;M5440,"Sotto la media",IF(I5440=M5440,"Uguale alla media")))</f>
        <v>Sotto la media</v>
      </c>
      <c r="L5440" t="s">
        <v>87</v>
      </c>
      <c r="M5440">
        <f t="shared" si="84"/>
        <v>15.382458980911801</v>
      </c>
    </row>
    <row r="5441" spans="1:13" x14ac:dyDescent="0.3">
      <c r="A5441" s="1" t="s">
        <v>437</v>
      </c>
      <c r="B5441" s="1" t="s">
        <v>438</v>
      </c>
      <c r="C5441" s="1" t="s">
        <v>13</v>
      </c>
      <c r="D5441" s="1" t="s">
        <v>14</v>
      </c>
      <c r="E5441">
        <v>49.88</v>
      </c>
      <c r="F5441">
        <v>51.673000000000002</v>
      </c>
      <c r="G5441">
        <v>54.012</v>
      </c>
      <c r="H5441">
        <v>53.396000000000001</v>
      </c>
      <c r="I5441">
        <v>53.758000000000003</v>
      </c>
      <c r="J5441" t="str">
        <f>IF(I5441&gt;M5441,"Sopra la media",IF(I5441&lt;M5441,"Sotto la media",IF(I5441=M5441,"Uguale alla media")))</f>
        <v>Sopra la media</v>
      </c>
      <c r="L5441" t="s">
        <v>13</v>
      </c>
      <c r="M5441">
        <f t="shared" si="84"/>
        <v>47.328771565563471</v>
      </c>
    </row>
    <row r="5442" spans="1:13" x14ac:dyDescent="0.3">
      <c r="A5442" s="1" t="s">
        <v>437</v>
      </c>
      <c r="B5442" s="1" t="s">
        <v>438</v>
      </c>
      <c r="C5442" s="1" t="s">
        <v>15</v>
      </c>
      <c r="D5442" s="1" t="s">
        <v>16</v>
      </c>
      <c r="E5442">
        <v>67.879000000000005</v>
      </c>
      <c r="F5442">
        <v>68.935000000000002</v>
      </c>
      <c r="G5442">
        <v>69.076999999999998</v>
      </c>
      <c r="H5442">
        <v>69.275999999999996</v>
      </c>
      <c r="I5442">
        <v>69.578999999999994</v>
      </c>
      <c r="J5442" t="str">
        <f>IF(I5442&gt;M5442,"Sopra la media",IF(I5442&lt;M5442,"Sotto la media",IF(I5442=M5442,"Uguale alla media")))</f>
        <v>Sopra la media</v>
      </c>
      <c r="L5442" t="s">
        <v>15</v>
      </c>
      <c r="M5442">
        <f t="shared" si="84"/>
        <v>66.152038738066082</v>
      </c>
    </row>
    <row r="5443" spans="1:13" x14ac:dyDescent="0.3">
      <c r="A5443" s="1" t="s">
        <v>437</v>
      </c>
      <c r="B5443" s="1" t="s">
        <v>438</v>
      </c>
      <c r="C5443" s="1" t="s">
        <v>17</v>
      </c>
      <c r="D5443" s="1" t="s">
        <v>18</v>
      </c>
      <c r="E5443">
        <v>59.198</v>
      </c>
      <c r="F5443">
        <v>60.637999999999998</v>
      </c>
      <c r="G5443">
        <v>61.835000000000001</v>
      </c>
      <c r="H5443">
        <v>61.64</v>
      </c>
      <c r="I5443">
        <v>61.972000000000001</v>
      </c>
      <c r="J5443" t="str">
        <f>IF(I5443&gt;M5443,"Sopra la media",IF(I5443&lt;M5443,"Sotto la media",IF(I5443=M5443,"Uguale alla media")))</f>
        <v>Sopra la media</v>
      </c>
      <c r="L5443" t="s">
        <v>17</v>
      </c>
      <c r="M5443">
        <f t="shared" ref="M5443:M5506" si="85">AVERAGEIF(C:C,C5443,I:I)</f>
        <v>56.843239022999015</v>
      </c>
    </row>
    <row r="5444" spans="1:13" x14ac:dyDescent="0.3">
      <c r="A5444" s="1" t="s">
        <v>437</v>
      </c>
      <c r="B5444" s="1" t="s">
        <v>438</v>
      </c>
      <c r="C5444" s="1" t="s">
        <v>19</v>
      </c>
      <c r="D5444" s="1" t="s">
        <v>20</v>
      </c>
      <c r="E5444">
        <v>47.9</v>
      </c>
      <c r="F5444">
        <v>49.564</v>
      </c>
      <c r="G5444">
        <v>52.793999999999997</v>
      </c>
      <c r="H5444">
        <v>48.98</v>
      </c>
      <c r="I5444">
        <v>49.292999999999999</v>
      </c>
      <c r="J5444" t="str">
        <f>IF(I5444&gt;M5444,"Sopra la media",IF(I5444&lt;M5444,"Sotto la media",IF(I5444=M5444,"Uguale alla media")))</f>
        <v>Sopra la media</v>
      </c>
      <c r="L5444" t="s">
        <v>19</v>
      </c>
      <c r="M5444">
        <f t="shared" si="85"/>
        <v>30.728056526173464</v>
      </c>
    </row>
    <row r="5445" spans="1:13" x14ac:dyDescent="0.3">
      <c r="A5445" s="1" t="s">
        <v>437</v>
      </c>
      <c r="B5445" s="1" t="s">
        <v>438</v>
      </c>
      <c r="C5445" s="1" t="s">
        <v>21</v>
      </c>
      <c r="D5445" s="1" t="s">
        <v>22</v>
      </c>
      <c r="E5445">
        <v>48.264000000000003</v>
      </c>
      <c r="F5445">
        <v>47.877000000000002</v>
      </c>
      <c r="G5445">
        <v>51.103999999999999</v>
      </c>
      <c r="H5445">
        <v>50.484000000000002</v>
      </c>
      <c r="I5445">
        <v>51.798999999999999</v>
      </c>
      <c r="J5445" t="str">
        <f>IF(I5445&gt;M5445,"Sopra la media",IF(I5445&lt;M5445,"Sotto la media",IF(I5445=M5445,"Uguale alla media")))</f>
        <v>Sopra la media</v>
      </c>
      <c r="L5445" t="s">
        <v>21</v>
      </c>
      <c r="M5445">
        <f t="shared" si="85"/>
        <v>39.947913964750136</v>
      </c>
    </row>
    <row r="5446" spans="1:13" x14ac:dyDescent="0.3">
      <c r="A5446" s="1" t="s">
        <v>437</v>
      </c>
      <c r="B5446" s="1" t="s">
        <v>438</v>
      </c>
      <c r="C5446" s="1" t="s">
        <v>23</v>
      </c>
      <c r="D5446" s="1" t="s">
        <v>24</v>
      </c>
      <c r="E5446">
        <v>48.094000000000001</v>
      </c>
      <c r="F5446">
        <v>48.661000000000001</v>
      </c>
      <c r="G5446">
        <v>51.898000000000003</v>
      </c>
      <c r="H5446">
        <v>49.771999999999998</v>
      </c>
      <c r="I5446">
        <v>50.606999999999999</v>
      </c>
      <c r="J5446" t="str">
        <f>IF(I5446&gt;M5446,"Sopra la media",IF(I5446&lt;M5446,"Sotto la media",IF(I5446=M5446,"Uguale alla media")))</f>
        <v>Sopra la media</v>
      </c>
      <c r="L5446" t="s">
        <v>23</v>
      </c>
      <c r="M5446">
        <f t="shared" si="85"/>
        <v>35.477986128119582</v>
      </c>
    </row>
    <row r="5447" spans="1:13" x14ac:dyDescent="0.3">
      <c r="A5447" s="1" t="s">
        <v>437</v>
      </c>
      <c r="B5447" s="1" t="s">
        <v>438</v>
      </c>
      <c r="C5447" s="1" t="s">
        <v>27</v>
      </c>
      <c r="D5447" s="1" t="s">
        <v>28</v>
      </c>
      <c r="E5447">
        <v>52.112000000000002</v>
      </c>
      <c r="F5447">
        <v>52.716999999999999</v>
      </c>
      <c r="G5447">
        <v>55.877000000000002</v>
      </c>
      <c r="H5447">
        <v>52.195999999999998</v>
      </c>
      <c r="I5447">
        <v>52.286000000000001</v>
      </c>
      <c r="J5447" t="str">
        <f>IF(I5447&gt;M5447,"Sopra la media",IF(I5447&lt;M5447,"Sotto la media",IF(I5447=M5447,"Uguale alla media")))</f>
        <v>Sopra la media</v>
      </c>
      <c r="L5447" t="s">
        <v>27</v>
      </c>
      <c r="M5447">
        <f t="shared" si="85"/>
        <v>35.789362390513617</v>
      </c>
    </row>
    <row r="5448" spans="1:13" x14ac:dyDescent="0.3">
      <c r="A5448" s="1" t="s">
        <v>437</v>
      </c>
      <c r="B5448" s="1" t="s">
        <v>438</v>
      </c>
      <c r="C5448" s="1" t="s">
        <v>29</v>
      </c>
      <c r="D5448" s="1" t="s">
        <v>30</v>
      </c>
      <c r="E5448">
        <v>55.570999999999998</v>
      </c>
      <c r="F5448">
        <v>54.58</v>
      </c>
      <c r="G5448">
        <v>57.161999999999999</v>
      </c>
      <c r="H5448">
        <v>57.131999999999998</v>
      </c>
      <c r="I5448">
        <v>57.283000000000001</v>
      </c>
      <c r="J5448" t="str">
        <f>IF(I5448&gt;M5448,"Sopra la media",IF(I5448&lt;M5448,"Sotto la media",IF(I5448=M5448,"Uguale alla media")))</f>
        <v>Sopra la media</v>
      </c>
      <c r="L5448" t="s">
        <v>29</v>
      </c>
      <c r="M5448">
        <f t="shared" si="85"/>
        <v>46.043713005767522</v>
      </c>
    </row>
    <row r="5449" spans="1:13" x14ac:dyDescent="0.3">
      <c r="A5449" s="1" t="s">
        <v>437</v>
      </c>
      <c r="B5449" s="1" t="s">
        <v>438</v>
      </c>
      <c r="C5449" s="1" t="s">
        <v>31</v>
      </c>
      <c r="D5449" s="1" t="s">
        <v>32</v>
      </c>
      <c r="E5449">
        <v>53.960999999999999</v>
      </c>
      <c r="F5449">
        <v>53.713999999999999</v>
      </c>
      <c r="G5449">
        <v>56.558</v>
      </c>
      <c r="H5449">
        <v>54.795000000000002</v>
      </c>
      <c r="I5449">
        <v>54.905000000000001</v>
      </c>
      <c r="J5449" t="str">
        <f>IF(I5449&gt;M5449,"Sopra la media",IF(I5449&lt;M5449,"Sotto la media",IF(I5449=M5449,"Uguale alla media")))</f>
        <v>Sopra la media</v>
      </c>
      <c r="L5449" t="s">
        <v>31</v>
      </c>
      <c r="M5449">
        <f t="shared" si="85"/>
        <v>41.069607073036323</v>
      </c>
    </row>
    <row r="5450" spans="1:13" x14ac:dyDescent="0.3">
      <c r="A5450" s="1" t="s">
        <v>437</v>
      </c>
      <c r="B5450" s="1" t="s">
        <v>438</v>
      </c>
      <c r="C5450" s="1" t="s">
        <v>33</v>
      </c>
      <c r="D5450" s="1" t="s">
        <v>34</v>
      </c>
      <c r="E5450">
        <v>52.231999999999999</v>
      </c>
      <c r="F5450">
        <v>53.332000000000001</v>
      </c>
      <c r="G5450">
        <v>55.472999999999999</v>
      </c>
      <c r="H5450">
        <v>55.015999999999998</v>
      </c>
      <c r="I5450">
        <v>55.286999999999999</v>
      </c>
      <c r="J5450" t="str">
        <f>IF(I5450&gt;M5450,"Sopra la media",IF(I5450&lt;M5450,"Sotto la media",IF(I5450=M5450,"Uguale alla media")))</f>
        <v>Sopra la media</v>
      </c>
      <c r="L5450" t="s">
        <v>33</v>
      </c>
      <c r="M5450">
        <f t="shared" si="85"/>
        <v>50.737937472320567</v>
      </c>
    </row>
    <row r="5451" spans="1:13" x14ac:dyDescent="0.3">
      <c r="A5451" s="1" t="s">
        <v>437</v>
      </c>
      <c r="B5451" s="1" t="s">
        <v>438</v>
      </c>
      <c r="C5451" s="1" t="s">
        <v>35</v>
      </c>
      <c r="D5451" s="1" t="s">
        <v>36</v>
      </c>
      <c r="E5451">
        <v>67.649000000000001</v>
      </c>
      <c r="F5451">
        <v>69.415999999999997</v>
      </c>
      <c r="G5451">
        <v>72.721999999999994</v>
      </c>
      <c r="H5451">
        <v>72.597999999999999</v>
      </c>
      <c r="I5451">
        <v>73.406000000000006</v>
      </c>
      <c r="J5451" t="str">
        <f>IF(I5451&gt;M5451,"Sopra la media",IF(I5451&lt;M5451,"Sotto la media",IF(I5451=M5451,"Uguale alla media")))</f>
        <v>Sopra la media</v>
      </c>
      <c r="L5451" t="s">
        <v>35</v>
      </c>
      <c r="M5451">
        <f t="shared" si="85"/>
        <v>57.561241795429893</v>
      </c>
    </row>
    <row r="5452" spans="1:13" x14ac:dyDescent="0.3">
      <c r="A5452" s="1" t="s">
        <v>437</v>
      </c>
      <c r="B5452" s="1" t="s">
        <v>438</v>
      </c>
      <c r="C5452" s="1" t="s">
        <v>37</v>
      </c>
      <c r="D5452" s="1" t="s">
        <v>38</v>
      </c>
      <c r="E5452">
        <v>70.882999999999996</v>
      </c>
      <c r="F5452">
        <v>71.501999999999995</v>
      </c>
      <c r="G5452">
        <v>71.308000000000007</v>
      </c>
      <c r="H5452">
        <v>71.587000000000003</v>
      </c>
      <c r="I5452">
        <v>71.478999999999999</v>
      </c>
      <c r="J5452" t="str">
        <f>IF(I5452&gt;M5452,"Sopra la media",IF(I5452&lt;M5452,"Sotto la media",IF(I5452=M5452,"Uguale alla media")))</f>
        <v>Sopra la media</v>
      </c>
      <c r="L5452" t="s">
        <v>37</v>
      </c>
      <c r="M5452">
        <f t="shared" si="85"/>
        <v>70.220163455884617</v>
      </c>
    </row>
    <row r="5453" spans="1:13" x14ac:dyDescent="0.3">
      <c r="A5453" s="1" t="s">
        <v>437</v>
      </c>
      <c r="B5453" s="1" t="s">
        <v>438</v>
      </c>
      <c r="C5453" s="1" t="s">
        <v>39</v>
      </c>
      <c r="D5453" s="1" t="s">
        <v>40</v>
      </c>
      <c r="E5453">
        <v>85.260999999999996</v>
      </c>
      <c r="F5453">
        <v>85.736999999999995</v>
      </c>
      <c r="G5453">
        <v>86</v>
      </c>
      <c r="H5453">
        <v>87.105999999999995</v>
      </c>
      <c r="I5453">
        <v>87.331000000000003</v>
      </c>
      <c r="J5453" t="str">
        <f>IF(I5453&gt;M5453,"Sopra la media",IF(I5453&lt;M5453,"Sotto la media",IF(I5453=M5453,"Uguale alla media")))</f>
        <v>Sopra la media</v>
      </c>
      <c r="L5453" t="s">
        <v>39</v>
      </c>
      <c r="M5453">
        <f t="shared" si="85"/>
        <v>76.15711685104958</v>
      </c>
    </row>
    <row r="5454" spans="1:13" x14ac:dyDescent="0.3">
      <c r="A5454" s="1" t="s">
        <v>437</v>
      </c>
      <c r="B5454" s="1" t="s">
        <v>438</v>
      </c>
      <c r="C5454" s="1" t="s">
        <v>41</v>
      </c>
      <c r="D5454" s="1" t="s">
        <v>42</v>
      </c>
      <c r="E5454">
        <v>61.889000000000003</v>
      </c>
      <c r="F5454">
        <v>62.768000000000001</v>
      </c>
      <c r="G5454">
        <v>63.695999999999998</v>
      </c>
      <c r="H5454">
        <v>63.618000000000002</v>
      </c>
      <c r="I5454">
        <v>63.692999999999998</v>
      </c>
      <c r="J5454" t="str">
        <f>IF(I5454&gt;M5454,"Sopra la media",IF(I5454&lt;M5454,"Sotto la media",IF(I5454=M5454,"Uguale alla media")))</f>
        <v>Sopra la media</v>
      </c>
      <c r="L5454" t="s">
        <v>41</v>
      </c>
      <c r="M5454">
        <f t="shared" si="85"/>
        <v>60.57183157330676</v>
      </c>
    </row>
    <row r="5455" spans="1:13" x14ac:dyDescent="0.3">
      <c r="A5455" s="1" t="s">
        <v>437</v>
      </c>
      <c r="B5455" s="1" t="s">
        <v>438</v>
      </c>
      <c r="C5455" s="1" t="s">
        <v>43</v>
      </c>
      <c r="D5455" s="1" t="s">
        <v>44</v>
      </c>
      <c r="E5455">
        <v>77.05</v>
      </c>
      <c r="F5455">
        <v>78.156999999999996</v>
      </c>
      <c r="G5455">
        <v>79.837000000000003</v>
      </c>
      <c r="H5455">
        <v>80.376999999999995</v>
      </c>
      <c r="I5455">
        <v>80.878</v>
      </c>
      <c r="J5455" t="str">
        <f>IF(I5455&gt;M5455,"Sopra la media",IF(I5455&lt;M5455,"Sotto la media",IF(I5455=M5455,"Uguale alla media")))</f>
        <v>Sopra la media</v>
      </c>
      <c r="L5455" t="s">
        <v>43</v>
      </c>
      <c r="M5455">
        <f t="shared" si="85"/>
        <v>67.091042026610609</v>
      </c>
    </row>
    <row r="5456" spans="1:13" x14ac:dyDescent="0.3">
      <c r="A5456" s="1" t="s">
        <v>437</v>
      </c>
      <c r="B5456" s="1" t="s">
        <v>438</v>
      </c>
      <c r="C5456" s="1" t="s">
        <v>45</v>
      </c>
      <c r="D5456" s="1" t="s">
        <v>46</v>
      </c>
      <c r="E5456">
        <v>40.700623347117201</v>
      </c>
      <c r="F5456">
        <v>40.843265138478699</v>
      </c>
      <c r="G5456">
        <v>41.865538553691998</v>
      </c>
      <c r="H5456">
        <v>41.584751701058899</v>
      </c>
      <c r="I5456">
        <v>41.738501338724802</v>
      </c>
      <c r="J5456" t="str">
        <f>IF(I5456&gt;M5456,"Sopra la media",IF(I5456&lt;M5456,"Sotto la media",IF(I5456=M5456,"Uguale alla media")))</f>
        <v>Sopra la media</v>
      </c>
      <c r="L5456" t="s">
        <v>45</v>
      </c>
      <c r="M5456">
        <f t="shared" si="85"/>
        <v>41.557687634554192</v>
      </c>
    </row>
    <row r="5457" spans="1:13" x14ac:dyDescent="0.3">
      <c r="A5457" s="1" t="s">
        <v>437</v>
      </c>
      <c r="B5457" s="1" t="s">
        <v>438</v>
      </c>
      <c r="C5457" s="1" t="s">
        <v>47</v>
      </c>
      <c r="D5457" s="1" t="s">
        <v>48</v>
      </c>
      <c r="E5457">
        <v>276411</v>
      </c>
      <c r="F5457">
        <v>282426</v>
      </c>
      <c r="G5457">
        <v>293824</v>
      </c>
      <c r="H5457">
        <v>305398</v>
      </c>
      <c r="I5457">
        <v>309623</v>
      </c>
      <c r="J5457" t="str">
        <f>IF(I5457&gt;M5457,"Sopra la media",IF(I5457&lt;M5457,"Sotto la media",IF(I5457=M5457,"Uguale alla media")))</f>
        <v>Sotto la media</v>
      </c>
      <c r="L5457" t="s">
        <v>47</v>
      </c>
      <c r="M5457">
        <f t="shared" si="85"/>
        <v>170127965.69565219</v>
      </c>
    </row>
    <row r="5458" spans="1:13" x14ac:dyDescent="0.3">
      <c r="A5458" s="1" t="s">
        <v>437</v>
      </c>
      <c r="B5458" s="1" t="s">
        <v>438</v>
      </c>
      <c r="C5458" s="1" t="s">
        <v>95</v>
      </c>
      <c r="D5458" s="1" t="s">
        <v>96</v>
      </c>
      <c r="E5458">
        <v>7.4</v>
      </c>
      <c r="F5458">
        <v>7.4</v>
      </c>
      <c r="G5458">
        <v>7.4</v>
      </c>
      <c r="H5458">
        <v>7.4</v>
      </c>
      <c r="I5458">
        <v>7.8</v>
      </c>
      <c r="J5458" t="str">
        <f>IF(I5458&gt;M5458,"Sopra la media",IF(I5458&lt;M5458,"Sotto la media",IF(I5458=M5458,"Uguale alla media")))</f>
        <v>Sotto la media</v>
      </c>
      <c r="L5458" t="s">
        <v>95</v>
      </c>
      <c r="M5458">
        <f t="shared" si="85"/>
        <v>9.715204678362575</v>
      </c>
    </row>
    <row r="5459" spans="1:13" x14ac:dyDescent="0.3">
      <c r="A5459" s="1" t="s">
        <v>437</v>
      </c>
      <c r="B5459" s="1" t="s">
        <v>438</v>
      </c>
      <c r="C5459" s="1" t="s">
        <v>97</v>
      </c>
      <c r="D5459" s="1" t="s">
        <v>98</v>
      </c>
      <c r="E5459">
        <v>15773150000</v>
      </c>
      <c r="F5459">
        <v>16471060000</v>
      </c>
      <c r="G5459">
        <v>17582020000</v>
      </c>
      <c r="H5459">
        <v>17875420000</v>
      </c>
      <c r="I5459">
        <v>19150760000</v>
      </c>
      <c r="J5459" t="str">
        <f>IF(I5459&gt;M5459,"Sopra la media",IF(I5459&lt;M5459,"Sotto la media",IF(I5459=M5459,"Uguale alla media")))</f>
        <v>Sotto la media</v>
      </c>
      <c r="L5459" t="s">
        <v>97</v>
      </c>
      <c r="M5459">
        <f t="shared" si="85"/>
        <v>169555835384335.56</v>
      </c>
    </row>
    <row r="5460" spans="1:13" x14ac:dyDescent="0.3">
      <c r="A5460" s="1" t="s">
        <v>437</v>
      </c>
      <c r="B5460" s="1" t="s">
        <v>438</v>
      </c>
      <c r="C5460" s="1" t="s">
        <v>99</v>
      </c>
      <c r="D5460" s="1" t="s">
        <v>100</v>
      </c>
      <c r="E5460">
        <v>12475761453.157</v>
      </c>
      <c r="F5460">
        <v>13249392167.424601</v>
      </c>
      <c r="G5460">
        <v>12856695784.457701</v>
      </c>
      <c r="H5460">
        <v>13485045046.8388</v>
      </c>
      <c r="I5460">
        <v>13359540362.915501</v>
      </c>
      <c r="J5460" t="str">
        <f>IF(I5460&gt;M5460,"Sopra la media",IF(I5460&lt;M5460,"Sotto la media",IF(I5460=M5460,"Uguale alla media")))</f>
        <v>Sotto la media</v>
      </c>
      <c r="L5460" t="s">
        <v>99</v>
      </c>
      <c r="M5460">
        <f t="shared" si="85"/>
        <v>33703295249695.203</v>
      </c>
    </row>
    <row r="5461" spans="1:13" x14ac:dyDescent="0.3">
      <c r="A5461" s="1" t="s">
        <v>437</v>
      </c>
      <c r="B5461" s="1" t="s">
        <v>438</v>
      </c>
      <c r="C5461" s="1" t="s">
        <v>49</v>
      </c>
      <c r="D5461" s="1" t="s">
        <v>50</v>
      </c>
      <c r="E5461">
        <v>6904</v>
      </c>
      <c r="F5461">
        <v>4638</v>
      </c>
      <c r="G5461">
        <v>2480</v>
      </c>
      <c r="H5461">
        <v>6591</v>
      </c>
      <c r="I5461">
        <v>6323</v>
      </c>
      <c r="J5461" t="str">
        <f>IF(I5461&gt;M5461,"Sopra la media",IF(I5461&lt;M5461,"Sotto la media",IF(I5461=M5461,"Uguale alla media")))</f>
        <v>Sopra la media</v>
      </c>
      <c r="L5461" t="s">
        <v>49</v>
      </c>
      <c r="M5461">
        <f t="shared" si="85"/>
        <v>-72272.196226415093</v>
      </c>
    </row>
    <row r="5462" spans="1:13" x14ac:dyDescent="0.3">
      <c r="A5462" s="1" t="s">
        <v>437</v>
      </c>
      <c r="B5462" s="1" t="s">
        <v>438</v>
      </c>
      <c r="C5462" s="1" t="s">
        <v>101</v>
      </c>
      <c r="D5462" s="1" t="s">
        <v>102</v>
      </c>
      <c r="E5462">
        <v>0.87550639698799804</v>
      </c>
      <c r="F5462">
        <v>0.84549413889045</v>
      </c>
      <c r="G5462">
        <v>0.94962375315694103</v>
      </c>
      <c r="H5462">
        <v>0.92483955847069799</v>
      </c>
      <c r="I5462">
        <v>0.92388954611760699</v>
      </c>
      <c r="J5462" t="str">
        <f>IF(I5462&gt;M5462,"Sopra la media",IF(I5462&lt;M5462,"Sotto la media",IF(I5462=M5462,"Uguale alla media")))</f>
        <v>Sotto la media</v>
      </c>
      <c r="L5462" t="s">
        <v>101</v>
      </c>
      <c r="M5462">
        <f t="shared" si="85"/>
        <v>567.69905808996577</v>
      </c>
    </row>
    <row r="5463" spans="1:13" x14ac:dyDescent="0.3">
      <c r="A5463" s="1" t="s">
        <v>437</v>
      </c>
      <c r="B5463" s="1" t="s">
        <v>438</v>
      </c>
      <c r="C5463" s="1" t="s">
        <v>61</v>
      </c>
      <c r="D5463" s="1" t="s">
        <v>62</v>
      </c>
      <c r="E5463">
        <v>9.6999999999999993</v>
      </c>
      <c r="F5463">
        <v>9.8000000000000007</v>
      </c>
      <c r="G5463">
        <v>9.9</v>
      </c>
      <c r="H5463">
        <v>10</v>
      </c>
      <c r="I5463">
        <v>10.1</v>
      </c>
      <c r="J5463" t="str">
        <f>IF(I5463&gt;M5463,"Sopra la media",IF(I5463&lt;M5463,"Sotto la media",IF(I5463=M5463,"Uguale alla media")))</f>
        <v>Sopra la media</v>
      </c>
      <c r="L5463" t="s">
        <v>61</v>
      </c>
      <c r="M5463">
        <f t="shared" si="85"/>
        <v>6.6613568952343281</v>
      </c>
    </row>
    <row r="5464" spans="1:13" x14ac:dyDescent="0.3">
      <c r="A5464" s="1" t="s">
        <v>437</v>
      </c>
      <c r="B5464" s="1" t="s">
        <v>438</v>
      </c>
      <c r="C5464" s="1" t="s">
        <v>63</v>
      </c>
      <c r="D5464" s="1" t="s">
        <v>64</v>
      </c>
      <c r="E5464">
        <v>3.5</v>
      </c>
      <c r="F5464">
        <v>3.5</v>
      </c>
      <c r="G5464">
        <v>3.5</v>
      </c>
      <c r="H5464">
        <v>3.5</v>
      </c>
      <c r="I5464">
        <v>3.5</v>
      </c>
      <c r="J5464" t="str">
        <f>IF(I5464&gt;M5464,"Sopra la media",IF(I5464&lt;M5464,"Sotto la media",IF(I5464=M5464,"Uguale alla media")))</f>
        <v>Sotto la media</v>
      </c>
      <c r="L5464" t="s">
        <v>63</v>
      </c>
      <c r="M5464">
        <f t="shared" si="85"/>
        <v>17.039829397260778</v>
      </c>
    </row>
    <row r="5465" spans="1:13" x14ac:dyDescent="0.3">
      <c r="A5465" s="1" t="s">
        <v>437</v>
      </c>
      <c r="B5465" s="1" t="s">
        <v>438</v>
      </c>
      <c r="C5465" s="1" t="s">
        <v>103</v>
      </c>
      <c r="D5465" s="1" t="s">
        <v>104</v>
      </c>
      <c r="E5465">
        <v>13.4328358208955</v>
      </c>
      <c r="F5465">
        <v>13.4328358208955</v>
      </c>
      <c r="G5465">
        <v>27.848101265822802</v>
      </c>
      <c r="H5465">
        <v>27.848101265822802</v>
      </c>
      <c r="I5465">
        <v>27.848101265822802</v>
      </c>
      <c r="J5465" t="str">
        <f>IF(I5465&gt;M5465,"Sopra la media",IF(I5465&lt;M5465,"Sotto la media",IF(I5465=M5465,"Uguale alla media")))</f>
        <v>Sopra la media</v>
      </c>
      <c r="L5465" t="s">
        <v>103</v>
      </c>
      <c r="M5465">
        <f t="shared" si="85"/>
        <v>25.862423969606155</v>
      </c>
    </row>
    <row r="5466" spans="1:13" x14ac:dyDescent="0.3">
      <c r="A5466" s="1" t="s">
        <v>437</v>
      </c>
      <c r="B5466" s="1" t="s">
        <v>438</v>
      </c>
      <c r="C5466" s="1" t="s">
        <v>65</v>
      </c>
      <c r="D5466" s="1" t="s">
        <v>66</v>
      </c>
      <c r="E5466">
        <v>73.687626088060597</v>
      </c>
      <c r="F5466">
        <v>74.588123409135406</v>
      </c>
      <c r="G5466">
        <v>77.793515454086503</v>
      </c>
      <c r="H5466">
        <v>76.851942391774998</v>
      </c>
      <c r="I5466">
        <v>77.347192881825407</v>
      </c>
      <c r="J5466" t="str">
        <f>IF(I5466&gt;M5466,"Sopra la media",IF(I5466&lt;M5466,"Sotto la media",IF(I5466=M5466,"Uguale alla media")))</f>
        <v>Sopra la media</v>
      </c>
      <c r="L5466" t="s">
        <v>65</v>
      </c>
      <c r="M5466">
        <f t="shared" si="85"/>
        <v>72.605136629047351</v>
      </c>
    </row>
    <row r="5467" spans="1:13" x14ac:dyDescent="0.3">
      <c r="A5467" s="1" t="s">
        <v>437</v>
      </c>
      <c r="B5467" s="1" t="s">
        <v>438</v>
      </c>
      <c r="C5467" s="1" t="s">
        <v>67</v>
      </c>
      <c r="D5467" s="1" t="s">
        <v>68</v>
      </c>
      <c r="E5467">
        <v>7.9610000000000003</v>
      </c>
      <c r="F5467">
        <v>10.89</v>
      </c>
      <c r="G5467">
        <v>5.9889999999999999</v>
      </c>
      <c r="H5467">
        <v>8.2539999999999996</v>
      </c>
      <c r="I5467">
        <v>8.2129999999999992</v>
      </c>
      <c r="J5467" t="str">
        <f>IF(I5467&gt;M5467,"Sopra la media",IF(I5467&lt;M5467,"Sotto la media",IF(I5467=M5467,"Uguale alla media")))</f>
        <v>Sotto la media</v>
      </c>
      <c r="L5467" t="s">
        <v>67</v>
      </c>
      <c r="M5467">
        <f t="shared" si="85"/>
        <v>24.512043701902375</v>
      </c>
    </row>
    <row r="5468" spans="1:13" x14ac:dyDescent="0.3">
      <c r="A5468" s="1" t="s">
        <v>437</v>
      </c>
      <c r="B5468" s="1" t="s">
        <v>438</v>
      </c>
      <c r="C5468" s="1" t="s">
        <v>69</v>
      </c>
      <c r="D5468" s="1" t="s">
        <v>70</v>
      </c>
      <c r="E5468">
        <v>10.459</v>
      </c>
      <c r="F5468">
        <v>8.2919999999999998</v>
      </c>
      <c r="G5468">
        <v>8.0850000000000009</v>
      </c>
      <c r="H5468">
        <v>8.07</v>
      </c>
      <c r="I5468">
        <v>8.093</v>
      </c>
      <c r="J5468" t="str">
        <f>IF(I5468&gt;M5468,"Sopra la media",IF(I5468&lt;M5468,"Sotto la media",IF(I5468=M5468,"Uguale alla media")))</f>
        <v>Sotto la media</v>
      </c>
      <c r="L5468" t="s">
        <v>69</v>
      </c>
      <c r="M5468">
        <f t="shared" si="85"/>
        <v>15.650952812770232</v>
      </c>
    </row>
    <row r="5469" spans="1:13" x14ac:dyDescent="0.3">
      <c r="A5469" s="1" t="s">
        <v>437</v>
      </c>
      <c r="B5469" s="1" t="s">
        <v>438</v>
      </c>
      <c r="C5469" s="1" t="s">
        <v>71</v>
      </c>
      <c r="D5469" s="1" t="s">
        <v>72</v>
      </c>
      <c r="E5469">
        <v>9.2959999999999994</v>
      </c>
      <c r="F5469">
        <v>9.5</v>
      </c>
      <c r="G5469">
        <v>7.1</v>
      </c>
      <c r="H5469">
        <v>8.157</v>
      </c>
      <c r="I5469">
        <v>8.15</v>
      </c>
      <c r="J5469" t="str">
        <f>IF(I5469&gt;M5469,"Sopra la media",IF(I5469&lt;M5469,"Sotto la media",IF(I5469=M5469,"Uguale alla media")))</f>
        <v>Sotto la media</v>
      </c>
      <c r="L5469" t="s">
        <v>71</v>
      </c>
      <c r="M5469">
        <f t="shared" si="85"/>
        <v>19.989279741525923</v>
      </c>
    </row>
    <row r="5470" spans="1:13" x14ac:dyDescent="0.3">
      <c r="A5470" s="1" t="s">
        <v>437</v>
      </c>
      <c r="B5470" s="1" t="s">
        <v>438</v>
      </c>
      <c r="C5470" s="1" t="s">
        <v>73</v>
      </c>
      <c r="D5470" s="1" t="s">
        <v>74</v>
      </c>
      <c r="E5470">
        <v>7.6</v>
      </c>
      <c r="F5470">
        <v>7.6</v>
      </c>
      <c r="G5470">
        <v>7.6</v>
      </c>
      <c r="H5470">
        <v>7.6</v>
      </c>
      <c r="I5470">
        <v>8</v>
      </c>
      <c r="J5470" t="str">
        <f>IF(I5470&gt;M5470,"Sopra la media",IF(I5470&lt;M5470,"Sotto la media",IF(I5470=M5470,"Uguale alla media")))</f>
        <v>Sotto la media</v>
      </c>
      <c r="L5470" t="s">
        <v>73</v>
      </c>
      <c r="M5470">
        <f t="shared" si="85"/>
        <v>14.455719813988487</v>
      </c>
    </row>
    <row r="5471" spans="1:13" x14ac:dyDescent="0.3">
      <c r="A5471" s="1" t="s">
        <v>437</v>
      </c>
      <c r="B5471" s="1" t="s">
        <v>438</v>
      </c>
      <c r="C5471" s="1" t="s">
        <v>75</v>
      </c>
      <c r="D5471" s="1" t="s">
        <v>76</v>
      </c>
      <c r="E5471">
        <v>30.6</v>
      </c>
      <c r="F5471">
        <v>30.6</v>
      </c>
      <c r="G5471">
        <v>30.6</v>
      </c>
      <c r="H5471">
        <v>30.6</v>
      </c>
      <c r="I5471">
        <v>28.9</v>
      </c>
      <c r="J5471" t="str">
        <f>IF(I5471&gt;M5471,"Sopra la media",IF(I5471&lt;M5471,"Sotto la media",IF(I5471=M5471,"Uguale alla media")))</f>
        <v>Sopra la media</v>
      </c>
      <c r="L5471" t="s">
        <v>75</v>
      </c>
      <c r="M5471">
        <f t="shared" si="85"/>
        <v>18.188675049607852</v>
      </c>
    </row>
    <row r="5472" spans="1:13" x14ac:dyDescent="0.3">
      <c r="A5472" s="1" t="s">
        <v>437</v>
      </c>
      <c r="B5472" s="1" t="s">
        <v>438</v>
      </c>
      <c r="C5472" s="1" t="s">
        <v>109</v>
      </c>
      <c r="D5472" s="1" t="s">
        <v>110</v>
      </c>
      <c r="E5472">
        <v>930464309.38104498</v>
      </c>
      <c r="F5472">
        <v>1149326794.25072</v>
      </c>
      <c r="G5472">
        <v>1199148720.7709401</v>
      </c>
      <c r="H5472">
        <v>1222820471.48281</v>
      </c>
      <c r="I5472">
        <v>1401984071.8129101</v>
      </c>
      <c r="J5472" t="str">
        <f>IF(I5472&gt;M5472,"Sopra la media",IF(I5472&lt;M5472,"Sotto la media",IF(I5472=M5472,"Uguale alla media")))</f>
        <v>Sotto la media</v>
      </c>
      <c r="L5472" t="s">
        <v>109</v>
      </c>
      <c r="M5472">
        <f t="shared" si="85"/>
        <v>96807929868.205734</v>
      </c>
    </row>
    <row r="5473" spans="1:13" x14ac:dyDescent="0.3">
      <c r="A5473" s="1" t="s">
        <v>437</v>
      </c>
      <c r="B5473" s="1" t="s">
        <v>438</v>
      </c>
      <c r="C5473" s="1" t="s">
        <v>111</v>
      </c>
      <c r="D5473" s="1" t="s">
        <v>112</v>
      </c>
      <c r="E5473">
        <v>919117709.38104498</v>
      </c>
      <c r="F5473">
        <v>1143866494.25072</v>
      </c>
      <c r="G5473">
        <v>1195524020.7709401</v>
      </c>
      <c r="H5473">
        <v>1204258871.48281</v>
      </c>
      <c r="I5473">
        <v>1401984071.8129101</v>
      </c>
      <c r="J5473" t="str">
        <f>IF(I5473&gt;M5473,"Sopra la media",IF(I5473&lt;M5473,"Sotto la media",IF(I5473=M5473,"Uguale alla media")))</f>
        <v>Sotto la media</v>
      </c>
      <c r="L5473" t="s">
        <v>111</v>
      </c>
      <c r="M5473">
        <f t="shared" si="85"/>
        <v>96807929868.205734</v>
      </c>
    </row>
    <row r="5474" spans="1:13" x14ac:dyDescent="0.3">
      <c r="A5474" s="1" t="s">
        <v>437</v>
      </c>
      <c r="B5474" s="1" t="s">
        <v>438</v>
      </c>
      <c r="C5474" s="1" t="s">
        <v>77</v>
      </c>
      <c r="D5474" s="1" t="s">
        <v>78</v>
      </c>
      <c r="E5474">
        <v>4.5039999999999996</v>
      </c>
      <c r="F5474">
        <v>3.1110000000000002</v>
      </c>
      <c r="G5474">
        <v>2.633</v>
      </c>
      <c r="H5474">
        <v>2.9449999999999998</v>
      </c>
      <c r="I5474">
        <v>2.766</v>
      </c>
      <c r="J5474" t="str">
        <f>IF(I5474&gt;M5474,"Sopra la media",IF(I5474&lt;M5474,"Sotto la media",IF(I5474=M5474,"Uguale alla media")))</f>
        <v>Sotto la media</v>
      </c>
      <c r="L5474" t="s">
        <v>77</v>
      </c>
      <c r="M5474">
        <f t="shared" si="85"/>
        <v>7.7479505213863922</v>
      </c>
    </row>
    <row r="5475" spans="1:13" x14ac:dyDescent="0.3">
      <c r="A5475" s="1" t="s">
        <v>437</v>
      </c>
      <c r="B5475" s="1" t="s">
        <v>438</v>
      </c>
      <c r="C5475" s="1" t="s">
        <v>79</v>
      </c>
      <c r="D5475" s="1" t="s">
        <v>80</v>
      </c>
      <c r="E5475">
        <v>4.2389999999999999</v>
      </c>
      <c r="F5475">
        <v>3.59</v>
      </c>
      <c r="G5475">
        <v>3.129</v>
      </c>
      <c r="H5475">
        <v>3.2280000000000002</v>
      </c>
      <c r="I5475">
        <v>2.6579999999999999</v>
      </c>
      <c r="J5475" t="str">
        <f>IF(I5475&gt;M5475,"Sopra la media",IF(I5475&lt;M5475,"Sotto la media",IF(I5475=M5475,"Uguale alla media")))</f>
        <v>Sotto la media</v>
      </c>
      <c r="L5475" t="s">
        <v>79</v>
      </c>
      <c r="M5475">
        <f t="shared" si="85"/>
        <v>6.0531541831733611</v>
      </c>
    </row>
    <row r="5476" spans="1:13" x14ac:dyDescent="0.3">
      <c r="A5476" s="1" t="s">
        <v>437</v>
      </c>
      <c r="B5476" s="1" t="s">
        <v>438</v>
      </c>
      <c r="C5476" s="1" t="s">
        <v>81</v>
      </c>
      <c r="D5476" s="1" t="s">
        <v>82</v>
      </c>
      <c r="E5476">
        <v>4.3470000000000004</v>
      </c>
      <c r="F5476">
        <v>3.3940000000000001</v>
      </c>
      <c r="G5476">
        <v>2.9209999999999998</v>
      </c>
      <c r="H5476">
        <v>3.11</v>
      </c>
      <c r="I5476">
        <v>2.7029999999999998</v>
      </c>
      <c r="J5476" t="str">
        <f>IF(I5476&gt;M5476,"Sopra la media",IF(I5476&lt;M5476,"Sotto la media",IF(I5476=M5476,"Uguale alla media")))</f>
        <v>Sotto la media</v>
      </c>
      <c r="L5476" t="s">
        <v>81</v>
      </c>
      <c r="M5476">
        <f t="shared" si="85"/>
        <v>6.5419149868476776</v>
      </c>
    </row>
    <row r="5477" spans="1:13" x14ac:dyDescent="0.3">
      <c r="A5477" s="1" t="s">
        <v>437</v>
      </c>
      <c r="B5477" s="1" t="s">
        <v>438</v>
      </c>
      <c r="C5477" s="1" t="s">
        <v>83</v>
      </c>
      <c r="D5477" s="1" t="s">
        <v>84</v>
      </c>
      <c r="E5477">
        <v>8.0820000000000007</v>
      </c>
      <c r="F5477">
        <v>5.9809999999999999</v>
      </c>
      <c r="G5477">
        <v>5.5170000000000003</v>
      </c>
      <c r="H5477">
        <v>6.16</v>
      </c>
      <c r="I5477">
        <v>5.7229999999999999</v>
      </c>
      <c r="J5477" t="str">
        <f>IF(I5477&gt;M5477,"Sopra la media",IF(I5477&lt;M5477,"Sotto la media",IF(I5477=M5477,"Uguale alla media")))</f>
        <v>Sotto la media</v>
      </c>
      <c r="L5477" t="s">
        <v>83</v>
      </c>
      <c r="M5477">
        <f t="shared" si="85"/>
        <v>17.624470702833033</v>
      </c>
    </row>
    <row r="5478" spans="1:13" x14ac:dyDescent="0.3">
      <c r="A5478" s="1" t="s">
        <v>437</v>
      </c>
      <c r="B5478" s="1" t="s">
        <v>438</v>
      </c>
      <c r="C5478" s="1" t="s">
        <v>85</v>
      </c>
      <c r="D5478" s="1" t="s">
        <v>86</v>
      </c>
      <c r="E5478">
        <v>13.148999999999999</v>
      </c>
      <c r="F5478">
        <v>12.281000000000001</v>
      </c>
      <c r="G5478">
        <v>10.598000000000001</v>
      </c>
      <c r="H5478">
        <v>11.635999999999999</v>
      </c>
      <c r="I5478">
        <v>9.5739999999999998</v>
      </c>
      <c r="J5478" t="str">
        <f>IF(I5478&gt;M5478,"Sopra la media",IF(I5478&lt;M5478,"Sotto la media",IF(I5478=M5478,"Uguale alla media")))</f>
        <v>Sotto la media</v>
      </c>
      <c r="L5478" t="s">
        <v>85</v>
      </c>
      <c r="M5478">
        <f t="shared" si="85"/>
        <v>14.516124819510836</v>
      </c>
    </row>
    <row r="5479" spans="1:13" x14ac:dyDescent="0.3">
      <c r="A5479" s="1" t="s">
        <v>437</v>
      </c>
      <c r="B5479" s="1" t="s">
        <v>438</v>
      </c>
      <c r="C5479" s="1" t="s">
        <v>87</v>
      </c>
      <c r="D5479" s="1" t="s">
        <v>88</v>
      </c>
      <c r="E5479">
        <v>10.872</v>
      </c>
      <c r="F5479">
        <v>9.4060000000000006</v>
      </c>
      <c r="G5479">
        <v>8.24</v>
      </c>
      <c r="H5479">
        <v>9.1660000000000004</v>
      </c>
      <c r="I5479">
        <v>7.8289999999999997</v>
      </c>
      <c r="J5479" t="str">
        <f>IF(I5479&gt;M5479,"Sopra la media",IF(I5479&lt;M5479,"Sotto la media",IF(I5479=M5479,"Uguale alla media")))</f>
        <v>Sotto la media</v>
      </c>
      <c r="L5479" t="s">
        <v>87</v>
      </c>
      <c r="M5479">
        <f t="shared" si="85"/>
        <v>15.382458980911801</v>
      </c>
    </row>
    <row r="5480" spans="1:13" x14ac:dyDescent="0.3">
      <c r="A5480" s="1" t="s">
        <v>439</v>
      </c>
      <c r="B5480" s="1" t="s">
        <v>440</v>
      </c>
      <c r="C5480" s="1" t="s">
        <v>95</v>
      </c>
      <c r="D5480" s="1" t="s">
        <v>96</v>
      </c>
      <c r="E5480">
        <v>0.3</v>
      </c>
      <c r="F5480">
        <v>0.3</v>
      </c>
      <c r="G5480">
        <v>0.3</v>
      </c>
      <c r="H5480">
        <v>0.3</v>
      </c>
      <c r="I5480">
        <v>0.3</v>
      </c>
      <c r="J5480" t="str">
        <f>IF(I5480&gt;M5480,"Sopra la media",IF(I5480&lt;M5480,"Sotto la media",IF(I5480=M5480,"Uguale alla media")))</f>
        <v>Sotto la media</v>
      </c>
      <c r="L5480" t="s">
        <v>95</v>
      </c>
      <c r="M5480">
        <f t="shared" si="85"/>
        <v>9.715204678362575</v>
      </c>
    </row>
    <row r="5481" spans="1:13" x14ac:dyDescent="0.3">
      <c r="A5481" s="1" t="s">
        <v>439</v>
      </c>
      <c r="B5481" s="1" t="s">
        <v>440</v>
      </c>
      <c r="C5481" s="1" t="s">
        <v>49</v>
      </c>
      <c r="D5481" s="1" t="s">
        <v>50</v>
      </c>
      <c r="E5481">
        <v>-2004</v>
      </c>
      <c r="F5481">
        <v>-2016</v>
      </c>
      <c r="G5481">
        <v>-1829</v>
      </c>
      <c r="H5481">
        <v>-1832</v>
      </c>
      <c r="I5481">
        <v>-1765</v>
      </c>
      <c r="J5481" t="str">
        <f>IF(I5481&gt;M5481,"Sopra la media",IF(I5481&lt;M5481,"Sotto la media",IF(I5481=M5481,"Uguale alla media")))</f>
        <v>Sopra la media</v>
      </c>
      <c r="L5481" t="s">
        <v>49</v>
      </c>
      <c r="M5481">
        <f t="shared" si="85"/>
        <v>-72272.196226415093</v>
      </c>
    </row>
    <row r="5482" spans="1:13" x14ac:dyDescent="0.3">
      <c r="A5482" s="1" t="s">
        <v>439</v>
      </c>
      <c r="B5482" s="1" t="s">
        <v>440</v>
      </c>
      <c r="C5482" s="1" t="s">
        <v>101</v>
      </c>
      <c r="D5482" s="1" t="s">
        <v>102</v>
      </c>
      <c r="E5482">
        <v>1</v>
      </c>
      <c r="F5482">
        <v>1</v>
      </c>
      <c r="G5482">
        <v>1</v>
      </c>
      <c r="H5482">
        <v>1</v>
      </c>
      <c r="I5482">
        <v>1</v>
      </c>
      <c r="J5482" t="str">
        <f>IF(I5482&gt;M5482,"Sopra la media",IF(I5482&lt;M5482,"Sotto la media",IF(I5482=M5482,"Uguale alla media")))</f>
        <v>Sotto la media</v>
      </c>
      <c r="L5482" t="s">
        <v>101</v>
      </c>
      <c r="M5482">
        <f t="shared" si="85"/>
        <v>567.69905808996577</v>
      </c>
    </row>
    <row r="5483" spans="1:13" x14ac:dyDescent="0.3">
      <c r="A5483" s="1" t="s">
        <v>439</v>
      </c>
      <c r="B5483" s="1" t="s">
        <v>440</v>
      </c>
      <c r="C5483" s="1" t="s">
        <v>61</v>
      </c>
      <c r="D5483" s="1" t="s">
        <v>62</v>
      </c>
      <c r="E5483">
        <v>4.3</v>
      </c>
      <c r="F5483">
        <v>4.4000000000000004</v>
      </c>
      <c r="G5483">
        <v>4.5</v>
      </c>
      <c r="H5483">
        <v>4.5</v>
      </c>
      <c r="I5483">
        <v>4.5999999999999996</v>
      </c>
      <c r="J5483" t="str">
        <f>IF(I5483&gt;M5483,"Sopra la media",IF(I5483&lt;M5483,"Sotto la media",IF(I5483=M5483,"Uguale alla media")))</f>
        <v>Sotto la media</v>
      </c>
      <c r="L5483" t="s">
        <v>61</v>
      </c>
      <c r="M5483">
        <f t="shared" si="85"/>
        <v>6.6613568952343281</v>
      </c>
    </row>
    <row r="5484" spans="1:13" x14ac:dyDescent="0.3">
      <c r="A5484" s="1" t="s">
        <v>439</v>
      </c>
      <c r="B5484" s="1" t="s">
        <v>440</v>
      </c>
      <c r="C5484" s="1" t="s">
        <v>63</v>
      </c>
      <c r="D5484" s="1" t="s">
        <v>64</v>
      </c>
      <c r="E5484">
        <v>31.2</v>
      </c>
      <c r="F5484">
        <v>30.6</v>
      </c>
      <c r="G5484">
        <v>30.2</v>
      </c>
      <c r="H5484">
        <v>30</v>
      </c>
      <c r="I5484">
        <v>30</v>
      </c>
      <c r="J5484" t="str">
        <f>IF(I5484&gt;M5484,"Sopra la media",IF(I5484&lt;M5484,"Sotto la media",IF(I5484=M5484,"Uguale alla media")))</f>
        <v>Sopra la media</v>
      </c>
      <c r="L5484" t="s">
        <v>63</v>
      </c>
      <c r="M5484">
        <f t="shared" si="85"/>
        <v>17.039829397260778</v>
      </c>
    </row>
    <row r="5485" spans="1:13" x14ac:dyDescent="0.3">
      <c r="A5485" s="1" t="s">
        <v>439</v>
      </c>
      <c r="B5485" s="1" t="s">
        <v>440</v>
      </c>
      <c r="C5485" s="1" t="s">
        <v>103</v>
      </c>
      <c r="D5485" s="1" t="s">
        <v>104</v>
      </c>
      <c r="E5485">
        <v>6.0606060606060597</v>
      </c>
      <c r="F5485">
        <v>6.0606060606060597</v>
      </c>
      <c r="G5485">
        <v>6.0606060606060597</v>
      </c>
      <c r="H5485">
        <v>12.1212121212121</v>
      </c>
      <c r="I5485">
        <v>12.1212121212121</v>
      </c>
      <c r="J5485" t="str">
        <f>IF(I5485&gt;M5485,"Sopra la media",IF(I5485&lt;M5485,"Sotto la media",IF(I5485=M5485,"Uguale alla media")))</f>
        <v>Sotto la media</v>
      </c>
      <c r="L5485" t="s">
        <v>103</v>
      </c>
      <c r="M5485">
        <f t="shared" si="85"/>
        <v>25.862423969606155</v>
      </c>
    </row>
    <row r="5486" spans="1:13" x14ac:dyDescent="0.3">
      <c r="A5486" s="1" t="s">
        <v>439</v>
      </c>
      <c r="B5486" s="1" t="s">
        <v>440</v>
      </c>
      <c r="C5486" s="1" t="s">
        <v>73</v>
      </c>
      <c r="D5486" s="1" t="s">
        <v>74</v>
      </c>
      <c r="E5486">
        <v>0.3</v>
      </c>
      <c r="F5486">
        <v>0.3</v>
      </c>
      <c r="G5486">
        <v>0.3</v>
      </c>
      <c r="H5486">
        <v>0.3</v>
      </c>
      <c r="I5486">
        <v>0.3</v>
      </c>
      <c r="J5486" t="str">
        <f>IF(I5486&gt;M5486,"Sopra la media",IF(I5486&lt;M5486,"Sotto la media",IF(I5486=M5486,"Uguale alla media")))</f>
        <v>Sotto la media</v>
      </c>
      <c r="L5486" t="s">
        <v>73</v>
      </c>
      <c r="M5486">
        <f t="shared" si="85"/>
        <v>14.455719813988487</v>
      </c>
    </row>
    <row r="5487" spans="1:13" x14ac:dyDescent="0.3">
      <c r="A5487" s="1" t="s">
        <v>439</v>
      </c>
      <c r="B5487" s="1" t="s">
        <v>440</v>
      </c>
      <c r="C5487" s="1" t="s">
        <v>75</v>
      </c>
      <c r="D5487" s="1" t="s">
        <v>76</v>
      </c>
      <c r="E5487">
        <v>11.9</v>
      </c>
      <c r="F5487">
        <v>11.9</v>
      </c>
      <c r="G5487">
        <v>11.9</v>
      </c>
      <c r="H5487">
        <v>11.9</v>
      </c>
      <c r="I5487">
        <v>16.600000000000001</v>
      </c>
      <c r="J5487" t="str">
        <f>IF(I5487&gt;M5487,"Sopra la media",IF(I5487&lt;M5487,"Sotto la media",IF(I5487=M5487,"Uguale alla media")))</f>
        <v>Sotto la media</v>
      </c>
      <c r="L5487" t="s">
        <v>75</v>
      </c>
      <c r="M5487">
        <f t="shared" si="85"/>
        <v>18.188675049607852</v>
      </c>
    </row>
    <row r="5488" spans="1:13" x14ac:dyDescent="0.3">
      <c r="A5488" s="1" t="s">
        <v>441</v>
      </c>
      <c r="B5488" s="1" t="s">
        <v>442</v>
      </c>
      <c r="C5488" s="1" t="s">
        <v>13</v>
      </c>
      <c r="D5488" s="1" t="s">
        <v>14</v>
      </c>
      <c r="E5488">
        <v>21.887</v>
      </c>
      <c r="F5488">
        <v>22.013000000000002</v>
      </c>
      <c r="G5488">
        <v>22.242000000000001</v>
      </c>
      <c r="H5488">
        <v>22.225000000000001</v>
      </c>
      <c r="I5488">
        <v>22.192</v>
      </c>
      <c r="J5488" t="str">
        <f>IF(I5488&gt;M5488,"Sopra la media",IF(I5488&lt;M5488,"Sotto la media",IF(I5488=M5488,"Uguale alla media")))</f>
        <v>Sotto la media</v>
      </c>
      <c r="L5488" t="s">
        <v>13</v>
      </c>
      <c r="M5488">
        <f t="shared" si="85"/>
        <v>47.328771565563471</v>
      </c>
    </row>
    <row r="5489" spans="1:13" x14ac:dyDescent="0.3">
      <c r="A5489" s="1" t="s">
        <v>441</v>
      </c>
      <c r="B5489" s="1" t="s">
        <v>442</v>
      </c>
      <c r="C5489" s="1" t="s">
        <v>15</v>
      </c>
      <c r="D5489" s="1" t="s">
        <v>16</v>
      </c>
      <c r="E5489">
        <v>51.813000000000002</v>
      </c>
      <c r="F5489">
        <v>51.725999999999999</v>
      </c>
      <c r="G5489">
        <v>52.698</v>
      </c>
      <c r="H5489">
        <v>52.472999999999999</v>
      </c>
      <c r="I5489">
        <v>52.317</v>
      </c>
      <c r="J5489" t="str">
        <f>IF(I5489&gt;M5489,"Sopra la media",IF(I5489&lt;M5489,"Sotto la media",IF(I5489=M5489,"Uguale alla media")))</f>
        <v>Sotto la media</v>
      </c>
      <c r="L5489" t="s">
        <v>15</v>
      </c>
      <c r="M5489">
        <f t="shared" si="85"/>
        <v>66.152038738066082</v>
      </c>
    </row>
    <row r="5490" spans="1:13" x14ac:dyDescent="0.3">
      <c r="A5490" s="1" t="s">
        <v>441</v>
      </c>
      <c r="B5490" s="1" t="s">
        <v>442</v>
      </c>
      <c r="C5490" s="1" t="s">
        <v>17</v>
      </c>
      <c r="D5490" s="1" t="s">
        <v>18</v>
      </c>
      <c r="E5490">
        <v>36.148000000000003</v>
      </c>
      <c r="F5490">
        <v>36.183999999999997</v>
      </c>
      <c r="G5490">
        <v>36.783999999999999</v>
      </c>
      <c r="H5490">
        <v>36.686999999999998</v>
      </c>
      <c r="I5490">
        <v>36.615000000000002</v>
      </c>
      <c r="J5490" t="str">
        <f>IF(I5490&gt;M5490,"Sopra la media",IF(I5490&lt;M5490,"Sotto la media",IF(I5490=M5490,"Uguale alla media")))</f>
        <v>Sotto la media</v>
      </c>
      <c r="L5490" t="s">
        <v>17</v>
      </c>
      <c r="M5490">
        <f t="shared" si="85"/>
        <v>56.843239022999015</v>
      </c>
    </row>
    <row r="5491" spans="1:13" x14ac:dyDescent="0.3">
      <c r="A5491" s="1" t="s">
        <v>441</v>
      </c>
      <c r="B5491" s="1" t="s">
        <v>442</v>
      </c>
      <c r="C5491" s="1" t="s">
        <v>19</v>
      </c>
      <c r="D5491" s="1" t="s">
        <v>20</v>
      </c>
      <c r="E5491">
        <v>8.5530000000000008</v>
      </c>
      <c r="F5491">
        <v>8.85</v>
      </c>
      <c r="G5491">
        <v>8.8379999999999992</v>
      </c>
      <c r="H5491">
        <v>8.7140000000000004</v>
      </c>
      <c r="I5491">
        <v>8.68</v>
      </c>
      <c r="J5491" t="str">
        <f>IF(I5491&gt;M5491,"Sopra la media",IF(I5491&lt;M5491,"Sotto la media",IF(I5491=M5491,"Uguale alla media")))</f>
        <v>Sotto la media</v>
      </c>
      <c r="L5491" t="s">
        <v>19</v>
      </c>
      <c r="M5491">
        <f t="shared" si="85"/>
        <v>30.728056526173464</v>
      </c>
    </row>
    <row r="5492" spans="1:13" x14ac:dyDescent="0.3">
      <c r="A5492" s="1" t="s">
        <v>441</v>
      </c>
      <c r="B5492" s="1" t="s">
        <v>442</v>
      </c>
      <c r="C5492" s="1" t="s">
        <v>21</v>
      </c>
      <c r="D5492" s="1" t="s">
        <v>22</v>
      </c>
      <c r="E5492">
        <v>21.506</v>
      </c>
      <c r="F5492">
        <v>21.687999999999999</v>
      </c>
      <c r="G5492">
        <v>21.472999999999999</v>
      </c>
      <c r="H5492">
        <v>21.196000000000002</v>
      </c>
      <c r="I5492">
        <v>21.062999999999999</v>
      </c>
      <c r="J5492" t="str">
        <f>IF(I5492&gt;M5492,"Sopra la media",IF(I5492&lt;M5492,"Sotto la media",IF(I5492=M5492,"Uguale alla media")))</f>
        <v>Sotto la media</v>
      </c>
      <c r="L5492" t="s">
        <v>21</v>
      </c>
      <c r="M5492">
        <f t="shared" si="85"/>
        <v>39.947913964750136</v>
      </c>
    </row>
    <row r="5493" spans="1:13" x14ac:dyDescent="0.3">
      <c r="A5493" s="1" t="s">
        <v>441</v>
      </c>
      <c r="B5493" s="1" t="s">
        <v>442</v>
      </c>
      <c r="C5493" s="1" t="s">
        <v>23</v>
      </c>
      <c r="D5493" s="1" t="s">
        <v>24</v>
      </c>
      <c r="E5493">
        <v>14.875999999999999</v>
      </c>
      <c r="F5493">
        <v>15.14</v>
      </c>
      <c r="G5493">
        <v>15.052</v>
      </c>
      <c r="H5493">
        <v>14.875999999999999</v>
      </c>
      <c r="I5493">
        <v>14.816000000000001</v>
      </c>
      <c r="J5493" t="str">
        <f>IF(I5493&gt;M5493,"Sopra la media",IF(I5493&lt;M5493,"Sotto la media",IF(I5493=M5493,"Uguale alla media")))</f>
        <v>Sotto la media</v>
      </c>
      <c r="L5493" t="s">
        <v>23</v>
      </c>
      <c r="M5493">
        <f t="shared" si="85"/>
        <v>35.477986128119582</v>
      </c>
    </row>
    <row r="5494" spans="1:13" x14ac:dyDescent="0.3">
      <c r="A5494" s="1" t="s">
        <v>441</v>
      </c>
      <c r="B5494" s="1" t="s">
        <v>442</v>
      </c>
      <c r="C5494" s="1" t="s">
        <v>27</v>
      </c>
      <c r="D5494" s="1" t="s">
        <v>28</v>
      </c>
      <c r="E5494">
        <v>12.903</v>
      </c>
      <c r="F5494">
        <v>13.074</v>
      </c>
      <c r="G5494">
        <v>12.718999999999999</v>
      </c>
      <c r="H5494">
        <v>12.523999999999999</v>
      </c>
      <c r="I5494">
        <v>12.426</v>
      </c>
      <c r="J5494" t="str">
        <f>IF(I5494&gt;M5494,"Sopra la media",IF(I5494&lt;M5494,"Sotto la media",IF(I5494=M5494,"Uguale alla media")))</f>
        <v>Sotto la media</v>
      </c>
      <c r="L5494" t="s">
        <v>27</v>
      </c>
      <c r="M5494">
        <f t="shared" si="85"/>
        <v>35.789362390513617</v>
      </c>
    </row>
    <row r="5495" spans="1:13" x14ac:dyDescent="0.3">
      <c r="A5495" s="1" t="s">
        <v>441</v>
      </c>
      <c r="B5495" s="1" t="s">
        <v>442</v>
      </c>
      <c r="C5495" s="1" t="s">
        <v>29</v>
      </c>
      <c r="D5495" s="1" t="s">
        <v>30</v>
      </c>
      <c r="E5495">
        <v>27.431999999999999</v>
      </c>
      <c r="F5495">
        <v>27.538</v>
      </c>
      <c r="G5495">
        <v>26.914999999999999</v>
      </c>
      <c r="H5495">
        <v>26.536000000000001</v>
      </c>
      <c r="I5495">
        <v>26.292999999999999</v>
      </c>
      <c r="J5495" t="str">
        <f>IF(I5495&gt;M5495,"Sopra la media",IF(I5495&lt;M5495,"Sotto la media",IF(I5495=M5495,"Uguale alla media")))</f>
        <v>Sotto la media</v>
      </c>
      <c r="L5495" t="s">
        <v>29</v>
      </c>
      <c r="M5495">
        <f t="shared" si="85"/>
        <v>46.043713005767522</v>
      </c>
    </row>
    <row r="5496" spans="1:13" x14ac:dyDescent="0.3">
      <c r="A5496" s="1" t="s">
        <v>441</v>
      </c>
      <c r="B5496" s="1" t="s">
        <v>442</v>
      </c>
      <c r="C5496" s="1" t="s">
        <v>31</v>
      </c>
      <c r="D5496" s="1" t="s">
        <v>32</v>
      </c>
      <c r="E5496">
        <v>19.995000000000001</v>
      </c>
      <c r="F5496">
        <v>20.161000000000001</v>
      </c>
      <c r="G5496">
        <v>19.7</v>
      </c>
      <c r="H5496">
        <v>19.440999999999999</v>
      </c>
      <c r="I5496">
        <v>19.297999999999998</v>
      </c>
      <c r="J5496" t="str">
        <f>IF(I5496&gt;M5496,"Sopra la media",IF(I5496&lt;M5496,"Sotto la media",IF(I5496=M5496,"Uguale alla media")))</f>
        <v>Sotto la media</v>
      </c>
      <c r="L5496" t="s">
        <v>31</v>
      </c>
      <c r="M5496">
        <f t="shared" si="85"/>
        <v>41.069607073036323</v>
      </c>
    </row>
    <row r="5497" spans="1:13" x14ac:dyDescent="0.3">
      <c r="A5497" s="1" t="s">
        <v>441</v>
      </c>
      <c r="B5497" s="1" t="s">
        <v>442</v>
      </c>
      <c r="C5497" s="1" t="s">
        <v>33</v>
      </c>
      <c r="D5497" s="1" t="s">
        <v>34</v>
      </c>
      <c r="E5497">
        <v>25.99</v>
      </c>
      <c r="F5497">
        <v>26.181999999999999</v>
      </c>
      <c r="G5497">
        <v>26.245000000000001</v>
      </c>
      <c r="H5497">
        <v>26.187999999999999</v>
      </c>
      <c r="I5497">
        <v>26.117000000000001</v>
      </c>
      <c r="J5497" t="str">
        <f>IF(I5497&gt;M5497,"Sopra la media",IF(I5497&lt;M5497,"Sotto la media",IF(I5497=M5497,"Uguale alla media")))</f>
        <v>Sotto la media</v>
      </c>
      <c r="L5497" t="s">
        <v>33</v>
      </c>
      <c r="M5497">
        <f t="shared" si="85"/>
        <v>50.737937472320567</v>
      </c>
    </row>
    <row r="5498" spans="1:13" x14ac:dyDescent="0.3">
      <c r="A5498" s="1" t="s">
        <v>441</v>
      </c>
      <c r="B5498" s="1" t="s">
        <v>442</v>
      </c>
      <c r="C5498" s="1" t="s">
        <v>35</v>
      </c>
      <c r="D5498" s="1" t="s">
        <v>36</v>
      </c>
      <c r="E5498">
        <v>26.91</v>
      </c>
      <c r="F5498">
        <v>27.085999999999999</v>
      </c>
      <c r="G5498">
        <v>27.154</v>
      </c>
      <c r="H5498">
        <v>27.097999999999999</v>
      </c>
      <c r="I5498">
        <v>27.027999999999999</v>
      </c>
      <c r="J5498" t="str">
        <f>IF(I5498&gt;M5498,"Sopra la media",IF(I5498&lt;M5498,"Sotto la media",IF(I5498=M5498,"Uguale alla media")))</f>
        <v>Sotto la media</v>
      </c>
      <c r="L5498" t="s">
        <v>35</v>
      </c>
      <c r="M5498">
        <f t="shared" si="85"/>
        <v>57.561241795429893</v>
      </c>
    </row>
    <row r="5499" spans="1:13" x14ac:dyDescent="0.3">
      <c r="A5499" s="1" t="s">
        <v>441</v>
      </c>
      <c r="B5499" s="1" t="s">
        <v>442</v>
      </c>
      <c r="C5499" s="1" t="s">
        <v>37</v>
      </c>
      <c r="D5499" s="1" t="s">
        <v>38</v>
      </c>
      <c r="E5499">
        <v>56.732999999999997</v>
      </c>
      <c r="F5499">
        <v>56.667999999999999</v>
      </c>
      <c r="G5499">
        <v>57.384</v>
      </c>
      <c r="H5499">
        <v>57.097999999999999</v>
      </c>
      <c r="I5499">
        <v>56.896000000000001</v>
      </c>
      <c r="J5499" t="str">
        <f>IF(I5499&gt;M5499,"Sopra la media",IF(I5499&lt;M5499,"Sotto la media",IF(I5499=M5499,"Uguale alla media")))</f>
        <v>Sotto la media</v>
      </c>
      <c r="L5499" t="s">
        <v>37</v>
      </c>
      <c r="M5499">
        <f t="shared" si="85"/>
        <v>70.220163455884617</v>
      </c>
    </row>
    <row r="5500" spans="1:13" x14ac:dyDescent="0.3">
      <c r="A5500" s="1" t="s">
        <v>441</v>
      </c>
      <c r="B5500" s="1" t="s">
        <v>442</v>
      </c>
      <c r="C5500" s="1" t="s">
        <v>39</v>
      </c>
      <c r="D5500" s="1" t="s">
        <v>40</v>
      </c>
      <c r="E5500">
        <v>57.923999999999999</v>
      </c>
      <c r="F5500">
        <v>57.81</v>
      </c>
      <c r="G5500">
        <v>58.497</v>
      </c>
      <c r="H5500">
        <v>58.198</v>
      </c>
      <c r="I5500">
        <v>57.981000000000002</v>
      </c>
      <c r="J5500" t="str">
        <f>IF(I5500&gt;M5500,"Sopra la media",IF(I5500&lt;M5500,"Sotto la media",IF(I5500=M5500,"Uguale alla media")))</f>
        <v>Sotto la media</v>
      </c>
      <c r="L5500" t="s">
        <v>39</v>
      </c>
      <c r="M5500">
        <f t="shared" si="85"/>
        <v>76.15711685104958</v>
      </c>
    </row>
    <row r="5501" spans="1:13" x14ac:dyDescent="0.3">
      <c r="A5501" s="1" t="s">
        <v>441</v>
      </c>
      <c r="B5501" s="1" t="s">
        <v>442</v>
      </c>
      <c r="C5501" s="1" t="s">
        <v>41</v>
      </c>
      <c r="D5501" s="1" t="s">
        <v>42</v>
      </c>
      <c r="E5501">
        <v>40.64</v>
      </c>
      <c r="F5501">
        <v>40.722000000000001</v>
      </c>
      <c r="G5501">
        <v>41.113999999999997</v>
      </c>
      <c r="H5501">
        <v>40.966999999999999</v>
      </c>
      <c r="I5501">
        <v>40.853000000000002</v>
      </c>
      <c r="J5501" t="str">
        <f>IF(I5501&gt;M5501,"Sopra la media",IF(I5501&lt;M5501,"Sotto la media",IF(I5501=M5501,"Uguale alla media")))</f>
        <v>Sotto la media</v>
      </c>
      <c r="L5501" t="s">
        <v>41</v>
      </c>
      <c r="M5501">
        <f t="shared" si="85"/>
        <v>60.57183157330676</v>
      </c>
    </row>
    <row r="5502" spans="1:13" x14ac:dyDescent="0.3">
      <c r="A5502" s="1" t="s">
        <v>441</v>
      </c>
      <c r="B5502" s="1" t="s">
        <v>442</v>
      </c>
      <c r="C5502" s="1" t="s">
        <v>43</v>
      </c>
      <c r="D5502" s="1" t="s">
        <v>44</v>
      </c>
      <c r="E5502">
        <v>41.706000000000003</v>
      </c>
      <c r="F5502">
        <v>41.762999999999998</v>
      </c>
      <c r="G5502">
        <v>42.15</v>
      </c>
      <c r="H5502">
        <v>42.003</v>
      </c>
      <c r="I5502">
        <v>41.889000000000003</v>
      </c>
      <c r="J5502" t="str">
        <f>IF(I5502&gt;M5502,"Sopra la media",IF(I5502&lt;M5502,"Sotto la media",IF(I5502=M5502,"Uguale alla media")))</f>
        <v>Sotto la media</v>
      </c>
      <c r="L5502" t="s">
        <v>43</v>
      </c>
      <c r="M5502">
        <f t="shared" si="85"/>
        <v>67.091042026610609</v>
      </c>
    </row>
    <row r="5503" spans="1:13" x14ac:dyDescent="0.3">
      <c r="A5503" s="1" t="s">
        <v>441</v>
      </c>
      <c r="B5503" s="1" t="s">
        <v>442</v>
      </c>
      <c r="C5503" s="1" t="s">
        <v>45</v>
      </c>
      <c r="D5503" s="1" t="s">
        <v>46</v>
      </c>
      <c r="E5503">
        <v>33.476807951559501</v>
      </c>
      <c r="F5503">
        <v>33.630213531151298</v>
      </c>
      <c r="G5503">
        <v>33.3546447423345</v>
      </c>
      <c r="H5503">
        <v>33.360834839943799</v>
      </c>
      <c r="I5503">
        <v>33.320439226188299</v>
      </c>
      <c r="J5503" t="str">
        <f>IF(I5503&gt;M5503,"Sopra la media",IF(I5503&lt;M5503,"Sotto la media",IF(I5503=M5503,"Uguale alla media")))</f>
        <v>Sotto la media</v>
      </c>
      <c r="L5503" t="s">
        <v>45</v>
      </c>
      <c r="M5503">
        <f t="shared" si="85"/>
        <v>41.557687634554192</v>
      </c>
    </row>
    <row r="5504" spans="1:13" x14ac:dyDescent="0.3">
      <c r="A5504" s="1" t="s">
        <v>441</v>
      </c>
      <c r="B5504" s="1" t="s">
        <v>442</v>
      </c>
      <c r="C5504" s="1" t="s">
        <v>47</v>
      </c>
      <c r="D5504" s="1" t="s">
        <v>48</v>
      </c>
      <c r="E5504">
        <v>1050360</v>
      </c>
      <c r="F5504">
        <v>1087195</v>
      </c>
      <c r="G5504">
        <v>1135542</v>
      </c>
      <c r="H5504">
        <v>1172057</v>
      </c>
      <c r="I5504">
        <v>1209855</v>
      </c>
      <c r="J5504" t="str">
        <f>IF(I5504&gt;M5504,"Sopra la media",IF(I5504&lt;M5504,"Sotto la media",IF(I5504=M5504,"Uguale alla media")))</f>
        <v>Sotto la media</v>
      </c>
      <c r="L5504" t="s">
        <v>47</v>
      </c>
      <c r="M5504">
        <f t="shared" si="85"/>
        <v>170127965.69565219</v>
      </c>
    </row>
    <row r="5505" spans="1:13" x14ac:dyDescent="0.3">
      <c r="A5505" s="1" t="s">
        <v>441</v>
      </c>
      <c r="B5505" s="1" t="s">
        <v>442</v>
      </c>
      <c r="C5505" s="1" t="s">
        <v>95</v>
      </c>
      <c r="D5505" s="1" t="s">
        <v>96</v>
      </c>
      <c r="E5505">
        <v>4.2</v>
      </c>
      <c r="F5505">
        <v>4.2</v>
      </c>
      <c r="G5505">
        <v>4.2</v>
      </c>
      <c r="H5505">
        <v>4.2</v>
      </c>
      <c r="I5505">
        <v>3.7</v>
      </c>
      <c r="J5505" t="str">
        <f>IF(I5505&gt;M5505,"Sopra la media",IF(I5505&lt;M5505,"Sotto la media",IF(I5505=M5505,"Uguale alla media")))</f>
        <v>Sotto la media</v>
      </c>
      <c r="L5505" t="s">
        <v>95</v>
      </c>
      <c r="M5505">
        <f t="shared" si="85"/>
        <v>9.715204678362575</v>
      </c>
    </row>
    <row r="5506" spans="1:13" x14ac:dyDescent="0.3">
      <c r="A5506" s="1" t="s">
        <v>441</v>
      </c>
      <c r="B5506" s="1" t="s">
        <v>442</v>
      </c>
      <c r="C5506" s="1" t="s">
        <v>49</v>
      </c>
      <c r="D5506" s="1" t="s">
        <v>50</v>
      </c>
      <c r="E5506">
        <v>-1483</v>
      </c>
      <c r="F5506">
        <v>-1483</v>
      </c>
      <c r="G5506">
        <v>2999</v>
      </c>
      <c r="H5506">
        <v>2999</v>
      </c>
      <c r="I5506">
        <v>-2185</v>
      </c>
      <c r="J5506" t="str">
        <f>IF(I5506&gt;M5506,"Sopra la media",IF(I5506&lt;M5506,"Sotto la media",IF(I5506=M5506,"Uguale alla media")))</f>
        <v>Sopra la media</v>
      </c>
      <c r="L5506" t="s">
        <v>49</v>
      </c>
      <c r="M5506">
        <f t="shared" si="85"/>
        <v>-72272.196226415093</v>
      </c>
    </row>
    <row r="5507" spans="1:13" x14ac:dyDescent="0.3">
      <c r="A5507" s="1" t="s">
        <v>441</v>
      </c>
      <c r="B5507" s="1" t="s">
        <v>442</v>
      </c>
      <c r="C5507" s="1" t="s">
        <v>51</v>
      </c>
      <c r="D5507" s="1" t="s">
        <v>52</v>
      </c>
      <c r="E5507">
        <v>1314636</v>
      </c>
      <c r="F5507">
        <v>1372244</v>
      </c>
      <c r="G5507">
        <v>1431539</v>
      </c>
      <c r="H5507">
        <v>1491958</v>
      </c>
      <c r="I5507">
        <v>1552146</v>
      </c>
      <c r="J5507" t="str">
        <f>IF(I5507&gt;M5507,"Sopra la media",IF(I5507&lt;M5507,"Sotto la media",IF(I5507=M5507,"Uguale alla media")))</f>
        <v>Sotto la media</v>
      </c>
      <c r="L5507" t="s">
        <v>51</v>
      </c>
      <c r="M5507">
        <f t="shared" ref="M5507:M5570" si="86">AVERAGEIF(C:C,C5507,I:I)</f>
        <v>4885841.3856209153</v>
      </c>
    </row>
    <row r="5508" spans="1:13" x14ac:dyDescent="0.3">
      <c r="A5508" s="1" t="s">
        <v>441</v>
      </c>
      <c r="B5508" s="1" t="s">
        <v>442</v>
      </c>
      <c r="C5508" s="1" t="s">
        <v>53</v>
      </c>
      <c r="D5508" s="1" t="s">
        <v>54</v>
      </c>
      <c r="E5508">
        <v>51.653324762662898</v>
      </c>
      <c r="F5508">
        <v>51.630297984029802</v>
      </c>
      <c r="G5508">
        <v>51.580318077769398</v>
      </c>
      <c r="H5508">
        <v>51.4841447145483</v>
      </c>
      <c r="I5508">
        <v>51.362823365900901</v>
      </c>
      <c r="J5508" t="str">
        <f>IF(I5508&gt;M5508,"Sopra la media",IF(I5508&lt;M5508,"Sotto la media",IF(I5508=M5508,"Uguale alla media")))</f>
        <v>Sopra la media</v>
      </c>
      <c r="L5508" t="s">
        <v>53</v>
      </c>
      <c r="M5508">
        <f t="shared" si="86"/>
        <v>29.893034910009519</v>
      </c>
    </row>
    <row r="5509" spans="1:13" x14ac:dyDescent="0.3">
      <c r="A5509" s="1" t="s">
        <v>441</v>
      </c>
      <c r="B5509" s="1" t="s">
        <v>442</v>
      </c>
      <c r="C5509" s="1" t="s">
        <v>55</v>
      </c>
      <c r="D5509" s="1" t="s">
        <v>56</v>
      </c>
      <c r="E5509">
        <v>1314636</v>
      </c>
      <c r="F5509">
        <v>1372244</v>
      </c>
      <c r="G5509">
        <v>1431539</v>
      </c>
      <c r="H5509">
        <v>1491958</v>
      </c>
      <c r="I5509">
        <v>1552146</v>
      </c>
      <c r="J5509" t="str">
        <f>IF(I5509&gt;M5509,"Sopra la media",IF(I5509&lt;M5509,"Sotto la media",IF(I5509=M5509,"Uguale alla media")))</f>
        <v>Sotto la media</v>
      </c>
      <c r="L5509" t="s">
        <v>55</v>
      </c>
      <c r="M5509">
        <f t="shared" si="86"/>
        <v>16360277.38016529</v>
      </c>
    </row>
    <row r="5510" spans="1:13" x14ac:dyDescent="0.3">
      <c r="A5510" s="1" t="s">
        <v>441</v>
      </c>
      <c r="B5510" s="1" t="s">
        <v>442</v>
      </c>
      <c r="C5510" s="1" t="s">
        <v>57</v>
      </c>
      <c r="D5510" s="1" t="s">
        <v>58</v>
      </c>
      <c r="E5510">
        <v>28.578229619982601</v>
      </c>
      <c r="F5510">
        <v>28.981637103754</v>
      </c>
      <c r="G5510">
        <v>29.361066051471798</v>
      </c>
      <c r="H5510">
        <v>29.705834274608701</v>
      </c>
      <c r="I5510">
        <v>30.025679987696801</v>
      </c>
      <c r="J5510" t="str">
        <f>IF(I5510&gt;M5510,"Sopra la media",IF(I5510&lt;M5510,"Sotto la media",IF(I5510=M5510,"Uguale alla media")))</f>
        <v>Sopra la media</v>
      </c>
      <c r="L5510" t="s">
        <v>57</v>
      </c>
      <c r="M5510">
        <f t="shared" si="86"/>
        <v>25.834416841779205</v>
      </c>
    </row>
    <row r="5511" spans="1:13" x14ac:dyDescent="0.3">
      <c r="A5511" s="1" t="s">
        <v>441</v>
      </c>
      <c r="B5511" s="1" t="s">
        <v>442</v>
      </c>
      <c r="C5511" s="1" t="s">
        <v>61</v>
      </c>
      <c r="D5511" s="1" t="s">
        <v>62</v>
      </c>
      <c r="E5511">
        <v>1.3</v>
      </c>
      <c r="F5511">
        <v>1.3</v>
      </c>
      <c r="G5511">
        <v>1.4</v>
      </c>
      <c r="H5511">
        <v>1.5</v>
      </c>
      <c r="I5511">
        <v>1.6</v>
      </c>
      <c r="J5511" t="str">
        <f>IF(I5511&gt;M5511,"Sopra la media",IF(I5511&lt;M5511,"Sotto la media",IF(I5511=M5511,"Uguale alla media")))</f>
        <v>Sotto la media</v>
      </c>
      <c r="L5511" t="s">
        <v>61</v>
      </c>
      <c r="M5511">
        <f t="shared" si="86"/>
        <v>6.6613568952343281</v>
      </c>
    </row>
    <row r="5512" spans="1:13" x14ac:dyDescent="0.3">
      <c r="A5512" s="1" t="s">
        <v>441</v>
      </c>
      <c r="B5512" s="1" t="s">
        <v>442</v>
      </c>
      <c r="C5512" s="1" t="s">
        <v>63</v>
      </c>
      <c r="D5512" s="1" t="s">
        <v>64</v>
      </c>
      <c r="E5512">
        <v>22</v>
      </c>
      <c r="F5512">
        <v>21.7</v>
      </c>
      <c r="G5512">
        <v>21.6</v>
      </c>
      <c r="H5512">
        <v>21.6</v>
      </c>
      <c r="I5512">
        <v>21.5</v>
      </c>
      <c r="J5512" t="str">
        <f>IF(I5512&gt;M5512,"Sopra la media",IF(I5512&lt;M5512,"Sotto la media",IF(I5512=M5512,"Uguale alla media")))</f>
        <v>Sopra la media</v>
      </c>
      <c r="L5512" t="s">
        <v>63</v>
      </c>
      <c r="M5512">
        <f t="shared" si="86"/>
        <v>17.039829397260778</v>
      </c>
    </row>
    <row r="5513" spans="1:13" x14ac:dyDescent="0.3">
      <c r="A5513" s="1" t="s">
        <v>441</v>
      </c>
      <c r="B5513" s="1" t="s">
        <v>442</v>
      </c>
      <c r="C5513" s="1" t="s">
        <v>103</v>
      </c>
      <c r="D5513" s="1" t="s">
        <v>104</v>
      </c>
      <c r="E5513">
        <v>20.261437908496699</v>
      </c>
      <c r="F5513">
        <v>20.261437908496699</v>
      </c>
      <c r="G5513">
        <v>20.261437908496699</v>
      </c>
      <c r="H5513">
        <v>23.295454545454501</v>
      </c>
      <c r="I5513">
        <v>23.295454545454501</v>
      </c>
      <c r="J5513" t="str">
        <f>IF(I5513&gt;M5513,"Sopra la media",IF(I5513&lt;M5513,"Sotto la media",IF(I5513=M5513,"Uguale alla media")))</f>
        <v>Sotto la media</v>
      </c>
      <c r="L5513" t="s">
        <v>103</v>
      </c>
      <c r="M5513">
        <f t="shared" si="86"/>
        <v>25.862423969606155</v>
      </c>
    </row>
    <row r="5514" spans="1:13" x14ac:dyDescent="0.3">
      <c r="A5514" s="1" t="s">
        <v>441</v>
      </c>
      <c r="B5514" s="1" t="s">
        <v>442</v>
      </c>
      <c r="C5514" s="1" t="s">
        <v>65</v>
      </c>
      <c r="D5514" s="1" t="s">
        <v>66</v>
      </c>
      <c r="E5514">
        <v>45.811079971092703</v>
      </c>
      <c r="F5514">
        <v>46.2024422954754</v>
      </c>
      <c r="G5514">
        <v>45.735745155444</v>
      </c>
      <c r="H5514">
        <v>45.865004028162097</v>
      </c>
      <c r="I5514">
        <v>45.903051181102398</v>
      </c>
      <c r="J5514" t="str">
        <f>IF(I5514&gt;M5514,"Sopra la media",IF(I5514&lt;M5514,"Sotto la media",IF(I5514=M5514,"Uguale alla media")))</f>
        <v>Sotto la media</v>
      </c>
      <c r="L5514" t="s">
        <v>65</v>
      </c>
      <c r="M5514">
        <f t="shared" si="86"/>
        <v>72.605136629047351</v>
      </c>
    </row>
    <row r="5515" spans="1:13" x14ac:dyDescent="0.3">
      <c r="A5515" s="1" t="s">
        <v>441</v>
      </c>
      <c r="B5515" s="1" t="s">
        <v>442</v>
      </c>
      <c r="C5515" s="1" t="s">
        <v>67</v>
      </c>
      <c r="D5515" s="1" t="s">
        <v>68</v>
      </c>
      <c r="E5515">
        <v>48.125999999999998</v>
      </c>
      <c r="F5515">
        <v>47.844999999999999</v>
      </c>
      <c r="G5515">
        <v>47.933</v>
      </c>
      <c r="H5515">
        <v>48.1</v>
      </c>
      <c r="I5515">
        <v>48.22</v>
      </c>
      <c r="J5515" t="str">
        <f>IF(I5515&gt;M5515,"Sopra la media",IF(I5515&lt;M5515,"Sotto la media",IF(I5515=M5515,"Uguale alla media")))</f>
        <v>Sopra la media</v>
      </c>
      <c r="L5515" t="s">
        <v>67</v>
      </c>
      <c r="M5515">
        <f t="shared" si="86"/>
        <v>24.512043701902375</v>
      </c>
    </row>
    <row r="5516" spans="1:13" x14ac:dyDescent="0.3">
      <c r="A5516" s="1" t="s">
        <v>441</v>
      </c>
      <c r="B5516" s="1" t="s">
        <v>442</v>
      </c>
      <c r="C5516" s="1" t="s">
        <v>69</v>
      </c>
      <c r="D5516" s="1" t="s">
        <v>70</v>
      </c>
      <c r="E5516">
        <v>24.626999999999999</v>
      </c>
      <c r="F5516">
        <v>24.277000000000001</v>
      </c>
      <c r="G5516">
        <v>24.327999999999999</v>
      </c>
      <c r="H5516">
        <v>24.439</v>
      </c>
      <c r="I5516">
        <v>24.492000000000001</v>
      </c>
      <c r="J5516" t="str">
        <f>IF(I5516&gt;M5516,"Sopra la media",IF(I5516&lt;M5516,"Sotto la media",IF(I5516=M5516,"Uguale alla media")))</f>
        <v>Sopra la media</v>
      </c>
      <c r="L5516" t="s">
        <v>69</v>
      </c>
      <c r="M5516">
        <f t="shared" si="86"/>
        <v>15.650952812770232</v>
      </c>
    </row>
    <row r="5517" spans="1:13" x14ac:dyDescent="0.3">
      <c r="A5517" s="1" t="s">
        <v>441</v>
      </c>
      <c r="B5517" s="1" t="s">
        <v>442</v>
      </c>
      <c r="C5517" s="1" t="s">
        <v>71</v>
      </c>
      <c r="D5517" s="1" t="s">
        <v>72</v>
      </c>
      <c r="E5517">
        <v>36.655000000000001</v>
      </c>
      <c r="F5517">
        <v>36.298000000000002</v>
      </c>
      <c r="G5517">
        <v>36.323999999999998</v>
      </c>
      <c r="H5517">
        <v>36.418999999999997</v>
      </c>
      <c r="I5517">
        <v>36.463000000000001</v>
      </c>
      <c r="J5517" t="str">
        <f>IF(I5517&gt;M5517,"Sopra la media",IF(I5517&lt;M5517,"Sotto la media",IF(I5517=M5517,"Uguale alla media")))</f>
        <v>Sopra la media</v>
      </c>
      <c r="L5517" t="s">
        <v>71</v>
      </c>
      <c r="M5517">
        <f t="shared" si="86"/>
        <v>19.989279741525923</v>
      </c>
    </row>
    <row r="5518" spans="1:13" x14ac:dyDescent="0.3">
      <c r="A5518" s="1" t="s">
        <v>441</v>
      </c>
      <c r="B5518" s="1" t="s">
        <v>442</v>
      </c>
      <c r="C5518" s="1" t="s">
        <v>73</v>
      </c>
      <c r="D5518" s="1" t="s">
        <v>74</v>
      </c>
      <c r="E5518">
        <v>1.1000000000000001</v>
      </c>
      <c r="F5518">
        <v>1.1000000000000001</v>
      </c>
      <c r="G5518">
        <v>1.1000000000000001</v>
      </c>
      <c r="H5518">
        <v>1.1000000000000001</v>
      </c>
      <c r="I5518">
        <v>1</v>
      </c>
      <c r="J5518" t="str">
        <f>IF(I5518&gt;M5518,"Sopra la media",IF(I5518&lt;M5518,"Sotto la media",IF(I5518=M5518,"Uguale alla media")))</f>
        <v>Sotto la media</v>
      </c>
      <c r="L5518" t="s">
        <v>73</v>
      </c>
      <c r="M5518">
        <f t="shared" si="86"/>
        <v>14.455719813988487</v>
      </c>
    </row>
    <row r="5519" spans="1:13" x14ac:dyDescent="0.3">
      <c r="A5519" s="1" t="s">
        <v>441</v>
      </c>
      <c r="B5519" s="1" t="s">
        <v>442</v>
      </c>
      <c r="C5519" s="1" t="s">
        <v>75</v>
      </c>
      <c r="D5519" s="1" t="s">
        <v>76</v>
      </c>
      <c r="E5519">
        <v>0.6</v>
      </c>
      <c r="F5519">
        <v>0.6</v>
      </c>
      <c r="G5519">
        <v>0.6</v>
      </c>
      <c r="H5519">
        <v>0.6</v>
      </c>
      <c r="I5519">
        <v>0.6</v>
      </c>
      <c r="J5519" t="str">
        <f>IF(I5519&gt;M5519,"Sopra la media",IF(I5519&lt;M5519,"Sotto la media",IF(I5519=M5519,"Uguale alla media")))</f>
        <v>Sotto la media</v>
      </c>
      <c r="L5519" t="s">
        <v>75</v>
      </c>
      <c r="M5519">
        <f t="shared" si="86"/>
        <v>18.188675049607852</v>
      </c>
    </row>
    <row r="5520" spans="1:13" x14ac:dyDescent="0.3">
      <c r="A5520" s="1" t="s">
        <v>441</v>
      </c>
      <c r="B5520" s="1" t="s">
        <v>442</v>
      </c>
      <c r="C5520" s="1" t="s">
        <v>77</v>
      </c>
      <c r="D5520" s="1" t="s">
        <v>78</v>
      </c>
      <c r="E5520">
        <v>15.786</v>
      </c>
      <c r="F5520">
        <v>15.923999999999999</v>
      </c>
      <c r="G5520">
        <v>15.255000000000001</v>
      </c>
      <c r="H5520">
        <v>15.135</v>
      </c>
      <c r="I5520">
        <v>15.026</v>
      </c>
      <c r="J5520" t="str">
        <f>IF(I5520&gt;M5520,"Sopra la media",IF(I5520&lt;M5520,"Sotto la media",IF(I5520=M5520,"Uguale alla media")))</f>
        <v>Sopra la media</v>
      </c>
      <c r="L5520" t="s">
        <v>77</v>
      </c>
      <c r="M5520">
        <f t="shared" si="86"/>
        <v>7.7479505213863922</v>
      </c>
    </row>
    <row r="5521" spans="1:13" x14ac:dyDescent="0.3">
      <c r="A5521" s="1" t="s">
        <v>441</v>
      </c>
      <c r="B5521" s="1" t="s">
        <v>442</v>
      </c>
      <c r="C5521" s="1" t="s">
        <v>79</v>
      </c>
      <c r="D5521" s="1" t="s">
        <v>80</v>
      </c>
      <c r="E5521">
        <v>8.6720000000000006</v>
      </c>
      <c r="F5521">
        <v>8.7219999999999995</v>
      </c>
      <c r="G5521">
        <v>8.1669999999999998</v>
      </c>
      <c r="H5521">
        <v>8.0990000000000002</v>
      </c>
      <c r="I5521">
        <v>8.048</v>
      </c>
      <c r="J5521" t="str">
        <f>IF(I5521&gt;M5521,"Sopra la media",IF(I5521&lt;M5521,"Sotto la media",IF(I5521=M5521,"Uguale alla media")))</f>
        <v>Sopra la media</v>
      </c>
      <c r="L5521" t="s">
        <v>79</v>
      </c>
      <c r="M5521">
        <f t="shared" si="86"/>
        <v>6.0531541831733611</v>
      </c>
    </row>
    <row r="5522" spans="1:13" x14ac:dyDescent="0.3">
      <c r="A5522" s="1" t="s">
        <v>441</v>
      </c>
      <c r="B5522" s="1" t="s">
        <v>442</v>
      </c>
      <c r="C5522" s="1" t="s">
        <v>81</v>
      </c>
      <c r="D5522" s="1" t="s">
        <v>82</v>
      </c>
      <c r="E5522">
        <v>11.054</v>
      </c>
      <c r="F5522">
        <v>11.144</v>
      </c>
      <c r="G5522">
        <v>10.531000000000001</v>
      </c>
      <c r="H5522">
        <v>10.446</v>
      </c>
      <c r="I5522">
        <v>10.372999999999999</v>
      </c>
      <c r="J5522" t="str">
        <f>IF(I5522&gt;M5522,"Sopra la media",IF(I5522&lt;M5522,"Sotto la media",IF(I5522=M5522,"Uguale alla media")))</f>
        <v>Sopra la media</v>
      </c>
      <c r="L5522" t="s">
        <v>81</v>
      </c>
      <c r="M5522">
        <f t="shared" si="86"/>
        <v>6.5419149868476776</v>
      </c>
    </row>
    <row r="5523" spans="1:13" x14ac:dyDescent="0.3">
      <c r="A5523" s="1" t="s">
        <v>441</v>
      </c>
      <c r="B5523" s="1" t="s">
        <v>442</v>
      </c>
      <c r="C5523" s="1" t="s">
        <v>83</v>
      </c>
      <c r="D5523" s="1" t="s">
        <v>84</v>
      </c>
      <c r="E5523">
        <v>33.712000000000003</v>
      </c>
      <c r="F5523">
        <v>32.307000000000002</v>
      </c>
      <c r="G5523">
        <v>30.51</v>
      </c>
      <c r="H5523">
        <v>30.423999999999999</v>
      </c>
      <c r="I5523">
        <v>30.146000000000001</v>
      </c>
      <c r="J5523" t="str">
        <f>IF(I5523&gt;M5523,"Sopra la media",IF(I5523&lt;M5523,"Sotto la media",IF(I5523=M5523,"Uguale alla media")))</f>
        <v>Sopra la media</v>
      </c>
      <c r="L5523" t="s">
        <v>83</v>
      </c>
      <c r="M5523">
        <f t="shared" si="86"/>
        <v>17.624470702833033</v>
      </c>
    </row>
    <row r="5524" spans="1:13" x14ac:dyDescent="0.3">
      <c r="A5524" s="1" t="s">
        <v>441</v>
      </c>
      <c r="B5524" s="1" t="s">
        <v>442</v>
      </c>
      <c r="C5524" s="1" t="s">
        <v>85</v>
      </c>
      <c r="D5524" s="1" t="s">
        <v>86</v>
      </c>
      <c r="E5524">
        <v>21.600999999999999</v>
      </c>
      <c r="F5524">
        <v>21.242999999999999</v>
      </c>
      <c r="G5524">
        <v>20.219000000000001</v>
      </c>
      <c r="H5524">
        <v>20.123000000000001</v>
      </c>
      <c r="I5524">
        <v>19.890999999999998</v>
      </c>
      <c r="J5524" t="str">
        <f>IF(I5524&gt;M5524,"Sopra la media",IF(I5524&lt;M5524,"Sotto la media",IF(I5524=M5524,"Uguale alla media")))</f>
        <v>Sopra la media</v>
      </c>
      <c r="L5524" t="s">
        <v>85</v>
      </c>
      <c r="M5524">
        <f t="shared" si="86"/>
        <v>14.516124819510836</v>
      </c>
    </row>
    <row r="5525" spans="1:13" x14ac:dyDescent="0.3">
      <c r="A5525" s="1" t="s">
        <v>441</v>
      </c>
      <c r="B5525" s="1" t="s">
        <v>442</v>
      </c>
      <c r="C5525" s="1" t="s">
        <v>87</v>
      </c>
      <c r="D5525" s="1" t="s">
        <v>88</v>
      </c>
      <c r="E5525">
        <v>25.600999999999999</v>
      </c>
      <c r="F5525">
        <v>24.902999999999999</v>
      </c>
      <c r="G5525">
        <v>23.596</v>
      </c>
      <c r="H5525">
        <v>23.483000000000001</v>
      </c>
      <c r="I5525">
        <v>23.222999999999999</v>
      </c>
      <c r="J5525" t="str">
        <f>IF(I5525&gt;M5525,"Sopra la media",IF(I5525&lt;M5525,"Sotto la media",IF(I5525=M5525,"Uguale alla media")))</f>
        <v>Sopra la media</v>
      </c>
      <c r="L5525" t="s">
        <v>87</v>
      </c>
      <c r="M5525">
        <f t="shared" si="86"/>
        <v>15.382458980911801</v>
      </c>
    </row>
    <row r="5526" spans="1:13" x14ac:dyDescent="0.3">
      <c r="A5526" s="1" t="s">
        <v>443</v>
      </c>
      <c r="B5526" s="1" t="s">
        <v>444</v>
      </c>
      <c r="C5526" s="1" t="s">
        <v>91</v>
      </c>
      <c r="D5526" s="1" t="s">
        <v>92</v>
      </c>
      <c r="E5526">
        <v>15.668551799211301</v>
      </c>
      <c r="F5526">
        <v>18.019441950178599</v>
      </c>
      <c r="G5526">
        <v>14.8239162374357</v>
      </c>
      <c r="H5526">
        <v>11.596549217483901</v>
      </c>
      <c r="I5526">
        <v>12.548150402830901</v>
      </c>
      <c r="J5526" t="str">
        <f>IF(I5526&gt;M5526,"Sopra la media",IF(I5526&lt;M5526,"Sotto la media",IF(I5526=M5526,"Uguale alla media")))</f>
        <v>Sotto la media</v>
      </c>
      <c r="L5526" t="s">
        <v>91</v>
      </c>
      <c r="M5526">
        <f t="shared" si="86"/>
        <v>21.693975570156798</v>
      </c>
    </row>
    <row r="5527" spans="1:13" x14ac:dyDescent="0.3">
      <c r="A5527" s="1" t="s">
        <v>443</v>
      </c>
      <c r="B5527" s="1" t="s">
        <v>444</v>
      </c>
      <c r="C5527" s="1" t="s">
        <v>107</v>
      </c>
      <c r="D5527" s="1" t="s">
        <v>108</v>
      </c>
      <c r="E5527">
        <v>703592725733.49902</v>
      </c>
      <c r="F5527">
        <v>765847359783.552</v>
      </c>
      <c r="G5527">
        <v>806105099286.64905</v>
      </c>
      <c r="H5527">
        <v>864673926124.177</v>
      </c>
      <c r="I5527">
        <v>974168761062.89197</v>
      </c>
      <c r="J5527" t="str">
        <f>IF(I5527&gt;M5527,"Sopra la media",IF(I5527&lt;M5527,"Sotto la media",IF(I5527=M5527,"Uguale alla media")))</f>
        <v>Sotto la media</v>
      </c>
      <c r="L5527" t="s">
        <v>107</v>
      </c>
      <c r="M5527">
        <f t="shared" si="86"/>
        <v>236314483443108.75</v>
      </c>
    </row>
    <row r="5528" spans="1:13" x14ac:dyDescent="0.3">
      <c r="A5528" s="1" t="s">
        <v>443</v>
      </c>
      <c r="B5528" s="1" t="s">
        <v>444</v>
      </c>
      <c r="C5528" s="1" t="s">
        <v>11</v>
      </c>
      <c r="D5528" s="1" t="s">
        <v>12</v>
      </c>
      <c r="E5528">
        <v>133.26685735080099</v>
      </c>
      <c r="F5528">
        <v>138.63555118874299</v>
      </c>
      <c r="G5528">
        <v>153.57180058224199</v>
      </c>
      <c r="H5528">
        <v>164.40319262493901</v>
      </c>
      <c r="I5528">
        <v>171.14805105137799</v>
      </c>
      <c r="J5528" t="str">
        <f>IF(I5528&gt;M5528,"Sopra la media",IF(I5528&lt;M5528,"Sotto la media",IF(I5528=M5528,"Uguale alla media")))</f>
        <v>Sotto la media</v>
      </c>
      <c r="L5528" t="s">
        <v>11</v>
      </c>
      <c r="M5528">
        <f t="shared" si="86"/>
        <v>227.17012061072501</v>
      </c>
    </row>
    <row r="5529" spans="1:13" x14ac:dyDescent="0.3">
      <c r="A5529" s="1" t="s">
        <v>443</v>
      </c>
      <c r="B5529" s="1" t="s">
        <v>444</v>
      </c>
      <c r="C5529" s="1" t="s">
        <v>13</v>
      </c>
      <c r="D5529" s="1" t="s">
        <v>14</v>
      </c>
      <c r="E5529">
        <v>39.023000000000003</v>
      </c>
      <c r="F5529">
        <v>37.442999999999998</v>
      </c>
      <c r="G5529">
        <v>39.268000000000001</v>
      </c>
      <c r="H5529">
        <v>39.481999999999999</v>
      </c>
      <c r="I5529">
        <v>39.409999999999997</v>
      </c>
      <c r="J5529" t="str">
        <f>IF(I5529&gt;M5529,"Sopra la media",IF(I5529&lt;M5529,"Sotto la media",IF(I5529=M5529,"Uguale alla media")))</f>
        <v>Sotto la media</v>
      </c>
      <c r="L5529" t="s">
        <v>13</v>
      </c>
      <c r="M5529">
        <f t="shared" si="86"/>
        <v>47.328771565563471</v>
      </c>
    </row>
    <row r="5530" spans="1:13" x14ac:dyDescent="0.3">
      <c r="A5530" s="1" t="s">
        <v>443</v>
      </c>
      <c r="B5530" s="1" t="s">
        <v>444</v>
      </c>
      <c r="C5530" s="1" t="s">
        <v>15</v>
      </c>
      <c r="D5530" s="1" t="s">
        <v>16</v>
      </c>
      <c r="E5530">
        <v>63.274999999999999</v>
      </c>
      <c r="F5530">
        <v>60.362000000000002</v>
      </c>
      <c r="G5530">
        <v>65.66</v>
      </c>
      <c r="H5530">
        <v>65.567999999999998</v>
      </c>
      <c r="I5530">
        <v>65.402000000000001</v>
      </c>
      <c r="J5530" t="str">
        <f>IF(I5530&gt;M5530,"Sopra la media",IF(I5530&lt;M5530,"Sotto la media",IF(I5530=M5530,"Uguale alla media")))</f>
        <v>Sotto la media</v>
      </c>
      <c r="L5530" t="s">
        <v>15</v>
      </c>
      <c r="M5530">
        <f t="shared" si="86"/>
        <v>66.152038738066082</v>
      </c>
    </row>
    <row r="5531" spans="1:13" x14ac:dyDescent="0.3">
      <c r="A5531" s="1" t="s">
        <v>443</v>
      </c>
      <c r="B5531" s="1" t="s">
        <v>444</v>
      </c>
      <c r="C5531" s="1" t="s">
        <v>17</v>
      </c>
      <c r="D5531" s="1" t="s">
        <v>18</v>
      </c>
      <c r="E5531">
        <v>51.218000000000004</v>
      </c>
      <c r="F5531">
        <v>48.97</v>
      </c>
      <c r="G5531">
        <v>52.524999999999999</v>
      </c>
      <c r="H5531">
        <v>52.552</v>
      </c>
      <c r="I5531">
        <v>52.406999999999996</v>
      </c>
      <c r="J5531" t="str">
        <f>IF(I5531&gt;M5531,"Sopra la media",IF(I5531&lt;M5531,"Sotto la media",IF(I5531=M5531,"Uguale alla media")))</f>
        <v>Sotto la media</v>
      </c>
      <c r="L5531" t="s">
        <v>17</v>
      </c>
      <c r="M5531">
        <f t="shared" si="86"/>
        <v>56.843239022999015</v>
      </c>
    </row>
    <row r="5532" spans="1:13" x14ac:dyDescent="0.3">
      <c r="A5532" s="1" t="s">
        <v>443</v>
      </c>
      <c r="B5532" s="1" t="s">
        <v>444</v>
      </c>
      <c r="C5532" s="1" t="s">
        <v>19</v>
      </c>
      <c r="D5532" s="1" t="s">
        <v>20</v>
      </c>
      <c r="E5532">
        <v>22.109000000000002</v>
      </c>
      <c r="F5532">
        <v>20.56</v>
      </c>
      <c r="G5532">
        <v>20.302</v>
      </c>
      <c r="H5532">
        <v>21.228000000000002</v>
      </c>
      <c r="I5532">
        <v>21.434999999999999</v>
      </c>
      <c r="J5532" t="str">
        <f>IF(I5532&gt;M5532,"Sopra la media",IF(I5532&lt;M5532,"Sotto la media",IF(I5532=M5532,"Uguale alla media")))</f>
        <v>Sotto la media</v>
      </c>
      <c r="L5532" t="s">
        <v>19</v>
      </c>
      <c r="M5532">
        <f t="shared" si="86"/>
        <v>30.728056526173464</v>
      </c>
    </row>
    <row r="5533" spans="1:13" x14ac:dyDescent="0.3">
      <c r="A5533" s="1" t="s">
        <v>443</v>
      </c>
      <c r="B5533" s="1" t="s">
        <v>444</v>
      </c>
      <c r="C5533" s="1" t="s">
        <v>21</v>
      </c>
      <c r="D5533" s="1" t="s">
        <v>22</v>
      </c>
      <c r="E5533">
        <v>30.071000000000002</v>
      </c>
      <c r="F5533">
        <v>24.468</v>
      </c>
      <c r="G5533">
        <v>30.18</v>
      </c>
      <c r="H5533">
        <v>31.323</v>
      </c>
      <c r="I5533">
        <v>31.164999999999999</v>
      </c>
      <c r="J5533" t="str">
        <f>IF(I5533&gt;M5533,"Sopra la media",IF(I5533&lt;M5533,"Sotto la media",IF(I5533=M5533,"Uguale alla media")))</f>
        <v>Sotto la media</v>
      </c>
      <c r="L5533" t="s">
        <v>21</v>
      </c>
      <c r="M5533">
        <f t="shared" si="86"/>
        <v>39.947913964750136</v>
      </c>
    </row>
    <row r="5534" spans="1:13" x14ac:dyDescent="0.3">
      <c r="A5534" s="1" t="s">
        <v>443</v>
      </c>
      <c r="B5534" s="1" t="s">
        <v>444</v>
      </c>
      <c r="C5534" s="1" t="s">
        <v>23</v>
      </c>
      <c r="D5534" s="1" t="s">
        <v>24</v>
      </c>
      <c r="E5534">
        <v>26.183</v>
      </c>
      <c r="F5534">
        <v>22.552</v>
      </c>
      <c r="G5534">
        <v>25.308</v>
      </c>
      <c r="H5534">
        <v>26.309000000000001</v>
      </c>
      <c r="I5534">
        <v>26.305</v>
      </c>
      <c r="J5534" t="str">
        <f>IF(I5534&gt;M5534,"Sopra la media",IF(I5534&lt;M5534,"Sotto la media",IF(I5534=M5534,"Uguale alla media")))</f>
        <v>Sotto la media</v>
      </c>
      <c r="L5534" t="s">
        <v>23</v>
      </c>
      <c r="M5534">
        <f t="shared" si="86"/>
        <v>35.477986128119582</v>
      </c>
    </row>
    <row r="5535" spans="1:13" x14ac:dyDescent="0.3">
      <c r="A5535" s="1" t="s">
        <v>443</v>
      </c>
      <c r="B5535" s="1" t="s">
        <v>444</v>
      </c>
      <c r="C5535" s="1" t="s">
        <v>25</v>
      </c>
      <c r="D5535" s="1" t="s">
        <v>26</v>
      </c>
      <c r="E5535">
        <v>2.58080077182822</v>
      </c>
      <c r="F5535">
        <v>4.0285288815738296</v>
      </c>
      <c r="G5535">
        <v>10.773751224289899</v>
      </c>
      <c r="H5535">
        <v>7.0529823845473496</v>
      </c>
      <c r="I5535">
        <v>4.10263226568006</v>
      </c>
      <c r="J5535" t="str">
        <f>IF(I5535&gt;M5535,"Sopra la media",IF(I5535&lt;M5535,"Sotto la media",IF(I5535=M5535,"Uguale alla media")))</f>
        <v>Sotto la media</v>
      </c>
      <c r="L5535" t="s">
        <v>25</v>
      </c>
      <c r="M5535">
        <f t="shared" si="86"/>
        <v>4.695087702382577</v>
      </c>
    </row>
    <row r="5536" spans="1:13" x14ac:dyDescent="0.3">
      <c r="A5536" s="1" t="s">
        <v>443</v>
      </c>
      <c r="B5536" s="1" t="s">
        <v>444</v>
      </c>
      <c r="C5536" s="1" t="s">
        <v>27</v>
      </c>
      <c r="D5536" s="1" t="s">
        <v>28</v>
      </c>
      <c r="E5536">
        <v>30.84</v>
      </c>
      <c r="F5536">
        <v>27.606000000000002</v>
      </c>
      <c r="G5536">
        <v>26.777999999999999</v>
      </c>
      <c r="H5536">
        <v>26.288</v>
      </c>
      <c r="I5536">
        <v>26.271000000000001</v>
      </c>
      <c r="J5536" t="str">
        <f>IF(I5536&gt;M5536,"Sopra la media",IF(I5536&lt;M5536,"Sotto la media",IF(I5536=M5536,"Uguale alla media")))</f>
        <v>Sotto la media</v>
      </c>
      <c r="L5536" t="s">
        <v>27</v>
      </c>
      <c r="M5536">
        <f t="shared" si="86"/>
        <v>35.789362390513617</v>
      </c>
    </row>
    <row r="5537" spans="1:13" x14ac:dyDescent="0.3">
      <c r="A5537" s="1" t="s">
        <v>443</v>
      </c>
      <c r="B5537" s="1" t="s">
        <v>444</v>
      </c>
      <c r="C5537" s="1" t="s">
        <v>29</v>
      </c>
      <c r="D5537" s="1" t="s">
        <v>30</v>
      </c>
      <c r="E5537">
        <v>38.609000000000002</v>
      </c>
      <c r="F5537">
        <v>32.323</v>
      </c>
      <c r="G5537">
        <v>37.802999999999997</v>
      </c>
      <c r="H5537">
        <v>37.003999999999998</v>
      </c>
      <c r="I5537">
        <v>36.808999999999997</v>
      </c>
      <c r="J5537" t="str">
        <f>IF(I5537&gt;M5537,"Sopra la media",IF(I5537&lt;M5537,"Sotto la media",IF(I5537=M5537,"Uguale alla media")))</f>
        <v>Sotto la media</v>
      </c>
      <c r="L5537" t="s">
        <v>29</v>
      </c>
      <c r="M5537">
        <f t="shared" si="86"/>
        <v>46.043713005767522</v>
      </c>
    </row>
    <row r="5538" spans="1:13" x14ac:dyDescent="0.3">
      <c r="A5538" s="1" t="s">
        <v>443</v>
      </c>
      <c r="B5538" s="1" t="s">
        <v>444</v>
      </c>
      <c r="C5538" s="1" t="s">
        <v>31</v>
      </c>
      <c r="D5538" s="1" t="s">
        <v>32</v>
      </c>
      <c r="E5538">
        <v>34.814999999999998</v>
      </c>
      <c r="F5538">
        <v>30.01</v>
      </c>
      <c r="G5538">
        <v>32.365000000000002</v>
      </c>
      <c r="H5538">
        <v>31.681999999999999</v>
      </c>
      <c r="I5538">
        <v>31.545000000000002</v>
      </c>
      <c r="J5538" t="str">
        <f>IF(I5538&gt;M5538,"Sopra la media",IF(I5538&lt;M5538,"Sotto la media",IF(I5538=M5538,"Uguale alla media")))</f>
        <v>Sotto la media</v>
      </c>
      <c r="L5538" t="s">
        <v>31</v>
      </c>
      <c r="M5538">
        <f t="shared" si="86"/>
        <v>41.069607073036323</v>
      </c>
    </row>
    <row r="5539" spans="1:13" x14ac:dyDescent="0.3">
      <c r="A5539" s="1" t="s">
        <v>443</v>
      </c>
      <c r="B5539" s="1" t="s">
        <v>444</v>
      </c>
      <c r="C5539" s="1" t="s">
        <v>33</v>
      </c>
      <c r="D5539" s="1" t="s">
        <v>34</v>
      </c>
      <c r="E5539">
        <v>43.47</v>
      </c>
      <c r="F5539">
        <v>40.997999999999998</v>
      </c>
      <c r="G5539">
        <v>42.94</v>
      </c>
      <c r="H5539">
        <v>42.725000000000001</v>
      </c>
      <c r="I5539">
        <v>42.610999999999997</v>
      </c>
      <c r="J5539" t="str">
        <f>IF(I5539&gt;M5539,"Sopra la media",IF(I5539&lt;M5539,"Sotto la media",IF(I5539=M5539,"Uguale alla media")))</f>
        <v>Sotto la media</v>
      </c>
      <c r="L5539" t="s">
        <v>33</v>
      </c>
      <c r="M5539">
        <f t="shared" si="86"/>
        <v>50.737937472320567</v>
      </c>
    </row>
    <row r="5540" spans="1:13" x14ac:dyDescent="0.3">
      <c r="A5540" s="1" t="s">
        <v>443</v>
      </c>
      <c r="B5540" s="1" t="s">
        <v>444</v>
      </c>
      <c r="C5540" s="1" t="s">
        <v>35</v>
      </c>
      <c r="D5540" s="1" t="s">
        <v>36</v>
      </c>
      <c r="E5540">
        <v>50.564999999999998</v>
      </c>
      <c r="F5540">
        <v>48.112000000000002</v>
      </c>
      <c r="G5540">
        <v>50.655999999999999</v>
      </c>
      <c r="H5540">
        <v>50.747999999999998</v>
      </c>
      <c r="I5540">
        <v>50.994</v>
      </c>
      <c r="J5540" t="str">
        <f>IF(I5540&gt;M5540,"Sopra la media",IF(I5540&lt;M5540,"Sotto la media",IF(I5540=M5540,"Uguale alla media")))</f>
        <v>Sotto la media</v>
      </c>
      <c r="L5540" t="s">
        <v>35</v>
      </c>
      <c r="M5540">
        <f t="shared" si="86"/>
        <v>57.561241795429893</v>
      </c>
    </row>
    <row r="5541" spans="1:13" x14ac:dyDescent="0.3">
      <c r="A5541" s="1" t="s">
        <v>443</v>
      </c>
      <c r="B5541" s="1" t="s">
        <v>444</v>
      </c>
      <c r="C5541" s="1" t="s">
        <v>37</v>
      </c>
      <c r="D5541" s="1" t="s">
        <v>38</v>
      </c>
      <c r="E5541">
        <v>68.494</v>
      </c>
      <c r="F5541">
        <v>64.992999999999995</v>
      </c>
      <c r="G5541">
        <v>69.078999999999994</v>
      </c>
      <c r="H5541">
        <v>68.527000000000001</v>
      </c>
      <c r="I5541">
        <v>68.272999999999996</v>
      </c>
      <c r="J5541" t="str">
        <f>IF(I5541&gt;M5541,"Sopra la media",IF(I5541&lt;M5541,"Sotto la media",IF(I5541=M5541,"Uguale alla media")))</f>
        <v>Sotto la media</v>
      </c>
      <c r="L5541" t="s">
        <v>37</v>
      </c>
      <c r="M5541">
        <f t="shared" si="86"/>
        <v>70.220163455884617</v>
      </c>
    </row>
    <row r="5542" spans="1:13" x14ac:dyDescent="0.3">
      <c r="A5542" s="1" t="s">
        <v>443</v>
      </c>
      <c r="B5542" s="1" t="s">
        <v>444</v>
      </c>
      <c r="C5542" s="1" t="s">
        <v>39</v>
      </c>
      <c r="D5542" s="1" t="s">
        <v>40</v>
      </c>
      <c r="E5542">
        <v>76.468000000000004</v>
      </c>
      <c r="F5542">
        <v>73.292000000000002</v>
      </c>
      <c r="G5542">
        <v>78.275000000000006</v>
      </c>
      <c r="H5542">
        <v>78.122</v>
      </c>
      <c r="I5542">
        <v>78.316000000000003</v>
      </c>
      <c r="J5542" t="str">
        <f>IF(I5542&gt;M5542,"Sopra la media",IF(I5542&lt;M5542,"Sotto la media",IF(I5542=M5542,"Uguale alla media")))</f>
        <v>Sopra la media</v>
      </c>
      <c r="L5542" t="s">
        <v>39</v>
      </c>
      <c r="M5542">
        <f t="shared" si="86"/>
        <v>76.15711685104958</v>
      </c>
    </row>
    <row r="5543" spans="1:13" x14ac:dyDescent="0.3">
      <c r="A5543" s="1" t="s">
        <v>443</v>
      </c>
      <c r="B5543" s="1" t="s">
        <v>444</v>
      </c>
      <c r="C5543" s="1" t="s">
        <v>41</v>
      </c>
      <c r="D5543" s="1" t="s">
        <v>42</v>
      </c>
      <c r="E5543">
        <v>56.052999999999997</v>
      </c>
      <c r="F5543">
        <v>53.066000000000003</v>
      </c>
      <c r="G5543">
        <v>56.07</v>
      </c>
      <c r="H5543">
        <v>55.652999999999999</v>
      </c>
      <c r="I5543">
        <v>55.442999999999998</v>
      </c>
      <c r="J5543" t="str">
        <f>IF(I5543&gt;M5543,"Sopra la media",IF(I5543&lt;M5543,"Sotto la media",IF(I5543=M5543,"Uguale alla media")))</f>
        <v>Sotto la media</v>
      </c>
      <c r="L5543" t="s">
        <v>41</v>
      </c>
      <c r="M5543">
        <f t="shared" si="86"/>
        <v>60.57183157330676</v>
      </c>
    </row>
    <row r="5544" spans="1:13" x14ac:dyDescent="0.3">
      <c r="A5544" s="1" t="s">
        <v>443</v>
      </c>
      <c r="B5544" s="1" t="s">
        <v>444</v>
      </c>
      <c r="C5544" s="1" t="s">
        <v>43</v>
      </c>
      <c r="D5544" s="1" t="s">
        <v>44</v>
      </c>
      <c r="E5544">
        <v>63.805999999999997</v>
      </c>
      <c r="F5544">
        <v>60.984000000000002</v>
      </c>
      <c r="G5544">
        <v>64.760000000000005</v>
      </c>
      <c r="H5544">
        <v>64.697999999999993</v>
      </c>
      <c r="I5544">
        <v>64.897000000000006</v>
      </c>
      <c r="J5544" t="str">
        <f>IF(I5544&gt;M5544,"Sopra la media",IF(I5544&lt;M5544,"Sotto la media",IF(I5544=M5544,"Uguale alla media")))</f>
        <v>Sotto la media</v>
      </c>
      <c r="L5544" t="s">
        <v>43</v>
      </c>
      <c r="M5544">
        <f t="shared" si="86"/>
        <v>67.091042026610609</v>
      </c>
    </row>
    <row r="5545" spans="1:13" x14ac:dyDescent="0.3">
      <c r="A5545" s="1" t="s">
        <v>443</v>
      </c>
      <c r="B5545" s="1" t="s">
        <v>444</v>
      </c>
      <c r="C5545" s="1" t="s">
        <v>45</v>
      </c>
      <c r="D5545" s="1" t="s">
        <v>46</v>
      </c>
      <c r="E5545">
        <v>38.5549354003427</v>
      </c>
      <c r="F5545">
        <v>38.400505248856298</v>
      </c>
      <c r="G5545">
        <v>38.1142986069909</v>
      </c>
      <c r="H5545">
        <v>38.304144618442599</v>
      </c>
      <c r="I5545">
        <v>38.4251894353431</v>
      </c>
      <c r="J5545" t="str">
        <f>IF(I5545&gt;M5545,"Sopra la media",IF(I5545&lt;M5545,"Sotto la media",IF(I5545=M5545,"Uguale alla media")))</f>
        <v>Sotto la media</v>
      </c>
      <c r="L5545" t="s">
        <v>45</v>
      </c>
      <c r="M5545">
        <f t="shared" si="86"/>
        <v>41.557687634554192</v>
      </c>
    </row>
    <row r="5546" spans="1:13" x14ac:dyDescent="0.3">
      <c r="A5546" s="1" t="s">
        <v>443</v>
      </c>
      <c r="B5546" s="1" t="s">
        <v>444</v>
      </c>
      <c r="C5546" s="1" t="s">
        <v>47</v>
      </c>
      <c r="D5546" s="1" t="s">
        <v>48</v>
      </c>
      <c r="E5546">
        <v>593579</v>
      </c>
      <c r="F5546">
        <v>565266</v>
      </c>
      <c r="G5546">
        <v>598345</v>
      </c>
      <c r="H5546">
        <v>595664</v>
      </c>
      <c r="I5546">
        <v>594662</v>
      </c>
      <c r="J5546" t="str">
        <f>IF(I5546&gt;M5546,"Sopra la media",IF(I5546&lt;M5546,"Sotto la media",IF(I5546=M5546,"Uguale alla media")))</f>
        <v>Sotto la media</v>
      </c>
      <c r="L5546" t="s">
        <v>47</v>
      </c>
      <c r="M5546">
        <f t="shared" si="86"/>
        <v>170127965.69565219</v>
      </c>
    </row>
    <row r="5547" spans="1:13" x14ac:dyDescent="0.3">
      <c r="A5547" s="1" t="s">
        <v>443</v>
      </c>
      <c r="B5547" s="1" t="s">
        <v>444</v>
      </c>
      <c r="C5547" s="1" t="s">
        <v>93</v>
      </c>
      <c r="D5547" s="1" t="s">
        <v>94</v>
      </c>
      <c r="E5547">
        <v>7.2249999999999996</v>
      </c>
      <c r="F5547">
        <v>6.87083333333333</v>
      </c>
      <c r="G5547">
        <v>7.50416666666667</v>
      </c>
      <c r="H5547">
        <v>9.5</v>
      </c>
      <c r="I5547">
        <v>9.375</v>
      </c>
      <c r="J5547" t="str">
        <f>IF(I5547&gt;M5547,"Sopra la media",IF(I5547&lt;M5547,"Sotto la media",IF(I5547=M5547,"Uguale alla media")))</f>
        <v>Sotto la media</v>
      </c>
      <c r="L5547" t="s">
        <v>93</v>
      </c>
      <c r="M5547">
        <f t="shared" si="86"/>
        <v>11.293791655097131</v>
      </c>
    </row>
    <row r="5548" spans="1:13" x14ac:dyDescent="0.3">
      <c r="A5548" s="1" t="s">
        <v>443</v>
      </c>
      <c r="B5548" s="1" t="s">
        <v>444</v>
      </c>
      <c r="C5548" s="1" t="s">
        <v>95</v>
      </c>
      <c r="D5548" s="1" t="s">
        <v>96</v>
      </c>
      <c r="E5548">
        <v>0</v>
      </c>
      <c r="F5548">
        <v>0</v>
      </c>
      <c r="G5548">
        <v>0</v>
      </c>
      <c r="H5548">
        <v>0</v>
      </c>
      <c r="I5548">
        <v>0</v>
      </c>
      <c r="J5548" t="str">
        <f>IF(I5548&gt;M5548,"Sopra la media",IF(I5548&lt;M5548,"Sotto la media",IF(I5548=M5548,"Uguale alla media")))</f>
        <v>Sotto la media</v>
      </c>
      <c r="L5548" t="s">
        <v>95</v>
      </c>
      <c r="M5548">
        <f t="shared" si="86"/>
        <v>9.715204678362575</v>
      </c>
    </row>
    <row r="5549" spans="1:13" x14ac:dyDescent="0.3">
      <c r="A5549" s="1" t="s">
        <v>443</v>
      </c>
      <c r="B5549" s="1" t="s">
        <v>444</v>
      </c>
      <c r="C5549" s="1" t="s">
        <v>97</v>
      </c>
      <c r="D5549" s="1" t="s">
        <v>98</v>
      </c>
      <c r="E5549">
        <v>612902890432.87</v>
      </c>
      <c r="F5549">
        <v>708301536160.24304</v>
      </c>
      <c r="G5549">
        <v>800789859283.99304</v>
      </c>
      <c r="H5549">
        <v>878469923174.22705</v>
      </c>
      <c r="I5549">
        <v>998468977375.19495</v>
      </c>
      <c r="J5549" t="str">
        <f>IF(I5549&gt;M5549,"Sopra la media",IF(I5549&lt;M5549,"Sotto la media",IF(I5549=M5549,"Uguale alla media")))</f>
        <v>Sotto la media</v>
      </c>
      <c r="L5549" t="s">
        <v>97</v>
      </c>
      <c r="M5549">
        <f t="shared" si="86"/>
        <v>169555835384335.56</v>
      </c>
    </row>
    <row r="5550" spans="1:13" x14ac:dyDescent="0.3">
      <c r="A5550" s="1" t="s">
        <v>443</v>
      </c>
      <c r="B5550" s="1" t="s">
        <v>444</v>
      </c>
      <c r="C5550" s="1" t="s">
        <v>99</v>
      </c>
      <c r="D5550" s="1" t="s">
        <v>100</v>
      </c>
      <c r="E5550">
        <v>753659202462.82397</v>
      </c>
      <c r="F5550">
        <v>894160734197.04004</v>
      </c>
      <c r="G5550">
        <v>862385881193.06201</v>
      </c>
      <c r="H5550">
        <v>859678699522.03503</v>
      </c>
      <c r="I5550">
        <v>1016860643340.1899</v>
      </c>
      <c r="J5550" t="str">
        <f>IF(I5550&gt;M5550,"Sopra la media",IF(I5550&lt;M5550,"Sotto la media",IF(I5550=M5550,"Uguale alla media")))</f>
        <v>Sotto la media</v>
      </c>
      <c r="L5550" t="s">
        <v>99</v>
      </c>
      <c r="M5550">
        <f t="shared" si="86"/>
        <v>33703295249695.203</v>
      </c>
    </row>
    <row r="5551" spans="1:13" x14ac:dyDescent="0.3">
      <c r="A5551" s="1" t="s">
        <v>443</v>
      </c>
      <c r="B5551" s="1" t="s">
        <v>444</v>
      </c>
      <c r="C5551" s="1" t="s">
        <v>49</v>
      </c>
      <c r="D5551" s="1" t="s">
        <v>50</v>
      </c>
      <c r="E5551">
        <v>-5895</v>
      </c>
      <c r="F5551">
        <v>-4324</v>
      </c>
      <c r="G5551">
        <v>-2824</v>
      </c>
      <c r="H5551">
        <v>-2824</v>
      </c>
      <c r="I5551">
        <v>-2787</v>
      </c>
      <c r="J5551" t="str">
        <f>IF(I5551&gt;M5551,"Sopra la media",IF(I5551&lt;M5551,"Sotto la media",IF(I5551=M5551,"Uguale alla media")))</f>
        <v>Sopra la media</v>
      </c>
      <c r="L5551" t="s">
        <v>49</v>
      </c>
      <c r="M5551">
        <f t="shared" si="86"/>
        <v>-72272.196226415093</v>
      </c>
    </row>
    <row r="5552" spans="1:13" x14ac:dyDescent="0.3">
      <c r="A5552" s="1" t="s">
        <v>443</v>
      </c>
      <c r="B5552" s="1" t="s">
        <v>444</v>
      </c>
      <c r="C5552" s="1" t="s">
        <v>101</v>
      </c>
      <c r="D5552" s="1" t="s">
        <v>102</v>
      </c>
      <c r="E5552">
        <v>39.346933333333297</v>
      </c>
      <c r="F5552">
        <v>41.692133333333302</v>
      </c>
      <c r="G5552">
        <v>44.182774999999999</v>
      </c>
      <c r="H5552">
        <v>45.267225000000003</v>
      </c>
      <c r="I5552">
        <v>46.414675000000003</v>
      </c>
      <c r="J5552" t="str">
        <f>IF(I5552&gt;M5552,"Sopra la media",IF(I5552&lt;M5552,"Sotto la media",IF(I5552=M5552,"Uguale alla media")))</f>
        <v>Sotto la media</v>
      </c>
      <c r="L5552" t="s">
        <v>101</v>
      </c>
      <c r="M5552">
        <f t="shared" si="86"/>
        <v>567.69905808996577</v>
      </c>
    </row>
    <row r="5553" spans="1:13" x14ac:dyDescent="0.3">
      <c r="A5553" s="1" t="s">
        <v>443</v>
      </c>
      <c r="B5553" s="1" t="s">
        <v>444</v>
      </c>
      <c r="C5553" s="1" t="s">
        <v>59</v>
      </c>
      <c r="D5553" s="1" t="s">
        <v>60</v>
      </c>
      <c r="E5553">
        <v>18.6269626617432</v>
      </c>
      <c r="F5553">
        <v>18.766069412231399</v>
      </c>
      <c r="G5553">
        <v>19.247537174803</v>
      </c>
      <c r="H5553">
        <v>19.790421850273098</v>
      </c>
      <c r="I5553">
        <v>20.012088488627299</v>
      </c>
      <c r="J5553" t="str">
        <f>IF(I5553&gt;M5553,"Sopra la media",IF(I5553&lt;M5553,"Sotto la media",IF(I5553=M5553,"Uguale alla media")))</f>
        <v>Sotto la media</v>
      </c>
      <c r="L5553" t="s">
        <v>59</v>
      </c>
      <c r="M5553">
        <f t="shared" si="86"/>
        <v>388.88992541392065</v>
      </c>
    </row>
    <row r="5554" spans="1:13" x14ac:dyDescent="0.3">
      <c r="A5554" s="1" t="s">
        <v>443</v>
      </c>
      <c r="B5554" s="1" t="s">
        <v>444</v>
      </c>
      <c r="C5554" s="1" t="s">
        <v>61</v>
      </c>
      <c r="D5554" s="1" t="s">
        <v>62</v>
      </c>
      <c r="E5554">
        <v>3.8</v>
      </c>
      <c r="F5554">
        <v>3.9</v>
      </c>
      <c r="G5554">
        <v>4.0999999999999996</v>
      </c>
      <c r="H5554">
        <v>4.3</v>
      </c>
      <c r="I5554">
        <v>4.8</v>
      </c>
      <c r="J5554" t="str">
        <f>IF(I5554&gt;M5554,"Sopra la media",IF(I5554&lt;M5554,"Sotto la media",IF(I5554=M5554,"Uguale alla media")))</f>
        <v>Sotto la media</v>
      </c>
      <c r="L5554" t="s">
        <v>61</v>
      </c>
      <c r="M5554">
        <f t="shared" si="86"/>
        <v>6.6613568952343281</v>
      </c>
    </row>
    <row r="5555" spans="1:13" x14ac:dyDescent="0.3">
      <c r="A5555" s="1" t="s">
        <v>443</v>
      </c>
      <c r="B5555" s="1" t="s">
        <v>444</v>
      </c>
      <c r="C5555" s="1" t="s">
        <v>63</v>
      </c>
      <c r="D5555" s="1" t="s">
        <v>64</v>
      </c>
      <c r="E5555">
        <v>7.8</v>
      </c>
      <c r="F5555">
        <v>7.7</v>
      </c>
      <c r="G5555">
        <v>7.7</v>
      </c>
      <c r="H5555">
        <v>7.8</v>
      </c>
      <c r="I5555">
        <v>7.8</v>
      </c>
      <c r="J5555" t="str">
        <f>IF(I5555&gt;M5555,"Sopra la media",IF(I5555&lt;M5555,"Sotto la media",IF(I5555=M5555,"Uguale alla media")))</f>
        <v>Sotto la media</v>
      </c>
      <c r="L5555" t="s">
        <v>63</v>
      </c>
      <c r="M5555">
        <f t="shared" si="86"/>
        <v>17.039829397260778</v>
      </c>
    </row>
    <row r="5556" spans="1:13" x14ac:dyDescent="0.3">
      <c r="A5556" s="1" t="s">
        <v>443</v>
      </c>
      <c r="B5556" s="1" t="s">
        <v>444</v>
      </c>
      <c r="C5556" s="1" t="s">
        <v>103</v>
      </c>
      <c r="D5556" s="1" t="s">
        <v>104</v>
      </c>
      <c r="E5556">
        <v>20</v>
      </c>
      <c r="F5556">
        <v>20</v>
      </c>
      <c r="G5556">
        <v>20</v>
      </c>
      <c r="H5556">
        <v>20</v>
      </c>
      <c r="I5556">
        <v>19.402985074626901</v>
      </c>
      <c r="J5556" t="str">
        <f>IF(I5556&gt;M5556,"Sopra la media",IF(I5556&lt;M5556,"Sotto la media",IF(I5556=M5556,"Uguale alla media")))</f>
        <v>Sotto la media</v>
      </c>
      <c r="L5556" t="s">
        <v>103</v>
      </c>
      <c r="M5556">
        <f t="shared" si="86"/>
        <v>25.862423969606155</v>
      </c>
    </row>
    <row r="5557" spans="1:13" x14ac:dyDescent="0.3">
      <c r="A5557" s="1" t="s">
        <v>443</v>
      </c>
      <c r="B5557" s="1" t="s">
        <v>444</v>
      </c>
      <c r="C5557" s="1" t="s">
        <v>65</v>
      </c>
      <c r="D5557" s="1" t="s">
        <v>66</v>
      </c>
      <c r="E5557">
        <v>63.465413028878402</v>
      </c>
      <c r="F5557">
        <v>63.080639453479598</v>
      </c>
      <c r="G5557">
        <v>62.160714544217498</v>
      </c>
      <c r="H5557">
        <v>62.347687772702699</v>
      </c>
      <c r="I5557">
        <v>62.412666793607997</v>
      </c>
      <c r="J5557" t="str">
        <f>IF(I5557&gt;M5557,"Sopra la media",IF(I5557&lt;M5557,"Sotto la media",IF(I5557=M5557,"Uguale alla media")))</f>
        <v>Sotto la media</v>
      </c>
      <c r="L5557" t="s">
        <v>65</v>
      </c>
      <c r="M5557">
        <f t="shared" si="86"/>
        <v>72.605136629047351</v>
      </c>
    </row>
    <row r="5558" spans="1:13" x14ac:dyDescent="0.3">
      <c r="A5558" s="1" t="s">
        <v>443</v>
      </c>
      <c r="B5558" s="1" t="s">
        <v>444</v>
      </c>
      <c r="C5558" s="1" t="s">
        <v>67</v>
      </c>
      <c r="D5558" s="1" t="s">
        <v>68</v>
      </c>
      <c r="E5558">
        <v>22.356999999999999</v>
      </c>
      <c r="F5558">
        <v>22.042999999999999</v>
      </c>
      <c r="G5558">
        <v>22.824999999999999</v>
      </c>
      <c r="H5558">
        <v>22.635000000000002</v>
      </c>
      <c r="I5558">
        <v>22.658000000000001</v>
      </c>
      <c r="J5558" t="str">
        <f>IF(I5558&gt;M5558,"Sopra la media",IF(I5558&lt;M5558,"Sotto la media",IF(I5558=M5558,"Uguale alla media")))</f>
        <v>Sotto la media</v>
      </c>
      <c r="L5558" t="s">
        <v>67</v>
      </c>
      <c r="M5558">
        <f t="shared" si="86"/>
        <v>24.512043701902375</v>
      </c>
    </row>
    <row r="5559" spans="1:13" x14ac:dyDescent="0.3">
      <c r="A5559" s="1" t="s">
        <v>443</v>
      </c>
      <c r="B5559" s="1" t="s">
        <v>444</v>
      </c>
      <c r="C5559" s="1" t="s">
        <v>69</v>
      </c>
      <c r="D5559" s="1" t="s">
        <v>70</v>
      </c>
      <c r="E5559">
        <v>18.765999999999998</v>
      </c>
      <c r="F5559">
        <v>19.933</v>
      </c>
      <c r="G5559">
        <v>18.713999999999999</v>
      </c>
      <c r="H5559">
        <v>18.175999999999998</v>
      </c>
      <c r="I5559">
        <v>18.094000000000001</v>
      </c>
      <c r="J5559" t="str">
        <f>IF(I5559&gt;M5559,"Sopra la media",IF(I5559&lt;M5559,"Sotto la media",IF(I5559=M5559,"Uguale alla media")))</f>
        <v>Sopra la media</v>
      </c>
      <c r="L5559" t="s">
        <v>69</v>
      </c>
      <c r="M5559">
        <f t="shared" si="86"/>
        <v>15.650952812770232</v>
      </c>
    </row>
    <row r="5560" spans="1:13" x14ac:dyDescent="0.3">
      <c r="A5560" s="1" t="s">
        <v>443</v>
      </c>
      <c r="B5560" s="1" t="s">
        <v>444</v>
      </c>
      <c r="C5560" s="1" t="s">
        <v>71</v>
      </c>
      <c r="D5560" s="1" t="s">
        <v>72</v>
      </c>
      <c r="E5560">
        <v>20.52</v>
      </c>
      <c r="F5560">
        <v>20.968</v>
      </c>
      <c r="G5560">
        <v>20.742000000000001</v>
      </c>
      <c r="H5560">
        <v>20.390999999999998</v>
      </c>
      <c r="I5560">
        <v>20.373999999999999</v>
      </c>
      <c r="J5560" t="str">
        <f>IF(I5560&gt;M5560,"Sopra la media",IF(I5560&lt;M5560,"Sotto la media",IF(I5560=M5560,"Uguale alla media")))</f>
        <v>Sopra la media</v>
      </c>
      <c r="L5560" t="s">
        <v>71</v>
      </c>
      <c r="M5560">
        <f t="shared" si="86"/>
        <v>19.989279741525923</v>
      </c>
    </row>
    <row r="5561" spans="1:13" x14ac:dyDescent="0.3">
      <c r="A5561" s="1" t="s">
        <v>443</v>
      </c>
      <c r="B5561" s="1" t="s">
        <v>444</v>
      </c>
      <c r="C5561" s="1" t="s">
        <v>73</v>
      </c>
      <c r="D5561" s="1" t="s">
        <v>74</v>
      </c>
      <c r="E5561">
        <v>0</v>
      </c>
      <c r="F5561">
        <v>0</v>
      </c>
      <c r="G5561">
        <v>0</v>
      </c>
      <c r="H5561">
        <v>0</v>
      </c>
      <c r="I5561">
        <v>0</v>
      </c>
      <c r="J5561" t="str">
        <f>IF(I5561&gt;M5561,"Sopra la media",IF(I5561&lt;M5561,"Sotto la media",IF(I5561=M5561,"Uguale alla media")))</f>
        <v>Sotto la media</v>
      </c>
      <c r="L5561" t="s">
        <v>73</v>
      </c>
      <c r="M5561">
        <f t="shared" si="86"/>
        <v>14.455719813988487</v>
      </c>
    </row>
    <row r="5562" spans="1:13" x14ac:dyDescent="0.3">
      <c r="A5562" s="1" t="s">
        <v>443</v>
      </c>
      <c r="B5562" s="1" t="s">
        <v>444</v>
      </c>
      <c r="C5562" s="1" t="s">
        <v>75</v>
      </c>
      <c r="D5562" s="1" t="s">
        <v>76</v>
      </c>
      <c r="E5562">
        <v>4.7</v>
      </c>
      <c r="F5562">
        <v>4.7</v>
      </c>
      <c r="G5562">
        <v>4.7</v>
      </c>
      <c r="H5562">
        <v>4.7</v>
      </c>
      <c r="I5562">
        <v>5</v>
      </c>
      <c r="J5562" t="str">
        <f>IF(I5562&gt;M5562,"Sopra la media",IF(I5562&lt;M5562,"Sotto la media",IF(I5562=M5562,"Uguale alla media")))</f>
        <v>Sotto la media</v>
      </c>
      <c r="L5562" t="s">
        <v>75</v>
      </c>
      <c r="M5562">
        <f t="shared" si="86"/>
        <v>18.188675049607852</v>
      </c>
    </row>
    <row r="5563" spans="1:13" x14ac:dyDescent="0.3">
      <c r="A5563" s="1" t="s">
        <v>443</v>
      </c>
      <c r="B5563" s="1" t="s">
        <v>444</v>
      </c>
      <c r="C5563" s="1" t="s">
        <v>109</v>
      </c>
      <c r="D5563" s="1" t="s">
        <v>110</v>
      </c>
      <c r="E5563">
        <v>7291065336.3829098</v>
      </c>
      <c r="F5563">
        <v>8562656039.8186398</v>
      </c>
      <c r="G5563">
        <v>7792807407.9242096</v>
      </c>
      <c r="H5563">
        <v>7247890260.49611</v>
      </c>
      <c r="I5563">
        <v>7464581565.1003799</v>
      </c>
      <c r="J5563" t="str">
        <f>IF(I5563&gt;M5563,"Sopra la media",IF(I5563&lt;M5563,"Sotto la media",IF(I5563=M5563,"Uguale alla media")))</f>
        <v>Sotto la media</v>
      </c>
      <c r="L5563" t="s">
        <v>109</v>
      </c>
      <c r="M5563">
        <f t="shared" si="86"/>
        <v>96807929868.205734</v>
      </c>
    </row>
    <row r="5564" spans="1:13" x14ac:dyDescent="0.3">
      <c r="A5564" s="1" t="s">
        <v>443</v>
      </c>
      <c r="B5564" s="1" t="s">
        <v>444</v>
      </c>
      <c r="C5564" s="1" t="s">
        <v>111</v>
      </c>
      <c r="D5564" s="1" t="s">
        <v>112</v>
      </c>
      <c r="E5564">
        <v>6535003556.3829098</v>
      </c>
      <c r="F5564">
        <v>7834980059.8186398</v>
      </c>
      <c r="G5564">
        <v>7068773582.9242096</v>
      </c>
      <c r="H5564">
        <v>6424580180.49611</v>
      </c>
      <c r="I5564">
        <v>7464581565.1003799</v>
      </c>
      <c r="J5564" t="str">
        <f>IF(I5564&gt;M5564,"Sopra la media",IF(I5564&lt;M5564,"Sotto la media",IF(I5564=M5564,"Uguale alla media")))</f>
        <v>Sotto la media</v>
      </c>
      <c r="L5564" t="s">
        <v>111</v>
      </c>
      <c r="M5564">
        <f t="shared" si="86"/>
        <v>96807929868.205734</v>
      </c>
    </row>
    <row r="5565" spans="1:13" x14ac:dyDescent="0.3">
      <c r="A5565" s="1" t="s">
        <v>443</v>
      </c>
      <c r="B5565" s="1" t="s">
        <v>444</v>
      </c>
      <c r="C5565" s="1" t="s">
        <v>77</v>
      </c>
      <c r="D5565" s="1" t="s">
        <v>78</v>
      </c>
      <c r="E5565">
        <v>10.231</v>
      </c>
      <c r="F5565">
        <v>8.6709999999999994</v>
      </c>
      <c r="G5565">
        <v>8.5500000000000007</v>
      </c>
      <c r="H5565">
        <v>7.59</v>
      </c>
      <c r="I5565">
        <v>7.5110000000000001</v>
      </c>
      <c r="J5565" t="str">
        <f>IF(I5565&gt;M5565,"Sopra la media",IF(I5565&lt;M5565,"Sotto la media",IF(I5565=M5565,"Uguale alla media")))</f>
        <v>Sotto la media</v>
      </c>
      <c r="L5565" t="s">
        <v>77</v>
      </c>
      <c r="M5565">
        <f t="shared" si="86"/>
        <v>7.7479505213863922</v>
      </c>
    </row>
    <row r="5566" spans="1:13" x14ac:dyDescent="0.3">
      <c r="A5566" s="1" t="s">
        <v>443</v>
      </c>
      <c r="B5566" s="1" t="s">
        <v>444</v>
      </c>
      <c r="C5566" s="1" t="s">
        <v>79</v>
      </c>
      <c r="D5566" s="1" t="s">
        <v>80</v>
      </c>
      <c r="E5566">
        <v>7.6189999999999998</v>
      </c>
      <c r="F5566">
        <v>7.125</v>
      </c>
      <c r="G5566">
        <v>4.95</v>
      </c>
      <c r="H5566">
        <v>4.3179999999999996</v>
      </c>
      <c r="I5566">
        <v>4.2050000000000001</v>
      </c>
      <c r="J5566" t="str">
        <f>IF(I5566&gt;M5566,"Sopra la media",IF(I5566&lt;M5566,"Sotto la media",IF(I5566=M5566,"Uguale alla media")))</f>
        <v>Sotto la media</v>
      </c>
      <c r="L5566" t="s">
        <v>79</v>
      </c>
      <c r="M5566">
        <f t="shared" si="86"/>
        <v>6.0531541831733611</v>
      </c>
    </row>
    <row r="5567" spans="1:13" x14ac:dyDescent="0.3">
      <c r="A5567" s="1" t="s">
        <v>443</v>
      </c>
      <c r="B5567" s="1" t="s">
        <v>444</v>
      </c>
      <c r="C5567" s="1" t="s">
        <v>81</v>
      </c>
      <c r="D5567" s="1" t="s">
        <v>82</v>
      </c>
      <c r="E5567">
        <v>8.6259999999999994</v>
      </c>
      <c r="F5567">
        <v>7.7190000000000003</v>
      </c>
      <c r="G5567">
        <v>6.3220000000000001</v>
      </c>
      <c r="H5567">
        <v>5.5709999999999997</v>
      </c>
      <c r="I5567">
        <v>5.476</v>
      </c>
      <c r="J5567" t="str">
        <f>IF(I5567&gt;M5567,"Sopra la media",IF(I5567&lt;M5567,"Sotto la media",IF(I5567=M5567,"Uguale alla media")))</f>
        <v>Sotto la media</v>
      </c>
      <c r="L5567" t="s">
        <v>81</v>
      </c>
      <c r="M5567">
        <f t="shared" si="86"/>
        <v>6.5419149868476776</v>
      </c>
    </row>
    <row r="5568" spans="1:13" x14ac:dyDescent="0.3">
      <c r="A5568" s="1" t="s">
        <v>443</v>
      </c>
      <c r="B5568" s="1" t="s">
        <v>444</v>
      </c>
      <c r="C5568" s="1" t="s">
        <v>83</v>
      </c>
      <c r="D5568" s="1" t="s">
        <v>84</v>
      </c>
      <c r="E5568">
        <v>28.311</v>
      </c>
      <c r="F5568">
        <v>25.521999999999998</v>
      </c>
      <c r="G5568">
        <v>24.183</v>
      </c>
      <c r="H5568">
        <v>19.247</v>
      </c>
      <c r="I5568">
        <v>18.408999999999999</v>
      </c>
      <c r="J5568" t="str">
        <f>IF(I5568&gt;M5568,"Sopra la media",IF(I5568&lt;M5568,"Sotto la media",IF(I5568=M5568,"Uguale alla media")))</f>
        <v>Sopra la media</v>
      </c>
      <c r="L5568" t="s">
        <v>83</v>
      </c>
      <c r="M5568">
        <f t="shared" si="86"/>
        <v>17.624470702833033</v>
      </c>
    </row>
    <row r="5569" spans="1:13" x14ac:dyDescent="0.3">
      <c r="A5569" s="1" t="s">
        <v>443</v>
      </c>
      <c r="B5569" s="1" t="s">
        <v>444</v>
      </c>
      <c r="C5569" s="1" t="s">
        <v>85</v>
      </c>
      <c r="D5569" s="1" t="s">
        <v>86</v>
      </c>
      <c r="E5569">
        <v>22.114000000000001</v>
      </c>
      <c r="F5569">
        <v>24.302</v>
      </c>
      <c r="G5569">
        <v>20.166</v>
      </c>
      <c r="H5569">
        <v>15.353</v>
      </c>
      <c r="I5569">
        <v>15.332000000000001</v>
      </c>
      <c r="J5569" t="str">
        <f>IF(I5569&gt;M5569,"Sopra la media",IF(I5569&lt;M5569,"Sotto la media",IF(I5569=M5569,"Uguale alla media")))</f>
        <v>Sopra la media</v>
      </c>
      <c r="L5569" t="s">
        <v>85</v>
      </c>
      <c r="M5569">
        <f t="shared" si="86"/>
        <v>14.516124819510836</v>
      </c>
    </row>
    <row r="5570" spans="1:13" x14ac:dyDescent="0.3">
      <c r="A5570" s="1" t="s">
        <v>443</v>
      </c>
      <c r="B5570" s="1" t="s">
        <v>444</v>
      </c>
      <c r="C5570" s="1" t="s">
        <v>87</v>
      </c>
      <c r="D5570" s="1" t="s">
        <v>88</v>
      </c>
      <c r="E5570">
        <v>24.795000000000002</v>
      </c>
      <c r="F5570">
        <v>24.852</v>
      </c>
      <c r="G5570">
        <v>21.805</v>
      </c>
      <c r="H5570">
        <v>16.957999999999998</v>
      </c>
      <c r="I5570">
        <v>16.611999999999998</v>
      </c>
      <c r="J5570" t="str">
        <f>IF(I5570&gt;M5570,"Sopra la media",IF(I5570&lt;M5570,"Sotto la media",IF(I5570=M5570,"Uguale alla media")))</f>
        <v>Sopra la media</v>
      </c>
      <c r="L5570" t="s">
        <v>87</v>
      </c>
      <c r="M5570">
        <f t="shared" si="86"/>
        <v>15.382458980911801</v>
      </c>
    </row>
    <row r="5571" spans="1:13" x14ac:dyDescent="0.3">
      <c r="A5571" s="1" t="s">
        <v>445</v>
      </c>
      <c r="B5571" s="1" t="s">
        <v>446</v>
      </c>
      <c r="C5571" s="1" t="s">
        <v>91</v>
      </c>
      <c r="D5571" s="1" t="s">
        <v>92</v>
      </c>
      <c r="E5571">
        <v>7.4424848066826899</v>
      </c>
      <c r="F5571">
        <v>7.4568185358208803</v>
      </c>
      <c r="G5571">
        <v>6.9294989953878501</v>
      </c>
      <c r="H5571">
        <v>7.1511911000024497</v>
      </c>
      <c r="I5571">
        <v>7.4630028305335498</v>
      </c>
      <c r="J5571" t="str">
        <f>IF(I5571&gt;M5571,"Sopra la media",IF(I5571&lt;M5571,"Sotto la media",IF(I5571=M5571,"Uguale alla media")))</f>
        <v>Sotto la media</v>
      </c>
      <c r="L5571" t="s">
        <v>91</v>
      </c>
      <c r="M5571">
        <f t="shared" ref="M5571:M5634" si="87">AVERAGEIF(C:C,C5571,I:I)</f>
        <v>21.693975570156798</v>
      </c>
    </row>
    <row r="5572" spans="1:13" x14ac:dyDescent="0.3">
      <c r="A5572" s="1" t="s">
        <v>445</v>
      </c>
      <c r="B5572" s="1" t="s">
        <v>446</v>
      </c>
      <c r="C5572" s="1" t="s">
        <v>107</v>
      </c>
      <c r="D5572" s="1" t="s">
        <v>108</v>
      </c>
      <c r="E5572">
        <v>10478072500000</v>
      </c>
      <c r="F5572">
        <v>11474295100000</v>
      </c>
      <c r="G5572">
        <v>12314704500000</v>
      </c>
      <c r="H5572">
        <v>13671506400000</v>
      </c>
      <c r="I5572">
        <v>15557068600000</v>
      </c>
      <c r="J5572" t="str">
        <f>IF(I5572&gt;M5572,"Sopra la media",IF(I5572&lt;M5572,"Sotto la media",IF(I5572=M5572,"Uguale alla media")))</f>
        <v>Sotto la media</v>
      </c>
      <c r="L5572" t="s">
        <v>107</v>
      </c>
      <c r="M5572">
        <f t="shared" si="87"/>
        <v>236314483443108.75</v>
      </c>
    </row>
    <row r="5573" spans="1:13" x14ac:dyDescent="0.3">
      <c r="A5573" s="1" t="s">
        <v>445</v>
      </c>
      <c r="B5573" s="1" t="s">
        <v>446</v>
      </c>
      <c r="C5573" s="1" t="s">
        <v>11</v>
      </c>
      <c r="D5573" s="1" t="s">
        <v>12</v>
      </c>
      <c r="E5573">
        <v>146.35048773505801</v>
      </c>
      <c r="F5573">
        <v>154.67667208917399</v>
      </c>
      <c r="G5573">
        <v>166.89036932144299</v>
      </c>
      <c r="H5573">
        <v>176.11600363857801</v>
      </c>
      <c r="I5573">
        <v>184.432651983998</v>
      </c>
      <c r="J5573" t="str">
        <f>IF(I5573&gt;M5573,"Sopra la media",IF(I5573&lt;M5573,"Sotto la media",IF(I5573=M5573,"Uguale alla media")))</f>
        <v>Sotto la media</v>
      </c>
      <c r="L5573" t="s">
        <v>11</v>
      </c>
      <c r="M5573">
        <f t="shared" si="87"/>
        <v>227.17012061072501</v>
      </c>
    </row>
    <row r="5574" spans="1:13" x14ac:dyDescent="0.3">
      <c r="A5574" s="1" t="s">
        <v>445</v>
      </c>
      <c r="B5574" s="1" t="s">
        <v>446</v>
      </c>
      <c r="C5574" s="1" t="s">
        <v>13</v>
      </c>
      <c r="D5574" s="1" t="s">
        <v>14</v>
      </c>
      <c r="E5574">
        <v>40</v>
      </c>
      <c r="F5574">
        <v>42.792999999999999</v>
      </c>
      <c r="G5574">
        <v>44.481999999999999</v>
      </c>
      <c r="H5574">
        <v>45.994</v>
      </c>
      <c r="I5574">
        <v>46.073</v>
      </c>
      <c r="J5574" t="str">
        <f>IF(I5574&gt;M5574,"Sopra la media",IF(I5574&lt;M5574,"Sotto la media",IF(I5574=M5574,"Uguale alla media")))</f>
        <v>Sotto la media</v>
      </c>
      <c r="L5574" t="s">
        <v>13</v>
      </c>
      <c r="M5574">
        <f t="shared" si="87"/>
        <v>47.328771565563471</v>
      </c>
    </row>
    <row r="5575" spans="1:13" x14ac:dyDescent="0.3">
      <c r="A5575" s="1" t="s">
        <v>445</v>
      </c>
      <c r="B5575" s="1" t="s">
        <v>446</v>
      </c>
      <c r="C5575" s="1" t="s">
        <v>15</v>
      </c>
      <c r="D5575" s="1" t="s">
        <v>16</v>
      </c>
      <c r="E5575">
        <v>69.113</v>
      </c>
      <c r="F5575">
        <v>73.623999999999995</v>
      </c>
      <c r="G5575">
        <v>74.822999999999993</v>
      </c>
      <c r="H5575">
        <v>75.423000000000002</v>
      </c>
      <c r="I5575">
        <v>75.328999999999994</v>
      </c>
      <c r="J5575" t="str">
        <f>IF(I5575&gt;M5575,"Sopra la media",IF(I5575&lt;M5575,"Sotto la media",IF(I5575=M5575,"Uguale alla media")))</f>
        <v>Sopra la media</v>
      </c>
      <c r="L5575" t="s">
        <v>15</v>
      </c>
      <c r="M5575">
        <f t="shared" si="87"/>
        <v>66.152038738066082</v>
      </c>
    </row>
    <row r="5576" spans="1:13" x14ac:dyDescent="0.3">
      <c r="A5576" s="1" t="s">
        <v>445</v>
      </c>
      <c r="B5576" s="1" t="s">
        <v>446</v>
      </c>
      <c r="C5576" s="1" t="s">
        <v>17</v>
      </c>
      <c r="D5576" s="1" t="s">
        <v>18</v>
      </c>
      <c r="E5576">
        <v>53.920999999999999</v>
      </c>
      <c r="F5576">
        <v>57.517000000000003</v>
      </c>
      <c r="G5576">
        <v>58.960999999999999</v>
      </c>
      <c r="H5576">
        <v>60.034999999999997</v>
      </c>
      <c r="I5576">
        <v>60.033999999999999</v>
      </c>
      <c r="J5576" t="str">
        <f>IF(I5576&gt;M5576,"Sopra la media",IF(I5576&lt;M5576,"Sotto la media",IF(I5576=M5576,"Uguale alla media")))</f>
        <v>Sopra la media</v>
      </c>
      <c r="L5576" t="s">
        <v>17</v>
      </c>
      <c r="M5576">
        <f t="shared" si="87"/>
        <v>56.843239022999015</v>
      </c>
    </row>
    <row r="5577" spans="1:13" x14ac:dyDescent="0.3">
      <c r="A5577" s="1" t="s">
        <v>445</v>
      </c>
      <c r="B5577" s="1" t="s">
        <v>446</v>
      </c>
      <c r="C5577" s="1" t="s">
        <v>19</v>
      </c>
      <c r="D5577" s="1" t="s">
        <v>20</v>
      </c>
      <c r="E5577">
        <v>26.190999999999999</v>
      </c>
      <c r="F5577">
        <v>29.812999999999999</v>
      </c>
      <c r="G5577">
        <v>30.07</v>
      </c>
      <c r="H5577">
        <v>31.515999999999998</v>
      </c>
      <c r="I5577">
        <v>31.577999999999999</v>
      </c>
      <c r="J5577" t="str">
        <f>IF(I5577&gt;M5577,"Sopra la media",IF(I5577&lt;M5577,"Sotto la media",IF(I5577=M5577,"Uguale alla media")))</f>
        <v>Sopra la media</v>
      </c>
      <c r="L5577" t="s">
        <v>19</v>
      </c>
      <c r="M5577">
        <f t="shared" si="87"/>
        <v>30.728056526173464</v>
      </c>
    </row>
    <row r="5578" spans="1:13" x14ac:dyDescent="0.3">
      <c r="A5578" s="1" t="s">
        <v>445</v>
      </c>
      <c r="B5578" s="1" t="s">
        <v>446</v>
      </c>
      <c r="C5578" s="1" t="s">
        <v>21</v>
      </c>
      <c r="D5578" s="1" t="s">
        <v>22</v>
      </c>
      <c r="E5578">
        <v>47.243000000000002</v>
      </c>
      <c r="F5578">
        <v>52.125</v>
      </c>
      <c r="G5578">
        <v>52.811999999999998</v>
      </c>
      <c r="H5578">
        <v>52.792000000000002</v>
      </c>
      <c r="I5578">
        <v>52.787999999999997</v>
      </c>
      <c r="J5578" t="str">
        <f>IF(I5578&gt;M5578,"Sopra la media",IF(I5578&lt;M5578,"Sotto la media",IF(I5578=M5578,"Uguale alla media")))</f>
        <v>Sopra la media</v>
      </c>
      <c r="L5578" t="s">
        <v>21</v>
      </c>
      <c r="M5578">
        <f t="shared" si="87"/>
        <v>39.947913964750136</v>
      </c>
    </row>
    <row r="5579" spans="1:13" x14ac:dyDescent="0.3">
      <c r="A5579" s="1" t="s">
        <v>445</v>
      </c>
      <c r="B5579" s="1" t="s">
        <v>446</v>
      </c>
      <c r="C5579" s="1" t="s">
        <v>23</v>
      </c>
      <c r="D5579" s="1" t="s">
        <v>24</v>
      </c>
      <c r="E5579">
        <v>36.807000000000002</v>
      </c>
      <c r="F5579">
        <v>41.072000000000003</v>
      </c>
      <c r="G5579">
        <v>41.552999999999997</v>
      </c>
      <c r="H5579">
        <v>42.265000000000001</v>
      </c>
      <c r="I5579">
        <v>42.302</v>
      </c>
      <c r="J5579" t="str">
        <f>IF(I5579&gt;M5579,"Sopra la media",IF(I5579&lt;M5579,"Sotto la media",IF(I5579=M5579,"Uguale alla media")))</f>
        <v>Sopra la media</v>
      </c>
      <c r="L5579" t="s">
        <v>23</v>
      </c>
      <c r="M5579">
        <f t="shared" si="87"/>
        <v>35.477986128119582</v>
      </c>
    </row>
    <row r="5580" spans="1:13" x14ac:dyDescent="0.3">
      <c r="A5580" s="1" t="s">
        <v>445</v>
      </c>
      <c r="B5580" s="1" t="s">
        <v>446</v>
      </c>
      <c r="C5580" s="1" t="s">
        <v>25</v>
      </c>
      <c r="D5580" s="1" t="s">
        <v>26</v>
      </c>
      <c r="E5580">
        <v>3.3968341557000601</v>
      </c>
      <c r="F5580">
        <v>5.6892084768375302</v>
      </c>
      <c r="G5580">
        <v>7.8962761916854998</v>
      </c>
      <c r="H5580">
        <v>5.5279608731438898</v>
      </c>
      <c r="I5580">
        <v>4.7222558845293197</v>
      </c>
      <c r="J5580" t="str">
        <f>IF(I5580&gt;M5580,"Sopra la media",IF(I5580&lt;M5580,"Sotto la media",IF(I5580=M5580,"Uguale alla media")))</f>
        <v>Sopra la media</v>
      </c>
      <c r="L5580" t="s">
        <v>25</v>
      </c>
      <c r="M5580">
        <f t="shared" si="87"/>
        <v>4.695087702382577</v>
      </c>
    </row>
    <row r="5581" spans="1:13" x14ac:dyDescent="0.3">
      <c r="A5581" s="1" t="s">
        <v>445</v>
      </c>
      <c r="B5581" s="1" t="s">
        <v>446</v>
      </c>
      <c r="C5581" s="1" t="s">
        <v>27</v>
      </c>
      <c r="D5581" s="1" t="s">
        <v>28</v>
      </c>
      <c r="E5581">
        <v>28.667999999999999</v>
      </c>
      <c r="F5581">
        <v>32.518000000000001</v>
      </c>
      <c r="G5581">
        <v>32.445999999999998</v>
      </c>
      <c r="H5581">
        <v>33.67</v>
      </c>
      <c r="I5581">
        <v>33.642000000000003</v>
      </c>
      <c r="J5581" t="str">
        <f>IF(I5581&gt;M5581,"Sopra la media",IF(I5581&lt;M5581,"Sotto la media",IF(I5581=M5581,"Uguale alla media")))</f>
        <v>Sotto la media</v>
      </c>
      <c r="L5581" t="s">
        <v>27</v>
      </c>
      <c r="M5581">
        <f t="shared" si="87"/>
        <v>35.789362390513617</v>
      </c>
    </row>
    <row r="5582" spans="1:13" x14ac:dyDescent="0.3">
      <c r="A5582" s="1" t="s">
        <v>445</v>
      </c>
      <c r="B5582" s="1" t="s">
        <v>446</v>
      </c>
      <c r="C5582" s="1" t="s">
        <v>29</v>
      </c>
      <c r="D5582" s="1" t="s">
        <v>30</v>
      </c>
      <c r="E5582">
        <v>51.201000000000001</v>
      </c>
      <c r="F5582">
        <v>56.189</v>
      </c>
      <c r="G5582">
        <v>56.170999999999999</v>
      </c>
      <c r="H5582">
        <v>55.875</v>
      </c>
      <c r="I5582">
        <v>55.682000000000002</v>
      </c>
      <c r="J5582" t="str">
        <f>IF(I5582&gt;M5582,"Sopra la media",IF(I5582&lt;M5582,"Sotto la media",IF(I5582=M5582,"Uguale alla media")))</f>
        <v>Sopra la media</v>
      </c>
      <c r="L5582" t="s">
        <v>29</v>
      </c>
      <c r="M5582">
        <f t="shared" si="87"/>
        <v>46.043713005767522</v>
      </c>
    </row>
    <row r="5583" spans="1:13" x14ac:dyDescent="0.3">
      <c r="A5583" s="1" t="s">
        <v>445</v>
      </c>
      <c r="B5583" s="1" t="s">
        <v>446</v>
      </c>
      <c r="C5583" s="1" t="s">
        <v>31</v>
      </c>
      <c r="D5583" s="1" t="s">
        <v>32</v>
      </c>
      <c r="E5583">
        <v>40.03</v>
      </c>
      <c r="F5583">
        <v>44.463000000000001</v>
      </c>
      <c r="G5583">
        <v>44.426000000000002</v>
      </c>
      <c r="H5583">
        <v>44.889000000000003</v>
      </c>
      <c r="I5583">
        <v>44.784999999999997</v>
      </c>
      <c r="J5583" t="str">
        <f>IF(I5583&gt;M5583,"Sopra la media",IF(I5583&lt;M5583,"Sotto la media",IF(I5583=M5583,"Uguale alla media")))</f>
        <v>Sopra la media</v>
      </c>
      <c r="L5583" t="s">
        <v>31</v>
      </c>
      <c r="M5583">
        <f t="shared" si="87"/>
        <v>41.069607073036323</v>
      </c>
    </row>
    <row r="5584" spans="1:13" x14ac:dyDescent="0.3">
      <c r="A5584" s="1" t="s">
        <v>445</v>
      </c>
      <c r="B5584" s="1" t="s">
        <v>446</v>
      </c>
      <c r="C5584" s="1" t="s">
        <v>33</v>
      </c>
      <c r="D5584" s="1" t="s">
        <v>34</v>
      </c>
      <c r="E5584">
        <v>41.704000000000001</v>
      </c>
      <c r="F5584">
        <v>44.615000000000002</v>
      </c>
      <c r="G5584">
        <v>46.003999999999998</v>
      </c>
      <c r="H5584">
        <v>47.317</v>
      </c>
      <c r="I5584">
        <v>47.363999999999997</v>
      </c>
      <c r="J5584" t="str">
        <f>IF(I5584&gt;M5584,"Sopra la media",IF(I5584&lt;M5584,"Sotto la media",IF(I5584=M5584,"Uguale alla media")))</f>
        <v>Sotto la media</v>
      </c>
      <c r="L5584" t="s">
        <v>33</v>
      </c>
      <c r="M5584">
        <f t="shared" si="87"/>
        <v>50.737937472320567</v>
      </c>
    </row>
    <row r="5585" spans="1:13" x14ac:dyDescent="0.3">
      <c r="A5585" s="1" t="s">
        <v>445</v>
      </c>
      <c r="B5585" s="1" t="s">
        <v>446</v>
      </c>
      <c r="C5585" s="1" t="s">
        <v>35</v>
      </c>
      <c r="D5585" s="1" t="s">
        <v>36</v>
      </c>
      <c r="E5585">
        <v>45.097000000000001</v>
      </c>
      <c r="F5585">
        <v>48.441000000000003</v>
      </c>
      <c r="G5585">
        <v>49.966000000000001</v>
      </c>
      <c r="H5585">
        <v>51.444000000000003</v>
      </c>
      <c r="I5585">
        <v>51.633000000000003</v>
      </c>
      <c r="J5585" t="str">
        <f>IF(I5585&gt;M5585,"Sopra la media",IF(I5585&lt;M5585,"Sotto la media",IF(I5585=M5585,"Uguale alla media")))</f>
        <v>Sotto la media</v>
      </c>
      <c r="L5585" t="s">
        <v>35</v>
      </c>
      <c r="M5585">
        <f t="shared" si="87"/>
        <v>57.561241795429893</v>
      </c>
    </row>
    <row r="5586" spans="1:13" x14ac:dyDescent="0.3">
      <c r="A5586" s="1" t="s">
        <v>445</v>
      </c>
      <c r="B5586" s="1" t="s">
        <v>446</v>
      </c>
      <c r="C5586" s="1" t="s">
        <v>37</v>
      </c>
      <c r="D5586" s="1" t="s">
        <v>38</v>
      </c>
      <c r="E5586">
        <v>72.492000000000004</v>
      </c>
      <c r="F5586">
        <v>76.673000000000002</v>
      </c>
      <c r="G5586">
        <v>77.313999999999993</v>
      </c>
      <c r="H5586">
        <v>77.55</v>
      </c>
      <c r="I5586">
        <v>77.42</v>
      </c>
      <c r="J5586" t="str">
        <f>IF(I5586&gt;M5586,"Sopra la media",IF(I5586&lt;M5586,"Sotto la media",IF(I5586=M5586,"Uguale alla media")))</f>
        <v>Sopra la media</v>
      </c>
      <c r="L5586" t="s">
        <v>37</v>
      </c>
      <c r="M5586">
        <f t="shared" si="87"/>
        <v>70.220163455884617</v>
      </c>
    </row>
    <row r="5587" spans="1:13" x14ac:dyDescent="0.3">
      <c r="A5587" s="1" t="s">
        <v>445</v>
      </c>
      <c r="B5587" s="1" t="s">
        <v>446</v>
      </c>
      <c r="C5587" s="1" t="s">
        <v>39</v>
      </c>
      <c r="D5587" s="1" t="s">
        <v>40</v>
      </c>
      <c r="E5587">
        <v>76.587999999999994</v>
      </c>
      <c r="F5587">
        <v>80.822999999999993</v>
      </c>
      <c r="G5587">
        <v>81.483000000000004</v>
      </c>
      <c r="H5587">
        <v>81.777000000000001</v>
      </c>
      <c r="I5587">
        <v>81.769000000000005</v>
      </c>
      <c r="J5587" t="str">
        <f>IF(I5587&gt;M5587,"Sopra la media",IF(I5587&lt;M5587,"Sotto la media",IF(I5587=M5587,"Uguale alla media")))</f>
        <v>Sopra la media</v>
      </c>
      <c r="L5587" t="s">
        <v>39</v>
      </c>
      <c r="M5587">
        <f t="shared" si="87"/>
        <v>76.15711685104958</v>
      </c>
    </row>
    <row r="5588" spans="1:13" x14ac:dyDescent="0.3">
      <c r="A5588" s="1" t="s">
        <v>445</v>
      </c>
      <c r="B5588" s="1" t="s">
        <v>446</v>
      </c>
      <c r="C5588" s="1" t="s">
        <v>41</v>
      </c>
      <c r="D5588" s="1" t="s">
        <v>42</v>
      </c>
      <c r="E5588">
        <v>56.426000000000002</v>
      </c>
      <c r="F5588">
        <v>59.924999999999997</v>
      </c>
      <c r="G5588">
        <v>60.945999999999998</v>
      </c>
      <c r="H5588">
        <v>61.743000000000002</v>
      </c>
      <c r="I5588">
        <v>61.707000000000001</v>
      </c>
      <c r="J5588" t="str">
        <f>IF(I5588&gt;M5588,"Sopra la media",IF(I5588&lt;M5588,"Sotto la media",IF(I5588=M5588,"Uguale alla media")))</f>
        <v>Sopra la media</v>
      </c>
      <c r="L5588" t="s">
        <v>41</v>
      </c>
      <c r="M5588">
        <f t="shared" si="87"/>
        <v>60.57183157330676</v>
      </c>
    </row>
    <row r="5589" spans="1:13" x14ac:dyDescent="0.3">
      <c r="A5589" s="1" t="s">
        <v>445</v>
      </c>
      <c r="B5589" s="1" t="s">
        <v>446</v>
      </c>
      <c r="C5589" s="1" t="s">
        <v>43</v>
      </c>
      <c r="D5589" s="1" t="s">
        <v>44</v>
      </c>
      <c r="E5589">
        <v>60.241</v>
      </c>
      <c r="F5589">
        <v>64.006</v>
      </c>
      <c r="G5589">
        <v>65.113</v>
      </c>
      <c r="H5589">
        <v>66.025999999999996</v>
      </c>
      <c r="I5589">
        <v>66.126999999999995</v>
      </c>
      <c r="J5589" t="str">
        <f>IF(I5589&gt;M5589,"Sopra la media",IF(I5589&lt;M5589,"Sotto la media",IF(I5589=M5589,"Uguale alla media")))</f>
        <v>Sotto la media</v>
      </c>
      <c r="L5589" t="s">
        <v>43</v>
      </c>
      <c r="M5589">
        <f t="shared" si="87"/>
        <v>67.091042026610609</v>
      </c>
    </row>
    <row r="5590" spans="1:13" x14ac:dyDescent="0.3">
      <c r="A5590" s="1" t="s">
        <v>445</v>
      </c>
      <c r="B5590" s="1" t="s">
        <v>446</v>
      </c>
      <c r="C5590" s="1" t="s">
        <v>45</v>
      </c>
      <c r="D5590" s="1" t="s">
        <v>46</v>
      </c>
      <c r="E5590">
        <v>38.567823401273301</v>
      </c>
      <c r="F5590">
        <v>38.895618194469698</v>
      </c>
      <c r="G5590">
        <v>39.461225871618602</v>
      </c>
      <c r="H5590">
        <v>40.0692793435583</v>
      </c>
      <c r="I5590">
        <v>40.128133570940498</v>
      </c>
      <c r="J5590" t="str">
        <f>IF(I5590&gt;M5590,"Sopra la media",IF(I5590&lt;M5590,"Sotto la media",IF(I5590=M5590,"Uguale alla media")))</f>
        <v>Sotto la media</v>
      </c>
      <c r="L5590" t="s">
        <v>45</v>
      </c>
      <c r="M5590">
        <f t="shared" si="87"/>
        <v>41.557687634554192</v>
      </c>
    </row>
    <row r="5591" spans="1:13" x14ac:dyDescent="0.3">
      <c r="A5591" s="1" t="s">
        <v>445</v>
      </c>
      <c r="B5591" s="1" t="s">
        <v>446</v>
      </c>
      <c r="C5591" s="1" t="s">
        <v>47</v>
      </c>
      <c r="D5591" s="1" t="s">
        <v>48</v>
      </c>
      <c r="E5591">
        <v>52956486</v>
      </c>
      <c r="F5591">
        <v>56864048</v>
      </c>
      <c r="G5591">
        <v>58544385</v>
      </c>
      <c r="H5591">
        <v>60144623</v>
      </c>
      <c r="I5591">
        <v>60958888</v>
      </c>
      <c r="J5591" t="str">
        <f>IF(I5591&gt;M5591,"Sopra la media",IF(I5591&lt;M5591,"Sotto la media",IF(I5591=M5591,"Uguale alla media")))</f>
        <v>Sotto la media</v>
      </c>
      <c r="L5591" t="s">
        <v>47</v>
      </c>
      <c r="M5591">
        <f t="shared" si="87"/>
        <v>170127965.69565219</v>
      </c>
    </row>
    <row r="5592" spans="1:13" x14ac:dyDescent="0.3">
      <c r="A5592" s="1" t="s">
        <v>445</v>
      </c>
      <c r="B5592" s="1" t="s">
        <v>446</v>
      </c>
      <c r="C5592" s="1" t="s">
        <v>93</v>
      </c>
      <c r="D5592" s="1" t="s">
        <v>94</v>
      </c>
      <c r="E5592">
        <v>6.3416666666666703</v>
      </c>
      <c r="F5592">
        <v>4.8916666666666702</v>
      </c>
      <c r="G5592">
        <v>8.1791666666666707</v>
      </c>
      <c r="H5592">
        <v>11.591666666666701</v>
      </c>
      <c r="I5592">
        <v>11.223333333333301</v>
      </c>
      <c r="J5592" t="str">
        <f>IF(I5592&gt;M5592,"Sopra la media",IF(I5592&lt;M5592,"Sotto la media",IF(I5592=M5592,"Uguale alla media")))</f>
        <v>Sotto la media</v>
      </c>
      <c r="L5592" t="s">
        <v>93</v>
      </c>
      <c r="M5592">
        <f t="shared" si="87"/>
        <v>11.293791655097131</v>
      </c>
    </row>
    <row r="5593" spans="1:13" x14ac:dyDescent="0.3">
      <c r="A5593" s="1" t="s">
        <v>445</v>
      </c>
      <c r="B5593" s="1" t="s">
        <v>446</v>
      </c>
      <c r="C5593" s="1" t="s">
        <v>95</v>
      </c>
      <c r="D5593" s="1" t="s">
        <v>96</v>
      </c>
      <c r="E5593">
        <v>21.6</v>
      </c>
      <c r="F5593">
        <v>21.6</v>
      </c>
      <c r="G5593">
        <v>21.6</v>
      </c>
      <c r="H5593">
        <v>21.6</v>
      </c>
      <c r="I5593">
        <v>22.6</v>
      </c>
      <c r="J5593" t="str">
        <f>IF(I5593&gt;M5593,"Sopra la media",IF(I5593&lt;M5593,"Sotto la media",IF(I5593=M5593,"Uguale alla media")))</f>
        <v>Sopra la media</v>
      </c>
      <c r="L5593" t="s">
        <v>95</v>
      </c>
      <c r="M5593">
        <f t="shared" si="87"/>
        <v>9.715204678362575</v>
      </c>
    </row>
    <row r="5594" spans="1:13" x14ac:dyDescent="0.3">
      <c r="A5594" s="1" t="s">
        <v>445</v>
      </c>
      <c r="B5594" s="1" t="s">
        <v>446</v>
      </c>
      <c r="C5594" s="1" t="s">
        <v>97</v>
      </c>
      <c r="D5594" s="1" t="s">
        <v>98</v>
      </c>
      <c r="E5594">
        <v>10166216199511.301</v>
      </c>
      <c r="F5594">
        <v>11028555483148.199</v>
      </c>
      <c r="G5594">
        <v>12362705867213.9</v>
      </c>
      <c r="H5594">
        <v>13301169688434.6</v>
      </c>
      <c r="I5594">
        <v>15275568358010.4</v>
      </c>
      <c r="J5594" t="str">
        <f>IF(I5594&gt;M5594,"Sopra la media",IF(I5594&lt;M5594,"Sotto la media",IF(I5594=M5594,"Uguale alla media")))</f>
        <v>Sotto la media</v>
      </c>
      <c r="L5594" t="s">
        <v>97</v>
      </c>
      <c r="M5594">
        <f t="shared" si="87"/>
        <v>169555835384335.56</v>
      </c>
    </row>
    <row r="5595" spans="1:13" x14ac:dyDescent="0.3">
      <c r="A5595" s="1" t="s">
        <v>445</v>
      </c>
      <c r="B5595" s="1" t="s">
        <v>446</v>
      </c>
      <c r="C5595" s="1" t="s">
        <v>99</v>
      </c>
      <c r="D5595" s="1" t="s">
        <v>100</v>
      </c>
      <c r="E5595">
        <v>4018084076399.4102</v>
      </c>
      <c r="F5595">
        <v>4281454065576.02</v>
      </c>
      <c r="G5595">
        <v>3922965018575.3599</v>
      </c>
      <c r="H5595">
        <v>3712136414345.1699</v>
      </c>
      <c r="I5595">
        <v>4978059404857.5</v>
      </c>
      <c r="J5595" t="str">
        <f>IF(I5595&gt;M5595,"Sopra la media",IF(I5595&lt;M5595,"Sotto la media",IF(I5595=M5595,"Uguale alla media")))</f>
        <v>Sotto la media</v>
      </c>
      <c r="L5595" t="s">
        <v>99</v>
      </c>
      <c r="M5595">
        <f t="shared" si="87"/>
        <v>33703295249695.203</v>
      </c>
    </row>
    <row r="5596" spans="1:13" x14ac:dyDescent="0.3">
      <c r="A5596" s="1" t="s">
        <v>445</v>
      </c>
      <c r="B5596" s="1" t="s">
        <v>446</v>
      </c>
      <c r="C5596" s="1" t="s">
        <v>49</v>
      </c>
      <c r="D5596" s="1" t="s">
        <v>50</v>
      </c>
      <c r="E5596">
        <v>-147456</v>
      </c>
      <c r="F5596">
        <v>-122791</v>
      </c>
      <c r="G5596">
        <v>-108438</v>
      </c>
      <c r="H5596">
        <v>-101044</v>
      </c>
      <c r="I5596">
        <v>-104581</v>
      </c>
      <c r="J5596" t="str">
        <f>IF(I5596&gt;M5596,"Sopra la media",IF(I5596&lt;M5596,"Sotto la media",IF(I5596=M5596,"Uguale alla media")))</f>
        <v>Sotto la media</v>
      </c>
      <c r="L5596" t="s">
        <v>49</v>
      </c>
      <c r="M5596">
        <f t="shared" si="87"/>
        <v>-72272.196226415093</v>
      </c>
    </row>
    <row r="5597" spans="1:13" x14ac:dyDescent="0.3">
      <c r="A5597" s="1" t="s">
        <v>445</v>
      </c>
      <c r="B5597" s="1" t="s">
        <v>446</v>
      </c>
      <c r="C5597" s="1" t="s">
        <v>101</v>
      </c>
      <c r="D5597" s="1" t="s">
        <v>102</v>
      </c>
      <c r="E5597">
        <v>21.4856083333333</v>
      </c>
      <c r="F5597">
        <v>20.272408333333299</v>
      </c>
      <c r="G5597">
        <v>20.12735</v>
      </c>
      <c r="H5597">
        <v>17.7587166666667</v>
      </c>
      <c r="I5597">
        <v>18.3048583333333</v>
      </c>
      <c r="J5597" t="str">
        <f>IF(I5597&gt;M5597,"Sopra la media",IF(I5597&lt;M5597,"Sotto la media",IF(I5597=M5597,"Uguale alla media")))</f>
        <v>Sotto la media</v>
      </c>
      <c r="L5597" t="s">
        <v>101</v>
      </c>
      <c r="M5597">
        <f t="shared" si="87"/>
        <v>567.69905808996577</v>
      </c>
    </row>
    <row r="5598" spans="1:13" x14ac:dyDescent="0.3">
      <c r="A5598" s="1" t="s">
        <v>445</v>
      </c>
      <c r="B5598" s="1" t="s">
        <v>446</v>
      </c>
      <c r="C5598" s="1" t="s">
        <v>51</v>
      </c>
      <c r="D5598" s="1" t="s">
        <v>52</v>
      </c>
      <c r="E5598">
        <v>21782378</v>
      </c>
      <c r="F5598">
        <v>21918935</v>
      </c>
      <c r="G5598">
        <v>22085139</v>
      </c>
      <c r="H5598">
        <v>22281442</v>
      </c>
      <c r="I5598">
        <v>22505315</v>
      </c>
      <c r="J5598" t="str">
        <f>IF(I5598&gt;M5598,"Sopra la media",IF(I5598&lt;M5598,"Sotto la media",IF(I5598=M5598,"Uguale alla media")))</f>
        <v>Sopra la media</v>
      </c>
      <c r="L5598" t="s">
        <v>51</v>
      </c>
      <c r="M5598">
        <f t="shared" si="87"/>
        <v>4885841.3856209153</v>
      </c>
    </row>
    <row r="5599" spans="1:13" x14ac:dyDescent="0.3">
      <c r="A5599" s="1" t="s">
        <v>445</v>
      </c>
      <c r="B5599" s="1" t="s">
        <v>446</v>
      </c>
      <c r="C5599" s="1" t="s">
        <v>53</v>
      </c>
      <c r="D5599" s="1" t="s">
        <v>54</v>
      </c>
      <c r="E5599">
        <v>21.278888848250499</v>
      </c>
      <c r="F5599">
        <v>21.195034698112298</v>
      </c>
      <c r="G5599">
        <v>21.121479118931202</v>
      </c>
      <c r="H5599">
        <v>21.051151649276498</v>
      </c>
      <c r="I5599">
        <v>21.008376180454899</v>
      </c>
      <c r="J5599" t="str">
        <f>IF(I5599&gt;M5599,"Sopra la media",IF(I5599&lt;M5599,"Sotto la media",IF(I5599=M5599,"Uguale alla media")))</f>
        <v>Sotto la media</v>
      </c>
      <c r="L5599" t="s">
        <v>53</v>
      </c>
      <c r="M5599">
        <f t="shared" si="87"/>
        <v>29.893034910009519</v>
      </c>
    </row>
    <row r="5600" spans="1:13" x14ac:dyDescent="0.3">
      <c r="A5600" s="1" t="s">
        <v>445</v>
      </c>
      <c r="B5600" s="1" t="s">
        <v>446</v>
      </c>
      <c r="C5600" s="1" t="s">
        <v>55</v>
      </c>
      <c r="D5600" s="1" t="s">
        <v>56</v>
      </c>
      <c r="E5600">
        <v>52671842</v>
      </c>
      <c r="F5600">
        <v>53358406</v>
      </c>
      <c r="G5600">
        <v>54068394</v>
      </c>
      <c r="H5600">
        <v>54798004</v>
      </c>
      <c r="I5600">
        <v>55541296</v>
      </c>
      <c r="J5600" t="str">
        <f>IF(I5600&gt;M5600,"Sopra la media",IF(I5600&lt;M5600,"Sotto la media",IF(I5600=M5600,"Uguale alla media")))</f>
        <v>Sopra la media</v>
      </c>
      <c r="L5600" t="s">
        <v>55</v>
      </c>
      <c r="M5600">
        <f t="shared" si="87"/>
        <v>16360277.38016529</v>
      </c>
    </row>
    <row r="5601" spans="1:13" x14ac:dyDescent="0.3">
      <c r="A5601" s="1" t="s">
        <v>445</v>
      </c>
      <c r="B5601" s="1" t="s">
        <v>446</v>
      </c>
      <c r="C5601" s="1" t="s">
        <v>57</v>
      </c>
      <c r="D5601" s="1" t="s">
        <v>58</v>
      </c>
      <c r="E5601">
        <v>41.539617480111502</v>
      </c>
      <c r="F5601">
        <v>41.8011595436543</v>
      </c>
      <c r="G5601">
        <v>42.039564284877699</v>
      </c>
      <c r="H5601">
        <v>42.236862795467403</v>
      </c>
      <c r="I5601">
        <v>42.442968515441699</v>
      </c>
      <c r="J5601" t="str">
        <f>IF(I5601&gt;M5601,"Sopra la media",IF(I5601&lt;M5601,"Sotto la media",IF(I5601=M5601,"Uguale alla media")))</f>
        <v>Sopra la media</v>
      </c>
      <c r="L5601" t="s">
        <v>57</v>
      </c>
      <c r="M5601">
        <f t="shared" si="87"/>
        <v>25.834416841779205</v>
      </c>
    </row>
    <row r="5602" spans="1:13" x14ac:dyDescent="0.3">
      <c r="A5602" s="1" t="s">
        <v>445</v>
      </c>
      <c r="B5602" s="1" t="s">
        <v>446</v>
      </c>
      <c r="C5602" s="1" t="s">
        <v>201</v>
      </c>
      <c r="D5602" s="1" t="s">
        <v>202</v>
      </c>
      <c r="E5602">
        <v>9.8149660000000001</v>
      </c>
      <c r="F5602">
        <v>10.060857</v>
      </c>
      <c r="G5602">
        <v>9.8159749999999999</v>
      </c>
      <c r="H5602">
        <v>9.8788359999999997</v>
      </c>
      <c r="I5602">
        <v>10.121646</v>
      </c>
      <c r="J5602" t="str">
        <f>IF(I5602&gt;M5602,"Sopra la media",IF(I5602&lt;M5602,"Sotto la media",IF(I5602=M5602,"Uguale alla media")))</f>
        <v>Sotto la media</v>
      </c>
      <c r="L5602" t="s">
        <v>201</v>
      </c>
      <c r="M5602">
        <f t="shared" si="87"/>
        <v>95.426251631578921</v>
      </c>
    </row>
    <row r="5603" spans="1:13" x14ac:dyDescent="0.3">
      <c r="A5603" s="1" t="s">
        <v>445</v>
      </c>
      <c r="B5603" s="1" t="s">
        <v>446</v>
      </c>
      <c r="C5603" s="1" t="s">
        <v>61</v>
      </c>
      <c r="D5603" s="1" t="s">
        <v>62</v>
      </c>
      <c r="E5603">
        <v>6.8</v>
      </c>
      <c r="F5603">
        <v>6.9</v>
      </c>
      <c r="G5603">
        <v>7</v>
      </c>
      <c r="H5603">
        <v>7.2</v>
      </c>
      <c r="I5603">
        <v>7.4</v>
      </c>
      <c r="J5603" t="str">
        <f>IF(I5603&gt;M5603,"Sopra la media",IF(I5603&lt;M5603,"Sotto la media",IF(I5603=M5603,"Uguale alla media")))</f>
        <v>Sopra la media</v>
      </c>
      <c r="L5603" t="s">
        <v>61</v>
      </c>
      <c r="M5603">
        <f t="shared" si="87"/>
        <v>6.6613568952343281</v>
      </c>
    </row>
    <row r="5604" spans="1:13" x14ac:dyDescent="0.3">
      <c r="A5604" s="1" t="s">
        <v>445</v>
      </c>
      <c r="B5604" s="1" t="s">
        <v>446</v>
      </c>
      <c r="C5604" s="1" t="s">
        <v>63</v>
      </c>
      <c r="D5604" s="1" t="s">
        <v>64</v>
      </c>
      <c r="E5604">
        <v>12.6</v>
      </c>
      <c r="F5604">
        <v>12.7</v>
      </c>
      <c r="G5604">
        <v>12.9</v>
      </c>
      <c r="H5604">
        <v>12.9</v>
      </c>
      <c r="I5604">
        <v>13.1</v>
      </c>
      <c r="J5604" t="str">
        <f>IF(I5604&gt;M5604,"Sopra la media",IF(I5604&lt;M5604,"Sotto la media",IF(I5604=M5604,"Uguale alla media")))</f>
        <v>Sotto la media</v>
      </c>
      <c r="L5604" t="s">
        <v>63</v>
      </c>
      <c r="M5604">
        <f t="shared" si="87"/>
        <v>17.039829397260778</v>
      </c>
    </row>
    <row r="5605" spans="1:13" x14ac:dyDescent="0.3">
      <c r="A5605" s="1" t="s">
        <v>445</v>
      </c>
      <c r="B5605" s="1" t="s">
        <v>446</v>
      </c>
      <c r="C5605" s="1" t="s">
        <v>103</v>
      </c>
      <c r="D5605" s="1" t="s">
        <v>104</v>
      </c>
      <c r="E5605">
        <v>48.2</v>
      </c>
      <c r="F5605">
        <v>50</v>
      </c>
      <c r="G5605">
        <v>50</v>
      </c>
      <c r="H5605">
        <v>50</v>
      </c>
      <c r="I5605">
        <v>50.2</v>
      </c>
      <c r="J5605" t="str">
        <f>IF(I5605&gt;M5605,"Sopra la media",IF(I5605&lt;M5605,"Sotto la media",IF(I5605=M5605,"Uguale alla media")))</f>
        <v>Sopra la media</v>
      </c>
      <c r="L5605" t="s">
        <v>103</v>
      </c>
      <c r="M5605">
        <f t="shared" si="87"/>
        <v>25.862423969606155</v>
      </c>
    </row>
    <row r="5606" spans="1:13" x14ac:dyDescent="0.3">
      <c r="A5606" s="1" t="s">
        <v>445</v>
      </c>
      <c r="B5606" s="1" t="s">
        <v>446</v>
      </c>
      <c r="C5606" s="1" t="s">
        <v>65</v>
      </c>
      <c r="D5606" s="1" t="s">
        <v>66</v>
      </c>
      <c r="E5606">
        <v>57.529106660045301</v>
      </c>
      <c r="F5606">
        <v>58.188671370625897</v>
      </c>
      <c r="G5606">
        <v>59.502806736166796</v>
      </c>
      <c r="H5606">
        <v>61.014829142488701</v>
      </c>
      <c r="I5606">
        <v>61.177990183415098</v>
      </c>
      <c r="J5606" t="str">
        <f>IF(I5606&gt;M5606,"Sopra la media",IF(I5606&lt;M5606,"Sotto la media",IF(I5606=M5606,"Uguale alla media")))</f>
        <v>Sotto la media</v>
      </c>
      <c r="L5606" t="s">
        <v>65</v>
      </c>
      <c r="M5606">
        <f t="shared" si="87"/>
        <v>72.605136629047351</v>
      </c>
    </row>
    <row r="5607" spans="1:13" x14ac:dyDescent="0.3">
      <c r="A5607" s="1" t="s">
        <v>445</v>
      </c>
      <c r="B5607" s="1" t="s">
        <v>446</v>
      </c>
      <c r="C5607" s="1" t="s">
        <v>67</v>
      </c>
      <c r="D5607" s="1" t="s">
        <v>68</v>
      </c>
      <c r="E5607">
        <v>29.096</v>
      </c>
      <c r="F5607">
        <v>26.779</v>
      </c>
      <c r="G5607">
        <v>25.452000000000002</v>
      </c>
      <c r="H5607">
        <v>24.271999999999998</v>
      </c>
      <c r="I5607">
        <v>24.34</v>
      </c>
      <c r="J5607" t="str">
        <f>IF(I5607&gt;M5607,"Sopra la media",IF(I5607&lt;M5607,"Sotto la media",IF(I5607=M5607,"Uguale alla media")))</f>
        <v>Sotto la media</v>
      </c>
      <c r="L5607" t="s">
        <v>67</v>
      </c>
      <c r="M5607">
        <f t="shared" si="87"/>
        <v>24.512043701902375</v>
      </c>
    </row>
    <row r="5608" spans="1:13" x14ac:dyDescent="0.3">
      <c r="A5608" s="1" t="s">
        <v>445</v>
      </c>
      <c r="B5608" s="1" t="s">
        <v>446</v>
      </c>
      <c r="C5608" s="1" t="s">
        <v>69</v>
      </c>
      <c r="D5608" s="1" t="s">
        <v>70</v>
      </c>
      <c r="E5608">
        <v>11.817</v>
      </c>
      <c r="F5608">
        <v>10.081</v>
      </c>
      <c r="G5608">
        <v>9.3409999999999993</v>
      </c>
      <c r="H5608">
        <v>8.5939999999999994</v>
      </c>
      <c r="I5608">
        <v>8.5879999999999992</v>
      </c>
      <c r="J5608" t="str">
        <f>IF(I5608&gt;M5608,"Sopra la media",IF(I5608&lt;M5608,"Sotto la media",IF(I5608=M5608,"Uguale alla media")))</f>
        <v>Sotto la media</v>
      </c>
      <c r="L5608" t="s">
        <v>69</v>
      </c>
      <c r="M5608">
        <f t="shared" si="87"/>
        <v>15.650952812770232</v>
      </c>
    </row>
    <row r="5609" spans="1:13" x14ac:dyDescent="0.3">
      <c r="A5609" s="1" t="s">
        <v>445</v>
      </c>
      <c r="B5609" s="1" t="s">
        <v>446</v>
      </c>
      <c r="C5609" s="1" t="s">
        <v>71</v>
      </c>
      <c r="D5609" s="1" t="s">
        <v>72</v>
      </c>
      <c r="E5609">
        <v>20.382999999999999</v>
      </c>
      <c r="F5609">
        <v>18.353000000000002</v>
      </c>
      <c r="G5609">
        <v>17.317</v>
      </c>
      <c r="H5609">
        <v>16.350999999999999</v>
      </c>
      <c r="I5609">
        <v>16.376000000000001</v>
      </c>
      <c r="J5609" t="str">
        <f>IF(I5609&gt;M5609,"Sopra la media",IF(I5609&lt;M5609,"Sotto la media",IF(I5609=M5609,"Uguale alla media")))</f>
        <v>Sotto la media</v>
      </c>
      <c r="L5609" t="s">
        <v>71</v>
      </c>
      <c r="M5609">
        <f t="shared" si="87"/>
        <v>19.989279741525923</v>
      </c>
    </row>
    <row r="5610" spans="1:13" x14ac:dyDescent="0.3">
      <c r="A5610" s="1" t="s">
        <v>445</v>
      </c>
      <c r="B5610" s="1" t="s">
        <v>446</v>
      </c>
      <c r="C5610" s="1" t="s">
        <v>73</v>
      </c>
      <c r="D5610" s="1" t="s">
        <v>74</v>
      </c>
      <c r="E5610">
        <v>18.899999999999999</v>
      </c>
      <c r="F5610">
        <v>18.899999999999999</v>
      </c>
      <c r="G5610">
        <v>19</v>
      </c>
      <c r="H5610">
        <v>19</v>
      </c>
      <c r="I5610">
        <v>19.899999999999999</v>
      </c>
      <c r="J5610" t="str">
        <f>IF(I5610&gt;M5610,"Sopra la media",IF(I5610&lt;M5610,"Sotto la media",IF(I5610=M5610,"Uguale alla media")))</f>
        <v>Sopra la media</v>
      </c>
      <c r="L5610" t="s">
        <v>73</v>
      </c>
      <c r="M5610">
        <f t="shared" si="87"/>
        <v>14.455719813988487</v>
      </c>
    </row>
    <row r="5611" spans="1:13" x14ac:dyDescent="0.3">
      <c r="A5611" s="1" t="s">
        <v>445</v>
      </c>
      <c r="B5611" s="1" t="s">
        <v>446</v>
      </c>
      <c r="C5611" s="1" t="s">
        <v>75</v>
      </c>
      <c r="D5611" s="1" t="s">
        <v>76</v>
      </c>
      <c r="E5611">
        <v>14.5</v>
      </c>
      <c r="F5611">
        <v>14.5</v>
      </c>
      <c r="G5611">
        <v>14.6</v>
      </c>
      <c r="H5611">
        <v>14.6</v>
      </c>
      <c r="I5611">
        <v>15.3</v>
      </c>
      <c r="J5611" t="str">
        <f>IF(I5611&gt;M5611,"Sopra la media",IF(I5611&lt;M5611,"Sotto la media",IF(I5611=M5611,"Uguale alla media")))</f>
        <v>Sotto la media</v>
      </c>
      <c r="L5611" t="s">
        <v>75</v>
      </c>
      <c r="M5611">
        <f t="shared" si="87"/>
        <v>18.188675049607852</v>
      </c>
    </row>
    <row r="5612" spans="1:13" x14ac:dyDescent="0.3">
      <c r="A5612" s="1" t="s">
        <v>445</v>
      </c>
      <c r="B5612" s="1" t="s">
        <v>446</v>
      </c>
      <c r="C5612" s="1" t="s">
        <v>109</v>
      </c>
      <c r="D5612" s="1" t="s">
        <v>110</v>
      </c>
      <c r="E5612">
        <v>199069188921.04599</v>
      </c>
      <c r="F5612">
        <v>207799490381.04199</v>
      </c>
      <c r="G5612">
        <v>201118689946.08701</v>
      </c>
      <c r="H5612">
        <v>214316827085.01999</v>
      </c>
      <c r="I5612">
        <v>221944176977.81201</v>
      </c>
      <c r="J5612" t="str">
        <f>IF(I5612&gt;M5612,"Sopra la media",IF(I5612&lt;M5612,"Sotto la media",IF(I5612=M5612,"Uguale alla media")))</f>
        <v>Sopra la media</v>
      </c>
      <c r="L5612" t="s">
        <v>109</v>
      </c>
      <c r="M5612">
        <f t="shared" si="87"/>
        <v>96807929868.205734</v>
      </c>
    </row>
    <row r="5613" spans="1:13" x14ac:dyDescent="0.3">
      <c r="A5613" s="1" t="s">
        <v>445</v>
      </c>
      <c r="B5613" s="1" t="s">
        <v>446</v>
      </c>
      <c r="C5613" s="1" t="s">
        <v>111</v>
      </c>
      <c r="D5613" s="1" t="s">
        <v>112</v>
      </c>
      <c r="E5613">
        <v>191769269928.00699</v>
      </c>
      <c r="F5613">
        <v>200775455680.767</v>
      </c>
      <c r="G5613">
        <v>194124913250.53799</v>
      </c>
      <c r="H5613">
        <v>206351156443.452</v>
      </c>
      <c r="I5613">
        <v>221944176977.81201</v>
      </c>
      <c r="J5613" t="str">
        <f>IF(I5613&gt;M5613,"Sopra la media",IF(I5613&lt;M5613,"Sotto la media",IF(I5613=M5613,"Uguale alla media")))</f>
        <v>Sopra la media</v>
      </c>
      <c r="L5613" t="s">
        <v>111</v>
      </c>
      <c r="M5613">
        <f t="shared" si="87"/>
        <v>96807929868.205734</v>
      </c>
    </row>
    <row r="5614" spans="1:13" x14ac:dyDescent="0.3">
      <c r="A5614" s="1" t="s">
        <v>445</v>
      </c>
      <c r="B5614" s="1" t="s">
        <v>446</v>
      </c>
      <c r="C5614" s="1" t="s">
        <v>77</v>
      </c>
      <c r="D5614" s="1" t="s">
        <v>78</v>
      </c>
      <c r="E5614">
        <v>4.0880000000000001</v>
      </c>
      <c r="F5614">
        <v>4.0860000000000003</v>
      </c>
      <c r="G5614">
        <v>3.3069999999999999</v>
      </c>
      <c r="H5614">
        <v>2.7970000000000002</v>
      </c>
      <c r="I5614">
        <v>2.7250000000000001</v>
      </c>
      <c r="J5614" t="str">
        <f>IF(I5614&gt;M5614,"Sopra la media",IF(I5614&lt;M5614,"Sotto la media",IF(I5614=M5614,"Uguale alla media")))</f>
        <v>Sotto la media</v>
      </c>
      <c r="L5614" t="s">
        <v>77</v>
      </c>
      <c r="M5614">
        <f t="shared" si="87"/>
        <v>7.7479505213863922</v>
      </c>
    </row>
    <row r="5615" spans="1:13" x14ac:dyDescent="0.3">
      <c r="A5615" s="1" t="s">
        <v>445</v>
      </c>
      <c r="B5615" s="1" t="s">
        <v>446</v>
      </c>
      <c r="C5615" s="1" t="s">
        <v>79</v>
      </c>
      <c r="D5615" s="1" t="s">
        <v>80</v>
      </c>
      <c r="E5615">
        <v>4.6609999999999996</v>
      </c>
      <c r="F5615">
        <v>3.9769999999999999</v>
      </c>
      <c r="G5615">
        <v>3.222</v>
      </c>
      <c r="H5615">
        <v>2.7440000000000002</v>
      </c>
      <c r="I5615">
        <v>2.7010000000000001</v>
      </c>
      <c r="J5615" t="str">
        <f>IF(I5615&gt;M5615,"Sopra la media",IF(I5615&lt;M5615,"Sotto la media",IF(I5615=M5615,"Uguale alla media")))</f>
        <v>Sotto la media</v>
      </c>
      <c r="L5615" t="s">
        <v>79</v>
      </c>
      <c r="M5615">
        <f t="shared" si="87"/>
        <v>6.0531541831733611</v>
      </c>
    </row>
    <row r="5616" spans="1:13" x14ac:dyDescent="0.3">
      <c r="A5616" s="1" t="s">
        <v>445</v>
      </c>
      <c r="B5616" s="1" t="s">
        <v>446</v>
      </c>
      <c r="C5616" s="1" t="s">
        <v>81</v>
      </c>
      <c r="D5616" s="1" t="s">
        <v>82</v>
      </c>
      <c r="E5616">
        <v>4.4400000000000004</v>
      </c>
      <c r="F5616">
        <v>4.0190000000000001</v>
      </c>
      <c r="G5616">
        <v>3.2559999999999998</v>
      </c>
      <c r="H5616">
        <v>2.7650000000000001</v>
      </c>
      <c r="I5616">
        <v>2.7109999999999999</v>
      </c>
      <c r="J5616" t="str">
        <f>IF(I5616&gt;M5616,"Sopra la media",IF(I5616&lt;M5616,"Sotto la media",IF(I5616=M5616,"Uguale alla media")))</f>
        <v>Sotto la media</v>
      </c>
      <c r="L5616" t="s">
        <v>81</v>
      </c>
      <c r="M5616">
        <f t="shared" si="87"/>
        <v>6.5419149868476776</v>
      </c>
    </row>
    <row r="5617" spans="1:13" x14ac:dyDescent="0.3">
      <c r="A5617" s="1" t="s">
        <v>445</v>
      </c>
      <c r="B5617" s="1" t="s">
        <v>446</v>
      </c>
      <c r="C5617" s="1" t="s">
        <v>83</v>
      </c>
      <c r="D5617" s="1" t="s">
        <v>84</v>
      </c>
      <c r="E5617">
        <v>8.6389999999999993</v>
      </c>
      <c r="F5617">
        <v>8.3170000000000002</v>
      </c>
      <c r="G5617">
        <v>7.3230000000000004</v>
      </c>
      <c r="H5617">
        <v>6.3970000000000002</v>
      </c>
      <c r="I5617">
        <v>6.1360000000000001</v>
      </c>
      <c r="J5617" t="str">
        <f>IF(I5617&gt;M5617,"Sopra la media",IF(I5617&lt;M5617,"Sotto la media",IF(I5617=M5617,"Uguale alla media")))</f>
        <v>Sotto la media</v>
      </c>
      <c r="L5617" t="s">
        <v>83</v>
      </c>
      <c r="M5617">
        <f t="shared" si="87"/>
        <v>17.624470702833033</v>
      </c>
    </row>
    <row r="5618" spans="1:13" x14ac:dyDescent="0.3">
      <c r="A5618" s="1" t="s">
        <v>445</v>
      </c>
      <c r="B5618" s="1" t="s">
        <v>446</v>
      </c>
      <c r="C5618" s="1" t="s">
        <v>85</v>
      </c>
      <c r="D5618" s="1" t="s">
        <v>86</v>
      </c>
      <c r="E5618">
        <v>7.7309999999999999</v>
      </c>
      <c r="F5618">
        <v>7.2329999999999997</v>
      </c>
      <c r="G5618">
        <v>5.9790000000000001</v>
      </c>
      <c r="H5618">
        <v>5.5179999999999998</v>
      </c>
      <c r="I5618">
        <v>5.1970000000000001</v>
      </c>
      <c r="J5618" t="str">
        <f>IF(I5618&gt;M5618,"Sopra la media",IF(I5618&lt;M5618,"Sotto la media",IF(I5618=M5618,"Uguale alla media")))</f>
        <v>Sotto la media</v>
      </c>
      <c r="L5618" t="s">
        <v>85</v>
      </c>
      <c r="M5618">
        <f t="shared" si="87"/>
        <v>14.516124819510836</v>
      </c>
    </row>
    <row r="5619" spans="1:13" x14ac:dyDescent="0.3">
      <c r="A5619" s="1" t="s">
        <v>445</v>
      </c>
      <c r="B5619" s="1" t="s">
        <v>446</v>
      </c>
      <c r="C5619" s="1" t="s">
        <v>87</v>
      </c>
      <c r="D5619" s="1" t="s">
        <v>88</v>
      </c>
      <c r="E5619">
        <v>8.0530000000000008</v>
      </c>
      <c r="F5619">
        <v>7.6260000000000003</v>
      </c>
      <c r="G5619">
        <v>6.4649999999999999</v>
      </c>
      <c r="H5619">
        <v>5.8440000000000003</v>
      </c>
      <c r="I5619">
        <v>5.5449999999999999</v>
      </c>
      <c r="J5619" t="str">
        <f>IF(I5619&gt;M5619,"Sopra la media",IF(I5619&lt;M5619,"Sotto la media",IF(I5619=M5619,"Uguale alla media")))</f>
        <v>Sotto la media</v>
      </c>
      <c r="L5619" t="s">
        <v>87</v>
      </c>
      <c r="M5619">
        <f t="shared" si="87"/>
        <v>15.382458980911801</v>
      </c>
    </row>
    <row r="5620" spans="1:13" x14ac:dyDescent="0.3">
      <c r="A5620" s="1" t="s">
        <v>447</v>
      </c>
      <c r="B5620" s="1" t="s">
        <v>448</v>
      </c>
      <c r="C5620" s="1" t="s">
        <v>95</v>
      </c>
      <c r="D5620" s="1" t="s">
        <v>96</v>
      </c>
      <c r="E5620">
        <v>0</v>
      </c>
      <c r="F5620">
        <v>0</v>
      </c>
      <c r="G5620">
        <v>0</v>
      </c>
      <c r="H5620">
        <v>0</v>
      </c>
      <c r="I5620">
        <v>0</v>
      </c>
      <c r="J5620" t="str">
        <f>IF(I5620&gt;M5620,"Sopra la media",IF(I5620&lt;M5620,"Sotto la media",IF(I5620=M5620,"Uguale alla media")))</f>
        <v>Sotto la media</v>
      </c>
      <c r="L5620" t="s">
        <v>95</v>
      </c>
      <c r="M5620">
        <f t="shared" si="87"/>
        <v>9.715204678362575</v>
      </c>
    </row>
    <row r="5621" spans="1:13" x14ac:dyDescent="0.3">
      <c r="A5621" s="1" t="s">
        <v>447</v>
      </c>
      <c r="B5621" s="1" t="s">
        <v>448</v>
      </c>
      <c r="C5621" s="1" t="s">
        <v>49</v>
      </c>
      <c r="D5621" s="1" t="s">
        <v>50</v>
      </c>
      <c r="E5621">
        <v>-680</v>
      </c>
      <c r="F5621">
        <v>-1190</v>
      </c>
      <c r="G5621">
        <v>-1159</v>
      </c>
      <c r="H5621">
        <v>-1134</v>
      </c>
      <c r="I5621">
        <v>-1104</v>
      </c>
      <c r="J5621" t="str">
        <f>IF(I5621&gt;M5621,"Sopra la media",IF(I5621&lt;M5621,"Sotto la media",IF(I5621=M5621,"Uguale alla media")))</f>
        <v>Sopra la media</v>
      </c>
      <c r="L5621" t="s">
        <v>49</v>
      </c>
      <c r="M5621">
        <f t="shared" si="87"/>
        <v>-72272.196226415093</v>
      </c>
    </row>
    <row r="5622" spans="1:13" x14ac:dyDescent="0.3">
      <c r="A5622" s="1" t="s">
        <v>447</v>
      </c>
      <c r="B5622" s="1" t="s">
        <v>448</v>
      </c>
      <c r="C5622" s="1" t="s">
        <v>101</v>
      </c>
      <c r="D5622" s="1" t="s">
        <v>102</v>
      </c>
      <c r="E5622">
        <v>1</v>
      </c>
      <c r="F5622">
        <v>1</v>
      </c>
      <c r="G5622">
        <v>1</v>
      </c>
      <c r="H5622">
        <v>1</v>
      </c>
      <c r="I5622">
        <v>1</v>
      </c>
      <c r="J5622" t="str">
        <f>IF(I5622&gt;M5622,"Sopra la media",IF(I5622&lt;M5622,"Sotto la media",IF(I5622=M5622,"Uguale alla media")))</f>
        <v>Sotto la media</v>
      </c>
      <c r="L5622" t="s">
        <v>101</v>
      </c>
      <c r="M5622">
        <f t="shared" si="87"/>
        <v>567.69905808996577</v>
      </c>
    </row>
    <row r="5623" spans="1:13" x14ac:dyDescent="0.3">
      <c r="A5623" s="1" t="s">
        <v>447</v>
      </c>
      <c r="B5623" s="1" t="s">
        <v>448</v>
      </c>
      <c r="C5623" s="1" t="s">
        <v>103</v>
      </c>
      <c r="D5623" s="1" t="s">
        <v>104</v>
      </c>
      <c r="E5623">
        <v>0</v>
      </c>
      <c r="F5623">
        <v>7.1428571428571397</v>
      </c>
      <c r="G5623">
        <v>7.1428571428571397</v>
      </c>
      <c r="H5623">
        <v>14.285714285714301</v>
      </c>
      <c r="I5623">
        <v>15.384615384615399</v>
      </c>
      <c r="J5623" t="str">
        <f>IF(I5623&gt;M5623,"Sopra la media",IF(I5623&lt;M5623,"Sotto la media",IF(I5623=M5623,"Uguale alla media")))</f>
        <v>Sotto la media</v>
      </c>
      <c r="L5623" t="s">
        <v>103</v>
      </c>
      <c r="M5623">
        <f t="shared" si="87"/>
        <v>25.862423969606155</v>
      </c>
    </row>
    <row r="5624" spans="1:13" x14ac:dyDescent="0.3">
      <c r="A5624" s="1" t="s">
        <v>447</v>
      </c>
      <c r="B5624" s="1" t="s">
        <v>448</v>
      </c>
      <c r="C5624" s="1" t="s">
        <v>73</v>
      </c>
      <c r="D5624" s="1" t="s">
        <v>74</v>
      </c>
      <c r="E5624">
        <v>0</v>
      </c>
      <c r="F5624">
        <v>0</v>
      </c>
      <c r="G5624">
        <v>0</v>
      </c>
      <c r="H5624">
        <v>0</v>
      </c>
      <c r="I5624">
        <v>0</v>
      </c>
      <c r="J5624" t="str">
        <f>IF(I5624&gt;M5624,"Sopra la media",IF(I5624&lt;M5624,"Sotto la media",IF(I5624=M5624,"Uguale alla media")))</f>
        <v>Sotto la media</v>
      </c>
      <c r="L5624" t="s">
        <v>73</v>
      </c>
      <c r="M5624">
        <f t="shared" si="87"/>
        <v>14.455719813988487</v>
      </c>
    </row>
    <row r="5625" spans="1:13" x14ac:dyDescent="0.3">
      <c r="A5625" s="1" t="s">
        <v>447</v>
      </c>
      <c r="B5625" s="1" t="s">
        <v>448</v>
      </c>
      <c r="C5625" s="1" t="s">
        <v>75</v>
      </c>
      <c r="D5625" s="1" t="s">
        <v>76</v>
      </c>
      <c r="E5625">
        <v>0</v>
      </c>
      <c r="F5625">
        <v>0</v>
      </c>
      <c r="G5625">
        <v>0</v>
      </c>
      <c r="H5625">
        <v>0</v>
      </c>
      <c r="I5625">
        <v>0</v>
      </c>
      <c r="J5625" t="str">
        <f>IF(I5625&gt;M5625,"Sopra la media",IF(I5625&lt;M5625,"Sotto la media",IF(I5625=M5625,"Uguale alla media")))</f>
        <v>Sotto la media</v>
      </c>
      <c r="L5625" t="s">
        <v>75</v>
      </c>
      <c r="M5625">
        <f t="shared" si="87"/>
        <v>18.188675049607852</v>
      </c>
    </row>
    <row r="5626" spans="1:13" x14ac:dyDescent="0.3">
      <c r="A5626" s="1" t="s">
        <v>449</v>
      </c>
      <c r="B5626" s="1" t="s">
        <v>450</v>
      </c>
      <c r="C5626" s="1" t="s">
        <v>169</v>
      </c>
      <c r="D5626" s="1" t="s">
        <v>170</v>
      </c>
      <c r="E5626">
        <v>0.424145349477627</v>
      </c>
      <c r="F5626">
        <v>0.48398786172750002</v>
      </c>
      <c r="G5626">
        <v>0.38014034580031603</v>
      </c>
      <c r="H5626">
        <v>0.39049215126780401</v>
      </c>
      <c r="I5626">
        <v>0.389961376516134</v>
      </c>
      <c r="J5626" t="str">
        <f>IF(I5626&gt;M5626,"Sopra la media",IF(I5626&lt;M5626,"Sotto la media",IF(I5626=M5626,"Uguale alla media")))</f>
        <v>Sotto la media</v>
      </c>
      <c r="L5626" t="s">
        <v>169</v>
      </c>
      <c r="M5626">
        <f t="shared" si="87"/>
        <v>2.1382590328916771</v>
      </c>
    </row>
    <row r="5627" spans="1:13" x14ac:dyDescent="0.3">
      <c r="A5627" s="1" t="s">
        <v>449</v>
      </c>
      <c r="B5627" s="1" t="s">
        <v>450</v>
      </c>
      <c r="C5627" s="1" t="s">
        <v>171</v>
      </c>
      <c r="D5627" s="1" t="s">
        <v>172</v>
      </c>
      <c r="E5627">
        <v>1.52600777303046</v>
      </c>
      <c r="F5627">
        <v>1.62111946798476</v>
      </c>
      <c r="G5627">
        <v>1.2348584596582901</v>
      </c>
      <c r="H5627">
        <v>1.22528800654221</v>
      </c>
      <c r="I5627">
        <v>1.37200890348421</v>
      </c>
      <c r="J5627" t="str">
        <f>IF(I5627&gt;M5627,"Sopra la media",IF(I5627&lt;M5627,"Sotto la media",IF(I5627=M5627,"Uguale alla media")))</f>
        <v>Sopra la media</v>
      </c>
      <c r="L5627" t="s">
        <v>171</v>
      </c>
      <c r="M5627">
        <f t="shared" si="87"/>
        <v>1.0913434551130838</v>
      </c>
    </row>
    <row r="5628" spans="1:13" x14ac:dyDescent="0.3">
      <c r="A5628" s="1" t="s">
        <v>449</v>
      </c>
      <c r="B5628" s="1" t="s">
        <v>450</v>
      </c>
      <c r="C5628" s="1" t="s">
        <v>91</v>
      </c>
      <c r="D5628" s="1" t="s">
        <v>92</v>
      </c>
      <c r="E5628">
        <v>39.788875150484003</v>
      </c>
      <c r="F5628">
        <v>31.124057083855501</v>
      </c>
      <c r="G5628">
        <v>50.902091966123798</v>
      </c>
      <c r="H5628">
        <v>55.403607341207099</v>
      </c>
      <c r="I5628">
        <v>40.3364557296239</v>
      </c>
      <c r="J5628" t="str">
        <f>IF(I5628&gt;M5628,"Sopra la media",IF(I5628&lt;M5628,"Sotto la media",IF(I5628=M5628,"Uguale alla media")))</f>
        <v>Sopra la media</v>
      </c>
      <c r="L5628" t="s">
        <v>91</v>
      </c>
      <c r="M5628">
        <f t="shared" si="87"/>
        <v>21.693975570156798</v>
      </c>
    </row>
    <row r="5629" spans="1:13" x14ac:dyDescent="0.3">
      <c r="A5629" s="1" t="s">
        <v>449</v>
      </c>
      <c r="B5629" s="1" t="s">
        <v>450</v>
      </c>
      <c r="C5629" s="1" t="s">
        <v>107</v>
      </c>
      <c r="D5629" s="1" t="s">
        <v>108</v>
      </c>
      <c r="E5629">
        <v>107630958872.13</v>
      </c>
      <c r="F5629">
        <v>119773339876.73</v>
      </c>
      <c r="G5629">
        <v>126086912727.53999</v>
      </c>
      <c r="H5629">
        <v>149180629277.09</v>
      </c>
      <c r="I5629">
        <v>169601484496.78</v>
      </c>
      <c r="J5629" t="str">
        <f>IF(I5629&gt;M5629,"Sopra la media",IF(I5629&lt;M5629,"Sotto la media",IF(I5629=M5629,"Uguale alla media")))</f>
        <v>Sotto la media</v>
      </c>
      <c r="L5629" t="s">
        <v>107</v>
      </c>
      <c r="M5629">
        <f t="shared" si="87"/>
        <v>236314483443108.75</v>
      </c>
    </row>
    <row r="5630" spans="1:13" x14ac:dyDescent="0.3">
      <c r="A5630" s="1" t="s">
        <v>449</v>
      </c>
      <c r="B5630" s="1" t="s">
        <v>450</v>
      </c>
      <c r="C5630" s="1" t="s">
        <v>11</v>
      </c>
      <c r="D5630" s="1" t="s">
        <v>12</v>
      </c>
      <c r="E5630">
        <v>172.45518370083499</v>
      </c>
      <c r="F5630">
        <v>181.261454671574</v>
      </c>
      <c r="G5630">
        <v>233.351098473522</v>
      </c>
      <c r="H5630">
        <v>264.659839713206</v>
      </c>
      <c r="I5630">
        <v>277.03992609005599</v>
      </c>
      <c r="J5630" t="str">
        <f>IF(I5630&gt;M5630,"Sopra la media",IF(I5630&lt;M5630,"Sotto la media",IF(I5630=M5630,"Uguale alla media")))</f>
        <v>Sopra la media</v>
      </c>
      <c r="L5630" t="s">
        <v>11</v>
      </c>
      <c r="M5630">
        <f t="shared" si="87"/>
        <v>227.17012061072501</v>
      </c>
    </row>
    <row r="5631" spans="1:13" x14ac:dyDescent="0.3">
      <c r="A5631" s="1" t="s">
        <v>449</v>
      </c>
      <c r="B5631" s="1" t="s">
        <v>450</v>
      </c>
      <c r="C5631" s="1" t="s">
        <v>13</v>
      </c>
      <c r="D5631" s="1" t="s">
        <v>14</v>
      </c>
      <c r="E5631">
        <v>67.447999999999993</v>
      </c>
      <c r="F5631">
        <v>70.316999999999993</v>
      </c>
      <c r="G5631">
        <v>71.052999999999997</v>
      </c>
      <c r="H5631">
        <v>69.069999999999993</v>
      </c>
      <c r="I5631">
        <v>69.305000000000007</v>
      </c>
      <c r="J5631" t="str">
        <f>IF(I5631&gt;M5631,"Sopra la media",IF(I5631&lt;M5631,"Sotto la media",IF(I5631=M5631,"Uguale alla media")))</f>
        <v>Sopra la media</v>
      </c>
      <c r="L5631" t="s">
        <v>13</v>
      </c>
      <c r="M5631">
        <f t="shared" si="87"/>
        <v>47.328771565563471</v>
      </c>
    </row>
    <row r="5632" spans="1:13" x14ac:dyDescent="0.3">
      <c r="A5632" s="1" t="s">
        <v>449</v>
      </c>
      <c r="B5632" s="1" t="s">
        <v>450</v>
      </c>
      <c r="C5632" s="1" t="s">
        <v>15</v>
      </c>
      <c r="D5632" s="1" t="s">
        <v>16</v>
      </c>
      <c r="E5632">
        <v>70.572999999999993</v>
      </c>
      <c r="F5632">
        <v>73.936999999999998</v>
      </c>
      <c r="G5632">
        <v>72.900000000000006</v>
      </c>
      <c r="H5632">
        <v>70.153999999999996</v>
      </c>
      <c r="I5632">
        <v>70.489999999999995</v>
      </c>
      <c r="J5632" t="str">
        <f>IF(I5632&gt;M5632,"Sopra la media",IF(I5632&lt;M5632,"Sotto la media",IF(I5632=M5632,"Uguale alla media")))</f>
        <v>Sopra la media</v>
      </c>
      <c r="L5632" t="s">
        <v>15</v>
      </c>
      <c r="M5632">
        <f t="shared" si="87"/>
        <v>66.152038738066082</v>
      </c>
    </row>
    <row r="5633" spans="1:13" x14ac:dyDescent="0.3">
      <c r="A5633" s="1" t="s">
        <v>449</v>
      </c>
      <c r="B5633" s="1" t="s">
        <v>450</v>
      </c>
      <c r="C5633" s="1" t="s">
        <v>17</v>
      </c>
      <c r="D5633" s="1" t="s">
        <v>18</v>
      </c>
      <c r="E5633">
        <v>68.853999999999999</v>
      </c>
      <c r="F5633">
        <v>71.941000000000003</v>
      </c>
      <c r="G5633">
        <v>71.88</v>
      </c>
      <c r="H5633">
        <v>69.555000000000007</v>
      </c>
      <c r="I5633">
        <v>69.834999999999994</v>
      </c>
      <c r="J5633" t="str">
        <f>IF(I5633&gt;M5633,"Sopra la media",IF(I5633&lt;M5633,"Sotto la media",IF(I5633=M5633,"Uguale alla media")))</f>
        <v>Sopra la media</v>
      </c>
      <c r="L5633" t="s">
        <v>17</v>
      </c>
      <c r="M5633">
        <f t="shared" si="87"/>
        <v>56.843239022999015</v>
      </c>
    </row>
    <row r="5634" spans="1:13" x14ac:dyDescent="0.3">
      <c r="A5634" s="1" t="s">
        <v>449</v>
      </c>
      <c r="B5634" s="1" t="s">
        <v>450</v>
      </c>
      <c r="C5634" s="1" t="s">
        <v>19</v>
      </c>
      <c r="D5634" s="1" t="s">
        <v>20</v>
      </c>
      <c r="E5634">
        <v>33.680999999999997</v>
      </c>
      <c r="F5634">
        <v>35.546999999999997</v>
      </c>
      <c r="G5634">
        <v>33.978000000000002</v>
      </c>
      <c r="H5634">
        <v>33.503</v>
      </c>
      <c r="I5634">
        <v>33.74</v>
      </c>
      <c r="J5634" t="str">
        <f>IF(I5634&gt;M5634,"Sopra la media",IF(I5634&lt;M5634,"Sotto la media",IF(I5634=M5634,"Uguale alla media")))</f>
        <v>Sopra la media</v>
      </c>
      <c r="L5634" t="s">
        <v>19</v>
      </c>
      <c r="M5634">
        <f t="shared" si="87"/>
        <v>30.728056526173464</v>
      </c>
    </row>
    <row r="5635" spans="1:13" x14ac:dyDescent="0.3">
      <c r="A5635" s="1" t="s">
        <v>449</v>
      </c>
      <c r="B5635" s="1" t="s">
        <v>450</v>
      </c>
      <c r="C5635" s="1" t="s">
        <v>21</v>
      </c>
      <c r="D5635" s="1" t="s">
        <v>22</v>
      </c>
      <c r="E5635">
        <v>39.914000000000001</v>
      </c>
      <c r="F5635">
        <v>41.094000000000001</v>
      </c>
      <c r="G5635">
        <v>37.779000000000003</v>
      </c>
      <c r="H5635">
        <v>35.804000000000002</v>
      </c>
      <c r="I5635">
        <v>36.11</v>
      </c>
      <c r="J5635" t="str">
        <f>IF(I5635&gt;M5635,"Sopra la media",IF(I5635&lt;M5635,"Sotto la media",IF(I5635=M5635,"Uguale alla media")))</f>
        <v>Sotto la media</v>
      </c>
      <c r="L5635" t="s">
        <v>21</v>
      </c>
      <c r="M5635">
        <f t="shared" ref="M5635:M5698" si="88">AVERAGEIF(C:C,C5635,I:I)</f>
        <v>39.947913964750136</v>
      </c>
    </row>
    <row r="5636" spans="1:13" x14ac:dyDescent="0.3">
      <c r="A5636" s="1" t="s">
        <v>449</v>
      </c>
      <c r="B5636" s="1" t="s">
        <v>450</v>
      </c>
      <c r="C5636" s="1" t="s">
        <v>23</v>
      </c>
      <c r="D5636" s="1" t="s">
        <v>24</v>
      </c>
      <c r="E5636">
        <v>36.756999999999998</v>
      </c>
      <c r="F5636">
        <v>38.29</v>
      </c>
      <c r="G5636">
        <v>35.86</v>
      </c>
      <c r="H5636">
        <v>34.642000000000003</v>
      </c>
      <c r="I5636">
        <v>34.912999999999997</v>
      </c>
      <c r="J5636" t="str">
        <f>IF(I5636&gt;M5636,"Sopra la media",IF(I5636&lt;M5636,"Sotto la media",IF(I5636=M5636,"Uguale alla media")))</f>
        <v>Sotto la media</v>
      </c>
      <c r="L5636" t="s">
        <v>23</v>
      </c>
      <c r="M5636">
        <f t="shared" si="88"/>
        <v>35.477986128119582</v>
      </c>
    </row>
    <row r="5637" spans="1:13" x14ac:dyDescent="0.3">
      <c r="A5637" s="1" t="s">
        <v>449</v>
      </c>
      <c r="B5637" s="1" t="s">
        <v>450</v>
      </c>
      <c r="C5637" s="1" t="s">
        <v>173</v>
      </c>
      <c r="D5637" s="1" t="s">
        <v>174</v>
      </c>
      <c r="E5637">
        <v>52.983944337855597</v>
      </c>
      <c r="F5637">
        <v>55.587147289109197</v>
      </c>
      <c r="G5637">
        <v>60.55492029442</v>
      </c>
      <c r="H5637">
        <v>57.367544456989201</v>
      </c>
      <c r="I5637">
        <v>56.1088580639776</v>
      </c>
      <c r="J5637" t="str">
        <f>IF(I5637&gt;M5637,"Sopra la media",IF(I5637&lt;M5637,"Sotto la media",IF(I5637=M5637,"Uguale alla media")))</f>
        <v>Sopra la media</v>
      </c>
      <c r="L5637" t="s">
        <v>173</v>
      </c>
      <c r="M5637">
        <f t="shared" si="88"/>
        <v>19.853641767841712</v>
      </c>
    </row>
    <row r="5638" spans="1:13" x14ac:dyDescent="0.3">
      <c r="A5638" s="1" t="s">
        <v>449</v>
      </c>
      <c r="B5638" s="1" t="s">
        <v>450</v>
      </c>
      <c r="C5638" s="1" t="s">
        <v>175</v>
      </c>
      <c r="D5638" s="1" t="s">
        <v>176</v>
      </c>
      <c r="E5638">
        <v>14.946125531580501</v>
      </c>
      <c r="F5638">
        <v>13.4034014676211</v>
      </c>
      <c r="G5638">
        <v>13.448625618245501</v>
      </c>
      <c r="H5638">
        <v>14.1001622626195</v>
      </c>
      <c r="I5638">
        <v>15.398390766194501</v>
      </c>
      <c r="J5638" t="str">
        <f>IF(I5638&gt;M5638,"Sopra la media",IF(I5638&lt;M5638,"Sotto la media",IF(I5638=M5638,"Uguale alla media")))</f>
        <v>Sopra la media</v>
      </c>
      <c r="L5638" t="s">
        <v>175</v>
      </c>
      <c r="M5638">
        <f t="shared" si="88"/>
        <v>11.448694083101095</v>
      </c>
    </row>
    <row r="5639" spans="1:13" x14ac:dyDescent="0.3">
      <c r="A5639" s="1" t="s">
        <v>449</v>
      </c>
      <c r="B5639" s="1" t="s">
        <v>450</v>
      </c>
      <c r="C5639" s="1" t="s">
        <v>177</v>
      </c>
      <c r="D5639" s="1" t="s">
        <v>178</v>
      </c>
      <c r="E5639">
        <v>6.58157051824005E-2</v>
      </c>
      <c r="F5639">
        <v>8.4563556459401001E-2</v>
      </c>
      <c r="G5639">
        <v>0.83847979348288304</v>
      </c>
      <c r="H5639">
        <v>1.6381041020954501</v>
      </c>
      <c r="I5639">
        <v>2.3832176286910798</v>
      </c>
      <c r="J5639" t="str">
        <f>IF(I5639&gt;M5639,"Sopra la media",IF(I5639&lt;M5639,"Sotto la media",IF(I5639=M5639,"Uguale alla media")))</f>
        <v>Sotto la media</v>
      </c>
      <c r="L5639" t="s">
        <v>177</v>
      </c>
      <c r="M5639">
        <f t="shared" si="88"/>
        <v>12.606719112833407</v>
      </c>
    </row>
    <row r="5640" spans="1:13" x14ac:dyDescent="0.3">
      <c r="A5640" s="1" t="s">
        <v>449</v>
      </c>
      <c r="B5640" s="1" t="s">
        <v>450</v>
      </c>
      <c r="C5640" s="1" t="s">
        <v>179</v>
      </c>
      <c r="D5640" s="1" t="s">
        <v>180</v>
      </c>
      <c r="E5640">
        <v>7.7396030616647602</v>
      </c>
      <c r="F5640">
        <v>14.9597588085991</v>
      </c>
      <c r="G5640">
        <v>28.045891118528399</v>
      </c>
      <c r="H5640">
        <v>22.659666850388</v>
      </c>
      <c r="I5640">
        <v>17.3653295726997</v>
      </c>
      <c r="J5640" t="str">
        <f>IF(I5640&gt;M5640,"Sopra la media",IF(I5640&lt;M5640,"Sotto la media",IF(I5640=M5640,"Uguale alla media")))</f>
        <v>Sopra la media</v>
      </c>
      <c r="L5640" t="s">
        <v>179</v>
      </c>
      <c r="M5640">
        <f t="shared" si="88"/>
        <v>13.33019328585063</v>
      </c>
    </row>
    <row r="5641" spans="1:13" x14ac:dyDescent="0.3">
      <c r="A5641" s="1" t="s">
        <v>449</v>
      </c>
      <c r="B5641" s="1" t="s">
        <v>450</v>
      </c>
      <c r="C5641" s="1" t="s">
        <v>25</v>
      </c>
      <c r="D5641" s="1" t="s">
        <v>26</v>
      </c>
      <c r="E5641">
        <v>3.76597122245358</v>
      </c>
      <c r="F5641">
        <v>5.10641129002836</v>
      </c>
      <c r="G5641">
        <v>28.737297676623601</v>
      </c>
      <c r="H5641">
        <v>13.417010438129999</v>
      </c>
      <c r="I5641">
        <v>4.6777351600704797</v>
      </c>
      <c r="J5641" t="str">
        <f>IF(I5641&gt;M5641,"Sopra la media",IF(I5641&lt;M5641,"Sotto la media",IF(I5641=M5641,"Uguale alla media")))</f>
        <v>Sotto la media</v>
      </c>
      <c r="L5641" t="s">
        <v>25</v>
      </c>
      <c r="M5641">
        <f t="shared" si="88"/>
        <v>4.695087702382577</v>
      </c>
    </row>
    <row r="5642" spans="1:13" x14ac:dyDescent="0.3">
      <c r="A5642" s="1" t="s">
        <v>449</v>
      </c>
      <c r="B5642" s="1" t="s">
        <v>450</v>
      </c>
      <c r="C5642" s="1" t="s">
        <v>27</v>
      </c>
      <c r="D5642" s="1" t="s">
        <v>28</v>
      </c>
      <c r="E5642">
        <v>35.207999999999998</v>
      </c>
      <c r="F5642">
        <v>36.101999999999997</v>
      </c>
      <c r="G5642">
        <v>35.095999999999997</v>
      </c>
      <c r="H5642">
        <v>34.83</v>
      </c>
      <c r="I5642">
        <v>34.887999999999998</v>
      </c>
      <c r="J5642" t="str">
        <f>IF(I5642&gt;M5642,"Sopra la media",IF(I5642&lt;M5642,"Sotto la media",IF(I5642=M5642,"Uguale alla media")))</f>
        <v>Sotto la media</v>
      </c>
      <c r="L5642" t="s">
        <v>27</v>
      </c>
      <c r="M5642">
        <f t="shared" si="88"/>
        <v>35.789362390513617</v>
      </c>
    </row>
    <row r="5643" spans="1:13" x14ac:dyDescent="0.3">
      <c r="A5643" s="1" t="s">
        <v>449</v>
      </c>
      <c r="B5643" s="1" t="s">
        <v>450</v>
      </c>
      <c r="C5643" s="1" t="s">
        <v>29</v>
      </c>
      <c r="D5643" s="1" t="s">
        <v>30</v>
      </c>
      <c r="E5643">
        <v>41.462000000000003</v>
      </c>
      <c r="F5643">
        <v>41.927</v>
      </c>
      <c r="G5643">
        <v>38.768000000000001</v>
      </c>
      <c r="H5643">
        <v>37.36</v>
      </c>
      <c r="I5643">
        <v>37.366999999999997</v>
      </c>
      <c r="J5643" t="str">
        <f>IF(I5643&gt;M5643,"Sopra la media",IF(I5643&lt;M5643,"Sotto la media",IF(I5643=M5643,"Uguale alla media")))</f>
        <v>Sotto la media</v>
      </c>
      <c r="L5643" t="s">
        <v>29</v>
      </c>
      <c r="M5643">
        <f t="shared" si="88"/>
        <v>46.043713005767522</v>
      </c>
    </row>
    <row r="5644" spans="1:13" x14ac:dyDescent="0.3">
      <c r="A5644" s="1" t="s">
        <v>449</v>
      </c>
      <c r="B5644" s="1" t="s">
        <v>450</v>
      </c>
      <c r="C5644" s="1" t="s">
        <v>31</v>
      </c>
      <c r="D5644" s="1" t="s">
        <v>32</v>
      </c>
      <c r="E5644">
        <v>38.295000000000002</v>
      </c>
      <c r="F5644">
        <v>38.982999999999997</v>
      </c>
      <c r="G5644">
        <v>36.914000000000001</v>
      </c>
      <c r="H5644">
        <v>36.082000000000001</v>
      </c>
      <c r="I5644">
        <v>36.113999999999997</v>
      </c>
      <c r="J5644" t="str">
        <f>IF(I5644&gt;M5644,"Sopra la media",IF(I5644&lt;M5644,"Sotto la media",IF(I5644=M5644,"Uguale alla media")))</f>
        <v>Sotto la media</v>
      </c>
      <c r="L5644" t="s">
        <v>31</v>
      </c>
      <c r="M5644">
        <f t="shared" si="88"/>
        <v>41.069607073036323</v>
      </c>
    </row>
    <row r="5645" spans="1:13" x14ac:dyDescent="0.3">
      <c r="A5645" s="1" t="s">
        <v>449</v>
      </c>
      <c r="B5645" s="1" t="s">
        <v>450</v>
      </c>
      <c r="C5645" s="1" t="s">
        <v>33</v>
      </c>
      <c r="D5645" s="1" t="s">
        <v>34</v>
      </c>
      <c r="E5645">
        <v>68.085999999999999</v>
      </c>
      <c r="F5645">
        <v>70.665000000000006</v>
      </c>
      <c r="G5645">
        <v>71.543000000000006</v>
      </c>
      <c r="H5645">
        <v>69.917000000000002</v>
      </c>
      <c r="I5645">
        <v>70.126999999999995</v>
      </c>
      <c r="J5645" t="str">
        <f>IF(I5645&gt;M5645,"Sopra la media",IF(I5645&lt;M5645,"Sotto la media",IF(I5645=M5645,"Uguale alla media")))</f>
        <v>Sopra la media</v>
      </c>
      <c r="L5645" t="s">
        <v>33</v>
      </c>
      <c r="M5645">
        <f t="shared" si="88"/>
        <v>50.737937472320567</v>
      </c>
    </row>
    <row r="5646" spans="1:13" x14ac:dyDescent="0.3">
      <c r="A5646" s="1" t="s">
        <v>449</v>
      </c>
      <c r="B5646" s="1" t="s">
        <v>450</v>
      </c>
      <c r="C5646" s="1" t="s">
        <v>35</v>
      </c>
      <c r="D5646" s="1" t="s">
        <v>36</v>
      </c>
      <c r="E5646">
        <v>70.793999999999997</v>
      </c>
      <c r="F5646">
        <v>73.218000000000004</v>
      </c>
      <c r="G5646">
        <v>73.822000000000003</v>
      </c>
      <c r="H5646">
        <v>72.542000000000002</v>
      </c>
      <c r="I5646">
        <v>72.739000000000004</v>
      </c>
      <c r="J5646" t="str">
        <f>IF(I5646&gt;M5646,"Sopra la media",IF(I5646&lt;M5646,"Sotto la media",IF(I5646=M5646,"Uguale alla media")))</f>
        <v>Sopra la media</v>
      </c>
      <c r="L5646" t="s">
        <v>35</v>
      </c>
      <c r="M5646">
        <f t="shared" si="88"/>
        <v>57.561241795429893</v>
      </c>
    </row>
    <row r="5647" spans="1:13" x14ac:dyDescent="0.3">
      <c r="A5647" s="1" t="s">
        <v>449</v>
      </c>
      <c r="B5647" s="1" t="s">
        <v>450</v>
      </c>
      <c r="C5647" s="1" t="s">
        <v>37</v>
      </c>
      <c r="D5647" s="1" t="s">
        <v>38</v>
      </c>
      <c r="E5647">
        <v>71.631</v>
      </c>
      <c r="F5647">
        <v>74.778000000000006</v>
      </c>
      <c r="G5647">
        <v>73.748000000000005</v>
      </c>
      <c r="H5647">
        <v>71.563999999999993</v>
      </c>
      <c r="I5647">
        <v>71.747</v>
      </c>
      <c r="J5647" t="str">
        <f>IF(I5647&gt;M5647,"Sopra la media",IF(I5647&lt;M5647,"Sotto la media",IF(I5647=M5647,"Uguale alla media")))</f>
        <v>Sopra la media</v>
      </c>
      <c r="L5647" t="s">
        <v>37</v>
      </c>
      <c r="M5647">
        <f t="shared" si="88"/>
        <v>70.220163455884617</v>
      </c>
    </row>
    <row r="5648" spans="1:13" x14ac:dyDescent="0.3">
      <c r="A5648" s="1" t="s">
        <v>449</v>
      </c>
      <c r="B5648" s="1" t="s">
        <v>450</v>
      </c>
      <c r="C5648" s="1" t="s">
        <v>39</v>
      </c>
      <c r="D5648" s="1" t="s">
        <v>40</v>
      </c>
      <c r="E5648">
        <v>73.013999999999996</v>
      </c>
      <c r="F5648">
        <v>75.765000000000001</v>
      </c>
      <c r="G5648">
        <v>74.228999999999999</v>
      </c>
      <c r="H5648">
        <v>72.168999999999997</v>
      </c>
      <c r="I5648">
        <v>72.268000000000001</v>
      </c>
      <c r="J5648" t="str">
        <f>IF(I5648&gt;M5648,"Sopra la media",IF(I5648&lt;M5648,"Sotto la media",IF(I5648=M5648,"Uguale alla media")))</f>
        <v>Sotto la media</v>
      </c>
      <c r="L5648" t="s">
        <v>39</v>
      </c>
      <c r="M5648">
        <f t="shared" si="88"/>
        <v>76.15711685104958</v>
      </c>
    </row>
    <row r="5649" spans="1:13" x14ac:dyDescent="0.3">
      <c r="A5649" s="1" t="s">
        <v>449</v>
      </c>
      <c r="B5649" s="1" t="s">
        <v>450</v>
      </c>
      <c r="C5649" s="1" t="s">
        <v>41</v>
      </c>
      <c r="D5649" s="1" t="s">
        <v>42</v>
      </c>
      <c r="E5649">
        <v>69.680000000000007</v>
      </c>
      <c r="F5649">
        <v>72.510000000000005</v>
      </c>
      <c r="G5649">
        <v>72.531000000000006</v>
      </c>
      <c r="H5649">
        <v>70.653999999999996</v>
      </c>
      <c r="I5649">
        <v>70.850999999999999</v>
      </c>
      <c r="J5649" t="str">
        <f>IF(I5649&gt;M5649,"Sopra la media",IF(I5649&lt;M5649,"Sotto la media",IF(I5649=M5649,"Uguale alla media")))</f>
        <v>Sopra la media</v>
      </c>
      <c r="L5649" t="s">
        <v>41</v>
      </c>
      <c r="M5649">
        <f t="shared" si="88"/>
        <v>60.57183157330676</v>
      </c>
    </row>
    <row r="5650" spans="1:13" x14ac:dyDescent="0.3">
      <c r="A5650" s="1" t="s">
        <v>449</v>
      </c>
      <c r="B5650" s="1" t="s">
        <v>450</v>
      </c>
      <c r="C5650" s="1" t="s">
        <v>43</v>
      </c>
      <c r="D5650" s="1" t="s">
        <v>44</v>
      </c>
      <c r="E5650">
        <v>71.838999999999999</v>
      </c>
      <c r="F5650">
        <v>74.415999999999997</v>
      </c>
      <c r="G5650">
        <v>74.013000000000005</v>
      </c>
      <c r="H5650">
        <v>72.367000000000004</v>
      </c>
      <c r="I5650">
        <v>72.516999999999996</v>
      </c>
      <c r="J5650" t="str">
        <f>IF(I5650&gt;M5650,"Sopra la media",IF(I5650&lt;M5650,"Sotto la media",IF(I5650=M5650,"Uguale alla media")))</f>
        <v>Sopra la media</v>
      </c>
      <c r="L5650" t="s">
        <v>43</v>
      </c>
      <c r="M5650">
        <f t="shared" si="88"/>
        <v>67.091042026610609</v>
      </c>
    </row>
    <row r="5651" spans="1:13" x14ac:dyDescent="0.3">
      <c r="A5651" s="1" t="s">
        <v>449</v>
      </c>
      <c r="B5651" s="1" t="s">
        <v>450</v>
      </c>
      <c r="C5651" s="1" t="s">
        <v>45</v>
      </c>
      <c r="D5651" s="1" t="s">
        <v>46</v>
      </c>
      <c r="E5651">
        <v>53.7703862383404</v>
      </c>
      <c r="F5651">
        <v>53.733002622709101</v>
      </c>
      <c r="G5651">
        <v>54.456927406877398</v>
      </c>
      <c r="H5651">
        <v>54.670843191039303</v>
      </c>
      <c r="I5651">
        <v>54.7189891318314</v>
      </c>
      <c r="J5651" t="str">
        <f>IF(I5651&gt;M5651,"Sopra la media",IF(I5651&lt;M5651,"Sotto la media",IF(I5651=M5651,"Uguale alla media")))</f>
        <v>Sopra la media</v>
      </c>
      <c r="L5651" t="s">
        <v>45</v>
      </c>
      <c r="M5651">
        <f t="shared" si="88"/>
        <v>41.557687634554192</v>
      </c>
    </row>
    <row r="5652" spans="1:13" x14ac:dyDescent="0.3">
      <c r="A5652" s="1" t="s">
        <v>449</v>
      </c>
      <c r="B5652" s="1" t="s">
        <v>450</v>
      </c>
      <c r="C5652" s="1" t="s">
        <v>47</v>
      </c>
      <c r="D5652" s="1" t="s">
        <v>48</v>
      </c>
      <c r="E5652">
        <v>1469067</v>
      </c>
      <c r="F5652">
        <v>1503026</v>
      </c>
      <c r="G5652">
        <v>1464574</v>
      </c>
      <c r="H5652">
        <v>1389353</v>
      </c>
      <c r="I5652">
        <v>1377509</v>
      </c>
      <c r="J5652" t="str">
        <f>IF(I5652&gt;M5652,"Sopra la media",IF(I5652&lt;M5652,"Sotto la media",IF(I5652=M5652,"Uguale alla media")))</f>
        <v>Sotto la media</v>
      </c>
      <c r="L5652" t="s">
        <v>47</v>
      </c>
      <c r="M5652">
        <f t="shared" si="88"/>
        <v>170127965.69565219</v>
      </c>
    </row>
    <row r="5653" spans="1:13" x14ac:dyDescent="0.3">
      <c r="A5653" s="1" t="s">
        <v>449</v>
      </c>
      <c r="B5653" s="1" t="s">
        <v>450</v>
      </c>
      <c r="C5653" s="1" t="s">
        <v>93</v>
      </c>
      <c r="D5653" s="1" t="s">
        <v>94</v>
      </c>
      <c r="E5653">
        <v>8.18</v>
      </c>
      <c r="F5653">
        <v>7.3966666666666701</v>
      </c>
      <c r="G5653">
        <v>11.796666666666701</v>
      </c>
      <c r="H5653">
        <v>12.332334636073901</v>
      </c>
      <c r="I5653">
        <v>8.9064105612662807</v>
      </c>
      <c r="J5653" t="str">
        <f>IF(I5653&gt;M5653,"Sopra la media",IF(I5653&lt;M5653,"Sotto la media",IF(I5653=M5653,"Uguale alla media")))</f>
        <v>Sotto la media</v>
      </c>
      <c r="L5653" t="s">
        <v>93</v>
      </c>
      <c r="M5653">
        <f t="shared" si="88"/>
        <v>11.293791655097131</v>
      </c>
    </row>
    <row r="5654" spans="1:13" x14ac:dyDescent="0.3">
      <c r="A5654" s="1" t="s">
        <v>449</v>
      </c>
      <c r="B5654" s="1" t="s">
        <v>450</v>
      </c>
      <c r="C5654" s="1" t="s">
        <v>181</v>
      </c>
      <c r="D5654" s="1" t="s">
        <v>182</v>
      </c>
      <c r="E5654">
        <v>44.736922641445297</v>
      </c>
      <c r="F5654">
        <v>40.002905968997801</v>
      </c>
      <c r="G5654">
        <v>35.597346276574697</v>
      </c>
      <c r="H5654">
        <v>38.454859647739397</v>
      </c>
      <c r="I5654">
        <v>38.709568795507998</v>
      </c>
      <c r="J5654" t="str">
        <f>IF(I5654&gt;M5654,"Sopra la media",IF(I5654&lt;M5654,"Sotto la media",IF(I5654=M5654,"Uguale alla media")))</f>
        <v>Sotto la media</v>
      </c>
      <c r="L5654" t="s">
        <v>181</v>
      </c>
      <c r="M5654">
        <f t="shared" si="88"/>
        <v>50.440446814352484</v>
      </c>
    </row>
    <row r="5655" spans="1:13" x14ac:dyDescent="0.3">
      <c r="A5655" s="1" t="s">
        <v>449</v>
      </c>
      <c r="B5655" s="1" t="s">
        <v>450</v>
      </c>
      <c r="C5655" s="1" t="s">
        <v>183</v>
      </c>
      <c r="D5655" s="1" t="s">
        <v>184</v>
      </c>
      <c r="E5655">
        <v>70.967935693674406</v>
      </c>
      <c r="F5655">
        <v>68.592622311044195</v>
      </c>
      <c r="G5655">
        <v>56.371457547625504</v>
      </c>
      <c r="H5655">
        <v>60.972826962536601</v>
      </c>
      <c r="I5655">
        <v>64.887976443564597</v>
      </c>
      <c r="J5655" t="str">
        <f>IF(I5655&gt;M5655,"Sopra la media",IF(I5655&lt;M5655,"Sotto la media",IF(I5655=M5655,"Uguale alla media")))</f>
        <v>Sotto la media</v>
      </c>
      <c r="L5655" t="s">
        <v>183</v>
      </c>
      <c r="M5655">
        <f t="shared" si="88"/>
        <v>67.335996133053428</v>
      </c>
    </row>
    <row r="5656" spans="1:13" x14ac:dyDescent="0.3">
      <c r="A5656" s="1" t="s">
        <v>449</v>
      </c>
      <c r="B5656" s="1" t="s">
        <v>450</v>
      </c>
      <c r="C5656" s="1" t="s">
        <v>97</v>
      </c>
      <c r="D5656" s="1" t="s">
        <v>98</v>
      </c>
      <c r="E5656">
        <v>51346594607.419998</v>
      </c>
      <c r="F5656">
        <v>58855639300.080002</v>
      </c>
      <c r="G5656">
        <v>66820512528.760002</v>
      </c>
      <c r="H5656">
        <v>72507738547.362106</v>
      </c>
      <c r="I5656">
        <v>88089442939.227707</v>
      </c>
      <c r="J5656" t="str">
        <f>IF(I5656&gt;M5656,"Sopra la media",IF(I5656&lt;M5656,"Sotto la media",IF(I5656=M5656,"Uguale alla media")))</f>
        <v>Sotto la media</v>
      </c>
      <c r="L5656" t="s">
        <v>97</v>
      </c>
      <c r="M5656">
        <f t="shared" si="88"/>
        <v>169555835384335.56</v>
      </c>
    </row>
    <row r="5657" spans="1:13" x14ac:dyDescent="0.3">
      <c r="A5657" s="1" t="s">
        <v>449</v>
      </c>
      <c r="B5657" s="1" t="s">
        <v>450</v>
      </c>
      <c r="C5657" s="1" t="s">
        <v>99</v>
      </c>
      <c r="D5657" s="1" t="s">
        <v>100</v>
      </c>
      <c r="E5657">
        <v>86611227003.056</v>
      </c>
      <c r="F5657">
        <v>92771452044.284302</v>
      </c>
      <c r="G5657">
        <v>95954134387.666504</v>
      </c>
      <c r="H5657">
        <v>109187952998.823</v>
      </c>
      <c r="I5657">
        <v>119257090133.69299</v>
      </c>
      <c r="J5657" t="str">
        <f>IF(I5657&gt;M5657,"Sopra la media",IF(I5657&lt;M5657,"Sotto la media",IF(I5657=M5657,"Uguale alla media")))</f>
        <v>Sotto la media</v>
      </c>
      <c r="L5657" t="s">
        <v>99</v>
      </c>
      <c r="M5657">
        <f t="shared" si="88"/>
        <v>33703295249695.203</v>
      </c>
    </row>
    <row r="5658" spans="1:13" x14ac:dyDescent="0.3">
      <c r="A5658" s="1" t="s">
        <v>449</v>
      </c>
      <c r="B5658" s="1" t="s">
        <v>450</v>
      </c>
      <c r="C5658" s="1" t="s">
        <v>49</v>
      </c>
      <c r="D5658" s="1" t="s">
        <v>50</v>
      </c>
      <c r="E5658">
        <v>-33405</v>
      </c>
      <c r="F5658">
        <v>-33405</v>
      </c>
      <c r="G5658">
        <v>89154</v>
      </c>
      <c r="H5658">
        <v>-18570</v>
      </c>
      <c r="I5658">
        <v>-27088</v>
      </c>
      <c r="J5658" t="str">
        <f>IF(I5658&gt;M5658,"Sopra la media",IF(I5658&lt;M5658,"Sotto la media",IF(I5658=M5658,"Uguale alla media")))</f>
        <v>Sopra la media</v>
      </c>
      <c r="L5658" t="s">
        <v>49</v>
      </c>
      <c r="M5658">
        <f t="shared" si="88"/>
        <v>-72272.196226415093</v>
      </c>
    </row>
    <row r="5659" spans="1:13" x14ac:dyDescent="0.3">
      <c r="A5659" s="1" t="s">
        <v>449</v>
      </c>
      <c r="B5659" s="1" t="s">
        <v>450</v>
      </c>
      <c r="C5659" s="1" t="s">
        <v>101</v>
      </c>
      <c r="D5659" s="1" t="s">
        <v>102</v>
      </c>
      <c r="E5659">
        <v>17.321835209183099</v>
      </c>
      <c r="F5659">
        <v>17.680466141833101</v>
      </c>
      <c r="G5659">
        <v>18.897189619815698</v>
      </c>
      <c r="H5659">
        <v>18.163937759216601</v>
      </c>
      <c r="I5659">
        <v>17.791907688172</v>
      </c>
      <c r="J5659" t="str">
        <f>IF(I5659&gt;M5659,"Sopra la media",IF(I5659&lt;M5659,"Sotto la media",IF(I5659=M5659,"Uguale alla media")))</f>
        <v>Sotto la media</v>
      </c>
      <c r="L5659" t="s">
        <v>101</v>
      </c>
      <c r="M5659">
        <f t="shared" si="88"/>
        <v>567.69905808996577</v>
      </c>
    </row>
    <row r="5660" spans="1:13" x14ac:dyDescent="0.3">
      <c r="A5660" s="1" t="s">
        <v>449</v>
      </c>
      <c r="B5660" s="1" t="s">
        <v>450</v>
      </c>
      <c r="C5660" s="1" t="s">
        <v>185</v>
      </c>
      <c r="D5660" s="1" t="s">
        <v>186</v>
      </c>
      <c r="E5660">
        <v>1.75455207746927</v>
      </c>
      <c r="F5660">
        <v>3.8055968880537598</v>
      </c>
      <c r="G5660">
        <v>2.4972273743856199</v>
      </c>
      <c r="H5660">
        <v>1.90626156763818</v>
      </c>
      <c r="I5660">
        <v>2.30971292114317</v>
      </c>
      <c r="J5660" t="str">
        <f>IF(I5660&gt;M5660,"Sopra la media",IF(I5660&lt;M5660,"Sotto la media",IF(I5660=M5660,"Uguale alla media")))</f>
        <v>Sotto la media</v>
      </c>
      <c r="L5660" t="s">
        <v>185</v>
      </c>
      <c r="M5660">
        <f t="shared" si="88"/>
        <v>6.2845562459605775</v>
      </c>
    </row>
    <row r="5661" spans="1:13" x14ac:dyDescent="0.3">
      <c r="A5661" s="1" t="s">
        <v>449</v>
      </c>
      <c r="B5661" s="1" t="s">
        <v>450</v>
      </c>
      <c r="C5661" s="1" t="s">
        <v>187</v>
      </c>
      <c r="D5661" s="1" t="s">
        <v>188</v>
      </c>
      <c r="E5661">
        <v>1.57225804356917</v>
      </c>
      <c r="F5661">
        <v>1.31565688478981</v>
      </c>
      <c r="G5661">
        <v>0.66623812552272799</v>
      </c>
      <c r="H5661">
        <v>0.74921538042397395</v>
      </c>
      <c r="I5661">
        <v>0.74321242221827699</v>
      </c>
      <c r="J5661" t="str">
        <f>IF(I5661&gt;M5661,"Sopra la media",IF(I5661&lt;M5661,"Sotto la media",IF(I5661=M5661,"Uguale alla media")))</f>
        <v>Sotto la media</v>
      </c>
      <c r="L5661" t="s">
        <v>187</v>
      </c>
      <c r="M5661">
        <f t="shared" si="88"/>
        <v>2.9880148115090099</v>
      </c>
    </row>
    <row r="5662" spans="1:13" x14ac:dyDescent="0.3">
      <c r="A5662" s="1" t="s">
        <v>449</v>
      </c>
      <c r="B5662" s="1" t="s">
        <v>450</v>
      </c>
      <c r="C5662" s="1" t="s">
        <v>51</v>
      </c>
      <c r="D5662" s="1" t="s">
        <v>52</v>
      </c>
      <c r="E5662">
        <v>499034</v>
      </c>
      <c r="F5662">
        <v>494425</v>
      </c>
      <c r="G5662">
        <v>490632</v>
      </c>
      <c r="H5662">
        <v>487707</v>
      </c>
      <c r="I5662">
        <v>485636</v>
      </c>
      <c r="J5662" t="str">
        <f>IF(I5662&gt;M5662,"Sopra la media",IF(I5662&lt;M5662,"Sotto la media",IF(I5662=M5662,"Uguale alla media")))</f>
        <v>Sotto la media</v>
      </c>
      <c r="L5662" t="s">
        <v>51</v>
      </c>
      <c r="M5662">
        <f t="shared" si="88"/>
        <v>4885841.3856209153</v>
      </c>
    </row>
    <row r="5663" spans="1:13" x14ac:dyDescent="0.3">
      <c r="A5663" s="1" t="s">
        <v>449</v>
      </c>
      <c r="B5663" s="1" t="s">
        <v>450</v>
      </c>
      <c r="C5663" s="1" t="s">
        <v>53</v>
      </c>
      <c r="D5663" s="1" t="s">
        <v>54</v>
      </c>
      <c r="E5663">
        <v>44.196445572553003</v>
      </c>
      <c r="F5663">
        <v>44.297520216889197</v>
      </c>
      <c r="G5663">
        <v>44.942181706262602</v>
      </c>
      <c r="H5663">
        <v>45.750524852394101</v>
      </c>
      <c r="I5663">
        <v>45.953792231583897</v>
      </c>
      <c r="J5663" t="str">
        <f>IF(I5663&gt;M5663,"Sopra la media",IF(I5663&lt;M5663,"Sotto la media",IF(I5663=M5663,"Uguale alla media")))</f>
        <v>Sopra la media</v>
      </c>
      <c r="L5663" t="s">
        <v>53</v>
      </c>
      <c r="M5663">
        <f t="shared" si="88"/>
        <v>29.893034910009519</v>
      </c>
    </row>
    <row r="5664" spans="1:13" x14ac:dyDescent="0.3">
      <c r="A5664" s="1" t="s">
        <v>449</v>
      </c>
      <c r="B5664" s="1" t="s">
        <v>450</v>
      </c>
      <c r="C5664" s="1" t="s">
        <v>59</v>
      </c>
      <c r="D5664" s="1" t="s">
        <v>60</v>
      </c>
      <c r="E5664">
        <v>6.2922315597534197</v>
      </c>
      <c r="F5664">
        <v>6.3328056335449201</v>
      </c>
      <c r="G5664">
        <v>7.54858471566184</v>
      </c>
      <c r="H5664">
        <v>8.2228968553795099</v>
      </c>
      <c r="I5664">
        <v>8.3609343274117904</v>
      </c>
      <c r="J5664" t="str">
        <f>IF(I5664&gt;M5664,"Sopra la media",IF(I5664&lt;M5664,"Sotto la media",IF(I5664=M5664,"Uguale alla media")))</f>
        <v>Sotto la media</v>
      </c>
      <c r="L5664" t="s">
        <v>59</v>
      </c>
      <c r="M5664">
        <f t="shared" si="88"/>
        <v>388.88992541392065</v>
      </c>
    </row>
    <row r="5665" spans="1:13" x14ac:dyDescent="0.3">
      <c r="A5665" s="1" t="s">
        <v>449</v>
      </c>
      <c r="B5665" s="1" t="s">
        <v>450</v>
      </c>
      <c r="C5665" s="1" t="s">
        <v>61</v>
      </c>
      <c r="D5665" s="1" t="s">
        <v>62</v>
      </c>
      <c r="E5665">
        <v>3.3</v>
      </c>
      <c r="F5665">
        <v>3.3</v>
      </c>
      <c r="G5665">
        <v>3.5</v>
      </c>
      <c r="H5665">
        <v>3.7</v>
      </c>
      <c r="I5665">
        <v>4.0999999999999996</v>
      </c>
      <c r="J5665" t="str">
        <f>IF(I5665&gt;M5665,"Sopra la media",IF(I5665&lt;M5665,"Sotto la media",IF(I5665=M5665,"Uguale alla media")))</f>
        <v>Sotto la media</v>
      </c>
      <c r="L5665" t="s">
        <v>61</v>
      </c>
      <c r="M5665">
        <f t="shared" si="88"/>
        <v>6.6613568952343281</v>
      </c>
    </row>
    <row r="5666" spans="1:13" x14ac:dyDescent="0.3">
      <c r="A5666" s="1" t="s">
        <v>449</v>
      </c>
      <c r="B5666" s="1" t="s">
        <v>450</v>
      </c>
      <c r="C5666" s="1" t="s">
        <v>63</v>
      </c>
      <c r="D5666" s="1" t="s">
        <v>64</v>
      </c>
      <c r="E5666">
        <v>4.7</v>
      </c>
      <c r="F5666">
        <v>4.5</v>
      </c>
      <c r="G5666">
        <v>4.4000000000000004</v>
      </c>
      <c r="H5666">
        <v>4.2</v>
      </c>
      <c r="I5666">
        <v>4.2</v>
      </c>
      <c r="J5666" t="str">
        <f>IF(I5666&gt;M5666,"Sopra la media",IF(I5666&lt;M5666,"Sotto la media",IF(I5666=M5666,"Uguale alla media")))</f>
        <v>Sotto la media</v>
      </c>
      <c r="L5666" t="s">
        <v>63</v>
      </c>
      <c r="M5666">
        <f t="shared" si="88"/>
        <v>17.039829397260778</v>
      </c>
    </row>
    <row r="5667" spans="1:13" x14ac:dyDescent="0.3">
      <c r="A5667" s="1" t="s">
        <v>449</v>
      </c>
      <c r="B5667" s="1" t="s">
        <v>450</v>
      </c>
      <c r="C5667" s="1" t="s">
        <v>103</v>
      </c>
      <c r="D5667" s="1" t="s">
        <v>104</v>
      </c>
      <c r="E5667">
        <v>24.752475247524799</v>
      </c>
      <c r="F5667">
        <v>39.603960396039597</v>
      </c>
      <c r="G5667">
        <v>40.594059405940598</v>
      </c>
      <c r="H5667">
        <v>38.613861386138602</v>
      </c>
      <c r="I5667">
        <v>40.816326530612201</v>
      </c>
      <c r="J5667" t="str">
        <f>IF(I5667&gt;M5667,"Sopra la media",IF(I5667&lt;M5667,"Sotto la media",IF(I5667=M5667,"Uguale alla media")))</f>
        <v>Sopra la media</v>
      </c>
      <c r="L5667" t="s">
        <v>103</v>
      </c>
      <c r="M5667">
        <f t="shared" si="88"/>
        <v>25.862423969606155</v>
      </c>
    </row>
    <row r="5668" spans="1:13" x14ac:dyDescent="0.3">
      <c r="A5668" s="1" t="s">
        <v>449</v>
      </c>
      <c r="B5668" s="1" t="s">
        <v>450</v>
      </c>
      <c r="C5668" s="1" t="s">
        <v>65</v>
      </c>
      <c r="D5668" s="1" t="s">
        <v>66</v>
      </c>
      <c r="E5668">
        <v>95.051025394033303</v>
      </c>
      <c r="F5668">
        <v>94.499719168739503</v>
      </c>
      <c r="G5668">
        <v>97.0100884091772</v>
      </c>
      <c r="H5668">
        <v>97.698563523559301</v>
      </c>
      <c r="I5668">
        <v>97.742065870350004</v>
      </c>
      <c r="J5668" t="str">
        <f>IF(I5668&gt;M5668,"Sopra la media",IF(I5668&lt;M5668,"Sotto la media",IF(I5668=M5668,"Uguale alla media")))</f>
        <v>Sopra la media</v>
      </c>
      <c r="L5668" t="s">
        <v>65</v>
      </c>
      <c r="M5668">
        <f t="shared" si="88"/>
        <v>72.605136629047351</v>
      </c>
    </row>
    <row r="5669" spans="1:13" x14ac:dyDescent="0.3">
      <c r="A5669" s="1" t="s">
        <v>449</v>
      </c>
      <c r="B5669" s="1" t="s">
        <v>450</v>
      </c>
      <c r="C5669" s="1" t="s">
        <v>67</v>
      </c>
      <c r="D5669" s="1" t="s">
        <v>68</v>
      </c>
      <c r="E5669">
        <v>14.554</v>
      </c>
      <c r="F5669">
        <v>13.297000000000001</v>
      </c>
      <c r="G5669">
        <v>14.773</v>
      </c>
      <c r="H5669">
        <v>12.089</v>
      </c>
      <c r="I5669">
        <v>12.082000000000001</v>
      </c>
      <c r="J5669" t="str">
        <f>IF(I5669&gt;M5669,"Sopra la media",IF(I5669&lt;M5669,"Sotto la media",IF(I5669=M5669,"Uguale alla media")))</f>
        <v>Sotto la media</v>
      </c>
      <c r="L5669" t="s">
        <v>67</v>
      </c>
      <c r="M5669">
        <f t="shared" si="88"/>
        <v>24.512043701902375</v>
      </c>
    </row>
    <row r="5670" spans="1:13" x14ac:dyDescent="0.3">
      <c r="A5670" s="1" t="s">
        <v>449</v>
      </c>
      <c r="B5670" s="1" t="s">
        <v>450</v>
      </c>
      <c r="C5670" s="1" t="s">
        <v>69</v>
      </c>
      <c r="D5670" s="1" t="s">
        <v>70</v>
      </c>
      <c r="E5670">
        <v>16.658000000000001</v>
      </c>
      <c r="F5670">
        <v>13.808999999999999</v>
      </c>
      <c r="G5670">
        <v>15.156000000000001</v>
      </c>
      <c r="H5670">
        <v>14.552</v>
      </c>
      <c r="I5670">
        <v>14.62</v>
      </c>
      <c r="J5670" t="str">
        <f>IF(I5670&gt;M5670,"Sopra la media",IF(I5670&lt;M5670,"Sotto la media",IF(I5670=M5670,"Uguale alla media")))</f>
        <v>Sotto la media</v>
      </c>
      <c r="L5670" t="s">
        <v>69</v>
      </c>
      <c r="M5670">
        <f t="shared" si="88"/>
        <v>15.650952812770232</v>
      </c>
    </row>
    <row r="5671" spans="1:13" x14ac:dyDescent="0.3">
      <c r="A5671" s="1" t="s">
        <v>449</v>
      </c>
      <c r="B5671" s="1" t="s">
        <v>450</v>
      </c>
      <c r="C5671" s="1" t="s">
        <v>71</v>
      </c>
      <c r="D5671" s="1" t="s">
        <v>72</v>
      </c>
      <c r="E5671">
        <v>15.592000000000001</v>
      </c>
      <c r="F5671">
        <v>13.55</v>
      </c>
      <c r="G5671">
        <v>14.962999999999999</v>
      </c>
      <c r="H5671">
        <v>13.308</v>
      </c>
      <c r="I5671">
        <v>13.337999999999999</v>
      </c>
      <c r="J5671" t="str">
        <f>IF(I5671&gt;M5671,"Sopra la media",IF(I5671&lt;M5671,"Sotto la media",IF(I5671=M5671,"Uguale alla media")))</f>
        <v>Sotto la media</v>
      </c>
      <c r="L5671" t="s">
        <v>71</v>
      </c>
      <c r="M5671">
        <f t="shared" si="88"/>
        <v>19.989279741525923</v>
      </c>
    </row>
    <row r="5672" spans="1:13" x14ac:dyDescent="0.3">
      <c r="A5672" s="1" t="s">
        <v>449</v>
      </c>
      <c r="B5672" s="1" t="s">
        <v>450</v>
      </c>
      <c r="C5672" s="1" t="s">
        <v>73</v>
      </c>
      <c r="D5672" s="1" t="s">
        <v>74</v>
      </c>
      <c r="E5672">
        <v>4.2</v>
      </c>
      <c r="F5672">
        <v>11.4</v>
      </c>
      <c r="G5672">
        <v>11.4</v>
      </c>
      <c r="H5672">
        <v>11.4</v>
      </c>
      <c r="I5672">
        <v>11.5</v>
      </c>
      <c r="J5672" t="str">
        <f>IF(I5672&gt;M5672,"Sopra la media",IF(I5672&lt;M5672,"Sotto la media",IF(I5672=M5672,"Uguale alla media")))</f>
        <v>Sotto la media</v>
      </c>
      <c r="L5672" t="s">
        <v>73</v>
      </c>
      <c r="M5672">
        <f t="shared" si="88"/>
        <v>14.455719813988487</v>
      </c>
    </row>
    <row r="5673" spans="1:13" x14ac:dyDescent="0.3">
      <c r="A5673" s="1" t="s">
        <v>449</v>
      </c>
      <c r="B5673" s="1" t="s">
        <v>450</v>
      </c>
      <c r="C5673" s="1" t="s">
        <v>75</v>
      </c>
      <c r="D5673" s="1" t="s">
        <v>76</v>
      </c>
      <c r="E5673">
        <v>4.2</v>
      </c>
      <c r="F5673">
        <v>11.4</v>
      </c>
      <c r="G5673">
        <v>11.4</v>
      </c>
      <c r="H5673">
        <v>11.4</v>
      </c>
      <c r="I5673">
        <v>11.5</v>
      </c>
      <c r="J5673" t="str">
        <f>IF(I5673&gt;M5673,"Sopra la media",IF(I5673&lt;M5673,"Sotto la media",IF(I5673=M5673,"Uguale alla media")))</f>
        <v>Sotto la media</v>
      </c>
      <c r="L5673" t="s">
        <v>75</v>
      </c>
      <c r="M5673">
        <f t="shared" si="88"/>
        <v>18.188675049607852</v>
      </c>
    </row>
    <row r="5674" spans="1:13" x14ac:dyDescent="0.3">
      <c r="A5674" s="1" t="s">
        <v>449</v>
      </c>
      <c r="B5674" s="1" t="s">
        <v>450</v>
      </c>
      <c r="C5674" s="1" t="s">
        <v>109</v>
      </c>
      <c r="D5674" s="1" t="s">
        <v>110</v>
      </c>
      <c r="E5674">
        <v>3783579237.8411598</v>
      </c>
      <c r="F5674">
        <v>3901933744.9852901</v>
      </c>
      <c r="G5674">
        <v>4474190590.35256</v>
      </c>
      <c r="H5674">
        <v>5453111013.5360699</v>
      </c>
      <c r="I5674">
        <v>5477297216.6518803</v>
      </c>
      <c r="J5674" t="str">
        <f>IF(I5674&gt;M5674,"Sopra la media",IF(I5674&lt;M5674,"Sotto la media",IF(I5674=M5674,"Uguale alla media")))</f>
        <v>Sotto la media</v>
      </c>
      <c r="L5674" t="s">
        <v>109</v>
      </c>
      <c r="M5674">
        <f t="shared" si="88"/>
        <v>96807929868.205734</v>
      </c>
    </row>
    <row r="5675" spans="1:13" x14ac:dyDescent="0.3">
      <c r="A5675" s="1" t="s">
        <v>449</v>
      </c>
      <c r="B5675" s="1" t="s">
        <v>450</v>
      </c>
      <c r="C5675" s="1" t="s">
        <v>111</v>
      </c>
      <c r="D5675" s="1" t="s">
        <v>112</v>
      </c>
      <c r="E5675">
        <v>3779071902.1980801</v>
      </c>
      <c r="F5675">
        <v>3897595634.04246</v>
      </c>
      <c r="G5675">
        <v>4469870951.1199703</v>
      </c>
      <c r="H5675">
        <v>5448195393.5105305</v>
      </c>
      <c r="I5675">
        <v>5477297216.6518803</v>
      </c>
      <c r="J5675" t="str">
        <f>IF(I5675&gt;M5675,"Sopra la media",IF(I5675&lt;M5675,"Sotto la media",IF(I5675=M5675,"Uguale alla media")))</f>
        <v>Sotto la media</v>
      </c>
      <c r="L5675" t="s">
        <v>111</v>
      </c>
      <c r="M5675">
        <f t="shared" si="88"/>
        <v>96807929868.205734</v>
      </c>
    </row>
    <row r="5676" spans="1:13" x14ac:dyDescent="0.3">
      <c r="A5676" s="1" t="s">
        <v>449</v>
      </c>
      <c r="B5676" s="1" t="s">
        <v>450</v>
      </c>
      <c r="C5676" s="1" t="s">
        <v>77</v>
      </c>
      <c r="D5676" s="1" t="s">
        <v>78</v>
      </c>
      <c r="E5676">
        <v>0.93600000000000005</v>
      </c>
      <c r="F5676">
        <v>0.49199999999999999</v>
      </c>
      <c r="G5676">
        <v>0.68500000000000005</v>
      </c>
      <c r="H5676">
        <v>1.2110000000000001</v>
      </c>
      <c r="I5676">
        <v>1.171</v>
      </c>
      <c r="J5676" t="str">
        <f>IF(I5676&gt;M5676,"Sopra la media",IF(I5676&lt;M5676,"Sotto la media",IF(I5676=M5676,"Uguale alla media")))</f>
        <v>Sotto la media</v>
      </c>
      <c r="L5676" t="s">
        <v>77</v>
      </c>
      <c r="M5676">
        <f t="shared" si="88"/>
        <v>7.7479505213863922</v>
      </c>
    </row>
    <row r="5677" spans="1:13" x14ac:dyDescent="0.3">
      <c r="A5677" s="1" t="s">
        <v>449</v>
      </c>
      <c r="B5677" s="1" t="s">
        <v>450</v>
      </c>
      <c r="C5677" s="1" t="s">
        <v>79</v>
      </c>
      <c r="D5677" s="1" t="s">
        <v>80</v>
      </c>
      <c r="E5677">
        <v>1.4770000000000001</v>
      </c>
      <c r="F5677">
        <v>1.125</v>
      </c>
      <c r="G5677">
        <v>1.1499999999999999</v>
      </c>
      <c r="H5677">
        <v>1.97</v>
      </c>
      <c r="I5677">
        <v>1.752</v>
      </c>
      <c r="J5677" t="str">
        <f>IF(I5677&gt;M5677,"Sopra la media",IF(I5677&lt;M5677,"Sotto la media",IF(I5677=M5677,"Uguale alla media")))</f>
        <v>Sotto la media</v>
      </c>
      <c r="L5677" t="s">
        <v>79</v>
      </c>
      <c r="M5677">
        <f t="shared" si="88"/>
        <v>6.0531541831733611</v>
      </c>
    </row>
    <row r="5678" spans="1:13" x14ac:dyDescent="0.3">
      <c r="A5678" s="1" t="s">
        <v>449</v>
      </c>
      <c r="B5678" s="1" t="s">
        <v>450</v>
      </c>
      <c r="C5678" s="1" t="s">
        <v>81</v>
      </c>
      <c r="D5678" s="1" t="s">
        <v>82</v>
      </c>
      <c r="E5678">
        <v>1.1859999999999999</v>
      </c>
      <c r="F5678">
        <v>0.78500000000000003</v>
      </c>
      <c r="G5678">
        <v>0.89700000000000002</v>
      </c>
      <c r="H5678">
        <v>1.5549999999999999</v>
      </c>
      <c r="I5678">
        <v>1.4339999999999999</v>
      </c>
      <c r="J5678" t="str">
        <f>IF(I5678&gt;M5678,"Sopra la media",IF(I5678&lt;M5678,"Sotto la media",IF(I5678=M5678,"Uguale alla media")))</f>
        <v>Sotto la media</v>
      </c>
      <c r="L5678" t="s">
        <v>81</v>
      </c>
      <c r="M5678">
        <f t="shared" si="88"/>
        <v>6.5419149868476776</v>
      </c>
    </row>
    <row r="5679" spans="1:13" x14ac:dyDescent="0.3">
      <c r="A5679" s="1" t="s">
        <v>449</v>
      </c>
      <c r="B5679" s="1" t="s">
        <v>450</v>
      </c>
      <c r="C5679" s="1" t="s">
        <v>83</v>
      </c>
      <c r="D5679" s="1" t="s">
        <v>84</v>
      </c>
      <c r="E5679">
        <v>4.3360000000000003</v>
      </c>
      <c r="F5679">
        <v>1.538</v>
      </c>
      <c r="G5679">
        <v>3.1859999999999999</v>
      </c>
      <c r="H5679">
        <v>3.81</v>
      </c>
      <c r="I5679">
        <v>3.2890000000000001</v>
      </c>
      <c r="J5679" t="str">
        <f>IF(I5679&gt;M5679,"Sopra la media",IF(I5679&lt;M5679,"Sotto la media",IF(I5679=M5679,"Uguale alla media")))</f>
        <v>Sotto la media</v>
      </c>
      <c r="L5679" t="s">
        <v>83</v>
      </c>
      <c r="M5679">
        <f t="shared" si="88"/>
        <v>17.624470702833033</v>
      </c>
    </row>
    <row r="5680" spans="1:13" x14ac:dyDescent="0.3">
      <c r="A5680" s="1" t="s">
        <v>449</v>
      </c>
      <c r="B5680" s="1" t="s">
        <v>450</v>
      </c>
      <c r="C5680" s="1" t="s">
        <v>85</v>
      </c>
      <c r="D5680" s="1" t="s">
        <v>86</v>
      </c>
      <c r="E5680">
        <v>3.7349999999999999</v>
      </c>
      <c r="F5680">
        <v>1.9870000000000001</v>
      </c>
      <c r="G5680">
        <v>2.5499999999999998</v>
      </c>
      <c r="H5680">
        <v>4.1639999999999997</v>
      </c>
      <c r="I5680">
        <v>3.363</v>
      </c>
      <c r="J5680" t="str">
        <f>IF(I5680&gt;M5680,"Sopra la media",IF(I5680&lt;M5680,"Sotto la media",IF(I5680=M5680,"Uguale alla media")))</f>
        <v>Sotto la media</v>
      </c>
      <c r="L5680" t="s">
        <v>85</v>
      </c>
      <c r="M5680">
        <f t="shared" si="88"/>
        <v>14.516124819510836</v>
      </c>
    </row>
    <row r="5681" spans="1:13" x14ac:dyDescent="0.3">
      <c r="A5681" s="1" t="s">
        <v>449</v>
      </c>
      <c r="B5681" s="1" t="s">
        <v>450</v>
      </c>
      <c r="C5681" s="1" t="s">
        <v>87</v>
      </c>
      <c r="D5681" s="1" t="s">
        <v>88</v>
      </c>
      <c r="E5681">
        <v>4.0149999999999997</v>
      </c>
      <c r="F5681">
        <v>1.7769999999999999</v>
      </c>
      <c r="G5681">
        <v>2.855</v>
      </c>
      <c r="H5681">
        <v>3.9910000000000001</v>
      </c>
      <c r="I5681">
        <v>3.327</v>
      </c>
      <c r="J5681" t="str">
        <f>IF(I5681&gt;M5681,"Sopra la media",IF(I5681&lt;M5681,"Sotto la media",IF(I5681=M5681,"Uguale alla media")))</f>
        <v>Sotto la media</v>
      </c>
      <c r="L5681" t="s">
        <v>87</v>
      </c>
      <c r="M5681">
        <f t="shared" si="88"/>
        <v>15.382458980911801</v>
      </c>
    </row>
    <row r="5682" spans="1:13" x14ac:dyDescent="0.3">
      <c r="A5682" s="1" t="s">
        <v>451</v>
      </c>
      <c r="B5682" s="1" t="s">
        <v>452</v>
      </c>
      <c r="C5682" s="1" t="s">
        <v>95</v>
      </c>
      <c r="D5682" s="1" t="s">
        <v>96</v>
      </c>
      <c r="E5682">
        <v>99.8</v>
      </c>
      <c r="F5682">
        <v>99.7</v>
      </c>
      <c r="G5682">
        <v>99.7</v>
      </c>
      <c r="H5682">
        <v>99.7</v>
      </c>
      <c r="I5682">
        <v>100</v>
      </c>
      <c r="J5682" t="str">
        <f>IF(I5682&gt;M5682,"Sopra la media",IF(I5682&lt;M5682,"Sotto la media",IF(I5682=M5682,"Uguale alla media")))</f>
        <v>Sopra la media</v>
      </c>
      <c r="L5682" t="s">
        <v>95</v>
      </c>
      <c r="M5682">
        <f t="shared" si="88"/>
        <v>9.715204678362575</v>
      </c>
    </row>
    <row r="5683" spans="1:13" x14ac:dyDescent="0.3">
      <c r="A5683" s="1" t="s">
        <v>451</v>
      </c>
      <c r="B5683" s="1" t="s">
        <v>452</v>
      </c>
      <c r="C5683" s="1" t="s">
        <v>49</v>
      </c>
      <c r="D5683" s="1" t="s">
        <v>50</v>
      </c>
      <c r="E5683">
        <v>999</v>
      </c>
      <c r="F5683">
        <v>999</v>
      </c>
      <c r="G5683">
        <v>995</v>
      </c>
      <c r="H5683">
        <v>88</v>
      </c>
      <c r="I5683">
        <v>110</v>
      </c>
      <c r="J5683" t="str">
        <f>IF(I5683&gt;M5683,"Sopra la media",IF(I5683&lt;M5683,"Sotto la media",IF(I5683=M5683,"Uguale alla media")))</f>
        <v>Sopra la media</v>
      </c>
      <c r="L5683" t="s">
        <v>49</v>
      </c>
      <c r="M5683">
        <f t="shared" si="88"/>
        <v>-72272.196226415093</v>
      </c>
    </row>
    <row r="5684" spans="1:13" x14ac:dyDescent="0.3">
      <c r="A5684" s="1" t="s">
        <v>451</v>
      </c>
      <c r="B5684" s="1" t="s">
        <v>452</v>
      </c>
      <c r="C5684" s="1" t="s">
        <v>101</v>
      </c>
      <c r="D5684" s="1" t="s">
        <v>102</v>
      </c>
      <c r="E5684">
        <v>0.87550639698799804</v>
      </c>
      <c r="F5684">
        <v>0.84549413889045</v>
      </c>
      <c r="G5684">
        <v>0.94962375315694103</v>
      </c>
      <c r="H5684">
        <v>0.92483955847069799</v>
      </c>
      <c r="I5684">
        <v>0.92388954611760699</v>
      </c>
      <c r="J5684" t="str">
        <f>IF(I5684&gt;M5684,"Sopra la media",IF(I5684&lt;M5684,"Sotto la media",IF(I5684=M5684,"Uguale alla media")))</f>
        <v>Sotto la media</v>
      </c>
      <c r="L5684" t="s">
        <v>101</v>
      </c>
      <c r="M5684">
        <f t="shared" si="88"/>
        <v>567.69905808996577</v>
      </c>
    </row>
    <row r="5685" spans="1:13" x14ac:dyDescent="0.3">
      <c r="A5685" s="1" t="s">
        <v>451</v>
      </c>
      <c r="B5685" s="1" t="s">
        <v>452</v>
      </c>
      <c r="C5685" s="1" t="s">
        <v>103</v>
      </c>
      <c r="D5685" s="1" t="s">
        <v>104</v>
      </c>
      <c r="E5685">
        <v>33.3333333333333</v>
      </c>
      <c r="F5685">
        <v>33.3333333333333</v>
      </c>
      <c r="G5685">
        <v>33.3333333333333</v>
      </c>
      <c r="H5685">
        <v>45.8333333333333</v>
      </c>
      <c r="I5685">
        <v>45.8333333333333</v>
      </c>
      <c r="J5685" t="str">
        <f>IF(I5685&gt;M5685,"Sopra la media",IF(I5685&lt;M5685,"Sotto la media",IF(I5685=M5685,"Uguale alla media")))</f>
        <v>Sopra la media</v>
      </c>
      <c r="L5685" t="s">
        <v>103</v>
      </c>
      <c r="M5685">
        <f t="shared" si="88"/>
        <v>25.862423969606155</v>
      </c>
    </row>
    <row r="5686" spans="1:13" x14ac:dyDescent="0.3">
      <c r="A5686" s="1" t="s">
        <v>451</v>
      </c>
      <c r="B5686" s="1" t="s">
        <v>452</v>
      </c>
      <c r="C5686" s="1" t="s">
        <v>73</v>
      </c>
      <c r="D5686" s="1" t="s">
        <v>74</v>
      </c>
      <c r="E5686">
        <v>99.4</v>
      </c>
      <c r="F5686">
        <v>99.2</v>
      </c>
      <c r="G5686">
        <v>99.2</v>
      </c>
      <c r="H5686">
        <v>99.2</v>
      </c>
      <c r="I5686">
        <v>99.5</v>
      </c>
      <c r="J5686" t="str">
        <f>IF(I5686&gt;M5686,"Sopra la media",IF(I5686&lt;M5686,"Sotto la media",IF(I5686=M5686,"Uguale alla media")))</f>
        <v>Sopra la media</v>
      </c>
      <c r="L5686" t="s">
        <v>73</v>
      </c>
      <c r="M5686">
        <f t="shared" si="88"/>
        <v>14.455719813988487</v>
      </c>
    </row>
    <row r="5687" spans="1:13" x14ac:dyDescent="0.3">
      <c r="A5687" s="1" t="s">
        <v>451</v>
      </c>
      <c r="B5687" s="1" t="s">
        <v>452</v>
      </c>
      <c r="C5687" s="1" t="s">
        <v>75</v>
      </c>
      <c r="D5687" s="1" t="s">
        <v>76</v>
      </c>
      <c r="E5687">
        <v>33.200000000000003</v>
      </c>
      <c r="F5687">
        <v>10.199999999999999</v>
      </c>
      <c r="G5687">
        <v>10.199999999999999</v>
      </c>
      <c r="H5687">
        <v>10.199999999999999</v>
      </c>
      <c r="I5687">
        <v>20.9</v>
      </c>
      <c r="J5687" t="str">
        <f>IF(I5687&gt;M5687,"Sopra la media",IF(I5687&lt;M5687,"Sotto la media",IF(I5687=M5687,"Uguale alla media")))</f>
        <v>Sopra la media</v>
      </c>
      <c r="L5687" t="s">
        <v>75</v>
      </c>
      <c r="M5687">
        <f t="shared" si="88"/>
        <v>18.188675049607852</v>
      </c>
    </row>
    <row r="5688" spans="1:13" x14ac:dyDescent="0.3">
      <c r="A5688" s="1" t="s">
        <v>453</v>
      </c>
      <c r="B5688" s="1" t="s">
        <v>454</v>
      </c>
      <c r="C5688" s="1" t="s">
        <v>11</v>
      </c>
      <c r="D5688" s="1" t="s">
        <v>12</v>
      </c>
      <c r="E5688">
        <v>203.19005919023701</v>
      </c>
      <c r="F5688">
        <v>218.13024312662699</v>
      </c>
      <c r="G5688">
        <v>251.17251657385401</v>
      </c>
      <c r="H5688">
        <v>277.16280152964799</v>
      </c>
      <c r="I5688">
        <v>296.01776838339202</v>
      </c>
      <c r="J5688" t="str">
        <f>IF(I5688&gt;M5688,"Sopra la media",IF(I5688&lt;M5688,"Sotto la media",IF(I5688=M5688,"Uguale alla media")))</f>
        <v>Sopra la media</v>
      </c>
      <c r="L5688" t="s">
        <v>11</v>
      </c>
      <c r="M5688">
        <f t="shared" si="88"/>
        <v>227.17012061072501</v>
      </c>
    </row>
    <row r="5689" spans="1:13" x14ac:dyDescent="0.3">
      <c r="A5689" s="1" t="s">
        <v>453</v>
      </c>
      <c r="B5689" s="1" t="s">
        <v>454</v>
      </c>
      <c r="C5689" s="1" t="s">
        <v>13</v>
      </c>
      <c r="D5689" s="1" t="s">
        <v>14</v>
      </c>
      <c r="E5689">
        <v>51.045999999999999</v>
      </c>
      <c r="F5689">
        <v>48.405999999999999</v>
      </c>
      <c r="G5689">
        <v>51.051000000000002</v>
      </c>
      <c r="H5689">
        <v>51.118000000000002</v>
      </c>
      <c r="I5689">
        <v>50.639000000000003</v>
      </c>
      <c r="J5689" t="str">
        <f>IF(I5689&gt;M5689,"Sopra la media",IF(I5689&lt;M5689,"Sotto la media",IF(I5689=M5689,"Uguale alla media")))</f>
        <v>Sopra la media</v>
      </c>
      <c r="L5689" t="s">
        <v>13</v>
      </c>
      <c r="M5689">
        <f t="shared" si="88"/>
        <v>47.328771565563471</v>
      </c>
    </row>
    <row r="5690" spans="1:13" x14ac:dyDescent="0.3">
      <c r="A5690" s="1" t="s">
        <v>453</v>
      </c>
      <c r="B5690" s="1" t="s">
        <v>454</v>
      </c>
      <c r="C5690" s="1" t="s">
        <v>15</v>
      </c>
      <c r="D5690" s="1" t="s">
        <v>16</v>
      </c>
      <c r="E5690">
        <v>64.923000000000002</v>
      </c>
      <c r="F5690">
        <v>62.889000000000003</v>
      </c>
      <c r="G5690">
        <v>64.828999999999994</v>
      </c>
      <c r="H5690">
        <v>64.676000000000002</v>
      </c>
      <c r="I5690">
        <v>64.286000000000001</v>
      </c>
      <c r="J5690" t="str">
        <f>IF(I5690&gt;M5690,"Sopra la media",IF(I5690&lt;M5690,"Sotto la media",IF(I5690=M5690,"Uguale alla media")))</f>
        <v>Sotto la media</v>
      </c>
      <c r="L5690" t="s">
        <v>15</v>
      </c>
      <c r="M5690">
        <f t="shared" si="88"/>
        <v>66.152038738066082</v>
      </c>
    </row>
    <row r="5691" spans="1:13" x14ac:dyDescent="0.3">
      <c r="A5691" s="1" t="s">
        <v>453</v>
      </c>
      <c r="B5691" s="1" t="s">
        <v>454</v>
      </c>
      <c r="C5691" s="1" t="s">
        <v>17</v>
      </c>
      <c r="D5691" s="1" t="s">
        <v>18</v>
      </c>
      <c r="E5691">
        <v>57.881</v>
      </c>
      <c r="F5691">
        <v>55.533000000000001</v>
      </c>
      <c r="G5691">
        <v>57.826000000000001</v>
      </c>
      <c r="H5691">
        <v>57.780999999999999</v>
      </c>
      <c r="I5691">
        <v>57.341999999999999</v>
      </c>
      <c r="J5691" t="str">
        <f>IF(I5691&gt;M5691,"Sopra la media",IF(I5691&lt;M5691,"Sotto la media",IF(I5691=M5691,"Uguale alla media")))</f>
        <v>Sopra la media</v>
      </c>
      <c r="L5691" t="s">
        <v>17</v>
      </c>
      <c r="M5691">
        <f t="shared" si="88"/>
        <v>56.843239022999015</v>
      </c>
    </row>
    <row r="5692" spans="1:13" x14ac:dyDescent="0.3">
      <c r="A5692" s="1" t="s">
        <v>453</v>
      </c>
      <c r="B5692" s="1" t="s">
        <v>454</v>
      </c>
      <c r="C5692" s="1" t="s">
        <v>19</v>
      </c>
      <c r="D5692" s="1" t="s">
        <v>20</v>
      </c>
      <c r="E5692">
        <v>22.137</v>
      </c>
      <c r="F5692">
        <v>17.161000000000001</v>
      </c>
      <c r="G5692">
        <v>22.164000000000001</v>
      </c>
      <c r="H5692">
        <v>22.591000000000001</v>
      </c>
      <c r="I5692">
        <v>22.238</v>
      </c>
      <c r="J5692" t="str">
        <f>IF(I5692&gt;M5692,"Sopra la media",IF(I5692&lt;M5692,"Sotto la media",IF(I5692=M5692,"Uguale alla media")))</f>
        <v>Sotto la media</v>
      </c>
      <c r="L5692" t="s">
        <v>19</v>
      </c>
      <c r="M5692">
        <f t="shared" si="88"/>
        <v>30.728056526173464</v>
      </c>
    </row>
    <row r="5693" spans="1:13" x14ac:dyDescent="0.3">
      <c r="A5693" s="1" t="s">
        <v>453</v>
      </c>
      <c r="B5693" s="1" t="s">
        <v>454</v>
      </c>
      <c r="C5693" s="1" t="s">
        <v>21</v>
      </c>
      <c r="D5693" s="1" t="s">
        <v>22</v>
      </c>
      <c r="E5693">
        <v>33.996000000000002</v>
      </c>
      <c r="F5693">
        <v>29.788</v>
      </c>
      <c r="G5693">
        <v>31.428000000000001</v>
      </c>
      <c r="H5693">
        <v>29.675999999999998</v>
      </c>
      <c r="I5693">
        <v>28.975999999999999</v>
      </c>
      <c r="J5693" t="str">
        <f>IF(I5693&gt;M5693,"Sopra la media",IF(I5693&lt;M5693,"Sotto la media",IF(I5693=M5693,"Uguale alla media")))</f>
        <v>Sotto la media</v>
      </c>
      <c r="L5693" t="s">
        <v>21</v>
      </c>
      <c r="M5693">
        <f t="shared" si="88"/>
        <v>39.947913964750136</v>
      </c>
    </row>
    <row r="5694" spans="1:13" x14ac:dyDescent="0.3">
      <c r="A5694" s="1" t="s">
        <v>453</v>
      </c>
      <c r="B5694" s="1" t="s">
        <v>454</v>
      </c>
      <c r="C5694" s="1" t="s">
        <v>23</v>
      </c>
      <c r="D5694" s="1" t="s">
        <v>24</v>
      </c>
      <c r="E5694">
        <v>28.25</v>
      </c>
      <c r="F5694">
        <v>23.672000000000001</v>
      </c>
      <c r="G5694">
        <v>26.943999999999999</v>
      </c>
      <c r="H5694">
        <v>26.248999999999999</v>
      </c>
      <c r="I5694">
        <v>25.718</v>
      </c>
      <c r="J5694" t="str">
        <f>IF(I5694&gt;M5694,"Sopra la media",IF(I5694&lt;M5694,"Sotto la media",IF(I5694=M5694,"Uguale alla media")))</f>
        <v>Sotto la media</v>
      </c>
      <c r="L5694" t="s">
        <v>23</v>
      </c>
      <c r="M5694">
        <f t="shared" si="88"/>
        <v>35.477986128119582</v>
      </c>
    </row>
    <row r="5695" spans="1:13" x14ac:dyDescent="0.3">
      <c r="A5695" s="1" t="s">
        <v>453</v>
      </c>
      <c r="B5695" s="1" t="s">
        <v>454</v>
      </c>
      <c r="C5695" s="1" t="s">
        <v>25</v>
      </c>
      <c r="D5695" s="1" t="s">
        <v>26</v>
      </c>
      <c r="E5695">
        <v>3.7960402611124699</v>
      </c>
      <c r="F5695">
        <v>7.3528124338021899</v>
      </c>
      <c r="G5695">
        <v>15.1479560897226</v>
      </c>
      <c r="H5695">
        <v>10.3475831314339</v>
      </c>
      <c r="I5695">
        <v>6.8028489933296097</v>
      </c>
      <c r="J5695" t="str">
        <f>IF(I5695&gt;M5695,"Sopra la media",IF(I5695&lt;M5695,"Sotto la media",IF(I5695=M5695,"Uguale alla media")))</f>
        <v>Sopra la media</v>
      </c>
      <c r="L5695" t="s">
        <v>25</v>
      </c>
      <c r="M5695">
        <f t="shared" si="88"/>
        <v>4.695087702382577</v>
      </c>
    </row>
    <row r="5696" spans="1:13" x14ac:dyDescent="0.3">
      <c r="A5696" s="1" t="s">
        <v>453</v>
      </c>
      <c r="B5696" s="1" t="s">
        <v>454</v>
      </c>
      <c r="C5696" s="1" t="s">
        <v>27</v>
      </c>
      <c r="D5696" s="1" t="s">
        <v>28</v>
      </c>
      <c r="E5696">
        <v>26.693999999999999</v>
      </c>
      <c r="F5696">
        <v>21.558</v>
      </c>
      <c r="G5696">
        <v>25.542999999999999</v>
      </c>
      <c r="H5696">
        <v>24.981000000000002</v>
      </c>
      <c r="I5696">
        <v>24.922000000000001</v>
      </c>
      <c r="J5696" t="str">
        <f>IF(I5696&gt;M5696,"Sopra la media",IF(I5696&lt;M5696,"Sotto la media",IF(I5696=M5696,"Uguale alla media")))</f>
        <v>Sotto la media</v>
      </c>
      <c r="L5696" t="s">
        <v>27</v>
      </c>
      <c r="M5696">
        <f t="shared" si="88"/>
        <v>35.789362390513617</v>
      </c>
    </row>
    <row r="5697" spans="1:13" x14ac:dyDescent="0.3">
      <c r="A5697" s="1" t="s">
        <v>453</v>
      </c>
      <c r="B5697" s="1" t="s">
        <v>454</v>
      </c>
      <c r="C5697" s="1" t="s">
        <v>29</v>
      </c>
      <c r="D5697" s="1" t="s">
        <v>30</v>
      </c>
      <c r="E5697">
        <v>40.110999999999997</v>
      </c>
      <c r="F5697">
        <v>35.372</v>
      </c>
      <c r="G5697">
        <v>35.081000000000003</v>
      </c>
      <c r="H5697">
        <v>34.585000000000001</v>
      </c>
      <c r="I5697">
        <v>34.436</v>
      </c>
      <c r="J5697" t="str">
        <f>IF(I5697&gt;M5697,"Sopra la media",IF(I5697&lt;M5697,"Sotto la media",IF(I5697=M5697,"Uguale alla media")))</f>
        <v>Sotto la media</v>
      </c>
      <c r="L5697" t="s">
        <v>29</v>
      </c>
      <c r="M5697">
        <f t="shared" si="88"/>
        <v>46.043713005767522</v>
      </c>
    </row>
    <row r="5698" spans="1:13" x14ac:dyDescent="0.3">
      <c r="A5698" s="1" t="s">
        <v>453</v>
      </c>
      <c r="B5698" s="1" t="s">
        <v>454</v>
      </c>
      <c r="C5698" s="1" t="s">
        <v>31</v>
      </c>
      <c r="D5698" s="1" t="s">
        <v>32</v>
      </c>
      <c r="E5698">
        <v>33.61</v>
      </c>
      <c r="F5698">
        <v>28.681999999999999</v>
      </c>
      <c r="G5698">
        <v>30.463999999999999</v>
      </c>
      <c r="H5698">
        <v>29.94</v>
      </c>
      <c r="I5698">
        <v>29.835999999999999</v>
      </c>
      <c r="J5698" t="str">
        <f>IF(I5698&gt;M5698,"Sopra la media",IF(I5698&lt;M5698,"Sotto la media",IF(I5698=M5698,"Uguale alla media")))</f>
        <v>Sotto la media</v>
      </c>
      <c r="L5698" t="s">
        <v>31</v>
      </c>
      <c r="M5698">
        <f t="shared" si="88"/>
        <v>41.069607073036323</v>
      </c>
    </row>
    <row r="5699" spans="1:13" x14ac:dyDescent="0.3">
      <c r="A5699" s="1" t="s">
        <v>453</v>
      </c>
      <c r="B5699" s="1" t="s">
        <v>454</v>
      </c>
      <c r="C5699" s="1" t="s">
        <v>33</v>
      </c>
      <c r="D5699" s="1" t="s">
        <v>34</v>
      </c>
      <c r="E5699">
        <v>54.482999999999997</v>
      </c>
      <c r="F5699">
        <v>52.222999999999999</v>
      </c>
      <c r="G5699">
        <v>53.921999999999997</v>
      </c>
      <c r="H5699">
        <v>53.595999999999997</v>
      </c>
      <c r="I5699">
        <v>53.073</v>
      </c>
      <c r="J5699" t="str">
        <f>IF(I5699&gt;M5699,"Sopra la media",IF(I5699&lt;M5699,"Sotto la media",IF(I5699=M5699,"Uguale alla media")))</f>
        <v>Sopra la media</v>
      </c>
      <c r="L5699" t="s">
        <v>33</v>
      </c>
      <c r="M5699">
        <f t="shared" ref="M5699:M5762" si="89">AVERAGEIF(C:C,C5699,I:I)</f>
        <v>50.737937472320567</v>
      </c>
    </row>
    <row r="5700" spans="1:13" x14ac:dyDescent="0.3">
      <c r="A5700" s="1" t="s">
        <v>453</v>
      </c>
      <c r="B5700" s="1" t="s">
        <v>454</v>
      </c>
      <c r="C5700" s="1" t="s">
        <v>35</v>
      </c>
      <c r="D5700" s="1" t="s">
        <v>36</v>
      </c>
      <c r="E5700">
        <v>58.152000000000001</v>
      </c>
      <c r="F5700">
        <v>55.893000000000001</v>
      </c>
      <c r="G5700">
        <v>57.93</v>
      </c>
      <c r="H5700">
        <v>57.787999999999997</v>
      </c>
      <c r="I5700">
        <v>57.448999999999998</v>
      </c>
      <c r="J5700" t="str">
        <f>IF(I5700&gt;M5700,"Sopra la media",IF(I5700&lt;M5700,"Sotto la media",IF(I5700=M5700,"Uguale alla media")))</f>
        <v>Sotto la media</v>
      </c>
      <c r="L5700" t="s">
        <v>35</v>
      </c>
      <c r="M5700">
        <f t="shared" si="89"/>
        <v>57.561241795429893</v>
      </c>
    </row>
    <row r="5701" spans="1:13" x14ac:dyDescent="0.3">
      <c r="A5701" s="1" t="s">
        <v>453</v>
      </c>
      <c r="B5701" s="1" t="s">
        <v>454</v>
      </c>
      <c r="C5701" s="1" t="s">
        <v>37</v>
      </c>
      <c r="D5701" s="1" t="s">
        <v>38</v>
      </c>
      <c r="E5701">
        <v>69.677999999999997</v>
      </c>
      <c r="F5701">
        <v>68.426000000000002</v>
      </c>
      <c r="G5701">
        <v>69.649000000000001</v>
      </c>
      <c r="H5701">
        <v>68.959999999999994</v>
      </c>
      <c r="I5701">
        <v>68.459999999999994</v>
      </c>
      <c r="J5701" t="str">
        <f>IF(I5701&gt;M5701,"Sopra la media",IF(I5701&lt;M5701,"Sotto la media",IF(I5701=M5701,"Uguale alla media")))</f>
        <v>Sotto la media</v>
      </c>
      <c r="L5701" t="s">
        <v>37</v>
      </c>
      <c r="M5701">
        <f t="shared" si="89"/>
        <v>70.220163455884617</v>
      </c>
    </row>
    <row r="5702" spans="1:13" x14ac:dyDescent="0.3">
      <c r="A5702" s="1" t="s">
        <v>453</v>
      </c>
      <c r="B5702" s="1" t="s">
        <v>454</v>
      </c>
      <c r="C5702" s="1" t="s">
        <v>39</v>
      </c>
      <c r="D5702" s="1" t="s">
        <v>40</v>
      </c>
      <c r="E5702">
        <v>72.558000000000007</v>
      </c>
      <c r="F5702">
        <v>71.316999999999993</v>
      </c>
      <c r="G5702">
        <v>72.778999999999996</v>
      </c>
      <c r="H5702">
        <v>72.201999999999998</v>
      </c>
      <c r="I5702">
        <v>71.834999999999994</v>
      </c>
      <c r="J5702" t="str">
        <f>IF(I5702&gt;M5702,"Sopra la media",IF(I5702&lt;M5702,"Sotto la media",IF(I5702=M5702,"Uguale alla media")))</f>
        <v>Sotto la media</v>
      </c>
      <c r="L5702" t="s">
        <v>39</v>
      </c>
      <c r="M5702">
        <f t="shared" si="89"/>
        <v>76.15711685104958</v>
      </c>
    </row>
    <row r="5703" spans="1:13" x14ac:dyDescent="0.3">
      <c r="A5703" s="1" t="s">
        <v>453</v>
      </c>
      <c r="B5703" s="1" t="s">
        <v>454</v>
      </c>
      <c r="C5703" s="1" t="s">
        <v>41</v>
      </c>
      <c r="D5703" s="1" t="s">
        <v>42</v>
      </c>
      <c r="E5703">
        <v>61.966999999999999</v>
      </c>
      <c r="F5703">
        <v>60.195999999999998</v>
      </c>
      <c r="G5703">
        <v>61.655000000000001</v>
      </c>
      <c r="H5703">
        <v>61.145000000000003</v>
      </c>
      <c r="I5703">
        <v>60.631</v>
      </c>
      <c r="J5703" t="str">
        <f>IF(I5703&gt;M5703,"Sopra la media",IF(I5703&lt;M5703,"Sotto la media",IF(I5703=M5703,"Uguale alla media")))</f>
        <v>Sopra la media</v>
      </c>
      <c r="L5703" t="s">
        <v>41</v>
      </c>
      <c r="M5703">
        <f t="shared" si="89"/>
        <v>60.57183157330676</v>
      </c>
    </row>
    <row r="5704" spans="1:13" x14ac:dyDescent="0.3">
      <c r="A5704" s="1" t="s">
        <v>453</v>
      </c>
      <c r="B5704" s="1" t="s">
        <v>454</v>
      </c>
      <c r="C5704" s="1" t="s">
        <v>43</v>
      </c>
      <c r="D5704" s="1" t="s">
        <v>44</v>
      </c>
      <c r="E5704">
        <v>65.343000000000004</v>
      </c>
      <c r="F5704">
        <v>63.591000000000001</v>
      </c>
      <c r="G5704">
        <v>65.340999999999994</v>
      </c>
      <c r="H5704">
        <v>64.984999999999999</v>
      </c>
      <c r="I5704">
        <v>64.635000000000005</v>
      </c>
      <c r="J5704" t="str">
        <f>IF(I5704&gt;M5704,"Sopra la media",IF(I5704&lt;M5704,"Sotto la media",IF(I5704=M5704,"Uguale alla media")))</f>
        <v>Sotto la media</v>
      </c>
      <c r="L5704" t="s">
        <v>43</v>
      </c>
      <c r="M5704">
        <f t="shared" si="89"/>
        <v>67.091042026610609</v>
      </c>
    </row>
    <row r="5705" spans="1:13" x14ac:dyDescent="0.3">
      <c r="A5705" s="1" t="s">
        <v>453</v>
      </c>
      <c r="B5705" s="1" t="s">
        <v>454</v>
      </c>
      <c r="C5705" s="1" t="s">
        <v>45</v>
      </c>
      <c r="D5705" s="1" t="s">
        <v>46</v>
      </c>
      <c r="E5705">
        <v>44.6158385357528</v>
      </c>
      <c r="F5705">
        <v>44.0636570761922</v>
      </c>
      <c r="G5705">
        <v>44.452491095313398</v>
      </c>
      <c r="H5705">
        <v>44.5818995398377</v>
      </c>
      <c r="I5705">
        <v>44.539348296215898</v>
      </c>
      <c r="J5705" t="str">
        <f>IF(I5705&gt;M5705,"Sopra la media",IF(I5705&lt;M5705,"Sotto la media",IF(I5705=M5705,"Uguale alla media")))</f>
        <v>Sopra la media</v>
      </c>
      <c r="L5705" t="s">
        <v>45</v>
      </c>
      <c r="M5705">
        <f t="shared" si="89"/>
        <v>41.557687634554192</v>
      </c>
    </row>
    <row r="5706" spans="1:13" x14ac:dyDescent="0.3">
      <c r="A5706" s="1" t="s">
        <v>453</v>
      </c>
      <c r="B5706" s="1" t="s">
        <v>454</v>
      </c>
      <c r="C5706" s="1" t="s">
        <v>47</v>
      </c>
      <c r="D5706" s="1" t="s">
        <v>48</v>
      </c>
      <c r="E5706">
        <v>1386214</v>
      </c>
      <c r="F5706">
        <v>1366321</v>
      </c>
      <c r="G5706">
        <v>1420881</v>
      </c>
      <c r="H5706">
        <v>1433842</v>
      </c>
      <c r="I5706">
        <v>1449186</v>
      </c>
      <c r="J5706" t="str">
        <f>IF(I5706&gt;M5706,"Sopra la media",IF(I5706&lt;M5706,"Sotto la media",IF(I5706=M5706,"Uguale alla media")))</f>
        <v>Sotto la media</v>
      </c>
      <c r="L5706" t="s">
        <v>47</v>
      </c>
      <c r="M5706">
        <f t="shared" si="89"/>
        <v>170127965.69565219</v>
      </c>
    </row>
    <row r="5707" spans="1:13" x14ac:dyDescent="0.3">
      <c r="A5707" s="1" t="s">
        <v>453</v>
      </c>
      <c r="B5707" s="1" t="s">
        <v>454</v>
      </c>
      <c r="C5707" s="1" t="s">
        <v>49</v>
      </c>
      <c r="D5707" s="1" t="s">
        <v>50</v>
      </c>
      <c r="E5707">
        <v>0</v>
      </c>
      <c r="F5707">
        <v>0</v>
      </c>
      <c r="G5707">
        <v>0</v>
      </c>
      <c r="H5707">
        <v>0</v>
      </c>
      <c r="I5707">
        <v>83</v>
      </c>
      <c r="J5707" t="str">
        <f>IF(I5707&gt;M5707,"Sopra la media",IF(I5707&lt;M5707,"Sotto la media",IF(I5707=M5707,"Uguale alla media")))</f>
        <v>Sopra la media</v>
      </c>
      <c r="L5707" t="s">
        <v>49</v>
      </c>
      <c r="M5707">
        <f t="shared" si="89"/>
        <v>-72272.196226415093</v>
      </c>
    </row>
    <row r="5708" spans="1:13" x14ac:dyDescent="0.3">
      <c r="A5708" s="1" t="s">
        <v>453</v>
      </c>
      <c r="B5708" s="1" t="s">
        <v>454</v>
      </c>
      <c r="C5708" s="1" t="s">
        <v>101</v>
      </c>
      <c r="D5708" s="1" t="s">
        <v>102</v>
      </c>
      <c r="E5708">
        <v>2813.2898353263899</v>
      </c>
      <c r="F5708">
        <v>2849.2886145414</v>
      </c>
      <c r="G5708">
        <v>3140.6778836480898</v>
      </c>
      <c r="H5708">
        <v>3465.7365362619798</v>
      </c>
      <c r="I5708">
        <v>3389.9815202210102</v>
      </c>
      <c r="J5708" t="str">
        <f>IF(I5708&gt;M5708,"Sopra la media",IF(I5708&lt;M5708,"Sotto la media",IF(I5708=M5708,"Uguale alla media")))</f>
        <v>Sopra la media</v>
      </c>
      <c r="L5708" t="s">
        <v>101</v>
      </c>
      <c r="M5708">
        <f t="shared" si="89"/>
        <v>567.69905808996577</v>
      </c>
    </row>
    <row r="5709" spans="1:13" x14ac:dyDescent="0.3">
      <c r="A5709" s="1" t="s">
        <v>453</v>
      </c>
      <c r="B5709" s="1" t="s">
        <v>454</v>
      </c>
      <c r="C5709" s="1" t="s">
        <v>51</v>
      </c>
      <c r="D5709" s="1" t="s">
        <v>52</v>
      </c>
      <c r="E5709">
        <v>1584358</v>
      </c>
      <c r="F5709">
        <v>1615094</v>
      </c>
      <c r="G5709">
        <v>1644544</v>
      </c>
      <c r="H5709">
        <v>1672627</v>
      </c>
      <c r="I5709">
        <v>1699363</v>
      </c>
      <c r="J5709" t="str">
        <f>IF(I5709&gt;M5709,"Sopra la media",IF(I5709&lt;M5709,"Sotto la media",IF(I5709=M5709,"Uguale alla media")))</f>
        <v>Sotto la media</v>
      </c>
      <c r="L5709" t="s">
        <v>51</v>
      </c>
      <c r="M5709">
        <f t="shared" si="89"/>
        <v>4885841.3856209153</v>
      </c>
    </row>
    <row r="5710" spans="1:13" x14ac:dyDescent="0.3">
      <c r="A5710" s="1" t="s">
        <v>453</v>
      </c>
      <c r="B5710" s="1" t="s">
        <v>454</v>
      </c>
      <c r="C5710" s="1" t="s">
        <v>53</v>
      </c>
      <c r="D5710" s="1" t="s">
        <v>54</v>
      </c>
      <c r="E5710">
        <v>69.356817101347502</v>
      </c>
      <c r="F5710">
        <v>69.391614887351494</v>
      </c>
      <c r="G5710">
        <v>69.481452814293206</v>
      </c>
      <c r="H5710">
        <v>69.5453555129791</v>
      </c>
      <c r="I5710">
        <v>69.603036157586303</v>
      </c>
      <c r="J5710" t="str">
        <f>IF(I5710&gt;M5710,"Sopra la media",IF(I5710&lt;M5710,"Sotto la media",IF(I5710=M5710,"Uguale alla media")))</f>
        <v>Sopra la media</v>
      </c>
      <c r="L5710" t="s">
        <v>53</v>
      </c>
      <c r="M5710">
        <f t="shared" si="89"/>
        <v>29.893034910009519</v>
      </c>
    </row>
    <row r="5711" spans="1:13" x14ac:dyDescent="0.3">
      <c r="A5711" s="1" t="s">
        <v>453</v>
      </c>
      <c r="B5711" s="1" t="s">
        <v>454</v>
      </c>
      <c r="C5711" s="1" t="s">
        <v>55</v>
      </c>
      <c r="D5711" s="1" t="s">
        <v>56</v>
      </c>
      <c r="E5711">
        <v>1584358</v>
      </c>
      <c r="F5711">
        <v>1615094</v>
      </c>
      <c r="G5711">
        <v>1644544</v>
      </c>
      <c r="H5711">
        <v>1672627</v>
      </c>
      <c r="I5711">
        <v>1699363</v>
      </c>
      <c r="J5711" t="str">
        <f>IF(I5711&gt;M5711,"Sopra la media",IF(I5711&lt;M5711,"Sotto la media",IF(I5711=M5711,"Uguale alla media")))</f>
        <v>Sotto la media</v>
      </c>
      <c r="L5711" t="s">
        <v>55</v>
      </c>
      <c r="M5711">
        <f t="shared" si="89"/>
        <v>16360277.38016529</v>
      </c>
    </row>
    <row r="5712" spans="1:13" x14ac:dyDescent="0.3">
      <c r="A5712" s="1" t="s">
        <v>453</v>
      </c>
      <c r="B5712" s="1" t="s">
        <v>454</v>
      </c>
      <c r="C5712" s="1" t="s">
        <v>57</v>
      </c>
      <c r="D5712" s="1" t="s">
        <v>58</v>
      </c>
      <c r="E5712">
        <v>47.618300531016402</v>
      </c>
      <c r="F5712">
        <v>47.731017238021501</v>
      </c>
      <c r="G5712">
        <v>47.893555380301599</v>
      </c>
      <c r="H5712">
        <v>48.048185295355403</v>
      </c>
      <c r="I5712">
        <v>48.209152959733103</v>
      </c>
      <c r="J5712" t="str">
        <f>IF(I5712&gt;M5712,"Sopra la media",IF(I5712&lt;M5712,"Sotto la media",IF(I5712=M5712,"Uguale alla media")))</f>
        <v>Sopra la media</v>
      </c>
      <c r="L5712" t="s">
        <v>57</v>
      </c>
      <c r="M5712">
        <f t="shared" si="89"/>
        <v>25.834416841779205</v>
      </c>
    </row>
    <row r="5713" spans="1:13" x14ac:dyDescent="0.3">
      <c r="A5713" s="1" t="s">
        <v>453</v>
      </c>
      <c r="B5713" s="1" t="s">
        <v>454</v>
      </c>
      <c r="C5713" s="1" t="s">
        <v>59</v>
      </c>
      <c r="D5713" s="1" t="s">
        <v>60</v>
      </c>
      <c r="E5713">
        <v>932.622314453125</v>
      </c>
      <c r="F5713">
        <v>957.83929443359398</v>
      </c>
      <c r="G5713">
        <v>1021.20720203306</v>
      </c>
      <c r="H5713">
        <v>1082.3252946662799</v>
      </c>
      <c r="I5713">
        <v>1122.8359215634</v>
      </c>
      <c r="J5713" t="str">
        <f>IF(I5713&gt;M5713,"Sopra la media",IF(I5713&lt;M5713,"Sotto la media",IF(I5713=M5713,"Uguale alla media")))</f>
        <v>Sopra la media</v>
      </c>
      <c r="L5713" t="s">
        <v>59</v>
      </c>
      <c r="M5713">
        <f t="shared" si="89"/>
        <v>388.88992541392065</v>
      </c>
    </row>
    <row r="5714" spans="1:13" x14ac:dyDescent="0.3">
      <c r="A5714" s="1" t="s">
        <v>453</v>
      </c>
      <c r="B5714" s="1" t="s">
        <v>454</v>
      </c>
      <c r="C5714" s="1" t="s">
        <v>61</v>
      </c>
      <c r="D5714" s="1" t="s">
        <v>62</v>
      </c>
      <c r="E5714">
        <v>11.2</v>
      </c>
      <c r="F5714">
        <v>11.4</v>
      </c>
      <c r="G5714">
        <v>11.7</v>
      </c>
      <c r="H5714">
        <v>12</v>
      </c>
      <c r="I5714">
        <v>12.3</v>
      </c>
      <c r="J5714" t="str">
        <f>IF(I5714&gt;M5714,"Sopra la media",IF(I5714&lt;M5714,"Sotto la media",IF(I5714=M5714,"Uguale alla media")))</f>
        <v>Sopra la media</v>
      </c>
      <c r="L5714" t="s">
        <v>61</v>
      </c>
      <c r="M5714">
        <f t="shared" si="89"/>
        <v>6.6613568952343281</v>
      </c>
    </row>
    <row r="5715" spans="1:13" x14ac:dyDescent="0.3">
      <c r="A5715" s="1" t="s">
        <v>453</v>
      </c>
      <c r="B5715" s="1" t="s">
        <v>454</v>
      </c>
      <c r="C5715" s="1" t="s">
        <v>63</v>
      </c>
      <c r="D5715" s="1" t="s">
        <v>64</v>
      </c>
      <c r="E5715">
        <v>7.9</v>
      </c>
      <c r="F5715">
        <v>7.6</v>
      </c>
      <c r="G5715">
        <v>7.4</v>
      </c>
      <c r="H5715">
        <v>7.2</v>
      </c>
      <c r="I5715">
        <v>7.1</v>
      </c>
      <c r="J5715" t="str">
        <f>IF(I5715&gt;M5715,"Sopra la media",IF(I5715&lt;M5715,"Sotto la media",IF(I5715=M5715,"Uguale alla media")))</f>
        <v>Sotto la media</v>
      </c>
      <c r="L5715" t="s">
        <v>63</v>
      </c>
      <c r="M5715">
        <f t="shared" si="89"/>
        <v>17.039829397260778</v>
      </c>
    </row>
    <row r="5716" spans="1:13" x14ac:dyDescent="0.3">
      <c r="A5716" s="1" t="s">
        <v>453</v>
      </c>
      <c r="B5716" s="1" t="s">
        <v>454</v>
      </c>
      <c r="C5716" s="1" t="s">
        <v>103</v>
      </c>
      <c r="D5716" s="1" t="s">
        <v>104</v>
      </c>
      <c r="E5716">
        <v>17.3333333333333</v>
      </c>
      <c r="F5716">
        <v>17.105263157894701</v>
      </c>
      <c r="G5716">
        <v>17.105263157894701</v>
      </c>
      <c r="H5716">
        <v>17.105263157894701</v>
      </c>
      <c r="I5716">
        <v>25.396825396825399</v>
      </c>
      <c r="J5716" t="str">
        <f>IF(I5716&gt;M5716,"Sopra la media",IF(I5716&lt;M5716,"Sotto la media",IF(I5716=M5716,"Uguale alla media")))</f>
        <v>Sotto la media</v>
      </c>
      <c r="L5716" t="s">
        <v>103</v>
      </c>
      <c r="M5716">
        <f t="shared" si="89"/>
        <v>25.862423969606155</v>
      </c>
    </row>
    <row r="5717" spans="1:13" x14ac:dyDescent="0.3">
      <c r="A5717" s="1" t="s">
        <v>453</v>
      </c>
      <c r="B5717" s="1" t="s">
        <v>454</v>
      </c>
      <c r="C5717" s="1" t="s">
        <v>65</v>
      </c>
      <c r="D5717" s="1" t="s">
        <v>66</v>
      </c>
      <c r="E5717">
        <v>78.192542839920804</v>
      </c>
      <c r="F5717">
        <v>76.320404524595901</v>
      </c>
      <c r="G5717">
        <v>77.419632729830994</v>
      </c>
      <c r="H5717">
        <v>77.720417633410705</v>
      </c>
      <c r="I5717">
        <v>77.524101665206004</v>
      </c>
      <c r="J5717" t="str">
        <f>IF(I5717&gt;M5717,"Sopra la media",IF(I5717&lt;M5717,"Sotto la media",IF(I5717=M5717,"Uguale alla media")))</f>
        <v>Sopra la media</v>
      </c>
      <c r="L5717" t="s">
        <v>65</v>
      </c>
      <c r="M5717">
        <f t="shared" si="89"/>
        <v>72.605136629047351</v>
      </c>
    </row>
    <row r="5718" spans="1:13" x14ac:dyDescent="0.3">
      <c r="A5718" s="1" t="s">
        <v>453</v>
      </c>
      <c r="B5718" s="1" t="s">
        <v>454</v>
      </c>
      <c r="C5718" s="1" t="s">
        <v>67</v>
      </c>
      <c r="D5718" s="1" t="s">
        <v>68</v>
      </c>
      <c r="E5718">
        <v>20.738</v>
      </c>
      <c r="F5718">
        <v>18.103000000000002</v>
      </c>
      <c r="G5718">
        <v>16.957999999999998</v>
      </c>
      <c r="H5718">
        <v>15.64</v>
      </c>
      <c r="I5718">
        <v>15.65</v>
      </c>
      <c r="J5718" t="str">
        <f>IF(I5718&gt;M5718,"Sopra la media",IF(I5718&lt;M5718,"Sotto la media",IF(I5718=M5718,"Uguale alla media")))</f>
        <v>Sotto la media</v>
      </c>
      <c r="L5718" t="s">
        <v>67</v>
      </c>
      <c r="M5718">
        <f t="shared" si="89"/>
        <v>24.512043701902375</v>
      </c>
    </row>
    <row r="5719" spans="1:13" x14ac:dyDescent="0.3">
      <c r="A5719" s="1" t="s">
        <v>453</v>
      </c>
      <c r="B5719" s="1" t="s">
        <v>454</v>
      </c>
      <c r="C5719" s="1" t="s">
        <v>69</v>
      </c>
      <c r="D5719" s="1" t="s">
        <v>70</v>
      </c>
      <c r="E5719">
        <v>16.398</v>
      </c>
      <c r="F5719">
        <v>16.318000000000001</v>
      </c>
      <c r="G5719">
        <v>12.798999999999999</v>
      </c>
      <c r="H5719">
        <v>13.872</v>
      </c>
      <c r="I5719">
        <v>13.866</v>
      </c>
      <c r="J5719" t="str">
        <f>IF(I5719&gt;M5719,"Sopra la media",IF(I5719&lt;M5719,"Sotto la media",IF(I5719=M5719,"Uguale alla media")))</f>
        <v>Sotto la media</v>
      </c>
      <c r="L5719" t="s">
        <v>69</v>
      </c>
      <c r="M5719">
        <f t="shared" si="89"/>
        <v>15.650952812770232</v>
      </c>
    </row>
    <row r="5720" spans="1:13" x14ac:dyDescent="0.3">
      <c r="A5720" s="1" t="s">
        <v>453</v>
      </c>
      <c r="B5720" s="1" t="s">
        <v>454</v>
      </c>
      <c r="C5720" s="1" t="s">
        <v>71</v>
      </c>
      <c r="D5720" s="1" t="s">
        <v>72</v>
      </c>
      <c r="E5720">
        <v>18.501000000000001</v>
      </c>
      <c r="F5720">
        <v>17.183</v>
      </c>
      <c r="G5720">
        <v>14.811999999999999</v>
      </c>
      <c r="H5720">
        <v>14.727</v>
      </c>
      <c r="I5720">
        <v>14.728999999999999</v>
      </c>
      <c r="J5720" t="str">
        <f>IF(I5720&gt;M5720,"Sopra la media",IF(I5720&lt;M5720,"Sotto la media",IF(I5720=M5720,"Uguale alla media")))</f>
        <v>Sotto la media</v>
      </c>
      <c r="L5720" t="s">
        <v>71</v>
      </c>
      <c r="M5720">
        <f t="shared" si="89"/>
        <v>19.989279741525923</v>
      </c>
    </row>
    <row r="5721" spans="1:13" x14ac:dyDescent="0.3">
      <c r="A5721" s="1" t="s">
        <v>453</v>
      </c>
      <c r="B5721" s="1" t="s">
        <v>454</v>
      </c>
      <c r="C5721" s="1" t="s">
        <v>73</v>
      </c>
      <c r="D5721" s="1" t="s">
        <v>74</v>
      </c>
      <c r="E5721">
        <v>19.8</v>
      </c>
      <c r="F5721">
        <v>19.8</v>
      </c>
      <c r="G5721">
        <v>19.8</v>
      </c>
      <c r="H5721">
        <v>19.8</v>
      </c>
      <c r="I5721">
        <v>19.8</v>
      </c>
      <c r="J5721" t="str">
        <f>IF(I5721&gt;M5721,"Sopra la media",IF(I5721&lt;M5721,"Sotto la media",IF(I5721=M5721,"Uguale alla media")))</f>
        <v>Sopra la media</v>
      </c>
      <c r="L5721" t="s">
        <v>73</v>
      </c>
      <c r="M5721">
        <f t="shared" si="89"/>
        <v>14.455719813988487</v>
      </c>
    </row>
    <row r="5722" spans="1:13" x14ac:dyDescent="0.3">
      <c r="A5722" s="1" t="s">
        <v>453</v>
      </c>
      <c r="B5722" s="1" t="s">
        <v>454</v>
      </c>
      <c r="C5722" s="1" t="s">
        <v>75</v>
      </c>
      <c r="D5722" s="1" t="s">
        <v>76</v>
      </c>
      <c r="E5722">
        <v>19.8</v>
      </c>
      <c r="F5722">
        <v>19.8</v>
      </c>
      <c r="G5722">
        <v>19.8</v>
      </c>
      <c r="H5722">
        <v>19.8</v>
      </c>
      <c r="I5722">
        <v>19.8</v>
      </c>
      <c r="J5722" t="str">
        <f>IF(I5722&gt;M5722,"Sopra la media",IF(I5722&lt;M5722,"Sotto la media",IF(I5722=M5722,"Uguale alla media")))</f>
        <v>Sopra la media</v>
      </c>
      <c r="L5722" t="s">
        <v>75</v>
      </c>
      <c r="M5722">
        <f t="shared" si="89"/>
        <v>18.188675049607852</v>
      </c>
    </row>
    <row r="5723" spans="1:13" x14ac:dyDescent="0.3">
      <c r="A5723" s="1" t="s">
        <v>453</v>
      </c>
      <c r="B5723" s="1" t="s">
        <v>454</v>
      </c>
      <c r="C5723" s="1" t="s">
        <v>109</v>
      </c>
      <c r="D5723" s="1" t="s">
        <v>110</v>
      </c>
      <c r="E5723">
        <v>4545276809.3650599</v>
      </c>
      <c r="F5723">
        <v>4380126028.6488304</v>
      </c>
      <c r="G5723">
        <v>3398458522.32196</v>
      </c>
      <c r="H5723">
        <v>4915514836.4042902</v>
      </c>
      <c r="I5723">
        <v>4891417144.5203695</v>
      </c>
      <c r="J5723" t="str">
        <f>IF(I5723&gt;M5723,"Sopra la media",IF(I5723&lt;M5723,"Sotto la media",IF(I5723=M5723,"Uguale alla media")))</f>
        <v>Sotto la media</v>
      </c>
      <c r="L5723" t="s">
        <v>109</v>
      </c>
      <c r="M5723">
        <f t="shared" si="89"/>
        <v>96807929868.205734</v>
      </c>
    </row>
    <row r="5724" spans="1:13" x14ac:dyDescent="0.3">
      <c r="A5724" s="1" t="s">
        <v>453</v>
      </c>
      <c r="B5724" s="1" t="s">
        <v>454</v>
      </c>
      <c r="C5724" s="1" t="s">
        <v>111</v>
      </c>
      <c r="D5724" s="1" t="s">
        <v>112</v>
      </c>
      <c r="E5724">
        <v>4049334798.0422602</v>
      </c>
      <c r="F5724">
        <v>3814096564.1775298</v>
      </c>
      <c r="G5724">
        <v>3018528967.6827102</v>
      </c>
      <c r="H5724">
        <v>4385614039.3098898</v>
      </c>
      <c r="I5724">
        <v>4891417144.5203695</v>
      </c>
      <c r="J5724" t="str">
        <f>IF(I5724&gt;M5724,"Sopra la media",IF(I5724&lt;M5724,"Sotto la media",IF(I5724=M5724,"Uguale alla media")))</f>
        <v>Sotto la media</v>
      </c>
      <c r="L5724" t="s">
        <v>111</v>
      </c>
      <c r="M5724">
        <f t="shared" si="89"/>
        <v>96807929868.205734</v>
      </c>
    </row>
    <row r="5725" spans="1:13" x14ac:dyDescent="0.3">
      <c r="A5725" s="1" t="s">
        <v>453</v>
      </c>
      <c r="B5725" s="1" t="s">
        <v>454</v>
      </c>
      <c r="C5725" s="1" t="s">
        <v>77</v>
      </c>
      <c r="D5725" s="1" t="s">
        <v>78</v>
      </c>
      <c r="E5725">
        <v>6.3079999999999998</v>
      </c>
      <c r="F5725">
        <v>7.3090000000000002</v>
      </c>
      <c r="G5725">
        <v>5.3239999999999998</v>
      </c>
      <c r="H5725">
        <v>4.6219999999999999</v>
      </c>
      <c r="I5725">
        <v>4.5860000000000003</v>
      </c>
      <c r="J5725" t="str">
        <f>IF(I5725&gt;M5725,"Sopra la media",IF(I5725&lt;M5725,"Sotto la media",IF(I5725=M5725,"Uguale alla media")))</f>
        <v>Sotto la media</v>
      </c>
      <c r="L5725" t="s">
        <v>77</v>
      </c>
      <c r="M5725">
        <f t="shared" si="89"/>
        <v>7.7479505213863922</v>
      </c>
    </row>
    <row r="5726" spans="1:13" x14ac:dyDescent="0.3">
      <c r="A5726" s="1" t="s">
        <v>453</v>
      </c>
      <c r="B5726" s="1" t="s">
        <v>454</v>
      </c>
      <c r="C5726" s="1" t="s">
        <v>79</v>
      </c>
      <c r="D5726" s="1" t="s">
        <v>80</v>
      </c>
      <c r="E5726">
        <v>6.8250000000000002</v>
      </c>
      <c r="F5726">
        <v>8.0920000000000005</v>
      </c>
      <c r="G5726">
        <v>6.9210000000000003</v>
      </c>
      <c r="H5726">
        <v>6.2119999999999997</v>
      </c>
      <c r="I5726">
        <v>6.0979999999999999</v>
      </c>
      <c r="J5726" t="str">
        <f>IF(I5726&gt;M5726,"Sopra la media",IF(I5726&lt;M5726,"Sotto la media",IF(I5726=M5726,"Uguale alla media")))</f>
        <v>Sopra la media</v>
      </c>
      <c r="L5726" t="s">
        <v>79</v>
      </c>
      <c r="M5726">
        <f t="shared" si="89"/>
        <v>6.0531541831733611</v>
      </c>
    </row>
    <row r="5727" spans="1:13" x14ac:dyDescent="0.3">
      <c r="A5727" s="1" t="s">
        <v>453</v>
      </c>
      <c r="B5727" s="1" t="s">
        <v>454</v>
      </c>
      <c r="C5727" s="1" t="s">
        <v>81</v>
      </c>
      <c r="D5727" s="1" t="s">
        <v>82</v>
      </c>
      <c r="E5727">
        <v>6.5940000000000003</v>
      </c>
      <c r="F5727">
        <v>7.7469999999999999</v>
      </c>
      <c r="G5727">
        <v>6.2110000000000003</v>
      </c>
      <c r="H5727">
        <v>5.5030000000000001</v>
      </c>
      <c r="I5727">
        <v>5.4240000000000004</v>
      </c>
      <c r="J5727" t="str">
        <f>IF(I5727&gt;M5727,"Sopra la media",IF(I5727&lt;M5727,"Sotto la media",IF(I5727=M5727,"Uguale alla media")))</f>
        <v>Sotto la media</v>
      </c>
      <c r="L5727" t="s">
        <v>81</v>
      </c>
      <c r="M5727">
        <f t="shared" si="89"/>
        <v>6.5419149868476776</v>
      </c>
    </row>
    <row r="5728" spans="1:13" x14ac:dyDescent="0.3">
      <c r="A5728" s="1" t="s">
        <v>453</v>
      </c>
      <c r="B5728" s="1" t="s">
        <v>454</v>
      </c>
      <c r="C5728" s="1" t="s">
        <v>83</v>
      </c>
      <c r="D5728" s="1" t="s">
        <v>84</v>
      </c>
      <c r="E5728">
        <v>17.07</v>
      </c>
      <c r="F5728">
        <v>20.393999999999998</v>
      </c>
      <c r="G5728">
        <v>13.227</v>
      </c>
      <c r="H5728">
        <v>9.5679999999999996</v>
      </c>
      <c r="I5728">
        <v>10.77</v>
      </c>
      <c r="J5728" t="str">
        <f>IF(I5728&gt;M5728,"Sopra la media",IF(I5728&lt;M5728,"Sotto la media",IF(I5728=M5728,"Uguale alla media")))</f>
        <v>Sotto la media</v>
      </c>
      <c r="L5728" t="s">
        <v>83</v>
      </c>
      <c r="M5728">
        <f t="shared" si="89"/>
        <v>17.624470702833033</v>
      </c>
    </row>
    <row r="5729" spans="1:13" x14ac:dyDescent="0.3">
      <c r="A5729" s="1" t="s">
        <v>453</v>
      </c>
      <c r="B5729" s="1" t="s">
        <v>454</v>
      </c>
      <c r="C5729" s="1" t="s">
        <v>85</v>
      </c>
      <c r="D5729" s="1" t="s">
        <v>86</v>
      </c>
      <c r="E5729">
        <v>15.244</v>
      </c>
      <c r="F5729">
        <v>15.787000000000001</v>
      </c>
      <c r="G5729">
        <v>10.412000000000001</v>
      </c>
      <c r="H5729">
        <v>14.196</v>
      </c>
      <c r="I5729">
        <v>15.853999999999999</v>
      </c>
      <c r="J5729" t="str">
        <f>IF(I5729&gt;M5729,"Sopra la media",IF(I5729&lt;M5729,"Sotto la media",IF(I5729=M5729,"Uguale alla media")))</f>
        <v>Sopra la media</v>
      </c>
      <c r="L5729" t="s">
        <v>85</v>
      </c>
      <c r="M5729">
        <f t="shared" si="89"/>
        <v>14.516124819510836</v>
      </c>
    </row>
    <row r="5730" spans="1:13" x14ac:dyDescent="0.3">
      <c r="A5730" s="1" t="s">
        <v>453</v>
      </c>
      <c r="B5730" s="1" t="s">
        <v>454</v>
      </c>
      <c r="C5730" s="1" t="s">
        <v>87</v>
      </c>
      <c r="D5730" s="1" t="s">
        <v>88</v>
      </c>
      <c r="E5730">
        <v>15.946999999999999</v>
      </c>
      <c r="F5730">
        <v>17.463999999999999</v>
      </c>
      <c r="G5730">
        <v>11.555</v>
      </c>
      <c r="H5730">
        <v>12.327999999999999</v>
      </c>
      <c r="I5730">
        <v>13.801</v>
      </c>
      <c r="J5730" t="str">
        <f>IF(I5730&gt;M5730,"Sopra la media",IF(I5730&lt;M5730,"Sotto la media",IF(I5730=M5730,"Uguale alla media")))</f>
        <v>Sotto la media</v>
      </c>
      <c r="L5730" t="s">
        <v>87</v>
      </c>
      <c r="M5730">
        <f t="shared" si="89"/>
        <v>15.382458980911801</v>
      </c>
    </row>
    <row r="5731" spans="1:13" x14ac:dyDescent="0.3">
      <c r="A5731" s="1" t="s">
        <v>455</v>
      </c>
      <c r="B5731" s="1" t="s">
        <v>456</v>
      </c>
      <c r="C5731" s="1" t="s">
        <v>169</v>
      </c>
      <c r="D5731" s="1" t="s">
        <v>170</v>
      </c>
      <c r="E5731">
        <v>8.6418707947241398</v>
      </c>
      <c r="F5731">
        <v>8.46615752620216</v>
      </c>
      <c r="G5731">
        <v>6.4343659967563802</v>
      </c>
      <c r="H5731">
        <v>6.8623949524746397</v>
      </c>
      <c r="I5731">
        <v>6.3789351259232197</v>
      </c>
      <c r="J5731" t="str">
        <f>IF(I5731&gt;M5731,"Sopra la media",IF(I5731&lt;M5731,"Sotto la media",IF(I5731=M5731,"Uguale alla media")))</f>
        <v>Sopra la media</v>
      </c>
      <c r="L5731" t="s">
        <v>169</v>
      </c>
      <c r="M5731">
        <f t="shared" si="89"/>
        <v>2.1382590328916771</v>
      </c>
    </row>
    <row r="5732" spans="1:13" x14ac:dyDescent="0.3">
      <c r="A5732" s="1" t="s">
        <v>455</v>
      </c>
      <c r="B5732" s="1" t="s">
        <v>456</v>
      </c>
      <c r="C5732" s="1" t="s">
        <v>171</v>
      </c>
      <c r="D5732" s="1" t="s">
        <v>172</v>
      </c>
      <c r="E5732">
        <v>0.68994911762954203</v>
      </c>
      <c r="F5732">
        <v>0.64459128472757399</v>
      </c>
      <c r="G5732">
        <v>0.47099963524689598</v>
      </c>
      <c r="H5732">
        <v>0.54952037469493697</v>
      </c>
      <c r="I5732">
        <v>0.51932242612561397</v>
      </c>
      <c r="J5732" t="str">
        <f>IF(I5732&gt;M5732,"Sopra la media",IF(I5732&lt;M5732,"Sotto la media",IF(I5732=M5732,"Uguale alla media")))</f>
        <v>Sotto la media</v>
      </c>
      <c r="L5732" t="s">
        <v>171</v>
      </c>
      <c r="M5732">
        <f t="shared" si="89"/>
        <v>1.0913434551130838</v>
      </c>
    </row>
    <row r="5733" spans="1:13" x14ac:dyDescent="0.3">
      <c r="A5733" s="1" t="s">
        <v>455</v>
      </c>
      <c r="B5733" s="1" t="s">
        <v>456</v>
      </c>
      <c r="C5733" s="1" t="s">
        <v>91</v>
      </c>
      <c r="D5733" s="1" t="s">
        <v>92</v>
      </c>
      <c r="E5733">
        <v>21.374947258569101</v>
      </c>
      <c r="F5733">
        <v>27.559493932712101</v>
      </c>
      <c r="G5733">
        <v>38.097397753521797</v>
      </c>
      <c r="H5733">
        <v>20.632361064842701</v>
      </c>
      <c r="I5733">
        <v>17.966858260975901</v>
      </c>
      <c r="J5733" t="str">
        <f>IF(I5733&gt;M5733,"Sopra la media",IF(I5733&lt;M5733,"Sotto la media",IF(I5733=M5733,"Uguale alla media")))</f>
        <v>Sotto la media</v>
      </c>
      <c r="L5733" t="s">
        <v>91</v>
      </c>
      <c r="M5733">
        <f t="shared" si="89"/>
        <v>21.693975570156798</v>
      </c>
    </row>
    <row r="5734" spans="1:13" x14ac:dyDescent="0.3">
      <c r="A5734" s="1" t="s">
        <v>455</v>
      </c>
      <c r="B5734" s="1" t="s">
        <v>456</v>
      </c>
      <c r="C5734" s="1" t="s">
        <v>107</v>
      </c>
      <c r="D5734" s="1" t="s">
        <v>108</v>
      </c>
      <c r="E5734">
        <v>2484414614.7800002</v>
      </c>
      <c r="F5734">
        <v>2872258374.4400001</v>
      </c>
      <c r="G5734">
        <v>3531398228.0500002</v>
      </c>
      <c r="H5734">
        <v>3954075188.48</v>
      </c>
      <c r="I5734">
        <v>4345737450.3999996</v>
      </c>
      <c r="J5734" t="str">
        <f>IF(I5734&gt;M5734,"Sopra la media",IF(I5734&lt;M5734,"Sotto la media",IF(I5734=M5734,"Uguale alla media")))</f>
        <v>Sotto la media</v>
      </c>
      <c r="L5734" t="s">
        <v>107</v>
      </c>
      <c r="M5734">
        <f t="shared" si="89"/>
        <v>236314483443108.75</v>
      </c>
    </row>
    <row r="5735" spans="1:13" x14ac:dyDescent="0.3">
      <c r="A5735" s="1" t="s">
        <v>455</v>
      </c>
      <c r="B5735" s="1" t="s">
        <v>456</v>
      </c>
      <c r="C5735" s="1" t="s">
        <v>119</v>
      </c>
      <c r="D5735" s="1" t="s">
        <v>120</v>
      </c>
      <c r="E5735">
        <v>3714630.9641961199</v>
      </c>
      <c r="F5735">
        <v>4688291.2885009302</v>
      </c>
      <c r="G5735">
        <v>6593835.7042223699</v>
      </c>
      <c r="H5735">
        <v>12058465.7787084</v>
      </c>
      <c r="I5735">
        <v>14084088.3872921</v>
      </c>
      <c r="J5735" t="str">
        <f>IF(I5735&gt;M5735,"Sopra la media",IF(I5735&lt;M5735,"Sotto la media",IF(I5735=M5735,"Uguale alla media")))</f>
        <v>Sotto la media</v>
      </c>
      <c r="L5735" t="s">
        <v>119</v>
      </c>
      <c r="M5735">
        <f t="shared" si="89"/>
        <v>3656777513.1768508</v>
      </c>
    </row>
    <row r="5736" spans="1:13" x14ac:dyDescent="0.3">
      <c r="A5736" s="1" t="s">
        <v>455</v>
      </c>
      <c r="B5736" s="1" t="s">
        <v>456</v>
      </c>
      <c r="C5736" s="1" t="s">
        <v>199</v>
      </c>
      <c r="D5736" s="1" t="s">
        <v>200</v>
      </c>
      <c r="E5736">
        <v>495991.68345599301</v>
      </c>
      <c r="F5736">
        <v>541777.16513702401</v>
      </c>
      <c r="G5736">
        <v>918007.92396408599</v>
      </c>
      <c r="H5736">
        <v>930349.305688611</v>
      </c>
      <c r="I5736">
        <v>771151.25447366398</v>
      </c>
      <c r="J5736" t="str">
        <f>IF(I5736&gt;M5736,"Sopra la media",IF(I5736&lt;M5736,"Sotto la media",IF(I5736=M5736,"Uguale alla media")))</f>
        <v>Sotto la media</v>
      </c>
      <c r="L5736" t="s">
        <v>199</v>
      </c>
      <c r="M5736">
        <f t="shared" si="89"/>
        <v>2392986141.0713902</v>
      </c>
    </row>
    <row r="5737" spans="1:13" x14ac:dyDescent="0.3">
      <c r="A5737" s="1" t="s">
        <v>455</v>
      </c>
      <c r="B5737" s="1" t="s">
        <v>456</v>
      </c>
      <c r="C5737" s="1" t="s">
        <v>11</v>
      </c>
      <c r="D5737" s="1" t="s">
        <v>12</v>
      </c>
      <c r="E5737">
        <v>116.44224267966401</v>
      </c>
      <c r="F5737">
        <v>119.249434576437</v>
      </c>
      <c r="G5737">
        <v>134.79992292786699</v>
      </c>
      <c r="H5737">
        <v>146.37218506434201</v>
      </c>
      <c r="I5737">
        <v>151.256259085343</v>
      </c>
      <c r="J5737" t="str">
        <f>IF(I5737&gt;M5737,"Sopra la media",IF(I5737&lt;M5737,"Sotto la media",IF(I5737=M5737,"Uguale alla media")))</f>
        <v>Sotto la media</v>
      </c>
      <c r="L5737" t="s">
        <v>11</v>
      </c>
      <c r="M5737">
        <f t="shared" si="89"/>
        <v>227.17012061072501</v>
      </c>
    </row>
    <row r="5738" spans="1:13" x14ac:dyDescent="0.3">
      <c r="A5738" s="1" t="s">
        <v>455</v>
      </c>
      <c r="B5738" s="1" t="s">
        <v>456</v>
      </c>
      <c r="C5738" s="1" t="s">
        <v>121</v>
      </c>
      <c r="D5738" s="1" t="s">
        <v>122</v>
      </c>
      <c r="E5738">
        <v>-1237027266.5013101</v>
      </c>
      <c r="F5738">
        <v>-541201377.19485605</v>
      </c>
      <c r="G5738">
        <v>-817858207.14641595</v>
      </c>
      <c r="H5738">
        <v>-851525044.93464696</v>
      </c>
      <c r="I5738">
        <v>-1389397118.00335</v>
      </c>
      <c r="J5738" t="str">
        <f>IF(I5738&gt;M5738,"Sopra la media",IF(I5738&lt;M5738,"Sotto la media",IF(I5738=M5738,"Uguale alla media")))</f>
        <v>Sotto la media</v>
      </c>
      <c r="L5738" t="s">
        <v>121</v>
      </c>
      <c r="M5738">
        <f t="shared" si="89"/>
        <v>5807028861.2797222</v>
      </c>
    </row>
    <row r="5739" spans="1:13" x14ac:dyDescent="0.3">
      <c r="A5739" s="1" t="s">
        <v>455</v>
      </c>
      <c r="B5739" s="1" t="s">
        <v>456</v>
      </c>
      <c r="C5739" s="1" t="s">
        <v>13</v>
      </c>
      <c r="D5739" s="1" t="s">
        <v>14</v>
      </c>
      <c r="E5739">
        <v>35.378999999999998</v>
      </c>
      <c r="F5739">
        <v>34.865000000000002</v>
      </c>
      <c r="G5739">
        <v>36.177999999999997</v>
      </c>
      <c r="H5739">
        <v>36.268999999999998</v>
      </c>
      <c r="I5739">
        <v>36.122</v>
      </c>
      <c r="J5739" t="str">
        <f>IF(I5739&gt;M5739,"Sopra la media",IF(I5739&lt;M5739,"Sotto la media",IF(I5739=M5739,"Uguale alla media")))</f>
        <v>Sotto la media</v>
      </c>
      <c r="L5739" t="s">
        <v>13</v>
      </c>
      <c r="M5739">
        <f t="shared" si="89"/>
        <v>47.328771565563471</v>
      </c>
    </row>
    <row r="5740" spans="1:13" x14ac:dyDescent="0.3">
      <c r="A5740" s="1" t="s">
        <v>455</v>
      </c>
      <c r="B5740" s="1" t="s">
        <v>456</v>
      </c>
      <c r="C5740" s="1" t="s">
        <v>15</v>
      </c>
      <c r="D5740" s="1" t="s">
        <v>16</v>
      </c>
      <c r="E5740">
        <v>48.029000000000003</v>
      </c>
      <c r="F5740">
        <v>46.029000000000003</v>
      </c>
      <c r="G5740">
        <v>46.744999999999997</v>
      </c>
      <c r="H5740">
        <v>46.731000000000002</v>
      </c>
      <c r="I5740">
        <v>46.968000000000004</v>
      </c>
      <c r="J5740" t="str">
        <f>IF(I5740&gt;M5740,"Sopra la media",IF(I5740&lt;M5740,"Sotto la media",IF(I5740=M5740,"Uguale alla media")))</f>
        <v>Sotto la media</v>
      </c>
      <c r="L5740" t="s">
        <v>15</v>
      </c>
      <c r="M5740">
        <f t="shared" si="89"/>
        <v>66.152038738066082</v>
      </c>
    </row>
    <row r="5741" spans="1:13" x14ac:dyDescent="0.3">
      <c r="A5741" s="1" t="s">
        <v>455</v>
      </c>
      <c r="B5741" s="1" t="s">
        <v>456</v>
      </c>
      <c r="C5741" s="1" t="s">
        <v>17</v>
      </c>
      <c r="D5741" s="1" t="s">
        <v>18</v>
      </c>
      <c r="E5741">
        <v>41.366999999999997</v>
      </c>
      <c r="F5741">
        <v>40.143999999999998</v>
      </c>
      <c r="G5741">
        <v>41.173000000000002</v>
      </c>
      <c r="H5741">
        <v>41.216000000000001</v>
      </c>
      <c r="I5741">
        <v>41.253</v>
      </c>
      <c r="J5741" t="str">
        <f>IF(I5741&gt;M5741,"Sopra la media",IF(I5741&lt;M5741,"Sotto la media",IF(I5741=M5741,"Uguale alla media")))</f>
        <v>Sotto la media</v>
      </c>
      <c r="L5741" t="s">
        <v>17</v>
      </c>
      <c r="M5741">
        <f t="shared" si="89"/>
        <v>56.843239022999015</v>
      </c>
    </row>
    <row r="5742" spans="1:13" x14ac:dyDescent="0.3">
      <c r="A5742" s="1" t="s">
        <v>455</v>
      </c>
      <c r="B5742" s="1" t="s">
        <v>456</v>
      </c>
      <c r="C5742" s="1" t="s">
        <v>19</v>
      </c>
      <c r="D5742" s="1" t="s">
        <v>20</v>
      </c>
      <c r="E5742">
        <v>14.933999999999999</v>
      </c>
      <c r="F5742">
        <v>16.434999999999999</v>
      </c>
      <c r="G5742">
        <v>18.512</v>
      </c>
      <c r="H5742">
        <v>18.05</v>
      </c>
      <c r="I5742">
        <v>18.091000000000001</v>
      </c>
      <c r="J5742" t="str">
        <f>IF(I5742&gt;M5742,"Sopra la media",IF(I5742&lt;M5742,"Sotto la media",IF(I5742=M5742,"Uguale alla media")))</f>
        <v>Sotto la media</v>
      </c>
      <c r="L5742" t="s">
        <v>19</v>
      </c>
      <c r="M5742">
        <f t="shared" si="89"/>
        <v>30.728056526173464</v>
      </c>
    </row>
    <row r="5743" spans="1:13" x14ac:dyDescent="0.3">
      <c r="A5743" s="1" t="s">
        <v>455</v>
      </c>
      <c r="B5743" s="1" t="s">
        <v>456</v>
      </c>
      <c r="C5743" s="1" t="s">
        <v>21</v>
      </c>
      <c r="D5743" s="1" t="s">
        <v>22</v>
      </c>
      <c r="E5743">
        <v>24.12</v>
      </c>
      <c r="F5743">
        <v>20.608000000000001</v>
      </c>
      <c r="G5743">
        <v>21.974</v>
      </c>
      <c r="H5743">
        <v>24.355</v>
      </c>
      <c r="I5743">
        <v>24.369</v>
      </c>
      <c r="J5743" t="str">
        <f>IF(I5743&gt;M5743,"Sopra la media",IF(I5743&lt;M5743,"Sotto la media",IF(I5743=M5743,"Uguale alla media")))</f>
        <v>Sotto la media</v>
      </c>
      <c r="L5743" t="s">
        <v>21</v>
      </c>
      <c r="M5743">
        <f t="shared" si="89"/>
        <v>39.947913964750136</v>
      </c>
    </row>
    <row r="5744" spans="1:13" x14ac:dyDescent="0.3">
      <c r="A5744" s="1" t="s">
        <v>455</v>
      </c>
      <c r="B5744" s="1" t="s">
        <v>456</v>
      </c>
      <c r="C5744" s="1" t="s">
        <v>23</v>
      </c>
      <c r="D5744" s="1" t="s">
        <v>24</v>
      </c>
      <c r="E5744">
        <v>19.593</v>
      </c>
      <c r="F5744">
        <v>18.555</v>
      </c>
      <c r="G5744">
        <v>20.273</v>
      </c>
      <c r="H5744">
        <v>21.259</v>
      </c>
      <c r="I5744">
        <v>21.291</v>
      </c>
      <c r="J5744" t="str">
        <f>IF(I5744&gt;M5744,"Sopra la media",IF(I5744&lt;M5744,"Sotto la media",IF(I5744=M5744,"Uguale alla media")))</f>
        <v>Sotto la media</v>
      </c>
      <c r="L5744" t="s">
        <v>23</v>
      </c>
      <c r="M5744">
        <f t="shared" si="89"/>
        <v>35.477986128119582</v>
      </c>
    </row>
    <row r="5745" spans="1:13" x14ac:dyDescent="0.3">
      <c r="A5745" s="1" t="s">
        <v>455</v>
      </c>
      <c r="B5745" s="1" t="s">
        <v>456</v>
      </c>
      <c r="C5745" s="1" t="s">
        <v>123</v>
      </c>
      <c r="D5745" s="1" t="s">
        <v>124</v>
      </c>
      <c r="E5745">
        <v>1247417064.90095</v>
      </c>
      <c r="F5745">
        <v>2502312761.32339</v>
      </c>
      <c r="G5745">
        <v>3177336626.8784599</v>
      </c>
      <c r="H5745">
        <v>3769025051.84798</v>
      </c>
      <c r="I5745">
        <v>3633818353.9629998</v>
      </c>
      <c r="J5745" t="str">
        <f>IF(I5745&gt;M5745,"Sopra la media",IF(I5745&lt;M5745,"Sotto la media",IF(I5745=M5745,"Uguale alla media")))</f>
        <v>Sotto la media</v>
      </c>
      <c r="L5745" t="s">
        <v>123</v>
      </c>
      <c r="M5745">
        <f t="shared" si="89"/>
        <v>175563825646.04816</v>
      </c>
    </row>
    <row r="5746" spans="1:13" x14ac:dyDescent="0.3">
      <c r="A5746" s="1" t="s">
        <v>455</v>
      </c>
      <c r="B5746" s="1" t="s">
        <v>456</v>
      </c>
      <c r="C5746" s="1" t="s">
        <v>173</v>
      </c>
      <c r="D5746" s="1" t="s">
        <v>174</v>
      </c>
      <c r="E5746">
        <v>13.663712606142401</v>
      </c>
      <c r="F5746">
        <v>13.5462685435892</v>
      </c>
      <c r="G5746">
        <v>9.0022504586239798</v>
      </c>
      <c r="H5746">
        <v>13.7181534125979</v>
      </c>
      <c r="I5746">
        <v>16.844461156539399</v>
      </c>
      <c r="J5746" t="str">
        <f>IF(I5746&gt;M5746,"Sopra la media",IF(I5746&lt;M5746,"Sotto la media",IF(I5746=M5746,"Uguale alla media")))</f>
        <v>Sotto la media</v>
      </c>
      <c r="L5746" t="s">
        <v>173</v>
      </c>
      <c r="M5746">
        <f t="shared" si="89"/>
        <v>19.853641767841712</v>
      </c>
    </row>
    <row r="5747" spans="1:13" x14ac:dyDescent="0.3">
      <c r="A5747" s="1" t="s">
        <v>455</v>
      </c>
      <c r="B5747" s="1" t="s">
        <v>456</v>
      </c>
      <c r="C5747" s="1" t="s">
        <v>175</v>
      </c>
      <c r="D5747" s="1" t="s">
        <v>176</v>
      </c>
      <c r="E5747">
        <v>22.303946042808999</v>
      </c>
      <c r="F5747">
        <v>23.647006288810498</v>
      </c>
      <c r="G5747">
        <v>22.241283901698701</v>
      </c>
      <c r="H5747">
        <v>24.117057387379401</v>
      </c>
      <c r="I5747">
        <v>23.600313348307701</v>
      </c>
      <c r="J5747" t="str">
        <f>IF(I5747&gt;M5747,"Sopra la media",IF(I5747&lt;M5747,"Sotto la media",IF(I5747=M5747,"Uguale alla media")))</f>
        <v>Sopra la media</v>
      </c>
      <c r="L5747" t="s">
        <v>175</v>
      </c>
      <c r="M5747">
        <f t="shared" si="89"/>
        <v>11.448694083101095</v>
      </c>
    </row>
    <row r="5748" spans="1:13" x14ac:dyDescent="0.3">
      <c r="A5748" s="1" t="s">
        <v>455</v>
      </c>
      <c r="B5748" s="1" t="s">
        <v>456</v>
      </c>
      <c r="C5748" s="1" t="s">
        <v>125</v>
      </c>
      <c r="D5748" s="1" t="s">
        <v>126</v>
      </c>
      <c r="E5748">
        <v>-535684832.34586602</v>
      </c>
      <c r="F5748">
        <v>-683030088.97632694</v>
      </c>
      <c r="G5748">
        <v>-820995165.29744506</v>
      </c>
      <c r="H5748">
        <v>-468556995.70779902</v>
      </c>
      <c r="I5748">
        <v>-530331431.52756298</v>
      </c>
      <c r="J5748" t="str">
        <f>IF(I5748&gt;M5748,"Sopra la media",IF(I5748&lt;M5748,"Sotto la media",IF(I5748=M5748,"Uguale alla media")))</f>
        <v>Sopra la media</v>
      </c>
      <c r="L5748" t="s">
        <v>125</v>
      </c>
      <c r="M5748">
        <f t="shared" si="89"/>
        <v>-3090051669.5434256</v>
      </c>
    </row>
    <row r="5749" spans="1:13" x14ac:dyDescent="0.3">
      <c r="A5749" s="1" t="s">
        <v>455</v>
      </c>
      <c r="B5749" s="1" t="s">
        <v>456</v>
      </c>
      <c r="C5749" s="1" t="s">
        <v>177</v>
      </c>
      <c r="D5749" s="1" t="s">
        <v>178</v>
      </c>
      <c r="E5749">
        <v>16.6484633068611</v>
      </c>
      <c r="F5749">
        <v>18.5244981131668</v>
      </c>
      <c r="G5749">
        <v>29.973970065491802</v>
      </c>
      <c r="H5749">
        <v>36.652520290044301</v>
      </c>
      <c r="I5749">
        <v>25.278422986754599</v>
      </c>
      <c r="J5749" t="str">
        <f>IF(I5749&gt;M5749,"Sopra la media",IF(I5749&lt;M5749,"Sotto la media",IF(I5749=M5749,"Uguale alla media")))</f>
        <v>Sopra la media</v>
      </c>
      <c r="L5749" t="s">
        <v>177</v>
      </c>
      <c r="M5749">
        <f t="shared" si="89"/>
        <v>12.606719112833407</v>
      </c>
    </row>
    <row r="5750" spans="1:13" x14ac:dyDescent="0.3">
      <c r="A5750" s="1" t="s">
        <v>455</v>
      </c>
      <c r="B5750" s="1" t="s">
        <v>456</v>
      </c>
      <c r="C5750" s="1" t="s">
        <v>179</v>
      </c>
      <c r="D5750" s="1" t="s">
        <v>180</v>
      </c>
      <c r="E5750">
        <v>7.9279019157702999</v>
      </c>
      <c r="F5750">
        <v>11.3863151532116</v>
      </c>
      <c r="G5750">
        <v>17.603607646698102</v>
      </c>
      <c r="H5750">
        <v>10.356671290761801</v>
      </c>
      <c r="I5750">
        <v>10.4670227786235</v>
      </c>
      <c r="J5750" t="str">
        <f>IF(I5750&gt;M5750,"Sopra la media",IF(I5750&lt;M5750,"Sotto la media",IF(I5750=M5750,"Uguale alla media")))</f>
        <v>Sotto la media</v>
      </c>
      <c r="L5750" t="s">
        <v>179</v>
      </c>
      <c r="M5750">
        <f t="shared" si="89"/>
        <v>13.33019328585063</v>
      </c>
    </row>
    <row r="5751" spans="1:13" x14ac:dyDescent="0.3">
      <c r="A5751" s="1" t="s">
        <v>455</v>
      </c>
      <c r="B5751" s="1" t="s">
        <v>456</v>
      </c>
      <c r="C5751" s="1" t="s">
        <v>127</v>
      </c>
      <c r="D5751" s="1" t="s">
        <v>128</v>
      </c>
      <c r="E5751">
        <v>468945539.80377501</v>
      </c>
      <c r="F5751">
        <v>620771461.52521503</v>
      </c>
      <c r="G5751">
        <v>807558140.00985301</v>
      </c>
      <c r="H5751">
        <v>774120357.08691001</v>
      </c>
      <c r="I5751">
        <v>719945580.29934204</v>
      </c>
      <c r="J5751" t="str">
        <f>IF(I5751&gt;M5751,"Sopra la media",IF(I5751&lt;M5751,"Sotto la media",IF(I5751=M5751,"Uguale alla media")))</f>
        <v>Sotto la media</v>
      </c>
      <c r="L5751" t="s">
        <v>127</v>
      </c>
      <c r="M5751">
        <f t="shared" si="89"/>
        <v>118084171512.07715</v>
      </c>
    </row>
    <row r="5752" spans="1:13" x14ac:dyDescent="0.3">
      <c r="A5752" s="1" t="s">
        <v>455</v>
      </c>
      <c r="B5752" s="1" t="s">
        <v>456</v>
      </c>
      <c r="C5752" s="1" t="s">
        <v>129</v>
      </c>
      <c r="D5752" s="1" t="s">
        <v>130</v>
      </c>
      <c r="E5752">
        <v>2342418119.2655802</v>
      </c>
      <c r="F5752">
        <v>2882550380.2814398</v>
      </c>
      <c r="G5752">
        <v>3595667814.6562099</v>
      </c>
      <c r="H5752">
        <v>4005174591.99049</v>
      </c>
      <c r="I5752">
        <v>4277291297.4296298</v>
      </c>
      <c r="J5752" t="str">
        <f>IF(I5752&gt;M5752,"Sopra la media",IF(I5752&lt;M5752,"Sotto la media",IF(I5752=M5752,"Uguale alla media")))</f>
        <v>Sotto la media</v>
      </c>
      <c r="L5752" t="s">
        <v>129</v>
      </c>
      <c r="M5752">
        <f t="shared" si="89"/>
        <v>109533851661.6407</v>
      </c>
    </row>
    <row r="5753" spans="1:13" x14ac:dyDescent="0.3">
      <c r="A5753" s="1" t="s">
        <v>455</v>
      </c>
      <c r="B5753" s="1" t="s">
        <v>456</v>
      </c>
      <c r="C5753" s="1" t="s">
        <v>131</v>
      </c>
      <c r="D5753" s="1" t="s">
        <v>132</v>
      </c>
      <c r="E5753">
        <v>2916503042.5447302</v>
      </c>
      <c r="F5753">
        <v>3637430557.3990898</v>
      </c>
      <c r="G5753">
        <v>4613740206.9818802</v>
      </c>
      <c r="H5753">
        <v>5166957745.8664398</v>
      </c>
      <c r="I5753">
        <v>5467021124.0121698</v>
      </c>
      <c r="J5753" t="str">
        <f>IF(I5753&gt;M5753,"Sopra la media",IF(I5753&lt;M5753,"Sotto la media",IF(I5753=M5753,"Uguale alla media")))</f>
        <v>Sotto la media</v>
      </c>
      <c r="L5753" t="s">
        <v>131</v>
      </c>
      <c r="M5753">
        <f t="shared" si="89"/>
        <v>165471670132.85837</v>
      </c>
    </row>
    <row r="5754" spans="1:13" x14ac:dyDescent="0.3">
      <c r="A5754" s="1" t="s">
        <v>455</v>
      </c>
      <c r="B5754" s="1" t="s">
        <v>456</v>
      </c>
      <c r="C5754" s="1" t="s">
        <v>25</v>
      </c>
      <c r="D5754" s="1" t="s">
        <v>26</v>
      </c>
      <c r="E5754">
        <v>-0.25565569984855102</v>
      </c>
      <c r="F5754">
        <v>2.4108019840316501</v>
      </c>
      <c r="G5754">
        <v>13.0403036347004</v>
      </c>
      <c r="H5754">
        <v>8.5847691045540309</v>
      </c>
      <c r="I5754">
        <v>3.3367500928228102</v>
      </c>
      <c r="J5754" t="str">
        <f>IF(I5754&gt;M5754,"Sopra la media",IF(I5754&lt;M5754,"Sotto la media",IF(I5754=M5754,"Uguale alla media")))</f>
        <v>Sotto la media</v>
      </c>
      <c r="L5754" t="s">
        <v>25</v>
      </c>
      <c r="M5754">
        <f t="shared" si="89"/>
        <v>4.695087702382577</v>
      </c>
    </row>
    <row r="5755" spans="1:13" x14ac:dyDescent="0.3">
      <c r="A5755" s="1" t="s">
        <v>455</v>
      </c>
      <c r="B5755" s="1" t="s">
        <v>456</v>
      </c>
      <c r="C5755" s="1" t="s">
        <v>27</v>
      </c>
      <c r="D5755" s="1" t="s">
        <v>28</v>
      </c>
      <c r="E5755">
        <v>24.849</v>
      </c>
      <c r="F5755">
        <v>24.463000000000001</v>
      </c>
      <c r="G5755">
        <v>24.013999999999999</v>
      </c>
      <c r="H5755">
        <v>23.719000000000001</v>
      </c>
      <c r="I5755">
        <v>23.693000000000001</v>
      </c>
      <c r="J5755" t="str">
        <f>IF(I5755&gt;M5755,"Sopra la media",IF(I5755&lt;M5755,"Sotto la media",IF(I5755=M5755,"Uguale alla media")))</f>
        <v>Sotto la media</v>
      </c>
      <c r="L5755" t="s">
        <v>27</v>
      </c>
      <c r="M5755">
        <f t="shared" si="89"/>
        <v>35.789362390513617</v>
      </c>
    </row>
    <row r="5756" spans="1:13" x14ac:dyDescent="0.3">
      <c r="A5756" s="1" t="s">
        <v>455</v>
      </c>
      <c r="B5756" s="1" t="s">
        <v>456</v>
      </c>
      <c r="C5756" s="1" t="s">
        <v>29</v>
      </c>
      <c r="D5756" s="1" t="s">
        <v>30</v>
      </c>
      <c r="E5756">
        <v>36.42</v>
      </c>
      <c r="F5756">
        <v>34.652999999999999</v>
      </c>
      <c r="G5756">
        <v>33.994</v>
      </c>
      <c r="H5756">
        <v>33.56</v>
      </c>
      <c r="I5756">
        <v>33.595999999999997</v>
      </c>
      <c r="J5756" t="str">
        <f>IF(I5756&gt;M5756,"Sopra la media",IF(I5756&lt;M5756,"Sotto la media",IF(I5756=M5756,"Uguale alla media")))</f>
        <v>Sotto la media</v>
      </c>
      <c r="L5756" t="s">
        <v>29</v>
      </c>
      <c r="M5756">
        <f t="shared" si="89"/>
        <v>46.043713005767522</v>
      </c>
    </row>
    <row r="5757" spans="1:13" x14ac:dyDescent="0.3">
      <c r="A5757" s="1" t="s">
        <v>455</v>
      </c>
      <c r="B5757" s="1" t="s">
        <v>456</v>
      </c>
      <c r="C5757" s="1" t="s">
        <v>31</v>
      </c>
      <c r="D5757" s="1" t="s">
        <v>32</v>
      </c>
      <c r="E5757">
        <v>30.718</v>
      </c>
      <c r="F5757">
        <v>29.64</v>
      </c>
      <c r="G5757">
        <v>29.088000000000001</v>
      </c>
      <c r="H5757">
        <v>28.727</v>
      </c>
      <c r="I5757">
        <v>28.741</v>
      </c>
      <c r="J5757" t="str">
        <f>IF(I5757&gt;M5757,"Sopra la media",IF(I5757&lt;M5757,"Sotto la media",IF(I5757=M5757,"Uguale alla media")))</f>
        <v>Sotto la media</v>
      </c>
      <c r="L5757" t="s">
        <v>31</v>
      </c>
      <c r="M5757">
        <f t="shared" si="89"/>
        <v>41.069607073036323</v>
      </c>
    </row>
    <row r="5758" spans="1:13" x14ac:dyDescent="0.3">
      <c r="A5758" s="1" t="s">
        <v>455</v>
      </c>
      <c r="B5758" s="1" t="s">
        <v>456</v>
      </c>
      <c r="C5758" s="1" t="s">
        <v>33</v>
      </c>
      <c r="D5758" s="1" t="s">
        <v>34</v>
      </c>
      <c r="E5758">
        <v>43.343000000000004</v>
      </c>
      <c r="F5758">
        <v>41.433</v>
      </c>
      <c r="G5758">
        <v>41.59</v>
      </c>
      <c r="H5758">
        <v>41.600999999999999</v>
      </c>
      <c r="I5758">
        <v>41.362000000000002</v>
      </c>
      <c r="J5758" t="str">
        <f>IF(I5758&gt;M5758,"Sopra la media",IF(I5758&lt;M5758,"Sotto la media",IF(I5758=M5758,"Uguale alla media")))</f>
        <v>Sotto la media</v>
      </c>
      <c r="L5758" t="s">
        <v>33</v>
      </c>
      <c r="M5758">
        <f t="shared" si="89"/>
        <v>50.737937472320567</v>
      </c>
    </row>
    <row r="5759" spans="1:13" x14ac:dyDescent="0.3">
      <c r="A5759" s="1" t="s">
        <v>455</v>
      </c>
      <c r="B5759" s="1" t="s">
        <v>456</v>
      </c>
      <c r="C5759" s="1" t="s">
        <v>35</v>
      </c>
      <c r="D5759" s="1" t="s">
        <v>36</v>
      </c>
      <c r="E5759">
        <v>54.423000000000002</v>
      </c>
      <c r="F5759">
        <v>52.786000000000001</v>
      </c>
      <c r="G5759">
        <v>53.247</v>
      </c>
      <c r="H5759">
        <v>53.478999999999999</v>
      </c>
      <c r="I5759">
        <v>53.426000000000002</v>
      </c>
      <c r="J5759" t="str">
        <f>IF(I5759&gt;M5759,"Sopra la media",IF(I5759&lt;M5759,"Sotto la media",IF(I5759=M5759,"Uguale alla media")))</f>
        <v>Sotto la media</v>
      </c>
      <c r="L5759" t="s">
        <v>35</v>
      </c>
      <c r="M5759">
        <f t="shared" si="89"/>
        <v>57.561241795429893</v>
      </c>
    </row>
    <row r="5760" spans="1:13" x14ac:dyDescent="0.3">
      <c r="A5760" s="1" t="s">
        <v>455</v>
      </c>
      <c r="B5760" s="1" t="s">
        <v>456</v>
      </c>
      <c r="C5760" s="1" t="s">
        <v>37</v>
      </c>
      <c r="D5760" s="1" t="s">
        <v>38</v>
      </c>
      <c r="E5760">
        <v>58.194000000000003</v>
      </c>
      <c r="F5760">
        <v>55.534999999999997</v>
      </c>
      <c r="G5760">
        <v>55.898000000000003</v>
      </c>
      <c r="H5760">
        <v>55.713999999999999</v>
      </c>
      <c r="I5760">
        <v>55.445999999999998</v>
      </c>
      <c r="J5760" t="str">
        <f>IF(I5760&gt;M5760,"Sopra la media",IF(I5760&lt;M5760,"Sotto la media",IF(I5760=M5760,"Uguale alla media")))</f>
        <v>Sotto la media</v>
      </c>
      <c r="L5760" t="s">
        <v>37</v>
      </c>
      <c r="M5760">
        <f t="shared" si="89"/>
        <v>70.220163455884617</v>
      </c>
    </row>
    <row r="5761" spans="1:13" x14ac:dyDescent="0.3">
      <c r="A5761" s="1" t="s">
        <v>455</v>
      </c>
      <c r="B5761" s="1" t="s">
        <v>456</v>
      </c>
      <c r="C5761" s="1" t="s">
        <v>39</v>
      </c>
      <c r="D5761" s="1" t="s">
        <v>40</v>
      </c>
      <c r="E5761">
        <v>68.301000000000002</v>
      </c>
      <c r="F5761">
        <v>65.736999999999995</v>
      </c>
      <c r="G5761">
        <v>66.414000000000001</v>
      </c>
      <c r="H5761">
        <v>66.436999999999998</v>
      </c>
      <c r="I5761">
        <v>66.382999999999996</v>
      </c>
      <c r="J5761" t="str">
        <f>IF(I5761&gt;M5761,"Sopra la media",IF(I5761&lt;M5761,"Sotto la media",IF(I5761=M5761,"Uguale alla media")))</f>
        <v>Sotto la media</v>
      </c>
      <c r="L5761" t="s">
        <v>39</v>
      </c>
      <c r="M5761">
        <f t="shared" si="89"/>
        <v>76.15711685104958</v>
      </c>
    </row>
    <row r="5762" spans="1:13" x14ac:dyDescent="0.3">
      <c r="A5762" s="1" t="s">
        <v>455</v>
      </c>
      <c r="B5762" s="1" t="s">
        <v>456</v>
      </c>
      <c r="C5762" s="1" t="s">
        <v>41</v>
      </c>
      <c r="D5762" s="1" t="s">
        <v>42</v>
      </c>
      <c r="E5762">
        <v>50.372999999999998</v>
      </c>
      <c r="F5762">
        <v>48.101999999999997</v>
      </c>
      <c r="G5762">
        <v>48.354999999999997</v>
      </c>
      <c r="H5762">
        <v>48.274999999999999</v>
      </c>
      <c r="I5762">
        <v>48.024999999999999</v>
      </c>
      <c r="J5762" t="str">
        <f>IF(I5762&gt;M5762,"Sopra la media",IF(I5762&lt;M5762,"Sotto la media",IF(I5762=M5762,"Uguale alla media")))</f>
        <v>Sotto la media</v>
      </c>
      <c r="L5762" t="s">
        <v>41</v>
      </c>
      <c r="M5762">
        <f t="shared" si="89"/>
        <v>60.57183157330676</v>
      </c>
    </row>
    <row r="5763" spans="1:13" x14ac:dyDescent="0.3">
      <c r="A5763" s="1" t="s">
        <v>455</v>
      </c>
      <c r="B5763" s="1" t="s">
        <v>456</v>
      </c>
      <c r="C5763" s="1" t="s">
        <v>43</v>
      </c>
      <c r="D5763" s="1" t="s">
        <v>44</v>
      </c>
      <c r="E5763">
        <v>61.238999999999997</v>
      </c>
      <c r="F5763">
        <v>59.146999999999998</v>
      </c>
      <c r="G5763">
        <v>59.713999999999999</v>
      </c>
      <c r="H5763">
        <v>59.845999999999997</v>
      </c>
      <c r="I5763">
        <v>59.798000000000002</v>
      </c>
      <c r="J5763" t="str">
        <f>IF(I5763&gt;M5763,"Sopra la media",IF(I5763&lt;M5763,"Sotto la media",IF(I5763=M5763,"Uguale alla media")))</f>
        <v>Sotto la media</v>
      </c>
      <c r="L5763" t="s">
        <v>43</v>
      </c>
      <c r="M5763">
        <f t="shared" ref="M5763:M5826" si="90">AVERAGEIF(C:C,C5763,I:I)</f>
        <v>67.091042026610609</v>
      </c>
    </row>
    <row r="5764" spans="1:13" x14ac:dyDescent="0.3">
      <c r="A5764" s="1" t="s">
        <v>455</v>
      </c>
      <c r="B5764" s="1" t="s">
        <v>456</v>
      </c>
      <c r="C5764" s="1" t="s">
        <v>45</v>
      </c>
      <c r="D5764" s="1" t="s">
        <v>46</v>
      </c>
      <c r="E5764">
        <v>45.313301862770103</v>
      </c>
      <c r="F5764">
        <v>45.401375674451202</v>
      </c>
      <c r="G5764">
        <v>45.347991369567502</v>
      </c>
      <c r="H5764">
        <v>45.422287353814099</v>
      </c>
      <c r="I5764">
        <v>45.380357150250703</v>
      </c>
      <c r="J5764" t="str">
        <f>IF(I5764&gt;M5764,"Sopra la media",IF(I5764&lt;M5764,"Sotto la media",IF(I5764=M5764,"Uguale alla media")))</f>
        <v>Sopra la media</v>
      </c>
      <c r="L5764" t="s">
        <v>45</v>
      </c>
      <c r="M5764">
        <f t="shared" si="90"/>
        <v>41.557687634554192</v>
      </c>
    </row>
    <row r="5765" spans="1:13" x14ac:dyDescent="0.3">
      <c r="A5765" s="1" t="s">
        <v>455</v>
      </c>
      <c r="B5765" s="1" t="s">
        <v>456</v>
      </c>
      <c r="C5765" s="1" t="s">
        <v>47</v>
      </c>
      <c r="D5765" s="1" t="s">
        <v>48</v>
      </c>
      <c r="E5765">
        <v>255265</v>
      </c>
      <c r="F5765">
        <v>242790</v>
      </c>
      <c r="G5765">
        <v>243325</v>
      </c>
      <c r="H5765">
        <v>242927</v>
      </c>
      <c r="I5765">
        <v>241523</v>
      </c>
      <c r="J5765" t="str">
        <f>IF(I5765&gt;M5765,"Sopra la media",IF(I5765&lt;M5765,"Sotto la media",IF(I5765=M5765,"Uguale alla media")))</f>
        <v>Sotto la media</v>
      </c>
      <c r="L5765" t="s">
        <v>47</v>
      </c>
      <c r="M5765">
        <f t="shared" si="90"/>
        <v>170127965.69565219</v>
      </c>
    </row>
    <row r="5766" spans="1:13" x14ac:dyDescent="0.3">
      <c r="A5766" s="1" t="s">
        <v>455</v>
      </c>
      <c r="B5766" s="1" t="s">
        <v>456</v>
      </c>
      <c r="C5766" s="1" t="s">
        <v>93</v>
      </c>
      <c r="D5766" s="1" t="s">
        <v>94</v>
      </c>
      <c r="E5766">
        <v>5.9066666666666698</v>
      </c>
      <c r="F5766">
        <v>5.7608333333333297</v>
      </c>
      <c r="G5766">
        <v>5.6383333333333301</v>
      </c>
      <c r="H5766">
        <v>6.3449999999999998</v>
      </c>
      <c r="I5766">
        <v>6.5966666666666702</v>
      </c>
      <c r="J5766" t="str">
        <f>IF(I5766&gt;M5766,"Sopra la media",IF(I5766&lt;M5766,"Sotto la media",IF(I5766=M5766,"Uguale alla media")))</f>
        <v>Sotto la media</v>
      </c>
      <c r="L5766" t="s">
        <v>93</v>
      </c>
      <c r="M5766">
        <f t="shared" si="90"/>
        <v>11.293791655097131</v>
      </c>
    </row>
    <row r="5767" spans="1:13" x14ac:dyDescent="0.3">
      <c r="A5767" s="1" t="s">
        <v>455</v>
      </c>
      <c r="B5767" s="1" t="s">
        <v>456</v>
      </c>
      <c r="C5767" s="1" t="s">
        <v>181</v>
      </c>
      <c r="D5767" s="1" t="s">
        <v>182</v>
      </c>
      <c r="E5767">
        <v>31.9439997579967</v>
      </c>
      <c r="F5767">
        <v>26.817985577753699</v>
      </c>
      <c r="G5767">
        <v>23.840220967200899</v>
      </c>
      <c r="H5767">
        <v>26.311626625409701</v>
      </c>
      <c r="I5767">
        <v>35.079469232951901</v>
      </c>
      <c r="J5767" t="str">
        <f>IF(I5767&gt;M5767,"Sopra la media",IF(I5767&lt;M5767,"Sotto la media",IF(I5767=M5767,"Uguale alla media")))</f>
        <v>Sotto la media</v>
      </c>
      <c r="L5767" t="s">
        <v>181</v>
      </c>
      <c r="M5767">
        <f t="shared" si="90"/>
        <v>50.440446814352484</v>
      </c>
    </row>
    <row r="5768" spans="1:13" x14ac:dyDescent="0.3">
      <c r="A5768" s="1" t="s">
        <v>455</v>
      </c>
      <c r="B5768" s="1" t="s">
        <v>456</v>
      </c>
      <c r="C5768" s="1" t="s">
        <v>183</v>
      </c>
      <c r="D5768" s="1" t="s">
        <v>184</v>
      </c>
      <c r="E5768">
        <v>67.088773149307201</v>
      </c>
      <c r="F5768">
        <v>61.944300443897902</v>
      </c>
      <c r="G5768">
        <v>55.4805140611223</v>
      </c>
      <c r="H5768">
        <v>62.723566074179203</v>
      </c>
      <c r="I5768">
        <v>63.687689939517497</v>
      </c>
      <c r="J5768" t="str">
        <f>IF(I5768&gt;M5768,"Sopra la media",IF(I5768&lt;M5768,"Sotto la media",IF(I5768=M5768,"Uguale alla media")))</f>
        <v>Sotto la media</v>
      </c>
      <c r="L5768" t="s">
        <v>183</v>
      </c>
      <c r="M5768">
        <f t="shared" si="90"/>
        <v>67.335996133053428</v>
      </c>
    </row>
    <row r="5769" spans="1:13" x14ac:dyDescent="0.3">
      <c r="A5769" s="1" t="s">
        <v>455</v>
      </c>
      <c r="B5769" s="1" t="s">
        <v>456</v>
      </c>
      <c r="C5769" s="1" t="s">
        <v>95</v>
      </c>
      <c r="D5769" s="1" t="s">
        <v>96</v>
      </c>
      <c r="E5769">
        <v>0.1</v>
      </c>
      <c r="F5769">
        <v>0.1</v>
      </c>
      <c r="G5769">
        <v>0.6</v>
      </c>
      <c r="H5769">
        <v>0.6</v>
      </c>
      <c r="I5769">
        <v>5.6</v>
      </c>
      <c r="J5769" t="str">
        <f>IF(I5769&gt;M5769,"Sopra la media",IF(I5769&lt;M5769,"Sotto la media",IF(I5769=M5769,"Uguale alla media")))</f>
        <v>Sotto la media</v>
      </c>
      <c r="L5769" t="s">
        <v>95</v>
      </c>
      <c r="M5769">
        <f t="shared" si="90"/>
        <v>9.715204678362575</v>
      </c>
    </row>
    <row r="5770" spans="1:13" x14ac:dyDescent="0.3">
      <c r="A5770" s="1" t="s">
        <v>455</v>
      </c>
      <c r="B5770" s="1" t="s">
        <v>456</v>
      </c>
      <c r="C5770" s="1" t="s">
        <v>133</v>
      </c>
      <c r="D5770" s="1" t="s">
        <v>134</v>
      </c>
      <c r="E5770">
        <v>10044.067428677599</v>
      </c>
      <c r="F5770">
        <v>-325927.04365396302</v>
      </c>
      <c r="G5770">
        <v>-2332.8135084905198</v>
      </c>
      <c r="H5770">
        <v>-47658.911809488498</v>
      </c>
      <c r="I5770">
        <v>-735417.96012190497</v>
      </c>
      <c r="J5770" t="str">
        <f>IF(I5770&gt;M5770,"Sopra la media",IF(I5770&lt;M5770,"Sotto la media",IF(I5770=M5770,"Uguale alla media")))</f>
        <v>Sopra la media</v>
      </c>
      <c r="L5770" t="s">
        <v>133</v>
      </c>
      <c r="M5770">
        <f t="shared" si="90"/>
        <v>-204296502.72804782</v>
      </c>
    </row>
    <row r="5771" spans="1:13" x14ac:dyDescent="0.3">
      <c r="A5771" s="1" t="s">
        <v>455</v>
      </c>
      <c r="B5771" s="1" t="s">
        <v>456</v>
      </c>
      <c r="C5771" s="1" t="s">
        <v>97</v>
      </c>
      <c r="D5771" s="1" t="s">
        <v>98</v>
      </c>
      <c r="E5771">
        <v>2140799367.2</v>
      </c>
      <c r="F5771">
        <v>2663435092.0799999</v>
      </c>
      <c r="G5771">
        <v>3335160153.0900002</v>
      </c>
      <c r="H5771">
        <v>3558258278.5100002</v>
      </c>
      <c r="I5771">
        <v>3645536941.3299999</v>
      </c>
      <c r="J5771" t="str">
        <f>IF(I5771&gt;M5771,"Sopra la media",IF(I5771&lt;M5771,"Sotto la media",IF(I5771=M5771,"Uguale alla media")))</f>
        <v>Sotto la media</v>
      </c>
      <c r="L5771" t="s">
        <v>97</v>
      </c>
      <c r="M5771">
        <f t="shared" si="90"/>
        <v>169555835384335.56</v>
      </c>
    </row>
    <row r="5772" spans="1:13" x14ac:dyDescent="0.3">
      <c r="A5772" s="1" t="s">
        <v>455</v>
      </c>
      <c r="B5772" s="1" t="s">
        <v>456</v>
      </c>
      <c r="C5772" s="1" t="s">
        <v>135</v>
      </c>
      <c r="D5772" s="1" t="s">
        <v>136</v>
      </c>
      <c r="E5772">
        <v>113962763.851441</v>
      </c>
      <c r="F5772">
        <v>45839367.140825503</v>
      </c>
      <c r="G5772">
        <v>105901848.296978</v>
      </c>
      <c r="H5772">
        <v>25152871.885829799</v>
      </c>
      <c r="I5772">
        <v>104341999.781858</v>
      </c>
      <c r="J5772" t="str">
        <f>IF(I5772&gt;M5772,"Sopra la media",IF(I5772&lt;M5772,"Sotto la media",IF(I5772=M5772,"Uguale alla media")))</f>
        <v>Sopra la media</v>
      </c>
      <c r="L5772" t="s">
        <v>135</v>
      </c>
      <c r="M5772">
        <f t="shared" si="90"/>
        <v>-59566901.029057428</v>
      </c>
    </row>
    <row r="5773" spans="1:13" x14ac:dyDescent="0.3">
      <c r="A5773" s="1" t="s">
        <v>455</v>
      </c>
      <c r="B5773" s="1" t="s">
        <v>456</v>
      </c>
      <c r="C5773" s="1" t="s">
        <v>137</v>
      </c>
      <c r="D5773" s="1" t="s">
        <v>138</v>
      </c>
      <c r="E5773">
        <v>-1123054458.5824399</v>
      </c>
      <c r="F5773">
        <v>-495687937.09768403</v>
      </c>
      <c r="G5773">
        <v>-711958691.66294706</v>
      </c>
      <c r="H5773">
        <v>-826419831.96062696</v>
      </c>
      <c r="I5773">
        <v>-1285790536.1816199</v>
      </c>
      <c r="J5773" t="str">
        <f>IF(I5773&gt;M5773,"Sopra la media",IF(I5773&lt;M5773,"Sotto la media",IF(I5773=M5773,"Uguale alla media")))</f>
        <v>Sotto la media</v>
      </c>
      <c r="L5773" t="s">
        <v>137</v>
      </c>
      <c r="M5773">
        <f t="shared" si="90"/>
        <v>5553755818.0106583</v>
      </c>
    </row>
    <row r="5774" spans="1:13" x14ac:dyDescent="0.3">
      <c r="A5774" s="1" t="s">
        <v>455</v>
      </c>
      <c r="B5774" s="1" t="s">
        <v>456</v>
      </c>
      <c r="C5774" s="1" t="s">
        <v>99</v>
      </c>
      <c r="D5774" s="1" t="s">
        <v>100</v>
      </c>
      <c r="E5774">
        <v>1077015925.7368701</v>
      </c>
      <c r="F5774">
        <v>1033074527.87091</v>
      </c>
      <c r="G5774">
        <v>1282383102.96696</v>
      </c>
      <c r="H5774">
        <v>1488141474.02987</v>
      </c>
      <c r="I5774">
        <v>1804932955.7985101</v>
      </c>
      <c r="J5774" t="str">
        <f>IF(I5774&gt;M5774,"Sopra la media",IF(I5774&lt;M5774,"Sotto la media",IF(I5774=M5774,"Uguale alla media")))</f>
        <v>Sotto la media</v>
      </c>
      <c r="L5774" t="s">
        <v>99</v>
      </c>
      <c r="M5774">
        <f t="shared" si="90"/>
        <v>33703295249695.203</v>
      </c>
    </row>
    <row r="5775" spans="1:13" x14ac:dyDescent="0.3">
      <c r="A5775" s="1" t="s">
        <v>455</v>
      </c>
      <c r="B5775" s="1" t="s">
        <v>456</v>
      </c>
      <c r="C5775" s="1" t="s">
        <v>49</v>
      </c>
      <c r="D5775" s="1" t="s">
        <v>50</v>
      </c>
      <c r="E5775">
        <v>-3310</v>
      </c>
      <c r="F5775">
        <v>-2344</v>
      </c>
      <c r="G5775">
        <v>26332</v>
      </c>
      <c r="H5775">
        <v>12000</v>
      </c>
      <c r="I5775">
        <v>-1686</v>
      </c>
      <c r="J5775" t="str">
        <f>IF(I5775&gt;M5775,"Sopra la media",IF(I5775&lt;M5775,"Sotto la media",IF(I5775=M5775,"Uguale alla media")))</f>
        <v>Sopra la media</v>
      </c>
      <c r="L5775" t="s">
        <v>49</v>
      </c>
      <c r="M5775">
        <f t="shared" si="90"/>
        <v>-72272.196226415093</v>
      </c>
    </row>
    <row r="5776" spans="1:13" x14ac:dyDescent="0.3">
      <c r="A5776" s="1" t="s">
        <v>455</v>
      </c>
      <c r="B5776" s="1" t="s">
        <v>456</v>
      </c>
      <c r="C5776" s="1" t="s">
        <v>139</v>
      </c>
      <c r="D5776" s="1" t="s">
        <v>140</v>
      </c>
      <c r="E5776">
        <v>76045378.417285502</v>
      </c>
      <c r="F5776">
        <v>120673546.149946</v>
      </c>
      <c r="G5776">
        <v>127103747.068369</v>
      </c>
      <c r="H5776">
        <v>72840697.337412894</v>
      </c>
      <c r="I5776">
        <v>-23233553.362325899</v>
      </c>
      <c r="J5776" t="str">
        <f>IF(I5776&gt;M5776,"Sopra la media",IF(I5776&lt;M5776,"Sotto la media",IF(I5776=M5776,"Uguale alla media")))</f>
        <v>Sopra la media</v>
      </c>
      <c r="L5776" t="s">
        <v>139</v>
      </c>
      <c r="M5776">
        <f t="shared" si="90"/>
        <v>-6467022104.1040459</v>
      </c>
    </row>
    <row r="5777" spans="1:13" x14ac:dyDescent="0.3">
      <c r="A5777" s="1" t="s">
        <v>455</v>
      </c>
      <c r="B5777" s="1" t="s">
        <v>456</v>
      </c>
      <c r="C5777" s="1" t="s">
        <v>141</v>
      </c>
      <c r="D5777" s="1" t="s">
        <v>142</v>
      </c>
      <c r="E5777">
        <v>356013332.72518998</v>
      </c>
      <c r="F5777">
        <v>473242872.730896</v>
      </c>
      <c r="G5777">
        <v>491441625.88862902</v>
      </c>
      <c r="H5777">
        <v>473566951.74640399</v>
      </c>
      <c r="I5777">
        <v>467039205.40813398</v>
      </c>
      <c r="J5777" t="str">
        <f>IF(I5777&gt;M5777,"Sopra la media",IF(I5777&lt;M5777,"Sotto la media",IF(I5777=M5777,"Uguale alla media")))</f>
        <v>Sotto la media</v>
      </c>
      <c r="L5777" t="s">
        <v>141</v>
      </c>
      <c r="M5777">
        <f t="shared" si="90"/>
        <v>2181888866.7968674</v>
      </c>
    </row>
    <row r="5778" spans="1:13" x14ac:dyDescent="0.3">
      <c r="A5778" s="1" t="s">
        <v>455</v>
      </c>
      <c r="B5778" s="1" t="s">
        <v>456</v>
      </c>
      <c r="C5778" s="1" t="s">
        <v>143</v>
      </c>
      <c r="D5778" s="1" t="s">
        <v>144</v>
      </c>
      <c r="E5778">
        <v>-1873472579.4618101</v>
      </c>
      <c r="F5778">
        <v>-2261778918.7562299</v>
      </c>
      <c r="G5778">
        <v>-2788109674.6463599</v>
      </c>
      <c r="H5778">
        <v>-3231054234.9035802</v>
      </c>
      <c r="I5778">
        <v>-3557345717.13028</v>
      </c>
      <c r="J5778" t="str">
        <f>IF(I5778&gt;M5778,"Sopra la media",IF(I5778&lt;M5778,"Sotto la media",IF(I5778=M5778,"Uguale alla media")))</f>
        <v>Sotto la media</v>
      </c>
      <c r="L5778" t="s">
        <v>143</v>
      </c>
      <c r="M5778">
        <f t="shared" si="90"/>
        <v>8550287791.0676861</v>
      </c>
    </row>
    <row r="5779" spans="1:13" x14ac:dyDescent="0.3">
      <c r="A5779" s="1" t="s">
        <v>455</v>
      </c>
      <c r="B5779" s="1" t="s">
        <v>456</v>
      </c>
      <c r="C5779" s="1" t="s">
        <v>145</v>
      </c>
      <c r="D5779" s="1" t="s">
        <v>146</v>
      </c>
      <c r="E5779">
        <v>-1669085977.64379</v>
      </c>
      <c r="F5779">
        <v>-1135117796.0757</v>
      </c>
      <c r="G5779">
        <v>-1436403580.10341</v>
      </c>
      <c r="H5779">
        <v>-1397932694.01846</v>
      </c>
      <c r="I5779">
        <v>-1833202770.04916</v>
      </c>
      <c r="J5779" t="str">
        <f>IF(I5779&gt;M5779,"Sopra la media",IF(I5779&lt;M5779,"Sotto la media",IF(I5779=M5779,"Uguale alla media")))</f>
        <v>Sotto la media</v>
      </c>
      <c r="L5779" t="s">
        <v>145</v>
      </c>
      <c r="M5779">
        <f t="shared" si="90"/>
        <v>10255360689.228912</v>
      </c>
    </row>
    <row r="5780" spans="1:13" x14ac:dyDescent="0.3">
      <c r="A5780" s="1" t="s">
        <v>455</v>
      </c>
      <c r="B5780" s="1" t="s">
        <v>456</v>
      </c>
      <c r="C5780" s="1" t="s">
        <v>101</v>
      </c>
      <c r="D5780" s="1" t="s">
        <v>102</v>
      </c>
      <c r="E5780">
        <v>0.87747520723301198</v>
      </c>
      <c r="F5780">
        <v>0.84537656436794495</v>
      </c>
      <c r="G5780">
        <v>0.95091553396210804</v>
      </c>
      <c r="H5780">
        <v>0.92470962298735604</v>
      </c>
      <c r="I5780">
        <v>0.92436744727026698</v>
      </c>
      <c r="J5780" t="str">
        <f>IF(I5780&gt;M5780,"Sopra la media",IF(I5780&lt;M5780,"Sotto la media",IF(I5780=M5780,"Uguale alla media")))</f>
        <v>Sotto la media</v>
      </c>
      <c r="L5780" t="s">
        <v>101</v>
      </c>
      <c r="M5780">
        <f t="shared" si="90"/>
        <v>567.69905808996577</v>
      </c>
    </row>
    <row r="5781" spans="1:13" x14ac:dyDescent="0.3">
      <c r="A5781" s="1" t="s">
        <v>455</v>
      </c>
      <c r="B5781" s="1" t="s">
        <v>456</v>
      </c>
      <c r="C5781" s="1" t="s">
        <v>185</v>
      </c>
      <c r="D5781" s="1" t="s">
        <v>186</v>
      </c>
      <c r="E5781">
        <v>29.101953534275701</v>
      </c>
      <c r="F5781">
        <v>32.645090239288102</v>
      </c>
      <c r="G5781">
        <v>30.7491925119269</v>
      </c>
      <c r="H5781">
        <v>16.4553023665982</v>
      </c>
      <c r="I5781">
        <v>16.4157801794885</v>
      </c>
      <c r="J5781" t="str">
        <f>IF(I5781&gt;M5781,"Sopra la media",IF(I5781&lt;M5781,"Sotto la media",IF(I5781=M5781,"Uguale alla media")))</f>
        <v>Sopra la media</v>
      </c>
      <c r="L5781" t="s">
        <v>185</v>
      </c>
      <c r="M5781">
        <f t="shared" si="90"/>
        <v>6.2845562459605775</v>
      </c>
    </row>
    <row r="5782" spans="1:13" x14ac:dyDescent="0.3">
      <c r="A5782" s="1" t="s">
        <v>455</v>
      </c>
      <c r="B5782" s="1" t="s">
        <v>456</v>
      </c>
      <c r="C5782" s="1" t="s">
        <v>187</v>
      </c>
      <c r="D5782" s="1" t="s">
        <v>188</v>
      </c>
      <c r="E5782">
        <v>1.9887905833569599</v>
      </c>
      <c r="F5782">
        <v>2.3764937213663901</v>
      </c>
      <c r="G5782">
        <v>4.2016972213543804</v>
      </c>
      <c r="H5782">
        <v>2.1860767938119698</v>
      </c>
      <c r="I5782">
        <v>1.60012272351775</v>
      </c>
      <c r="J5782" t="str">
        <f>IF(I5782&gt;M5782,"Sopra la media",IF(I5782&lt;M5782,"Sotto la media",IF(I5782=M5782,"Uguale alla media")))</f>
        <v>Sotto la media</v>
      </c>
      <c r="L5782" t="s">
        <v>187</v>
      </c>
      <c r="M5782">
        <f t="shared" si="90"/>
        <v>2.9880148115090099</v>
      </c>
    </row>
    <row r="5783" spans="1:13" x14ac:dyDescent="0.3">
      <c r="A5783" s="1" t="s">
        <v>455</v>
      </c>
      <c r="B5783" s="1" t="s">
        <v>456</v>
      </c>
      <c r="C5783" s="1" t="s">
        <v>147</v>
      </c>
      <c r="D5783" s="1" t="s">
        <v>148</v>
      </c>
      <c r="E5783">
        <v>301772628.11819297</v>
      </c>
      <c r="F5783">
        <v>400398499.77647102</v>
      </c>
      <c r="G5783">
        <v>457169412.041336</v>
      </c>
      <c r="H5783">
        <v>421688678.395944</v>
      </c>
      <c r="I5783">
        <v>445132034.05246001</v>
      </c>
      <c r="J5783" t="str">
        <f>IF(I5783&gt;M5783,"Sopra la media",IF(I5783&lt;M5783,"Sotto la media",IF(I5783=M5783,"Uguale alla media")))</f>
        <v>Sotto la media</v>
      </c>
      <c r="L5783" t="s">
        <v>147</v>
      </c>
      <c r="M5783">
        <f t="shared" si="90"/>
        <v>3873777178.4765048</v>
      </c>
    </row>
    <row r="5784" spans="1:13" x14ac:dyDescent="0.3">
      <c r="A5784" s="1" t="s">
        <v>455</v>
      </c>
      <c r="B5784" s="1" t="s">
        <v>456</v>
      </c>
      <c r="C5784" s="1" t="s">
        <v>149</v>
      </c>
      <c r="D5784" s="1" t="s">
        <v>150</v>
      </c>
      <c r="E5784">
        <v>-493501313.55072802</v>
      </c>
      <c r="F5784">
        <v>648678227.60526395</v>
      </c>
      <c r="G5784">
        <v>184484404.71137699</v>
      </c>
      <c r="H5784">
        <v>482816990.24371701</v>
      </c>
      <c r="I5784">
        <v>-357072014.73258901</v>
      </c>
      <c r="J5784" t="str">
        <f>IF(I5784&gt;M5784,"Sopra la media",IF(I5784&lt;M5784,"Sotto la media",IF(I5784=M5784,"Uguale alla media")))</f>
        <v>Sotto la media</v>
      </c>
      <c r="L5784" t="s">
        <v>149</v>
      </c>
      <c r="M5784">
        <f t="shared" si="90"/>
        <v>3060559455.48141</v>
      </c>
    </row>
    <row r="5785" spans="1:13" x14ac:dyDescent="0.3">
      <c r="A5785" s="1" t="s">
        <v>455</v>
      </c>
      <c r="B5785" s="1" t="s">
        <v>456</v>
      </c>
      <c r="C5785" s="1" t="s">
        <v>61</v>
      </c>
      <c r="D5785" s="1" t="s">
        <v>62</v>
      </c>
      <c r="E5785">
        <v>9.3000000000000007</v>
      </c>
      <c r="F5785">
        <v>8.9</v>
      </c>
      <c r="G5785">
        <v>8.6999999999999993</v>
      </c>
      <c r="H5785">
        <v>8.6</v>
      </c>
      <c r="I5785">
        <v>8.6</v>
      </c>
      <c r="J5785" t="str">
        <f>IF(I5785&gt;M5785,"Sopra la media",IF(I5785&lt;M5785,"Sotto la media",IF(I5785=M5785,"Uguale alla media")))</f>
        <v>Sopra la media</v>
      </c>
      <c r="L5785" t="s">
        <v>61</v>
      </c>
      <c r="M5785">
        <f t="shared" si="90"/>
        <v>6.6613568952343281</v>
      </c>
    </row>
    <row r="5786" spans="1:13" x14ac:dyDescent="0.3">
      <c r="A5786" s="1" t="s">
        <v>455</v>
      </c>
      <c r="B5786" s="1" t="s">
        <v>456</v>
      </c>
      <c r="C5786" s="1" t="s">
        <v>63</v>
      </c>
      <c r="D5786" s="1" t="s">
        <v>64</v>
      </c>
      <c r="E5786">
        <v>8</v>
      </c>
      <c r="F5786">
        <v>8</v>
      </c>
      <c r="G5786">
        <v>8</v>
      </c>
      <c r="H5786">
        <v>8</v>
      </c>
      <c r="I5786">
        <v>8</v>
      </c>
      <c r="J5786" t="str">
        <f>IF(I5786&gt;M5786,"Sopra la media",IF(I5786&lt;M5786,"Sotto la media",IF(I5786=M5786,"Uguale alla media")))</f>
        <v>Sotto la media</v>
      </c>
      <c r="L5786" t="s">
        <v>63</v>
      </c>
      <c r="M5786">
        <f t="shared" si="90"/>
        <v>17.039829397260778</v>
      </c>
    </row>
    <row r="5787" spans="1:13" x14ac:dyDescent="0.3">
      <c r="A5787" s="1" t="s">
        <v>455</v>
      </c>
      <c r="B5787" s="1" t="s">
        <v>456</v>
      </c>
      <c r="C5787" s="1" t="s">
        <v>151</v>
      </c>
      <c r="D5787" s="1" t="s">
        <v>152</v>
      </c>
      <c r="E5787">
        <v>246901214.498263</v>
      </c>
      <c r="F5787">
        <v>295811150.01919198</v>
      </c>
      <c r="G5787">
        <v>269219021.41593897</v>
      </c>
      <c r="H5787">
        <v>379397215.87617397</v>
      </c>
      <c r="I5787">
        <v>541106773.87292004</v>
      </c>
      <c r="J5787" t="str">
        <f>IF(I5787&gt;M5787,"Sopra la media",IF(I5787&lt;M5787,"Sotto la media",IF(I5787=M5787,"Uguale alla media")))</f>
        <v>Sotto la media</v>
      </c>
      <c r="L5787" t="s">
        <v>151</v>
      </c>
      <c r="M5787">
        <f t="shared" si="90"/>
        <v>30865492071.721703</v>
      </c>
    </row>
    <row r="5788" spans="1:13" x14ac:dyDescent="0.3">
      <c r="A5788" s="1" t="s">
        <v>455</v>
      </c>
      <c r="B5788" s="1" t="s">
        <v>456</v>
      </c>
      <c r="C5788" s="1" t="s">
        <v>153</v>
      </c>
      <c r="D5788" s="1" t="s">
        <v>154</v>
      </c>
      <c r="E5788">
        <v>322946592.91554898</v>
      </c>
      <c r="F5788">
        <v>416484696.16913801</v>
      </c>
      <c r="G5788">
        <v>396322768.484308</v>
      </c>
      <c r="H5788">
        <v>452237913.21358699</v>
      </c>
      <c r="I5788">
        <v>517873220.51059401</v>
      </c>
      <c r="J5788" t="str">
        <f>IF(I5788&gt;M5788,"Sopra la media",IF(I5788&lt;M5788,"Sotto la media",IF(I5788=M5788,"Uguale alla media")))</f>
        <v>Sotto la media</v>
      </c>
      <c r="L5788" t="s">
        <v>153</v>
      </c>
      <c r="M5788">
        <f t="shared" si="90"/>
        <v>23114777586.253757</v>
      </c>
    </row>
    <row r="5789" spans="1:13" x14ac:dyDescent="0.3">
      <c r="A5789" s="1" t="s">
        <v>455</v>
      </c>
      <c r="B5789" s="1" t="s">
        <v>456</v>
      </c>
      <c r="C5789" s="1" t="s">
        <v>103</v>
      </c>
      <c r="D5789" s="1" t="s">
        <v>104</v>
      </c>
      <c r="E5789">
        <v>22.2222222222222</v>
      </c>
      <c r="F5789">
        <v>24.6913580246914</v>
      </c>
      <c r="G5789">
        <v>27.160493827160501</v>
      </c>
      <c r="H5789">
        <v>20.987654320987701</v>
      </c>
      <c r="I5789">
        <v>27.160493827160501</v>
      </c>
      <c r="J5789" t="str">
        <f>IF(I5789&gt;M5789,"Sopra la media",IF(I5789&lt;M5789,"Sotto la media",IF(I5789=M5789,"Uguale alla media")))</f>
        <v>Sopra la media</v>
      </c>
      <c r="L5789" t="s">
        <v>103</v>
      </c>
      <c r="M5789">
        <f t="shared" si="90"/>
        <v>25.862423969606155</v>
      </c>
    </row>
    <row r="5790" spans="1:13" x14ac:dyDescent="0.3">
      <c r="A5790" s="1" t="s">
        <v>455</v>
      </c>
      <c r="B5790" s="1" t="s">
        <v>456</v>
      </c>
      <c r="C5790" s="1" t="s">
        <v>65</v>
      </c>
      <c r="D5790" s="1" t="s">
        <v>66</v>
      </c>
      <c r="E5790">
        <v>74.480186960855093</v>
      </c>
      <c r="F5790">
        <v>74.607004591698896</v>
      </c>
      <c r="G5790">
        <v>74.403377580593201</v>
      </c>
      <c r="H5790">
        <v>74.6688444556126</v>
      </c>
      <c r="I5790">
        <v>74.598708653464598</v>
      </c>
      <c r="J5790" t="str">
        <f>IF(I5790&gt;M5790,"Sopra la media",IF(I5790&lt;M5790,"Sotto la media",IF(I5790=M5790,"Uguale alla media")))</f>
        <v>Sopra la media</v>
      </c>
      <c r="L5790" t="s">
        <v>65</v>
      </c>
      <c r="M5790">
        <f t="shared" si="90"/>
        <v>72.605136629047351</v>
      </c>
    </row>
    <row r="5791" spans="1:13" x14ac:dyDescent="0.3">
      <c r="A5791" s="1" t="s">
        <v>455</v>
      </c>
      <c r="B5791" s="1" t="s">
        <v>456</v>
      </c>
      <c r="C5791" s="1" t="s">
        <v>155</v>
      </c>
      <c r="D5791" s="1" t="s">
        <v>156</v>
      </c>
      <c r="E5791">
        <v>379425733.26028103</v>
      </c>
      <c r="F5791">
        <v>-6655949.9459299296</v>
      </c>
      <c r="G5791">
        <v>155688896.70876801</v>
      </c>
      <c r="H5791">
        <v>-504827503.68734998</v>
      </c>
      <c r="I5791">
        <v>304091793.78611797</v>
      </c>
      <c r="J5791" t="str">
        <f>IF(I5791&gt;M5791,"Sopra la media",IF(I5791&lt;M5791,"Sotto la media",IF(I5791=M5791,"Uguale alla media")))</f>
        <v>Sotto la media</v>
      </c>
      <c r="L5791" t="s">
        <v>155</v>
      </c>
      <c r="M5791">
        <f t="shared" si="90"/>
        <v>1190546112.0658565</v>
      </c>
    </row>
    <row r="5792" spans="1:13" x14ac:dyDescent="0.3">
      <c r="A5792" s="1" t="s">
        <v>455</v>
      </c>
      <c r="B5792" s="1" t="s">
        <v>456</v>
      </c>
      <c r="C5792" s="1" t="s">
        <v>157</v>
      </c>
      <c r="D5792" s="1" t="s">
        <v>158</v>
      </c>
      <c r="E5792">
        <v>451184187.19471002</v>
      </c>
      <c r="F5792">
        <v>568374605.85276902</v>
      </c>
      <c r="G5792">
        <v>596667110.77683699</v>
      </c>
      <c r="H5792">
        <v>601056626.34428203</v>
      </c>
      <c r="I5792">
        <v>619508292.96828794</v>
      </c>
      <c r="J5792" t="str">
        <f>IF(I5792&gt;M5792,"Sopra la media",IF(I5792&lt;M5792,"Sotto la media",IF(I5792=M5792,"Uguale alla media")))</f>
        <v>Sotto la media</v>
      </c>
      <c r="L5792" t="s">
        <v>157</v>
      </c>
      <c r="M5792">
        <f t="shared" si="90"/>
        <v>8667872841.2369308</v>
      </c>
    </row>
    <row r="5793" spans="1:13" x14ac:dyDescent="0.3">
      <c r="A5793" s="1" t="s">
        <v>455</v>
      </c>
      <c r="B5793" s="1" t="s">
        <v>456</v>
      </c>
      <c r="C5793" s="1" t="s">
        <v>159</v>
      </c>
      <c r="D5793" s="1" t="s">
        <v>160</v>
      </c>
      <c r="E5793">
        <v>80515516.040624499</v>
      </c>
      <c r="F5793">
        <v>82000145.895327702</v>
      </c>
      <c r="G5793">
        <v>88602382.4508892</v>
      </c>
      <c r="H5793">
        <v>103572821.95893601</v>
      </c>
      <c r="I5793">
        <v>121962844.65065899</v>
      </c>
      <c r="J5793" t="str">
        <f>IF(I5793&gt;M5793,"Sopra la media",IF(I5793&lt;M5793,"Sotto la media",IF(I5793=M5793,"Uguale alla media")))</f>
        <v>Sotto la media</v>
      </c>
      <c r="L5793" t="s">
        <v>159</v>
      </c>
      <c r="M5793">
        <f t="shared" si="90"/>
        <v>4896151667.3012896</v>
      </c>
    </row>
    <row r="5794" spans="1:13" x14ac:dyDescent="0.3">
      <c r="A5794" s="1" t="s">
        <v>455</v>
      </c>
      <c r="B5794" s="1" t="s">
        <v>456</v>
      </c>
      <c r="C5794" s="1" t="s">
        <v>161</v>
      </c>
      <c r="D5794" s="1" t="s">
        <v>162</v>
      </c>
      <c r="E5794">
        <v>778471525.09717298</v>
      </c>
      <c r="F5794">
        <v>1881541299.7981701</v>
      </c>
      <c r="G5794">
        <v>2369778486.8686099</v>
      </c>
      <c r="H5794">
        <v>2994904694.7610698</v>
      </c>
      <c r="I5794">
        <v>2913872773.66366</v>
      </c>
      <c r="J5794" t="str">
        <f>IF(I5794&gt;M5794,"Sopra la media",IF(I5794&lt;M5794,"Sotto la media",IF(I5794=M5794,"Uguale alla media")))</f>
        <v>Sotto la media</v>
      </c>
      <c r="L5794" t="s">
        <v>161</v>
      </c>
      <c r="M5794">
        <f t="shared" si="90"/>
        <v>41474558535.748512</v>
      </c>
    </row>
    <row r="5795" spans="1:13" x14ac:dyDescent="0.3">
      <c r="A5795" s="1" t="s">
        <v>455</v>
      </c>
      <c r="B5795" s="1" t="s">
        <v>456</v>
      </c>
      <c r="C5795" s="1" t="s">
        <v>163</v>
      </c>
      <c r="D5795" s="1" t="s">
        <v>164</v>
      </c>
      <c r="E5795">
        <v>574084923.27915204</v>
      </c>
      <c r="F5795">
        <v>754880177.117643</v>
      </c>
      <c r="G5795">
        <v>1018072392.32567</v>
      </c>
      <c r="H5795">
        <v>1161783153.8759501</v>
      </c>
      <c r="I5795">
        <v>1189729826.58254</v>
      </c>
      <c r="J5795" t="str">
        <f>IF(I5795&gt;M5795,"Sopra la media",IF(I5795&lt;M5795,"Sotto la media",IF(I5795=M5795,"Uguale alla media")))</f>
        <v>Sotto la media</v>
      </c>
      <c r="L5795" t="s">
        <v>163</v>
      </c>
      <c r="M5795">
        <f t="shared" si="90"/>
        <v>39769517696.956024</v>
      </c>
    </row>
    <row r="5796" spans="1:13" x14ac:dyDescent="0.3">
      <c r="A5796" s="1" t="s">
        <v>455</v>
      </c>
      <c r="B5796" s="1" t="s">
        <v>456</v>
      </c>
      <c r="C5796" s="1" t="s">
        <v>67</v>
      </c>
      <c r="D5796" s="1" t="s">
        <v>68</v>
      </c>
      <c r="E5796">
        <v>20.658999999999999</v>
      </c>
      <c r="F5796">
        <v>16.483000000000001</v>
      </c>
      <c r="G5796">
        <v>18.431999999999999</v>
      </c>
      <c r="H5796">
        <v>18.36</v>
      </c>
      <c r="I5796">
        <v>18.279</v>
      </c>
      <c r="J5796" t="str">
        <f>IF(I5796&gt;M5796,"Sopra la media",IF(I5796&lt;M5796,"Sotto la media",IF(I5796=M5796,"Uguale alla media")))</f>
        <v>Sotto la media</v>
      </c>
      <c r="L5796" t="s">
        <v>67</v>
      </c>
      <c r="M5796">
        <f t="shared" si="90"/>
        <v>24.512043701902375</v>
      </c>
    </row>
    <row r="5797" spans="1:13" x14ac:dyDescent="0.3">
      <c r="A5797" s="1" t="s">
        <v>455</v>
      </c>
      <c r="B5797" s="1" t="s">
        <v>456</v>
      </c>
      <c r="C5797" s="1" t="s">
        <v>69</v>
      </c>
      <c r="D5797" s="1" t="s">
        <v>70</v>
      </c>
      <c r="E5797">
        <v>21.516999999999999</v>
      </c>
      <c r="F5797">
        <v>24.7</v>
      </c>
      <c r="G5797">
        <v>21.777000000000001</v>
      </c>
      <c r="H5797">
        <v>21.687000000000001</v>
      </c>
      <c r="I5797">
        <v>21.596</v>
      </c>
      <c r="J5797" t="str">
        <f>IF(I5797&gt;M5797,"Sopra la media",IF(I5797&lt;M5797,"Sotto la media",IF(I5797=M5797,"Uguale alla media")))</f>
        <v>Sopra la media</v>
      </c>
      <c r="L5797" t="s">
        <v>69</v>
      </c>
      <c r="M5797">
        <f t="shared" si="90"/>
        <v>15.650952812770232</v>
      </c>
    </row>
    <row r="5798" spans="1:13" x14ac:dyDescent="0.3">
      <c r="A5798" s="1" t="s">
        <v>455</v>
      </c>
      <c r="B5798" s="1" t="s">
        <v>456</v>
      </c>
      <c r="C5798" s="1" t="s">
        <v>71</v>
      </c>
      <c r="D5798" s="1" t="s">
        <v>72</v>
      </c>
      <c r="E5798">
        <v>21.094000000000001</v>
      </c>
      <c r="F5798">
        <v>20.657</v>
      </c>
      <c r="G5798">
        <v>20.132999999999999</v>
      </c>
      <c r="H5798">
        <v>20.053000000000001</v>
      </c>
      <c r="I5798">
        <v>19.97</v>
      </c>
      <c r="J5798" t="str">
        <f>IF(I5798&gt;M5798,"Sopra la media",IF(I5798&lt;M5798,"Sotto la media",IF(I5798=M5798,"Uguale alla media")))</f>
        <v>Sotto la media</v>
      </c>
      <c r="L5798" t="s">
        <v>71</v>
      </c>
      <c r="M5798">
        <f t="shared" si="90"/>
        <v>19.989279741525923</v>
      </c>
    </row>
    <row r="5799" spans="1:13" x14ac:dyDescent="0.3">
      <c r="A5799" s="1" t="s">
        <v>455</v>
      </c>
      <c r="B5799" s="1" t="s">
        <v>456</v>
      </c>
      <c r="C5799" s="1" t="s">
        <v>73</v>
      </c>
      <c r="D5799" s="1" t="s">
        <v>74</v>
      </c>
      <c r="E5799">
        <v>9</v>
      </c>
      <c r="F5799">
        <v>9</v>
      </c>
      <c r="G5799">
        <v>9.1999999999999993</v>
      </c>
      <c r="H5799">
        <v>9.1999999999999993</v>
      </c>
      <c r="I5799">
        <v>16.100000000000001</v>
      </c>
      <c r="J5799" t="str">
        <f>IF(I5799&gt;M5799,"Sopra la media",IF(I5799&lt;M5799,"Sotto la media",IF(I5799=M5799,"Uguale alla media")))</f>
        <v>Sopra la media</v>
      </c>
      <c r="L5799" t="s">
        <v>73</v>
      </c>
      <c r="M5799">
        <f t="shared" si="90"/>
        <v>14.455719813988487</v>
      </c>
    </row>
    <row r="5800" spans="1:13" x14ac:dyDescent="0.3">
      <c r="A5800" s="1" t="s">
        <v>455</v>
      </c>
      <c r="B5800" s="1" t="s">
        <v>456</v>
      </c>
      <c r="C5800" s="1" t="s">
        <v>75</v>
      </c>
      <c r="D5800" s="1" t="s">
        <v>76</v>
      </c>
      <c r="E5800">
        <v>13.8</v>
      </c>
      <c r="F5800">
        <v>13.8</v>
      </c>
      <c r="G5800">
        <v>13.9</v>
      </c>
      <c r="H5800">
        <v>13.9</v>
      </c>
      <c r="I5800">
        <v>21.7</v>
      </c>
      <c r="J5800" t="str">
        <f>IF(I5800&gt;M5800,"Sopra la media",IF(I5800&lt;M5800,"Sotto la media",IF(I5800=M5800,"Uguale alla media")))</f>
        <v>Sopra la media</v>
      </c>
      <c r="L5800" t="s">
        <v>75</v>
      </c>
      <c r="M5800">
        <f t="shared" si="90"/>
        <v>18.188675049607852</v>
      </c>
    </row>
    <row r="5801" spans="1:13" x14ac:dyDescent="0.3">
      <c r="A5801" s="1" t="s">
        <v>455</v>
      </c>
      <c r="B5801" s="1" t="s">
        <v>456</v>
      </c>
      <c r="C5801" s="1" t="s">
        <v>109</v>
      </c>
      <c r="D5801" s="1" t="s">
        <v>110</v>
      </c>
      <c r="E5801">
        <v>2134820419.92713</v>
      </c>
      <c r="F5801">
        <v>1981678244.5026901</v>
      </c>
      <c r="G5801">
        <v>2040827973.5069499</v>
      </c>
      <c r="H5801">
        <v>1573580964.0864501</v>
      </c>
      <c r="I5801">
        <v>1741494536.6368599</v>
      </c>
      <c r="J5801" t="str">
        <f>IF(I5801&gt;M5801,"Sopra la media",IF(I5801&lt;M5801,"Sotto la media",IF(I5801=M5801,"Uguale alla media")))</f>
        <v>Sotto la media</v>
      </c>
      <c r="L5801" t="s">
        <v>109</v>
      </c>
      <c r="M5801">
        <f t="shared" si="90"/>
        <v>96807929868.205734</v>
      </c>
    </row>
    <row r="5802" spans="1:13" x14ac:dyDescent="0.3">
      <c r="A5802" s="1" t="s">
        <v>455</v>
      </c>
      <c r="B5802" s="1" t="s">
        <v>456</v>
      </c>
      <c r="C5802" s="1" t="s">
        <v>111</v>
      </c>
      <c r="D5802" s="1" t="s">
        <v>112</v>
      </c>
      <c r="E5802">
        <v>2134820419.92713</v>
      </c>
      <c r="F5802">
        <v>1981678244.5026901</v>
      </c>
      <c r="G5802">
        <v>2040827973.5069499</v>
      </c>
      <c r="H5802">
        <v>1573580964.0864501</v>
      </c>
      <c r="I5802">
        <v>1741494536.6368599</v>
      </c>
      <c r="J5802" t="str">
        <f>IF(I5802&gt;M5802,"Sopra la media",IF(I5802&lt;M5802,"Sotto la media",IF(I5802=M5802,"Uguale alla media")))</f>
        <v>Sotto la media</v>
      </c>
      <c r="L5802" t="s">
        <v>111</v>
      </c>
      <c r="M5802">
        <f t="shared" si="90"/>
        <v>96807929868.205734</v>
      </c>
    </row>
    <row r="5803" spans="1:13" x14ac:dyDescent="0.3">
      <c r="A5803" s="1" t="s">
        <v>455</v>
      </c>
      <c r="B5803" s="1" t="s">
        <v>456</v>
      </c>
      <c r="C5803" s="1" t="s">
        <v>77</v>
      </c>
      <c r="D5803" s="1" t="s">
        <v>78</v>
      </c>
      <c r="E5803">
        <v>18.373999999999999</v>
      </c>
      <c r="F5803">
        <v>15.852</v>
      </c>
      <c r="G5803">
        <v>13.013999999999999</v>
      </c>
      <c r="H5803">
        <v>12.816000000000001</v>
      </c>
      <c r="I5803">
        <v>12.667</v>
      </c>
      <c r="J5803" t="str">
        <f>IF(I5803&gt;M5803,"Sopra la media",IF(I5803&lt;M5803,"Sotto la media",IF(I5803=M5803,"Uguale alla media")))</f>
        <v>Sopra la media</v>
      </c>
      <c r="L5803" t="s">
        <v>77</v>
      </c>
      <c r="M5803">
        <f t="shared" si="90"/>
        <v>7.7479505213863922</v>
      </c>
    </row>
    <row r="5804" spans="1:13" x14ac:dyDescent="0.3">
      <c r="A5804" s="1" t="s">
        <v>455</v>
      </c>
      <c r="B5804" s="1" t="s">
        <v>456</v>
      </c>
      <c r="C5804" s="1" t="s">
        <v>79</v>
      </c>
      <c r="D5804" s="1" t="s">
        <v>80</v>
      </c>
      <c r="E5804">
        <v>17.466999999999999</v>
      </c>
      <c r="F5804">
        <v>17.117000000000001</v>
      </c>
      <c r="G5804">
        <v>16.375</v>
      </c>
      <c r="H5804">
        <v>16.123999999999999</v>
      </c>
      <c r="I5804">
        <v>15.291</v>
      </c>
      <c r="J5804" t="str">
        <f>IF(I5804&gt;M5804,"Sopra la media",IF(I5804&lt;M5804,"Sotto la media",IF(I5804=M5804,"Uguale alla media")))</f>
        <v>Sopra la media</v>
      </c>
      <c r="L5804" t="s">
        <v>79</v>
      </c>
      <c r="M5804">
        <f t="shared" si="90"/>
        <v>6.0531541831733611</v>
      </c>
    </row>
    <row r="5805" spans="1:13" x14ac:dyDescent="0.3">
      <c r="A5805" s="1" t="s">
        <v>455</v>
      </c>
      <c r="B5805" s="1" t="s">
        <v>456</v>
      </c>
      <c r="C5805" s="1" t="s">
        <v>81</v>
      </c>
      <c r="D5805" s="1" t="s">
        <v>82</v>
      </c>
      <c r="E5805">
        <v>17.878</v>
      </c>
      <c r="F5805">
        <v>16.542999999999999</v>
      </c>
      <c r="G5805">
        <v>14.851000000000001</v>
      </c>
      <c r="H5805">
        <v>14.621</v>
      </c>
      <c r="I5805">
        <v>14.1</v>
      </c>
      <c r="J5805" t="str">
        <f>IF(I5805&gt;M5805,"Sopra la media",IF(I5805&lt;M5805,"Sotto la media",IF(I5805=M5805,"Uguale alla media")))</f>
        <v>Sopra la media</v>
      </c>
      <c r="L5805" t="s">
        <v>81</v>
      </c>
      <c r="M5805">
        <f t="shared" si="90"/>
        <v>6.5419149868476776</v>
      </c>
    </row>
    <row r="5806" spans="1:13" x14ac:dyDescent="0.3">
      <c r="A5806" s="1" t="s">
        <v>455</v>
      </c>
      <c r="B5806" s="1" t="s">
        <v>456</v>
      </c>
      <c r="C5806" s="1" t="s">
        <v>83</v>
      </c>
      <c r="D5806" s="1" t="s">
        <v>84</v>
      </c>
      <c r="E5806">
        <v>39.9</v>
      </c>
      <c r="F5806">
        <v>32.816000000000003</v>
      </c>
      <c r="G5806">
        <v>22.91</v>
      </c>
      <c r="H5806">
        <v>23.902999999999999</v>
      </c>
      <c r="I5806">
        <v>23.646999999999998</v>
      </c>
      <c r="J5806" t="str">
        <f>IF(I5806&gt;M5806,"Sopra la media",IF(I5806&lt;M5806,"Sotto la media",IF(I5806=M5806,"Uguale alla media")))</f>
        <v>Sopra la media</v>
      </c>
      <c r="L5806" t="s">
        <v>83</v>
      </c>
      <c r="M5806">
        <f t="shared" si="90"/>
        <v>17.624470702833033</v>
      </c>
    </row>
    <row r="5807" spans="1:13" x14ac:dyDescent="0.3">
      <c r="A5807" s="1" t="s">
        <v>455</v>
      </c>
      <c r="B5807" s="1" t="s">
        <v>456</v>
      </c>
      <c r="C5807" s="1" t="s">
        <v>85</v>
      </c>
      <c r="D5807" s="1" t="s">
        <v>86</v>
      </c>
      <c r="E5807">
        <v>33.773000000000003</v>
      </c>
      <c r="F5807">
        <v>40.530999999999999</v>
      </c>
      <c r="G5807">
        <v>35.357999999999997</v>
      </c>
      <c r="H5807">
        <v>27.427</v>
      </c>
      <c r="I5807">
        <v>27.465</v>
      </c>
      <c r="J5807" t="str">
        <f>IF(I5807&gt;M5807,"Sopra la media",IF(I5807&lt;M5807,"Sotto la media",IF(I5807=M5807,"Uguale alla media")))</f>
        <v>Sopra la media</v>
      </c>
      <c r="L5807" t="s">
        <v>85</v>
      </c>
      <c r="M5807">
        <f t="shared" si="90"/>
        <v>14.516124819510836</v>
      </c>
    </row>
    <row r="5808" spans="1:13" x14ac:dyDescent="0.3">
      <c r="A5808" s="1" t="s">
        <v>455</v>
      </c>
      <c r="B5808" s="1" t="s">
        <v>456</v>
      </c>
      <c r="C5808" s="1" t="s">
        <v>87</v>
      </c>
      <c r="D5808" s="1" t="s">
        <v>88</v>
      </c>
      <c r="E5808">
        <v>36.216000000000001</v>
      </c>
      <c r="F5808">
        <v>37.399000000000001</v>
      </c>
      <c r="G5808">
        <v>30.306000000000001</v>
      </c>
      <c r="H5808">
        <v>25.998000000000001</v>
      </c>
      <c r="I5808">
        <v>25.922000000000001</v>
      </c>
      <c r="J5808" t="str">
        <f>IF(I5808&gt;M5808,"Sopra la media",IF(I5808&lt;M5808,"Sotto la media",IF(I5808=M5808,"Uguale alla media")))</f>
        <v>Sopra la media</v>
      </c>
      <c r="L5808" t="s">
        <v>87</v>
      </c>
      <c r="M5808">
        <f t="shared" si="90"/>
        <v>15.382458980911801</v>
      </c>
    </row>
    <row r="5809" spans="1:13" x14ac:dyDescent="0.3">
      <c r="A5809" s="1" t="s">
        <v>457</v>
      </c>
      <c r="B5809" s="1" t="s">
        <v>458</v>
      </c>
      <c r="C5809" s="1" t="s">
        <v>91</v>
      </c>
      <c r="D5809" s="1" t="s">
        <v>92</v>
      </c>
      <c r="E5809">
        <v>3.7030607318221902</v>
      </c>
      <c r="F5809">
        <v>4.0201256007287496</v>
      </c>
      <c r="G5809">
        <v>3.8109637732194499</v>
      </c>
      <c r="H5809">
        <v>2.76590655930642</v>
      </c>
      <c r="I5809">
        <v>4.0617341478991902</v>
      </c>
      <c r="J5809" t="str">
        <f>IF(I5809&gt;M5809,"Sopra la media",IF(I5809&lt;M5809,"Sotto la media",IF(I5809=M5809,"Uguale alla media")))</f>
        <v>Sotto la media</v>
      </c>
      <c r="L5809" t="s">
        <v>91</v>
      </c>
      <c r="M5809">
        <f t="shared" si="90"/>
        <v>21.693975570156798</v>
      </c>
    </row>
    <row r="5810" spans="1:13" x14ac:dyDescent="0.3">
      <c r="A5810" s="1" t="s">
        <v>457</v>
      </c>
      <c r="B5810" s="1" t="s">
        <v>458</v>
      </c>
      <c r="C5810" s="1" t="s">
        <v>107</v>
      </c>
      <c r="D5810" s="1" t="s">
        <v>108</v>
      </c>
      <c r="E5810">
        <v>1485118133004.47</v>
      </c>
      <c r="F5810">
        <v>1560769188253.9399</v>
      </c>
      <c r="G5810">
        <v>1685064623218.3201</v>
      </c>
      <c r="H5810">
        <v>1751822676493.9099</v>
      </c>
      <c r="I5810">
        <v>1889660679899.6299</v>
      </c>
      <c r="J5810" t="str">
        <f>IF(I5810&gt;M5810,"Sopra la media",IF(I5810&lt;M5810,"Sotto la media",IF(I5810=M5810,"Uguale alla media")))</f>
        <v>Sotto la media</v>
      </c>
      <c r="L5810" t="s">
        <v>107</v>
      </c>
      <c r="M5810">
        <f t="shared" si="90"/>
        <v>236314483443108.75</v>
      </c>
    </row>
    <row r="5811" spans="1:13" x14ac:dyDescent="0.3">
      <c r="A5811" s="1" t="s">
        <v>457</v>
      </c>
      <c r="B5811" s="1" t="s">
        <v>458</v>
      </c>
      <c r="C5811" s="1" t="s">
        <v>11</v>
      </c>
      <c r="D5811" s="1" t="s">
        <v>12</v>
      </c>
      <c r="E5811">
        <v>111.851660373914</v>
      </c>
      <c r="F5811">
        <v>113.41977461378799</v>
      </c>
      <c r="G5811">
        <v>120.97017667742701</v>
      </c>
      <c r="H5811">
        <v>128.33864134194101</v>
      </c>
      <c r="I5811">
        <v>129.60310626585201</v>
      </c>
      <c r="J5811" t="str">
        <f>IF(I5811&gt;M5811,"Sopra la media",IF(I5811&lt;M5811,"Sotto la media",IF(I5811=M5811,"Uguale alla media")))</f>
        <v>Sotto la media</v>
      </c>
      <c r="L5811" t="s">
        <v>11</v>
      </c>
      <c r="M5811">
        <f t="shared" si="90"/>
        <v>227.17012061072501</v>
      </c>
    </row>
    <row r="5812" spans="1:13" x14ac:dyDescent="0.3">
      <c r="A5812" s="1" t="s">
        <v>457</v>
      </c>
      <c r="B5812" s="1" t="s">
        <v>458</v>
      </c>
      <c r="C5812" s="1" t="s">
        <v>13</v>
      </c>
      <c r="D5812" s="1" t="s">
        <v>14</v>
      </c>
      <c r="E5812">
        <v>18.187000000000001</v>
      </c>
      <c r="F5812">
        <v>18.227</v>
      </c>
      <c r="G5812">
        <v>17.41</v>
      </c>
      <c r="H5812">
        <v>17.600000000000001</v>
      </c>
      <c r="I5812">
        <v>17.481000000000002</v>
      </c>
      <c r="J5812" t="str">
        <f>IF(I5812&gt;M5812,"Sopra la media",IF(I5812&lt;M5812,"Sotto la media",IF(I5812=M5812,"Uguale alla media")))</f>
        <v>Sotto la media</v>
      </c>
      <c r="L5812" t="s">
        <v>13</v>
      </c>
      <c r="M5812">
        <f t="shared" si="90"/>
        <v>47.328771565563471</v>
      </c>
    </row>
    <row r="5813" spans="1:13" x14ac:dyDescent="0.3">
      <c r="A5813" s="1" t="s">
        <v>457</v>
      </c>
      <c r="B5813" s="1" t="s">
        <v>458</v>
      </c>
      <c r="C5813" s="1" t="s">
        <v>15</v>
      </c>
      <c r="D5813" s="1" t="s">
        <v>16</v>
      </c>
      <c r="E5813">
        <v>60.841000000000001</v>
      </c>
      <c r="F5813">
        <v>62.622</v>
      </c>
      <c r="G5813">
        <v>62.618000000000002</v>
      </c>
      <c r="H5813">
        <v>62.798999999999999</v>
      </c>
      <c r="I5813">
        <v>62.612000000000002</v>
      </c>
      <c r="J5813" t="str">
        <f>IF(I5813&gt;M5813,"Sopra la media",IF(I5813&lt;M5813,"Sotto la media",IF(I5813=M5813,"Uguale alla media")))</f>
        <v>Sotto la media</v>
      </c>
      <c r="L5813" t="s">
        <v>15</v>
      </c>
      <c r="M5813">
        <f t="shared" si="90"/>
        <v>66.152038738066082</v>
      </c>
    </row>
    <row r="5814" spans="1:13" x14ac:dyDescent="0.3">
      <c r="A5814" s="1" t="s">
        <v>457</v>
      </c>
      <c r="B5814" s="1" t="s">
        <v>458</v>
      </c>
      <c r="C5814" s="1" t="s">
        <v>17</v>
      </c>
      <c r="D5814" s="1" t="s">
        <v>18</v>
      </c>
      <c r="E5814">
        <v>39.603000000000002</v>
      </c>
      <c r="F5814">
        <v>40.509</v>
      </c>
      <c r="G5814">
        <v>40.094000000000001</v>
      </c>
      <c r="H5814">
        <v>40.271000000000001</v>
      </c>
      <c r="I5814">
        <v>40.110999999999997</v>
      </c>
      <c r="J5814" t="str">
        <f>IF(I5814&gt;M5814,"Sopra la media",IF(I5814&lt;M5814,"Sotto la media",IF(I5814=M5814,"Uguale alla media")))</f>
        <v>Sotto la media</v>
      </c>
      <c r="L5814" t="s">
        <v>17</v>
      </c>
      <c r="M5814">
        <f t="shared" si="90"/>
        <v>56.843239022999015</v>
      </c>
    </row>
    <row r="5815" spans="1:13" x14ac:dyDescent="0.3">
      <c r="A5815" s="1" t="s">
        <v>457</v>
      </c>
      <c r="B5815" s="1" t="s">
        <v>458</v>
      </c>
      <c r="C5815" s="1" t="s">
        <v>19</v>
      </c>
      <c r="D5815" s="1" t="s">
        <v>20</v>
      </c>
      <c r="E5815">
        <v>9.3179999999999996</v>
      </c>
      <c r="F5815">
        <v>9.5670000000000002</v>
      </c>
      <c r="G5815">
        <v>9.6579999999999995</v>
      </c>
      <c r="H5815">
        <v>9.6080000000000005</v>
      </c>
      <c r="I5815">
        <v>9.5559999999999992</v>
      </c>
      <c r="J5815" t="str">
        <f>IF(I5815&gt;M5815,"Sopra la media",IF(I5815&lt;M5815,"Sotto la media",IF(I5815=M5815,"Uguale alla media")))</f>
        <v>Sotto la media</v>
      </c>
      <c r="L5815" t="s">
        <v>19</v>
      </c>
      <c r="M5815">
        <f t="shared" si="90"/>
        <v>30.728056526173464</v>
      </c>
    </row>
    <row r="5816" spans="1:13" x14ac:dyDescent="0.3">
      <c r="A5816" s="1" t="s">
        <v>457</v>
      </c>
      <c r="B5816" s="1" t="s">
        <v>458</v>
      </c>
      <c r="C5816" s="1" t="s">
        <v>21</v>
      </c>
      <c r="D5816" s="1" t="s">
        <v>22</v>
      </c>
      <c r="E5816">
        <v>28.974</v>
      </c>
      <c r="F5816">
        <v>30.710999999999999</v>
      </c>
      <c r="G5816">
        <v>31.712</v>
      </c>
      <c r="H5816">
        <v>31.834</v>
      </c>
      <c r="I5816">
        <v>31.593</v>
      </c>
      <c r="J5816" t="str">
        <f>IF(I5816&gt;M5816,"Sopra la media",IF(I5816&lt;M5816,"Sotto la media",IF(I5816=M5816,"Uguale alla media")))</f>
        <v>Sotto la media</v>
      </c>
      <c r="L5816" t="s">
        <v>21</v>
      </c>
      <c r="M5816">
        <f t="shared" si="90"/>
        <v>39.947913964750136</v>
      </c>
    </row>
    <row r="5817" spans="1:13" x14ac:dyDescent="0.3">
      <c r="A5817" s="1" t="s">
        <v>457</v>
      </c>
      <c r="B5817" s="1" t="s">
        <v>458</v>
      </c>
      <c r="C5817" s="1" t="s">
        <v>23</v>
      </c>
      <c r="D5817" s="1" t="s">
        <v>24</v>
      </c>
      <c r="E5817">
        <v>19.39</v>
      </c>
      <c r="F5817">
        <v>20.398</v>
      </c>
      <c r="G5817">
        <v>20.952000000000002</v>
      </c>
      <c r="H5817">
        <v>20.991</v>
      </c>
      <c r="I5817">
        <v>20.843</v>
      </c>
      <c r="J5817" t="str">
        <f>IF(I5817&gt;M5817,"Sopra la media",IF(I5817&lt;M5817,"Sotto la media",IF(I5817=M5817,"Uguale alla media")))</f>
        <v>Sotto la media</v>
      </c>
      <c r="L5817" t="s">
        <v>23</v>
      </c>
      <c r="M5817">
        <f t="shared" si="90"/>
        <v>35.477986128119582</v>
      </c>
    </row>
    <row r="5818" spans="1:13" x14ac:dyDescent="0.3">
      <c r="A5818" s="1" t="s">
        <v>457</v>
      </c>
      <c r="B5818" s="1" t="s">
        <v>458</v>
      </c>
      <c r="C5818" s="1" t="s">
        <v>25</v>
      </c>
      <c r="D5818" s="1" t="s">
        <v>26</v>
      </c>
      <c r="E5818">
        <v>0.70596866133826097</v>
      </c>
      <c r="F5818">
        <v>1.40195883962006</v>
      </c>
      <c r="G5818">
        <v>6.6570420275906699</v>
      </c>
      <c r="H5818">
        <v>6.0911415250414098</v>
      </c>
      <c r="I5818">
        <v>0.98525659200450699</v>
      </c>
      <c r="J5818" t="str">
        <f>IF(I5818&gt;M5818,"Sopra la media",IF(I5818&lt;M5818,"Sotto la media",IF(I5818=M5818,"Uguale alla media")))</f>
        <v>Sotto la media</v>
      </c>
      <c r="L5818" t="s">
        <v>25</v>
      </c>
      <c r="M5818">
        <f t="shared" si="90"/>
        <v>4.695087702382577</v>
      </c>
    </row>
    <row r="5819" spans="1:13" x14ac:dyDescent="0.3">
      <c r="A5819" s="1" t="s">
        <v>457</v>
      </c>
      <c r="B5819" s="1" t="s">
        <v>458</v>
      </c>
      <c r="C5819" s="1" t="s">
        <v>27</v>
      </c>
      <c r="D5819" s="1" t="s">
        <v>28</v>
      </c>
      <c r="E5819">
        <v>12.824</v>
      </c>
      <c r="F5819">
        <v>12.904999999999999</v>
      </c>
      <c r="G5819">
        <v>12.603</v>
      </c>
      <c r="H5819">
        <v>12.465999999999999</v>
      </c>
      <c r="I5819">
        <v>12.32</v>
      </c>
      <c r="J5819" t="str">
        <f>IF(I5819&gt;M5819,"Sopra la media",IF(I5819&lt;M5819,"Sotto la media",IF(I5819=M5819,"Uguale alla media")))</f>
        <v>Sotto la media</v>
      </c>
      <c r="L5819" t="s">
        <v>27</v>
      </c>
      <c r="M5819">
        <f t="shared" si="90"/>
        <v>35.789362390513617</v>
      </c>
    </row>
    <row r="5820" spans="1:13" x14ac:dyDescent="0.3">
      <c r="A5820" s="1" t="s">
        <v>457</v>
      </c>
      <c r="B5820" s="1" t="s">
        <v>458</v>
      </c>
      <c r="C5820" s="1" t="s">
        <v>29</v>
      </c>
      <c r="D5820" s="1" t="s">
        <v>30</v>
      </c>
      <c r="E5820">
        <v>39.548999999999999</v>
      </c>
      <c r="F5820">
        <v>40.871000000000002</v>
      </c>
      <c r="G5820">
        <v>41.11</v>
      </c>
      <c r="H5820">
        <v>40.902000000000001</v>
      </c>
      <c r="I5820">
        <v>40.491</v>
      </c>
      <c r="J5820" t="str">
        <f>IF(I5820&gt;M5820,"Sopra la media",IF(I5820&lt;M5820,"Sotto la media",IF(I5820=M5820,"Uguale alla media")))</f>
        <v>Sotto la media</v>
      </c>
      <c r="L5820" t="s">
        <v>29</v>
      </c>
      <c r="M5820">
        <f t="shared" si="90"/>
        <v>46.043713005767522</v>
      </c>
    </row>
    <row r="5821" spans="1:13" x14ac:dyDescent="0.3">
      <c r="A5821" s="1" t="s">
        <v>457</v>
      </c>
      <c r="B5821" s="1" t="s">
        <v>458</v>
      </c>
      <c r="C5821" s="1" t="s">
        <v>31</v>
      </c>
      <c r="D5821" s="1" t="s">
        <v>32</v>
      </c>
      <c r="E5821">
        <v>26.518000000000001</v>
      </c>
      <c r="F5821">
        <v>27.23</v>
      </c>
      <c r="G5821">
        <v>27.202000000000002</v>
      </c>
      <c r="H5821">
        <v>27.03</v>
      </c>
      <c r="I5821">
        <v>26.748999999999999</v>
      </c>
      <c r="J5821" t="str">
        <f>IF(I5821&gt;M5821,"Sopra la media",IF(I5821&lt;M5821,"Sotto la media",IF(I5821=M5821,"Uguale alla media")))</f>
        <v>Sotto la media</v>
      </c>
      <c r="L5821" t="s">
        <v>31</v>
      </c>
      <c r="M5821">
        <f t="shared" si="90"/>
        <v>41.069607073036323</v>
      </c>
    </row>
    <row r="5822" spans="1:13" x14ac:dyDescent="0.3">
      <c r="A5822" s="1" t="s">
        <v>457</v>
      </c>
      <c r="B5822" s="1" t="s">
        <v>458</v>
      </c>
      <c r="C5822" s="1" t="s">
        <v>33</v>
      </c>
      <c r="D5822" s="1" t="s">
        <v>34</v>
      </c>
      <c r="E5822">
        <v>20.725999999999999</v>
      </c>
      <c r="F5822">
        <v>20.696999999999999</v>
      </c>
      <c r="G5822">
        <v>19.584</v>
      </c>
      <c r="H5822">
        <v>19.709</v>
      </c>
      <c r="I5822">
        <v>19.527000000000001</v>
      </c>
      <c r="J5822" t="str">
        <f>IF(I5822&gt;M5822,"Sopra la media",IF(I5822&lt;M5822,"Sotto la media",IF(I5822=M5822,"Uguale alla media")))</f>
        <v>Sotto la media</v>
      </c>
      <c r="L5822" t="s">
        <v>33</v>
      </c>
      <c r="M5822">
        <f t="shared" si="90"/>
        <v>50.737937472320567</v>
      </c>
    </row>
    <row r="5823" spans="1:13" x14ac:dyDescent="0.3">
      <c r="A5823" s="1" t="s">
        <v>457</v>
      </c>
      <c r="B5823" s="1" t="s">
        <v>458</v>
      </c>
      <c r="C5823" s="1" t="s">
        <v>35</v>
      </c>
      <c r="D5823" s="1" t="s">
        <v>36</v>
      </c>
      <c r="E5823">
        <v>22.279</v>
      </c>
      <c r="F5823">
        <v>22.288</v>
      </c>
      <c r="G5823">
        <v>21.163</v>
      </c>
      <c r="H5823">
        <v>21.376999999999999</v>
      </c>
      <c r="I5823">
        <v>21.242999999999999</v>
      </c>
      <c r="J5823" t="str">
        <f>IF(I5823&gt;M5823,"Sopra la media",IF(I5823&lt;M5823,"Sotto la media",IF(I5823=M5823,"Uguale alla media")))</f>
        <v>Sotto la media</v>
      </c>
      <c r="L5823" t="s">
        <v>35</v>
      </c>
      <c r="M5823">
        <f t="shared" si="90"/>
        <v>57.561241795429893</v>
      </c>
    </row>
    <row r="5824" spans="1:13" x14ac:dyDescent="0.3">
      <c r="A5824" s="1" t="s">
        <v>457</v>
      </c>
      <c r="B5824" s="1" t="s">
        <v>458</v>
      </c>
      <c r="C5824" s="1" t="s">
        <v>37</v>
      </c>
      <c r="D5824" s="1" t="s">
        <v>38</v>
      </c>
      <c r="E5824">
        <v>68.295000000000002</v>
      </c>
      <c r="F5824">
        <v>69.716999999999999</v>
      </c>
      <c r="G5824">
        <v>68.840999999999994</v>
      </c>
      <c r="H5824">
        <v>68.686999999999998</v>
      </c>
      <c r="I5824">
        <v>68.435000000000002</v>
      </c>
      <c r="J5824" t="str">
        <f>IF(I5824&gt;M5824,"Sopra la media",IF(I5824&lt;M5824,"Sotto la media",IF(I5824=M5824,"Uguale alla media")))</f>
        <v>Sotto la media</v>
      </c>
      <c r="L5824" t="s">
        <v>37</v>
      </c>
      <c r="M5824">
        <f t="shared" si="90"/>
        <v>70.220163455884617</v>
      </c>
    </row>
    <row r="5825" spans="1:13" x14ac:dyDescent="0.3">
      <c r="A5825" s="1" t="s">
        <v>457</v>
      </c>
      <c r="B5825" s="1" t="s">
        <v>458</v>
      </c>
      <c r="C5825" s="1" t="s">
        <v>39</v>
      </c>
      <c r="D5825" s="1" t="s">
        <v>40</v>
      </c>
      <c r="E5825">
        <v>72.664000000000001</v>
      </c>
      <c r="F5825">
        <v>74.332999999999998</v>
      </c>
      <c r="G5825">
        <v>73.534000000000006</v>
      </c>
      <c r="H5825">
        <v>73.653999999999996</v>
      </c>
      <c r="I5825">
        <v>73.572999999999993</v>
      </c>
      <c r="J5825" t="str">
        <f>IF(I5825&gt;M5825,"Sopra la media",IF(I5825&lt;M5825,"Sotto la media",IF(I5825=M5825,"Uguale alla media")))</f>
        <v>Sotto la media</v>
      </c>
      <c r="L5825" t="s">
        <v>39</v>
      </c>
      <c r="M5825">
        <f t="shared" si="90"/>
        <v>76.15711685104958</v>
      </c>
    </row>
    <row r="5826" spans="1:13" x14ac:dyDescent="0.3">
      <c r="A5826" s="1" t="s">
        <v>457</v>
      </c>
      <c r="B5826" s="1" t="s">
        <v>458</v>
      </c>
      <c r="C5826" s="1" t="s">
        <v>41</v>
      </c>
      <c r="D5826" s="1" t="s">
        <v>42</v>
      </c>
      <c r="E5826">
        <v>44.609000000000002</v>
      </c>
      <c r="F5826">
        <v>45.3</v>
      </c>
      <c r="G5826">
        <v>44.3</v>
      </c>
      <c r="H5826">
        <v>44.274999999999999</v>
      </c>
      <c r="I5826">
        <v>44.051000000000002</v>
      </c>
      <c r="J5826" t="str">
        <f>IF(I5826&gt;M5826,"Sopra la media",IF(I5826&lt;M5826,"Sotto la media",IF(I5826=M5826,"Uguale alla media")))</f>
        <v>Sotto la media</v>
      </c>
      <c r="L5826" t="s">
        <v>41</v>
      </c>
      <c r="M5826">
        <f t="shared" si="90"/>
        <v>60.57183157330676</v>
      </c>
    </row>
    <row r="5827" spans="1:13" x14ac:dyDescent="0.3">
      <c r="A5827" s="1" t="s">
        <v>457</v>
      </c>
      <c r="B5827" s="1" t="s">
        <v>458</v>
      </c>
      <c r="C5827" s="1" t="s">
        <v>43</v>
      </c>
      <c r="D5827" s="1" t="s">
        <v>44</v>
      </c>
      <c r="E5827">
        <v>47.728999999999999</v>
      </c>
      <c r="F5827">
        <v>48.573999999999998</v>
      </c>
      <c r="G5827">
        <v>47.612000000000002</v>
      </c>
      <c r="H5827">
        <v>47.774999999999999</v>
      </c>
      <c r="I5827">
        <v>47.67</v>
      </c>
      <c r="J5827" t="str">
        <f>IF(I5827&gt;M5827,"Sopra la media",IF(I5827&lt;M5827,"Sotto la media",IF(I5827=M5827,"Uguale alla media")))</f>
        <v>Sotto la media</v>
      </c>
      <c r="L5827" t="s">
        <v>43</v>
      </c>
      <c r="M5827">
        <f t="shared" ref="M5827:M5890" si="91">AVERAGEIF(C:C,C5827,I:I)</f>
        <v>67.091042026610609</v>
      </c>
    </row>
    <row r="5828" spans="1:13" x14ac:dyDescent="0.3">
      <c r="A5828" s="1" t="s">
        <v>457</v>
      </c>
      <c r="B5828" s="1" t="s">
        <v>458</v>
      </c>
      <c r="C5828" s="1" t="s">
        <v>45</v>
      </c>
      <c r="D5828" s="1" t="s">
        <v>46</v>
      </c>
      <c r="E5828">
        <v>23.1342736735761</v>
      </c>
      <c r="F5828">
        <v>22.757549051818401</v>
      </c>
      <c r="G5828">
        <v>22.0255512657148</v>
      </c>
      <c r="H5828">
        <v>22.1869709286409</v>
      </c>
      <c r="I5828">
        <v>22.1005833822705</v>
      </c>
      <c r="J5828" t="str">
        <f>IF(I5828&gt;M5828,"Sopra la media",IF(I5828&lt;M5828,"Sotto la media",IF(I5828=M5828,"Uguale alla media")))</f>
        <v>Sotto la media</v>
      </c>
      <c r="L5828" t="s">
        <v>45</v>
      </c>
      <c r="M5828">
        <f t="shared" si="91"/>
        <v>41.557687634554192</v>
      </c>
    </row>
    <row r="5829" spans="1:13" x14ac:dyDescent="0.3">
      <c r="A5829" s="1" t="s">
        <v>457</v>
      </c>
      <c r="B5829" s="1" t="s">
        <v>458</v>
      </c>
      <c r="C5829" s="1" t="s">
        <v>47</v>
      </c>
      <c r="D5829" s="1" t="s">
        <v>48</v>
      </c>
      <c r="E5829">
        <v>11913631</v>
      </c>
      <c r="F5829">
        <v>12266110</v>
      </c>
      <c r="G5829">
        <v>12170356</v>
      </c>
      <c r="H5829">
        <v>12350059</v>
      </c>
      <c r="I5829">
        <v>12475182</v>
      </c>
      <c r="J5829" t="str">
        <f>IF(I5829&gt;M5829,"Sopra la media",IF(I5829&lt;M5829,"Sotto la media",IF(I5829=M5829,"Uguale alla media")))</f>
        <v>Sotto la media</v>
      </c>
      <c r="L5829" t="s">
        <v>47</v>
      </c>
      <c r="M5829">
        <f t="shared" si="91"/>
        <v>170127965.69565219</v>
      </c>
    </row>
    <row r="5830" spans="1:13" x14ac:dyDescent="0.3">
      <c r="A5830" s="1" t="s">
        <v>457</v>
      </c>
      <c r="B5830" s="1" t="s">
        <v>458</v>
      </c>
      <c r="C5830" s="1" t="s">
        <v>95</v>
      </c>
      <c r="D5830" s="1" t="s">
        <v>96</v>
      </c>
      <c r="E5830">
        <v>0.7</v>
      </c>
      <c r="F5830">
        <v>0.7</v>
      </c>
      <c r="G5830">
        <v>0.7</v>
      </c>
      <c r="H5830">
        <v>0.7</v>
      </c>
      <c r="I5830">
        <v>0.3</v>
      </c>
      <c r="J5830" t="str">
        <f>IF(I5830&gt;M5830,"Sopra la media",IF(I5830&lt;M5830,"Sotto la media",IF(I5830=M5830,"Uguale alla media")))</f>
        <v>Sotto la media</v>
      </c>
      <c r="L5830" t="s">
        <v>95</v>
      </c>
      <c r="M5830">
        <f t="shared" si="91"/>
        <v>9.715204678362575</v>
      </c>
    </row>
    <row r="5831" spans="1:13" x14ac:dyDescent="0.3">
      <c r="A5831" s="1" t="s">
        <v>457</v>
      </c>
      <c r="B5831" s="1" t="s">
        <v>458</v>
      </c>
      <c r="C5831" s="1" t="s">
        <v>97</v>
      </c>
      <c r="D5831" s="1" t="s">
        <v>98</v>
      </c>
      <c r="E5831">
        <v>1371061628388.3201</v>
      </c>
      <c r="F5831">
        <v>1448798053287.1399</v>
      </c>
      <c r="G5831">
        <v>1592628751003.3999</v>
      </c>
      <c r="H5831">
        <v>1643178103476.27</v>
      </c>
      <c r="I5831">
        <v>1762269546887.1799</v>
      </c>
      <c r="J5831" t="str">
        <f>IF(I5831&gt;M5831,"Sopra la media",IF(I5831&lt;M5831,"Sotto la media",IF(I5831=M5831,"Uguale alla media")))</f>
        <v>Sotto la media</v>
      </c>
      <c r="L5831" t="s">
        <v>97</v>
      </c>
      <c r="M5831">
        <f t="shared" si="91"/>
        <v>169555835384335.56</v>
      </c>
    </row>
    <row r="5832" spans="1:13" x14ac:dyDescent="0.3">
      <c r="A5832" s="1" t="s">
        <v>457</v>
      </c>
      <c r="B5832" s="1" t="s">
        <v>458</v>
      </c>
      <c r="C5832" s="1" t="s">
        <v>99</v>
      </c>
      <c r="D5832" s="1" t="s">
        <v>100</v>
      </c>
      <c r="E5832">
        <v>318142556260.75299</v>
      </c>
      <c r="F5832">
        <v>316707827569.19702</v>
      </c>
      <c r="G5832">
        <v>317005313906.34198</v>
      </c>
      <c r="H5832">
        <v>351882146045.96503</v>
      </c>
      <c r="I5832">
        <v>398049598404.61298</v>
      </c>
      <c r="J5832" t="str">
        <f>IF(I5832&gt;M5832,"Sopra la media",IF(I5832&lt;M5832,"Sotto la media",IF(I5832=M5832,"Uguale alla media")))</f>
        <v>Sotto la media</v>
      </c>
      <c r="L5832" t="s">
        <v>99</v>
      </c>
      <c r="M5832">
        <f t="shared" si="91"/>
        <v>33703295249695.203</v>
      </c>
    </row>
    <row r="5833" spans="1:13" x14ac:dyDescent="0.3">
      <c r="A5833" s="1" t="s">
        <v>457</v>
      </c>
      <c r="B5833" s="1" t="s">
        <v>458</v>
      </c>
      <c r="C5833" s="1" t="s">
        <v>49</v>
      </c>
      <c r="D5833" s="1" t="s">
        <v>50</v>
      </c>
      <c r="E5833">
        <v>-35474</v>
      </c>
      <c r="F5833">
        <v>-47902</v>
      </c>
      <c r="G5833">
        <v>-38594</v>
      </c>
      <c r="H5833">
        <v>-39650</v>
      </c>
      <c r="I5833">
        <v>-46802</v>
      </c>
      <c r="J5833" t="str">
        <f>IF(I5833&gt;M5833,"Sopra la media",IF(I5833&lt;M5833,"Sotto la media",IF(I5833=M5833,"Uguale alla media")))</f>
        <v>Sopra la media</v>
      </c>
      <c r="L5833" t="s">
        <v>49</v>
      </c>
      <c r="M5833">
        <f t="shared" si="91"/>
        <v>-72272.196226415093</v>
      </c>
    </row>
    <row r="5834" spans="1:13" x14ac:dyDescent="0.3">
      <c r="A5834" s="1" t="s">
        <v>457</v>
      </c>
      <c r="B5834" s="1" t="s">
        <v>458</v>
      </c>
      <c r="C5834" s="1" t="s">
        <v>101</v>
      </c>
      <c r="D5834" s="1" t="s">
        <v>102</v>
      </c>
      <c r="E5834">
        <v>9.4968473222196899</v>
      </c>
      <c r="F5834">
        <v>8.9884840241413801</v>
      </c>
      <c r="G5834">
        <v>10.160660243035901</v>
      </c>
      <c r="H5834">
        <v>10.131426097089699</v>
      </c>
      <c r="I5834">
        <v>9.9423592167919796</v>
      </c>
      <c r="J5834" t="str">
        <f>IF(I5834&gt;M5834,"Sopra la media",IF(I5834&lt;M5834,"Sotto la media",IF(I5834=M5834,"Uguale alla media")))</f>
        <v>Sotto la media</v>
      </c>
      <c r="L5834" t="s">
        <v>101</v>
      </c>
      <c r="M5834">
        <f t="shared" si="91"/>
        <v>567.69905808996577</v>
      </c>
    </row>
    <row r="5835" spans="1:13" x14ac:dyDescent="0.3">
      <c r="A5835" s="1" t="s">
        <v>457</v>
      </c>
      <c r="B5835" s="1" t="s">
        <v>458</v>
      </c>
      <c r="C5835" s="1" t="s">
        <v>51</v>
      </c>
      <c r="D5835" s="1" t="s">
        <v>52</v>
      </c>
      <c r="E5835">
        <v>3752357</v>
      </c>
      <c r="F5835">
        <v>3793585</v>
      </c>
      <c r="G5835">
        <v>3840396</v>
      </c>
      <c r="H5835">
        <v>3892837</v>
      </c>
      <c r="I5835">
        <v>3950408</v>
      </c>
      <c r="J5835" t="str">
        <f>IF(I5835&gt;M5835,"Sopra la media",IF(I5835&lt;M5835,"Sotto la media",IF(I5835=M5835,"Uguale alla media")))</f>
        <v>Sotto la media</v>
      </c>
      <c r="L5835" t="s">
        <v>51</v>
      </c>
      <c r="M5835">
        <f t="shared" si="91"/>
        <v>4885841.3856209153</v>
      </c>
    </row>
    <row r="5836" spans="1:13" x14ac:dyDescent="0.3">
      <c r="A5836" s="1" t="s">
        <v>457</v>
      </c>
      <c r="B5836" s="1" t="s">
        <v>458</v>
      </c>
      <c r="C5836" s="1" t="s">
        <v>53</v>
      </c>
      <c r="D5836" s="1" t="s">
        <v>54</v>
      </c>
      <c r="E5836">
        <v>16.1442534227659</v>
      </c>
      <c r="F5836">
        <v>16.0236830092744</v>
      </c>
      <c r="G5836">
        <v>15.926607805671599</v>
      </c>
      <c r="H5836">
        <v>15.8511138184501</v>
      </c>
      <c r="I5836">
        <v>15.8031339298487</v>
      </c>
      <c r="J5836" t="str">
        <f>IF(I5836&gt;M5836,"Sopra la media",IF(I5836&lt;M5836,"Sotto la media",IF(I5836=M5836,"Uguale alla media")))</f>
        <v>Sotto la media</v>
      </c>
      <c r="L5836" t="s">
        <v>53</v>
      </c>
      <c r="M5836">
        <f t="shared" si="91"/>
        <v>29.893034910009519</v>
      </c>
    </row>
    <row r="5837" spans="1:13" x14ac:dyDescent="0.3">
      <c r="A5837" s="1" t="s">
        <v>457</v>
      </c>
      <c r="B5837" s="1" t="s">
        <v>458</v>
      </c>
      <c r="C5837" s="1" t="s">
        <v>55</v>
      </c>
      <c r="D5837" s="1" t="s">
        <v>56</v>
      </c>
      <c r="E5837">
        <v>8059162</v>
      </c>
      <c r="F5837">
        <v>8184281</v>
      </c>
      <c r="G5837">
        <v>8316885</v>
      </c>
      <c r="H5837">
        <v>8456442</v>
      </c>
      <c r="I5837">
        <v>8601764</v>
      </c>
      <c r="J5837" t="str">
        <f>IF(I5837&gt;M5837,"Sopra la media",IF(I5837&lt;M5837,"Sotto la media",IF(I5837=M5837,"Uguale alla media")))</f>
        <v>Sotto la media</v>
      </c>
      <c r="L5837" t="s">
        <v>55</v>
      </c>
      <c r="M5837">
        <f t="shared" si="91"/>
        <v>16360277.38016529</v>
      </c>
    </row>
    <row r="5838" spans="1:13" x14ac:dyDescent="0.3">
      <c r="A5838" s="1" t="s">
        <v>457</v>
      </c>
      <c r="B5838" s="1" t="s">
        <v>458</v>
      </c>
      <c r="C5838" s="1" t="s">
        <v>57</v>
      </c>
      <c r="D5838" s="1" t="s">
        <v>58</v>
      </c>
      <c r="E5838">
        <v>22.029073309445401</v>
      </c>
      <c r="F5838">
        <v>22.146947855416101</v>
      </c>
      <c r="G5838">
        <v>22.279918403526001</v>
      </c>
      <c r="H5838">
        <v>22.423442834147501</v>
      </c>
      <c r="I5838">
        <v>22.587970176233799</v>
      </c>
      <c r="J5838" t="str">
        <f>IF(I5838&gt;M5838,"Sopra la media",IF(I5838&lt;M5838,"Sotto la media",IF(I5838=M5838,"Uguale alla media")))</f>
        <v>Sotto la media</v>
      </c>
      <c r="L5838" t="s">
        <v>57</v>
      </c>
      <c r="M5838">
        <f t="shared" si="91"/>
        <v>25.834416841779205</v>
      </c>
    </row>
    <row r="5839" spans="1:13" x14ac:dyDescent="0.3">
      <c r="A5839" s="1" t="s">
        <v>457</v>
      </c>
      <c r="B5839" s="1" t="s">
        <v>458</v>
      </c>
      <c r="C5839" s="1" t="s">
        <v>59</v>
      </c>
      <c r="D5839" s="1" t="s">
        <v>60</v>
      </c>
      <c r="E5839">
        <v>4.54895067214966</v>
      </c>
      <c r="F5839">
        <v>4.0910377502441397</v>
      </c>
      <c r="G5839">
        <v>4.0400617945956698</v>
      </c>
      <c r="H5839">
        <v>4.1166907545345897</v>
      </c>
      <c r="I5839">
        <v>4.0381446279561697</v>
      </c>
      <c r="J5839" t="str">
        <f>IF(I5839&gt;M5839,"Sopra la media",IF(I5839&lt;M5839,"Sotto la media",IF(I5839=M5839,"Uguale alla media")))</f>
        <v>Sotto la media</v>
      </c>
      <c r="L5839" t="s">
        <v>59</v>
      </c>
      <c r="M5839">
        <f t="shared" si="91"/>
        <v>388.88992541392065</v>
      </c>
    </row>
    <row r="5840" spans="1:13" x14ac:dyDescent="0.3">
      <c r="A5840" s="1" t="s">
        <v>457</v>
      </c>
      <c r="B5840" s="1" t="s">
        <v>458</v>
      </c>
      <c r="C5840" s="1" t="s">
        <v>61</v>
      </c>
      <c r="D5840" s="1" t="s">
        <v>62</v>
      </c>
      <c r="E5840">
        <v>5.2</v>
      </c>
      <c r="F5840">
        <v>4.8</v>
      </c>
      <c r="G5840">
        <v>4.5999999999999996</v>
      </c>
      <c r="H5840">
        <v>4.4000000000000004</v>
      </c>
      <c r="I5840">
        <v>4.2</v>
      </c>
      <c r="J5840" t="str">
        <f>IF(I5840&gt;M5840,"Sopra la media",IF(I5840&lt;M5840,"Sotto la media",IF(I5840=M5840,"Uguale alla media")))</f>
        <v>Sotto la media</v>
      </c>
      <c r="L5840" t="s">
        <v>61</v>
      </c>
      <c r="M5840">
        <f t="shared" si="91"/>
        <v>6.6613568952343281</v>
      </c>
    </row>
    <row r="5841" spans="1:13" x14ac:dyDescent="0.3">
      <c r="A5841" s="1" t="s">
        <v>457</v>
      </c>
      <c r="B5841" s="1" t="s">
        <v>458</v>
      </c>
      <c r="C5841" s="1" t="s">
        <v>63</v>
      </c>
      <c r="D5841" s="1" t="s">
        <v>64</v>
      </c>
      <c r="E5841">
        <v>13.6</v>
      </c>
      <c r="F5841">
        <v>13.5</v>
      </c>
      <c r="G5841">
        <v>13.5</v>
      </c>
      <c r="H5841">
        <v>13.6</v>
      </c>
      <c r="I5841">
        <v>13.7</v>
      </c>
      <c r="J5841" t="str">
        <f>IF(I5841&gt;M5841,"Sopra la media",IF(I5841&lt;M5841,"Sotto la media",IF(I5841=M5841,"Uguale alla media")))</f>
        <v>Sotto la media</v>
      </c>
      <c r="L5841" t="s">
        <v>63</v>
      </c>
      <c r="M5841">
        <f t="shared" si="91"/>
        <v>17.039829397260778</v>
      </c>
    </row>
    <row r="5842" spans="1:13" x14ac:dyDescent="0.3">
      <c r="A5842" s="1" t="s">
        <v>457</v>
      </c>
      <c r="B5842" s="1" t="s">
        <v>458</v>
      </c>
      <c r="C5842" s="1" t="s">
        <v>103</v>
      </c>
      <c r="D5842" s="1" t="s">
        <v>104</v>
      </c>
      <c r="E5842">
        <v>20.5063291139241</v>
      </c>
      <c r="F5842">
        <v>22.7848101265823</v>
      </c>
      <c r="G5842">
        <v>24.050632911392402</v>
      </c>
      <c r="H5842">
        <v>24.3037974683544</v>
      </c>
      <c r="I5842">
        <v>24.3037974683544</v>
      </c>
      <c r="J5842" t="str">
        <f>IF(I5842&gt;M5842,"Sopra la media",IF(I5842&lt;M5842,"Sotto la media",IF(I5842=M5842,"Uguale alla media")))</f>
        <v>Sotto la media</v>
      </c>
      <c r="L5842" t="s">
        <v>103</v>
      </c>
      <c r="M5842">
        <f t="shared" si="91"/>
        <v>25.862423969606155</v>
      </c>
    </row>
    <row r="5843" spans="1:13" x14ac:dyDescent="0.3">
      <c r="A5843" s="1" t="s">
        <v>457</v>
      </c>
      <c r="B5843" s="1" t="s">
        <v>458</v>
      </c>
      <c r="C5843" s="1" t="s">
        <v>65</v>
      </c>
      <c r="D5843" s="1" t="s">
        <v>66</v>
      </c>
      <c r="E5843">
        <v>30.347756058276602</v>
      </c>
      <c r="F5843">
        <v>29.687163819441501</v>
      </c>
      <c r="G5843">
        <v>28.448163158582801</v>
      </c>
      <c r="H5843">
        <v>28.693930438074201</v>
      </c>
      <c r="I5843">
        <v>28.5336450646599</v>
      </c>
      <c r="J5843" t="str">
        <f>IF(I5843&gt;M5843,"Sopra la media",IF(I5843&lt;M5843,"Sotto la media",IF(I5843=M5843,"Uguale alla media")))</f>
        <v>Sotto la media</v>
      </c>
      <c r="L5843" t="s">
        <v>65</v>
      </c>
      <c r="M5843">
        <f t="shared" si="91"/>
        <v>72.605136629047351</v>
      </c>
    </row>
    <row r="5844" spans="1:13" x14ac:dyDescent="0.3">
      <c r="A5844" s="1" t="s">
        <v>457</v>
      </c>
      <c r="B5844" s="1" t="s">
        <v>458</v>
      </c>
      <c r="C5844" s="1" t="s">
        <v>67</v>
      </c>
      <c r="D5844" s="1" t="s">
        <v>68</v>
      </c>
      <c r="E5844">
        <v>54.045999999999999</v>
      </c>
      <c r="F5844">
        <v>52.546999999999997</v>
      </c>
      <c r="G5844">
        <v>51.857999999999997</v>
      </c>
      <c r="H5844">
        <v>51.801000000000002</v>
      </c>
      <c r="I5844">
        <v>51.790999999999997</v>
      </c>
      <c r="J5844" t="str">
        <f>IF(I5844&gt;M5844,"Sopra la media",IF(I5844&lt;M5844,"Sotto la media",IF(I5844=M5844,"Uguale alla media")))</f>
        <v>Sopra la media</v>
      </c>
      <c r="L5844" t="s">
        <v>67</v>
      </c>
      <c r="M5844">
        <f t="shared" si="91"/>
        <v>24.512043701902375</v>
      </c>
    </row>
    <row r="5845" spans="1:13" x14ac:dyDescent="0.3">
      <c r="A5845" s="1" t="s">
        <v>457</v>
      </c>
      <c r="B5845" s="1" t="s">
        <v>458</v>
      </c>
      <c r="C5845" s="1" t="s">
        <v>69</v>
      </c>
      <c r="D5845" s="1" t="s">
        <v>70</v>
      </c>
      <c r="E5845">
        <v>17.62</v>
      </c>
      <c r="F5845">
        <v>15.968999999999999</v>
      </c>
      <c r="G5845">
        <v>15.153</v>
      </c>
      <c r="H5845">
        <v>14.968</v>
      </c>
      <c r="I5845">
        <v>14.968999999999999</v>
      </c>
      <c r="J5845" t="str">
        <f>IF(I5845&gt;M5845,"Sopra la media",IF(I5845&lt;M5845,"Sotto la media",IF(I5845=M5845,"Uguale alla media")))</f>
        <v>Sotto la media</v>
      </c>
      <c r="L5845" t="s">
        <v>69</v>
      </c>
      <c r="M5845">
        <f t="shared" si="91"/>
        <v>15.650952812770232</v>
      </c>
    </row>
    <row r="5846" spans="1:13" x14ac:dyDescent="0.3">
      <c r="A5846" s="1" t="s">
        <v>457</v>
      </c>
      <c r="B5846" s="1" t="s">
        <v>458</v>
      </c>
      <c r="C5846" s="1" t="s">
        <v>71</v>
      </c>
      <c r="D5846" s="1" t="s">
        <v>72</v>
      </c>
      <c r="E5846">
        <v>35.380000000000003</v>
      </c>
      <c r="F5846">
        <v>33.81</v>
      </c>
      <c r="G5846">
        <v>33.061</v>
      </c>
      <c r="H5846">
        <v>32.936999999999998</v>
      </c>
      <c r="I5846">
        <v>32.932000000000002</v>
      </c>
      <c r="J5846" t="str">
        <f>IF(I5846&gt;M5846,"Sopra la media",IF(I5846&lt;M5846,"Sotto la media",IF(I5846=M5846,"Uguale alla media")))</f>
        <v>Sopra la media</v>
      </c>
      <c r="L5846" t="s">
        <v>71</v>
      </c>
      <c r="M5846">
        <f t="shared" si="91"/>
        <v>19.989279741525923</v>
      </c>
    </row>
    <row r="5847" spans="1:13" x14ac:dyDescent="0.3">
      <c r="A5847" s="1" t="s">
        <v>457</v>
      </c>
      <c r="B5847" s="1" t="s">
        <v>458</v>
      </c>
      <c r="C5847" s="1" t="s">
        <v>73</v>
      </c>
      <c r="D5847" s="1" t="s">
        <v>74</v>
      </c>
      <c r="E5847">
        <v>2.8</v>
      </c>
      <c r="F5847">
        <v>1.6</v>
      </c>
      <c r="G5847">
        <v>1.6</v>
      </c>
      <c r="H5847">
        <v>1.6</v>
      </c>
      <c r="I5847">
        <v>1.4</v>
      </c>
      <c r="J5847" t="str">
        <f>IF(I5847&gt;M5847,"Sopra la media",IF(I5847&lt;M5847,"Sotto la media",IF(I5847=M5847,"Uguale alla media")))</f>
        <v>Sotto la media</v>
      </c>
      <c r="L5847" t="s">
        <v>73</v>
      </c>
      <c r="M5847">
        <f t="shared" si="91"/>
        <v>14.455719813988487</v>
      </c>
    </row>
    <row r="5848" spans="1:13" x14ac:dyDescent="0.3">
      <c r="A5848" s="1" t="s">
        <v>457</v>
      </c>
      <c r="B5848" s="1" t="s">
        <v>458</v>
      </c>
      <c r="C5848" s="1" t="s">
        <v>75</v>
      </c>
      <c r="D5848" s="1" t="s">
        <v>76</v>
      </c>
      <c r="E5848">
        <v>4.3</v>
      </c>
      <c r="F5848">
        <v>2.2000000000000002</v>
      </c>
      <c r="G5848">
        <v>2.2000000000000002</v>
      </c>
      <c r="H5848">
        <v>2.2000000000000002</v>
      </c>
      <c r="I5848">
        <v>2.1</v>
      </c>
      <c r="J5848" t="str">
        <f>IF(I5848&gt;M5848,"Sopra la media",IF(I5848&lt;M5848,"Sotto la media",IF(I5848=M5848,"Uguale alla media")))</f>
        <v>Sotto la media</v>
      </c>
      <c r="L5848" t="s">
        <v>75</v>
      </c>
      <c r="M5848">
        <f t="shared" si="91"/>
        <v>18.188675049607852</v>
      </c>
    </row>
    <row r="5849" spans="1:13" x14ac:dyDescent="0.3">
      <c r="A5849" s="1" t="s">
        <v>457</v>
      </c>
      <c r="B5849" s="1" t="s">
        <v>458</v>
      </c>
      <c r="C5849" s="1" t="s">
        <v>109</v>
      </c>
      <c r="D5849" s="1" t="s">
        <v>110</v>
      </c>
      <c r="E5849">
        <v>35997639773.454399</v>
      </c>
      <c r="F5849">
        <v>35648269520.152702</v>
      </c>
      <c r="G5849">
        <v>32314245660.438301</v>
      </c>
      <c r="H5849">
        <v>36327701787.752296</v>
      </c>
      <c r="I5849">
        <v>35268648790.170303</v>
      </c>
      <c r="J5849" t="str">
        <f>IF(I5849&gt;M5849,"Sopra la media",IF(I5849&lt;M5849,"Sotto la media",IF(I5849=M5849,"Uguale alla media")))</f>
        <v>Sotto la media</v>
      </c>
      <c r="L5849" t="s">
        <v>109</v>
      </c>
      <c r="M5849">
        <f t="shared" si="91"/>
        <v>96807929868.205734</v>
      </c>
    </row>
    <row r="5850" spans="1:13" x14ac:dyDescent="0.3">
      <c r="A5850" s="1" t="s">
        <v>457</v>
      </c>
      <c r="B5850" s="1" t="s">
        <v>458</v>
      </c>
      <c r="C5850" s="1" t="s">
        <v>111</v>
      </c>
      <c r="D5850" s="1" t="s">
        <v>112</v>
      </c>
      <c r="E5850">
        <v>34653006798.945396</v>
      </c>
      <c r="F5850">
        <v>34354119831.133701</v>
      </c>
      <c r="G5850">
        <v>31025606470.8918</v>
      </c>
      <c r="H5850">
        <v>34861268999.096298</v>
      </c>
      <c r="I5850">
        <v>35268648790.170303</v>
      </c>
      <c r="J5850" t="str">
        <f>IF(I5850&gt;M5850,"Sopra la media",IF(I5850&lt;M5850,"Sotto la media",IF(I5850=M5850,"Uguale alla media")))</f>
        <v>Sotto la media</v>
      </c>
      <c r="L5850" t="s">
        <v>111</v>
      </c>
      <c r="M5850">
        <f t="shared" si="91"/>
        <v>96807929868.205734</v>
      </c>
    </row>
    <row r="5851" spans="1:13" x14ac:dyDescent="0.3">
      <c r="A5851" s="1" t="s">
        <v>457</v>
      </c>
      <c r="B5851" s="1" t="s">
        <v>458</v>
      </c>
      <c r="C5851" s="1" t="s">
        <v>77</v>
      </c>
      <c r="D5851" s="1" t="s">
        <v>78</v>
      </c>
      <c r="E5851">
        <v>12.250999999999999</v>
      </c>
      <c r="F5851">
        <v>11.935</v>
      </c>
      <c r="G5851">
        <v>11.101000000000001</v>
      </c>
      <c r="H5851">
        <v>10.696999999999999</v>
      </c>
      <c r="I5851">
        <v>10.475</v>
      </c>
      <c r="J5851" t="str">
        <f>IF(I5851&gt;M5851,"Sopra la media",IF(I5851&lt;M5851,"Sotto la media",IF(I5851=M5851,"Uguale alla media")))</f>
        <v>Sopra la media</v>
      </c>
      <c r="L5851" t="s">
        <v>77</v>
      </c>
      <c r="M5851">
        <f t="shared" si="91"/>
        <v>7.7479505213863922</v>
      </c>
    </row>
    <row r="5852" spans="1:13" x14ac:dyDescent="0.3">
      <c r="A5852" s="1" t="s">
        <v>457</v>
      </c>
      <c r="B5852" s="1" t="s">
        <v>458</v>
      </c>
      <c r="C5852" s="1" t="s">
        <v>79</v>
      </c>
      <c r="D5852" s="1" t="s">
        <v>80</v>
      </c>
      <c r="E5852">
        <v>10.914</v>
      </c>
      <c r="F5852">
        <v>10.176</v>
      </c>
      <c r="G5852">
        <v>9.0399999999999991</v>
      </c>
      <c r="H5852">
        <v>8.5719999999999992</v>
      </c>
      <c r="I5852">
        <v>8.5090000000000003</v>
      </c>
      <c r="J5852" t="str">
        <f>IF(I5852&gt;M5852,"Sopra la media",IF(I5852&lt;M5852,"Sotto la media",IF(I5852=M5852,"Uguale alla media")))</f>
        <v>Sopra la media</v>
      </c>
      <c r="L5852" t="s">
        <v>79</v>
      </c>
      <c r="M5852">
        <f t="shared" si="91"/>
        <v>6.0531541831733611</v>
      </c>
    </row>
    <row r="5853" spans="1:13" x14ac:dyDescent="0.3">
      <c r="A5853" s="1" t="s">
        <v>457</v>
      </c>
      <c r="B5853" s="1" t="s">
        <v>458</v>
      </c>
      <c r="C5853" s="1" t="s">
        <v>81</v>
      </c>
      <c r="D5853" s="1" t="s">
        <v>82</v>
      </c>
      <c r="E5853">
        <v>11.223000000000001</v>
      </c>
      <c r="F5853">
        <v>10.576000000000001</v>
      </c>
      <c r="G5853">
        <v>9.4939999999999998</v>
      </c>
      <c r="H5853">
        <v>9.0440000000000005</v>
      </c>
      <c r="I5853">
        <v>8.9429999999999996</v>
      </c>
      <c r="J5853" t="str">
        <f>IF(I5853&gt;M5853,"Sopra la media",IF(I5853&lt;M5853,"Sotto la media",IF(I5853=M5853,"Uguale alla media")))</f>
        <v>Sopra la media</v>
      </c>
      <c r="L5853" t="s">
        <v>81</v>
      </c>
      <c r="M5853">
        <f t="shared" si="91"/>
        <v>6.5419149868476776</v>
      </c>
    </row>
    <row r="5854" spans="1:13" x14ac:dyDescent="0.3">
      <c r="A5854" s="1" t="s">
        <v>457</v>
      </c>
      <c r="B5854" s="1" t="s">
        <v>458</v>
      </c>
      <c r="C5854" s="1" t="s">
        <v>83</v>
      </c>
      <c r="D5854" s="1" t="s">
        <v>84</v>
      </c>
      <c r="E5854">
        <v>27.335999999999999</v>
      </c>
      <c r="F5854">
        <v>25.867999999999999</v>
      </c>
      <c r="G5854">
        <v>23.370999999999999</v>
      </c>
      <c r="H5854">
        <v>22.923999999999999</v>
      </c>
      <c r="I5854">
        <v>22.433</v>
      </c>
      <c r="J5854" t="str">
        <f>IF(I5854&gt;M5854,"Sopra la media",IF(I5854&lt;M5854,"Sotto la media",IF(I5854=M5854,"Uguale alla media")))</f>
        <v>Sopra la media</v>
      </c>
      <c r="L5854" t="s">
        <v>83</v>
      </c>
      <c r="M5854">
        <f t="shared" si="91"/>
        <v>17.624470702833033</v>
      </c>
    </row>
    <row r="5855" spans="1:13" x14ac:dyDescent="0.3">
      <c r="A5855" s="1" t="s">
        <v>457</v>
      </c>
      <c r="B5855" s="1" t="s">
        <v>458</v>
      </c>
      <c r="C5855" s="1" t="s">
        <v>85</v>
      </c>
      <c r="D5855" s="1" t="s">
        <v>86</v>
      </c>
      <c r="E5855">
        <v>26.739000000000001</v>
      </c>
      <c r="F5855">
        <v>24.859000000000002</v>
      </c>
      <c r="G5855">
        <v>22.861000000000001</v>
      </c>
      <c r="H5855">
        <v>22.172000000000001</v>
      </c>
      <c r="I5855">
        <v>21.975000000000001</v>
      </c>
      <c r="J5855" t="str">
        <f>IF(I5855&gt;M5855,"Sopra la media",IF(I5855&lt;M5855,"Sotto la media",IF(I5855=M5855,"Uguale alla media")))</f>
        <v>Sopra la media</v>
      </c>
      <c r="L5855" t="s">
        <v>85</v>
      </c>
      <c r="M5855">
        <f t="shared" si="91"/>
        <v>14.516124819510836</v>
      </c>
    </row>
    <row r="5856" spans="1:13" x14ac:dyDescent="0.3">
      <c r="A5856" s="1" t="s">
        <v>457</v>
      </c>
      <c r="B5856" s="1" t="s">
        <v>458</v>
      </c>
      <c r="C5856" s="1" t="s">
        <v>87</v>
      </c>
      <c r="D5856" s="1" t="s">
        <v>88</v>
      </c>
      <c r="E5856">
        <v>26.88</v>
      </c>
      <c r="F5856">
        <v>25.091999999999999</v>
      </c>
      <c r="G5856">
        <v>22.975999999999999</v>
      </c>
      <c r="H5856">
        <v>22.341000000000001</v>
      </c>
      <c r="I5856">
        <v>22.077999999999999</v>
      </c>
      <c r="J5856" t="str">
        <f>IF(I5856&gt;M5856,"Sopra la media",IF(I5856&lt;M5856,"Sotto la media",IF(I5856=M5856,"Uguale alla media")))</f>
        <v>Sopra la media</v>
      </c>
      <c r="L5856" t="s">
        <v>87</v>
      </c>
      <c r="M5856">
        <f t="shared" si="91"/>
        <v>15.382458980911801</v>
      </c>
    </row>
    <row r="5857" spans="1:13" x14ac:dyDescent="0.3">
      <c r="A5857" s="1" t="s">
        <v>459</v>
      </c>
      <c r="B5857" s="1" t="s">
        <v>460</v>
      </c>
      <c r="C5857" s="1" t="s">
        <v>121</v>
      </c>
      <c r="D5857" s="1" t="s">
        <v>122</v>
      </c>
      <c r="E5857">
        <v>-3557623413.9081898</v>
      </c>
      <c r="F5857">
        <v>-3426462300.3670502</v>
      </c>
      <c r="G5857">
        <v>-6366772229.6914902</v>
      </c>
      <c r="H5857">
        <v>-2207224606.64749</v>
      </c>
      <c r="I5857">
        <v>-2498192201.6507001</v>
      </c>
      <c r="J5857" t="str">
        <f>IF(I5857&gt;M5857,"Sopra la media",IF(I5857&lt;M5857,"Sotto la media",IF(I5857=M5857,"Uguale alla media")))</f>
        <v>Sotto la media</v>
      </c>
      <c r="L5857" t="s">
        <v>121</v>
      </c>
      <c r="M5857">
        <f t="shared" si="91"/>
        <v>5807028861.2797222</v>
      </c>
    </row>
    <row r="5858" spans="1:13" x14ac:dyDescent="0.3">
      <c r="A5858" s="1" t="s">
        <v>459</v>
      </c>
      <c r="B5858" s="1" t="s">
        <v>460</v>
      </c>
      <c r="C5858" s="1" t="s">
        <v>13</v>
      </c>
      <c r="D5858" s="1" t="s">
        <v>14</v>
      </c>
      <c r="E5858">
        <v>74.292000000000002</v>
      </c>
      <c r="F5858">
        <v>74.293999999999997</v>
      </c>
      <c r="G5858">
        <v>75.2</v>
      </c>
      <c r="H5858">
        <v>75.260999999999996</v>
      </c>
      <c r="I5858">
        <v>75.16</v>
      </c>
      <c r="J5858" t="str">
        <f>IF(I5858&gt;M5858,"Sopra la media",IF(I5858&lt;M5858,"Sotto la media",IF(I5858=M5858,"Uguale alla media")))</f>
        <v>Sopra la media</v>
      </c>
      <c r="L5858" t="s">
        <v>13</v>
      </c>
      <c r="M5858">
        <f t="shared" si="91"/>
        <v>47.328771565563471</v>
      </c>
    </row>
    <row r="5859" spans="1:13" x14ac:dyDescent="0.3">
      <c r="A5859" s="1" t="s">
        <v>459</v>
      </c>
      <c r="B5859" s="1" t="s">
        <v>460</v>
      </c>
      <c r="C5859" s="1" t="s">
        <v>15</v>
      </c>
      <c r="D5859" s="1" t="s">
        <v>16</v>
      </c>
      <c r="E5859">
        <v>76.135999999999996</v>
      </c>
      <c r="F5859">
        <v>75.897000000000006</v>
      </c>
      <c r="G5859">
        <v>77.480999999999995</v>
      </c>
      <c r="H5859">
        <v>77.25</v>
      </c>
      <c r="I5859">
        <v>77.209999999999994</v>
      </c>
      <c r="J5859" t="str">
        <f>IF(I5859&gt;M5859,"Sopra la media",IF(I5859&lt;M5859,"Sotto la media",IF(I5859=M5859,"Uguale alla media")))</f>
        <v>Sopra la media</v>
      </c>
      <c r="L5859" t="s">
        <v>15</v>
      </c>
      <c r="M5859">
        <f t="shared" si="91"/>
        <v>66.152038738066082</v>
      </c>
    </row>
    <row r="5860" spans="1:13" x14ac:dyDescent="0.3">
      <c r="A5860" s="1" t="s">
        <v>459</v>
      </c>
      <c r="B5860" s="1" t="s">
        <v>460</v>
      </c>
      <c r="C5860" s="1" t="s">
        <v>17</v>
      </c>
      <c r="D5860" s="1" t="s">
        <v>18</v>
      </c>
      <c r="E5860">
        <v>75.156999999999996</v>
      </c>
      <c r="F5860">
        <v>75.046999999999997</v>
      </c>
      <c r="G5860">
        <v>76.272999999999996</v>
      </c>
      <c r="H5860">
        <v>76.197999999999993</v>
      </c>
      <c r="I5860">
        <v>76.126999999999995</v>
      </c>
      <c r="J5860" t="str">
        <f>IF(I5860&gt;M5860,"Sopra la media",IF(I5860&lt;M5860,"Sotto la media",IF(I5860=M5860,"Uguale alla media")))</f>
        <v>Sopra la media</v>
      </c>
      <c r="L5860" t="s">
        <v>17</v>
      </c>
      <c r="M5860">
        <f t="shared" si="91"/>
        <v>56.843239022999015</v>
      </c>
    </row>
    <row r="5861" spans="1:13" x14ac:dyDescent="0.3">
      <c r="A5861" s="1" t="s">
        <v>459</v>
      </c>
      <c r="B5861" s="1" t="s">
        <v>460</v>
      </c>
      <c r="C5861" s="1" t="s">
        <v>19</v>
      </c>
      <c r="D5861" s="1" t="s">
        <v>20</v>
      </c>
      <c r="E5861">
        <v>56.915999999999997</v>
      </c>
      <c r="F5861">
        <v>57.225000000000001</v>
      </c>
      <c r="G5861">
        <v>57.468000000000004</v>
      </c>
      <c r="H5861">
        <v>57.16</v>
      </c>
      <c r="I5861">
        <v>56.868000000000002</v>
      </c>
      <c r="J5861" t="str">
        <f>IF(I5861&gt;M5861,"Sopra la media",IF(I5861&lt;M5861,"Sotto la media",IF(I5861=M5861,"Uguale alla media")))</f>
        <v>Sopra la media</v>
      </c>
      <c r="L5861" t="s">
        <v>19</v>
      </c>
      <c r="M5861">
        <f t="shared" si="91"/>
        <v>30.728056526173464</v>
      </c>
    </row>
    <row r="5862" spans="1:13" x14ac:dyDescent="0.3">
      <c r="A5862" s="1" t="s">
        <v>459</v>
      </c>
      <c r="B5862" s="1" t="s">
        <v>460</v>
      </c>
      <c r="C5862" s="1" t="s">
        <v>21</v>
      </c>
      <c r="D5862" s="1" t="s">
        <v>22</v>
      </c>
      <c r="E5862">
        <v>55.698999999999998</v>
      </c>
      <c r="F5862">
        <v>55.582999999999998</v>
      </c>
      <c r="G5862">
        <v>55.752000000000002</v>
      </c>
      <c r="H5862">
        <v>55.023000000000003</v>
      </c>
      <c r="I5862">
        <v>54.930999999999997</v>
      </c>
      <c r="J5862" t="str">
        <f>IF(I5862&gt;M5862,"Sopra la media",IF(I5862&lt;M5862,"Sotto la media",IF(I5862=M5862,"Uguale alla media")))</f>
        <v>Sopra la media</v>
      </c>
      <c r="L5862" t="s">
        <v>21</v>
      </c>
      <c r="M5862">
        <f t="shared" si="91"/>
        <v>39.947913964750136</v>
      </c>
    </row>
    <row r="5863" spans="1:13" x14ac:dyDescent="0.3">
      <c r="A5863" s="1" t="s">
        <v>459</v>
      </c>
      <c r="B5863" s="1" t="s">
        <v>460</v>
      </c>
      <c r="C5863" s="1" t="s">
        <v>23</v>
      </c>
      <c r="D5863" s="1" t="s">
        <v>24</v>
      </c>
      <c r="E5863">
        <v>56.311999999999998</v>
      </c>
      <c r="F5863">
        <v>56.408999999999999</v>
      </c>
      <c r="G5863">
        <v>56.615000000000002</v>
      </c>
      <c r="H5863">
        <v>56.097000000000001</v>
      </c>
      <c r="I5863">
        <v>55.904000000000003</v>
      </c>
      <c r="J5863" t="str">
        <f>IF(I5863&gt;M5863,"Sopra la media",IF(I5863&lt;M5863,"Sotto la media",IF(I5863=M5863,"Uguale alla media")))</f>
        <v>Sopra la media</v>
      </c>
      <c r="L5863" t="s">
        <v>23</v>
      </c>
      <c r="M5863">
        <f t="shared" si="91"/>
        <v>35.477986128119582</v>
      </c>
    </row>
    <row r="5864" spans="1:13" x14ac:dyDescent="0.3">
      <c r="A5864" s="1" t="s">
        <v>459</v>
      </c>
      <c r="B5864" s="1" t="s">
        <v>460</v>
      </c>
      <c r="C5864" s="1" t="s">
        <v>123</v>
      </c>
      <c r="D5864" s="1" t="s">
        <v>124</v>
      </c>
      <c r="E5864">
        <v>4501314267.3203201</v>
      </c>
      <c r="F5864">
        <v>6526359197.2519798</v>
      </c>
      <c r="G5864">
        <v>9409171853.5576096</v>
      </c>
      <c r="H5864">
        <v>9404691910.8947906</v>
      </c>
      <c r="I5864">
        <v>9358247972.1809502</v>
      </c>
      <c r="J5864" t="str">
        <f>IF(I5864&gt;M5864,"Sopra la media",IF(I5864&lt;M5864,"Sotto la media",IF(I5864=M5864,"Uguale alla media")))</f>
        <v>Sotto la media</v>
      </c>
      <c r="L5864" t="s">
        <v>123</v>
      </c>
      <c r="M5864">
        <f t="shared" si="91"/>
        <v>175563825646.04816</v>
      </c>
    </row>
    <row r="5865" spans="1:13" x14ac:dyDescent="0.3">
      <c r="A5865" s="1" t="s">
        <v>459</v>
      </c>
      <c r="B5865" s="1" t="s">
        <v>460</v>
      </c>
      <c r="C5865" s="1" t="s">
        <v>125</v>
      </c>
      <c r="D5865" s="1" t="s">
        <v>126</v>
      </c>
      <c r="E5865">
        <v>-3034562056.1694598</v>
      </c>
      <c r="F5865">
        <v>-5101667954.5308504</v>
      </c>
      <c r="G5865">
        <v>-2458453111.43502</v>
      </c>
      <c r="H5865">
        <v>-2509403270.1437502</v>
      </c>
      <c r="I5865">
        <v>-3552735848.0002499</v>
      </c>
      <c r="J5865" t="str">
        <f>IF(I5865&gt;M5865,"Sopra la media",IF(I5865&lt;M5865,"Sotto la media",IF(I5865=M5865,"Uguale alla media")))</f>
        <v>Sotto la media</v>
      </c>
      <c r="L5865" t="s">
        <v>125</v>
      </c>
      <c r="M5865">
        <f t="shared" si="91"/>
        <v>-3090051669.5434256</v>
      </c>
    </row>
    <row r="5866" spans="1:13" x14ac:dyDescent="0.3">
      <c r="A5866" s="1" t="s">
        <v>459</v>
      </c>
      <c r="B5866" s="1" t="s">
        <v>460</v>
      </c>
      <c r="C5866" s="1" t="s">
        <v>127</v>
      </c>
      <c r="D5866" s="1" t="s">
        <v>128</v>
      </c>
      <c r="E5866">
        <v>3719930900.4534602</v>
      </c>
      <c r="F5866">
        <v>5704483311.6932697</v>
      </c>
      <c r="G5866">
        <v>8280860681.0420399</v>
      </c>
      <c r="H5866">
        <v>8276429450.2256699</v>
      </c>
      <c r="I5866">
        <v>8211288446.3903103</v>
      </c>
      <c r="J5866" t="str">
        <f>IF(I5866&gt;M5866,"Sopra la media",IF(I5866&lt;M5866,"Sotto la media",IF(I5866=M5866,"Uguale alla media")))</f>
        <v>Sotto la media</v>
      </c>
      <c r="L5866" t="s">
        <v>127</v>
      </c>
      <c r="M5866">
        <f t="shared" si="91"/>
        <v>118084171512.07715</v>
      </c>
    </row>
    <row r="5867" spans="1:13" x14ac:dyDescent="0.3">
      <c r="A5867" s="1" t="s">
        <v>459</v>
      </c>
      <c r="B5867" s="1" t="s">
        <v>460</v>
      </c>
      <c r="C5867" s="1" t="s">
        <v>129</v>
      </c>
      <c r="D5867" s="1" t="s">
        <v>130</v>
      </c>
      <c r="E5867">
        <v>5921896573.1597996</v>
      </c>
      <c r="F5867">
        <v>7961894975.10814</v>
      </c>
      <c r="G5867">
        <v>13337258978.693899</v>
      </c>
      <c r="H5867">
        <v>9179618885.4874592</v>
      </c>
      <c r="I5867">
        <v>8375147255.7576904</v>
      </c>
      <c r="J5867" t="str">
        <f>IF(I5867&gt;M5867,"Sopra la media",IF(I5867&lt;M5867,"Sotto la media",IF(I5867=M5867,"Uguale alla media")))</f>
        <v>Sotto la media</v>
      </c>
      <c r="L5867" t="s">
        <v>129</v>
      </c>
      <c r="M5867">
        <f t="shared" si="91"/>
        <v>109533851661.6407</v>
      </c>
    </row>
    <row r="5868" spans="1:13" x14ac:dyDescent="0.3">
      <c r="A5868" s="1" t="s">
        <v>459</v>
      </c>
      <c r="B5868" s="1" t="s">
        <v>460</v>
      </c>
      <c r="C5868" s="1" t="s">
        <v>131</v>
      </c>
      <c r="D5868" s="1" t="s">
        <v>132</v>
      </c>
      <c r="E5868">
        <v>8711389667.5748997</v>
      </c>
      <c r="F5868">
        <v>10534003779.283001</v>
      </c>
      <c r="G5868">
        <v>15931920042.0585</v>
      </c>
      <c r="H5868">
        <v>11179908155.572399</v>
      </c>
      <c r="I5868">
        <v>10487702640.4692</v>
      </c>
      <c r="J5868" t="str">
        <f>IF(I5868&gt;M5868,"Sopra la media",IF(I5868&lt;M5868,"Sotto la media",IF(I5868=M5868,"Uguale alla media")))</f>
        <v>Sotto la media</v>
      </c>
      <c r="L5868" t="s">
        <v>131</v>
      </c>
      <c r="M5868">
        <f t="shared" si="91"/>
        <v>165471670132.85837</v>
      </c>
    </row>
    <row r="5869" spans="1:13" x14ac:dyDescent="0.3">
      <c r="A5869" s="1" t="s">
        <v>459</v>
      </c>
      <c r="B5869" s="1" t="s">
        <v>460</v>
      </c>
      <c r="C5869" s="1" t="s">
        <v>27</v>
      </c>
      <c r="D5869" s="1" t="s">
        <v>28</v>
      </c>
      <c r="E5869">
        <v>62.024000000000001</v>
      </c>
      <c r="F5869">
        <v>62.256</v>
      </c>
      <c r="G5869">
        <v>61.965000000000003</v>
      </c>
      <c r="H5869">
        <v>61.576999999999998</v>
      </c>
      <c r="I5869">
        <v>61.274999999999999</v>
      </c>
      <c r="J5869" t="str">
        <f>IF(I5869&gt;M5869,"Sopra la media",IF(I5869&lt;M5869,"Sotto la media",IF(I5869=M5869,"Uguale alla media")))</f>
        <v>Sopra la media</v>
      </c>
      <c r="L5869" t="s">
        <v>27</v>
      </c>
      <c r="M5869">
        <f t="shared" si="91"/>
        <v>35.789362390513617</v>
      </c>
    </row>
    <row r="5870" spans="1:13" x14ac:dyDescent="0.3">
      <c r="A5870" s="1" t="s">
        <v>459</v>
      </c>
      <c r="B5870" s="1" t="s">
        <v>460</v>
      </c>
      <c r="C5870" s="1" t="s">
        <v>29</v>
      </c>
      <c r="D5870" s="1" t="s">
        <v>30</v>
      </c>
      <c r="E5870">
        <v>60.823999999999998</v>
      </c>
      <c r="F5870">
        <v>60.692999999999998</v>
      </c>
      <c r="G5870">
        <v>60.381999999999998</v>
      </c>
      <c r="H5870">
        <v>59.542000000000002</v>
      </c>
      <c r="I5870">
        <v>59.415999999999997</v>
      </c>
      <c r="J5870" t="str">
        <f>IF(I5870&gt;M5870,"Sopra la media",IF(I5870&lt;M5870,"Sotto la media",IF(I5870=M5870,"Uguale alla media")))</f>
        <v>Sopra la media</v>
      </c>
      <c r="L5870" t="s">
        <v>29</v>
      </c>
      <c r="M5870">
        <f t="shared" si="91"/>
        <v>46.043713005767522</v>
      </c>
    </row>
    <row r="5871" spans="1:13" x14ac:dyDescent="0.3">
      <c r="A5871" s="1" t="s">
        <v>459</v>
      </c>
      <c r="B5871" s="1" t="s">
        <v>460</v>
      </c>
      <c r="C5871" s="1" t="s">
        <v>31</v>
      </c>
      <c r="D5871" s="1" t="s">
        <v>32</v>
      </c>
      <c r="E5871">
        <v>61.427999999999997</v>
      </c>
      <c r="F5871">
        <v>61.478999999999999</v>
      </c>
      <c r="G5871">
        <v>61.177999999999997</v>
      </c>
      <c r="H5871">
        <v>60.564999999999998</v>
      </c>
      <c r="I5871">
        <v>60.35</v>
      </c>
      <c r="J5871" t="str">
        <f>IF(I5871&gt;M5871,"Sopra la media",IF(I5871&lt;M5871,"Sotto la media",IF(I5871=M5871,"Uguale alla media")))</f>
        <v>Sopra la media</v>
      </c>
      <c r="L5871" t="s">
        <v>31</v>
      </c>
      <c r="M5871">
        <f t="shared" si="91"/>
        <v>41.069607073036323</v>
      </c>
    </row>
    <row r="5872" spans="1:13" x14ac:dyDescent="0.3">
      <c r="A5872" s="1" t="s">
        <v>459</v>
      </c>
      <c r="B5872" s="1" t="s">
        <v>460</v>
      </c>
      <c r="C5872" s="1" t="s">
        <v>33</v>
      </c>
      <c r="D5872" s="1" t="s">
        <v>34</v>
      </c>
      <c r="E5872">
        <v>77.472999999999999</v>
      </c>
      <c r="F5872">
        <v>77.611000000000004</v>
      </c>
      <c r="G5872">
        <v>78.213999999999999</v>
      </c>
      <c r="H5872">
        <v>78.213999999999999</v>
      </c>
      <c r="I5872">
        <v>78.122</v>
      </c>
      <c r="J5872" t="str">
        <f>IF(I5872&gt;M5872,"Sopra la media",IF(I5872&lt;M5872,"Sotto la media",IF(I5872=M5872,"Uguale alla media")))</f>
        <v>Sopra la media</v>
      </c>
      <c r="L5872" t="s">
        <v>33</v>
      </c>
      <c r="M5872">
        <f t="shared" si="91"/>
        <v>50.737937472320567</v>
      </c>
    </row>
    <row r="5873" spans="1:13" x14ac:dyDescent="0.3">
      <c r="A5873" s="1" t="s">
        <v>459</v>
      </c>
      <c r="B5873" s="1" t="s">
        <v>460</v>
      </c>
      <c r="C5873" s="1" t="s">
        <v>35</v>
      </c>
      <c r="D5873" s="1" t="s">
        <v>36</v>
      </c>
      <c r="E5873">
        <v>77.915999999999997</v>
      </c>
      <c r="F5873">
        <v>78.009</v>
      </c>
      <c r="G5873">
        <v>78.626000000000005</v>
      </c>
      <c r="H5873">
        <v>78.632999999999996</v>
      </c>
      <c r="I5873">
        <v>78.540000000000006</v>
      </c>
      <c r="J5873" t="str">
        <f>IF(I5873&gt;M5873,"Sopra la media",IF(I5873&lt;M5873,"Sotto la media",IF(I5873=M5873,"Uguale alla media")))</f>
        <v>Sopra la media</v>
      </c>
      <c r="L5873" t="s">
        <v>35</v>
      </c>
      <c r="M5873">
        <f t="shared" si="91"/>
        <v>57.561241795429893</v>
      </c>
    </row>
    <row r="5874" spans="1:13" x14ac:dyDescent="0.3">
      <c r="A5874" s="1" t="s">
        <v>459</v>
      </c>
      <c r="B5874" s="1" t="s">
        <v>460</v>
      </c>
      <c r="C5874" s="1" t="s">
        <v>37</v>
      </c>
      <c r="D5874" s="1" t="s">
        <v>38</v>
      </c>
      <c r="E5874">
        <v>79.075000000000003</v>
      </c>
      <c r="F5874">
        <v>78.900000000000006</v>
      </c>
      <c r="G5874">
        <v>80.135999999999996</v>
      </c>
      <c r="H5874">
        <v>79.834000000000003</v>
      </c>
      <c r="I5874">
        <v>79.792000000000002</v>
      </c>
      <c r="J5874" t="str">
        <f>IF(I5874&gt;M5874,"Sopra la media",IF(I5874&lt;M5874,"Sotto la media",IF(I5874=M5874,"Uguale alla media")))</f>
        <v>Sopra la media</v>
      </c>
      <c r="L5874" t="s">
        <v>37</v>
      </c>
      <c r="M5874">
        <f t="shared" si="91"/>
        <v>70.220163455884617</v>
      </c>
    </row>
    <row r="5875" spans="1:13" x14ac:dyDescent="0.3">
      <c r="A5875" s="1" t="s">
        <v>459</v>
      </c>
      <c r="B5875" s="1" t="s">
        <v>460</v>
      </c>
      <c r="C5875" s="1" t="s">
        <v>39</v>
      </c>
      <c r="D5875" s="1" t="s">
        <v>40</v>
      </c>
      <c r="E5875">
        <v>79.010000000000005</v>
      </c>
      <c r="F5875">
        <v>78.83</v>
      </c>
      <c r="G5875">
        <v>80.033000000000001</v>
      </c>
      <c r="H5875">
        <v>79.739000000000004</v>
      </c>
      <c r="I5875">
        <v>79.701999999999998</v>
      </c>
      <c r="J5875" t="str">
        <f>IF(I5875&gt;M5875,"Sopra la media",IF(I5875&lt;M5875,"Sotto la media",IF(I5875=M5875,"Uguale alla media")))</f>
        <v>Sopra la media</v>
      </c>
      <c r="L5875" t="s">
        <v>39</v>
      </c>
      <c r="M5875">
        <f t="shared" si="91"/>
        <v>76.15711685104958</v>
      </c>
    </row>
    <row r="5876" spans="1:13" x14ac:dyDescent="0.3">
      <c r="A5876" s="1" t="s">
        <v>459</v>
      </c>
      <c r="B5876" s="1" t="s">
        <v>460</v>
      </c>
      <c r="C5876" s="1" t="s">
        <v>41</v>
      </c>
      <c r="D5876" s="1" t="s">
        <v>42</v>
      </c>
      <c r="E5876">
        <v>78.224999999999994</v>
      </c>
      <c r="F5876">
        <v>78.216999999999999</v>
      </c>
      <c r="G5876">
        <v>79.117999999999995</v>
      </c>
      <c r="H5876">
        <v>78.977000000000004</v>
      </c>
      <c r="I5876">
        <v>78.91</v>
      </c>
      <c r="J5876" t="str">
        <f>IF(I5876&gt;M5876,"Sopra la media",IF(I5876&lt;M5876,"Sotto la media",IF(I5876=M5876,"Uguale alla media")))</f>
        <v>Sopra la media</v>
      </c>
      <c r="L5876" t="s">
        <v>41</v>
      </c>
      <c r="M5876">
        <f t="shared" si="91"/>
        <v>60.57183157330676</v>
      </c>
    </row>
    <row r="5877" spans="1:13" x14ac:dyDescent="0.3">
      <c r="A5877" s="1" t="s">
        <v>459</v>
      </c>
      <c r="B5877" s="1" t="s">
        <v>460</v>
      </c>
      <c r="C5877" s="1" t="s">
        <v>43</v>
      </c>
      <c r="D5877" s="1" t="s">
        <v>44</v>
      </c>
      <c r="E5877">
        <v>78.436000000000007</v>
      </c>
      <c r="F5877">
        <v>78.400000000000006</v>
      </c>
      <c r="G5877">
        <v>79.296999999999997</v>
      </c>
      <c r="H5877">
        <v>79.162000000000006</v>
      </c>
      <c r="I5877">
        <v>79.096999999999994</v>
      </c>
      <c r="J5877" t="str">
        <f>IF(I5877&gt;M5877,"Sopra la media",IF(I5877&lt;M5877,"Sotto la media",IF(I5877=M5877,"Uguale alla media")))</f>
        <v>Sopra la media</v>
      </c>
      <c r="L5877" t="s">
        <v>43</v>
      </c>
      <c r="M5877">
        <f t="shared" si="91"/>
        <v>67.091042026610609</v>
      </c>
    </row>
    <row r="5878" spans="1:13" x14ac:dyDescent="0.3">
      <c r="A5878" s="1" t="s">
        <v>459</v>
      </c>
      <c r="B5878" s="1" t="s">
        <v>460</v>
      </c>
      <c r="C5878" s="1" t="s">
        <v>45</v>
      </c>
      <c r="D5878" s="1" t="s">
        <v>46</v>
      </c>
      <c r="E5878">
        <v>52.565593932735901</v>
      </c>
      <c r="F5878">
        <v>52.607896905931298</v>
      </c>
      <c r="G5878">
        <v>52.358797847872701</v>
      </c>
      <c r="H5878">
        <v>52.400142006931397</v>
      </c>
      <c r="I5878">
        <v>52.314595793475</v>
      </c>
      <c r="J5878" t="str">
        <f>IF(I5878&gt;M5878,"Sopra la media",IF(I5878&lt;M5878,"Sotto la media",IF(I5878=M5878,"Uguale alla media")))</f>
        <v>Sopra la media</v>
      </c>
      <c r="L5878" t="s">
        <v>45</v>
      </c>
      <c r="M5878">
        <f t="shared" si="91"/>
        <v>41.557687634554192</v>
      </c>
    </row>
    <row r="5879" spans="1:13" x14ac:dyDescent="0.3">
      <c r="A5879" s="1" t="s">
        <v>459</v>
      </c>
      <c r="B5879" s="1" t="s">
        <v>460</v>
      </c>
      <c r="C5879" s="1" t="s">
        <v>47</v>
      </c>
      <c r="D5879" s="1" t="s">
        <v>48</v>
      </c>
      <c r="E5879">
        <v>13199887</v>
      </c>
      <c r="F5879">
        <v>13620803</v>
      </c>
      <c r="G5879">
        <v>14222393</v>
      </c>
      <c r="H5879">
        <v>14675340</v>
      </c>
      <c r="I5879">
        <v>15172714</v>
      </c>
      <c r="J5879" t="str">
        <f>IF(I5879&gt;M5879,"Sopra la media",IF(I5879&lt;M5879,"Sotto la media",IF(I5879=M5879,"Uguale alla media")))</f>
        <v>Sotto la media</v>
      </c>
      <c r="L5879" t="s">
        <v>47</v>
      </c>
      <c r="M5879">
        <f t="shared" si="91"/>
        <v>170127965.69565219</v>
      </c>
    </row>
    <row r="5880" spans="1:13" x14ac:dyDescent="0.3">
      <c r="A5880" s="1" t="s">
        <v>459</v>
      </c>
      <c r="B5880" s="1" t="s">
        <v>460</v>
      </c>
      <c r="C5880" s="1" t="s">
        <v>93</v>
      </c>
      <c r="D5880" s="1" t="s">
        <v>94</v>
      </c>
      <c r="E5880">
        <v>17.074999999999999</v>
      </c>
      <c r="F5880">
        <v>18.1666666666667</v>
      </c>
      <c r="G5880">
        <v>20.133333333333301</v>
      </c>
      <c r="H5880">
        <v>23.7</v>
      </c>
      <c r="I5880">
        <v>22.3</v>
      </c>
      <c r="J5880" t="str">
        <f>IF(I5880&gt;M5880,"Sopra la media",IF(I5880&lt;M5880,"Sotto la media",IF(I5880=M5880,"Uguale alla media")))</f>
        <v>Sopra la media</v>
      </c>
      <c r="L5880" t="s">
        <v>93</v>
      </c>
      <c r="M5880">
        <f t="shared" si="91"/>
        <v>11.293791655097131</v>
      </c>
    </row>
    <row r="5881" spans="1:13" x14ac:dyDescent="0.3">
      <c r="A5881" s="1" t="s">
        <v>459</v>
      </c>
      <c r="B5881" s="1" t="s">
        <v>460</v>
      </c>
      <c r="C5881" s="1" t="s">
        <v>95</v>
      </c>
      <c r="D5881" s="1" t="s">
        <v>96</v>
      </c>
      <c r="E5881">
        <v>2.1</v>
      </c>
      <c r="F5881">
        <v>2.1</v>
      </c>
      <c r="G5881">
        <v>2.1</v>
      </c>
      <c r="H5881">
        <v>2.1</v>
      </c>
      <c r="I5881">
        <v>2.2000000000000002</v>
      </c>
      <c r="J5881" t="str">
        <f>IF(I5881&gt;M5881,"Sopra la media",IF(I5881&lt;M5881,"Sotto la media",IF(I5881=M5881,"Uguale alla media")))</f>
        <v>Sotto la media</v>
      </c>
      <c r="L5881" t="s">
        <v>95</v>
      </c>
      <c r="M5881">
        <f t="shared" si="91"/>
        <v>9.715204678362575</v>
      </c>
    </row>
    <row r="5882" spans="1:13" x14ac:dyDescent="0.3">
      <c r="A5882" s="1" t="s">
        <v>459</v>
      </c>
      <c r="B5882" s="1" t="s">
        <v>460</v>
      </c>
      <c r="C5882" s="1" t="s">
        <v>133</v>
      </c>
      <c r="D5882" s="1" t="s">
        <v>134</v>
      </c>
      <c r="E5882">
        <v>285469353.17616498</v>
      </c>
      <c r="F5882">
        <v>202709432.52351499</v>
      </c>
      <c r="G5882">
        <v>442346998.64965802</v>
      </c>
      <c r="H5882">
        <v>441995375.39943701</v>
      </c>
      <c r="I5882">
        <v>266930097.36612099</v>
      </c>
      <c r="J5882" t="str">
        <f>IF(I5882&gt;M5882,"Sopra la media",IF(I5882&lt;M5882,"Sotto la media",IF(I5882=M5882,"Uguale alla media")))</f>
        <v>Sopra la media</v>
      </c>
      <c r="L5882" t="s">
        <v>133</v>
      </c>
      <c r="M5882">
        <f t="shared" si="91"/>
        <v>-204296502.72804782</v>
      </c>
    </row>
    <row r="5883" spans="1:13" x14ac:dyDescent="0.3">
      <c r="A5883" s="1" t="s">
        <v>459</v>
      </c>
      <c r="B5883" s="1" t="s">
        <v>460</v>
      </c>
      <c r="C5883" s="1" t="s">
        <v>135</v>
      </c>
      <c r="D5883" s="1" t="s">
        <v>136</v>
      </c>
      <c r="E5883">
        <v>-289468571.77198797</v>
      </c>
      <c r="F5883">
        <v>-11389029.2713523</v>
      </c>
      <c r="G5883">
        <v>-226596402.62817901</v>
      </c>
      <c r="H5883">
        <v>-115811825.253144</v>
      </c>
      <c r="I5883">
        <v>-52292554.456129499</v>
      </c>
      <c r="J5883" t="str">
        <f>IF(I5883&gt;M5883,"Sopra la media",IF(I5883&lt;M5883,"Sotto la media",IF(I5883=M5883,"Uguale alla media")))</f>
        <v>Sopra la media</v>
      </c>
      <c r="L5883" t="s">
        <v>135</v>
      </c>
      <c r="M5883">
        <f t="shared" si="91"/>
        <v>-59566901.029057428</v>
      </c>
    </row>
    <row r="5884" spans="1:13" x14ac:dyDescent="0.3">
      <c r="A5884" s="1" t="s">
        <v>459</v>
      </c>
      <c r="B5884" s="1" t="s">
        <v>460</v>
      </c>
      <c r="C5884" s="1" t="s">
        <v>137</v>
      </c>
      <c r="D5884" s="1" t="s">
        <v>138</v>
      </c>
      <c r="E5884">
        <v>-3561622632.5040202</v>
      </c>
      <c r="F5884">
        <v>-3235141897.1148901</v>
      </c>
      <c r="G5884">
        <v>-6151021633.6700201</v>
      </c>
      <c r="H5884">
        <v>-1881041056.5012</v>
      </c>
      <c r="I5884">
        <v>-2283554658.7407098</v>
      </c>
      <c r="J5884" t="str">
        <f>IF(I5884&gt;M5884,"Sopra la media",IF(I5884&lt;M5884,"Sotto la media",IF(I5884=M5884,"Uguale alla media")))</f>
        <v>Sotto la media</v>
      </c>
      <c r="L5884" t="s">
        <v>137</v>
      </c>
      <c r="M5884">
        <f t="shared" si="91"/>
        <v>5553755818.0106583</v>
      </c>
    </row>
    <row r="5885" spans="1:13" x14ac:dyDescent="0.3">
      <c r="A5885" s="1" t="s">
        <v>459</v>
      </c>
      <c r="B5885" s="1" t="s">
        <v>460</v>
      </c>
      <c r="C5885" s="1" t="s">
        <v>49</v>
      </c>
      <c r="D5885" s="1" t="s">
        <v>50</v>
      </c>
      <c r="E5885">
        <v>-25864</v>
      </c>
      <c r="F5885">
        <v>-23103</v>
      </c>
      <c r="G5885">
        <v>-34936</v>
      </c>
      <c r="H5885">
        <v>-36276</v>
      </c>
      <c r="I5885">
        <v>-38940</v>
      </c>
      <c r="J5885" t="str">
        <f>IF(I5885&gt;M5885,"Sopra la media",IF(I5885&lt;M5885,"Sotto la media",IF(I5885=M5885,"Uguale alla media")))</f>
        <v>Sopra la media</v>
      </c>
      <c r="L5885" t="s">
        <v>49</v>
      </c>
      <c r="M5885">
        <f t="shared" si="91"/>
        <v>-72272.196226415093</v>
      </c>
    </row>
    <row r="5886" spans="1:13" x14ac:dyDescent="0.3">
      <c r="A5886" s="1" t="s">
        <v>459</v>
      </c>
      <c r="B5886" s="1" t="s">
        <v>460</v>
      </c>
      <c r="C5886" s="1" t="s">
        <v>139</v>
      </c>
      <c r="D5886" s="1" t="s">
        <v>140</v>
      </c>
      <c r="E5886">
        <v>-286719481.33226401</v>
      </c>
      <c r="F5886">
        <v>-339857954.51579303</v>
      </c>
      <c r="G5886">
        <v>-1421896353.5221701</v>
      </c>
      <c r="H5886">
        <v>-1842338931.7019701</v>
      </c>
      <c r="I5886">
        <v>-2520639306.7733102</v>
      </c>
      <c r="J5886" t="str">
        <f>IF(I5886&gt;M5886,"Sopra la media",IF(I5886&lt;M5886,"Sotto la media",IF(I5886=M5886,"Uguale alla media")))</f>
        <v>Sopra la media</v>
      </c>
      <c r="L5886" t="s">
        <v>139</v>
      </c>
      <c r="M5886">
        <f t="shared" si="91"/>
        <v>-6467022104.1040459</v>
      </c>
    </row>
    <row r="5887" spans="1:13" x14ac:dyDescent="0.3">
      <c r="A5887" s="1" t="s">
        <v>459</v>
      </c>
      <c r="B5887" s="1" t="s">
        <v>460</v>
      </c>
      <c r="C5887" s="1" t="s">
        <v>141</v>
      </c>
      <c r="D5887" s="1" t="s">
        <v>142</v>
      </c>
      <c r="E5887">
        <v>939171467.67865705</v>
      </c>
      <c r="F5887">
        <v>921040236.17971599</v>
      </c>
      <c r="G5887">
        <v>1577872312.3315499</v>
      </c>
      <c r="H5887">
        <v>1410330569.73209</v>
      </c>
      <c r="I5887">
        <v>1151901773.41083</v>
      </c>
      <c r="J5887" t="str">
        <f>IF(I5887&gt;M5887,"Sopra la media",IF(I5887&lt;M5887,"Sotto la media",IF(I5887=M5887,"Uguale alla media")))</f>
        <v>Sotto la media</v>
      </c>
      <c r="L5887" t="s">
        <v>141</v>
      </c>
      <c r="M5887">
        <f t="shared" si="91"/>
        <v>2181888866.7968674</v>
      </c>
    </row>
    <row r="5888" spans="1:13" x14ac:dyDescent="0.3">
      <c r="A5888" s="1" t="s">
        <v>459</v>
      </c>
      <c r="B5888" s="1" t="s">
        <v>460</v>
      </c>
      <c r="C5888" s="1" t="s">
        <v>143</v>
      </c>
      <c r="D5888" s="1" t="s">
        <v>144</v>
      </c>
      <c r="E5888">
        <v>-2201965672.7063398</v>
      </c>
      <c r="F5888">
        <v>-2257411663.4148698</v>
      </c>
      <c r="G5888">
        <v>-5056398297.6518698</v>
      </c>
      <c r="H5888">
        <v>-903189435.26178801</v>
      </c>
      <c r="I5888">
        <v>-163858809.36737099</v>
      </c>
      <c r="J5888" t="str">
        <f>IF(I5888&gt;M5888,"Sopra la media",IF(I5888&lt;M5888,"Sotto la media",IF(I5888=M5888,"Uguale alla media")))</f>
        <v>Sotto la media</v>
      </c>
      <c r="L5888" t="s">
        <v>143</v>
      </c>
      <c r="M5888">
        <f t="shared" si="91"/>
        <v>8550287791.0676861</v>
      </c>
    </row>
    <row r="5889" spans="1:13" x14ac:dyDescent="0.3">
      <c r="A5889" s="1" t="s">
        <v>459</v>
      </c>
      <c r="B5889" s="1" t="s">
        <v>460</v>
      </c>
      <c r="C5889" s="1" t="s">
        <v>145</v>
      </c>
      <c r="D5889" s="1" t="s">
        <v>146</v>
      </c>
      <c r="E5889">
        <v>-4210075400.25459</v>
      </c>
      <c r="F5889">
        <v>-4007644582.0309701</v>
      </c>
      <c r="G5889">
        <v>-6522748188.5008802</v>
      </c>
      <c r="H5889">
        <v>-1775216244.6776199</v>
      </c>
      <c r="I5889">
        <v>-1129454668.2882299</v>
      </c>
      <c r="J5889" t="str">
        <f>IF(I5889&gt;M5889,"Sopra la media",IF(I5889&lt;M5889,"Sotto la media",IF(I5889=M5889,"Uguale alla media")))</f>
        <v>Sotto la media</v>
      </c>
      <c r="L5889" t="s">
        <v>145</v>
      </c>
      <c r="M5889">
        <f t="shared" si="91"/>
        <v>10255360689.228912</v>
      </c>
    </row>
    <row r="5890" spans="1:13" x14ac:dyDescent="0.3">
      <c r="A5890" s="1" t="s">
        <v>459</v>
      </c>
      <c r="B5890" s="1" t="s">
        <v>460</v>
      </c>
      <c r="C5890" s="1" t="s">
        <v>101</v>
      </c>
      <c r="D5890" s="1" t="s">
        <v>102</v>
      </c>
      <c r="E5890">
        <v>69.465000000000003</v>
      </c>
      <c r="F5890">
        <v>65.465000000000003</v>
      </c>
      <c r="G5890">
        <v>63.850833333333298</v>
      </c>
      <c r="H5890">
        <v>63.885833333333302</v>
      </c>
      <c r="I5890">
        <v>63.905000000000001</v>
      </c>
      <c r="J5890" t="str">
        <f>IF(I5890&gt;M5890,"Sopra la media",IF(I5890&lt;M5890,"Sotto la media",IF(I5890=M5890,"Uguale alla media")))</f>
        <v>Sotto la media</v>
      </c>
      <c r="L5890" t="s">
        <v>101</v>
      </c>
      <c r="M5890">
        <f t="shared" si="91"/>
        <v>567.69905808996577</v>
      </c>
    </row>
    <row r="5891" spans="1:13" x14ac:dyDescent="0.3">
      <c r="A5891" s="1" t="s">
        <v>459</v>
      </c>
      <c r="B5891" s="1" t="s">
        <v>460</v>
      </c>
      <c r="C5891" s="1" t="s">
        <v>147</v>
      </c>
      <c r="D5891" s="1" t="s">
        <v>148</v>
      </c>
      <c r="E5891">
        <v>22065621.135396</v>
      </c>
      <c r="F5891">
        <v>26075242.4951308</v>
      </c>
      <c r="G5891">
        <v>24024565.664062999</v>
      </c>
      <c r="H5891">
        <v>107667301.51921</v>
      </c>
      <c r="I5891">
        <v>120012846.377598</v>
      </c>
      <c r="J5891" t="str">
        <f>IF(I5891&gt;M5891,"Sopra la media",IF(I5891&lt;M5891,"Sotto la media",IF(I5891=M5891,"Uguale alla media")))</f>
        <v>Sotto la media</v>
      </c>
      <c r="L5891" t="s">
        <v>147</v>
      </c>
      <c r="M5891">
        <f t="shared" ref="M5891:M5954" si="92">AVERAGEIF(C:C,C5891,I:I)</f>
        <v>3873777178.4765048</v>
      </c>
    </row>
    <row r="5892" spans="1:13" x14ac:dyDescent="0.3">
      <c r="A5892" s="1" t="s">
        <v>459</v>
      </c>
      <c r="B5892" s="1" t="s">
        <v>460</v>
      </c>
      <c r="C5892" s="1" t="s">
        <v>51</v>
      </c>
      <c r="D5892" s="1" t="s">
        <v>52</v>
      </c>
      <c r="E5892">
        <v>1705886</v>
      </c>
      <c r="F5892">
        <v>1748247</v>
      </c>
      <c r="G5892">
        <v>1796872</v>
      </c>
      <c r="H5892">
        <v>1852405</v>
      </c>
      <c r="I5892">
        <v>1915035</v>
      </c>
      <c r="J5892" t="str">
        <f>IF(I5892&gt;M5892,"Sopra la media",IF(I5892&lt;M5892,"Sotto la media",IF(I5892=M5892,"Uguale alla media")))</f>
        <v>Sotto la media</v>
      </c>
      <c r="L5892" t="s">
        <v>51</v>
      </c>
      <c r="M5892">
        <f t="shared" si="92"/>
        <v>4885841.3856209153</v>
      </c>
    </row>
    <row r="5893" spans="1:13" x14ac:dyDescent="0.3">
      <c r="A5893" s="1" t="s">
        <v>459</v>
      </c>
      <c r="B5893" s="1" t="s">
        <v>460</v>
      </c>
      <c r="C5893" s="1" t="s">
        <v>53</v>
      </c>
      <c r="D5893" s="1" t="s">
        <v>54</v>
      </c>
      <c r="E5893">
        <v>14.9472028812703</v>
      </c>
      <c r="F5893">
        <v>14.6529661233235</v>
      </c>
      <c r="G5893">
        <v>14.4090493672197</v>
      </c>
      <c r="H5893">
        <v>14.2114078538761</v>
      </c>
      <c r="I5893">
        <v>14.0611976191413</v>
      </c>
      <c r="J5893" t="str">
        <f>IF(I5893&gt;M5893,"Sopra la media",IF(I5893&lt;M5893,"Sotto la media",IF(I5893=M5893,"Uguale alla media")))</f>
        <v>Sotto la media</v>
      </c>
      <c r="L5893" t="s">
        <v>53</v>
      </c>
      <c r="M5893">
        <f t="shared" si="92"/>
        <v>29.893034910009519</v>
      </c>
    </row>
    <row r="5894" spans="1:13" x14ac:dyDescent="0.3">
      <c r="A5894" s="1" t="s">
        <v>459</v>
      </c>
      <c r="B5894" s="1" t="s">
        <v>460</v>
      </c>
      <c r="C5894" s="1" t="s">
        <v>55</v>
      </c>
      <c r="D5894" s="1" t="s">
        <v>56</v>
      </c>
      <c r="E5894">
        <v>2816363</v>
      </c>
      <c r="F5894">
        <v>2869944</v>
      </c>
      <c r="G5894">
        <v>2935832</v>
      </c>
      <c r="H5894">
        <v>3015198</v>
      </c>
      <c r="I5894">
        <v>3108288</v>
      </c>
      <c r="J5894" t="str">
        <f>IF(I5894&gt;M5894,"Sopra la media",IF(I5894&lt;M5894,"Sotto la media",IF(I5894=M5894,"Uguale alla media")))</f>
        <v>Sotto la media</v>
      </c>
      <c r="L5894" t="s">
        <v>55</v>
      </c>
      <c r="M5894">
        <f t="shared" si="92"/>
        <v>16360277.38016529</v>
      </c>
    </row>
    <row r="5895" spans="1:13" x14ac:dyDescent="0.3">
      <c r="A5895" s="1" t="s">
        <v>459</v>
      </c>
      <c r="B5895" s="1" t="s">
        <v>460</v>
      </c>
      <c r="C5895" s="1" t="s">
        <v>57</v>
      </c>
      <c r="D5895" s="1" t="s">
        <v>58</v>
      </c>
      <c r="E5895">
        <v>9.1488810567466796</v>
      </c>
      <c r="F5895">
        <v>9.0512239890500101</v>
      </c>
      <c r="G5895">
        <v>8.9901086609893905</v>
      </c>
      <c r="H5895">
        <v>8.9644229431345099</v>
      </c>
      <c r="I5895">
        <v>8.9752512187798903</v>
      </c>
      <c r="J5895" t="str">
        <f>IF(I5895&gt;M5895,"Sopra la media",IF(I5895&lt;M5895,"Sotto la media",IF(I5895=M5895,"Uguale alla media")))</f>
        <v>Sotto la media</v>
      </c>
      <c r="L5895" t="s">
        <v>57</v>
      </c>
      <c r="M5895">
        <f t="shared" si="92"/>
        <v>25.834416841779205</v>
      </c>
    </row>
    <row r="5896" spans="1:13" x14ac:dyDescent="0.3">
      <c r="A5896" s="1" t="s">
        <v>459</v>
      </c>
      <c r="B5896" s="1" t="s">
        <v>460</v>
      </c>
      <c r="C5896" s="1" t="s">
        <v>149</v>
      </c>
      <c r="D5896" s="1" t="s">
        <v>150</v>
      </c>
      <c r="E5896">
        <v>-3625495.4406099999</v>
      </c>
      <c r="F5896">
        <v>2761168.0783795002</v>
      </c>
      <c r="G5896">
        <v>18444971.595421899</v>
      </c>
      <c r="H5896">
        <v>-1273969.0084387199</v>
      </c>
      <c r="I5896">
        <v>-2576673.2811300098</v>
      </c>
      <c r="J5896" t="str">
        <f>IF(I5896&gt;M5896,"Sopra la media",IF(I5896&lt;M5896,"Sotto la media",IF(I5896=M5896,"Uguale alla media")))</f>
        <v>Sotto la media</v>
      </c>
      <c r="L5896" t="s">
        <v>149</v>
      </c>
      <c r="M5896">
        <f t="shared" si="92"/>
        <v>3060559455.48141</v>
      </c>
    </row>
    <row r="5897" spans="1:13" x14ac:dyDescent="0.3">
      <c r="A5897" s="1" t="s">
        <v>459</v>
      </c>
      <c r="B5897" s="1" t="s">
        <v>460</v>
      </c>
      <c r="C5897" s="1" t="s">
        <v>61</v>
      </c>
      <c r="D5897" s="1" t="s">
        <v>62</v>
      </c>
      <c r="E5897">
        <v>4.2</v>
      </c>
      <c r="F5897">
        <v>4.2</v>
      </c>
      <c r="G5897">
        <v>4.2</v>
      </c>
      <c r="H5897">
        <v>4.3</v>
      </c>
      <c r="I5897">
        <v>4.4000000000000004</v>
      </c>
      <c r="J5897" t="str">
        <f>IF(I5897&gt;M5897,"Sopra la media",IF(I5897&lt;M5897,"Sotto la media",IF(I5897=M5897,"Uguale alla media")))</f>
        <v>Sotto la media</v>
      </c>
      <c r="L5897" t="s">
        <v>61</v>
      </c>
      <c r="M5897">
        <f t="shared" si="92"/>
        <v>6.6613568952343281</v>
      </c>
    </row>
    <row r="5898" spans="1:13" x14ac:dyDescent="0.3">
      <c r="A5898" s="1" t="s">
        <v>459</v>
      </c>
      <c r="B5898" s="1" t="s">
        <v>460</v>
      </c>
      <c r="C5898" s="1" t="s">
        <v>63</v>
      </c>
      <c r="D5898" s="1" t="s">
        <v>64</v>
      </c>
      <c r="E5898">
        <v>37.4</v>
      </c>
      <c r="F5898">
        <v>37</v>
      </c>
      <c r="G5898">
        <v>37</v>
      </c>
      <c r="H5898">
        <v>36.9</v>
      </c>
      <c r="I5898">
        <v>37</v>
      </c>
      <c r="J5898" t="str">
        <f>IF(I5898&gt;M5898,"Sopra la media",IF(I5898&lt;M5898,"Sotto la media",IF(I5898=M5898,"Uguale alla media")))</f>
        <v>Sopra la media</v>
      </c>
      <c r="L5898" t="s">
        <v>63</v>
      </c>
      <c r="M5898">
        <f t="shared" si="92"/>
        <v>17.039829397260778</v>
      </c>
    </row>
    <row r="5899" spans="1:13" x14ac:dyDescent="0.3">
      <c r="A5899" s="1" t="s">
        <v>459</v>
      </c>
      <c r="B5899" s="1" t="s">
        <v>460</v>
      </c>
      <c r="C5899" s="1" t="s">
        <v>151</v>
      </c>
      <c r="D5899" s="1" t="s">
        <v>152</v>
      </c>
      <c r="E5899">
        <v>502746286.68894702</v>
      </c>
      <c r="F5899">
        <v>559208815.65473902</v>
      </c>
      <c r="G5899">
        <v>1616682518.96503</v>
      </c>
      <c r="H5899">
        <v>2173377556.2315898</v>
      </c>
      <c r="I5899">
        <v>2922280435.1160102</v>
      </c>
      <c r="J5899" t="str">
        <f>IF(I5899&gt;M5899,"Sopra la media",IF(I5899&lt;M5899,"Sotto la media",IF(I5899=M5899,"Uguale alla media")))</f>
        <v>Sotto la media</v>
      </c>
      <c r="L5899" t="s">
        <v>151</v>
      </c>
      <c r="M5899">
        <f t="shared" si="92"/>
        <v>30865492071.721703</v>
      </c>
    </row>
    <row r="5900" spans="1:13" x14ac:dyDescent="0.3">
      <c r="A5900" s="1" t="s">
        <v>459</v>
      </c>
      <c r="B5900" s="1" t="s">
        <v>460</v>
      </c>
      <c r="C5900" s="1" t="s">
        <v>153</v>
      </c>
      <c r="D5900" s="1" t="s">
        <v>154</v>
      </c>
      <c r="E5900">
        <v>216026805.356682</v>
      </c>
      <c r="F5900">
        <v>219350861.13894501</v>
      </c>
      <c r="G5900">
        <v>194786165.44286001</v>
      </c>
      <c r="H5900">
        <v>331038624.52962601</v>
      </c>
      <c r="I5900">
        <v>401641128.34270197</v>
      </c>
      <c r="J5900" t="str">
        <f>IF(I5900&gt;M5900,"Sopra la media",IF(I5900&lt;M5900,"Sotto la media",IF(I5900=M5900,"Uguale alla media")))</f>
        <v>Sotto la media</v>
      </c>
      <c r="L5900" t="s">
        <v>153</v>
      </c>
      <c r="M5900">
        <f t="shared" si="92"/>
        <v>23114777586.253757</v>
      </c>
    </row>
    <row r="5901" spans="1:13" x14ac:dyDescent="0.3">
      <c r="A5901" s="1" t="s">
        <v>459</v>
      </c>
      <c r="B5901" s="1" t="s">
        <v>460</v>
      </c>
      <c r="C5901" s="1" t="s">
        <v>103</v>
      </c>
      <c r="D5901" s="1" t="s">
        <v>104</v>
      </c>
      <c r="E5901">
        <v>42.4</v>
      </c>
      <c r="F5901">
        <v>42.4</v>
      </c>
      <c r="G5901">
        <v>42.4</v>
      </c>
      <c r="H5901">
        <v>43.2</v>
      </c>
      <c r="I5901">
        <v>39.200000000000003</v>
      </c>
      <c r="J5901" t="str">
        <f>IF(I5901&gt;M5901,"Sopra la media",IF(I5901&lt;M5901,"Sotto la media",IF(I5901=M5901,"Uguale alla media")))</f>
        <v>Sopra la media</v>
      </c>
      <c r="L5901" t="s">
        <v>103</v>
      </c>
      <c r="M5901">
        <f t="shared" si="92"/>
        <v>25.862423969606155</v>
      </c>
    </row>
    <row r="5902" spans="1:13" x14ac:dyDescent="0.3">
      <c r="A5902" s="1" t="s">
        <v>459</v>
      </c>
      <c r="B5902" s="1" t="s">
        <v>460</v>
      </c>
      <c r="C5902" s="1" t="s">
        <v>65</v>
      </c>
      <c r="D5902" s="1" t="s">
        <v>66</v>
      </c>
      <c r="E5902">
        <v>97.974075245020501</v>
      </c>
      <c r="F5902">
        <v>98.366286438529798</v>
      </c>
      <c r="G5902">
        <v>97.601577318558498</v>
      </c>
      <c r="H5902">
        <v>97.970789387980005</v>
      </c>
      <c r="I5902">
        <v>97.907058351714497</v>
      </c>
      <c r="J5902" t="str">
        <f>IF(I5902&gt;M5902,"Sopra la media",IF(I5902&lt;M5902,"Sotto la media",IF(I5902=M5902,"Uguale alla media")))</f>
        <v>Sopra la media</v>
      </c>
      <c r="L5902" t="s">
        <v>65</v>
      </c>
      <c r="M5902">
        <f t="shared" si="92"/>
        <v>72.605136629047351</v>
      </c>
    </row>
    <row r="5903" spans="1:13" x14ac:dyDescent="0.3">
      <c r="A5903" s="1" t="s">
        <v>459</v>
      </c>
      <c r="B5903" s="1" t="s">
        <v>460</v>
      </c>
      <c r="C5903" s="1" t="s">
        <v>155</v>
      </c>
      <c r="D5903" s="1" t="s">
        <v>156</v>
      </c>
      <c r="E5903">
        <v>-358240007.086707</v>
      </c>
      <c r="F5903">
        <v>-786253776.67516303</v>
      </c>
      <c r="G5903">
        <v>-715919188.12890005</v>
      </c>
      <c r="H5903">
        <v>675135661.70081103</v>
      </c>
      <c r="I5903">
        <v>101694306.52146</v>
      </c>
      <c r="J5903" t="str">
        <f>IF(I5903&gt;M5903,"Sopra la media",IF(I5903&lt;M5903,"Sotto la media",IF(I5903=M5903,"Uguale alla media")))</f>
        <v>Sotto la media</v>
      </c>
      <c r="L5903" t="s">
        <v>155</v>
      </c>
      <c r="M5903">
        <f t="shared" si="92"/>
        <v>1190546112.0658565</v>
      </c>
    </row>
    <row r="5904" spans="1:13" x14ac:dyDescent="0.3">
      <c r="A5904" s="1" t="s">
        <v>459</v>
      </c>
      <c r="B5904" s="1" t="s">
        <v>460</v>
      </c>
      <c r="C5904" s="1" t="s">
        <v>157</v>
      </c>
      <c r="D5904" s="1" t="s">
        <v>158</v>
      </c>
      <c r="E5904">
        <v>1070650233.25159</v>
      </c>
      <c r="F5904">
        <v>1038796507.11657</v>
      </c>
      <c r="G5904">
        <v>1689193944.17395</v>
      </c>
      <c r="H5904">
        <v>1580077707.44683</v>
      </c>
      <c r="I5904">
        <v>1320491943.9063599</v>
      </c>
      <c r="J5904" t="str">
        <f>IF(I5904&gt;M5904,"Sopra la media",IF(I5904&lt;M5904,"Sotto la media",IF(I5904=M5904,"Uguale alla media")))</f>
        <v>Sotto la media</v>
      </c>
      <c r="L5904" t="s">
        <v>157</v>
      </c>
      <c r="M5904">
        <f t="shared" si="92"/>
        <v>8667872841.2369308</v>
      </c>
    </row>
    <row r="5905" spans="1:13" x14ac:dyDescent="0.3">
      <c r="A5905" s="1" t="s">
        <v>459</v>
      </c>
      <c r="B5905" s="1" t="s">
        <v>460</v>
      </c>
      <c r="C5905" s="1" t="s">
        <v>159</v>
      </c>
      <c r="D5905" s="1" t="s">
        <v>160</v>
      </c>
      <c r="E5905">
        <v>110649143.411156</v>
      </c>
      <c r="F5905">
        <v>107819884.569427</v>
      </c>
      <c r="G5905">
        <v>103646430.75142001</v>
      </c>
      <c r="H5905">
        <v>133723274.66513699</v>
      </c>
      <c r="I5905">
        <v>136208545.39795101</v>
      </c>
      <c r="J5905" t="str">
        <f>IF(I5905&gt;M5905,"Sopra la media",IF(I5905&lt;M5905,"Sotto la media",IF(I5905=M5905,"Uguale alla media")))</f>
        <v>Sotto la media</v>
      </c>
      <c r="L5905" t="s">
        <v>159</v>
      </c>
      <c r="M5905">
        <f t="shared" si="92"/>
        <v>4896151667.3012896</v>
      </c>
    </row>
    <row r="5906" spans="1:13" x14ac:dyDescent="0.3">
      <c r="A5906" s="1" t="s">
        <v>459</v>
      </c>
      <c r="B5906" s="1" t="s">
        <v>460</v>
      </c>
      <c r="C5906" s="1" t="s">
        <v>161</v>
      </c>
      <c r="D5906" s="1" t="s">
        <v>162</v>
      </c>
      <c r="E5906">
        <v>781383366.86686003</v>
      </c>
      <c r="F5906">
        <v>821875885.55871606</v>
      </c>
      <c r="G5906">
        <v>1128311172.5155699</v>
      </c>
      <c r="H5906">
        <v>1128262460.6691301</v>
      </c>
      <c r="I5906">
        <v>1146959525.7906401</v>
      </c>
      <c r="J5906" t="str">
        <f>IF(I5906&gt;M5906,"Sopra la media",IF(I5906&lt;M5906,"Sotto la media",IF(I5906=M5906,"Uguale alla media")))</f>
        <v>Sotto la media</v>
      </c>
      <c r="L5906" t="s">
        <v>161</v>
      </c>
      <c r="M5906">
        <f t="shared" si="92"/>
        <v>41474558535.748512</v>
      </c>
    </row>
    <row r="5907" spans="1:13" x14ac:dyDescent="0.3">
      <c r="A5907" s="1" t="s">
        <v>459</v>
      </c>
      <c r="B5907" s="1" t="s">
        <v>460</v>
      </c>
      <c r="C5907" s="1" t="s">
        <v>163</v>
      </c>
      <c r="D5907" s="1" t="s">
        <v>164</v>
      </c>
      <c r="E5907">
        <v>2789493094.4151101</v>
      </c>
      <c r="F5907">
        <v>2572108804.1748199</v>
      </c>
      <c r="G5907">
        <v>2594661063.3645701</v>
      </c>
      <c r="H5907">
        <v>2000289270.08496</v>
      </c>
      <c r="I5907">
        <v>2112555384.7114899</v>
      </c>
      <c r="J5907" t="str">
        <f>IF(I5907&gt;M5907,"Sopra la media",IF(I5907&lt;M5907,"Sotto la media",IF(I5907=M5907,"Uguale alla media")))</f>
        <v>Sotto la media</v>
      </c>
      <c r="L5907" t="s">
        <v>163</v>
      </c>
      <c r="M5907">
        <f t="shared" si="92"/>
        <v>39769517696.956024</v>
      </c>
    </row>
    <row r="5908" spans="1:13" x14ac:dyDescent="0.3">
      <c r="A5908" s="1" t="s">
        <v>459</v>
      </c>
      <c r="B5908" s="1" t="s">
        <v>460</v>
      </c>
      <c r="C5908" s="1" t="s">
        <v>67</v>
      </c>
      <c r="D5908" s="1" t="s">
        <v>68</v>
      </c>
      <c r="E5908">
        <v>27.486000000000001</v>
      </c>
      <c r="F5908">
        <v>26.995999999999999</v>
      </c>
      <c r="G5908">
        <v>26.619</v>
      </c>
      <c r="H5908">
        <v>26.558</v>
      </c>
      <c r="I5908">
        <v>26.63</v>
      </c>
      <c r="J5908" t="str">
        <f>IF(I5908&gt;M5908,"Sopra la media",IF(I5908&lt;M5908,"Sotto la media",IF(I5908=M5908,"Uguale alla media")))</f>
        <v>Sopra la media</v>
      </c>
      <c r="L5908" t="s">
        <v>67</v>
      </c>
      <c r="M5908">
        <f t="shared" si="92"/>
        <v>24.512043701902375</v>
      </c>
    </row>
    <row r="5909" spans="1:13" x14ac:dyDescent="0.3">
      <c r="A5909" s="1" t="s">
        <v>459</v>
      </c>
      <c r="B5909" s="1" t="s">
        <v>460</v>
      </c>
      <c r="C5909" s="1" t="s">
        <v>69</v>
      </c>
      <c r="D5909" s="1" t="s">
        <v>70</v>
      </c>
      <c r="E5909">
        <v>17.297000000000001</v>
      </c>
      <c r="F5909">
        <v>17.178000000000001</v>
      </c>
      <c r="G5909">
        <v>16.969000000000001</v>
      </c>
      <c r="H5909">
        <v>17.021999999999998</v>
      </c>
      <c r="I5909">
        <v>17.018000000000001</v>
      </c>
      <c r="J5909" t="str">
        <f>IF(I5909&gt;M5909,"Sopra la media",IF(I5909&lt;M5909,"Sotto la media",IF(I5909=M5909,"Uguale alla media")))</f>
        <v>Sopra la media</v>
      </c>
      <c r="L5909" t="s">
        <v>69</v>
      </c>
      <c r="M5909">
        <f t="shared" si="92"/>
        <v>15.650952812770232</v>
      </c>
    </row>
    <row r="5910" spans="1:13" x14ac:dyDescent="0.3">
      <c r="A5910" s="1" t="s">
        <v>459</v>
      </c>
      <c r="B5910" s="1" t="s">
        <v>460</v>
      </c>
      <c r="C5910" s="1" t="s">
        <v>71</v>
      </c>
      <c r="D5910" s="1" t="s">
        <v>72</v>
      </c>
      <c r="E5910">
        <v>22.425999999999998</v>
      </c>
      <c r="F5910">
        <v>22.117999999999999</v>
      </c>
      <c r="G5910">
        <v>21.821999999999999</v>
      </c>
      <c r="H5910">
        <v>21.815000000000001</v>
      </c>
      <c r="I5910">
        <v>21.847000000000001</v>
      </c>
      <c r="J5910" t="str">
        <f>IF(I5910&gt;M5910,"Sopra la media",IF(I5910&lt;M5910,"Sotto la media",IF(I5910=M5910,"Uguale alla media")))</f>
        <v>Sopra la media</v>
      </c>
      <c r="L5910" t="s">
        <v>71</v>
      </c>
      <c r="M5910">
        <f t="shared" si="92"/>
        <v>19.989279741525923</v>
      </c>
    </row>
    <row r="5911" spans="1:13" x14ac:dyDescent="0.3">
      <c r="A5911" s="1" t="s">
        <v>459</v>
      </c>
      <c r="B5911" s="1" t="s">
        <v>460</v>
      </c>
      <c r="C5911" s="1" t="s">
        <v>73</v>
      </c>
      <c r="D5911" s="1" t="s">
        <v>74</v>
      </c>
      <c r="E5911">
        <v>18</v>
      </c>
      <c r="F5911">
        <v>18</v>
      </c>
      <c r="G5911">
        <v>18</v>
      </c>
      <c r="H5911">
        <v>18</v>
      </c>
      <c r="I5911">
        <v>18</v>
      </c>
      <c r="J5911" t="str">
        <f>IF(I5911&gt;M5911,"Sopra la media",IF(I5911&lt;M5911,"Sotto la media",IF(I5911=M5911,"Uguale alla media")))</f>
        <v>Sopra la media</v>
      </c>
      <c r="L5911" t="s">
        <v>73</v>
      </c>
      <c r="M5911">
        <f t="shared" si="92"/>
        <v>14.455719813988487</v>
      </c>
    </row>
    <row r="5912" spans="1:13" x14ac:dyDescent="0.3">
      <c r="A5912" s="1" t="s">
        <v>459</v>
      </c>
      <c r="B5912" s="1" t="s">
        <v>460</v>
      </c>
      <c r="C5912" s="1" t="s">
        <v>75</v>
      </c>
      <c r="D5912" s="1" t="s">
        <v>76</v>
      </c>
      <c r="E5912">
        <v>29.5</v>
      </c>
      <c r="F5912">
        <v>29.5</v>
      </c>
      <c r="G5912">
        <v>29.5</v>
      </c>
      <c r="H5912">
        <v>29.5</v>
      </c>
      <c r="I5912">
        <v>29.5</v>
      </c>
      <c r="J5912" t="str">
        <f>IF(I5912&gt;M5912,"Sopra la media",IF(I5912&lt;M5912,"Sotto la media",IF(I5912=M5912,"Uguale alla media")))</f>
        <v>Sopra la media</v>
      </c>
      <c r="L5912" t="s">
        <v>75</v>
      </c>
      <c r="M5912">
        <f t="shared" si="92"/>
        <v>18.188675049607852</v>
      </c>
    </row>
    <row r="5913" spans="1:13" x14ac:dyDescent="0.3">
      <c r="A5913" s="1" t="s">
        <v>459</v>
      </c>
      <c r="B5913" s="1" t="s">
        <v>460</v>
      </c>
      <c r="C5913" s="1" t="s">
        <v>109</v>
      </c>
      <c r="D5913" s="1" t="s">
        <v>110</v>
      </c>
      <c r="E5913">
        <v>4075392951.3661799</v>
      </c>
      <c r="F5913">
        <v>3780829521.5611901</v>
      </c>
      <c r="G5913">
        <v>2938739967.6620898</v>
      </c>
      <c r="H5913">
        <v>3637000551.8348198</v>
      </c>
      <c r="I5913">
        <v>3512608803.6781802</v>
      </c>
      <c r="J5913" t="str">
        <f>IF(I5913&gt;M5913,"Sopra la media",IF(I5913&lt;M5913,"Sotto la media",IF(I5913=M5913,"Uguale alla media")))</f>
        <v>Sotto la media</v>
      </c>
      <c r="L5913" t="s">
        <v>109</v>
      </c>
      <c r="M5913">
        <f t="shared" si="92"/>
        <v>96807929868.205734</v>
      </c>
    </row>
    <row r="5914" spans="1:13" x14ac:dyDescent="0.3">
      <c r="A5914" s="1" t="s">
        <v>459</v>
      </c>
      <c r="B5914" s="1" t="s">
        <v>460</v>
      </c>
      <c r="C5914" s="1" t="s">
        <v>111</v>
      </c>
      <c r="D5914" s="1" t="s">
        <v>112</v>
      </c>
      <c r="E5914">
        <v>3836111854.33148</v>
      </c>
      <c r="F5914">
        <v>3550532062.5622802</v>
      </c>
      <c r="G5914">
        <v>2709341999.4440498</v>
      </c>
      <c r="H5914">
        <v>3375952537.0182099</v>
      </c>
      <c r="I5914">
        <v>3512608803.6781802</v>
      </c>
      <c r="J5914" t="str">
        <f>IF(I5914&gt;M5914,"Sopra la media",IF(I5914&lt;M5914,"Sotto la media",IF(I5914=M5914,"Uguale alla media")))</f>
        <v>Sotto la media</v>
      </c>
      <c r="L5914" t="s">
        <v>111</v>
      </c>
      <c r="M5914">
        <f t="shared" si="92"/>
        <v>96807929868.205734</v>
      </c>
    </row>
    <row r="5915" spans="1:13" x14ac:dyDescent="0.3">
      <c r="A5915" s="1" t="s">
        <v>459</v>
      </c>
      <c r="B5915" s="1" t="s">
        <v>460</v>
      </c>
      <c r="C5915" s="1" t="s">
        <v>77</v>
      </c>
      <c r="D5915" s="1" t="s">
        <v>78</v>
      </c>
      <c r="E5915">
        <v>4.1059999999999999</v>
      </c>
      <c r="F5915">
        <v>4.2750000000000004</v>
      </c>
      <c r="G5915">
        <v>3.8530000000000002</v>
      </c>
      <c r="H5915">
        <v>3.7749999999999999</v>
      </c>
      <c r="I5915">
        <v>3.7919999999999998</v>
      </c>
      <c r="J5915" t="str">
        <f>IF(I5915&gt;M5915,"Sopra la media",IF(I5915&lt;M5915,"Sotto la media",IF(I5915=M5915,"Uguale alla media")))</f>
        <v>Sotto la media</v>
      </c>
      <c r="L5915" t="s">
        <v>77</v>
      </c>
      <c r="M5915">
        <f t="shared" si="92"/>
        <v>7.7479505213863922</v>
      </c>
    </row>
    <row r="5916" spans="1:13" x14ac:dyDescent="0.3">
      <c r="A5916" s="1" t="s">
        <v>459</v>
      </c>
      <c r="B5916" s="1" t="s">
        <v>460</v>
      </c>
      <c r="C5916" s="1" t="s">
        <v>79</v>
      </c>
      <c r="D5916" s="1" t="s">
        <v>80</v>
      </c>
      <c r="E5916">
        <v>3.7160000000000002</v>
      </c>
      <c r="F5916">
        <v>3.806</v>
      </c>
      <c r="G5916">
        <v>3.3130000000000002</v>
      </c>
      <c r="H5916">
        <v>3.2370000000000001</v>
      </c>
      <c r="I5916">
        <v>3.2360000000000002</v>
      </c>
      <c r="J5916" t="str">
        <f>IF(I5916&gt;M5916,"Sopra la media",IF(I5916&lt;M5916,"Sotto la media",IF(I5916=M5916,"Uguale alla media")))</f>
        <v>Sotto la media</v>
      </c>
      <c r="L5916" t="s">
        <v>79</v>
      </c>
      <c r="M5916">
        <f t="shared" si="92"/>
        <v>6.0531541831733611</v>
      </c>
    </row>
    <row r="5917" spans="1:13" x14ac:dyDescent="0.3">
      <c r="A5917" s="1" t="s">
        <v>459</v>
      </c>
      <c r="B5917" s="1" t="s">
        <v>460</v>
      </c>
      <c r="C5917" s="1" t="s">
        <v>81</v>
      </c>
      <c r="D5917" s="1" t="s">
        <v>82</v>
      </c>
      <c r="E5917">
        <v>3.9209999999999998</v>
      </c>
      <c r="F5917">
        <v>4.0529999999999999</v>
      </c>
      <c r="G5917">
        <v>3.5960000000000001</v>
      </c>
      <c r="H5917">
        <v>3.5190000000000001</v>
      </c>
      <c r="I5917">
        <v>3.5270000000000001</v>
      </c>
      <c r="J5917" t="str">
        <f>IF(I5917&gt;M5917,"Sopra la media",IF(I5917&lt;M5917,"Sotto la media",IF(I5917=M5917,"Uguale alla media")))</f>
        <v>Sotto la media</v>
      </c>
      <c r="L5917" t="s">
        <v>81</v>
      </c>
      <c r="M5917">
        <f t="shared" si="92"/>
        <v>6.5419149868476776</v>
      </c>
    </row>
    <row r="5918" spans="1:13" x14ac:dyDescent="0.3">
      <c r="A5918" s="1" t="s">
        <v>459</v>
      </c>
      <c r="B5918" s="1" t="s">
        <v>460</v>
      </c>
      <c r="C5918" s="1" t="s">
        <v>83</v>
      </c>
      <c r="D5918" s="1" t="s">
        <v>84</v>
      </c>
      <c r="E5918">
        <v>8.2360000000000007</v>
      </c>
      <c r="F5918">
        <v>8.0809999999999995</v>
      </c>
      <c r="G5918">
        <v>7.2569999999999997</v>
      </c>
      <c r="H5918">
        <v>7.173</v>
      </c>
      <c r="I5918">
        <v>7.194</v>
      </c>
      <c r="J5918" t="str">
        <f>IF(I5918&gt;M5918,"Sopra la media",IF(I5918&lt;M5918,"Sotto la media",IF(I5918=M5918,"Uguale alla media")))</f>
        <v>Sotto la media</v>
      </c>
      <c r="L5918" t="s">
        <v>83</v>
      </c>
      <c r="M5918">
        <f t="shared" si="92"/>
        <v>17.624470702833033</v>
      </c>
    </row>
    <row r="5919" spans="1:13" x14ac:dyDescent="0.3">
      <c r="A5919" s="1" t="s">
        <v>459</v>
      </c>
      <c r="B5919" s="1" t="s">
        <v>460</v>
      </c>
      <c r="C5919" s="1" t="s">
        <v>85</v>
      </c>
      <c r="D5919" s="1" t="s">
        <v>86</v>
      </c>
      <c r="E5919">
        <v>8.4250000000000007</v>
      </c>
      <c r="F5919">
        <v>8.42</v>
      </c>
      <c r="G5919">
        <v>7.6680000000000001</v>
      </c>
      <c r="H5919">
        <v>7.59</v>
      </c>
      <c r="I5919">
        <v>7.5490000000000004</v>
      </c>
      <c r="J5919" t="str">
        <f>IF(I5919&gt;M5919,"Sopra la media",IF(I5919&lt;M5919,"Sotto la media",IF(I5919=M5919,"Uguale alla media")))</f>
        <v>Sotto la media</v>
      </c>
      <c r="L5919" t="s">
        <v>85</v>
      </c>
      <c r="M5919">
        <f t="shared" si="92"/>
        <v>14.516124819510836</v>
      </c>
    </row>
    <row r="5920" spans="1:13" x14ac:dyDescent="0.3">
      <c r="A5920" s="1" t="s">
        <v>459</v>
      </c>
      <c r="B5920" s="1" t="s">
        <v>460</v>
      </c>
      <c r="C5920" s="1" t="s">
        <v>87</v>
      </c>
      <c r="D5920" s="1" t="s">
        <v>88</v>
      </c>
      <c r="E5920">
        <v>8.3290000000000006</v>
      </c>
      <c r="F5920">
        <v>8.2469999999999999</v>
      </c>
      <c r="G5920">
        <v>7.4589999999999996</v>
      </c>
      <c r="H5920">
        <v>7.3769999999999998</v>
      </c>
      <c r="I5920">
        <v>7.3680000000000003</v>
      </c>
      <c r="J5920" t="str">
        <f>IF(I5920&gt;M5920,"Sopra la media",IF(I5920&lt;M5920,"Sotto la media",IF(I5920=M5920,"Uguale alla media")))</f>
        <v>Sotto la media</v>
      </c>
      <c r="L5920" t="s">
        <v>87</v>
      </c>
      <c r="M5920">
        <f t="shared" si="92"/>
        <v>15.382458980911801</v>
      </c>
    </row>
    <row r="5921" spans="1:13" x14ac:dyDescent="0.3">
      <c r="A5921" s="1" t="s">
        <v>461</v>
      </c>
      <c r="B5921" s="1" t="s">
        <v>462</v>
      </c>
      <c r="C5921" s="1" t="s">
        <v>169</v>
      </c>
      <c r="D5921" s="1" t="s">
        <v>170</v>
      </c>
      <c r="E5921">
        <v>2.8236573790190902</v>
      </c>
      <c r="F5921">
        <v>3.8389434311922899</v>
      </c>
      <c r="G5921">
        <v>3.4966322823852001</v>
      </c>
      <c r="H5921">
        <v>2.12008305563185</v>
      </c>
      <c r="I5921">
        <v>3.2868562178454699</v>
      </c>
      <c r="J5921" t="str">
        <f>IF(I5921&gt;M5921,"Sopra la media",IF(I5921&lt;M5921,"Sotto la media",IF(I5921=M5921,"Uguale alla media")))</f>
        <v>Sopra la media</v>
      </c>
      <c r="L5921" t="s">
        <v>169</v>
      </c>
      <c r="M5921">
        <f t="shared" si="92"/>
        <v>2.1382590328916771</v>
      </c>
    </row>
    <row r="5922" spans="1:13" x14ac:dyDescent="0.3">
      <c r="A5922" s="1" t="s">
        <v>461</v>
      </c>
      <c r="B5922" s="1" t="s">
        <v>462</v>
      </c>
      <c r="C5922" s="1" t="s">
        <v>171</v>
      </c>
      <c r="D5922" s="1" t="s">
        <v>172</v>
      </c>
      <c r="E5922">
        <v>0.38705981799599298</v>
      </c>
      <c r="F5922">
        <v>0.31057591630920101</v>
      </c>
      <c r="G5922">
        <v>0.42769862010610699</v>
      </c>
      <c r="H5922">
        <v>0.48423350616145899</v>
      </c>
      <c r="I5922">
        <v>0.54352262926388595</v>
      </c>
      <c r="J5922" t="str">
        <f>IF(I5922&gt;M5922,"Sopra la media",IF(I5922&lt;M5922,"Sotto la media",IF(I5922=M5922,"Uguale alla media")))</f>
        <v>Sotto la media</v>
      </c>
      <c r="L5922" t="s">
        <v>171</v>
      </c>
      <c r="M5922">
        <f t="shared" si="92"/>
        <v>1.0913434551130838</v>
      </c>
    </row>
    <row r="5923" spans="1:13" x14ac:dyDescent="0.3">
      <c r="A5923" s="1" t="s">
        <v>461</v>
      </c>
      <c r="B5923" s="1" t="s">
        <v>462</v>
      </c>
      <c r="C5923" s="1" t="s">
        <v>13</v>
      </c>
      <c r="D5923" s="1" t="s">
        <v>14</v>
      </c>
      <c r="E5923">
        <v>43.753</v>
      </c>
      <c r="F5923">
        <v>38.978000000000002</v>
      </c>
      <c r="G5923">
        <v>39.517000000000003</v>
      </c>
      <c r="H5923">
        <v>39.549999999999997</v>
      </c>
      <c r="I5923">
        <v>39.444000000000003</v>
      </c>
      <c r="J5923" t="str">
        <f>IF(I5923&gt;M5923,"Sopra la media",IF(I5923&lt;M5923,"Sotto la media",IF(I5923=M5923,"Uguale alla media")))</f>
        <v>Sotto la media</v>
      </c>
      <c r="L5923" t="s">
        <v>13</v>
      </c>
      <c r="M5923">
        <f t="shared" si="92"/>
        <v>47.328771565563471</v>
      </c>
    </row>
    <row r="5924" spans="1:13" x14ac:dyDescent="0.3">
      <c r="A5924" s="1" t="s">
        <v>461</v>
      </c>
      <c r="B5924" s="1" t="s">
        <v>462</v>
      </c>
      <c r="C5924" s="1" t="s">
        <v>15</v>
      </c>
      <c r="D5924" s="1" t="s">
        <v>16</v>
      </c>
      <c r="E5924">
        <v>75.171999999999997</v>
      </c>
      <c r="F5924">
        <v>66.980999999999995</v>
      </c>
      <c r="G5924">
        <v>67.802000000000007</v>
      </c>
      <c r="H5924">
        <v>67.95</v>
      </c>
      <c r="I5924">
        <v>67.87</v>
      </c>
      <c r="J5924" t="str">
        <f>IF(I5924&gt;M5924,"Sopra la media",IF(I5924&lt;M5924,"Sotto la media",IF(I5924=M5924,"Uguale alla media")))</f>
        <v>Sopra la media</v>
      </c>
      <c r="L5924" t="s">
        <v>15</v>
      </c>
      <c r="M5924">
        <f t="shared" si="92"/>
        <v>66.152038738066082</v>
      </c>
    </row>
    <row r="5925" spans="1:13" x14ac:dyDescent="0.3">
      <c r="A5925" s="1" t="s">
        <v>461</v>
      </c>
      <c r="B5925" s="1" t="s">
        <v>462</v>
      </c>
      <c r="C5925" s="1" t="s">
        <v>17</v>
      </c>
      <c r="D5925" s="1" t="s">
        <v>18</v>
      </c>
      <c r="E5925">
        <v>59.262999999999998</v>
      </c>
      <c r="F5925">
        <v>52.795999999999999</v>
      </c>
      <c r="G5925">
        <v>53.466999999999999</v>
      </c>
      <c r="H5925">
        <v>53.551000000000002</v>
      </c>
      <c r="I5925">
        <v>53.451999999999998</v>
      </c>
      <c r="J5925" t="str">
        <f>IF(I5925&gt;M5925,"Sopra la media",IF(I5925&lt;M5925,"Sotto la media",IF(I5925=M5925,"Uguale alla media")))</f>
        <v>Sotto la media</v>
      </c>
      <c r="L5925" t="s">
        <v>17</v>
      </c>
      <c r="M5925">
        <f t="shared" si="92"/>
        <v>56.843239022999015</v>
      </c>
    </row>
    <row r="5926" spans="1:13" x14ac:dyDescent="0.3">
      <c r="A5926" s="1" t="s">
        <v>461</v>
      </c>
      <c r="B5926" s="1" t="s">
        <v>462</v>
      </c>
      <c r="C5926" s="1" t="s">
        <v>19</v>
      </c>
      <c r="D5926" s="1" t="s">
        <v>20</v>
      </c>
      <c r="E5926">
        <v>36.735999999999997</v>
      </c>
      <c r="F5926">
        <v>35.875</v>
      </c>
      <c r="G5926">
        <v>36.765000000000001</v>
      </c>
      <c r="H5926">
        <v>37.585000000000001</v>
      </c>
      <c r="I5926">
        <v>37.457999999999998</v>
      </c>
      <c r="J5926" t="str">
        <f>IF(I5926&gt;M5926,"Sopra la media",IF(I5926&lt;M5926,"Sotto la media",IF(I5926=M5926,"Uguale alla media")))</f>
        <v>Sopra la media</v>
      </c>
      <c r="L5926" t="s">
        <v>19</v>
      </c>
      <c r="M5926">
        <f t="shared" si="92"/>
        <v>30.728056526173464</v>
      </c>
    </row>
    <row r="5927" spans="1:13" x14ac:dyDescent="0.3">
      <c r="A5927" s="1" t="s">
        <v>461</v>
      </c>
      <c r="B5927" s="1" t="s">
        <v>462</v>
      </c>
      <c r="C5927" s="1" t="s">
        <v>21</v>
      </c>
      <c r="D5927" s="1" t="s">
        <v>22</v>
      </c>
      <c r="E5927">
        <v>49.106000000000002</v>
      </c>
      <c r="F5927">
        <v>47.094000000000001</v>
      </c>
      <c r="G5927">
        <v>48.164000000000001</v>
      </c>
      <c r="H5927">
        <v>48.594999999999999</v>
      </c>
      <c r="I5927">
        <v>48.517000000000003</v>
      </c>
      <c r="J5927" t="str">
        <f>IF(I5927&gt;M5927,"Sopra la media",IF(I5927&lt;M5927,"Sotto la media",IF(I5927=M5927,"Uguale alla media")))</f>
        <v>Sopra la media</v>
      </c>
      <c r="L5927" t="s">
        <v>21</v>
      </c>
      <c r="M5927">
        <f t="shared" si="92"/>
        <v>39.947913964750136</v>
      </c>
    </row>
    <row r="5928" spans="1:13" x14ac:dyDescent="0.3">
      <c r="A5928" s="1" t="s">
        <v>461</v>
      </c>
      <c r="B5928" s="1" t="s">
        <v>462</v>
      </c>
      <c r="C5928" s="1" t="s">
        <v>23</v>
      </c>
      <c r="D5928" s="1" t="s">
        <v>24</v>
      </c>
      <c r="E5928">
        <v>43.045999999999999</v>
      </c>
      <c r="F5928">
        <v>41.598999999999997</v>
      </c>
      <c r="G5928">
        <v>42.58</v>
      </c>
      <c r="H5928">
        <v>43.201000000000001</v>
      </c>
      <c r="I5928">
        <v>43.098999999999997</v>
      </c>
      <c r="J5928" t="str">
        <f>IF(I5928&gt;M5928,"Sopra la media",IF(I5928&lt;M5928,"Sotto la media",IF(I5928=M5928,"Uguale alla media")))</f>
        <v>Sopra la media</v>
      </c>
      <c r="L5928" t="s">
        <v>23</v>
      </c>
      <c r="M5928">
        <f t="shared" si="92"/>
        <v>35.477986128119582</v>
      </c>
    </row>
    <row r="5929" spans="1:13" x14ac:dyDescent="0.3">
      <c r="A5929" s="1" t="s">
        <v>461</v>
      </c>
      <c r="B5929" s="1" t="s">
        <v>462</v>
      </c>
      <c r="C5929" s="1" t="s">
        <v>173</v>
      </c>
      <c r="D5929" s="1" t="s">
        <v>174</v>
      </c>
      <c r="E5929">
        <v>28.500884107542699</v>
      </c>
      <c r="F5929">
        <v>32.0454204359201</v>
      </c>
      <c r="G5929">
        <v>26.7396026647851</v>
      </c>
      <c r="H5929">
        <v>28.447664150486801</v>
      </c>
      <c r="I5929">
        <v>36.670784392369796</v>
      </c>
      <c r="J5929" t="str">
        <f>IF(I5929&gt;M5929,"Sopra la media",IF(I5929&lt;M5929,"Sotto la media",IF(I5929=M5929,"Uguale alla media")))</f>
        <v>Sopra la media</v>
      </c>
      <c r="L5929" t="s">
        <v>173</v>
      </c>
      <c r="M5929">
        <f t="shared" si="92"/>
        <v>19.853641767841712</v>
      </c>
    </row>
    <row r="5930" spans="1:13" x14ac:dyDescent="0.3">
      <c r="A5930" s="1" t="s">
        <v>461</v>
      </c>
      <c r="B5930" s="1" t="s">
        <v>462</v>
      </c>
      <c r="C5930" s="1" t="s">
        <v>175</v>
      </c>
      <c r="D5930" s="1" t="s">
        <v>176</v>
      </c>
      <c r="E5930">
        <v>13.1358333004871</v>
      </c>
      <c r="F5930">
        <v>17.7820061733504</v>
      </c>
      <c r="G5930">
        <v>12.248206817151001</v>
      </c>
      <c r="H5930">
        <v>12.0734229406505</v>
      </c>
      <c r="I5930">
        <v>9.7381277290867398</v>
      </c>
      <c r="J5930" t="str">
        <f>IF(I5930&gt;M5930,"Sopra la media",IF(I5930&lt;M5930,"Sotto la media",IF(I5930=M5930,"Uguale alla media")))</f>
        <v>Sotto la media</v>
      </c>
      <c r="L5930" t="s">
        <v>175</v>
      </c>
      <c r="M5930">
        <f t="shared" si="92"/>
        <v>11.448694083101095</v>
      </c>
    </row>
    <row r="5931" spans="1:13" x14ac:dyDescent="0.3">
      <c r="A5931" s="1" t="s">
        <v>461</v>
      </c>
      <c r="B5931" s="1" t="s">
        <v>462</v>
      </c>
      <c r="C5931" s="1" t="s">
        <v>177</v>
      </c>
      <c r="D5931" s="1" t="s">
        <v>178</v>
      </c>
      <c r="E5931">
        <v>20.299108694666</v>
      </c>
      <c r="F5931">
        <v>21.220208753714001</v>
      </c>
      <c r="G5931">
        <v>23.494244617002899</v>
      </c>
      <c r="H5931">
        <v>24.224175976984601</v>
      </c>
      <c r="I5931">
        <v>21.957019384240301</v>
      </c>
      <c r="J5931" t="str">
        <f>IF(I5931&gt;M5931,"Sopra la media",IF(I5931&lt;M5931,"Sotto la media",IF(I5931=M5931,"Uguale alla media")))</f>
        <v>Sopra la media</v>
      </c>
      <c r="L5931" t="s">
        <v>177</v>
      </c>
      <c r="M5931">
        <f t="shared" si="92"/>
        <v>12.606719112833407</v>
      </c>
    </row>
    <row r="5932" spans="1:13" x14ac:dyDescent="0.3">
      <c r="A5932" s="1" t="s">
        <v>461</v>
      </c>
      <c r="B5932" s="1" t="s">
        <v>462</v>
      </c>
      <c r="C5932" s="1" t="s">
        <v>179</v>
      </c>
      <c r="D5932" s="1" t="s">
        <v>180</v>
      </c>
      <c r="E5932">
        <v>15.1584892030055</v>
      </c>
      <c r="F5932">
        <v>20.171781927573502</v>
      </c>
      <c r="G5932">
        <v>29.861175193847401</v>
      </c>
      <c r="H5932">
        <v>32.7662272063315</v>
      </c>
      <c r="I5932">
        <v>36.238810482402798</v>
      </c>
      <c r="J5932" t="str">
        <f>IF(I5932&gt;M5932,"Sopra la media",IF(I5932&lt;M5932,"Sotto la media",IF(I5932=M5932,"Uguale alla media")))</f>
        <v>Sopra la media</v>
      </c>
      <c r="L5932" t="s">
        <v>179</v>
      </c>
      <c r="M5932">
        <f t="shared" si="92"/>
        <v>13.33019328585063</v>
      </c>
    </row>
    <row r="5933" spans="1:13" x14ac:dyDescent="0.3">
      <c r="A5933" s="1" t="s">
        <v>461</v>
      </c>
      <c r="B5933" s="1" t="s">
        <v>462</v>
      </c>
      <c r="C5933" s="1" t="s">
        <v>27</v>
      </c>
      <c r="D5933" s="1" t="s">
        <v>28</v>
      </c>
      <c r="E5933">
        <v>39.040999999999997</v>
      </c>
      <c r="F5933">
        <v>40.557000000000002</v>
      </c>
      <c r="G5933">
        <v>40.512</v>
      </c>
      <c r="H5933">
        <v>41.387</v>
      </c>
      <c r="I5933">
        <v>41.332999999999998</v>
      </c>
      <c r="J5933" t="str">
        <f>IF(I5933&gt;M5933,"Sopra la media",IF(I5933&lt;M5933,"Sotto la media",IF(I5933=M5933,"Uguale alla media")))</f>
        <v>Sopra la media</v>
      </c>
      <c r="L5933" t="s">
        <v>27</v>
      </c>
      <c r="M5933">
        <f t="shared" si="92"/>
        <v>35.789362390513617</v>
      </c>
    </row>
    <row r="5934" spans="1:13" x14ac:dyDescent="0.3">
      <c r="A5934" s="1" t="s">
        <v>461</v>
      </c>
      <c r="B5934" s="1" t="s">
        <v>462</v>
      </c>
      <c r="C5934" s="1" t="s">
        <v>29</v>
      </c>
      <c r="D5934" s="1" t="s">
        <v>30</v>
      </c>
      <c r="E5934">
        <v>51.290999999999997</v>
      </c>
      <c r="F5934">
        <v>54.491999999999997</v>
      </c>
      <c r="G5934">
        <v>53.902000000000001</v>
      </c>
      <c r="H5934">
        <v>54.372</v>
      </c>
      <c r="I5934">
        <v>54.220999999999997</v>
      </c>
      <c r="J5934" t="str">
        <f>IF(I5934&gt;M5934,"Sopra la media",IF(I5934&lt;M5934,"Sotto la media",IF(I5934=M5934,"Uguale alla media")))</f>
        <v>Sopra la media</v>
      </c>
      <c r="L5934" t="s">
        <v>29</v>
      </c>
      <c r="M5934">
        <f t="shared" si="92"/>
        <v>46.043713005767522</v>
      </c>
    </row>
    <row r="5935" spans="1:13" x14ac:dyDescent="0.3">
      <c r="A5935" s="1" t="s">
        <v>461</v>
      </c>
      <c r="B5935" s="1" t="s">
        <v>462</v>
      </c>
      <c r="C5935" s="1" t="s">
        <v>31</v>
      </c>
      <c r="D5935" s="1" t="s">
        <v>32</v>
      </c>
      <c r="E5935">
        <v>45.29</v>
      </c>
      <c r="F5935">
        <v>47.665999999999997</v>
      </c>
      <c r="G5935">
        <v>47.343000000000004</v>
      </c>
      <c r="H5935">
        <v>48.01</v>
      </c>
      <c r="I5935">
        <v>47.906999999999996</v>
      </c>
      <c r="J5935" t="str">
        <f>IF(I5935&gt;M5935,"Sopra la media",IF(I5935&lt;M5935,"Sotto la media",IF(I5935=M5935,"Uguale alla media")))</f>
        <v>Sopra la media</v>
      </c>
      <c r="L5935" t="s">
        <v>31</v>
      </c>
      <c r="M5935">
        <f t="shared" si="92"/>
        <v>41.069607073036323</v>
      </c>
    </row>
    <row r="5936" spans="1:13" x14ac:dyDescent="0.3">
      <c r="A5936" s="1" t="s">
        <v>461</v>
      </c>
      <c r="B5936" s="1" t="s">
        <v>462</v>
      </c>
      <c r="C5936" s="1" t="s">
        <v>33</v>
      </c>
      <c r="D5936" s="1" t="s">
        <v>34</v>
      </c>
      <c r="E5936">
        <v>44.725999999999999</v>
      </c>
      <c r="F5936">
        <v>41.042000000000002</v>
      </c>
      <c r="G5936">
        <v>41.037999999999997</v>
      </c>
      <c r="H5936">
        <v>41.061</v>
      </c>
      <c r="I5936">
        <v>40.954000000000001</v>
      </c>
      <c r="J5936" t="str">
        <f>IF(I5936&gt;M5936,"Sopra la media",IF(I5936&lt;M5936,"Sotto la media",IF(I5936=M5936,"Uguale alla media")))</f>
        <v>Sotto la media</v>
      </c>
      <c r="L5936" t="s">
        <v>33</v>
      </c>
      <c r="M5936">
        <f t="shared" si="92"/>
        <v>50.737937472320567</v>
      </c>
    </row>
    <row r="5937" spans="1:13" x14ac:dyDescent="0.3">
      <c r="A5937" s="1" t="s">
        <v>461</v>
      </c>
      <c r="B5937" s="1" t="s">
        <v>462</v>
      </c>
      <c r="C5937" s="1" t="s">
        <v>35</v>
      </c>
      <c r="D5937" s="1" t="s">
        <v>36</v>
      </c>
      <c r="E5937">
        <v>48.801000000000002</v>
      </c>
      <c r="F5937">
        <v>44.917999999999999</v>
      </c>
      <c r="G5937">
        <v>45.045000000000002</v>
      </c>
      <c r="H5937">
        <v>45.198999999999998</v>
      </c>
      <c r="I5937">
        <v>45.204000000000001</v>
      </c>
      <c r="J5937" t="str">
        <f>IF(I5937&gt;M5937,"Sopra la media",IF(I5937&lt;M5937,"Sotto la media",IF(I5937=M5937,"Uguale alla media")))</f>
        <v>Sotto la media</v>
      </c>
      <c r="L5937" t="s">
        <v>35</v>
      </c>
      <c r="M5937">
        <f t="shared" si="92"/>
        <v>57.561241795429893</v>
      </c>
    </row>
    <row r="5938" spans="1:13" x14ac:dyDescent="0.3">
      <c r="A5938" s="1" t="s">
        <v>461</v>
      </c>
      <c r="B5938" s="1" t="s">
        <v>462</v>
      </c>
      <c r="C5938" s="1" t="s">
        <v>37</v>
      </c>
      <c r="D5938" s="1" t="s">
        <v>38</v>
      </c>
      <c r="E5938">
        <v>75.972999999999999</v>
      </c>
      <c r="F5938">
        <v>69.715999999999994</v>
      </c>
      <c r="G5938">
        <v>69.658000000000001</v>
      </c>
      <c r="H5938">
        <v>69.793999999999997</v>
      </c>
      <c r="I5938">
        <v>69.707999999999998</v>
      </c>
      <c r="J5938" t="str">
        <f>IF(I5938&gt;M5938,"Sopra la media",IF(I5938&lt;M5938,"Sotto la media",IF(I5938=M5938,"Uguale alla media")))</f>
        <v>Sotto la media</v>
      </c>
      <c r="L5938" t="s">
        <v>37</v>
      </c>
      <c r="M5938">
        <f t="shared" si="92"/>
        <v>70.220163455884617</v>
      </c>
    </row>
    <row r="5939" spans="1:13" x14ac:dyDescent="0.3">
      <c r="A5939" s="1" t="s">
        <v>461</v>
      </c>
      <c r="B5939" s="1" t="s">
        <v>462</v>
      </c>
      <c r="C5939" s="1" t="s">
        <v>39</v>
      </c>
      <c r="D5939" s="1" t="s">
        <v>40</v>
      </c>
      <c r="E5939">
        <v>80.007999999999996</v>
      </c>
      <c r="F5939">
        <v>73.787000000000006</v>
      </c>
      <c r="G5939">
        <v>73.814999999999998</v>
      </c>
      <c r="H5939">
        <v>74.094999999999999</v>
      </c>
      <c r="I5939">
        <v>74.138999999999996</v>
      </c>
      <c r="J5939" t="str">
        <f>IF(I5939&gt;M5939,"Sopra la media",IF(I5939&lt;M5939,"Sotto la media",IF(I5939=M5939,"Uguale alla media")))</f>
        <v>Sotto la media</v>
      </c>
      <c r="L5939" t="s">
        <v>39</v>
      </c>
      <c r="M5939">
        <f t="shared" si="92"/>
        <v>76.15711685104958</v>
      </c>
    </row>
    <row r="5940" spans="1:13" x14ac:dyDescent="0.3">
      <c r="A5940" s="1" t="s">
        <v>461</v>
      </c>
      <c r="B5940" s="1" t="s">
        <v>462</v>
      </c>
      <c r="C5940" s="1" t="s">
        <v>41</v>
      </c>
      <c r="D5940" s="1" t="s">
        <v>42</v>
      </c>
      <c r="E5940">
        <v>60.151000000000003</v>
      </c>
      <c r="F5940">
        <v>55.191000000000003</v>
      </c>
      <c r="G5940">
        <v>55.152999999999999</v>
      </c>
      <c r="H5940">
        <v>55.225000000000001</v>
      </c>
      <c r="I5940">
        <v>55.122999999999998</v>
      </c>
      <c r="J5940" t="str">
        <f>IF(I5940&gt;M5940,"Sopra la media",IF(I5940&lt;M5940,"Sotto la media",IF(I5940=M5940,"Uguale alla media")))</f>
        <v>Sotto la media</v>
      </c>
      <c r="L5940" t="s">
        <v>41</v>
      </c>
      <c r="M5940">
        <f t="shared" si="92"/>
        <v>60.57183157330676</v>
      </c>
    </row>
    <row r="5941" spans="1:13" x14ac:dyDescent="0.3">
      <c r="A5941" s="1" t="s">
        <v>461</v>
      </c>
      <c r="B5941" s="1" t="s">
        <v>462</v>
      </c>
      <c r="C5941" s="1" t="s">
        <v>43</v>
      </c>
      <c r="D5941" s="1" t="s">
        <v>44</v>
      </c>
      <c r="E5941">
        <v>64.405000000000001</v>
      </c>
      <c r="F5941">
        <v>59.351999999999997</v>
      </c>
      <c r="G5941">
        <v>59.427</v>
      </c>
      <c r="H5941">
        <v>59.642000000000003</v>
      </c>
      <c r="I5941">
        <v>59.665999999999997</v>
      </c>
      <c r="J5941" t="str">
        <f>IF(I5941&gt;M5941,"Sopra la media",IF(I5941&lt;M5941,"Sotto la media",IF(I5941=M5941,"Uguale alla media")))</f>
        <v>Sotto la media</v>
      </c>
      <c r="L5941" t="s">
        <v>43</v>
      </c>
      <c r="M5941">
        <f t="shared" si="92"/>
        <v>67.091042026610609</v>
      </c>
    </row>
    <row r="5942" spans="1:13" x14ac:dyDescent="0.3">
      <c r="A5942" s="1" t="s">
        <v>461</v>
      </c>
      <c r="B5942" s="1" t="s">
        <v>462</v>
      </c>
      <c r="C5942" s="1" t="s">
        <v>45</v>
      </c>
      <c r="D5942" s="1" t="s">
        <v>46</v>
      </c>
      <c r="E5942">
        <v>37.650488582441703</v>
      </c>
      <c r="F5942">
        <v>37.669498144562503</v>
      </c>
      <c r="G5942">
        <v>37.709657642714902</v>
      </c>
      <c r="H5942">
        <v>37.6987331296138</v>
      </c>
      <c r="I5942">
        <v>37.683917107512499</v>
      </c>
      <c r="J5942" t="str">
        <f>IF(I5942&gt;M5942,"Sopra la media",IF(I5942&lt;M5942,"Sotto la media",IF(I5942=M5942,"Uguale alla media")))</f>
        <v>Sotto la media</v>
      </c>
      <c r="L5942" t="s">
        <v>45</v>
      </c>
      <c r="M5942">
        <f t="shared" si="92"/>
        <v>41.557687634554192</v>
      </c>
    </row>
    <row r="5943" spans="1:13" x14ac:dyDescent="0.3">
      <c r="A5943" s="1" t="s">
        <v>461</v>
      </c>
      <c r="B5943" s="1" t="s">
        <v>462</v>
      </c>
      <c r="C5943" s="1" t="s">
        <v>47</v>
      </c>
      <c r="D5943" s="1" t="s">
        <v>48</v>
      </c>
      <c r="E5943">
        <v>23870997</v>
      </c>
      <c r="F5943">
        <v>22117425</v>
      </c>
      <c r="G5943">
        <v>22316978</v>
      </c>
      <c r="H5943">
        <v>22566318</v>
      </c>
      <c r="I5943">
        <v>22741699</v>
      </c>
      <c r="J5943" t="str">
        <f>IF(I5943&gt;M5943,"Sopra la media",IF(I5943&lt;M5943,"Sotto la media",IF(I5943=M5943,"Uguale alla media")))</f>
        <v>Sotto la media</v>
      </c>
      <c r="L5943" t="s">
        <v>47</v>
      </c>
      <c r="M5943">
        <f t="shared" si="92"/>
        <v>170127965.69565219</v>
      </c>
    </row>
    <row r="5944" spans="1:13" x14ac:dyDescent="0.3">
      <c r="A5944" s="1" t="s">
        <v>461</v>
      </c>
      <c r="B5944" s="1" t="s">
        <v>462</v>
      </c>
      <c r="C5944" s="1" t="s">
        <v>181</v>
      </c>
      <c r="D5944" s="1" t="s">
        <v>182</v>
      </c>
      <c r="E5944">
        <v>41.975385714139399</v>
      </c>
      <c r="F5944">
        <v>39.779799482519202</v>
      </c>
      <c r="G5944">
        <v>44.984104483882703</v>
      </c>
      <c r="H5944">
        <v>43.806717715043803</v>
      </c>
      <c r="I5944">
        <v>35.653545338864397</v>
      </c>
      <c r="J5944" t="str">
        <f>IF(I5944&gt;M5944,"Sopra la media",IF(I5944&lt;M5944,"Sotto la media",IF(I5944=M5944,"Uguale alla media")))</f>
        <v>Sotto la media</v>
      </c>
      <c r="L5944" t="s">
        <v>181</v>
      </c>
      <c r="M5944">
        <f t="shared" si="92"/>
        <v>50.440446814352484</v>
      </c>
    </row>
    <row r="5945" spans="1:13" x14ac:dyDescent="0.3">
      <c r="A5945" s="1" t="s">
        <v>461</v>
      </c>
      <c r="B5945" s="1" t="s">
        <v>462</v>
      </c>
      <c r="C5945" s="1" t="s">
        <v>183</v>
      </c>
      <c r="D5945" s="1" t="s">
        <v>184</v>
      </c>
      <c r="E5945">
        <v>70.318501980334602</v>
      </c>
      <c r="F5945">
        <v>60.4818101509427</v>
      </c>
      <c r="G5945">
        <v>56.246836106813198</v>
      </c>
      <c r="H5945">
        <v>53.786270519988499</v>
      </c>
      <c r="I5945">
        <v>52.551160869962402</v>
      </c>
      <c r="J5945" t="str">
        <f>IF(I5945&gt;M5945,"Sopra la media",IF(I5945&lt;M5945,"Sotto la media",IF(I5945=M5945,"Uguale alla media")))</f>
        <v>Sotto la media</v>
      </c>
      <c r="L5945" t="s">
        <v>183</v>
      </c>
      <c r="M5945">
        <f t="shared" si="92"/>
        <v>67.335996133053428</v>
      </c>
    </row>
    <row r="5946" spans="1:13" x14ac:dyDescent="0.3">
      <c r="A5946" s="1" t="s">
        <v>461</v>
      </c>
      <c r="B5946" s="1" t="s">
        <v>462</v>
      </c>
      <c r="C5946" s="1" t="s">
        <v>95</v>
      </c>
      <c r="D5946" s="1" t="s">
        <v>96</v>
      </c>
      <c r="E5946">
        <v>0.5</v>
      </c>
      <c r="F5946">
        <v>0.5</v>
      </c>
      <c r="G5946">
        <v>0.5</v>
      </c>
      <c r="H5946">
        <v>0.5</v>
      </c>
      <c r="I5946">
        <v>0.5</v>
      </c>
      <c r="J5946" t="str">
        <f>IF(I5946&gt;M5946,"Sopra la media",IF(I5946&lt;M5946,"Sotto la media",IF(I5946=M5946,"Uguale alla media")))</f>
        <v>Sotto la media</v>
      </c>
      <c r="L5946" t="s">
        <v>95</v>
      </c>
      <c r="M5946">
        <f t="shared" si="92"/>
        <v>9.715204678362575</v>
      </c>
    </row>
    <row r="5947" spans="1:13" x14ac:dyDescent="0.3">
      <c r="A5947" s="1" t="s">
        <v>461</v>
      </c>
      <c r="B5947" s="1" t="s">
        <v>462</v>
      </c>
      <c r="C5947" s="1" t="s">
        <v>49</v>
      </c>
      <c r="D5947" s="1" t="s">
        <v>50</v>
      </c>
      <c r="E5947">
        <v>-66213</v>
      </c>
      <c r="F5947">
        <v>-35370</v>
      </c>
      <c r="G5947">
        <v>-34988</v>
      </c>
      <c r="H5947">
        <v>-34989</v>
      </c>
      <c r="I5947">
        <v>-37979</v>
      </c>
      <c r="J5947" t="str">
        <f>IF(I5947&gt;M5947,"Sopra la media",IF(I5947&lt;M5947,"Sotto la media",IF(I5947=M5947,"Uguale alla media")))</f>
        <v>Sopra la media</v>
      </c>
      <c r="L5947" t="s">
        <v>49</v>
      </c>
      <c r="M5947">
        <f t="shared" si="92"/>
        <v>-72272.196226415093</v>
      </c>
    </row>
    <row r="5948" spans="1:13" x14ac:dyDescent="0.3">
      <c r="A5948" s="1" t="s">
        <v>461</v>
      </c>
      <c r="B5948" s="1" t="s">
        <v>462</v>
      </c>
      <c r="C5948" s="1" t="s">
        <v>185</v>
      </c>
      <c r="D5948" s="1" t="s">
        <v>186</v>
      </c>
      <c r="E5948">
        <v>6.3905243432932997</v>
      </c>
      <c r="F5948">
        <v>3.10175654811143</v>
      </c>
      <c r="G5948">
        <v>1.2515222317234</v>
      </c>
      <c r="H5948">
        <v>1.40135875616036</v>
      </c>
      <c r="I5948">
        <v>2.4317930920146198</v>
      </c>
      <c r="J5948" t="str">
        <f>IF(I5948&gt;M5948,"Sopra la media",IF(I5948&lt;M5948,"Sotto la media",IF(I5948=M5948,"Uguale alla media")))</f>
        <v>Sotto la media</v>
      </c>
      <c r="L5948" t="s">
        <v>185</v>
      </c>
      <c r="M5948">
        <f t="shared" si="92"/>
        <v>6.2845562459605775</v>
      </c>
    </row>
    <row r="5949" spans="1:13" x14ac:dyDescent="0.3">
      <c r="A5949" s="1" t="s">
        <v>461</v>
      </c>
      <c r="B5949" s="1" t="s">
        <v>462</v>
      </c>
      <c r="C5949" s="1" t="s">
        <v>187</v>
      </c>
      <c r="D5949" s="1" t="s">
        <v>188</v>
      </c>
      <c r="E5949">
        <v>0.96717382453796996</v>
      </c>
      <c r="F5949">
        <v>1.2523314613368599</v>
      </c>
      <c r="G5949">
        <v>1.16544442830925</v>
      </c>
      <c r="H5949">
        <v>0.88872104711800104</v>
      </c>
      <c r="I5949">
        <v>0.92837753439322601</v>
      </c>
      <c r="J5949" t="str">
        <f>IF(I5949&gt;M5949,"Sopra la media",IF(I5949&lt;M5949,"Sotto la media",IF(I5949=M5949,"Uguale alla media")))</f>
        <v>Sotto la media</v>
      </c>
      <c r="L5949" t="s">
        <v>187</v>
      </c>
      <c r="M5949">
        <f t="shared" si="92"/>
        <v>2.9880148115090099</v>
      </c>
    </row>
    <row r="5950" spans="1:13" x14ac:dyDescent="0.3">
      <c r="A5950" s="1" t="s">
        <v>461</v>
      </c>
      <c r="B5950" s="1" t="s">
        <v>462</v>
      </c>
      <c r="C5950" s="1" t="s">
        <v>51</v>
      </c>
      <c r="D5950" s="1" t="s">
        <v>52</v>
      </c>
      <c r="E5950">
        <v>5331800</v>
      </c>
      <c r="F5950">
        <v>5421806</v>
      </c>
      <c r="G5950">
        <v>5514454</v>
      </c>
      <c r="H5950">
        <v>5610241</v>
      </c>
      <c r="I5950">
        <v>5709678</v>
      </c>
      <c r="J5950" t="str">
        <f>IF(I5950&gt;M5950,"Sopra la media",IF(I5950&lt;M5950,"Sotto la media",IF(I5950=M5950,"Uguale alla media")))</f>
        <v>Sopra la media</v>
      </c>
      <c r="L5950" t="s">
        <v>51</v>
      </c>
      <c r="M5950">
        <f t="shared" si="92"/>
        <v>4885841.3856209153</v>
      </c>
    </row>
    <row r="5951" spans="1:13" x14ac:dyDescent="0.3">
      <c r="A5951" s="1" t="s">
        <v>461</v>
      </c>
      <c r="B5951" s="1" t="s">
        <v>462</v>
      </c>
      <c r="C5951" s="1" t="s">
        <v>53</v>
      </c>
      <c r="D5951" s="1" t="s">
        <v>54</v>
      </c>
      <c r="E5951">
        <v>32.294611558234102</v>
      </c>
      <c r="F5951">
        <v>32.293460977477402</v>
      </c>
      <c r="G5951">
        <v>32.287790394195397</v>
      </c>
      <c r="H5951">
        <v>32.273470534753002</v>
      </c>
      <c r="I5951">
        <v>32.265031210125599</v>
      </c>
      <c r="J5951" t="str">
        <f>IF(I5951&gt;M5951,"Sopra la media",IF(I5951&lt;M5951,"Sotto la media",IF(I5951=M5951,"Uguale alla media")))</f>
        <v>Sopra la media</v>
      </c>
      <c r="L5951" t="s">
        <v>53</v>
      </c>
      <c r="M5951">
        <f t="shared" si="92"/>
        <v>29.893034910009519</v>
      </c>
    </row>
    <row r="5952" spans="1:13" x14ac:dyDescent="0.3">
      <c r="A5952" s="1" t="s">
        <v>461</v>
      </c>
      <c r="B5952" s="1" t="s">
        <v>462</v>
      </c>
      <c r="C5952" s="1" t="s">
        <v>55</v>
      </c>
      <c r="D5952" s="1" t="s">
        <v>56</v>
      </c>
      <c r="E5952">
        <v>6769354</v>
      </c>
      <c r="F5952">
        <v>6890999</v>
      </c>
      <c r="G5952">
        <v>7015079</v>
      </c>
      <c r="H5952">
        <v>7142101</v>
      </c>
      <c r="I5952">
        <v>7272699</v>
      </c>
      <c r="J5952" t="str">
        <f>IF(I5952&gt;M5952,"Sopra la media",IF(I5952&lt;M5952,"Sotto la media",IF(I5952=M5952,"Uguale alla media")))</f>
        <v>Sotto la media</v>
      </c>
      <c r="L5952" t="s">
        <v>55</v>
      </c>
      <c r="M5952">
        <f t="shared" si="92"/>
        <v>16360277.38016529</v>
      </c>
    </row>
    <row r="5953" spans="1:13" x14ac:dyDescent="0.3">
      <c r="A5953" s="1" t="s">
        <v>461</v>
      </c>
      <c r="B5953" s="1" t="s">
        <v>462</v>
      </c>
      <c r="C5953" s="1" t="s">
        <v>57</v>
      </c>
      <c r="D5953" s="1" t="s">
        <v>58</v>
      </c>
      <c r="E5953">
        <v>12.7683856741866</v>
      </c>
      <c r="F5953">
        <v>12.907610156475601</v>
      </c>
      <c r="G5953">
        <v>13.049661989657199</v>
      </c>
      <c r="H5953">
        <v>13.193423081085101</v>
      </c>
      <c r="I5953">
        <v>13.3443795534213</v>
      </c>
      <c r="J5953" t="str">
        <f>IF(I5953&gt;M5953,"Sopra la media",IF(I5953&lt;M5953,"Sotto la media",IF(I5953=M5953,"Uguale alla media")))</f>
        <v>Sotto la media</v>
      </c>
      <c r="L5953" t="s">
        <v>57</v>
      </c>
      <c r="M5953">
        <f t="shared" si="92"/>
        <v>25.834416841779205</v>
      </c>
    </row>
    <row r="5954" spans="1:13" x14ac:dyDescent="0.3">
      <c r="A5954" s="1" t="s">
        <v>461</v>
      </c>
      <c r="B5954" s="1" t="s">
        <v>462</v>
      </c>
      <c r="C5954" s="1" t="s">
        <v>61</v>
      </c>
      <c r="D5954" s="1" t="s">
        <v>62</v>
      </c>
      <c r="E5954">
        <v>0.8</v>
      </c>
      <c r="F5954">
        <v>0.8</v>
      </c>
      <c r="G5954">
        <v>0.7</v>
      </c>
      <c r="H5954">
        <v>0.7</v>
      </c>
      <c r="I5954">
        <v>0.6</v>
      </c>
      <c r="J5954" t="str">
        <f>IF(I5954&gt;M5954,"Sopra la media",IF(I5954&lt;M5954,"Sotto la media",IF(I5954=M5954,"Uguale alla media")))</f>
        <v>Sotto la media</v>
      </c>
      <c r="L5954" t="s">
        <v>61</v>
      </c>
      <c r="M5954">
        <f t="shared" si="92"/>
        <v>6.6613568952343281</v>
      </c>
    </row>
    <row r="5955" spans="1:13" x14ac:dyDescent="0.3">
      <c r="A5955" s="1" t="s">
        <v>461</v>
      </c>
      <c r="B5955" s="1" t="s">
        <v>462</v>
      </c>
      <c r="C5955" s="1" t="s">
        <v>63</v>
      </c>
      <c r="D5955" s="1" t="s">
        <v>64</v>
      </c>
      <c r="E5955">
        <v>25.5</v>
      </c>
      <c r="F5955">
        <v>25.1</v>
      </c>
      <c r="G5955">
        <v>24.9</v>
      </c>
      <c r="H5955">
        <v>24.7</v>
      </c>
      <c r="I5955">
        <v>24.5</v>
      </c>
      <c r="J5955" t="str">
        <f>IF(I5955&gt;M5955,"Sopra la media",IF(I5955&lt;M5955,"Sotto la media",IF(I5955=M5955,"Uguale alla media")))</f>
        <v>Sopra la media</v>
      </c>
      <c r="L5955" t="s">
        <v>63</v>
      </c>
      <c r="M5955">
        <f t="shared" ref="M5955:M6018" si="93">AVERAGEIF(C:C,C5955,I:I)</f>
        <v>17.039829397260778</v>
      </c>
    </row>
    <row r="5956" spans="1:13" x14ac:dyDescent="0.3">
      <c r="A5956" s="1" t="s">
        <v>461</v>
      </c>
      <c r="B5956" s="1" t="s">
        <v>462</v>
      </c>
      <c r="C5956" s="1" t="s">
        <v>65</v>
      </c>
      <c r="D5956" s="1" t="s">
        <v>66</v>
      </c>
      <c r="E5956">
        <v>58.870914667052801</v>
      </c>
      <c r="F5956">
        <v>58.8702736817947</v>
      </c>
      <c r="G5956">
        <v>58.913549053949303</v>
      </c>
      <c r="H5956">
        <v>58.831704731065699</v>
      </c>
      <c r="I5956">
        <v>58.750789005566098</v>
      </c>
      <c r="J5956" t="str">
        <f>IF(I5956&gt;M5956,"Sopra la media",IF(I5956&lt;M5956,"Sotto la media",IF(I5956=M5956,"Uguale alla media")))</f>
        <v>Sotto la media</v>
      </c>
      <c r="L5956" t="s">
        <v>65</v>
      </c>
      <c r="M5956">
        <f t="shared" si="93"/>
        <v>72.605136629047351</v>
      </c>
    </row>
    <row r="5957" spans="1:13" x14ac:dyDescent="0.3">
      <c r="A5957" s="1" t="s">
        <v>461</v>
      </c>
      <c r="B5957" s="1" t="s">
        <v>462</v>
      </c>
      <c r="C5957" s="1" t="s">
        <v>67</v>
      </c>
      <c r="D5957" s="1" t="s">
        <v>68</v>
      </c>
      <c r="E5957">
        <v>21.196000000000002</v>
      </c>
      <c r="F5957">
        <v>21.625</v>
      </c>
      <c r="G5957">
        <v>20.951000000000001</v>
      </c>
      <c r="H5957">
        <v>20.832999999999998</v>
      </c>
      <c r="I5957">
        <v>20.875</v>
      </c>
      <c r="J5957" t="str">
        <f>IF(I5957&gt;M5957,"Sopra la media",IF(I5957&lt;M5957,"Sotto la media",IF(I5957=M5957,"Uguale alla media")))</f>
        <v>Sotto la media</v>
      </c>
      <c r="L5957" t="s">
        <v>67</v>
      </c>
      <c r="M5957">
        <f t="shared" si="93"/>
        <v>24.512043701902375</v>
      </c>
    </row>
    <row r="5958" spans="1:13" x14ac:dyDescent="0.3">
      <c r="A5958" s="1" t="s">
        <v>461</v>
      </c>
      <c r="B5958" s="1" t="s">
        <v>462</v>
      </c>
      <c r="C5958" s="1" t="s">
        <v>69</v>
      </c>
      <c r="D5958" s="1" t="s">
        <v>70</v>
      </c>
      <c r="E5958">
        <v>9.0879999999999992</v>
      </c>
      <c r="F5958">
        <v>10.76</v>
      </c>
      <c r="G5958">
        <v>9.7940000000000005</v>
      </c>
      <c r="H5958">
        <v>9.7840000000000007</v>
      </c>
      <c r="I5958">
        <v>9.83</v>
      </c>
      <c r="J5958" t="str">
        <f>IF(I5958&gt;M5958,"Sopra la media",IF(I5958&lt;M5958,"Sotto la media",IF(I5958=M5958,"Uguale alla media")))</f>
        <v>Sotto la media</v>
      </c>
      <c r="L5958" t="s">
        <v>69</v>
      </c>
      <c r="M5958">
        <f t="shared" si="93"/>
        <v>15.650952812770232</v>
      </c>
    </row>
    <row r="5959" spans="1:13" x14ac:dyDescent="0.3">
      <c r="A5959" s="1" t="s">
        <v>461</v>
      </c>
      <c r="B5959" s="1" t="s">
        <v>462</v>
      </c>
      <c r="C5959" s="1" t="s">
        <v>71</v>
      </c>
      <c r="D5959" s="1" t="s">
        <v>72</v>
      </c>
      <c r="E5959">
        <v>15.02</v>
      </c>
      <c r="F5959">
        <v>16.082000000000001</v>
      </c>
      <c r="G5959">
        <v>15.26</v>
      </c>
      <c r="H5959">
        <v>15.196999999999999</v>
      </c>
      <c r="I5959">
        <v>15.241</v>
      </c>
      <c r="J5959" t="str">
        <f>IF(I5959&gt;M5959,"Sopra la media",IF(I5959&lt;M5959,"Sotto la media",IF(I5959=M5959,"Uguale alla media")))</f>
        <v>Sotto la media</v>
      </c>
      <c r="L5959" t="s">
        <v>71</v>
      </c>
      <c r="M5959">
        <f t="shared" si="93"/>
        <v>19.989279741525923</v>
      </c>
    </row>
    <row r="5960" spans="1:13" x14ac:dyDescent="0.3">
      <c r="A5960" s="1" t="s">
        <v>461</v>
      </c>
      <c r="B5960" s="1" t="s">
        <v>462</v>
      </c>
      <c r="C5960" s="1" t="s">
        <v>73</v>
      </c>
      <c r="D5960" s="1" t="s">
        <v>74</v>
      </c>
      <c r="E5960">
        <v>3.9</v>
      </c>
      <c r="F5960">
        <v>3.9</v>
      </c>
      <c r="G5960">
        <v>3.9</v>
      </c>
      <c r="H5960">
        <v>3.9</v>
      </c>
      <c r="I5960">
        <v>4</v>
      </c>
      <c r="J5960" t="str">
        <f>IF(I5960&gt;M5960,"Sopra la media",IF(I5960&lt;M5960,"Sotto la media",IF(I5960=M5960,"Uguale alla media")))</f>
        <v>Sotto la media</v>
      </c>
      <c r="L5960" t="s">
        <v>73</v>
      </c>
      <c r="M5960">
        <f t="shared" si="93"/>
        <v>14.455719813988487</v>
      </c>
    </row>
    <row r="5961" spans="1:13" x14ac:dyDescent="0.3">
      <c r="A5961" s="1" t="s">
        <v>461</v>
      </c>
      <c r="B5961" s="1" t="s">
        <v>462</v>
      </c>
      <c r="C5961" s="1" t="s">
        <v>75</v>
      </c>
      <c r="D5961" s="1" t="s">
        <v>76</v>
      </c>
      <c r="E5961">
        <v>6.6</v>
      </c>
      <c r="F5961">
        <v>6.6</v>
      </c>
      <c r="G5961">
        <v>6.6</v>
      </c>
      <c r="H5961">
        <v>6.6</v>
      </c>
      <c r="I5961">
        <v>6.6</v>
      </c>
      <c r="J5961" t="str">
        <f>IF(I5961&gt;M5961,"Sopra la media",IF(I5961&lt;M5961,"Sotto la media",IF(I5961=M5961,"Uguale alla media")))</f>
        <v>Sotto la media</v>
      </c>
      <c r="L5961" t="s">
        <v>75</v>
      </c>
      <c r="M5961">
        <f t="shared" si="93"/>
        <v>18.188675049607852</v>
      </c>
    </row>
    <row r="5962" spans="1:13" x14ac:dyDescent="0.3">
      <c r="A5962" s="1" t="s">
        <v>461</v>
      </c>
      <c r="B5962" s="1" t="s">
        <v>462</v>
      </c>
      <c r="C5962" s="1" t="s">
        <v>77</v>
      </c>
      <c r="D5962" s="1" t="s">
        <v>78</v>
      </c>
      <c r="E5962">
        <v>2.1739999999999999</v>
      </c>
      <c r="F5962">
        <v>5.03</v>
      </c>
      <c r="G5962">
        <v>3.7069999999999999</v>
      </c>
      <c r="H5962">
        <v>3.6779999999999999</v>
      </c>
      <c r="I5962">
        <v>3.6859999999999999</v>
      </c>
      <c r="J5962" t="str">
        <f>IF(I5962&gt;M5962,"Sopra la media",IF(I5962&lt;M5962,"Sotto la media",IF(I5962=M5962,"Uguale alla media")))</f>
        <v>Sotto la media</v>
      </c>
      <c r="L5962" t="s">
        <v>77</v>
      </c>
      <c r="M5962">
        <f t="shared" si="93"/>
        <v>7.7479505213863922</v>
      </c>
    </row>
    <row r="5963" spans="1:13" x14ac:dyDescent="0.3">
      <c r="A5963" s="1" t="s">
        <v>461</v>
      </c>
      <c r="B5963" s="1" t="s">
        <v>462</v>
      </c>
      <c r="C5963" s="1" t="s">
        <v>79</v>
      </c>
      <c r="D5963" s="1" t="s">
        <v>80</v>
      </c>
      <c r="E5963">
        <v>1.054</v>
      </c>
      <c r="F5963">
        <v>3.923</v>
      </c>
      <c r="G5963">
        <v>2.6640000000000001</v>
      </c>
      <c r="H5963">
        <v>2.641</v>
      </c>
      <c r="I5963">
        <v>2.637</v>
      </c>
      <c r="J5963" t="str">
        <f>IF(I5963&gt;M5963,"Sopra la media",IF(I5963&lt;M5963,"Sotto la media",IF(I5963=M5963,"Uguale alla media")))</f>
        <v>Sotto la media</v>
      </c>
      <c r="L5963" t="s">
        <v>79</v>
      </c>
      <c r="M5963">
        <f t="shared" si="93"/>
        <v>6.0531541831733611</v>
      </c>
    </row>
    <row r="5964" spans="1:13" x14ac:dyDescent="0.3">
      <c r="A5964" s="1" t="s">
        <v>461</v>
      </c>
      <c r="B5964" s="1" t="s">
        <v>462</v>
      </c>
      <c r="C5964" s="1" t="s">
        <v>81</v>
      </c>
      <c r="D5964" s="1" t="s">
        <v>82</v>
      </c>
      <c r="E5964">
        <v>1.476</v>
      </c>
      <c r="F5964">
        <v>4.34</v>
      </c>
      <c r="G5964">
        <v>3.0569999999999999</v>
      </c>
      <c r="H5964">
        <v>3.032</v>
      </c>
      <c r="I5964">
        <v>3.032</v>
      </c>
      <c r="J5964" t="str">
        <f>IF(I5964&gt;M5964,"Sopra la media",IF(I5964&lt;M5964,"Sotto la media",IF(I5964=M5964,"Uguale alla media")))</f>
        <v>Sotto la media</v>
      </c>
      <c r="L5964" t="s">
        <v>81</v>
      </c>
      <c r="M5964">
        <f t="shared" si="93"/>
        <v>6.5419149868476776</v>
      </c>
    </row>
    <row r="5965" spans="1:13" x14ac:dyDescent="0.3">
      <c r="A5965" s="1" t="s">
        <v>461</v>
      </c>
      <c r="B5965" s="1" t="s">
        <v>462</v>
      </c>
      <c r="C5965" s="1" t="s">
        <v>83</v>
      </c>
      <c r="D5965" s="1" t="s">
        <v>84</v>
      </c>
      <c r="E5965">
        <v>5.9039999999999999</v>
      </c>
      <c r="F5965">
        <v>11.545</v>
      </c>
      <c r="G5965">
        <v>9.25</v>
      </c>
      <c r="H5965">
        <v>9.1859999999999999</v>
      </c>
      <c r="I5965">
        <v>9.3740000000000006</v>
      </c>
      <c r="J5965" t="str">
        <f>IF(I5965&gt;M5965,"Sopra la media",IF(I5965&lt;M5965,"Sotto la media",IF(I5965=M5965,"Uguale alla media")))</f>
        <v>Sotto la media</v>
      </c>
      <c r="L5965" t="s">
        <v>83</v>
      </c>
      <c r="M5965">
        <f t="shared" si="93"/>
        <v>17.624470702833033</v>
      </c>
    </row>
    <row r="5966" spans="1:13" x14ac:dyDescent="0.3">
      <c r="A5966" s="1" t="s">
        <v>461</v>
      </c>
      <c r="B5966" s="1" t="s">
        <v>462</v>
      </c>
      <c r="C5966" s="1" t="s">
        <v>85</v>
      </c>
      <c r="D5966" s="1" t="s">
        <v>86</v>
      </c>
      <c r="E5966">
        <v>4.2610000000000001</v>
      </c>
      <c r="F5966">
        <v>13.574999999999999</v>
      </c>
      <c r="G5966">
        <v>10.646000000000001</v>
      </c>
      <c r="H5966">
        <v>10.625</v>
      </c>
      <c r="I5966">
        <v>10.52</v>
      </c>
      <c r="J5966" t="str">
        <f>IF(I5966&gt;M5966,"Sopra la media",IF(I5966&lt;M5966,"Sotto la media",IF(I5966=M5966,"Uguale alla media")))</f>
        <v>Sotto la media</v>
      </c>
      <c r="L5966" t="s">
        <v>85</v>
      </c>
      <c r="M5966">
        <f t="shared" si="93"/>
        <v>14.516124819510836</v>
      </c>
    </row>
    <row r="5967" spans="1:13" x14ac:dyDescent="0.3">
      <c r="A5967" s="1" t="s">
        <v>461</v>
      </c>
      <c r="B5967" s="1" t="s">
        <v>462</v>
      </c>
      <c r="C5967" s="1" t="s">
        <v>87</v>
      </c>
      <c r="D5967" s="1" t="s">
        <v>88</v>
      </c>
      <c r="E5967">
        <v>4.9550000000000001</v>
      </c>
      <c r="F5967">
        <v>12.728999999999999</v>
      </c>
      <c r="G5967">
        <v>10.061</v>
      </c>
      <c r="H5967">
        <v>10.016999999999999</v>
      </c>
      <c r="I5967">
        <v>10.036</v>
      </c>
      <c r="J5967" t="str">
        <f>IF(I5967&gt;M5967,"Sopra la media",IF(I5967&lt;M5967,"Sotto la media",IF(I5967=M5967,"Uguale alla media")))</f>
        <v>Sotto la media</v>
      </c>
      <c r="L5967" t="s">
        <v>87</v>
      </c>
      <c r="M5967">
        <f t="shared" si="93"/>
        <v>15.382458980911801</v>
      </c>
    </row>
    <row r="5968" spans="1:13" x14ac:dyDescent="0.3">
      <c r="A5968" s="1" t="s">
        <v>463</v>
      </c>
      <c r="B5968" s="1" t="s">
        <v>464</v>
      </c>
      <c r="C5968" s="1" t="s">
        <v>91</v>
      </c>
      <c r="D5968" s="1" t="s">
        <v>92</v>
      </c>
      <c r="E5968">
        <v>4.0597705448605801</v>
      </c>
      <c r="F5968">
        <v>4.7183750164266698</v>
      </c>
      <c r="G5968">
        <v>5.9292199693723804</v>
      </c>
      <c r="H5968">
        <v>7.8405296098758201</v>
      </c>
      <c r="I5968">
        <v>10.5671450003662</v>
      </c>
      <c r="J5968" t="str">
        <f>IF(I5968&gt;M5968,"Sopra la media",IF(I5968&lt;M5968,"Sotto la media",IF(I5968=M5968,"Uguale alla media")))</f>
        <v>Sotto la media</v>
      </c>
      <c r="L5968" t="s">
        <v>91</v>
      </c>
      <c r="M5968">
        <f t="shared" si="93"/>
        <v>21.693975570156798</v>
      </c>
    </row>
    <row r="5969" spans="1:13" x14ac:dyDescent="0.3">
      <c r="A5969" s="1" t="s">
        <v>463</v>
      </c>
      <c r="B5969" s="1" t="s">
        <v>464</v>
      </c>
      <c r="C5969" s="1" t="s">
        <v>11</v>
      </c>
      <c r="D5969" s="1" t="s">
        <v>12</v>
      </c>
      <c r="E5969">
        <v>161.45849323236101</v>
      </c>
      <c r="F5969">
        <v>167.298294033139</v>
      </c>
      <c r="G5969">
        <v>177.47217363759901</v>
      </c>
      <c r="H5969">
        <v>187.90742143897501</v>
      </c>
      <c r="I5969">
        <v>195.87289074754401</v>
      </c>
      <c r="J5969" t="str">
        <f>IF(I5969&gt;M5969,"Sopra la media",IF(I5969&lt;M5969,"Sotto la media",IF(I5969=M5969,"Uguale alla media")))</f>
        <v>Sotto la media</v>
      </c>
      <c r="L5969" t="s">
        <v>11</v>
      </c>
      <c r="M5969">
        <f t="shared" si="93"/>
        <v>227.17012061072501</v>
      </c>
    </row>
    <row r="5970" spans="1:13" x14ac:dyDescent="0.3">
      <c r="A5970" s="1" t="s">
        <v>463</v>
      </c>
      <c r="B5970" s="1" t="s">
        <v>464</v>
      </c>
      <c r="C5970" s="1" t="s">
        <v>13</v>
      </c>
      <c r="D5970" s="1" t="s">
        <v>14</v>
      </c>
      <c r="E5970">
        <v>43.74</v>
      </c>
      <c r="F5970">
        <v>44.264000000000003</v>
      </c>
      <c r="G5970">
        <v>45.177</v>
      </c>
      <c r="H5970">
        <v>45.366</v>
      </c>
      <c r="I5970">
        <v>45.503999999999998</v>
      </c>
      <c r="J5970" t="str">
        <f>IF(I5970&gt;M5970,"Sopra la media",IF(I5970&lt;M5970,"Sotto la media",IF(I5970=M5970,"Uguale alla media")))</f>
        <v>Sotto la media</v>
      </c>
      <c r="L5970" t="s">
        <v>13</v>
      </c>
      <c r="M5970">
        <f t="shared" si="93"/>
        <v>47.328771565563471</v>
      </c>
    </row>
    <row r="5971" spans="1:13" x14ac:dyDescent="0.3">
      <c r="A5971" s="1" t="s">
        <v>463</v>
      </c>
      <c r="B5971" s="1" t="s">
        <v>464</v>
      </c>
      <c r="C5971" s="1" t="s">
        <v>15</v>
      </c>
      <c r="D5971" s="1" t="s">
        <v>16</v>
      </c>
      <c r="E5971">
        <v>47.868000000000002</v>
      </c>
      <c r="F5971">
        <v>48.091999999999999</v>
      </c>
      <c r="G5971">
        <v>49.960999999999999</v>
      </c>
      <c r="H5971">
        <v>50.314</v>
      </c>
      <c r="I5971">
        <v>50.433</v>
      </c>
      <c r="J5971" t="str">
        <f>IF(I5971&gt;M5971,"Sopra la media",IF(I5971&lt;M5971,"Sotto la media",IF(I5971=M5971,"Uguale alla media")))</f>
        <v>Sotto la media</v>
      </c>
      <c r="L5971" t="s">
        <v>15</v>
      </c>
      <c r="M5971">
        <f t="shared" si="93"/>
        <v>66.152038738066082</v>
      </c>
    </row>
    <row r="5972" spans="1:13" x14ac:dyDescent="0.3">
      <c r="A5972" s="1" t="s">
        <v>463</v>
      </c>
      <c r="B5972" s="1" t="s">
        <v>464</v>
      </c>
      <c r="C5972" s="1" t="s">
        <v>17</v>
      </c>
      <c r="D5972" s="1" t="s">
        <v>18</v>
      </c>
      <c r="E5972">
        <v>45.726999999999997</v>
      </c>
      <c r="F5972">
        <v>46.109000000000002</v>
      </c>
      <c r="G5972">
        <v>47.485999999999997</v>
      </c>
      <c r="H5972">
        <v>47.755000000000003</v>
      </c>
      <c r="I5972">
        <v>47.883000000000003</v>
      </c>
      <c r="J5972" t="str">
        <f>IF(I5972&gt;M5972,"Sopra la media",IF(I5972&lt;M5972,"Sotto la media",IF(I5972=M5972,"Uguale alla media")))</f>
        <v>Sotto la media</v>
      </c>
      <c r="L5972" t="s">
        <v>17</v>
      </c>
      <c r="M5972">
        <f t="shared" si="93"/>
        <v>56.843239022999015</v>
      </c>
    </row>
    <row r="5973" spans="1:13" x14ac:dyDescent="0.3">
      <c r="A5973" s="1" t="s">
        <v>463</v>
      </c>
      <c r="B5973" s="1" t="s">
        <v>464</v>
      </c>
      <c r="C5973" s="1" t="s">
        <v>19</v>
      </c>
      <c r="D5973" s="1" t="s">
        <v>20</v>
      </c>
      <c r="E5973">
        <v>14.917999999999999</v>
      </c>
      <c r="F5973">
        <v>15.397</v>
      </c>
      <c r="G5973">
        <v>15.502000000000001</v>
      </c>
      <c r="H5973">
        <v>15.726000000000001</v>
      </c>
      <c r="I5973">
        <v>15.696999999999999</v>
      </c>
      <c r="J5973" t="str">
        <f>IF(I5973&gt;M5973,"Sopra la media",IF(I5973&lt;M5973,"Sotto la media",IF(I5973=M5973,"Uguale alla media")))</f>
        <v>Sotto la media</v>
      </c>
      <c r="L5973" t="s">
        <v>19</v>
      </c>
      <c r="M5973">
        <f t="shared" si="93"/>
        <v>30.728056526173464</v>
      </c>
    </row>
    <row r="5974" spans="1:13" x14ac:dyDescent="0.3">
      <c r="A5974" s="1" t="s">
        <v>463</v>
      </c>
      <c r="B5974" s="1" t="s">
        <v>464</v>
      </c>
      <c r="C5974" s="1" t="s">
        <v>21</v>
      </c>
      <c r="D5974" s="1" t="s">
        <v>22</v>
      </c>
      <c r="E5974">
        <v>18.895</v>
      </c>
      <c r="F5974">
        <v>19.175000000000001</v>
      </c>
      <c r="G5974">
        <v>19.05</v>
      </c>
      <c r="H5974">
        <v>19.344000000000001</v>
      </c>
      <c r="I5974">
        <v>19.306999999999999</v>
      </c>
      <c r="J5974" t="str">
        <f>IF(I5974&gt;M5974,"Sopra la media",IF(I5974&lt;M5974,"Sotto la media",IF(I5974=M5974,"Uguale alla media")))</f>
        <v>Sotto la media</v>
      </c>
      <c r="L5974" t="s">
        <v>21</v>
      </c>
      <c r="M5974">
        <f t="shared" si="93"/>
        <v>39.947913964750136</v>
      </c>
    </row>
    <row r="5975" spans="1:13" x14ac:dyDescent="0.3">
      <c r="A5975" s="1" t="s">
        <v>463</v>
      </c>
      <c r="B5975" s="1" t="s">
        <v>464</v>
      </c>
      <c r="C5975" s="1" t="s">
        <v>23</v>
      </c>
      <c r="D5975" s="1" t="s">
        <v>24</v>
      </c>
      <c r="E5975">
        <v>16.91</v>
      </c>
      <c r="F5975">
        <v>17.295000000000002</v>
      </c>
      <c r="G5975">
        <v>17.288</v>
      </c>
      <c r="H5975">
        <v>17.547000000000001</v>
      </c>
      <c r="I5975">
        <v>17.510000000000002</v>
      </c>
      <c r="J5975" t="str">
        <f>IF(I5975&gt;M5975,"Sopra la media",IF(I5975&lt;M5975,"Sotto la media",IF(I5975=M5975,"Uguale alla media")))</f>
        <v>Sotto la media</v>
      </c>
      <c r="L5975" t="s">
        <v>23</v>
      </c>
      <c r="M5975">
        <f t="shared" si="93"/>
        <v>35.477986128119582</v>
      </c>
    </row>
    <row r="5976" spans="1:13" x14ac:dyDescent="0.3">
      <c r="A5976" s="1" t="s">
        <v>463</v>
      </c>
      <c r="B5976" s="1" t="s">
        <v>464</v>
      </c>
      <c r="C5976" s="1" t="s">
        <v>25</v>
      </c>
      <c r="D5976" s="1" t="s">
        <v>26</v>
      </c>
      <c r="E5976">
        <v>2.2093823693346901</v>
      </c>
      <c r="F5976">
        <v>3.6169053010881398</v>
      </c>
      <c r="G5976">
        <v>6.0812811411241299</v>
      </c>
      <c r="H5976">
        <v>5.8799346328427502</v>
      </c>
      <c r="I5976">
        <v>4.23903922877036</v>
      </c>
      <c r="J5976" t="str">
        <f>IF(I5976&gt;M5976,"Sopra la media",IF(I5976&lt;M5976,"Sotto la media",IF(I5976=M5976,"Uguale alla media")))</f>
        <v>Sotto la media</v>
      </c>
      <c r="L5976" t="s">
        <v>25</v>
      </c>
      <c r="M5976">
        <f t="shared" si="93"/>
        <v>4.695087702382577</v>
      </c>
    </row>
    <row r="5977" spans="1:13" x14ac:dyDescent="0.3">
      <c r="A5977" s="1" t="s">
        <v>463</v>
      </c>
      <c r="B5977" s="1" t="s">
        <v>464</v>
      </c>
      <c r="C5977" s="1" t="s">
        <v>27</v>
      </c>
      <c r="D5977" s="1" t="s">
        <v>28</v>
      </c>
      <c r="E5977">
        <v>26.038</v>
      </c>
      <c r="F5977">
        <v>26.12</v>
      </c>
      <c r="G5977">
        <v>25.324999999999999</v>
      </c>
      <c r="H5977">
        <v>25.478000000000002</v>
      </c>
      <c r="I5977">
        <v>25.303000000000001</v>
      </c>
      <c r="J5977" t="str">
        <f>IF(I5977&gt;M5977,"Sopra la media",IF(I5977&lt;M5977,"Sotto la media",IF(I5977=M5977,"Uguale alla media")))</f>
        <v>Sotto la media</v>
      </c>
      <c r="L5977" t="s">
        <v>27</v>
      </c>
      <c r="M5977">
        <f t="shared" si="93"/>
        <v>35.789362390513617</v>
      </c>
    </row>
    <row r="5978" spans="1:13" x14ac:dyDescent="0.3">
      <c r="A5978" s="1" t="s">
        <v>463</v>
      </c>
      <c r="B5978" s="1" t="s">
        <v>464</v>
      </c>
      <c r="C5978" s="1" t="s">
        <v>29</v>
      </c>
      <c r="D5978" s="1" t="s">
        <v>30</v>
      </c>
      <c r="E5978">
        <v>31.696999999999999</v>
      </c>
      <c r="F5978">
        <v>31.614000000000001</v>
      </c>
      <c r="G5978">
        <v>30.51</v>
      </c>
      <c r="H5978">
        <v>30.731000000000002</v>
      </c>
      <c r="I5978">
        <v>30.495999999999999</v>
      </c>
      <c r="J5978" t="str">
        <f>IF(I5978&gt;M5978,"Sopra la media",IF(I5978&lt;M5978,"Sotto la media",IF(I5978=M5978,"Uguale alla media")))</f>
        <v>Sotto la media</v>
      </c>
      <c r="L5978" t="s">
        <v>29</v>
      </c>
      <c r="M5978">
        <f t="shared" si="93"/>
        <v>46.043713005767522</v>
      </c>
    </row>
    <row r="5979" spans="1:13" x14ac:dyDescent="0.3">
      <c r="A5979" s="1" t="s">
        <v>463</v>
      </c>
      <c r="B5979" s="1" t="s">
        <v>464</v>
      </c>
      <c r="C5979" s="1" t="s">
        <v>31</v>
      </c>
      <c r="D5979" s="1" t="s">
        <v>32</v>
      </c>
      <c r="E5979">
        <v>28.873000000000001</v>
      </c>
      <c r="F5979">
        <v>28.88</v>
      </c>
      <c r="G5979">
        <v>27.934999999999999</v>
      </c>
      <c r="H5979">
        <v>28.122</v>
      </c>
      <c r="I5979">
        <v>27.911999999999999</v>
      </c>
      <c r="J5979" t="str">
        <f>IF(I5979&gt;M5979,"Sopra la media",IF(I5979&lt;M5979,"Sotto la media",IF(I5979=M5979,"Uguale alla media")))</f>
        <v>Sotto la media</v>
      </c>
      <c r="L5979" t="s">
        <v>31</v>
      </c>
      <c r="M5979">
        <f t="shared" si="93"/>
        <v>41.069607073036323</v>
      </c>
    </row>
    <row r="5980" spans="1:13" x14ac:dyDescent="0.3">
      <c r="A5980" s="1" t="s">
        <v>463</v>
      </c>
      <c r="B5980" s="1" t="s">
        <v>464</v>
      </c>
      <c r="C5980" s="1" t="s">
        <v>33</v>
      </c>
      <c r="D5980" s="1" t="s">
        <v>34</v>
      </c>
      <c r="E5980">
        <v>54.302999999999997</v>
      </c>
      <c r="F5980">
        <v>54.918999999999997</v>
      </c>
      <c r="G5980">
        <v>55.381999999999998</v>
      </c>
      <c r="H5980">
        <v>55.408000000000001</v>
      </c>
      <c r="I5980">
        <v>55.430999999999997</v>
      </c>
      <c r="J5980" t="str">
        <f>IF(I5980&gt;M5980,"Sopra la media",IF(I5980&lt;M5980,"Sotto la media",IF(I5980=M5980,"Uguale alla media")))</f>
        <v>Sopra la media</v>
      </c>
      <c r="L5980" t="s">
        <v>33</v>
      </c>
      <c r="M5980">
        <f t="shared" si="93"/>
        <v>50.737937472320567</v>
      </c>
    </row>
    <row r="5981" spans="1:13" x14ac:dyDescent="0.3">
      <c r="A5981" s="1" t="s">
        <v>463</v>
      </c>
      <c r="B5981" s="1" t="s">
        <v>464</v>
      </c>
      <c r="C5981" s="1" t="s">
        <v>35</v>
      </c>
      <c r="D5981" s="1" t="s">
        <v>36</v>
      </c>
      <c r="E5981">
        <v>55.695</v>
      </c>
      <c r="F5981">
        <v>56.256</v>
      </c>
      <c r="G5981">
        <v>56.774000000000001</v>
      </c>
      <c r="H5981">
        <v>56.816000000000003</v>
      </c>
      <c r="I5981">
        <v>56.887</v>
      </c>
      <c r="J5981" t="str">
        <f>IF(I5981&gt;M5981,"Sopra la media",IF(I5981&lt;M5981,"Sotto la media",IF(I5981=M5981,"Uguale alla media")))</f>
        <v>Sotto la media</v>
      </c>
      <c r="L5981" t="s">
        <v>35</v>
      </c>
      <c r="M5981">
        <f t="shared" si="93"/>
        <v>57.561241795429893</v>
      </c>
    </row>
    <row r="5982" spans="1:13" x14ac:dyDescent="0.3">
      <c r="A5982" s="1" t="s">
        <v>463</v>
      </c>
      <c r="B5982" s="1" t="s">
        <v>464</v>
      </c>
      <c r="C5982" s="1" t="s">
        <v>37</v>
      </c>
      <c r="D5982" s="1" t="s">
        <v>38</v>
      </c>
      <c r="E5982">
        <v>61.744999999999997</v>
      </c>
      <c r="F5982">
        <v>61.948999999999998</v>
      </c>
      <c r="G5982">
        <v>63.152999999999999</v>
      </c>
      <c r="H5982">
        <v>63.311999999999998</v>
      </c>
      <c r="I5982">
        <v>63.287999999999997</v>
      </c>
      <c r="J5982" t="str">
        <f>IF(I5982&gt;M5982,"Sopra la media",IF(I5982&lt;M5982,"Sotto la media",IF(I5982=M5982,"Uguale alla media")))</f>
        <v>Sotto la media</v>
      </c>
      <c r="L5982" t="s">
        <v>37</v>
      </c>
      <c r="M5982">
        <f t="shared" si="93"/>
        <v>70.220163455884617</v>
      </c>
    </row>
    <row r="5983" spans="1:13" x14ac:dyDescent="0.3">
      <c r="A5983" s="1" t="s">
        <v>463</v>
      </c>
      <c r="B5983" s="1" t="s">
        <v>464</v>
      </c>
      <c r="C5983" s="1" t="s">
        <v>39</v>
      </c>
      <c r="D5983" s="1" t="s">
        <v>40</v>
      </c>
      <c r="E5983">
        <v>62.595999999999997</v>
      </c>
      <c r="F5983">
        <v>62.779000000000003</v>
      </c>
      <c r="G5983">
        <v>63.953000000000003</v>
      </c>
      <c r="H5983">
        <v>64.114000000000004</v>
      </c>
      <c r="I5983">
        <v>64.111999999999995</v>
      </c>
      <c r="J5983" t="str">
        <f>IF(I5983&gt;M5983,"Sopra la media",IF(I5983&lt;M5983,"Sotto la media",IF(I5983=M5983,"Uguale alla media")))</f>
        <v>Sotto la media</v>
      </c>
      <c r="L5983" t="s">
        <v>39</v>
      </c>
      <c r="M5983">
        <f t="shared" si="93"/>
        <v>76.15711685104958</v>
      </c>
    </row>
    <row r="5984" spans="1:13" x14ac:dyDescent="0.3">
      <c r="A5984" s="1" t="s">
        <v>463</v>
      </c>
      <c r="B5984" s="1" t="s">
        <v>464</v>
      </c>
      <c r="C5984" s="1" t="s">
        <v>41</v>
      </c>
      <c r="D5984" s="1" t="s">
        <v>42</v>
      </c>
      <c r="E5984">
        <v>57.884999999999998</v>
      </c>
      <c r="F5984">
        <v>58.308</v>
      </c>
      <c r="G5984">
        <v>59.131999999999998</v>
      </c>
      <c r="H5984">
        <v>59.223999999999997</v>
      </c>
      <c r="I5984">
        <v>59.223999999999997</v>
      </c>
      <c r="J5984" t="str">
        <f>IF(I5984&gt;M5984,"Sopra la media",IF(I5984&lt;M5984,"Sotto la media",IF(I5984=M5984,"Uguale alla media")))</f>
        <v>Sotto la media</v>
      </c>
      <c r="L5984" t="s">
        <v>41</v>
      </c>
      <c r="M5984">
        <f t="shared" si="93"/>
        <v>60.57183157330676</v>
      </c>
    </row>
    <row r="5985" spans="1:13" x14ac:dyDescent="0.3">
      <c r="A5985" s="1" t="s">
        <v>463</v>
      </c>
      <c r="B5985" s="1" t="s">
        <v>464</v>
      </c>
      <c r="C5985" s="1" t="s">
        <v>43</v>
      </c>
      <c r="D5985" s="1" t="s">
        <v>44</v>
      </c>
      <c r="E5985">
        <v>59.06</v>
      </c>
      <c r="F5985">
        <v>59.442</v>
      </c>
      <c r="G5985">
        <v>60.286000000000001</v>
      </c>
      <c r="H5985">
        <v>60.389000000000003</v>
      </c>
      <c r="I5985">
        <v>60.423999999999999</v>
      </c>
      <c r="J5985" t="str">
        <f>IF(I5985&gt;M5985,"Sopra la media",IF(I5985&lt;M5985,"Sotto la media",IF(I5985=M5985,"Uguale alla media")))</f>
        <v>Sotto la media</v>
      </c>
      <c r="L5985" t="s">
        <v>43</v>
      </c>
      <c r="M5985">
        <f t="shared" si="93"/>
        <v>67.091042026610609</v>
      </c>
    </row>
    <row r="5986" spans="1:13" x14ac:dyDescent="0.3">
      <c r="A5986" s="1" t="s">
        <v>463</v>
      </c>
      <c r="B5986" s="1" t="s">
        <v>464</v>
      </c>
      <c r="C5986" s="1" t="s">
        <v>45</v>
      </c>
      <c r="D5986" s="1" t="s">
        <v>46</v>
      </c>
      <c r="E5986">
        <v>48.658790826963198</v>
      </c>
      <c r="F5986">
        <v>48.785132484069003</v>
      </c>
      <c r="G5986">
        <v>48.455742645613597</v>
      </c>
      <c r="H5986">
        <v>48.3848659848151</v>
      </c>
      <c r="I5986">
        <v>48.415962310964602</v>
      </c>
      <c r="J5986" t="str">
        <f>IF(I5986&gt;M5986,"Sopra la media",IF(I5986&lt;M5986,"Sotto la media",IF(I5986=M5986,"Uguale alla media")))</f>
        <v>Sopra la media</v>
      </c>
      <c r="L5986" t="s">
        <v>45</v>
      </c>
      <c r="M5986">
        <f t="shared" si="93"/>
        <v>41.557687634554192</v>
      </c>
    </row>
    <row r="5987" spans="1:13" x14ac:dyDescent="0.3">
      <c r="A5987" s="1" t="s">
        <v>463</v>
      </c>
      <c r="B5987" s="1" t="s">
        <v>464</v>
      </c>
      <c r="C5987" s="1" t="s">
        <v>47</v>
      </c>
      <c r="D5987" s="1" t="s">
        <v>48</v>
      </c>
      <c r="E5987">
        <v>992910</v>
      </c>
      <c r="F5987">
        <v>1026614</v>
      </c>
      <c r="G5987">
        <v>1068410</v>
      </c>
      <c r="H5987">
        <v>1100435</v>
      </c>
      <c r="I5987">
        <v>1130939</v>
      </c>
      <c r="J5987" t="str">
        <f>IF(I5987&gt;M5987,"Sopra la media",IF(I5987&lt;M5987,"Sotto la media",IF(I5987=M5987,"Uguale alla media")))</f>
        <v>Sotto la media</v>
      </c>
      <c r="L5987" t="s">
        <v>47</v>
      </c>
      <c r="M5987">
        <f t="shared" si="93"/>
        <v>170127965.69565219</v>
      </c>
    </row>
    <row r="5988" spans="1:13" x14ac:dyDescent="0.3">
      <c r="A5988" s="1" t="s">
        <v>463</v>
      </c>
      <c r="B5988" s="1" t="s">
        <v>464</v>
      </c>
      <c r="C5988" s="1" t="s">
        <v>93</v>
      </c>
      <c r="D5988" s="1" t="s">
        <v>94</v>
      </c>
      <c r="E5988">
        <v>7.8686283380342799</v>
      </c>
      <c r="F5988">
        <v>6.8600603215067597</v>
      </c>
      <c r="G5988">
        <v>8.6125332139456994</v>
      </c>
      <c r="H5988">
        <v>10.9267372727146</v>
      </c>
      <c r="I5988">
        <v>10.9566133964356</v>
      </c>
      <c r="J5988" t="str">
        <f>IF(I5988&gt;M5988,"Sopra la media",IF(I5988&lt;M5988,"Sotto la media",IF(I5988=M5988,"Uguale alla media")))</f>
        <v>Sotto la media</v>
      </c>
      <c r="L5988" t="s">
        <v>93</v>
      </c>
      <c r="M5988">
        <f t="shared" si="93"/>
        <v>11.293791655097131</v>
      </c>
    </row>
    <row r="5989" spans="1:13" x14ac:dyDescent="0.3">
      <c r="A5989" s="1" t="s">
        <v>463</v>
      </c>
      <c r="B5989" s="1" t="s">
        <v>464</v>
      </c>
      <c r="C5989" s="1" t="s">
        <v>95</v>
      </c>
      <c r="D5989" s="1" t="s">
        <v>96</v>
      </c>
      <c r="E5989">
        <v>1.7</v>
      </c>
      <c r="F5989">
        <v>1.7</v>
      </c>
      <c r="G5989">
        <v>1.7</v>
      </c>
      <c r="H5989">
        <v>1.7</v>
      </c>
      <c r="I5989">
        <v>1.7</v>
      </c>
      <c r="J5989" t="str">
        <f>IF(I5989&gt;M5989,"Sopra la media",IF(I5989&lt;M5989,"Sotto la media",IF(I5989=M5989,"Uguale alla media")))</f>
        <v>Sotto la media</v>
      </c>
      <c r="L5989" t="s">
        <v>95</v>
      </c>
      <c r="M5989">
        <f t="shared" si="93"/>
        <v>9.715204678362575</v>
      </c>
    </row>
    <row r="5990" spans="1:13" x14ac:dyDescent="0.3">
      <c r="A5990" s="1" t="s">
        <v>463</v>
      </c>
      <c r="B5990" s="1" t="s">
        <v>464</v>
      </c>
      <c r="C5990" s="1" t="s">
        <v>97</v>
      </c>
      <c r="D5990" s="1" t="s">
        <v>98</v>
      </c>
      <c r="E5990">
        <v>134933214907.755</v>
      </c>
      <c r="F5990">
        <v>143424785481.08701</v>
      </c>
      <c r="G5990">
        <v>144956138019.56299</v>
      </c>
      <c r="H5990">
        <v>146712669317.45001</v>
      </c>
      <c r="I5990">
        <v>153483665232.20001</v>
      </c>
      <c r="J5990" t="str">
        <f>IF(I5990&gt;M5990,"Sopra la media",IF(I5990&lt;M5990,"Sotto la media",IF(I5990=M5990,"Uguale alla media")))</f>
        <v>Sotto la media</v>
      </c>
      <c r="L5990" t="s">
        <v>97</v>
      </c>
      <c r="M5990">
        <f t="shared" si="93"/>
        <v>169555835384335.56</v>
      </c>
    </row>
    <row r="5991" spans="1:13" x14ac:dyDescent="0.3">
      <c r="A5991" s="1" t="s">
        <v>463</v>
      </c>
      <c r="B5991" s="1" t="s">
        <v>464</v>
      </c>
      <c r="C5991" s="1" t="s">
        <v>99</v>
      </c>
      <c r="D5991" s="1" t="s">
        <v>100</v>
      </c>
      <c r="E5991">
        <v>41986520992.890099</v>
      </c>
      <c r="F5991">
        <v>46373107525.181602</v>
      </c>
      <c r="G5991">
        <v>52203974337.1147</v>
      </c>
      <c r="H5991">
        <v>67020692117.958099</v>
      </c>
      <c r="I5991">
        <v>77775190951.432098</v>
      </c>
      <c r="J5991" t="str">
        <f>IF(I5991&gt;M5991,"Sopra la media",IF(I5991&lt;M5991,"Sotto la media",IF(I5991=M5991,"Uguale alla media")))</f>
        <v>Sotto la media</v>
      </c>
      <c r="L5991" t="s">
        <v>99</v>
      </c>
      <c r="M5991">
        <f t="shared" si="93"/>
        <v>33703295249695.203</v>
      </c>
    </row>
    <row r="5992" spans="1:13" x14ac:dyDescent="0.3">
      <c r="A5992" s="1" t="s">
        <v>463</v>
      </c>
      <c r="B5992" s="1" t="s">
        <v>464</v>
      </c>
      <c r="C5992" s="1" t="s">
        <v>49</v>
      </c>
      <c r="D5992" s="1" t="s">
        <v>50</v>
      </c>
      <c r="E5992">
        <v>27056</v>
      </c>
      <c r="F5992">
        <v>31327</v>
      </c>
      <c r="G5992">
        <v>22212</v>
      </c>
      <c r="H5992">
        <v>11675</v>
      </c>
      <c r="I5992">
        <v>4211</v>
      </c>
      <c r="J5992" t="str">
        <f>IF(I5992&gt;M5992,"Sopra la media",IF(I5992&lt;M5992,"Sotto la media",IF(I5992=M5992,"Uguale alla media")))</f>
        <v>Sopra la media</v>
      </c>
      <c r="L5992" t="s">
        <v>49</v>
      </c>
      <c r="M5992">
        <f t="shared" si="93"/>
        <v>-72272.196226415093</v>
      </c>
    </row>
    <row r="5993" spans="1:13" x14ac:dyDescent="0.3">
      <c r="A5993" s="1" t="s">
        <v>463</v>
      </c>
      <c r="B5993" s="1" t="s">
        <v>464</v>
      </c>
      <c r="C5993" s="1" t="s">
        <v>101</v>
      </c>
      <c r="D5993" s="1" t="s">
        <v>102</v>
      </c>
      <c r="E5993">
        <v>16.463266666666701</v>
      </c>
      <c r="F5993">
        <v>14.778675</v>
      </c>
      <c r="G5993">
        <v>16.355858333333298</v>
      </c>
      <c r="H5993">
        <v>18.446308333333299</v>
      </c>
      <c r="I5993">
        <v>18.328658333333301</v>
      </c>
      <c r="J5993" t="str">
        <f>IF(I5993&gt;M5993,"Sopra la media",IF(I5993&lt;M5993,"Sotto la media",IF(I5993=M5993,"Uguale alla media")))</f>
        <v>Sotto la media</v>
      </c>
      <c r="L5993" t="s">
        <v>101</v>
      </c>
      <c r="M5993">
        <f t="shared" si="93"/>
        <v>567.69905808996577</v>
      </c>
    </row>
    <row r="5994" spans="1:13" x14ac:dyDescent="0.3">
      <c r="A5994" s="1" t="s">
        <v>463</v>
      </c>
      <c r="B5994" s="1" t="s">
        <v>464</v>
      </c>
      <c r="C5994" s="1" t="s">
        <v>51</v>
      </c>
      <c r="D5994" s="1" t="s">
        <v>52</v>
      </c>
      <c r="E5994">
        <v>431171</v>
      </c>
      <c r="F5994">
        <v>445745</v>
      </c>
      <c r="G5994">
        <v>461123</v>
      </c>
      <c r="H5994">
        <v>477267</v>
      </c>
      <c r="I5994">
        <v>494085</v>
      </c>
      <c r="J5994" t="str">
        <f>IF(I5994&gt;M5994,"Sopra la media",IF(I5994&lt;M5994,"Sotto la media",IF(I5994=M5994,"Uguale alla media")))</f>
        <v>Sotto la media</v>
      </c>
      <c r="L5994" t="s">
        <v>51</v>
      </c>
      <c r="M5994">
        <f t="shared" si="93"/>
        <v>4885841.3856209153</v>
      </c>
    </row>
    <row r="5995" spans="1:13" x14ac:dyDescent="0.3">
      <c r="A5995" s="1" t="s">
        <v>463</v>
      </c>
      <c r="B5995" s="1" t="s">
        <v>464</v>
      </c>
      <c r="C5995" s="1" t="s">
        <v>53</v>
      </c>
      <c r="D5995" s="1" t="s">
        <v>54</v>
      </c>
      <c r="E5995">
        <v>30.367213036242401</v>
      </c>
      <c r="F5995">
        <v>29.9211736884041</v>
      </c>
      <c r="G5995">
        <v>29.575357278920599</v>
      </c>
      <c r="H5995">
        <v>29.3463664066939</v>
      </c>
      <c r="I5995">
        <v>29.2243511713163</v>
      </c>
      <c r="J5995" t="str">
        <f>IF(I5995&gt;M5995,"Sopra la media",IF(I5995&lt;M5995,"Sotto la media",IF(I5995=M5995,"Uguale alla media")))</f>
        <v>Sotto la media</v>
      </c>
      <c r="L5995" t="s">
        <v>53</v>
      </c>
      <c r="M5995">
        <f t="shared" si="93"/>
        <v>29.893034910009519</v>
      </c>
    </row>
    <row r="5996" spans="1:13" x14ac:dyDescent="0.3">
      <c r="A5996" s="1" t="s">
        <v>463</v>
      </c>
      <c r="B5996" s="1" t="s">
        <v>464</v>
      </c>
      <c r="C5996" s="1" t="s">
        <v>59</v>
      </c>
      <c r="D5996" s="1" t="s">
        <v>60</v>
      </c>
      <c r="E5996">
        <v>7.2976861000061</v>
      </c>
      <c r="F5996">
        <v>7.2390284538268999</v>
      </c>
      <c r="G5996">
        <v>7.1102361593879797</v>
      </c>
      <c r="H5996">
        <v>7.2306743731741303</v>
      </c>
      <c r="I5996">
        <v>7.3212435718959696</v>
      </c>
      <c r="J5996" t="str">
        <f>IF(I5996&gt;M5996,"Sopra la media",IF(I5996&lt;M5996,"Sotto la media",IF(I5996=M5996,"Uguale alla media")))</f>
        <v>Sotto la media</v>
      </c>
      <c r="L5996" t="s">
        <v>59</v>
      </c>
      <c r="M5996">
        <f t="shared" si="93"/>
        <v>388.88992541392065</v>
      </c>
    </row>
    <row r="5997" spans="1:13" x14ac:dyDescent="0.3">
      <c r="A5997" s="1" t="s">
        <v>463</v>
      </c>
      <c r="B5997" s="1" t="s">
        <v>464</v>
      </c>
      <c r="C5997" s="1" t="s">
        <v>61</v>
      </c>
      <c r="D5997" s="1" t="s">
        <v>62</v>
      </c>
      <c r="E5997">
        <v>5.2</v>
      </c>
      <c r="F5997">
        <v>5.3</v>
      </c>
      <c r="G5997">
        <v>5.5</v>
      </c>
      <c r="H5997">
        <v>5.6</v>
      </c>
      <c r="I5997">
        <v>5.8</v>
      </c>
      <c r="J5997" t="str">
        <f>IF(I5997&gt;M5997,"Sopra la media",IF(I5997&lt;M5997,"Sotto la media",IF(I5997=M5997,"Uguale alla media")))</f>
        <v>Sotto la media</v>
      </c>
      <c r="L5997" t="s">
        <v>61</v>
      </c>
      <c r="M5997">
        <f t="shared" si="93"/>
        <v>6.6613568952343281</v>
      </c>
    </row>
    <row r="5998" spans="1:13" x14ac:dyDescent="0.3">
      <c r="A5998" s="1" t="s">
        <v>463</v>
      </c>
      <c r="B5998" s="1" t="s">
        <v>464</v>
      </c>
      <c r="C5998" s="1" t="s">
        <v>63</v>
      </c>
      <c r="D5998" s="1" t="s">
        <v>64</v>
      </c>
      <c r="E5998">
        <v>17.399999999999999</v>
      </c>
      <c r="F5998">
        <v>17</v>
      </c>
      <c r="G5998">
        <v>16.8</v>
      </c>
      <c r="H5998">
        <v>16.600000000000001</v>
      </c>
      <c r="I5998">
        <v>16.399999999999999</v>
      </c>
      <c r="J5998" t="str">
        <f>IF(I5998&gt;M5998,"Sopra la media",IF(I5998&lt;M5998,"Sotto la media",IF(I5998=M5998,"Uguale alla media")))</f>
        <v>Sotto la media</v>
      </c>
      <c r="L5998" t="s">
        <v>63</v>
      </c>
      <c r="M5998">
        <f t="shared" si="93"/>
        <v>17.039829397260778</v>
      </c>
    </row>
    <row r="5999" spans="1:13" x14ac:dyDescent="0.3">
      <c r="A5999" s="1" t="s">
        <v>463</v>
      </c>
      <c r="B5999" s="1" t="s">
        <v>464</v>
      </c>
      <c r="C5999" s="1" t="s">
        <v>103</v>
      </c>
      <c r="D5999" s="1" t="s">
        <v>104</v>
      </c>
      <c r="E5999">
        <v>43.269230769230802</v>
      </c>
      <c r="F5999">
        <v>44.230769230769198</v>
      </c>
      <c r="G5999">
        <v>44.230769230769198</v>
      </c>
      <c r="H5999">
        <v>44.230769230769198</v>
      </c>
      <c r="I5999">
        <v>40.625</v>
      </c>
      <c r="J5999" t="str">
        <f>IF(I5999&gt;M5999,"Sopra la media",IF(I5999&lt;M5999,"Sotto la media",IF(I5999=M5999,"Uguale alla media")))</f>
        <v>Sopra la media</v>
      </c>
      <c r="L5999" t="s">
        <v>103</v>
      </c>
      <c r="M5999">
        <f t="shared" si="93"/>
        <v>25.862423969606155</v>
      </c>
    </row>
    <row r="6000" spans="1:13" x14ac:dyDescent="0.3">
      <c r="A6000" s="1" t="s">
        <v>463</v>
      </c>
      <c r="B6000" s="1" t="s">
        <v>464</v>
      </c>
      <c r="C6000" s="1" t="s">
        <v>65</v>
      </c>
      <c r="D6000" s="1" t="s">
        <v>66</v>
      </c>
      <c r="E6000">
        <v>87.9472022026075</v>
      </c>
      <c r="F6000">
        <v>88.651955640930396</v>
      </c>
      <c r="G6000">
        <v>87.694963026301195</v>
      </c>
      <c r="H6000">
        <v>87.515794794035898</v>
      </c>
      <c r="I6000">
        <v>87.585324232081902</v>
      </c>
      <c r="J6000" t="str">
        <f>IF(I6000&gt;M6000,"Sopra la media",IF(I6000&lt;M6000,"Sotto la media",IF(I6000=M6000,"Uguale alla media")))</f>
        <v>Sopra la media</v>
      </c>
      <c r="L6000" t="s">
        <v>65</v>
      </c>
      <c r="M6000">
        <f t="shared" si="93"/>
        <v>72.605136629047351</v>
      </c>
    </row>
    <row r="6001" spans="1:13" x14ac:dyDescent="0.3">
      <c r="A6001" s="1" t="s">
        <v>463</v>
      </c>
      <c r="B6001" s="1" t="s">
        <v>464</v>
      </c>
      <c r="C6001" s="1" t="s">
        <v>67</v>
      </c>
      <c r="D6001" s="1" t="s">
        <v>68</v>
      </c>
      <c r="E6001">
        <v>34.72</v>
      </c>
      <c r="F6001">
        <v>33.781999999999996</v>
      </c>
      <c r="G6001">
        <v>33.256</v>
      </c>
      <c r="H6001">
        <v>33.081000000000003</v>
      </c>
      <c r="I6001">
        <v>33.037999999999997</v>
      </c>
      <c r="J6001" t="str">
        <f>IF(I6001&gt;M6001,"Sopra la media",IF(I6001&lt;M6001,"Sotto la media",IF(I6001=M6001,"Uguale alla media")))</f>
        <v>Sopra la media</v>
      </c>
      <c r="L6001" t="s">
        <v>67</v>
      </c>
      <c r="M6001">
        <f t="shared" si="93"/>
        <v>24.512043701902375</v>
      </c>
    </row>
    <row r="6002" spans="1:13" x14ac:dyDescent="0.3">
      <c r="A6002" s="1" t="s">
        <v>463</v>
      </c>
      <c r="B6002" s="1" t="s">
        <v>464</v>
      </c>
      <c r="C6002" s="1" t="s">
        <v>69</v>
      </c>
      <c r="D6002" s="1" t="s">
        <v>70</v>
      </c>
      <c r="E6002">
        <v>29.887</v>
      </c>
      <c r="F6002">
        <v>29.003</v>
      </c>
      <c r="G6002">
        <v>28.510999999999999</v>
      </c>
      <c r="H6002">
        <v>28.303999999999998</v>
      </c>
      <c r="I6002">
        <v>28.268999999999998</v>
      </c>
      <c r="J6002" t="str">
        <f>IF(I6002&gt;M6002,"Sopra la media",IF(I6002&lt;M6002,"Sotto la media",IF(I6002=M6002,"Uguale alla media")))</f>
        <v>Sopra la media</v>
      </c>
      <c r="L6002" t="s">
        <v>69</v>
      </c>
      <c r="M6002">
        <f t="shared" si="93"/>
        <v>15.650952812770232</v>
      </c>
    </row>
    <row r="6003" spans="1:13" x14ac:dyDescent="0.3">
      <c r="A6003" s="1" t="s">
        <v>463</v>
      </c>
      <c r="B6003" s="1" t="s">
        <v>464</v>
      </c>
      <c r="C6003" s="1" t="s">
        <v>71</v>
      </c>
      <c r="D6003" s="1" t="s">
        <v>72</v>
      </c>
      <c r="E6003">
        <v>32.298999999999999</v>
      </c>
      <c r="F6003">
        <v>31.381</v>
      </c>
      <c r="G6003">
        <v>30.867999999999999</v>
      </c>
      <c r="H6003">
        <v>30.677</v>
      </c>
      <c r="I6003">
        <v>30.641999999999999</v>
      </c>
      <c r="J6003" t="str">
        <f>IF(I6003&gt;M6003,"Sopra la media",IF(I6003&lt;M6003,"Sotto la media",IF(I6003=M6003,"Uguale alla media")))</f>
        <v>Sopra la media</v>
      </c>
      <c r="L6003" t="s">
        <v>71</v>
      </c>
      <c r="M6003">
        <f t="shared" si="93"/>
        <v>19.989279741525923</v>
      </c>
    </row>
    <row r="6004" spans="1:13" x14ac:dyDescent="0.3">
      <c r="A6004" s="1" t="s">
        <v>463</v>
      </c>
      <c r="B6004" s="1" t="s">
        <v>464</v>
      </c>
      <c r="C6004" s="1" t="s">
        <v>73</v>
      </c>
      <c r="D6004" s="1" t="s">
        <v>74</v>
      </c>
      <c r="E6004">
        <v>23.2</v>
      </c>
      <c r="F6004">
        <v>23.2</v>
      </c>
      <c r="G6004">
        <v>23.2</v>
      </c>
      <c r="H6004">
        <v>24.5</v>
      </c>
      <c r="I6004">
        <v>24.4</v>
      </c>
      <c r="J6004" t="str">
        <f>IF(I6004&gt;M6004,"Sopra la media",IF(I6004&lt;M6004,"Sotto la media",IF(I6004=M6004,"Uguale alla media")))</f>
        <v>Sopra la media</v>
      </c>
      <c r="L6004" t="s">
        <v>73</v>
      </c>
      <c r="M6004">
        <f t="shared" si="93"/>
        <v>14.455719813988487</v>
      </c>
    </row>
    <row r="6005" spans="1:13" x14ac:dyDescent="0.3">
      <c r="A6005" s="1" t="s">
        <v>463</v>
      </c>
      <c r="B6005" s="1" t="s">
        <v>464</v>
      </c>
      <c r="C6005" s="1" t="s">
        <v>75</v>
      </c>
      <c r="D6005" s="1" t="s">
        <v>76</v>
      </c>
      <c r="E6005">
        <v>37.9</v>
      </c>
      <c r="F6005">
        <v>37.9</v>
      </c>
      <c r="G6005">
        <v>37.9</v>
      </c>
      <c r="H6005">
        <v>39.9</v>
      </c>
      <c r="I6005">
        <v>39.9</v>
      </c>
      <c r="J6005" t="str">
        <f>IF(I6005&gt;M6005,"Sopra la media",IF(I6005&lt;M6005,"Sotto la media",IF(I6005=M6005,"Uguale alla media")))</f>
        <v>Sopra la media</v>
      </c>
      <c r="L6005" t="s">
        <v>75</v>
      </c>
      <c r="M6005">
        <f t="shared" si="93"/>
        <v>18.188675049607852</v>
      </c>
    </row>
    <row r="6006" spans="1:13" x14ac:dyDescent="0.3">
      <c r="A6006" s="1" t="s">
        <v>463</v>
      </c>
      <c r="B6006" s="1" t="s">
        <v>464</v>
      </c>
      <c r="C6006" s="1" t="s">
        <v>109</v>
      </c>
      <c r="D6006" s="1" t="s">
        <v>110</v>
      </c>
      <c r="E6006">
        <v>2171055563.07623</v>
      </c>
      <c r="F6006">
        <v>2763919782.1743302</v>
      </c>
      <c r="G6006">
        <v>2803462864.6202002</v>
      </c>
      <c r="H6006">
        <v>2956284637.81427</v>
      </c>
      <c r="I6006">
        <v>3355524014.6122699</v>
      </c>
      <c r="J6006" t="str">
        <f>IF(I6006&gt;M6006,"Sopra la media",IF(I6006&lt;M6006,"Sotto la media",IF(I6006=M6006,"Uguale alla media")))</f>
        <v>Sotto la media</v>
      </c>
      <c r="L6006" t="s">
        <v>109</v>
      </c>
      <c r="M6006">
        <f t="shared" si="93"/>
        <v>96807929868.205734</v>
      </c>
    </row>
    <row r="6007" spans="1:13" x14ac:dyDescent="0.3">
      <c r="A6007" s="1" t="s">
        <v>463</v>
      </c>
      <c r="B6007" s="1" t="s">
        <v>464</v>
      </c>
      <c r="C6007" s="1" t="s">
        <v>111</v>
      </c>
      <c r="D6007" s="1" t="s">
        <v>112</v>
      </c>
      <c r="E6007">
        <v>2171055563.07623</v>
      </c>
      <c r="F6007">
        <v>2763919782.1743302</v>
      </c>
      <c r="G6007">
        <v>2803462864.6202002</v>
      </c>
      <c r="H6007">
        <v>2956284637.81427</v>
      </c>
      <c r="I6007">
        <v>3355524014.6122699</v>
      </c>
      <c r="J6007" t="str">
        <f>IF(I6007&gt;M6007,"Sopra la media",IF(I6007&lt;M6007,"Sotto la media",IF(I6007=M6007,"Uguale alla media")))</f>
        <v>Sotto la media</v>
      </c>
      <c r="L6007" t="s">
        <v>111</v>
      </c>
      <c r="M6007">
        <f t="shared" si="93"/>
        <v>96807929868.205734</v>
      </c>
    </row>
    <row r="6008" spans="1:13" x14ac:dyDescent="0.3">
      <c r="A6008" s="1" t="s">
        <v>463</v>
      </c>
      <c r="B6008" s="1" t="s">
        <v>464</v>
      </c>
      <c r="C6008" s="1" t="s">
        <v>77</v>
      </c>
      <c r="D6008" s="1" t="s">
        <v>78</v>
      </c>
      <c r="E6008">
        <v>19.451000000000001</v>
      </c>
      <c r="F6008">
        <v>19.401</v>
      </c>
      <c r="G6008">
        <v>18.425000000000001</v>
      </c>
      <c r="H6008">
        <v>18.122</v>
      </c>
      <c r="I6008">
        <v>17.91</v>
      </c>
      <c r="J6008" t="str">
        <f>IF(I6008&gt;M6008,"Sopra la media",IF(I6008&lt;M6008,"Sotto la media",IF(I6008=M6008,"Uguale alla media")))</f>
        <v>Sopra la media</v>
      </c>
      <c r="L6008" t="s">
        <v>77</v>
      </c>
      <c r="M6008">
        <f t="shared" si="93"/>
        <v>7.7479505213863922</v>
      </c>
    </row>
    <row r="6009" spans="1:13" x14ac:dyDescent="0.3">
      <c r="A6009" s="1" t="s">
        <v>463</v>
      </c>
      <c r="B6009" s="1" t="s">
        <v>464</v>
      </c>
      <c r="C6009" s="1" t="s">
        <v>79</v>
      </c>
      <c r="D6009" s="1" t="s">
        <v>80</v>
      </c>
      <c r="E6009">
        <v>22.475000000000001</v>
      </c>
      <c r="F6009">
        <v>22.37</v>
      </c>
      <c r="G6009">
        <v>20.888999999999999</v>
      </c>
      <c r="H6009">
        <v>20.53</v>
      </c>
      <c r="I6009">
        <v>20.311</v>
      </c>
      <c r="J6009" t="str">
        <f>IF(I6009&gt;M6009,"Sopra la media",IF(I6009&lt;M6009,"Sotto la media",IF(I6009=M6009,"Uguale alla media")))</f>
        <v>Sopra la media</v>
      </c>
      <c r="L6009" t="s">
        <v>79</v>
      </c>
      <c r="M6009">
        <f t="shared" si="93"/>
        <v>6.0531541831733611</v>
      </c>
    </row>
    <row r="6010" spans="1:13" x14ac:dyDescent="0.3">
      <c r="A6010" s="1" t="s">
        <v>463</v>
      </c>
      <c r="B6010" s="1" t="s">
        <v>464</v>
      </c>
      <c r="C6010" s="1" t="s">
        <v>81</v>
      </c>
      <c r="D6010" s="1" t="s">
        <v>82</v>
      </c>
      <c r="E6010">
        <v>21.004000000000001</v>
      </c>
      <c r="F6010">
        <v>20.922000000000001</v>
      </c>
      <c r="G6010">
        <v>19.695</v>
      </c>
      <c r="H6010">
        <v>19.364999999999998</v>
      </c>
      <c r="I6010">
        <v>19.148</v>
      </c>
      <c r="J6010" t="str">
        <f>IF(I6010&gt;M6010,"Sopra la media",IF(I6010&lt;M6010,"Sotto la media",IF(I6010=M6010,"Uguale alla media")))</f>
        <v>Sopra la media</v>
      </c>
      <c r="L6010" t="s">
        <v>81</v>
      </c>
      <c r="M6010">
        <f t="shared" si="93"/>
        <v>6.5419149868476776</v>
      </c>
    </row>
    <row r="6011" spans="1:13" x14ac:dyDescent="0.3">
      <c r="A6011" s="1" t="s">
        <v>463</v>
      </c>
      <c r="B6011" s="1" t="s">
        <v>464</v>
      </c>
      <c r="C6011" s="1" t="s">
        <v>83</v>
      </c>
      <c r="D6011" s="1" t="s">
        <v>84</v>
      </c>
      <c r="E6011">
        <v>42.707000000000001</v>
      </c>
      <c r="F6011">
        <v>41.051000000000002</v>
      </c>
      <c r="G6011">
        <v>38.786000000000001</v>
      </c>
      <c r="H6011">
        <v>38.274999999999999</v>
      </c>
      <c r="I6011">
        <v>37.963999999999999</v>
      </c>
      <c r="J6011" t="str">
        <f>IF(I6011&gt;M6011,"Sopra la media",IF(I6011&lt;M6011,"Sotto la media",IF(I6011=M6011,"Uguale alla media")))</f>
        <v>Sopra la media</v>
      </c>
      <c r="L6011" t="s">
        <v>83</v>
      </c>
      <c r="M6011">
        <f t="shared" si="93"/>
        <v>17.624470702833033</v>
      </c>
    </row>
    <row r="6012" spans="1:13" x14ac:dyDescent="0.3">
      <c r="A6012" s="1" t="s">
        <v>463</v>
      </c>
      <c r="B6012" s="1" t="s">
        <v>464</v>
      </c>
      <c r="C6012" s="1" t="s">
        <v>85</v>
      </c>
      <c r="D6012" s="1" t="s">
        <v>86</v>
      </c>
      <c r="E6012">
        <v>40.39</v>
      </c>
      <c r="F6012">
        <v>39.344999999999999</v>
      </c>
      <c r="G6012">
        <v>37.56</v>
      </c>
      <c r="H6012">
        <v>37.052</v>
      </c>
      <c r="I6012">
        <v>36.69</v>
      </c>
      <c r="J6012" t="str">
        <f>IF(I6012&gt;M6012,"Sopra la media",IF(I6012&lt;M6012,"Sotto la media",IF(I6012=M6012,"Uguale alla media")))</f>
        <v>Sopra la media</v>
      </c>
      <c r="L6012" t="s">
        <v>85</v>
      </c>
      <c r="M6012">
        <f t="shared" si="93"/>
        <v>14.516124819510836</v>
      </c>
    </row>
    <row r="6013" spans="1:13" x14ac:dyDescent="0.3">
      <c r="A6013" s="1" t="s">
        <v>463</v>
      </c>
      <c r="B6013" s="1" t="s">
        <v>464</v>
      </c>
      <c r="C6013" s="1" t="s">
        <v>87</v>
      </c>
      <c r="D6013" s="1" t="s">
        <v>88</v>
      </c>
      <c r="E6013">
        <v>41.433</v>
      </c>
      <c r="F6013">
        <v>40.113</v>
      </c>
      <c r="G6013">
        <v>38.112000000000002</v>
      </c>
      <c r="H6013">
        <v>37.601999999999997</v>
      </c>
      <c r="I6013">
        <v>37.265000000000001</v>
      </c>
      <c r="J6013" t="str">
        <f>IF(I6013&gt;M6013,"Sopra la media",IF(I6013&lt;M6013,"Sotto la media",IF(I6013=M6013,"Uguale alla media")))</f>
        <v>Sopra la media</v>
      </c>
      <c r="L6013" t="s">
        <v>87</v>
      </c>
      <c r="M6013">
        <f t="shared" si="93"/>
        <v>15.382458980911801</v>
      </c>
    </row>
    <row r="6014" spans="1:13" x14ac:dyDescent="0.3">
      <c r="A6014" s="1" t="s">
        <v>465</v>
      </c>
      <c r="B6014" s="1" t="s">
        <v>466</v>
      </c>
      <c r="C6014" s="1" t="s">
        <v>49</v>
      </c>
      <c r="D6014" s="1" t="s">
        <v>50</v>
      </c>
      <c r="E6014">
        <v>-214</v>
      </c>
      <c r="F6014">
        <v>-137</v>
      </c>
      <c r="G6014">
        <v>-144</v>
      </c>
      <c r="H6014">
        <v>-148</v>
      </c>
      <c r="I6014">
        <v>-121</v>
      </c>
      <c r="J6014" t="str">
        <f>IF(I6014&gt;M6014,"Sopra la media",IF(I6014&lt;M6014,"Sotto la media",IF(I6014=M6014,"Uguale alla media")))</f>
        <v>Sopra la media</v>
      </c>
      <c r="L6014" t="s">
        <v>49</v>
      </c>
      <c r="M6014">
        <f t="shared" si="93"/>
        <v>-72272.196226415093</v>
      </c>
    </row>
    <row r="6015" spans="1:13" x14ac:dyDescent="0.3">
      <c r="A6015" s="1" t="s">
        <v>465</v>
      </c>
      <c r="B6015" s="1" t="s">
        <v>466</v>
      </c>
      <c r="C6015" s="1" t="s">
        <v>101</v>
      </c>
      <c r="D6015" s="1" t="s">
        <v>102</v>
      </c>
      <c r="E6015">
        <v>1.4530851184701601</v>
      </c>
      <c r="F6015">
        <v>1.3312242595708099</v>
      </c>
      <c r="G6015">
        <v>1.4416644589652201</v>
      </c>
      <c r="H6015">
        <v>1.50519106560508</v>
      </c>
      <c r="I6015">
        <v>1.51535803855596</v>
      </c>
      <c r="J6015" t="str">
        <f>IF(I6015&gt;M6015,"Sopra la media",IF(I6015&lt;M6015,"Sotto la media",IF(I6015=M6015,"Uguale alla media")))</f>
        <v>Sotto la media</v>
      </c>
      <c r="L6015" t="s">
        <v>101</v>
      </c>
      <c r="M6015">
        <f t="shared" si="93"/>
        <v>567.69905808996577</v>
      </c>
    </row>
    <row r="6016" spans="1:13" x14ac:dyDescent="0.3">
      <c r="A6016" s="1" t="s">
        <v>465</v>
      </c>
      <c r="B6016" s="1" t="s">
        <v>466</v>
      </c>
      <c r="C6016" s="1" t="s">
        <v>61</v>
      </c>
      <c r="D6016" s="1" t="s">
        <v>62</v>
      </c>
      <c r="E6016">
        <v>6.5</v>
      </c>
      <c r="F6016">
        <v>6.9</v>
      </c>
      <c r="G6016">
        <v>7.3</v>
      </c>
      <c r="H6016">
        <v>7.7</v>
      </c>
      <c r="I6016">
        <v>8.1999999999999993</v>
      </c>
      <c r="J6016" t="str">
        <f>IF(I6016&gt;M6016,"Sopra la media",IF(I6016&lt;M6016,"Sotto la media",IF(I6016=M6016,"Uguale alla media")))</f>
        <v>Sopra la media</v>
      </c>
      <c r="L6016" t="s">
        <v>61</v>
      </c>
      <c r="M6016">
        <f t="shared" si="93"/>
        <v>6.6613568952343281</v>
      </c>
    </row>
    <row r="6017" spans="1:13" x14ac:dyDescent="0.3">
      <c r="A6017" s="1" t="s">
        <v>465</v>
      </c>
      <c r="B6017" s="1" t="s">
        <v>466</v>
      </c>
      <c r="C6017" s="1" t="s">
        <v>63</v>
      </c>
      <c r="D6017" s="1" t="s">
        <v>64</v>
      </c>
      <c r="E6017">
        <v>16.3</v>
      </c>
      <c r="F6017">
        <v>16</v>
      </c>
      <c r="G6017">
        <v>16</v>
      </c>
      <c r="H6017">
        <v>16</v>
      </c>
      <c r="I6017">
        <v>16</v>
      </c>
      <c r="J6017" t="str">
        <f>IF(I6017&gt;M6017,"Sopra la media",IF(I6017&lt;M6017,"Sotto la media",IF(I6017=M6017,"Uguale alla media")))</f>
        <v>Sotto la media</v>
      </c>
      <c r="L6017" t="s">
        <v>63</v>
      </c>
      <c r="M6017">
        <f t="shared" si="93"/>
        <v>17.039829397260778</v>
      </c>
    </row>
    <row r="6018" spans="1:13" x14ac:dyDescent="0.3">
      <c r="A6018" s="1" t="s">
        <v>465</v>
      </c>
      <c r="B6018" s="1" t="s">
        <v>466</v>
      </c>
      <c r="C6018" s="1" t="s">
        <v>103</v>
      </c>
      <c r="D6018" s="1" t="s">
        <v>104</v>
      </c>
      <c r="E6018">
        <v>10.526315789473699</v>
      </c>
      <c r="F6018">
        <v>10.526315789473699</v>
      </c>
      <c r="G6018">
        <v>10.526315789473699</v>
      </c>
      <c r="H6018">
        <v>10.526315789473699</v>
      </c>
      <c r="I6018">
        <v>10.526315789473699</v>
      </c>
      <c r="J6018" t="str">
        <f>IF(I6018&gt;M6018,"Sopra la media",IF(I6018&lt;M6018,"Sotto la media",IF(I6018=M6018,"Uguale alla media")))</f>
        <v>Sotto la media</v>
      </c>
      <c r="L6018" t="s">
        <v>103</v>
      </c>
      <c r="M6018">
        <f t="shared" si="93"/>
        <v>25.862423969606155</v>
      </c>
    </row>
    <row r="6019" spans="1:13" x14ac:dyDescent="0.3">
      <c r="A6019" s="1" t="s">
        <v>467</v>
      </c>
      <c r="B6019" s="1" t="s">
        <v>468</v>
      </c>
      <c r="C6019" s="1" t="s">
        <v>91</v>
      </c>
      <c r="D6019" s="1" t="s">
        <v>92</v>
      </c>
      <c r="E6019">
        <v>8.9758500728996697</v>
      </c>
      <c r="F6019">
        <v>5.2481746046213402</v>
      </c>
      <c r="G6019">
        <v>6.4424436330949604</v>
      </c>
      <c r="H6019">
        <v>6.8672263825143602</v>
      </c>
      <c r="I6019">
        <v>8.1617282981130597</v>
      </c>
      <c r="J6019" t="str">
        <f>IF(I6019&gt;M6019,"Sopra la media",IF(I6019&lt;M6019,"Sotto la media",IF(I6019=M6019,"Uguale alla media")))</f>
        <v>Sotto la media</v>
      </c>
      <c r="L6019" t="s">
        <v>91</v>
      </c>
      <c r="M6019">
        <f t="shared" ref="M6019:M6082" si="94">AVERAGEIF(C:C,C6019,I:I)</f>
        <v>21.693975570156798</v>
      </c>
    </row>
    <row r="6020" spans="1:13" x14ac:dyDescent="0.3">
      <c r="A6020" s="1" t="s">
        <v>467</v>
      </c>
      <c r="B6020" s="1" t="s">
        <v>468</v>
      </c>
      <c r="C6020" s="1" t="s">
        <v>107</v>
      </c>
      <c r="D6020" s="1" t="s">
        <v>108</v>
      </c>
      <c r="E6020">
        <v>4578927374170.2002</v>
      </c>
      <c r="F6020">
        <v>5251646515713</v>
      </c>
      <c r="G6020">
        <v>5653023791758.0703</v>
      </c>
      <c r="H6020">
        <v>6476098515687.1104</v>
      </c>
      <c r="I6020">
        <v>7202999943415.9004</v>
      </c>
      <c r="J6020" t="str">
        <f>IF(I6020&gt;M6020,"Sopra la media",IF(I6020&lt;M6020,"Sotto la media",IF(I6020=M6020,"Uguale alla media")))</f>
        <v>Sotto la media</v>
      </c>
      <c r="L6020" t="s">
        <v>107</v>
      </c>
      <c r="M6020">
        <f t="shared" si="94"/>
        <v>236314483443108.75</v>
      </c>
    </row>
    <row r="6021" spans="1:13" x14ac:dyDescent="0.3">
      <c r="A6021" s="1" t="s">
        <v>467</v>
      </c>
      <c r="B6021" s="1" t="s">
        <v>468</v>
      </c>
      <c r="C6021" s="1" t="s">
        <v>121</v>
      </c>
      <c r="D6021" s="1" t="s">
        <v>122</v>
      </c>
      <c r="E6021">
        <v>-84136987.871922895</v>
      </c>
      <c r="F6021">
        <v>-5362970002.4364204</v>
      </c>
      <c r="G6021">
        <v>-3088173790.2642102</v>
      </c>
      <c r="H6021">
        <v>146659898.26257899</v>
      </c>
      <c r="I6021">
        <v>1953752173.6291201</v>
      </c>
      <c r="J6021" t="str">
        <f>IF(I6021&gt;M6021,"Sopra la media",IF(I6021&lt;M6021,"Sotto la media",IF(I6021=M6021,"Uguale alla media")))</f>
        <v>Sotto la media</v>
      </c>
      <c r="L6021" t="s">
        <v>121</v>
      </c>
      <c r="M6021">
        <f t="shared" si="94"/>
        <v>5807028861.2797222</v>
      </c>
    </row>
    <row r="6022" spans="1:13" x14ac:dyDescent="0.3">
      <c r="A6022" s="1" t="s">
        <v>467</v>
      </c>
      <c r="B6022" s="1" t="s">
        <v>468</v>
      </c>
      <c r="C6022" s="1" t="s">
        <v>13</v>
      </c>
      <c r="D6022" s="1" t="s">
        <v>14</v>
      </c>
      <c r="E6022">
        <v>23.344000000000001</v>
      </c>
      <c r="F6022">
        <v>23.565000000000001</v>
      </c>
      <c r="G6022">
        <v>24.100999999999999</v>
      </c>
      <c r="H6022">
        <v>24.198</v>
      </c>
      <c r="I6022">
        <v>24.259</v>
      </c>
      <c r="J6022" t="str">
        <f>IF(I6022&gt;M6022,"Sopra la media",IF(I6022&lt;M6022,"Sotto la media",IF(I6022=M6022,"Uguale alla media")))</f>
        <v>Sotto la media</v>
      </c>
      <c r="L6022" t="s">
        <v>13</v>
      </c>
      <c r="M6022">
        <f t="shared" si="94"/>
        <v>47.328771565563471</v>
      </c>
    </row>
    <row r="6023" spans="1:13" x14ac:dyDescent="0.3">
      <c r="A6023" s="1" t="s">
        <v>467</v>
      </c>
      <c r="B6023" s="1" t="s">
        <v>468</v>
      </c>
      <c r="C6023" s="1" t="s">
        <v>15</v>
      </c>
      <c r="D6023" s="1" t="s">
        <v>16</v>
      </c>
      <c r="E6023">
        <v>46.801000000000002</v>
      </c>
      <c r="F6023">
        <v>47.353000000000002</v>
      </c>
      <c r="G6023">
        <v>48.347000000000001</v>
      </c>
      <c r="H6023">
        <v>48.555</v>
      </c>
      <c r="I6023">
        <v>48.44</v>
      </c>
      <c r="J6023" t="str">
        <f>IF(I6023&gt;M6023,"Sopra la media",IF(I6023&lt;M6023,"Sotto la media",IF(I6023=M6023,"Uguale alla media")))</f>
        <v>Sotto la media</v>
      </c>
      <c r="L6023" t="s">
        <v>15</v>
      </c>
      <c r="M6023">
        <f t="shared" si="94"/>
        <v>66.152038738066082</v>
      </c>
    </row>
    <row r="6024" spans="1:13" x14ac:dyDescent="0.3">
      <c r="A6024" s="1" t="s">
        <v>467</v>
      </c>
      <c r="B6024" s="1" t="s">
        <v>468</v>
      </c>
      <c r="C6024" s="1" t="s">
        <v>17</v>
      </c>
      <c r="D6024" s="1" t="s">
        <v>18</v>
      </c>
      <c r="E6024">
        <v>34.305999999999997</v>
      </c>
      <c r="F6024">
        <v>34.741999999999997</v>
      </c>
      <c r="G6024">
        <v>35.482999999999997</v>
      </c>
      <c r="H6024">
        <v>35.57</v>
      </c>
      <c r="I6024">
        <v>35.493000000000002</v>
      </c>
      <c r="J6024" t="str">
        <f>IF(I6024&gt;M6024,"Sopra la media",IF(I6024&lt;M6024,"Sotto la media",IF(I6024=M6024,"Uguale alla media")))</f>
        <v>Sotto la media</v>
      </c>
      <c r="L6024" t="s">
        <v>17</v>
      </c>
      <c r="M6024">
        <f t="shared" si="94"/>
        <v>56.843239022999015</v>
      </c>
    </row>
    <row r="6025" spans="1:13" x14ac:dyDescent="0.3">
      <c r="A6025" s="1" t="s">
        <v>467</v>
      </c>
      <c r="B6025" s="1" t="s">
        <v>468</v>
      </c>
      <c r="C6025" s="1" t="s">
        <v>19</v>
      </c>
      <c r="D6025" s="1" t="s">
        <v>20</v>
      </c>
      <c r="E6025">
        <v>14.412000000000001</v>
      </c>
      <c r="F6025">
        <v>14.813000000000001</v>
      </c>
      <c r="G6025">
        <v>15.301</v>
      </c>
      <c r="H6025">
        <v>15.326000000000001</v>
      </c>
      <c r="I6025">
        <v>15.265000000000001</v>
      </c>
      <c r="J6025" t="str">
        <f>IF(I6025&gt;M6025,"Sopra la media",IF(I6025&lt;M6025,"Sotto la media",IF(I6025=M6025,"Uguale alla media")))</f>
        <v>Sotto la media</v>
      </c>
      <c r="L6025" t="s">
        <v>19</v>
      </c>
      <c r="M6025">
        <f t="shared" si="94"/>
        <v>30.728056526173464</v>
      </c>
    </row>
    <row r="6026" spans="1:13" x14ac:dyDescent="0.3">
      <c r="A6026" s="1" t="s">
        <v>467</v>
      </c>
      <c r="B6026" s="1" t="s">
        <v>468</v>
      </c>
      <c r="C6026" s="1" t="s">
        <v>21</v>
      </c>
      <c r="D6026" s="1" t="s">
        <v>22</v>
      </c>
      <c r="E6026">
        <v>28.922999999999998</v>
      </c>
      <c r="F6026">
        <v>29.457000000000001</v>
      </c>
      <c r="G6026">
        <v>30.102</v>
      </c>
      <c r="H6026">
        <v>30.215</v>
      </c>
      <c r="I6026">
        <v>29.972999999999999</v>
      </c>
      <c r="J6026" t="str">
        <f>IF(I6026&gt;M6026,"Sopra la media",IF(I6026&lt;M6026,"Sotto la media",IF(I6026=M6026,"Uguale alla media")))</f>
        <v>Sotto la media</v>
      </c>
      <c r="L6026" t="s">
        <v>21</v>
      </c>
      <c r="M6026">
        <f t="shared" si="94"/>
        <v>39.947913964750136</v>
      </c>
    </row>
    <row r="6027" spans="1:13" x14ac:dyDescent="0.3">
      <c r="A6027" s="1" t="s">
        <v>467</v>
      </c>
      <c r="B6027" s="1" t="s">
        <v>468</v>
      </c>
      <c r="C6027" s="1" t="s">
        <v>23</v>
      </c>
      <c r="D6027" s="1" t="s">
        <v>24</v>
      </c>
      <c r="E6027">
        <v>21.533999999999999</v>
      </c>
      <c r="F6027">
        <v>22</v>
      </c>
      <c r="G6027">
        <v>22.591999999999999</v>
      </c>
      <c r="H6027">
        <v>22.655999999999999</v>
      </c>
      <c r="I6027">
        <v>22.512</v>
      </c>
      <c r="J6027" t="str">
        <f>IF(I6027&gt;M6027,"Sopra la media",IF(I6027&lt;M6027,"Sotto la media",IF(I6027=M6027,"Uguale alla media")))</f>
        <v>Sotto la media</v>
      </c>
      <c r="L6027" t="s">
        <v>23</v>
      </c>
      <c r="M6027">
        <f t="shared" si="94"/>
        <v>35.477986128119582</v>
      </c>
    </row>
    <row r="6028" spans="1:13" x14ac:dyDescent="0.3">
      <c r="A6028" s="1" t="s">
        <v>467</v>
      </c>
      <c r="B6028" s="1" t="s">
        <v>468</v>
      </c>
      <c r="C6028" s="1" t="s">
        <v>123</v>
      </c>
      <c r="D6028" s="1" t="s">
        <v>124</v>
      </c>
      <c r="E6028">
        <v>1771333672.21103</v>
      </c>
      <c r="F6028">
        <v>2519574574.2639799</v>
      </c>
      <c r="G6028">
        <v>2105637659.8020999</v>
      </c>
      <c r="H6028">
        <v>2257886276.4257798</v>
      </c>
      <c r="I6028">
        <v>3744420962.5761399</v>
      </c>
      <c r="J6028" t="str">
        <f>IF(I6028&gt;M6028,"Sopra la media",IF(I6028&lt;M6028,"Sotto la media",IF(I6028=M6028,"Uguale alla media")))</f>
        <v>Sotto la media</v>
      </c>
      <c r="L6028" t="s">
        <v>123</v>
      </c>
      <c r="M6028">
        <f t="shared" si="94"/>
        <v>175563825646.04816</v>
      </c>
    </row>
    <row r="6029" spans="1:13" x14ac:dyDescent="0.3">
      <c r="A6029" s="1" t="s">
        <v>467</v>
      </c>
      <c r="B6029" s="1" t="s">
        <v>468</v>
      </c>
      <c r="C6029" s="1" t="s">
        <v>125</v>
      </c>
      <c r="D6029" s="1" t="s">
        <v>126</v>
      </c>
      <c r="E6029">
        <v>-126626337.460302</v>
      </c>
      <c r="F6029">
        <v>-196326024.03483</v>
      </c>
      <c r="G6029">
        <v>-66059660.947571099</v>
      </c>
      <c r="H6029">
        <v>-74821496.037076995</v>
      </c>
      <c r="I6029">
        <v>-72719828.174680695</v>
      </c>
      <c r="J6029" t="str">
        <f>IF(I6029&gt;M6029,"Sopra la media",IF(I6029&lt;M6029,"Sotto la media",IF(I6029=M6029,"Uguale alla media")))</f>
        <v>Sopra la media</v>
      </c>
      <c r="L6029" t="s">
        <v>125</v>
      </c>
      <c r="M6029">
        <f t="shared" si="94"/>
        <v>-3090051669.5434256</v>
      </c>
    </row>
    <row r="6030" spans="1:13" x14ac:dyDescent="0.3">
      <c r="A6030" s="1" t="s">
        <v>467</v>
      </c>
      <c r="B6030" s="1" t="s">
        <v>468</v>
      </c>
      <c r="C6030" s="1" t="s">
        <v>127</v>
      </c>
      <c r="D6030" s="1" t="s">
        <v>128</v>
      </c>
      <c r="E6030">
        <v>890100720.94895899</v>
      </c>
      <c r="F6030">
        <v>1721683724.6010101</v>
      </c>
      <c r="G6030">
        <v>1497816268.8631599</v>
      </c>
      <c r="H6030">
        <v>1363519248.3643</v>
      </c>
      <c r="I6030">
        <v>1902351795.7963099</v>
      </c>
      <c r="J6030" t="str">
        <f>IF(I6030&gt;M6030,"Sopra la media",IF(I6030&lt;M6030,"Sotto la media",IF(I6030=M6030,"Uguale alla media")))</f>
        <v>Sotto la media</v>
      </c>
      <c r="L6030" t="s">
        <v>127</v>
      </c>
      <c r="M6030">
        <f t="shared" si="94"/>
        <v>118084171512.07715</v>
      </c>
    </row>
    <row r="6031" spans="1:13" x14ac:dyDescent="0.3">
      <c r="A6031" s="1" t="s">
        <v>467</v>
      </c>
      <c r="B6031" s="1" t="s">
        <v>468</v>
      </c>
      <c r="C6031" s="1" t="s">
        <v>129</v>
      </c>
      <c r="D6031" s="1" t="s">
        <v>130</v>
      </c>
      <c r="E6031">
        <v>9597003835.7666092</v>
      </c>
      <c r="F6031">
        <v>15428583285.3083</v>
      </c>
      <c r="G6031">
        <v>13435042739.150499</v>
      </c>
      <c r="H6031">
        <v>11825996819.0646</v>
      </c>
      <c r="I6031">
        <v>14963045332.204</v>
      </c>
      <c r="J6031" t="str">
        <f>IF(I6031&gt;M6031,"Sopra la media",IF(I6031&lt;M6031,"Sotto la media",IF(I6031=M6031,"Uguale alla media")))</f>
        <v>Sotto la media</v>
      </c>
      <c r="L6031" t="s">
        <v>129</v>
      </c>
      <c r="M6031">
        <f t="shared" si="94"/>
        <v>109533851661.6407</v>
      </c>
    </row>
    <row r="6032" spans="1:13" x14ac:dyDescent="0.3">
      <c r="A6032" s="1" t="s">
        <v>467</v>
      </c>
      <c r="B6032" s="1" t="s">
        <v>468</v>
      </c>
      <c r="C6032" s="1" t="s">
        <v>131</v>
      </c>
      <c r="D6032" s="1" t="s">
        <v>132</v>
      </c>
      <c r="E6032">
        <v>10694431763.601</v>
      </c>
      <c r="F6032">
        <v>16993130501.969101</v>
      </c>
      <c r="G6032">
        <v>15227296945.2901</v>
      </c>
      <c r="H6032">
        <v>13876739823.2033</v>
      </c>
      <c r="I6032">
        <v>17777041054.299801</v>
      </c>
      <c r="J6032" t="str">
        <f>IF(I6032&gt;M6032,"Sopra la media",IF(I6032&lt;M6032,"Sotto la media",IF(I6032=M6032,"Uguale alla media")))</f>
        <v>Sotto la media</v>
      </c>
      <c r="L6032" t="s">
        <v>131</v>
      </c>
      <c r="M6032">
        <f t="shared" si="94"/>
        <v>165471670132.85837</v>
      </c>
    </row>
    <row r="6033" spans="1:13" x14ac:dyDescent="0.3">
      <c r="A6033" s="1" t="s">
        <v>467</v>
      </c>
      <c r="B6033" s="1" t="s">
        <v>468</v>
      </c>
      <c r="C6033" s="1" t="s">
        <v>27</v>
      </c>
      <c r="D6033" s="1" t="s">
        <v>28</v>
      </c>
      <c r="E6033">
        <v>19.774999999999999</v>
      </c>
      <c r="F6033">
        <v>19.844000000000001</v>
      </c>
      <c r="G6033">
        <v>20.024000000000001</v>
      </c>
      <c r="H6033">
        <v>20.015000000000001</v>
      </c>
      <c r="I6033">
        <v>19.984000000000002</v>
      </c>
      <c r="J6033" t="str">
        <f>IF(I6033&gt;M6033,"Sopra la media",IF(I6033&lt;M6033,"Sotto la media",IF(I6033=M6033,"Uguale alla media")))</f>
        <v>Sotto la media</v>
      </c>
      <c r="L6033" t="s">
        <v>27</v>
      </c>
      <c r="M6033">
        <f t="shared" si="94"/>
        <v>35.789362390513617</v>
      </c>
    </row>
    <row r="6034" spans="1:13" x14ac:dyDescent="0.3">
      <c r="A6034" s="1" t="s">
        <v>467</v>
      </c>
      <c r="B6034" s="1" t="s">
        <v>468</v>
      </c>
      <c r="C6034" s="1" t="s">
        <v>29</v>
      </c>
      <c r="D6034" s="1" t="s">
        <v>30</v>
      </c>
      <c r="E6034">
        <v>37.244999999999997</v>
      </c>
      <c r="F6034">
        <v>37.341000000000001</v>
      </c>
      <c r="G6034">
        <v>37.308999999999997</v>
      </c>
      <c r="H6034">
        <v>37.356000000000002</v>
      </c>
      <c r="I6034">
        <v>37.128</v>
      </c>
      <c r="J6034" t="str">
        <f>IF(I6034&gt;M6034,"Sopra la media",IF(I6034&lt;M6034,"Sotto la media",IF(I6034=M6034,"Uguale alla media")))</f>
        <v>Sotto la media</v>
      </c>
      <c r="L6034" t="s">
        <v>29</v>
      </c>
      <c r="M6034">
        <f t="shared" si="94"/>
        <v>46.043713005767522</v>
      </c>
    </row>
    <row r="6035" spans="1:13" x14ac:dyDescent="0.3">
      <c r="A6035" s="1" t="s">
        <v>467</v>
      </c>
      <c r="B6035" s="1" t="s">
        <v>468</v>
      </c>
      <c r="C6035" s="1" t="s">
        <v>31</v>
      </c>
      <c r="D6035" s="1" t="s">
        <v>32</v>
      </c>
      <c r="E6035">
        <v>28.349</v>
      </c>
      <c r="F6035">
        <v>28.43</v>
      </c>
      <c r="G6035">
        <v>28.539000000000001</v>
      </c>
      <c r="H6035">
        <v>28.552</v>
      </c>
      <c r="I6035">
        <v>28.431999999999999</v>
      </c>
      <c r="J6035" t="str">
        <f>IF(I6035&gt;M6035,"Sopra la media",IF(I6035&lt;M6035,"Sotto la media",IF(I6035=M6035,"Uguale alla media")))</f>
        <v>Sotto la media</v>
      </c>
      <c r="L6035" t="s">
        <v>31</v>
      </c>
      <c r="M6035">
        <f t="shared" si="94"/>
        <v>41.069607073036323</v>
      </c>
    </row>
    <row r="6036" spans="1:13" x14ac:dyDescent="0.3">
      <c r="A6036" s="1" t="s">
        <v>467</v>
      </c>
      <c r="B6036" s="1" t="s">
        <v>468</v>
      </c>
      <c r="C6036" s="1" t="s">
        <v>33</v>
      </c>
      <c r="D6036" s="1" t="s">
        <v>34</v>
      </c>
      <c r="E6036">
        <v>27.236000000000001</v>
      </c>
      <c r="F6036">
        <v>27.268000000000001</v>
      </c>
      <c r="G6036">
        <v>27.515999999999998</v>
      </c>
      <c r="H6036">
        <v>27.553999999999998</v>
      </c>
      <c r="I6036">
        <v>27.645</v>
      </c>
      <c r="J6036" t="str">
        <f>IF(I6036&gt;M6036,"Sopra la media",IF(I6036&lt;M6036,"Sotto la media",IF(I6036=M6036,"Uguale alla media")))</f>
        <v>Sotto la media</v>
      </c>
      <c r="L6036" t="s">
        <v>33</v>
      </c>
      <c r="M6036">
        <f t="shared" si="94"/>
        <v>50.737937472320567</v>
      </c>
    </row>
    <row r="6037" spans="1:13" x14ac:dyDescent="0.3">
      <c r="A6037" s="1" t="s">
        <v>467</v>
      </c>
      <c r="B6037" s="1" t="s">
        <v>468</v>
      </c>
      <c r="C6037" s="1" t="s">
        <v>35</v>
      </c>
      <c r="D6037" s="1" t="s">
        <v>36</v>
      </c>
      <c r="E6037">
        <v>29.094000000000001</v>
      </c>
      <c r="F6037">
        <v>29.11</v>
      </c>
      <c r="G6037">
        <v>29.408000000000001</v>
      </c>
      <c r="H6037">
        <v>29.49</v>
      </c>
      <c r="I6037">
        <v>29.623000000000001</v>
      </c>
      <c r="J6037" t="str">
        <f>IF(I6037&gt;M6037,"Sopra la media",IF(I6037&lt;M6037,"Sotto la media",IF(I6037=M6037,"Uguale alla media")))</f>
        <v>Sotto la media</v>
      </c>
      <c r="L6037" t="s">
        <v>35</v>
      </c>
      <c r="M6037">
        <f t="shared" si="94"/>
        <v>57.561241795429893</v>
      </c>
    </row>
    <row r="6038" spans="1:13" x14ac:dyDescent="0.3">
      <c r="A6038" s="1" t="s">
        <v>467</v>
      </c>
      <c r="B6038" s="1" t="s">
        <v>468</v>
      </c>
      <c r="C6038" s="1" t="s">
        <v>37</v>
      </c>
      <c r="D6038" s="1" t="s">
        <v>38</v>
      </c>
      <c r="E6038">
        <v>53.31</v>
      </c>
      <c r="F6038">
        <v>53.435000000000002</v>
      </c>
      <c r="G6038">
        <v>53.68</v>
      </c>
      <c r="H6038">
        <v>53.781999999999996</v>
      </c>
      <c r="I6038">
        <v>53.697000000000003</v>
      </c>
      <c r="J6038" t="str">
        <f>IF(I6038&gt;M6038,"Sopra la media",IF(I6038&lt;M6038,"Sotto la media",IF(I6038=M6038,"Uguale alla media")))</f>
        <v>Sotto la media</v>
      </c>
      <c r="L6038" t="s">
        <v>37</v>
      </c>
      <c r="M6038">
        <f t="shared" si="94"/>
        <v>70.220163455884617</v>
      </c>
    </row>
    <row r="6039" spans="1:13" x14ac:dyDescent="0.3">
      <c r="A6039" s="1" t="s">
        <v>467</v>
      </c>
      <c r="B6039" s="1" t="s">
        <v>468</v>
      </c>
      <c r="C6039" s="1" t="s">
        <v>39</v>
      </c>
      <c r="D6039" s="1" t="s">
        <v>40</v>
      </c>
      <c r="E6039">
        <v>56.22</v>
      </c>
      <c r="F6039">
        <v>56.298999999999999</v>
      </c>
      <c r="G6039">
        <v>56.621000000000002</v>
      </c>
      <c r="H6039">
        <v>56.826000000000001</v>
      </c>
      <c r="I6039">
        <v>56.814999999999998</v>
      </c>
      <c r="J6039" t="str">
        <f>IF(I6039&gt;M6039,"Sopra la media",IF(I6039&lt;M6039,"Sotto la media",IF(I6039=M6039,"Uguale alla media")))</f>
        <v>Sotto la media</v>
      </c>
      <c r="L6039" t="s">
        <v>39</v>
      </c>
      <c r="M6039">
        <f t="shared" si="94"/>
        <v>76.15711685104958</v>
      </c>
    </row>
    <row r="6040" spans="1:13" x14ac:dyDescent="0.3">
      <c r="A6040" s="1" t="s">
        <v>467</v>
      </c>
      <c r="B6040" s="1" t="s">
        <v>468</v>
      </c>
      <c r="C6040" s="1" t="s">
        <v>41</v>
      </c>
      <c r="D6040" s="1" t="s">
        <v>42</v>
      </c>
      <c r="E6040">
        <v>39.420999999999999</v>
      </c>
      <c r="F6040">
        <v>39.563000000000002</v>
      </c>
      <c r="G6040">
        <v>39.798999999999999</v>
      </c>
      <c r="H6040">
        <v>39.798999999999999</v>
      </c>
      <c r="I6040">
        <v>39.749000000000002</v>
      </c>
      <c r="J6040" t="str">
        <f>IF(I6040&gt;M6040,"Sopra la media",IF(I6040&lt;M6040,"Sotto la media",IF(I6040=M6040,"Uguale alla media")))</f>
        <v>Sotto la media</v>
      </c>
      <c r="L6040" t="s">
        <v>41</v>
      </c>
      <c r="M6040">
        <f t="shared" si="94"/>
        <v>60.57183157330676</v>
      </c>
    </row>
    <row r="6041" spans="1:13" x14ac:dyDescent="0.3">
      <c r="A6041" s="1" t="s">
        <v>467</v>
      </c>
      <c r="B6041" s="1" t="s">
        <v>468</v>
      </c>
      <c r="C6041" s="1" t="s">
        <v>43</v>
      </c>
      <c r="D6041" s="1" t="s">
        <v>44</v>
      </c>
      <c r="E6041">
        <v>41.79</v>
      </c>
      <c r="F6041">
        <v>41.911999999999999</v>
      </c>
      <c r="G6041">
        <v>42.21</v>
      </c>
      <c r="H6041">
        <v>42.273000000000003</v>
      </c>
      <c r="I6041">
        <v>42.271999999999998</v>
      </c>
      <c r="J6041" t="str">
        <f>IF(I6041&gt;M6041,"Sopra la media",IF(I6041&lt;M6041,"Sotto la media",IF(I6041=M6041,"Uguale alla media")))</f>
        <v>Sotto la media</v>
      </c>
      <c r="L6041" t="s">
        <v>43</v>
      </c>
      <c r="M6041">
        <f t="shared" si="94"/>
        <v>67.091042026610609</v>
      </c>
    </row>
    <row r="6042" spans="1:13" x14ac:dyDescent="0.3">
      <c r="A6042" s="1" t="s">
        <v>467</v>
      </c>
      <c r="B6042" s="1" t="s">
        <v>468</v>
      </c>
      <c r="C6042" s="1" t="s">
        <v>45</v>
      </c>
      <c r="D6042" s="1" t="s">
        <v>46</v>
      </c>
      <c r="E6042">
        <v>36.801830833050097</v>
      </c>
      <c r="F6042">
        <v>36.538780675320503</v>
      </c>
      <c r="G6042">
        <v>36.679926308265699</v>
      </c>
      <c r="H6042">
        <v>36.9093183561695</v>
      </c>
      <c r="I6042">
        <v>37.236762115937097</v>
      </c>
      <c r="J6042" t="str">
        <f>IF(I6042&gt;M6042,"Sopra la media",IF(I6042&lt;M6042,"Sotto la media",IF(I6042=M6042,"Uguale alla media")))</f>
        <v>Sotto la media</v>
      </c>
      <c r="L6042" t="s">
        <v>45</v>
      </c>
      <c r="M6042">
        <f t="shared" si="94"/>
        <v>41.557687634554192</v>
      </c>
    </row>
    <row r="6043" spans="1:13" x14ac:dyDescent="0.3">
      <c r="A6043" s="1" t="s">
        <v>467</v>
      </c>
      <c r="B6043" s="1" t="s">
        <v>468</v>
      </c>
      <c r="C6043" s="1" t="s">
        <v>47</v>
      </c>
      <c r="D6043" s="1" t="s">
        <v>48</v>
      </c>
      <c r="E6043">
        <v>7984562</v>
      </c>
      <c r="F6043">
        <v>8237363</v>
      </c>
      <c r="G6043">
        <v>8404199</v>
      </c>
      <c r="H6043">
        <v>8424737</v>
      </c>
      <c r="I6043">
        <v>8435336</v>
      </c>
      <c r="J6043" t="str">
        <f>IF(I6043&gt;M6043,"Sopra la media",IF(I6043&lt;M6043,"Sotto la media",IF(I6043=M6043,"Uguale alla media")))</f>
        <v>Sotto la media</v>
      </c>
      <c r="L6043" t="s">
        <v>47</v>
      </c>
      <c r="M6043">
        <f t="shared" si="94"/>
        <v>170127965.69565219</v>
      </c>
    </row>
    <row r="6044" spans="1:13" x14ac:dyDescent="0.3">
      <c r="A6044" s="1" t="s">
        <v>467</v>
      </c>
      <c r="B6044" s="1" t="s">
        <v>468</v>
      </c>
      <c r="C6044" s="1" t="s">
        <v>133</v>
      </c>
      <c r="D6044" s="1" t="s">
        <v>134</v>
      </c>
      <c r="E6044">
        <v>115440308.007164</v>
      </c>
      <c r="F6044">
        <v>117980173.725567</v>
      </c>
      <c r="G6044">
        <v>71702042.024653703</v>
      </c>
      <c r="H6044">
        <v>47161727.478814997</v>
      </c>
      <c r="I6044">
        <v>68621189.140465707</v>
      </c>
      <c r="J6044" t="str">
        <f>IF(I6044&gt;M6044,"Sopra la media",IF(I6044&lt;M6044,"Sotto la media",IF(I6044=M6044,"Uguale alla media")))</f>
        <v>Sopra la media</v>
      </c>
      <c r="L6044" t="s">
        <v>133</v>
      </c>
      <c r="M6044">
        <f t="shared" si="94"/>
        <v>-204296502.72804782</v>
      </c>
    </row>
    <row r="6045" spans="1:13" x14ac:dyDescent="0.3">
      <c r="A6045" s="1" t="s">
        <v>467</v>
      </c>
      <c r="B6045" s="1" t="s">
        <v>468</v>
      </c>
      <c r="C6045" s="1" t="s">
        <v>97</v>
      </c>
      <c r="D6045" s="1" t="s">
        <v>98</v>
      </c>
      <c r="E6045">
        <v>4152219674195.6099</v>
      </c>
      <c r="F6045">
        <v>5315044523540.9004</v>
      </c>
      <c r="G6045">
        <v>5802131216541.5703</v>
      </c>
      <c r="H6045">
        <v>6316092254519.9199</v>
      </c>
      <c r="I6045">
        <v>6783548638354.7305</v>
      </c>
      <c r="J6045" t="str">
        <f>IF(I6045&gt;M6045,"Sopra la media",IF(I6045&lt;M6045,"Sotto la media",IF(I6045=M6045,"Uguale alla media")))</f>
        <v>Sotto la media</v>
      </c>
      <c r="L6045" t="s">
        <v>97</v>
      </c>
      <c r="M6045">
        <f t="shared" si="94"/>
        <v>169555835384335.56</v>
      </c>
    </row>
    <row r="6046" spans="1:13" x14ac:dyDescent="0.3">
      <c r="A6046" s="1" t="s">
        <v>467</v>
      </c>
      <c r="B6046" s="1" t="s">
        <v>468</v>
      </c>
      <c r="C6046" s="1" t="s">
        <v>135</v>
      </c>
      <c r="D6046" s="1" t="s">
        <v>136</v>
      </c>
      <c r="E6046">
        <v>451762672.629987</v>
      </c>
      <c r="F6046">
        <v>209717394.64494899</v>
      </c>
      <c r="G6046">
        <v>1833020931.7097099</v>
      </c>
      <c r="H6046">
        <v>1663431160.8543501</v>
      </c>
      <c r="I6046">
        <v>1269644342.5490799</v>
      </c>
      <c r="J6046" t="str">
        <f>IF(I6046&gt;M6046,"Sopra la media",IF(I6046&lt;M6046,"Sotto la media",IF(I6046=M6046,"Uguale alla media")))</f>
        <v>Sopra la media</v>
      </c>
      <c r="L6046" t="s">
        <v>135</v>
      </c>
      <c r="M6046">
        <f t="shared" si="94"/>
        <v>-59566901.029057428</v>
      </c>
    </row>
    <row r="6047" spans="1:13" x14ac:dyDescent="0.3">
      <c r="A6047" s="1" t="s">
        <v>467</v>
      </c>
      <c r="B6047" s="1" t="s">
        <v>468</v>
      </c>
      <c r="C6047" s="1" t="s">
        <v>137</v>
      </c>
      <c r="D6047" s="1" t="s">
        <v>138</v>
      </c>
      <c r="E6047">
        <v>483065992.76522499</v>
      </c>
      <c r="F6047">
        <v>-5035272434.0659103</v>
      </c>
      <c r="G6047">
        <v>-1183450816.52985</v>
      </c>
      <c r="H6047">
        <v>1857252786.5957501</v>
      </c>
      <c r="I6047">
        <v>3292017705.3186598</v>
      </c>
      <c r="J6047" t="str">
        <f>IF(I6047&gt;M6047,"Sopra la media",IF(I6047&lt;M6047,"Sotto la media",IF(I6047=M6047,"Uguale alla media")))</f>
        <v>Sotto la media</v>
      </c>
      <c r="L6047" t="s">
        <v>137</v>
      </c>
      <c r="M6047">
        <f t="shared" si="94"/>
        <v>5553755818.0106583</v>
      </c>
    </row>
    <row r="6048" spans="1:13" x14ac:dyDescent="0.3">
      <c r="A6048" s="1" t="s">
        <v>467</v>
      </c>
      <c r="B6048" s="1" t="s">
        <v>468</v>
      </c>
      <c r="C6048" s="1" t="s">
        <v>99</v>
      </c>
      <c r="D6048" s="1" t="s">
        <v>100</v>
      </c>
      <c r="E6048">
        <v>1417816641060.0801</v>
      </c>
      <c r="F6048">
        <v>1144069610147.3701</v>
      </c>
      <c r="G6048">
        <v>1177399295766.96</v>
      </c>
      <c r="H6048">
        <v>1630866560120.26</v>
      </c>
      <c r="I6048">
        <v>2184355866763.1899</v>
      </c>
      <c r="J6048" t="str">
        <f>IF(I6048&gt;M6048,"Sopra la media",IF(I6048&lt;M6048,"Sotto la media",IF(I6048=M6048,"Uguale alla media")))</f>
        <v>Sotto la media</v>
      </c>
      <c r="L6048" t="s">
        <v>99</v>
      </c>
      <c r="M6048">
        <f t="shared" si="94"/>
        <v>33703295249695.203</v>
      </c>
    </row>
    <row r="6049" spans="1:13" x14ac:dyDescent="0.3">
      <c r="A6049" s="1" t="s">
        <v>467</v>
      </c>
      <c r="B6049" s="1" t="s">
        <v>468</v>
      </c>
      <c r="C6049" s="1" t="s">
        <v>49</v>
      </c>
      <c r="D6049" s="1" t="s">
        <v>50</v>
      </c>
      <c r="E6049">
        <v>162139</v>
      </c>
      <c r="F6049">
        <v>130001</v>
      </c>
      <c r="G6049">
        <v>-379321</v>
      </c>
      <c r="H6049">
        <v>-409782</v>
      </c>
      <c r="I6049">
        <v>-401282</v>
      </c>
      <c r="J6049" t="str">
        <f>IF(I6049&gt;M6049,"Sopra la media",IF(I6049&lt;M6049,"Sotto la media",IF(I6049=M6049,"Uguale alla media")))</f>
        <v>Sotto la media</v>
      </c>
      <c r="L6049" t="s">
        <v>49</v>
      </c>
      <c r="M6049">
        <f t="shared" si="94"/>
        <v>-72272.196226415093</v>
      </c>
    </row>
    <row r="6050" spans="1:13" x14ac:dyDescent="0.3">
      <c r="A6050" s="1" t="s">
        <v>467</v>
      </c>
      <c r="B6050" s="1" t="s">
        <v>468</v>
      </c>
      <c r="C6050" s="1" t="s">
        <v>139</v>
      </c>
      <c r="D6050" s="1" t="s">
        <v>140</v>
      </c>
      <c r="E6050">
        <v>174664880.962634</v>
      </c>
      <c r="F6050">
        <v>247454337.17021999</v>
      </c>
      <c r="G6050">
        <v>35613229.920238502</v>
      </c>
      <c r="H6050">
        <v>346856676.46946597</v>
      </c>
      <c r="I6050">
        <v>704749301.93416798</v>
      </c>
      <c r="J6050" t="str">
        <f>IF(I6050&gt;M6050,"Sopra la media",IF(I6050&lt;M6050,"Sotto la media",IF(I6050=M6050,"Uguale alla media")))</f>
        <v>Sopra la media</v>
      </c>
      <c r="L6050" t="s">
        <v>139</v>
      </c>
      <c r="M6050">
        <f t="shared" si="94"/>
        <v>-6467022104.1040459</v>
      </c>
    </row>
    <row r="6051" spans="1:13" x14ac:dyDescent="0.3">
      <c r="A6051" s="1" t="s">
        <v>467</v>
      </c>
      <c r="B6051" s="1" t="s">
        <v>468</v>
      </c>
      <c r="C6051" s="1" t="s">
        <v>141</v>
      </c>
      <c r="D6051" s="1" t="s">
        <v>142</v>
      </c>
      <c r="E6051">
        <v>8664296222.5553799</v>
      </c>
      <c r="F6051">
        <v>8863131588.0984497</v>
      </c>
      <c r="G6051">
        <v>9997872265.3035202</v>
      </c>
      <c r="H6051">
        <v>11418656768.5707</v>
      </c>
      <c r="I6051">
        <v>15281622963.4186</v>
      </c>
      <c r="J6051" t="str">
        <f>IF(I6051&gt;M6051,"Sopra la media",IF(I6051&lt;M6051,"Sotto la media",IF(I6051=M6051,"Uguale alla media")))</f>
        <v>Sopra la media</v>
      </c>
      <c r="L6051" t="s">
        <v>141</v>
      </c>
      <c r="M6051">
        <f t="shared" si="94"/>
        <v>2181888866.7968674</v>
      </c>
    </row>
    <row r="6052" spans="1:13" x14ac:dyDescent="0.3">
      <c r="A6052" s="1" t="s">
        <v>467</v>
      </c>
      <c r="B6052" s="1" t="s">
        <v>468</v>
      </c>
      <c r="C6052" s="1" t="s">
        <v>143</v>
      </c>
      <c r="D6052" s="1" t="s">
        <v>144</v>
      </c>
      <c r="E6052">
        <v>-8706903114.8176498</v>
      </c>
      <c r="F6052">
        <v>-13706899560.7073</v>
      </c>
      <c r="G6052">
        <v>-11937226470.287399</v>
      </c>
      <c r="H6052">
        <v>-10462477570.7003</v>
      </c>
      <c r="I6052">
        <v>-13060693536.4077</v>
      </c>
      <c r="J6052" t="str">
        <f>IF(I6052&gt;M6052,"Sopra la media",IF(I6052&lt;M6052,"Sotto la media",IF(I6052=M6052,"Uguale alla media")))</f>
        <v>Sotto la media</v>
      </c>
      <c r="L6052" t="s">
        <v>143</v>
      </c>
      <c r="M6052">
        <f t="shared" si="94"/>
        <v>8550287791.0676861</v>
      </c>
    </row>
    <row r="6053" spans="1:13" x14ac:dyDescent="0.3">
      <c r="A6053" s="1" t="s">
        <v>467</v>
      </c>
      <c r="B6053" s="1" t="s">
        <v>468</v>
      </c>
      <c r="C6053" s="1" t="s">
        <v>145</v>
      </c>
      <c r="D6053" s="1" t="s">
        <v>146</v>
      </c>
      <c r="E6053">
        <v>-8923098091.3899307</v>
      </c>
      <c r="F6053">
        <v>-14473555927.705099</v>
      </c>
      <c r="G6053">
        <v>-13121659285.488001</v>
      </c>
      <c r="H6053">
        <v>-11618853546.7775</v>
      </c>
      <c r="I6053">
        <v>-14032620091.7236</v>
      </c>
      <c r="J6053" t="str">
        <f>IF(I6053&gt;M6053,"Sopra la media",IF(I6053&lt;M6053,"Sotto la media",IF(I6053=M6053,"Uguale alla media")))</f>
        <v>Sotto la media</v>
      </c>
      <c r="L6053" t="s">
        <v>145</v>
      </c>
      <c r="M6053">
        <f t="shared" si="94"/>
        <v>10255360689.228912</v>
      </c>
    </row>
    <row r="6054" spans="1:13" x14ac:dyDescent="0.3">
      <c r="A6054" s="1" t="s">
        <v>467</v>
      </c>
      <c r="B6054" s="1" t="s">
        <v>468</v>
      </c>
      <c r="C6054" s="1" t="s">
        <v>101</v>
      </c>
      <c r="D6054" s="1" t="s">
        <v>102</v>
      </c>
      <c r="E6054">
        <v>118.34518727598601</v>
      </c>
      <c r="F6054">
        <v>118.134081604947</v>
      </c>
      <c r="G6054">
        <v>125.199457792609</v>
      </c>
      <c r="H6054">
        <v>132.11546008875601</v>
      </c>
      <c r="I6054">
        <v>133.726644315443</v>
      </c>
      <c r="J6054" t="str">
        <f>IF(I6054&gt;M6054,"Sopra la media",IF(I6054&lt;M6054,"Sotto la media",IF(I6054=M6054,"Uguale alla media")))</f>
        <v>Sotto la media</v>
      </c>
      <c r="L6054" t="s">
        <v>101</v>
      </c>
      <c r="M6054">
        <f t="shared" si="94"/>
        <v>567.69905808996577</v>
      </c>
    </row>
    <row r="6055" spans="1:13" x14ac:dyDescent="0.3">
      <c r="A6055" s="1" t="s">
        <v>467</v>
      </c>
      <c r="B6055" s="1" t="s">
        <v>468</v>
      </c>
      <c r="C6055" s="1" t="s">
        <v>147</v>
      </c>
      <c r="D6055" s="1" t="s">
        <v>148</v>
      </c>
      <c r="E6055">
        <v>7795562776.2677202</v>
      </c>
      <c r="F6055">
        <v>7926342326.22474</v>
      </c>
      <c r="G6055">
        <v>9069434126.6449909</v>
      </c>
      <c r="H6055">
        <v>10396132001.902399</v>
      </c>
      <c r="I6055">
        <v>14109947133.7868</v>
      </c>
      <c r="J6055" t="str">
        <f>IF(I6055&gt;M6055,"Sopra la media",IF(I6055&lt;M6055,"Sotto la media",IF(I6055=M6055,"Uguale alla media")))</f>
        <v>Sopra la media</v>
      </c>
      <c r="L6055" t="s">
        <v>147</v>
      </c>
      <c r="M6055">
        <f t="shared" si="94"/>
        <v>3873777178.4765048</v>
      </c>
    </row>
    <row r="6056" spans="1:13" x14ac:dyDescent="0.3">
      <c r="A6056" s="1" t="s">
        <v>467</v>
      </c>
      <c r="B6056" s="1" t="s">
        <v>468</v>
      </c>
      <c r="C6056" s="1" t="s">
        <v>51</v>
      </c>
      <c r="D6056" s="1" t="s">
        <v>52</v>
      </c>
      <c r="E6056">
        <v>1423515</v>
      </c>
      <c r="F6056">
        <v>1471867</v>
      </c>
      <c r="G6056">
        <v>1521057</v>
      </c>
      <c r="H6056">
        <v>1571010</v>
      </c>
      <c r="I6056">
        <v>1621642</v>
      </c>
      <c r="J6056" t="str">
        <f>IF(I6056&gt;M6056,"Sopra la media",IF(I6056&lt;M6056,"Sotto la media",IF(I6056=M6056,"Uguale alla media")))</f>
        <v>Sotto la media</v>
      </c>
      <c r="L6056" t="s">
        <v>51</v>
      </c>
      <c r="M6056">
        <f t="shared" si="94"/>
        <v>4885841.3856209153</v>
      </c>
    </row>
    <row r="6057" spans="1:13" x14ac:dyDescent="0.3">
      <c r="A6057" s="1" t="s">
        <v>467</v>
      </c>
      <c r="B6057" s="1" t="s">
        <v>468</v>
      </c>
      <c r="C6057" s="1" t="s">
        <v>53</v>
      </c>
      <c r="D6057" s="1" t="s">
        <v>54</v>
      </c>
      <c r="E6057">
        <v>23.8838306744011</v>
      </c>
      <c r="F6057">
        <v>23.770039614929299</v>
      </c>
      <c r="G6057">
        <v>23.862495054326299</v>
      </c>
      <c r="H6057">
        <v>24.154479443531098</v>
      </c>
      <c r="I6057">
        <v>24.4526825855298</v>
      </c>
      <c r="J6057" t="str">
        <f>IF(I6057&gt;M6057,"Sopra la media",IF(I6057&lt;M6057,"Sotto la media",IF(I6057=M6057,"Uguale alla media")))</f>
        <v>Sotto la media</v>
      </c>
      <c r="L6057" t="s">
        <v>53</v>
      </c>
      <c r="M6057">
        <f t="shared" si="94"/>
        <v>29.893034910009519</v>
      </c>
    </row>
    <row r="6058" spans="1:13" x14ac:dyDescent="0.3">
      <c r="A6058" s="1" t="s">
        <v>467</v>
      </c>
      <c r="B6058" s="1" t="s">
        <v>468</v>
      </c>
      <c r="C6058" s="1" t="s">
        <v>55</v>
      </c>
      <c r="D6058" s="1" t="s">
        <v>56</v>
      </c>
      <c r="E6058">
        <v>1423515</v>
      </c>
      <c r="F6058">
        <v>1471867</v>
      </c>
      <c r="G6058">
        <v>1521057</v>
      </c>
      <c r="H6058">
        <v>1571010</v>
      </c>
      <c r="I6058">
        <v>1621642</v>
      </c>
      <c r="J6058" t="str">
        <f>IF(I6058&gt;M6058,"Sopra la media",IF(I6058&lt;M6058,"Sotto la media",IF(I6058=M6058,"Uguale alla media")))</f>
        <v>Sotto la media</v>
      </c>
      <c r="L6058" t="s">
        <v>55</v>
      </c>
      <c r="M6058">
        <f t="shared" si="94"/>
        <v>16360277.38016529</v>
      </c>
    </row>
    <row r="6059" spans="1:13" x14ac:dyDescent="0.3">
      <c r="A6059" s="1" t="s">
        <v>467</v>
      </c>
      <c r="B6059" s="1" t="s">
        <v>468</v>
      </c>
      <c r="C6059" s="1" t="s">
        <v>57</v>
      </c>
      <c r="D6059" s="1" t="s">
        <v>58</v>
      </c>
      <c r="E6059">
        <v>4.9143367800417099</v>
      </c>
      <c r="F6059">
        <v>4.9936098410144698</v>
      </c>
      <c r="G6059">
        <v>5.1187436724805204</v>
      </c>
      <c r="H6059">
        <v>5.2905553848923601</v>
      </c>
      <c r="I6059">
        <v>5.46908720344309</v>
      </c>
      <c r="J6059" t="str">
        <f>IF(I6059&gt;M6059,"Sopra la media",IF(I6059&lt;M6059,"Sotto la media",IF(I6059=M6059,"Uguale alla media")))</f>
        <v>Sotto la media</v>
      </c>
      <c r="L6059" t="s">
        <v>57</v>
      </c>
      <c r="M6059">
        <f t="shared" si="94"/>
        <v>25.834416841779205</v>
      </c>
    </row>
    <row r="6060" spans="1:13" x14ac:dyDescent="0.3">
      <c r="A6060" s="1" t="s">
        <v>467</v>
      </c>
      <c r="B6060" s="1" t="s">
        <v>468</v>
      </c>
      <c r="C6060" s="1" t="s">
        <v>61</v>
      </c>
      <c r="D6060" s="1" t="s">
        <v>62</v>
      </c>
      <c r="E6060">
        <v>1.8</v>
      </c>
      <c r="F6060">
        <v>1.8</v>
      </c>
      <c r="G6060">
        <v>1.8</v>
      </c>
      <c r="H6060">
        <v>1.8</v>
      </c>
      <c r="I6060">
        <v>1.8</v>
      </c>
      <c r="J6060" t="str">
        <f>IF(I6060&gt;M6060,"Sopra la media",IF(I6060&lt;M6060,"Sotto la media",IF(I6060=M6060,"Uguale alla media")))</f>
        <v>Sotto la media</v>
      </c>
      <c r="L6060" t="s">
        <v>61</v>
      </c>
      <c r="M6060">
        <f t="shared" si="94"/>
        <v>6.6613568952343281</v>
      </c>
    </row>
    <row r="6061" spans="1:13" x14ac:dyDescent="0.3">
      <c r="A6061" s="1" t="s">
        <v>467</v>
      </c>
      <c r="B6061" s="1" t="s">
        <v>468</v>
      </c>
      <c r="C6061" s="1" t="s">
        <v>63</v>
      </c>
      <c r="D6061" s="1" t="s">
        <v>64</v>
      </c>
      <c r="E6061">
        <v>28.5</v>
      </c>
      <c r="F6061">
        <v>27.5</v>
      </c>
      <c r="G6061">
        <v>26.9</v>
      </c>
      <c r="H6061">
        <v>26.3</v>
      </c>
      <c r="I6061">
        <v>26</v>
      </c>
      <c r="J6061" t="str">
        <f>IF(I6061&gt;M6061,"Sopra la media",IF(I6061&lt;M6061,"Sotto la media",IF(I6061=M6061,"Uguale alla media")))</f>
        <v>Sopra la media</v>
      </c>
      <c r="L6061" t="s">
        <v>63</v>
      </c>
      <c r="M6061">
        <f t="shared" si="94"/>
        <v>17.039829397260778</v>
      </c>
    </row>
    <row r="6062" spans="1:13" x14ac:dyDescent="0.3">
      <c r="A6062" s="1" t="s">
        <v>467</v>
      </c>
      <c r="B6062" s="1" t="s">
        <v>468</v>
      </c>
      <c r="C6062" s="1" t="s">
        <v>151</v>
      </c>
      <c r="D6062" s="1" t="s">
        <v>152</v>
      </c>
      <c r="E6062">
        <v>332488213.32109702</v>
      </c>
      <c r="F6062">
        <v>211451840.31849</v>
      </c>
      <c r="G6062">
        <v>204145478.92936999</v>
      </c>
      <c r="H6062">
        <v>201042089.467464</v>
      </c>
      <c r="I6062">
        <v>262429707.64960799</v>
      </c>
      <c r="J6062" t="str">
        <f>IF(I6062&gt;M6062,"Sopra la media",IF(I6062&lt;M6062,"Sotto la media",IF(I6062=M6062,"Uguale alla media")))</f>
        <v>Sotto la media</v>
      </c>
      <c r="L6062" t="s">
        <v>151</v>
      </c>
      <c r="M6062">
        <f t="shared" si="94"/>
        <v>30865492071.721703</v>
      </c>
    </row>
    <row r="6063" spans="1:13" x14ac:dyDescent="0.3">
      <c r="A6063" s="1" t="s">
        <v>467</v>
      </c>
      <c r="B6063" s="1" t="s">
        <v>468</v>
      </c>
      <c r="C6063" s="1" t="s">
        <v>153</v>
      </c>
      <c r="D6063" s="1" t="s">
        <v>154</v>
      </c>
      <c r="E6063">
        <v>507153094.28373098</v>
      </c>
      <c r="F6063">
        <v>458906177.48870999</v>
      </c>
      <c r="G6063">
        <v>239758708.849608</v>
      </c>
      <c r="H6063">
        <v>547898765.93692994</v>
      </c>
      <c r="I6063">
        <v>967179009.58377695</v>
      </c>
      <c r="J6063" t="str">
        <f>IF(I6063&gt;M6063,"Sopra la media",IF(I6063&lt;M6063,"Sotto la media",IF(I6063=M6063,"Uguale alla media")))</f>
        <v>Sotto la media</v>
      </c>
      <c r="L6063" t="s">
        <v>153</v>
      </c>
      <c r="M6063">
        <f t="shared" si="94"/>
        <v>23114777586.253757</v>
      </c>
    </row>
    <row r="6064" spans="1:13" x14ac:dyDescent="0.3">
      <c r="A6064" s="1" t="s">
        <v>467</v>
      </c>
      <c r="B6064" s="1" t="s">
        <v>468</v>
      </c>
      <c r="C6064" s="1" t="s">
        <v>103</v>
      </c>
      <c r="D6064" s="1" t="s">
        <v>104</v>
      </c>
      <c r="E6064">
        <v>32.727272727272698</v>
      </c>
      <c r="F6064">
        <v>32.727272727272698</v>
      </c>
      <c r="G6064">
        <v>33.090909090909101</v>
      </c>
      <c r="H6064">
        <v>33.088235294117602</v>
      </c>
      <c r="I6064">
        <v>33.088235294117602</v>
      </c>
      <c r="J6064" t="str">
        <f>IF(I6064&gt;M6064,"Sopra la media",IF(I6064&lt;M6064,"Sotto la media",IF(I6064=M6064,"Uguale alla media")))</f>
        <v>Sopra la media</v>
      </c>
      <c r="L6064" t="s">
        <v>103</v>
      </c>
      <c r="M6064">
        <f t="shared" si="94"/>
        <v>25.862423969606155</v>
      </c>
    </row>
    <row r="6065" spans="1:13" x14ac:dyDescent="0.3">
      <c r="A6065" s="1" t="s">
        <v>467</v>
      </c>
      <c r="B6065" s="1" t="s">
        <v>468</v>
      </c>
      <c r="C6065" s="1" t="s">
        <v>65</v>
      </c>
      <c r="D6065" s="1" t="s">
        <v>66</v>
      </c>
      <c r="E6065">
        <v>51.089851810166898</v>
      </c>
      <c r="F6065">
        <v>51.030223636193497</v>
      </c>
      <c r="G6065">
        <v>51.259314456035803</v>
      </c>
      <c r="H6065">
        <v>51.232754453162798</v>
      </c>
      <c r="I6065">
        <v>51.483323090675398</v>
      </c>
      <c r="J6065" t="str">
        <f>IF(I6065&gt;M6065,"Sopra la media",IF(I6065&lt;M6065,"Sotto la media",IF(I6065=M6065,"Uguale alla media")))</f>
        <v>Sotto la media</v>
      </c>
      <c r="L6065" t="s">
        <v>65</v>
      </c>
      <c r="M6065">
        <f t="shared" si="94"/>
        <v>72.605136629047351</v>
      </c>
    </row>
    <row r="6066" spans="1:13" x14ac:dyDescent="0.3">
      <c r="A6066" s="1" t="s">
        <v>467</v>
      </c>
      <c r="B6066" s="1" t="s">
        <v>468</v>
      </c>
      <c r="C6066" s="1" t="s">
        <v>155</v>
      </c>
      <c r="D6066" s="1" t="s">
        <v>156</v>
      </c>
      <c r="E6066">
        <v>2720202607.3508902</v>
      </c>
      <c r="F6066">
        <v>-2364230721.7404599</v>
      </c>
      <c r="G6066">
        <v>844768242.424721</v>
      </c>
      <c r="H6066">
        <v>3492523941.5724101</v>
      </c>
      <c r="I6066">
        <v>4756984153.2155504</v>
      </c>
      <c r="J6066" t="str">
        <f>IF(I6066&gt;M6066,"Sopra la media",IF(I6066&lt;M6066,"Sotto la media",IF(I6066=M6066,"Uguale alla media")))</f>
        <v>Sopra la media</v>
      </c>
      <c r="L6066" t="s">
        <v>155</v>
      </c>
      <c r="M6066">
        <f t="shared" si="94"/>
        <v>1190546112.0658565</v>
      </c>
    </row>
    <row r="6067" spans="1:13" x14ac:dyDescent="0.3">
      <c r="A6067" s="1" t="s">
        <v>467</v>
      </c>
      <c r="B6067" s="1" t="s">
        <v>468</v>
      </c>
      <c r="C6067" s="1" t="s">
        <v>157</v>
      </c>
      <c r="D6067" s="1" t="s">
        <v>158</v>
      </c>
      <c r="E6067">
        <v>8708790060.4023991</v>
      </c>
      <c r="F6067">
        <v>8917831830.5599003</v>
      </c>
      <c r="G6067">
        <v>10059483553.0874</v>
      </c>
      <c r="H6067">
        <v>11486816257.173201</v>
      </c>
      <c r="I6067">
        <v>15350163730.0849</v>
      </c>
      <c r="J6067" t="str">
        <f>IF(I6067&gt;M6067,"Sopra la media",IF(I6067&lt;M6067,"Sotto la media",IF(I6067=M6067,"Uguale alla media")))</f>
        <v>Sopra la media</v>
      </c>
      <c r="L6067" t="s">
        <v>157</v>
      </c>
      <c r="M6067">
        <f t="shared" si="94"/>
        <v>8667872841.2369308</v>
      </c>
    </row>
    <row r="6068" spans="1:13" x14ac:dyDescent="0.3">
      <c r="A6068" s="1" t="s">
        <v>467</v>
      </c>
      <c r="B6068" s="1" t="s">
        <v>468</v>
      </c>
      <c r="C6068" s="1" t="s">
        <v>159</v>
      </c>
      <c r="D6068" s="1" t="s">
        <v>160</v>
      </c>
      <c r="E6068">
        <v>44493837.847017601</v>
      </c>
      <c r="F6068">
        <v>54700242.461448297</v>
      </c>
      <c r="G6068">
        <v>61611287.783908397</v>
      </c>
      <c r="H6068">
        <v>68159488.602543503</v>
      </c>
      <c r="I6068">
        <v>68540766.666342899</v>
      </c>
      <c r="J6068" t="str">
        <f>IF(I6068&gt;M6068,"Sopra la media",IF(I6068&lt;M6068,"Sotto la media",IF(I6068=M6068,"Uguale alla media")))</f>
        <v>Sotto la media</v>
      </c>
      <c r="L6068" t="s">
        <v>159</v>
      </c>
      <c r="M6068">
        <f t="shared" si="94"/>
        <v>4896151667.3012896</v>
      </c>
    </row>
    <row r="6069" spans="1:13" x14ac:dyDescent="0.3">
      <c r="A6069" s="1" t="s">
        <v>467</v>
      </c>
      <c r="B6069" s="1" t="s">
        <v>468</v>
      </c>
      <c r="C6069" s="1" t="s">
        <v>161</v>
      </c>
      <c r="D6069" s="1" t="s">
        <v>162</v>
      </c>
      <c r="E6069">
        <v>881232951.26207399</v>
      </c>
      <c r="F6069">
        <v>797890849.66296506</v>
      </c>
      <c r="G6069">
        <v>607821390.93894696</v>
      </c>
      <c r="H6069">
        <v>894367028.06148398</v>
      </c>
      <c r="I6069">
        <v>1842069166.77984</v>
      </c>
      <c r="J6069" t="str">
        <f>IF(I6069&gt;M6069,"Sopra la media",IF(I6069&lt;M6069,"Sotto la media",IF(I6069=M6069,"Uguale alla media")))</f>
        <v>Sotto la media</v>
      </c>
      <c r="L6069" t="s">
        <v>161</v>
      </c>
      <c r="M6069">
        <f t="shared" si="94"/>
        <v>41474558535.748512</v>
      </c>
    </row>
    <row r="6070" spans="1:13" x14ac:dyDescent="0.3">
      <c r="A6070" s="1" t="s">
        <v>467</v>
      </c>
      <c r="B6070" s="1" t="s">
        <v>468</v>
      </c>
      <c r="C6070" s="1" t="s">
        <v>163</v>
      </c>
      <c r="D6070" s="1" t="s">
        <v>164</v>
      </c>
      <c r="E6070">
        <v>1097427927.8343599</v>
      </c>
      <c r="F6070">
        <v>1564547216.6607399</v>
      </c>
      <c r="G6070">
        <v>1792254206.1395299</v>
      </c>
      <c r="H6070">
        <v>2050743004.13873</v>
      </c>
      <c r="I6070">
        <v>2813995722.0957999</v>
      </c>
      <c r="J6070" t="str">
        <f>IF(I6070&gt;M6070,"Sopra la media",IF(I6070&lt;M6070,"Sotto la media",IF(I6070=M6070,"Uguale alla media")))</f>
        <v>Sotto la media</v>
      </c>
      <c r="L6070" t="s">
        <v>163</v>
      </c>
      <c r="M6070">
        <f t="shared" si="94"/>
        <v>39769517696.956024</v>
      </c>
    </row>
    <row r="6071" spans="1:13" x14ac:dyDescent="0.3">
      <c r="A6071" s="1" t="s">
        <v>467</v>
      </c>
      <c r="B6071" s="1" t="s">
        <v>468</v>
      </c>
      <c r="C6071" s="1" t="s">
        <v>67</v>
      </c>
      <c r="D6071" s="1" t="s">
        <v>68</v>
      </c>
      <c r="E6071">
        <v>47.664999999999999</v>
      </c>
      <c r="F6071">
        <v>45.335999999999999</v>
      </c>
      <c r="G6071">
        <v>44.643000000000001</v>
      </c>
      <c r="H6071">
        <v>44.113999999999997</v>
      </c>
      <c r="I6071">
        <v>43.890999999999998</v>
      </c>
      <c r="J6071" t="str">
        <f>IF(I6071&gt;M6071,"Sopra la media",IF(I6071&lt;M6071,"Sotto la media",IF(I6071=M6071,"Uguale alla media")))</f>
        <v>Sopra la media</v>
      </c>
      <c r="L6071" t="s">
        <v>67</v>
      </c>
      <c r="M6071">
        <f t="shared" si="94"/>
        <v>24.512043701902375</v>
      </c>
    </row>
    <row r="6072" spans="1:13" x14ac:dyDescent="0.3">
      <c r="A6072" s="1" t="s">
        <v>467</v>
      </c>
      <c r="B6072" s="1" t="s">
        <v>468</v>
      </c>
      <c r="C6072" s="1" t="s">
        <v>69</v>
      </c>
      <c r="D6072" s="1" t="s">
        <v>70</v>
      </c>
      <c r="E6072">
        <v>23.201000000000001</v>
      </c>
      <c r="F6072">
        <v>21.719000000000001</v>
      </c>
      <c r="G6072">
        <v>21.207999999999998</v>
      </c>
      <c r="H6072">
        <v>21.013000000000002</v>
      </c>
      <c r="I6072">
        <v>21.042000000000002</v>
      </c>
      <c r="J6072" t="str">
        <f>IF(I6072&gt;M6072,"Sopra la media",IF(I6072&lt;M6072,"Sotto la media",IF(I6072=M6072,"Uguale alla media")))</f>
        <v>Sopra la media</v>
      </c>
      <c r="L6072" t="s">
        <v>69</v>
      </c>
      <c r="M6072">
        <f t="shared" si="94"/>
        <v>15.650952812770232</v>
      </c>
    </row>
    <row r="6073" spans="1:13" x14ac:dyDescent="0.3">
      <c r="A6073" s="1" t="s">
        <v>467</v>
      </c>
      <c r="B6073" s="1" t="s">
        <v>468</v>
      </c>
      <c r="C6073" s="1" t="s">
        <v>71</v>
      </c>
      <c r="D6073" s="1" t="s">
        <v>72</v>
      </c>
      <c r="E6073">
        <v>35.658000000000001</v>
      </c>
      <c r="F6073">
        <v>33.747</v>
      </c>
      <c r="G6073">
        <v>33.097999999999999</v>
      </c>
      <c r="H6073">
        <v>32.741999999999997</v>
      </c>
      <c r="I6073">
        <v>32.631999999999998</v>
      </c>
      <c r="J6073" t="str">
        <f>IF(I6073&gt;M6073,"Sopra la media",IF(I6073&lt;M6073,"Sotto la media",IF(I6073=M6073,"Uguale alla media")))</f>
        <v>Sopra la media</v>
      </c>
      <c r="L6073" t="s">
        <v>71</v>
      </c>
      <c r="M6073">
        <f t="shared" si="94"/>
        <v>19.989279741525923</v>
      </c>
    </row>
    <row r="6074" spans="1:13" x14ac:dyDescent="0.3">
      <c r="A6074" s="1" t="s">
        <v>467</v>
      </c>
      <c r="B6074" s="1" t="s">
        <v>468</v>
      </c>
      <c r="C6074" s="1" t="s">
        <v>73</v>
      </c>
      <c r="D6074" s="1" t="s">
        <v>74</v>
      </c>
      <c r="E6074">
        <v>23.6</v>
      </c>
      <c r="F6074">
        <v>23.6</v>
      </c>
      <c r="G6074">
        <v>23.6</v>
      </c>
      <c r="H6074">
        <v>23.6</v>
      </c>
      <c r="I6074">
        <v>23.6</v>
      </c>
      <c r="J6074" t="str">
        <f>IF(I6074&gt;M6074,"Sopra la media",IF(I6074&lt;M6074,"Sotto la media",IF(I6074=M6074,"Uguale alla media")))</f>
        <v>Sopra la media</v>
      </c>
      <c r="L6074" t="s">
        <v>73</v>
      </c>
      <c r="M6074">
        <f t="shared" si="94"/>
        <v>14.455719813988487</v>
      </c>
    </row>
    <row r="6075" spans="1:13" x14ac:dyDescent="0.3">
      <c r="A6075" s="1" t="s">
        <v>467</v>
      </c>
      <c r="B6075" s="1" t="s">
        <v>468</v>
      </c>
      <c r="C6075" s="1" t="s">
        <v>75</v>
      </c>
      <c r="D6075" s="1" t="s">
        <v>76</v>
      </c>
      <c r="E6075">
        <v>23.6</v>
      </c>
      <c r="F6075">
        <v>23.6</v>
      </c>
      <c r="G6075">
        <v>23.6</v>
      </c>
      <c r="H6075">
        <v>23.6</v>
      </c>
      <c r="I6075">
        <v>23.6</v>
      </c>
      <c r="J6075" t="str">
        <f>IF(I6075&gt;M6075,"Sopra la media",IF(I6075&lt;M6075,"Sotto la media",IF(I6075=M6075,"Uguale alla media")))</f>
        <v>Sopra la media</v>
      </c>
      <c r="L6075" t="s">
        <v>75</v>
      </c>
      <c r="M6075">
        <f t="shared" si="94"/>
        <v>18.188675049607852</v>
      </c>
    </row>
    <row r="6076" spans="1:13" x14ac:dyDescent="0.3">
      <c r="A6076" s="1" t="s">
        <v>467</v>
      </c>
      <c r="B6076" s="1" t="s">
        <v>468</v>
      </c>
      <c r="C6076" s="1" t="s">
        <v>77</v>
      </c>
      <c r="D6076" s="1" t="s">
        <v>78</v>
      </c>
      <c r="E6076">
        <v>14.29</v>
      </c>
      <c r="F6076">
        <v>13.58</v>
      </c>
      <c r="G6076">
        <v>12.413</v>
      </c>
      <c r="H6076">
        <v>12.182</v>
      </c>
      <c r="I6076">
        <v>12.250999999999999</v>
      </c>
      <c r="J6076" t="str">
        <f>IF(I6076&gt;M6076,"Sopra la media",IF(I6076&lt;M6076,"Sotto la media",IF(I6076=M6076,"Uguale alla media")))</f>
        <v>Sopra la media</v>
      </c>
      <c r="L6076" t="s">
        <v>77</v>
      </c>
      <c r="M6076">
        <f t="shared" si="94"/>
        <v>7.7479505213863922</v>
      </c>
    </row>
    <row r="6077" spans="1:13" x14ac:dyDescent="0.3">
      <c r="A6077" s="1" t="s">
        <v>467</v>
      </c>
      <c r="B6077" s="1" t="s">
        <v>468</v>
      </c>
      <c r="C6077" s="1" t="s">
        <v>79</v>
      </c>
      <c r="D6077" s="1" t="s">
        <v>80</v>
      </c>
      <c r="E6077">
        <v>12.21</v>
      </c>
      <c r="F6077">
        <v>11.382999999999999</v>
      </c>
      <c r="G6077">
        <v>9.9359999999999999</v>
      </c>
      <c r="H6077">
        <v>9.7189999999999994</v>
      </c>
      <c r="I6077">
        <v>9.7889999999999997</v>
      </c>
      <c r="J6077" t="str">
        <f>IF(I6077&gt;M6077,"Sopra la media",IF(I6077&lt;M6077,"Sotto la media",IF(I6077=M6077,"Uguale alla media")))</f>
        <v>Sopra la media</v>
      </c>
      <c r="L6077" t="s">
        <v>79</v>
      </c>
      <c r="M6077">
        <f t="shared" si="94"/>
        <v>6.0531541831733611</v>
      </c>
    </row>
    <row r="6078" spans="1:13" x14ac:dyDescent="0.3">
      <c r="A6078" s="1" t="s">
        <v>467</v>
      </c>
      <c r="B6078" s="1" t="s">
        <v>468</v>
      </c>
      <c r="C6078" s="1" t="s">
        <v>81</v>
      </c>
      <c r="D6078" s="1" t="s">
        <v>82</v>
      </c>
      <c r="E6078">
        <v>12.975</v>
      </c>
      <c r="F6078">
        <v>12.186</v>
      </c>
      <c r="G6078">
        <v>10.843999999999999</v>
      </c>
      <c r="H6078">
        <v>10.628</v>
      </c>
      <c r="I6078">
        <v>10.706</v>
      </c>
      <c r="J6078" t="str">
        <f>IF(I6078&gt;M6078,"Sopra la media",IF(I6078&lt;M6078,"Sotto la media",IF(I6078=M6078,"Uguale alla media")))</f>
        <v>Sopra la media</v>
      </c>
      <c r="L6078" t="s">
        <v>81</v>
      </c>
      <c r="M6078">
        <f t="shared" si="94"/>
        <v>6.5419149868476776</v>
      </c>
    </row>
    <row r="6079" spans="1:13" x14ac:dyDescent="0.3">
      <c r="A6079" s="1" t="s">
        <v>467</v>
      </c>
      <c r="B6079" s="1" t="s">
        <v>468</v>
      </c>
      <c r="C6079" s="1" t="s">
        <v>83</v>
      </c>
      <c r="D6079" s="1" t="s">
        <v>84</v>
      </c>
      <c r="E6079">
        <v>27.119</v>
      </c>
      <c r="F6079">
        <v>25.352</v>
      </c>
      <c r="G6079">
        <v>23.585000000000001</v>
      </c>
      <c r="H6079">
        <v>23.425000000000001</v>
      </c>
      <c r="I6079">
        <v>23.614000000000001</v>
      </c>
      <c r="J6079" t="str">
        <f>IF(I6079&gt;M6079,"Sopra la media",IF(I6079&lt;M6079,"Sotto la media",IF(I6079=M6079,"Uguale alla media")))</f>
        <v>Sopra la media</v>
      </c>
      <c r="L6079" t="s">
        <v>83</v>
      </c>
      <c r="M6079">
        <f t="shared" si="94"/>
        <v>17.624470702833033</v>
      </c>
    </row>
    <row r="6080" spans="1:13" x14ac:dyDescent="0.3">
      <c r="A6080" s="1" t="s">
        <v>467</v>
      </c>
      <c r="B6080" s="1" t="s">
        <v>468</v>
      </c>
      <c r="C6080" s="1" t="s">
        <v>85</v>
      </c>
      <c r="D6080" s="1" t="s">
        <v>86</v>
      </c>
      <c r="E6080">
        <v>22.344999999999999</v>
      </c>
      <c r="F6080">
        <v>21.111999999999998</v>
      </c>
      <c r="G6080">
        <v>19.317</v>
      </c>
      <c r="H6080">
        <v>19.116</v>
      </c>
      <c r="I6080">
        <v>19.27</v>
      </c>
      <c r="J6080" t="str">
        <f>IF(I6080&gt;M6080,"Sopra la media",IF(I6080&lt;M6080,"Sotto la media",IF(I6080=M6080,"Uguale alla media")))</f>
        <v>Sopra la media</v>
      </c>
      <c r="L6080" t="s">
        <v>85</v>
      </c>
      <c r="M6080">
        <f t="shared" si="94"/>
        <v>14.516124819510836</v>
      </c>
    </row>
    <row r="6081" spans="1:13" x14ac:dyDescent="0.3">
      <c r="A6081" s="1" t="s">
        <v>467</v>
      </c>
      <c r="B6081" s="1" t="s">
        <v>468</v>
      </c>
      <c r="C6081" s="1" t="s">
        <v>87</v>
      </c>
      <c r="D6081" s="1" t="s">
        <v>88</v>
      </c>
      <c r="E6081">
        <v>24.041</v>
      </c>
      <c r="F6081">
        <v>22.619</v>
      </c>
      <c r="G6081">
        <v>20.835999999999999</v>
      </c>
      <c r="H6081">
        <v>20.649000000000001</v>
      </c>
      <c r="I6081">
        <v>20.818999999999999</v>
      </c>
      <c r="J6081" t="str">
        <f>IF(I6081&gt;M6081,"Sopra la media",IF(I6081&lt;M6081,"Sotto la media",IF(I6081=M6081,"Uguale alla media")))</f>
        <v>Sopra la media</v>
      </c>
      <c r="L6081" t="s">
        <v>87</v>
      </c>
      <c r="M6081">
        <f t="shared" si="94"/>
        <v>15.382458980911801</v>
      </c>
    </row>
    <row r="6082" spans="1:13" x14ac:dyDescent="0.3">
      <c r="A6082" s="1" t="s">
        <v>469</v>
      </c>
      <c r="B6082" s="1" t="s">
        <v>470</v>
      </c>
      <c r="C6082" s="1" t="s">
        <v>169</v>
      </c>
      <c r="D6082" s="1" t="s">
        <v>170</v>
      </c>
      <c r="E6082">
        <v>3.0054485699466</v>
      </c>
      <c r="F6082">
        <v>3.03233533861814</v>
      </c>
      <c r="G6082">
        <v>2.5239621267507002</v>
      </c>
      <c r="H6082">
        <v>2.6109977670115501</v>
      </c>
      <c r="I6082">
        <v>2.7449684280421498</v>
      </c>
      <c r="J6082" t="str">
        <f>IF(I6082&gt;M6082,"Sopra la media",IF(I6082&lt;M6082,"Sotto la media",IF(I6082=M6082,"Uguale alla media")))</f>
        <v>Sopra la media</v>
      </c>
      <c r="L6082" t="s">
        <v>169</v>
      </c>
      <c r="M6082">
        <f t="shared" si="94"/>
        <v>2.1382590328916771</v>
      </c>
    </row>
    <row r="6083" spans="1:13" x14ac:dyDescent="0.3">
      <c r="A6083" s="1" t="s">
        <v>469</v>
      </c>
      <c r="B6083" s="1" t="s">
        <v>470</v>
      </c>
      <c r="C6083" s="1" t="s">
        <v>171</v>
      </c>
      <c r="D6083" s="1" t="s">
        <v>172</v>
      </c>
      <c r="E6083">
        <v>1.73097583157678</v>
      </c>
      <c r="F6083">
        <v>1.7181861803912499</v>
      </c>
      <c r="G6083">
        <v>1.3922747739238699</v>
      </c>
      <c r="H6083">
        <v>1.38926132054769</v>
      </c>
      <c r="I6083">
        <v>1.40020743500699</v>
      </c>
      <c r="J6083" t="str">
        <f>IF(I6083&gt;M6083,"Sopra la media",IF(I6083&lt;M6083,"Sotto la media",IF(I6083=M6083,"Uguale alla media")))</f>
        <v>Sopra la media</v>
      </c>
      <c r="L6083" t="s">
        <v>171</v>
      </c>
      <c r="M6083">
        <f t="shared" ref="M6083:M6146" si="95">AVERAGEIF(C:C,C6083,I:I)</f>
        <v>1.0913434551130838</v>
      </c>
    </row>
    <row r="6084" spans="1:13" x14ac:dyDescent="0.3">
      <c r="A6084" s="1" t="s">
        <v>469</v>
      </c>
      <c r="B6084" s="1" t="s">
        <v>470</v>
      </c>
      <c r="C6084" s="1" t="s">
        <v>11</v>
      </c>
      <c r="D6084" s="1" t="s">
        <v>12</v>
      </c>
      <c r="E6084">
        <v>117.38287825161299</v>
      </c>
      <c r="F6084">
        <v>120.523715504927</v>
      </c>
      <c r="G6084">
        <v>132.57754283166699</v>
      </c>
      <c r="H6084">
        <v>137.66639067575301</v>
      </c>
      <c r="I6084">
        <v>142.27483235826699</v>
      </c>
      <c r="J6084" t="str">
        <f>IF(I6084&gt;M6084,"Sopra la media",IF(I6084&lt;M6084,"Sotto la media",IF(I6084=M6084,"Uguale alla media")))</f>
        <v>Sotto la media</v>
      </c>
      <c r="L6084" t="s">
        <v>11</v>
      </c>
      <c r="M6084">
        <f t="shared" si="95"/>
        <v>227.17012061072501</v>
      </c>
    </row>
    <row r="6085" spans="1:13" x14ac:dyDescent="0.3">
      <c r="A6085" s="1" t="s">
        <v>469</v>
      </c>
      <c r="B6085" s="1" t="s">
        <v>470</v>
      </c>
      <c r="C6085" s="1" t="s">
        <v>13</v>
      </c>
      <c r="D6085" s="1" t="s">
        <v>14</v>
      </c>
      <c r="E6085">
        <v>59.261000000000003</v>
      </c>
      <c r="F6085">
        <v>59.023000000000003</v>
      </c>
      <c r="G6085">
        <v>60.06</v>
      </c>
      <c r="H6085">
        <v>60.58</v>
      </c>
      <c r="I6085">
        <v>60.526000000000003</v>
      </c>
      <c r="J6085" t="str">
        <f>IF(I6085&gt;M6085,"Sopra la media",IF(I6085&lt;M6085,"Sotto la media",IF(I6085=M6085,"Uguale alla media")))</f>
        <v>Sopra la media</v>
      </c>
      <c r="L6085" t="s">
        <v>13</v>
      </c>
      <c r="M6085">
        <f t="shared" si="95"/>
        <v>47.328771565563471</v>
      </c>
    </row>
    <row r="6086" spans="1:13" x14ac:dyDescent="0.3">
      <c r="A6086" s="1" t="s">
        <v>469</v>
      </c>
      <c r="B6086" s="1" t="s">
        <v>470</v>
      </c>
      <c r="C6086" s="1" t="s">
        <v>15</v>
      </c>
      <c r="D6086" s="1" t="s">
        <v>16</v>
      </c>
      <c r="E6086">
        <v>68.674999999999997</v>
      </c>
      <c r="F6086">
        <v>68.361999999999995</v>
      </c>
      <c r="G6086">
        <v>69.537000000000006</v>
      </c>
      <c r="H6086">
        <v>69.902000000000001</v>
      </c>
      <c r="I6086">
        <v>69.647999999999996</v>
      </c>
      <c r="J6086" t="str">
        <f>IF(I6086&gt;M6086,"Sopra la media",IF(I6086&lt;M6086,"Sotto la media",IF(I6086=M6086,"Uguale alla media")))</f>
        <v>Sopra la media</v>
      </c>
      <c r="L6086" t="s">
        <v>15</v>
      </c>
      <c r="M6086">
        <f t="shared" si="95"/>
        <v>66.152038738066082</v>
      </c>
    </row>
    <row r="6087" spans="1:13" x14ac:dyDescent="0.3">
      <c r="A6087" s="1" t="s">
        <v>469</v>
      </c>
      <c r="B6087" s="1" t="s">
        <v>470</v>
      </c>
      <c r="C6087" s="1" t="s">
        <v>17</v>
      </c>
      <c r="D6087" s="1" t="s">
        <v>18</v>
      </c>
      <c r="E6087">
        <v>63.904000000000003</v>
      </c>
      <c r="F6087">
        <v>63.631</v>
      </c>
      <c r="G6087">
        <v>64.739000000000004</v>
      </c>
      <c r="H6087">
        <v>65.183999999999997</v>
      </c>
      <c r="I6087">
        <v>65.034000000000006</v>
      </c>
      <c r="J6087" t="str">
        <f>IF(I6087&gt;M6087,"Sopra la media",IF(I6087&lt;M6087,"Sotto la media",IF(I6087=M6087,"Uguale alla media")))</f>
        <v>Sopra la media</v>
      </c>
      <c r="L6087" t="s">
        <v>17</v>
      </c>
      <c r="M6087">
        <f t="shared" si="95"/>
        <v>56.843239022999015</v>
      </c>
    </row>
    <row r="6088" spans="1:13" x14ac:dyDescent="0.3">
      <c r="A6088" s="1" t="s">
        <v>469</v>
      </c>
      <c r="B6088" s="1" t="s">
        <v>470</v>
      </c>
      <c r="C6088" s="1" t="s">
        <v>19</v>
      </c>
      <c r="D6088" s="1" t="s">
        <v>20</v>
      </c>
      <c r="E6088">
        <v>73.816000000000003</v>
      </c>
      <c r="F6088">
        <v>74.105999999999995</v>
      </c>
      <c r="G6088">
        <v>75.278999999999996</v>
      </c>
      <c r="H6088">
        <v>76.168000000000006</v>
      </c>
      <c r="I6088">
        <v>76.528999999999996</v>
      </c>
      <c r="J6088" t="str">
        <f>IF(I6088&gt;M6088,"Sopra la media",IF(I6088&lt;M6088,"Sotto la media",IF(I6088=M6088,"Uguale alla media")))</f>
        <v>Sopra la media</v>
      </c>
      <c r="L6088" t="s">
        <v>19</v>
      </c>
      <c r="M6088">
        <f t="shared" si="95"/>
        <v>30.728056526173464</v>
      </c>
    </row>
    <row r="6089" spans="1:13" x14ac:dyDescent="0.3">
      <c r="A6089" s="1" t="s">
        <v>469</v>
      </c>
      <c r="B6089" s="1" t="s">
        <v>470</v>
      </c>
      <c r="C6089" s="1" t="s">
        <v>21</v>
      </c>
      <c r="D6089" s="1" t="s">
        <v>22</v>
      </c>
      <c r="E6089">
        <v>68.98</v>
      </c>
      <c r="F6089">
        <v>69.343999999999994</v>
      </c>
      <c r="G6089">
        <v>75.713999999999999</v>
      </c>
      <c r="H6089">
        <v>76.75</v>
      </c>
      <c r="I6089">
        <v>76.757000000000005</v>
      </c>
      <c r="J6089" t="str">
        <f>IF(I6089&gt;M6089,"Sopra la media",IF(I6089&lt;M6089,"Sotto la media",IF(I6089=M6089,"Uguale alla media")))</f>
        <v>Sopra la media</v>
      </c>
      <c r="L6089" t="s">
        <v>21</v>
      </c>
      <c r="M6089">
        <f t="shared" si="95"/>
        <v>39.947913964750136</v>
      </c>
    </row>
    <row r="6090" spans="1:13" x14ac:dyDescent="0.3">
      <c r="A6090" s="1" t="s">
        <v>469</v>
      </c>
      <c r="B6090" s="1" t="s">
        <v>470</v>
      </c>
      <c r="C6090" s="1" t="s">
        <v>23</v>
      </c>
      <c r="D6090" s="1" t="s">
        <v>24</v>
      </c>
      <c r="E6090">
        <v>71.352000000000004</v>
      </c>
      <c r="F6090">
        <v>71.679000000000002</v>
      </c>
      <c r="G6090">
        <v>75.501000000000005</v>
      </c>
      <c r="H6090">
        <v>76.463999999999999</v>
      </c>
      <c r="I6090">
        <v>76.644999999999996</v>
      </c>
      <c r="J6090" t="str">
        <f>IF(I6090&gt;M6090,"Sopra la media",IF(I6090&lt;M6090,"Sotto la media",IF(I6090=M6090,"Uguale alla media")))</f>
        <v>Sopra la media</v>
      </c>
      <c r="L6090" t="s">
        <v>23</v>
      </c>
      <c r="M6090">
        <f t="shared" si="95"/>
        <v>35.477986128119582</v>
      </c>
    </row>
    <row r="6091" spans="1:13" x14ac:dyDescent="0.3">
      <c r="A6091" s="1" t="s">
        <v>469</v>
      </c>
      <c r="B6091" s="1" t="s">
        <v>470</v>
      </c>
      <c r="C6091" s="1" t="s">
        <v>173</v>
      </c>
      <c r="D6091" s="1" t="s">
        <v>174</v>
      </c>
      <c r="E6091">
        <v>16.240411471282101</v>
      </c>
      <c r="F6091">
        <v>14.524778674801301</v>
      </c>
      <c r="G6091">
        <v>13.637503380662601</v>
      </c>
      <c r="H6091">
        <v>14.8679713557953</v>
      </c>
      <c r="I6091">
        <v>16.229654845844198</v>
      </c>
      <c r="J6091" t="str">
        <f>IF(I6091&gt;M6091,"Sopra la media",IF(I6091&lt;M6091,"Sotto la media",IF(I6091=M6091,"Uguale alla media")))</f>
        <v>Sotto la media</v>
      </c>
      <c r="L6091" t="s">
        <v>173</v>
      </c>
      <c r="M6091">
        <f t="shared" si="95"/>
        <v>19.853641767841712</v>
      </c>
    </row>
    <row r="6092" spans="1:13" x14ac:dyDescent="0.3">
      <c r="A6092" s="1" t="s">
        <v>469</v>
      </c>
      <c r="B6092" s="1" t="s">
        <v>470</v>
      </c>
      <c r="C6092" s="1" t="s">
        <v>175</v>
      </c>
      <c r="D6092" s="1" t="s">
        <v>176</v>
      </c>
      <c r="E6092">
        <v>13.4759648550416</v>
      </c>
      <c r="F6092">
        <v>11.9505595367936</v>
      </c>
      <c r="G6092">
        <v>11.111050763134299</v>
      </c>
      <c r="H6092">
        <v>11.969056594932001</v>
      </c>
      <c r="I6092">
        <v>13.177095803275799</v>
      </c>
      <c r="J6092" t="str">
        <f>IF(I6092&gt;M6092,"Sopra la media",IF(I6092&lt;M6092,"Sotto la media",IF(I6092=M6092,"Uguale alla media")))</f>
        <v>Sopra la media</v>
      </c>
      <c r="L6092" t="s">
        <v>175</v>
      </c>
      <c r="M6092">
        <f t="shared" si="95"/>
        <v>11.448694083101095</v>
      </c>
    </row>
    <row r="6093" spans="1:13" x14ac:dyDescent="0.3">
      <c r="A6093" s="1" t="s">
        <v>469</v>
      </c>
      <c r="B6093" s="1" t="s">
        <v>470</v>
      </c>
      <c r="C6093" s="1" t="s">
        <v>177</v>
      </c>
      <c r="D6093" s="1" t="s">
        <v>178</v>
      </c>
      <c r="E6093">
        <v>7.4582859787110003</v>
      </c>
      <c r="F6093">
        <v>9.0136241206519401</v>
      </c>
      <c r="G6093">
        <v>13.6080383440618</v>
      </c>
      <c r="H6093">
        <v>13.787672635711401</v>
      </c>
      <c r="I6093">
        <v>12.243306454329201</v>
      </c>
      <c r="J6093" t="str">
        <f>IF(I6093&gt;M6093,"Sopra la media",IF(I6093&lt;M6093,"Sotto la media",IF(I6093=M6093,"Uguale alla media")))</f>
        <v>Sotto la media</v>
      </c>
      <c r="L6093" t="s">
        <v>177</v>
      </c>
      <c r="M6093">
        <f t="shared" si="95"/>
        <v>12.606719112833407</v>
      </c>
    </row>
    <row r="6094" spans="1:13" x14ac:dyDescent="0.3">
      <c r="A6094" s="1" t="s">
        <v>469</v>
      </c>
      <c r="B6094" s="1" t="s">
        <v>470</v>
      </c>
      <c r="C6094" s="1" t="s">
        <v>179</v>
      </c>
      <c r="D6094" s="1" t="s">
        <v>180</v>
      </c>
      <c r="E6094">
        <v>9.5266384319221604</v>
      </c>
      <c r="F6094">
        <v>12.6863020847454</v>
      </c>
      <c r="G6094">
        <v>19.144951196631499</v>
      </c>
      <c r="H6094">
        <v>18.280503819796099</v>
      </c>
      <c r="I6094">
        <v>16.005829653884401</v>
      </c>
      <c r="J6094" t="str">
        <f>IF(I6094&gt;M6094,"Sopra la media",IF(I6094&lt;M6094,"Sotto la media",IF(I6094=M6094,"Uguale alla media")))</f>
        <v>Sopra la media</v>
      </c>
      <c r="L6094" t="s">
        <v>179</v>
      </c>
      <c r="M6094">
        <f t="shared" si="95"/>
        <v>13.33019328585063</v>
      </c>
    </row>
    <row r="6095" spans="1:13" x14ac:dyDescent="0.3">
      <c r="A6095" s="1" t="s">
        <v>469</v>
      </c>
      <c r="B6095" s="1" t="s">
        <v>470</v>
      </c>
      <c r="C6095" s="1" t="s">
        <v>25</v>
      </c>
      <c r="D6095" s="1" t="s">
        <v>26</v>
      </c>
      <c r="E6095">
        <v>1.2724603778916099</v>
      </c>
      <c r="F6095">
        <v>2.6757200880538501</v>
      </c>
      <c r="G6095">
        <v>10.001207875347299</v>
      </c>
      <c r="H6095">
        <v>3.8383935434280798</v>
      </c>
      <c r="I6095">
        <v>3.34754304219953</v>
      </c>
      <c r="J6095" t="str">
        <f>IF(I6095&gt;M6095,"Sopra la media",IF(I6095&lt;M6095,"Sotto la media",IF(I6095=M6095,"Uguale alla media")))</f>
        <v>Sotto la media</v>
      </c>
      <c r="L6095" t="s">
        <v>25</v>
      </c>
      <c r="M6095">
        <f t="shared" si="95"/>
        <v>4.695087702382577</v>
      </c>
    </row>
    <row r="6096" spans="1:13" x14ac:dyDescent="0.3">
      <c r="A6096" s="1" t="s">
        <v>469</v>
      </c>
      <c r="B6096" s="1" t="s">
        <v>470</v>
      </c>
      <c r="C6096" s="1" t="s">
        <v>27</v>
      </c>
      <c r="D6096" s="1" t="s">
        <v>28</v>
      </c>
      <c r="E6096">
        <v>80.900000000000006</v>
      </c>
      <c r="F6096">
        <v>81.400000000000006</v>
      </c>
      <c r="G6096">
        <v>81.8</v>
      </c>
      <c r="H6096">
        <v>83</v>
      </c>
      <c r="I6096">
        <v>83.078999999999994</v>
      </c>
      <c r="J6096" t="str">
        <f>IF(I6096&gt;M6096,"Sopra la media",IF(I6096&lt;M6096,"Sotto la media",IF(I6096=M6096,"Uguale alla media")))</f>
        <v>Sopra la media</v>
      </c>
      <c r="L6096" t="s">
        <v>27</v>
      </c>
      <c r="M6096">
        <f t="shared" si="95"/>
        <v>35.789362390513617</v>
      </c>
    </row>
    <row r="6097" spans="1:13" x14ac:dyDescent="0.3">
      <c r="A6097" s="1" t="s">
        <v>469</v>
      </c>
      <c r="B6097" s="1" t="s">
        <v>470</v>
      </c>
      <c r="C6097" s="1" t="s">
        <v>29</v>
      </c>
      <c r="D6097" s="1" t="s">
        <v>30</v>
      </c>
      <c r="E6097">
        <v>75.8</v>
      </c>
      <c r="F6097">
        <v>76.8</v>
      </c>
      <c r="G6097">
        <v>81.7</v>
      </c>
      <c r="H6097">
        <v>83.7</v>
      </c>
      <c r="I6097">
        <v>83.834000000000003</v>
      </c>
      <c r="J6097" t="str">
        <f>IF(I6097&gt;M6097,"Sopra la media",IF(I6097&lt;M6097,"Sotto la media",IF(I6097=M6097,"Uguale alla media")))</f>
        <v>Sopra la media</v>
      </c>
      <c r="L6097" t="s">
        <v>29</v>
      </c>
      <c r="M6097">
        <f t="shared" si="95"/>
        <v>46.043713005767522</v>
      </c>
    </row>
    <row r="6098" spans="1:13" x14ac:dyDescent="0.3">
      <c r="A6098" s="1" t="s">
        <v>469</v>
      </c>
      <c r="B6098" s="1" t="s">
        <v>470</v>
      </c>
      <c r="C6098" s="1" t="s">
        <v>31</v>
      </c>
      <c r="D6098" s="1" t="s">
        <v>32</v>
      </c>
      <c r="E6098">
        <v>78.302000000000007</v>
      </c>
      <c r="F6098">
        <v>79.055999999999997</v>
      </c>
      <c r="G6098">
        <v>81.748999999999995</v>
      </c>
      <c r="H6098">
        <v>83.355999999999995</v>
      </c>
      <c r="I6098">
        <v>83.463999999999999</v>
      </c>
      <c r="J6098" t="str">
        <f>IF(I6098&gt;M6098,"Sopra la media",IF(I6098&lt;M6098,"Sotto la media",IF(I6098=M6098,"Uguale alla media")))</f>
        <v>Sopra la media</v>
      </c>
      <c r="L6098" t="s">
        <v>31</v>
      </c>
      <c r="M6098">
        <f t="shared" si="95"/>
        <v>41.069607073036323</v>
      </c>
    </row>
    <row r="6099" spans="1:13" x14ac:dyDescent="0.3">
      <c r="A6099" s="1" t="s">
        <v>469</v>
      </c>
      <c r="B6099" s="1" t="s">
        <v>470</v>
      </c>
      <c r="C6099" s="1" t="s">
        <v>33</v>
      </c>
      <c r="D6099" s="1" t="s">
        <v>34</v>
      </c>
      <c r="E6099">
        <v>61.7</v>
      </c>
      <c r="F6099">
        <v>61.804000000000002</v>
      </c>
      <c r="G6099">
        <v>62.442999999999998</v>
      </c>
      <c r="H6099">
        <v>62.936999999999998</v>
      </c>
      <c r="I6099">
        <v>62.878999999999998</v>
      </c>
      <c r="J6099" t="str">
        <f>IF(I6099&gt;M6099,"Sopra la media",IF(I6099&lt;M6099,"Sotto la media",IF(I6099=M6099,"Uguale alla media")))</f>
        <v>Sopra la media</v>
      </c>
      <c r="L6099" t="s">
        <v>33</v>
      </c>
      <c r="M6099">
        <f t="shared" si="95"/>
        <v>50.737937472320567</v>
      </c>
    </row>
    <row r="6100" spans="1:13" x14ac:dyDescent="0.3">
      <c r="A6100" s="1" t="s">
        <v>469</v>
      </c>
      <c r="B6100" s="1" t="s">
        <v>470</v>
      </c>
      <c r="C6100" s="1" t="s">
        <v>35</v>
      </c>
      <c r="D6100" s="1" t="s">
        <v>36</v>
      </c>
      <c r="E6100">
        <v>79.834999999999994</v>
      </c>
      <c r="F6100">
        <v>80.203999999999994</v>
      </c>
      <c r="G6100">
        <v>81.134</v>
      </c>
      <c r="H6100">
        <v>81.944000000000003</v>
      </c>
      <c r="I6100">
        <v>82.191000000000003</v>
      </c>
      <c r="J6100" t="str">
        <f>IF(I6100&gt;M6100,"Sopra la media",IF(I6100&lt;M6100,"Sotto la media",IF(I6100=M6100,"Uguale alla media")))</f>
        <v>Sopra la media</v>
      </c>
      <c r="L6100" t="s">
        <v>35</v>
      </c>
      <c r="M6100">
        <f t="shared" si="95"/>
        <v>57.561241795429893</v>
      </c>
    </row>
    <row r="6101" spans="1:13" x14ac:dyDescent="0.3">
      <c r="A6101" s="1" t="s">
        <v>469</v>
      </c>
      <c r="B6101" s="1" t="s">
        <v>470</v>
      </c>
      <c r="C6101" s="1" t="s">
        <v>37</v>
      </c>
      <c r="D6101" s="1" t="s">
        <v>38</v>
      </c>
      <c r="E6101">
        <v>71.314999999999998</v>
      </c>
      <c r="F6101">
        <v>71.173000000000002</v>
      </c>
      <c r="G6101">
        <v>71.887</v>
      </c>
      <c r="H6101">
        <v>72.325999999999993</v>
      </c>
      <c r="I6101">
        <v>72.153999999999996</v>
      </c>
      <c r="J6101" t="str">
        <f>IF(I6101&gt;M6101,"Sopra la media",IF(I6101&lt;M6101,"Sotto la media",IF(I6101=M6101,"Uguale alla media")))</f>
        <v>Sopra la media</v>
      </c>
      <c r="L6101" t="s">
        <v>37</v>
      </c>
      <c r="M6101">
        <f t="shared" si="95"/>
        <v>70.220163455884617</v>
      </c>
    </row>
    <row r="6102" spans="1:13" x14ac:dyDescent="0.3">
      <c r="A6102" s="1" t="s">
        <v>469</v>
      </c>
      <c r="B6102" s="1" t="s">
        <v>470</v>
      </c>
      <c r="C6102" s="1" t="s">
        <v>39</v>
      </c>
      <c r="D6102" s="1" t="s">
        <v>40</v>
      </c>
      <c r="E6102">
        <v>86.956000000000003</v>
      </c>
      <c r="F6102">
        <v>87.113</v>
      </c>
      <c r="G6102">
        <v>88.284999999999997</v>
      </c>
      <c r="H6102">
        <v>89.007999999999996</v>
      </c>
      <c r="I6102">
        <v>89.117000000000004</v>
      </c>
      <c r="J6102" t="str">
        <f>IF(I6102&gt;M6102,"Sopra la media",IF(I6102&lt;M6102,"Sotto la media",IF(I6102=M6102,"Uguale alla media")))</f>
        <v>Sopra la media</v>
      </c>
      <c r="L6102" t="s">
        <v>39</v>
      </c>
      <c r="M6102">
        <f t="shared" si="95"/>
        <v>76.15711685104958</v>
      </c>
    </row>
    <row r="6103" spans="1:13" x14ac:dyDescent="0.3">
      <c r="A6103" s="1" t="s">
        <v>469</v>
      </c>
      <c r="B6103" s="1" t="s">
        <v>470</v>
      </c>
      <c r="C6103" s="1" t="s">
        <v>41</v>
      </c>
      <c r="D6103" s="1" t="s">
        <v>42</v>
      </c>
      <c r="E6103">
        <v>66.441999999999993</v>
      </c>
      <c r="F6103">
        <v>66.427000000000007</v>
      </c>
      <c r="G6103">
        <v>67.105000000000004</v>
      </c>
      <c r="H6103">
        <v>67.573999999999998</v>
      </c>
      <c r="I6103">
        <v>67.462000000000003</v>
      </c>
      <c r="J6103" t="str">
        <f>IF(I6103&gt;M6103,"Sopra la media",IF(I6103&lt;M6103,"Sotto la media",IF(I6103=M6103,"Uguale alla media")))</f>
        <v>Sopra la media</v>
      </c>
      <c r="L6103" t="s">
        <v>41</v>
      </c>
      <c r="M6103">
        <f t="shared" si="95"/>
        <v>60.57183157330676</v>
      </c>
    </row>
    <row r="6104" spans="1:13" x14ac:dyDescent="0.3">
      <c r="A6104" s="1" t="s">
        <v>469</v>
      </c>
      <c r="B6104" s="1" t="s">
        <v>470</v>
      </c>
      <c r="C6104" s="1" t="s">
        <v>43</v>
      </c>
      <c r="D6104" s="1" t="s">
        <v>44</v>
      </c>
      <c r="E6104">
        <v>83.414000000000001</v>
      </c>
      <c r="F6104">
        <v>83.677999999999997</v>
      </c>
      <c r="G6104">
        <v>84.73</v>
      </c>
      <c r="H6104">
        <v>85.497</v>
      </c>
      <c r="I6104">
        <v>85.674999999999997</v>
      </c>
      <c r="J6104" t="str">
        <f>IF(I6104&gt;M6104,"Sopra la media",IF(I6104&lt;M6104,"Sotto la media",IF(I6104=M6104,"Uguale alla media")))</f>
        <v>Sopra la media</v>
      </c>
      <c r="L6104" t="s">
        <v>43</v>
      </c>
      <c r="M6104">
        <f t="shared" si="95"/>
        <v>67.091042026610609</v>
      </c>
    </row>
    <row r="6105" spans="1:13" x14ac:dyDescent="0.3">
      <c r="A6105" s="1" t="s">
        <v>469</v>
      </c>
      <c r="B6105" s="1" t="s">
        <v>470</v>
      </c>
      <c r="C6105" s="1" t="s">
        <v>45</v>
      </c>
      <c r="D6105" s="1" t="s">
        <v>46</v>
      </c>
      <c r="E6105">
        <v>47.061388603935697</v>
      </c>
      <c r="F6105">
        <v>47.1300090887312</v>
      </c>
      <c r="G6105">
        <v>47.114173657098597</v>
      </c>
      <c r="H6105">
        <v>47.1356860908217</v>
      </c>
      <c r="I6105">
        <v>47.153105685704098</v>
      </c>
      <c r="J6105" t="str">
        <f>IF(I6105&gt;M6105,"Sopra la media",IF(I6105&lt;M6105,"Sotto la media",IF(I6105=M6105,"Uguale alla media")))</f>
        <v>Sopra la media</v>
      </c>
      <c r="L6105" t="s">
        <v>45</v>
      </c>
      <c r="M6105">
        <f t="shared" si="95"/>
        <v>41.557687634554192</v>
      </c>
    </row>
    <row r="6106" spans="1:13" x14ac:dyDescent="0.3">
      <c r="A6106" s="1" t="s">
        <v>469</v>
      </c>
      <c r="B6106" s="1" t="s">
        <v>470</v>
      </c>
      <c r="C6106" s="1" t="s">
        <v>47</v>
      </c>
      <c r="D6106" s="1" t="s">
        <v>48</v>
      </c>
      <c r="E6106">
        <v>9778411</v>
      </c>
      <c r="F6106">
        <v>9842958</v>
      </c>
      <c r="G6106">
        <v>10054815</v>
      </c>
      <c r="H6106">
        <v>10247550</v>
      </c>
      <c r="I6106">
        <v>10316031</v>
      </c>
      <c r="J6106" t="str">
        <f>IF(I6106&gt;M6106,"Sopra la media",IF(I6106&lt;M6106,"Sotto la media",IF(I6106=M6106,"Uguale alla media")))</f>
        <v>Sotto la media</v>
      </c>
      <c r="L6106" t="s">
        <v>47</v>
      </c>
      <c r="M6106">
        <f t="shared" si="95"/>
        <v>170127965.69565219</v>
      </c>
    </row>
    <row r="6107" spans="1:13" x14ac:dyDescent="0.3">
      <c r="A6107" s="1" t="s">
        <v>469</v>
      </c>
      <c r="B6107" s="1" t="s">
        <v>470</v>
      </c>
      <c r="C6107" s="1" t="s">
        <v>181</v>
      </c>
      <c r="D6107" s="1" t="s">
        <v>182</v>
      </c>
      <c r="E6107">
        <v>68.302670640758507</v>
      </c>
      <c r="F6107">
        <v>66.141255439601196</v>
      </c>
      <c r="G6107">
        <v>58.355443399616099</v>
      </c>
      <c r="H6107">
        <v>62.021280226715703</v>
      </c>
      <c r="I6107">
        <v>63.457003308675702</v>
      </c>
      <c r="J6107" t="str">
        <f>IF(I6107&gt;M6107,"Sopra la media",IF(I6107&lt;M6107,"Sotto la media",IF(I6107=M6107,"Uguale alla media")))</f>
        <v>Sopra la media</v>
      </c>
      <c r="L6107" t="s">
        <v>181</v>
      </c>
      <c r="M6107">
        <f t="shared" si="95"/>
        <v>50.440446814352484</v>
      </c>
    </row>
    <row r="6108" spans="1:13" x14ac:dyDescent="0.3">
      <c r="A6108" s="1" t="s">
        <v>469</v>
      </c>
      <c r="B6108" s="1" t="s">
        <v>470</v>
      </c>
      <c r="C6108" s="1" t="s">
        <v>183</v>
      </c>
      <c r="D6108" s="1" t="s">
        <v>184</v>
      </c>
      <c r="E6108">
        <v>70.447777184112297</v>
      </c>
      <c r="F6108">
        <v>66.954593233270202</v>
      </c>
      <c r="G6108">
        <v>59.208912195899401</v>
      </c>
      <c r="H6108">
        <v>62.256034309270497</v>
      </c>
      <c r="I6108">
        <v>65.032332874819801</v>
      </c>
      <c r="J6108" t="str">
        <f>IF(I6108&gt;M6108,"Sopra la media",IF(I6108&lt;M6108,"Sotto la media",IF(I6108=M6108,"Uguale alla media")))</f>
        <v>Sotto la media</v>
      </c>
      <c r="L6108" t="s">
        <v>183</v>
      </c>
      <c r="M6108">
        <f t="shared" si="95"/>
        <v>67.335996133053428</v>
      </c>
    </row>
    <row r="6109" spans="1:13" x14ac:dyDescent="0.3">
      <c r="A6109" s="1" t="s">
        <v>469</v>
      </c>
      <c r="B6109" s="1" t="s">
        <v>470</v>
      </c>
      <c r="C6109" s="1" t="s">
        <v>95</v>
      </c>
      <c r="D6109" s="1" t="s">
        <v>96</v>
      </c>
      <c r="E6109">
        <v>26.9</v>
      </c>
      <c r="F6109">
        <v>26.9</v>
      </c>
      <c r="G6109">
        <v>26.9</v>
      </c>
      <c r="H6109">
        <v>26.9</v>
      </c>
      <c r="I6109">
        <v>33.6</v>
      </c>
      <c r="J6109" t="str">
        <f>IF(I6109&gt;M6109,"Sopra la media",IF(I6109&lt;M6109,"Sotto la media",IF(I6109=M6109,"Uguale alla media")))</f>
        <v>Sopra la media</v>
      </c>
      <c r="L6109" t="s">
        <v>95</v>
      </c>
      <c r="M6109">
        <f t="shared" si="95"/>
        <v>9.715204678362575</v>
      </c>
    </row>
    <row r="6110" spans="1:13" x14ac:dyDescent="0.3">
      <c r="A6110" s="1" t="s">
        <v>469</v>
      </c>
      <c r="B6110" s="1" t="s">
        <v>470</v>
      </c>
      <c r="C6110" s="1" t="s">
        <v>97</v>
      </c>
      <c r="D6110" s="1" t="s">
        <v>98</v>
      </c>
      <c r="E6110">
        <v>1465582000000</v>
      </c>
      <c r="F6110">
        <v>1515400000000</v>
      </c>
      <c r="G6110">
        <v>1748690000000</v>
      </c>
      <c r="H6110">
        <v>1654527000000</v>
      </c>
      <c r="I6110">
        <v>1626346000000</v>
      </c>
      <c r="J6110" t="str">
        <f>IF(I6110&gt;M6110,"Sopra la media",IF(I6110&lt;M6110,"Sotto la media",IF(I6110=M6110,"Uguale alla media")))</f>
        <v>Sotto la media</v>
      </c>
      <c r="L6110" t="s">
        <v>97</v>
      </c>
      <c r="M6110">
        <f t="shared" si="95"/>
        <v>169555835384335.56</v>
      </c>
    </row>
    <row r="6111" spans="1:13" x14ac:dyDescent="0.3">
      <c r="A6111" s="1" t="s">
        <v>469</v>
      </c>
      <c r="B6111" s="1" t="s">
        <v>470</v>
      </c>
      <c r="C6111" s="1" t="s">
        <v>99</v>
      </c>
      <c r="D6111" s="1" t="s">
        <v>100</v>
      </c>
      <c r="E6111">
        <v>284240911742.23297</v>
      </c>
      <c r="F6111">
        <v>283888974088.62799</v>
      </c>
      <c r="G6111">
        <v>331652372279.03003</v>
      </c>
      <c r="H6111">
        <v>350712729807.82098</v>
      </c>
      <c r="I6111">
        <v>424403816347.14203</v>
      </c>
      <c r="J6111" t="str">
        <f>IF(I6111&gt;M6111,"Sopra la media",IF(I6111&lt;M6111,"Sotto la media",IF(I6111=M6111,"Uguale alla media")))</f>
        <v>Sotto la media</v>
      </c>
      <c r="L6111" t="s">
        <v>99</v>
      </c>
      <c r="M6111">
        <f t="shared" si="95"/>
        <v>33703295249695.203</v>
      </c>
    </row>
    <row r="6112" spans="1:13" x14ac:dyDescent="0.3">
      <c r="A6112" s="1" t="s">
        <v>469</v>
      </c>
      <c r="B6112" s="1" t="s">
        <v>470</v>
      </c>
      <c r="C6112" s="1" t="s">
        <v>49</v>
      </c>
      <c r="D6112" s="1" t="s">
        <v>50</v>
      </c>
      <c r="E6112">
        <v>67598</v>
      </c>
      <c r="F6112">
        <v>106416</v>
      </c>
      <c r="G6112">
        <v>224472</v>
      </c>
      <c r="H6112">
        <v>144558</v>
      </c>
      <c r="I6112">
        <v>121628</v>
      </c>
      <c r="J6112" t="str">
        <f>IF(I6112&gt;M6112,"Sopra la media",IF(I6112&lt;M6112,"Sotto la media",IF(I6112=M6112,"Uguale alla media")))</f>
        <v>Sopra la media</v>
      </c>
      <c r="L6112" t="s">
        <v>49</v>
      </c>
      <c r="M6112">
        <f t="shared" si="95"/>
        <v>-72272.196226415093</v>
      </c>
    </row>
    <row r="6113" spans="1:13" x14ac:dyDescent="0.3">
      <c r="A6113" s="1" t="s">
        <v>469</v>
      </c>
      <c r="B6113" s="1" t="s">
        <v>470</v>
      </c>
      <c r="C6113" s="1" t="s">
        <v>101</v>
      </c>
      <c r="D6113" s="1" t="s">
        <v>102</v>
      </c>
      <c r="E6113">
        <v>0.87550639698799804</v>
      </c>
      <c r="F6113">
        <v>0.84549413889045</v>
      </c>
      <c r="G6113">
        <v>0.94962375315694103</v>
      </c>
      <c r="H6113">
        <v>0.92483955847069799</v>
      </c>
      <c r="I6113">
        <v>0.92388954611760699</v>
      </c>
      <c r="J6113" t="str">
        <f>IF(I6113&gt;M6113,"Sopra la media",IF(I6113&lt;M6113,"Sotto la media",IF(I6113=M6113,"Uguale alla media")))</f>
        <v>Sotto la media</v>
      </c>
      <c r="L6113" t="s">
        <v>101</v>
      </c>
      <c r="M6113">
        <f t="shared" si="95"/>
        <v>567.69905808996577</v>
      </c>
    </row>
    <row r="6114" spans="1:13" x14ac:dyDescent="0.3">
      <c r="A6114" s="1" t="s">
        <v>469</v>
      </c>
      <c r="B6114" s="1" t="s">
        <v>470</v>
      </c>
      <c r="C6114" s="1" t="s">
        <v>185</v>
      </c>
      <c r="D6114" s="1" t="s">
        <v>186</v>
      </c>
      <c r="E6114">
        <v>2.2082300199493301</v>
      </c>
      <c r="F6114">
        <v>2.8134598433578701</v>
      </c>
      <c r="G6114">
        <v>2.6224293243302501</v>
      </c>
      <c r="H6114">
        <v>2.3512503191629199</v>
      </c>
      <c r="I6114">
        <v>2.37871170988074</v>
      </c>
      <c r="J6114" t="str">
        <f>IF(I6114&gt;M6114,"Sopra la media",IF(I6114&lt;M6114,"Sotto la media",IF(I6114=M6114,"Uguale alla media")))</f>
        <v>Sotto la media</v>
      </c>
      <c r="L6114" t="s">
        <v>185</v>
      </c>
      <c r="M6114">
        <f t="shared" si="95"/>
        <v>6.2845562459605775</v>
      </c>
    </row>
    <row r="6115" spans="1:13" x14ac:dyDescent="0.3">
      <c r="A6115" s="1" t="s">
        <v>469</v>
      </c>
      <c r="B6115" s="1" t="s">
        <v>470</v>
      </c>
      <c r="C6115" s="1" t="s">
        <v>187</v>
      </c>
      <c r="D6115" s="1" t="s">
        <v>188</v>
      </c>
      <c r="E6115">
        <v>2.6080128069827402</v>
      </c>
      <c r="F6115">
        <v>2.9864865646930299</v>
      </c>
      <c r="G6115">
        <v>2.8360600526186799</v>
      </c>
      <c r="H6115">
        <v>2.5461018244761902</v>
      </c>
      <c r="I6115">
        <v>2.6137955071358898</v>
      </c>
      <c r="J6115" t="str">
        <f>IF(I6115&gt;M6115,"Sopra la media",IF(I6115&lt;M6115,"Sotto la media",IF(I6115=M6115,"Uguale alla media")))</f>
        <v>Sotto la media</v>
      </c>
      <c r="L6115" t="s">
        <v>187</v>
      </c>
      <c r="M6115">
        <f t="shared" si="95"/>
        <v>2.9880148115090099</v>
      </c>
    </row>
    <row r="6116" spans="1:13" x14ac:dyDescent="0.3">
      <c r="A6116" s="1" t="s">
        <v>469</v>
      </c>
      <c r="B6116" s="1" t="s">
        <v>470</v>
      </c>
      <c r="C6116" s="1" t="s">
        <v>51</v>
      </c>
      <c r="D6116" s="1" t="s">
        <v>52</v>
      </c>
      <c r="E6116">
        <v>1148972</v>
      </c>
      <c r="F6116">
        <v>1157519</v>
      </c>
      <c r="G6116">
        <v>1165898</v>
      </c>
      <c r="H6116">
        <v>1174025</v>
      </c>
      <c r="I6116">
        <v>1181817</v>
      </c>
      <c r="J6116" t="str">
        <f>IF(I6116&gt;M6116,"Sopra la media",IF(I6116&lt;M6116,"Sotto la media",IF(I6116=M6116,"Uguale alla media")))</f>
        <v>Sotto la media</v>
      </c>
      <c r="L6116" t="s">
        <v>51</v>
      </c>
      <c r="M6116">
        <f t="shared" si="95"/>
        <v>4885841.3856209153</v>
      </c>
    </row>
    <row r="6117" spans="1:13" x14ac:dyDescent="0.3">
      <c r="A6117" s="1" t="s">
        <v>469</v>
      </c>
      <c r="B6117" s="1" t="s">
        <v>470</v>
      </c>
      <c r="C6117" s="1" t="s">
        <v>53</v>
      </c>
      <c r="D6117" s="1" t="s">
        <v>54</v>
      </c>
      <c r="E6117">
        <v>7.1420872385257903</v>
      </c>
      <c r="F6117">
        <v>7.1316689020410697</v>
      </c>
      <c r="G6117">
        <v>7.0910890542323601</v>
      </c>
      <c r="H6117">
        <v>7.0479337537150197</v>
      </c>
      <c r="I6117">
        <v>7.0273475123797402</v>
      </c>
      <c r="J6117" t="str">
        <f>IF(I6117&gt;M6117,"Sopra la media",IF(I6117&lt;M6117,"Sotto la media",IF(I6117=M6117,"Uguale alla media")))</f>
        <v>Sotto la media</v>
      </c>
      <c r="L6117" t="s">
        <v>53</v>
      </c>
      <c r="M6117">
        <f t="shared" si="95"/>
        <v>29.893034910009519</v>
      </c>
    </row>
    <row r="6118" spans="1:13" x14ac:dyDescent="0.3">
      <c r="A6118" s="1" t="s">
        <v>469</v>
      </c>
      <c r="B6118" s="1" t="s">
        <v>470</v>
      </c>
      <c r="C6118" s="1" t="s">
        <v>55</v>
      </c>
      <c r="D6118" s="1" t="s">
        <v>56</v>
      </c>
      <c r="E6118">
        <v>2158998</v>
      </c>
      <c r="F6118">
        <v>2169526</v>
      </c>
      <c r="G6118">
        <v>2180573</v>
      </c>
      <c r="H6118">
        <v>2192037</v>
      </c>
      <c r="I6118">
        <v>2203736</v>
      </c>
      <c r="J6118" t="str">
        <f>IF(I6118&gt;M6118,"Sopra la media",IF(I6118&lt;M6118,"Sotto la media",IF(I6118=M6118,"Uguale alla media")))</f>
        <v>Sotto la media</v>
      </c>
      <c r="L6118" t="s">
        <v>55</v>
      </c>
      <c r="M6118">
        <f t="shared" si="95"/>
        <v>16360277.38016529</v>
      </c>
    </row>
    <row r="6119" spans="1:13" x14ac:dyDescent="0.3">
      <c r="A6119" s="1" t="s">
        <v>469</v>
      </c>
      <c r="B6119" s="1" t="s">
        <v>470</v>
      </c>
      <c r="C6119" s="1" t="s">
        <v>57</v>
      </c>
      <c r="D6119" s="1" t="s">
        <v>58</v>
      </c>
      <c r="E6119">
        <v>12.378511022561099</v>
      </c>
      <c r="F6119">
        <v>12.373926626774001</v>
      </c>
      <c r="G6119">
        <v>12.3189380114617</v>
      </c>
      <c r="H6119">
        <v>12.2616918600466</v>
      </c>
      <c r="I6119">
        <v>12.245993013390899</v>
      </c>
      <c r="J6119" t="str">
        <f>IF(I6119&gt;M6119,"Sopra la media",IF(I6119&lt;M6119,"Sotto la media",IF(I6119=M6119,"Uguale alla media")))</f>
        <v>Sotto la media</v>
      </c>
      <c r="L6119" t="s">
        <v>57</v>
      </c>
      <c r="M6119">
        <f t="shared" si="95"/>
        <v>25.834416841779205</v>
      </c>
    </row>
    <row r="6120" spans="1:13" x14ac:dyDescent="0.3">
      <c r="A6120" s="1" t="s">
        <v>469</v>
      </c>
      <c r="B6120" s="1" t="s">
        <v>470</v>
      </c>
      <c r="C6120" s="1" t="s">
        <v>201</v>
      </c>
      <c r="D6120" s="1" t="s">
        <v>202</v>
      </c>
      <c r="E6120">
        <v>0.74782800000000005</v>
      </c>
      <c r="F6120">
        <v>0.74153500000000006</v>
      </c>
      <c r="G6120">
        <v>0.72771600000000003</v>
      </c>
      <c r="H6120">
        <v>0.76263999999999998</v>
      </c>
      <c r="I6120">
        <v>0.77175000000000005</v>
      </c>
      <c r="J6120" t="str">
        <f>IF(I6120&gt;M6120,"Sopra la media",IF(I6120&lt;M6120,"Sotto la media",IF(I6120=M6120,"Uguale alla media")))</f>
        <v>Sotto la media</v>
      </c>
      <c r="L6120" t="s">
        <v>201</v>
      </c>
      <c r="M6120">
        <f t="shared" si="95"/>
        <v>95.426251631578921</v>
      </c>
    </row>
    <row r="6121" spans="1:13" x14ac:dyDescent="0.3">
      <c r="A6121" s="1" t="s">
        <v>469</v>
      </c>
      <c r="B6121" s="1" t="s">
        <v>470</v>
      </c>
      <c r="C6121" s="1" t="s">
        <v>61</v>
      </c>
      <c r="D6121" s="1" t="s">
        <v>62</v>
      </c>
      <c r="E6121">
        <v>5</v>
      </c>
      <c r="F6121">
        <v>5.0999999999999996</v>
      </c>
      <c r="G6121">
        <v>5.2</v>
      </c>
      <c r="H6121">
        <v>5.3</v>
      </c>
      <c r="I6121">
        <v>5.4</v>
      </c>
      <c r="J6121" t="str">
        <f>IF(I6121&gt;M6121,"Sopra la media",IF(I6121&lt;M6121,"Sotto la media",IF(I6121=M6121,"Uguale alla media")))</f>
        <v>Sotto la media</v>
      </c>
      <c r="L6121" t="s">
        <v>61</v>
      </c>
      <c r="M6121">
        <f t="shared" si="95"/>
        <v>6.6613568952343281</v>
      </c>
    </row>
    <row r="6122" spans="1:13" x14ac:dyDescent="0.3">
      <c r="A6122" s="1" t="s">
        <v>469</v>
      </c>
      <c r="B6122" s="1" t="s">
        <v>470</v>
      </c>
      <c r="C6122" s="1" t="s">
        <v>63</v>
      </c>
      <c r="D6122" s="1" t="s">
        <v>64</v>
      </c>
      <c r="E6122">
        <v>1.5</v>
      </c>
      <c r="F6122">
        <v>1.5</v>
      </c>
      <c r="G6122">
        <v>1.6</v>
      </c>
      <c r="H6122">
        <v>1.6</v>
      </c>
      <c r="I6122">
        <v>1.6</v>
      </c>
      <c r="J6122" t="str">
        <f>IF(I6122&gt;M6122,"Sopra la media",IF(I6122&lt;M6122,"Sotto la media",IF(I6122=M6122,"Uguale alla media")))</f>
        <v>Sotto la media</v>
      </c>
      <c r="L6122" t="s">
        <v>63</v>
      </c>
      <c r="M6122">
        <f t="shared" si="95"/>
        <v>17.039829397260778</v>
      </c>
    </row>
    <row r="6123" spans="1:13" x14ac:dyDescent="0.3">
      <c r="A6123" s="1" t="s">
        <v>469</v>
      </c>
      <c r="B6123" s="1" t="s">
        <v>470</v>
      </c>
      <c r="C6123" s="1" t="s">
        <v>103</v>
      </c>
      <c r="D6123" s="1" t="s">
        <v>104</v>
      </c>
      <c r="E6123">
        <v>33.3333333333333</v>
      </c>
      <c r="F6123">
        <v>39.3333333333333</v>
      </c>
      <c r="G6123">
        <v>40.6666666666667</v>
      </c>
      <c r="H6123">
        <v>40</v>
      </c>
      <c r="I6123">
        <v>38.6666666666667</v>
      </c>
      <c r="J6123" t="str">
        <f>IF(I6123&gt;M6123,"Sopra la media",IF(I6123&lt;M6123,"Sotto la media",IF(I6123=M6123,"Uguale alla media")))</f>
        <v>Sopra la media</v>
      </c>
      <c r="L6123" t="s">
        <v>103</v>
      </c>
      <c r="M6123">
        <f t="shared" si="95"/>
        <v>25.862423969606155</v>
      </c>
    </row>
    <row r="6124" spans="1:13" x14ac:dyDescent="0.3">
      <c r="A6124" s="1" t="s">
        <v>469</v>
      </c>
      <c r="B6124" s="1" t="s">
        <v>470</v>
      </c>
      <c r="C6124" s="1" t="s">
        <v>65</v>
      </c>
      <c r="D6124" s="1" t="s">
        <v>66</v>
      </c>
      <c r="E6124">
        <v>86.517562925050797</v>
      </c>
      <c r="F6124">
        <v>86.836300282410505</v>
      </c>
      <c r="G6124">
        <v>86.862715094523395</v>
      </c>
      <c r="H6124">
        <v>87.018499571385107</v>
      </c>
      <c r="I6124">
        <v>87.145549796269094</v>
      </c>
      <c r="J6124" t="str">
        <f>IF(I6124&gt;M6124,"Sopra la media",IF(I6124&lt;M6124,"Sotto la media",IF(I6124=M6124,"Uguale alla media")))</f>
        <v>Sopra la media</v>
      </c>
      <c r="L6124" t="s">
        <v>65</v>
      </c>
      <c r="M6124">
        <f t="shared" si="95"/>
        <v>72.605136629047351</v>
      </c>
    </row>
    <row r="6125" spans="1:13" x14ac:dyDescent="0.3">
      <c r="A6125" s="1" t="s">
        <v>469</v>
      </c>
      <c r="B6125" s="1" t="s">
        <v>470</v>
      </c>
      <c r="C6125" s="1" t="s">
        <v>67</v>
      </c>
      <c r="D6125" s="1" t="s">
        <v>68</v>
      </c>
      <c r="E6125">
        <v>4.1130000000000004</v>
      </c>
      <c r="F6125">
        <v>2.7050000000000001</v>
      </c>
      <c r="G6125">
        <v>3.472</v>
      </c>
      <c r="H6125">
        <v>3.544</v>
      </c>
      <c r="I6125">
        <v>3.536</v>
      </c>
      <c r="J6125" t="str">
        <f>IF(I6125&gt;M6125,"Sopra la media",IF(I6125&lt;M6125,"Sotto la media",IF(I6125=M6125,"Uguale alla media")))</f>
        <v>Sotto la media</v>
      </c>
      <c r="L6125" t="s">
        <v>67</v>
      </c>
      <c r="M6125">
        <f t="shared" si="95"/>
        <v>24.512043701902375</v>
      </c>
    </row>
    <row r="6126" spans="1:13" x14ac:dyDescent="0.3">
      <c r="A6126" s="1" t="s">
        <v>469</v>
      </c>
      <c r="B6126" s="1" t="s">
        <v>470</v>
      </c>
      <c r="C6126" s="1" t="s">
        <v>69</v>
      </c>
      <c r="D6126" s="1" t="s">
        <v>70</v>
      </c>
      <c r="E6126">
        <v>5.2130000000000001</v>
      </c>
      <c r="F6126">
        <v>3.4390000000000001</v>
      </c>
      <c r="G6126">
        <v>3.0529999999999999</v>
      </c>
      <c r="H6126">
        <v>3.1280000000000001</v>
      </c>
      <c r="I6126">
        <v>3.133</v>
      </c>
      <c r="J6126" t="str">
        <f>IF(I6126&gt;M6126,"Sopra la media",IF(I6126&lt;M6126,"Sotto la media",IF(I6126=M6126,"Uguale alla media")))</f>
        <v>Sotto la media</v>
      </c>
      <c r="L6126" t="s">
        <v>69</v>
      </c>
      <c r="M6126">
        <f t="shared" si="95"/>
        <v>15.650952812770232</v>
      </c>
    </row>
    <row r="6127" spans="1:13" x14ac:dyDescent="0.3">
      <c r="A6127" s="1" t="s">
        <v>469</v>
      </c>
      <c r="B6127" s="1" t="s">
        <v>470</v>
      </c>
      <c r="C6127" s="1" t="s">
        <v>71</v>
      </c>
      <c r="D6127" s="1" t="s">
        <v>72</v>
      </c>
      <c r="E6127">
        <v>4.673</v>
      </c>
      <c r="F6127">
        <v>3.0790000000000002</v>
      </c>
      <c r="G6127">
        <v>3.2589999999999999</v>
      </c>
      <c r="H6127">
        <v>3.3319999999999999</v>
      </c>
      <c r="I6127">
        <v>3.331</v>
      </c>
      <c r="J6127" t="str">
        <f>IF(I6127&gt;M6127,"Sopra la media",IF(I6127&lt;M6127,"Sotto la media",IF(I6127=M6127,"Uguale alla media")))</f>
        <v>Sotto la media</v>
      </c>
      <c r="L6127" t="s">
        <v>71</v>
      </c>
      <c r="M6127">
        <f t="shared" si="95"/>
        <v>19.989279741525923</v>
      </c>
    </row>
    <row r="6128" spans="1:13" x14ac:dyDescent="0.3">
      <c r="A6128" s="1" t="s">
        <v>469</v>
      </c>
      <c r="B6128" s="1" t="s">
        <v>470</v>
      </c>
      <c r="C6128" s="1" t="s">
        <v>73</v>
      </c>
      <c r="D6128" s="1" t="s">
        <v>74</v>
      </c>
      <c r="E6128">
        <v>25.3</v>
      </c>
      <c r="F6128">
        <v>25.3</v>
      </c>
      <c r="G6128">
        <v>25.3</v>
      </c>
      <c r="H6128">
        <v>25.3</v>
      </c>
      <c r="I6128">
        <v>29.8</v>
      </c>
      <c r="J6128" t="str">
        <f>IF(I6128&gt;M6128,"Sopra la media",IF(I6128&lt;M6128,"Sotto la media",IF(I6128=M6128,"Uguale alla media")))</f>
        <v>Sopra la media</v>
      </c>
      <c r="L6128" t="s">
        <v>73</v>
      </c>
      <c r="M6128">
        <f t="shared" si="95"/>
        <v>14.455719813988487</v>
      </c>
    </row>
    <row r="6129" spans="1:13" x14ac:dyDescent="0.3">
      <c r="A6129" s="1" t="s">
        <v>469</v>
      </c>
      <c r="B6129" s="1" t="s">
        <v>470</v>
      </c>
      <c r="C6129" s="1" t="s">
        <v>75</v>
      </c>
      <c r="D6129" s="1" t="s">
        <v>76</v>
      </c>
      <c r="E6129">
        <v>22.5</v>
      </c>
      <c r="F6129">
        <v>22.5</v>
      </c>
      <c r="G6129">
        <v>22.5</v>
      </c>
      <c r="H6129">
        <v>22.5</v>
      </c>
      <c r="I6129">
        <v>22.9</v>
      </c>
      <c r="J6129" t="str">
        <f>IF(I6129&gt;M6129,"Sopra la media",IF(I6129&lt;M6129,"Sotto la media",IF(I6129=M6129,"Uguale alla media")))</f>
        <v>Sopra la media</v>
      </c>
      <c r="L6129" t="s">
        <v>75</v>
      </c>
      <c r="M6129">
        <f t="shared" si="95"/>
        <v>18.188675049607852</v>
      </c>
    </row>
    <row r="6130" spans="1:13" x14ac:dyDescent="0.3">
      <c r="A6130" s="1" t="s">
        <v>469</v>
      </c>
      <c r="B6130" s="1" t="s">
        <v>470</v>
      </c>
      <c r="C6130" s="1" t="s">
        <v>109</v>
      </c>
      <c r="D6130" s="1" t="s">
        <v>110</v>
      </c>
      <c r="E6130">
        <v>53971404675.333199</v>
      </c>
      <c r="F6130">
        <v>64469433091.370003</v>
      </c>
      <c r="G6130">
        <v>63352655591.220596</v>
      </c>
      <c r="H6130">
        <v>69829689143.284897</v>
      </c>
      <c r="I6130">
        <v>27753363986.188702</v>
      </c>
      <c r="J6130" t="str">
        <f>IF(I6130&gt;M6130,"Sopra la media",IF(I6130&lt;M6130,"Sotto la media",IF(I6130=M6130,"Uguale alla media")))</f>
        <v>Sotto la media</v>
      </c>
      <c r="L6130" t="s">
        <v>109</v>
      </c>
      <c r="M6130">
        <f t="shared" si="95"/>
        <v>96807929868.205734</v>
      </c>
    </row>
    <row r="6131" spans="1:13" x14ac:dyDescent="0.3">
      <c r="A6131" s="1" t="s">
        <v>469</v>
      </c>
      <c r="B6131" s="1" t="s">
        <v>470</v>
      </c>
      <c r="C6131" s="1" t="s">
        <v>111</v>
      </c>
      <c r="D6131" s="1" t="s">
        <v>112</v>
      </c>
      <c r="E6131">
        <v>16733754575.3332</v>
      </c>
      <c r="F6131">
        <v>28629843991.369999</v>
      </c>
      <c r="G6131">
        <v>27665671741.2206</v>
      </c>
      <c r="H6131">
        <v>29218970743.284901</v>
      </c>
      <c r="I6131">
        <v>27753363986.188702</v>
      </c>
      <c r="J6131" t="str">
        <f>IF(I6131&gt;M6131,"Sopra la media",IF(I6131&lt;M6131,"Sotto la media",IF(I6131=M6131,"Uguale alla media")))</f>
        <v>Sotto la media</v>
      </c>
      <c r="L6131" t="s">
        <v>111</v>
      </c>
      <c r="M6131">
        <f t="shared" si="95"/>
        <v>96807929868.205734</v>
      </c>
    </row>
    <row r="6132" spans="1:13" x14ac:dyDescent="0.3">
      <c r="A6132" s="1" t="s">
        <v>469</v>
      </c>
      <c r="B6132" s="1" t="s">
        <v>470</v>
      </c>
      <c r="C6132" s="1" t="s">
        <v>77</v>
      </c>
      <c r="D6132" s="1" t="s">
        <v>78</v>
      </c>
      <c r="E6132">
        <v>3.952</v>
      </c>
      <c r="F6132">
        <v>4.5</v>
      </c>
      <c r="G6132">
        <v>3.8149999999999999</v>
      </c>
      <c r="H6132">
        <v>3.7450000000000001</v>
      </c>
      <c r="I6132">
        <v>3.7410000000000001</v>
      </c>
      <c r="J6132" t="str">
        <f>IF(I6132&gt;M6132,"Sopra la media",IF(I6132&lt;M6132,"Sotto la media",IF(I6132=M6132,"Uguale alla media")))</f>
        <v>Sotto la media</v>
      </c>
      <c r="L6132" t="s">
        <v>77</v>
      </c>
      <c r="M6132">
        <f t="shared" si="95"/>
        <v>7.7479505213863922</v>
      </c>
    </row>
    <row r="6133" spans="1:13" x14ac:dyDescent="0.3">
      <c r="A6133" s="1" t="s">
        <v>469</v>
      </c>
      <c r="B6133" s="1" t="s">
        <v>470</v>
      </c>
      <c r="C6133" s="1" t="s">
        <v>79</v>
      </c>
      <c r="D6133" s="1" t="s">
        <v>80</v>
      </c>
      <c r="E6133">
        <v>3.702</v>
      </c>
      <c r="F6133">
        <v>3.95</v>
      </c>
      <c r="G6133">
        <v>3.2690000000000001</v>
      </c>
      <c r="H6133">
        <v>3.351</v>
      </c>
      <c r="I6133">
        <v>3.4729999999999999</v>
      </c>
      <c r="J6133" t="str">
        <f>IF(I6133&gt;M6133,"Sopra la media",IF(I6133&lt;M6133,"Sotto la media",IF(I6133=M6133,"Uguale alla media")))</f>
        <v>Sotto la media</v>
      </c>
      <c r="L6133" t="s">
        <v>79</v>
      </c>
      <c r="M6133">
        <f t="shared" si="95"/>
        <v>6.0531541831733611</v>
      </c>
    </row>
    <row r="6134" spans="1:13" x14ac:dyDescent="0.3">
      <c r="A6134" s="1" t="s">
        <v>469</v>
      </c>
      <c r="B6134" s="1" t="s">
        <v>470</v>
      </c>
      <c r="C6134" s="1" t="s">
        <v>81</v>
      </c>
      <c r="D6134" s="1" t="s">
        <v>82</v>
      </c>
      <c r="E6134">
        <v>3.82</v>
      </c>
      <c r="F6134">
        <v>4.2089999999999996</v>
      </c>
      <c r="G6134">
        <v>3.5259999999999998</v>
      </c>
      <c r="H6134">
        <v>3.5369999999999999</v>
      </c>
      <c r="I6134">
        <v>3.5990000000000002</v>
      </c>
      <c r="J6134" t="str">
        <f>IF(I6134&gt;M6134,"Sopra la media",IF(I6134&lt;M6134,"Sotto la media",IF(I6134=M6134,"Uguale alla media")))</f>
        <v>Sotto la media</v>
      </c>
      <c r="L6134" t="s">
        <v>81</v>
      </c>
      <c r="M6134">
        <f t="shared" si="95"/>
        <v>6.5419149868476776</v>
      </c>
    </row>
    <row r="6135" spans="1:13" x14ac:dyDescent="0.3">
      <c r="A6135" s="1" t="s">
        <v>469</v>
      </c>
      <c r="B6135" s="1" t="s">
        <v>470</v>
      </c>
      <c r="C6135" s="1" t="s">
        <v>83</v>
      </c>
      <c r="D6135" s="1" t="s">
        <v>84</v>
      </c>
      <c r="E6135">
        <v>8.7569999999999997</v>
      </c>
      <c r="F6135">
        <v>8.9610000000000003</v>
      </c>
      <c r="G6135">
        <v>7.9720000000000004</v>
      </c>
      <c r="H6135">
        <v>8.2309999999999999</v>
      </c>
      <c r="I6135">
        <v>7.8840000000000003</v>
      </c>
      <c r="J6135" t="str">
        <f>IF(I6135&gt;M6135,"Sopra la media",IF(I6135&lt;M6135,"Sotto la media",IF(I6135=M6135,"Uguale alla media")))</f>
        <v>Sotto la media</v>
      </c>
      <c r="L6135" t="s">
        <v>83</v>
      </c>
      <c r="M6135">
        <f t="shared" si="95"/>
        <v>17.624470702833033</v>
      </c>
    </row>
    <row r="6136" spans="1:13" x14ac:dyDescent="0.3">
      <c r="A6136" s="1" t="s">
        <v>469</v>
      </c>
      <c r="B6136" s="1" t="s">
        <v>470</v>
      </c>
      <c r="C6136" s="1" t="s">
        <v>85</v>
      </c>
      <c r="D6136" s="1" t="s">
        <v>86</v>
      </c>
      <c r="E6136">
        <v>8.9969999999999999</v>
      </c>
      <c r="F6136">
        <v>9.7089999999999996</v>
      </c>
      <c r="G6136">
        <v>7.3259999999999996</v>
      </c>
      <c r="H6136">
        <v>8.3030000000000008</v>
      </c>
      <c r="I6136">
        <v>8.4429999999999996</v>
      </c>
      <c r="J6136" t="str">
        <f>IF(I6136&gt;M6136,"Sopra la media",IF(I6136&lt;M6136,"Sotto la media",IF(I6136=M6136,"Uguale alla media")))</f>
        <v>Sotto la media</v>
      </c>
      <c r="L6136" t="s">
        <v>85</v>
      </c>
      <c r="M6136">
        <f t="shared" si="95"/>
        <v>14.516124819510836</v>
      </c>
    </row>
    <row r="6137" spans="1:13" x14ac:dyDescent="0.3">
      <c r="A6137" s="1" t="s">
        <v>469</v>
      </c>
      <c r="B6137" s="1" t="s">
        <v>470</v>
      </c>
      <c r="C6137" s="1" t="s">
        <v>87</v>
      </c>
      <c r="D6137" s="1" t="s">
        <v>88</v>
      </c>
      <c r="E6137">
        <v>8.875</v>
      </c>
      <c r="F6137">
        <v>9.3309999999999995</v>
      </c>
      <c r="G6137">
        <v>7.6429999999999998</v>
      </c>
      <c r="H6137">
        <v>8.2680000000000007</v>
      </c>
      <c r="I6137">
        <v>8.17</v>
      </c>
      <c r="J6137" t="str">
        <f>IF(I6137&gt;M6137,"Sopra la media",IF(I6137&lt;M6137,"Sotto la media",IF(I6137=M6137,"Uguale alla media")))</f>
        <v>Sotto la media</v>
      </c>
      <c r="L6137" t="s">
        <v>87</v>
      </c>
      <c r="M6137">
        <f t="shared" si="95"/>
        <v>15.382458980911801</v>
      </c>
    </row>
    <row r="6138" spans="1:13" x14ac:dyDescent="0.3">
      <c r="A6138" s="1" t="s">
        <v>471</v>
      </c>
      <c r="B6138" s="1" t="s">
        <v>472</v>
      </c>
      <c r="C6138" s="1" t="s">
        <v>13</v>
      </c>
      <c r="D6138" s="1" t="s">
        <v>14</v>
      </c>
      <c r="E6138">
        <v>46.478999999999999</v>
      </c>
      <c r="F6138">
        <v>46.935000000000002</v>
      </c>
      <c r="G6138">
        <v>46.82</v>
      </c>
      <c r="H6138">
        <v>46.195</v>
      </c>
      <c r="I6138">
        <v>45.7</v>
      </c>
      <c r="J6138" t="str">
        <f>IF(I6138&gt;M6138,"Sopra la media",IF(I6138&lt;M6138,"Sotto la media",IF(I6138=M6138,"Uguale alla media")))</f>
        <v>Sotto la media</v>
      </c>
      <c r="L6138" t="s">
        <v>13</v>
      </c>
      <c r="M6138">
        <f t="shared" si="95"/>
        <v>47.328771565563471</v>
      </c>
    </row>
    <row r="6139" spans="1:13" x14ac:dyDescent="0.3">
      <c r="A6139" s="1" t="s">
        <v>471</v>
      </c>
      <c r="B6139" s="1" t="s">
        <v>472</v>
      </c>
      <c r="C6139" s="1" t="s">
        <v>15</v>
      </c>
      <c r="D6139" s="1" t="s">
        <v>16</v>
      </c>
      <c r="E6139">
        <v>53.371000000000002</v>
      </c>
      <c r="F6139">
        <v>55.28</v>
      </c>
      <c r="G6139">
        <v>56.234999999999999</v>
      </c>
      <c r="H6139">
        <v>55.978999999999999</v>
      </c>
      <c r="I6139">
        <v>55.414000000000001</v>
      </c>
      <c r="J6139" t="str">
        <f>IF(I6139&gt;M6139,"Sopra la media",IF(I6139&lt;M6139,"Sotto la media",IF(I6139=M6139,"Uguale alla media")))</f>
        <v>Sotto la media</v>
      </c>
      <c r="L6139" t="s">
        <v>15</v>
      </c>
      <c r="M6139">
        <f t="shared" si="95"/>
        <v>66.152038738066082</v>
      </c>
    </row>
    <row r="6140" spans="1:13" x14ac:dyDescent="0.3">
      <c r="A6140" s="1" t="s">
        <v>471</v>
      </c>
      <c r="B6140" s="1" t="s">
        <v>472</v>
      </c>
      <c r="C6140" s="1" t="s">
        <v>17</v>
      </c>
      <c r="D6140" s="1" t="s">
        <v>18</v>
      </c>
      <c r="E6140">
        <v>49.857999999999997</v>
      </c>
      <c r="F6140">
        <v>51.02</v>
      </c>
      <c r="G6140">
        <v>51.423999999999999</v>
      </c>
      <c r="H6140">
        <v>50.98</v>
      </c>
      <c r="I6140">
        <v>50.451000000000001</v>
      </c>
      <c r="J6140" t="str">
        <f>IF(I6140&gt;M6140,"Sopra la media",IF(I6140&lt;M6140,"Sotto la media",IF(I6140=M6140,"Uguale alla media")))</f>
        <v>Sotto la media</v>
      </c>
      <c r="L6140" t="s">
        <v>17</v>
      </c>
      <c r="M6140">
        <f t="shared" si="95"/>
        <v>56.843239022999015</v>
      </c>
    </row>
    <row r="6141" spans="1:13" x14ac:dyDescent="0.3">
      <c r="A6141" s="1" t="s">
        <v>471</v>
      </c>
      <c r="B6141" s="1" t="s">
        <v>472</v>
      </c>
      <c r="C6141" s="1" t="s">
        <v>19</v>
      </c>
      <c r="D6141" s="1" t="s">
        <v>20</v>
      </c>
      <c r="E6141">
        <v>18.477</v>
      </c>
      <c r="F6141">
        <v>21.619</v>
      </c>
      <c r="G6141">
        <v>22.012</v>
      </c>
      <c r="H6141">
        <v>21.704000000000001</v>
      </c>
      <c r="I6141">
        <v>21.317</v>
      </c>
      <c r="J6141" t="str">
        <f>IF(I6141&gt;M6141,"Sopra la media",IF(I6141&lt;M6141,"Sotto la media",IF(I6141=M6141,"Uguale alla media")))</f>
        <v>Sotto la media</v>
      </c>
      <c r="L6141" t="s">
        <v>19</v>
      </c>
      <c r="M6141">
        <f t="shared" si="95"/>
        <v>30.728056526173464</v>
      </c>
    </row>
    <row r="6142" spans="1:13" x14ac:dyDescent="0.3">
      <c r="A6142" s="1" t="s">
        <v>471</v>
      </c>
      <c r="B6142" s="1" t="s">
        <v>472</v>
      </c>
      <c r="C6142" s="1" t="s">
        <v>21</v>
      </c>
      <c r="D6142" s="1" t="s">
        <v>22</v>
      </c>
      <c r="E6142">
        <v>22.109000000000002</v>
      </c>
      <c r="F6142">
        <v>26.334</v>
      </c>
      <c r="G6142">
        <v>26.562999999999999</v>
      </c>
      <c r="H6142">
        <v>27.724</v>
      </c>
      <c r="I6142">
        <v>27.135000000000002</v>
      </c>
      <c r="J6142" t="str">
        <f>IF(I6142&gt;M6142,"Sopra la media",IF(I6142&lt;M6142,"Sotto la media",IF(I6142=M6142,"Uguale alla media")))</f>
        <v>Sotto la media</v>
      </c>
      <c r="L6142" t="s">
        <v>21</v>
      </c>
      <c r="M6142">
        <f t="shared" si="95"/>
        <v>39.947913964750136</v>
      </c>
    </row>
    <row r="6143" spans="1:13" x14ac:dyDescent="0.3">
      <c r="A6143" s="1" t="s">
        <v>471</v>
      </c>
      <c r="B6143" s="1" t="s">
        <v>472</v>
      </c>
      <c r="C6143" s="1" t="s">
        <v>23</v>
      </c>
      <c r="D6143" s="1" t="s">
        <v>24</v>
      </c>
      <c r="E6143">
        <v>20.302</v>
      </c>
      <c r="F6143">
        <v>23.984999999999999</v>
      </c>
      <c r="G6143">
        <v>24.292000000000002</v>
      </c>
      <c r="H6143">
        <v>24.72</v>
      </c>
      <c r="I6143">
        <v>24.234999999999999</v>
      </c>
      <c r="J6143" t="str">
        <f>IF(I6143&gt;M6143,"Sopra la media",IF(I6143&lt;M6143,"Sotto la media",IF(I6143=M6143,"Uguale alla media")))</f>
        <v>Sotto la media</v>
      </c>
      <c r="L6143" t="s">
        <v>23</v>
      </c>
      <c r="M6143">
        <f t="shared" si="95"/>
        <v>35.477986128119582</v>
      </c>
    </row>
    <row r="6144" spans="1:13" x14ac:dyDescent="0.3">
      <c r="A6144" s="1" t="s">
        <v>471</v>
      </c>
      <c r="B6144" s="1" t="s">
        <v>472</v>
      </c>
      <c r="C6144" s="1" t="s">
        <v>27</v>
      </c>
      <c r="D6144" s="1" t="s">
        <v>28</v>
      </c>
      <c r="E6144">
        <v>35.578000000000003</v>
      </c>
      <c r="F6144">
        <v>34.180999999999997</v>
      </c>
      <c r="G6144">
        <v>33.600999999999999</v>
      </c>
      <c r="H6144">
        <v>33.442</v>
      </c>
      <c r="I6144">
        <v>33.149000000000001</v>
      </c>
      <c r="J6144" t="str">
        <f>IF(I6144&gt;M6144,"Sopra la media",IF(I6144&lt;M6144,"Sotto la media",IF(I6144=M6144,"Uguale alla media")))</f>
        <v>Sotto la media</v>
      </c>
      <c r="L6144" t="s">
        <v>27</v>
      </c>
      <c r="M6144">
        <f t="shared" si="95"/>
        <v>35.789362390513617</v>
      </c>
    </row>
    <row r="6145" spans="1:13" x14ac:dyDescent="0.3">
      <c r="A6145" s="1" t="s">
        <v>471</v>
      </c>
      <c r="B6145" s="1" t="s">
        <v>472</v>
      </c>
      <c r="C6145" s="1" t="s">
        <v>29</v>
      </c>
      <c r="D6145" s="1" t="s">
        <v>30</v>
      </c>
      <c r="E6145">
        <v>39.798000000000002</v>
      </c>
      <c r="F6145">
        <v>38.783999999999999</v>
      </c>
      <c r="G6145">
        <v>39.253</v>
      </c>
      <c r="H6145">
        <v>39.125</v>
      </c>
      <c r="I6145">
        <v>38.862000000000002</v>
      </c>
      <c r="J6145" t="str">
        <f>IF(I6145&gt;M6145,"Sopra la media",IF(I6145&lt;M6145,"Sotto la media",IF(I6145=M6145,"Uguale alla media")))</f>
        <v>Sotto la media</v>
      </c>
      <c r="L6145" t="s">
        <v>29</v>
      </c>
      <c r="M6145">
        <f t="shared" si="95"/>
        <v>46.043713005767522</v>
      </c>
    </row>
    <row r="6146" spans="1:13" x14ac:dyDescent="0.3">
      <c r="A6146" s="1" t="s">
        <v>471</v>
      </c>
      <c r="B6146" s="1" t="s">
        <v>472</v>
      </c>
      <c r="C6146" s="1" t="s">
        <v>31</v>
      </c>
      <c r="D6146" s="1" t="s">
        <v>32</v>
      </c>
      <c r="E6146">
        <v>37.698</v>
      </c>
      <c r="F6146">
        <v>36.491999999999997</v>
      </c>
      <c r="G6146">
        <v>36.433</v>
      </c>
      <c r="H6146">
        <v>36.289000000000001</v>
      </c>
      <c r="I6146">
        <v>36.014000000000003</v>
      </c>
      <c r="J6146" t="str">
        <f>IF(I6146&gt;M6146,"Sopra la media",IF(I6146&lt;M6146,"Sotto la media",IF(I6146=M6146,"Uguale alla media")))</f>
        <v>Sotto la media</v>
      </c>
      <c r="L6146" t="s">
        <v>31</v>
      </c>
      <c r="M6146">
        <f t="shared" si="95"/>
        <v>41.069607073036323</v>
      </c>
    </row>
    <row r="6147" spans="1:13" x14ac:dyDescent="0.3">
      <c r="A6147" s="1" t="s">
        <v>471</v>
      </c>
      <c r="B6147" s="1" t="s">
        <v>472</v>
      </c>
      <c r="C6147" s="1" t="s">
        <v>33</v>
      </c>
      <c r="D6147" s="1" t="s">
        <v>34</v>
      </c>
      <c r="E6147">
        <v>53.377000000000002</v>
      </c>
      <c r="F6147">
        <v>53.212000000000003</v>
      </c>
      <c r="G6147">
        <v>52.587000000000003</v>
      </c>
      <c r="H6147">
        <v>52.276000000000003</v>
      </c>
      <c r="I6147">
        <v>51.796999999999997</v>
      </c>
      <c r="J6147" t="str">
        <f>IF(I6147&gt;M6147,"Sopra la media",IF(I6147&lt;M6147,"Sotto la media",IF(I6147=M6147,"Uguale alla media")))</f>
        <v>Sopra la media</v>
      </c>
      <c r="L6147" t="s">
        <v>33</v>
      </c>
      <c r="M6147">
        <f t="shared" ref="M6147:M6210" si="96">AVERAGEIF(C:C,C6147,I:I)</f>
        <v>50.737937472320567</v>
      </c>
    </row>
    <row r="6148" spans="1:13" x14ac:dyDescent="0.3">
      <c r="A6148" s="1" t="s">
        <v>471</v>
      </c>
      <c r="B6148" s="1" t="s">
        <v>472</v>
      </c>
      <c r="C6148" s="1" t="s">
        <v>35</v>
      </c>
      <c r="D6148" s="1" t="s">
        <v>36</v>
      </c>
      <c r="E6148">
        <v>61.171999999999997</v>
      </c>
      <c r="F6148">
        <v>61.201000000000001</v>
      </c>
      <c r="G6148">
        <v>60.695999999999998</v>
      </c>
      <c r="H6148">
        <v>60.555999999999997</v>
      </c>
      <c r="I6148">
        <v>60.261000000000003</v>
      </c>
      <c r="J6148" t="str">
        <f>IF(I6148&gt;M6148,"Sopra la media",IF(I6148&lt;M6148,"Sotto la media",IF(I6148=M6148,"Uguale alla media")))</f>
        <v>Sopra la media</v>
      </c>
      <c r="L6148" t="s">
        <v>35</v>
      </c>
      <c r="M6148">
        <f t="shared" si="96"/>
        <v>57.561241795429893</v>
      </c>
    </row>
    <row r="6149" spans="1:13" x14ac:dyDescent="0.3">
      <c r="A6149" s="1" t="s">
        <v>471</v>
      </c>
      <c r="B6149" s="1" t="s">
        <v>472</v>
      </c>
      <c r="C6149" s="1" t="s">
        <v>37</v>
      </c>
      <c r="D6149" s="1" t="s">
        <v>38</v>
      </c>
      <c r="E6149">
        <v>62.148000000000003</v>
      </c>
      <c r="F6149">
        <v>62.331000000000003</v>
      </c>
      <c r="G6149">
        <v>62.823</v>
      </c>
      <c r="H6149">
        <v>62.43</v>
      </c>
      <c r="I6149">
        <v>61.991</v>
      </c>
      <c r="J6149" t="str">
        <f>IF(I6149&gt;M6149,"Sopra la media",IF(I6149&lt;M6149,"Sotto la media",IF(I6149=M6149,"Uguale alla media")))</f>
        <v>Sotto la media</v>
      </c>
      <c r="L6149" t="s">
        <v>37</v>
      </c>
      <c r="M6149">
        <f t="shared" si="96"/>
        <v>70.220163455884617</v>
      </c>
    </row>
    <row r="6150" spans="1:13" x14ac:dyDescent="0.3">
      <c r="A6150" s="1" t="s">
        <v>471</v>
      </c>
      <c r="B6150" s="1" t="s">
        <v>472</v>
      </c>
      <c r="C6150" s="1" t="s">
        <v>39</v>
      </c>
      <c r="D6150" s="1" t="s">
        <v>40</v>
      </c>
      <c r="E6150">
        <v>69.778999999999996</v>
      </c>
      <c r="F6150">
        <v>70.076999999999998</v>
      </c>
      <c r="G6150">
        <v>70.783000000000001</v>
      </c>
      <c r="H6150">
        <v>70.56</v>
      </c>
      <c r="I6150">
        <v>70.307000000000002</v>
      </c>
      <c r="J6150" t="str">
        <f>IF(I6150&gt;M6150,"Sopra la media",IF(I6150&lt;M6150,"Sotto la media",IF(I6150=M6150,"Uguale alla media")))</f>
        <v>Sotto la media</v>
      </c>
      <c r="L6150" t="s">
        <v>39</v>
      </c>
      <c r="M6150">
        <f t="shared" si="96"/>
        <v>76.15711685104958</v>
      </c>
    </row>
    <row r="6151" spans="1:13" x14ac:dyDescent="0.3">
      <c r="A6151" s="1" t="s">
        <v>471</v>
      </c>
      <c r="B6151" s="1" t="s">
        <v>472</v>
      </c>
      <c r="C6151" s="1" t="s">
        <v>41</v>
      </c>
      <c r="D6151" s="1" t="s">
        <v>42</v>
      </c>
      <c r="E6151">
        <v>57.677999999999997</v>
      </c>
      <c r="F6151">
        <v>57.676000000000002</v>
      </c>
      <c r="G6151">
        <v>57.591999999999999</v>
      </c>
      <c r="H6151">
        <v>57.241</v>
      </c>
      <c r="I6151">
        <v>56.781999999999996</v>
      </c>
      <c r="J6151" t="str">
        <f>IF(I6151&gt;M6151,"Sopra la media",IF(I6151&lt;M6151,"Sotto la media",IF(I6151=M6151,"Uguale alla media")))</f>
        <v>Sotto la media</v>
      </c>
      <c r="L6151" t="s">
        <v>41</v>
      </c>
      <c r="M6151">
        <f t="shared" si="96"/>
        <v>60.57183157330676</v>
      </c>
    </row>
    <row r="6152" spans="1:13" x14ac:dyDescent="0.3">
      <c r="A6152" s="1" t="s">
        <v>471</v>
      </c>
      <c r="B6152" s="1" t="s">
        <v>472</v>
      </c>
      <c r="C6152" s="1" t="s">
        <v>43</v>
      </c>
      <c r="D6152" s="1" t="s">
        <v>44</v>
      </c>
      <c r="E6152">
        <v>65.421000000000006</v>
      </c>
      <c r="F6152">
        <v>65.578000000000003</v>
      </c>
      <c r="G6152">
        <v>65.667000000000002</v>
      </c>
      <c r="H6152">
        <v>65.486999999999995</v>
      </c>
      <c r="I6152">
        <v>65.213999999999999</v>
      </c>
      <c r="J6152" t="str">
        <f>IF(I6152&gt;M6152,"Sopra la media",IF(I6152&lt;M6152,"Sotto la media",IF(I6152=M6152,"Uguale alla media")))</f>
        <v>Sotto la media</v>
      </c>
      <c r="L6152" t="s">
        <v>43</v>
      </c>
      <c r="M6152">
        <f t="shared" si="96"/>
        <v>67.091042026610609</v>
      </c>
    </row>
    <row r="6153" spans="1:13" x14ac:dyDescent="0.3">
      <c r="A6153" s="1" t="s">
        <v>471</v>
      </c>
      <c r="B6153" s="1" t="s">
        <v>472</v>
      </c>
      <c r="C6153" s="1" t="s">
        <v>45</v>
      </c>
      <c r="D6153" s="1" t="s">
        <v>46</v>
      </c>
      <c r="E6153">
        <v>47.171203995257201</v>
      </c>
      <c r="F6153">
        <v>47.1000537965555</v>
      </c>
      <c r="G6153">
        <v>46.659710144927502</v>
      </c>
      <c r="H6153">
        <v>46.666461864569499</v>
      </c>
      <c r="I6153">
        <v>46.607985439306198</v>
      </c>
      <c r="J6153" t="str">
        <f>IF(I6153&gt;M6153,"Sopra la media",IF(I6153&lt;M6153,"Sotto la media",IF(I6153=M6153,"Uguale alla media")))</f>
        <v>Sopra la media</v>
      </c>
      <c r="L6153" t="s">
        <v>45</v>
      </c>
      <c r="M6153">
        <f t="shared" si="96"/>
        <v>41.557687634554192</v>
      </c>
    </row>
    <row r="6154" spans="1:13" x14ac:dyDescent="0.3">
      <c r="A6154" s="1" t="s">
        <v>471</v>
      </c>
      <c r="B6154" s="1" t="s">
        <v>472</v>
      </c>
      <c r="C6154" s="1" t="s">
        <v>47</v>
      </c>
      <c r="D6154" s="1" t="s">
        <v>48</v>
      </c>
      <c r="E6154">
        <v>127351</v>
      </c>
      <c r="F6154">
        <v>128261</v>
      </c>
      <c r="G6154">
        <v>129375</v>
      </c>
      <c r="H6154">
        <v>130207</v>
      </c>
      <c r="I6154">
        <v>130763</v>
      </c>
      <c r="J6154" t="str">
        <f>IF(I6154&gt;M6154,"Sopra la media",IF(I6154&lt;M6154,"Sotto la media",IF(I6154=M6154,"Uguale alla media")))</f>
        <v>Sotto la media</v>
      </c>
      <c r="L6154" t="s">
        <v>47</v>
      </c>
      <c r="M6154">
        <f t="shared" si="96"/>
        <v>170127965.69565219</v>
      </c>
    </row>
    <row r="6155" spans="1:13" x14ac:dyDescent="0.3">
      <c r="A6155" s="1" t="s">
        <v>471</v>
      </c>
      <c r="B6155" s="1" t="s">
        <v>472</v>
      </c>
      <c r="C6155" s="1" t="s">
        <v>95</v>
      </c>
      <c r="D6155" s="1" t="s">
        <v>96</v>
      </c>
      <c r="E6155">
        <v>96.3</v>
      </c>
      <c r="F6155">
        <v>96.3</v>
      </c>
      <c r="G6155">
        <v>96.3</v>
      </c>
      <c r="H6155">
        <v>96.3</v>
      </c>
      <c r="I6155">
        <v>100</v>
      </c>
      <c r="J6155" t="str">
        <f>IF(I6155&gt;M6155,"Sopra la media",IF(I6155&lt;M6155,"Sotto la media",IF(I6155=M6155,"Uguale alla media")))</f>
        <v>Sopra la media</v>
      </c>
      <c r="L6155" t="s">
        <v>95</v>
      </c>
      <c r="M6155">
        <f t="shared" si="96"/>
        <v>9.715204678362575</v>
      </c>
    </row>
    <row r="6156" spans="1:13" x14ac:dyDescent="0.3">
      <c r="A6156" s="1" t="s">
        <v>471</v>
      </c>
      <c r="B6156" s="1" t="s">
        <v>472</v>
      </c>
      <c r="C6156" s="1" t="s">
        <v>49</v>
      </c>
      <c r="D6156" s="1" t="s">
        <v>50</v>
      </c>
      <c r="E6156">
        <v>-1181</v>
      </c>
      <c r="F6156">
        <v>-1181</v>
      </c>
      <c r="G6156">
        <v>485</v>
      </c>
      <c r="H6156">
        <v>485</v>
      </c>
      <c r="I6156">
        <v>455</v>
      </c>
      <c r="J6156" t="str">
        <f>IF(I6156&gt;M6156,"Sopra la media",IF(I6156&lt;M6156,"Sotto la media",IF(I6156=M6156,"Uguale alla media")))</f>
        <v>Sopra la media</v>
      </c>
      <c r="L6156" t="s">
        <v>49</v>
      </c>
      <c r="M6156">
        <f t="shared" si="96"/>
        <v>-72272.196226415093</v>
      </c>
    </row>
    <row r="6157" spans="1:13" x14ac:dyDescent="0.3">
      <c r="A6157" s="1" t="s">
        <v>471</v>
      </c>
      <c r="B6157" s="1" t="s">
        <v>472</v>
      </c>
      <c r="C6157" s="1" t="s">
        <v>101</v>
      </c>
      <c r="D6157" s="1" t="s">
        <v>102</v>
      </c>
      <c r="E6157">
        <v>104.710608186968</v>
      </c>
      <c r="F6157">
        <v>100.88022256618601</v>
      </c>
      <c r="G6157">
        <v>113.474367224106</v>
      </c>
      <c r="H6157">
        <v>110.34717131744</v>
      </c>
      <c r="I6157">
        <v>110.30633890742099</v>
      </c>
      <c r="J6157" t="str">
        <f>IF(I6157&gt;M6157,"Sopra la media",IF(I6157&lt;M6157,"Sotto la media",IF(I6157=M6157,"Uguale alla media")))</f>
        <v>Sotto la media</v>
      </c>
      <c r="L6157" t="s">
        <v>101</v>
      </c>
      <c r="M6157">
        <f t="shared" si="96"/>
        <v>567.69905808996577</v>
      </c>
    </row>
    <row r="6158" spans="1:13" x14ac:dyDescent="0.3">
      <c r="A6158" s="1" t="s">
        <v>471</v>
      </c>
      <c r="B6158" s="1" t="s">
        <v>472</v>
      </c>
      <c r="C6158" s="1" t="s">
        <v>65</v>
      </c>
      <c r="D6158" s="1" t="s">
        <v>66</v>
      </c>
      <c r="E6158">
        <v>85.886915105876298</v>
      </c>
      <c r="F6158">
        <v>85.370040589754694</v>
      </c>
      <c r="G6158">
        <v>83.706604269137102</v>
      </c>
      <c r="H6158">
        <v>83.735383629665193</v>
      </c>
      <c r="I6158">
        <v>83.555677437047294</v>
      </c>
      <c r="J6158" t="str">
        <f>IF(I6158&gt;M6158,"Sopra la media",IF(I6158&lt;M6158,"Sotto la media",IF(I6158=M6158,"Uguale alla media")))</f>
        <v>Sopra la media</v>
      </c>
      <c r="L6158" t="s">
        <v>65</v>
      </c>
      <c r="M6158">
        <f t="shared" si="96"/>
        <v>72.605136629047351</v>
      </c>
    </row>
    <row r="6159" spans="1:13" x14ac:dyDescent="0.3">
      <c r="A6159" s="1" t="s">
        <v>471</v>
      </c>
      <c r="B6159" s="1" t="s">
        <v>472</v>
      </c>
      <c r="C6159" s="1" t="s">
        <v>67</v>
      </c>
      <c r="D6159" s="1" t="s">
        <v>68</v>
      </c>
      <c r="E6159">
        <v>32.537999999999997</v>
      </c>
      <c r="F6159">
        <v>27.895</v>
      </c>
      <c r="G6159">
        <v>24.373000000000001</v>
      </c>
      <c r="H6159">
        <v>24.457999999999998</v>
      </c>
      <c r="I6159">
        <v>24.509</v>
      </c>
      <c r="J6159" t="str">
        <f>IF(I6159&gt;M6159,"Sopra la media",IF(I6159&lt;M6159,"Sotto la media",IF(I6159=M6159,"Uguale alla media")))</f>
        <v>Sotto la media</v>
      </c>
      <c r="L6159" t="s">
        <v>67</v>
      </c>
      <c r="M6159">
        <f t="shared" si="96"/>
        <v>24.512043701902375</v>
      </c>
    </row>
    <row r="6160" spans="1:13" x14ac:dyDescent="0.3">
      <c r="A6160" s="1" t="s">
        <v>471</v>
      </c>
      <c r="B6160" s="1" t="s">
        <v>472</v>
      </c>
      <c r="C6160" s="1" t="s">
        <v>69</v>
      </c>
      <c r="D6160" s="1" t="s">
        <v>70</v>
      </c>
      <c r="E6160">
        <v>33.500999999999998</v>
      </c>
      <c r="F6160">
        <v>27.378</v>
      </c>
      <c r="G6160">
        <v>22.866</v>
      </c>
      <c r="H6160">
        <v>22.927</v>
      </c>
      <c r="I6160">
        <v>22.984000000000002</v>
      </c>
      <c r="J6160" t="str">
        <f>IF(I6160&gt;M6160,"Sopra la media",IF(I6160&lt;M6160,"Sotto la media",IF(I6160=M6160,"Uguale alla media")))</f>
        <v>Sopra la media</v>
      </c>
      <c r="L6160" t="s">
        <v>69</v>
      </c>
      <c r="M6160">
        <f t="shared" si="96"/>
        <v>15.650952812770232</v>
      </c>
    </row>
    <row r="6161" spans="1:13" x14ac:dyDescent="0.3">
      <c r="A6161" s="1" t="s">
        <v>471</v>
      </c>
      <c r="B6161" s="1" t="s">
        <v>472</v>
      </c>
      <c r="C6161" s="1" t="s">
        <v>71</v>
      </c>
      <c r="D6161" s="1" t="s">
        <v>72</v>
      </c>
      <c r="E6161">
        <v>33.021999999999998</v>
      </c>
      <c r="F6161">
        <v>27.635999999999999</v>
      </c>
      <c r="G6161">
        <v>23.617999999999999</v>
      </c>
      <c r="H6161">
        <v>23.690999999999999</v>
      </c>
      <c r="I6161">
        <v>23.744</v>
      </c>
      <c r="J6161" t="str">
        <f>IF(I6161&gt;M6161,"Sopra la media",IF(I6161&lt;M6161,"Sotto la media",IF(I6161=M6161,"Uguale alla media")))</f>
        <v>Sopra la media</v>
      </c>
      <c r="L6161" t="s">
        <v>71</v>
      </c>
      <c r="M6161">
        <f t="shared" si="96"/>
        <v>19.989279741525923</v>
      </c>
    </row>
    <row r="6162" spans="1:13" x14ac:dyDescent="0.3">
      <c r="A6162" s="1" t="s">
        <v>471</v>
      </c>
      <c r="B6162" s="1" t="s">
        <v>472</v>
      </c>
      <c r="C6162" s="1" t="s">
        <v>73</v>
      </c>
      <c r="D6162" s="1" t="s">
        <v>74</v>
      </c>
      <c r="E6162">
        <v>95.8</v>
      </c>
      <c r="F6162">
        <v>95.8</v>
      </c>
      <c r="G6162">
        <v>95.8</v>
      </c>
      <c r="H6162">
        <v>95.8</v>
      </c>
      <c r="I6162">
        <v>99.4</v>
      </c>
      <c r="J6162" t="str">
        <f>IF(I6162&gt;M6162,"Sopra la media",IF(I6162&lt;M6162,"Sotto la media",IF(I6162=M6162,"Uguale alla media")))</f>
        <v>Sopra la media</v>
      </c>
      <c r="L6162" t="s">
        <v>73</v>
      </c>
      <c r="M6162">
        <f t="shared" si="96"/>
        <v>14.455719813988487</v>
      </c>
    </row>
    <row r="6163" spans="1:13" x14ac:dyDescent="0.3">
      <c r="A6163" s="1" t="s">
        <v>471</v>
      </c>
      <c r="B6163" s="1" t="s">
        <v>472</v>
      </c>
      <c r="C6163" s="1" t="s">
        <v>75</v>
      </c>
      <c r="D6163" s="1" t="s">
        <v>76</v>
      </c>
      <c r="E6163">
        <v>59.7</v>
      </c>
      <c r="F6163">
        <v>59.7</v>
      </c>
      <c r="G6163">
        <v>59.7</v>
      </c>
      <c r="H6163">
        <v>59.7</v>
      </c>
      <c r="I6163">
        <v>59.6</v>
      </c>
      <c r="J6163" t="str">
        <f>IF(I6163&gt;M6163,"Sopra la media",IF(I6163&lt;M6163,"Sotto la media",IF(I6163=M6163,"Uguale alla media")))</f>
        <v>Sopra la media</v>
      </c>
      <c r="L6163" t="s">
        <v>75</v>
      </c>
      <c r="M6163">
        <f t="shared" si="96"/>
        <v>18.188675049607852</v>
      </c>
    </row>
    <row r="6164" spans="1:13" x14ac:dyDescent="0.3">
      <c r="A6164" s="1" t="s">
        <v>471</v>
      </c>
      <c r="B6164" s="1" t="s">
        <v>472</v>
      </c>
      <c r="C6164" s="1" t="s">
        <v>77</v>
      </c>
      <c r="D6164" s="1" t="s">
        <v>78</v>
      </c>
      <c r="E6164">
        <v>12.925000000000001</v>
      </c>
      <c r="F6164">
        <v>11.795999999999999</v>
      </c>
      <c r="G6164">
        <v>10.965</v>
      </c>
      <c r="H6164">
        <v>11.631</v>
      </c>
      <c r="I6164">
        <v>11.77</v>
      </c>
      <c r="J6164" t="str">
        <f>IF(I6164&gt;M6164,"Sopra la media",IF(I6164&lt;M6164,"Sotto la media",IF(I6164=M6164,"Uguale alla media")))</f>
        <v>Sopra la media</v>
      </c>
      <c r="L6164" t="s">
        <v>77</v>
      </c>
      <c r="M6164">
        <f t="shared" si="96"/>
        <v>7.7479505213863922</v>
      </c>
    </row>
    <row r="6165" spans="1:13" x14ac:dyDescent="0.3">
      <c r="A6165" s="1" t="s">
        <v>471</v>
      </c>
      <c r="B6165" s="1" t="s">
        <v>472</v>
      </c>
      <c r="C6165" s="1" t="s">
        <v>79</v>
      </c>
      <c r="D6165" s="1" t="s">
        <v>80</v>
      </c>
      <c r="E6165">
        <v>14.122999999999999</v>
      </c>
      <c r="F6165">
        <v>11.311999999999999</v>
      </c>
      <c r="G6165">
        <v>10.487</v>
      </c>
      <c r="H6165">
        <v>10.333</v>
      </c>
      <c r="I6165">
        <v>10.61</v>
      </c>
      <c r="J6165" t="str">
        <f>IF(I6165&gt;M6165,"Sopra la media",IF(I6165&lt;M6165,"Sotto la media",IF(I6165=M6165,"Uguale alla media")))</f>
        <v>Sopra la media</v>
      </c>
      <c r="L6165" t="s">
        <v>79</v>
      </c>
      <c r="M6165">
        <f t="shared" si="96"/>
        <v>6.0531541831733611</v>
      </c>
    </row>
    <row r="6166" spans="1:13" x14ac:dyDescent="0.3">
      <c r="A6166" s="1" t="s">
        <v>471</v>
      </c>
      <c r="B6166" s="1" t="s">
        <v>472</v>
      </c>
      <c r="C6166" s="1" t="s">
        <v>81</v>
      </c>
      <c r="D6166" s="1" t="s">
        <v>82</v>
      </c>
      <c r="E6166">
        <v>13.558</v>
      </c>
      <c r="F6166">
        <v>11.54</v>
      </c>
      <c r="G6166">
        <v>10.71</v>
      </c>
      <c r="H6166">
        <v>10.939</v>
      </c>
      <c r="I6166">
        <v>11.15</v>
      </c>
      <c r="J6166" t="str">
        <f>IF(I6166&gt;M6166,"Sopra la media",IF(I6166&lt;M6166,"Sotto la media",IF(I6166=M6166,"Uguale alla media")))</f>
        <v>Sopra la media</v>
      </c>
      <c r="L6166" t="s">
        <v>81</v>
      </c>
      <c r="M6166">
        <f t="shared" si="96"/>
        <v>6.5419149868476776</v>
      </c>
    </row>
    <row r="6167" spans="1:13" x14ac:dyDescent="0.3">
      <c r="A6167" s="1" t="s">
        <v>471</v>
      </c>
      <c r="B6167" s="1" t="s">
        <v>472</v>
      </c>
      <c r="C6167" s="1" t="s">
        <v>83</v>
      </c>
      <c r="D6167" s="1" t="s">
        <v>84</v>
      </c>
      <c r="E6167">
        <v>48.066000000000003</v>
      </c>
      <c r="F6167">
        <v>36.752000000000002</v>
      </c>
      <c r="G6167">
        <v>34.491</v>
      </c>
      <c r="H6167">
        <v>35.1</v>
      </c>
      <c r="I6167">
        <v>35.694000000000003</v>
      </c>
      <c r="J6167" t="str">
        <f>IF(I6167&gt;M6167,"Sopra la media",IF(I6167&lt;M6167,"Sotto la media",IF(I6167=M6167,"Uguale alla media")))</f>
        <v>Sopra la media</v>
      </c>
      <c r="L6167" t="s">
        <v>83</v>
      </c>
      <c r="M6167">
        <f t="shared" si="96"/>
        <v>17.624470702833033</v>
      </c>
    </row>
    <row r="6168" spans="1:13" x14ac:dyDescent="0.3">
      <c r="A6168" s="1" t="s">
        <v>471</v>
      </c>
      <c r="B6168" s="1" t="s">
        <v>472</v>
      </c>
      <c r="C6168" s="1" t="s">
        <v>85</v>
      </c>
      <c r="D6168" s="1" t="s">
        <v>86</v>
      </c>
      <c r="E6168">
        <v>44.445999999999998</v>
      </c>
      <c r="F6168">
        <v>32.103000000000002</v>
      </c>
      <c r="G6168">
        <v>32.329000000000001</v>
      </c>
      <c r="H6168">
        <v>29.14</v>
      </c>
      <c r="I6168">
        <v>30.175999999999998</v>
      </c>
      <c r="J6168" t="str">
        <f>IF(I6168&gt;M6168,"Sopra la media",IF(I6168&lt;M6168,"Sotto la media",IF(I6168=M6168,"Uguale alla media")))</f>
        <v>Sopra la media</v>
      </c>
      <c r="L6168" t="s">
        <v>85</v>
      </c>
      <c r="M6168">
        <f t="shared" si="96"/>
        <v>14.516124819510836</v>
      </c>
    </row>
    <row r="6169" spans="1:13" x14ac:dyDescent="0.3">
      <c r="A6169" s="1" t="s">
        <v>471</v>
      </c>
      <c r="B6169" s="1" t="s">
        <v>472</v>
      </c>
      <c r="C6169" s="1" t="s">
        <v>87</v>
      </c>
      <c r="D6169" s="1" t="s">
        <v>88</v>
      </c>
      <c r="E6169">
        <v>46.146000000000001</v>
      </c>
      <c r="F6169">
        <v>34.271999999999998</v>
      </c>
      <c r="G6169">
        <v>33.323999999999998</v>
      </c>
      <c r="H6169">
        <v>31.88</v>
      </c>
      <c r="I6169">
        <v>32.707999999999998</v>
      </c>
      <c r="J6169" t="str">
        <f>IF(I6169&gt;M6169,"Sopra la media",IF(I6169&lt;M6169,"Sotto la media",IF(I6169=M6169,"Uguale alla media")))</f>
        <v>Sopra la media</v>
      </c>
      <c r="L6169" t="s">
        <v>87</v>
      </c>
      <c r="M6169">
        <f t="shared" si="96"/>
        <v>15.382458980911801</v>
      </c>
    </row>
    <row r="6170" spans="1:13" x14ac:dyDescent="0.3">
      <c r="A6170" s="1" t="s">
        <v>473</v>
      </c>
      <c r="B6170" s="1" t="s">
        <v>474</v>
      </c>
      <c r="C6170" s="1" t="s">
        <v>169</v>
      </c>
      <c r="D6170" s="1" t="s">
        <v>170</v>
      </c>
      <c r="E6170">
        <v>10.446496921925901</v>
      </c>
      <c r="F6170">
        <v>11.9990594318033</v>
      </c>
      <c r="G6170">
        <v>10.4010721581047</v>
      </c>
      <c r="H6170">
        <v>9.7653591656351804</v>
      </c>
      <c r="I6170">
        <v>9.7062639322118809</v>
      </c>
      <c r="J6170" t="str">
        <f>IF(I6170&gt;M6170,"Sopra la media",IF(I6170&lt;M6170,"Sotto la media",IF(I6170=M6170,"Uguale alla media")))</f>
        <v>Sopra la media</v>
      </c>
      <c r="L6170" t="s">
        <v>169</v>
      </c>
      <c r="M6170">
        <f t="shared" si="96"/>
        <v>2.1382590328916771</v>
      </c>
    </row>
    <row r="6171" spans="1:13" x14ac:dyDescent="0.3">
      <c r="A6171" s="1" t="s">
        <v>473</v>
      </c>
      <c r="B6171" s="1" t="s">
        <v>474</v>
      </c>
      <c r="C6171" s="1" t="s">
        <v>171</v>
      </c>
      <c r="D6171" s="1" t="s">
        <v>172</v>
      </c>
      <c r="E6171">
        <v>0.82580568462444703</v>
      </c>
      <c r="F6171">
        <v>0.88217255305480502</v>
      </c>
      <c r="G6171">
        <v>0.88815160730666998</v>
      </c>
      <c r="H6171">
        <v>0.62385823500833404</v>
      </c>
      <c r="I6171">
        <v>0.74009245522064504</v>
      </c>
      <c r="J6171" t="str">
        <f>IF(I6171&gt;M6171,"Sopra la media",IF(I6171&lt;M6171,"Sotto la media",IF(I6171=M6171,"Uguale alla media")))</f>
        <v>Sotto la media</v>
      </c>
      <c r="L6171" t="s">
        <v>171</v>
      </c>
      <c r="M6171">
        <f t="shared" si="96"/>
        <v>1.0913434551130838</v>
      </c>
    </row>
    <row r="6172" spans="1:13" x14ac:dyDescent="0.3">
      <c r="A6172" s="1" t="s">
        <v>473</v>
      </c>
      <c r="B6172" s="1" t="s">
        <v>474</v>
      </c>
      <c r="C6172" s="1" t="s">
        <v>91</v>
      </c>
      <c r="D6172" s="1" t="s">
        <v>92</v>
      </c>
      <c r="E6172">
        <v>5.5624569336372103</v>
      </c>
      <c r="F6172">
        <v>8.0163265045041801</v>
      </c>
      <c r="G6172">
        <v>9.9953716234524705</v>
      </c>
      <c r="H6172">
        <v>8.2134764981535309</v>
      </c>
      <c r="I6172">
        <v>6.2361023978649301</v>
      </c>
      <c r="J6172" t="str">
        <f>IF(I6172&gt;M6172,"Sopra la media",IF(I6172&lt;M6172,"Sotto la media",IF(I6172=M6172,"Uguale alla media")))</f>
        <v>Sotto la media</v>
      </c>
      <c r="L6172" t="s">
        <v>91</v>
      </c>
      <c r="M6172">
        <f t="shared" si="96"/>
        <v>21.693975570156798</v>
      </c>
    </row>
    <row r="6173" spans="1:13" x14ac:dyDescent="0.3">
      <c r="A6173" s="1" t="s">
        <v>473</v>
      </c>
      <c r="B6173" s="1" t="s">
        <v>474</v>
      </c>
      <c r="C6173" s="1" t="s">
        <v>107</v>
      </c>
      <c r="D6173" s="1" t="s">
        <v>108</v>
      </c>
      <c r="E6173">
        <v>365779946000</v>
      </c>
      <c r="F6173">
        <v>391601940000</v>
      </c>
      <c r="G6173">
        <v>398778222000</v>
      </c>
      <c r="H6173">
        <v>412988273000</v>
      </c>
      <c r="I6173">
        <v>430064612000</v>
      </c>
      <c r="J6173" t="str">
        <f>IF(I6173&gt;M6173,"Sopra la media",IF(I6173&lt;M6173,"Sotto la media",IF(I6173=M6173,"Uguale alla media")))</f>
        <v>Sotto la media</v>
      </c>
      <c r="L6173" t="s">
        <v>107</v>
      </c>
      <c r="M6173">
        <f t="shared" si="96"/>
        <v>236314483443108.75</v>
      </c>
    </row>
    <row r="6174" spans="1:13" x14ac:dyDescent="0.3">
      <c r="A6174" s="1" t="s">
        <v>473</v>
      </c>
      <c r="B6174" s="1" t="s">
        <v>474</v>
      </c>
      <c r="C6174" s="1" t="s">
        <v>11</v>
      </c>
      <c r="D6174" s="1" t="s">
        <v>12</v>
      </c>
      <c r="E6174">
        <v>116.19964268334</v>
      </c>
      <c r="F6174">
        <v>120.779210747308</v>
      </c>
      <c r="G6174">
        <v>129.44176720565801</v>
      </c>
      <c r="H6174">
        <v>136.86287449004001</v>
      </c>
      <c r="I6174">
        <v>140.86309960615699</v>
      </c>
      <c r="J6174" t="str">
        <f>IF(I6174&gt;M6174,"Sopra la media",IF(I6174&lt;M6174,"Sotto la media",IF(I6174=M6174,"Uguale alla media")))</f>
        <v>Sotto la media</v>
      </c>
      <c r="L6174" t="s">
        <v>11</v>
      </c>
      <c r="M6174">
        <f t="shared" si="96"/>
        <v>227.17012061072501</v>
      </c>
    </row>
    <row r="6175" spans="1:13" x14ac:dyDescent="0.3">
      <c r="A6175" s="1" t="s">
        <v>473</v>
      </c>
      <c r="B6175" s="1" t="s">
        <v>474</v>
      </c>
      <c r="C6175" s="1" t="s">
        <v>13</v>
      </c>
      <c r="D6175" s="1" t="s">
        <v>14</v>
      </c>
      <c r="E6175">
        <v>61.468000000000004</v>
      </c>
      <c r="F6175">
        <v>63.045000000000002</v>
      </c>
      <c r="G6175">
        <v>64.028999999999996</v>
      </c>
      <c r="H6175">
        <v>64.278000000000006</v>
      </c>
      <c r="I6175">
        <v>63.53</v>
      </c>
      <c r="J6175" t="str">
        <f>IF(I6175&gt;M6175,"Sopra la media",IF(I6175&lt;M6175,"Sotto la media",IF(I6175=M6175,"Uguale alla media")))</f>
        <v>Sopra la media</v>
      </c>
      <c r="L6175" t="s">
        <v>13</v>
      </c>
      <c r="M6175">
        <f t="shared" si="96"/>
        <v>47.328771565563471</v>
      </c>
    </row>
    <row r="6176" spans="1:13" x14ac:dyDescent="0.3">
      <c r="A6176" s="1" t="s">
        <v>473</v>
      </c>
      <c r="B6176" s="1" t="s">
        <v>474</v>
      </c>
      <c r="C6176" s="1" t="s">
        <v>15</v>
      </c>
      <c r="D6176" s="1" t="s">
        <v>16</v>
      </c>
      <c r="E6176">
        <v>71.998000000000005</v>
      </c>
      <c r="F6176">
        <v>72.573999999999998</v>
      </c>
      <c r="G6176">
        <v>73.295000000000002</v>
      </c>
      <c r="H6176">
        <v>73.542000000000002</v>
      </c>
      <c r="I6176">
        <v>72.573999999999998</v>
      </c>
      <c r="J6176" t="str">
        <f>IF(I6176&gt;M6176,"Sopra la media",IF(I6176&lt;M6176,"Sotto la media",IF(I6176=M6176,"Uguale alla media")))</f>
        <v>Sopra la media</v>
      </c>
      <c r="L6176" t="s">
        <v>15</v>
      </c>
      <c r="M6176">
        <f t="shared" si="96"/>
        <v>66.152038738066082</v>
      </c>
    </row>
    <row r="6177" spans="1:13" x14ac:dyDescent="0.3">
      <c r="A6177" s="1" t="s">
        <v>473</v>
      </c>
      <c r="B6177" s="1" t="s">
        <v>474</v>
      </c>
      <c r="C6177" s="1" t="s">
        <v>17</v>
      </c>
      <c r="D6177" s="1" t="s">
        <v>18</v>
      </c>
      <c r="E6177">
        <v>66.653000000000006</v>
      </c>
      <c r="F6177">
        <v>67.738</v>
      </c>
      <c r="G6177">
        <v>68.593999999999994</v>
      </c>
      <c r="H6177">
        <v>68.844999999999999</v>
      </c>
      <c r="I6177">
        <v>67.991</v>
      </c>
      <c r="J6177" t="str">
        <f>IF(I6177&gt;M6177,"Sopra la media",IF(I6177&lt;M6177,"Sotto la media",IF(I6177=M6177,"Uguale alla media")))</f>
        <v>Sopra la media</v>
      </c>
      <c r="L6177" t="s">
        <v>17</v>
      </c>
      <c r="M6177">
        <f t="shared" si="96"/>
        <v>56.843239022999015</v>
      </c>
    </row>
    <row r="6178" spans="1:13" x14ac:dyDescent="0.3">
      <c r="A6178" s="1" t="s">
        <v>473</v>
      </c>
      <c r="B6178" s="1" t="s">
        <v>474</v>
      </c>
      <c r="C6178" s="1" t="s">
        <v>19</v>
      </c>
      <c r="D6178" s="1" t="s">
        <v>20</v>
      </c>
      <c r="E6178">
        <v>53.991999999999997</v>
      </c>
      <c r="F6178">
        <v>57.719000000000001</v>
      </c>
      <c r="G6178">
        <v>61.15</v>
      </c>
      <c r="H6178">
        <v>60.85</v>
      </c>
      <c r="I6178">
        <v>58.905999999999999</v>
      </c>
      <c r="J6178" t="str">
        <f>IF(I6178&gt;M6178,"Sopra la media",IF(I6178&lt;M6178,"Sotto la media",IF(I6178=M6178,"Uguale alla media")))</f>
        <v>Sopra la media</v>
      </c>
      <c r="L6178" t="s">
        <v>19</v>
      </c>
      <c r="M6178">
        <f t="shared" si="96"/>
        <v>30.728056526173464</v>
      </c>
    </row>
    <row r="6179" spans="1:13" x14ac:dyDescent="0.3">
      <c r="A6179" s="1" t="s">
        <v>473</v>
      </c>
      <c r="B6179" s="1" t="s">
        <v>474</v>
      </c>
      <c r="C6179" s="1" t="s">
        <v>21</v>
      </c>
      <c r="D6179" s="1" t="s">
        <v>22</v>
      </c>
      <c r="E6179">
        <v>56.05</v>
      </c>
      <c r="F6179">
        <v>58.356999999999999</v>
      </c>
      <c r="G6179">
        <v>61.231999999999999</v>
      </c>
      <c r="H6179">
        <v>61.759</v>
      </c>
      <c r="I6179">
        <v>59.284999999999997</v>
      </c>
      <c r="J6179" t="str">
        <f>IF(I6179&gt;M6179,"Sopra la media",IF(I6179&lt;M6179,"Sotto la media",IF(I6179=M6179,"Uguale alla media")))</f>
        <v>Sopra la media</v>
      </c>
      <c r="L6179" t="s">
        <v>21</v>
      </c>
      <c r="M6179">
        <f t="shared" si="96"/>
        <v>39.947913964750136</v>
      </c>
    </row>
    <row r="6180" spans="1:13" x14ac:dyDescent="0.3">
      <c r="A6180" s="1" t="s">
        <v>473</v>
      </c>
      <c r="B6180" s="1" t="s">
        <v>474</v>
      </c>
      <c r="C6180" s="1" t="s">
        <v>23</v>
      </c>
      <c r="D6180" s="1" t="s">
        <v>24</v>
      </c>
      <c r="E6180">
        <v>55.052999999999997</v>
      </c>
      <c r="F6180">
        <v>58.048000000000002</v>
      </c>
      <c r="G6180">
        <v>61.192</v>
      </c>
      <c r="H6180">
        <v>61.317</v>
      </c>
      <c r="I6180">
        <v>59.1</v>
      </c>
      <c r="J6180" t="str">
        <f>IF(I6180&gt;M6180,"Sopra la media",IF(I6180&lt;M6180,"Sotto la media",IF(I6180=M6180,"Uguale alla media")))</f>
        <v>Sopra la media</v>
      </c>
      <c r="L6180" t="s">
        <v>23</v>
      </c>
      <c r="M6180">
        <f t="shared" si="96"/>
        <v>35.477986128119582</v>
      </c>
    </row>
    <row r="6181" spans="1:13" x14ac:dyDescent="0.3">
      <c r="A6181" s="1" t="s">
        <v>473</v>
      </c>
      <c r="B6181" s="1" t="s">
        <v>474</v>
      </c>
      <c r="C6181" s="1" t="s">
        <v>173</v>
      </c>
      <c r="D6181" s="1" t="s">
        <v>174</v>
      </c>
      <c r="E6181">
        <v>67.854302103088202</v>
      </c>
      <c r="F6181">
        <v>66.209951040234102</v>
      </c>
      <c r="G6181">
        <v>65.654585569622398</v>
      </c>
      <c r="H6181">
        <v>65.772068043845294</v>
      </c>
      <c r="I6181">
        <v>67.071406453335598</v>
      </c>
      <c r="J6181" t="str">
        <f>IF(I6181&gt;M6181,"Sopra la media",IF(I6181&lt;M6181,"Sotto la media",IF(I6181=M6181,"Uguale alla media")))</f>
        <v>Sopra la media</v>
      </c>
      <c r="L6181" t="s">
        <v>173</v>
      </c>
      <c r="M6181">
        <f t="shared" si="96"/>
        <v>19.853641767841712</v>
      </c>
    </row>
    <row r="6182" spans="1:13" x14ac:dyDescent="0.3">
      <c r="A6182" s="1" t="s">
        <v>473</v>
      </c>
      <c r="B6182" s="1" t="s">
        <v>474</v>
      </c>
      <c r="C6182" s="1" t="s">
        <v>175</v>
      </c>
      <c r="D6182" s="1" t="s">
        <v>176</v>
      </c>
      <c r="E6182">
        <v>13.414119421095201</v>
      </c>
      <c r="F6182">
        <v>11.475669248619001</v>
      </c>
      <c r="G6182">
        <v>11.067179294282701</v>
      </c>
      <c r="H6182">
        <v>11.263715020451</v>
      </c>
      <c r="I6182">
        <v>12.475334557597799</v>
      </c>
      <c r="J6182" t="str">
        <f>IF(I6182&gt;M6182,"Sopra la media",IF(I6182&lt;M6182,"Sotto la media",IF(I6182=M6182,"Uguale alla media")))</f>
        <v>Sopra la media</v>
      </c>
      <c r="L6182" t="s">
        <v>175</v>
      </c>
      <c r="M6182">
        <f t="shared" si="96"/>
        <v>11.448694083101095</v>
      </c>
    </row>
    <row r="6183" spans="1:13" x14ac:dyDescent="0.3">
      <c r="A6183" s="1" t="s">
        <v>473</v>
      </c>
      <c r="B6183" s="1" t="s">
        <v>474</v>
      </c>
      <c r="C6183" s="1" t="s">
        <v>177</v>
      </c>
      <c r="D6183" s="1" t="s">
        <v>178</v>
      </c>
      <c r="E6183">
        <v>1.0975025145097901</v>
      </c>
      <c r="F6183">
        <v>1.18782807702254</v>
      </c>
      <c r="G6183">
        <v>1.6450179073457001</v>
      </c>
      <c r="H6183">
        <v>1.3679679741106401</v>
      </c>
      <c r="I6183">
        <v>1.1083988832474101</v>
      </c>
      <c r="J6183" t="str">
        <f>IF(I6183&gt;M6183,"Sopra la media",IF(I6183&lt;M6183,"Sotto la media",IF(I6183=M6183,"Uguale alla media")))</f>
        <v>Sotto la media</v>
      </c>
      <c r="L6183" t="s">
        <v>177</v>
      </c>
      <c r="M6183">
        <f t="shared" si="96"/>
        <v>12.606719112833407</v>
      </c>
    </row>
    <row r="6184" spans="1:13" x14ac:dyDescent="0.3">
      <c r="A6184" s="1" t="s">
        <v>473</v>
      </c>
      <c r="B6184" s="1" t="s">
        <v>474</v>
      </c>
      <c r="C6184" s="1" t="s">
        <v>179</v>
      </c>
      <c r="D6184" s="1" t="s">
        <v>180</v>
      </c>
      <c r="E6184">
        <v>8.6045495823540499</v>
      </c>
      <c r="F6184">
        <v>8.1301848477991694</v>
      </c>
      <c r="G6184">
        <v>11.519544991639201</v>
      </c>
      <c r="H6184">
        <v>14.465069801376501</v>
      </c>
      <c r="I6184">
        <v>13.352807097497999</v>
      </c>
      <c r="J6184" t="str">
        <f>IF(I6184&gt;M6184,"Sopra la media",IF(I6184&lt;M6184,"Sotto la media",IF(I6184=M6184,"Uguale alla media")))</f>
        <v>Sopra la media</v>
      </c>
      <c r="L6184" t="s">
        <v>179</v>
      </c>
      <c r="M6184">
        <f t="shared" si="96"/>
        <v>13.33019328585063</v>
      </c>
    </row>
    <row r="6185" spans="1:13" x14ac:dyDescent="0.3">
      <c r="A6185" s="1" t="s">
        <v>473</v>
      </c>
      <c r="B6185" s="1" t="s">
        <v>474</v>
      </c>
      <c r="C6185" s="1" t="s">
        <v>191</v>
      </c>
      <c r="D6185" s="1" t="s">
        <v>192</v>
      </c>
      <c r="E6185">
        <v>9.6087497421795103</v>
      </c>
      <c r="F6185">
        <v>9.7611078143014591</v>
      </c>
      <c r="G6185">
        <v>12.0543415422888</v>
      </c>
      <c r="H6185">
        <v>12.6247261130432</v>
      </c>
      <c r="I6185">
        <v>12.954307678778299</v>
      </c>
      <c r="J6185" t="str">
        <f>IF(I6185&gt;M6185,"Sopra la media",IF(I6185&lt;M6185,"Sotto la media",IF(I6185=M6185,"Uguale alla media")))</f>
        <v>Sotto la media</v>
      </c>
      <c r="L6185" t="s">
        <v>191</v>
      </c>
      <c r="M6185">
        <f t="shared" si="96"/>
        <v>18.201707486035716</v>
      </c>
    </row>
    <row r="6186" spans="1:13" x14ac:dyDescent="0.3">
      <c r="A6186" s="1" t="s">
        <v>473</v>
      </c>
      <c r="B6186" s="1" t="s">
        <v>474</v>
      </c>
      <c r="C6186" s="1" t="s">
        <v>193</v>
      </c>
      <c r="D6186" s="1" t="s">
        <v>194</v>
      </c>
      <c r="E6186">
        <v>589049116</v>
      </c>
      <c r="F6186">
        <v>673724583</v>
      </c>
      <c r="G6186">
        <v>826243764</v>
      </c>
      <c r="H6186">
        <v>823527942</v>
      </c>
      <c r="I6186">
        <v>840956108</v>
      </c>
      <c r="J6186" t="str">
        <f>IF(I6186&gt;M6186,"Sopra la media",IF(I6186&lt;M6186,"Sotto la media",IF(I6186=M6186,"Uguale alla media")))</f>
        <v>Sotto la media</v>
      </c>
      <c r="L6186" t="s">
        <v>193</v>
      </c>
      <c r="M6186">
        <f t="shared" si="96"/>
        <v>41269500642.818184</v>
      </c>
    </row>
    <row r="6187" spans="1:13" x14ac:dyDescent="0.3">
      <c r="A6187" s="1" t="s">
        <v>473</v>
      </c>
      <c r="B6187" s="1" t="s">
        <v>474</v>
      </c>
      <c r="C6187" s="1" t="s">
        <v>25</v>
      </c>
      <c r="D6187" s="1" t="s">
        <v>26</v>
      </c>
      <c r="E6187">
        <v>1.71456170007245</v>
      </c>
      <c r="F6187">
        <v>3.9411206077872798</v>
      </c>
      <c r="G6187">
        <v>7.1722247601644096</v>
      </c>
      <c r="H6187">
        <v>5.7331628303495696</v>
      </c>
      <c r="I6187">
        <v>2.9227978230195699</v>
      </c>
      <c r="J6187" t="str">
        <f>IF(I6187&gt;M6187,"Sopra la media",IF(I6187&lt;M6187,"Sotto la media",IF(I6187=M6187,"Uguale alla media")))</f>
        <v>Sotto la media</v>
      </c>
      <c r="L6187" t="s">
        <v>25</v>
      </c>
      <c r="M6187">
        <f t="shared" si="96"/>
        <v>4.695087702382577</v>
      </c>
    </row>
    <row r="6188" spans="1:13" x14ac:dyDescent="0.3">
      <c r="A6188" s="1" t="s">
        <v>473</v>
      </c>
      <c r="B6188" s="1" t="s">
        <v>474</v>
      </c>
      <c r="C6188" s="1" t="s">
        <v>27</v>
      </c>
      <c r="D6188" s="1" t="s">
        <v>28</v>
      </c>
      <c r="E6188">
        <v>61.807000000000002</v>
      </c>
      <c r="F6188">
        <v>64.256</v>
      </c>
      <c r="G6188">
        <v>67.257000000000005</v>
      </c>
      <c r="H6188">
        <v>68.028000000000006</v>
      </c>
      <c r="I6188">
        <v>68.48</v>
      </c>
      <c r="J6188" t="str">
        <f>IF(I6188&gt;M6188,"Sopra la media",IF(I6188&lt;M6188,"Sotto la media",IF(I6188=M6188,"Uguale alla media")))</f>
        <v>Sopra la media</v>
      </c>
      <c r="L6188" t="s">
        <v>27</v>
      </c>
      <c r="M6188">
        <f t="shared" si="96"/>
        <v>35.789362390513617</v>
      </c>
    </row>
    <row r="6189" spans="1:13" x14ac:dyDescent="0.3">
      <c r="A6189" s="1" t="s">
        <v>473</v>
      </c>
      <c r="B6189" s="1" t="s">
        <v>474</v>
      </c>
      <c r="C6189" s="1" t="s">
        <v>29</v>
      </c>
      <c r="D6189" s="1" t="s">
        <v>30</v>
      </c>
      <c r="E6189">
        <v>63.881</v>
      </c>
      <c r="F6189">
        <v>65.411000000000001</v>
      </c>
      <c r="G6189">
        <v>67.741</v>
      </c>
      <c r="H6189">
        <v>69.266000000000005</v>
      </c>
      <c r="I6189">
        <v>69.385999999999996</v>
      </c>
      <c r="J6189" t="str">
        <f>IF(I6189&gt;M6189,"Sopra la media",IF(I6189&lt;M6189,"Sotto la media",IF(I6189=M6189,"Uguale alla media")))</f>
        <v>Sopra la media</v>
      </c>
      <c r="L6189" t="s">
        <v>29</v>
      </c>
      <c r="M6189">
        <f t="shared" si="96"/>
        <v>46.043713005767522</v>
      </c>
    </row>
    <row r="6190" spans="1:13" x14ac:dyDescent="0.3">
      <c r="A6190" s="1" t="s">
        <v>473</v>
      </c>
      <c r="B6190" s="1" t="s">
        <v>474</v>
      </c>
      <c r="C6190" s="1" t="s">
        <v>31</v>
      </c>
      <c r="D6190" s="1" t="s">
        <v>32</v>
      </c>
      <c r="E6190">
        <v>62.875999999999998</v>
      </c>
      <c r="F6190">
        <v>64.850999999999999</v>
      </c>
      <c r="G6190">
        <v>67.506</v>
      </c>
      <c r="H6190">
        <v>68.664000000000001</v>
      </c>
      <c r="I6190">
        <v>68.944999999999993</v>
      </c>
      <c r="J6190" t="str">
        <f>IF(I6190&gt;M6190,"Sopra la media",IF(I6190&lt;M6190,"Sotto la media",IF(I6190=M6190,"Uguale alla media")))</f>
        <v>Sopra la media</v>
      </c>
      <c r="L6190" t="s">
        <v>31</v>
      </c>
      <c r="M6190">
        <f t="shared" si="96"/>
        <v>41.069607073036323</v>
      </c>
    </row>
    <row r="6191" spans="1:13" x14ac:dyDescent="0.3">
      <c r="A6191" s="1" t="s">
        <v>473</v>
      </c>
      <c r="B6191" s="1" t="s">
        <v>474</v>
      </c>
      <c r="C6191" s="1" t="s">
        <v>33</v>
      </c>
      <c r="D6191" s="1" t="s">
        <v>34</v>
      </c>
      <c r="E6191">
        <v>64.692999999999998</v>
      </c>
      <c r="F6191">
        <v>65.596000000000004</v>
      </c>
      <c r="G6191">
        <v>66.373999999999995</v>
      </c>
      <c r="H6191">
        <v>66.932000000000002</v>
      </c>
      <c r="I6191">
        <v>66.941999999999993</v>
      </c>
      <c r="J6191" t="str">
        <f>IF(I6191&gt;M6191,"Sopra la media",IF(I6191&lt;M6191,"Sotto la media",IF(I6191=M6191,"Uguale alla media")))</f>
        <v>Sopra la media</v>
      </c>
      <c r="L6191" t="s">
        <v>33</v>
      </c>
      <c r="M6191">
        <f t="shared" si="96"/>
        <v>50.737937472320567</v>
      </c>
    </row>
    <row r="6192" spans="1:13" x14ac:dyDescent="0.3">
      <c r="A6192" s="1" t="s">
        <v>473</v>
      </c>
      <c r="B6192" s="1" t="s">
        <v>474</v>
      </c>
      <c r="C6192" s="1" t="s">
        <v>35</v>
      </c>
      <c r="D6192" s="1" t="s">
        <v>36</v>
      </c>
      <c r="E6192">
        <v>76.102999999999994</v>
      </c>
      <c r="F6192">
        <v>77.492999999999995</v>
      </c>
      <c r="G6192">
        <v>78.703000000000003</v>
      </c>
      <c r="H6192">
        <v>79.491</v>
      </c>
      <c r="I6192">
        <v>79.745000000000005</v>
      </c>
      <c r="J6192" t="str">
        <f>IF(I6192&gt;M6192,"Sopra la media",IF(I6192&lt;M6192,"Sotto la media",IF(I6192=M6192,"Uguale alla media")))</f>
        <v>Sopra la media</v>
      </c>
      <c r="L6192" t="s">
        <v>35</v>
      </c>
      <c r="M6192">
        <f t="shared" si="96"/>
        <v>57.561241795429893</v>
      </c>
    </row>
    <row r="6193" spans="1:13" x14ac:dyDescent="0.3">
      <c r="A6193" s="1" t="s">
        <v>473</v>
      </c>
      <c r="B6193" s="1" t="s">
        <v>474</v>
      </c>
      <c r="C6193" s="1" t="s">
        <v>37</v>
      </c>
      <c r="D6193" s="1" t="s">
        <v>38</v>
      </c>
      <c r="E6193">
        <v>75.194000000000003</v>
      </c>
      <c r="F6193">
        <v>75.343000000000004</v>
      </c>
      <c r="G6193">
        <v>75.626999999999995</v>
      </c>
      <c r="H6193">
        <v>76.221000000000004</v>
      </c>
      <c r="I6193">
        <v>76.125</v>
      </c>
      <c r="J6193" t="str">
        <f>IF(I6193&gt;M6193,"Sopra la media",IF(I6193&lt;M6193,"Sotto la media",IF(I6193=M6193,"Uguale alla media")))</f>
        <v>Sopra la media</v>
      </c>
      <c r="L6193" t="s">
        <v>37</v>
      </c>
      <c r="M6193">
        <f t="shared" si="96"/>
        <v>70.220163455884617</v>
      </c>
    </row>
    <row r="6194" spans="1:13" x14ac:dyDescent="0.3">
      <c r="A6194" s="1" t="s">
        <v>473</v>
      </c>
      <c r="B6194" s="1" t="s">
        <v>474</v>
      </c>
      <c r="C6194" s="1" t="s">
        <v>39</v>
      </c>
      <c r="D6194" s="1" t="s">
        <v>40</v>
      </c>
      <c r="E6194">
        <v>85.238</v>
      </c>
      <c r="F6194">
        <v>85.683999999999997</v>
      </c>
      <c r="G6194">
        <v>86.378</v>
      </c>
      <c r="H6194">
        <v>87.067999999999998</v>
      </c>
      <c r="I6194">
        <v>87.116</v>
      </c>
      <c r="J6194" t="str">
        <f>IF(I6194&gt;M6194,"Sopra la media",IF(I6194&lt;M6194,"Sotto la media",IF(I6194=M6194,"Uguale alla media")))</f>
        <v>Sopra la media</v>
      </c>
      <c r="L6194" t="s">
        <v>39</v>
      </c>
      <c r="M6194">
        <f t="shared" si="96"/>
        <v>76.15711685104958</v>
      </c>
    </row>
    <row r="6195" spans="1:13" x14ac:dyDescent="0.3">
      <c r="A6195" s="1" t="s">
        <v>473</v>
      </c>
      <c r="B6195" s="1" t="s">
        <v>474</v>
      </c>
      <c r="C6195" s="1" t="s">
        <v>41</v>
      </c>
      <c r="D6195" s="1" t="s">
        <v>42</v>
      </c>
      <c r="E6195">
        <v>69.863</v>
      </c>
      <c r="F6195">
        <v>70.396000000000001</v>
      </c>
      <c r="G6195">
        <v>70.933000000000007</v>
      </c>
      <c r="H6195">
        <v>71.510999999999996</v>
      </c>
      <c r="I6195">
        <v>71.471000000000004</v>
      </c>
      <c r="J6195" t="str">
        <f>IF(I6195&gt;M6195,"Sopra la media",IF(I6195&lt;M6195,"Sotto la media",IF(I6195=M6195,"Uguale alla media")))</f>
        <v>Sopra la media</v>
      </c>
      <c r="L6195" t="s">
        <v>41</v>
      </c>
      <c r="M6195">
        <f t="shared" si="96"/>
        <v>60.57183157330676</v>
      </c>
    </row>
    <row r="6196" spans="1:13" x14ac:dyDescent="0.3">
      <c r="A6196" s="1" t="s">
        <v>473</v>
      </c>
      <c r="B6196" s="1" t="s">
        <v>474</v>
      </c>
      <c r="C6196" s="1" t="s">
        <v>43</v>
      </c>
      <c r="D6196" s="1" t="s">
        <v>44</v>
      </c>
      <c r="E6196">
        <v>80.653999999999996</v>
      </c>
      <c r="F6196">
        <v>81.575999999999993</v>
      </c>
      <c r="G6196">
        <v>82.531000000000006</v>
      </c>
      <c r="H6196">
        <v>83.274000000000001</v>
      </c>
      <c r="I6196">
        <v>83.429000000000002</v>
      </c>
      <c r="J6196" t="str">
        <f>IF(I6196&gt;M6196,"Sopra la media",IF(I6196&lt;M6196,"Sotto la media",IF(I6196=M6196,"Uguale alla media")))</f>
        <v>Sopra la media</v>
      </c>
      <c r="L6196" t="s">
        <v>43</v>
      </c>
      <c r="M6196">
        <f t="shared" si="96"/>
        <v>67.091042026610609</v>
      </c>
    </row>
    <row r="6197" spans="1:13" x14ac:dyDescent="0.3">
      <c r="A6197" s="1" t="s">
        <v>473</v>
      </c>
      <c r="B6197" s="1" t="s">
        <v>474</v>
      </c>
      <c r="C6197" s="1" t="s">
        <v>45</v>
      </c>
      <c r="D6197" s="1" t="s">
        <v>46</v>
      </c>
      <c r="E6197">
        <v>47.0064264455509</v>
      </c>
      <c r="F6197">
        <v>47.293248122804002</v>
      </c>
      <c r="G6197">
        <v>47.468951297633801</v>
      </c>
      <c r="H6197">
        <v>47.453733922246897</v>
      </c>
      <c r="I6197">
        <v>47.463819896555897</v>
      </c>
      <c r="J6197" t="str">
        <f>IF(I6197&gt;M6197,"Sopra la media",IF(I6197&lt;M6197,"Sotto la media",IF(I6197=M6197,"Uguale alla media")))</f>
        <v>Sopra la media</v>
      </c>
      <c r="L6197" t="s">
        <v>45</v>
      </c>
      <c r="M6197">
        <f t="shared" si="96"/>
        <v>41.557687634554192</v>
      </c>
    </row>
    <row r="6198" spans="1:13" x14ac:dyDescent="0.3">
      <c r="A6198" s="1" t="s">
        <v>473</v>
      </c>
      <c r="B6198" s="1" t="s">
        <v>474</v>
      </c>
      <c r="C6198" s="1" t="s">
        <v>47</v>
      </c>
      <c r="D6198" s="1" t="s">
        <v>48</v>
      </c>
      <c r="E6198">
        <v>2879819</v>
      </c>
      <c r="F6198">
        <v>2919514</v>
      </c>
      <c r="G6198">
        <v>2953183</v>
      </c>
      <c r="H6198">
        <v>3048778</v>
      </c>
      <c r="I6198">
        <v>3078764</v>
      </c>
      <c r="J6198" t="str">
        <f>IF(I6198&gt;M6198,"Sopra la media",IF(I6198&lt;M6198,"Sotto la media",IF(I6198=M6198,"Uguale alla media")))</f>
        <v>Sotto la media</v>
      </c>
      <c r="L6198" t="s">
        <v>47</v>
      </c>
      <c r="M6198">
        <f t="shared" si="96"/>
        <v>170127965.69565219</v>
      </c>
    </row>
    <row r="6199" spans="1:13" x14ac:dyDescent="0.3">
      <c r="A6199" s="1" t="s">
        <v>473</v>
      </c>
      <c r="B6199" s="1" t="s">
        <v>474</v>
      </c>
      <c r="C6199" s="1" t="s">
        <v>181</v>
      </c>
      <c r="D6199" s="1" t="s">
        <v>182</v>
      </c>
      <c r="E6199">
        <v>16.657275027461601</v>
      </c>
      <c r="F6199">
        <v>16.083232928088801</v>
      </c>
      <c r="G6199">
        <v>15.5210252922374</v>
      </c>
      <c r="H6199">
        <v>16.093458445968899</v>
      </c>
      <c r="I6199">
        <v>15.805108247577699</v>
      </c>
      <c r="J6199" t="str">
        <f>IF(I6199&gt;M6199,"Sopra la media",IF(I6199&lt;M6199,"Sotto la media",IF(I6199=M6199,"Uguale alla media")))</f>
        <v>Sotto la media</v>
      </c>
      <c r="L6199" t="s">
        <v>181</v>
      </c>
      <c r="M6199">
        <f t="shared" si="96"/>
        <v>50.440446814352484</v>
      </c>
    </row>
    <row r="6200" spans="1:13" x14ac:dyDescent="0.3">
      <c r="A6200" s="1" t="s">
        <v>473</v>
      </c>
      <c r="B6200" s="1" t="s">
        <v>474</v>
      </c>
      <c r="C6200" s="1" t="s">
        <v>183</v>
      </c>
      <c r="D6200" s="1" t="s">
        <v>184</v>
      </c>
      <c r="E6200">
        <v>74.958743923572499</v>
      </c>
      <c r="F6200">
        <v>77.203204412557497</v>
      </c>
      <c r="G6200">
        <v>72.744797333014503</v>
      </c>
      <c r="H6200">
        <v>70.763873157055798</v>
      </c>
      <c r="I6200">
        <v>70.061814496734598</v>
      </c>
      <c r="J6200" t="str">
        <f>IF(I6200&gt;M6200,"Sopra la media",IF(I6200&lt;M6200,"Sotto la media",IF(I6200=M6200,"Uguale alla media")))</f>
        <v>Sopra la media</v>
      </c>
      <c r="L6200" t="s">
        <v>183</v>
      </c>
      <c r="M6200">
        <f t="shared" si="96"/>
        <v>67.335996133053428</v>
      </c>
    </row>
    <row r="6201" spans="1:13" x14ac:dyDescent="0.3">
      <c r="A6201" s="1" t="s">
        <v>473</v>
      </c>
      <c r="B6201" s="1" t="s">
        <v>474</v>
      </c>
      <c r="C6201" s="1" t="s">
        <v>95</v>
      </c>
      <c r="D6201" s="1" t="s">
        <v>96</v>
      </c>
      <c r="E6201">
        <v>30.4</v>
      </c>
      <c r="F6201">
        <v>30.4</v>
      </c>
      <c r="G6201">
        <v>30.4</v>
      </c>
      <c r="H6201">
        <v>30.4</v>
      </c>
      <c r="I6201">
        <v>30.4</v>
      </c>
      <c r="J6201" t="str">
        <f>IF(I6201&gt;M6201,"Sopra la media",IF(I6201&lt;M6201,"Sotto la media",IF(I6201=M6201,"Uguale alla media")))</f>
        <v>Sopra la media</v>
      </c>
      <c r="L6201" t="s">
        <v>95</v>
      </c>
      <c r="M6201">
        <f t="shared" si="96"/>
        <v>9.715204678362575</v>
      </c>
    </row>
    <row r="6202" spans="1:13" x14ac:dyDescent="0.3">
      <c r="A6202" s="1" t="s">
        <v>473</v>
      </c>
      <c r="B6202" s="1" t="s">
        <v>474</v>
      </c>
      <c r="C6202" s="1" t="s">
        <v>97</v>
      </c>
      <c r="D6202" s="1" t="s">
        <v>98</v>
      </c>
      <c r="E6202">
        <v>544481997000</v>
      </c>
      <c r="F6202">
        <v>576331859000</v>
      </c>
      <c r="G6202">
        <v>594069101000</v>
      </c>
      <c r="H6202">
        <v>601575587000</v>
      </c>
      <c r="I6202">
        <v>614483326000</v>
      </c>
      <c r="J6202" t="str">
        <f>IF(I6202&gt;M6202,"Sopra la media",IF(I6202&lt;M6202,"Sotto la media",IF(I6202=M6202,"Uguale alla media")))</f>
        <v>Sotto la media</v>
      </c>
      <c r="L6202" t="s">
        <v>97</v>
      </c>
      <c r="M6202">
        <f t="shared" si="96"/>
        <v>169555835384335.56</v>
      </c>
    </row>
    <row r="6203" spans="1:13" x14ac:dyDescent="0.3">
      <c r="A6203" s="1" t="s">
        <v>473</v>
      </c>
      <c r="B6203" s="1" t="s">
        <v>474</v>
      </c>
      <c r="C6203" s="1" t="s">
        <v>99</v>
      </c>
      <c r="D6203" s="1" t="s">
        <v>100</v>
      </c>
      <c r="E6203">
        <v>-99988755000</v>
      </c>
      <c r="F6203">
        <v>-106026161000</v>
      </c>
      <c r="G6203">
        <v>-104906880000</v>
      </c>
      <c r="H6203">
        <v>-91270961000</v>
      </c>
      <c r="I6203">
        <v>-81892287000</v>
      </c>
      <c r="J6203" t="str">
        <f>IF(I6203&gt;M6203,"Sopra la media",IF(I6203&lt;M6203,"Sotto la media",IF(I6203=M6203,"Uguale alla media")))</f>
        <v>Sotto la media</v>
      </c>
      <c r="L6203" t="s">
        <v>99</v>
      </c>
      <c r="M6203">
        <f t="shared" si="96"/>
        <v>33703295249695.203</v>
      </c>
    </row>
    <row r="6204" spans="1:13" x14ac:dyDescent="0.3">
      <c r="A6204" s="1" t="s">
        <v>473</v>
      </c>
      <c r="B6204" s="1" t="s">
        <v>474</v>
      </c>
      <c r="C6204" s="1" t="s">
        <v>49</v>
      </c>
      <c r="D6204" s="1" t="s">
        <v>50</v>
      </c>
      <c r="E6204">
        <v>42124</v>
      </c>
      <c r="F6204">
        <v>-14944</v>
      </c>
      <c r="G6204">
        <v>21404</v>
      </c>
      <c r="H6204">
        <v>21404</v>
      </c>
      <c r="I6204">
        <v>18766</v>
      </c>
      <c r="J6204" t="str">
        <f>IF(I6204&gt;M6204,"Sopra la media",IF(I6204&lt;M6204,"Sotto la media",IF(I6204=M6204,"Uguale alla media")))</f>
        <v>Sopra la media</v>
      </c>
      <c r="L6204" t="s">
        <v>49</v>
      </c>
      <c r="M6204">
        <f t="shared" si="96"/>
        <v>-72272.196226415093</v>
      </c>
    </row>
    <row r="6205" spans="1:13" x14ac:dyDescent="0.3">
      <c r="A6205" s="1" t="s">
        <v>473</v>
      </c>
      <c r="B6205" s="1" t="s">
        <v>474</v>
      </c>
      <c r="C6205" s="1" t="s">
        <v>101</v>
      </c>
      <c r="D6205" s="1" t="s">
        <v>102</v>
      </c>
      <c r="E6205">
        <v>1.54205833333333</v>
      </c>
      <c r="F6205">
        <v>1.4137999999999999</v>
      </c>
      <c r="G6205">
        <v>1.5771833333333301</v>
      </c>
      <c r="H6205">
        <v>1.6284333333333301</v>
      </c>
      <c r="I6205">
        <v>1.6523083333333299</v>
      </c>
      <c r="J6205" t="str">
        <f>IF(I6205&gt;M6205,"Sopra la media",IF(I6205&lt;M6205,"Sotto la media",IF(I6205=M6205,"Uguale alla media")))</f>
        <v>Sotto la media</v>
      </c>
      <c r="L6205" t="s">
        <v>101</v>
      </c>
      <c r="M6205">
        <f t="shared" si="96"/>
        <v>567.69905808996577</v>
      </c>
    </row>
    <row r="6206" spans="1:13" x14ac:dyDescent="0.3">
      <c r="A6206" s="1" t="s">
        <v>473</v>
      </c>
      <c r="B6206" s="1" t="s">
        <v>474</v>
      </c>
      <c r="C6206" s="1" t="s">
        <v>185</v>
      </c>
      <c r="D6206" s="1" t="s">
        <v>186</v>
      </c>
      <c r="E6206">
        <v>2.4622149272817802</v>
      </c>
      <c r="F6206">
        <v>3.2339779667798298</v>
      </c>
      <c r="G6206">
        <v>3.1798376482228599</v>
      </c>
      <c r="H6206">
        <v>3.2674016127161498</v>
      </c>
      <c r="I6206">
        <v>3.30540488322666</v>
      </c>
      <c r="J6206" t="str">
        <f>IF(I6206&gt;M6206,"Sopra la media",IF(I6206&lt;M6206,"Sotto la media",IF(I6206=M6206,"Uguale alla media")))</f>
        <v>Sotto la media</v>
      </c>
      <c r="L6206" t="s">
        <v>185</v>
      </c>
      <c r="M6206">
        <f t="shared" si="96"/>
        <v>6.2845562459605775</v>
      </c>
    </row>
    <row r="6207" spans="1:13" x14ac:dyDescent="0.3">
      <c r="A6207" s="1" t="s">
        <v>473</v>
      </c>
      <c r="B6207" s="1" t="s">
        <v>474</v>
      </c>
      <c r="C6207" s="1" t="s">
        <v>187</v>
      </c>
      <c r="D6207" s="1" t="s">
        <v>188</v>
      </c>
      <c r="E6207">
        <v>1.84649322864559</v>
      </c>
      <c r="F6207">
        <v>2.0433776485761199</v>
      </c>
      <c r="G6207">
        <v>2.22387436334331</v>
      </c>
      <c r="H6207">
        <v>1.6938877031895301</v>
      </c>
      <c r="I6207">
        <v>1.7942492458091599</v>
      </c>
      <c r="J6207" t="str">
        <f>IF(I6207&gt;M6207,"Sopra la media",IF(I6207&lt;M6207,"Sotto la media",IF(I6207=M6207,"Uguale alla media")))</f>
        <v>Sotto la media</v>
      </c>
      <c r="L6207" t="s">
        <v>187</v>
      </c>
      <c r="M6207">
        <f t="shared" si="96"/>
        <v>2.9880148115090099</v>
      </c>
    </row>
    <row r="6208" spans="1:13" x14ac:dyDescent="0.3">
      <c r="A6208" s="1" t="s">
        <v>473</v>
      </c>
      <c r="B6208" s="1" t="s">
        <v>474</v>
      </c>
      <c r="C6208" s="1" t="s">
        <v>51</v>
      </c>
      <c r="D6208" s="1" t="s">
        <v>52</v>
      </c>
      <c r="E6208">
        <v>1606564</v>
      </c>
      <c r="F6208">
        <v>1630092</v>
      </c>
      <c r="G6208">
        <v>1652341</v>
      </c>
      <c r="H6208">
        <v>1673220</v>
      </c>
      <c r="I6208">
        <v>1692770</v>
      </c>
      <c r="J6208" t="str">
        <f>IF(I6208&gt;M6208,"Sopra la media",IF(I6208&lt;M6208,"Sotto la media",IF(I6208=M6208,"Uguale alla media")))</f>
        <v>Sotto la media</v>
      </c>
      <c r="L6208" t="s">
        <v>51</v>
      </c>
      <c r="M6208">
        <f t="shared" si="96"/>
        <v>4885841.3856209153</v>
      </c>
    </row>
    <row r="6209" spans="1:13" x14ac:dyDescent="0.3">
      <c r="A6209" s="1" t="s">
        <v>473</v>
      </c>
      <c r="B6209" s="1" t="s">
        <v>474</v>
      </c>
      <c r="C6209" s="1" t="s">
        <v>53</v>
      </c>
      <c r="D6209" s="1" t="s">
        <v>54</v>
      </c>
      <c r="E6209">
        <v>36.404003306480298</v>
      </c>
      <c r="F6209">
        <v>36.7465080389157</v>
      </c>
      <c r="G6209">
        <v>37.164430813301202</v>
      </c>
      <c r="H6209">
        <v>36.828183127998599</v>
      </c>
      <c r="I6209">
        <v>36.945628419653701</v>
      </c>
      <c r="J6209" t="str">
        <f>IF(I6209&gt;M6209,"Sopra la media",IF(I6209&lt;M6209,"Sotto la media",IF(I6209=M6209,"Uguale alla media")))</f>
        <v>Sopra la media</v>
      </c>
      <c r="L6209" t="s">
        <v>53</v>
      </c>
      <c r="M6209">
        <f t="shared" si="96"/>
        <v>29.893034910009519</v>
      </c>
    </row>
    <row r="6210" spans="1:13" x14ac:dyDescent="0.3">
      <c r="A6210" s="1" t="s">
        <v>473</v>
      </c>
      <c r="B6210" s="1" t="s">
        <v>474</v>
      </c>
      <c r="C6210" s="1" t="s">
        <v>55</v>
      </c>
      <c r="D6210" s="1" t="s">
        <v>56</v>
      </c>
      <c r="E6210">
        <v>1606564</v>
      </c>
      <c r="F6210">
        <v>1630092</v>
      </c>
      <c r="G6210">
        <v>1652341</v>
      </c>
      <c r="H6210">
        <v>1673220</v>
      </c>
      <c r="I6210">
        <v>1692770</v>
      </c>
      <c r="J6210" t="str">
        <f>IF(I6210&gt;M6210,"Sopra la media",IF(I6210&lt;M6210,"Sotto la media",IF(I6210=M6210,"Uguale alla media")))</f>
        <v>Sotto la media</v>
      </c>
      <c r="L6210" t="s">
        <v>55</v>
      </c>
      <c r="M6210">
        <f t="shared" si="96"/>
        <v>16360277.38016529</v>
      </c>
    </row>
    <row r="6211" spans="1:13" x14ac:dyDescent="0.3">
      <c r="A6211" s="1" t="s">
        <v>473</v>
      </c>
      <c r="B6211" s="1" t="s">
        <v>474</v>
      </c>
      <c r="C6211" s="1" t="s">
        <v>57</v>
      </c>
      <c r="D6211" s="1" t="s">
        <v>58</v>
      </c>
      <c r="E6211">
        <v>31.561903265097602</v>
      </c>
      <c r="F6211">
        <v>31.891925733179399</v>
      </c>
      <c r="G6211">
        <v>32.289943719221398</v>
      </c>
      <c r="H6211">
        <v>32.034998372613998</v>
      </c>
      <c r="I6211">
        <v>32.176317483694397</v>
      </c>
      <c r="J6211" t="str">
        <f>IF(I6211&gt;M6211,"Sopra la media",IF(I6211&lt;M6211,"Sotto la media",IF(I6211=M6211,"Uguale alla media")))</f>
        <v>Sopra la media</v>
      </c>
      <c r="L6211" t="s">
        <v>57</v>
      </c>
      <c r="M6211">
        <f t="shared" ref="M6211:M6274" si="97">AVERAGEIF(C:C,C6211,I:I)</f>
        <v>25.834416841779205</v>
      </c>
    </row>
    <row r="6212" spans="1:13" x14ac:dyDescent="0.3">
      <c r="A6212" s="1" t="s">
        <v>473</v>
      </c>
      <c r="B6212" s="1" t="s">
        <v>474</v>
      </c>
      <c r="C6212" s="1" t="s">
        <v>201</v>
      </c>
      <c r="D6212" s="1" t="s">
        <v>202</v>
      </c>
      <c r="E6212">
        <v>1.422947</v>
      </c>
      <c r="F6212">
        <v>1.4636640000000001</v>
      </c>
      <c r="G6212">
        <v>1.4335009999999999</v>
      </c>
      <c r="H6212">
        <v>1.4712179999999999</v>
      </c>
      <c r="I6212">
        <v>1.4882139999999999</v>
      </c>
      <c r="J6212" t="str">
        <f>IF(I6212&gt;M6212,"Sopra la media",IF(I6212&lt;M6212,"Sotto la media",IF(I6212=M6212,"Uguale alla media")))</f>
        <v>Sotto la media</v>
      </c>
      <c r="L6212" t="s">
        <v>201</v>
      </c>
      <c r="M6212">
        <f t="shared" si="97"/>
        <v>95.426251631578921</v>
      </c>
    </row>
    <row r="6213" spans="1:13" x14ac:dyDescent="0.3">
      <c r="A6213" s="1" t="s">
        <v>473</v>
      </c>
      <c r="B6213" s="1" t="s">
        <v>474</v>
      </c>
      <c r="C6213" s="1" t="s">
        <v>103</v>
      </c>
      <c r="D6213" s="1" t="s">
        <v>104</v>
      </c>
      <c r="E6213">
        <v>48.3333333333333</v>
      </c>
      <c r="F6213">
        <v>49.1666666666667</v>
      </c>
      <c r="G6213">
        <v>50.420168067226903</v>
      </c>
      <c r="H6213">
        <v>44.262295081967203</v>
      </c>
      <c r="I6213">
        <v>45.528455284552798</v>
      </c>
      <c r="J6213" t="str">
        <f>IF(I6213&gt;M6213,"Sopra la media",IF(I6213&lt;M6213,"Sotto la media",IF(I6213=M6213,"Uguale alla media")))</f>
        <v>Sopra la media</v>
      </c>
      <c r="L6213" t="s">
        <v>103</v>
      </c>
      <c r="M6213">
        <f t="shared" si="97"/>
        <v>25.862423969606155</v>
      </c>
    </row>
    <row r="6214" spans="1:13" x14ac:dyDescent="0.3">
      <c r="A6214" s="1" t="s">
        <v>473</v>
      </c>
      <c r="B6214" s="1" t="s">
        <v>474</v>
      </c>
      <c r="C6214" s="1" t="s">
        <v>65</v>
      </c>
      <c r="D6214" s="1" t="s">
        <v>66</v>
      </c>
      <c r="E6214">
        <v>86.034790009841203</v>
      </c>
      <c r="F6214">
        <v>87.063164461197502</v>
      </c>
      <c r="G6214">
        <v>87.764951670699602</v>
      </c>
      <c r="H6214">
        <v>87.813069888875802</v>
      </c>
      <c r="I6214">
        <v>87.936945812807906</v>
      </c>
      <c r="J6214" t="str">
        <f>IF(I6214&gt;M6214,"Sopra la media",IF(I6214&lt;M6214,"Sotto la media",IF(I6214=M6214,"Uguale alla media")))</f>
        <v>Sopra la media</v>
      </c>
      <c r="L6214" t="s">
        <v>65</v>
      </c>
      <c r="M6214">
        <f t="shared" si="97"/>
        <v>72.605136629047351</v>
      </c>
    </row>
    <row r="6215" spans="1:13" x14ac:dyDescent="0.3">
      <c r="A6215" s="1" t="s">
        <v>473</v>
      </c>
      <c r="B6215" s="1" t="s">
        <v>474</v>
      </c>
      <c r="C6215" s="1" t="s">
        <v>67</v>
      </c>
      <c r="D6215" s="1" t="s">
        <v>68</v>
      </c>
      <c r="E6215">
        <v>13.872999999999999</v>
      </c>
      <c r="F6215">
        <v>12.617000000000001</v>
      </c>
      <c r="G6215">
        <v>11.93</v>
      </c>
      <c r="H6215">
        <v>12.368</v>
      </c>
      <c r="I6215">
        <v>12.385</v>
      </c>
      <c r="J6215" t="str">
        <f>IF(I6215&gt;M6215,"Sopra la media",IF(I6215&lt;M6215,"Sotto la media",IF(I6215=M6215,"Uguale alla media")))</f>
        <v>Sotto la media</v>
      </c>
      <c r="L6215" t="s">
        <v>67</v>
      </c>
      <c r="M6215">
        <f t="shared" si="97"/>
        <v>24.512043701902375</v>
      </c>
    </row>
    <row r="6216" spans="1:13" x14ac:dyDescent="0.3">
      <c r="A6216" s="1" t="s">
        <v>473</v>
      </c>
      <c r="B6216" s="1" t="s">
        <v>474</v>
      </c>
      <c r="C6216" s="1" t="s">
        <v>69</v>
      </c>
      <c r="D6216" s="1" t="s">
        <v>70</v>
      </c>
      <c r="E6216">
        <v>12.063000000000001</v>
      </c>
      <c r="F6216">
        <v>11.108000000000001</v>
      </c>
      <c r="G6216">
        <v>11.21</v>
      </c>
      <c r="H6216">
        <v>11.028</v>
      </c>
      <c r="I6216">
        <v>11.015000000000001</v>
      </c>
      <c r="J6216" t="str">
        <f>IF(I6216&gt;M6216,"Sopra la media",IF(I6216&lt;M6216,"Sotto la media",IF(I6216=M6216,"Uguale alla media")))</f>
        <v>Sotto la media</v>
      </c>
      <c r="L6216" t="s">
        <v>69</v>
      </c>
      <c r="M6216">
        <f t="shared" si="97"/>
        <v>15.650952812770232</v>
      </c>
    </row>
    <row r="6217" spans="1:13" x14ac:dyDescent="0.3">
      <c r="A6217" s="1" t="s">
        <v>473</v>
      </c>
      <c r="B6217" s="1" t="s">
        <v>474</v>
      </c>
      <c r="C6217" s="1" t="s">
        <v>71</v>
      </c>
      <c r="D6217" s="1" t="s">
        <v>72</v>
      </c>
      <c r="E6217">
        <v>12.94</v>
      </c>
      <c r="F6217">
        <v>11.84</v>
      </c>
      <c r="G6217">
        <v>11.56</v>
      </c>
      <c r="H6217">
        <v>11.68</v>
      </c>
      <c r="I6217">
        <v>11.682</v>
      </c>
      <c r="J6217" t="str">
        <f>IF(I6217&gt;M6217,"Sopra la media",IF(I6217&lt;M6217,"Sotto la media",IF(I6217=M6217,"Uguale alla media")))</f>
        <v>Sotto la media</v>
      </c>
      <c r="L6217" t="s">
        <v>71</v>
      </c>
      <c r="M6217">
        <f t="shared" si="97"/>
        <v>19.989279741525923</v>
      </c>
    </row>
    <row r="6218" spans="1:13" x14ac:dyDescent="0.3">
      <c r="A6218" s="1" t="s">
        <v>473</v>
      </c>
      <c r="B6218" s="1" t="s">
        <v>474</v>
      </c>
      <c r="C6218" s="1" t="s">
        <v>73</v>
      </c>
      <c r="D6218" s="1" t="s">
        <v>74</v>
      </c>
      <c r="E6218">
        <v>30.6</v>
      </c>
      <c r="F6218">
        <v>30.6</v>
      </c>
      <c r="G6218">
        <v>30.6</v>
      </c>
      <c r="H6218">
        <v>30.6</v>
      </c>
      <c r="I6218">
        <v>30.6</v>
      </c>
      <c r="J6218" t="str">
        <f>IF(I6218&gt;M6218,"Sopra la media",IF(I6218&lt;M6218,"Sotto la media",IF(I6218=M6218,"Uguale alla media")))</f>
        <v>Sopra la media</v>
      </c>
      <c r="L6218" t="s">
        <v>73</v>
      </c>
      <c r="M6218">
        <f t="shared" si="97"/>
        <v>14.455719813988487</v>
      </c>
    </row>
    <row r="6219" spans="1:13" x14ac:dyDescent="0.3">
      <c r="A6219" s="1" t="s">
        <v>473</v>
      </c>
      <c r="B6219" s="1" t="s">
        <v>474</v>
      </c>
      <c r="C6219" s="1" t="s">
        <v>75</v>
      </c>
      <c r="D6219" s="1" t="s">
        <v>76</v>
      </c>
      <c r="E6219">
        <v>33.4</v>
      </c>
      <c r="F6219">
        <v>33.4</v>
      </c>
      <c r="G6219">
        <v>33.4</v>
      </c>
      <c r="H6219">
        <v>33.4</v>
      </c>
      <c r="I6219">
        <v>33.4</v>
      </c>
      <c r="J6219" t="str">
        <f>IF(I6219&gt;M6219,"Sopra la media",IF(I6219&lt;M6219,"Sotto la media",IF(I6219=M6219,"Uguale alla media")))</f>
        <v>Sopra la media</v>
      </c>
      <c r="L6219" t="s">
        <v>75</v>
      </c>
      <c r="M6219">
        <f t="shared" si="97"/>
        <v>18.188675049607852</v>
      </c>
    </row>
    <row r="6220" spans="1:13" x14ac:dyDescent="0.3">
      <c r="A6220" s="1" t="s">
        <v>473</v>
      </c>
      <c r="B6220" s="1" t="s">
        <v>474</v>
      </c>
      <c r="C6220" s="1" t="s">
        <v>109</v>
      </c>
      <c r="D6220" s="1" t="s">
        <v>110</v>
      </c>
      <c r="E6220">
        <v>13733288688.851601</v>
      </c>
      <c r="F6220">
        <v>16113750239.680401</v>
      </c>
      <c r="G6220">
        <v>14399554617.1628</v>
      </c>
      <c r="H6220">
        <v>15487380827.5418</v>
      </c>
      <c r="I6220">
        <v>22065156553.5373</v>
      </c>
      <c r="J6220" t="str">
        <f>IF(I6220&gt;M6220,"Sopra la media",IF(I6220&lt;M6220,"Sotto la media",IF(I6220=M6220,"Uguale alla media")))</f>
        <v>Sotto la media</v>
      </c>
      <c r="L6220" t="s">
        <v>109</v>
      </c>
      <c r="M6220">
        <f t="shared" si="97"/>
        <v>96807929868.205734</v>
      </c>
    </row>
    <row r="6221" spans="1:13" x14ac:dyDescent="0.3">
      <c r="A6221" s="1" t="s">
        <v>473</v>
      </c>
      <c r="B6221" s="1" t="s">
        <v>474</v>
      </c>
      <c r="C6221" s="1" t="s">
        <v>111</v>
      </c>
      <c r="D6221" s="1" t="s">
        <v>112</v>
      </c>
      <c r="E6221">
        <v>13733288688.851601</v>
      </c>
      <c r="F6221">
        <v>16113750239.680401</v>
      </c>
      <c r="G6221">
        <v>14399554617.1628</v>
      </c>
      <c r="H6221">
        <v>15487380827.5418</v>
      </c>
      <c r="I6221">
        <v>22065156553.5373</v>
      </c>
      <c r="J6221" t="str">
        <f>IF(I6221&gt;M6221,"Sopra la media",IF(I6221&lt;M6221,"Sotto la media",IF(I6221=M6221,"Uguale alla media")))</f>
        <v>Sotto la media</v>
      </c>
      <c r="L6221" t="s">
        <v>111</v>
      </c>
      <c r="M6221">
        <f t="shared" si="97"/>
        <v>96807929868.205734</v>
      </c>
    </row>
    <row r="6222" spans="1:13" x14ac:dyDescent="0.3">
      <c r="A6222" s="1" t="s">
        <v>473</v>
      </c>
      <c r="B6222" s="1" t="s">
        <v>474</v>
      </c>
      <c r="C6222" s="1" t="s">
        <v>77</v>
      </c>
      <c r="D6222" s="1" t="s">
        <v>78</v>
      </c>
      <c r="E6222">
        <v>4.984</v>
      </c>
      <c r="F6222">
        <v>3.8879999999999999</v>
      </c>
      <c r="G6222">
        <v>3.5339999999999998</v>
      </c>
      <c r="H6222">
        <v>3.9660000000000002</v>
      </c>
      <c r="I6222">
        <v>5.0960000000000001</v>
      </c>
      <c r="J6222" t="str">
        <f>IF(I6222&gt;M6222,"Sopra la media",IF(I6222&lt;M6222,"Sotto la media",IF(I6222=M6222,"Uguale alla media")))</f>
        <v>Sotto la media</v>
      </c>
      <c r="L6222" t="s">
        <v>77</v>
      </c>
      <c r="M6222">
        <f t="shared" si="97"/>
        <v>7.7479505213863922</v>
      </c>
    </row>
    <row r="6223" spans="1:13" x14ac:dyDescent="0.3">
      <c r="A6223" s="1" t="s">
        <v>473</v>
      </c>
      <c r="B6223" s="1" t="s">
        <v>474</v>
      </c>
      <c r="C6223" s="1" t="s">
        <v>79</v>
      </c>
      <c r="D6223" s="1" t="s">
        <v>80</v>
      </c>
      <c r="E6223">
        <v>4.25</v>
      </c>
      <c r="F6223">
        <v>3.6749999999999998</v>
      </c>
      <c r="G6223">
        <v>3.0830000000000002</v>
      </c>
      <c r="H6223">
        <v>3.5150000000000001</v>
      </c>
      <c r="I6223">
        <v>4.665</v>
      </c>
      <c r="J6223" t="str">
        <f>IF(I6223&gt;M6223,"Sopra la media",IF(I6223&lt;M6223,"Sotto la media",IF(I6223=M6223,"Uguale alla media")))</f>
        <v>Sotto la media</v>
      </c>
      <c r="L6223" t="s">
        <v>79</v>
      </c>
      <c r="M6223">
        <f t="shared" si="97"/>
        <v>6.0531541831733611</v>
      </c>
    </row>
    <row r="6224" spans="1:13" x14ac:dyDescent="0.3">
      <c r="A6224" s="1" t="s">
        <v>473</v>
      </c>
      <c r="B6224" s="1" t="s">
        <v>474</v>
      </c>
      <c r="C6224" s="1" t="s">
        <v>81</v>
      </c>
      <c r="D6224" s="1" t="s">
        <v>82</v>
      </c>
      <c r="E6224">
        <v>4.5949999999999998</v>
      </c>
      <c r="F6224">
        <v>3.7759999999999998</v>
      </c>
      <c r="G6224">
        <v>3.2970000000000002</v>
      </c>
      <c r="H6224">
        <v>3.7290000000000001</v>
      </c>
      <c r="I6224">
        <v>4.8689999999999998</v>
      </c>
      <c r="J6224" t="str">
        <f>IF(I6224&gt;M6224,"Sopra la media",IF(I6224&lt;M6224,"Sotto la media",IF(I6224=M6224,"Uguale alla media")))</f>
        <v>Sotto la media</v>
      </c>
      <c r="L6224" t="s">
        <v>81</v>
      </c>
      <c r="M6224">
        <f t="shared" si="97"/>
        <v>6.5419149868476776</v>
      </c>
    </row>
    <row r="6225" spans="1:13" x14ac:dyDescent="0.3">
      <c r="A6225" s="1" t="s">
        <v>473</v>
      </c>
      <c r="B6225" s="1" t="s">
        <v>474</v>
      </c>
      <c r="C6225" s="1" t="s">
        <v>83</v>
      </c>
      <c r="D6225" s="1" t="s">
        <v>84</v>
      </c>
      <c r="E6225">
        <v>12.644</v>
      </c>
      <c r="F6225">
        <v>10.173</v>
      </c>
      <c r="G6225">
        <v>9.08</v>
      </c>
      <c r="H6225">
        <v>10.551</v>
      </c>
      <c r="I6225">
        <v>13.981</v>
      </c>
      <c r="J6225" t="str">
        <f>IF(I6225&gt;M6225,"Sopra la media",IF(I6225&lt;M6225,"Sotto la media",IF(I6225=M6225,"Uguale alla media")))</f>
        <v>Sotto la media</v>
      </c>
      <c r="L6225" t="s">
        <v>83</v>
      </c>
      <c r="M6225">
        <f t="shared" si="97"/>
        <v>17.624470702833033</v>
      </c>
    </row>
    <row r="6226" spans="1:13" x14ac:dyDescent="0.3">
      <c r="A6226" s="1" t="s">
        <v>473</v>
      </c>
      <c r="B6226" s="1" t="s">
        <v>474</v>
      </c>
      <c r="C6226" s="1" t="s">
        <v>85</v>
      </c>
      <c r="D6226" s="1" t="s">
        <v>86</v>
      </c>
      <c r="E6226">
        <v>12.257999999999999</v>
      </c>
      <c r="F6226">
        <v>10.784000000000001</v>
      </c>
      <c r="G6226">
        <v>9.609</v>
      </c>
      <c r="H6226">
        <v>10.837999999999999</v>
      </c>
      <c r="I6226">
        <v>14.558</v>
      </c>
      <c r="J6226" t="str">
        <f>IF(I6226&gt;M6226,"Sopra la media",IF(I6226&lt;M6226,"Sotto la media",IF(I6226=M6226,"Uguale alla media")))</f>
        <v>Sopra la media</v>
      </c>
      <c r="L6226" t="s">
        <v>85</v>
      </c>
      <c r="M6226">
        <f t="shared" si="97"/>
        <v>14.516124819510836</v>
      </c>
    </row>
    <row r="6227" spans="1:13" x14ac:dyDescent="0.3">
      <c r="A6227" s="1" t="s">
        <v>473</v>
      </c>
      <c r="B6227" s="1" t="s">
        <v>474</v>
      </c>
      <c r="C6227" s="1" t="s">
        <v>87</v>
      </c>
      <c r="D6227" s="1" t="s">
        <v>88</v>
      </c>
      <c r="E6227">
        <v>12.442</v>
      </c>
      <c r="F6227">
        <v>10.49</v>
      </c>
      <c r="G6227">
        <v>9.3529999999999998</v>
      </c>
      <c r="H6227">
        <v>10.7</v>
      </c>
      <c r="I6227">
        <v>14.279</v>
      </c>
      <c r="J6227" t="str">
        <f>IF(I6227&gt;M6227,"Sopra la media",IF(I6227&lt;M6227,"Sotto la media",IF(I6227=M6227,"Uguale alla media")))</f>
        <v>Sotto la media</v>
      </c>
      <c r="L6227" t="s">
        <v>87</v>
      </c>
      <c r="M6227">
        <f t="shared" si="97"/>
        <v>15.382458980911801</v>
      </c>
    </row>
    <row r="6228" spans="1:13" x14ac:dyDescent="0.3">
      <c r="A6228" s="1" t="s">
        <v>475</v>
      </c>
      <c r="B6228" s="1" t="s">
        <v>476</v>
      </c>
      <c r="C6228" s="1" t="s">
        <v>11</v>
      </c>
      <c r="D6228" s="1" t="s">
        <v>12</v>
      </c>
      <c r="E6228">
        <v>168.73137592962101</v>
      </c>
      <c r="F6228">
        <v>177.04715663184899</v>
      </c>
      <c r="G6228">
        <v>195.57943398713999</v>
      </c>
      <c r="H6228">
        <v>211.98396910151101</v>
      </c>
      <c r="I6228">
        <v>221.787673144802</v>
      </c>
      <c r="J6228" t="str">
        <f>IF(I6228&gt;M6228,"Sopra la media",IF(I6228&lt;M6228,"Sotto la media",IF(I6228=M6228,"Uguale alla media")))</f>
        <v>Sotto la media</v>
      </c>
      <c r="L6228" t="s">
        <v>11</v>
      </c>
      <c r="M6228">
        <f t="shared" si="97"/>
        <v>227.17012061072501</v>
      </c>
    </row>
    <row r="6229" spans="1:13" x14ac:dyDescent="0.3">
      <c r="A6229" s="1" t="s">
        <v>475</v>
      </c>
      <c r="B6229" s="1" t="s">
        <v>476</v>
      </c>
      <c r="C6229" s="1" t="s">
        <v>13</v>
      </c>
      <c r="D6229" s="1" t="s">
        <v>14</v>
      </c>
      <c r="E6229">
        <v>45.109000000000002</v>
      </c>
      <c r="F6229">
        <v>46.116</v>
      </c>
      <c r="G6229">
        <v>47.024000000000001</v>
      </c>
      <c r="H6229">
        <v>47.552999999999997</v>
      </c>
      <c r="I6229">
        <v>47.722999999999999</v>
      </c>
      <c r="J6229" t="str">
        <f>IF(I6229&gt;M6229,"Sopra la media",IF(I6229&lt;M6229,"Sotto la media",IF(I6229=M6229,"Uguale alla media")))</f>
        <v>Sopra la media</v>
      </c>
      <c r="L6229" t="s">
        <v>13</v>
      </c>
      <c r="M6229">
        <f t="shared" si="97"/>
        <v>47.328771565563471</v>
      </c>
    </row>
    <row r="6230" spans="1:13" x14ac:dyDescent="0.3">
      <c r="A6230" s="1" t="s">
        <v>475</v>
      </c>
      <c r="B6230" s="1" t="s">
        <v>476</v>
      </c>
      <c r="C6230" s="1" t="s">
        <v>15</v>
      </c>
      <c r="D6230" s="1" t="s">
        <v>16</v>
      </c>
      <c r="E6230">
        <v>76.587999999999994</v>
      </c>
      <c r="F6230">
        <v>77.528000000000006</v>
      </c>
      <c r="G6230">
        <v>78.040000000000006</v>
      </c>
      <c r="H6230">
        <v>78.058000000000007</v>
      </c>
      <c r="I6230">
        <v>78.061000000000007</v>
      </c>
      <c r="J6230" t="str">
        <f>IF(I6230&gt;M6230,"Sopra la media",IF(I6230&lt;M6230,"Sotto la media",IF(I6230=M6230,"Uguale alla media")))</f>
        <v>Sopra la media</v>
      </c>
      <c r="L6230" t="s">
        <v>15</v>
      </c>
      <c r="M6230">
        <f t="shared" si="97"/>
        <v>66.152038738066082</v>
      </c>
    </row>
    <row r="6231" spans="1:13" x14ac:dyDescent="0.3">
      <c r="A6231" s="1" t="s">
        <v>475</v>
      </c>
      <c r="B6231" s="1" t="s">
        <v>476</v>
      </c>
      <c r="C6231" s="1" t="s">
        <v>17</v>
      </c>
      <c r="D6231" s="1" t="s">
        <v>18</v>
      </c>
      <c r="E6231">
        <v>60.372</v>
      </c>
      <c r="F6231">
        <v>61.344999999999999</v>
      </c>
      <c r="G6231">
        <v>62.066000000000003</v>
      </c>
      <c r="H6231">
        <v>62.356999999999999</v>
      </c>
      <c r="I6231">
        <v>62.454000000000001</v>
      </c>
      <c r="J6231" t="str">
        <f>IF(I6231&gt;M6231,"Sopra la media",IF(I6231&lt;M6231,"Sotto la media",IF(I6231=M6231,"Uguale alla media")))</f>
        <v>Sopra la media</v>
      </c>
      <c r="L6231" t="s">
        <v>17</v>
      </c>
      <c r="M6231">
        <f t="shared" si="97"/>
        <v>56.843239022999015</v>
      </c>
    </row>
    <row r="6232" spans="1:13" x14ac:dyDescent="0.3">
      <c r="A6232" s="1" t="s">
        <v>475</v>
      </c>
      <c r="B6232" s="1" t="s">
        <v>476</v>
      </c>
      <c r="C6232" s="1" t="s">
        <v>19</v>
      </c>
      <c r="D6232" s="1" t="s">
        <v>20</v>
      </c>
      <c r="E6232">
        <v>25.187000000000001</v>
      </c>
      <c r="F6232">
        <v>25.477</v>
      </c>
      <c r="G6232">
        <v>25.91</v>
      </c>
      <c r="H6232">
        <v>25.95</v>
      </c>
      <c r="I6232">
        <v>25.975999999999999</v>
      </c>
      <c r="J6232" t="str">
        <f>IF(I6232&gt;M6232,"Sopra la media",IF(I6232&lt;M6232,"Sotto la media",IF(I6232=M6232,"Uguale alla media")))</f>
        <v>Sotto la media</v>
      </c>
      <c r="L6232" t="s">
        <v>19</v>
      </c>
      <c r="M6232">
        <f t="shared" si="97"/>
        <v>30.728056526173464</v>
      </c>
    </row>
    <row r="6233" spans="1:13" x14ac:dyDescent="0.3">
      <c r="A6233" s="1" t="s">
        <v>475</v>
      </c>
      <c r="B6233" s="1" t="s">
        <v>476</v>
      </c>
      <c r="C6233" s="1" t="s">
        <v>21</v>
      </c>
      <c r="D6233" s="1" t="s">
        <v>22</v>
      </c>
      <c r="E6233">
        <v>63.96</v>
      </c>
      <c r="F6233">
        <v>63.975000000000001</v>
      </c>
      <c r="G6233">
        <v>64.876999999999995</v>
      </c>
      <c r="H6233">
        <v>64.674999999999997</v>
      </c>
      <c r="I6233">
        <v>64.92</v>
      </c>
      <c r="J6233" t="str">
        <f>IF(I6233&gt;M6233,"Sopra la media",IF(I6233&lt;M6233,"Sotto la media",IF(I6233=M6233,"Uguale alla media")))</f>
        <v>Sopra la media</v>
      </c>
      <c r="L6233" t="s">
        <v>21</v>
      </c>
      <c r="M6233">
        <f t="shared" si="97"/>
        <v>39.947913964750136</v>
      </c>
    </row>
    <row r="6234" spans="1:13" x14ac:dyDescent="0.3">
      <c r="A6234" s="1" t="s">
        <v>475</v>
      </c>
      <c r="B6234" s="1" t="s">
        <v>476</v>
      </c>
      <c r="C6234" s="1" t="s">
        <v>23</v>
      </c>
      <c r="D6234" s="1" t="s">
        <v>24</v>
      </c>
      <c r="E6234">
        <v>44.813000000000002</v>
      </c>
      <c r="F6234">
        <v>44.97</v>
      </c>
      <c r="G6234">
        <v>45.643000000000001</v>
      </c>
      <c r="H6234">
        <v>45.563000000000002</v>
      </c>
      <c r="I6234">
        <v>45.701000000000001</v>
      </c>
      <c r="J6234" t="str">
        <f>IF(I6234&gt;M6234,"Sopra la media",IF(I6234&lt;M6234,"Sotto la media",IF(I6234=M6234,"Uguale alla media")))</f>
        <v>Sopra la media</v>
      </c>
      <c r="L6234" t="s">
        <v>23</v>
      </c>
      <c r="M6234">
        <f t="shared" si="97"/>
        <v>35.477986128119582</v>
      </c>
    </row>
    <row r="6235" spans="1:13" x14ac:dyDescent="0.3">
      <c r="A6235" s="1" t="s">
        <v>475</v>
      </c>
      <c r="B6235" s="1" t="s">
        <v>476</v>
      </c>
      <c r="C6235" s="1" t="s">
        <v>25</v>
      </c>
      <c r="D6235" s="1" t="s">
        <v>26</v>
      </c>
      <c r="E6235">
        <v>3.6818134162557201</v>
      </c>
      <c r="F6235">
        <v>4.9284139694896796</v>
      </c>
      <c r="G6235">
        <v>10.4674244465991</v>
      </c>
      <c r="H6235">
        <v>8.3876585487253603</v>
      </c>
      <c r="I6235">
        <v>4.6247384105714104</v>
      </c>
      <c r="J6235" t="str">
        <f>IF(I6235&gt;M6235,"Sopra la media",IF(I6235&lt;M6235,"Sotto la media",IF(I6235=M6235,"Uguale alla media")))</f>
        <v>Sotto la media</v>
      </c>
      <c r="L6235" t="s">
        <v>25</v>
      </c>
      <c r="M6235">
        <f t="shared" si="97"/>
        <v>4.695087702382577</v>
      </c>
    </row>
    <row r="6236" spans="1:13" x14ac:dyDescent="0.3">
      <c r="A6236" s="1" t="s">
        <v>475</v>
      </c>
      <c r="B6236" s="1" t="s">
        <v>476</v>
      </c>
      <c r="C6236" s="1" t="s">
        <v>27</v>
      </c>
      <c r="D6236" s="1" t="s">
        <v>28</v>
      </c>
      <c r="E6236">
        <v>29.670999999999999</v>
      </c>
      <c r="F6236">
        <v>29.797999999999998</v>
      </c>
      <c r="G6236">
        <v>29.635000000000002</v>
      </c>
      <c r="H6236">
        <v>29.59</v>
      </c>
      <c r="I6236">
        <v>29.527999999999999</v>
      </c>
      <c r="J6236" t="str">
        <f>IF(I6236&gt;M6236,"Sopra la media",IF(I6236&lt;M6236,"Sotto la media",IF(I6236=M6236,"Uguale alla media")))</f>
        <v>Sotto la media</v>
      </c>
      <c r="L6236" t="s">
        <v>27</v>
      </c>
      <c r="M6236">
        <f t="shared" si="97"/>
        <v>35.789362390513617</v>
      </c>
    </row>
    <row r="6237" spans="1:13" x14ac:dyDescent="0.3">
      <c r="A6237" s="1" t="s">
        <v>475</v>
      </c>
      <c r="B6237" s="1" t="s">
        <v>476</v>
      </c>
      <c r="C6237" s="1" t="s">
        <v>29</v>
      </c>
      <c r="D6237" s="1" t="s">
        <v>30</v>
      </c>
      <c r="E6237">
        <v>71.051000000000002</v>
      </c>
      <c r="F6237">
        <v>70.881</v>
      </c>
      <c r="G6237">
        <v>70.778000000000006</v>
      </c>
      <c r="H6237">
        <v>70.369</v>
      </c>
      <c r="I6237">
        <v>70.429000000000002</v>
      </c>
      <c r="J6237" t="str">
        <f>IF(I6237&gt;M6237,"Sopra la media",IF(I6237&lt;M6237,"Sotto la media",IF(I6237=M6237,"Uguale alla media")))</f>
        <v>Sopra la media</v>
      </c>
      <c r="L6237" t="s">
        <v>29</v>
      </c>
      <c r="M6237">
        <f t="shared" si="97"/>
        <v>46.043713005767522</v>
      </c>
    </row>
    <row r="6238" spans="1:13" x14ac:dyDescent="0.3">
      <c r="A6238" s="1" t="s">
        <v>475</v>
      </c>
      <c r="B6238" s="1" t="s">
        <v>476</v>
      </c>
      <c r="C6238" s="1" t="s">
        <v>31</v>
      </c>
      <c r="D6238" s="1" t="s">
        <v>32</v>
      </c>
      <c r="E6238">
        <v>50.616999999999997</v>
      </c>
      <c r="F6238">
        <v>50.6</v>
      </c>
      <c r="G6238">
        <v>50.470999999999997</v>
      </c>
      <c r="H6238">
        <v>50.243000000000002</v>
      </c>
      <c r="I6238">
        <v>50.244</v>
      </c>
      <c r="J6238" t="str">
        <f>IF(I6238&gt;M6238,"Sopra la media",IF(I6238&lt;M6238,"Sotto la media",IF(I6238=M6238,"Uguale alla media")))</f>
        <v>Sopra la media</v>
      </c>
      <c r="L6238" t="s">
        <v>31</v>
      </c>
      <c r="M6238">
        <f t="shared" si="97"/>
        <v>41.069607073036323</v>
      </c>
    </row>
    <row r="6239" spans="1:13" x14ac:dyDescent="0.3">
      <c r="A6239" s="1" t="s">
        <v>475</v>
      </c>
      <c r="B6239" s="1" t="s">
        <v>476</v>
      </c>
      <c r="C6239" s="1" t="s">
        <v>33</v>
      </c>
      <c r="D6239" s="1" t="s">
        <v>34</v>
      </c>
      <c r="E6239">
        <v>48.018000000000001</v>
      </c>
      <c r="F6239">
        <v>49.070999999999998</v>
      </c>
      <c r="G6239">
        <v>49.536000000000001</v>
      </c>
      <c r="H6239">
        <v>49.975999999999999</v>
      </c>
      <c r="I6239">
        <v>50.095999999999997</v>
      </c>
      <c r="J6239" t="str">
        <f>IF(I6239&gt;M6239,"Sopra la media",IF(I6239&lt;M6239,"Sotto la media",IF(I6239=M6239,"Uguale alla media")))</f>
        <v>Sotto la media</v>
      </c>
      <c r="L6239" t="s">
        <v>33</v>
      </c>
      <c r="M6239">
        <f t="shared" si="97"/>
        <v>50.737937472320567</v>
      </c>
    </row>
    <row r="6240" spans="1:13" x14ac:dyDescent="0.3">
      <c r="A6240" s="1" t="s">
        <v>475</v>
      </c>
      <c r="B6240" s="1" t="s">
        <v>476</v>
      </c>
      <c r="C6240" s="1" t="s">
        <v>35</v>
      </c>
      <c r="D6240" s="1" t="s">
        <v>36</v>
      </c>
      <c r="E6240">
        <v>50.796999999999997</v>
      </c>
      <c r="F6240">
        <v>51.878999999999998</v>
      </c>
      <c r="G6240">
        <v>52.442</v>
      </c>
      <c r="H6240">
        <v>52.972000000000001</v>
      </c>
      <c r="I6240">
        <v>53.176000000000002</v>
      </c>
      <c r="J6240" t="str">
        <f>IF(I6240&gt;M6240,"Sopra la media",IF(I6240&lt;M6240,"Sotto la media",IF(I6240=M6240,"Uguale alla media")))</f>
        <v>Sotto la media</v>
      </c>
      <c r="L6240" t="s">
        <v>35</v>
      </c>
      <c r="M6240">
        <f t="shared" si="97"/>
        <v>57.561241795429893</v>
      </c>
    </row>
    <row r="6241" spans="1:13" x14ac:dyDescent="0.3">
      <c r="A6241" s="1" t="s">
        <v>475</v>
      </c>
      <c r="B6241" s="1" t="s">
        <v>476</v>
      </c>
      <c r="C6241" s="1" t="s">
        <v>37</v>
      </c>
      <c r="D6241" s="1" t="s">
        <v>38</v>
      </c>
      <c r="E6241">
        <v>81.73</v>
      </c>
      <c r="F6241">
        <v>82.632000000000005</v>
      </c>
      <c r="G6241">
        <v>82.052000000000007</v>
      </c>
      <c r="H6241">
        <v>81.847999999999999</v>
      </c>
      <c r="I6241">
        <v>81.710999999999999</v>
      </c>
      <c r="J6241" t="str">
        <f>IF(I6241&gt;M6241,"Sopra la media",IF(I6241&lt;M6241,"Sotto la media",IF(I6241=M6241,"Uguale alla media")))</f>
        <v>Sopra la media</v>
      </c>
      <c r="L6241" t="s">
        <v>37</v>
      </c>
      <c r="M6241">
        <f t="shared" si="97"/>
        <v>70.220163455884617</v>
      </c>
    </row>
    <row r="6242" spans="1:13" x14ac:dyDescent="0.3">
      <c r="A6242" s="1" t="s">
        <v>475</v>
      </c>
      <c r="B6242" s="1" t="s">
        <v>476</v>
      </c>
      <c r="C6242" s="1" t="s">
        <v>39</v>
      </c>
      <c r="D6242" s="1" t="s">
        <v>40</v>
      </c>
      <c r="E6242">
        <v>83.590999999999994</v>
      </c>
      <c r="F6242">
        <v>84.436999999999998</v>
      </c>
      <c r="G6242">
        <v>83.902000000000001</v>
      </c>
      <c r="H6242">
        <v>83.745000000000005</v>
      </c>
      <c r="I6242">
        <v>83.659000000000006</v>
      </c>
      <c r="J6242" t="str">
        <f>IF(I6242&gt;M6242,"Sopra la media",IF(I6242&lt;M6242,"Sotto la media",IF(I6242=M6242,"Uguale alla media")))</f>
        <v>Sopra la media</v>
      </c>
      <c r="L6242" t="s">
        <v>39</v>
      </c>
      <c r="M6242">
        <f t="shared" si="97"/>
        <v>76.15711685104958</v>
      </c>
    </row>
    <row r="6243" spans="1:13" x14ac:dyDescent="0.3">
      <c r="A6243" s="1" t="s">
        <v>475</v>
      </c>
      <c r="B6243" s="1" t="s">
        <v>476</v>
      </c>
      <c r="C6243" s="1" t="s">
        <v>41</v>
      </c>
      <c r="D6243" s="1" t="s">
        <v>42</v>
      </c>
      <c r="E6243">
        <v>64.363</v>
      </c>
      <c r="F6243">
        <v>65.343000000000004</v>
      </c>
      <c r="G6243">
        <v>65.305999999999997</v>
      </c>
      <c r="H6243">
        <v>65.442999999999998</v>
      </c>
      <c r="I6243">
        <v>65.447000000000003</v>
      </c>
      <c r="J6243" t="str">
        <f>IF(I6243&gt;M6243,"Sopra la media",IF(I6243&lt;M6243,"Sotto la media",IF(I6243=M6243,"Uguale alla media")))</f>
        <v>Sopra la media</v>
      </c>
      <c r="L6243" t="s">
        <v>41</v>
      </c>
      <c r="M6243">
        <f t="shared" si="97"/>
        <v>60.57183157330676</v>
      </c>
    </row>
    <row r="6244" spans="1:13" x14ac:dyDescent="0.3">
      <c r="A6244" s="1" t="s">
        <v>475</v>
      </c>
      <c r="B6244" s="1" t="s">
        <v>476</v>
      </c>
      <c r="C6244" s="1" t="s">
        <v>43</v>
      </c>
      <c r="D6244" s="1" t="s">
        <v>44</v>
      </c>
      <c r="E6244">
        <v>66.866</v>
      </c>
      <c r="F6244">
        <v>67.841999999999999</v>
      </c>
      <c r="G6244">
        <v>67.879000000000005</v>
      </c>
      <c r="H6244">
        <v>68.084999999999994</v>
      </c>
      <c r="I6244">
        <v>68.158000000000001</v>
      </c>
      <c r="J6244" t="str">
        <f>IF(I6244&gt;M6244,"Sopra la media",IF(I6244&lt;M6244,"Sotto la media",IF(I6244=M6244,"Uguale alla media")))</f>
        <v>Sopra la media</v>
      </c>
      <c r="L6244" t="s">
        <v>43</v>
      </c>
      <c r="M6244">
        <f t="shared" si="97"/>
        <v>67.091042026610609</v>
      </c>
    </row>
    <row r="6245" spans="1:13" x14ac:dyDescent="0.3">
      <c r="A6245" s="1" t="s">
        <v>475</v>
      </c>
      <c r="B6245" s="1" t="s">
        <v>476</v>
      </c>
      <c r="C6245" s="1" t="s">
        <v>45</v>
      </c>
      <c r="D6245" s="1" t="s">
        <v>46</v>
      </c>
      <c r="E6245">
        <v>38.432256080803498</v>
      </c>
      <c r="F6245">
        <v>38.687965249311198</v>
      </c>
      <c r="G6245">
        <v>39.064844469509602</v>
      </c>
      <c r="H6245">
        <v>39.306730822760102</v>
      </c>
      <c r="I6245">
        <v>39.376641838232402</v>
      </c>
      <c r="J6245" t="str">
        <f>IF(I6245&gt;M6245,"Sopra la media",IF(I6245&lt;M6245,"Sotto la media",IF(I6245=M6245,"Uguale alla media")))</f>
        <v>Sotto la media</v>
      </c>
      <c r="L6245" t="s">
        <v>45</v>
      </c>
      <c r="M6245">
        <f t="shared" si="97"/>
        <v>41.557687634554192</v>
      </c>
    </row>
    <row r="6246" spans="1:13" x14ac:dyDescent="0.3">
      <c r="A6246" s="1" t="s">
        <v>475</v>
      </c>
      <c r="B6246" s="1" t="s">
        <v>476</v>
      </c>
      <c r="C6246" s="1" t="s">
        <v>47</v>
      </c>
      <c r="D6246" s="1" t="s">
        <v>48</v>
      </c>
      <c r="E6246">
        <v>2940072</v>
      </c>
      <c r="F6246">
        <v>3036947</v>
      </c>
      <c r="G6246">
        <v>3092384</v>
      </c>
      <c r="H6246">
        <v>3161456</v>
      </c>
      <c r="I6246">
        <v>3224663</v>
      </c>
      <c r="J6246" t="str">
        <f>IF(I6246&gt;M6246,"Sopra la media",IF(I6246&lt;M6246,"Sotto la media",IF(I6246=M6246,"Uguale alla media")))</f>
        <v>Sotto la media</v>
      </c>
      <c r="L6246" t="s">
        <v>47</v>
      </c>
      <c r="M6246">
        <f t="shared" si="97"/>
        <v>170127965.69565219</v>
      </c>
    </row>
    <row r="6247" spans="1:13" x14ac:dyDescent="0.3">
      <c r="A6247" s="1" t="s">
        <v>475</v>
      </c>
      <c r="B6247" s="1" t="s">
        <v>476</v>
      </c>
      <c r="C6247" s="1" t="s">
        <v>93</v>
      </c>
      <c r="D6247" s="1" t="s">
        <v>94</v>
      </c>
      <c r="E6247">
        <v>11.1753990283182</v>
      </c>
      <c r="F6247">
        <v>9.6198733971713306</v>
      </c>
      <c r="G6247">
        <v>9.2285436378573902</v>
      </c>
      <c r="H6247">
        <v>9.4815621545658502</v>
      </c>
      <c r="I6247">
        <v>11.2379969586441</v>
      </c>
      <c r="J6247" t="str">
        <f>IF(I6247&gt;M6247,"Sopra la media",IF(I6247&lt;M6247,"Sotto la media",IF(I6247=M6247,"Uguale alla media")))</f>
        <v>Sotto la media</v>
      </c>
      <c r="L6247" t="s">
        <v>93</v>
      </c>
      <c r="M6247">
        <f t="shared" si="97"/>
        <v>11.293791655097131</v>
      </c>
    </row>
    <row r="6248" spans="1:13" x14ac:dyDescent="0.3">
      <c r="A6248" s="1" t="s">
        <v>475</v>
      </c>
      <c r="B6248" s="1" t="s">
        <v>476</v>
      </c>
      <c r="C6248" s="1" t="s">
        <v>95</v>
      </c>
      <c r="D6248" s="1" t="s">
        <v>96</v>
      </c>
      <c r="E6248">
        <v>3.4</v>
      </c>
      <c r="F6248">
        <v>3.4</v>
      </c>
      <c r="G6248">
        <v>3.4</v>
      </c>
      <c r="H6248">
        <v>3.4</v>
      </c>
      <c r="I6248">
        <v>3.6</v>
      </c>
      <c r="J6248" t="str">
        <f>IF(I6248&gt;M6248,"Sopra la media",IF(I6248&lt;M6248,"Sotto la media",IF(I6248=M6248,"Uguale alla media")))</f>
        <v>Sotto la media</v>
      </c>
      <c r="L6248" t="s">
        <v>95</v>
      </c>
      <c r="M6248">
        <f t="shared" si="97"/>
        <v>9.715204678362575</v>
      </c>
    </row>
    <row r="6249" spans="1:13" x14ac:dyDescent="0.3">
      <c r="A6249" s="1" t="s">
        <v>475</v>
      </c>
      <c r="B6249" s="1" t="s">
        <v>476</v>
      </c>
      <c r="C6249" s="1" t="s">
        <v>49</v>
      </c>
      <c r="D6249" s="1" t="s">
        <v>50</v>
      </c>
      <c r="E6249">
        <v>-10383</v>
      </c>
      <c r="F6249">
        <v>-10383</v>
      </c>
      <c r="G6249">
        <v>-7996</v>
      </c>
      <c r="H6249">
        <v>-7996</v>
      </c>
      <c r="I6249">
        <v>-8189</v>
      </c>
      <c r="J6249" t="str">
        <f>IF(I6249&gt;M6249,"Sopra la media",IF(I6249&lt;M6249,"Sotto la media",IF(I6249=M6249,"Uguale alla media")))</f>
        <v>Sopra la media</v>
      </c>
      <c r="L6249" t="s">
        <v>49</v>
      </c>
      <c r="M6249">
        <f t="shared" si="97"/>
        <v>-72272.196226415093</v>
      </c>
    </row>
    <row r="6250" spans="1:13" x14ac:dyDescent="0.3">
      <c r="A6250" s="1" t="s">
        <v>475</v>
      </c>
      <c r="B6250" s="1" t="s">
        <v>476</v>
      </c>
      <c r="C6250" s="1" t="s">
        <v>101</v>
      </c>
      <c r="D6250" s="1" t="s">
        <v>102</v>
      </c>
      <c r="E6250">
        <v>34.342122119702402</v>
      </c>
      <c r="F6250">
        <v>35.171016666666702</v>
      </c>
      <c r="G6250">
        <v>35.874421141966998</v>
      </c>
      <c r="H6250">
        <v>36.441194279658603</v>
      </c>
      <c r="I6250">
        <v>36.624299999999998</v>
      </c>
      <c r="J6250" t="str">
        <f>IF(I6250&gt;M6250,"Sopra la media",IF(I6250&lt;M6250,"Sotto la media",IF(I6250=M6250,"Uguale alla media")))</f>
        <v>Sotto la media</v>
      </c>
      <c r="L6250" t="s">
        <v>101</v>
      </c>
      <c r="M6250">
        <f t="shared" si="97"/>
        <v>567.69905808996577</v>
      </c>
    </row>
    <row r="6251" spans="1:13" x14ac:dyDescent="0.3">
      <c r="A6251" s="1" t="s">
        <v>475</v>
      </c>
      <c r="B6251" s="1" t="s">
        <v>476</v>
      </c>
      <c r="C6251" s="1" t="s">
        <v>51</v>
      </c>
      <c r="D6251" s="1" t="s">
        <v>52</v>
      </c>
      <c r="E6251">
        <v>1063698</v>
      </c>
      <c r="F6251">
        <v>1072852</v>
      </c>
      <c r="G6251">
        <v>1083094</v>
      </c>
      <c r="H6251">
        <v>1094510</v>
      </c>
      <c r="I6251">
        <v>1107118</v>
      </c>
      <c r="J6251" t="str">
        <f>IF(I6251&gt;M6251,"Sopra la media",IF(I6251&lt;M6251,"Sotto la media",IF(I6251=M6251,"Uguale alla media")))</f>
        <v>Sotto la media</v>
      </c>
      <c r="L6251" t="s">
        <v>51</v>
      </c>
      <c r="M6251">
        <f t="shared" si="97"/>
        <v>4885841.3856209153</v>
      </c>
    </row>
    <row r="6252" spans="1:13" x14ac:dyDescent="0.3">
      <c r="A6252" s="1" t="s">
        <v>475</v>
      </c>
      <c r="B6252" s="1" t="s">
        <v>476</v>
      </c>
      <c r="C6252" s="1" t="s">
        <v>53</v>
      </c>
      <c r="D6252" s="1" t="s">
        <v>54</v>
      </c>
      <c r="E6252">
        <v>27.455266054856398</v>
      </c>
      <c r="F6252">
        <v>27.238021297333201</v>
      </c>
      <c r="G6252">
        <v>27.0198787179669</v>
      </c>
      <c r="H6252">
        <v>26.800843514867299</v>
      </c>
      <c r="I6252">
        <v>26.610829140631498</v>
      </c>
      <c r="J6252" t="str">
        <f>IF(I6252&gt;M6252,"Sopra la media",IF(I6252&lt;M6252,"Sotto la media",IF(I6252=M6252,"Uguale alla media")))</f>
        <v>Sotto la media</v>
      </c>
      <c r="L6252" t="s">
        <v>53</v>
      </c>
      <c r="M6252">
        <f t="shared" si="97"/>
        <v>29.893034910009519</v>
      </c>
    </row>
    <row r="6253" spans="1:13" x14ac:dyDescent="0.3">
      <c r="A6253" s="1" t="s">
        <v>475</v>
      </c>
      <c r="B6253" s="1" t="s">
        <v>476</v>
      </c>
      <c r="C6253" s="1" t="s">
        <v>55</v>
      </c>
      <c r="D6253" s="1" t="s">
        <v>56</v>
      </c>
      <c r="E6253">
        <v>1063698</v>
      </c>
      <c r="F6253">
        <v>1072852</v>
      </c>
      <c r="G6253">
        <v>1083094</v>
      </c>
      <c r="H6253">
        <v>1094510</v>
      </c>
      <c r="I6253">
        <v>1107118</v>
      </c>
      <c r="J6253" t="str">
        <f>IF(I6253&gt;M6253,"Sopra la media",IF(I6253&lt;M6253,"Sotto la media",IF(I6253=M6253,"Uguale alla media")))</f>
        <v>Sotto la media</v>
      </c>
      <c r="L6253" t="s">
        <v>55</v>
      </c>
      <c r="M6253">
        <f t="shared" si="97"/>
        <v>16360277.38016529</v>
      </c>
    </row>
    <row r="6254" spans="1:13" x14ac:dyDescent="0.3">
      <c r="A6254" s="1" t="s">
        <v>475</v>
      </c>
      <c r="B6254" s="1" t="s">
        <v>476</v>
      </c>
      <c r="C6254" s="1" t="s">
        <v>57</v>
      </c>
      <c r="D6254" s="1" t="s">
        <v>58</v>
      </c>
      <c r="E6254">
        <v>16.201900090278102</v>
      </c>
      <c r="F6254">
        <v>16.145881381983099</v>
      </c>
      <c r="G6254">
        <v>16.0919577800315</v>
      </c>
      <c r="H6254">
        <v>16.040036268176401</v>
      </c>
      <c r="I6254">
        <v>16.007744204137001</v>
      </c>
      <c r="J6254" t="str">
        <f>IF(I6254&gt;M6254,"Sopra la media",IF(I6254&lt;M6254,"Sotto la media",IF(I6254=M6254,"Uguale alla media")))</f>
        <v>Sotto la media</v>
      </c>
      <c r="L6254" t="s">
        <v>57</v>
      </c>
      <c r="M6254">
        <f t="shared" si="97"/>
        <v>25.834416841779205</v>
      </c>
    </row>
    <row r="6255" spans="1:13" x14ac:dyDescent="0.3">
      <c r="A6255" s="1" t="s">
        <v>475</v>
      </c>
      <c r="B6255" s="1" t="s">
        <v>476</v>
      </c>
      <c r="C6255" s="1" t="s">
        <v>59</v>
      </c>
      <c r="D6255" s="1" t="s">
        <v>60</v>
      </c>
      <c r="E6255">
        <v>12.362699508666999</v>
      </c>
      <c r="F6255">
        <v>12.5824489593506</v>
      </c>
      <c r="G6255">
        <v>12.869580530135099</v>
      </c>
      <c r="H6255">
        <v>13.3975485674915</v>
      </c>
      <c r="I6255">
        <v>13.615555889427799</v>
      </c>
      <c r="J6255" t="str">
        <f>IF(I6255&gt;M6255,"Sopra la media",IF(I6255&lt;M6255,"Sotto la media",IF(I6255=M6255,"Uguale alla media")))</f>
        <v>Sotto la media</v>
      </c>
      <c r="L6255" t="s">
        <v>59</v>
      </c>
      <c r="M6255">
        <f t="shared" si="97"/>
        <v>388.88992541392065</v>
      </c>
    </row>
    <row r="6256" spans="1:13" x14ac:dyDescent="0.3">
      <c r="A6256" s="1" t="s">
        <v>475</v>
      </c>
      <c r="B6256" s="1" t="s">
        <v>476</v>
      </c>
      <c r="C6256" s="1" t="s">
        <v>103</v>
      </c>
      <c r="D6256" s="1" t="s">
        <v>104</v>
      </c>
      <c r="E6256">
        <v>47.252747252747199</v>
      </c>
      <c r="F6256">
        <v>50.549450549450498</v>
      </c>
      <c r="G6256">
        <v>51.648351648351699</v>
      </c>
      <c r="H6256">
        <v>51.648351648351699</v>
      </c>
      <c r="I6256">
        <v>53.846153846153797</v>
      </c>
      <c r="J6256" t="str">
        <f>IF(I6256&gt;M6256,"Sopra la media",IF(I6256&lt;M6256,"Sotto la media",IF(I6256=M6256,"Uguale alla media")))</f>
        <v>Sopra la media</v>
      </c>
      <c r="L6256" t="s">
        <v>103</v>
      </c>
      <c r="M6256">
        <f t="shared" si="97"/>
        <v>25.862423969606155</v>
      </c>
    </row>
    <row r="6257" spans="1:13" x14ac:dyDescent="0.3">
      <c r="A6257" s="1" t="s">
        <v>475</v>
      </c>
      <c r="B6257" s="1" t="s">
        <v>476</v>
      </c>
      <c r="C6257" s="1" t="s">
        <v>65</v>
      </c>
      <c r="D6257" s="1" t="s">
        <v>66</v>
      </c>
      <c r="E6257">
        <v>58.751988254007102</v>
      </c>
      <c r="F6257">
        <v>59.384984025559099</v>
      </c>
      <c r="G6257">
        <v>60.371471749622202</v>
      </c>
      <c r="H6257">
        <v>61.059524973120901</v>
      </c>
      <c r="I6257">
        <v>61.308758918627802</v>
      </c>
      <c r="J6257" t="str">
        <f>IF(I6257&gt;M6257,"Sopra la media",IF(I6257&lt;M6257,"Sotto la media",IF(I6257=M6257,"Uguale alla media")))</f>
        <v>Sotto la media</v>
      </c>
      <c r="L6257" t="s">
        <v>65</v>
      </c>
      <c r="M6257">
        <f t="shared" si="97"/>
        <v>72.605136629047351</v>
      </c>
    </row>
    <row r="6258" spans="1:13" x14ac:dyDescent="0.3">
      <c r="A6258" s="1" t="s">
        <v>475</v>
      </c>
      <c r="B6258" s="1" t="s">
        <v>476</v>
      </c>
      <c r="C6258" s="1" t="s">
        <v>67</v>
      </c>
      <c r="D6258" s="1" t="s">
        <v>68</v>
      </c>
      <c r="E6258">
        <v>40.719000000000001</v>
      </c>
      <c r="F6258">
        <v>39.283999999999999</v>
      </c>
      <c r="G6258">
        <v>38.658999999999999</v>
      </c>
      <c r="H6258">
        <v>38.319000000000003</v>
      </c>
      <c r="I6258">
        <v>38.036999999999999</v>
      </c>
      <c r="J6258" t="str">
        <f>IF(I6258&gt;M6258,"Sopra la media",IF(I6258&lt;M6258,"Sotto la media",IF(I6258=M6258,"Uguale alla media")))</f>
        <v>Sopra la media</v>
      </c>
      <c r="L6258" t="s">
        <v>67</v>
      </c>
      <c r="M6258">
        <f t="shared" si="97"/>
        <v>24.512043701902375</v>
      </c>
    </row>
    <row r="6259" spans="1:13" x14ac:dyDescent="0.3">
      <c r="A6259" s="1" t="s">
        <v>475</v>
      </c>
      <c r="B6259" s="1" t="s">
        <v>476</v>
      </c>
      <c r="C6259" s="1" t="s">
        <v>69</v>
      </c>
      <c r="D6259" s="1" t="s">
        <v>70</v>
      </c>
      <c r="E6259">
        <v>10.336</v>
      </c>
      <c r="F6259">
        <v>9.26</v>
      </c>
      <c r="G6259">
        <v>8.6210000000000004</v>
      </c>
      <c r="H6259">
        <v>8.4700000000000006</v>
      </c>
      <c r="I6259">
        <v>8.2620000000000005</v>
      </c>
      <c r="J6259" t="str">
        <f>IF(I6259&gt;M6259,"Sopra la media",IF(I6259&lt;M6259,"Sotto la media",IF(I6259=M6259,"Uguale alla media")))</f>
        <v>Sotto la media</v>
      </c>
      <c r="L6259" t="s">
        <v>69</v>
      </c>
      <c r="M6259">
        <f t="shared" si="97"/>
        <v>15.650952812770232</v>
      </c>
    </row>
    <row r="6260" spans="1:13" x14ac:dyDescent="0.3">
      <c r="A6260" s="1" t="s">
        <v>475</v>
      </c>
      <c r="B6260" s="1" t="s">
        <v>476</v>
      </c>
      <c r="C6260" s="1" t="s">
        <v>71</v>
      </c>
      <c r="D6260" s="1" t="s">
        <v>72</v>
      </c>
      <c r="E6260">
        <v>25.338999999999999</v>
      </c>
      <c r="F6260">
        <v>24.082000000000001</v>
      </c>
      <c r="G6260">
        <v>23.446999999999999</v>
      </c>
      <c r="H6260">
        <v>23.201000000000001</v>
      </c>
      <c r="I6260">
        <v>22.956</v>
      </c>
      <c r="J6260" t="str">
        <f>IF(I6260&gt;M6260,"Sopra la media",IF(I6260&lt;M6260,"Sotto la media",IF(I6260=M6260,"Uguale alla media")))</f>
        <v>Sopra la media</v>
      </c>
      <c r="L6260" t="s">
        <v>71</v>
      </c>
      <c r="M6260">
        <f t="shared" si="97"/>
        <v>19.989279741525923</v>
      </c>
    </row>
    <row r="6261" spans="1:13" x14ac:dyDescent="0.3">
      <c r="A6261" s="1" t="s">
        <v>475</v>
      </c>
      <c r="B6261" s="1" t="s">
        <v>476</v>
      </c>
      <c r="C6261" s="1" t="s">
        <v>73</v>
      </c>
      <c r="D6261" s="1" t="s">
        <v>74</v>
      </c>
      <c r="E6261">
        <v>10</v>
      </c>
      <c r="F6261">
        <v>10</v>
      </c>
      <c r="G6261">
        <v>10</v>
      </c>
      <c r="H6261">
        <v>10</v>
      </c>
      <c r="I6261">
        <v>10.1</v>
      </c>
      <c r="J6261" t="str">
        <f>IF(I6261&gt;M6261,"Sopra la media",IF(I6261&lt;M6261,"Sotto la media",IF(I6261=M6261,"Uguale alla media")))</f>
        <v>Sotto la media</v>
      </c>
      <c r="L6261" t="s">
        <v>73</v>
      </c>
      <c r="M6261">
        <f t="shared" si="97"/>
        <v>14.455719813988487</v>
      </c>
    </row>
    <row r="6262" spans="1:13" x14ac:dyDescent="0.3">
      <c r="A6262" s="1" t="s">
        <v>475</v>
      </c>
      <c r="B6262" s="1" t="s">
        <v>476</v>
      </c>
      <c r="C6262" s="1" t="s">
        <v>75</v>
      </c>
      <c r="D6262" s="1" t="s">
        <v>76</v>
      </c>
      <c r="E6262">
        <v>21.3</v>
      </c>
      <c r="F6262">
        <v>21.3</v>
      </c>
      <c r="G6262">
        <v>21.3</v>
      </c>
      <c r="H6262">
        <v>21.3</v>
      </c>
      <c r="I6262">
        <v>21.2</v>
      </c>
      <c r="J6262" t="str">
        <f>IF(I6262&gt;M6262,"Sopra la media",IF(I6262&lt;M6262,"Sotto la media",IF(I6262=M6262,"Uguale alla media")))</f>
        <v>Sopra la media</v>
      </c>
      <c r="L6262" t="s">
        <v>75</v>
      </c>
      <c r="M6262">
        <f t="shared" si="97"/>
        <v>18.188675049607852</v>
      </c>
    </row>
    <row r="6263" spans="1:13" x14ac:dyDescent="0.3">
      <c r="A6263" s="1" t="s">
        <v>475</v>
      </c>
      <c r="B6263" s="1" t="s">
        <v>476</v>
      </c>
      <c r="C6263" s="1" t="s">
        <v>109</v>
      </c>
      <c r="D6263" s="1" t="s">
        <v>110</v>
      </c>
      <c r="E6263">
        <v>3211903361.95717</v>
      </c>
      <c r="F6263">
        <v>4046556203.7143898</v>
      </c>
      <c r="G6263">
        <v>4404430742.3231201</v>
      </c>
      <c r="H6263">
        <v>5446998877.8018904</v>
      </c>
      <c r="I6263">
        <v>6104867094.0143003</v>
      </c>
      <c r="J6263" t="str">
        <f>IF(I6263&gt;M6263,"Sopra la media",IF(I6263&lt;M6263,"Sotto la media",IF(I6263=M6263,"Uguale alla media")))</f>
        <v>Sotto la media</v>
      </c>
      <c r="L6263" t="s">
        <v>109</v>
      </c>
      <c r="M6263">
        <f t="shared" si="97"/>
        <v>96807929868.205734</v>
      </c>
    </row>
    <row r="6264" spans="1:13" x14ac:dyDescent="0.3">
      <c r="A6264" s="1" t="s">
        <v>475</v>
      </c>
      <c r="B6264" s="1" t="s">
        <v>476</v>
      </c>
      <c r="C6264" s="1" t="s">
        <v>111</v>
      </c>
      <c r="D6264" s="1" t="s">
        <v>112</v>
      </c>
      <c r="E6264">
        <v>3211903361.95717</v>
      </c>
      <c r="F6264">
        <v>4046556203.7143898</v>
      </c>
      <c r="G6264">
        <v>4404430742.3231201</v>
      </c>
      <c r="H6264">
        <v>5446998877.8018904</v>
      </c>
      <c r="I6264">
        <v>6104867094.0143003</v>
      </c>
      <c r="J6264" t="str">
        <f>IF(I6264&gt;M6264,"Sopra la media",IF(I6264&lt;M6264,"Sotto la media",IF(I6264=M6264,"Uguale alla media")))</f>
        <v>Sotto la media</v>
      </c>
      <c r="L6264" t="s">
        <v>111</v>
      </c>
      <c r="M6264">
        <f t="shared" si="97"/>
        <v>96807929868.205734</v>
      </c>
    </row>
    <row r="6265" spans="1:13" x14ac:dyDescent="0.3">
      <c r="A6265" s="1" t="s">
        <v>475</v>
      </c>
      <c r="B6265" s="1" t="s">
        <v>476</v>
      </c>
      <c r="C6265" s="1" t="s">
        <v>77</v>
      </c>
      <c r="D6265" s="1" t="s">
        <v>78</v>
      </c>
      <c r="E6265">
        <v>6.0570000000000004</v>
      </c>
      <c r="F6265">
        <v>6.0229999999999997</v>
      </c>
      <c r="G6265">
        <v>5.0709999999999997</v>
      </c>
      <c r="H6265">
        <v>4.8470000000000004</v>
      </c>
      <c r="I6265">
        <v>4.7370000000000001</v>
      </c>
      <c r="J6265" t="str">
        <f>IF(I6265&gt;M6265,"Sopra la media",IF(I6265&lt;M6265,"Sotto la media",IF(I6265=M6265,"Uguale alla media")))</f>
        <v>Sotto la media</v>
      </c>
      <c r="L6265" t="s">
        <v>77</v>
      </c>
      <c r="M6265">
        <f t="shared" si="97"/>
        <v>7.7479505213863922</v>
      </c>
    </row>
    <row r="6266" spans="1:13" x14ac:dyDescent="0.3">
      <c r="A6266" s="1" t="s">
        <v>475</v>
      </c>
      <c r="B6266" s="1" t="s">
        <v>476</v>
      </c>
      <c r="C6266" s="1" t="s">
        <v>79</v>
      </c>
      <c r="D6266" s="1" t="s">
        <v>80</v>
      </c>
      <c r="E6266">
        <v>6.2919999999999998</v>
      </c>
      <c r="F6266">
        <v>6.1769999999999996</v>
      </c>
      <c r="G6266">
        <v>4.891</v>
      </c>
      <c r="H6266">
        <v>4.6310000000000002</v>
      </c>
      <c r="I6266">
        <v>4.468</v>
      </c>
      <c r="J6266" t="str">
        <f>IF(I6266&gt;M6266,"Sopra la media",IF(I6266&lt;M6266,"Sotto la media",IF(I6266=M6266,"Uguale alla media")))</f>
        <v>Sotto la media</v>
      </c>
      <c r="L6266" t="s">
        <v>79</v>
      </c>
      <c r="M6266">
        <f t="shared" si="97"/>
        <v>6.0531541831733611</v>
      </c>
    </row>
    <row r="6267" spans="1:13" x14ac:dyDescent="0.3">
      <c r="A6267" s="1" t="s">
        <v>475</v>
      </c>
      <c r="B6267" s="1" t="s">
        <v>476</v>
      </c>
      <c r="C6267" s="1" t="s">
        <v>81</v>
      </c>
      <c r="D6267" s="1" t="s">
        <v>82</v>
      </c>
      <c r="E6267">
        <v>6.2009999999999996</v>
      </c>
      <c r="F6267">
        <v>6.1180000000000003</v>
      </c>
      <c r="G6267">
        <v>4.9610000000000003</v>
      </c>
      <c r="H6267">
        <v>4.7160000000000002</v>
      </c>
      <c r="I6267">
        <v>4.5739999999999998</v>
      </c>
      <c r="J6267" t="str">
        <f>IF(I6267&gt;M6267,"Sopra la media",IF(I6267&lt;M6267,"Sotto la media",IF(I6267=M6267,"Uguale alla media")))</f>
        <v>Sotto la media</v>
      </c>
      <c r="L6267" t="s">
        <v>81</v>
      </c>
      <c r="M6267">
        <f t="shared" si="97"/>
        <v>6.5419149868476776</v>
      </c>
    </row>
    <row r="6268" spans="1:13" x14ac:dyDescent="0.3">
      <c r="A6268" s="1" t="s">
        <v>475</v>
      </c>
      <c r="B6268" s="1" t="s">
        <v>476</v>
      </c>
      <c r="C6268" s="1" t="s">
        <v>83</v>
      </c>
      <c r="D6268" s="1" t="s">
        <v>84</v>
      </c>
      <c r="E6268">
        <v>15.115</v>
      </c>
      <c r="F6268">
        <v>14.502000000000001</v>
      </c>
      <c r="G6268">
        <v>12.57</v>
      </c>
      <c r="H6268">
        <v>12.301</v>
      </c>
      <c r="I6268">
        <v>12.029</v>
      </c>
      <c r="J6268" t="str">
        <f>IF(I6268&gt;M6268,"Sopra la media",IF(I6268&lt;M6268,"Sotto la media",IF(I6268=M6268,"Uguale alla media")))</f>
        <v>Sotto la media</v>
      </c>
      <c r="L6268" t="s">
        <v>83</v>
      </c>
      <c r="M6268">
        <f t="shared" si="97"/>
        <v>17.624470702833033</v>
      </c>
    </row>
    <row r="6269" spans="1:13" x14ac:dyDescent="0.3">
      <c r="A6269" s="1" t="s">
        <v>475</v>
      </c>
      <c r="B6269" s="1" t="s">
        <v>476</v>
      </c>
      <c r="C6269" s="1" t="s">
        <v>85</v>
      </c>
      <c r="D6269" s="1" t="s">
        <v>86</v>
      </c>
      <c r="E6269">
        <v>9.98</v>
      </c>
      <c r="F6269">
        <v>9.7430000000000003</v>
      </c>
      <c r="G6269">
        <v>8.3379999999999992</v>
      </c>
      <c r="H6269">
        <v>8.0920000000000005</v>
      </c>
      <c r="I6269">
        <v>7.8209999999999997</v>
      </c>
      <c r="J6269" t="str">
        <f>IF(I6269&gt;M6269,"Sopra la media",IF(I6269&lt;M6269,"Sotto la media",IF(I6269=M6269,"Uguale alla media")))</f>
        <v>Sotto la media</v>
      </c>
      <c r="L6269" t="s">
        <v>85</v>
      </c>
      <c r="M6269">
        <f t="shared" si="97"/>
        <v>14.516124819510836</v>
      </c>
    </row>
    <row r="6270" spans="1:13" x14ac:dyDescent="0.3">
      <c r="A6270" s="1" t="s">
        <v>475</v>
      </c>
      <c r="B6270" s="1" t="s">
        <v>476</v>
      </c>
      <c r="C6270" s="1" t="s">
        <v>87</v>
      </c>
      <c r="D6270" s="1" t="s">
        <v>88</v>
      </c>
      <c r="E6270">
        <v>11.467000000000001</v>
      </c>
      <c r="F6270">
        <v>11.125999999999999</v>
      </c>
      <c r="G6270">
        <v>9.5649999999999995</v>
      </c>
      <c r="H6270">
        <v>9.3149999999999995</v>
      </c>
      <c r="I6270">
        <v>9.0410000000000004</v>
      </c>
      <c r="J6270" t="str">
        <f>IF(I6270&gt;M6270,"Sopra la media",IF(I6270&lt;M6270,"Sotto la media",IF(I6270=M6270,"Uguale alla media")))</f>
        <v>Sotto la media</v>
      </c>
      <c r="L6270" t="s">
        <v>87</v>
      </c>
      <c r="M6270">
        <f t="shared" si="97"/>
        <v>15.382458980911801</v>
      </c>
    </row>
    <row r="6271" spans="1:13" x14ac:dyDescent="0.3">
      <c r="A6271" s="1" t="s">
        <v>477</v>
      </c>
      <c r="B6271" s="1" t="s">
        <v>478</v>
      </c>
      <c r="C6271" s="1" t="s">
        <v>91</v>
      </c>
      <c r="D6271" s="1" t="s">
        <v>92</v>
      </c>
      <c r="E6271">
        <v>9.0152556082639492</v>
      </c>
      <c r="F6271">
        <v>8.6840919122541091</v>
      </c>
      <c r="G6271">
        <v>9.1011417126675092</v>
      </c>
      <c r="H6271">
        <v>4.3205572599173898</v>
      </c>
      <c r="I6271">
        <v>5.5234288948588803</v>
      </c>
      <c r="J6271" t="str">
        <f>IF(I6271&gt;M6271,"Sopra la media",IF(I6271&lt;M6271,"Sotto la media",IF(I6271=M6271,"Uguale alla media")))</f>
        <v>Sotto la media</v>
      </c>
      <c r="L6271" t="s">
        <v>91</v>
      </c>
      <c r="M6271">
        <f t="shared" si="97"/>
        <v>21.693975570156798</v>
      </c>
    </row>
    <row r="6272" spans="1:13" x14ac:dyDescent="0.3">
      <c r="A6272" s="1" t="s">
        <v>477</v>
      </c>
      <c r="B6272" s="1" t="s">
        <v>478</v>
      </c>
      <c r="C6272" s="1" t="s">
        <v>107</v>
      </c>
      <c r="D6272" s="1" t="s">
        <v>108</v>
      </c>
      <c r="E6272">
        <v>1516246678875.45</v>
      </c>
      <c r="F6272">
        <v>1663758399827</v>
      </c>
      <c r="G6272">
        <v>1862123697131</v>
      </c>
      <c r="H6272">
        <v>1844902915519</v>
      </c>
      <c r="I6272">
        <v>1972514877139</v>
      </c>
      <c r="J6272" t="str">
        <f>IF(I6272&gt;M6272,"Sopra la media",IF(I6272&lt;M6272,"Sotto la media",IF(I6272=M6272,"Uguale alla media")))</f>
        <v>Sotto la media</v>
      </c>
      <c r="L6272" t="s">
        <v>107</v>
      </c>
      <c r="M6272">
        <f t="shared" si="97"/>
        <v>236314483443108.75</v>
      </c>
    </row>
    <row r="6273" spans="1:13" x14ac:dyDescent="0.3">
      <c r="A6273" s="1" t="s">
        <v>477</v>
      </c>
      <c r="B6273" s="1" t="s">
        <v>478</v>
      </c>
      <c r="C6273" s="1" t="s">
        <v>11</v>
      </c>
      <c r="D6273" s="1" t="s">
        <v>12</v>
      </c>
      <c r="E6273">
        <v>112.492099097718</v>
      </c>
      <c r="F6273">
        <v>116.809397403471</v>
      </c>
      <c r="G6273">
        <v>121.74601708780401</v>
      </c>
      <c r="H6273">
        <v>126.251804508777</v>
      </c>
      <c r="I6273">
        <v>137.70476217642999</v>
      </c>
      <c r="J6273" t="str">
        <f>IF(I6273&gt;M6273,"Sopra la media",IF(I6273&lt;M6273,"Sotto la media",IF(I6273=M6273,"Uguale alla media")))</f>
        <v>Sotto la media</v>
      </c>
      <c r="L6273" t="s">
        <v>11</v>
      </c>
      <c r="M6273">
        <f t="shared" si="97"/>
        <v>227.17012061072501</v>
      </c>
    </row>
    <row r="6274" spans="1:13" x14ac:dyDescent="0.3">
      <c r="A6274" s="1" t="s">
        <v>477</v>
      </c>
      <c r="B6274" s="1" t="s">
        <v>478</v>
      </c>
      <c r="C6274" s="1" t="s">
        <v>13</v>
      </c>
      <c r="D6274" s="1" t="s">
        <v>14</v>
      </c>
      <c r="E6274">
        <v>59.665999999999997</v>
      </c>
      <c r="F6274">
        <v>59.709000000000003</v>
      </c>
      <c r="G6274">
        <v>60.161000000000001</v>
      </c>
      <c r="H6274">
        <v>60.226999999999997</v>
      </c>
      <c r="I6274">
        <v>60.066000000000003</v>
      </c>
      <c r="J6274" t="str">
        <f>IF(I6274&gt;M6274,"Sopra la media",IF(I6274&lt;M6274,"Sotto la media",IF(I6274=M6274,"Uguale alla media")))</f>
        <v>Sopra la media</v>
      </c>
      <c r="L6274" t="s">
        <v>13</v>
      </c>
      <c r="M6274">
        <f t="shared" si="97"/>
        <v>47.328771565563471</v>
      </c>
    </row>
    <row r="6275" spans="1:13" x14ac:dyDescent="0.3">
      <c r="A6275" s="1" t="s">
        <v>477</v>
      </c>
      <c r="B6275" s="1" t="s">
        <v>478</v>
      </c>
      <c r="C6275" s="1" t="s">
        <v>15</v>
      </c>
      <c r="D6275" s="1" t="s">
        <v>16</v>
      </c>
      <c r="E6275">
        <v>83.570999999999998</v>
      </c>
      <c r="F6275">
        <v>83.41</v>
      </c>
      <c r="G6275">
        <v>84.186999999999998</v>
      </c>
      <c r="H6275">
        <v>84.328000000000003</v>
      </c>
      <c r="I6275">
        <v>84.35</v>
      </c>
      <c r="J6275" t="str">
        <f>IF(I6275&gt;M6275,"Sopra la media",IF(I6275&lt;M6275,"Sotto la media",IF(I6275=M6275,"Uguale alla media")))</f>
        <v>Sopra la media</v>
      </c>
      <c r="L6275" t="s">
        <v>15</v>
      </c>
      <c r="M6275">
        <f t="shared" ref="M6275:M6338" si="98">AVERAGEIF(C:C,C6275,I:I)</f>
        <v>66.152038738066082</v>
      </c>
    </row>
    <row r="6276" spans="1:13" x14ac:dyDescent="0.3">
      <c r="A6276" s="1" t="s">
        <v>477</v>
      </c>
      <c r="B6276" s="1" t="s">
        <v>478</v>
      </c>
      <c r="C6276" s="1" t="s">
        <v>17</v>
      </c>
      <c r="D6276" s="1" t="s">
        <v>18</v>
      </c>
      <c r="E6276">
        <v>71.789000000000001</v>
      </c>
      <c r="F6276">
        <v>71.728999999999999</v>
      </c>
      <c r="G6276">
        <v>72.346999999999994</v>
      </c>
      <c r="H6276">
        <v>72.453000000000003</v>
      </c>
      <c r="I6276">
        <v>72.385000000000005</v>
      </c>
      <c r="J6276" t="str">
        <f>IF(I6276&gt;M6276,"Sopra la media",IF(I6276&lt;M6276,"Sotto la media",IF(I6276=M6276,"Uguale alla media")))</f>
        <v>Sopra la media</v>
      </c>
      <c r="L6276" t="s">
        <v>17</v>
      </c>
      <c r="M6276">
        <f t="shared" si="98"/>
        <v>56.843239022999015</v>
      </c>
    </row>
    <row r="6277" spans="1:13" x14ac:dyDescent="0.3">
      <c r="A6277" s="1" t="s">
        <v>477</v>
      </c>
      <c r="B6277" s="1" t="s">
        <v>478</v>
      </c>
      <c r="C6277" s="1" t="s">
        <v>19</v>
      </c>
      <c r="D6277" s="1" t="s">
        <v>20</v>
      </c>
      <c r="E6277">
        <v>49.25</v>
      </c>
      <c r="F6277">
        <v>49.63</v>
      </c>
      <c r="G6277">
        <v>48.609000000000002</v>
      </c>
      <c r="H6277">
        <v>48.960999999999999</v>
      </c>
      <c r="I6277">
        <v>48.668999999999997</v>
      </c>
      <c r="J6277" t="str">
        <f>IF(I6277&gt;M6277,"Sopra la media",IF(I6277&lt;M6277,"Sotto la media",IF(I6277=M6277,"Uguale alla media")))</f>
        <v>Sopra la media</v>
      </c>
      <c r="L6277" t="s">
        <v>19</v>
      </c>
      <c r="M6277">
        <f t="shared" si="98"/>
        <v>30.728056526173464</v>
      </c>
    </row>
    <row r="6278" spans="1:13" x14ac:dyDescent="0.3">
      <c r="A6278" s="1" t="s">
        <v>477</v>
      </c>
      <c r="B6278" s="1" t="s">
        <v>478</v>
      </c>
      <c r="C6278" s="1" t="s">
        <v>21</v>
      </c>
      <c r="D6278" s="1" t="s">
        <v>22</v>
      </c>
      <c r="E6278">
        <v>70.545000000000002</v>
      </c>
      <c r="F6278">
        <v>70.885999999999996</v>
      </c>
      <c r="G6278">
        <v>69.656000000000006</v>
      </c>
      <c r="H6278">
        <v>70.031000000000006</v>
      </c>
      <c r="I6278">
        <v>69.858000000000004</v>
      </c>
      <c r="J6278" t="str">
        <f>IF(I6278&gt;M6278,"Sopra la media",IF(I6278&lt;M6278,"Sotto la media",IF(I6278=M6278,"Uguale alla media")))</f>
        <v>Sopra la media</v>
      </c>
      <c r="L6278" t="s">
        <v>21</v>
      </c>
      <c r="M6278">
        <f t="shared" si="98"/>
        <v>39.947913964750136</v>
      </c>
    </row>
    <row r="6279" spans="1:13" x14ac:dyDescent="0.3">
      <c r="A6279" s="1" t="s">
        <v>477</v>
      </c>
      <c r="B6279" s="1" t="s">
        <v>478</v>
      </c>
      <c r="C6279" s="1" t="s">
        <v>23</v>
      </c>
      <c r="D6279" s="1" t="s">
        <v>24</v>
      </c>
      <c r="E6279">
        <v>60.101999999999997</v>
      </c>
      <c r="F6279">
        <v>60.459000000000003</v>
      </c>
      <c r="G6279">
        <v>59.33</v>
      </c>
      <c r="H6279">
        <v>59.691000000000003</v>
      </c>
      <c r="I6279">
        <v>59.459000000000003</v>
      </c>
      <c r="J6279" t="str">
        <f>IF(I6279&gt;M6279,"Sopra la media",IF(I6279&lt;M6279,"Sotto la media",IF(I6279=M6279,"Uguale alla media")))</f>
        <v>Sopra la media</v>
      </c>
      <c r="L6279" t="s">
        <v>23</v>
      </c>
      <c r="M6279">
        <f t="shared" si="98"/>
        <v>35.477986128119582</v>
      </c>
    </row>
    <row r="6280" spans="1:13" x14ac:dyDescent="0.3">
      <c r="A6280" s="1" t="s">
        <v>477</v>
      </c>
      <c r="B6280" s="1" t="s">
        <v>478</v>
      </c>
      <c r="C6280" s="1" t="s">
        <v>25</v>
      </c>
      <c r="D6280" s="1" t="s">
        <v>26</v>
      </c>
      <c r="E6280">
        <v>2.8981937602626999</v>
      </c>
      <c r="F6280">
        <v>3.8378680284050999</v>
      </c>
      <c r="G6280">
        <v>4.2262179191639202</v>
      </c>
      <c r="H6280">
        <v>3.7009731642583401</v>
      </c>
      <c r="I6280">
        <v>9.07151997725013</v>
      </c>
      <c r="J6280" t="str">
        <f>IF(I6280&gt;M6280,"Sopra la media",IF(I6280&lt;M6280,"Sotto la media",IF(I6280=M6280,"Uguale alla media")))</f>
        <v>Sopra la media</v>
      </c>
      <c r="L6280" t="s">
        <v>25</v>
      </c>
      <c r="M6280">
        <f t="shared" si="98"/>
        <v>4.695087702382577</v>
      </c>
    </row>
    <row r="6281" spans="1:13" x14ac:dyDescent="0.3">
      <c r="A6281" s="1" t="s">
        <v>477</v>
      </c>
      <c r="B6281" s="1" t="s">
        <v>478</v>
      </c>
      <c r="C6281" s="1" t="s">
        <v>27</v>
      </c>
      <c r="D6281" s="1" t="s">
        <v>28</v>
      </c>
      <c r="E6281">
        <v>49.618000000000002</v>
      </c>
      <c r="F6281">
        <v>50.085000000000001</v>
      </c>
      <c r="G6281">
        <v>48.722000000000001</v>
      </c>
      <c r="H6281">
        <v>49.073999999999998</v>
      </c>
      <c r="I6281">
        <v>48.747999999999998</v>
      </c>
      <c r="J6281" t="str">
        <f>IF(I6281&gt;M6281,"Sopra la media",IF(I6281&lt;M6281,"Sotto la media",IF(I6281=M6281,"Uguale alla media")))</f>
        <v>Sopra la media</v>
      </c>
      <c r="L6281" t="s">
        <v>27</v>
      </c>
      <c r="M6281">
        <f t="shared" si="98"/>
        <v>35.789362390513617</v>
      </c>
    </row>
    <row r="6282" spans="1:13" x14ac:dyDescent="0.3">
      <c r="A6282" s="1" t="s">
        <v>477</v>
      </c>
      <c r="B6282" s="1" t="s">
        <v>478</v>
      </c>
      <c r="C6282" s="1" t="s">
        <v>29</v>
      </c>
      <c r="D6282" s="1" t="s">
        <v>30</v>
      </c>
      <c r="E6282">
        <v>71.096999999999994</v>
      </c>
      <c r="F6282">
        <v>71.311000000000007</v>
      </c>
      <c r="G6282">
        <v>70.033000000000001</v>
      </c>
      <c r="H6282">
        <v>70.411000000000001</v>
      </c>
      <c r="I6282">
        <v>70.135999999999996</v>
      </c>
      <c r="J6282" t="str">
        <f>IF(I6282&gt;M6282,"Sopra la media",IF(I6282&lt;M6282,"Sotto la media",IF(I6282=M6282,"Uguale alla media")))</f>
        <v>Sopra la media</v>
      </c>
      <c r="L6282" t="s">
        <v>29</v>
      </c>
      <c r="M6282">
        <f t="shared" si="98"/>
        <v>46.043713005767522</v>
      </c>
    </row>
    <row r="6283" spans="1:13" x14ac:dyDescent="0.3">
      <c r="A6283" s="1" t="s">
        <v>477</v>
      </c>
      <c r="B6283" s="1" t="s">
        <v>478</v>
      </c>
      <c r="C6283" s="1" t="s">
        <v>31</v>
      </c>
      <c r="D6283" s="1" t="s">
        <v>32</v>
      </c>
      <c r="E6283">
        <v>60.563000000000002</v>
      </c>
      <c r="F6283">
        <v>60.899000000000001</v>
      </c>
      <c r="G6283">
        <v>59.576000000000001</v>
      </c>
      <c r="H6283">
        <v>59.94</v>
      </c>
      <c r="I6283">
        <v>59.639000000000003</v>
      </c>
      <c r="J6283" t="str">
        <f>IF(I6283&gt;M6283,"Sopra la media",IF(I6283&lt;M6283,"Sotto la media",IF(I6283=M6283,"Uguale alla media")))</f>
        <v>Sopra la media</v>
      </c>
      <c r="L6283" t="s">
        <v>31</v>
      </c>
      <c r="M6283">
        <f t="shared" si="98"/>
        <v>41.069607073036323</v>
      </c>
    </row>
    <row r="6284" spans="1:13" x14ac:dyDescent="0.3">
      <c r="A6284" s="1" t="s">
        <v>477</v>
      </c>
      <c r="B6284" s="1" t="s">
        <v>478</v>
      </c>
      <c r="C6284" s="1" t="s">
        <v>33</v>
      </c>
      <c r="D6284" s="1" t="s">
        <v>34</v>
      </c>
      <c r="E6284">
        <v>59.93</v>
      </c>
      <c r="F6284">
        <v>60.167999999999999</v>
      </c>
      <c r="G6284">
        <v>60.338999999999999</v>
      </c>
      <c r="H6284">
        <v>60.408000000000001</v>
      </c>
      <c r="I6284">
        <v>60.220999999999997</v>
      </c>
      <c r="J6284" t="str">
        <f>IF(I6284&gt;M6284,"Sopra la media",IF(I6284&lt;M6284,"Sotto la media",IF(I6284=M6284,"Uguale alla media")))</f>
        <v>Sopra la media</v>
      </c>
      <c r="L6284" t="s">
        <v>33</v>
      </c>
      <c r="M6284">
        <f t="shared" si="98"/>
        <v>50.737937472320567</v>
      </c>
    </row>
    <row r="6285" spans="1:13" x14ac:dyDescent="0.3">
      <c r="A6285" s="1" t="s">
        <v>477</v>
      </c>
      <c r="B6285" s="1" t="s">
        <v>478</v>
      </c>
      <c r="C6285" s="1" t="s">
        <v>35</v>
      </c>
      <c r="D6285" s="1" t="s">
        <v>36</v>
      </c>
      <c r="E6285">
        <v>60.790999999999997</v>
      </c>
      <c r="F6285">
        <v>60.997999999999998</v>
      </c>
      <c r="G6285">
        <v>61.192999999999998</v>
      </c>
      <c r="H6285">
        <v>61.26</v>
      </c>
      <c r="I6285">
        <v>61.052</v>
      </c>
      <c r="J6285" t="str">
        <f>IF(I6285&gt;M6285,"Sopra la media",IF(I6285&lt;M6285,"Sotto la media",IF(I6285=M6285,"Uguale alla media")))</f>
        <v>Sopra la media</v>
      </c>
      <c r="L6285" t="s">
        <v>35</v>
      </c>
      <c r="M6285">
        <f t="shared" si="98"/>
        <v>57.561241795429893</v>
      </c>
    </row>
    <row r="6286" spans="1:13" x14ac:dyDescent="0.3">
      <c r="A6286" s="1" t="s">
        <v>477</v>
      </c>
      <c r="B6286" s="1" t="s">
        <v>478</v>
      </c>
      <c r="C6286" s="1" t="s">
        <v>37</v>
      </c>
      <c r="D6286" s="1" t="s">
        <v>38</v>
      </c>
      <c r="E6286">
        <v>84.16</v>
      </c>
      <c r="F6286">
        <v>84.075999999999993</v>
      </c>
      <c r="G6286">
        <v>84.613</v>
      </c>
      <c r="H6286">
        <v>84.762</v>
      </c>
      <c r="I6286">
        <v>84.707999999999998</v>
      </c>
      <c r="J6286" t="str">
        <f>IF(I6286&gt;M6286,"Sopra la media",IF(I6286&lt;M6286,"Sotto la media",IF(I6286=M6286,"Uguale alla media")))</f>
        <v>Sopra la media</v>
      </c>
      <c r="L6286" t="s">
        <v>37</v>
      </c>
      <c r="M6286">
        <f t="shared" si="98"/>
        <v>70.220163455884617</v>
      </c>
    </row>
    <row r="6287" spans="1:13" x14ac:dyDescent="0.3">
      <c r="A6287" s="1" t="s">
        <v>477</v>
      </c>
      <c r="B6287" s="1" t="s">
        <v>478</v>
      </c>
      <c r="C6287" s="1" t="s">
        <v>39</v>
      </c>
      <c r="D6287" s="1" t="s">
        <v>40</v>
      </c>
      <c r="E6287">
        <v>84.531999999999996</v>
      </c>
      <c r="F6287">
        <v>84.444999999999993</v>
      </c>
      <c r="G6287">
        <v>85.006</v>
      </c>
      <c r="H6287">
        <v>85.149000000000001</v>
      </c>
      <c r="I6287">
        <v>85.093000000000004</v>
      </c>
      <c r="J6287" t="str">
        <f>IF(I6287&gt;M6287,"Sopra la media",IF(I6287&lt;M6287,"Sotto la media",IF(I6287=M6287,"Uguale alla media")))</f>
        <v>Sopra la media</v>
      </c>
      <c r="L6287" t="s">
        <v>39</v>
      </c>
      <c r="M6287">
        <f t="shared" si="98"/>
        <v>76.15711685104958</v>
      </c>
    </row>
    <row r="6288" spans="1:13" x14ac:dyDescent="0.3">
      <c r="A6288" s="1" t="s">
        <v>477</v>
      </c>
      <c r="B6288" s="1" t="s">
        <v>478</v>
      </c>
      <c r="C6288" s="1" t="s">
        <v>41</v>
      </c>
      <c r="D6288" s="1" t="s">
        <v>42</v>
      </c>
      <c r="E6288">
        <v>72.218000000000004</v>
      </c>
      <c r="F6288">
        <v>72.293000000000006</v>
      </c>
      <c r="G6288">
        <v>72.650999999999996</v>
      </c>
      <c r="H6288">
        <v>72.762</v>
      </c>
      <c r="I6288">
        <v>72.643000000000001</v>
      </c>
      <c r="J6288" t="str">
        <f>IF(I6288&gt;M6288,"Sopra la media",IF(I6288&lt;M6288,"Sotto la media",IF(I6288=M6288,"Uguale alla media")))</f>
        <v>Sopra la media</v>
      </c>
      <c r="L6288" t="s">
        <v>41</v>
      </c>
      <c r="M6288">
        <f t="shared" si="98"/>
        <v>60.57183157330676</v>
      </c>
    </row>
    <row r="6289" spans="1:13" x14ac:dyDescent="0.3">
      <c r="A6289" s="1" t="s">
        <v>477</v>
      </c>
      <c r="B6289" s="1" t="s">
        <v>478</v>
      </c>
      <c r="C6289" s="1" t="s">
        <v>43</v>
      </c>
      <c r="D6289" s="1" t="s">
        <v>44</v>
      </c>
      <c r="E6289">
        <v>72.893000000000001</v>
      </c>
      <c r="F6289">
        <v>72.947000000000003</v>
      </c>
      <c r="G6289">
        <v>73.325999999999993</v>
      </c>
      <c r="H6289">
        <v>73.430000000000007</v>
      </c>
      <c r="I6289">
        <v>73.298000000000002</v>
      </c>
      <c r="J6289" t="str">
        <f>IF(I6289&gt;M6289,"Sopra la media",IF(I6289&lt;M6289,"Sotto la media",IF(I6289=M6289,"Uguale alla media")))</f>
        <v>Sopra la media</v>
      </c>
      <c r="L6289" t="s">
        <v>43</v>
      </c>
      <c r="M6289">
        <f t="shared" si="98"/>
        <v>67.091042026610609</v>
      </c>
    </row>
    <row r="6290" spans="1:13" x14ac:dyDescent="0.3">
      <c r="A6290" s="1" t="s">
        <v>477</v>
      </c>
      <c r="B6290" s="1" t="s">
        <v>478</v>
      </c>
      <c r="C6290" s="1" t="s">
        <v>45</v>
      </c>
      <c r="D6290" s="1" t="s">
        <v>46</v>
      </c>
      <c r="E6290">
        <v>40.898659319413099</v>
      </c>
      <c r="F6290">
        <v>41.017302202238703</v>
      </c>
      <c r="G6290">
        <v>40.927610012975002</v>
      </c>
      <c r="H6290">
        <v>40.907998084950599</v>
      </c>
      <c r="I6290">
        <v>40.844051630162397</v>
      </c>
      <c r="J6290" t="str">
        <f>IF(I6290&gt;M6290,"Sopra la media",IF(I6290&lt;M6290,"Sotto la media",IF(I6290=M6290,"Uguale alla media")))</f>
        <v>Sotto la media</v>
      </c>
      <c r="L6290" t="s">
        <v>45</v>
      </c>
      <c r="M6290">
        <f t="shared" si="98"/>
        <v>41.557687634554192</v>
      </c>
    </row>
    <row r="6291" spans="1:13" x14ac:dyDescent="0.3">
      <c r="A6291" s="1" t="s">
        <v>477</v>
      </c>
      <c r="B6291" s="1" t="s">
        <v>478</v>
      </c>
      <c r="C6291" s="1" t="s">
        <v>47</v>
      </c>
      <c r="D6291" s="1" t="s">
        <v>48</v>
      </c>
      <c r="E6291">
        <v>8903463</v>
      </c>
      <c r="F6291">
        <v>9267433</v>
      </c>
      <c r="G6291">
        <v>9686312</v>
      </c>
      <c r="H6291">
        <v>10094779</v>
      </c>
      <c r="I6291">
        <v>10486041</v>
      </c>
      <c r="J6291" t="str">
        <f>IF(I6291&gt;M6291,"Sopra la media",IF(I6291&lt;M6291,"Sotto la media",IF(I6291=M6291,"Uguale alla media")))</f>
        <v>Sotto la media</v>
      </c>
      <c r="L6291" t="s">
        <v>47</v>
      </c>
      <c r="M6291">
        <f t="shared" si="98"/>
        <v>170127965.69565219</v>
      </c>
    </row>
    <row r="6292" spans="1:13" x14ac:dyDescent="0.3">
      <c r="A6292" s="1" t="s">
        <v>477</v>
      </c>
      <c r="B6292" s="1" t="s">
        <v>478</v>
      </c>
      <c r="C6292" s="1" t="s">
        <v>97</v>
      </c>
      <c r="D6292" s="1" t="s">
        <v>98</v>
      </c>
      <c r="E6292">
        <v>1240719168526</v>
      </c>
      <c r="F6292">
        <v>1354319349302</v>
      </c>
      <c r="G6292">
        <v>1585963854161</v>
      </c>
      <c r="H6292">
        <v>1769704617926</v>
      </c>
      <c r="I6292">
        <v>2013844348494</v>
      </c>
      <c r="J6292" t="str">
        <f>IF(I6292&gt;M6292,"Sopra la media",IF(I6292&lt;M6292,"Sotto la media",IF(I6292=M6292,"Uguale alla media")))</f>
        <v>Sotto la media</v>
      </c>
      <c r="L6292" t="s">
        <v>97</v>
      </c>
      <c r="M6292">
        <f t="shared" si="98"/>
        <v>169555835384335.56</v>
      </c>
    </row>
    <row r="6293" spans="1:13" x14ac:dyDescent="0.3">
      <c r="A6293" s="1" t="s">
        <v>477</v>
      </c>
      <c r="B6293" s="1" t="s">
        <v>478</v>
      </c>
      <c r="C6293" s="1" t="s">
        <v>99</v>
      </c>
      <c r="D6293" s="1" t="s">
        <v>100</v>
      </c>
      <c r="E6293">
        <v>565636201141.69299</v>
      </c>
      <c r="F6293">
        <v>697558975932.203</v>
      </c>
      <c r="G6293">
        <v>702005551169.77698</v>
      </c>
      <c r="H6293">
        <v>401705856398.16498</v>
      </c>
      <c r="I6293">
        <v>276586179076.42798</v>
      </c>
      <c r="J6293" t="str">
        <f>IF(I6293&gt;M6293,"Sopra la media",IF(I6293&lt;M6293,"Sotto la media",IF(I6293=M6293,"Uguale alla media")))</f>
        <v>Sotto la media</v>
      </c>
      <c r="L6293" t="s">
        <v>99</v>
      </c>
      <c r="M6293">
        <f t="shared" si="98"/>
        <v>33703295249695.203</v>
      </c>
    </row>
    <row r="6294" spans="1:13" x14ac:dyDescent="0.3">
      <c r="A6294" s="1" t="s">
        <v>477</v>
      </c>
      <c r="B6294" s="1" t="s">
        <v>478</v>
      </c>
      <c r="C6294" s="1" t="s">
        <v>49</v>
      </c>
      <c r="D6294" s="1" t="s">
        <v>50</v>
      </c>
      <c r="E6294">
        <v>-4402</v>
      </c>
      <c r="F6294">
        <v>-4405</v>
      </c>
      <c r="G6294">
        <v>995</v>
      </c>
      <c r="H6294">
        <v>995</v>
      </c>
      <c r="I6294">
        <v>-4041</v>
      </c>
      <c r="J6294" t="str">
        <f>IF(I6294&gt;M6294,"Sopra la media",IF(I6294&lt;M6294,"Sotto la media",IF(I6294=M6294,"Uguale alla media")))</f>
        <v>Sopra la media</v>
      </c>
      <c r="L6294" t="s">
        <v>49</v>
      </c>
      <c r="M6294">
        <f t="shared" si="98"/>
        <v>-72272.196226415093</v>
      </c>
    </row>
    <row r="6295" spans="1:13" x14ac:dyDescent="0.3">
      <c r="A6295" s="1" t="s">
        <v>477</v>
      </c>
      <c r="B6295" s="1" t="s">
        <v>478</v>
      </c>
      <c r="C6295" s="1" t="s">
        <v>101</v>
      </c>
      <c r="D6295" s="1" t="s">
        <v>102</v>
      </c>
      <c r="E6295">
        <v>575.58600451094503</v>
      </c>
      <c r="F6295">
        <v>554.53067503310399</v>
      </c>
      <c r="G6295">
        <v>623.75970091118199</v>
      </c>
      <c r="H6295">
        <v>606.56975016591696</v>
      </c>
      <c r="I6295">
        <v>606.34529760906298</v>
      </c>
      <c r="J6295" t="str">
        <f>IF(I6295&gt;M6295,"Sopra la media",IF(I6295&lt;M6295,"Sotto la media",IF(I6295=M6295,"Uguale alla media")))</f>
        <v>Sopra la media</v>
      </c>
      <c r="L6295" t="s">
        <v>101</v>
      </c>
      <c r="M6295">
        <f t="shared" si="98"/>
        <v>567.69905808996577</v>
      </c>
    </row>
    <row r="6296" spans="1:13" x14ac:dyDescent="0.3">
      <c r="A6296" s="1" t="s">
        <v>477</v>
      </c>
      <c r="B6296" s="1" t="s">
        <v>478</v>
      </c>
      <c r="C6296" s="1" t="s">
        <v>51</v>
      </c>
      <c r="D6296" s="1" t="s">
        <v>52</v>
      </c>
      <c r="E6296">
        <v>1291848</v>
      </c>
      <c r="F6296">
        <v>1335700</v>
      </c>
      <c r="G6296">
        <v>1383909</v>
      </c>
      <c r="H6296">
        <v>1437233</v>
      </c>
      <c r="I6296">
        <v>1496258</v>
      </c>
      <c r="J6296" t="str">
        <f>IF(I6296&gt;M6296,"Sopra la media",IF(I6296&lt;M6296,"Sotto la media",IF(I6296=M6296,"Uguale alla media")))</f>
        <v>Sotto la media</v>
      </c>
      <c r="L6296" t="s">
        <v>51</v>
      </c>
      <c r="M6296">
        <f t="shared" si="98"/>
        <v>4885841.3856209153</v>
      </c>
    </row>
    <row r="6297" spans="1:13" x14ac:dyDescent="0.3">
      <c r="A6297" s="1" t="s">
        <v>477</v>
      </c>
      <c r="B6297" s="1" t="s">
        <v>478</v>
      </c>
      <c r="C6297" s="1" t="s">
        <v>53</v>
      </c>
      <c r="D6297" s="1" t="s">
        <v>54</v>
      </c>
      <c r="E6297">
        <v>32.760664318373699</v>
      </c>
      <c r="F6297">
        <v>32.5434971114814</v>
      </c>
      <c r="G6297">
        <v>32.363018143423901</v>
      </c>
      <c r="H6297">
        <v>32.215536085413603</v>
      </c>
      <c r="I6297">
        <v>32.120775617322103</v>
      </c>
      <c r="J6297" t="str">
        <f>IF(I6297&gt;M6297,"Sopra la media",IF(I6297&lt;M6297,"Sotto la media",IF(I6297=M6297,"Uguale alla media")))</f>
        <v>Sopra la media</v>
      </c>
      <c r="L6297" t="s">
        <v>53</v>
      </c>
      <c r="M6297">
        <f t="shared" si="98"/>
        <v>29.893034910009519</v>
      </c>
    </row>
    <row r="6298" spans="1:13" x14ac:dyDescent="0.3">
      <c r="A6298" s="1" t="s">
        <v>477</v>
      </c>
      <c r="B6298" s="1" t="s">
        <v>478</v>
      </c>
      <c r="C6298" s="1" t="s">
        <v>55</v>
      </c>
      <c r="D6298" s="1" t="s">
        <v>56</v>
      </c>
      <c r="E6298">
        <v>1291848</v>
      </c>
      <c r="F6298">
        <v>1335700</v>
      </c>
      <c r="G6298">
        <v>1383909</v>
      </c>
      <c r="H6298">
        <v>1437233</v>
      </c>
      <c r="I6298">
        <v>1496258</v>
      </c>
      <c r="J6298" t="str">
        <f>IF(I6298&gt;M6298,"Sopra la media",IF(I6298&lt;M6298,"Sotto la media",IF(I6298=M6298,"Uguale alla media")))</f>
        <v>Sotto la media</v>
      </c>
      <c r="L6298" t="s">
        <v>55</v>
      </c>
      <c r="M6298">
        <f t="shared" si="98"/>
        <v>16360277.38016529</v>
      </c>
    </row>
    <row r="6299" spans="1:13" x14ac:dyDescent="0.3">
      <c r="A6299" s="1" t="s">
        <v>477</v>
      </c>
      <c r="B6299" s="1" t="s">
        <v>478</v>
      </c>
      <c r="C6299" s="1" t="s">
        <v>57</v>
      </c>
      <c r="D6299" s="1" t="s">
        <v>58</v>
      </c>
      <c r="E6299">
        <v>5.4467875835565804</v>
      </c>
      <c r="F6299">
        <v>5.4513605750354897</v>
      </c>
      <c r="G6299">
        <v>5.4674086449128199</v>
      </c>
      <c r="H6299">
        <v>5.4940378710640996</v>
      </c>
      <c r="I6299">
        <v>5.5350517741443097</v>
      </c>
      <c r="J6299" t="str">
        <f>IF(I6299&gt;M6299,"Sopra la media",IF(I6299&lt;M6299,"Sotto la media",IF(I6299=M6299,"Uguale alla media")))</f>
        <v>Sotto la media</v>
      </c>
      <c r="L6299" t="s">
        <v>57</v>
      </c>
      <c r="M6299">
        <f t="shared" si="98"/>
        <v>25.834416841779205</v>
      </c>
    </row>
    <row r="6300" spans="1:13" x14ac:dyDescent="0.3">
      <c r="A6300" s="1" t="s">
        <v>477</v>
      </c>
      <c r="B6300" s="1" t="s">
        <v>478</v>
      </c>
      <c r="C6300" s="1" t="s">
        <v>59</v>
      </c>
      <c r="D6300" s="1" t="s">
        <v>60</v>
      </c>
      <c r="E6300">
        <v>218.99656677246099</v>
      </c>
      <c r="F6300">
        <v>210.65789794921901</v>
      </c>
      <c r="G6300">
        <v>203.291729608259</v>
      </c>
      <c r="H6300">
        <v>202.480710749938</v>
      </c>
      <c r="I6300">
        <v>214.521425364756</v>
      </c>
      <c r="J6300" t="str">
        <f>IF(I6300&gt;M6300,"Sopra la media",IF(I6300&lt;M6300,"Sotto la media",IF(I6300=M6300,"Uguale alla media")))</f>
        <v>Sotto la media</v>
      </c>
      <c r="L6300" t="s">
        <v>59</v>
      </c>
      <c r="M6300">
        <f t="shared" si="98"/>
        <v>388.88992541392065</v>
      </c>
    </row>
    <row r="6301" spans="1:13" x14ac:dyDescent="0.3">
      <c r="A6301" s="1" t="s">
        <v>477</v>
      </c>
      <c r="B6301" s="1" t="s">
        <v>478</v>
      </c>
      <c r="C6301" s="1" t="s">
        <v>61</v>
      </c>
      <c r="D6301" s="1" t="s">
        <v>62</v>
      </c>
      <c r="E6301">
        <v>1.1000000000000001</v>
      </c>
      <c r="F6301">
        <v>1.3</v>
      </c>
      <c r="G6301">
        <v>1.6</v>
      </c>
      <c r="H6301">
        <v>2</v>
      </c>
      <c r="I6301">
        <v>2.6</v>
      </c>
      <c r="J6301" t="str">
        <f>IF(I6301&gt;M6301,"Sopra la media",IF(I6301&lt;M6301,"Sotto la media",IF(I6301=M6301,"Uguale alla media")))</f>
        <v>Sotto la media</v>
      </c>
      <c r="L6301" t="s">
        <v>61</v>
      </c>
      <c r="M6301">
        <f t="shared" si="98"/>
        <v>6.6613568952343281</v>
      </c>
    </row>
    <row r="6302" spans="1:13" x14ac:dyDescent="0.3">
      <c r="A6302" s="1" t="s">
        <v>477</v>
      </c>
      <c r="B6302" s="1" t="s">
        <v>478</v>
      </c>
      <c r="C6302" s="1" t="s">
        <v>63</v>
      </c>
      <c r="D6302" s="1" t="s">
        <v>64</v>
      </c>
      <c r="E6302">
        <v>45.1</v>
      </c>
      <c r="F6302">
        <v>45.6</v>
      </c>
      <c r="G6302">
        <v>46.5</v>
      </c>
      <c r="H6302">
        <v>47.4</v>
      </c>
      <c r="I6302">
        <v>48.3</v>
      </c>
      <c r="J6302" t="str">
        <f>IF(I6302&gt;M6302,"Sopra la media",IF(I6302&lt;M6302,"Sotto la media",IF(I6302=M6302,"Uguale alla media")))</f>
        <v>Sopra la media</v>
      </c>
      <c r="L6302" t="s">
        <v>63</v>
      </c>
      <c r="M6302">
        <f t="shared" si="98"/>
        <v>17.039829397260778</v>
      </c>
    </row>
    <row r="6303" spans="1:13" x14ac:dyDescent="0.3">
      <c r="A6303" s="1" t="s">
        <v>477</v>
      </c>
      <c r="B6303" s="1" t="s">
        <v>478</v>
      </c>
      <c r="C6303" s="1" t="s">
        <v>65</v>
      </c>
      <c r="D6303" s="1" t="s">
        <v>66</v>
      </c>
      <c r="E6303">
        <v>71.209600760456297</v>
      </c>
      <c r="F6303">
        <v>71.563823207574103</v>
      </c>
      <c r="G6303">
        <v>71.311736967132703</v>
      </c>
      <c r="H6303">
        <v>71.2677850923763</v>
      </c>
      <c r="I6303">
        <v>71.092458799641093</v>
      </c>
      <c r="J6303" t="str">
        <f>IF(I6303&gt;M6303,"Sopra la media",IF(I6303&lt;M6303,"Sotto la media",IF(I6303=M6303,"Uguale alla media")))</f>
        <v>Sotto la media</v>
      </c>
      <c r="L6303" t="s">
        <v>65</v>
      </c>
      <c r="M6303">
        <f t="shared" si="98"/>
        <v>72.605136629047351</v>
      </c>
    </row>
    <row r="6304" spans="1:13" x14ac:dyDescent="0.3">
      <c r="A6304" s="1" t="s">
        <v>477</v>
      </c>
      <c r="B6304" s="1" t="s">
        <v>478</v>
      </c>
      <c r="C6304" s="1" t="s">
        <v>67</v>
      </c>
      <c r="D6304" s="1" t="s">
        <v>68</v>
      </c>
      <c r="E6304">
        <v>32.637</v>
      </c>
      <c r="F6304">
        <v>27.593</v>
      </c>
      <c r="G6304">
        <v>22.507000000000001</v>
      </c>
      <c r="H6304">
        <v>22.716000000000001</v>
      </c>
      <c r="I6304">
        <v>22.893999999999998</v>
      </c>
      <c r="J6304" t="str">
        <f>IF(I6304&gt;M6304,"Sopra la media",IF(I6304&lt;M6304,"Sotto la media",IF(I6304=M6304,"Uguale alla media")))</f>
        <v>Sotto la media</v>
      </c>
      <c r="L6304" t="s">
        <v>67</v>
      </c>
      <c r="M6304">
        <f t="shared" si="98"/>
        <v>24.512043701902375</v>
      </c>
    </row>
    <row r="6305" spans="1:13" x14ac:dyDescent="0.3">
      <c r="A6305" s="1" t="s">
        <v>477</v>
      </c>
      <c r="B6305" s="1" t="s">
        <v>478</v>
      </c>
      <c r="C6305" s="1" t="s">
        <v>69</v>
      </c>
      <c r="D6305" s="1" t="s">
        <v>70</v>
      </c>
      <c r="E6305">
        <v>11.022</v>
      </c>
      <c r="F6305">
        <v>9.8409999999999993</v>
      </c>
      <c r="G6305">
        <v>9.0839999999999996</v>
      </c>
      <c r="H6305">
        <v>9.1140000000000008</v>
      </c>
      <c r="I6305">
        <v>9.1560000000000006</v>
      </c>
      <c r="J6305" t="str">
        <f>IF(I6305&gt;M6305,"Sopra la media",IF(I6305&lt;M6305,"Sotto la media",IF(I6305=M6305,"Uguale alla media")))</f>
        <v>Sotto la media</v>
      </c>
      <c r="L6305" t="s">
        <v>69</v>
      </c>
      <c r="M6305">
        <f t="shared" si="98"/>
        <v>15.650952812770232</v>
      </c>
    </row>
    <row r="6306" spans="1:13" x14ac:dyDescent="0.3">
      <c r="A6306" s="1" t="s">
        <v>477</v>
      </c>
      <c r="B6306" s="1" t="s">
        <v>478</v>
      </c>
      <c r="C6306" s="1" t="s">
        <v>71</v>
      </c>
      <c r="D6306" s="1" t="s">
        <v>72</v>
      </c>
      <c r="E6306">
        <v>21.623000000000001</v>
      </c>
      <c r="F6306">
        <v>18.548999999999999</v>
      </c>
      <c r="G6306">
        <v>15.67</v>
      </c>
      <c r="H6306">
        <v>15.789</v>
      </c>
      <c r="I6306">
        <v>15.898</v>
      </c>
      <c r="J6306" t="str">
        <f>IF(I6306&gt;M6306,"Sopra la media",IF(I6306&lt;M6306,"Sotto la media",IF(I6306=M6306,"Uguale alla media")))</f>
        <v>Sotto la media</v>
      </c>
      <c r="L6306" t="s">
        <v>71</v>
      </c>
      <c r="M6306">
        <f t="shared" si="98"/>
        <v>19.989279741525923</v>
      </c>
    </row>
    <row r="6307" spans="1:13" x14ac:dyDescent="0.3">
      <c r="A6307" s="1" t="s">
        <v>477</v>
      </c>
      <c r="B6307" s="1" t="s">
        <v>478</v>
      </c>
      <c r="C6307" s="1" t="s">
        <v>73</v>
      </c>
      <c r="D6307" s="1" t="s">
        <v>74</v>
      </c>
      <c r="E6307">
        <v>18.2</v>
      </c>
      <c r="F6307">
        <v>18.2</v>
      </c>
      <c r="G6307">
        <v>18.2</v>
      </c>
      <c r="H6307">
        <v>18.2</v>
      </c>
      <c r="I6307">
        <v>18.2</v>
      </c>
      <c r="J6307" t="str">
        <f>IF(I6307&gt;M6307,"Sopra la media",IF(I6307&lt;M6307,"Sotto la media",IF(I6307=M6307,"Uguale alla media")))</f>
        <v>Sopra la media</v>
      </c>
      <c r="L6307" t="s">
        <v>73</v>
      </c>
      <c r="M6307">
        <f t="shared" si="98"/>
        <v>14.455719813988487</v>
      </c>
    </row>
    <row r="6308" spans="1:13" x14ac:dyDescent="0.3">
      <c r="A6308" s="1" t="s">
        <v>477</v>
      </c>
      <c r="B6308" s="1" t="s">
        <v>478</v>
      </c>
      <c r="C6308" s="1" t="s">
        <v>75</v>
      </c>
      <c r="D6308" s="1" t="s">
        <v>76</v>
      </c>
      <c r="E6308">
        <v>18.2</v>
      </c>
      <c r="F6308">
        <v>18.2</v>
      </c>
      <c r="G6308">
        <v>18.2</v>
      </c>
      <c r="H6308">
        <v>18.2</v>
      </c>
      <c r="I6308">
        <v>18.2</v>
      </c>
      <c r="J6308" t="str">
        <f>IF(I6308&gt;M6308,"Sopra la media",IF(I6308&lt;M6308,"Sotto la media",IF(I6308=M6308,"Uguale alla media")))</f>
        <v>Sopra la media</v>
      </c>
      <c r="L6308" t="s">
        <v>75</v>
      </c>
      <c r="M6308">
        <f t="shared" si="98"/>
        <v>18.188675049607852</v>
      </c>
    </row>
    <row r="6309" spans="1:13" x14ac:dyDescent="0.3">
      <c r="A6309" s="1" t="s">
        <v>477</v>
      </c>
      <c r="B6309" s="1" t="s">
        <v>478</v>
      </c>
      <c r="C6309" s="1" t="s">
        <v>77</v>
      </c>
      <c r="D6309" s="1" t="s">
        <v>78</v>
      </c>
      <c r="E6309">
        <v>0.441</v>
      </c>
      <c r="F6309">
        <v>0.76300000000000001</v>
      </c>
      <c r="G6309">
        <v>0.29499999999999998</v>
      </c>
      <c r="H6309">
        <v>0.29899999999999999</v>
      </c>
      <c r="I6309">
        <v>0.25800000000000001</v>
      </c>
      <c r="J6309" t="str">
        <f>IF(I6309&gt;M6309,"Sopra la media",IF(I6309&lt;M6309,"Sotto la media",IF(I6309=M6309,"Uguale alla media")))</f>
        <v>Sotto la media</v>
      </c>
      <c r="L6309" t="s">
        <v>77</v>
      </c>
      <c r="M6309">
        <f t="shared" si="98"/>
        <v>7.7479505213863922</v>
      </c>
    </row>
    <row r="6310" spans="1:13" x14ac:dyDescent="0.3">
      <c r="A6310" s="1" t="s">
        <v>477</v>
      </c>
      <c r="B6310" s="1" t="s">
        <v>478</v>
      </c>
      <c r="C6310" s="1" t="s">
        <v>79</v>
      </c>
      <c r="D6310" s="1" t="s">
        <v>80</v>
      </c>
      <c r="E6310">
        <v>0.7</v>
      </c>
      <c r="F6310">
        <v>0.79200000000000004</v>
      </c>
      <c r="G6310">
        <v>0.503</v>
      </c>
      <c r="H6310">
        <v>0.51300000000000001</v>
      </c>
      <c r="I6310">
        <v>0.42299999999999999</v>
      </c>
      <c r="J6310" t="str">
        <f>IF(I6310&gt;M6310,"Sopra la media",IF(I6310&lt;M6310,"Sotto la media",IF(I6310=M6310,"Uguale alla media")))</f>
        <v>Sotto la media</v>
      </c>
      <c r="L6310" t="s">
        <v>79</v>
      </c>
      <c r="M6310">
        <f t="shared" si="98"/>
        <v>6.0531541831733611</v>
      </c>
    </row>
    <row r="6311" spans="1:13" x14ac:dyDescent="0.3">
      <c r="A6311" s="1" t="s">
        <v>477</v>
      </c>
      <c r="B6311" s="1" t="s">
        <v>478</v>
      </c>
      <c r="C6311" s="1" t="s">
        <v>81</v>
      </c>
      <c r="D6311" s="1" t="s">
        <v>82</v>
      </c>
      <c r="E6311">
        <v>0.59399999999999997</v>
      </c>
      <c r="F6311">
        <v>0.78</v>
      </c>
      <c r="G6311">
        <v>0.41799999999999998</v>
      </c>
      <c r="H6311">
        <v>0.42499999999999999</v>
      </c>
      <c r="I6311">
        <v>0.35499999999999998</v>
      </c>
      <c r="J6311" t="str">
        <f>IF(I6311&gt;M6311,"Sopra la media",IF(I6311&lt;M6311,"Sotto la media",IF(I6311=M6311,"Uguale alla media")))</f>
        <v>Sotto la media</v>
      </c>
      <c r="L6311" t="s">
        <v>81</v>
      </c>
      <c r="M6311">
        <f t="shared" si="98"/>
        <v>6.5419149868476776</v>
      </c>
    </row>
    <row r="6312" spans="1:13" x14ac:dyDescent="0.3">
      <c r="A6312" s="1" t="s">
        <v>477</v>
      </c>
      <c r="B6312" s="1" t="s">
        <v>478</v>
      </c>
      <c r="C6312" s="1" t="s">
        <v>83</v>
      </c>
      <c r="D6312" s="1" t="s">
        <v>84</v>
      </c>
      <c r="E6312">
        <v>0.74199999999999999</v>
      </c>
      <c r="F6312">
        <v>0.90800000000000003</v>
      </c>
      <c r="G6312">
        <v>0.23</v>
      </c>
      <c r="H6312">
        <v>0.23200000000000001</v>
      </c>
      <c r="I6312">
        <v>0.16300000000000001</v>
      </c>
      <c r="J6312" t="str">
        <f>IF(I6312&gt;M6312,"Sopra la media",IF(I6312&lt;M6312,"Sotto la media",IF(I6312=M6312,"Uguale alla media")))</f>
        <v>Sotto la media</v>
      </c>
      <c r="L6312" t="s">
        <v>83</v>
      </c>
      <c r="M6312">
        <f t="shared" si="98"/>
        <v>17.624470702833033</v>
      </c>
    </row>
    <row r="6313" spans="1:13" x14ac:dyDescent="0.3">
      <c r="A6313" s="1" t="s">
        <v>477</v>
      </c>
      <c r="B6313" s="1" t="s">
        <v>478</v>
      </c>
      <c r="C6313" s="1" t="s">
        <v>85</v>
      </c>
      <c r="D6313" s="1" t="s">
        <v>86</v>
      </c>
      <c r="E6313">
        <v>0.77600000000000002</v>
      </c>
      <c r="F6313">
        <v>0.59599999999999997</v>
      </c>
      <c r="G6313">
        <v>0.53700000000000003</v>
      </c>
      <c r="H6313">
        <v>0.53900000000000003</v>
      </c>
      <c r="I6313">
        <v>0.39600000000000002</v>
      </c>
      <c r="J6313" t="str">
        <f>IF(I6313&gt;M6313,"Sopra la media",IF(I6313&lt;M6313,"Sotto la media",IF(I6313=M6313,"Uguale alla media")))</f>
        <v>Sotto la media</v>
      </c>
      <c r="L6313" t="s">
        <v>85</v>
      </c>
      <c r="M6313">
        <f t="shared" si="98"/>
        <v>14.516124819510836</v>
      </c>
    </row>
    <row r="6314" spans="1:13" x14ac:dyDescent="0.3">
      <c r="A6314" s="1" t="s">
        <v>477</v>
      </c>
      <c r="B6314" s="1" t="s">
        <v>478</v>
      </c>
      <c r="C6314" s="1" t="s">
        <v>87</v>
      </c>
      <c r="D6314" s="1" t="s">
        <v>88</v>
      </c>
      <c r="E6314">
        <v>0.76200000000000001</v>
      </c>
      <c r="F6314">
        <v>0.72199999999999998</v>
      </c>
      <c r="G6314">
        <v>0.41399999999999998</v>
      </c>
      <c r="H6314">
        <v>0.41599999999999998</v>
      </c>
      <c r="I6314">
        <v>0.30199999999999999</v>
      </c>
      <c r="J6314" t="str">
        <f>IF(I6314&gt;M6314,"Sopra la media",IF(I6314&lt;M6314,"Sotto la media",IF(I6314=M6314,"Uguale alla media")))</f>
        <v>Sotto la media</v>
      </c>
      <c r="L6314" t="s">
        <v>87</v>
      </c>
      <c r="M6314">
        <f t="shared" si="98"/>
        <v>15.382458980911801</v>
      </c>
    </row>
    <row r="6315" spans="1:13" x14ac:dyDescent="0.3">
      <c r="A6315" s="1" t="s">
        <v>479</v>
      </c>
      <c r="B6315" s="1" t="s">
        <v>480</v>
      </c>
      <c r="C6315" s="1" t="s">
        <v>13</v>
      </c>
      <c r="D6315" s="1" t="s">
        <v>14</v>
      </c>
      <c r="E6315">
        <v>72.417000000000002</v>
      </c>
      <c r="F6315">
        <v>71.966999999999999</v>
      </c>
      <c r="G6315">
        <v>72.92</v>
      </c>
      <c r="H6315">
        <v>77.445999999999998</v>
      </c>
      <c r="I6315">
        <v>77.483999999999995</v>
      </c>
      <c r="J6315" t="str">
        <f>IF(I6315&gt;M6315,"Sopra la media",IF(I6315&lt;M6315,"Sotto la media",IF(I6315=M6315,"Uguale alla media")))</f>
        <v>Sopra la media</v>
      </c>
      <c r="L6315" t="s">
        <v>13</v>
      </c>
      <c r="M6315">
        <f t="shared" si="98"/>
        <v>47.328771565563471</v>
      </c>
    </row>
    <row r="6316" spans="1:13" x14ac:dyDescent="0.3">
      <c r="A6316" s="1" t="s">
        <v>479</v>
      </c>
      <c r="B6316" s="1" t="s">
        <v>480</v>
      </c>
      <c r="C6316" s="1" t="s">
        <v>15</v>
      </c>
      <c r="D6316" s="1" t="s">
        <v>16</v>
      </c>
      <c r="E6316">
        <v>81.129000000000005</v>
      </c>
      <c r="F6316">
        <v>81.94</v>
      </c>
      <c r="G6316">
        <v>83.558999999999997</v>
      </c>
      <c r="H6316">
        <v>82.706999999999994</v>
      </c>
      <c r="I6316">
        <v>82.703999999999994</v>
      </c>
      <c r="J6316" t="str">
        <f>IF(I6316&gt;M6316,"Sopra la media",IF(I6316&lt;M6316,"Sotto la media",IF(I6316=M6316,"Uguale alla media")))</f>
        <v>Sopra la media</v>
      </c>
      <c r="L6316" t="s">
        <v>15</v>
      </c>
      <c r="M6316">
        <f t="shared" si="98"/>
        <v>66.152038738066082</v>
      </c>
    </row>
    <row r="6317" spans="1:13" x14ac:dyDescent="0.3">
      <c r="A6317" s="1" t="s">
        <v>479</v>
      </c>
      <c r="B6317" s="1" t="s">
        <v>480</v>
      </c>
      <c r="C6317" s="1" t="s">
        <v>17</v>
      </c>
      <c r="D6317" s="1" t="s">
        <v>18</v>
      </c>
      <c r="E6317">
        <v>76.805000000000007</v>
      </c>
      <c r="F6317">
        <v>76.992999999999995</v>
      </c>
      <c r="G6317">
        <v>78.284000000000006</v>
      </c>
      <c r="H6317">
        <v>80.099999999999994</v>
      </c>
      <c r="I6317">
        <v>80.117999999999995</v>
      </c>
      <c r="J6317" t="str">
        <f>IF(I6317&gt;M6317,"Sopra la media",IF(I6317&lt;M6317,"Sotto la media",IF(I6317=M6317,"Uguale alla media")))</f>
        <v>Sopra la media</v>
      </c>
      <c r="L6317" t="s">
        <v>17</v>
      </c>
      <c r="M6317">
        <f t="shared" si="98"/>
        <v>56.843239022999015</v>
      </c>
    </row>
    <row r="6318" spans="1:13" x14ac:dyDescent="0.3">
      <c r="A6318" s="1" t="s">
        <v>479</v>
      </c>
      <c r="B6318" s="1" t="s">
        <v>480</v>
      </c>
      <c r="C6318" s="1" t="s">
        <v>19</v>
      </c>
      <c r="D6318" s="1" t="s">
        <v>20</v>
      </c>
      <c r="E6318">
        <v>53.34</v>
      </c>
      <c r="F6318">
        <v>54.093000000000004</v>
      </c>
      <c r="G6318">
        <v>55.831000000000003</v>
      </c>
      <c r="H6318">
        <v>60.905000000000001</v>
      </c>
      <c r="I6318">
        <v>60.822000000000003</v>
      </c>
      <c r="J6318" t="str">
        <f>IF(I6318&gt;M6318,"Sopra la media",IF(I6318&lt;M6318,"Sotto la media",IF(I6318=M6318,"Uguale alla media")))</f>
        <v>Sopra la media</v>
      </c>
      <c r="L6318" t="s">
        <v>19</v>
      </c>
      <c r="M6318">
        <f t="shared" si="98"/>
        <v>30.728056526173464</v>
      </c>
    </row>
    <row r="6319" spans="1:13" x14ac:dyDescent="0.3">
      <c r="A6319" s="1" t="s">
        <v>479</v>
      </c>
      <c r="B6319" s="1" t="s">
        <v>480</v>
      </c>
      <c r="C6319" s="1" t="s">
        <v>21</v>
      </c>
      <c r="D6319" s="1" t="s">
        <v>22</v>
      </c>
      <c r="E6319">
        <v>61.85</v>
      </c>
      <c r="F6319">
        <v>63.02</v>
      </c>
      <c r="G6319">
        <v>64.908000000000001</v>
      </c>
      <c r="H6319">
        <v>62.5</v>
      </c>
      <c r="I6319">
        <v>62.686</v>
      </c>
      <c r="J6319" t="str">
        <f>IF(I6319&gt;M6319,"Sopra la media",IF(I6319&lt;M6319,"Sotto la media",IF(I6319=M6319,"Uguale alla media")))</f>
        <v>Sopra la media</v>
      </c>
      <c r="L6319" t="s">
        <v>21</v>
      </c>
      <c r="M6319">
        <f t="shared" si="98"/>
        <v>39.947913964750136</v>
      </c>
    </row>
    <row r="6320" spans="1:13" x14ac:dyDescent="0.3">
      <c r="A6320" s="1" t="s">
        <v>479</v>
      </c>
      <c r="B6320" s="1" t="s">
        <v>480</v>
      </c>
      <c r="C6320" s="1" t="s">
        <v>23</v>
      </c>
      <c r="D6320" s="1" t="s">
        <v>24</v>
      </c>
      <c r="E6320">
        <v>57.673000000000002</v>
      </c>
      <c r="F6320">
        <v>58.637999999999998</v>
      </c>
      <c r="G6320">
        <v>60.453000000000003</v>
      </c>
      <c r="H6320">
        <v>61.716999999999999</v>
      </c>
      <c r="I6320">
        <v>61.771000000000001</v>
      </c>
      <c r="J6320" t="str">
        <f>IF(I6320&gt;M6320,"Sopra la media",IF(I6320&lt;M6320,"Sotto la media",IF(I6320=M6320,"Uguale alla media")))</f>
        <v>Sopra la media</v>
      </c>
      <c r="L6320" t="s">
        <v>23</v>
      </c>
      <c r="M6320">
        <f t="shared" si="98"/>
        <v>35.477986128119582</v>
      </c>
    </row>
    <row r="6321" spans="1:13" x14ac:dyDescent="0.3">
      <c r="A6321" s="1" t="s">
        <v>479</v>
      </c>
      <c r="B6321" s="1" t="s">
        <v>480</v>
      </c>
      <c r="C6321" s="1" t="s">
        <v>27</v>
      </c>
      <c r="D6321" s="1" t="s">
        <v>28</v>
      </c>
      <c r="E6321">
        <v>60.615000000000002</v>
      </c>
      <c r="F6321">
        <v>60.439</v>
      </c>
      <c r="G6321">
        <v>60.317</v>
      </c>
      <c r="H6321">
        <v>65.018000000000001</v>
      </c>
      <c r="I6321">
        <v>65.025000000000006</v>
      </c>
      <c r="J6321" t="str">
        <f>IF(I6321&gt;M6321,"Sopra la media",IF(I6321&lt;M6321,"Sotto la media",IF(I6321=M6321,"Uguale alla media")))</f>
        <v>Sopra la media</v>
      </c>
      <c r="L6321" t="s">
        <v>27</v>
      </c>
      <c r="M6321">
        <f t="shared" si="98"/>
        <v>35.789362390513617</v>
      </c>
    </row>
    <row r="6322" spans="1:13" x14ac:dyDescent="0.3">
      <c r="A6322" s="1" t="s">
        <v>479</v>
      </c>
      <c r="B6322" s="1" t="s">
        <v>480</v>
      </c>
      <c r="C6322" s="1" t="s">
        <v>29</v>
      </c>
      <c r="D6322" s="1" t="s">
        <v>30</v>
      </c>
      <c r="E6322">
        <v>68.623000000000005</v>
      </c>
      <c r="F6322">
        <v>68.36</v>
      </c>
      <c r="G6322">
        <v>68.174999999999997</v>
      </c>
      <c r="H6322">
        <v>65.087000000000003</v>
      </c>
      <c r="I6322">
        <v>65.090999999999994</v>
      </c>
      <c r="J6322" t="str">
        <f>IF(I6322&gt;M6322,"Sopra la media",IF(I6322&lt;M6322,"Sotto la media",IF(I6322=M6322,"Uguale alla media")))</f>
        <v>Sopra la media</v>
      </c>
      <c r="L6322" t="s">
        <v>29</v>
      </c>
      <c r="M6322">
        <f t="shared" si="98"/>
        <v>46.043713005767522</v>
      </c>
    </row>
    <row r="6323" spans="1:13" x14ac:dyDescent="0.3">
      <c r="A6323" s="1" t="s">
        <v>479</v>
      </c>
      <c r="B6323" s="1" t="s">
        <v>480</v>
      </c>
      <c r="C6323" s="1" t="s">
        <v>31</v>
      </c>
      <c r="D6323" s="1" t="s">
        <v>32</v>
      </c>
      <c r="E6323">
        <v>64.692999999999998</v>
      </c>
      <c r="F6323">
        <v>64.472999999999999</v>
      </c>
      <c r="G6323">
        <v>64.319000000000003</v>
      </c>
      <c r="H6323">
        <v>65.052999999999997</v>
      </c>
      <c r="I6323">
        <v>65.058000000000007</v>
      </c>
      <c r="J6323" t="str">
        <f>IF(I6323&gt;M6323,"Sopra la media",IF(I6323&lt;M6323,"Sotto la media",IF(I6323=M6323,"Uguale alla media")))</f>
        <v>Sopra la media</v>
      </c>
      <c r="L6323" t="s">
        <v>31</v>
      </c>
      <c r="M6323">
        <f t="shared" si="98"/>
        <v>41.069607073036323</v>
      </c>
    </row>
    <row r="6324" spans="1:13" x14ac:dyDescent="0.3">
      <c r="A6324" s="1" t="s">
        <v>479</v>
      </c>
      <c r="B6324" s="1" t="s">
        <v>480</v>
      </c>
      <c r="C6324" s="1" t="s">
        <v>33</v>
      </c>
      <c r="D6324" s="1" t="s">
        <v>34</v>
      </c>
      <c r="E6324">
        <v>77.096999999999994</v>
      </c>
      <c r="F6324">
        <v>77.075999999999993</v>
      </c>
      <c r="G6324">
        <v>77.06</v>
      </c>
      <c r="H6324">
        <v>80.768000000000001</v>
      </c>
      <c r="I6324">
        <v>80.712999999999994</v>
      </c>
      <c r="J6324" t="str">
        <f>IF(I6324&gt;M6324,"Sopra la media",IF(I6324&lt;M6324,"Sotto la media",IF(I6324=M6324,"Uguale alla media")))</f>
        <v>Sopra la media</v>
      </c>
      <c r="L6324" t="s">
        <v>33</v>
      </c>
      <c r="M6324">
        <f t="shared" si="98"/>
        <v>50.737937472320567</v>
      </c>
    </row>
    <row r="6325" spans="1:13" x14ac:dyDescent="0.3">
      <c r="A6325" s="1" t="s">
        <v>479</v>
      </c>
      <c r="B6325" s="1" t="s">
        <v>480</v>
      </c>
      <c r="C6325" s="1" t="s">
        <v>35</v>
      </c>
      <c r="D6325" s="1" t="s">
        <v>36</v>
      </c>
      <c r="E6325">
        <v>78.126999999999995</v>
      </c>
      <c r="F6325">
        <v>78.102000000000004</v>
      </c>
      <c r="G6325">
        <v>78.084000000000003</v>
      </c>
      <c r="H6325">
        <v>81.965999999999994</v>
      </c>
      <c r="I6325">
        <v>81.909000000000006</v>
      </c>
      <c r="J6325" t="str">
        <f>IF(I6325&gt;M6325,"Sopra la media",IF(I6325&lt;M6325,"Sotto la media",IF(I6325=M6325,"Uguale alla media")))</f>
        <v>Sopra la media</v>
      </c>
      <c r="L6325" t="s">
        <v>35</v>
      </c>
      <c r="M6325">
        <f t="shared" si="98"/>
        <v>57.561241795429893</v>
      </c>
    </row>
    <row r="6326" spans="1:13" x14ac:dyDescent="0.3">
      <c r="A6326" s="1" t="s">
        <v>479</v>
      </c>
      <c r="B6326" s="1" t="s">
        <v>480</v>
      </c>
      <c r="C6326" s="1" t="s">
        <v>37</v>
      </c>
      <c r="D6326" s="1" t="s">
        <v>38</v>
      </c>
      <c r="E6326">
        <v>85.805999999999997</v>
      </c>
      <c r="F6326">
        <v>85.718000000000004</v>
      </c>
      <c r="G6326">
        <v>85.656000000000006</v>
      </c>
      <c r="H6326">
        <v>84.478999999999999</v>
      </c>
      <c r="I6326">
        <v>84.427000000000007</v>
      </c>
      <c r="J6326" t="str">
        <f>IF(I6326&gt;M6326,"Sopra la media",IF(I6326&lt;M6326,"Sotto la media",IF(I6326=M6326,"Uguale alla media")))</f>
        <v>Sopra la media</v>
      </c>
      <c r="L6326" t="s">
        <v>37</v>
      </c>
      <c r="M6326">
        <f t="shared" si="98"/>
        <v>70.220163455884617</v>
      </c>
    </row>
    <row r="6327" spans="1:13" x14ac:dyDescent="0.3">
      <c r="A6327" s="1" t="s">
        <v>479</v>
      </c>
      <c r="B6327" s="1" t="s">
        <v>480</v>
      </c>
      <c r="C6327" s="1" t="s">
        <v>39</v>
      </c>
      <c r="D6327" s="1" t="s">
        <v>40</v>
      </c>
      <c r="E6327">
        <v>86.156999999999996</v>
      </c>
      <c r="F6327">
        <v>86.069000000000003</v>
      </c>
      <c r="G6327">
        <v>86.007999999999996</v>
      </c>
      <c r="H6327">
        <v>84.828000000000003</v>
      </c>
      <c r="I6327">
        <v>84.774000000000001</v>
      </c>
      <c r="J6327" t="str">
        <f>IF(I6327&gt;M6327,"Sopra la media",IF(I6327&lt;M6327,"Sotto la media",IF(I6327=M6327,"Uguale alla media")))</f>
        <v>Sopra la media</v>
      </c>
      <c r="L6327" t="s">
        <v>39</v>
      </c>
      <c r="M6327">
        <f t="shared" si="98"/>
        <v>76.15711685104958</v>
      </c>
    </row>
    <row r="6328" spans="1:13" x14ac:dyDescent="0.3">
      <c r="A6328" s="1" t="s">
        <v>479</v>
      </c>
      <c r="B6328" s="1" t="s">
        <v>480</v>
      </c>
      <c r="C6328" s="1" t="s">
        <v>41</v>
      </c>
      <c r="D6328" s="1" t="s">
        <v>42</v>
      </c>
      <c r="E6328">
        <v>81.483999999999995</v>
      </c>
      <c r="F6328">
        <v>81.430999999999997</v>
      </c>
      <c r="G6328">
        <v>81.394000000000005</v>
      </c>
      <c r="H6328">
        <v>82.64</v>
      </c>
      <c r="I6328">
        <v>82.587000000000003</v>
      </c>
      <c r="J6328" t="str">
        <f>IF(I6328&gt;M6328,"Sopra la media",IF(I6328&lt;M6328,"Sotto la media",IF(I6328=M6328,"Uguale alla media")))</f>
        <v>Sopra la media</v>
      </c>
      <c r="L6328" t="s">
        <v>41</v>
      </c>
      <c r="M6328">
        <f t="shared" si="98"/>
        <v>60.57183157330676</v>
      </c>
    </row>
    <row r="6329" spans="1:13" x14ac:dyDescent="0.3">
      <c r="A6329" s="1" t="s">
        <v>479</v>
      </c>
      <c r="B6329" s="1" t="s">
        <v>480</v>
      </c>
      <c r="C6329" s="1" t="s">
        <v>43</v>
      </c>
      <c r="D6329" s="1" t="s">
        <v>44</v>
      </c>
      <c r="E6329">
        <v>82.185000000000002</v>
      </c>
      <c r="F6329">
        <v>82.13</v>
      </c>
      <c r="G6329">
        <v>82.091999999999999</v>
      </c>
      <c r="H6329">
        <v>83.415000000000006</v>
      </c>
      <c r="I6329">
        <v>83.36</v>
      </c>
      <c r="J6329" t="str">
        <f>IF(I6329&gt;M6329,"Sopra la media",IF(I6329&lt;M6329,"Sotto la media",IF(I6329=M6329,"Uguale alla media")))</f>
        <v>Sopra la media</v>
      </c>
      <c r="L6329" t="s">
        <v>43</v>
      </c>
      <c r="M6329">
        <f t="shared" si="98"/>
        <v>67.091042026610609</v>
      </c>
    </row>
    <row r="6330" spans="1:13" x14ac:dyDescent="0.3">
      <c r="A6330" s="1" t="s">
        <v>479</v>
      </c>
      <c r="B6330" s="1" t="s">
        <v>480</v>
      </c>
      <c r="C6330" s="1" t="s">
        <v>45</v>
      </c>
      <c r="D6330" s="1" t="s">
        <v>46</v>
      </c>
      <c r="E6330">
        <v>46.958031402556202</v>
      </c>
      <c r="F6330">
        <v>46.953665556363802</v>
      </c>
      <c r="G6330">
        <v>46.9421477961804</v>
      </c>
      <c r="H6330">
        <v>48.436333038088897</v>
      </c>
      <c r="I6330">
        <v>48.404944019017101</v>
      </c>
      <c r="J6330" t="str">
        <f>IF(I6330&gt;M6330,"Sopra la media",IF(I6330&lt;M6330,"Sotto la media",IF(I6330=M6330,"Uguale alla media")))</f>
        <v>Sopra la media</v>
      </c>
      <c r="L6330" t="s">
        <v>45</v>
      </c>
      <c r="M6330">
        <f t="shared" si="98"/>
        <v>41.557687634554192</v>
      </c>
    </row>
    <row r="6331" spans="1:13" x14ac:dyDescent="0.3">
      <c r="A6331" s="1" t="s">
        <v>479</v>
      </c>
      <c r="B6331" s="1" t="s">
        <v>480</v>
      </c>
      <c r="C6331" s="1" t="s">
        <v>47</v>
      </c>
      <c r="D6331" s="1" t="s">
        <v>48</v>
      </c>
      <c r="E6331">
        <v>99696279</v>
      </c>
      <c r="F6331">
        <v>102508968</v>
      </c>
      <c r="G6331">
        <v>105432630</v>
      </c>
      <c r="H6331">
        <v>110183277</v>
      </c>
      <c r="I6331">
        <v>113349564</v>
      </c>
      <c r="J6331" t="str">
        <f>IF(I6331&gt;M6331,"Sopra la media",IF(I6331&lt;M6331,"Sotto la media",IF(I6331=M6331,"Uguale alla media")))</f>
        <v>Sotto la media</v>
      </c>
      <c r="L6331" t="s">
        <v>47</v>
      </c>
      <c r="M6331">
        <f t="shared" si="98"/>
        <v>170127965.69565219</v>
      </c>
    </row>
    <row r="6332" spans="1:13" x14ac:dyDescent="0.3">
      <c r="A6332" s="1" t="s">
        <v>479</v>
      </c>
      <c r="B6332" s="1" t="s">
        <v>480</v>
      </c>
      <c r="C6332" s="1" t="s">
        <v>95</v>
      </c>
      <c r="D6332" s="1" t="s">
        <v>96</v>
      </c>
      <c r="E6332">
        <v>0</v>
      </c>
      <c r="F6332">
        <v>0</v>
      </c>
      <c r="G6332">
        <v>0</v>
      </c>
      <c r="H6332">
        <v>0</v>
      </c>
      <c r="I6332">
        <v>0</v>
      </c>
      <c r="J6332" t="str">
        <f>IF(I6332&gt;M6332,"Sopra la media",IF(I6332&lt;M6332,"Sotto la media",IF(I6332=M6332,"Uguale alla media")))</f>
        <v>Sotto la media</v>
      </c>
      <c r="L6332" t="s">
        <v>95</v>
      </c>
      <c r="M6332">
        <f t="shared" si="98"/>
        <v>9.715204678362575</v>
      </c>
    </row>
    <row r="6333" spans="1:13" x14ac:dyDescent="0.3">
      <c r="A6333" s="1" t="s">
        <v>479</v>
      </c>
      <c r="B6333" s="1" t="s">
        <v>480</v>
      </c>
      <c r="C6333" s="1" t="s">
        <v>49</v>
      </c>
      <c r="D6333" s="1" t="s">
        <v>50</v>
      </c>
      <c r="E6333">
        <v>-14497</v>
      </c>
      <c r="F6333">
        <v>-86115</v>
      </c>
      <c r="G6333">
        <v>-51680</v>
      </c>
      <c r="H6333">
        <v>-57936</v>
      </c>
      <c r="I6333">
        <v>-35202</v>
      </c>
      <c r="J6333" t="str">
        <f>IF(I6333&gt;M6333,"Sopra la media",IF(I6333&lt;M6333,"Sotto la media",IF(I6333=M6333,"Uguale alla media")))</f>
        <v>Sopra la media</v>
      </c>
      <c r="L6333" t="s">
        <v>49</v>
      </c>
      <c r="M6333">
        <f t="shared" si="98"/>
        <v>-72272.196226415093</v>
      </c>
    </row>
    <row r="6334" spans="1:13" x14ac:dyDescent="0.3">
      <c r="A6334" s="1" t="s">
        <v>479</v>
      </c>
      <c r="B6334" s="1" t="s">
        <v>480</v>
      </c>
      <c r="C6334" s="1" t="s">
        <v>101</v>
      </c>
      <c r="D6334" s="1" t="s">
        <v>102</v>
      </c>
      <c r="E6334">
        <v>358.81079725829699</v>
      </c>
      <c r="F6334">
        <v>401.15202922077901</v>
      </c>
      <c r="G6334">
        <v>425.979158066857</v>
      </c>
      <c r="H6334">
        <v>645.194067883201</v>
      </c>
      <c r="I6334">
        <v>1478.96519740023</v>
      </c>
      <c r="J6334" t="str">
        <f>IF(I6334&gt;M6334,"Sopra la media",IF(I6334&lt;M6334,"Sotto la media",IF(I6334=M6334,"Uguale alla media")))</f>
        <v>Sopra la media</v>
      </c>
      <c r="L6334" t="s">
        <v>101</v>
      </c>
      <c r="M6334">
        <f t="shared" si="98"/>
        <v>567.69905808996577</v>
      </c>
    </row>
    <row r="6335" spans="1:13" x14ac:dyDescent="0.3">
      <c r="A6335" s="1" t="s">
        <v>479</v>
      </c>
      <c r="B6335" s="1" t="s">
        <v>480</v>
      </c>
      <c r="C6335" s="1" t="s">
        <v>51</v>
      </c>
      <c r="D6335" s="1" t="s">
        <v>52</v>
      </c>
      <c r="E6335">
        <v>14368332</v>
      </c>
      <c r="F6335">
        <v>14862111</v>
      </c>
      <c r="G6335">
        <v>15387639</v>
      </c>
      <c r="H6335">
        <v>15945912</v>
      </c>
      <c r="I6335">
        <v>16536018</v>
      </c>
      <c r="J6335" t="str">
        <f>IF(I6335&gt;M6335,"Sopra la media",IF(I6335&lt;M6335,"Sotto la media",IF(I6335=M6335,"Uguale alla media")))</f>
        <v>Sopra la media</v>
      </c>
      <c r="L6335" t="s">
        <v>51</v>
      </c>
      <c r="M6335">
        <f t="shared" si="98"/>
        <v>4885841.3856209153</v>
      </c>
    </row>
    <row r="6336" spans="1:13" x14ac:dyDescent="0.3">
      <c r="A6336" s="1" t="s">
        <v>479</v>
      </c>
      <c r="B6336" s="1" t="s">
        <v>480</v>
      </c>
      <c r="C6336" s="1" t="s">
        <v>53</v>
      </c>
      <c r="D6336" s="1" t="s">
        <v>54</v>
      </c>
      <c r="E6336">
        <v>12.9225405847257</v>
      </c>
      <c r="F6336">
        <v>12.8938117167227</v>
      </c>
      <c r="G6336">
        <v>12.8839530911625</v>
      </c>
      <c r="H6336">
        <v>12.8906168055137</v>
      </c>
      <c r="I6336">
        <v>12.914373478198</v>
      </c>
      <c r="J6336" t="str">
        <f>IF(I6336&gt;M6336,"Sopra la media",IF(I6336&lt;M6336,"Sotto la media",IF(I6336=M6336,"Uguale alla media")))</f>
        <v>Sotto la media</v>
      </c>
      <c r="L6336" t="s">
        <v>53</v>
      </c>
      <c r="M6336">
        <f t="shared" si="98"/>
        <v>29.893034910009519</v>
      </c>
    </row>
    <row r="6337" spans="1:13" x14ac:dyDescent="0.3">
      <c r="A6337" s="1" t="s">
        <v>479</v>
      </c>
      <c r="B6337" s="1" t="s">
        <v>480</v>
      </c>
      <c r="C6337" s="1" t="s">
        <v>55</v>
      </c>
      <c r="D6337" s="1" t="s">
        <v>56</v>
      </c>
      <c r="E6337">
        <v>34689725</v>
      </c>
      <c r="F6337">
        <v>35962065</v>
      </c>
      <c r="G6337">
        <v>37306530</v>
      </c>
      <c r="H6337">
        <v>38722546</v>
      </c>
      <c r="I6337">
        <v>40206132</v>
      </c>
      <c r="J6337" t="str">
        <f>IF(I6337&gt;M6337,"Sopra la media",IF(I6337&lt;M6337,"Sotto la media",IF(I6337=M6337,"Uguale alla media")))</f>
        <v>Sopra la media</v>
      </c>
      <c r="L6337" t="s">
        <v>55</v>
      </c>
      <c r="M6337">
        <f t="shared" si="98"/>
        <v>16360277.38016529</v>
      </c>
    </row>
    <row r="6338" spans="1:13" x14ac:dyDescent="0.3">
      <c r="A6338" s="1" t="s">
        <v>479</v>
      </c>
      <c r="B6338" s="1" t="s">
        <v>480</v>
      </c>
      <c r="C6338" s="1" t="s">
        <v>57</v>
      </c>
      <c r="D6338" s="1" t="s">
        <v>58</v>
      </c>
      <c r="E6338">
        <v>16.210441157358801</v>
      </c>
      <c r="F6338">
        <v>16.456405298464201</v>
      </c>
      <c r="G6338">
        <v>16.7180731373805</v>
      </c>
      <c r="H6338">
        <v>16.992296637205602</v>
      </c>
      <c r="I6338">
        <v>17.279621024420599</v>
      </c>
      <c r="J6338" t="str">
        <f>IF(I6338&gt;M6338,"Sopra la media",IF(I6338&lt;M6338,"Sotto la media",IF(I6338=M6338,"Uguale alla media")))</f>
        <v>Sotto la media</v>
      </c>
      <c r="L6338" t="s">
        <v>57</v>
      </c>
      <c r="M6338">
        <f t="shared" si="98"/>
        <v>25.834416841779205</v>
      </c>
    </row>
    <row r="6339" spans="1:13" x14ac:dyDescent="0.3">
      <c r="A6339" s="1" t="s">
        <v>479</v>
      </c>
      <c r="B6339" s="1" t="s">
        <v>480</v>
      </c>
      <c r="C6339" s="1" t="s">
        <v>61</v>
      </c>
      <c r="D6339" s="1" t="s">
        <v>62</v>
      </c>
      <c r="E6339">
        <v>1.4</v>
      </c>
      <c r="F6339">
        <v>1.4</v>
      </c>
      <c r="G6339">
        <v>1.5</v>
      </c>
      <c r="H6339">
        <v>1.5</v>
      </c>
      <c r="I6339">
        <v>1.6</v>
      </c>
      <c r="J6339" t="str">
        <f>IF(I6339&gt;M6339,"Sopra la media",IF(I6339&lt;M6339,"Sotto la media",IF(I6339=M6339,"Uguale alla media")))</f>
        <v>Sotto la media</v>
      </c>
      <c r="L6339" t="s">
        <v>61</v>
      </c>
      <c r="M6339">
        <f t="shared" ref="M6339:M6402" si="99">AVERAGEIF(C:C,C6339,I:I)</f>
        <v>6.6613568952343281</v>
      </c>
    </row>
    <row r="6340" spans="1:13" x14ac:dyDescent="0.3">
      <c r="A6340" s="1" t="s">
        <v>479</v>
      </c>
      <c r="B6340" s="1" t="s">
        <v>480</v>
      </c>
      <c r="C6340" s="1" t="s">
        <v>63</v>
      </c>
      <c r="D6340" s="1" t="s">
        <v>64</v>
      </c>
      <c r="E6340">
        <v>33.5</v>
      </c>
      <c r="F6340">
        <v>33.4</v>
      </c>
      <c r="G6340">
        <v>33.5</v>
      </c>
      <c r="H6340">
        <v>33.6</v>
      </c>
      <c r="I6340">
        <v>33.799999999999997</v>
      </c>
      <c r="J6340" t="str">
        <f>IF(I6340&gt;M6340,"Sopra la media",IF(I6340&lt;M6340,"Sotto la media",IF(I6340=M6340,"Uguale alla media")))</f>
        <v>Sopra la media</v>
      </c>
      <c r="L6340" t="s">
        <v>63</v>
      </c>
      <c r="M6340">
        <f t="shared" si="99"/>
        <v>17.039829397260778</v>
      </c>
    </row>
    <row r="6341" spans="1:13" x14ac:dyDescent="0.3">
      <c r="A6341" s="1" t="s">
        <v>479</v>
      </c>
      <c r="B6341" s="1" t="s">
        <v>480</v>
      </c>
      <c r="C6341" s="1" t="s">
        <v>103</v>
      </c>
      <c r="D6341" s="1" t="s">
        <v>104</v>
      </c>
      <c r="E6341">
        <v>7.2222222222222197</v>
      </c>
      <c r="F6341">
        <v>3.6111111111111098</v>
      </c>
      <c r="G6341">
        <v>3.6111111111111098</v>
      </c>
      <c r="H6341">
        <v>3.91061452513966</v>
      </c>
      <c r="I6341">
        <v>3.91061452513966</v>
      </c>
      <c r="J6341" t="str">
        <f>IF(I6341&gt;M6341,"Sopra la media",IF(I6341&lt;M6341,"Sotto la media",IF(I6341=M6341,"Uguale alla media")))</f>
        <v>Sotto la media</v>
      </c>
      <c r="L6341" t="s">
        <v>103</v>
      </c>
      <c r="M6341">
        <f t="shared" si="99"/>
        <v>25.862423969606155</v>
      </c>
    </row>
    <row r="6342" spans="1:13" x14ac:dyDescent="0.3">
      <c r="A6342" s="1" t="s">
        <v>479</v>
      </c>
      <c r="B6342" s="1" t="s">
        <v>480</v>
      </c>
      <c r="C6342" s="1" t="s">
        <v>65</v>
      </c>
      <c r="D6342" s="1" t="s">
        <v>66</v>
      </c>
      <c r="E6342">
        <v>89.850360114677301</v>
      </c>
      <c r="F6342">
        <v>89.918103548846204</v>
      </c>
      <c r="G6342">
        <v>89.964509199589003</v>
      </c>
      <c r="H6342">
        <v>95.607192319984804</v>
      </c>
      <c r="I6342">
        <v>95.600933350705304</v>
      </c>
      <c r="J6342" t="str">
        <f>IF(I6342&gt;M6342,"Sopra la media",IF(I6342&lt;M6342,"Sotto la media",IF(I6342=M6342,"Uguale alla media")))</f>
        <v>Sopra la media</v>
      </c>
      <c r="L6342" t="s">
        <v>65</v>
      </c>
      <c r="M6342">
        <f t="shared" si="99"/>
        <v>72.605136629047351</v>
      </c>
    </row>
    <row r="6343" spans="1:13" x14ac:dyDescent="0.3">
      <c r="A6343" s="1" t="s">
        <v>479</v>
      </c>
      <c r="B6343" s="1" t="s">
        <v>480</v>
      </c>
      <c r="C6343" s="1" t="s">
        <v>67</v>
      </c>
      <c r="D6343" s="1" t="s">
        <v>68</v>
      </c>
      <c r="E6343">
        <v>21.722000000000001</v>
      </c>
      <c r="F6343">
        <v>20.254999999999999</v>
      </c>
      <c r="G6343">
        <v>19.035</v>
      </c>
      <c r="H6343">
        <v>17.882000000000001</v>
      </c>
      <c r="I6343">
        <v>17.878</v>
      </c>
      <c r="J6343" t="str">
        <f>IF(I6343&gt;M6343,"Sopra la media",IF(I6343&lt;M6343,"Sotto la media",IF(I6343=M6343,"Uguale alla media")))</f>
        <v>Sotto la media</v>
      </c>
      <c r="L6343" t="s">
        <v>67</v>
      </c>
      <c r="M6343">
        <f t="shared" si="99"/>
        <v>24.512043701902375</v>
      </c>
    </row>
    <row r="6344" spans="1:13" x14ac:dyDescent="0.3">
      <c r="A6344" s="1" t="s">
        <v>479</v>
      </c>
      <c r="B6344" s="1" t="s">
        <v>480</v>
      </c>
      <c r="C6344" s="1" t="s">
        <v>69</v>
      </c>
      <c r="D6344" s="1" t="s">
        <v>70</v>
      </c>
      <c r="E6344">
        <v>11.782999999999999</v>
      </c>
      <c r="F6344">
        <v>10.192</v>
      </c>
      <c r="G6344">
        <v>8.8729999999999993</v>
      </c>
      <c r="H6344">
        <v>9.0640000000000001</v>
      </c>
      <c r="I6344">
        <v>9.0649999999999995</v>
      </c>
      <c r="J6344" t="str">
        <f>IF(I6344&gt;M6344,"Sopra la media",IF(I6344&lt;M6344,"Sotto la media",IF(I6344=M6344,"Uguale alla media")))</f>
        <v>Sotto la media</v>
      </c>
      <c r="L6344" t="s">
        <v>69</v>
      </c>
      <c r="M6344">
        <f t="shared" si="99"/>
        <v>15.650952812770232</v>
      </c>
    </row>
    <row r="6345" spans="1:13" x14ac:dyDescent="0.3">
      <c r="A6345" s="1" t="s">
        <v>479</v>
      </c>
      <c r="B6345" s="1" t="s">
        <v>480</v>
      </c>
      <c r="C6345" s="1" t="s">
        <v>71</v>
      </c>
      <c r="D6345" s="1" t="s">
        <v>72</v>
      </c>
      <c r="E6345">
        <v>16.661000000000001</v>
      </c>
      <c r="F6345">
        <v>15.131</v>
      </c>
      <c r="G6345">
        <v>13.86</v>
      </c>
      <c r="H6345">
        <v>13.391999999999999</v>
      </c>
      <c r="I6345">
        <v>13.39</v>
      </c>
      <c r="J6345" t="str">
        <f>IF(I6345&gt;M6345,"Sopra la media",IF(I6345&lt;M6345,"Sotto la media",IF(I6345=M6345,"Uguale alla media")))</f>
        <v>Sotto la media</v>
      </c>
      <c r="L6345" t="s">
        <v>71</v>
      </c>
      <c r="M6345">
        <f t="shared" si="99"/>
        <v>19.989279741525923</v>
      </c>
    </row>
    <row r="6346" spans="1:13" x14ac:dyDescent="0.3">
      <c r="A6346" s="1" t="s">
        <v>479</v>
      </c>
      <c r="B6346" s="1" t="s">
        <v>480</v>
      </c>
      <c r="C6346" s="1" t="s">
        <v>73</v>
      </c>
      <c r="D6346" s="1" t="s">
        <v>74</v>
      </c>
      <c r="E6346">
        <v>11.6</v>
      </c>
      <c r="F6346">
        <v>11.6</v>
      </c>
      <c r="G6346">
        <v>11.6</v>
      </c>
      <c r="H6346">
        <v>11.6</v>
      </c>
      <c r="I6346">
        <v>11.6</v>
      </c>
      <c r="J6346" t="str">
        <f>IF(I6346&gt;M6346,"Sopra la media",IF(I6346&lt;M6346,"Sotto la media",IF(I6346=M6346,"Uguale alla media")))</f>
        <v>Sotto la media</v>
      </c>
      <c r="L6346" t="s">
        <v>73</v>
      </c>
      <c r="M6346">
        <f t="shared" si="99"/>
        <v>14.455719813988487</v>
      </c>
    </row>
    <row r="6347" spans="1:13" x14ac:dyDescent="0.3">
      <c r="A6347" s="1" t="s">
        <v>479</v>
      </c>
      <c r="B6347" s="1" t="s">
        <v>480</v>
      </c>
      <c r="C6347" s="1" t="s">
        <v>75</v>
      </c>
      <c r="D6347" s="1" t="s">
        <v>76</v>
      </c>
      <c r="E6347">
        <v>13.9</v>
      </c>
      <c r="F6347">
        <v>13.9</v>
      </c>
      <c r="G6347">
        <v>13.9</v>
      </c>
      <c r="H6347">
        <v>13.9</v>
      </c>
      <c r="I6347">
        <v>13.9</v>
      </c>
      <c r="J6347" t="str">
        <f>IF(I6347&gt;M6347,"Sopra la media",IF(I6347&lt;M6347,"Sotto la media",IF(I6347=M6347,"Uguale alla media")))</f>
        <v>Sotto la media</v>
      </c>
      <c r="L6347" t="s">
        <v>75</v>
      </c>
      <c r="M6347">
        <f t="shared" si="99"/>
        <v>18.188675049607852</v>
      </c>
    </row>
    <row r="6348" spans="1:13" x14ac:dyDescent="0.3">
      <c r="A6348" s="1" t="s">
        <v>479</v>
      </c>
      <c r="B6348" s="1" t="s">
        <v>480</v>
      </c>
      <c r="C6348" s="1" t="s">
        <v>109</v>
      </c>
      <c r="D6348" s="1" t="s">
        <v>110</v>
      </c>
      <c r="E6348">
        <v>36729565817.614998</v>
      </c>
      <c r="F6348">
        <v>40476363167.031601</v>
      </c>
      <c r="G6348">
        <v>35563949955.496902</v>
      </c>
      <c r="H6348">
        <v>32034797236.932899</v>
      </c>
      <c r="I6348">
        <v>38612493466.598602</v>
      </c>
      <c r="J6348" t="str">
        <f>IF(I6348&gt;M6348,"Sopra la media",IF(I6348&lt;M6348,"Sotto la media",IF(I6348=M6348,"Uguale alla media")))</f>
        <v>Sotto la media</v>
      </c>
      <c r="L6348" t="s">
        <v>109</v>
      </c>
      <c r="M6348">
        <f t="shared" si="99"/>
        <v>96807929868.205734</v>
      </c>
    </row>
    <row r="6349" spans="1:13" x14ac:dyDescent="0.3">
      <c r="A6349" s="1" t="s">
        <v>479</v>
      </c>
      <c r="B6349" s="1" t="s">
        <v>480</v>
      </c>
      <c r="C6349" s="1" t="s">
        <v>111</v>
      </c>
      <c r="D6349" s="1" t="s">
        <v>112</v>
      </c>
      <c r="E6349">
        <v>36729565817.614998</v>
      </c>
      <c r="F6349">
        <v>40476363167.031601</v>
      </c>
      <c r="G6349">
        <v>35563949955.496902</v>
      </c>
      <c r="H6349">
        <v>32034797236.932899</v>
      </c>
      <c r="I6349">
        <v>38612493466.598602</v>
      </c>
      <c r="J6349" t="str">
        <f>IF(I6349&gt;M6349,"Sopra la media",IF(I6349&lt;M6349,"Sotto la media",IF(I6349=M6349,"Uguale alla media")))</f>
        <v>Sotto la media</v>
      </c>
      <c r="L6349" t="s">
        <v>111</v>
      </c>
      <c r="M6349">
        <f t="shared" si="99"/>
        <v>96807929868.205734</v>
      </c>
    </row>
    <row r="6350" spans="1:13" x14ac:dyDescent="0.3">
      <c r="A6350" s="1" t="s">
        <v>479</v>
      </c>
      <c r="B6350" s="1" t="s">
        <v>480</v>
      </c>
      <c r="C6350" s="1" t="s">
        <v>77</v>
      </c>
      <c r="D6350" s="1" t="s">
        <v>78</v>
      </c>
      <c r="E6350">
        <v>6.0709999999999997</v>
      </c>
      <c r="F6350">
        <v>6.6280000000000001</v>
      </c>
      <c r="G6350">
        <v>5.3719999999999999</v>
      </c>
      <c r="H6350">
        <v>4.1130000000000004</v>
      </c>
      <c r="I6350">
        <v>4</v>
      </c>
      <c r="J6350" t="str">
        <f>IF(I6350&gt;M6350,"Sopra la media",IF(I6350&lt;M6350,"Sotto la media",IF(I6350=M6350,"Uguale alla media")))</f>
        <v>Sotto la media</v>
      </c>
      <c r="L6350" t="s">
        <v>77</v>
      </c>
      <c r="M6350">
        <f t="shared" si="99"/>
        <v>7.7479505213863922</v>
      </c>
    </row>
    <row r="6351" spans="1:13" x14ac:dyDescent="0.3">
      <c r="A6351" s="1" t="s">
        <v>479</v>
      </c>
      <c r="B6351" s="1" t="s">
        <v>480</v>
      </c>
      <c r="C6351" s="1" t="s">
        <v>79</v>
      </c>
      <c r="D6351" s="1" t="s">
        <v>80</v>
      </c>
      <c r="E6351">
        <v>5.4509999999999996</v>
      </c>
      <c r="F6351">
        <v>4.4080000000000004</v>
      </c>
      <c r="G6351">
        <v>2.4489999999999998</v>
      </c>
      <c r="H6351">
        <v>2.0979999999999999</v>
      </c>
      <c r="I6351">
        <v>2.0409999999999999</v>
      </c>
      <c r="J6351" t="str">
        <f>IF(I6351&gt;M6351,"Sopra la media",IF(I6351&lt;M6351,"Sotto la media",IF(I6351=M6351,"Uguale alla media")))</f>
        <v>Sotto la media</v>
      </c>
      <c r="L6351" t="s">
        <v>79</v>
      </c>
      <c r="M6351">
        <f t="shared" si="99"/>
        <v>6.0531541831733611</v>
      </c>
    </row>
    <row r="6352" spans="1:13" x14ac:dyDescent="0.3">
      <c r="A6352" s="1" t="s">
        <v>479</v>
      </c>
      <c r="B6352" s="1" t="s">
        <v>480</v>
      </c>
      <c r="C6352" s="1" t="s">
        <v>81</v>
      </c>
      <c r="D6352" s="1" t="s">
        <v>82</v>
      </c>
      <c r="E6352">
        <v>5.742</v>
      </c>
      <c r="F6352">
        <v>5.45</v>
      </c>
      <c r="G6352">
        <v>3.8210000000000002</v>
      </c>
      <c r="H6352">
        <v>3.0739999999999998</v>
      </c>
      <c r="I6352">
        <v>2.9889999999999999</v>
      </c>
      <c r="J6352" t="str">
        <f>IF(I6352&gt;M6352,"Sopra la media",IF(I6352&lt;M6352,"Sotto la media",IF(I6352=M6352,"Uguale alla media")))</f>
        <v>Sotto la media</v>
      </c>
      <c r="L6352" t="s">
        <v>81</v>
      </c>
      <c r="M6352">
        <f t="shared" si="99"/>
        <v>6.5419149868476776</v>
      </c>
    </row>
    <row r="6353" spans="1:13" x14ac:dyDescent="0.3">
      <c r="A6353" s="1" t="s">
        <v>479</v>
      </c>
      <c r="B6353" s="1" t="s">
        <v>480</v>
      </c>
      <c r="C6353" s="1" t="s">
        <v>83</v>
      </c>
      <c r="D6353" s="1" t="s">
        <v>84</v>
      </c>
      <c r="E6353">
        <v>12.002000000000001</v>
      </c>
      <c r="F6353">
        <v>10.5</v>
      </c>
      <c r="G6353">
        <v>7.4379999999999997</v>
      </c>
      <c r="H6353">
        <v>6.3259999999999996</v>
      </c>
      <c r="I6353">
        <v>6.4630000000000001</v>
      </c>
      <c r="J6353" t="str">
        <f>IF(I6353&gt;M6353,"Sopra la media",IF(I6353&lt;M6353,"Sotto la media",IF(I6353=M6353,"Uguale alla media")))</f>
        <v>Sotto la media</v>
      </c>
      <c r="L6353" t="s">
        <v>83</v>
      </c>
      <c r="M6353">
        <f t="shared" si="99"/>
        <v>17.624470702833033</v>
      </c>
    </row>
    <row r="6354" spans="1:13" x14ac:dyDescent="0.3">
      <c r="A6354" s="1" t="s">
        <v>479</v>
      </c>
      <c r="B6354" s="1" t="s">
        <v>480</v>
      </c>
      <c r="C6354" s="1" t="s">
        <v>85</v>
      </c>
      <c r="D6354" s="1" t="s">
        <v>86</v>
      </c>
      <c r="E6354">
        <v>9.8699999999999992</v>
      </c>
      <c r="F6354">
        <v>7.8120000000000003</v>
      </c>
      <c r="G6354">
        <v>4.7930000000000001</v>
      </c>
      <c r="H6354">
        <v>3.9750000000000001</v>
      </c>
      <c r="I6354">
        <v>3.694</v>
      </c>
      <c r="J6354" t="str">
        <f>IF(I6354&gt;M6354,"Sopra la media",IF(I6354&lt;M6354,"Sotto la media",IF(I6354=M6354,"Uguale alla media")))</f>
        <v>Sotto la media</v>
      </c>
      <c r="L6354" t="s">
        <v>85</v>
      </c>
      <c r="M6354">
        <f t="shared" si="99"/>
        <v>14.516124819510836</v>
      </c>
    </row>
    <row r="6355" spans="1:13" x14ac:dyDescent="0.3">
      <c r="A6355" s="1" t="s">
        <v>479</v>
      </c>
      <c r="B6355" s="1" t="s">
        <v>480</v>
      </c>
      <c r="C6355" s="1" t="s">
        <v>87</v>
      </c>
      <c r="D6355" s="1" t="s">
        <v>88</v>
      </c>
      <c r="E6355">
        <v>10.851000000000001</v>
      </c>
      <c r="F6355">
        <v>9.0489999999999995</v>
      </c>
      <c r="G6355">
        <v>6.01</v>
      </c>
      <c r="H6355">
        <v>5.1280000000000001</v>
      </c>
      <c r="I6355">
        <v>5.0519999999999996</v>
      </c>
      <c r="J6355" t="str">
        <f>IF(I6355&gt;M6355,"Sopra la media",IF(I6355&lt;M6355,"Sotto la media",IF(I6355=M6355,"Uguale alla media")))</f>
        <v>Sotto la media</v>
      </c>
      <c r="L6355" t="s">
        <v>87</v>
      </c>
      <c r="M6355">
        <f t="shared" si="99"/>
        <v>15.382458980911801</v>
      </c>
    </row>
    <row r="6356" spans="1:13" x14ac:dyDescent="0.3">
      <c r="A6356" s="1" t="s">
        <v>481</v>
      </c>
      <c r="B6356" s="1" t="s">
        <v>482</v>
      </c>
      <c r="C6356" s="1" t="s">
        <v>169</v>
      </c>
      <c r="D6356" s="1" t="s">
        <v>170</v>
      </c>
      <c r="E6356">
        <v>0.43405464686815198</v>
      </c>
      <c r="F6356">
        <v>0.45282665813901002</v>
      </c>
      <c r="G6356">
        <v>0.45999550588367999</v>
      </c>
      <c r="H6356">
        <v>0.42562888580938102</v>
      </c>
      <c r="I6356">
        <v>0.48524700426830802</v>
      </c>
      <c r="J6356" t="str">
        <f>IF(I6356&gt;M6356,"Sopra la media",IF(I6356&lt;M6356,"Sotto la media",IF(I6356=M6356,"Uguale alla media")))</f>
        <v>Sotto la media</v>
      </c>
      <c r="L6356" t="s">
        <v>169</v>
      </c>
      <c r="M6356">
        <f t="shared" si="99"/>
        <v>2.1382590328916771</v>
      </c>
    </row>
    <row r="6357" spans="1:13" x14ac:dyDescent="0.3">
      <c r="A6357" s="1" t="s">
        <v>481</v>
      </c>
      <c r="B6357" s="1" t="s">
        <v>482</v>
      </c>
      <c r="C6357" s="1" t="s">
        <v>171</v>
      </c>
      <c r="D6357" s="1" t="s">
        <v>172</v>
      </c>
      <c r="E6357">
        <v>0.80414990618993598</v>
      </c>
      <c r="F6357">
        <v>0.68013932104372798</v>
      </c>
      <c r="G6357">
        <v>0.62536879677052704</v>
      </c>
      <c r="H6357">
        <v>0.63102407373455704</v>
      </c>
      <c r="I6357">
        <v>0.589489106284381</v>
      </c>
      <c r="J6357" t="str">
        <f>IF(I6357&gt;M6357,"Sopra la media",IF(I6357&lt;M6357,"Sotto la media",IF(I6357=M6357,"Uguale alla media")))</f>
        <v>Sotto la media</v>
      </c>
      <c r="L6357" t="s">
        <v>171</v>
      </c>
      <c r="M6357">
        <f t="shared" si="99"/>
        <v>1.0913434551130838</v>
      </c>
    </row>
    <row r="6358" spans="1:13" x14ac:dyDescent="0.3">
      <c r="A6358" s="1" t="s">
        <v>481</v>
      </c>
      <c r="B6358" s="1" t="s">
        <v>482</v>
      </c>
      <c r="C6358" s="1" t="s">
        <v>91</v>
      </c>
      <c r="D6358" s="1" t="s">
        <v>92</v>
      </c>
      <c r="E6358">
        <v>25.176453216268602</v>
      </c>
      <c r="F6358">
        <v>24.701297300901601</v>
      </c>
      <c r="G6358">
        <v>24.280371786523101</v>
      </c>
      <c r="H6358">
        <v>28.5418649304032</v>
      </c>
      <c r="I6358">
        <v>26.911279665204201</v>
      </c>
      <c r="J6358" t="str">
        <f>IF(I6358&gt;M6358,"Sopra la media",IF(I6358&lt;M6358,"Sotto la media",IF(I6358=M6358,"Uguale alla media")))</f>
        <v>Sopra la media</v>
      </c>
      <c r="L6358" t="s">
        <v>91</v>
      </c>
      <c r="M6358">
        <f t="shared" si="99"/>
        <v>21.693975570156798</v>
      </c>
    </row>
    <row r="6359" spans="1:13" x14ac:dyDescent="0.3">
      <c r="A6359" s="1" t="s">
        <v>481</v>
      </c>
      <c r="B6359" s="1" t="s">
        <v>482</v>
      </c>
      <c r="C6359" s="1" t="s">
        <v>107</v>
      </c>
      <c r="D6359" s="1" t="s">
        <v>108</v>
      </c>
      <c r="E6359">
        <v>436230867187.5</v>
      </c>
      <c r="F6359">
        <v>474753072265.625</v>
      </c>
      <c r="G6359">
        <v>499802505859.375</v>
      </c>
      <c r="H6359">
        <v>529263969726.56299</v>
      </c>
      <c r="I6359">
        <v>583268439453.125</v>
      </c>
      <c r="J6359" t="str">
        <f>IF(I6359&gt;M6359,"Sopra la media",IF(I6359&lt;M6359,"Sotto la media",IF(I6359=M6359,"Uguale alla media")))</f>
        <v>Sotto la media</v>
      </c>
      <c r="L6359" t="s">
        <v>107</v>
      </c>
      <c r="M6359">
        <f t="shared" si="99"/>
        <v>236314483443108.75</v>
      </c>
    </row>
    <row r="6360" spans="1:13" x14ac:dyDescent="0.3">
      <c r="A6360" s="1" t="s">
        <v>481</v>
      </c>
      <c r="B6360" s="1" t="s">
        <v>482</v>
      </c>
      <c r="C6360" s="1" t="s">
        <v>119</v>
      </c>
      <c r="D6360" s="1" t="s">
        <v>120</v>
      </c>
      <c r="E6360">
        <v>183710916.87881601</v>
      </c>
      <c r="F6360">
        <v>169440810</v>
      </c>
      <c r="G6360">
        <v>137655090</v>
      </c>
      <c r="H6360">
        <v>159748150</v>
      </c>
      <c r="I6360">
        <v>172080986.72</v>
      </c>
      <c r="J6360" t="str">
        <f>IF(I6360&gt;M6360,"Sopra la media",IF(I6360&lt;M6360,"Sotto la media",IF(I6360=M6360,"Uguale alla media")))</f>
        <v>Sotto la media</v>
      </c>
      <c r="L6360" t="s">
        <v>119</v>
      </c>
      <c r="M6360">
        <f t="shared" si="99"/>
        <v>3656777513.1768508</v>
      </c>
    </row>
    <row r="6361" spans="1:13" x14ac:dyDescent="0.3">
      <c r="A6361" s="1" t="s">
        <v>481</v>
      </c>
      <c r="B6361" s="1" t="s">
        <v>482</v>
      </c>
      <c r="C6361" s="1" t="s">
        <v>199</v>
      </c>
      <c r="D6361" s="1" t="s">
        <v>200</v>
      </c>
      <c r="E6361">
        <v>12089507</v>
      </c>
      <c r="F6361">
        <v>15524238</v>
      </c>
      <c r="G6361">
        <v>13723701</v>
      </c>
      <c r="H6361">
        <v>20555350</v>
      </c>
      <c r="I6361">
        <v>22256810</v>
      </c>
      <c r="J6361" t="str">
        <f>IF(I6361&gt;M6361,"Sopra la media",IF(I6361&lt;M6361,"Sotto la media",IF(I6361=M6361,"Uguale alla media")))</f>
        <v>Sotto la media</v>
      </c>
      <c r="L6361" t="s">
        <v>199</v>
      </c>
      <c r="M6361">
        <f t="shared" si="99"/>
        <v>2392986141.0713902</v>
      </c>
    </row>
    <row r="6362" spans="1:13" x14ac:dyDescent="0.3">
      <c r="A6362" s="1" t="s">
        <v>481</v>
      </c>
      <c r="B6362" s="1" t="s">
        <v>482</v>
      </c>
      <c r="C6362" s="1" t="s">
        <v>11</v>
      </c>
      <c r="D6362" s="1" t="s">
        <v>12</v>
      </c>
      <c r="E6362">
        <v>114.756666666667</v>
      </c>
      <c r="F6362">
        <v>118.464166666667</v>
      </c>
      <c r="G6362">
        <v>135.291666666667</v>
      </c>
      <c r="H6362">
        <v>147.95750000000001</v>
      </c>
      <c r="I6362">
        <v>153.120833333333</v>
      </c>
      <c r="J6362" t="str">
        <f>IF(I6362&gt;M6362,"Sopra la media",IF(I6362&lt;M6362,"Sotto la media",IF(I6362=M6362,"Uguale alla media")))</f>
        <v>Sotto la media</v>
      </c>
      <c r="L6362" t="s">
        <v>11</v>
      </c>
      <c r="M6362">
        <f t="shared" si="99"/>
        <v>227.17012061072501</v>
      </c>
    </row>
    <row r="6363" spans="1:13" x14ac:dyDescent="0.3">
      <c r="A6363" s="1" t="s">
        <v>481</v>
      </c>
      <c r="B6363" s="1" t="s">
        <v>482</v>
      </c>
      <c r="C6363" s="1" t="s">
        <v>121</v>
      </c>
      <c r="D6363" s="1" t="s">
        <v>122</v>
      </c>
      <c r="E6363">
        <v>-360443556.59957498</v>
      </c>
      <c r="F6363">
        <v>-374849512.25847602</v>
      </c>
      <c r="G6363">
        <v>-868964912.68101501</v>
      </c>
      <c r="H6363">
        <v>56573173.236284398</v>
      </c>
      <c r="I6363">
        <v>-374385191.78169399</v>
      </c>
      <c r="J6363" t="str">
        <f>IF(I6363&gt;M6363,"Sopra la media",IF(I6363&lt;M6363,"Sotto la media",IF(I6363=M6363,"Uguale alla media")))</f>
        <v>Sotto la media</v>
      </c>
      <c r="L6363" t="s">
        <v>121</v>
      </c>
      <c r="M6363">
        <f t="shared" si="99"/>
        <v>5807028861.2797222</v>
      </c>
    </row>
    <row r="6364" spans="1:13" x14ac:dyDescent="0.3">
      <c r="A6364" s="1" t="s">
        <v>481</v>
      </c>
      <c r="B6364" s="1" t="s">
        <v>482</v>
      </c>
      <c r="C6364" s="1" t="s">
        <v>13</v>
      </c>
      <c r="D6364" s="1" t="s">
        <v>14</v>
      </c>
      <c r="E6364">
        <v>35.113</v>
      </c>
      <c r="F6364">
        <v>34.927</v>
      </c>
      <c r="G6364">
        <v>36.923999999999999</v>
      </c>
      <c r="H6364">
        <v>37.11</v>
      </c>
      <c r="I6364">
        <v>36.625999999999998</v>
      </c>
      <c r="J6364" t="str">
        <f>IF(I6364&gt;M6364,"Sopra la media",IF(I6364&lt;M6364,"Sotto la media",IF(I6364=M6364,"Uguale alla media")))</f>
        <v>Sotto la media</v>
      </c>
      <c r="L6364" t="s">
        <v>13</v>
      </c>
      <c r="M6364">
        <f t="shared" si="99"/>
        <v>47.328771565563471</v>
      </c>
    </row>
    <row r="6365" spans="1:13" x14ac:dyDescent="0.3">
      <c r="A6365" s="1" t="s">
        <v>481</v>
      </c>
      <c r="B6365" s="1" t="s">
        <v>482</v>
      </c>
      <c r="C6365" s="1" t="s">
        <v>15</v>
      </c>
      <c r="D6365" s="1" t="s">
        <v>16</v>
      </c>
      <c r="E6365">
        <v>52.442</v>
      </c>
      <c r="F6365">
        <v>52.648000000000003</v>
      </c>
      <c r="G6365">
        <v>54.253</v>
      </c>
      <c r="H6365">
        <v>54.881999999999998</v>
      </c>
      <c r="I6365">
        <v>54.561999999999998</v>
      </c>
      <c r="J6365" t="str">
        <f>IF(I6365&gt;M6365,"Sopra la media",IF(I6365&lt;M6365,"Sotto la media",IF(I6365=M6365,"Uguale alla media")))</f>
        <v>Sotto la media</v>
      </c>
      <c r="L6365" t="s">
        <v>15</v>
      </c>
      <c r="M6365">
        <f t="shared" si="99"/>
        <v>66.152038738066082</v>
      </c>
    </row>
    <row r="6366" spans="1:13" x14ac:dyDescent="0.3">
      <c r="A6366" s="1" t="s">
        <v>481</v>
      </c>
      <c r="B6366" s="1" t="s">
        <v>482</v>
      </c>
      <c r="C6366" s="1" t="s">
        <v>17</v>
      </c>
      <c r="D6366" s="1" t="s">
        <v>18</v>
      </c>
      <c r="E6366">
        <v>43.47</v>
      </c>
      <c r="F6366">
        <v>43.460999999999999</v>
      </c>
      <c r="G6366">
        <v>45.264000000000003</v>
      </c>
      <c r="H6366">
        <v>45.661000000000001</v>
      </c>
      <c r="I6366">
        <v>45.258000000000003</v>
      </c>
      <c r="J6366" t="str">
        <f>IF(I6366&gt;M6366,"Sopra la media",IF(I6366&lt;M6366,"Sotto la media",IF(I6366=M6366,"Uguale alla media")))</f>
        <v>Sotto la media</v>
      </c>
      <c r="L6366" t="s">
        <v>17</v>
      </c>
      <c r="M6366">
        <f t="shared" si="99"/>
        <v>56.843239022999015</v>
      </c>
    </row>
    <row r="6367" spans="1:13" x14ac:dyDescent="0.3">
      <c r="A6367" s="1" t="s">
        <v>481</v>
      </c>
      <c r="B6367" s="1" t="s">
        <v>482</v>
      </c>
      <c r="C6367" s="1" t="s">
        <v>19</v>
      </c>
      <c r="D6367" s="1" t="s">
        <v>20</v>
      </c>
      <c r="E6367">
        <v>14.36</v>
      </c>
      <c r="F6367">
        <v>12.509</v>
      </c>
      <c r="G6367">
        <v>12.689</v>
      </c>
      <c r="H6367">
        <v>14.159000000000001</v>
      </c>
      <c r="I6367">
        <v>13.904999999999999</v>
      </c>
      <c r="J6367" t="str">
        <f>IF(I6367&gt;M6367,"Sopra la media",IF(I6367&lt;M6367,"Sotto la media",IF(I6367=M6367,"Uguale alla media")))</f>
        <v>Sotto la media</v>
      </c>
      <c r="L6367" t="s">
        <v>19</v>
      </c>
      <c r="M6367">
        <f t="shared" si="99"/>
        <v>30.728056526173464</v>
      </c>
    </row>
    <row r="6368" spans="1:13" x14ac:dyDescent="0.3">
      <c r="A6368" s="1" t="s">
        <v>481</v>
      </c>
      <c r="B6368" s="1" t="s">
        <v>482</v>
      </c>
      <c r="C6368" s="1" t="s">
        <v>21</v>
      </c>
      <c r="D6368" s="1" t="s">
        <v>22</v>
      </c>
      <c r="E6368">
        <v>25.088000000000001</v>
      </c>
      <c r="F6368">
        <v>23.135000000000002</v>
      </c>
      <c r="G6368">
        <v>25.335999999999999</v>
      </c>
      <c r="H6368">
        <v>25.623000000000001</v>
      </c>
      <c r="I6368">
        <v>25.295999999999999</v>
      </c>
      <c r="J6368" t="str">
        <f>IF(I6368&gt;M6368,"Sopra la media",IF(I6368&lt;M6368,"Sotto la media",IF(I6368=M6368,"Uguale alla media")))</f>
        <v>Sotto la media</v>
      </c>
      <c r="L6368" t="s">
        <v>21</v>
      </c>
      <c r="M6368">
        <f t="shared" si="99"/>
        <v>39.947913964750136</v>
      </c>
    </row>
    <row r="6369" spans="1:13" x14ac:dyDescent="0.3">
      <c r="A6369" s="1" t="s">
        <v>481</v>
      </c>
      <c r="B6369" s="1" t="s">
        <v>482</v>
      </c>
      <c r="C6369" s="1" t="s">
        <v>23</v>
      </c>
      <c r="D6369" s="1" t="s">
        <v>24</v>
      </c>
      <c r="E6369">
        <v>19.792000000000002</v>
      </c>
      <c r="F6369">
        <v>17.872</v>
      </c>
      <c r="G6369">
        <v>19.073</v>
      </c>
      <c r="H6369">
        <v>19.951000000000001</v>
      </c>
      <c r="I6369">
        <v>19.666</v>
      </c>
      <c r="J6369" t="str">
        <f>IF(I6369&gt;M6369,"Sopra la media",IF(I6369&lt;M6369,"Sotto la media",IF(I6369=M6369,"Uguale alla media")))</f>
        <v>Sotto la media</v>
      </c>
      <c r="L6369" t="s">
        <v>23</v>
      </c>
      <c r="M6369">
        <f t="shared" si="99"/>
        <v>35.477986128119582</v>
      </c>
    </row>
    <row r="6370" spans="1:13" x14ac:dyDescent="0.3">
      <c r="A6370" s="1" t="s">
        <v>481</v>
      </c>
      <c r="B6370" s="1" t="s">
        <v>482</v>
      </c>
      <c r="C6370" s="1" t="s">
        <v>123</v>
      </c>
      <c r="D6370" s="1" t="s">
        <v>124</v>
      </c>
      <c r="E6370">
        <v>7190189049.8174696</v>
      </c>
      <c r="F6370">
        <v>9208490493.0401402</v>
      </c>
      <c r="G6370">
        <v>10123090825.09</v>
      </c>
      <c r="H6370">
        <v>10690572053.257099</v>
      </c>
      <c r="I6370">
        <v>10445052900.287201</v>
      </c>
      <c r="J6370" t="str">
        <f>IF(I6370&gt;M6370,"Sopra la media",IF(I6370&lt;M6370,"Sotto la media",IF(I6370=M6370,"Uguale alla media")))</f>
        <v>Sotto la media</v>
      </c>
      <c r="L6370" t="s">
        <v>123</v>
      </c>
      <c r="M6370">
        <f t="shared" si="99"/>
        <v>175563825646.04816</v>
      </c>
    </row>
    <row r="6371" spans="1:13" x14ac:dyDescent="0.3">
      <c r="A6371" s="1" t="s">
        <v>481</v>
      </c>
      <c r="B6371" s="1" t="s">
        <v>482</v>
      </c>
      <c r="C6371" s="1" t="s">
        <v>173</v>
      </c>
      <c r="D6371" s="1" t="s">
        <v>174</v>
      </c>
      <c r="E6371">
        <v>9.8345365221067507</v>
      </c>
      <c r="F6371">
        <v>8.7027827356273697</v>
      </c>
      <c r="G6371">
        <v>8.2127683425659193</v>
      </c>
      <c r="H6371">
        <v>8.9537829464929697</v>
      </c>
      <c r="I6371">
        <v>10.6437939960023</v>
      </c>
      <c r="J6371" t="str">
        <f>IF(I6371&gt;M6371,"Sopra la media",IF(I6371&lt;M6371,"Sotto la media",IF(I6371=M6371,"Uguale alla media")))</f>
        <v>Sotto la media</v>
      </c>
      <c r="L6371" t="s">
        <v>173</v>
      </c>
      <c r="M6371">
        <f t="shared" si="99"/>
        <v>19.853641767841712</v>
      </c>
    </row>
    <row r="6372" spans="1:13" x14ac:dyDescent="0.3">
      <c r="A6372" s="1" t="s">
        <v>481</v>
      </c>
      <c r="B6372" s="1" t="s">
        <v>482</v>
      </c>
      <c r="C6372" s="1" t="s">
        <v>175</v>
      </c>
      <c r="D6372" s="1" t="s">
        <v>176</v>
      </c>
      <c r="E6372">
        <v>10.462866403798101</v>
      </c>
      <c r="F6372">
        <v>9.5205879103270394</v>
      </c>
      <c r="G6372">
        <v>9.1586721630146606</v>
      </c>
      <c r="H6372">
        <v>10.559153752606299</v>
      </c>
      <c r="I6372">
        <v>11.7263294224592</v>
      </c>
      <c r="J6372" t="str">
        <f>IF(I6372&gt;M6372,"Sopra la media",IF(I6372&lt;M6372,"Sotto la media",IF(I6372=M6372,"Uguale alla media")))</f>
        <v>Sopra la media</v>
      </c>
      <c r="L6372" t="s">
        <v>175</v>
      </c>
      <c r="M6372">
        <f t="shared" si="99"/>
        <v>11.448694083101095</v>
      </c>
    </row>
    <row r="6373" spans="1:13" x14ac:dyDescent="0.3">
      <c r="A6373" s="1" t="s">
        <v>481</v>
      </c>
      <c r="B6373" s="1" t="s">
        <v>482</v>
      </c>
      <c r="C6373" s="1" t="s">
        <v>125</v>
      </c>
      <c r="D6373" s="1" t="s">
        <v>126</v>
      </c>
      <c r="E6373">
        <v>-172914480.256971</v>
      </c>
      <c r="F6373">
        <v>-453227589.68566102</v>
      </c>
      <c r="G6373">
        <v>-683826064.15868902</v>
      </c>
      <c r="H6373">
        <v>-527928903.50006503</v>
      </c>
      <c r="I6373">
        <v>-1175312723.2039399</v>
      </c>
      <c r="J6373" t="str">
        <f>IF(I6373&gt;M6373,"Sopra la media",IF(I6373&lt;M6373,"Sotto la media",IF(I6373=M6373,"Uguale alla media")))</f>
        <v>Sopra la media</v>
      </c>
      <c r="L6373" t="s">
        <v>125</v>
      </c>
      <c r="M6373">
        <f t="shared" si="99"/>
        <v>-3090051669.5434256</v>
      </c>
    </row>
    <row r="6374" spans="1:13" x14ac:dyDescent="0.3">
      <c r="A6374" s="1" t="s">
        <v>481</v>
      </c>
      <c r="B6374" s="1" t="s">
        <v>482</v>
      </c>
      <c r="C6374" s="1" t="s">
        <v>177</v>
      </c>
      <c r="D6374" s="1" t="s">
        <v>178</v>
      </c>
      <c r="E6374">
        <v>1.4118695392873399</v>
      </c>
      <c r="F6374">
        <v>1.8331993776953599</v>
      </c>
      <c r="G6374">
        <v>4.3887724974494198</v>
      </c>
      <c r="H6374">
        <v>4.1152402653884499</v>
      </c>
      <c r="I6374">
        <v>3.4609067319823099</v>
      </c>
      <c r="J6374" t="str">
        <f>IF(I6374&gt;M6374,"Sopra la media",IF(I6374&lt;M6374,"Sotto la media",IF(I6374=M6374,"Uguale alla media")))</f>
        <v>Sotto la media</v>
      </c>
      <c r="L6374" t="s">
        <v>177</v>
      </c>
      <c r="M6374">
        <f t="shared" si="99"/>
        <v>12.606719112833407</v>
      </c>
    </row>
    <row r="6375" spans="1:13" x14ac:dyDescent="0.3">
      <c r="A6375" s="1" t="s">
        <v>481</v>
      </c>
      <c r="B6375" s="1" t="s">
        <v>482</v>
      </c>
      <c r="C6375" s="1" t="s">
        <v>179</v>
      </c>
      <c r="D6375" s="1" t="s">
        <v>180</v>
      </c>
      <c r="E6375">
        <v>7.8746150767389</v>
      </c>
      <c r="F6375">
        <v>10.5705181035727</v>
      </c>
      <c r="G6375">
        <v>17.701824371981299</v>
      </c>
      <c r="H6375">
        <v>12.9971956998622</v>
      </c>
      <c r="I6375">
        <v>11.7518514241678</v>
      </c>
      <c r="J6375" t="str">
        <f>IF(I6375&gt;M6375,"Sopra la media",IF(I6375&lt;M6375,"Sotto la media",IF(I6375=M6375,"Uguale alla media")))</f>
        <v>Sotto la media</v>
      </c>
      <c r="L6375" t="s">
        <v>179</v>
      </c>
      <c r="M6375">
        <f t="shared" si="99"/>
        <v>13.33019328585063</v>
      </c>
    </row>
    <row r="6376" spans="1:13" x14ac:dyDescent="0.3">
      <c r="A6376" s="1" t="s">
        <v>481</v>
      </c>
      <c r="B6376" s="1" t="s">
        <v>482</v>
      </c>
      <c r="C6376" s="1" t="s">
        <v>127</v>
      </c>
      <c r="D6376" s="1" t="s">
        <v>128</v>
      </c>
      <c r="E6376">
        <v>5535430677.9072399</v>
      </c>
      <c r="F6376">
        <v>7145608832.0271301</v>
      </c>
      <c r="G6376">
        <v>7694055089.7306204</v>
      </c>
      <c r="H6376">
        <v>7823194210.88659</v>
      </c>
      <c r="I6376">
        <v>7281964498.8056698</v>
      </c>
      <c r="J6376" t="str">
        <f>IF(I6376&gt;M6376,"Sopra la media",IF(I6376&lt;M6376,"Sotto la media",IF(I6376=M6376,"Uguale alla media")))</f>
        <v>Sotto la media</v>
      </c>
      <c r="L6376" t="s">
        <v>127</v>
      </c>
      <c r="M6376">
        <f t="shared" si="99"/>
        <v>118084171512.07715</v>
      </c>
    </row>
    <row r="6377" spans="1:13" x14ac:dyDescent="0.3">
      <c r="A6377" s="1" t="s">
        <v>481</v>
      </c>
      <c r="B6377" s="1" t="s">
        <v>482</v>
      </c>
      <c r="C6377" s="1" t="s">
        <v>129</v>
      </c>
      <c r="D6377" s="1" t="s">
        <v>130</v>
      </c>
      <c r="E6377">
        <v>7595627965.5027704</v>
      </c>
      <c r="F6377">
        <v>9896628654.4447994</v>
      </c>
      <c r="G6377">
        <v>11362312387.8402</v>
      </c>
      <c r="H6377">
        <v>10672091332.4786</v>
      </c>
      <c r="I6377">
        <v>10634426651.0348</v>
      </c>
      <c r="J6377" t="str">
        <f>IF(I6377&gt;M6377,"Sopra la media",IF(I6377&lt;M6377,"Sotto la media",IF(I6377=M6377,"Uguale alla media")))</f>
        <v>Sotto la media</v>
      </c>
      <c r="L6377" t="s">
        <v>129</v>
      </c>
      <c r="M6377">
        <f t="shared" si="99"/>
        <v>109533851661.6407</v>
      </c>
    </row>
    <row r="6378" spans="1:13" x14ac:dyDescent="0.3">
      <c r="A6378" s="1" t="s">
        <v>481</v>
      </c>
      <c r="B6378" s="1" t="s">
        <v>482</v>
      </c>
      <c r="C6378" s="1" t="s">
        <v>191</v>
      </c>
      <c r="D6378" s="1" t="s">
        <v>192</v>
      </c>
      <c r="E6378">
        <v>4.1810554303613401</v>
      </c>
      <c r="F6378">
        <v>4.0331959439008997</v>
      </c>
      <c r="G6378">
        <v>4.0149849059595502</v>
      </c>
      <c r="H6378">
        <v>5.2297106361799104</v>
      </c>
      <c r="I6378">
        <v>6.3599119716616004</v>
      </c>
      <c r="J6378" t="str">
        <f>IF(I6378&gt;M6378,"Sopra la media",IF(I6378&lt;M6378,"Sotto la media",IF(I6378=M6378,"Uguale alla media")))</f>
        <v>Sotto la media</v>
      </c>
      <c r="L6378" t="s">
        <v>191</v>
      </c>
      <c r="M6378">
        <f t="shared" si="99"/>
        <v>18.201707486035716</v>
      </c>
    </row>
    <row r="6379" spans="1:13" x14ac:dyDescent="0.3">
      <c r="A6379" s="1" t="s">
        <v>481</v>
      </c>
      <c r="B6379" s="1" t="s">
        <v>482</v>
      </c>
      <c r="C6379" s="1" t="s">
        <v>193</v>
      </c>
      <c r="D6379" s="1" t="s">
        <v>194</v>
      </c>
      <c r="E6379">
        <v>232386915</v>
      </c>
      <c r="F6379">
        <v>276603713</v>
      </c>
      <c r="G6379">
        <v>288192179</v>
      </c>
      <c r="H6379">
        <v>387658985</v>
      </c>
      <c r="I6379">
        <v>431775125</v>
      </c>
      <c r="J6379" t="str">
        <f>IF(I6379&gt;M6379,"Sopra la media",IF(I6379&lt;M6379,"Sotto la media",IF(I6379=M6379,"Uguale alla media")))</f>
        <v>Sotto la media</v>
      </c>
      <c r="L6379" t="s">
        <v>193</v>
      </c>
      <c r="M6379">
        <f t="shared" si="99"/>
        <v>41269500642.818184</v>
      </c>
    </row>
    <row r="6380" spans="1:13" x14ac:dyDescent="0.3">
      <c r="A6380" s="1" t="s">
        <v>481</v>
      </c>
      <c r="B6380" s="1" t="s">
        <v>482</v>
      </c>
      <c r="C6380" s="1" t="s">
        <v>131</v>
      </c>
      <c r="D6380" s="1" t="s">
        <v>132</v>
      </c>
      <c r="E6380">
        <v>8772720394.9952793</v>
      </c>
      <c r="F6380">
        <v>11362335533.798</v>
      </c>
      <c r="G6380">
        <v>13009315644.4272</v>
      </c>
      <c r="H6380">
        <v>12748082695.8015</v>
      </c>
      <c r="I6380">
        <v>12643717501.8944</v>
      </c>
      <c r="J6380" t="str">
        <f>IF(I6380&gt;M6380,"Sopra la media",IF(I6380&lt;M6380,"Sotto la media",IF(I6380=M6380,"Uguale alla media")))</f>
        <v>Sotto la media</v>
      </c>
      <c r="L6380" t="s">
        <v>131</v>
      </c>
      <c r="M6380">
        <f t="shared" si="99"/>
        <v>165471670132.85837</v>
      </c>
    </row>
    <row r="6381" spans="1:13" x14ac:dyDescent="0.3">
      <c r="A6381" s="1" t="s">
        <v>481</v>
      </c>
      <c r="B6381" s="1" t="s">
        <v>482</v>
      </c>
      <c r="C6381" s="1" t="s">
        <v>25</v>
      </c>
      <c r="D6381" s="1" t="s">
        <v>26</v>
      </c>
      <c r="E6381">
        <v>1.2000734888848701</v>
      </c>
      <c r="F6381">
        <v>3.2307491213291901</v>
      </c>
      <c r="G6381">
        <v>14.204717319583301</v>
      </c>
      <c r="H6381">
        <v>9.3618724976901593</v>
      </c>
      <c r="I6381">
        <v>3.4897408602694702</v>
      </c>
      <c r="J6381" t="str">
        <f>IF(I6381&gt;M6381,"Sopra la media",IF(I6381&lt;M6381,"Sotto la media",IF(I6381=M6381,"Uguale alla media")))</f>
        <v>Sotto la media</v>
      </c>
      <c r="L6381" t="s">
        <v>25</v>
      </c>
      <c r="M6381">
        <f t="shared" si="99"/>
        <v>4.695087702382577</v>
      </c>
    </row>
    <row r="6382" spans="1:13" x14ac:dyDescent="0.3">
      <c r="A6382" s="1" t="s">
        <v>481</v>
      </c>
      <c r="B6382" s="1" t="s">
        <v>482</v>
      </c>
      <c r="C6382" s="1" t="s">
        <v>27</v>
      </c>
      <c r="D6382" s="1" t="s">
        <v>28</v>
      </c>
      <c r="E6382">
        <v>23.359000000000002</v>
      </c>
      <c r="F6382">
        <v>21.175000000000001</v>
      </c>
      <c r="G6382">
        <v>20.481000000000002</v>
      </c>
      <c r="H6382">
        <v>20.495999999999999</v>
      </c>
      <c r="I6382">
        <v>20.536000000000001</v>
      </c>
      <c r="J6382" t="str">
        <f>IF(I6382&gt;M6382,"Sopra la media",IF(I6382&lt;M6382,"Sotto la media",IF(I6382=M6382,"Uguale alla media")))</f>
        <v>Sotto la media</v>
      </c>
      <c r="L6382" t="s">
        <v>27</v>
      </c>
      <c r="M6382">
        <f t="shared" si="99"/>
        <v>35.789362390513617</v>
      </c>
    </row>
    <row r="6383" spans="1:13" x14ac:dyDescent="0.3">
      <c r="A6383" s="1" t="s">
        <v>481</v>
      </c>
      <c r="B6383" s="1" t="s">
        <v>482</v>
      </c>
      <c r="C6383" s="1" t="s">
        <v>29</v>
      </c>
      <c r="D6383" s="1" t="s">
        <v>30</v>
      </c>
      <c r="E6383">
        <v>37.942999999999998</v>
      </c>
      <c r="F6383">
        <v>34.633000000000003</v>
      </c>
      <c r="G6383">
        <v>35.962000000000003</v>
      </c>
      <c r="H6383">
        <v>35.985999999999997</v>
      </c>
      <c r="I6383">
        <v>35.743000000000002</v>
      </c>
      <c r="J6383" t="str">
        <f>IF(I6383&gt;M6383,"Sopra la media",IF(I6383&lt;M6383,"Sotto la media",IF(I6383=M6383,"Uguale alla media")))</f>
        <v>Sotto la media</v>
      </c>
      <c r="L6383" t="s">
        <v>29</v>
      </c>
      <c r="M6383">
        <f t="shared" si="99"/>
        <v>46.043713005767522</v>
      </c>
    </row>
    <row r="6384" spans="1:13" x14ac:dyDescent="0.3">
      <c r="A6384" s="1" t="s">
        <v>481</v>
      </c>
      <c r="B6384" s="1" t="s">
        <v>482</v>
      </c>
      <c r="C6384" s="1" t="s">
        <v>31</v>
      </c>
      <c r="D6384" s="1" t="s">
        <v>32</v>
      </c>
      <c r="E6384">
        <v>30.744</v>
      </c>
      <c r="F6384">
        <v>27.966999999999999</v>
      </c>
      <c r="G6384">
        <v>28.295999999999999</v>
      </c>
      <c r="H6384">
        <v>28.321999999999999</v>
      </c>
      <c r="I6384">
        <v>28.225999999999999</v>
      </c>
      <c r="J6384" t="str">
        <f>IF(I6384&gt;M6384,"Sopra la media",IF(I6384&lt;M6384,"Sotto la media",IF(I6384=M6384,"Uguale alla media")))</f>
        <v>Sotto la media</v>
      </c>
      <c r="L6384" t="s">
        <v>31</v>
      </c>
      <c r="M6384">
        <f t="shared" si="99"/>
        <v>41.069607073036323</v>
      </c>
    </row>
    <row r="6385" spans="1:13" x14ac:dyDescent="0.3">
      <c r="A6385" s="1" t="s">
        <v>481</v>
      </c>
      <c r="B6385" s="1" t="s">
        <v>482</v>
      </c>
      <c r="C6385" s="1" t="s">
        <v>33</v>
      </c>
      <c r="D6385" s="1" t="s">
        <v>34</v>
      </c>
      <c r="E6385">
        <v>41.860999999999997</v>
      </c>
      <c r="F6385">
        <v>40.932000000000002</v>
      </c>
      <c r="G6385">
        <v>42.206000000000003</v>
      </c>
      <c r="H6385">
        <v>41.898000000000003</v>
      </c>
      <c r="I6385">
        <v>41.69</v>
      </c>
      <c r="J6385" t="str">
        <f>IF(I6385&gt;M6385,"Sopra la media",IF(I6385&lt;M6385,"Sotto la media",IF(I6385=M6385,"Uguale alla media")))</f>
        <v>Sotto la media</v>
      </c>
      <c r="L6385" t="s">
        <v>33</v>
      </c>
      <c r="M6385">
        <f t="shared" si="99"/>
        <v>50.737937472320567</v>
      </c>
    </row>
    <row r="6386" spans="1:13" x14ac:dyDescent="0.3">
      <c r="A6386" s="1" t="s">
        <v>481</v>
      </c>
      <c r="B6386" s="1" t="s">
        <v>482</v>
      </c>
      <c r="C6386" s="1" t="s">
        <v>35</v>
      </c>
      <c r="D6386" s="1" t="s">
        <v>36</v>
      </c>
      <c r="E6386">
        <v>53.005000000000003</v>
      </c>
      <c r="F6386">
        <v>52.289000000000001</v>
      </c>
      <c r="G6386">
        <v>54.174999999999997</v>
      </c>
      <c r="H6386">
        <v>54.137</v>
      </c>
      <c r="I6386">
        <v>54.253999999999998</v>
      </c>
      <c r="J6386" t="str">
        <f>IF(I6386&gt;M6386,"Sopra la media",IF(I6386&lt;M6386,"Sotto la media",IF(I6386=M6386,"Uguale alla media")))</f>
        <v>Sotto la media</v>
      </c>
      <c r="L6386" t="s">
        <v>35</v>
      </c>
      <c r="M6386">
        <f t="shared" si="99"/>
        <v>57.561241795429893</v>
      </c>
    </row>
    <row r="6387" spans="1:13" x14ac:dyDescent="0.3">
      <c r="A6387" s="1" t="s">
        <v>481</v>
      </c>
      <c r="B6387" s="1" t="s">
        <v>482</v>
      </c>
      <c r="C6387" s="1" t="s">
        <v>37</v>
      </c>
      <c r="D6387" s="1" t="s">
        <v>38</v>
      </c>
      <c r="E6387">
        <v>63.106999999999999</v>
      </c>
      <c r="F6387">
        <v>63.12</v>
      </c>
      <c r="G6387">
        <v>64.48</v>
      </c>
      <c r="H6387">
        <v>64.117000000000004</v>
      </c>
      <c r="I6387">
        <v>63.677</v>
      </c>
      <c r="J6387" t="str">
        <f>IF(I6387&gt;M6387,"Sopra la media",IF(I6387&lt;M6387,"Sotto la media",IF(I6387=M6387,"Uguale alla media")))</f>
        <v>Sotto la media</v>
      </c>
      <c r="L6387" t="s">
        <v>37</v>
      </c>
      <c r="M6387">
        <f t="shared" si="99"/>
        <v>70.220163455884617</v>
      </c>
    </row>
    <row r="6388" spans="1:13" x14ac:dyDescent="0.3">
      <c r="A6388" s="1" t="s">
        <v>481</v>
      </c>
      <c r="B6388" s="1" t="s">
        <v>482</v>
      </c>
      <c r="C6388" s="1" t="s">
        <v>39</v>
      </c>
      <c r="D6388" s="1" t="s">
        <v>40</v>
      </c>
      <c r="E6388">
        <v>75.441000000000003</v>
      </c>
      <c r="F6388">
        <v>75.864999999999995</v>
      </c>
      <c r="G6388">
        <v>77.852000000000004</v>
      </c>
      <c r="H6388">
        <v>77.855000000000004</v>
      </c>
      <c r="I6388">
        <v>77.828000000000003</v>
      </c>
      <c r="J6388" t="str">
        <f>IF(I6388&gt;M6388,"Sopra la media",IF(I6388&lt;M6388,"Sotto la media",IF(I6388=M6388,"Uguale alla media")))</f>
        <v>Sopra la media</v>
      </c>
      <c r="L6388" t="s">
        <v>39</v>
      </c>
      <c r="M6388">
        <f t="shared" si="99"/>
        <v>76.15711685104958</v>
      </c>
    </row>
    <row r="6389" spans="1:13" x14ac:dyDescent="0.3">
      <c r="A6389" s="1" t="s">
        <v>481</v>
      </c>
      <c r="B6389" s="1" t="s">
        <v>482</v>
      </c>
      <c r="C6389" s="1" t="s">
        <v>41</v>
      </c>
      <c r="D6389" s="1" t="s">
        <v>42</v>
      </c>
      <c r="E6389">
        <v>52.106999999999999</v>
      </c>
      <c r="F6389">
        <v>51.616999999999997</v>
      </c>
      <c r="G6389">
        <v>52.924999999999997</v>
      </c>
      <c r="H6389">
        <v>52.588999999999999</v>
      </c>
      <c r="I6389">
        <v>52.271999999999998</v>
      </c>
      <c r="J6389" t="str">
        <f>IF(I6389&gt;M6389,"Sopra la media",IF(I6389&lt;M6389,"Sotto la media",IF(I6389=M6389,"Uguale alla media")))</f>
        <v>Sotto la media</v>
      </c>
      <c r="L6389" t="s">
        <v>41</v>
      </c>
      <c r="M6389">
        <f t="shared" si="99"/>
        <v>60.57183157330676</v>
      </c>
    </row>
    <row r="6390" spans="1:13" x14ac:dyDescent="0.3">
      <c r="A6390" s="1" t="s">
        <v>481</v>
      </c>
      <c r="B6390" s="1" t="s">
        <v>482</v>
      </c>
      <c r="C6390" s="1" t="s">
        <v>43</v>
      </c>
      <c r="D6390" s="1" t="s">
        <v>44</v>
      </c>
      <c r="E6390">
        <v>64.132000000000005</v>
      </c>
      <c r="F6390">
        <v>63.969000000000001</v>
      </c>
      <c r="G6390">
        <v>65.903999999999996</v>
      </c>
      <c r="H6390">
        <v>65.888999999999996</v>
      </c>
      <c r="I6390">
        <v>65.938000000000002</v>
      </c>
      <c r="J6390" t="str">
        <f>IF(I6390&gt;M6390,"Sopra la media",IF(I6390&lt;M6390,"Sotto la media",IF(I6390=M6390,"Uguale alla media")))</f>
        <v>Sotto la media</v>
      </c>
      <c r="L6390" t="s">
        <v>43</v>
      </c>
      <c r="M6390">
        <f t="shared" si="99"/>
        <v>67.091042026610609</v>
      </c>
    </row>
    <row r="6391" spans="1:13" x14ac:dyDescent="0.3">
      <c r="A6391" s="1" t="s">
        <v>481</v>
      </c>
      <c r="B6391" s="1" t="s">
        <v>482</v>
      </c>
      <c r="C6391" s="1" t="s">
        <v>45</v>
      </c>
      <c r="D6391" s="1" t="s">
        <v>46</v>
      </c>
      <c r="E6391">
        <v>41.592523579250297</v>
      </c>
      <c r="F6391">
        <v>41.112143020028</v>
      </c>
      <c r="G6391">
        <v>41.3672304700493</v>
      </c>
      <c r="H6391">
        <v>41.336529644278698</v>
      </c>
      <c r="I6391">
        <v>41.370968863688397</v>
      </c>
      <c r="J6391" t="str">
        <f>IF(I6391&gt;M6391,"Sopra la media",IF(I6391&lt;M6391,"Sotto la media",IF(I6391=M6391,"Uguale alla media")))</f>
        <v>Sotto la media</v>
      </c>
      <c r="L6391" t="s">
        <v>45</v>
      </c>
      <c r="M6391">
        <f t="shared" si="99"/>
        <v>41.557687634554192</v>
      </c>
    </row>
    <row r="6392" spans="1:13" x14ac:dyDescent="0.3">
      <c r="A6392" s="1" t="s">
        <v>481</v>
      </c>
      <c r="B6392" s="1" t="s">
        <v>482</v>
      </c>
      <c r="C6392" s="1" t="s">
        <v>47</v>
      </c>
      <c r="D6392" s="1" t="s">
        <v>48</v>
      </c>
      <c r="E6392">
        <v>800704</v>
      </c>
      <c r="F6392">
        <v>784953</v>
      </c>
      <c r="G6392">
        <v>802703</v>
      </c>
      <c r="H6392">
        <v>797169</v>
      </c>
      <c r="I6392">
        <v>790813</v>
      </c>
      <c r="J6392" t="str">
        <f>IF(I6392&gt;M6392,"Sopra la media",IF(I6392&lt;M6392,"Sotto la media",IF(I6392=M6392,"Uguale alla media")))</f>
        <v>Sotto la media</v>
      </c>
      <c r="L6392" t="s">
        <v>47</v>
      </c>
      <c r="M6392">
        <f t="shared" si="99"/>
        <v>170127965.69565219</v>
      </c>
    </row>
    <row r="6393" spans="1:13" x14ac:dyDescent="0.3">
      <c r="A6393" s="1" t="s">
        <v>481</v>
      </c>
      <c r="B6393" s="1" t="s">
        <v>482</v>
      </c>
      <c r="C6393" s="1" t="s">
        <v>93</v>
      </c>
      <c r="D6393" s="1" t="s">
        <v>94</v>
      </c>
      <c r="E6393">
        <v>5.1932207910869996</v>
      </c>
      <c r="F6393">
        <v>4.8579676321559102</v>
      </c>
      <c r="G6393">
        <v>4.6330672188214601</v>
      </c>
      <c r="H6393">
        <v>5.4408405956662298</v>
      </c>
      <c r="I6393">
        <v>5.8513187069596597</v>
      </c>
      <c r="J6393" t="str">
        <f>IF(I6393&gt;M6393,"Sopra la media",IF(I6393&lt;M6393,"Sotto la media",IF(I6393=M6393,"Uguale alla media")))</f>
        <v>Sotto la media</v>
      </c>
      <c r="L6393" t="s">
        <v>93</v>
      </c>
      <c r="M6393">
        <f t="shared" si="99"/>
        <v>11.293791655097131</v>
      </c>
    </row>
    <row r="6394" spans="1:13" x14ac:dyDescent="0.3">
      <c r="A6394" s="1" t="s">
        <v>481</v>
      </c>
      <c r="B6394" s="1" t="s">
        <v>482</v>
      </c>
      <c r="C6394" s="1" t="s">
        <v>181</v>
      </c>
      <c r="D6394" s="1" t="s">
        <v>182</v>
      </c>
      <c r="E6394">
        <v>83.791820287833005</v>
      </c>
      <c r="F6394">
        <v>83.776121664870701</v>
      </c>
      <c r="G6394">
        <v>82.227309930523404</v>
      </c>
      <c r="H6394">
        <v>82.409618640723494</v>
      </c>
      <c r="I6394">
        <v>80.600819989240506</v>
      </c>
      <c r="J6394" t="str">
        <f>IF(I6394&gt;M6394,"Sopra la media",IF(I6394&lt;M6394,"Sotto la media",IF(I6394=M6394,"Uguale alla media")))</f>
        <v>Sopra la media</v>
      </c>
      <c r="L6394" t="s">
        <v>181</v>
      </c>
      <c r="M6394">
        <f t="shared" si="99"/>
        <v>50.440446814352484</v>
      </c>
    </row>
    <row r="6395" spans="1:13" x14ac:dyDescent="0.3">
      <c r="A6395" s="1" t="s">
        <v>481</v>
      </c>
      <c r="B6395" s="1" t="s">
        <v>482</v>
      </c>
      <c r="C6395" s="1" t="s">
        <v>183</v>
      </c>
      <c r="D6395" s="1" t="s">
        <v>184</v>
      </c>
      <c r="E6395">
        <v>64.704887171980701</v>
      </c>
      <c r="F6395">
        <v>63.6503687277119</v>
      </c>
      <c r="G6395">
        <v>58.351731609182998</v>
      </c>
      <c r="H6395">
        <v>62.925912261535302</v>
      </c>
      <c r="I6395">
        <v>64.547183040491603</v>
      </c>
      <c r="J6395" t="str">
        <f>IF(I6395&gt;M6395,"Sopra la media",IF(I6395&lt;M6395,"Sotto la media",IF(I6395=M6395,"Uguale alla media")))</f>
        <v>Sotto la media</v>
      </c>
      <c r="L6395" t="s">
        <v>183</v>
      </c>
      <c r="M6395">
        <f t="shared" si="99"/>
        <v>67.335996133053428</v>
      </c>
    </row>
    <row r="6396" spans="1:13" x14ac:dyDescent="0.3">
      <c r="A6396" s="1" t="s">
        <v>481</v>
      </c>
      <c r="B6396" s="1" t="s">
        <v>482</v>
      </c>
      <c r="C6396" s="1" t="s">
        <v>133</v>
      </c>
      <c r="D6396" s="1" t="s">
        <v>134</v>
      </c>
      <c r="E6396">
        <v>13074815.6736637</v>
      </c>
      <c r="F6396">
        <v>8399165.7400625106</v>
      </c>
      <c r="G6396">
        <v>38560.833023318999</v>
      </c>
      <c r="H6396">
        <v>-982974.42200000002</v>
      </c>
      <c r="I6396">
        <v>9432868.4350000005</v>
      </c>
      <c r="J6396" t="str">
        <f>IF(I6396&gt;M6396,"Sopra la media",IF(I6396&lt;M6396,"Sotto la media",IF(I6396=M6396,"Uguale alla media")))</f>
        <v>Sopra la media</v>
      </c>
      <c r="L6396" t="s">
        <v>133</v>
      </c>
      <c r="M6396">
        <f t="shared" si="99"/>
        <v>-204296502.72804782</v>
      </c>
    </row>
    <row r="6397" spans="1:13" x14ac:dyDescent="0.3">
      <c r="A6397" s="1" t="s">
        <v>481</v>
      </c>
      <c r="B6397" s="1" t="s">
        <v>482</v>
      </c>
      <c r="C6397" s="1" t="s">
        <v>97</v>
      </c>
      <c r="D6397" s="1" t="s">
        <v>98</v>
      </c>
      <c r="E6397">
        <v>400021913571.33002</v>
      </c>
      <c r="F6397">
        <v>442057488454.5</v>
      </c>
      <c r="G6397">
        <v>484998861147.43903</v>
      </c>
      <c r="H6397">
        <v>512269343272.14398</v>
      </c>
      <c r="I6397">
        <v>558614827891.07397</v>
      </c>
      <c r="J6397" t="str">
        <f>IF(I6397&gt;M6397,"Sopra la media",IF(I6397&lt;M6397,"Sotto la media",IF(I6397=M6397,"Uguale alla media")))</f>
        <v>Sotto la media</v>
      </c>
      <c r="L6397" t="s">
        <v>97</v>
      </c>
      <c r="M6397">
        <f t="shared" si="99"/>
        <v>169555835384335.56</v>
      </c>
    </row>
    <row r="6398" spans="1:13" x14ac:dyDescent="0.3">
      <c r="A6398" s="1" t="s">
        <v>481</v>
      </c>
      <c r="B6398" s="1" t="s">
        <v>482</v>
      </c>
      <c r="C6398" s="1" t="s">
        <v>135</v>
      </c>
      <c r="D6398" s="1" t="s">
        <v>136</v>
      </c>
      <c r="E6398">
        <v>-4700009.8108778903</v>
      </c>
      <c r="F6398">
        <v>68481866.016770095</v>
      </c>
      <c r="G6398">
        <v>46682528.232289299</v>
      </c>
      <c r="H6398">
        <v>52026577.708979398</v>
      </c>
      <c r="I6398">
        <v>122330325.502363</v>
      </c>
      <c r="J6398" t="str">
        <f>IF(I6398&gt;M6398,"Sopra la media",IF(I6398&lt;M6398,"Sotto la media",IF(I6398=M6398,"Uguale alla media")))</f>
        <v>Sopra la media</v>
      </c>
      <c r="L6398" t="s">
        <v>135</v>
      </c>
      <c r="M6398">
        <f t="shared" si="99"/>
        <v>-59566901.029057428</v>
      </c>
    </row>
    <row r="6399" spans="1:13" x14ac:dyDescent="0.3">
      <c r="A6399" s="1" t="s">
        <v>481</v>
      </c>
      <c r="B6399" s="1" t="s">
        <v>482</v>
      </c>
      <c r="C6399" s="1" t="s">
        <v>137</v>
      </c>
      <c r="D6399" s="1" t="s">
        <v>138</v>
      </c>
      <c r="E6399">
        <v>-352068750.73679</v>
      </c>
      <c r="F6399">
        <v>-297968480.50164402</v>
      </c>
      <c r="G6399">
        <v>-822243823.61570203</v>
      </c>
      <c r="H6399">
        <v>107616776.52326301</v>
      </c>
      <c r="I6399">
        <v>-242621997.84433001</v>
      </c>
      <c r="J6399" t="str">
        <f>IF(I6399&gt;M6399,"Sopra la media",IF(I6399&lt;M6399,"Sotto la media",IF(I6399=M6399,"Uguale alla media")))</f>
        <v>Sotto la media</v>
      </c>
      <c r="L6399" t="s">
        <v>137</v>
      </c>
      <c r="M6399">
        <f t="shared" si="99"/>
        <v>5553755818.0106583</v>
      </c>
    </row>
    <row r="6400" spans="1:13" x14ac:dyDescent="0.3">
      <c r="A6400" s="1" t="s">
        <v>481</v>
      </c>
      <c r="B6400" s="1" t="s">
        <v>482</v>
      </c>
      <c r="C6400" s="1" t="s">
        <v>99</v>
      </c>
      <c r="D6400" s="1" t="s">
        <v>100</v>
      </c>
      <c r="E6400">
        <v>195185236763.62201</v>
      </c>
      <c r="F6400">
        <v>195935131738.16901</v>
      </c>
      <c r="G6400">
        <v>188421134860.37399</v>
      </c>
      <c r="H6400">
        <v>229261460840.28201</v>
      </c>
      <c r="I6400">
        <v>281637631305.04498</v>
      </c>
      <c r="J6400" t="str">
        <f>IF(I6400&gt;M6400,"Sopra la media",IF(I6400&lt;M6400,"Sotto la media",IF(I6400=M6400,"Uguale alla media")))</f>
        <v>Sotto la media</v>
      </c>
      <c r="L6400" t="s">
        <v>99</v>
      </c>
      <c r="M6400">
        <f t="shared" si="99"/>
        <v>33703295249695.203</v>
      </c>
    </row>
    <row r="6401" spans="1:13" x14ac:dyDescent="0.3">
      <c r="A6401" s="1" t="s">
        <v>481</v>
      </c>
      <c r="B6401" s="1" t="s">
        <v>482</v>
      </c>
      <c r="C6401" s="1" t="s">
        <v>49</v>
      </c>
      <c r="D6401" s="1" t="s">
        <v>50</v>
      </c>
      <c r="E6401">
        <v>-23458</v>
      </c>
      <c r="F6401">
        <v>-5483</v>
      </c>
      <c r="G6401">
        <v>-5296</v>
      </c>
      <c r="H6401">
        <v>-5597</v>
      </c>
      <c r="I6401">
        <v>-5728</v>
      </c>
      <c r="J6401" t="str">
        <f>IF(I6401&gt;M6401,"Sopra la media",IF(I6401&lt;M6401,"Sotto la media",IF(I6401=M6401,"Uguale alla media")))</f>
        <v>Sopra la media</v>
      </c>
      <c r="L6401" t="s">
        <v>49</v>
      </c>
      <c r="M6401">
        <f t="shared" si="99"/>
        <v>-72272.196226415093</v>
      </c>
    </row>
    <row r="6402" spans="1:13" x14ac:dyDescent="0.3">
      <c r="A6402" s="1" t="s">
        <v>481</v>
      </c>
      <c r="B6402" s="1" t="s">
        <v>482</v>
      </c>
      <c r="C6402" s="1" t="s">
        <v>139</v>
      </c>
      <c r="D6402" s="1" t="s">
        <v>140</v>
      </c>
      <c r="E6402">
        <v>-469907527.70549798</v>
      </c>
      <c r="F6402">
        <v>-615538786.49472404</v>
      </c>
      <c r="G6402">
        <v>-598100271.55480504</v>
      </c>
      <c r="H6402">
        <v>-802756322.18960404</v>
      </c>
      <c r="I6402">
        <v>-866837435.13928199</v>
      </c>
      <c r="J6402" t="str">
        <f>IF(I6402&gt;M6402,"Sopra la media",IF(I6402&lt;M6402,"Sotto la media",IF(I6402=M6402,"Uguale alla media")))</f>
        <v>Sopra la media</v>
      </c>
      <c r="L6402" t="s">
        <v>139</v>
      </c>
      <c r="M6402">
        <f t="shared" si="99"/>
        <v>-6467022104.1040459</v>
      </c>
    </row>
    <row r="6403" spans="1:13" x14ac:dyDescent="0.3">
      <c r="A6403" s="1" t="s">
        <v>481</v>
      </c>
      <c r="B6403" s="1" t="s">
        <v>482</v>
      </c>
      <c r="C6403" s="1" t="s">
        <v>141</v>
      </c>
      <c r="D6403" s="1" t="s">
        <v>142</v>
      </c>
      <c r="E6403">
        <v>1691995316.28373</v>
      </c>
      <c r="F6403">
        <v>2394534314.9940901</v>
      </c>
      <c r="G6403">
        <v>2615360178.2109599</v>
      </c>
      <c r="H6403">
        <v>2916840137.9702902</v>
      </c>
      <c r="I6403">
        <v>2691116844.9647698</v>
      </c>
      <c r="J6403" t="str">
        <f>IF(I6403&gt;M6403,"Sopra la media",IF(I6403&lt;M6403,"Sotto la media",IF(I6403=M6403,"Uguale alla media")))</f>
        <v>Sopra la media</v>
      </c>
      <c r="L6403" t="s">
        <v>141</v>
      </c>
      <c r="M6403">
        <f t="shared" ref="M6403:M6466" si="100">AVERAGEIF(C:C,C6403,I:I)</f>
        <v>2181888866.7968674</v>
      </c>
    </row>
    <row r="6404" spans="1:13" x14ac:dyDescent="0.3">
      <c r="A6404" s="1" t="s">
        <v>481</v>
      </c>
      <c r="B6404" s="1" t="s">
        <v>482</v>
      </c>
      <c r="C6404" s="1" t="s">
        <v>143</v>
      </c>
      <c r="D6404" s="1" t="s">
        <v>144</v>
      </c>
      <c r="E6404">
        <v>-2060197287.59553</v>
      </c>
      <c r="F6404">
        <v>-2751019822.4176698</v>
      </c>
      <c r="G6404">
        <v>-3668257298.1095901</v>
      </c>
      <c r="H6404">
        <v>-2848897121.59202</v>
      </c>
      <c r="I6404">
        <v>-3352462152.2290802</v>
      </c>
      <c r="J6404" t="str">
        <f>IF(I6404&gt;M6404,"Sopra la media",IF(I6404&lt;M6404,"Sotto la media",IF(I6404=M6404,"Uguale alla media")))</f>
        <v>Sotto la media</v>
      </c>
      <c r="L6404" t="s">
        <v>143</v>
      </c>
      <c r="M6404">
        <f t="shared" si="100"/>
        <v>8550287791.0676861</v>
      </c>
    </row>
    <row r="6405" spans="1:13" x14ac:dyDescent="0.3">
      <c r="A6405" s="1" t="s">
        <v>481</v>
      </c>
      <c r="B6405" s="1" t="s">
        <v>482</v>
      </c>
      <c r="C6405" s="1" t="s">
        <v>145</v>
      </c>
      <c r="D6405" s="1" t="s">
        <v>146</v>
      </c>
      <c r="E6405">
        <v>-1582531345.17781</v>
      </c>
      <c r="F6405">
        <v>-2153845040.7578402</v>
      </c>
      <c r="G6405">
        <v>-2886224819.3371601</v>
      </c>
      <c r="H6405">
        <v>-2057510642.54442</v>
      </c>
      <c r="I6405">
        <v>-2198664601.6071901</v>
      </c>
      <c r="J6405" t="str">
        <f>IF(I6405&gt;M6405,"Sopra la media",IF(I6405&lt;M6405,"Sotto la media",IF(I6405=M6405,"Uguale alla media")))</f>
        <v>Sotto la media</v>
      </c>
      <c r="L6405" t="s">
        <v>145</v>
      </c>
      <c r="M6405">
        <f t="shared" si="100"/>
        <v>10255360689.228912</v>
      </c>
    </row>
    <row r="6406" spans="1:13" x14ac:dyDescent="0.3">
      <c r="A6406" s="1" t="s">
        <v>481</v>
      </c>
      <c r="B6406" s="1" t="s">
        <v>482</v>
      </c>
      <c r="C6406" s="1" t="s">
        <v>101</v>
      </c>
      <c r="D6406" s="1" t="s">
        <v>102</v>
      </c>
      <c r="E6406">
        <v>54.144325000000002</v>
      </c>
      <c r="F6406">
        <v>52.1021583333333</v>
      </c>
      <c r="G6406">
        <v>58.574391666666699</v>
      </c>
      <c r="H6406">
        <v>56.947191666666697</v>
      </c>
      <c r="I6406">
        <v>56.872633333333297</v>
      </c>
      <c r="J6406" t="str">
        <f>IF(I6406&gt;M6406,"Sopra la media",IF(I6406&lt;M6406,"Sotto la media",IF(I6406=M6406,"Uguale alla media")))</f>
        <v>Sotto la media</v>
      </c>
      <c r="L6406" t="s">
        <v>101</v>
      </c>
      <c r="M6406">
        <f t="shared" si="100"/>
        <v>567.69905808996577</v>
      </c>
    </row>
    <row r="6407" spans="1:13" x14ac:dyDescent="0.3">
      <c r="A6407" s="1" t="s">
        <v>481</v>
      </c>
      <c r="B6407" s="1" t="s">
        <v>482</v>
      </c>
      <c r="C6407" s="1" t="s">
        <v>185</v>
      </c>
      <c r="D6407" s="1" t="s">
        <v>186</v>
      </c>
      <c r="E6407">
        <v>4.4618335692223399</v>
      </c>
      <c r="F6407">
        <v>5.1580132901312501</v>
      </c>
      <c r="G6407">
        <v>4.6248950666687803</v>
      </c>
      <c r="H6407">
        <v>3.9936779512471801</v>
      </c>
      <c r="I6407">
        <v>4.6908469147869898</v>
      </c>
      <c r="J6407" t="str">
        <f>IF(I6407&gt;M6407,"Sopra la media",IF(I6407&lt;M6407,"Sotto la media",IF(I6407=M6407,"Uguale alla media")))</f>
        <v>Sotto la media</v>
      </c>
      <c r="L6407" t="s">
        <v>185</v>
      </c>
      <c r="M6407">
        <f t="shared" si="100"/>
        <v>6.2845562459605775</v>
      </c>
    </row>
    <row r="6408" spans="1:13" x14ac:dyDescent="0.3">
      <c r="A6408" s="1" t="s">
        <v>481</v>
      </c>
      <c r="B6408" s="1" t="s">
        <v>482</v>
      </c>
      <c r="C6408" s="1" t="s">
        <v>187</v>
      </c>
      <c r="D6408" s="1" t="s">
        <v>188</v>
      </c>
      <c r="E6408">
        <v>16.076284386927799</v>
      </c>
      <c r="F6408">
        <v>15.5062120975449</v>
      </c>
      <c r="G6408">
        <v>14.0139829016641</v>
      </c>
      <c r="H6408">
        <v>12.664175250796299</v>
      </c>
      <c r="I6408">
        <v>11.1798660519772</v>
      </c>
      <c r="J6408" t="str">
        <f>IF(I6408&gt;M6408,"Sopra la media",IF(I6408&lt;M6408,"Sotto la media",IF(I6408=M6408,"Uguale alla media")))</f>
        <v>Sopra la media</v>
      </c>
      <c r="L6408" t="s">
        <v>187</v>
      </c>
      <c r="M6408">
        <f t="shared" si="100"/>
        <v>2.9880148115090099</v>
      </c>
    </row>
    <row r="6409" spans="1:13" x14ac:dyDescent="0.3">
      <c r="A6409" s="1" t="s">
        <v>481</v>
      </c>
      <c r="B6409" s="1" t="s">
        <v>482</v>
      </c>
      <c r="C6409" s="1" t="s">
        <v>147</v>
      </c>
      <c r="D6409" s="1" t="s">
        <v>148</v>
      </c>
      <c r="E6409">
        <v>380694289</v>
      </c>
      <c r="F6409">
        <v>407946751</v>
      </c>
      <c r="G6409">
        <v>368828661</v>
      </c>
      <c r="H6409">
        <v>367545946.832003</v>
      </c>
      <c r="I6409">
        <v>357536885.70703799</v>
      </c>
      <c r="J6409" t="str">
        <f>IF(I6409&gt;M6409,"Sopra la media",IF(I6409&lt;M6409,"Sotto la media",IF(I6409=M6409,"Uguale alla media")))</f>
        <v>Sotto la media</v>
      </c>
      <c r="L6409" t="s">
        <v>147</v>
      </c>
      <c r="M6409">
        <f t="shared" si="100"/>
        <v>3873777178.4765048</v>
      </c>
    </row>
    <row r="6410" spans="1:13" x14ac:dyDescent="0.3">
      <c r="A6410" s="1" t="s">
        <v>481</v>
      </c>
      <c r="B6410" s="1" t="s">
        <v>482</v>
      </c>
      <c r="C6410" s="1" t="s">
        <v>51</v>
      </c>
      <c r="D6410" s="1" t="s">
        <v>52</v>
      </c>
      <c r="E6410">
        <v>595275</v>
      </c>
      <c r="F6410">
        <v>600708</v>
      </c>
      <c r="G6410">
        <v>605996</v>
      </c>
      <c r="H6410">
        <v>611107</v>
      </c>
      <c r="I6410">
        <v>616039</v>
      </c>
      <c r="J6410" t="str">
        <f>IF(I6410&gt;M6410,"Sopra la media",IF(I6410&lt;M6410,"Sotto la media",IF(I6410=M6410,"Uguale alla media")))</f>
        <v>Sotto la media</v>
      </c>
      <c r="L6410" t="s">
        <v>51</v>
      </c>
      <c r="M6410">
        <f t="shared" si="100"/>
        <v>4885841.3856209153</v>
      </c>
    </row>
    <row r="6411" spans="1:13" x14ac:dyDescent="0.3">
      <c r="A6411" s="1" t="s">
        <v>481</v>
      </c>
      <c r="B6411" s="1" t="s">
        <v>482</v>
      </c>
      <c r="C6411" s="1" t="s">
        <v>53</v>
      </c>
      <c r="D6411" s="1" t="s">
        <v>54</v>
      </c>
      <c r="E6411">
        <v>54.838885009461102</v>
      </c>
      <c r="F6411">
        <v>55.622862201217501</v>
      </c>
      <c r="G6411">
        <v>55.961923477567098</v>
      </c>
      <c r="H6411">
        <v>56.210959309839197</v>
      </c>
      <c r="I6411">
        <v>56.573601636857198</v>
      </c>
      <c r="J6411" t="str">
        <f>IF(I6411&gt;M6411,"Sopra la media",IF(I6411&lt;M6411,"Sotto la media",IF(I6411=M6411,"Uguale alla media")))</f>
        <v>Sopra la media</v>
      </c>
      <c r="L6411" t="s">
        <v>53</v>
      </c>
      <c r="M6411">
        <f t="shared" si="100"/>
        <v>29.893034910009519</v>
      </c>
    </row>
    <row r="6412" spans="1:13" x14ac:dyDescent="0.3">
      <c r="A6412" s="1" t="s">
        <v>481</v>
      </c>
      <c r="B6412" s="1" t="s">
        <v>482</v>
      </c>
      <c r="C6412" s="1" t="s">
        <v>149</v>
      </c>
      <c r="D6412" s="1" t="s">
        <v>150</v>
      </c>
      <c r="E6412">
        <v>-296554929.42699403</v>
      </c>
      <c r="F6412">
        <v>-143988155.01607201</v>
      </c>
      <c r="G6412">
        <v>-31071164.189033799</v>
      </c>
      <c r="H6412">
        <v>58356492.154402502</v>
      </c>
      <c r="I6412">
        <v>314649725.92567801</v>
      </c>
      <c r="J6412" t="str">
        <f>IF(I6412&gt;M6412,"Sopra la media",IF(I6412&lt;M6412,"Sotto la media",IF(I6412=M6412,"Uguale alla media")))</f>
        <v>Sotto la media</v>
      </c>
      <c r="L6412" t="s">
        <v>149</v>
      </c>
      <c r="M6412">
        <f t="shared" si="100"/>
        <v>3060559455.48141</v>
      </c>
    </row>
    <row r="6413" spans="1:13" x14ac:dyDescent="0.3">
      <c r="A6413" s="1" t="s">
        <v>481</v>
      </c>
      <c r="B6413" s="1" t="s">
        <v>482</v>
      </c>
      <c r="C6413" s="1" t="s">
        <v>61</v>
      </c>
      <c r="D6413" s="1" t="s">
        <v>62</v>
      </c>
      <c r="E6413">
        <v>10.5</v>
      </c>
      <c r="F6413">
        <v>10.7</v>
      </c>
      <c r="G6413">
        <v>11</v>
      </c>
      <c r="H6413">
        <v>11.5</v>
      </c>
      <c r="I6413">
        <v>12.3</v>
      </c>
      <c r="J6413" t="str">
        <f>IF(I6413&gt;M6413,"Sopra la media",IF(I6413&lt;M6413,"Sotto la media",IF(I6413=M6413,"Uguale alla media")))</f>
        <v>Sopra la media</v>
      </c>
      <c r="L6413" t="s">
        <v>61</v>
      </c>
      <c r="M6413">
        <f t="shared" si="100"/>
        <v>6.6613568952343281</v>
      </c>
    </row>
    <row r="6414" spans="1:13" x14ac:dyDescent="0.3">
      <c r="A6414" s="1" t="s">
        <v>481</v>
      </c>
      <c r="B6414" s="1" t="s">
        <v>482</v>
      </c>
      <c r="C6414" s="1" t="s">
        <v>63</v>
      </c>
      <c r="D6414" s="1" t="s">
        <v>64</v>
      </c>
      <c r="E6414">
        <v>4</v>
      </c>
      <c r="F6414">
        <v>3.9</v>
      </c>
      <c r="G6414">
        <v>3.9</v>
      </c>
      <c r="H6414">
        <v>3.8</v>
      </c>
      <c r="I6414">
        <v>3.8</v>
      </c>
      <c r="J6414" t="str">
        <f>IF(I6414&gt;M6414,"Sopra la media",IF(I6414&lt;M6414,"Sotto la media",IF(I6414=M6414,"Uguale alla media")))</f>
        <v>Sotto la media</v>
      </c>
      <c r="L6414" t="s">
        <v>63</v>
      </c>
      <c r="M6414">
        <f t="shared" si="100"/>
        <v>17.039829397260778</v>
      </c>
    </row>
    <row r="6415" spans="1:13" x14ac:dyDescent="0.3">
      <c r="A6415" s="1" t="s">
        <v>481</v>
      </c>
      <c r="B6415" s="1" t="s">
        <v>482</v>
      </c>
      <c r="C6415" s="1" t="s">
        <v>151</v>
      </c>
      <c r="D6415" s="1" t="s">
        <v>152</v>
      </c>
      <c r="E6415">
        <v>632240637.14238703</v>
      </c>
      <c r="F6415">
        <v>782436853.32706702</v>
      </c>
      <c r="G6415">
        <v>757183977.38316</v>
      </c>
      <c r="H6415">
        <v>1010187072.82434</v>
      </c>
      <c r="I6415">
        <v>1122589730.67489</v>
      </c>
      <c r="J6415" t="str">
        <f>IF(I6415&gt;M6415,"Sopra la media",IF(I6415&lt;M6415,"Sotto la media",IF(I6415=M6415,"Uguale alla media")))</f>
        <v>Sotto la media</v>
      </c>
      <c r="L6415" t="s">
        <v>151</v>
      </c>
      <c r="M6415">
        <f t="shared" si="100"/>
        <v>30865492071.721703</v>
      </c>
    </row>
    <row r="6416" spans="1:13" x14ac:dyDescent="0.3">
      <c r="A6416" s="1" t="s">
        <v>481</v>
      </c>
      <c r="B6416" s="1" t="s">
        <v>482</v>
      </c>
      <c r="C6416" s="1" t="s">
        <v>153</v>
      </c>
      <c r="D6416" s="1" t="s">
        <v>154</v>
      </c>
      <c r="E6416">
        <v>162333109.436887</v>
      </c>
      <c r="F6416">
        <v>166898066.83234301</v>
      </c>
      <c r="G6416">
        <v>159083705.82835701</v>
      </c>
      <c r="H6416">
        <v>207430750.634738</v>
      </c>
      <c r="I6416">
        <v>255752295.53560799</v>
      </c>
      <c r="J6416" t="str">
        <f>IF(I6416&gt;M6416,"Sopra la media",IF(I6416&lt;M6416,"Sotto la media",IF(I6416=M6416,"Uguale alla media")))</f>
        <v>Sotto la media</v>
      </c>
      <c r="L6416" t="s">
        <v>153</v>
      </c>
      <c r="M6416">
        <f t="shared" si="100"/>
        <v>23114777586.253757</v>
      </c>
    </row>
    <row r="6417" spans="1:13" x14ac:dyDescent="0.3">
      <c r="A6417" s="1" t="s">
        <v>481</v>
      </c>
      <c r="B6417" s="1" t="s">
        <v>482</v>
      </c>
      <c r="C6417" s="1" t="s">
        <v>103</v>
      </c>
      <c r="D6417" s="1" t="s">
        <v>104</v>
      </c>
      <c r="E6417">
        <v>39.1666666666667</v>
      </c>
      <c r="F6417">
        <v>41.6666666666667</v>
      </c>
      <c r="G6417">
        <v>41.6666666666667</v>
      </c>
      <c r="H6417">
        <v>42.5</v>
      </c>
      <c r="I6417">
        <v>39.1666666666667</v>
      </c>
      <c r="J6417" t="str">
        <f>IF(I6417&gt;M6417,"Sopra la media",IF(I6417&lt;M6417,"Sotto la media",IF(I6417=M6417,"Uguale alla media")))</f>
        <v>Sopra la media</v>
      </c>
      <c r="L6417" t="s">
        <v>103</v>
      </c>
      <c r="M6417">
        <f t="shared" si="100"/>
        <v>25.862423969606155</v>
      </c>
    </row>
    <row r="6418" spans="1:13" x14ac:dyDescent="0.3">
      <c r="A6418" s="1" t="s">
        <v>481</v>
      </c>
      <c r="B6418" s="1" t="s">
        <v>482</v>
      </c>
      <c r="C6418" s="1" t="s">
        <v>65</v>
      </c>
      <c r="D6418" s="1" t="s">
        <v>66</v>
      </c>
      <c r="E6418">
        <v>66.333370307572807</v>
      </c>
      <c r="F6418">
        <v>64.847908745247196</v>
      </c>
      <c r="G6418">
        <v>65.455955334987607</v>
      </c>
      <c r="H6418">
        <v>65.3461640438573</v>
      </c>
      <c r="I6418">
        <v>65.471049201438504</v>
      </c>
      <c r="J6418" t="str">
        <f>IF(I6418&gt;M6418,"Sopra la media",IF(I6418&lt;M6418,"Sotto la media",IF(I6418=M6418,"Uguale alla media")))</f>
        <v>Sotto la media</v>
      </c>
      <c r="L6418" t="s">
        <v>65</v>
      </c>
      <c r="M6418">
        <f t="shared" si="100"/>
        <v>72.605136629047351</v>
      </c>
    </row>
    <row r="6419" spans="1:13" x14ac:dyDescent="0.3">
      <c r="A6419" s="1" t="s">
        <v>481</v>
      </c>
      <c r="B6419" s="1" t="s">
        <v>482</v>
      </c>
      <c r="C6419" s="1" t="s">
        <v>155</v>
      </c>
      <c r="D6419" s="1" t="s">
        <v>156</v>
      </c>
      <c r="E6419">
        <v>-74964270.659953296</v>
      </c>
      <c r="F6419">
        <v>367404733.91023201</v>
      </c>
      <c r="G6419">
        <v>95444402.429160297</v>
      </c>
      <c r="H6419">
        <v>683814489.13795698</v>
      </c>
      <c r="I6419">
        <v>272771969.88322997</v>
      </c>
      <c r="J6419" t="str">
        <f>IF(I6419&gt;M6419,"Sopra la media",IF(I6419&lt;M6419,"Sotto la media",IF(I6419=M6419,"Uguale alla media")))</f>
        <v>Sotto la media</v>
      </c>
      <c r="L6419" t="s">
        <v>155</v>
      </c>
      <c r="M6419">
        <f t="shared" si="100"/>
        <v>1190546112.0658565</v>
      </c>
    </row>
    <row r="6420" spans="1:13" x14ac:dyDescent="0.3">
      <c r="A6420" s="1" t="s">
        <v>481</v>
      </c>
      <c r="B6420" s="1" t="s">
        <v>482</v>
      </c>
      <c r="C6420" s="1" t="s">
        <v>157</v>
      </c>
      <c r="D6420" s="1" t="s">
        <v>158</v>
      </c>
      <c r="E6420">
        <v>1836137980.0135701</v>
      </c>
      <c r="F6420">
        <v>2553690379.04568</v>
      </c>
      <c r="G6420">
        <v>2763632064.6641998</v>
      </c>
      <c r="H6420">
        <v>3106868795.6445599</v>
      </c>
      <c r="I6420">
        <v>2899061801.5711198</v>
      </c>
      <c r="J6420" t="str">
        <f>IF(I6420&gt;M6420,"Sopra la media",IF(I6420&lt;M6420,"Sotto la media",IF(I6420=M6420,"Uguale alla media")))</f>
        <v>Sotto la media</v>
      </c>
      <c r="L6420" t="s">
        <v>157</v>
      </c>
      <c r="M6420">
        <f t="shared" si="100"/>
        <v>8667872841.2369308</v>
      </c>
    </row>
    <row r="6421" spans="1:13" x14ac:dyDescent="0.3">
      <c r="A6421" s="1" t="s">
        <v>481</v>
      </c>
      <c r="B6421" s="1" t="s">
        <v>482</v>
      </c>
      <c r="C6421" s="1" t="s">
        <v>159</v>
      </c>
      <c r="D6421" s="1" t="s">
        <v>160</v>
      </c>
      <c r="E6421">
        <v>123028204.523866</v>
      </c>
      <c r="F6421">
        <v>142353884.79569301</v>
      </c>
      <c r="G6421">
        <v>133469194.02139699</v>
      </c>
      <c r="H6421">
        <v>164017370.02050701</v>
      </c>
      <c r="I6421">
        <v>184510610.79064801</v>
      </c>
      <c r="J6421" t="str">
        <f>IF(I6421&gt;M6421,"Sopra la media",IF(I6421&lt;M6421,"Sotto la media",IF(I6421=M6421,"Uguale alla media")))</f>
        <v>Sotto la media</v>
      </c>
      <c r="L6421" t="s">
        <v>159</v>
      </c>
      <c r="M6421">
        <f t="shared" si="100"/>
        <v>4896151667.3012896</v>
      </c>
    </row>
    <row r="6422" spans="1:13" x14ac:dyDescent="0.3">
      <c r="A6422" s="1" t="s">
        <v>481</v>
      </c>
      <c r="B6422" s="1" t="s">
        <v>482</v>
      </c>
      <c r="C6422" s="1" t="s">
        <v>161</v>
      </c>
      <c r="D6422" s="1" t="s">
        <v>162</v>
      </c>
      <c r="E6422">
        <v>1654758371.9102299</v>
      </c>
      <c r="F6422">
        <v>2062881661.013</v>
      </c>
      <c r="G6422">
        <v>2429035735.3593998</v>
      </c>
      <c r="H6422">
        <v>2867377842.37045</v>
      </c>
      <c r="I6422">
        <v>3163088401.4815302</v>
      </c>
      <c r="J6422" t="str">
        <f>IF(I6422&gt;M6422,"Sopra la media",IF(I6422&lt;M6422,"Sotto la media",IF(I6422=M6422,"Uguale alla media")))</f>
        <v>Sotto la media</v>
      </c>
      <c r="L6422" t="s">
        <v>161</v>
      </c>
      <c r="M6422">
        <f t="shared" si="100"/>
        <v>41474558535.748512</v>
      </c>
    </row>
    <row r="6423" spans="1:13" x14ac:dyDescent="0.3">
      <c r="A6423" s="1" t="s">
        <v>481</v>
      </c>
      <c r="B6423" s="1" t="s">
        <v>482</v>
      </c>
      <c r="C6423" s="1" t="s">
        <v>163</v>
      </c>
      <c r="D6423" s="1" t="s">
        <v>164</v>
      </c>
      <c r="E6423">
        <v>1177092429.4925101</v>
      </c>
      <c r="F6423">
        <v>1465706879.3531699</v>
      </c>
      <c r="G6423">
        <v>1647003256.5869801</v>
      </c>
      <c r="H6423">
        <v>2075991363.32283</v>
      </c>
      <c r="I6423">
        <v>2009290850.8596301</v>
      </c>
      <c r="J6423" t="str">
        <f>IF(I6423&gt;M6423,"Sopra la media",IF(I6423&lt;M6423,"Sotto la media",IF(I6423=M6423,"Uguale alla media")))</f>
        <v>Sotto la media</v>
      </c>
      <c r="L6423" t="s">
        <v>163</v>
      </c>
      <c r="M6423">
        <f t="shared" si="100"/>
        <v>39769517696.956024</v>
      </c>
    </row>
    <row r="6424" spans="1:13" x14ac:dyDescent="0.3">
      <c r="A6424" s="1" t="s">
        <v>481</v>
      </c>
      <c r="B6424" s="1" t="s">
        <v>482</v>
      </c>
      <c r="C6424" s="1" t="s">
        <v>67</v>
      </c>
      <c r="D6424" s="1" t="s">
        <v>68</v>
      </c>
      <c r="E6424">
        <v>19.957000000000001</v>
      </c>
      <c r="F6424">
        <v>17.838999999999999</v>
      </c>
      <c r="G6424">
        <v>18.736999999999998</v>
      </c>
      <c r="H6424">
        <v>19.588999999999999</v>
      </c>
      <c r="I6424">
        <v>19.605</v>
      </c>
      <c r="J6424" t="str">
        <f>IF(I6424&gt;M6424,"Sopra la media",IF(I6424&lt;M6424,"Sotto la media",IF(I6424=M6424,"Uguale alla media")))</f>
        <v>Sotto la media</v>
      </c>
      <c r="L6424" t="s">
        <v>67</v>
      </c>
      <c r="M6424">
        <f t="shared" si="100"/>
        <v>24.512043701902375</v>
      </c>
    </row>
    <row r="6425" spans="1:13" x14ac:dyDescent="0.3">
      <c r="A6425" s="1" t="s">
        <v>481</v>
      </c>
      <c r="B6425" s="1" t="s">
        <v>482</v>
      </c>
      <c r="C6425" s="1" t="s">
        <v>69</v>
      </c>
      <c r="D6425" s="1" t="s">
        <v>70</v>
      </c>
      <c r="E6425">
        <v>19.734000000000002</v>
      </c>
      <c r="F6425">
        <v>18.774000000000001</v>
      </c>
      <c r="G6425">
        <v>18.123000000000001</v>
      </c>
      <c r="H6425">
        <v>18.681999999999999</v>
      </c>
      <c r="I6425">
        <v>18.655000000000001</v>
      </c>
      <c r="J6425" t="str">
        <f>IF(I6425&gt;M6425,"Sopra la media",IF(I6425&lt;M6425,"Sotto la media",IF(I6425=M6425,"Uguale alla media")))</f>
        <v>Sopra la media</v>
      </c>
      <c r="L6425" t="s">
        <v>69</v>
      </c>
      <c r="M6425">
        <f t="shared" si="100"/>
        <v>15.650952812770232</v>
      </c>
    </row>
    <row r="6426" spans="1:13" x14ac:dyDescent="0.3">
      <c r="A6426" s="1" t="s">
        <v>481</v>
      </c>
      <c r="B6426" s="1" t="s">
        <v>482</v>
      </c>
      <c r="C6426" s="1" t="s">
        <v>71</v>
      </c>
      <c r="D6426" s="1" t="s">
        <v>72</v>
      </c>
      <c r="E6426">
        <v>19.844000000000001</v>
      </c>
      <c r="F6426">
        <v>18.311</v>
      </c>
      <c r="G6426">
        <v>18.427</v>
      </c>
      <c r="H6426">
        <v>19.131</v>
      </c>
      <c r="I6426">
        <v>19.125</v>
      </c>
      <c r="J6426" t="str">
        <f>IF(I6426&gt;M6426,"Sopra la media",IF(I6426&lt;M6426,"Sotto la media",IF(I6426=M6426,"Uguale alla media")))</f>
        <v>Sotto la media</v>
      </c>
      <c r="L6426" t="s">
        <v>71</v>
      </c>
      <c r="M6426">
        <f t="shared" si="100"/>
        <v>19.989279741525923</v>
      </c>
    </row>
    <row r="6427" spans="1:13" x14ac:dyDescent="0.3">
      <c r="A6427" s="1" t="s">
        <v>481</v>
      </c>
      <c r="B6427" s="1" t="s">
        <v>482</v>
      </c>
      <c r="C6427" s="1" t="s">
        <v>73</v>
      </c>
      <c r="D6427" s="1" t="s">
        <v>74</v>
      </c>
      <c r="E6427">
        <v>9</v>
      </c>
      <c r="F6427">
        <v>12.5</v>
      </c>
      <c r="G6427">
        <v>15.4</v>
      </c>
      <c r="H6427">
        <v>15.4</v>
      </c>
      <c r="I6427">
        <v>28.2</v>
      </c>
      <c r="J6427" t="str">
        <f>IF(I6427&gt;M6427,"Sopra la media",IF(I6427&lt;M6427,"Sotto la media",IF(I6427=M6427,"Uguale alla media")))</f>
        <v>Sopra la media</v>
      </c>
      <c r="L6427" t="s">
        <v>73</v>
      </c>
      <c r="M6427">
        <f t="shared" si="100"/>
        <v>14.455719813988487</v>
      </c>
    </row>
    <row r="6428" spans="1:13" x14ac:dyDescent="0.3">
      <c r="A6428" s="1" t="s">
        <v>481</v>
      </c>
      <c r="B6428" s="1" t="s">
        <v>482</v>
      </c>
      <c r="C6428" s="1" t="s">
        <v>75</v>
      </c>
      <c r="D6428" s="1" t="s">
        <v>76</v>
      </c>
      <c r="E6428">
        <v>9</v>
      </c>
      <c r="F6428">
        <v>12.5</v>
      </c>
      <c r="G6428">
        <v>15.4</v>
      </c>
      <c r="H6428">
        <v>15.4</v>
      </c>
      <c r="I6428">
        <v>28.2</v>
      </c>
      <c r="J6428" t="str">
        <f>IF(I6428&gt;M6428,"Sopra la media",IF(I6428&lt;M6428,"Sotto la media",IF(I6428=M6428,"Uguale alla media")))</f>
        <v>Sopra la media</v>
      </c>
      <c r="L6428" t="s">
        <v>75</v>
      </c>
      <c r="M6428">
        <f t="shared" si="100"/>
        <v>18.188675049607852</v>
      </c>
    </row>
    <row r="6429" spans="1:13" x14ac:dyDescent="0.3">
      <c r="A6429" s="1" t="s">
        <v>481</v>
      </c>
      <c r="B6429" s="1" t="s">
        <v>482</v>
      </c>
      <c r="C6429" s="1" t="s">
        <v>109</v>
      </c>
      <c r="D6429" s="1" t="s">
        <v>110</v>
      </c>
      <c r="E6429">
        <v>4126254083.7800002</v>
      </c>
      <c r="F6429">
        <v>4129287737.2811198</v>
      </c>
      <c r="G6429">
        <v>4120124979.2576299</v>
      </c>
      <c r="H6429">
        <v>5014981540.03403</v>
      </c>
      <c r="I6429">
        <v>4673715191.0513496</v>
      </c>
      <c r="J6429" t="str">
        <f>IF(I6429&gt;M6429,"Sopra la media",IF(I6429&lt;M6429,"Sotto la media",IF(I6429=M6429,"Uguale alla media")))</f>
        <v>Sotto la media</v>
      </c>
      <c r="L6429" t="s">
        <v>109</v>
      </c>
      <c r="M6429">
        <f t="shared" si="100"/>
        <v>96807929868.205734</v>
      </c>
    </row>
    <row r="6430" spans="1:13" x14ac:dyDescent="0.3">
      <c r="A6430" s="1" t="s">
        <v>481</v>
      </c>
      <c r="B6430" s="1" t="s">
        <v>482</v>
      </c>
      <c r="C6430" s="1" t="s">
        <v>111</v>
      </c>
      <c r="D6430" s="1" t="s">
        <v>112</v>
      </c>
      <c r="E6430">
        <v>3707335437.5823302</v>
      </c>
      <c r="F6430">
        <v>3726098880.0503502</v>
      </c>
      <c r="G6430">
        <v>3718640225.9382801</v>
      </c>
      <c r="H6430">
        <v>4557918557.35674</v>
      </c>
      <c r="I6430">
        <v>4673715191.0513496</v>
      </c>
      <c r="J6430" t="str">
        <f>IF(I6430&gt;M6430,"Sopra la media",IF(I6430&lt;M6430,"Sotto la media",IF(I6430=M6430,"Uguale alla media")))</f>
        <v>Sotto la media</v>
      </c>
      <c r="L6430" t="s">
        <v>111</v>
      </c>
      <c r="M6430">
        <f t="shared" si="100"/>
        <v>96807929868.205734</v>
      </c>
    </row>
    <row r="6431" spans="1:13" x14ac:dyDescent="0.3">
      <c r="A6431" s="1" t="s">
        <v>481</v>
      </c>
      <c r="B6431" s="1" t="s">
        <v>482</v>
      </c>
      <c r="C6431" s="1" t="s">
        <v>77</v>
      </c>
      <c r="D6431" s="1" t="s">
        <v>78</v>
      </c>
      <c r="E6431">
        <v>16.119</v>
      </c>
      <c r="F6431">
        <v>14.67</v>
      </c>
      <c r="G6431">
        <v>12.513999999999999</v>
      </c>
      <c r="H6431">
        <v>11.429</v>
      </c>
      <c r="I6431">
        <v>12.147</v>
      </c>
      <c r="J6431" t="str">
        <f>IF(I6431&gt;M6431,"Sopra la media",IF(I6431&lt;M6431,"Sotto la media",IF(I6431=M6431,"Uguale alla media")))</f>
        <v>Sopra la media</v>
      </c>
      <c r="L6431" t="s">
        <v>77</v>
      </c>
      <c r="M6431">
        <f t="shared" si="100"/>
        <v>7.7479505213863922</v>
      </c>
    </row>
    <row r="6432" spans="1:13" x14ac:dyDescent="0.3">
      <c r="A6432" s="1" t="s">
        <v>481</v>
      </c>
      <c r="B6432" s="1" t="s">
        <v>482</v>
      </c>
      <c r="C6432" s="1" t="s">
        <v>79</v>
      </c>
      <c r="D6432" s="1" t="s">
        <v>80</v>
      </c>
      <c r="E6432">
        <v>16.899999999999999</v>
      </c>
      <c r="F6432">
        <v>16.591000000000001</v>
      </c>
      <c r="G6432">
        <v>15.86</v>
      </c>
      <c r="H6432">
        <v>14.404</v>
      </c>
      <c r="I6432">
        <v>14.314</v>
      </c>
      <c r="J6432" t="str">
        <f>IF(I6432&gt;M6432,"Sopra la media",IF(I6432&lt;M6432,"Sotto la media",IF(I6432=M6432,"Uguale alla media")))</f>
        <v>Sopra la media</v>
      </c>
      <c r="L6432" t="s">
        <v>79</v>
      </c>
      <c r="M6432">
        <f t="shared" si="100"/>
        <v>6.0531541831733611</v>
      </c>
    </row>
    <row r="6433" spans="1:13" x14ac:dyDescent="0.3">
      <c r="A6433" s="1" t="s">
        <v>481</v>
      </c>
      <c r="B6433" s="1" t="s">
        <v>482</v>
      </c>
      <c r="C6433" s="1" t="s">
        <v>81</v>
      </c>
      <c r="D6433" s="1" t="s">
        <v>82</v>
      </c>
      <c r="E6433">
        <v>16.574999999999999</v>
      </c>
      <c r="F6433">
        <v>15.801</v>
      </c>
      <c r="G6433">
        <v>14.476000000000001</v>
      </c>
      <c r="H6433">
        <v>13.173999999999999</v>
      </c>
      <c r="I6433">
        <v>13.417</v>
      </c>
      <c r="J6433" t="str">
        <f>IF(I6433&gt;M6433,"Sopra la media",IF(I6433&lt;M6433,"Sotto la media",IF(I6433=M6433,"Uguale alla media")))</f>
        <v>Sopra la media</v>
      </c>
      <c r="L6433" t="s">
        <v>81</v>
      </c>
      <c r="M6433">
        <f t="shared" si="100"/>
        <v>6.5419149868476776</v>
      </c>
    </row>
    <row r="6434" spans="1:13" x14ac:dyDescent="0.3">
      <c r="A6434" s="1" t="s">
        <v>481</v>
      </c>
      <c r="B6434" s="1" t="s">
        <v>482</v>
      </c>
      <c r="C6434" s="1" t="s">
        <v>83</v>
      </c>
      <c r="D6434" s="1" t="s">
        <v>84</v>
      </c>
      <c r="E6434">
        <v>38.524000000000001</v>
      </c>
      <c r="F6434">
        <v>40.924999999999997</v>
      </c>
      <c r="G6434">
        <v>38.046999999999997</v>
      </c>
      <c r="H6434">
        <v>30.917000000000002</v>
      </c>
      <c r="I6434">
        <v>32.29</v>
      </c>
      <c r="J6434" t="str">
        <f>IF(I6434&gt;M6434,"Sopra la media",IF(I6434&lt;M6434,"Sotto la media",IF(I6434=M6434,"Uguale alla media")))</f>
        <v>Sopra la media</v>
      </c>
      <c r="L6434" t="s">
        <v>83</v>
      </c>
      <c r="M6434">
        <f t="shared" si="100"/>
        <v>17.624470702833033</v>
      </c>
    </row>
    <row r="6435" spans="1:13" x14ac:dyDescent="0.3">
      <c r="A6435" s="1" t="s">
        <v>481</v>
      </c>
      <c r="B6435" s="1" t="s">
        <v>482</v>
      </c>
      <c r="C6435" s="1" t="s">
        <v>85</v>
      </c>
      <c r="D6435" s="1" t="s">
        <v>86</v>
      </c>
      <c r="E6435">
        <v>33.880000000000003</v>
      </c>
      <c r="F6435">
        <v>33.198999999999998</v>
      </c>
      <c r="G6435">
        <v>29.548999999999999</v>
      </c>
      <c r="H6435">
        <v>28.798999999999999</v>
      </c>
      <c r="I6435">
        <v>29.227</v>
      </c>
      <c r="J6435" t="str">
        <f>IF(I6435&gt;M6435,"Sopra la media",IF(I6435&lt;M6435,"Sotto la media",IF(I6435=M6435,"Uguale alla media")))</f>
        <v>Sopra la media</v>
      </c>
      <c r="L6435" t="s">
        <v>85</v>
      </c>
      <c r="M6435">
        <f t="shared" si="100"/>
        <v>14.516124819510836</v>
      </c>
    </row>
    <row r="6436" spans="1:13" x14ac:dyDescent="0.3">
      <c r="A6436" s="1" t="s">
        <v>481</v>
      </c>
      <c r="B6436" s="1" t="s">
        <v>482</v>
      </c>
      <c r="C6436" s="1" t="s">
        <v>87</v>
      </c>
      <c r="D6436" s="1" t="s">
        <v>88</v>
      </c>
      <c r="E6436">
        <v>35.622</v>
      </c>
      <c r="F6436">
        <v>36.097000000000001</v>
      </c>
      <c r="G6436">
        <v>32.594999999999999</v>
      </c>
      <c r="H6436">
        <v>29.556999999999999</v>
      </c>
      <c r="I6436">
        <v>30.327999999999999</v>
      </c>
      <c r="J6436" t="str">
        <f>IF(I6436&gt;M6436,"Sopra la media",IF(I6436&lt;M6436,"Sotto la media",IF(I6436=M6436,"Uguale alla media")))</f>
        <v>Sopra la media</v>
      </c>
      <c r="L6436" t="s">
        <v>87</v>
      </c>
      <c r="M6436">
        <f t="shared" si="100"/>
        <v>15.382458980911801</v>
      </c>
    </row>
    <row r="6437" spans="1:13" x14ac:dyDescent="0.3">
      <c r="A6437" s="1" t="s">
        <v>483</v>
      </c>
      <c r="B6437" s="1" t="s">
        <v>484</v>
      </c>
      <c r="C6437" s="1" t="s">
        <v>95</v>
      </c>
      <c r="D6437" s="1" t="s">
        <v>96</v>
      </c>
      <c r="E6437">
        <v>32</v>
      </c>
      <c r="F6437">
        <v>33.200000000000003</v>
      </c>
      <c r="G6437">
        <v>33.200000000000003</v>
      </c>
      <c r="H6437">
        <v>32.200000000000003</v>
      </c>
      <c r="I6437">
        <v>32.4</v>
      </c>
      <c r="J6437" t="str">
        <f>IF(I6437&gt;M6437,"Sopra la media",IF(I6437&lt;M6437,"Sotto la media",IF(I6437=M6437,"Uguale alla media")))</f>
        <v>Sopra la media</v>
      </c>
      <c r="L6437" t="s">
        <v>95</v>
      </c>
      <c r="M6437">
        <f t="shared" si="100"/>
        <v>9.715204678362575</v>
      </c>
    </row>
    <row r="6438" spans="1:13" x14ac:dyDescent="0.3">
      <c r="A6438" s="1" t="s">
        <v>483</v>
      </c>
      <c r="B6438" s="1" t="s">
        <v>484</v>
      </c>
      <c r="C6438" s="1" t="s">
        <v>49</v>
      </c>
      <c r="D6438" s="1" t="s">
        <v>50</v>
      </c>
      <c r="E6438">
        <v>-755</v>
      </c>
      <c r="F6438">
        <v>-1373</v>
      </c>
      <c r="G6438">
        <v>-1348</v>
      </c>
      <c r="H6438">
        <v>-1321</v>
      </c>
      <c r="I6438">
        <v>-1097</v>
      </c>
      <c r="J6438" t="str">
        <f>IF(I6438&gt;M6438,"Sopra la media",IF(I6438&lt;M6438,"Sotto la media",IF(I6438=M6438,"Uguale alla media")))</f>
        <v>Sopra la media</v>
      </c>
      <c r="L6438" t="s">
        <v>49</v>
      </c>
      <c r="M6438">
        <f t="shared" si="100"/>
        <v>-72272.196226415093</v>
      </c>
    </row>
    <row r="6439" spans="1:13" x14ac:dyDescent="0.3">
      <c r="A6439" s="1" t="s">
        <v>483</v>
      </c>
      <c r="B6439" s="1" t="s">
        <v>484</v>
      </c>
      <c r="C6439" s="1" t="s">
        <v>101</v>
      </c>
      <c r="D6439" s="1" t="s">
        <v>102</v>
      </c>
      <c r="E6439">
        <v>1</v>
      </c>
      <c r="F6439">
        <v>1</v>
      </c>
      <c r="G6439">
        <v>1</v>
      </c>
      <c r="H6439">
        <v>1</v>
      </c>
      <c r="I6439">
        <v>1</v>
      </c>
      <c r="J6439" t="str">
        <f>IF(I6439&gt;M6439,"Sopra la media",IF(I6439&lt;M6439,"Sotto la media",IF(I6439=M6439,"Uguale alla media")))</f>
        <v>Sotto la media</v>
      </c>
      <c r="L6439" t="s">
        <v>101</v>
      </c>
      <c r="M6439">
        <f t="shared" si="100"/>
        <v>567.69905808996577</v>
      </c>
    </row>
    <row r="6440" spans="1:13" x14ac:dyDescent="0.3">
      <c r="A6440" s="1" t="s">
        <v>483</v>
      </c>
      <c r="B6440" s="1" t="s">
        <v>484</v>
      </c>
      <c r="C6440" s="1" t="s">
        <v>73</v>
      </c>
      <c r="D6440" s="1" t="s">
        <v>74</v>
      </c>
      <c r="E6440">
        <v>32</v>
      </c>
      <c r="F6440">
        <v>33.1</v>
      </c>
      <c r="G6440">
        <v>33.1</v>
      </c>
      <c r="H6440">
        <v>32.200000000000003</v>
      </c>
      <c r="I6440">
        <v>32.4</v>
      </c>
      <c r="J6440" t="str">
        <f>IF(I6440&gt;M6440,"Sopra la media",IF(I6440&lt;M6440,"Sotto la media",IF(I6440=M6440,"Uguale alla media")))</f>
        <v>Sopra la media</v>
      </c>
      <c r="L6440" t="s">
        <v>73</v>
      </c>
      <c r="M6440">
        <f t="shared" si="100"/>
        <v>14.455719813988487</v>
      </c>
    </row>
    <row r="6441" spans="1:13" x14ac:dyDescent="0.3">
      <c r="A6441" s="1" t="s">
        <v>483</v>
      </c>
      <c r="B6441" s="1" t="s">
        <v>484</v>
      </c>
      <c r="C6441" s="1" t="s">
        <v>75</v>
      </c>
      <c r="D6441" s="1" t="s">
        <v>76</v>
      </c>
      <c r="E6441">
        <v>7.7</v>
      </c>
      <c r="F6441">
        <v>7.7</v>
      </c>
      <c r="G6441">
        <v>7.7</v>
      </c>
      <c r="H6441">
        <v>2.8</v>
      </c>
      <c r="I6441">
        <v>2.8</v>
      </c>
      <c r="J6441" t="str">
        <f>IF(I6441&gt;M6441,"Sopra la media",IF(I6441&lt;M6441,"Sotto la media",IF(I6441=M6441,"Uguale alla media")))</f>
        <v>Sotto la media</v>
      </c>
      <c r="L6441" t="s">
        <v>75</v>
      </c>
      <c r="M6441">
        <f t="shared" si="100"/>
        <v>18.188675049607852</v>
      </c>
    </row>
    <row r="6442" spans="1:13" x14ac:dyDescent="0.3">
      <c r="A6442" s="1" t="s">
        <v>485</v>
      </c>
      <c r="B6442" s="1" t="s">
        <v>486</v>
      </c>
      <c r="C6442" s="1" t="s">
        <v>169</v>
      </c>
      <c r="D6442" s="1" t="s">
        <v>170</v>
      </c>
      <c r="E6442">
        <v>0.94499414487458699</v>
      </c>
      <c r="F6442">
        <v>0.57479301092202595</v>
      </c>
      <c r="G6442">
        <v>0.38306847437762997</v>
      </c>
      <c r="H6442">
        <v>0.57082558456241295</v>
      </c>
      <c r="I6442">
        <v>0.70735138766898598</v>
      </c>
      <c r="J6442" t="str">
        <f>IF(I6442&gt;M6442,"Sopra la media",IF(I6442&lt;M6442,"Sotto la media",IF(I6442=M6442,"Uguale alla media")))</f>
        <v>Sotto la media</v>
      </c>
      <c r="L6442" t="s">
        <v>169</v>
      </c>
      <c r="M6442">
        <f t="shared" si="100"/>
        <v>2.1382590328916771</v>
      </c>
    </row>
    <row r="6443" spans="1:13" x14ac:dyDescent="0.3">
      <c r="A6443" s="1" t="s">
        <v>485</v>
      </c>
      <c r="B6443" s="1" t="s">
        <v>486</v>
      </c>
      <c r="C6443" s="1" t="s">
        <v>171</v>
      </c>
      <c r="D6443" s="1" t="s">
        <v>172</v>
      </c>
      <c r="E6443">
        <v>1.2561378499325899</v>
      </c>
      <c r="F6443">
        <v>1.42218645293181</v>
      </c>
      <c r="G6443">
        <v>1.1613313350252501</v>
      </c>
      <c r="H6443">
        <v>0.99408804677141005</v>
      </c>
      <c r="I6443">
        <v>0.98536976515532004</v>
      </c>
      <c r="J6443" t="str">
        <f>IF(I6443&gt;M6443,"Sopra la media",IF(I6443&lt;M6443,"Sotto la media",IF(I6443=M6443,"Uguale alla media")))</f>
        <v>Sotto la media</v>
      </c>
      <c r="L6443" t="s">
        <v>171</v>
      </c>
      <c r="M6443">
        <f t="shared" si="100"/>
        <v>1.0913434551130838</v>
      </c>
    </row>
    <row r="6444" spans="1:13" x14ac:dyDescent="0.3">
      <c r="A6444" s="1" t="s">
        <v>485</v>
      </c>
      <c r="B6444" s="1" t="s">
        <v>486</v>
      </c>
      <c r="C6444" s="1" t="s">
        <v>119</v>
      </c>
      <c r="D6444" s="1" t="s">
        <v>120</v>
      </c>
      <c r="E6444">
        <v>739106285.40528202</v>
      </c>
      <c r="F6444">
        <v>553413759.21098304</v>
      </c>
      <c r="G6444">
        <v>617568555.52354896</v>
      </c>
      <c r="H6444">
        <v>645830605.55174601</v>
      </c>
      <c r="I6444">
        <v>614041751.06425905</v>
      </c>
      <c r="J6444" t="str">
        <f>IF(I6444&gt;M6444,"Sopra la media",IF(I6444&lt;M6444,"Sotto la media",IF(I6444=M6444,"Uguale alla media")))</f>
        <v>Sotto la media</v>
      </c>
      <c r="L6444" t="s">
        <v>119</v>
      </c>
      <c r="M6444">
        <f t="shared" si="100"/>
        <v>3656777513.1768508</v>
      </c>
    </row>
    <row r="6445" spans="1:13" x14ac:dyDescent="0.3">
      <c r="A6445" s="1" t="s">
        <v>485</v>
      </c>
      <c r="B6445" s="1" t="s">
        <v>486</v>
      </c>
      <c r="C6445" s="1" t="s">
        <v>199</v>
      </c>
      <c r="D6445" s="1" t="s">
        <v>200</v>
      </c>
      <c r="E6445">
        <v>605352582.55977201</v>
      </c>
      <c r="F6445">
        <v>419053332.65101397</v>
      </c>
      <c r="G6445">
        <v>437351127.61147702</v>
      </c>
      <c r="H6445">
        <v>439747064.863047</v>
      </c>
      <c r="I6445">
        <v>452704450.74181098</v>
      </c>
      <c r="J6445" t="str">
        <f>IF(I6445&gt;M6445,"Sopra la media",IF(I6445&lt;M6445,"Sotto la media",IF(I6445=M6445,"Uguale alla media")))</f>
        <v>Sotto la media</v>
      </c>
      <c r="L6445" t="s">
        <v>199</v>
      </c>
      <c r="M6445">
        <f t="shared" si="100"/>
        <v>2392986141.0713902</v>
      </c>
    </row>
    <row r="6446" spans="1:13" x14ac:dyDescent="0.3">
      <c r="A6446" s="1" t="s">
        <v>485</v>
      </c>
      <c r="B6446" s="1" t="s">
        <v>486</v>
      </c>
      <c r="C6446" s="1" t="s">
        <v>11</v>
      </c>
      <c r="D6446" s="1" t="s">
        <v>12</v>
      </c>
      <c r="E6446">
        <v>121.81703013302</v>
      </c>
      <c r="F6446">
        <v>126.06098995566001</v>
      </c>
      <c r="G6446">
        <v>133.32730069676899</v>
      </c>
      <c r="H6446">
        <v>140.68410098633601</v>
      </c>
      <c r="I6446">
        <v>145.109039905891</v>
      </c>
      <c r="J6446" t="str">
        <f>IF(I6446&gt;M6446,"Sopra la media",IF(I6446&lt;M6446,"Sotto la media",IF(I6446=M6446,"Uguale alla media")))</f>
        <v>Sotto la media</v>
      </c>
      <c r="L6446" t="s">
        <v>11</v>
      </c>
      <c r="M6446">
        <f t="shared" si="100"/>
        <v>227.17012061072501</v>
      </c>
    </row>
    <row r="6447" spans="1:13" x14ac:dyDescent="0.3">
      <c r="A6447" s="1" t="s">
        <v>485</v>
      </c>
      <c r="B6447" s="1" t="s">
        <v>486</v>
      </c>
      <c r="C6447" s="1" t="s">
        <v>121</v>
      </c>
      <c r="D6447" s="1" t="s">
        <v>122</v>
      </c>
      <c r="E6447">
        <v>4211508924.3958302</v>
      </c>
      <c r="F6447">
        <v>74499160596.840698</v>
      </c>
      <c r="G6447">
        <v>170714055611.26999</v>
      </c>
      <c r="H6447">
        <v>84103787343.533493</v>
      </c>
      <c r="I6447">
        <v>82510707607.731506</v>
      </c>
      <c r="J6447" t="str">
        <f>IF(I6447&gt;M6447,"Sopra la media",IF(I6447&lt;M6447,"Sotto la media",IF(I6447=M6447,"Uguale alla media")))</f>
        <v>Sopra la media</v>
      </c>
      <c r="L6447" t="s">
        <v>121</v>
      </c>
      <c r="M6447">
        <f t="shared" si="100"/>
        <v>5807028861.2797222</v>
      </c>
    </row>
    <row r="6448" spans="1:13" x14ac:dyDescent="0.3">
      <c r="A6448" s="1" t="s">
        <v>485</v>
      </c>
      <c r="B6448" s="1" t="s">
        <v>486</v>
      </c>
      <c r="C6448" s="1" t="s">
        <v>13</v>
      </c>
      <c r="D6448" s="1" t="s">
        <v>14</v>
      </c>
      <c r="E6448">
        <v>59.442999999999998</v>
      </c>
      <c r="F6448">
        <v>59.124000000000002</v>
      </c>
      <c r="G6448">
        <v>59.707000000000001</v>
      </c>
      <c r="H6448">
        <v>59.634</v>
      </c>
      <c r="I6448">
        <v>59.438000000000002</v>
      </c>
      <c r="J6448" t="str">
        <f>IF(I6448&gt;M6448,"Sopra la media",IF(I6448&lt;M6448,"Sotto la media",IF(I6448=M6448,"Uguale alla media")))</f>
        <v>Sopra la media</v>
      </c>
      <c r="L6448" t="s">
        <v>13</v>
      </c>
      <c r="M6448">
        <f t="shared" si="100"/>
        <v>47.328771565563471</v>
      </c>
    </row>
    <row r="6449" spans="1:13" x14ac:dyDescent="0.3">
      <c r="A6449" s="1" t="s">
        <v>485</v>
      </c>
      <c r="B6449" s="1" t="s">
        <v>486</v>
      </c>
      <c r="C6449" s="1" t="s">
        <v>15</v>
      </c>
      <c r="D6449" s="1" t="s">
        <v>16</v>
      </c>
      <c r="E6449">
        <v>64.787000000000006</v>
      </c>
      <c r="F6449">
        <v>66.132000000000005</v>
      </c>
      <c r="G6449">
        <v>67.510999999999996</v>
      </c>
      <c r="H6449">
        <v>66.105000000000004</v>
      </c>
      <c r="I6449">
        <v>65.646000000000001</v>
      </c>
      <c r="J6449" t="str">
        <f>IF(I6449&gt;M6449,"Sopra la media",IF(I6449&lt;M6449,"Sotto la media",IF(I6449=M6449,"Uguale alla media")))</f>
        <v>Sotto la media</v>
      </c>
      <c r="L6449" t="s">
        <v>15</v>
      </c>
      <c r="M6449">
        <f t="shared" si="100"/>
        <v>66.152038738066082</v>
      </c>
    </row>
    <row r="6450" spans="1:13" x14ac:dyDescent="0.3">
      <c r="A6450" s="1" t="s">
        <v>485</v>
      </c>
      <c r="B6450" s="1" t="s">
        <v>486</v>
      </c>
      <c r="C6450" s="1" t="s">
        <v>17</v>
      </c>
      <c r="D6450" s="1" t="s">
        <v>18</v>
      </c>
      <c r="E6450">
        <v>62.127000000000002</v>
      </c>
      <c r="F6450">
        <v>62.646000000000001</v>
      </c>
      <c r="G6450">
        <v>63.627000000000002</v>
      </c>
      <c r="H6450">
        <v>62.881999999999998</v>
      </c>
      <c r="I6450">
        <v>62.555</v>
      </c>
      <c r="J6450" t="str">
        <f>IF(I6450&gt;M6450,"Sopra la media",IF(I6450&lt;M6450,"Sotto la media",IF(I6450=M6450,"Uguale alla media")))</f>
        <v>Sopra la media</v>
      </c>
      <c r="L6450" t="s">
        <v>17</v>
      </c>
      <c r="M6450">
        <f t="shared" si="100"/>
        <v>56.843239022999015</v>
      </c>
    </row>
    <row r="6451" spans="1:13" x14ac:dyDescent="0.3">
      <c r="A6451" s="1" t="s">
        <v>485</v>
      </c>
      <c r="B6451" s="1" t="s">
        <v>486</v>
      </c>
      <c r="C6451" s="1" t="s">
        <v>19</v>
      </c>
      <c r="D6451" s="1" t="s">
        <v>20</v>
      </c>
      <c r="E6451">
        <v>54.762999999999998</v>
      </c>
      <c r="F6451">
        <v>55.06</v>
      </c>
      <c r="G6451">
        <v>59.95</v>
      </c>
      <c r="H6451">
        <v>59.4</v>
      </c>
      <c r="I6451">
        <v>59.335000000000001</v>
      </c>
      <c r="J6451" t="str">
        <f>IF(I6451&gt;M6451,"Sopra la media",IF(I6451&lt;M6451,"Sotto la media",IF(I6451=M6451,"Uguale alla media")))</f>
        <v>Sopra la media</v>
      </c>
      <c r="L6451" t="s">
        <v>19</v>
      </c>
      <c r="M6451">
        <f t="shared" si="100"/>
        <v>30.728056526173464</v>
      </c>
    </row>
    <row r="6452" spans="1:13" x14ac:dyDescent="0.3">
      <c r="A6452" s="1" t="s">
        <v>485</v>
      </c>
      <c r="B6452" s="1" t="s">
        <v>486</v>
      </c>
      <c r="C6452" s="1" t="s">
        <v>21</v>
      </c>
      <c r="D6452" s="1" t="s">
        <v>22</v>
      </c>
      <c r="E6452">
        <v>50.774999999999999</v>
      </c>
      <c r="F6452">
        <v>51.473999999999997</v>
      </c>
      <c r="G6452">
        <v>55.985999999999997</v>
      </c>
      <c r="H6452">
        <v>57.834000000000003</v>
      </c>
      <c r="I6452">
        <v>57.345999999999997</v>
      </c>
      <c r="J6452" t="str">
        <f>IF(I6452&gt;M6452,"Sopra la media",IF(I6452&lt;M6452,"Sotto la media",IF(I6452=M6452,"Uguale alla media")))</f>
        <v>Sopra la media</v>
      </c>
      <c r="L6452" t="s">
        <v>21</v>
      </c>
      <c r="M6452">
        <f t="shared" si="100"/>
        <v>39.947913964750136</v>
      </c>
    </row>
    <row r="6453" spans="1:13" x14ac:dyDescent="0.3">
      <c r="A6453" s="1" t="s">
        <v>485</v>
      </c>
      <c r="B6453" s="1" t="s">
        <v>486</v>
      </c>
      <c r="C6453" s="1" t="s">
        <v>23</v>
      </c>
      <c r="D6453" s="1" t="s">
        <v>24</v>
      </c>
      <c r="E6453">
        <v>52.707999999999998</v>
      </c>
      <c r="F6453">
        <v>53.213000000000001</v>
      </c>
      <c r="G6453">
        <v>57.911999999999999</v>
      </c>
      <c r="H6453">
        <v>58.595999999999997</v>
      </c>
      <c r="I6453">
        <v>58.314999999999998</v>
      </c>
      <c r="J6453" t="str">
        <f>IF(I6453&gt;M6453,"Sopra la media",IF(I6453&lt;M6453,"Sotto la media",IF(I6453=M6453,"Uguale alla media")))</f>
        <v>Sopra la media</v>
      </c>
      <c r="L6453" t="s">
        <v>23</v>
      </c>
      <c r="M6453">
        <f t="shared" si="100"/>
        <v>35.477986128119582</v>
      </c>
    </row>
    <row r="6454" spans="1:13" x14ac:dyDescent="0.3">
      <c r="A6454" s="1" t="s">
        <v>485</v>
      </c>
      <c r="B6454" s="1" t="s">
        <v>486</v>
      </c>
      <c r="C6454" s="1" t="s">
        <v>123</v>
      </c>
      <c r="D6454" s="1" t="s">
        <v>124</v>
      </c>
      <c r="E6454">
        <v>118314196176.14101</v>
      </c>
      <c r="F6454">
        <v>215105295657.811</v>
      </c>
      <c r="G6454">
        <v>323875101241.784</v>
      </c>
      <c r="H6454">
        <v>230881548362.34601</v>
      </c>
      <c r="I6454">
        <v>229205141440.474</v>
      </c>
      <c r="J6454" t="str">
        <f>IF(I6454&gt;M6454,"Sopra la media",IF(I6454&lt;M6454,"Sotto la media",IF(I6454=M6454,"Uguale alla media")))</f>
        <v>Sopra la media</v>
      </c>
      <c r="L6454" t="s">
        <v>123</v>
      </c>
      <c r="M6454">
        <f t="shared" si="100"/>
        <v>175563825646.04816</v>
      </c>
    </row>
    <row r="6455" spans="1:13" x14ac:dyDescent="0.3">
      <c r="A6455" s="1" t="s">
        <v>485</v>
      </c>
      <c r="B6455" s="1" t="s">
        <v>486</v>
      </c>
      <c r="C6455" s="1" t="s">
        <v>173</v>
      </c>
      <c r="D6455" s="1" t="s">
        <v>174</v>
      </c>
      <c r="E6455">
        <v>14.5438911802952</v>
      </c>
      <c r="F6455">
        <v>8.6439939824942105</v>
      </c>
      <c r="G6455">
        <v>6.0646185752725303</v>
      </c>
      <c r="H6455">
        <v>9.7488736123752702</v>
      </c>
      <c r="I6455">
        <v>10.205539115443599</v>
      </c>
      <c r="J6455" t="str">
        <f>IF(I6455&gt;M6455,"Sopra la media",IF(I6455&lt;M6455,"Sotto la media",IF(I6455=M6455,"Uguale alla media")))</f>
        <v>Sotto la media</v>
      </c>
      <c r="L6455" t="s">
        <v>173</v>
      </c>
      <c r="M6455">
        <f t="shared" si="100"/>
        <v>19.853641767841712</v>
      </c>
    </row>
    <row r="6456" spans="1:13" x14ac:dyDescent="0.3">
      <c r="A6456" s="1" t="s">
        <v>485</v>
      </c>
      <c r="B6456" s="1" t="s">
        <v>486</v>
      </c>
      <c r="C6456" s="1" t="s">
        <v>175</v>
      </c>
      <c r="D6456" s="1" t="s">
        <v>176</v>
      </c>
      <c r="E6456">
        <v>10.5333957560104</v>
      </c>
      <c r="F6456">
        <v>10.352980489359</v>
      </c>
      <c r="G6456">
        <v>9.7273586336246005</v>
      </c>
      <c r="H6456">
        <v>10.789913365552</v>
      </c>
      <c r="I6456">
        <v>10.982788456427899</v>
      </c>
      <c r="J6456" t="str">
        <f>IF(I6456&gt;M6456,"Sopra la media",IF(I6456&lt;M6456,"Sotto la media",IF(I6456=M6456,"Uguale alla media")))</f>
        <v>Sotto la media</v>
      </c>
      <c r="L6456" t="s">
        <v>175</v>
      </c>
      <c r="M6456">
        <f t="shared" si="100"/>
        <v>11.448694083101095</v>
      </c>
    </row>
    <row r="6457" spans="1:13" x14ac:dyDescent="0.3">
      <c r="A6457" s="1" t="s">
        <v>485</v>
      </c>
      <c r="B6457" s="1" t="s">
        <v>486</v>
      </c>
      <c r="C6457" s="1" t="s">
        <v>125</v>
      </c>
      <c r="D6457" s="1" t="s">
        <v>126</v>
      </c>
      <c r="E6457">
        <v>-5027714344.5453901</v>
      </c>
      <c r="F6457">
        <v>12752182918.944401</v>
      </c>
      <c r="G6457">
        <v>12284320602.6612</v>
      </c>
      <c r="H6457">
        <v>-3468801459.5251698</v>
      </c>
      <c r="I6457">
        <v>-7080352865.3551302</v>
      </c>
      <c r="J6457" t="str">
        <f>IF(I6457&gt;M6457,"Sopra la media",IF(I6457&lt;M6457,"Sotto la media",IF(I6457=M6457,"Uguale alla media")))</f>
        <v>Sotto la media</v>
      </c>
      <c r="L6457" t="s">
        <v>125</v>
      </c>
      <c r="M6457">
        <f t="shared" si="100"/>
        <v>-3090051669.5434256</v>
      </c>
    </row>
    <row r="6458" spans="1:13" x14ac:dyDescent="0.3">
      <c r="A6458" s="1" t="s">
        <v>485</v>
      </c>
      <c r="B6458" s="1" t="s">
        <v>486</v>
      </c>
      <c r="C6458" s="1" t="s">
        <v>177</v>
      </c>
      <c r="D6458" s="1" t="s">
        <v>178</v>
      </c>
      <c r="E6458">
        <v>49.317534932828103</v>
      </c>
      <c r="F6458">
        <v>68.933140703411098</v>
      </c>
      <c r="G6458">
        <v>79.273605503184399</v>
      </c>
      <c r="H6458">
        <v>68.330282141565903</v>
      </c>
      <c r="I6458">
        <v>66.1161478781722</v>
      </c>
      <c r="J6458" t="str">
        <f>IF(I6458&gt;M6458,"Sopra la media",IF(I6458&lt;M6458,"Sotto la media",IF(I6458=M6458,"Uguale alla media")))</f>
        <v>Sopra la media</v>
      </c>
      <c r="L6458" t="s">
        <v>177</v>
      </c>
      <c r="M6458">
        <f t="shared" si="100"/>
        <v>12.606719112833407</v>
      </c>
    </row>
    <row r="6459" spans="1:13" x14ac:dyDescent="0.3">
      <c r="A6459" s="1" t="s">
        <v>485</v>
      </c>
      <c r="B6459" s="1" t="s">
        <v>486</v>
      </c>
      <c r="C6459" s="1" t="s">
        <v>179</v>
      </c>
      <c r="D6459" s="1" t="s">
        <v>180</v>
      </c>
      <c r="E6459">
        <v>4.3919076938380304</v>
      </c>
      <c r="F6459">
        <v>5.4514625657765503</v>
      </c>
      <c r="G6459">
        <v>10.464517110416301</v>
      </c>
      <c r="H6459">
        <v>8.4868692075361807</v>
      </c>
      <c r="I6459">
        <v>6.6541008934725996</v>
      </c>
      <c r="J6459" t="str">
        <f>IF(I6459&gt;M6459,"Sopra la media",IF(I6459&lt;M6459,"Sotto la media",IF(I6459=M6459,"Uguale alla media")))</f>
        <v>Sotto la media</v>
      </c>
      <c r="L6459" t="s">
        <v>179</v>
      </c>
      <c r="M6459">
        <f t="shared" si="100"/>
        <v>13.33019328585063</v>
      </c>
    </row>
    <row r="6460" spans="1:13" x14ac:dyDescent="0.3">
      <c r="A6460" s="1" t="s">
        <v>485</v>
      </c>
      <c r="B6460" s="1" t="s">
        <v>486</v>
      </c>
      <c r="C6460" s="1" t="s">
        <v>127</v>
      </c>
      <c r="D6460" s="1" t="s">
        <v>128</v>
      </c>
      <c r="E6460">
        <v>84200855319.857498</v>
      </c>
      <c r="F6460">
        <v>173438204676.043</v>
      </c>
      <c r="G6460">
        <v>270926731012.44101</v>
      </c>
      <c r="H6460">
        <v>177605584127.686</v>
      </c>
      <c r="I6460">
        <v>172354587823.79001</v>
      </c>
      <c r="J6460" t="str">
        <f>IF(I6460&gt;M6460,"Sopra la media",IF(I6460&lt;M6460,"Sotto la media",IF(I6460=M6460,"Uguale alla media")))</f>
        <v>Sopra la media</v>
      </c>
      <c r="L6460" t="s">
        <v>127</v>
      </c>
      <c r="M6460">
        <f t="shared" si="100"/>
        <v>118084171512.07715</v>
      </c>
    </row>
    <row r="6461" spans="1:13" x14ac:dyDescent="0.3">
      <c r="A6461" s="1" t="s">
        <v>485</v>
      </c>
      <c r="B6461" s="1" t="s">
        <v>486</v>
      </c>
      <c r="C6461" s="1" t="s">
        <v>129</v>
      </c>
      <c r="D6461" s="1" t="s">
        <v>130</v>
      </c>
      <c r="E6461">
        <v>82135688854.242294</v>
      </c>
      <c r="F6461">
        <v>97837800059.024002</v>
      </c>
      <c r="G6461">
        <v>103515218935.521</v>
      </c>
      <c r="H6461">
        <v>96074770562.769302</v>
      </c>
      <c r="I6461">
        <v>98256342558.577194</v>
      </c>
      <c r="J6461" t="str">
        <f>IF(I6461&gt;M6461,"Sopra la media",IF(I6461&lt;M6461,"Sotto la media",IF(I6461=M6461,"Uguale alla media")))</f>
        <v>Sotto la media</v>
      </c>
      <c r="L6461" t="s">
        <v>129</v>
      </c>
      <c r="M6461">
        <f t="shared" si="100"/>
        <v>109533851661.6407</v>
      </c>
    </row>
    <row r="6462" spans="1:13" x14ac:dyDescent="0.3">
      <c r="A6462" s="1" t="s">
        <v>485</v>
      </c>
      <c r="B6462" s="1" t="s">
        <v>486</v>
      </c>
      <c r="C6462" s="1" t="s">
        <v>191</v>
      </c>
      <c r="D6462" s="1" t="s">
        <v>192</v>
      </c>
      <c r="E6462">
        <v>22.068884292682601</v>
      </c>
      <c r="F6462">
        <v>20.5863715899543</v>
      </c>
      <c r="G6462">
        <v>23.958174387218399</v>
      </c>
      <c r="H6462">
        <v>25.652236601801199</v>
      </c>
      <c r="I6462">
        <v>26.259236068581</v>
      </c>
      <c r="J6462" t="str">
        <f>IF(I6462&gt;M6462,"Sopra la media",IF(I6462&lt;M6462,"Sotto la media",IF(I6462=M6462,"Uguale alla media")))</f>
        <v>Sopra la media</v>
      </c>
      <c r="L6462" t="s">
        <v>191</v>
      </c>
      <c r="M6462">
        <f t="shared" si="100"/>
        <v>18.201707486035716</v>
      </c>
    </row>
    <row r="6463" spans="1:13" x14ac:dyDescent="0.3">
      <c r="A6463" s="1" t="s">
        <v>485</v>
      </c>
      <c r="B6463" s="1" t="s">
        <v>486</v>
      </c>
      <c r="C6463" s="1" t="s">
        <v>193</v>
      </c>
      <c r="D6463" s="1" t="s">
        <v>194</v>
      </c>
      <c r="E6463">
        <v>4069222591</v>
      </c>
      <c r="F6463">
        <v>4733483567</v>
      </c>
      <c r="G6463">
        <v>5351662717</v>
      </c>
      <c r="H6463">
        <v>5957981536</v>
      </c>
      <c r="I6463">
        <v>6416510165</v>
      </c>
      <c r="J6463" t="str">
        <f>IF(I6463&gt;M6463,"Sopra la media",IF(I6463&lt;M6463,"Sotto la media",IF(I6463=M6463,"Uguale alla media")))</f>
        <v>Sotto la media</v>
      </c>
      <c r="L6463" t="s">
        <v>193</v>
      </c>
      <c r="M6463">
        <f t="shared" si="100"/>
        <v>41269500642.818184</v>
      </c>
    </row>
    <row r="6464" spans="1:13" x14ac:dyDescent="0.3">
      <c r="A6464" s="1" t="s">
        <v>485</v>
      </c>
      <c r="B6464" s="1" t="s">
        <v>486</v>
      </c>
      <c r="C6464" s="1" t="s">
        <v>131</v>
      </c>
      <c r="D6464" s="1" t="s">
        <v>132</v>
      </c>
      <c r="E6464">
        <v>121662406033.231</v>
      </c>
      <c r="F6464">
        <v>140969769478.638</v>
      </c>
      <c r="G6464">
        <v>160648775697.00699</v>
      </c>
      <c r="H6464">
        <v>156110408922.45599</v>
      </c>
      <c r="I6464">
        <v>162467147023.315</v>
      </c>
      <c r="J6464" t="str">
        <f>IF(I6464&gt;M6464,"Sopra la media",IF(I6464&lt;M6464,"Sotto la media",IF(I6464=M6464,"Uguale alla media")))</f>
        <v>Sotto la media</v>
      </c>
      <c r="L6464" t="s">
        <v>131</v>
      </c>
      <c r="M6464">
        <f t="shared" si="100"/>
        <v>165471670132.85837</v>
      </c>
    </row>
    <row r="6465" spans="1:13" x14ac:dyDescent="0.3">
      <c r="A6465" s="1" t="s">
        <v>485</v>
      </c>
      <c r="B6465" s="1" t="s">
        <v>486</v>
      </c>
      <c r="C6465" s="1" t="s">
        <v>25</v>
      </c>
      <c r="D6465" s="1" t="s">
        <v>26</v>
      </c>
      <c r="E6465">
        <v>1.2865849070800499</v>
      </c>
      <c r="F6465">
        <v>3.48388055266678</v>
      </c>
      <c r="G6465">
        <v>5.7641231785227198</v>
      </c>
      <c r="H6465">
        <v>5.5178498710465904</v>
      </c>
      <c r="I6465">
        <v>3.1453013443107301</v>
      </c>
      <c r="J6465" t="str">
        <f>IF(I6465&gt;M6465,"Sopra la media",IF(I6465&lt;M6465,"Sotto la media",IF(I6465=M6465,"Uguale alla media")))</f>
        <v>Sotto la media</v>
      </c>
      <c r="L6465" t="s">
        <v>25</v>
      </c>
      <c r="M6465">
        <f t="shared" si="100"/>
        <v>4.695087702382577</v>
      </c>
    </row>
    <row r="6466" spans="1:13" x14ac:dyDescent="0.3">
      <c r="A6466" s="1" t="s">
        <v>485</v>
      </c>
      <c r="B6466" s="1" t="s">
        <v>486</v>
      </c>
      <c r="C6466" s="1" t="s">
        <v>27</v>
      </c>
      <c r="D6466" s="1" t="s">
        <v>28</v>
      </c>
      <c r="E6466">
        <v>61.1</v>
      </c>
      <c r="F6466">
        <v>62.8</v>
      </c>
      <c r="G6466">
        <v>65.2</v>
      </c>
      <c r="H6466">
        <v>66.400000000000006</v>
      </c>
      <c r="I6466">
        <v>66.551000000000002</v>
      </c>
      <c r="J6466" t="str">
        <f>IF(I6466&gt;M6466,"Sopra la media",IF(I6466&lt;M6466,"Sotto la media",IF(I6466=M6466,"Uguale alla media")))</f>
        <v>Sopra la media</v>
      </c>
      <c r="L6466" t="s">
        <v>27</v>
      </c>
      <c r="M6466">
        <f t="shared" si="100"/>
        <v>35.789362390513617</v>
      </c>
    </row>
    <row r="6467" spans="1:13" x14ac:dyDescent="0.3">
      <c r="A6467" s="1" t="s">
        <v>485</v>
      </c>
      <c r="B6467" s="1" t="s">
        <v>486</v>
      </c>
      <c r="C6467" s="1" t="s">
        <v>29</v>
      </c>
      <c r="D6467" s="1" t="s">
        <v>30</v>
      </c>
      <c r="E6467">
        <v>57.7</v>
      </c>
      <c r="F6467">
        <v>59.4</v>
      </c>
      <c r="G6467">
        <v>63.4</v>
      </c>
      <c r="H6467">
        <v>65.2</v>
      </c>
      <c r="I6467">
        <v>65.396000000000001</v>
      </c>
      <c r="J6467" t="str">
        <f>IF(I6467&gt;M6467,"Sopra la media",IF(I6467&lt;M6467,"Sotto la media",IF(I6467=M6467,"Uguale alla media")))</f>
        <v>Sopra la media</v>
      </c>
      <c r="L6467" t="s">
        <v>29</v>
      </c>
      <c r="M6467">
        <f t="shared" ref="M6467:M6530" si="101">AVERAGEIF(C:C,C6467,I:I)</f>
        <v>46.043713005767522</v>
      </c>
    </row>
    <row r="6468" spans="1:13" x14ac:dyDescent="0.3">
      <c r="A6468" s="1" t="s">
        <v>485</v>
      </c>
      <c r="B6468" s="1" t="s">
        <v>486</v>
      </c>
      <c r="C6468" s="1" t="s">
        <v>31</v>
      </c>
      <c r="D6468" s="1" t="s">
        <v>32</v>
      </c>
      <c r="E6468">
        <v>59.347000000000001</v>
      </c>
      <c r="F6468">
        <v>61.048999999999999</v>
      </c>
      <c r="G6468">
        <v>64.274000000000001</v>
      </c>
      <c r="H6468">
        <v>65.784000000000006</v>
      </c>
      <c r="I6468">
        <v>65.959000000000003</v>
      </c>
      <c r="J6468" t="str">
        <f>IF(I6468&gt;M6468,"Sopra la media",IF(I6468&lt;M6468,"Sotto la media",IF(I6468=M6468,"Uguale alla media")))</f>
        <v>Sopra la media</v>
      </c>
      <c r="L6468" t="s">
        <v>31</v>
      </c>
      <c r="M6468">
        <f t="shared" si="101"/>
        <v>41.069607073036323</v>
      </c>
    </row>
    <row r="6469" spans="1:13" x14ac:dyDescent="0.3">
      <c r="A6469" s="1" t="s">
        <v>485</v>
      </c>
      <c r="B6469" s="1" t="s">
        <v>486</v>
      </c>
      <c r="C6469" s="1" t="s">
        <v>33</v>
      </c>
      <c r="D6469" s="1" t="s">
        <v>34</v>
      </c>
      <c r="E6469">
        <v>62.006999999999998</v>
      </c>
      <c r="F6469">
        <v>61.662999999999997</v>
      </c>
      <c r="G6469">
        <v>61.595999999999997</v>
      </c>
      <c r="H6469">
        <v>61.765000000000001</v>
      </c>
      <c r="I6469">
        <v>61.723999999999997</v>
      </c>
      <c r="J6469" t="str">
        <f>IF(I6469&gt;M6469,"Sopra la media",IF(I6469&lt;M6469,"Sotto la media",IF(I6469=M6469,"Uguale alla media")))</f>
        <v>Sopra la media</v>
      </c>
      <c r="L6469" t="s">
        <v>33</v>
      </c>
      <c r="M6469">
        <f t="shared" si="101"/>
        <v>50.737937472320567</v>
      </c>
    </row>
    <row r="6470" spans="1:13" x14ac:dyDescent="0.3">
      <c r="A6470" s="1" t="s">
        <v>485</v>
      </c>
      <c r="B6470" s="1" t="s">
        <v>486</v>
      </c>
      <c r="C6470" s="1" t="s">
        <v>35</v>
      </c>
      <c r="D6470" s="1" t="s">
        <v>36</v>
      </c>
      <c r="E6470">
        <v>77.784000000000006</v>
      </c>
      <c r="F6470">
        <v>77.628</v>
      </c>
      <c r="G6470">
        <v>77.781000000000006</v>
      </c>
      <c r="H6470">
        <v>78.066999999999993</v>
      </c>
      <c r="I6470">
        <v>78.147999999999996</v>
      </c>
      <c r="J6470" t="str">
        <f>IF(I6470&gt;M6470,"Sopra la media",IF(I6470&lt;M6470,"Sotto la media",IF(I6470=M6470,"Uguale alla media")))</f>
        <v>Sopra la media</v>
      </c>
      <c r="L6470" t="s">
        <v>35</v>
      </c>
      <c r="M6470">
        <f t="shared" si="101"/>
        <v>57.561241795429893</v>
      </c>
    </row>
    <row r="6471" spans="1:13" x14ac:dyDescent="0.3">
      <c r="A6471" s="1" t="s">
        <v>485</v>
      </c>
      <c r="B6471" s="1" t="s">
        <v>486</v>
      </c>
      <c r="C6471" s="1" t="s">
        <v>37</v>
      </c>
      <c r="D6471" s="1" t="s">
        <v>38</v>
      </c>
      <c r="E6471">
        <v>67.971000000000004</v>
      </c>
      <c r="F6471">
        <v>69.301000000000002</v>
      </c>
      <c r="G6471">
        <v>69.869</v>
      </c>
      <c r="H6471">
        <v>68.631</v>
      </c>
      <c r="I6471">
        <v>68.528999999999996</v>
      </c>
      <c r="J6471" t="str">
        <f>IF(I6471&gt;M6471,"Sopra la media",IF(I6471&lt;M6471,"Sotto la media",IF(I6471=M6471,"Uguale alla media")))</f>
        <v>Sotto la media</v>
      </c>
      <c r="L6471" t="s">
        <v>37</v>
      </c>
      <c r="M6471">
        <f t="shared" si="101"/>
        <v>70.220163455884617</v>
      </c>
    </row>
    <row r="6472" spans="1:13" x14ac:dyDescent="0.3">
      <c r="A6472" s="1" t="s">
        <v>485</v>
      </c>
      <c r="B6472" s="1" t="s">
        <v>486</v>
      </c>
      <c r="C6472" s="1" t="s">
        <v>39</v>
      </c>
      <c r="D6472" s="1" t="s">
        <v>40</v>
      </c>
      <c r="E6472">
        <v>80.921000000000006</v>
      </c>
      <c r="F6472">
        <v>81.994</v>
      </c>
      <c r="G6472">
        <v>82.805000000000007</v>
      </c>
      <c r="H6472">
        <v>82.471999999999994</v>
      </c>
      <c r="I6472">
        <v>82.534999999999997</v>
      </c>
      <c r="J6472" t="str">
        <f>IF(I6472&gt;M6472,"Sopra la media",IF(I6472&lt;M6472,"Sotto la media",IF(I6472=M6472,"Uguale alla media")))</f>
        <v>Sopra la media</v>
      </c>
      <c r="L6472" t="s">
        <v>39</v>
      </c>
      <c r="M6472">
        <f t="shared" si="101"/>
        <v>76.15711685104958</v>
      </c>
    </row>
    <row r="6473" spans="1:13" x14ac:dyDescent="0.3">
      <c r="A6473" s="1" t="s">
        <v>485</v>
      </c>
      <c r="B6473" s="1" t="s">
        <v>486</v>
      </c>
      <c r="C6473" s="1" t="s">
        <v>41</v>
      </c>
      <c r="D6473" s="1" t="s">
        <v>42</v>
      </c>
      <c r="E6473">
        <v>65.003</v>
      </c>
      <c r="F6473">
        <v>65.501999999999995</v>
      </c>
      <c r="G6473">
        <v>65.751999999999995</v>
      </c>
      <c r="H6473">
        <v>65.210999999999999</v>
      </c>
      <c r="I6473">
        <v>65.141000000000005</v>
      </c>
      <c r="J6473" t="str">
        <f>IF(I6473&gt;M6473,"Sopra la media",IF(I6473&lt;M6473,"Sotto la media",IF(I6473=M6473,"Uguale alla media")))</f>
        <v>Sopra la media</v>
      </c>
      <c r="L6473" t="s">
        <v>41</v>
      </c>
      <c r="M6473">
        <f t="shared" si="101"/>
        <v>60.57183157330676</v>
      </c>
    </row>
    <row r="6474" spans="1:13" x14ac:dyDescent="0.3">
      <c r="A6474" s="1" t="s">
        <v>485</v>
      </c>
      <c r="B6474" s="1" t="s">
        <v>486</v>
      </c>
      <c r="C6474" s="1" t="s">
        <v>43</v>
      </c>
      <c r="D6474" s="1" t="s">
        <v>44</v>
      </c>
      <c r="E6474">
        <v>79.391000000000005</v>
      </c>
      <c r="F6474">
        <v>79.864999999999995</v>
      </c>
      <c r="G6474">
        <v>80.352000000000004</v>
      </c>
      <c r="H6474">
        <v>80.317999999999998</v>
      </c>
      <c r="I6474">
        <v>80.388999999999996</v>
      </c>
      <c r="J6474" t="str">
        <f>IF(I6474&gt;M6474,"Sopra la media",IF(I6474&lt;M6474,"Sotto la media",IF(I6474=M6474,"Uguale alla media")))</f>
        <v>Sopra la media</v>
      </c>
      <c r="L6474" t="s">
        <v>43</v>
      </c>
      <c r="M6474">
        <f t="shared" si="101"/>
        <v>67.091042026610609</v>
      </c>
    </row>
    <row r="6475" spans="1:13" x14ac:dyDescent="0.3">
      <c r="A6475" s="1" t="s">
        <v>485</v>
      </c>
      <c r="B6475" s="1" t="s">
        <v>486</v>
      </c>
      <c r="C6475" s="1" t="s">
        <v>45</v>
      </c>
      <c r="D6475" s="1" t="s">
        <v>46</v>
      </c>
      <c r="E6475">
        <v>47.467116364494302</v>
      </c>
      <c r="F6475">
        <v>46.823289855481498</v>
      </c>
      <c r="G6475">
        <v>46.624199768575501</v>
      </c>
      <c r="H6475">
        <v>47.172438806884003</v>
      </c>
      <c r="I6475">
        <v>47.173981727662699</v>
      </c>
      <c r="J6475" t="str">
        <f>IF(I6475&gt;M6475,"Sopra la media",IF(I6475&lt;M6475,"Sotto la media",IF(I6475=M6475,"Uguale alla media")))</f>
        <v>Sopra la media</v>
      </c>
      <c r="L6475" t="s">
        <v>45</v>
      </c>
      <c r="M6475">
        <f t="shared" si="101"/>
        <v>41.557687634554192</v>
      </c>
    </row>
    <row r="6476" spans="1:13" x14ac:dyDescent="0.3">
      <c r="A6476" s="1" t="s">
        <v>485</v>
      </c>
      <c r="B6476" s="1" t="s">
        <v>486</v>
      </c>
      <c r="C6476" s="1" t="s">
        <v>47</v>
      </c>
      <c r="D6476" s="1" t="s">
        <v>48</v>
      </c>
      <c r="E6476">
        <v>2894981</v>
      </c>
      <c r="F6476">
        <v>2940731</v>
      </c>
      <c r="G6476">
        <v>2985855</v>
      </c>
      <c r="H6476">
        <v>3005240</v>
      </c>
      <c r="I6476">
        <v>3041647</v>
      </c>
      <c r="J6476" t="str">
        <f>IF(I6476&gt;M6476,"Sopra la media",IF(I6476&lt;M6476,"Sotto la media",IF(I6476=M6476,"Uguale alla media")))</f>
        <v>Sotto la media</v>
      </c>
      <c r="L6476" t="s">
        <v>47</v>
      </c>
      <c r="M6476">
        <f t="shared" si="101"/>
        <v>170127965.69565219</v>
      </c>
    </row>
    <row r="6477" spans="1:13" x14ac:dyDescent="0.3">
      <c r="A6477" s="1" t="s">
        <v>485</v>
      </c>
      <c r="B6477" s="1" t="s">
        <v>486</v>
      </c>
      <c r="C6477" s="1" t="s">
        <v>93</v>
      </c>
      <c r="D6477" s="1" t="s">
        <v>94</v>
      </c>
      <c r="E6477">
        <v>2.6974999999999998</v>
      </c>
      <c r="F6477">
        <v>2.27416666666667</v>
      </c>
      <c r="G6477">
        <v>3.2433333333333301</v>
      </c>
      <c r="H6477">
        <v>5.30833333333333</v>
      </c>
      <c r="I6477">
        <v>6.1475</v>
      </c>
      <c r="J6477" t="str">
        <f>IF(I6477&gt;M6477,"Sopra la media",IF(I6477&lt;M6477,"Sotto la media",IF(I6477=M6477,"Uguale alla media")))</f>
        <v>Sotto la media</v>
      </c>
      <c r="L6477" t="s">
        <v>93</v>
      </c>
      <c r="M6477">
        <f t="shared" si="101"/>
        <v>11.293791655097131</v>
      </c>
    </row>
    <row r="6478" spans="1:13" x14ac:dyDescent="0.3">
      <c r="A6478" s="1" t="s">
        <v>485</v>
      </c>
      <c r="B6478" s="1" t="s">
        <v>486</v>
      </c>
      <c r="C6478" s="1" t="s">
        <v>181</v>
      </c>
      <c r="D6478" s="1" t="s">
        <v>182</v>
      </c>
      <c r="E6478">
        <v>22.282747032264901</v>
      </c>
      <c r="F6478">
        <v>13.2286917307329</v>
      </c>
      <c r="G6478">
        <v>8.0662335268204508</v>
      </c>
      <c r="H6478">
        <v>13.1296924117438</v>
      </c>
      <c r="I6478">
        <v>14.540660672517699</v>
      </c>
      <c r="J6478" t="str">
        <f>IF(I6478&gt;M6478,"Sopra la media",IF(I6478&lt;M6478,"Sotto la media",IF(I6478=M6478,"Uguale alla media")))</f>
        <v>Sotto la media</v>
      </c>
      <c r="L6478" t="s">
        <v>181</v>
      </c>
      <c r="M6478">
        <f t="shared" si="101"/>
        <v>50.440446814352484</v>
      </c>
    </row>
    <row r="6479" spans="1:13" x14ac:dyDescent="0.3">
      <c r="A6479" s="1" t="s">
        <v>485</v>
      </c>
      <c r="B6479" s="1" t="s">
        <v>486</v>
      </c>
      <c r="C6479" s="1" t="s">
        <v>183</v>
      </c>
      <c r="D6479" s="1" t="s">
        <v>184</v>
      </c>
      <c r="E6479">
        <v>77.113949171871894</v>
      </c>
      <c r="F6479">
        <v>75.460626299728403</v>
      </c>
      <c r="G6479">
        <v>70.219609884328193</v>
      </c>
      <c r="H6479">
        <v>71.998449128956196</v>
      </c>
      <c r="I6479">
        <v>73.784479499144794</v>
      </c>
      <c r="J6479" t="str">
        <f>IF(I6479&gt;M6479,"Sopra la media",IF(I6479&lt;M6479,"Sotto la media",IF(I6479=M6479,"Uguale alla media")))</f>
        <v>Sopra la media</v>
      </c>
      <c r="L6479" t="s">
        <v>183</v>
      </c>
      <c r="M6479">
        <f t="shared" si="101"/>
        <v>67.335996133053428</v>
      </c>
    </row>
    <row r="6480" spans="1:13" x14ac:dyDescent="0.3">
      <c r="A6480" s="1" t="s">
        <v>485</v>
      </c>
      <c r="B6480" s="1" t="s">
        <v>486</v>
      </c>
      <c r="C6480" s="1" t="s">
        <v>95</v>
      </c>
      <c r="D6480" s="1" t="s">
        <v>96</v>
      </c>
      <c r="E6480">
        <v>1.5</v>
      </c>
      <c r="F6480">
        <v>9.9</v>
      </c>
      <c r="G6480">
        <v>9.8000000000000007</v>
      </c>
      <c r="H6480">
        <v>1.4</v>
      </c>
      <c r="I6480">
        <v>1</v>
      </c>
      <c r="J6480" t="str">
        <f>IF(I6480&gt;M6480,"Sopra la media",IF(I6480&lt;M6480,"Sotto la media",IF(I6480=M6480,"Uguale alla media")))</f>
        <v>Sotto la media</v>
      </c>
      <c r="L6480" t="s">
        <v>95</v>
      </c>
      <c r="M6480">
        <f t="shared" si="101"/>
        <v>9.715204678362575</v>
      </c>
    </row>
    <row r="6481" spans="1:13" x14ac:dyDescent="0.3">
      <c r="A6481" s="1" t="s">
        <v>485</v>
      </c>
      <c r="B6481" s="1" t="s">
        <v>486</v>
      </c>
      <c r="C6481" s="1" t="s">
        <v>133</v>
      </c>
      <c r="D6481" s="1" t="s">
        <v>134</v>
      </c>
      <c r="E6481">
        <v>-104245196.49709301</v>
      </c>
      <c r="F6481">
        <v>-120757059.28050999</v>
      </c>
      <c r="G6481">
        <v>-286473240.02223301</v>
      </c>
      <c r="H6481">
        <v>-762237719.25023401</v>
      </c>
      <c r="I6481">
        <v>-1105518995.52794</v>
      </c>
      <c r="J6481" t="str">
        <f>IF(I6481&gt;M6481,"Sopra la media",IF(I6481&lt;M6481,"Sotto la media",IF(I6481=M6481,"Uguale alla media")))</f>
        <v>Sotto la media</v>
      </c>
      <c r="L6481" t="s">
        <v>133</v>
      </c>
      <c r="M6481">
        <f t="shared" si="101"/>
        <v>-204296502.72804782</v>
      </c>
    </row>
    <row r="6482" spans="1:13" x14ac:dyDescent="0.3">
      <c r="A6482" s="1" t="s">
        <v>485</v>
      </c>
      <c r="B6482" s="1" t="s">
        <v>486</v>
      </c>
      <c r="C6482" s="1" t="s">
        <v>135</v>
      </c>
      <c r="D6482" s="1" t="s">
        <v>136</v>
      </c>
      <c r="E6482">
        <v>-11786992402.652</v>
      </c>
      <c r="F6482">
        <v>-1465640779.99191</v>
      </c>
      <c r="G6482">
        <v>-26166442493.6772</v>
      </c>
      <c r="H6482">
        <v>5507686179.1593103</v>
      </c>
      <c r="I6482">
        <v>-18395997859.193501</v>
      </c>
      <c r="J6482" t="str">
        <f>IF(I6482&gt;M6482,"Sopra la media",IF(I6482&lt;M6482,"Sotto la media",IF(I6482=M6482,"Uguale alla media")))</f>
        <v>Sotto la media</v>
      </c>
      <c r="L6482" t="s">
        <v>135</v>
      </c>
      <c r="M6482">
        <f t="shared" si="101"/>
        <v>-59566901.029057428</v>
      </c>
    </row>
    <row r="6483" spans="1:13" x14ac:dyDescent="0.3">
      <c r="A6483" s="1" t="s">
        <v>485</v>
      </c>
      <c r="B6483" s="1" t="s">
        <v>486</v>
      </c>
      <c r="C6483" s="1" t="s">
        <v>137</v>
      </c>
      <c r="D6483" s="1" t="s">
        <v>138</v>
      </c>
      <c r="E6483">
        <v>-7679728674.7532196</v>
      </c>
      <c r="F6483">
        <v>72912762757.568298</v>
      </c>
      <c r="G6483">
        <v>144261139877.57101</v>
      </c>
      <c r="H6483">
        <v>88849235803.442505</v>
      </c>
      <c r="I6483">
        <v>63009190753.010101</v>
      </c>
      <c r="J6483" t="str">
        <f>IF(I6483&gt;M6483,"Sopra la media",IF(I6483&lt;M6483,"Sotto la media",IF(I6483=M6483,"Uguale alla media")))</f>
        <v>Sopra la media</v>
      </c>
      <c r="L6483" t="s">
        <v>137</v>
      </c>
      <c r="M6483">
        <f t="shared" si="101"/>
        <v>5553755818.0106583</v>
      </c>
    </row>
    <row r="6484" spans="1:13" x14ac:dyDescent="0.3">
      <c r="A6484" s="1" t="s">
        <v>485</v>
      </c>
      <c r="B6484" s="1" t="s">
        <v>486</v>
      </c>
      <c r="C6484" s="1" t="s">
        <v>49</v>
      </c>
      <c r="D6484" s="1" t="s">
        <v>50</v>
      </c>
      <c r="E6484">
        <v>11277</v>
      </c>
      <c r="F6484">
        <v>19804</v>
      </c>
      <c r="G6484">
        <v>58040</v>
      </c>
      <c r="H6484">
        <v>53806</v>
      </c>
      <c r="I6484">
        <v>44356</v>
      </c>
      <c r="J6484" t="str">
        <f>IF(I6484&gt;M6484,"Sopra la media",IF(I6484&lt;M6484,"Sotto la media",IF(I6484=M6484,"Uguale alla media")))</f>
        <v>Sopra la media</v>
      </c>
      <c r="L6484" t="s">
        <v>49</v>
      </c>
      <c r="M6484">
        <f t="shared" si="101"/>
        <v>-72272.196226415093</v>
      </c>
    </row>
    <row r="6485" spans="1:13" x14ac:dyDescent="0.3">
      <c r="A6485" s="1" t="s">
        <v>485</v>
      </c>
      <c r="B6485" s="1" t="s">
        <v>486</v>
      </c>
      <c r="C6485" s="1" t="s">
        <v>139</v>
      </c>
      <c r="D6485" s="1" t="s">
        <v>140</v>
      </c>
      <c r="E6485">
        <v>15344399413.917801</v>
      </c>
      <c r="F6485">
        <v>8862048250.9159393</v>
      </c>
      <c r="G6485">
        <v>14203707486.552999</v>
      </c>
      <c r="H6485">
        <v>17336769974.610199</v>
      </c>
      <c r="I6485">
        <v>22710592767.637001</v>
      </c>
      <c r="J6485" t="str">
        <f>IF(I6485&gt;M6485,"Sopra la media",IF(I6485&lt;M6485,"Sotto la media",IF(I6485=M6485,"Uguale alla media")))</f>
        <v>Sopra la media</v>
      </c>
      <c r="L6485" t="s">
        <v>139</v>
      </c>
      <c r="M6485">
        <f t="shared" si="101"/>
        <v>-6467022104.1040459</v>
      </c>
    </row>
    <row r="6486" spans="1:13" x14ac:dyDescent="0.3">
      <c r="A6486" s="1" t="s">
        <v>485</v>
      </c>
      <c r="B6486" s="1" t="s">
        <v>486</v>
      </c>
      <c r="C6486" s="1" t="s">
        <v>141</v>
      </c>
      <c r="D6486" s="1" t="s">
        <v>142</v>
      </c>
      <c r="E6486">
        <v>-7784680632.4311705</v>
      </c>
      <c r="F6486">
        <v>-8498413833.2485905</v>
      </c>
      <c r="G6486">
        <v>-6715977420.0604095</v>
      </c>
      <c r="H6486">
        <v>-8004122070.9667301</v>
      </c>
      <c r="I6486">
        <v>-6937879577.0647097</v>
      </c>
      <c r="J6486" t="str">
        <f>IF(I6486&gt;M6486,"Sopra la media",IF(I6486&lt;M6486,"Sotto la media",IF(I6486=M6486,"Uguale alla media")))</f>
        <v>Sotto la media</v>
      </c>
      <c r="L6486" t="s">
        <v>141</v>
      </c>
      <c r="M6486">
        <f t="shared" si="101"/>
        <v>2181888866.7968674</v>
      </c>
    </row>
    <row r="6487" spans="1:13" x14ac:dyDescent="0.3">
      <c r="A6487" s="1" t="s">
        <v>485</v>
      </c>
      <c r="B6487" s="1" t="s">
        <v>486</v>
      </c>
      <c r="C6487" s="1" t="s">
        <v>143</v>
      </c>
      <c r="D6487" s="1" t="s">
        <v>144</v>
      </c>
      <c r="E6487">
        <v>2065166465.6152101</v>
      </c>
      <c r="F6487">
        <v>75600404617.0186</v>
      </c>
      <c r="G6487">
        <v>167411512076.92099</v>
      </c>
      <c r="H6487">
        <v>81530813564.917206</v>
      </c>
      <c r="I6487">
        <v>74098245265.212708</v>
      </c>
      <c r="J6487" t="str">
        <f>IF(I6487&gt;M6487,"Sopra la media",IF(I6487&lt;M6487,"Sotto la media",IF(I6487=M6487,"Uguale alla media")))</f>
        <v>Sopra la media</v>
      </c>
      <c r="L6487" t="s">
        <v>143</v>
      </c>
      <c r="M6487">
        <f t="shared" si="101"/>
        <v>8550287791.0676861</v>
      </c>
    </row>
    <row r="6488" spans="1:13" x14ac:dyDescent="0.3">
      <c r="A6488" s="1" t="s">
        <v>485</v>
      </c>
      <c r="B6488" s="1" t="s">
        <v>486</v>
      </c>
      <c r="C6488" s="1" t="s">
        <v>145</v>
      </c>
      <c r="D6488" s="1" t="s">
        <v>146</v>
      </c>
      <c r="E6488">
        <v>-3348209857.0907402</v>
      </c>
      <c r="F6488">
        <v>74135526179.173401</v>
      </c>
      <c r="G6488">
        <v>163226325544.77701</v>
      </c>
      <c r="H6488">
        <v>74771139439.889999</v>
      </c>
      <c r="I6488">
        <v>66737994417.159302</v>
      </c>
      <c r="J6488" t="str">
        <f>IF(I6488&gt;M6488,"Sopra la media",IF(I6488&lt;M6488,"Sotto la media",IF(I6488=M6488,"Uguale alla media")))</f>
        <v>Sopra la media</v>
      </c>
      <c r="L6488" t="s">
        <v>145</v>
      </c>
      <c r="M6488">
        <f t="shared" si="101"/>
        <v>10255360689.228912</v>
      </c>
    </row>
    <row r="6489" spans="1:13" x14ac:dyDescent="0.3">
      <c r="A6489" s="1" t="s">
        <v>485</v>
      </c>
      <c r="B6489" s="1" t="s">
        <v>486</v>
      </c>
      <c r="C6489" s="1" t="s">
        <v>101</v>
      </c>
      <c r="D6489" s="1" t="s">
        <v>102</v>
      </c>
      <c r="E6489">
        <v>9.4158333333333406</v>
      </c>
      <c r="F6489">
        <v>8.59</v>
      </c>
      <c r="G6489">
        <v>9.6141666666666694</v>
      </c>
      <c r="H6489">
        <v>10.563333333333301</v>
      </c>
      <c r="I6489">
        <v>10.7458333333333</v>
      </c>
      <c r="J6489" t="str">
        <f>IF(I6489&gt;M6489,"Sopra la media",IF(I6489&lt;M6489,"Sotto la media",IF(I6489=M6489,"Uguale alla media")))</f>
        <v>Sotto la media</v>
      </c>
      <c r="L6489" t="s">
        <v>101</v>
      </c>
      <c r="M6489">
        <f t="shared" si="101"/>
        <v>567.69905808996577</v>
      </c>
    </row>
    <row r="6490" spans="1:13" x14ac:dyDescent="0.3">
      <c r="A6490" s="1" t="s">
        <v>485</v>
      </c>
      <c r="B6490" s="1" t="s">
        <v>486</v>
      </c>
      <c r="C6490" s="1" t="s">
        <v>185</v>
      </c>
      <c r="D6490" s="1" t="s">
        <v>186</v>
      </c>
      <c r="E6490">
        <v>8.1983658934275603</v>
      </c>
      <c r="F6490">
        <v>5.6066518218886596</v>
      </c>
      <c r="G6490">
        <v>4.01554580755817</v>
      </c>
      <c r="H6490">
        <v>5.1924538190505203</v>
      </c>
      <c r="I6490">
        <v>5.2273369393313098</v>
      </c>
      <c r="J6490" t="str">
        <f>IF(I6490&gt;M6490,"Sopra la media",IF(I6490&lt;M6490,"Sotto la media",IF(I6490=M6490,"Uguale alla media")))</f>
        <v>Sotto la media</v>
      </c>
      <c r="L6490" t="s">
        <v>185</v>
      </c>
      <c r="M6490">
        <f t="shared" si="101"/>
        <v>6.2845562459605775</v>
      </c>
    </row>
    <row r="6491" spans="1:13" x14ac:dyDescent="0.3">
      <c r="A6491" s="1" t="s">
        <v>485</v>
      </c>
      <c r="B6491" s="1" t="s">
        <v>486</v>
      </c>
      <c r="C6491" s="1" t="s">
        <v>187</v>
      </c>
      <c r="D6491" s="1" t="s">
        <v>188</v>
      </c>
      <c r="E6491">
        <v>5.6888902742971101</v>
      </c>
      <c r="F6491">
        <v>6.2689615749672098</v>
      </c>
      <c r="G6491">
        <v>6.9612786764149304</v>
      </c>
      <c r="H6491">
        <v>6.3218258270227903</v>
      </c>
      <c r="I6491">
        <v>6.2165108266045399</v>
      </c>
      <c r="J6491" t="str">
        <f>IF(I6491&gt;M6491,"Sopra la media",IF(I6491&lt;M6491,"Sotto la media",IF(I6491=M6491,"Uguale alla media")))</f>
        <v>Sopra la media</v>
      </c>
      <c r="L6491" t="s">
        <v>187</v>
      </c>
      <c r="M6491">
        <f t="shared" si="101"/>
        <v>2.9880148115090099</v>
      </c>
    </row>
    <row r="6492" spans="1:13" x14ac:dyDescent="0.3">
      <c r="A6492" s="1" t="s">
        <v>485</v>
      </c>
      <c r="B6492" s="1" t="s">
        <v>486</v>
      </c>
      <c r="C6492" s="1" t="s">
        <v>51</v>
      </c>
      <c r="D6492" s="1" t="s">
        <v>52</v>
      </c>
      <c r="E6492">
        <v>1041378</v>
      </c>
      <c r="F6492">
        <v>1056180</v>
      </c>
      <c r="G6492">
        <v>1071062</v>
      </c>
      <c r="H6492">
        <v>1085992</v>
      </c>
      <c r="I6492">
        <v>1100868</v>
      </c>
      <c r="J6492" t="str">
        <f>IF(I6492&gt;M6492,"Sopra la media",IF(I6492&lt;M6492,"Sotto la media",IF(I6492=M6492,"Uguale alla media")))</f>
        <v>Sotto la media</v>
      </c>
      <c r="L6492" t="s">
        <v>51</v>
      </c>
      <c r="M6492">
        <f t="shared" si="101"/>
        <v>4885841.3856209153</v>
      </c>
    </row>
    <row r="6493" spans="1:13" x14ac:dyDescent="0.3">
      <c r="A6493" s="1" t="s">
        <v>485</v>
      </c>
      <c r="B6493" s="1" t="s">
        <v>486</v>
      </c>
      <c r="C6493" s="1" t="s">
        <v>53</v>
      </c>
      <c r="D6493" s="1" t="s">
        <v>54</v>
      </c>
      <c r="E6493">
        <v>23.3306284705995</v>
      </c>
      <c r="F6493">
        <v>23.437468794201301</v>
      </c>
      <c r="G6493">
        <v>23.459129924735802</v>
      </c>
      <c r="H6493">
        <v>23.4242694906564</v>
      </c>
      <c r="I6493">
        <v>23.434884613525998</v>
      </c>
      <c r="J6493" t="str">
        <f>IF(I6493&gt;M6493,"Sopra la media",IF(I6493&lt;M6493,"Sotto la media",IF(I6493=M6493,"Uguale alla media")))</f>
        <v>Sotto la media</v>
      </c>
      <c r="L6493" t="s">
        <v>53</v>
      </c>
      <c r="M6493">
        <f t="shared" si="101"/>
        <v>29.893034910009519</v>
      </c>
    </row>
    <row r="6494" spans="1:13" x14ac:dyDescent="0.3">
      <c r="A6494" s="1" t="s">
        <v>485</v>
      </c>
      <c r="B6494" s="1" t="s">
        <v>486</v>
      </c>
      <c r="C6494" s="1" t="s">
        <v>55</v>
      </c>
      <c r="D6494" s="1" t="s">
        <v>56</v>
      </c>
      <c r="E6494">
        <v>1041378</v>
      </c>
      <c r="F6494">
        <v>1056180</v>
      </c>
      <c r="G6494">
        <v>1071062</v>
      </c>
      <c r="H6494">
        <v>1085992</v>
      </c>
      <c r="I6494">
        <v>1100868</v>
      </c>
      <c r="J6494" t="str">
        <f>IF(I6494&gt;M6494,"Sopra la media",IF(I6494&lt;M6494,"Sotto la media",IF(I6494=M6494,"Uguale alla media")))</f>
        <v>Sotto la media</v>
      </c>
      <c r="L6494" t="s">
        <v>55</v>
      </c>
      <c r="M6494">
        <f t="shared" si="101"/>
        <v>16360277.38016529</v>
      </c>
    </row>
    <row r="6495" spans="1:13" x14ac:dyDescent="0.3">
      <c r="A6495" s="1" t="s">
        <v>485</v>
      </c>
      <c r="B6495" s="1" t="s">
        <v>486</v>
      </c>
      <c r="C6495" s="1" t="s">
        <v>57</v>
      </c>
      <c r="D6495" s="1" t="s">
        <v>58</v>
      </c>
      <c r="E6495">
        <v>19.358357460532901</v>
      </c>
      <c r="F6495">
        <v>19.528800071001701</v>
      </c>
      <c r="G6495">
        <v>19.6268476068085</v>
      </c>
      <c r="H6495">
        <v>19.675215242280501</v>
      </c>
      <c r="I6495">
        <v>19.759827385019801</v>
      </c>
      <c r="J6495" t="str">
        <f>IF(I6495&gt;M6495,"Sopra la media",IF(I6495&lt;M6495,"Sotto la media",IF(I6495=M6495,"Uguale alla media")))</f>
        <v>Sotto la media</v>
      </c>
      <c r="L6495" t="s">
        <v>57</v>
      </c>
      <c r="M6495">
        <f t="shared" si="101"/>
        <v>25.834416841779205</v>
      </c>
    </row>
    <row r="6496" spans="1:13" x14ac:dyDescent="0.3">
      <c r="A6496" s="1" t="s">
        <v>485</v>
      </c>
      <c r="B6496" s="1" t="s">
        <v>486</v>
      </c>
      <c r="C6496" s="1" t="s">
        <v>149</v>
      </c>
      <c r="D6496" s="1" t="s">
        <v>150</v>
      </c>
      <c r="E6496">
        <v>3936399075.9128699</v>
      </c>
      <c r="F6496">
        <v>39755516832.7062</v>
      </c>
      <c r="G6496">
        <v>144036456879.55899</v>
      </c>
      <c r="H6496">
        <v>92635173377.300507</v>
      </c>
      <c r="I6496">
        <v>85343639493.234497</v>
      </c>
      <c r="J6496" t="str">
        <f>IF(I6496&gt;M6496,"Sopra la media",IF(I6496&lt;M6496,"Sotto la media",IF(I6496=M6496,"Uguale alla media")))</f>
        <v>Sopra la media</v>
      </c>
      <c r="L6496" t="s">
        <v>149</v>
      </c>
      <c r="M6496">
        <f t="shared" si="101"/>
        <v>3060559455.48141</v>
      </c>
    </row>
    <row r="6497" spans="1:13" x14ac:dyDescent="0.3">
      <c r="A6497" s="1" t="s">
        <v>485</v>
      </c>
      <c r="B6497" s="1" t="s">
        <v>486</v>
      </c>
      <c r="C6497" s="1" t="s">
        <v>201</v>
      </c>
      <c r="D6497" s="1" t="s">
        <v>202</v>
      </c>
      <c r="E6497">
        <v>9.5883240000000001</v>
      </c>
      <c r="F6497">
        <v>8.9847040000000007</v>
      </c>
      <c r="G6497">
        <v>8.5305230000000005</v>
      </c>
      <c r="H6497">
        <v>9.2023899999999994</v>
      </c>
      <c r="I6497">
        <v>8.9667309999999993</v>
      </c>
      <c r="J6497" t="str">
        <f>IF(I6497&gt;M6497,"Sopra la media",IF(I6497&lt;M6497,"Sotto la media",IF(I6497=M6497,"Uguale alla media")))</f>
        <v>Sotto la media</v>
      </c>
      <c r="L6497" t="s">
        <v>201</v>
      </c>
      <c r="M6497">
        <f t="shared" si="101"/>
        <v>95.426251631578921</v>
      </c>
    </row>
    <row r="6498" spans="1:13" x14ac:dyDescent="0.3">
      <c r="A6498" s="1" t="s">
        <v>485</v>
      </c>
      <c r="B6498" s="1" t="s">
        <v>486</v>
      </c>
      <c r="C6498" s="1" t="s">
        <v>151</v>
      </c>
      <c r="D6498" s="1" t="s">
        <v>152</v>
      </c>
      <c r="E6498">
        <v>18076748686.5835</v>
      </c>
      <c r="F6498">
        <v>39816423342.4328</v>
      </c>
      <c r="G6498">
        <v>44786524281.613602</v>
      </c>
      <c r="H6498">
        <v>50747545778.849602</v>
      </c>
      <c r="I6498">
        <v>51467935214.919601</v>
      </c>
      <c r="J6498" t="str">
        <f>IF(I6498&gt;M6498,"Sopra la media",IF(I6498&lt;M6498,"Sotto la media",IF(I6498=M6498,"Uguale alla media")))</f>
        <v>Sopra la media</v>
      </c>
      <c r="L6498" t="s">
        <v>151</v>
      </c>
      <c r="M6498">
        <f t="shared" si="101"/>
        <v>30865492071.721703</v>
      </c>
    </row>
    <row r="6499" spans="1:13" x14ac:dyDescent="0.3">
      <c r="A6499" s="1" t="s">
        <v>485</v>
      </c>
      <c r="B6499" s="1" t="s">
        <v>486</v>
      </c>
      <c r="C6499" s="1" t="s">
        <v>153</v>
      </c>
      <c r="D6499" s="1" t="s">
        <v>154</v>
      </c>
      <c r="E6499">
        <v>33421148100.501301</v>
      </c>
      <c r="F6499">
        <v>48678471593.348801</v>
      </c>
      <c r="G6499">
        <v>58990231768.166603</v>
      </c>
      <c r="H6499">
        <v>68084315753.4599</v>
      </c>
      <c r="I6499">
        <v>74178527982.556595</v>
      </c>
      <c r="J6499" t="str">
        <f>IF(I6499&gt;M6499,"Sopra la media",IF(I6499&lt;M6499,"Sotto la media",IF(I6499=M6499,"Uguale alla media")))</f>
        <v>Sopra la media</v>
      </c>
      <c r="L6499" t="s">
        <v>153</v>
      </c>
      <c r="M6499">
        <f t="shared" si="101"/>
        <v>23114777586.253757</v>
      </c>
    </row>
    <row r="6500" spans="1:13" x14ac:dyDescent="0.3">
      <c r="A6500" s="1" t="s">
        <v>485</v>
      </c>
      <c r="B6500" s="1" t="s">
        <v>486</v>
      </c>
      <c r="C6500" s="1" t="s">
        <v>103</v>
      </c>
      <c r="D6500" s="1" t="s">
        <v>104</v>
      </c>
      <c r="E6500">
        <v>41.420118343195298</v>
      </c>
      <c r="F6500">
        <v>44.970414201183402</v>
      </c>
      <c r="G6500">
        <v>44.970414201183402</v>
      </c>
      <c r="H6500">
        <v>46.153846153846203</v>
      </c>
      <c r="I6500">
        <v>44.378698224852101</v>
      </c>
      <c r="J6500" t="str">
        <f>IF(I6500&gt;M6500,"Sopra la media",IF(I6500&lt;M6500,"Sotto la media",IF(I6500=M6500,"Uguale alla media")))</f>
        <v>Sopra la media</v>
      </c>
      <c r="L6500" t="s">
        <v>103</v>
      </c>
      <c r="M6500">
        <f t="shared" si="101"/>
        <v>25.862423969606155</v>
      </c>
    </row>
    <row r="6501" spans="1:13" x14ac:dyDescent="0.3">
      <c r="A6501" s="1" t="s">
        <v>485</v>
      </c>
      <c r="B6501" s="1" t="s">
        <v>486</v>
      </c>
      <c r="C6501" s="1" t="s">
        <v>65</v>
      </c>
      <c r="D6501" s="1" t="s">
        <v>66</v>
      </c>
      <c r="E6501">
        <v>91.225669770931702</v>
      </c>
      <c r="F6501">
        <v>88.978514018556695</v>
      </c>
      <c r="G6501">
        <v>88.159269490045702</v>
      </c>
      <c r="H6501">
        <v>89.995774504232799</v>
      </c>
      <c r="I6501">
        <v>90.069897415692594</v>
      </c>
      <c r="J6501" t="str">
        <f>IF(I6501&gt;M6501,"Sopra la media",IF(I6501&lt;M6501,"Sotto la media",IF(I6501=M6501,"Uguale alla media")))</f>
        <v>Sopra la media</v>
      </c>
      <c r="L6501" t="s">
        <v>65</v>
      </c>
      <c r="M6501">
        <f t="shared" si="101"/>
        <v>72.605136629047351</v>
      </c>
    </row>
    <row r="6502" spans="1:13" x14ac:dyDescent="0.3">
      <c r="A6502" s="1" t="s">
        <v>485</v>
      </c>
      <c r="B6502" s="1" t="s">
        <v>486</v>
      </c>
      <c r="C6502" s="1" t="s">
        <v>155</v>
      </c>
      <c r="D6502" s="1" t="s">
        <v>156</v>
      </c>
      <c r="E6502">
        <v>3849718372.2614598</v>
      </c>
      <c r="F6502">
        <v>10122986108.561199</v>
      </c>
      <c r="G6502">
        <v>-2480391978.2852602</v>
      </c>
      <c r="H6502">
        <v>3283454356.0961599</v>
      </c>
      <c r="I6502">
        <v>-36033477.004633598</v>
      </c>
      <c r="J6502" t="str">
        <f>IF(I6502&gt;M6502,"Sopra la media",IF(I6502&lt;M6502,"Sotto la media",IF(I6502=M6502,"Uguale alla media")))</f>
        <v>Sotto la media</v>
      </c>
      <c r="L6502" t="s">
        <v>155</v>
      </c>
      <c r="M6502">
        <f t="shared" si="101"/>
        <v>1190546112.0658565</v>
      </c>
    </row>
    <row r="6503" spans="1:13" x14ac:dyDescent="0.3">
      <c r="A6503" s="1" t="s">
        <v>485</v>
      </c>
      <c r="B6503" s="1" t="s">
        <v>486</v>
      </c>
      <c r="C6503" s="1" t="s">
        <v>157</v>
      </c>
      <c r="D6503" s="1" t="s">
        <v>158</v>
      </c>
      <c r="E6503">
        <v>5509495599.6167097</v>
      </c>
      <c r="F6503">
        <v>6522743831.6562405</v>
      </c>
      <c r="G6503">
        <v>8554337834.36973</v>
      </c>
      <c r="H6503">
        <v>8772143827.2887897</v>
      </c>
      <c r="I6503">
        <v>9966178122.0161304</v>
      </c>
      <c r="J6503" t="str">
        <f>IF(I6503&gt;M6503,"Sopra la media",IF(I6503&lt;M6503,"Sotto la media",IF(I6503=M6503,"Uguale alla media")))</f>
        <v>Sopra la media</v>
      </c>
      <c r="L6503" t="s">
        <v>157</v>
      </c>
      <c r="M6503">
        <f t="shared" si="101"/>
        <v>8667872841.2369308</v>
      </c>
    </row>
    <row r="6504" spans="1:13" x14ac:dyDescent="0.3">
      <c r="A6504" s="1" t="s">
        <v>485</v>
      </c>
      <c r="B6504" s="1" t="s">
        <v>486</v>
      </c>
      <c r="C6504" s="1" t="s">
        <v>159</v>
      </c>
      <c r="D6504" s="1" t="s">
        <v>160</v>
      </c>
      <c r="E6504">
        <v>7605694541.7259903</v>
      </c>
      <c r="F6504">
        <v>8619004063.7990208</v>
      </c>
      <c r="G6504">
        <v>9111996221.4847698</v>
      </c>
      <c r="H6504">
        <v>9246604829.6538506</v>
      </c>
      <c r="I6504">
        <v>9306019615.131321</v>
      </c>
      <c r="J6504" t="str">
        <f>IF(I6504&gt;M6504,"Sopra la media",IF(I6504&lt;M6504,"Sotto la media",IF(I6504=M6504,"Uguale alla media")))</f>
        <v>Sopra la media</v>
      </c>
      <c r="L6504" t="s">
        <v>159</v>
      </c>
      <c r="M6504">
        <f t="shared" si="101"/>
        <v>4896151667.3012896</v>
      </c>
    </row>
    <row r="6505" spans="1:13" x14ac:dyDescent="0.3">
      <c r="A6505" s="1" t="s">
        <v>485</v>
      </c>
      <c r="B6505" s="1" t="s">
        <v>486</v>
      </c>
      <c r="C6505" s="1" t="s">
        <v>161</v>
      </c>
      <c r="D6505" s="1" t="s">
        <v>162</v>
      </c>
      <c r="E6505">
        <v>34113340856.2831</v>
      </c>
      <c r="F6505">
        <v>41667090981.7686</v>
      </c>
      <c r="G6505">
        <v>52948370229.342796</v>
      </c>
      <c r="H6505">
        <v>53275964234.659599</v>
      </c>
      <c r="I6505">
        <v>56850553616.684097</v>
      </c>
      <c r="J6505" t="str">
        <f>IF(I6505&gt;M6505,"Sopra la media",IF(I6505&lt;M6505,"Sotto la media",IF(I6505=M6505,"Uguale alla media")))</f>
        <v>Sopra la media</v>
      </c>
      <c r="L6505" t="s">
        <v>161</v>
      </c>
      <c r="M6505">
        <f t="shared" si="101"/>
        <v>41474558535.748512</v>
      </c>
    </row>
    <row r="6506" spans="1:13" x14ac:dyDescent="0.3">
      <c r="A6506" s="1" t="s">
        <v>485</v>
      </c>
      <c r="B6506" s="1" t="s">
        <v>486</v>
      </c>
      <c r="C6506" s="1" t="s">
        <v>163</v>
      </c>
      <c r="D6506" s="1" t="s">
        <v>164</v>
      </c>
      <c r="E6506">
        <v>39526717178.989098</v>
      </c>
      <c r="F6506">
        <v>43131969419.6138</v>
      </c>
      <c r="G6506">
        <v>57133556761.485901</v>
      </c>
      <c r="H6506">
        <v>60035638359.686798</v>
      </c>
      <c r="I6506">
        <v>64210804464.737503</v>
      </c>
      <c r="J6506" t="str">
        <f>IF(I6506&gt;M6506,"Sopra la media",IF(I6506&lt;M6506,"Sotto la media",IF(I6506=M6506,"Uguale alla media")))</f>
        <v>Sopra la media</v>
      </c>
      <c r="L6506" t="s">
        <v>163</v>
      </c>
      <c r="M6506">
        <f t="shared" si="101"/>
        <v>39769517696.956024</v>
      </c>
    </row>
    <row r="6507" spans="1:13" x14ac:dyDescent="0.3">
      <c r="A6507" s="1" t="s">
        <v>485</v>
      </c>
      <c r="B6507" s="1" t="s">
        <v>486</v>
      </c>
      <c r="C6507" s="1" t="s">
        <v>67</v>
      </c>
      <c r="D6507" s="1" t="s">
        <v>68</v>
      </c>
      <c r="E6507">
        <v>5.14</v>
      </c>
      <c r="F6507">
        <v>5.9470000000000001</v>
      </c>
      <c r="G6507">
        <v>5.5540000000000003</v>
      </c>
      <c r="H6507">
        <v>5.1689999999999996</v>
      </c>
      <c r="I6507">
        <v>5.1680000000000001</v>
      </c>
      <c r="J6507" t="str">
        <f>IF(I6507&gt;M6507,"Sopra la media",IF(I6507&lt;M6507,"Sotto la media",IF(I6507=M6507,"Uguale alla media")))</f>
        <v>Sotto la media</v>
      </c>
      <c r="L6507" t="s">
        <v>67</v>
      </c>
      <c r="M6507">
        <f t="shared" si="101"/>
        <v>24.512043701902375</v>
      </c>
    </row>
    <row r="6508" spans="1:13" x14ac:dyDescent="0.3">
      <c r="A6508" s="1" t="s">
        <v>485</v>
      </c>
      <c r="B6508" s="1" t="s">
        <v>486</v>
      </c>
      <c r="C6508" s="1" t="s">
        <v>69</v>
      </c>
      <c r="D6508" s="1" t="s">
        <v>70</v>
      </c>
      <c r="E6508">
        <v>7.1029999999999998</v>
      </c>
      <c r="F6508">
        <v>7.3940000000000001</v>
      </c>
      <c r="G6508">
        <v>6.859</v>
      </c>
      <c r="H6508">
        <v>5.6829999999999998</v>
      </c>
      <c r="I6508">
        <v>5.681</v>
      </c>
      <c r="J6508" t="str">
        <f>IF(I6508&gt;M6508,"Sopra la media",IF(I6508&lt;M6508,"Sotto la media",IF(I6508=M6508,"Uguale alla media")))</f>
        <v>Sotto la media</v>
      </c>
      <c r="L6508" t="s">
        <v>69</v>
      </c>
      <c r="M6508">
        <f t="shared" si="101"/>
        <v>15.650952812770232</v>
      </c>
    </row>
    <row r="6509" spans="1:13" x14ac:dyDescent="0.3">
      <c r="A6509" s="1" t="s">
        <v>485</v>
      </c>
      <c r="B6509" s="1" t="s">
        <v>486</v>
      </c>
      <c r="C6509" s="1" t="s">
        <v>71</v>
      </c>
      <c r="D6509" s="1" t="s">
        <v>72</v>
      </c>
      <c r="E6509">
        <v>6.1520000000000001</v>
      </c>
      <c r="F6509">
        <v>6.6920000000000002</v>
      </c>
      <c r="G6509">
        <v>6.2249999999999996</v>
      </c>
      <c r="H6509">
        <v>5.4329999999999998</v>
      </c>
      <c r="I6509">
        <v>5.431</v>
      </c>
      <c r="J6509" t="str">
        <f>IF(I6509&gt;M6509,"Sopra la media",IF(I6509&lt;M6509,"Sotto la media",IF(I6509=M6509,"Uguale alla media")))</f>
        <v>Sotto la media</v>
      </c>
      <c r="L6509" t="s">
        <v>71</v>
      </c>
      <c r="M6509">
        <f t="shared" si="101"/>
        <v>19.989279741525923</v>
      </c>
    </row>
    <row r="6510" spans="1:13" x14ac:dyDescent="0.3">
      <c r="A6510" s="1" t="s">
        <v>485</v>
      </c>
      <c r="B6510" s="1" t="s">
        <v>486</v>
      </c>
      <c r="C6510" s="1" t="s">
        <v>73</v>
      </c>
      <c r="D6510" s="1" t="s">
        <v>74</v>
      </c>
      <c r="E6510">
        <v>5.7</v>
      </c>
      <c r="F6510">
        <v>15.1</v>
      </c>
      <c r="G6510">
        <v>15.2</v>
      </c>
      <c r="H6510">
        <v>5.6</v>
      </c>
      <c r="I6510">
        <v>5.4</v>
      </c>
      <c r="J6510" t="str">
        <f>IF(I6510&gt;M6510,"Sopra la media",IF(I6510&lt;M6510,"Sotto la media",IF(I6510=M6510,"Uguale alla media")))</f>
        <v>Sotto la media</v>
      </c>
      <c r="L6510" t="s">
        <v>73</v>
      </c>
      <c r="M6510">
        <f t="shared" si="101"/>
        <v>14.455719813988487</v>
      </c>
    </row>
    <row r="6511" spans="1:13" x14ac:dyDescent="0.3">
      <c r="A6511" s="1" t="s">
        <v>485</v>
      </c>
      <c r="B6511" s="1" t="s">
        <v>486</v>
      </c>
      <c r="C6511" s="1" t="s">
        <v>75</v>
      </c>
      <c r="D6511" s="1" t="s">
        <v>76</v>
      </c>
      <c r="E6511">
        <v>17.600000000000001</v>
      </c>
      <c r="F6511">
        <v>29.9</v>
      </c>
      <c r="G6511">
        <v>30.5</v>
      </c>
      <c r="H6511">
        <v>17.7</v>
      </c>
      <c r="I6511">
        <v>17.8</v>
      </c>
      <c r="J6511" t="str">
        <f>IF(I6511&gt;M6511,"Sopra la media",IF(I6511&lt;M6511,"Sotto la media",IF(I6511=M6511,"Uguale alla media")))</f>
        <v>Sotto la media</v>
      </c>
      <c r="L6511" t="s">
        <v>75</v>
      </c>
      <c r="M6511">
        <f t="shared" si="101"/>
        <v>18.188675049607852</v>
      </c>
    </row>
    <row r="6512" spans="1:13" x14ac:dyDescent="0.3">
      <c r="A6512" s="1" t="s">
        <v>485</v>
      </c>
      <c r="B6512" s="1" t="s">
        <v>486</v>
      </c>
      <c r="C6512" s="1" t="s">
        <v>109</v>
      </c>
      <c r="D6512" s="1" t="s">
        <v>110</v>
      </c>
      <c r="E6512">
        <v>75258813465.028107</v>
      </c>
      <c r="F6512">
        <v>84270941751.084595</v>
      </c>
      <c r="G6512">
        <v>72077375478.929092</v>
      </c>
      <c r="H6512">
        <v>80459096008.342499</v>
      </c>
      <c r="I6512">
        <v>81241559661.5009</v>
      </c>
      <c r="J6512" t="str">
        <f>IF(I6512&gt;M6512,"Sopra la media",IF(I6512&lt;M6512,"Sotto la media",IF(I6512=M6512,"Uguale alla media")))</f>
        <v>Sotto la media</v>
      </c>
      <c r="L6512" t="s">
        <v>109</v>
      </c>
      <c r="M6512">
        <f t="shared" si="101"/>
        <v>96807929868.205734</v>
      </c>
    </row>
    <row r="6513" spans="1:13" x14ac:dyDescent="0.3">
      <c r="A6513" s="1" t="s">
        <v>485</v>
      </c>
      <c r="B6513" s="1" t="s">
        <v>486</v>
      </c>
      <c r="C6513" s="1" t="s">
        <v>111</v>
      </c>
      <c r="D6513" s="1" t="s">
        <v>112</v>
      </c>
      <c r="E6513">
        <v>75258813465.028107</v>
      </c>
      <c r="F6513">
        <v>84270941751.084595</v>
      </c>
      <c r="G6513">
        <v>72077375478.929092</v>
      </c>
      <c r="H6513">
        <v>80459096008.342499</v>
      </c>
      <c r="I6513">
        <v>81241559661.5009</v>
      </c>
      <c r="J6513" t="str">
        <f>IF(I6513&gt;M6513,"Sopra la media",IF(I6513&lt;M6513,"Sotto la media",IF(I6513=M6513,"Uguale alla media")))</f>
        <v>Sotto la media</v>
      </c>
      <c r="L6513" t="s">
        <v>111</v>
      </c>
      <c r="M6513">
        <f t="shared" si="101"/>
        <v>96807929868.205734</v>
      </c>
    </row>
    <row r="6514" spans="1:13" x14ac:dyDescent="0.3">
      <c r="A6514" s="1" t="s">
        <v>485</v>
      </c>
      <c r="B6514" s="1" t="s">
        <v>486</v>
      </c>
      <c r="C6514" s="1" t="s">
        <v>77</v>
      </c>
      <c r="D6514" s="1" t="s">
        <v>78</v>
      </c>
      <c r="E6514">
        <v>4.1360000000000001</v>
      </c>
      <c r="F6514">
        <v>4.1180000000000003</v>
      </c>
      <c r="G6514">
        <v>3.0659999999999998</v>
      </c>
      <c r="H6514">
        <v>3.45</v>
      </c>
      <c r="I6514">
        <v>3.7050000000000001</v>
      </c>
      <c r="J6514" t="str">
        <f>IF(I6514&gt;M6514,"Sopra la media",IF(I6514&lt;M6514,"Sotto la media",IF(I6514=M6514,"Uguale alla media")))</f>
        <v>Sotto la media</v>
      </c>
      <c r="L6514" t="s">
        <v>77</v>
      </c>
      <c r="M6514">
        <f t="shared" si="101"/>
        <v>7.7479505213863922</v>
      </c>
    </row>
    <row r="6515" spans="1:13" x14ac:dyDescent="0.3">
      <c r="A6515" s="1" t="s">
        <v>485</v>
      </c>
      <c r="B6515" s="1" t="s">
        <v>486</v>
      </c>
      <c r="C6515" s="1" t="s">
        <v>79</v>
      </c>
      <c r="D6515" s="1" t="s">
        <v>80</v>
      </c>
      <c r="E6515">
        <v>4.6840000000000002</v>
      </c>
      <c r="F6515">
        <v>4.5720000000000001</v>
      </c>
      <c r="G6515">
        <v>3.375</v>
      </c>
      <c r="H6515">
        <v>3.681</v>
      </c>
      <c r="I6515">
        <v>4.2069999999999999</v>
      </c>
      <c r="J6515" t="str">
        <f>IF(I6515&gt;M6515,"Sopra la media",IF(I6515&lt;M6515,"Sotto la media",IF(I6515=M6515,"Uguale alla media")))</f>
        <v>Sotto la media</v>
      </c>
      <c r="L6515" t="s">
        <v>79</v>
      </c>
      <c r="M6515">
        <f t="shared" si="101"/>
        <v>6.0531541831733611</v>
      </c>
    </row>
    <row r="6516" spans="1:13" x14ac:dyDescent="0.3">
      <c r="A6516" s="1" t="s">
        <v>485</v>
      </c>
      <c r="B6516" s="1" t="s">
        <v>486</v>
      </c>
      <c r="C6516" s="1" t="s">
        <v>81</v>
      </c>
      <c r="D6516" s="1" t="s">
        <v>82</v>
      </c>
      <c r="E6516">
        <v>4.4240000000000004</v>
      </c>
      <c r="F6516">
        <v>4.359</v>
      </c>
      <c r="G6516">
        <v>3.2309999999999999</v>
      </c>
      <c r="H6516">
        <v>3.5720000000000001</v>
      </c>
      <c r="I6516">
        <v>3.97</v>
      </c>
      <c r="J6516" t="str">
        <f>IF(I6516&gt;M6516,"Sopra la media",IF(I6516&lt;M6516,"Sotto la media",IF(I6516=M6516,"Uguale alla media")))</f>
        <v>Sotto la media</v>
      </c>
      <c r="L6516" t="s">
        <v>81</v>
      </c>
      <c r="M6516">
        <f t="shared" si="101"/>
        <v>6.5419149868476776</v>
      </c>
    </row>
    <row r="6517" spans="1:13" x14ac:dyDescent="0.3">
      <c r="A6517" s="1" t="s">
        <v>485</v>
      </c>
      <c r="B6517" s="1" t="s">
        <v>486</v>
      </c>
      <c r="C6517" s="1" t="s">
        <v>83</v>
      </c>
      <c r="D6517" s="1" t="s">
        <v>84</v>
      </c>
      <c r="E6517">
        <v>10.371</v>
      </c>
      <c r="F6517">
        <v>12.326000000000001</v>
      </c>
      <c r="G6517">
        <v>8.0519999999999996</v>
      </c>
      <c r="H6517">
        <v>10.542999999999999</v>
      </c>
      <c r="I6517">
        <v>10.843</v>
      </c>
      <c r="J6517" t="str">
        <f>IF(I6517&gt;M6517,"Sopra la media",IF(I6517&lt;M6517,"Sotto la media",IF(I6517=M6517,"Uguale alla media")))</f>
        <v>Sotto la media</v>
      </c>
      <c r="L6517" t="s">
        <v>83</v>
      </c>
      <c r="M6517">
        <f t="shared" si="101"/>
        <v>17.624470702833033</v>
      </c>
    </row>
    <row r="6518" spans="1:13" x14ac:dyDescent="0.3">
      <c r="A6518" s="1" t="s">
        <v>485</v>
      </c>
      <c r="B6518" s="1" t="s">
        <v>486</v>
      </c>
      <c r="C6518" s="1" t="s">
        <v>85</v>
      </c>
      <c r="D6518" s="1" t="s">
        <v>86</v>
      </c>
      <c r="E6518">
        <v>12.000999999999999</v>
      </c>
      <c r="F6518">
        <v>13.343</v>
      </c>
      <c r="G6518">
        <v>11.695</v>
      </c>
      <c r="H6518">
        <v>11.298</v>
      </c>
      <c r="I6518">
        <v>12.308999999999999</v>
      </c>
      <c r="J6518" t="str">
        <f>IF(I6518&gt;M6518,"Sopra la media",IF(I6518&lt;M6518,"Sotto la media",IF(I6518=M6518,"Uguale alla media")))</f>
        <v>Sotto la media</v>
      </c>
      <c r="L6518" t="s">
        <v>85</v>
      </c>
      <c r="M6518">
        <f t="shared" si="101"/>
        <v>14.516124819510836</v>
      </c>
    </row>
    <row r="6519" spans="1:13" x14ac:dyDescent="0.3">
      <c r="A6519" s="1" t="s">
        <v>485</v>
      </c>
      <c r="B6519" s="1" t="s">
        <v>486</v>
      </c>
      <c r="C6519" s="1" t="s">
        <v>87</v>
      </c>
      <c r="D6519" s="1" t="s">
        <v>88</v>
      </c>
      <c r="E6519">
        <v>11.188000000000001</v>
      </c>
      <c r="F6519">
        <v>12.835000000000001</v>
      </c>
      <c r="G6519">
        <v>9.8989999999999991</v>
      </c>
      <c r="H6519">
        <v>10.927</v>
      </c>
      <c r="I6519">
        <v>11.587999999999999</v>
      </c>
      <c r="J6519" t="str">
        <f>IF(I6519&gt;M6519,"Sopra la media",IF(I6519&lt;M6519,"Sotto la media",IF(I6519=M6519,"Uguale alla media")))</f>
        <v>Sotto la media</v>
      </c>
      <c r="L6519" t="s">
        <v>87</v>
      </c>
      <c r="M6519">
        <f t="shared" si="101"/>
        <v>15.382458980911801</v>
      </c>
    </row>
    <row r="6520" spans="1:13" x14ac:dyDescent="0.3">
      <c r="A6520" s="1" t="s">
        <v>487</v>
      </c>
      <c r="B6520" s="1" t="s">
        <v>488</v>
      </c>
      <c r="C6520" s="1" t="s">
        <v>13</v>
      </c>
      <c r="D6520" s="1" t="s">
        <v>14</v>
      </c>
      <c r="E6520">
        <v>25.678999999999998</v>
      </c>
      <c r="F6520">
        <v>27.686</v>
      </c>
      <c r="G6520">
        <v>27.120999999999999</v>
      </c>
      <c r="H6520">
        <v>27.187000000000001</v>
      </c>
      <c r="I6520">
        <v>27.152999999999999</v>
      </c>
      <c r="J6520" t="str">
        <f>IF(I6520&gt;M6520,"Sopra la media",IF(I6520&lt;M6520,"Sotto la media",IF(I6520=M6520,"Uguale alla media")))</f>
        <v>Sotto la media</v>
      </c>
      <c r="L6520" t="s">
        <v>13</v>
      </c>
      <c r="M6520">
        <f t="shared" si="101"/>
        <v>47.328771565563471</v>
      </c>
    </row>
    <row r="6521" spans="1:13" x14ac:dyDescent="0.3">
      <c r="A6521" s="1" t="s">
        <v>487</v>
      </c>
      <c r="B6521" s="1" t="s">
        <v>488</v>
      </c>
      <c r="C6521" s="1" t="s">
        <v>15</v>
      </c>
      <c r="D6521" s="1" t="s">
        <v>16</v>
      </c>
      <c r="E6521">
        <v>83.063999999999993</v>
      </c>
      <c r="F6521">
        <v>83.926000000000002</v>
      </c>
      <c r="G6521">
        <v>85.838999999999999</v>
      </c>
      <c r="H6521">
        <v>85.64</v>
      </c>
      <c r="I6521">
        <v>85.557000000000002</v>
      </c>
      <c r="J6521" t="str">
        <f>IF(I6521&gt;M6521,"Sopra la media",IF(I6521&lt;M6521,"Sotto la media",IF(I6521=M6521,"Uguale alla media")))</f>
        <v>Sopra la media</v>
      </c>
      <c r="L6521" t="s">
        <v>15</v>
      </c>
      <c r="M6521">
        <f t="shared" si="101"/>
        <v>66.152038738066082</v>
      </c>
    </row>
    <row r="6522" spans="1:13" x14ac:dyDescent="0.3">
      <c r="A6522" s="1" t="s">
        <v>487</v>
      </c>
      <c r="B6522" s="1" t="s">
        <v>488</v>
      </c>
      <c r="C6522" s="1" t="s">
        <v>17</v>
      </c>
      <c r="D6522" s="1" t="s">
        <v>18</v>
      </c>
      <c r="E6522">
        <v>63.518000000000001</v>
      </c>
      <c r="F6522">
        <v>64.150000000000006</v>
      </c>
      <c r="G6522">
        <v>65.474000000000004</v>
      </c>
      <c r="H6522">
        <v>65.667000000000002</v>
      </c>
      <c r="I6522">
        <v>65.647999999999996</v>
      </c>
      <c r="J6522" t="str">
        <f>IF(I6522&gt;M6522,"Sopra la media",IF(I6522&lt;M6522,"Sotto la media",IF(I6522=M6522,"Uguale alla media")))</f>
        <v>Sopra la media</v>
      </c>
      <c r="L6522" t="s">
        <v>17</v>
      </c>
      <c r="M6522">
        <f t="shared" si="101"/>
        <v>56.843239022999015</v>
      </c>
    </row>
    <row r="6523" spans="1:13" x14ac:dyDescent="0.3">
      <c r="A6523" s="1" t="s">
        <v>487</v>
      </c>
      <c r="B6523" s="1" t="s">
        <v>488</v>
      </c>
      <c r="C6523" s="1" t="s">
        <v>19</v>
      </c>
      <c r="D6523" s="1" t="s">
        <v>20</v>
      </c>
      <c r="E6523">
        <v>9.2119999999999997</v>
      </c>
      <c r="F6523">
        <v>11.393000000000001</v>
      </c>
      <c r="G6523">
        <v>9.3330000000000002</v>
      </c>
      <c r="H6523">
        <v>9.39</v>
      </c>
      <c r="I6523">
        <v>9.1679999999999993</v>
      </c>
      <c r="J6523" t="str">
        <f>IF(I6523&gt;M6523,"Sopra la media",IF(I6523&lt;M6523,"Sotto la media",IF(I6523=M6523,"Uguale alla media")))</f>
        <v>Sotto la media</v>
      </c>
      <c r="L6523" t="s">
        <v>19</v>
      </c>
      <c r="M6523">
        <f t="shared" si="101"/>
        <v>30.728056526173464</v>
      </c>
    </row>
    <row r="6524" spans="1:13" x14ac:dyDescent="0.3">
      <c r="A6524" s="1" t="s">
        <v>487</v>
      </c>
      <c r="B6524" s="1" t="s">
        <v>488</v>
      </c>
      <c r="C6524" s="1" t="s">
        <v>21</v>
      </c>
      <c r="D6524" s="1" t="s">
        <v>22</v>
      </c>
      <c r="E6524">
        <v>48.171999999999997</v>
      </c>
      <c r="F6524">
        <v>50.009</v>
      </c>
      <c r="G6524">
        <v>47.456000000000003</v>
      </c>
      <c r="H6524">
        <v>47.908999999999999</v>
      </c>
      <c r="I6524">
        <v>47.941000000000003</v>
      </c>
      <c r="J6524" t="str">
        <f>IF(I6524&gt;M6524,"Sopra la media",IF(I6524&lt;M6524,"Sotto la media",IF(I6524=M6524,"Uguale alla media")))</f>
        <v>Sopra la media</v>
      </c>
      <c r="L6524" t="s">
        <v>21</v>
      </c>
      <c r="M6524">
        <f t="shared" si="101"/>
        <v>39.947913964750136</v>
      </c>
    </row>
    <row r="6525" spans="1:13" x14ac:dyDescent="0.3">
      <c r="A6525" s="1" t="s">
        <v>487</v>
      </c>
      <c r="B6525" s="1" t="s">
        <v>488</v>
      </c>
      <c r="C6525" s="1" t="s">
        <v>23</v>
      </c>
      <c r="D6525" s="1" t="s">
        <v>24</v>
      </c>
      <c r="E6525">
        <v>30.922000000000001</v>
      </c>
      <c r="F6525">
        <v>32.741999999999997</v>
      </c>
      <c r="G6525">
        <v>31.024000000000001</v>
      </c>
      <c r="H6525">
        <v>31.966999999999999</v>
      </c>
      <c r="I6525">
        <v>32.067</v>
      </c>
      <c r="J6525" t="str">
        <f>IF(I6525&gt;M6525,"Sopra la media",IF(I6525&lt;M6525,"Sotto la media",IF(I6525=M6525,"Uguale alla media")))</f>
        <v>Sotto la media</v>
      </c>
      <c r="L6525" t="s">
        <v>23</v>
      </c>
      <c r="M6525">
        <f t="shared" si="101"/>
        <v>35.477986128119582</v>
      </c>
    </row>
    <row r="6526" spans="1:13" x14ac:dyDescent="0.3">
      <c r="A6526" s="1" t="s">
        <v>487</v>
      </c>
      <c r="B6526" s="1" t="s">
        <v>488</v>
      </c>
      <c r="C6526" s="1" t="s">
        <v>205</v>
      </c>
      <c r="D6526" s="1" t="s">
        <v>206</v>
      </c>
      <c r="E6526">
        <v>95.2</v>
      </c>
      <c r="F6526">
        <v>95.2</v>
      </c>
      <c r="G6526">
        <v>95.2</v>
      </c>
      <c r="H6526">
        <v>95.3</v>
      </c>
      <c r="I6526">
        <v>95.3</v>
      </c>
      <c r="J6526" t="str">
        <f>IF(I6526&gt;M6526,"Sopra la media",IF(I6526&lt;M6526,"Sotto la media",IF(I6526=M6526,"Uguale alla media")))</f>
        <v>Sopra la media</v>
      </c>
      <c r="L6526" t="s">
        <v>205</v>
      </c>
      <c r="M6526">
        <f t="shared" si="101"/>
        <v>82.164285714285697</v>
      </c>
    </row>
    <row r="6527" spans="1:13" x14ac:dyDescent="0.3">
      <c r="A6527" s="1" t="s">
        <v>487</v>
      </c>
      <c r="B6527" s="1" t="s">
        <v>488</v>
      </c>
      <c r="C6527" s="1" t="s">
        <v>27</v>
      </c>
      <c r="D6527" s="1" t="s">
        <v>28</v>
      </c>
      <c r="E6527">
        <v>12.993</v>
      </c>
      <c r="F6527">
        <v>13.451000000000001</v>
      </c>
      <c r="G6527">
        <v>13.365</v>
      </c>
      <c r="H6527">
        <v>13.37</v>
      </c>
      <c r="I6527">
        <v>13.265000000000001</v>
      </c>
      <c r="J6527" t="str">
        <f>IF(I6527&gt;M6527,"Sopra la media",IF(I6527&lt;M6527,"Sotto la media",IF(I6527=M6527,"Uguale alla media")))</f>
        <v>Sotto la media</v>
      </c>
      <c r="L6527" t="s">
        <v>27</v>
      </c>
      <c r="M6527">
        <f t="shared" si="101"/>
        <v>35.789362390513617</v>
      </c>
    </row>
    <row r="6528" spans="1:13" x14ac:dyDescent="0.3">
      <c r="A6528" s="1" t="s">
        <v>487</v>
      </c>
      <c r="B6528" s="1" t="s">
        <v>488</v>
      </c>
      <c r="C6528" s="1" t="s">
        <v>29</v>
      </c>
      <c r="D6528" s="1" t="s">
        <v>30</v>
      </c>
      <c r="E6528">
        <v>53.835999999999999</v>
      </c>
      <c r="F6528">
        <v>54.265999999999998</v>
      </c>
      <c r="G6528">
        <v>54.011000000000003</v>
      </c>
      <c r="H6528">
        <v>54.026000000000003</v>
      </c>
      <c r="I6528">
        <v>53.881</v>
      </c>
      <c r="J6528" t="str">
        <f>IF(I6528&gt;M6528,"Sopra la media",IF(I6528&lt;M6528,"Sotto la media",IF(I6528=M6528,"Uguale alla media")))</f>
        <v>Sopra la media</v>
      </c>
      <c r="L6528" t="s">
        <v>29</v>
      </c>
      <c r="M6528">
        <f t="shared" si="101"/>
        <v>46.043713005767522</v>
      </c>
    </row>
    <row r="6529" spans="1:13" x14ac:dyDescent="0.3">
      <c r="A6529" s="1" t="s">
        <v>487</v>
      </c>
      <c r="B6529" s="1" t="s">
        <v>488</v>
      </c>
      <c r="C6529" s="1" t="s">
        <v>31</v>
      </c>
      <c r="D6529" s="1" t="s">
        <v>32</v>
      </c>
      <c r="E6529">
        <v>35.752000000000002</v>
      </c>
      <c r="F6529">
        <v>36.015999999999998</v>
      </c>
      <c r="G6529">
        <v>36.491</v>
      </c>
      <c r="H6529">
        <v>37.200000000000003</v>
      </c>
      <c r="I6529">
        <v>37.252000000000002</v>
      </c>
      <c r="J6529" t="str">
        <f>IF(I6529&gt;M6529,"Sopra la media",IF(I6529&lt;M6529,"Sotto la media",IF(I6529=M6529,"Uguale alla media")))</f>
        <v>Sotto la media</v>
      </c>
      <c r="L6529" t="s">
        <v>31</v>
      </c>
      <c r="M6529">
        <f t="shared" si="101"/>
        <v>41.069607073036323</v>
      </c>
    </row>
    <row r="6530" spans="1:13" x14ac:dyDescent="0.3">
      <c r="A6530" s="1" t="s">
        <v>487</v>
      </c>
      <c r="B6530" s="1" t="s">
        <v>488</v>
      </c>
      <c r="C6530" s="1" t="s">
        <v>33</v>
      </c>
      <c r="D6530" s="1" t="s">
        <v>34</v>
      </c>
      <c r="E6530">
        <v>28.824000000000002</v>
      </c>
      <c r="F6530">
        <v>29.414000000000001</v>
      </c>
      <c r="G6530">
        <v>30.632999999999999</v>
      </c>
      <c r="H6530">
        <v>30.619</v>
      </c>
      <c r="I6530">
        <v>30.654</v>
      </c>
      <c r="J6530" t="str">
        <f>IF(I6530&gt;M6530,"Sopra la media",IF(I6530&lt;M6530,"Sotto la media",IF(I6530=M6530,"Uguale alla media")))</f>
        <v>Sotto la media</v>
      </c>
      <c r="L6530" t="s">
        <v>33</v>
      </c>
      <c r="M6530">
        <f t="shared" si="101"/>
        <v>50.737937472320567</v>
      </c>
    </row>
    <row r="6531" spans="1:13" x14ac:dyDescent="0.3">
      <c r="A6531" s="1" t="s">
        <v>487</v>
      </c>
      <c r="B6531" s="1" t="s">
        <v>488</v>
      </c>
      <c r="C6531" s="1" t="s">
        <v>35</v>
      </c>
      <c r="D6531" s="1" t="s">
        <v>36</v>
      </c>
      <c r="E6531">
        <v>30.228000000000002</v>
      </c>
      <c r="F6531">
        <v>30.834</v>
      </c>
      <c r="G6531">
        <v>32.164999999999999</v>
      </c>
      <c r="H6531">
        <v>32.151000000000003</v>
      </c>
      <c r="I6531">
        <v>32.170999999999999</v>
      </c>
      <c r="J6531" t="str">
        <f>IF(I6531&gt;M6531,"Sopra la media",IF(I6531&lt;M6531,"Sotto la media",IF(I6531=M6531,"Uguale alla media")))</f>
        <v>Sotto la media</v>
      </c>
      <c r="L6531" t="s">
        <v>35</v>
      </c>
      <c r="M6531">
        <f t="shared" ref="M6531:M6594" si="102">AVERAGEIF(C:C,C6531,I:I)</f>
        <v>57.561241795429893</v>
      </c>
    </row>
    <row r="6532" spans="1:13" x14ac:dyDescent="0.3">
      <c r="A6532" s="1" t="s">
        <v>487</v>
      </c>
      <c r="B6532" s="1" t="s">
        <v>488</v>
      </c>
      <c r="C6532" s="1" t="s">
        <v>37</v>
      </c>
      <c r="D6532" s="1" t="s">
        <v>38</v>
      </c>
      <c r="E6532">
        <v>84.356999999999999</v>
      </c>
      <c r="F6532">
        <v>84.906000000000006</v>
      </c>
      <c r="G6532">
        <v>87.394999999999996</v>
      </c>
      <c r="H6532">
        <v>87.131</v>
      </c>
      <c r="I6532">
        <v>86.998000000000005</v>
      </c>
      <c r="J6532" t="str">
        <f>IF(I6532&gt;M6532,"Sopra la media",IF(I6532&lt;M6532,"Sotto la media",IF(I6532=M6532,"Uguale alla media")))</f>
        <v>Sopra la media</v>
      </c>
      <c r="L6532" t="s">
        <v>37</v>
      </c>
      <c r="M6532">
        <f t="shared" si="102"/>
        <v>70.220163455884617</v>
      </c>
    </row>
    <row r="6533" spans="1:13" x14ac:dyDescent="0.3">
      <c r="A6533" s="1" t="s">
        <v>487</v>
      </c>
      <c r="B6533" s="1" t="s">
        <v>488</v>
      </c>
      <c r="C6533" s="1" t="s">
        <v>39</v>
      </c>
      <c r="D6533" s="1" t="s">
        <v>40</v>
      </c>
      <c r="E6533">
        <v>86.197999999999993</v>
      </c>
      <c r="F6533">
        <v>86.799000000000007</v>
      </c>
      <c r="G6533">
        <v>89.364000000000004</v>
      </c>
      <c r="H6533">
        <v>89.055000000000007</v>
      </c>
      <c r="I6533">
        <v>88.893000000000001</v>
      </c>
      <c r="J6533" t="str">
        <f>IF(I6533&gt;M6533,"Sopra la media",IF(I6533&lt;M6533,"Sotto la media",IF(I6533=M6533,"Uguale alla media")))</f>
        <v>Sopra la media</v>
      </c>
      <c r="L6533" t="s">
        <v>39</v>
      </c>
      <c r="M6533">
        <f t="shared" si="102"/>
        <v>76.15711685104958</v>
      </c>
    </row>
    <row r="6534" spans="1:13" x14ac:dyDescent="0.3">
      <c r="A6534" s="1" t="s">
        <v>487</v>
      </c>
      <c r="B6534" s="1" t="s">
        <v>488</v>
      </c>
      <c r="C6534" s="1" t="s">
        <v>41</v>
      </c>
      <c r="D6534" s="1" t="s">
        <v>42</v>
      </c>
      <c r="E6534">
        <v>65.441999999999993</v>
      </c>
      <c r="F6534">
        <v>65.391999999999996</v>
      </c>
      <c r="G6534">
        <v>67.709000000000003</v>
      </c>
      <c r="H6534">
        <v>67.820999999999998</v>
      </c>
      <c r="I6534">
        <v>67.790999999999997</v>
      </c>
      <c r="J6534" t="str">
        <f>IF(I6534&gt;M6534,"Sopra la media",IF(I6534&lt;M6534,"Sotto la media",IF(I6534=M6534,"Uguale alla media")))</f>
        <v>Sopra la media</v>
      </c>
      <c r="L6534" t="s">
        <v>41</v>
      </c>
      <c r="M6534">
        <f t="shared" si="102"/>
        <v>60.57183157330676</v>
      </c>
    </row>
    <row r="6535" spans="1:13" x14ac:dyDescent="0.3">
      <c r="A6535" s="1" t="s">
        <v>487</v>
      </c>
      <c r="B6535" s="1" t="s">
        <v>488</v>
      </c>
      <c r="C6535" s="1" t="s">
        <v>43</v>
      </c>
      <c r="D6535" s="1" t="s">
        <v>44</v>
      </c>
      <c r="E6535">
        <v>67.483000000000004</v>
      </c>
      <c r="F6535">
        <v>67.462999999999994</v>
      </c>
      <c r="G6535">
        <v>69.893000000000001</v>
      </c>
      <c r="H6535">
        <v>69.98</v>
      </c>
      <c r="I6535">
        <v>69.921999999999997</v>
      </c>
      <c r="J6535" t="str">
        <f>IF(I6535&gt;M6535,"Sopra la media",IF(I6535&lt;M6535,"Sotto la media",IF(I6535=M6535,"Uguale alla media")))</f>
        <v>Sopra la media</v>
      </c>
      <c r="L6535" t="s">
        <v>43</v>
      </c>
      <c r="M6535">
        <f t="shared" si="102"/>
        <v>67.091042026610609</v>
      </c>
    </row>
    <row r="6536" spans="1:13" x14ac:dyDescent="0.3">
      <c r="A6536" s="1" t="s">
        <v>487</v>
      </c>
      <c r="B6536" s="1" t="s">
        <v>488</v>
      </c>
      <c r="C6536" s="1" t="s">
        <v>45</v>
      </c>
      <c r="D6536" s="1" t="s">
        <v>46</v>
      </c>
      <c r="E6536">
        <v>15.001845002539399</v>
      </c>
      <c r="F6536">
        <v>15.8171140107222</v>
      </c>
      <c r="G6536">
        <v>15.691179395596301</v>
      </c>
      <c r="H6536">
        <v>15.4266526436323</v>
      </c>
      <c r="I6536">
        <v>15.414265765812599</v>
      </c>
      <c r="J6536" t="str">
        <f>IF(I6536&gt;M6536,"Sopra la media",IF(I6536&lt;M6536,"Sotto la media",IF(I6536=M6536,"Uguale alla media")))</f>
        <v>Sotto la media</v>
      </c>
      <c r="L6536" t="s">
        <v>45</v>
      </c>
      <c r="M6536">
        <f t="shared" si="102"/>
        <v>41.557687634554192</v>
      </c>
    </row>
    <row r="6537" spans="1:13" x14ac:dyDescent="0.3">
      <c r="A6537" s="1" t="s">
        <v>487</v>
      </c>
      <c r="B6537" s="1" t="s">
        <v>488</v>
      </c>
      <c r="C6537" s="1" t="s">
        <v>47</v>
      </c>
      <c r="D6537" s="1" t="s">
        <v>48</v>
      </c>
      <c r="E6537">
        <v>2203249</v>
      </c>
      <c r="F6537">
        <v>2156841</v>
      </c>
      <c r="G6537">
        <v>2362990</v>
      </c>
      <c r="H6537">
        <v>2560549</v>
      </c>
      <c r="I6537">
        <v>2695516</v>
      </c>
      <c r="J6537" t="str">
        <f>IF(I6537&gt;M6537,"Sopra la media",IF(I6537&lt;M6537,"Sotto la media",IF(I6537=M6537,"Uguale alla media")))</f>
        <v>Sotto la media</v>
      </c>
      <c r="L6537" t="s">
        <v>47</v>
      </c>
      <c r="M6537">
        <f t="shared" si="102"/>
        <v>170127965.69565219</v>
      </c>
    </row>
    <row r="6538" spans="1:13" x14ac:dyDescent="0.3">
      <c r="A6538" s="1" t="s">
        <v>487</v>
      </c>
      <c r="B6538" s="1" t="s">
        <v>488</v>
      </c>
      <c r="C6538" s="1" t="s">
        <v>95</v>
      </c>
      <c r="D6538" s="1" t="s">
        <v>96</v>
      </c>
      <c r="E6538">
        <v>0.1</v>
      </c>
      <c r="F6538">
        <v>0.3</v>
      </c>
      <c r="G6538">
        <v>0.3</v>
      </c>
      <c r="H6538">
        <v>0.4</v>
      </c>
      <c r="I6538">
        <v>16.2</v>
      </c>
      <c r="J6538" t="str">
        <f>IF(I6538&gt;M6538,"Sopra la media",IF(I6538&lt;M6538,"Sotto la media",IF(I6538=M6538,"Uguale alla media")))</f>
        <v>Sopra la media</v>
      </c>
      <c r="L6538" t="s">
        <v>95</v>
      </c>
      <c r="M6538">
        <f t="shared" si="102"/>
        <v>9.715204678362575</v>
      </c>
    </row>
    <row r="6539" spans="1:13" x14ac:dyDescent="0.3">
      <c r="A6539" s="1" t="s">
        <v>487</v>
      </c>
      <c r="B6539" s="1" t="s">
        <v>488</v>
      </c>
      <c r="C6539" s="1" t="s">
        <v>49</v>
      </c>
      <c r="D6539" s="1" t="s">
        <v>50</v>
      </c>
      <c r="E6539">
        <v>-171635</v>
      </c>
      <c r="F6539">
        <v>-16726</v>
      </c>
      <c r="G6539">
        <v>339063</v>
      </c>
      <c r="H6539">
        <v>156285</v>
      </c>
      <c r="I6539">
        <v>154219</v>
      </c>
      <c r="J6539" t="str">
        <f>IF(I6539&gt;M6539,"Sopra la media",IF(I6539&lt;M6539,"Sotto la media",IF(I6539=M6539,"Uguale alla media")))</f>
        <v>Sopra la media</v>
      </c>
      <c r="L6539" t="s">
        <v>49</v>
      </c>
      <c r="M6539">
        <f t="shared" si="102"/>
        <v>-72272.196226415093</v>
      </c>
    </row>
    <row r="6540" spans="1:13" x14ac:dyDescent="0.3">
      <c r="A6540" s="1" t="s">
        <v>487</v>
      </c>
      <c r="B6540" s="1" t="s">
        <v>488</v>
      </c>
      <c r="C6540" s="1" t="s">
        <v>101</v>
      </c>
      <c r="D6540" s="1" t="s">
        <v>102</v>
      </c>
      <c r="E6540">
        <v>0.38450000000000001</v>
      </c>
      <c r="F6540">
        <v>0.38450000000000001</v>
      </c>
      <c r="G6540">
        <v>0.38450000000000001</v>
      </c>
      <c r="H6540">
        <v>0.38450000000000001</v>
      </c>
      <c r="I6540">
        <v>0.38450000000000001</v>
      </c>
      <c r="J6540" t="str">
        <f>IF(I6540&gt;M6540,"Sopra la media",IF(I6540&lt;M6540,"Sotto la media",IF(I6540=M6540,"Uguale alla media")))</f>
        <v>Sotto la media</v>
      </c>
      <c r="L6540" t="s">
        <v>101</v>
      </c>
      <c r="M6540">
        <f t="shared" si="102"/>
        <v>567.69905808996577</v>
      </c>
    </row>
    <row r="6541" spans="1:13" x14ac:dyDescent="0.3">
      <c r="A6541" s="1" t="s">
        <v>487</v>
      </c>
      <c r="B6541" s="1" t="s">
        <v>488</v>
      </c>
      <c r="C6541" s="1" t="s">
        <v>51</v>
      </c>
      <c r="D6541" s="1" t="s">
        <v>52</v>
      </c>
      <c r="E6541">
        <v>1549729</v>
      </c>
      <c r="F6541">
        <v>1589865</v>
      </c>
      <c r="G6541">
        <v>1622620</v>
      </c>
      <c r="H6541">
        <v>1650319</v>
      </c>
      <c r="I6541">
        <v>1676167</v>
      </c>
      <c r="J6541" t="str">
        <f>IF(I6541&gt;M6541,"Sopra la media",IF(I6541&lt;M6541,"Sotto la media",IF(I6541=M6541,"Uguale alla media")))</f>
        <v>Sotto la media</v>
      </c>
      <c r="L6541" t="s">
        <v>51</v>
      </c>
      <c r="M6541">
        <f t="shared" si="102"/>
        <v>4885841.3856209153</v>
      </c>
    </row>
    <row r="6542" spans="1:13" x14ac:dyDescent="0.3">
      <c r="A6542" s="1" t="s">
        <v>487</v>
      </c>
      <c r="B6542" s="1" t="s">
        <v>488</v>
      </c>
      <c r="C6542" s="1" t="s">
        <v>53</v>
      </c>
      <c r="D6542" s="1" t="s">
        <v>54</v>
      </c>
      <c r="E6542">
        <v>39.718004116017397</v>
      </c>
      <c r="F6542">
        <v>40.585227407616699</v>
      </c>
      <c r="G6542">
        <v>39.091995635511701</v>
      </c>
      <c r="H6542">
        <v>36.973205656299903</v>
      </c>
      <c r="I6542">
        <v>35.659614808158302</v>
      </c>
      <c r="J6542" t="str">
        <f>IF(I6542&gt;M6542,"Sopra la media",IF(I6542&lt;M6542,"Sotto la media",IF(I6542=M6542,"Uguale alla media")))</f>
        <v>Sopra la media</v>
      </c>
      <c r="L6542" t="s">
        <v>53</v>
      </c>
      <c r="M6542">
        <f t="shared" si="102"/>
        <v>29.893034910009519</v>
      </c>
    </row>
    <row r="6543" spans="1:13" x14ac:dyDescent="0.3">
      <c r="A6543" s="1" t="s">
        <v>487</v>
      </c>
      <c r="B6543" s="1" t="s">
        <v>488</v>
      </c>
      <c r="C6543" s="1" t="s">
        <v>55</v>
      </c>
      <c r="D6543" s="1" t="s">
        <v>56</v>
      </c>
      <c r="E6543">
        <v>1549729</v>
      </c>
      <c r="F6543">
        <v>1589865</v>
      </c>
      <c r="G6543">
        <v>1622620</v>
      </c>
      <c r="H6543">
        <v>1650319</v>
      </c>
      <c r="I6543">
        <v>1676167</v>
      </c>
      <c r="J6543" t="str">
        <f>IF(I6543&gt;M6543,"Sopra la media",IF(I6543&lt;M6543,"Sotto la media",IF(I6543=M6543,"Uguale alla media")))</f>
        <v>Sotto la media</v>
      </c>
      <c r="L6543" t="s">
        <v>55</v>
      </c>
      <c r="M6543">
        <f t="shared" si="102"/>
        <v>16360277.38016529</v>
      </c>
    </row>
    <row r="6544" spans="1:13" x14ac:dyDescent="0.3">
      <c r="A6544" s="1" t="s">
        <v>487</v>
      </c>
      <c r="B6544" s="1" t="s">
        <v>488</v>
      </c>
      <c r="C6544" s="1" t="s">
        <v>57</v>
      </c>
      <c r="D6544" s="1" t="s">
        <v>58</v>
      </c>
      <c r="E6544">
        <v>34.2671095193651</v>
      </c>
      <c r="F6544">
        <v>35.327004744441901</v>
      </c>
      <c r="G6544">
        <v>34.303223566907803</v>
      </c>
      <c r="H6544">
        <v>32.684315293956402</v>
      </c>
      <c r="I6544">
        <v>31.736342709263901</v>
      </c>
      <c r="J6544" t="str">
        <f>IF(I6544&gt;M6544,"Sopra la media",IF(I6544&lt;M6544,"Sotto la media",IF(I6544=M6544,"Uguale alla media")))</f>
        <v>Sopra la media</v>
      </c>
      <c r="L6544" t="s">
        <v>57</v>
      </c>
      <c r="M6544">
        <f t="shared" si="102"/>
        <v>25.834416841779205</v>
      </c>
    </row>
    <row r="6545" spans="1:13" x14ac:dyDescent="0.3">
      <c r="A6545" s="1" t="s">
        <v>487</v>
      </c>
      <c r="B6545" s="1" t="s">
        <v>488</v>
      </c>
      <c r="C6545" s="1" t="s">
        <v>61</v>
      </c>
      <c r="D6545" s="1" t="s">
        <v>62</v>
      </c>
      <c r="E6545">
        <v>5.9</v>
      </c>
      <c r="F6545">
        <v>6.5</v>
      </c>
      <c r="G6545">
        <v>7.2</v>
      </c>
      <c r="H6545">
        <v>8</v>
      </c>
      <c r="I6545">
        <v>8.8000000000000007</v>
      </c>
      <c r="J6545" t="str">
        <f>IF(I6545&gt;M6545,"Sopra la media",IF(I6545&lt;M6545,"Sotto la media",IF(I6545=M6545,"Uguale alla media")))</f>
        <v>Sopra la media</v>
      </c>
      <c r="L6545" t="s">
        <v>61</v>
      </c>
      <c r="M6545">
        <f t="shared" si="102"/>
        <v>6.6613568952343281</v>
      </c>
    </row>
    <row r="6546" spans="1:13" x14ac:dyDescent="0.3">
      <c r="A6546" s="1" t="s">
        <v>487</v>
      </c>
      <c r="B6546" s="1" t="s">
        <v>488</v>
      </c>
      <c r="C6546" s="1" t="s">
        <v>63</v>
      </c>
      <c r="D6546" s="1" t="s">
        <v>64</v>
      </c>
      <c r="E6546">
        <v>11.9</v>
      </c>
      <c r="F6546">
        <v>12.1</v>
      </c>
      <c r="G6546">
        <v>12.3</v>
      </c>
      <c r="H6546">
        <v>12.6</v>
      </c>
      <c r="I6546">
        <v>12.9</v>
      </c>
      <c r="J6546" t="str">
        <f>IF(I6546&gt;M6546,"Sopra la media",IF(I6546&lt;M6546,"Sotto la media",IF(I6546=M6546,"Uguale alla media")))</f>
        <v>Sotto la media</v>
      </c>
      <c r="L6546" t="s">
        <v>63</v>
      </c>
      <c r="M6546">
        <f t="shared" si="102"/>
        <v>17.039829397260778</v>
      </c>
    </row>
    <row r="6547" spans="1:13" x14ac:dyDescent="0.3">
      <c r="A6547" s="1" t="s">
        <v>487</v>
      </c>
      <c r="B6547" s="1" t="s">
        <v>488</v>
      </c>
      <c r="C6547" s="1" t="s">
        <v>103</v>
      </c>
      <c r="D6547" s="1" t="s">
        <v>104</v>
      </c>
      <c r="E6547">
        <v>2.32558139534884</v>
      </c>
      <c r="F6547">
        <v>2.32558139534884</v>
      </c>
      <c r="G6547">
        <v>2.32558139534884</v>
      </c>
      <c r="H6547">
        <v>0</v>
      </c>
      <c r="I6547">
        <v>0</v>
      </c>
      <c r="J6547" t="str">
        <f>IF(I6547&gt;M6547,"Sopra la media",IF(I6547&lt;M6547,"Sotto la media",IF(I6547=M6547,"Uguale alla media")))</f>
        <v>Sotto la media</v>
      </c>
      <c r="L6547" t="s">
        <v>103</v>
      </c>
      <c r="M6547">
        <f t="shared" si="102"/>
        <v>25.862423969606155</v>
      </c>
    </row>
    <row r="6548" spans="1:13" x14ac:dyDescent="0.3">
      <c r="A6548" s="1" t="s">
        <v>487</v>
      </c>
      <c r="B6548" s="1" t="s">
        <v>488</v>
      </c>
      <c r="C6548" s="1" t="s">
        <v>65</v>
      </c>
      <c r="D6548" s="1" t="s">
        <v>66</v>
      </c>
      <c r="E6548">
        <v>34.169067178775897</v>
      </c>
      <c r="F6548">
        <v>34.643016983487598</v>
      </c>
      <c r="G6548">
        <v>35.051204302305599</v>
      </c>
      <c r="H6548">
        <v>35.141338903490201</v>
      </c>
      <c r="I6548">
        <v>35.235292765350898</v>
      </c>
      <c r="J6548" t="str">
        <f>IF(I6548&gt;M6548,"Sopra la media",IF(I6548&lt;M6548,"Sotto la media",IF(I6548=M6548,"Uguale alla media")))</f>
        <v>Sotto la media</v>
      </c>
      <c r="L6548" t="s">
        <v>65</v>
      </c>
      <c r="M6548">
        <f t="shared" si="102"/>
        <v>72.605136629047351</v>
      </c>
    </row>
    <row r="6549" spans="1:13" x14ac:dyDescent="0.3">
      <c r="A6549" s="1" t="s">
        <v>487</v>
      </c>
      <c r="B6549" s="1" t="s">
        <v>488</v>
      </c>
      <c r="C6549" s="1" t="s">
        <v>67</v>
      </c>
      <c r="D6549" s="1" t="s">
        <v>68</v>
      </c>
      <c r="E6549">
        <v>27.33</v>
      </c>
      <c r="F6549">
        <v>25.361999999999998</v>
      </c>
      <c r="G6549">
        <v>24.791</v>
      </c>
      <c r="H6549">
        <v>25.114999999999998</v>
      </c>
      <c r="I6549">
        <v>25.501000000000001</v>
      </c>
      <c r="J6549" t="str">
        <f>IF(I6549&gt;M6549,"Sopra la media",IF(I6549&lt;M6549,"Sotto la media",IF(I6549=M6549,"Uguale alla media")))</f>
        <v>Sopra la media</v>
      </c>
      <c r="L6549" t="s">
        <v>67</v>
      </c>
      <c r="M6549">
        <f t="shared" si="102"/>
        <v>24.512043701902375</v>
      </c>
    </row>
    <row r="6550" spans="1:13" x14ac:dyDescent="0.3">
      <c r="A6550" s="1" t="s">
        <v>487</v>
      </c>
      <c r="B6550" s="1" t="s">
        <v>488</v>
      </c>
      <c r="C6550" s="1" t="s">
        <v>69</v>
      </c>
      <c r="D6550" s="1" t="s">
        <v>70</v>
      </c>
      <c r="E6550">
        <v>9.7379999999999995</v>
      </c>
      <c r="F6550">
        <v>8.1180000000000003</v>
      </c>
      <c r="G6550">
        <v>7.4489999999999998</v>
      </c>
      <c r="H6550">
        <v>7.9939999999999998</v>
      </c>
      <c r="I6550">
        <v>8.2210000000000001</v>
      </c>
      <c r="J6550" t="str">
        <f>IF(I6550&gt;M6550,"Sopra la media",IF(I6550&lt;M6550,"Sotto la media",IF(I6550=M6550,"Uguale alla media")))</f>
        <v>Sotto la media</v>
      </c>
      <c r="L6550" t="s">
        <v>69</v>
      </c>
      <c r="M6550">
        <f t="shared" si="102"/>
        <v>15.650952812770232</v>
      </c>
    </row>
    <row r="6551" spans="1:13" x14ac:dyDescent="0.3">
      <c r="A6551" s="1" t="s">
        <v>487</v>
      </c>
      <c r="B6551" s="1" t="s">
        <v>488</v>
      </c>
      <c r="C6551" s="1" t="s">
        <v>71</v>
      </c>
      <c r="D6551" s="1" t="s">
        <v>72</v>
      </c>
      <c r="E6551">
        <v>17.527000000000001</v>
      </c>
      <c r="F6551">
        <v>15.827999999999999</v>
      </c>
      <c r="G6551">
        <v>14.923999999999999</v>
      </c>
      <c r="H6551">
        <v>15.08</v>
      </c>
      <c r="I6551">
        <v>15.295999999999999</v>
      </c>
      <c r="J6551" t="str">
        <f>IF(I6551&gt;M6551,"Sopra la media",IF(I6551&lt;M6551,"Sotto la media",IF(I6551=M6551,"Uguale alla media")))</f>
        <v>Sotto la media</v>
      </c>
      <c r="L6551" t="s">
        <v>71</v>
      </c>
      <c r="M6551">
        <f t="shared" si="102"/>
        <v>19.989279741525923</v>
      </c>
    </row>
    <row r="6552" spans="1:13" x14ac:dyDescent="0.3">
      <c r="A6552" s="1" t="s">
        <v>487</v>
      </c>
      <c r="B6552" s="1" t="s">
        <v>488</v>
      </c>
      <c r="C6552" s="1" t="s">
        <v>73</v>
      </c>
      <c r="D6552" s="1" t="s">
        <v>74</v>
      </c>
      <c r="E6552">
        <v>1</v>
      </c>
      <c r="F6552">
        <v>1.5</v>
      </c>
      <c r="G6552">
        <v>1.5</v>
      </c>
      <c r="H6552">
        <v>1.7</v>
      </c>
      <c r="I6552">
        <v>18.3</v>
      </c>
      <c r="J6552" t="str">
        <f>IF(I6552&gt;M6552,"Sopra la media",IF(I6552&lt;M6552,"Sotto la media",IF(I6552=M6552,"Uguale alla media")))</f>
        <v>Sopra la media</v>
      </c>
      <c r="L6552" t="s">
        <v>73</v>
      </c>
      <c r="M6552">
        <f t="shared" si="102"/>
        <v>14.455719813988487</v>
      </c>
    </row>
    <row r="6553" spans="1:13" x14ac:dyDescent="0.3">
      <c r="A6553" s="1" t="s">
        <v>487</v>
      </c>
      <c r="B6553" s="1" t="s">
        <v>488</v>
      </c>
      <c r="C6553" s="1" t="s">
        <v>75</v>
      </c>
      <c r="D6553" s="1" t="s">
        <v>76</v>
      </c>
      <c r="E6553">
        <v>2.6</v>
      </c>
      <c r="F6553">
        <v>3.6</v>
      </c>
      <c r="G6553">
        <v>3.6</v>
      </c>
      <c r="H6553">
        <v>3.9</v>
      </c>
      <c r="I6553">
        <v>22</v>
      </c>
      <c r="J6553" t="str">
        <f>IF(I6553&gt;M6553,"Sopra la media",IF(I6553&lt;M6553,"Sotto la media",IF(I6553=M6553,"Uguale alla media")))</f>
        <v>Sopra la media</v>
      </c>
      <c r="L6553" t="s">
        <v>75</v>
      </c>
      <c r="M6553">
        <f t="shared" si="102"/>
        <v>18.188675049607852</v>
      </c>
    </row>
    <row r="6554" spans="1:13" x14ac:dyDescent="0.3">
      <c r="A6554" s="1" t="s">
        <v>487</v>
      </c>
      <c r="B6554" s="1" t="s">
        <v>488</v>
      </c>
      <c r="C6554" s="1" t="s">
        <v>77</v>
      </c>
      <c r="D6554" s="1" t="s">
        <v>78</v>
      </c>
      <c r="E6554">
        <v>10.912000000000001</v>
      </c>
      <c r="F6554">
        <v>5.8730000000000002</v>
      </c>
      <c r="G6554">
        <v>11.462999999999999</v>
      </c>
      <c r="H6554">
        <v>11.209</v>
      </c>
      <c r="I6554">
        <v>11.420999999999999</v>
      </c>
      <c r="J6554" t="str">
        <f>IF(I6554&gt;M6554,"Sopra la media",IF(I6554&lt;M6554,"Sotto la media",IF(I6554=M6554,"Uguale alla media")))</f>
        <v>Sopra la media</v>
      </c>
      <c r="L6554" t="s">
        <v>77</v>
      </c>
      <c r="M6554">
        <f t="shared" si="102"/>
        <v>7.7479505213863922</v>
      </c>
    </row>
    <row r="6555" spans="1:13" x14ac:dyDescent="0.3">
      <c r="A6555" s="1" t="s">
        <v>487</v>
      </c>
      <c r="B6555" s="1" t="s">
        <v>488</v>
      </c>
      <c r="C6555" s="1" t="s">
        <v>79</v>
      </c>
      <c r="D6555" s="1" t="s">
        <v>80</v>
      </c>
      <c r="E6555">
        <v>1.5329999999999999</v>
      </c>
      <c r="F6555">
        <v>1.1539999999999999</v>
      </c>
      <c r="G6555">
        <v>1.7809999999999999</v>
      </c>
      <c r="H6555">
        <v>1.7110000000000001</v>
      </c>
      <c r="I6555">
        <v>1.6559999999999999</v>
      </c>
      <c r="J6555" t="str">
        <f>IF(I6555&gt;M6555,"Sopra la media",IF(I6555&lt;M6555,"Sotto la media",IF(I6555=M6555,"Uguale alla media")))</f>
        <v>Sotto la media</v>
      </c>
      <c r="L6555" t="s">
        <v>79</v>
      </c>
      <c r="M6555">
        <f t="shared" si="102"/>
        <v>6.0531541831733611</v>
      </c>
    </row>
    <row r="6556" spans="1:13" x14ac:dyDescent="0.3">
      <c r="A6556" s="1" t="s">
        <v>487</v>
      </c>
      <c r="B6556" s="1" t="s">
        <v>488</v>
      </c>
      <c r="C6556" s="1" t="s">
        <v>81</v>
      </c>
      <c r="D6556" s="1" t="s">
        <v>82</v>
      </c>
      <c r="E6556">
        <v>2.94</v>
      </c>
      <c r="F6556">
        <v>1.9</v>
      </c>
      <c r="G6556">
        <v>3.3</v>
      </c>
      <c r="H6556">
        <v>3.1760000000000002</v>
      </c>
      <c r="I6556">
        <v>3.161</v>
      </c>
      <c r="J6556" t="str">
        <f>IF(I6556&gt;M6556,"Sopra la media",IF(I6556&lt;M6556,"Sotto la media",IF(I6556=M6556,"Uguale alla media")))</f>
        <v>Sotto la media</v>
      </c>
      <c r="L6556" t="s">
        <v>81</v>
      </c>
      <c r="M6556">
        <f t="shared" si="102"/>
        <v>6.5419149868476776</v>
      </c>
    </row>
    <row r="6557" spans="1:13" x14ac:dyDescent="0.3">
      <c r="A6557" s="1" t="s">
        <v>487</v>
      </c>
      <c r="B6557" s="1" t="s">
        <v>488</v>
      </c>
      <c r="C6557" s="1" t="s">
        <v>83</v>
      </c>
      <c r="D6557" s="1" t="s">
        <v>84</v>
      </c>
      <c r="E6557">
        <v>29.096</v>
      </c>
      <c r="F6557">
        <v>15.302</v>
      </c>
      <c r="G6557">
        <v>30.167000000000002</v>
      </c>
      <c r="H6557">
        <v>29.768000000000001</v>
      </c>
      <c r="I6557">
        <v>30.885000000000002</v>
      </c>
      <c r="J6557" t="str">
        <f>IF(I6557&gt;M6557,"Sopra la media",IF(I6557&lt;M6557,"Sotto la media",IF(I6557=M6557,"Uguale alla media")))</f>
        <v>Sopra la media</v>
      </c>
      <c r="L6557" t="s">
        <v>83</v>
      </c>
      <c r="M6557">
        <f t="shared" si="102"/>
        <v>17.624470702833033</v>
      </c>
    </row>
    <row r="6558" spans="1:13" x14ac:dyDescent="0.3">
      <c r="A6558" s="1" t="s">
        <v>487</v>
      </c>
      <c r="B6558" s="1" t="s">
        <v>488</v>
      </c>
      <c r="C6558" s="1" t="s">
        <v>85</v>
      </c>
      <c r="D6558" s="1" t="s">
        <v>86</v>
      </c>
      <c r="E6558">
        <v>10.521000000000001</v>
      </c>
      <c r="F6558">
        <v>7.8449999999999998</v>
      </c>
      <c r="G6558">
        <v>12.137</v>
      </c>
      <c r="H6558">
        <v>11.323</v>
      </c>
      <c r="I6558">
        <v>11.023999999999999</v>
      </c>
      <c r="J6558" t="str">
        <f>IF(I6558&gt;M6558,"Sopra la media",IF(I6558&lt;M6558,"Sotto la media",IF(I6558=M6558,"Uguale alla media")))</f>
        <v>Sotto la media</v>
      </c>
      <c r="L6558" t="s">
        <v>85</v>
      </c>
      <c r="M6558">
        <f t="shared" si="102"/>
        <v>14.516124819510836</v>
      </c>
    </row>
    <row r="6559" spans="1:13" x14ac:dyDescent="0.3">
      <c r="A6559" s="1" t="s">
        <v>487</v>
      </c>
      <c r="B6559" s="1" t="s">
        <v>488</v>
      </c>
      <c r="C6559" s="1" t="s">
        <v>87</v>
      </c>
      <c r="D6559" s="1" t="s">
        <v>88</v>
      </c>
      <c r="E6559">
        <v>13.51</v>
      </c>
      <c r="F6559">
        <v>9.09</v>
      </c>
      <c r="G6559">
        <v>14.983000000000001</v>
      </c>
      <c r="H6559">
        <v>14.067</v>
      </c>
      <c r="I6559">
        <v>13.919</v>
      </c>
      <c r="J6559" t="str">
        <f>IF(I6559&gt;M6559,"Sopra la media",IF(I6559&lt;M6559,"Sotto la media",IF(I6559=M6559,"Uguale alla media")))</f>
        <v>Sotto la media</v>
      </c>
      <c r="L6559" t="s">
        <v>87</v>
      </c>
      <c r="M6559">
        <f t="shared" si="102"/>
        <v>15.382458980911801</v>
      </c>
    </row>
    <row r="6560" spans="1:13" x14ac:dyDescent="0.3">
      <c r="A6560" s="1" t="s">
        <v>489</v>
      </c>
      <c r="B6560" s="1" t="s">
        <v>490</v>
      </c>
      <c r="C6560" s="1" t="s">
        <v>91</v>
      </c>
      <c r="D6560" s="1" t="s">
        <v>92</v>
      </c>
      <c r="E6560">
        <v>14.7996701210922</v>
      </c>
      <c r="F6560">
        <v>14.509285704794401</v>
      </c>
      <c r="G6560">
        <v>11.779052796723001</v>
      </c>
      <c r="H6560">
        <v>21.982333576418199</v>
      </c>
      <c r="I6560">
        <v>18.953156111330401</v>
      </c>
      <c r="J6560" t="str">
        <f>IF(I6560&gt;M6560,"Sopra la media",IF(I6560&lt;M6560,"Sotto la media",IF(I6560=M6560,"Uguale alla media")))</f>
        <v>Sotto la media</v>
      </c>
      <c r="L6560" t="s">
        <v>91</v>
      </c>
      <c r="M6560">
        <f t="shared" si="102"/>
        <v>21.693975570156798</v>
      </c>
    </row>
    <row r="6561" spans="1:13" x14ac:dyDescent="0.3">
      <c r="A6561" s="1" t="s">
        <v>489</v>
      </c>
      <c r="B6561" s="1" t="s">
        <v>490</v>
      </c>
      <c r="C6561" s="1" t="s">
        <v>119</v>
      </c>
      <c r="D6561" s="1" t="s">
        <v>120</v>
      </c>
      <c r="E6561">
        <v>183000000</v>
      </c>
      <c r="F6561">
        <v>268000000</v>
      </c>
      <c r="G6561">
        <v>111000000</v>
      </c>
      <c r="H6561">
        <v>104000000</v>
      </c>
      <c r="I6561">
        <v>293000000</v>
      </c>
      <c r="J6561" t="str">
        <f>IF(I6561&gt;M6561,"Sopra la media",IF(I6561&lt;M6561,"Sotto la media",IF(I6561=M6561,"Uguale alla media")))</f>
        <v>Sotto la media</v>
      </c>
      <c r="L6561" t="s">
        <v>119</v>
      </c>
      <c r="M6561">
        <f t="shared" si="102"/>
        <v>3656777513.1768508</v>
      </c>
    </row>
    <row r="6562" spans="1:13" x14ac:dyDescent="0.3">
      <c r="A6562" s="1" t="s">
        <v>489</v>
      </c>
      <c r="B6562" s="1" t="s">
        <v>490</v>
      </c>
      <c r="C6562" s="1" t="s">
        <v>199</v>
      </c>
      <c r="D6562" s="1" t="s">
        <v>200</v>
      </c>
      <c r="E6562">
        <v>11000000</v>
      </c>
      <c r="F6562">
        <v>13000000</v>
      </c>
      <c r="G6562">
        <v>13000000</v>
      </c>
      <c r="H6562">
        <v>11000000</v>
      </c>
      <c r="I6562">
        <v>13000000</v>
      </c>
      <c r="J6562" t="str">
        <f>IF(I6562&gt;M6562,"Sopra la media",IF(I6562&lt;M6562,"Sotto la media",IF(I6562=M6562,"Uguale alla media")))</f>
        <v>Sotto la media</v>
      </c>
      <c r="L6562" t="s">
        <v>199</v>
      </c>
      <c r="M6562">
        <f t="shared" si="102"/>
        <v>2392986141.0713902</v>
      </c>
    </row>
    <row r="6563" spans="1:13" x14ac:dyDescent="0.3">
      <c r="A6563" s="1" t="s">
        <v>489</v>
      </c>
      <c r="B6563" s="1" t="s">
        <v>490</v>
      </c>
      <c r="C6563" s="1" t="s">
        <v>11</v>
      </c>
      <c r="D6563" s="1" t="s">
        <v>12</v>
      </c>
      <c r="E6563">
        <v>200.07897900462501</v>
      </c>
      <c r="F6563">
        <v>219.078900139702</v>
      </c>
      <c r="G6563">
        <v>262.61833396559598</v>
      </c>
      <c r="H6563">
        <v>343.42107928413998</v>
      </c>
      <c r="I6563">
        <v>386.80385651478002</v>
      </c>
      <c r="J6563" t="str">
        <f>IF(I6563&gt;M6563,"Sopra la media",IF(I6563&lt;M6563,"Sotto la media",IF(I6563=M6563,"Uguale alla media")))</f>
        <v>Sopra la media</v>
      </c>
      <c r="L6563" t="s">
        <v>11</v>
      </c>
      <c r="M6563">
        <f t="shared" si="102"/>
        <v>227.17012061072501</v>
      </c>
    </row>
    <row r="6564" spans="1:13" x14ac:dyDescent="0.3">
      <c r="A6564" s="1" t="s">
        <v>489</v>
      </c>
      <c r="B6564" s="1" t="s">
        <v>490</v>
      </c>
      <c r="C6564" s="1" t="s">
        <v>121</v>
      </c>
      <c r="D6564" s="1" t="s">
        <v>122</v>
      </c>
      <c r="E6564">
        <v>-650874000.00000203</v>
      </c>
      <c r="F6564">
        <v>-12283106000</v>
      </c>
      <c r="G6564">
        <v>-12216107000</v>
      </c>
      <c r="H6564">
        <v>-825231745.482939</v>
      </c>
      <c r="I6564">
        <v>803956957.24333298</v>
      </c>
      <c r="J6564" t="str">
        <f>IF(I6564&gt;M6564,"Sopra la media",IF(I6564&lt;M6564,"Sotto la media",IF(I6564=M6564,"Uguale alla media")))</f>
        <v>Sotto la media</v>
      </c>
      <c r="L6564" t="s">
        <v>121</v>
      </c>
      <c r="M6564">
        <f t="shared" si="102"/>
        <v>5807028861.2797222</v>
      </c>
    </row>
    <row r="6565" spans="1:13" x14ac:dyDescent="0.3">
      <c r="A6565" s="1" t="s">
        <v>489</v>
      </c>
      <c r="B6565" s="1" t="s">
        <v>490</v>
      </c>
      <c r="C6565" s="1" t="s">
        <v>13</v>
      </c>
      <c r="D6565" s="1" t="s">
        <v>14</v>
      </c>
      <c r="E6565">
        <v>21.742000000000001</v>
      </c>
      <c r="F6565">
        <v>22.128</v>
      </c>
      <c r="G6565">
        <v>22.353000000000002</v>
      </c>
      <c r="H6565">
        <v>22.437999999999999</v>
      </c>
      <c r="I6565">
        <v>22.481000000000002</v>
      </c>
      <c r="J6565" t="str">
        <f>IF(I6565&gt;M6565,"Sopra la media",IF(I6565&lt;M6565,"Sotto la media",IF(I6565=M6565,"Uguale alla media")))</f>
        <v>Sotto la media</v>
      </c>
      <c r="L6565" t="s">
        <v>13</v>
      </c>
      <c r="M6565">
        <f t="shared" si="102"/>
        <v>47.328771565563471</v>
      </c>
    </row>
    <row r="6566" spans="1:13" x14ac:dyDescent="0.3">
      <c r="A6566" s="1" t="s">
        <v>489</v>
      </c>
      <c r="B6566" s="1" t="s">
        <v>490</v>
      </c>
      <c r="C6566" s="1" t="s">
        <v>15</v>
      </c>
      <c r="D6566" s="1" t="s">
        <v>16</v>
      </c>
      <c r="E6566">
        <v>74.239000000000004</v>
      </c>
      <c r="F6566">
        <v>75.712999999999994</v>
      </c>
      <c r="G6566">
        <v>76.165999999999997</v>
      </c>
      <c r="H6566">
        <v>76.376999999999995</v>
      </c>
      <c r="I6566">
        <v>76.394000000000005</v>
      </c>
      <c r="J6566" t="str">
        <f>IF(I6566&gt;M6566,"Sopra la media",IF(I6566&lt;M6566,"Sotto la media",IF(I6566=M6566,"Uguale alla media")))</f>
        <v>Sopra la media</v>
      </c>
      <c r="L6566" t="s">
        <v>15</v>
      </c>
      <c r="M6566">
        <f t="shared" si="102"/>
        <v>66.152038738066082</v>
      </c>
    </row>
    <row r="6567" spans="1:13" x14ac:dyDescent="0.3">
      <c r="A6567" s="1" t="s">
        <v>489</v>
      </c>
      <c r="B6567" s="1" t="s">
        <v>490</v>
      </c>
      <c r="C6567" s="1" t="s">
        <v>17</v>
      </c>
      <c r="D6567" s="1" t="s">
        <v>18</v>
      </c>
      <c r="E6567">
        <v>48.48</v>
      </c>
      <c r="F6567">
        <v>49.387999999999998</v>
      </c>
      <c r="G6567">
        <v>49.667000000000002</v>
      </c>
      <c r="H6567">
        <v>49.73</v>
      </c>
      <c r="I6567">
        <v>49.698999999999998</v>
      </c>
      <c r="J6567" t="str">
        <f>IF(I6567&gt;M6567,"Sopra la media",IF(I6567&lt;M6567,"Sotto la media",IF(I6567=M6567,"Uguale alla media")))</f>
        <v>Sotto la media</v>
      </c>
      <c r="L6567" t="s">
        <v>17</v>
      </c>
      <c r="M6567">
        <f t="shared" si="102"/>
        <v>56.843239022999015</v>
      </c>
    </row>
    <row r="6568" spans="1:13" x14ac:dyDescent="0.3">
      <c r="A6568" s="1" t="s">
        <v>489</v>
      </c>
      <c r="B6568" s="1" t="s">
        <v>490</v>
      </c>
      <c r="C6568" s="1" t="s">
        <v>19</v>
      </c>
      <c r="D6568" s="1" t="s">
        <v>20</v>
      </c>
      <c r="E6568">
        <v>18.097000000000001</v>
      </c>
      <c r="F6568">
        <v>19.172000000000001</v>
      </c>
      <c r="G6568">
        <v>19.547000000000001</v>
      </c>
      <c r="H6568">
        <v>19.774000000000001</v>
      </c>
      <c r="I6568">
        <v>19.779</v>
      </c>
      <c r="J6568" t="str">
        <f>IF(I6568&gt;M6568,"Sopra la media",IF(I6568&lt;M6568,"Sotto la media",IF(I6568=M6568,"Uguale alla media")))</f>
        <v>Sotto la media</v>
      </c>
      <c r="L6568" t="s">
        <v>19</v>
      </c>
      <c r="M6568">
        <f t="shared" si="102"/>
        <v>30.728056526173464</v>
      </c>
    </row>
    <row r="6569" spans="1:13" x14ac:dyDescent="0.3">
      <c r="A6569" s="1" t="s">
        <v>489</v>
      </c>
      <c r="B6569" s="1" t="s">
        <v>490</v>
      </c>
      <c r="C6569" s="1" t="s">
        <v>21</v>
      </c>
      <c r="D6569" s="1" t="s">
        <v>22</v>
      </c>
      <c r="E6569">
        <v>55.143000000000001</v>
      </c>
      <c r="F6569">
        <v>57.439</v>
      </c>
      <c r="G6569">
        <v>57.514000000000003</v>
      </c>
      <c r="H6569">
        <v>57.655999999999999</v>
      </c>
      <c r="I6569">
        <v>57.356999999999999</v>
      </c>
      <c r="J6569" t="str">
        <f>IF(I6569&gt;M6569,"Sopra la media",IF(I6569&lt;M6569,"Sotto la media",IF(I6569=M6569,"Uguale alla media")))</f>
        <v>Sopra la media</v>
      </c>
      <c r="L6569" t="s">
        <v>21</v>
      </c>
      <c r="M6569">
        <f t="shared" si="102"/>
        <v>39.947913964750136</v>
      </c>
    </row>
    <row r="6570" spans="1:13" x14ac:dyDescent="0.3">
      <c r="A6570" s="1" t="s">
        <v>489</v>
      </c>
      <c r="B6570" s="1" t="s">
        <v>490</v>
      </c>
      <c r="C6570" s="1" t="s">
        <v>23</v>
      </c>
      <c r="D6570" s="1" t="s">
        <v>24</v>
      </c>
      <c r="E6570">
        <v>37.249000000000002</v>
      </c>
      <c r="F6570">
        <v>38.927999999999997</v>
      </c>
      <c r="G6570">
        <v>39.098999999999997</v>
      </c>
      <c r="H6570">
        <v>39.222000000000001</v>
      </c>
      <c r="I6570">
        <v>39.03</v>
      </c>
      <c r="J6570" t="str">
        <f>IF(I6570&gt;M6570,"Sopra la media",IF(I6570&lt;M6570,"Sotto la media",IF(I6570=M6570,"Uguale alla media")))</f>
        <v>Sopra la media</v>
      </c>
      <c r="L6570" t="s">
        <v>23</v>
      </c>
      <c r="M6570">
        <f t="shared" si="102"/>
        <v>35.477986128119582</v>
      </c>
    </row>
    <row r="6571" spans="1:13" x14ac:dyDescent="0.3">
      <c r="A6571" s="1" t="s">
        <v>489</v>
      </c>
      <c r="B6571" s="1" t="s">
        <v>490</v>
      </c>
      <c r="C6571" s="1" t="s">
        <v>123</v>
      </c>
      <c r="D6571" s="1" t="s">
        <v>124</v>
      </c>
      <c r="E6571">
        <v>27333070000</v>
      </c>
      <c r="F6571">
        <v>35612020000</v>
      </c>
      <c r="G6571">
        <v>38966760000</v>
      </c>
      <c r="H6571">
        <v>36316565656.170601</v>
      </c>
      <c r="I6571">
        <v>40192525159.905403</v>
      </c>
      <c r="J6571" t="str">
        <f>IF(I6571&gt;M6571,"Sopra la media",IF(I6571&lt;M6571,"Sotto la media",IF(I6571=M6571,"Uguale alla media")))</f>
        <v>Sotto la media</v>
      </c>
      <c r="L6571" t="s">
        <v>123</v>
      </c>
      <c r="M6571">
        <f t="shared" si="102"/>
        <v>175563825646.04816</v>
      </c>
    </row>
    <row r="6572" spans="1:13" x14ac:dyDescent="0.3">
      <c r="A6572" s="1" t="s">
        <v>489</v>
      </c>
      <c r="B6572" s="1" t="s">
        <v>490</v>
      </c>
      <c r="C6572" s="1" t="s">
        <v>125</v>
      </c>
      <c r="D6572" s="1" t="s">
        <v>126</v>
      </c>
      <c r="E6572">
        <v>-2102000000</v>
      </c>
      <c r="F6572">
        <v>-1905000000</v>
      </c>
      <c r="G6572">
        <v>-305000000</v>
      </c>
      <c r="H6572">
        <v>-2016000000</v>
      </c>
      <c r="I6572">
        <v>-2415000000</v>
      </c>
      <c r="J6572" t="str">
        <f>IF(I6572&gt;M6572,"Sopra la media",IF(I6572&lt;M6572,"Sotto la media",IF(I6572=M6572,"Uguale alla media")))</f>
        <v>Sopra la media</v>
      </c>
      <c r="L6572" t="s">
        <v>125</v>
      </c>
      <c r="M6572">
        <f t="shared" si="102"/>
        <v>-3090051669.5434256</v>
      </c>
    </row>
    <row r="6573" spans="1:13" x14ac:dyDescent="0.3">
      <c r="A6573" s="1" t="s">
        <v>489</v>
      </c>
      <c r="B6573" s="1" t="s">
        <v>490</v>
      </c>
      <c r="C6573" s="1" t="s">
        <v>229</v>
      </c>
      <c r="D6573" s="1" t="s">
        <v>230</v>
      </c>
      <c r="E6573">
        <v>2057000000</v>
      </c>
      <c r="F6573">
        <v>2147000000</v>
      </c>
      <c r="G6573">
        <v>1462000000</v>
      </c>
      <c r="H6573">
        <v>2048000000</v>
      </c>
      <c r="I6573">
        <v>2568000000</v>
      </c>
      <c r="J6573" t="str">
        <f>IF(I6573&gt;M6573,"Sopra la media",IF(I6573&lt;M6573,"Sotto la media",IF(I6573=M6573,"Uguale alla media")))</f>
        <v>Sotto la media</v>
      </c>
      <c r="L6573" t="s">
        <v>229</v>
      </c>
      <c r="M6573">
        <f t="shared" si="102"/>
        <v>19463062167.238197</v>
      </c>
    </row>
    <row r="6574" spans="1:13" x14ac:dyDescent="0.3">
      <c r="A6574" s="1" t="s">
        <v>489</v>
      </c>
      <c r="B6574" s="1" t="s">
        <v>490</v>
      </c>
      <c r="C6574" s="1" t="s">
        <v>243</v>
      </c>
      <c r="D6574" s="1" t="s">
        <v>244</v>
      </c>
      <c r="E6574">
        <v>-45000000</v>
      </c>
      <c r="F6574">
        <v>242000000</v>
      </c>
      <c r="G6574">
        <v>1157000000</v>
      </c>
      <c r="H6574">
        <v>32000000</v>
      </c>
      <c r="I6574">
        <v>153000000</v>
      </c>
      <c r="J6574" t="str">
        <f>IF(I6574&gt;M6574,"Sopra la media",IF(I6574&lt;M6574,"Sotto la media",IF(I6574=M6574,"Uguale alla media")))</f>
        <v>Sotto la media</v>
      </c>
      <c r="L6574" t="s">
        <v>243</v>
      </c>
      <c r="M6574">
        <f t="shared" si="102"/>
        <v>8407708458.6243773</v>
      </c>
    </row>
    <row r="6575" spans="1:13" x14ac:dyDescent="0.3">
      <c r="A6575" s="1" t="s">
        <v>489</v>
      </c>
      <c r="B6575" s="1" t="s">
        <v>490</v>
      </c>
      <c r="C6575" s="1" t="s">
        <v>127</v>
      </c>
      <c r="D6575" s="1" t="s">
        <v>128</v>
      </c>
      <c r="E6575">
        <v>21941000000</v>
      </c>
      <c r="F6575">
        <v>29068000000</v>
      </c>
      <c r="G6575">
        <v>31473000000</v>
      </c>
      <c r="H6575">
        <v>28800000000</v>
      </c>
      <c r="I6575">
        <v>32056000000</v>
      </c>
      <c r="J6575" t="str">
        <f>IF(I6575&gt;M6575,"Sopra la media",IF(I6575&lt;M6575,"Sotto la media",IF(I6575=M6575,"Uguale alla media")))</f>
        <v>Sotto la media</v>
      </c>
      <c r="L6575" t="s">
        <v>127</v>
      </c>
      <c r="M6575">
        <f t="shared" si="102"/>
        <v>118084171512.07715</v>
      </c>
    </row>
    <row r="6576" spans="1:13" x14ac:dyDescent="0.3">
      <c r="A6576" s="1" t="s">
        <v>489</v>
      </c>
      <c r="B6576" s="1" t="s">
        <v>490</v>
      </c>
      <c r="C6576" s="1" t="s">
        <v>129</v>
      </c>
      <c r="D6576" s="1" t="s">
        <v>130</v>
      </c>
      <c r="E6576">
        <v>44113000000</v>
      </c>
      <c r="F6576">
        <v>65927000000</v>
      </c>
      <c r="G6576">
        <v>65880000000</v>
      </c>
      <c r="H6576">
        <v>48297000000</v>
      </c>
      <c r="I6576">
        <v>55540000000</v>
      </c>
      <c r="J6576" t="str">
        <f>IF(I6576&gt;M6576,"Sopra la media",IF(I6576&lt;M6576,"Sotto la media",IF(I6576=M6576,"Uguale alla media")))</f>
        <v>Sotto la media</v>
      </c>
      <c r="L6576" t="s">
        <v>129</v>
      </c>
      <c r="M6576">
        <f t="shared" si="102"/>
        <v>109533851661.6407</v>
      </c>
    </row>
    <row r="6577" spans="1:13" x14ac:dyDescent="0.3">
      <c r="A6577" s="1" t="s">
        <v>489</v>
      </c>
      <c r="B6577" s="1" t="s">
        <v>490</v>
      </c>
      <c r="C6577" s="1" t="s">
        <v>131</v>
      </c>
      <c r="D6577" s="1" t="s">
        <v>132</v>
      </c>
      <c r="E6577">
        <v>52097944000</v>
      </c>
      <c r="F6577">
        <v>76514126000</v>
      </c>
      <c r="G6577">
        <v>76593867000</v>
      </c>
      <c r="H6577">
        <v>57962797401.653503</v>
      </c>
      <c r="I6577">
        <v>66751568202.662102</v>
      </c>
      <c r="J6577" t="str">
        <f>IF(I6577&gt;M6577,"Sopra la media",IF(I6577&lt;M6577,"Sotto la media",IF(I6577=M6577,"Uguale alla media")))</f>
        <v>Sotto la media</v>
      </c>
      <c r="L6577" t="s">
        <v>131</v>
      </c>
      <c r="M6577">
        <f t="shared" si="102"/>
        <v>165471670132.85837</v>
      </c>
    </row>
    <row r="6578" spans="1:13" x14ac:dyDescent="0.3">
      <c r="A6578" s="1" t="s">
        <v>489</v>
      </c>
      <c r="B6578" s="1" t="s">
        <v>490</v>
      </c>
      <c r="C6578" s="1" t="s">
        <v>25</v>
      </c>
      <c r="D6578" s="1" t="s">
        <v>26</v>
      </c>
      <c r="E6578">
        <v>9.7399931389815499</v>
      </c>
      <c r="F6578">
        <v>9.4962105612494696</v>
      </c>
      <c r="G6578">
        <v>19.873859964665499</v>
      </c>
      <c r="H6578">
        <v>30.768128065700498</v>
      </c>
      <c r="I6578">
        <v>12.632531853045201</v>
      </c>
      <c r="J6578" t="str">
        <f>IF(I6578&gt;M6578,"Sopra la media",IF(I6578&lt;M6578,"Sotto la media",IF(I6578=M6578,"Uguale alla media")))</f>
        <v>Sopra la media</v>
      </c>
      <c r="L6578" t="s">
        <v>25</v>
      </c>
      <c r="M6578">
        <f t="shared" si="102"/>
        <v>4.695087702382577</v>
      </c>
    </row>
    <row r="6579" spans="1:13" x14ac:dyDescent="0.3">
      <c r="A6579" s="1" t="s">
        <v>489</v>
      </c>
      <c r="B6579" s="1" t="s">
        <v>490</v>
      </c>
      <c r="C6579" s="1" t="s">
        <v>27</v>
      </c>
      <c r="D6579" s="1" t="s">
        <v>28</v>
      </c>
      <c r="E6579">
        <v>21.148</v>
      </c>
      <c r="F6579">
        <v>22.364999999999998</v>
      </c>
      <c r="G6579">
        <v>21.908000000000001</v>
      </c>
      <c r="H6579">
        <v>22.030999999999999</v>
      </c>
      <c r="I6579">
        <v>21.995999999999999</v>
      </c>
      <c r="J6579" t="str">
        <f>IF(I6579&gt;M6579,"Sopra la media",IF(I6579&lt;M6579,"Sotto la media",IF(I6579=M6579,"Uguale alla media")))</f>
        <v>Sotto la media</v>
      </c>
      <c r="L6579" t="s">
        <v>27</v>
      </c>
      <c r="M6579">
        <f t="shared" si="102"/>
        <v>35.789362390513617</v>
      </c>
    </row>
    <row r="6580" spans="1:13" x14ac:dyDescent="0.3">
      <c r="A6580" s="1" t="s">
        <v>489</v>
      </c>
      <c r="B6580" s="1" t="s">
        <v>490</v>
      </c>
      <c r="C6580" s="1" t="s">
        <v>29</v>
      </c>
      <c r="D6580" s="1" t="s">
        <v>30</v>
      </c>
      <c r="E6580">
        <v>61.05</v>
      </c>
      <c r="F6580">
        <v>63.817</v>
      </c>
      <c r="G6580">
        <v>63.491999999999997</v>
      </c>
      <c r="H6580">
        <v>63.734000000000002</v>
      </c>
      <c r="I6580">
        <v>63.576999999999998</v>
      </c>
      <c r="J6580" t="str">
        <f>IF(I6580&gt;M6580,"Sopra la media",IF(I6580&lt;M6580,"Sotto la media",IF(I6580=M6580,"Uguale alla media")))</f>
        <v>Sopra la media</v>
      </c>
      <c r="L6580" t="s">
        <v>29</v>
      </c>
      <c r="M6580">
        <f t="shared" si="102"/>
        <v>46.043713005767522</v>
      </c>
    </row>
    <row r="6581" spans="1:13" x14ac:dyDescent="0.3">
      <c r="A6581" s="1" t="s">
        <v>489</v>
      </c>
      <c r="B6581" s="1" t="s">
        <v>490</v>
      </c>
      <c r="C6581" s="1" t="s">
        <v>31</v>
      </c>
      <c r="D6581" s="1" t="s">
        <v>32</v>
      </c>
      <c r="E6581">
        <v>41.776000000000003</v>
      </c>
      <c r="F6581">
        <v>43.765999999999998</v>
      </c>
      <c r="G6581">
        <v>43.322000000000003</v>
      </c>
      <c r="H6581">
        <v>43.441000000000003</v>
      </c>
      <c r="I6581">
        <v>43.298000000000002</v>
      </c>
      <c r="J6581" t="str">
        <f>IF(I6581&gt;M6581,"Sopra la media",IF(I6581&lt;M6581,"Sotto la media",IF(I6581=M6581,"Uguale alla media")))</f>
        <v>Sopra la media</v>
      </c>
      <c r="L6581" t="s">
        <v>31</v>
      </c>
      <c r="M6581">
        <f t="shared" si="102"/>
        <v>41.069607073036323</v>
      </c>
    </row>
    <row r="6582" spans="1:13" x14ac:dyDescent="0.3">
      <c r="A6582" s="1" t="s">
        <v>489</v>
      </c>
      <c r="B6582" s="1" t="s">
        <v>490</v>
      </c>
      <c r="C6582" s="1" t="s">
        <v>33</v>
      </c>
      <c r="D6582" s="1" t="s">
        <v>34</v>
      </c>
      <c r="E6582">
        <v>23.462</v>
      </c>
      <c r="F6582">
        <v>24.364999999999998</v>
      </c>
      <c r="G6582">
        <v>24.15</v>
      </c>
      <c r="H6582">
        <v>24.195</v>
      </c>
      <c r="I6582">
        <v>24.257999999999999</v>
      </c>
      <c r="J6582" t="str">
        <f>IF(I6582&gt;M6582,"Sopra la media",IF(I6582&lt;M6582,"Sotto la media",IF(I6582=M6582,"Uguale alla media")))</f>
        <v>Sotto la media</v>
      </c>
      <c r="L6582" t="s">
        <v>33</v>
      </c>
      <c r="M6582">
        <f t="shared" si="102"/>
        <v>50.737937472320567</v>
      </c>
    </row>
    <row r="6583" spans="1:13" x14ac:dyDescent="0.3">
      <c r="A6583" s="1" t="s">
        <v>489</v>
      </c>
      <c r="B6583" s="1" t="s">
        <v>490</v>
      </c>
      <c r="C6583" s="1" t="s">
        <v>35</v>
      </c>
      <c r="D6583" s="1" t="s">
        <v>36</v>
      </c>
      <c r="E6583">
        <v>24.83</v>
      </c>
      <c r="F6583">
        <v>25.792999999999999</v>
      </c>
      <c r="G6583">
        <v>25.596</v>
      </c>
      <c r="H6583">
        <v>25.669</v>
      </c>
      <c r="I6583">
        <v>25.765000000000001</v>
      </c>
      <c r="J6583" t="str">
        <f>IF(I6583&gt;M6583,"Sopra la media",IF(I6583&lt;M6583,"Sotto la media",IF(I6583=M6583,"Uguale alla media")))</f>
        <v>Sotto la media</v>
      </c>
      <c r="L6583" t="s">
        <v>35</v>
      </c>
      <c r="M6583">
        <f t="shared" si="102"/>
        <v>57.561241795429893</v>
      </c>
    </row>
    <row r="6584" spans="1:13" x14ac:dyDescent="0.3">
      <c r="A6584" s="1" t="s">
        <v>489</v>
      </c>
      <c r="B6584" s="1" t="s">
        <v>490</v>
      </c>
      <c r="C6584" s="1" t="s">
        <v>37</v>
      </c>
      <c r="D6584" s="1" t="s">
        <v>38</v>
      </c>
      <c r="E6584">
        <v>78.795000000000002</v>
      </c>
      <c r="F6584">
        <v>80.123000000000005</v>
      </c>
      <c r="G6584">
        <v>80.102999999999994</v>
      </c>
      <c r="H6584">
        <v>80.281000000000006</v>
      </c>
      <c r="I6584">
        <v>80.349999999999994</v>
      </c>
      <c r="J6584" t="str">
        <f>IF(I6584&gt;M6584,"Sopra la media",IF(I6584&lt;M6584,"Sotto la media",IF(I6584=M6584,"Uguale alla media")))</f>
        <v>Sopra la media</v>
      </c>
      <c r="L6584" t="s">
        <v>37</v>
      </c>
      <c r="M6584">
        <f t="shared" si="102"/>
        <v>70.220163455884617</v>
      </c>
    </row>
    <row r="6585" spans="1:13" x14ac:dyDescent="0.3">
      <c r="A6585" s="1" t="s">
        <v>489</v>
      </c>
      <c r="B6585" s="1" t="s">
        <v>490</v>
      </c>
      <c r="C6585" s="1" t="s">
        <v>39</v>
      </c>
      <c r="D6585" s="1" t="s">
        <v>40</v>
      </c>
      <c r="E6585">
        <v>81.319999999999993</v>
      </c>
      <c r="F6585">
        <v>82.799000000000007</v>
      </c>
      <c r="G6585">
        <v>82.844999999999999</v>
      </c>
      <c r="H6585">
        <v>83.06</v>
      </c>
      <c r="I6585">
        <v>83.191000000000003</v>
      </c>
      <c r="J6585" t="str">
        <f>IF(I6585&gt;M6585,"Sopra la media",IF(I6585&lt;M6585,"Sotto la media",IF(I6585=M6585,"Uguale alla media")))</f>
        <v>Sopra la media</v>
      </c>
      <c r="L6585" t="s">
        <v>39</v>
      </c>
      <c r="M6585">
        <f t="shared" si="102"/>
        <v>76.15711685104958</v>
      </c>
    </row>
    <row r="6586" spans="1:13" x14ac:dyDescent="0.3">
      <c r="A6586" s="1" t="s">
        <v>489</v>
      </c>
      <c r="B6586" s="1" t="s">
        <v>490</v>
      </c>
      <c r="C6586" s="1" t="s">
        <v>41</v>
      </c>
      <c r="D6586" s="1" t="s">
        <v>42</v>
      </c>
      <c r="E6586">
        <v>51.643999999999998</v>
      </c>
      <c r="F6586">
        <v>52.73</v>
      </c>
      <c r="G6586">
        <v>52.548999999999999</v>
      </c>
      <c r="H6586">
        <v>52.573</v>
      </c>
      <c r="I6586">
        <v>52.576000000000001</v>
      </c>
      <c r="J6586" t="str">
        <f>IF(I6586&gt;M6586,"Sopra la media",IF(I6586&lt;M6586,"Sotto la media",IF(I6586=M6586,"Uguale alla media")))</f>
        <v>Sotto la media</v>
      </c>
      <c r="L6586" t="s">
        <v>41</v>
      </c>
      <c r="M6586">
        <f t="shared" si="102"/>
        <v>60.57183157330676</v>
      </c>
    </row>
    <row r="6587" spans="1:13" x14ac:dyDescent="0.3">
      <c r="A6587" s="1" t="s">
        <v>489</v>
      </c>
      <c r="B6587" s="1" t="s">
        <v>490</v>
      </c>
      <c r="C6587" s="1" t="s">
        <v>43</v>
      </c>
      <c r="D6587" s="1" t="s">
        <v>44</v>
      </c>
      <c r="E6587">
        <v>53.741999999999997</v>
      </c>
      <c r="F6587">
        <v>54.947000000000003</v>
      </c>
      <c r="G6587">
        <v>54.814999999999998</v>
      </c>
      <c r="H6587">
        <v>54.875999999999998</v>
      </c>
      <c r="I6587">
        <v>54.930999999999997</v>
      </c>
      <c r="J6587" t="str">
        <f>IF(I6587&gt;M6587,"Sopra la media",IF(I6587&lt;M6587,"Sotto la media",IF(I6587=M6587,"Uguale alla media")))</f>
        <v>Sotto la media</v>
      </c>
      <c r="L6587" t="s">
        <v>43</v>
      </c>
      <c r="M6587">
        <f t="shared" si="102"/>
        <v>67.091042026610609</v>
      </c>
    </row>
    <row r="6588" spans="1:13" x14ac:dyDescent="0.3">
      <c r="A6588" s="1" t="s">
        <v>489</v>
      </c>
      <c r="B6588" s="1" t="s">
        <v>490</v>
      </c>
      <c r="C6588" s="1" t="s">
        <v>45</v>
      </c>
      <c r="D6588" s="1" t="s">
        <v>46</v>
      </c>
      <c r="E6588">
        <v>22.291949848776799</v>
      </c>
      <c r="F6588">
        <v>22.700672706960901</v>
      </c>
      <c r="G6588">
        <v>22.630972516542201</v>
      </c>
      <c r="H6588">
        <v>22.735815371289402</v>
      </c>
      <c r="I6588">
        <v>22.845783636243802</v>
      </c>
      <c r="J6588" t="str">
        <f>IF(I6588&gt;M6588,"Sopra la media",IF(I6588&lt;M6588,"Sotto la media",IF(I6588=M6588,"Uguale alla media")))</f>
        <v>Sotto la media</v>
      </c>
      <c r="L6588" t="s">
        <v>45</v>
      </c>
      <c r="M6588">
        <f t="shared" si="102"/>
        <v>41.557687634554192</v>
      </c>
    </row>
    <row r="6589" spans="1:13" x14ac:dyDescent="0.3">
      <c r="A6589" s="1" t="s">
        <v>489</v>
      </c>
      <c r="B6589" s="1" t="s">
        <v>490</v>
      </c>
      <c r="C6589" s="1" t="s">
        <v>47</v>
      </c>
      <c r="D6589" s="1" t="s">
        <v>48</v>
      </c>
      <c r="E6589">
        <v>75415987</v>
      </c>
      <c r="F6589">
        <v>78814704</v>
      </c>
      <c r="G6589">
        <v>80282511</v>
      </c>
      <c r="H6589">
        <v>81926413</v>
      </c>
      <c r="I6589">
        <v>83643815</v>
      </c>
      <c r="J6589" t="str">
        <f>IF(I6589&gt;M6589,"Sopra la media",IF(I6589&lt;M6589,"Sotto la media",IF(I6589=M6589,"Uguale alla media")))</f>
        <v>Sotto la media</v>
      </c>
      <c r="L6589" t="s">
        <v>47</v>
      </c>
      <c r="M6589">
        <f t="shared" si="102"/>
        <v>170127965.69565219</v>
      </c>
    </row>
    <row r="6590" spans="1:13" x14ac:dyDescent="0.3">
      <c r="A6590" s="1" t="s">
        <v>489</v>
      </c>
      <c r="B6590" s="1" t="s">
        <v>490</v>
      </c>
      <c r="C6590" s="1" t="s">
        <v>95</v>
      </c>
      <c r="D6590" s="1" t="s">
        <v>96</v>
      </c>
      <c r="E6590">
        <v>0.8</v>
      </c>
      <c r="F6590">
        <v>0.8</v>
      </c>
      <c r="G6590">
        <v>0.8</v>
      </c>
      <c r="H6590">
        <v>0.8</v>
      </c>
      <c r="I6590">
        <v>1.2</v>
      </c>
      <c r="J6590" t="str">
        <f>IF(I6590&gt;M6590,"Sopra la media",IF(I6590&lt;M6590,"Sotto la media",IF(I6590=M6590,"Uguale alla media")))</f>
        <v>Sotto la media</v>
      </c>
      <c r="L6590" t="s">
        <v>95</v>
      </c>
      <c r="M6590">
        <f t="shared" si="102"/>
        <v>9.715204678362575</v>
      </c>
    </row>
    <row r="6591" spans="1:13" x14ac:dyDescent="0.3">
      <c r="A6591" s="1" t="s">
        <v>489</v>
      </c>
      <c r="B6591" s="1" t="s">
        <v>490</v>
      </c>
      <c r="C6591" s="1" t="s">
        <v>133</v>
      </c>
      <c r="D6591" s="1" t="s">
        <v>134</v>
      </c>
      <c r="E6591">
        <v>214000000</v>
      </c>
      <c r="F6591">
        <v>213000000</v>
      </c>
      <c r="G6591">
        <v>406000000</v>
      </c>
      <c r="H6591">
        <v>167000000</v>
      </c>
      <c r="I6591">
        <v>164000000</v>
      </c>
      <c r="J6591" t="str">
        <f>IF(I6591&gt;M6591,"Sopra la media",IF(I6591&lt;M6591,"Sotto la media",IF(I6591=M6591,"Uguale alla media")))</f>
        <v>Sopra la media</v>
      </c>
      <c r="L6591" t="s">
        <v>133</v>
      </c>
      <c r="M6591">
        <f t="shared" si="102"/>
        <v>-204296502.72804782</v>
      </c>
    </row>
    <row r="6592" spans="1:13" x14ac:dyDescent="0.3">
      <c r="A6592" s="1" t="s">
        <v>489</v>
      </c>
      <c r="B6592" s="1" t="s">
        <v>490</v>
      </c>
      <c r="C6592" s="1" t="s">
        <v>97</v>
      </c>
      <c r="D6592" s="1" t="s">
        <v>98</v>
      </c>
      <c r="E6592">
        <v>26104843892573</v>
      </c>
      <c r="F6592">
        <v>29790736498404</v>
      </c>
      <c r="G6592">
        <v>35756799328406</v>
      </c>
      <c r="H6592">
        <v>42826292949441</v>
      </c>
      <c r="I6592">
        <v>50537699089194</v>
      </c>
      <c r="J6592" t="str">
        <f>IF(I6592&gt;M6592,"Sopra la media",IF(I6592&lt;M6592,"Sotto la media",IF(I6592=M6592,"Uguale alla media")))</f>
        <v>Sotto la media</v>
      </c>
      <c r="L6592" t="s">
        <v>97</v>
      </c>
      <c r="M6592">
        <f t="shared" si="102"/>
        <v>169555835384335.56</v>
      </c>
    </row>
    <row r="6593" spans="1:13" x14ac:dyDescent="0.3">
      <c r="A6593" s="1" t="s">
        <v>489</v>
      </c>
      <c r="B6593" s="1" t="s">
        <v>490</v>
      </c>
      <c r="C6593" s="1" t="s">
        <v>135</v>
      </c>
      <c r="D6593" s="1" t="s">
        <v>136</v>
      </c>
      <c r="E6593">
        <v>-758125999.99999797</v>
      </c>
      <c r="F6593">
        <v>-454894000.00000101</v>
      </c>
      <c r="G6593">
        <v>-204892999.99999899</v>
      </c>
      <c r="H6593">
        <v>-1296768254.5170701</v>
      </c>
      <c r="I6593">
        <v>-414956957.24333602</v>
      </c>
      <c r="J6593" t="str">
        <f>IF(I6593&gt;M6593,"Sopra la media",IF(I6593&lt;M6593,"Sotto la media",IF(I6593=M6593,"Uguale alla media")))</f>
        <v>Sotto la media</v>
      </c>
      <c r="L6593" t="s">
        <v>135</v>
      </c>
      <c r="M6593">
        <f t="shared" si="102"/>
        <v>-59566901.029057428</v>
      </c>
    </row>
    <row r="6594" spans="1:13" x14ac:dyDescent="0.3">
      <c r="A6594" s="1" t="s">
        <v>489</v>
      </c>
      <c r="B6594" s="1" t="s">
        <v>490</v>
      </c>
      <c r="C6594" s="1" t="s">
        <v>137</v>
      </c>
      <c r="D6594" s="1" t="s">
        <v>138</v>
      </c>
      <c r="E6594">
        <v>-1195000000</v>
      </c>
      <c r="F6594">
        <v>-12525000000</v>
      </c>
      <c r="G6594">
        <v>-12015000000</v>
      </c>
      <c r="H6594">
        <v>-1955000000</v>
      </c>
      <c r="I6594">
        <v>553000000</v>
      </c>
      <c r="J6594" t="str">
        <f>IF(I6594&gt;M6594,"Sopra la media",IF(I6594&lt;M6594,"Sotto la media",IF(I6594=M6594,"Uguale alla media")))</f>
        <v>Sotto la media</v>
      </c>
      <c r="L6594" t="s">
        <v>137</v>
      </c>
      <c r="M6594">
        <f t="shared" si="102"/>
        <v>5553755818.0106583</v>
      </c>
    </row>
    <row r="6595" spans="1:13" x14ac:dyDescent="0.3">
      <c r="A6595" s="1" t="s">
        <v>489</v>
      </c>
      <c r="B6595" s="1" t="s">
        <v>490</v>
      </c>
      <c r="C6595" s="1" t="s">
        <v>99</v>
      </c>
      <c r="D6595" s="1" t="s">
        <v>100</v>
      </c>
      <c r="E6595">
        <v>337511542363.81403</v>
      </c>
      <c r="F6595">
        <v>444437744682.64801</v>
      </c>
      <c r="G6595">
        <v>-2419765683210.5801</v>
      </c>
      <c r="H6595">
        <v>-2476379369983.7598</v>
      </c>
      <c r="I6595">
        <v>-1567295373105.45</v>
      </c>
      <c r="J6595" t="str">
        <f>IF(I6595&gt;M6595,"Sopra la media",IF(I6595&lt;M6595,"Sotto la media",IF(I6595=M6595,"Uguale alla media")))</f>
        <v>Sotto la media</v>
      </c>
      <c r="L6595" t="s">
        <v>99</v>
      </c>
      <c r="M6595">
        <f t="shared" ref="M6595:M6658" si="103">AVERAGEIF(C:C,C6595,I:I)</f>
        <v>33703295249695.203</v>
      </c>
    </row>
    <row r="6596" spans="1:13" x14ac:dyDescent="0.3">
      <c r="A6596" s="1" t="s">
        <v>489</v>
      </c>
      <c r="B6596" s="1" t="s">
        <v>490</v>
      </c>
      <c r="C6596" s="1" t="s">
        <v>49</v>
      </c>
      <c r="D6596" s="1" t="s">
        <v>50</v>
      </c>
      <c r="E6596">
        <v>-559291</v>
      </c>
      <c r="F6596">
        <v>-565673</v>
      </c>
      <c r="G6596">
        <v>-1322625</v>
      </c>
      <c r="H6596">
        <v>-1619557</v>
      </c>
      <c r="I6596">
        <v>-1401173</v>
      </c>
      <c r="J6596" t="str">
        <f>IF(I6596&gt;M6596,"Sopra la media",IF(I6596&lt;M6596,"Sotto la media",IF(I6596=M6596,"Uguale alla media")))</f>
        <v>Sotto la media</v>
      </c>
      <c r="L6596" t="s">
        <v>49</v>
      </c>
      <c r="M6596">
        <f t="shared" si="103"/>
        <v>-72272.196226415093</v>
      </c>
    </row>
    <row r="6597" spans="1:13" x14ac:dyDescent="0.3">
      <c r="A6597" s="1" t="s">
        <v>489</v>
      </c>
      <c r="B6597" s="1" t="s">
        <v>490</v>
      </c>
      <c r="C6597" s="1" t="s">
        <v>139</v>
      </c>
      <c r="D6597" s="1" t="s">
        <v>140</v>
      </c>
      <c r="E6597">
        <v>-4914000000</v>
      </c>
      <c r="F6597">
        <v>-4388000000</v>
      </c>
      <c r="G6597">
        <v>-5414000000</v>
      </c>
      <c r="H6597">
        <v>-7147000000</v>
      </c>
      <c r="I6597">
        <v>-9442000000</v>
      </c>
      <c r="J6597" t="str">
        <f>IF(I6597&gt;M6597,"Sopra la media",IF(I6597&lt;M6597,"Sotto la media",IF(I6597=M6597,"Uguale alla media")))</f>
        <v>Sotto la media</v>
      </c>
      <c r="L6597" t="s">
        <v>139</v>
      </c>
      <c r="M6597">
        <f t="shared" si="103"/>
        <v>-6467022104.1040459</v>
      </c>
    </row>
    <row r="6598" spans="1:13" x14ac:dyDescent="0.3">
      <c r="A6598" s="1" t="s">
        <v>489</v>
      </c>
      <c r="B6598" s="1" t="s">
        <v>490</v>
      </c>
      <c r="C6598" s="1" t="s">
        <v>141</v>
      </c>
      <c r="D6598" s="1" t="s">
        <v>142</v>
      </c>
      <c r="E6598">
        <v>29028000000</v>
      </c>
      <c r="F6598">
        <v>33007000000</v>
      </c>
      <c r="G6598">
        <v>30825000000</v>
      </c>
      <c r="H6598">
        <v>27968000000</v>
      </c>
      <c r="I6598">
        <v>36805000000</v>
      </c>
      <c r="J6598" t="str">
        <f>IF(I6598&gt;M6598,"Sopra la media",IF(I6598&lt;M6598,"Sotto la media",IF(I6598=M6598,"Uguale alla media")))</f>
        <v>Sopra la media</v>
      </c>
      <c r="L6598" t="s">
        <v>141</v>
      </c>
      <c r="M6598">
        <f t="shared" si="103"/>
        <v>2181888866.7968674</v>
      </c>
    </row>
    <row r="6599" spans="1:13" x14ac:dyDescent="0.3">
      <c r="A6599" s="1" t="s">
        <v>489</v>
      </c>
      <c r="B6599" s="1" t="s">
        <v>490</v>
      </c>
      <c r="C6599" s="1" t="s">
        <v>143</v>
      </c>
      <c r="D6599" s="1" t="s">
        <v>144</v>
      </c>
      <c r="E6599">
        <v>-22172000000</v>
      </c>
      <c r="F6599">
        <v>-36859000000</v>
      </c>
      <c r="G6599">
        <v>-34407000000</v>
      </c>
      <c r="H6599">
        <v>-19497000000</v>
      </c>
      <c r="I6599">
        <v>-23484000000</v>
      </c>
      <c r="J6599" t="str">
        <f>IF(I6599&gt;M6599,"Sopra la media",IF(I6599&lt;M6599,"Sotto la media",IF(I6599=M6599,"Uguale alla media")))</f>
        <v>Sotto la media</v>
      </c>
      <c r="L6599" t="s">
        <v>143</v>
      </c>
      <c r="M6599">
        <f t="shared" si="103"/>
        <v>8550287791.0676861</v>
      </c>
    </row>
    <row r="6600" spans="1:13" x14ac:dyDescent="0.3">
      <c r="A6600" s="1" t="s">
        <v>489</v>
      </c>
      <c r="B6600" s="1" t="s">
        <v>490</v>
      </c>
      <c r="C6600" s="1" t="s">
        <v>145</v>
      </c>
      <c r="D6600" s="1" t="s">
        <v>146</v>
      </c>
      <c r="E6600">
        <v>-24764874000</v>
      </c>
      <c r="F6600">
        <v>-40902106000</v>
      </c>
      <c r="G6600">
        <v>-37627107000</v>
      </c>
      <c r="H6600">
        <v>-21646231745.482899</v>
      </c>
      <c r="I6600">
        <v>-26559043042.756599</v>
      </c>
      <c r="J6600" t="str">
        <f>IF(I6600&gt;M6600,"Sopra la media",IF(I6600&lt;M6600,"Sotto la media",IF(I6600=M6600,"Uguale alla media")))</f>
        <v>Sotto la media</v>
      </c>
      <c r="L6600" t="s">
        <v>145</v>
      </c>
      <c r="M6600">
        <f t="shared" si="103"/>
        <v>10255360689.228912</v>
      </c>
    </row>
    <row r="6601" spans="1:13" x14ac:dyDescent="0.3">
      <c r="A6601" s="1" t="s">
        <v>489</v>
      </c>
      <c r="B6601" s="1" t="s">
        <v>490</v>
      </c>
      <c r="C6601" s="1" t="s">
        <v>101</v>
      </c>
      <c r="D6601" s="1" t="s">
        <v>102</v>
      </c>
      <c r="E6601">
        <v>161.83847968471801</v>
      </c>
      <c r="F6601">
        <v>162.90625374741799</v>
      </c>
      <c r="G6601">
        <v>204.86718746998201</v>
      </c>
      <c r="H6601">
        <v>280.35611165514899</v>
      </c>
      <c r="I6601">
        <v>278.58071616756303</v>
      </c>
      <c r="J6601" t="str">
        <f>IF(I6601&gt;M6601,"Sopra la media",IF(I6601&lt;M6601,"Sotto la media",IF(I6601=M6601,"Uguale alla media")))</f>
        <v>Sotto la media</v>
      </c>
      <c r="L6601" t="s">
        <v>101</v>
      </c>
      <c r="M6601">
        <f t="shared" si="103"/>
        <v>567.69905808996577</v>
      </c>
    </row>
    <row r="6602" spans="1:13" x14ac:dyDescent="0.3">
      <c r="A6602" s="1" t="s">
        <v>489</v>
      </c>
      <c r="B6602" s="1" t="s">
        <v>490</v>
      </c>
      <c r="C6602" s="1" t="s">
        <v>231</v>
      </c>
      <c r="D6602" s="1" t="s">
        <v>232</v>
      </c>
      <c r="E6602">
        <v>187000000</v>
      </c>
      <c r="F6602">
        <v>231000000</v>
      </c>
      <c r="G6602">
        <v>208000000</v>
      </c>
      <c r="H6602">
        <v>324000000</v>
      </c>
      <c r="I6602">
        <v>361000000</v>
      </c>
      <c r="J6602" t="str">
        <f>IF(I6602&gt;M6602,"Sopra la media",IF(I6602&lt;M6602,"Sotto la media",IF(I6602=M6602,"Uguale alla media")))</f>
        <v>Sotto la media</v>
      </c>
      <c r="L6602" t="s">
        <v>231</v>
      </c>
      <c r="M6602">
        <f t="shared" si="103"/>
        <v>2736320228.84237</v>
      </c>
    </row>
    <row r="6603" spans="1:13" x14ac:dyDescent="0.3">
      <c r="A6603" s="1" t="s">
        <v>489</v>
      </c>
      <c r="B6603" s="1" t="s">
        <v>490</v>
      </c>
      <c r="C6603" s="1" t="s">
        <v>233</v>
      </c>
      <c r="D6603" s="1" t="s">
        <v>234</v>
      </c>
      <c r="E6603">
        <v>26089000000</v>
      </c>
      <c r="F6603">
        <v>31312000000</v>
      </c>
      <c r="G6603">
        <v>30176000000</v>
      </c>
      <c r="H6603">
        <v>26558000000</v>
      </c>
      <c r="I6603">
        <v>34914000000</v>
      </c>
      <c r="J6603" t="str">
        <f>IF(I6603&gt;M6603,"Sopra la media",IF(I6603&lt;M6603,"Sotto la media",IF(I6603=M6603,"Uguale alla media")))</f>
        <v>Sopra la media</v>
      </c>
      <c r="L6603" t="s">
        <v>233</v>
      </c>
      <c r="M6603">
        <f t="shared" si="103"/>
        <v>11244247942.30451</v>
      </c>
    </row>
    <row r="6604" spans="1:13" x14ac:dyDescent="0.3">
      <c r="A6604" s="1" t="s">
        <v>489</v>
      </c>
      <c r="B6604" s="1" t="s">
        <v>490</v>
      </c>
      <c r="C6604" s="1" t="s">
        <v>147</v>
      </c>
      <c r="D6604" s="1" t="s">
        <v>148</v>
      </c>
      <c r="E6604">
        <v>25944000000</v>
      </c>
      <c r="F6604">
        <v>31074000000</v>
      </c>
      <c r="G6604">
        <v>29889000000</v>
      </c>
      <c r="H6604">
        <v>26351000000</v>
      </c>
      <c r="I6604">
        <v>34662000000</v>
      </c>
      <c r="J6604" t="str">
        <f>IF(I6604&gt;M6604,"Sopra la media",IF(I6604&lt;M6604,"Sotto la media",IF(I6604=M6604,"Uguale alla media")))</f>
        <v>Sopra la media</v>
      </c>
      <c r="L6604" t="s">
        <v>147</v>
      </c>
      <c r="M6604">
        <f t="shared" si="103"/>
        <v>3873777178.4765048</v>
      </c>
    </row>
    <row r="6605" spans="1:13" x14ac:dyDescent="0.3">
      <c r="A6605" s="1" t="s">
        <v>489</v>
      </c>
      <c r="B6605" s="1" t="s">
        <v>490</v>
      </c>
      <c r="C6605" s="1" t="s">
        <v>51</v>
      </c>
      <c r="D6605" s="1" t="s">
        <v>52</v>
      </c>
      <c r="E6605">
        <v>16093786</v>
      </c>
      <c r="F6605">
        <v>16459472</v>
      </c>
      <c r="G6605">
        <v>16839950</v>
      </c>
      <c r="H6605">
        <v>17236230</v>
      </c>
      <c r="I6605">
        <v>17648555</v>
      </c>
      <c r="J6605" t="str">
        <f>IF(I6605&gt;M6605,"Sopra la media",IF(I6605&lt;M6605,"Sotto la media",IF(I6605=M6605,"Uguale alla media")))</f>
        <v>Sopra la media</v>
      </c>
      <c r="L6605" t="s">
        <v>51</v>
      </c>
      <c r="M6605">
        <f t="shared" si="103"/>
        <v>4885841.3856209153</v>
      </c>
    </row>
    <row r="6606" spans="1:13" x14ac:dyDescent="0.3">
      <c r="A6606" s="1" t="s">
        <v>489</v>
      </c>
      <c r="B6606" s="1" t="s">
        <v>490</v>
      </c>
      <c r="C6606" s="1" t="s">
        <v>53</v>
      </c>
      <c r="D6606" s="1" t="s">
        <v>54</v>
      </c>
      <c r="E6606">
        <v>18.426930404345999</v>
      </c>
      <c r="F6606">
        <v>18.357553236186298</v>
      </c>
      <c r="G6606">
        <v>18.314107650231101</v>
      </c>
      <c r="H6606">
        <v>18.307063218110599</v>
      </c>
      <c r="I6606">
        <v>18.307740767928902</v>
      </c>
      <c r="J6606" t="str">
        <f>IF(I6606&gt;M6606,"Sopra la media",IF(I6606&lt;M6606,"Sotto la media",IF(I6606=M6606,"Uguale alla media")))</f>
        <v>Sotto la media</v>
      </c>
      <c r="L6606" t="s">
        <v>53</v>
      </c>
      <c r="M6606">
        <f t="shared" si="103"/>
        <v>29.893034910009519</v>
      </c>
    </row>
    <row r="6607" spans="1:13" x14ac:dyDescent="0.3">
      <c r="A6607" s="1" t="s">
        <v>489</v>
      </c>
      <c r="B6607" s="1" t="s">
        <v>490</v>
      </c>
      <c r="C6607" s="1" t="s">
        <v>55</v>
      </c>
      <c r="D6607" s="1" t="s">
        <v>56</v>
      </c>
      <c r="E6607">
        <v>44961239</v>
      </c>
      <c r="F6607">
        <v>46179877</v>
      </c>
      <c r="G6607">
        <v>47418644</v>
      </c>
      <c r="H6607">
        <v>48676070</v>
      </c>
      <c r="I6607">
        <v>49951472</v>
      </c>
      <c r="J6607" t="str">
        <f>IF(I6607&gt;M6607,"Sopra la media",IF(I6607&lt;M6607,"Sotto la media",IF(I6607=M6607,"Uguale alla media")))</f>
        <v>Sopra la media</v>
      </c>
      <c r="L6607" t="s">
        <v>55</v>
      </c>
      <c r="M6607">
        <f t="shared" si="103"/>
        <v>16360277.38016529</v>
      </c>
    </row>
    <row r="6608" spans="1:13" x14ac:dyDescent="0.3">
      <c r="A6608" s="1" t="s">
        <v>489</v>
      </c>
      <c r="B6608" s="1" t="s">
        <v>490</v>
      </c>
      <c r="C6608" s="1" t="s">
        <v>57</v>
      </c>
      <c r="D6608" s="1" t="s">
        <v>58</v>
      </c>
      <c r="E6608">
        <v>19.132299978741401</v>
      </c>
      <c r="F6608">
        <v>19.283573177624099</v>
      </c>
      <c r="G6608">
        <v>19.457740753742002</v>
      </c>
      <c r="H6608">
        <v>19.666741810083099</v>
      </c>
      <c r="I6608">
        <v>19.879666571422199</v>
      </c>
      <c r="J6608" t="str">
        <f>IF(I6608&gt;M6608,"Sopra la media",IF(I6608&lt;M6608,"Sotto la media",IF(I6608=M6608,"Uguale alla media")))</f>
        <v>Sotto la media</v>
      </c>
      <c r="L6608" t="s">
        <v>57</v>
      </c>
      <c r="M6608">
        <f t="shared" si="103"/>
        <v>25.834416841779205</v>
      </c>
    </row>
    <row r="6609" spans="1:13" x14ac:dyDescent="0.3">
      <c r="A6609" s="1" t="s">
        <v>489</v>
      </c>
      <c r="B6609" s="1" t="s">
        <v>490</v>
      </c>
      <c r="C6609" s="1" t="s">
        <v>149</v>
      </c>
      <c r="D6609" s="1" t="s">
        <v>150</v>
      </c>
      <c r="E6609">
        <v>1435000000</v>
      </c>
      <c r="F6609">
        <v>-2842000000</v>
      </c>
      <c r="G6609">
        <v>714000000</v>
      </c>
      <c r="H6609">
        <v>-92000000</v>
      </c>
      <c r="I6609">
        <v>517000000</v>
      </c>
      <c r="J6609" t="str">
        <f>IF(I6609&gt;M6609,"Sopra la media",IF(I6609&lt;M6609,"Sotto la media",IF(I6609=M6609,"Uguale alla media")))</f>
        <v>Sotto la media</v>
      </c>
      <c r="L6609" t="s">
        <v>149</v>
      </c>
      <c r="M6609">
        <f t="shared" si="103"/>
        <v>3060559455.48141</v>
      </c>
    </row>
    <row r="6610" spans="1:13" x14ac:dyDescent="0.3">
      <c r="A6610" s="1" t="s">
        <v>489</v>
      </c>
      <c r="B6610" s="1" t="s">
        <v>490</v>
      </c>
      <c r="C6610" s="1" t="s">
        <v>59</v>
      </c>
      <c r="D6610" s="1" t="s">
        <v>60</v>
      </c>
      <c r="E6610">
        <v>39.914657592773402</v>
      </c>
      <c r="F6610">
        <v>42.527671813964801</v>
      </c>
      <c r="G6610">
        <v>47.202074243651602</v>
      </c>
      <c r="H6610">
        <v>59.284901730891001</v>
      </c>
      <c r="I6610">
        <v>64.860994446767407</v>
      </c>
      <c r="J6610" t="str">
        <f>IF(I6610&gt;M6610,"Sopra la media",IF(I6610&lt;M6610,"Sotto la media",IF(I6610=M6610,"Uguale alla media")))</f>
        <v>Sotto la media</v>
      </c>
      <c r="L6610" t="s">
        <v>59</v>
      </c>
      <c r="M6610">
        <f t="shared" si="103"/>
        <v>388.88992541392065</v>
      </c>
    </row>
    <row r="6611" spans="1:13" x14ac:dyDescent="0.3">
      <c r="A6611" s="1" t="s">
        <v>489</v>
      </c>
      <c r="B6611" s="1" t="s">
        <v>490</v>
      </c>
      <c r="C6611" s="1" t="s">
        <v>61</v>
      </c>
      <c r="D6611" s="1" t="s">
        <v>62</v>
      </c>
      <c r="E6611">
        <v>3</v>
      </c>
      <c r="F6611">
        <v>2.8</v>
      </c>
      <c r="G6611">
        <v>2.5</v>
      </c>
      <c r="H6611">
        <v>2.2999999999999998</v>
      </c>
      <c r="I6611">
        <v>2.1</v>
      </c>
      <c r="J6611" t="str">
        <f>IF(I6611&gt;M6611,"Sopra la media",IF(I6611&lt;M6611,"Sotto la media",IF(I6611=M6611,"Uguale alla media")))</f>
        <v>Sotto la media</v>
      </c>
      <c r="L6611" t="s">
        <v>61</v>
      </c>
      <c r="M6611">
        <f t="shared" si="103"/>
        <v>6.6613568952343281</v>
      </c>
    </row>
    <row r="6612" spans="1:13" x14ac:dyDescent="0.3">
      <c r="A6612" s="1" t="s">
        <v>489</v>
      </c>
      <c r="B6612" s="1" t="s">
        <v>490</v>
      </c>
      <c r="C6612" s="1" t="s">
        <v>63</v>
      </c>
      <c r="D6612" s="1" t="s">
        <v>64</v>
      </c>
      <c r="E6612">
        <v>35.6</v>
      </c>
      <c r="F6612">
        <v>34.700000000000003</v>
      </c>
      <c r="G6612">
        <v>34.1</v>
      </c>
      <c r="H6612">
        <v>33.700000000000003</v>
      </c>
      <c r="I6612">
        <v>33.6</v>
      </c>
      <c r="J6612" t="str">
        <f>IF(I6612&gt;M6612,"Sopra la media",IF(I6612&lt;M6612,"Sotto la media",IF(I6612=M6612,"Uguale alla media")))</f>
        <v>Sopra la media</v>
      </c>
      <c r="L6612" t="s">
        <v>63</v>
      </c>
      <c r="M6612">
        <f t="shared" si="103"/>
        <v>17.039829397260778</v>
      </c>
    </row>
    <row r="6613" spans="1:13" x14ac:dyDescent="0.3">
      <c r="A6613" s="1" t="s">
        <v>489</v>
      </c>
      <c r="B6613" s="1" t="s">
        <v>490</v>
      </c>
      <c r="C6613" s="1" t="s">
        <v>151</v>
      </c>
      <c r="D6613" s="1" t="s">
        <v>152</v>
      </c>
      <c r="E6613">
        <v>5350000000</v>
      </c>
      <c r="F6613">
        <v>5022000000</v>
      </c>
      <c r="G6613">
        <v>6092000000</v>
      </c>
      <c r="H6613">
        <v>7836000000</v>
      </c>
      <c r="I6613">
        <v>10508000000</v>
      </c>
      <c r="J6613" t="str">
        <f>IF(I6613&gt;M6613,"Sopra la media",IF(I6613&lt;M6613,"Sotto la media",IF(I6613=M6613,"Uguale alla media")))</f>
        <v>Sotto la media</v>
      </c>
      <c r="L6613" t="s">
        <v>151</v>
      </c>
      <c r="M6613">
        <f t="shared" si="103"/>
        <v>30865492071.721703</v>
      </c>
    </row>
    <row r="6614" spans="1:13" x14ac:dyDescent="0.3">
      <c r="A6614" s="1" t="s">
        <v>489</v>
      </c>
      <c r="B6614" s="1" t="s">
        <v>490</v>
      </c>
      <c r="C6614" s="1" t="s">
        <v>153</v>
      </c>
      <c r="D6614" s="1" t="s">
        <v>154</v>
      </c>
      <c r="E6614">
        <v>436000000</v>
      </c>
      <c r="F6614">
        <v>634000000</v>
      </c>
      <c r="G6614">
        <v>678000000</v>
      </c>
      <c r="H6614">
        <v>689000000</v>
      </c>
      <c r="I6614">
        <v>1066000000</v>
      </c>
      <c r="J6614" t="str">
        <f>IF(I6614&gt;M6614,"Sopra la media",IF(I6614&lt;M6614,"Sotto la media",IF(I6614=M6614,"Uguale alla media")))</f>
        <v>Sotto la media</v>
      </c>
      <c r="L6614" t="s">
        <v>153</v>
      </c>
      <c r="M6614">
        <f t="shared" si="103"/>
        <v>23114777586.253757</v>
      </c>
    </row>
    <row r="6615" spans="1:13" x14ac:dyDescent="0.3">
      <c r="A6615" s="1" t="s">
        <v>489</v>
      </c>
      <c r="B6615" s="1" t="s">
        <v>490</v>
      </c>
      <c r="C6615" s="1" t="s">
        <v>103</v>
      </c>
      <c r="D6615" s="1" t="s">
        <v>104</v>
      </c>
      <c r="E6615">
        <v>20.175438596491201</v>
      </c>
      <c r="F6615">
        <v>20.175438596491201</v>
      </c>
      <c r="G6615">
        <v>20.467836257309902</v>
      </c>
      <c r="H6615">
        <v>20.467836257309902</v>
      </c>
      <c r="I6615">
        <v>17.041800643086798</v>
      </c>
      <c r="J6615" t="str">
        <f>IF(I6615&gt;M6615,"Sopra la media",IF(I6615&lt;M6615,"Sotto la media",IF(I6615=M6615,"Uguale alla media")))</f>
        <v>Sotto la media</v>
      </c>
      <c r="L6615" t="s">
        <v>103</v>
      </c>
      <c r="M6615">
        <f t="shared" si="103"/>
        <v>25.862423969606155</v>
      </c>
    </row>
    <row r="6616" spans="1:13" x14ac:dyDescent="0.3">
      <c r="A6616" s="1" t="s">
        <v>489</v>
      </c>
      <c r="B6616" s="1" t="s">
        <v>490</v>
      </c>
      <c r="C6616" s="1" t="s">
        <v>65</v>
      </c>
      <c r="D6616" s="1" t="s">
        <v>66</v>
      </c>
      <c r="E6616">
        <v>29.776001015292799</v>
      </c>
      <c r="F6616">
        <v>30.4094954008212</v>
      </c>
      <c r="G6616">
        <v>30.148683569903699</v>
      </c>
      <c r="H6616">
        <v>30.137890659060101</v>
      </c>
      <c r="I6616">
        <v>30.190416925948998</v>
      </c>
      <c r="J6616" t="str">
        <f>IF(I6616&gt;M6616,"Sopra la media",IF(I6616&lt;M6616,"Sotto la media",IF(I6616=M6616,"Uguale alla media")))</f>
        <v>Sotto la media</v>
      </c>
      <c r="L6616" t="s">
        <v>65</v>
      </c>
      <c r="M6616">
        <f t="shared" si="103"/>
        <v>72.605136629047351</v>
      </c>
    </row>
    <row r="6617" spans="1:13" x14ac:dyDescent="0.3">
      <c r="A6617" s="1" t="s">
        <v>489</v>
      </c>
      <c r="B6617" s="1" t="s">
        <v>490</v>
      </c>
      <c r="C6617" s="1" t="s">
        <v>155</v>
      </c>
      <c r="D6617" s="1" t="s">
        <v>156</v>
      </c>
      <c r="E6617">
        <v>839413129.28122604</v>
      </c>
      <c r="F6617">
        <v>4555689061.1801395</v>
      </c>
      <c r="G6617">
        <v>-13210093253.341101</v>
      </c>
      <c r="H6617">
        <v>3413507128.9147501</v>
      </c>
      <c r="I6617">
        <v>2470076337.9096098</v>
      </c>
      <c r="J6617" t="str">
        <f>IF(I6617&gt;M6617,"Sopra la media",IF(I6617&lt;M6617,"Sotto la media",IF(I6617=M6617,"Uguale alla media")))</f>
        <v>Sopra la media</v>
      </c>
      <c r="L6617" t="s">
        <v>155</v>
      </c>
      <c r="M6617">
        <f t="shared" si="103"/>
        <v>1190546112.0658565</v>
      </c>
    </row>
    <row r="6618" spans="1:13" x14ac:dyDescent="0.3">
      <c r="A6618" s="1" t="s">
        <v>489</v>
      </c>
      <c r="B6618" s="1" t="s">
        <v>490</v>
      </c>
      <c r="C6618" s="1" t="s">
        <v>157</v>
      </c>
      <c r="D6618" s="1" t="s">
        <v>158</v>
      </c>
      <c r="E6618">
        <v>29374000000</v>
      </c>
      <c r="F6618">
        <v>33300000000</v>
      </c>
      <c r="G6618">
        <v>31115000000</v>
      </c>
      <c r="H6618">
        <v>28357000000</v>
      </c>
      <c r="I6618">
        <v>37407000000</v>
      </c>
      <c r="J6618" t="str">
        <f>IF(I6618&gt;M6618,"Sopra la media",IF(I6618&lt;M6618,"Sotto la media",IF(I6618=M6618,"Uguale alla media")))</f>
        <v>Sopra la media</v>
      </c>
      <c r="L6618" t="s">
        <v>157</v>
      </c>
      <c r="M6618">
        <f t="shared" si="103"/>
        <v>8667872841.2369308</v>
      </c>
    </row>
    <row r="6619" spans="1:13" x14ac:dyDescent="0.3">
      <c r="A6619" s="1" t="s">
        <v>489</v>
      </c>
      <c r="B6619" s="1" t="s">
        <v>490</v>
      </c>
      <c r="C6619" s="1" t="s">
        <v>159</v>
      </c>
      <c r="D6619" s="1" t="s">
        <v>160</v>
      </c>
      <c r="E6619">
        <v>330000000</v>
      </c>
      <c r="F6619">
        <v>260000000</v>
      </c>
      <c r="G6619">
        <v>268000000</v>
      </c>
      <c r="H6619">
        <v>376000000</v>
      </c>
      <c r="I6619">
        <v>527000000</v>
      </c>
      <c r="J6619" t="str">
        <f>IF(I6619&gt;M6619,"Sopra la media",IF(I6619&lt;M6619,"Sotto la media",IF(I6619=M6619,"Uguale alla media")))</f>
        <v>Sotto la media</v>
      </c>
      <c r="L6619" t="s">
        <v>159</v>
      </c>
      <c r="M6619">
        <f t="shared" si="103"/>
        <v>4896151667.3012896</v>
      </c>
    </row>
    <row r="6620" spans="1:13" x14ac:dyDescent="0.3">
      <c r="A6620" s="1" t="s">
        <v>489</v>
      </c>
      <c r="B6620" s="1" t="s">
        <v>490</v>
      </c>
      <c r="C6620" s="1" t="s">
        <v>161</v>
      </c>
      <c r="D6620" s="1" t="s">
        <v>162</v>
      </c>
      <c r="E6620">
        <v>5392070000</v>
      </c>
      <c r="F6620">
        <v>6544020000</v>
      </c>
      <c r="G6620">
        <v>7493760000</v>
      </c>
      <c r="H6620">
        <v>7516565656.1705599</v>
      </c>
      <c r="I6620">
        <v>8136525159.9054003</v>
      </c>
      <c r="J6620" t="str">
        <f>IF(I6620&gt;M6620,"Sopra la media",IF(I6620&lt;M6620,"Sotto la media",IF(I6620=M6620,"Uguale alla media")))</f>
        <v>Sotto la media</v>
      </c>
      <c r="L6620" t="s">
        <v>161</v>
      </c>
      <c r="M6620">
        <f t="shared" si="103"/>
        <v>41474558535.748512</v>
      </c>
    </row>
    <row r="6621" spans="1:13" x14ac:dyDescent="0.3">
      <c r="A6621" s="1" t="s">
        <v>489</v>
      </c>
      <c r="B6621" s="1" t="s">
        <v>490</v>
      </c>
      <c r="C6621" s="1" t="s">
        <v>163</v>
      </c>
      <c r="D6621" s="1" t="s">
        <v>164</v>
      </c>
      <c r="E6621">
        <v>7984944000</v>
      </c>
      <c r="F6621">
        <v>10587126000</v>
      </c>
      <c r="G6621">
        <v>10713867000</v>
      </c>
      <c r="H6621">
        <v>9665797401.6534996</v>
      </c>
      <c r="I6621">
        <v>11211568202.6621</v>
      </c>
      <c r="J6621" t="str">
        <f>IF(I6621&gt;M6621,"Sopra la media",IF(I6621&lt;M6621,"Sotto la media",IF(I6621=M6621,"Uguale alla media")))</f>
        <v>Sotto la media</v>
      </c>
      <c r="L6621" t="s">
        <v>163</v>
      </c>
      <c r="M6621">
        <f t="shared" si="103"/>
        <v>39769517696.956024</v>
      </c>
    </row>
    <row r="6622" spans="1:13" x14ac:dyDescent="0.3">
      <c r="A6622" s="1" t="s">
        <v>489</v>
      </c>
      <c r="B6622" s="1" t="s">
        <v>490</v>
      </c>
      <c r="C6622" s="1" t="s">
        <v>67</v>
      </c>
      <c r="D6622" s="1" t="s">
        <v>68</v>
      </c>
      <c r="E6622">
        <v>57.222000000000001</v>
      </c>
      <c r="F6622">
        <v>56.841000000000001</v>
      </c>
      <c r="G6622">
        <v>56.445</v>
      </c>
      <c r="H6622">
        <v>56.24</v>
      </c>
      <c r="I6622">
        <v>56.164999999999999</v>
      </c>
      <c r="J6622" t="str">
        <f>IF(I6622&gt;M6622,"Sopra la media",IF(I6622&lt;M6622,"Sotto la media",IF(I6622=M6622,"Uguale alla media")))</f>
        <v>Sopra la media</v>
      </c>
      <c r="L6622" t="s">
        <v>67</v>
      </c>
      <c r="M6622">
        <f t="shared" si="103"/>
        <v>24.512043701902375</v>
      </c>
    </row>
    <row r="6623" spans="1:13" x14ac:dyDescent="0.3">
      <c r="A6623" s="1" t="s">
        <v>489</v>
      </c>
      <c r="B6623" s="1" t="s">
        <v>490</v>
      </c>
      <c r="C6623" s="1" t="s">
        <v>69</v>
      </c>
      <c r="D6623" s="1" t="s">
        <v>70</v>
      </c>
      <c r="E6623">
        <v>13.891</v>
      </c>
      <c r="F6623">
        <v>13.692</v>
      </c>
      <c r="G6623">
        <v>13.148999999999999</v>
      </c>
      <c r="H6623">
        <v>12.942</v>
      </c>
      <c r="I6623">
        <v>12.842000000000001</v>
      </c>
      <c r="J6623" t="str">
        <f>IF(I6623&gt;M6623,"Sopra la media",IF(I6623&lt;M6623,"Sotto la media",IF(I6623=M6623,"Uguale alla media")))</f>
        <v>Sotto la media</v>
      </c>
      <c r="L6623" t="s">
        <v>69</v>
      </c>
      <c r="M6623">
        <f t="shared" si="103"/>
        <v>15.650952812770232</v>
      </c>
    </row>
    <row r="6624" spans="1:13" x14ac:dyDescent="0.3">
      <c r="A6624" s="1" t="s">
        <v>489</v>
      </c>
      <c r="B6624" s="1" t="s">
        <v>490</v>
      </c>
      <c r="C6624" s="1" t="s">
        <v>71</v>
      </c>
      <c r="D6624" s="1" t="s">
        <v>72</v>
      </c>
      <c r="E6624">
        <v>34.820999999999998</v>
      </c>
      <c r="F6624">
        <v>34.564</v>
      </c>
      <c r="G6624">
        <v>34.149000000000001</v>
      </c>
      <c r="H6624">
        <v>34.012</v>
      </c>
      <c r="I6624">
        <v>33.970999999999997</v>
      </c>
      <c r="J6624" t="str">
        <f>IF(I6624&gt;M6624,"Sopra la media",IF(I6624&lt;M6624,"Sotto la media",IF(I6624=M6624,"Uguale alla media")))</f>
        <v>Sopra la media</v>
      </c>
      <c r="L6624" t="s">
        <v>71</v>
      </c>
      <c r="M6624">
        <f t="shared" si="103"/>
        <v>19.989279741525923</v>
      </c>
    </row>
    <row r="6625" spans="1:13" x14ac:dyDescent="0.3">
      <c r="A6625" s="1" t="s">
        <v>489</v>
      </c>
      <c r="B6625" s="1" t="s">
        <v>490</v>
      </c>
      <c r="C6625" s="1" t="s">
        <v>73</v>
      </c>
      <c r="D6625" s="1" t="s">
        <v>74</v>
      </c>
      <c r="E6625">
        <v>9.8000000000000007</v>
      </c>
      <c r="F6625">
        <v>9.8000000000000007</v>
      </c>
      <c r="G6625">
        <v>9.8000000000000007</v>
      </c>
      <c r="H6625">
        <v>9.8000000000000007</v>
      </c>
      <c r="I6625">
        <v>15.3</v>
      </c>
      <c r="J6625" t="str">
        <f>IF(I6625&gt;M6625,"Sopra la media",IF(I6625&lt;M6625,"Sotto la media",IF(I6625=M6625,"Uguale alla media")))</f>
        <v>Sopra la media</v>
      </c>
      <c r="L6625" t="s">
        <v>73</v>
      </c>
      <c r="M6625">
        <f t="shared" si="103"/>
        <v>14.455719813988487</v>
      </c>
    </row>
    <row r="6626" spans="1:13" x14ac:dyDescent="0.3">
      <c r="A6626" s="1" t="s">
        <v>489</v>
      </c>
      <c r="B6626" s="1" t="s">
        <v>490</v>
      </c>
      <c r="C6626" s="1" t="s">
        <v>75</v>
      </c>
      <c r="D6626" s="1" t="s">
        <v>76</v>
      </c>
      <c r="E6626">
        <v>12.3</v>
      </c>
      <c r="F6626">
        <v>12.3</v>
      </c>
      <c r="G6626">
        <v>12.3</v>
      </c>
      <c r="H6626">
        <v>12.3</v>
      </c>
      <c r="I6626">
        <v>19.2</v>
      </c>
      <c r="J6626" t="str">
        <f>IF(I6626&gt;M6626,"Sopra la media",IF(I6626&lt;M6626,"Sotto la media",IF(I6626=M6626,"Uguale alla media")))</f>
        <v>Sopra la media</v>
      </c>
      <c r="L6626" t="s">
        <v>75</v>
      </c>
      <c r="M6626">
        <f t="shared" si="103"/>
        <v>18.188675049607852</v>
      </c>
    </row>
    <row r="6627" spans="1:13" x14ac:dyDescent="0.3">
      <c r="A6627" s="1" t="s">
        <v>489</v>
      </c>
      <c r="B6627" s="1" t="s">
        <v>490</v>
      </c>
      <c r="C6627" s="1" t="s">
        <v>109</v>
      </c>
      <c r="D6627" s="1" t="s">
        <v>110</v>
      </c>
      <c r="E6627">
        <v>18521734363.953098</v>
      </c>
      <c r="F6627">
        <v>22811522857.529499</v>
      </c>
      <c r="G6627">
        <v>9926587077.2848892</v>
      </c>
      <c r="H6627">
        <v>13730353485.3454</v>
      </c>
      <c r="I6627">
        <v>12977150809.753099</v>
      </c>
      <c r="J6627" t="str">
        <f>IF(I6627&gt;M6627,"Sopra la media",IF(I6627&lt;M6627,"Sotto la media",IF(I6627=M6627,"Uguale alla media")))</f>
        <v>Sotto la media</v>
      </c>
      <c r="L6627" t="s">
        <v>109</v>
      </c>
      <c r="M6627">
        <f t="shared" si="103"/>
        <v>96807929868.205734</v>
      </c>
    </row>
    <row r="6628" spans="1:13" x14ac:dyDescent="0.3">
      <c r="A6628" s="1" t="s">
        <v>489</v>
      </c>
      <c r="B6628" s="1" t="s">
        <v>490</v>
      </c>
      <c r="C6628" s="1" t="s">
        <v>111</v>
      </c>
      <c r="D6628" s="1" t="s">
        <v>112</v>
      </c>
      <c r="E6628">
        <v>14591657230.391001</v>
      </c>
      <c r="F6628">
        <v>19028414245.2705</v>
      </c>
      <c r="G6628">
        <v>6159296211.7142</v>
      </c>
      <c r="H6628">
        <v>9442627601.7665901</v>
      </c>
      <c r="I6628">
        <v>12977150809.753099</v>
      </c>
      <c r="J6628" t="str">
        <f>IF(I6628&gt;M6628,"Sopra la media",IF(I6628&lt;M6628,"Sotto la media",IF(I6628=M6628,"Uguale alla media")))</f>
        <v>Sotto la media</v>
      </c>
      <c r="L6628" t="s">
        <v>111</v>
      </c>
      <c r="M6628">
        <f t="shared" si="103"/>
        <v>96807929868.205734</v>
      </c>
    </row>
    <row r="6629" spans="1:13" x14ac:dyDescent="0.3">
      <c r="A6629" s="1" t="s">
        <v>489</v>
      </c>
      <c r="B6629" s="1" t="s">
        <v>490</v>
      </c>
      <c r="C6629" s="1" t="s">
        <v>77</v>
      </c>
      <c r="D6629" s="1" t="s">
        <v>78</v>
      </c>
      <c r="E6629">
        <v>7.3310000000000004</v>
      </c>
      <c r="F6629">
        <v>9.1809999999999992</v>
      </c>
      <c r="G6629">
        <v>7.4390000000000001</v>
      </c>
      <c r="H6629">
        <v>7.2610000000000001</v>
      </c>
      <c r="I6629">
        <v>7.3250000000000002</v>
      </c>
      <c r="J6629" t="str">
        <f>IF(I6629&gt;M6629,"Sopra la media",IF(I6629&lt;M6629,"Sotto la media",IF(I6629=M6629,"Uguale alla media")))</f>
        <v>Sotto la media</v>
      </c>
      <c r="L6629" t="s">
        <v>77</v>
      </c>
      <c r="M6629">
        <f t="shared" si="103"/>
        <v>7.7479505213863922</v>
      </c>
    </row>
    <row r="6630" spans="1:13" x14ac:dyDescent="0.3">
      <c r="A6630" s="1" t="s">
        <v>489</v>
      </c>
      <c r="B6630" s="1" t="s">
        <v>490</v>
      </c>
      <c r="C6630" s="1" t="s">
        <v>79</v>
      </c>
      <c r="D6630" s="1" t="s">
        <v>80</v>
      </c>
      <c r="E6630">
        <v>5.782</v>
      </c>
      <c r="F6630">
        <v>5.5030000000000001</v>
      </c>
      <c r="G6630">
        <v>4.9139999999999997</v>
      </c>
      <c r="H6630">
        <v>4.8630000000000004</v>
      </c>
      <c r="I6630">
        <v>4.923</v>
      </c>
      <c r="J6630" t="str">
        <f>IF(I6630&gt;M6630,"Sopra la media",IF(I6630&lt;M6630,"Sotto la media",IF(I6630=M6630,"Uguale alla media")))</f>
        <v>Sotto la media</v>
      </c>
      <c r="L6630" t="s">
        <v>79</v>
      </c>
      <c r="M6630">
        <f t="shared" si="103"/>
        <v>6.0531541831733611</v>
      </c>
    </row>
    <row r="6631" spans="1:13" x14ac:dyDescent="0.3">
      <c r="A6631" s="1" t="s">
        <v>489</v>
      </c>
      <c r="B6631" s="1" t="s">
        <v>490</v>
      </c>
      <c r="C6631" s="1" t="s">
        <v>81</v>
      </c>
      <c r="D6631" s="1" t="s">
        <v>82</v>
      </c>
      <c r="E6631">
        <v>6.1269999999999998</v>
      </c>
      <c r="F6631">
        <v>6.3380000000000001</v>
      </c>
      <c r="G6631">
        <v>5.4850000000000003</v>
      </c>
      <c r="H6631">
        <v>5.4080000000000004</v>
      </c>
      <c r="I6631">
        <v>5.4720000000000004</v>
      </c>
      <c r="J6631" t="str">
        <f>IF(I6631&gt;M6631,"Sopra la media",IF(I6631&lt;M6631,"Sotto la media",IF(I6631=M6631,"Uguale alla media")))</f>
        <v>Sotto la media</v>
      </c>
      <c r="L6631" t="s">
        <v>81</v>
      </c>
      <c r="M6631">
        <f t="shared" si="103"/>
        <v>6.5419149868476776</v>
      </c>
    </row>
    <row r="6632" spans="1:13" x14ac:dyDescent="0.3">
      <c r="A6632" s="1" t="s">
        <v>489</v>
      </c>
      <c r="B6632" s="1" t="s">
        <v>490</v>
      </c>
      <c r="C6632" s="1" t="s">
        <v>83</v>
      </c>
      <c r="D6632" s="1" t="s">
        <v>84</v>
      </c>
      <c r="E6632">
        <v>14.426</v>
      </c>
      <c r="F6632">
        <v>14.278</v>
      </c>
      <c r="G6632">
        <v>10.778</v>
      </c>
      <c r="H6632">
        <v>10.244</v>
      </c>
      <c r="I6632">
        <v>10.082000000000001</v>
      </c>
      <c r="J6632" t="str">
        <f>IF(I6632&gt;M6632,"Sopra la media",IF(I6632&lt;M6632,"Sotto la media",IF(I6632=M6632,"Uguale alla media")))</f>
        <v>Sotto la media</v>
      </c>
      <c r="L6632" t="s">
        <v>83</v>
      </c>
      <c r="M6632">
        <f t="shared" si="103"/>
        <v>17.624470702833033</v>
      </c>
    </row>
    <row r="6633" spans="1:13" x14ac:dyDescent="0.3">
      <c r="A6633" s="1" t="s">
        <v>489</v>
      </c>
      <c r="B6633" s="1" t="s">
        <v>490</v>
      </c>
      <c r="C6633" s="1" t="s">
        <v>85</v>
      </c>
      <c r="D6633" s="1" t="s">
        <v>86</v>
      </c>
      <c r="E6633">
        <v>9.6750000000000007</v>
      </c>
      <c r="F6633">
        <v>9.9939999999999998</v>
      </c>
      <c r="G6633">
        <v>9.4149999999999991</v>
      </c>
      <c r="H6633">
        <v>9.5370000000000008</v>
      </c>
      <c r="I6633">
        <v>9.7840000000000007</v>
      </c>
      <c r="J6633" t="str">
        <f>IF(I6633&gt;M6633,"Sopra la media",IF(I6633&lt;M6633,"Sotto la media",IF(I6633=M6633,"Uguale alla media")))</f>
        <v>Sotto la media</v>
      </c>
      <c r="L6633" t="s">
        <v>85</v>
      </c>
      <c r="M6633">
        <f t="shared" si="103"/>
        <v>14.516124819510836</v>
      </c>
    </row>
    <row r="6634" spans="1:13" x14ac:dyDescent="0.3">
      <c r="A6634" s="1" t="s">
        <v>489</v>
      </c>
      <c r="B6634" s="1" t="s">
        <v>490</v>
      </c>
      <c r="C6634" s="1" t="s">
        <v>87</v>
      </c>
      <c r="D6634" s="1" t="s">
        <v>88</v>
      </c>
      <c r="E6634">
        <v>10.837</v>
      </c>
      <c r="F6634">
        <v>11.053000000000001</v>
      </c>
      <c r="G6634">
        <v>9.7490000000000006</v>
      </c>
      <c r="H6634">
        <v>9.7110000000000003</v>
      </c>
      <c r="I6634">
        <v>9.8580000000000005</v>
      </c>
      <c r="J6634" t="str">
        <f>IF(I6634&gt;M6634,"Sopra la media",IF(I6634&lt;M6634,"Sotto la media",IF(I6634=M6634,"Uguale alla media")))</f>
        <v>Sotto la media</v>
      </c>
      <c r="L6634" t="s">
        <v>87</v>
      </c>
      <c r="M6634">
        <f t="shared" si="103"/>
        <v>15.382458980911801</v>
      </c>
    </row>
    <row r="6635" spans="1:13" x14ac:dyDescent="0.3">
      <c r="A6635" s="1" t="s">
        <v>491</v>
      </c>
      <c r="B6635" s="1" t="s">
        <v>492</v>
      </c>
      <c r="C6635" s="1" t="s">
        <v>11</v>
      </c>
      <c r="D6635" s="1" t="s">
        <v>12</v>
      </c>
      <c r="E6635">
        <v>121.412914552552</v>
      </c>
      <c r="F6635">
        <v>124.584804918221</v>
      </c>
      <c r="G6635">
        <v>139.974347062763</v>
      </c>
      <c r="H6635">
        <v>157.91902311298301</v>
      </c>
      <c r="I6635">
        <v>161.443345741504</v>
      </c>
      <c r="J6635" t="str">
        <f>IF(I6635&gt;M6635,"Sopra la media",IF(I6635&lt;M6635,"Sotto la media",IF(I6635=M6635,"Uguale alla media")))</f>
        <v>Sotto la media</v>
      </c>
      <c r="L6635" t="s">
        <v>11</v>
      </c>
      <c r="M6635">
        <f t="shared" si="103"/>
        <v>227.17012061072501</v>
      </c>
    </row>
    <row r="6636" spans="1:13" x14ac:dyDescent="0.3">
      <c r="A6636" s="1" t="s">
        <v>491</v>
      </c>
      <c r="B6636" s="1" t="s">
        <v>492</v>
      </c>
      <c r="C6636" s="1" t="s">
        <v>25</v>
      </c>
      <c r="D6636" s="1" t="s">
        <v>26</v>
      </c>
      <c r="E6636">
        <v>0.21818181818183299</v>
      </c>
      <c r="F6636">
        <v>2.6124818577647999</v>
      </c>
      <c r="G6636">
        <v>12.352663837812401</v>
      </c>
      <c r="H6636">
        <v>12.8199748216534</v>
      </c>
      <c r="I6636">
        <v>2.2317277292170399</v>
      </c>
      <c r="J6636" t="str">
        <f>IF(I6636&gt;M6636,"Sopra la media",IF(I6636&lt;M6636,"Sotto la media",IF(I6636=M6636,"Uguale alla media")))</f>
        <v>Sotto la media</v>
      </c>
      <c r="L6636" t="s">
        <v>25</v>
      </c>
      <c r="M6636">
        <f t="shared" si="103"/>
        <v>4.695087702382577</v>
      </c>
    </row>
    <row r="6637" spans="1:13" x14ac:dyDescent="0.3">
      <c r="A6637" s="1" t="s">
        <v>491</v>
      </c>
      <c r="B6637" s="1" t="s">
        <v>492</v>
      </c>
      <c r="C6637" s="1" t="s">
        <v>95</v>
      </c>
      <c r="D6637" s="1" t="s">
        <v>96</v>
      </c>
      <c r="E6637">
        <v>100</v>
      </c>
      <c r="F6637">
        <v>100</v>
      </c>
      <c r="G6637">
        <v>100</v>
      </c>
      <c r="H6637">
        <v>100</v>
      </c>
      <c r="I6637">
        <v>98</v>
      </c>
      <c r="J6637" t="str">
        <f>IF(I6637&gt;M6637,"Sopra la media",IF(I6637&lt;M6637,"Sotto la media",IF(I6637=M6637,"Uguale alla media")))</f>
        <v>Sopra la media</v>
      </c>
      <c r="L6637" t="s">
        <v>95</v>
      </c>
      <c r="M6637">
        <f t="shared" si="103"/>
        <v>9.715204678362575</v>
      </c>
    </row>
    <row r="6638" spans="1:13" x14ac:dyDescent="0.3">
      <c r="A6638" s="1" t="s">
        <v>491</v>
      </c>
      <c r="B6638" s="1" t="s">
        <v>492</v>
      </c>
      <c r="C6638" s="1" t="s">
        <v>49</v>
      </c>
      <c r="D6638" s="1" t="s">
        <v>50</v>
      </c>
      <c r="E6638">
        <v>0</v>
      </c>
      <c r="F6638">
        <v>-21</v>
      </c>
      <c r="G6638">
        <v>-20</v>
      </c>
      <c r="H6638">
        <v>-19</v>
      </c>
      <c r="I6638">
        <v>-14</v>
      </c>
      <c r="J6638" t="str">
        <f>IF(I6638&gt;M6638,"Sopra la media",IF(I6638&lt;M6638,"Sotto la media",IF(I6638=M6638,"Uguale alla media")))</f>
        <v>Sopra la media</v>
      </c>
      <c r="L6638" t="s">
        <v>49</v>
      </c>
      <c r="M6638">
        <f t="shared" si="103"/>
        <v>-72272.196226415093</v>
      </c>
    </row>
    <row r="6639" spans="1:13" x14ac:dyDescent="0.3">
      <c r="A6639" s="1" t="s">
        <v>491</v>
      </c>
      <c r="B6639" s="1" t="s">
        <v>492</v>
      </c>
      <c r="C6639" s="1" t="s">
        <v>101</v>
      </c>
      <c r="D6639" s="1" t="s">
        <v>102</v>
      </c>
      <c r="E6639">
        <v>1</v>
      </c>
      <c r="F6639">
        <v>1</v>
      </c>
      <c r="G6639">
        <v>1</v>
      </c>
      <c r="H6639">
        <v>1</v>
      </c>
      <c r="I6639">
        <v>1</v>
      </c>
      <c r="J6639" t="str">
        <f>IF(I6639&gt;M6639,"Sopra la media",IF(I6639&lt;M6639,"Sotto la media",IF(I6639=M6639,"Uguale alla media")))</f>
        <v>Sotto la media</v>
      </c>
      <c r="L6639" t="s">
        <v>101</v>
      </c>
      <c r="M6639">
        <f t="shared" si="103"/>
        <v>567.69905808996577</v>
      </c>
    </row>
    <row r="6640" spans="1:13" x14ac:dyDescent="0.3">
      <c r="A6640" s="1" t="s">
        <v>491</v>
      </c>
      <c r="B6640" s="1" t="s">
        <v>492</v>
      </c>
      <c r="C6640" s="1" t="s">
        <v>59</v>
      </c>
      <c r="D6640" s="1" t="s">
        <v>60</v>
      </c>
      <c r="E6640">
        <v>0.90555362483111301</v>
      </c>
      <c r="F6640">
        <v>0.88751676402704605</v>
      </c>
      <c r="G6640">
        <v>0.92326192288403397</v>
      </c>
      <c r="H6640">
        <v>1.0004422793822501</v>
      </c>
      <c r="I6640">
        <v>0.99346687137303602</v>
      </c>
      <c r="J6640" t="str">
        <f>IF(I6640&gt;M6640,"Sopra la media",IF(I6640&lt;M6640,"Sotto la media",IF(I6640=M6640,"Uguale alla media")))</f>
        <v>Sotto la media</v>
      </c>
      <c r="L6640" t="s">
        <v>59</v>
      </c>
      <c r="M6640">
        <f t="shared" si="103"/>
        <v>388.88992541392065</v>
      </c>
    </row>
    <row r="6641" spans="1:13" x14ac:dyDescent="0.3">
      <c r="A6641" s="1" t="s">
        <v>491</v>
      </c>
      <c r="B6641" s="1" t="s">
        <v>492</v>
      </c>
      <c r="C6641" s="1" t="s">
        <v>103</v>
      </c>
      <c r="D6641" s="1" t="s">
        <v>104</v>
      </c>
      <c r="E6641">
        <v>6.25</v>
      </c>
      <c r="F6641">
        <v>6.25</v>
      </c>
      <c r="G6641">
        <v>6.25</v>
      </c>
      <c r="H6641">
        <v>6.25</v>
      </c>
      <c r="I6641">
        <v>25</v>
      </c>
      <c r="J6641" t="str">
        <f>IF(I6641&gt;M6641,"Sopra la media",IF(I6641&lt;M6641,"Sotto la media",IF(I6641=M6641,"Uguale alla media")))</f>
        <v>Sotto la media</v>
      </c>
      <c r="L6641" t="s">
        <v>103</v>
      </c>
      <c r="M6641">
        <f t="shared" si="103"/>
        <v>25.862423969606155</v>
      </c>
    </row>
    <row r="6642" spans="1:13" x14ac:dyDescent="0.3">
      <c r="A6642" s="1" t="s">
        <v>491</v>
      </c>
      <c r="B6642" s="1" t="s">
        <v>492</v>
      </c>
      <c r="C6642" s="1" t="s">
        <v>73</v>
      </c>
      <c r="D6642" s="1" t="s">
        <v>74</v>
      </c>
      <c r="E6642">
        <v>100</v>
      </c>
      <c r="F6642">
        <v>100</v>
      </c>
      <c r="G6642">
        <v>100</v>
      </c>
      <c r="H6642">
        <v>100</v>
      </c>
      <c r="I6642">
        <v>98</v>
      </c>
      <c r="J6642" t="str">
        <f>IF(I6642&gt;M6642,"Sopra la media",IF(I6642&lt;M6642,"Sotto la media",IF(I6642=M6642,"Uguale alla media")))</f>
        <v>Sopra la media</v>
      </c>
      <c r="L6642" t="s">
        <v>73</v>
      </c>
      <c r="M6642">
        <f t="shared" si="103"/>
        <v>14.455719813988487</v>
      </c>
    </row>
    <row r="6643" spans="1:13" x14ac:dyDescent="0.3">
      <c r="A6643" s="1" t="s">
        <v>491</v>
      </c>
      <c r="B6643" s="1" t="s">
        <v>492</v>
      </c>
      <c r="C6643" s="1" t="s">
        <v>75</v>
      </c>
      <c r="D6643" s="1" t="s">
        <v>76</v>
      </c>
      <c r="E6643">
        <v>44.2</v>
      </c>
      <c r="F6643">
        <v>44.2</v>
      </c>
      <c r="G6643">
        <v>44.2</v>
      </c>
      <c r="H6643">
        <v>44.2</v>
      </c>
      <c r="I6643">
        <v>31.4</v>
      </c>
      <c r="J6643" t="str">
        <f>IF(I6643&gt;M6643,"Sopra la media",IF(I6643&lt;M6643,"Sotto la media",IF(I6643=M6643,"Uguale alla media")))</f>
        <v>Sopra la media</v>
      </c>
      <c r="L6643" t="s">
        <v>75</v>
      </c>
      <c r="M6643">
        <f t="shared" si="103"/>
        <v>18.188675049607852</v>
      </c>
    </row>
    <row r="6644" spans="1:13" x14ac:dyDescent="0.3">
      <c r="A6644" s="1" t="s">
        <v>493</v>
      </c>
      <c r="B6644" s="1" t="s">
        <v>494</v>
      </c>
      <c r="C6644" s="1" t="s">
        <v>169</v>
      </c>
      <c r="D6644" s="1" t="s">
        <v>170</v>
      </c>
      <c r="E6644">
        <v>4.3412441113151203</v>
      </c>
      <c r="F6644">
        <v>1.49268095118427</v>
      </c>
      <c r="G6644">
        <v>1.6434613135084899</v>
      </c>
      <c r="H6644">
        <v>1.2967606458185701</v>
      </c>
      <c r="I6644">
        <v>4.6930141530362297</v>
      </c>
      <c r="J6644" t="str">
        <f>IF(I6644&gt;M6644,"Sopra la media",IF(I6644&lt;M6644,"Sotto la media",IF(I6644=M6644,"Uguale alla media")))</f>
        <v>Sopra la media</v>
      </c>
      <c r="L6644" t="s">
        <v>169</v>
      </c>
      <c r="M6644">
        <f t="shared" si="103"/>
        <v>2.1382590328916771</v>
      </c>
    </row>
    <row r="6645" spans="1:13" x14ac:dyDescent="0.3">
      <c r="A6645" s="1" t="s">
        <v>493</v>
      </c>
      <c r="B6645" s="1" t="s">
        <v>494</v>
      </c>
      <c r="C6645" s="1" t="s">
        <v>171</v>
      </c>
      <c r="D6645" s="1" t="s">
        <v>172</v>
      </c>
      <c r="E6645">
        <v>0.220444074270983</v>
      </c>
      <c r="F6645">
        <v>0.37050115225038599</v>
      </c>
      <c r="G6645">
        <v>0.32576059427619702</v>
      </c>
      <c r="H6645">
        <v>0.32066190054888799</v>
      </c>
      <c r="I6645">
        <v>0.37548504990525999</v>
      </c>
      <c r="J6645" t="str">
        <f>IF(I6645&gt;M6645,"Sopra la media",IF(I6645&lt;M6645,"Sotto la media",IF(I6645=M6645,"Uguale alla media")))</f>
        <v>Sotto la media</v>
      </c>
      <c r="L6645" t="s">
        <v>171</v>
      </c>
      <c r="M6645">
        <f t="shared" si="103"/>
        <v>1.0913434551130838</v>
      </c>
    </row>
    <row r="6646" spans="1:13" x14ac:dyDescent="0.3">
      <c r="A6646" s="1" t="s">
        <v>493</v>
      </c>
      <c r="B6646" s="1" t="s">
        <v>494</v>
      </c>
      <c r="C6646" s="1" t="s">
        <v>91</v>
      </c>
      <c r="D6646" s="1" t="s">
        <v>92</v>
      </c>
      <c r="E6646">
        <v>2.7986516120913301</v>
      </c>
      <c r="F6646">
        <v>2.4492162103343</v>
      </c>
      <c r="G6646">
        <v>2.96867013960158</v>
      </c>
      <c r="H6646">
        <v>2.7078765092830102</v>
      </c>
      <c r="I6646">
        <v>2.50817343293512</v>
      </c>
      <c r="J6646" t="str">
        <f>IF(I6646&gt;M6646,"Sopra la media",IF(I6646&lt;M6646,"Sotto la media",IF(I6646=M6646,"Uguale alla media")))</f>
        <v>Sotto la media</v>
      </c>
      <c r="L6646" t="s">
        <v>91</v>
      </c>
      <c r="M6646">
        <f t="shared" si="103"/>
        <v>21.693975570156798</v>
      </c>
    </row>
    <row r="6647" spans="1:13" x14ac:dyDescent="0.3">
      <c r="A6647" s="1" t="s">
        <v>493</v>
      </c>
      <c r="B6647" s="1" t="s">
        <v>494</v>
      </c>
      <c r="C6647" s="1" t="s">
        <v>11</v>
      </c>
      <c r="D6647" s="1" t="s">
        <v>12</v>
      </c>
      <c r="E6647">
        <v>120.176312134352</v>
      </c>
      <c r="F6647">
        <v>122.13603130989701</v>
      </c>
      <c r="G6647">
        <v>125.628695902787</v>
      </c>
      <c r="H6647">
        <v>127.496057864854</v>
      </c>
      <c r="I6647">
        <v>128.369658150188</v>
      </c>
      <c r="J6647" t="str">
        <f>IF(I6647&gt;M6647,"Sopra la media",IF(I6647&lt;M6647,"Sotto la media",IF(I6647=M6647,"Uguale alla media")))</f>
        <v>Sotto la media</v>
      </c>
      <c r="L6647" t="s">
        <v>11</v>
      </c>
      <c r="M6647">
        <f t="shared" si="103"/>
        <v>227.17012061072501</v>
      </c>
    </row>
    <row r="6648" spans="1:13" x14ac:dyDescent="0.3">
      <c r="A6648" s="1" t="s">
        <v>493</v>
      </c>
      <c r="B6648" s="1" t="s">
        <v>494</v>
      </c>
      <c r="C6648" s="1" t="s">
        <v>13</v>
      </c>
      <c r="D6648" s="1" t="s">
        <v>14</v>
      </c>
      <c r="E6648">
        <v>44.697000000000003</v>
      </c>
      <c r="F6648">
        <v>43.735999999999997</v>
      </c>
      <c r="G6648">
        <v>47.061999999999998</v>
      </c>
      <c r="H6648">
        <v>48.192</v>
      </c>
      <c r="I6648">
        <v>48.204000000000001</v>
      </c>
      <c r="J6648" t="str">
        <f>IF(I6648&gt;M6648,"Sopra la media",IF(I6648&lt;M6648,"Sotto la media",IF(I6648=M6648,"Uguale alla media")))</f>
        <v>Sopra la media</v>
      </c>
      <c r="L6648" t="s">
        <v>13</v>
      </c>
      <c r="M6648">
        <f t="shared" si="103"/>
        <v>47.328771565563471</v>
      </c>
    </row>
    <row r="6649" spans="1:13" x14ac:dyDescent="0.3">
      <c r="A6649" s="1" t="s">
        <v>493</v>
      </c>
      <c r="B6649" s="1" t="s">
        <v>494</v>
      </c>
      <c r="C6649" s="1" t="s">
        <v>15</v>
      </c>
      <c r="D6649" s="1" t="s">
        <v>16</v>
      </c>
      <c r="E6649">
        <v>68.811000000000007</v>
      </c>
      <c r="F6649">
        <v>69.286000000000001</v>
      </c>
      <c r="G6649">
        <v>75.075000000000003</v>
      </c>
      <c r="H6649">
        <v>73.781999999999996</v>
      </c>
      <c r="I6649">
        <v>73.608999999999995</v>
      </c>
      <c r="J6649" t="str">
        <f>IF(I6649&gt;M6649,"Sopra la media",IF(I6649&lt;M6649,"Sotto la media",IF(I6649=M6649,"Uguale alla media")))</f>
        <v>Sopra la media</v>
      </c>
      <c r="L6649" t="s">
        <v>15</v>
      </c>
      <c r="M6649">
        <f t="shared" si="103"/>
        <v>66.152038738066082</v>
      </c>
    </row>
    <row r="6650" spans="1:13" x14ac:dyDescent="0.3">
      <c r="A6650" s="1" t="s">
        <v>493</v>
      </c>
      <c r="B6650" s="1" t="s">
        <v>494</v>
      </c>
      <c r="C6650" s="1" t="s">
        <v>17</v>
      </c>
      <c r="D6650" s="1" t="s">
        <v>18</v>
      </c>
      <c r="E6650">
        <v>56.664000000000001</v>
      </c>
      <c r="F6650">
        <v>56.408999999999999</v>
      </c>
      <c r="G6650">
        <v>60.954000000000001</v>
      </c>
      <c r="H6650">
        <v>60.881</v>
      </c>
      <c r="I6650">
        <v>60.801000000000002</v>
      </c>
      <c r="J6650" t="str">
        <f>IF(I6650&gt;M6650,"Sopra la media",IF(I6650&lt;M6650,"Sotto la media",IF(I6650=M6650,"Uguale alla media")))</f>
        <v>Sopra la media</v>
      </c>
      <c r="L6650" t="s">
        <v>17</v>
      </c>
      <c r="M6650">
        <f t="shared" si="103"/>
        <v>56.843239022999015</v>
      </c>
    </row>
    <row r="6651" spans="1:13" x14ac:dyDescent="0.3">
      <c r="A6651" s="1" t="s">
        <v>493</v>
      </c>
      <c r="B6651" s="1" t="s">
        <v>494</v>
      </c>
      <c r="C6651" s="1" t="s">
        <v>19</v>
      </c>
      <c r="D6651" s="1" t="s">
        <v>20</v>
      </c>
      <c r="E6651">
        <v>23.972999999999999</v>
      </c>
      <c r="F6651">
        <v>21.015000000000001</v>
      </c>
      <c r="G6651">
        <v>25.576000000000001</v>
      </c>
      <c r="H6651">
        <v>26.14</v>
      </c>
      <c r="I6651">
        <v>26.068000000000001</v>
      </c>
      <c r="J6651" t="str">
        <f>IF(I6651&gt;M6651,"Sopra la media",IF(I6651&lt;M6651,"Sotto la media",IF(I6651=M6651,"Uguale alla media")))</f>
        <v>Sotto la media</v>
      </c>
      <c r="L6651" t="s">
        <v>19</v>
      </c>
      <c r="M6651">
        <f t="shared" si="103"/>
        <v>30.728056526173464</v>
      </c>
    </row>
    <row r="6652" spans="1:13" x14ac:dyDescent="0.3">
      <c r="A6652" s="1" t="s">
        <v>493</v>
      </c>
      <c r="B6652" s="1" t="s">
        <v>494</v>
      </c>
      <c r="C6652" s="1" t="s">
        <v>21</v>
      </c>
      <c r="D6652" s="1" t="s">
        <v>22</v>
      </c>
      <c r="E6652">
        <v>42.956000000000003</v>
      </c>
      <c r="F6652">
        <v>41.591000000000001</v>
      </c>
      <c r="G6652">
        <v>47.755000000000003</v>
      </c>
      <c r="H6652">
        <v>44.534999999999997</v>
      </c>
      <c r="I6652">
        <v>44.396999999999998</v>
      </c>
      <c r="J6652" t="str">
        <f>IF(I6652&gt;M6652,"Sopra la media",IF(I6652&lt;M6652,"Sotto la media",IF(I6652=M6652,"Uguale alla media")))</f>
        <v>Sopra la media</v>
      </c>
      <c r="L6652" t="s">
        <v>21</v>
      </c>
      <c r="M6652">
        <f t="shared" si="103"/>
        <v>39.947913964750136</v>
      </c>
    </row>
    <row r="6653" spans="1:13" x14ac:dyDescent="0.3">
      <c r="A6653" s="1" t="s">
        <v>493</v>
      </c>
      <c r="B6653" s="1" t="s">
        <v>494</v>
      </c>
      <c r="C6653" s="1" t="s">
        <v>23</v>
      </c>
      <c r="D6653" s="1" t="s">
        <v>24</v>
      </c>
      <c r="E6653">
        <v>33.649000000000001</v>
      </c>
      <c r="F6653">
        <v>31.504999999999999</v>
      </c>
      <c r="G6653">
        <v>36.884</v>
      </c>
      <c r="H6653">
        <v>35.518999999999998</v>
      </c>
      <c r="I6653">
        <v>35.414999999999999</v>
      </c>
      <c r="J6653" t="str">
        <f>IF(I6653&gt;M6653,"Sopra la media",IF(I6653&lt;M6653,"Sotto la media",IF(I6653=M6653,"Uguale alla media")))</f>
        <v>Sotto la media</v>
      </c>
      <c r="L6653" t="s">
        <v>23</v>
      </c>
      <c r="M6653">
        <f t="shared" si="103"/>
        <v>35.477986128119582</v>
      </c>
    </row>
    <row r="6654" spans="1:13" x14ac:dyDescent="0.3">
      <c r="A6654" s="1" t="s">
        <v>493</v>
      </c>
      <c r="B6654" s="1" t="s">
        <v>494</v>
      </c>
      <c r="C6654" s="1" t="s">
        <v>173</v>
      </c>
      <c r="D6654" s="1" t="s">
        <v>174</v>
      </c>
      <c r="E6654">
        <v>52.175013259213102</v>
      </c>
      <c r="F6654">
        <v>14.4403443273912</v>
      </c>
      <c r="G6654">
        <v>14.8295418556726</v>
      </c>
      <c r="H6654">
        <v>17.387409945896501</v>
      </c>
      <c r="I6654">
        <v>73.556008391167595</v>
      </c>
      <c r="J6654" t="str">
        <f>IF(I6654&gt;M6654,"Sopra la media",IF(I6654&lt;M6654,"Sotto la media",IF(I6654=M6654,"Uguale alla media")))</f>
        <v>Sopra la media</v>
      </c>
      <c r="L6654" t="s">
        <v>173</v>
      </c>
      <c r="M6654">
        <f t="shared" si="103"/>
        <v>19.853641767841712</v>
      </c>
    </row>
    <row r="6655" spans="1:13" x14ac:dyDescent="0.3">
      <c r="A6655" s="1" t="s">
        <v>493</v>
      </c>
      <c r="B6655" s="1" t="s">
        <v>494</v>
      </c>
      <c r="C6655" s="1" t="s">
        <v>175</v>
      </c>
      <c r="D6655" s="1" t="s">
        <v>176</v>
      </c>
      <c r="E6655">
        <v>14.396148620686199</v>
      </c>
      <c r="F6655">
        <v>18.182955505601701</v>
      </c>
      <c r="G6655">
        <v>16.219671003865699</v>
      </c>
      <c r="H6655">
        <v>16.344062207153002</v>
      </c>
      <c r="I6655">
        <v>18.729060787968599</v>
      </c>
      <c r="J6655" t="str">
        <f>IF(I6655&gt;M6655,"Sopra la media",IF(I6655&lt;M6655,"Sotto la media",IF(I6655=M6655,"Uguale alla media")))</f>
        <v>Sopra la media</v>
      </c>
      <c r="L6655" t="s">
        <v>175</v>
      </c>
      <c r="M6655">
        <f t="shared" si="103"/>
        <v>11.448694083101095</v>
      </c>
    </row>
    <row r="6656" spans="1:13" x14ac:dyDescent="0.3">
      <c r="A6656" s="1" t="s">
        <v>493</v>
      </c>
      <c r="B6656" s="1" t="s">
        <v>494</v>
      </c>
      <c r="C6656" s="1" t="s">
        <v>177</v>
      </c>
      <c r="D6656" s="1" t="s">
        <v>178</v>
      </c>
      <c r="E6656">
        <v>0.37649175424623599</v>
      </c>
      <c r="F6656">
        <v>0.183026429643391</v>
      </c>
      <c r="G6656">
        <v>0.23404881095076699</v>
      </c>
      <c r="H6656">
        <v>0.29983457864673602</v>
      </c>
      <c r="I6656">
        <v>1.0072075271151699</v>
      </c>
      <c r="J6656" t="str">
        <f>IF(I6656&gt;M6656,"Sopra la media",IF(I6656&lt;M6656,"Sotto la media",IF(I6656=M6656,"Uguale alla media")))</f>
        <v>Sotto la media</v>
      </c>
      <c r="L6656" t="s">
        <v>177</v>
      </c>
      <c r="M6656">
        <f t="shared" si="103"/>
        <v>12.606719112833407</v>
      </c>
    </row>
    <row r="6657" spans="1:13" x14ac:dyDescent="0.3">
      <c r="A6657" s="1" t="s">
        <v>493</v>
      </c>
      <c r="B6657" s="1" t="s">
        <v>494</v>
      </c>
      <c r="C6657" s="1" t="s">
        <v>179</v>
      </c>
      <c r="D6657" s="1" t="s">
        <v>180</v>
      </c>
      <c r="E6657">
        <v>6.3066142236367799</v>
      </c>
      <c r="F6657">
        <v>16.553313821329802</v>
      </c>
      <c r="G6657">
        <v>23.5705375097881</v>
      </c>
      <c r="H6657">
        <v>20.076271991318901</v>
      </c>
      <c r="I6657">
        <v>19.9706022981097</v>
      </c>
      <c r="J6657" t="str">
        <f>IF(I6657&gt;M6657,"Sopra la media",IF(I6657&lt;M6657,"Sotto la media",IF(I6657=M6657,"Uguale alla media")))</f>
        <v>Sopra la media</v>
      </c>
      <c r="L6657" t="s">
        <v>179</v>
      </c>
      <c r="M6657">
        <f t="shared" si="103"/>
        <v>13.33019328585063</v>
      </c>
    </row>
    <row r="6658" spans="1:13" x14ac:dyDescent="0.3">
      <c r="A6658" s="1" t="s">
        <v>493</v>
      </c>
      <c r="B6658" s="1" t="s">
        <v>494</v>
      </c>
      <c r="C6658" s="1" t="s">
        <v>25</v>
      </c>
      <c r="D6658" s="1" t="s">
        <v>26</v>
      </c>
      <c r="E6658">
        <v>-1.5502754080376</v>
      </c>
      <c r="F6658">
        <v>1.6307033730189799</v>
      </c>
      <c r="G6658">
        <v>2.8596512883471101</v>
      </c>
      <c r="H6658">
        <v>1.4864135527703799</v>
      </c>
      <c r="I6658">
        <v>0.685197879812108</v>
      </c>
      <c r="J6658" t="str">
        <f>IF(I6658&gt;M6658,"Sopra la media",IF(I6658&lt;M6658,"Sotto la media",IF(I6658=M6658,"Uguale alla media")))</f>
        <v>Sotto la media</v>
      </c>
      <c r="L6658" t="s">
        <v>25</v>
      </c>
      <c r="M6658">
        <f t="shared" si="103"/>
        <v>4.695087702382577</v>
      </c>
    </row>
    <row r="6659" spans="1:13" x14ac:dyDescent="0.3">
      <c r="A6659" s="1" t="s">
        <v>493</v>
      </c>
      <c r="B6659" s="1" t="s">
        <v>494</v>
      </c>
      <c r="C6659" s="1" t="s">
        <v>27</v>
      </c>
      <c r="D6659" s="1" t="s">
        <v>28</v>
      </c>
      <c r="E6659">
        <v>43.473999999999997</v>
      </c>
      <c r="F6659">
        <v>28.82</v>
      </c>
      <c r="G6659">
        <v>33.350999999999999</v>
      </c>
      <c r="H6659">
        <v>33.517000000000003</v>
      </c>
      <c r="I6659">
        <v>33.472000000000001</v>
      </c>
      <c r="J6659" t="str">
        <f>IF(I6659&gt;M6659,"Sopra la media",IF(I6659&lt;M6659,"Sotto la media",IF(I6659=M6659,"Uguale alla media")))</f>
        <v>Sotto la media</v>
      </c>
      <c r="L6659" t="s">
        <v>27</v>
      </c>
      <c r="M6659">
        <f t="shared" ref="M6659:M6722" si="104">AVERAGEIF(C:C,C6659,I:I)</f>
        <v>35.789362390513617</v>
      </c>
    </row>
    <row r="6660" spans="1:13" x14ac:dyDescent="0.3">
      <c r="A6660" s="1" t="s">
        <v>493</v>
      </c>
      <c r="B6660" s="1" t="s">
        <v>494</v>
      </c>
      <c r="C6660" s="1" t="s">
        <v>29</v>
      </c>
      <c r="D6660" s="1" t="s">
        <v>30</v>
      </c>
      <c r="E6660">
        <v>56.762</v>
      </c>
      <c r="F6660">
        <v>51.860999999999997</v>
      </c>
      <c r="G6660">
        <v>57.454000000000001</v>
      </c>
      <c r="H6660">
        <v>51.473999999999997</v>
      </c>
      <c r="I6660">
        <v>51.256</v>
      </c>
      <c r="J6660" t="str">
        <f>IF(I6660&gt;M6660,"Sopra la media",IF(I6660&lt;M6660,"Sotto la media",IF(I6660=M6660,"Uguale alla media")))</f>
        <v>Sopra la media</v>
      </c>
      <c r="L6660" t="s">
        <v>29</v>
      </c>
      <c r="M6660">
        <f t="shared" si="104"/>
        <v>46.043713005767522</v>
      </c>
    </row>
    <row r="6661" spans="1:13" x14ac:dyDescent="0.3">
      <c r="A6661" s="1" t="s">
        <v>493</v>
      </c>
      <c r="B6661" s="1" t="s">
        <v>494</v>
      </c>
      <c r="C6661" s="1" t="s">
        <v>31</v>
      </c>
      <c r="D6661" s="1" t="s">
        <v>32</v>
      </c>
      <c r="E6661">
        <v>50.247</v>
      </c>
      <c r="F6661">
        <v>40.567</v>
      </c>
      <c r="G6661">
        <v>45.64</v>
      </c>
      <c r="H6661">
        <v>42.673000000000002</v>
      </c>
      <c r="I6661">
        <v>42.54</v>
      </c>
      <c r="J6661" t="str">
        <f>IF(I6661&gt;M6661,"Sopra la media",IF(I6661&lt;M6661,"Sotto la media",IF(I6661=M6661,"Uguale alla media")))</f>
        <v>Sopra la media</v>
      </c>
      <c r="L6661" t="s">
        <v>31</v>
      </c>
      <c r="M6661">
        <f t="shared" si="104"/>
        <v>41.069607073036323</v>
      </c>
    </row>
    <row r="6662" spans="1:13" x14ac:dyDescent="0.3">
      <c r="A6662" s="1" t="s">
        <v>493</v>
      </c>
      <c r="B6662" s="1" t="s">
        <v>494</v>
      </c>
      <c r="C6662" s="1" t="s">
        <v>33</v>
      </c>
      <c r="D6662" s="1" t="s">
        <v>34</v>
      </c>
      <c r="E6662">
        <v>55.932000000000002</v>
      </c>
      <c r="F6662">
        <v>48.895000000000003</v>
      </c>
      <c r="G6662">
        <v>52.137</v>
      </c>
      <c r="H6662">
        <v>52.694000000000003</v>
      </c>
      <c r="I6662">
        <v>52.664999999999999</v>
      </c>
      <c r="J6662" t="str">
        <f>IF(I6662&gt;M6662,"Sopra la media",IF(I6662&lt;M6662,"Sotto la media",IF(I6662=M6662,"Uguale alla media")))</f>
        <v>Sopra la media</v>
      </c>
      <c r="L6662" t="s">
        <v>33</v>
      </c>
      <c r="M6662">
        <f t="shared" si="104"/>
        <v>50.737937472320567</v>
      </c>
    </row>
    <row r="6663" spans="1:13" x14ac:dyDescent="0.3">
      <c r="A6663" s="1" t="s">
        <v>493</v>
      </c>
      <c r="B6663" s="1" t="s">
        <v>494</v>
      </c>
      <c r="C6663" s="1" t="s">
        <v>35</v>
      </c>
      <c r="D6663" s="1" t="s">
        <v>36</v>
      </c>
      <c r="E6663">
        <v>62.082000000000001</v>
      </c>
      <c r="F6663">
        <v>53.786999999999999</v>
      </c>
      <c r="G6663">
        <v>57.308999999999997</v>
      </c>
      <c r="H6663">
        <v>58.335999999999999</v>
      </c>
      <c r="I6663">
        <v>58.472999999999999</v>
      </c>
      <c r="J6663" t="str">
        <f>IF(I6663&gt;M6663,"Sopra la media",IF(I6663&lt;M6663,"Sotto la media",IF(I6663=M6663,"Uguale alla media")))</f>
        <v>Sopra la media</v>
      </c>
      <c r="L6663" t="s">
        <v>35</v>
      </c>
      <c r="M6663">
        <f t="shared" si="104"/>
        <v>57.561241795429893</v>
      </c>
    </row>
    <row r="6664" spans="1:13" x14ac:dyDescent="0.3">
      <c r="A6664" s="1" t="s">
        <v>493</v>
      </c>
      <c r="B6664" s="1" t="s">
        <v>494</v>
      </c>
      <c r="C6664" s="1" t="s">
        <v>37</v>
      </c>
      <c r="D6664" s="1" t="s">
        <v>38</v>
      </c>
      <c r="E6664">
        <v>77.025999999999996</v>
      </c>
      <c r="F6664">
        <v>76.929000000000002</v>
      </c>
      <c r="G6664">
        <v>80.73</v>
      </c>
      <c r="H6664">
        <v>77.802000000000007</v>
      </c>
      <c r="I6664">
        <v>77.622</v>
      </c>
      <c r="J6664" t="str">
        <f>IF(I6664&gt;M6664,"Sopra la media",IF(I6664&lt;M6664,"Sotto la media",IF(I6664=M6664,"Uguale alla media")))</f>
        <v>Sopra la media</v>
      </c>
      <c r="L6664" t="s">
        <v>37</v>
      </c>
      <c r="M6664">
        <f t="shared" si="104"/>
        <v>70.220163455884617</v>
      </c>
    </row>
    <row r="6665" spans="1:13" x14ac:dyDescent="0.3">
      <c r="A6665" s="1" t="s">
        <v>493</v>
      </c>
      <c r="B6665" s="1" t="s">
        <v>494</v>
      </c>
      <c r="C6665" s="1" t="s">
        <v>39</v>
      </c>
      <c r="D6665" s="1" t="s">
        <v>40</v>
      </c>
      <c r="E6665">
        <v>81.796999999999997</v>
      </c>
      <c r="F6665">
        <v>81.59</v>
      </c>
      <c r="G6665">
        <v>85.11</v>
      </c>
      <c r="H6665">
        <v>82.658000000000001</v>
      </c>
      <c r="I6665">
        <v>82.637</v>
      </c>
      <c r="J6665" t="str">
        <f>IF(I6665&gt;M6665,"Sopra la media",IF(I6665&lt;M6665,"Sotto la media",IF(I6665=M6665,"Uguale alla media")))</f>
        <v>Sopra la media</v>
      </c>
      <c r="L6665" t="s">
        <v>39</v>
      </c>
      <c r="M6665">
        <f t="shared" si="104"/>
        <v>76.15711685104958</v>
      </c>
    </row>
    <row r="6666" spans="1:13" x14ac:dyDescent="0.3">
      <c r="A6666" s="1" t="s">
        <v>493</v>
      </c>
      <c r="B6666" s="1" t="s">
        <v>494</v>
      </c>
      <c r="C6666" s="1" t="s">
        <v>41</v>
      </c>
      <c r="D6666" s="1" t="s">
        <v>42</v>
      </c>
      <c r="E6666">
        <v>66.400000000000006</v>
      </c>
      <c r="F6666">
        <v>62.8</v>
      </c>
      <c r="G6666">
        <v>66.316000000000003</v>
      </c>
      <c r="H6666">
        <v>65.144000000000005</v>
      </c>
      <c r="I6666">
        <v>65.040000000000006</v>
      </c>
      <c r="J6666" t="str">
        <f>IF(I6666&gt;M6666,"Sopra la media",IF(I6666&lt;M6666,"Sotto la media",IF(I6666=M6666,"Uguale alla media")))</f>
        <v>Sopra la media</v>
      </c>
      <c r="L6666" t="s">
        <v>41</v>
      </c>
      <c r="M6666">
        <f t="shared" si="104"/>
        <v>60.57183157330676</v>
      </c>
    </row>
    <row r="6667" spans="1:13" x14ac:dyDescent="0.3">
      <c r="A6667" s="1" t="s">
        <v>493</v>
      </c>
      <c r="B6667" s="1" t="s">
        <v>494</v>
      </c>
      <c r="C6667" s="1" t="s">
        <v>43</v>
      </c>
      <c r="D6667" s="1" t="s">
        <v>44</v>
      </c>
      <c r="E6667">
        <v>71.975999999999999</v>
      </c>
      <c r="F6667">
        <v>67.739999999999995</v>
      </c>
      <c r="G6667">
        <v>71.262</v>
      </c>
      <c r="H6667">
        <v>70.545000000000002</v>
      </c>
      <c r="I6667">
        <v>70.605999999999995</v>
      </c>
      <c r="J6667" t="str">
        <f>IF(I6667&gt;M6667,"Sopra la media",IF(I6667&lt;M6667,"Sotto la media",IF(I6667=M6667,"Uguale alla media")))</f>
        <v>Sopra la media</v>
      </c>
      <c r="L6667" t="s">
        <v>43</v>
      </c>
      <c r="M6667">
        <f t="shared" si="104"/>
        <v>67.091042026610609</v>
      </c>
    </row>
    <row r="6668" spans="1:13" x14ac:dyDescent="0.3">
      <c r="A6668" s="1" t="s">
        <v>493</v>
      </c>
      <c r="B6668" s="1" t="s">
        <v>494</v>
      </c>
      <c r="C6668" s="1" t="s">
        <v>45</v>
      </c>
      <c r="D6668" s="1" t="s">
        <v>46</v>
      </c>
      <c r="E6668">
        <v>42.433341609389501</v>
      </c>
      <c r="F6668">
        <v>39.239786306957299</v>
      </c>
      <c r="G6668">
        <v>39.631339379640401</v>
      </c>
      <c r="H6668">
        <v>40.778635464362502</v>
      </c>
      <c r="I6668">
        <v>40.823788356526101</v>
      </c>
      <c r="J6668" t="str">
        <f>IF(I6668&gt;M6668,"Sopra la media",IF(I6668&lt;M6668,"Sotto la media",IF(I6668=M6668,"Uguale alla media")))</f>
        <v>Sotto la media</v>
      </c>
      <c r="L6668" t="s">
        <v>45</v>
      </c>
      <c r="M6668">
        <f t="shared" si="104"/>
        <v>41.557687634554192</v>
      </c>
    </row>
    <row r="6669" spans="1:13" x14ac:dyDescent="0.3">
      <c r="A6669" s="1" t="s">
        <v>493</v>
      </c>
      <c r="B6669" s="1" t="s">
        <v>494</v>
      </c>
      <c r="C6669" s="1" t="s">
        <v>47</v>
      </c>
      <c r="D6669" s="1" t="s">
        <v>48</v>
      </c>
      <c r="E6669">
        <v>2098423</v>
      </c>
      <c r="F6669">
        <v>2018222</v>
      </c>
      <c r="G6669">
        <v>2169258</v>
      </c>
      <c r="H6669">
        <v>2170438</v>
      </c>
      <c r="I6669">
        <v>2205785</v>
      </c>
      <c r="J6669" t="str">
        <f>IF(I6669&gt;M6669,"Sopra la media",IF(I6669&lt;M6669,"Sotto la media",IF(I6669=M6669,"Uguale alla media")))</f>
        <v>Sotto la media</v>
      </c>
      <c r="L6669" t="s">
        <v>47</v>
      </c>
      <c r="M6669">
        <f t="shared" si="104"/>
        <v>170127965.69565219</v>
      </c>
    </row>
    <row r="6670" spans="1:13" x14ac:dyDescent="0.3">
      <c r="A6670" s="1" t="s">
        <v>493</v>
      </c>
      <c r="B6670" s="1" t="s">
        <v>494</v>
      </c>
      <c r="C6670" s="1" t="s">
        <v>181</v>
      </c>
      <c r="D6670" s="1" t="s">
        <v>182</v>
      </c>
      <c r="E6670">
        <v>10.241748378041599</v>
      </c>
      <c r="F6670">
        <v>3.3938794588001699</v>
      </c>
      <c r="G6670">
        <v>3.9109610902320102</v>
      </c>
      <c r="H6670">
        <v>3.9767066820266002</v>
      </c>
      <c r="I6670">
        <v>10.930935599848601</v>
      </c>
      <c r="J6670" t="str">
        <f>IF(I6670&gt;M6670,"Sopra la media",IF(I6670&lt;M6670,"Sotto la media",IF(I6670=M6670,"Uguale alla media")))</f>
        <v>Sotto la media</v>
      </c>
      <c r="L6670" t="s">
        <v>181</v>
      </c>
      <c r="M6670">
        <f t="shared" si="104"/>
        <v>50.440446814352484</v>
      </c>
    </row>
    <row r="6671" spans="1:13" x14ac:dyDescent="0.3">
      <c r="A6671" s="1" t="s">
        <v>493</v>
      </c>
      <c r="B6671" s="1" t="s">
        <v>494</v>
      </c>
      <c r="C6671" s="1" t="s">
        <v>183</v>
      </c>
      <c r="D6671" s="1" t="s">
        <v>184</v>
      </c>
      <c r="E6671">
        <v>78.603671392217905</v>
      </c>
      <c r="F6671">
        <v>64.167005370091999</v>
      </c>
      <c r="G6671">
        <v>59.169137942971297</v>
      </c>
      <c r="H6671">
        <v>62.599471317327101</v>
      </c>
      <c r="I6671">
        <v>60.207687311874999</v>
      </c>
      <c r="J6671" t="str">
        <f>IF(I6671&gt;M6671,"Sopra la media",IF(I6671&lt;M6671,"Sotto la media",IF(I6671=M6671,"Uguale alla media")))</f>
        <v>Sotto la media</v>
      </c>
      <c r="L6671" t="s">
        <v>183</v>
      </c>
      <c r="M6671">
        <f t="shared" si="104"/>
        <v>67.335996133053428</v>
      </c>
    </row>
    <row r="6672" spans="1:13" x14ac:dyDescent="0.3">
      <c r="A6672" s="1" t="s">
        <v>493</v>
      </c>
      <c r="B6672" s="1" t="s">
        <v>494</v>
      </c>
      <c r="C6672" s="1" t="s">
        <v>95</v>
      </c>
      <c r="D6672" s="1" t="s">
        <v>96</v>
      </c>
      <c r="E6672">
        <v>11.6</v>
      </c>
      <c r="F6672">
        <v>26.8</v>
      </c>
      <c r="G6672">
        <v>26.8</v>
      </c>
      <c r="H6672">
        <v>26.8</v>
      </c>
      <c r="I6672">
        <v>26.3</v>
      </c>
      <c r="J6672" t="str">
        <f>IF(I6672&gt;M6672,"Sopra la media",IF(I6672&lt;M6672,"Sotto la media",IF(I6672=M6672,"Uguale alla media")))</f>
        <v>Sopra la media</v>
      </c>
      <c r="L6672" t="s">
        <v>95</v>
      </c>
      <c r="M6672">
        <f t="shared" si="104"/>
        <v>9.715204678362575</v>
      </c>
    </row>
    <row r="6673" spans="1:13" x14ac:dyDescent="0.3">
      <c r="A6673" s="1" t="s">
        <v>493</v>
      </c>
      <c r="B6673" s="1" t="s">
        <v>494</v>
      </c>
      <c r="C6673" s="1" t="s">
        <v>49</v>
      </c>
      <c r="D6673" s="1" t="s">
        <v>50</v>
      </c>
      <c r="E6673">
        <v>5473</v>
      </c>
      <c r="F6673">
        <v>5473</v>
      </c>
      <c r="G6673">
        <v>7967</v>
      </c>
      <c r="H6673">
        <v>7262</v>
      </c>
      <c r="I6673">
        <v>6706</v>
      </c>
      <c r="J6673" t="str">
        <f>IF(I6673&gt;M6673,"Sopra la media",IF(I6673&lt;M6673,"Sotto la media",IF(I6673=M6673,"Uguale alla media")))</f>
        <v>Sopra la media</v>
      </c>
      <c r="L6673" t="s">
        <v>49</v>
      </c>
      <c r="M6673">
        <f t="shared" si="104"/>
        <v>-72272.196226415093</v>
      </c>
    </row>
    <row r="6674" spans="1:13" x14ac:dyDescent="0.3">
      <c r="A6674" s="1" t="s">
        <v>493</v>
      </c>
      <c r="B6674" s="1" t="s">
        <v>494</v>
      </c>
      <c r="C6674" s="1" t="s">
        <v>101</v>
      </c>
      <c r="D6674" s="1" t="s">
        <v>102</v>
      </c>
      <c r="E6674">
        <v>1</v>
      </c>
      <c r="F6674">
        <v>1</v>
      </c>
      <c r="G6674">
        <v>1</v>
      </c>
      <c r="H6674">
        <v>1</v>
      </c>
      <c r="I6674">
        <v>1</v>
      </c>
      <c r="J6674" t="str">
        <f>IF(I6674&gt;M6674,"Sopra la media",IF(I6674&lt;M6674,"Sotto la media",IF(I6674=M6674,"Uguale alla media")))</f>
        <v>Sotto la media</v>
      </c>
      <c r="L6674" t="s">
        <v>101</v>
      </c>
      <c r="M6674">
        <f t="shared" si="104"/>
        <v>567.69905808996577</v>
      </c>
    </row>
    <row r="6675" spans="1:13" x14ac:dyDescent="0.3">
      <c r="A6675" s="1" t="s">
        <v>493</v>
      </c>
      <c r="B6675" s="1" t="s">
        <v>494</v>
      </c>
      <c r="C6675" s="1" t="s">
        <v>185</v>
      </c>
      <c r="D6675" s="1" t="s">
        <v>186</v>
      </c>
      <c r="E6675">
        <v>32.3038837448821</v>
      </c>
      <c r="F6675">
        <v>79.971832982895094</v>
      </c>
      <c r="G6675">
        <v>78.908992334026607</v>
      </c>
      <c r="H6675">
        <v>76.471800005208493</v>
      </c>
      <c r="I6675">
        <v>9.5933145946659799</v>
      </c>
      <c r="J6675" t="str">
        <f>IF(I6675&gt;M6675,"Sopra la media",IF(I6675&lt;M6675,"Sotto la media",IF(I6675=M6675,"Uguale alla media")))</f>
        <v>Sopra la media</v>
      </c>
      <c r="L6675" t="s">
        <v>185</v>
      </c>
      <c r="M6675">
        <f t="shared" si="104"/>
        <v>6.2845562459605775</v>
      </c>
    </row>
    <row r="6676" spans="1:13" x14ac:dyDescent="0.3">
      <c r="A6676" s="1" t="s">
        <v>493</v>
      </c>
      <c r="B6676" s="1" t="s">
        <v>494</v>
      </c>
      <c r="C6676" s="1" t="s">
        <v>187</v>
      </c>
      <c r="D6676" s="1" t="s">
        <v>188</v>
      </c>
      <c r="E6676">
        <v>0.38210717309547998</v>
      </c>
      <c r="F6676">
        <v>0.64853611144899004</v>
      </c>
      <c r="G6676">
        <v>0.644772952003279</v>
      </c>
      <c r="H6676">
        <v>0.58812028810066896</v>
      </c>
      <c r="I6676">
        <v>0.65145461680544303</v>
      </c>
      <c r="J6676" t="str">
        <f>IF(I6676&gt;M6676,"Sopra la media",IF(I6676&lt;M6676,"Sotto la media",IF(I6676=M6676,"Uguale alla media")))</f>
        <v>Sotto la media</v>
      </c>
      <c r="L6676" t="s">
        <v>187</v>
      </c>
      <c r="M6676">
        <f t="shared" si="104"/>
        <v>2.9880148115090099</v>
      </c>
    </row>
    <row r="6677" spans="1:13" x14ac:dyDescent="0.3">
      <c r="A6677" s="1" t="s">
        <v>493</v>
      </c>
      <c r="B6677" s="1" t="s">
        <v>494</v>
      </c>
      <c r="C6677" s="1" t="s">
        <v>51</v>
      </c>
      <c r="D6677" s="1" t="s">
        <v>52</v>
      </c>
      <c r="E6677">
        <v>1860291</v>
      </c>
      <c r="F6677">
        <v>1899081</v>
      </c>
      <c r="G6677">
        <v>1937963</v>
      </c>
      <c r="H6677">
        <v>1976866</v>
      </c>
      <c r="I6677">
        <v>2015735</v>
      </c>
      <c r="J6677" t="str">
        <f>IF(I6677&gt;M6677,"Sopra la media",IF(I6677&lt;M6677,"Sotto la media",IF(I6677=M6677,"Uguale alla media")))</f>
        <v>Sotto la media</v>
      </c>
      <c r="L6677" t="s">
        <v>51</v>
      </c>
      <c r="M6677">
        <f t="shared" si="104"/>
        <v>4885841.3856209153</v>
      </c>
    </row>
    <row r="6678" spans="1:13" x14ac:dyDescent="0.3">
      <c r="A6678" s="1" t="s">
        <v>493</v>
      </c>
      <c r="B6678" s="1" t="s">
        <v>494</v>
      </c>
      <c r="C6678" s="1" t="s">
        <v>53</v>
      </c>
      <c r="D6678" s="1" t="s">
        <v>54</v>
      </c>
      <c r="E6678">
        <v>63.335696134267003</v>
      </c>
      <c r="F6678">
        <v>63.545188439083503</v>
      </c>
      <c r="G6678">
        <v>63.6914187156436</v>
      </c>
      <c r="H6678">
        <v>63.782771547664602</v>
      </c>
      <c r="I6678">
        <v>63.873047037149497</v>
      </c>
      <c r="J6678" t="str">
        <f>IF(I6678&gt;M6678,"Sopra la media",IF(I6678&lt;M6678,"Sotto la media",IF(I6678=M6678,"Uguale alla media")))</f>
        <v>Sopra la media</v>
      </c>
      <c r="L6678" t="s">
        <v>53</v>
      </c>
      <c r="M6678">
        <f t="shared" si="104"/>
        <v>29.893034910009519</v>
      </c>
    </row>
    <row r="6679" spans="1:13" x14ac:dyDescent="0.3">
      <c r="A6679" s="1" t="s">
        <v>493</v>
      </c>
      <c r="B6679" s="1" t="s">
        <v>494</v>
      </c>
      <c r="C6679" s="1" t="s">
        <v>55</v>
      </c>
      <c r="D6679" s="1" t="s">
        <v>56</v>
      </c>
      <c r="E6679">
        <v>1860291</v>
      </c>
      <c r="F6679">
        <v>1899081</v>
      </c>
      <c r="G6679">
        <v>1937963</v>
      </c>
      <c r="H6679">
        <v>1976866</v>
      </c>
      <c r="I6679">
        <v>2015735</v>
      </c>
      <c r="J6679" t="str">
        <f>IF(I6679&gt;M6679,"Sopra la media",IF(I6679&lt;M6679,"Sotto la media",IF(I6679=M6679,"Uguale alla media")))</f>
        <v>Sotto la media</v>
      </c>
      <c r="L6679" t="s">
        <v>55</v>
      </c>
      <c r="M6679">
        <f t="shared" si="104"/>
        <v>16360277.38016529</v>
      </c>
    </row>
    <row r="6680" spans="1:13" x14ac:dyDescent="0.3">
      <c r="A6680" s="1" t="s">
        <v>493</v>
      </c>
      <c r="B6680" s="1" t="s">
        <v>494</v>
      </c>
      <c r="C6680" s="1" t="s">
        <v>57</v>
      </c>
      <c r="D6680" s="1" t="s">
        <v>58</v>
      </c>
      <c r="E6680">
        <v>43.330489341318902</v>
      </c>
      <c r="F6680">
        <v>43.703199126433603</v>
      </c>
      <c r="G6680">
        <v>44.036877157717498</v>
      </c>
      <c r="H6680">
        <v>44.336686508510603</v>
      </c>
      <c r="I6680">
        <v>44.639588694866703</v>
      </c>
      <c r="J6680" t="str">
        <f>IF(I6680&gt;M6680,"Sopra la media",IF(I6680&lt;M6680,"Sotto la media",IF(I6680=M6680,"Uguale alla media")))</f>
        <v>Sopra la media</v>
      </c>
      <c r="L6680" t="s">
        <v>57</v>
      </c>
      <c r="M6680">
        <f t="shared" si="104"/>
        <v>25.834416841779205</v>
      </c>
    </row>
    <row r="6681" spans="1:13" x14ac:dyDescent="0.3">
      <c r="A6681" s="1" t="s">
        <v>493</v>
      </c>
      <c r="B6681" s="1" t="s">
        <v>494</v>
      </c>
      <c r="C6681" s="1" t="s">
        <v>59</v>
      </c>
      <c r="D6681" s="1" t="s">
        <v>60</v>
      </c>
      <c r="E6681">
        <v>0.55051708221435502</v>
      </c>
      <c r="F6681">
        <v>0.56287139654159501</v>
      </c>
      <c r="G6681">
        <v>0.536067172931317</v>
      </c>
      <c r="H6681">
        <v>0.522526393539261</v>
      </c>
      <c r="I6681">
        <v>0.51103366651025295</v>
      </c>
      <c r="J6681" t="str">
        <f>IF(I6681&gt;M6681,"Sopra la media",IF(I6681&lt;M6681,"Sotto la media",IF(I6681=M6681,"Uguale alla media")))</f>
        <v>Sotto la media</v>
      </c>
      <c r="L6681" t="s">
        <v>59</v>
      </c>
      <c r="M6681">
        <f t="shared" si="104"/>
        <v>388.88992541392065</v>
      </c>
    </row>
    <row r="6682" spans="1:13" x14ac:dyDescent="0.3">
      <c r="A6682" s="1" t="s">
        <v>493</v>
      </c>
      <c r="B6682" s="1" t="s">
        <v>494</v>
      </c>
      <c r="C6682" s="1" t="s">
        <v>61</v>
      </c>
      <c r="D6682" s="1" t="s">
        <v>62</v>
      </c>
      <c r="E6682">
        <v>11.4</v>
      </c>
      <c r="F6682">
        <v>11.4</v>
      </c>
      <c r="G6682">
        <v>11.2</v>
      </c>
      <c r="H6682">
        <v>11.1</v>
      </c>
      <c r="I6682">
        <v>10.9</v>
      </c>
      <c r="J6682" t="str">
        <f>IF(I6682&gt;M6682,"Sopra la media",IF(I6682&lt;M6682,"Sotto la media",IF(I6682=M6682,"Uguale alla media")))</f>
        <v>Sopra la media</v>
      </c>
      <c r="L6682" t="s">
        <v>61</v>
      </c>
      <c r="M6682">
        <f t="shared" si="104"/>
        <v>6.6613568952343281</v>
      </c>
    </row>
    <row r="6683" spans="1:13" x14ac:dyDescent="0.3">
      <c r="A6683" s="1" t="s">
        <v>493</v>
      </c>
      <c r="B6683" s="1" t="s">
        <v>494</v>
      </c>
      <c r="C6683" s="1" t="s">
        <v>63</v>
      </c>
      <c r="D6683" s="1" t="s">
        <v>64</v>
      </c>
      <c r="E6683">
        <v>14.5</v>
      </c>
      <c r="F6683">
        <v>14.1</v>
      </c>
      <c r="G6683">
        <v>14</v>
      </c>
      <c r="H6683">
        <v>13.9</v>
      </c>
      <c r="I6683">
        <v>14</v>
      </c>
      <c r="J6683" t="str">
        <f>IF(I6683&gt;M6683,"Sopra la media",IF(I6683&lt;M6683,"Sotto la media",IF(I6683=M6683,"Uguale alla media")))</f>
        <v>Sotto la media</v>
      </c>
      <c r="L6683" t="s">
        <v>63</v>
      </c>
      <c r="M6683">
        <f t="shared" si="104"/>
        <v>17.039829397260778</v>
      </c>
    </row>
    <row r="6684" spans="1:13" x14ac:dyDescent="0.3">
      <c r="A6684" s="1" t="s">
        <v>493</v>
      </c>
      <c r="B6684" s="1" t="s">
        <v>494</v>
      </c>
      <c r="C6684" s="1" t="s">
        <v>103</v>
      </c>
      <c r="D6684" s="1" t="s">
        <v>104</v>
      </c>
      <c r="E6684">
        <v>22.5352112676056</v>
      </c>
      <c r="F6684">
        <v>22.5352112676056</v>
      </c>
      <c r="G6684">
        <v>22.5352112676056</v>
      </c>
      <c r="H6684">
        <v>22.5352112676056</v>
      </c>
      <c r="I6684">
        <v>21.428571428571399</v>
      </c>
      <c r="J6684" t="str">
        <f>IF(I6684&gt;M6684,"Sopra la media",IF(I6684&lt;M6684,"Sotto la media",IF(I6684=M6684,"Uguale alla media")))</f>
        <v>Sotto la media</v>
      </c>
      <c r="L6684" t="s">
        <v>103</v>
      </c>
      <c r="M6684">
        <f t="shared" si="104"/>
        <v>25.862423969606155</v>
      </c>
    </row>
    <row r="6685" spans="1:13" x14ac:dyDescent="0.3">
      <c r="A6685" s="1" t="s">
        <v>493</v>
      </c>
      <c r="B6685" s="1" t="s">
        <v>494</v>
      </c>
      <c r="C6685" s="1" t="s">
        <v>65</v>
      </c>
      <c r="D6685" s="1" t="s">
        <v>66</v>
      </c>
      <c r="E6685">
        <v>72.614441876768893</v>
      </c>
      <c r="F6685">
        <v>63.558605987339</v>
      </c>
      <c r="G6685">
        <v>64.581939799331096</v>
      </c>
      <c r="H6685">
        <v>67.728336032492706</v>
      </c>
      <c r="I6685">
        <v>67.848032774213493</v>
      </c>
      <c r="J6685" t="str">
        <f>IF(I6685&gt;M6685,"Sopra la media",IF(I6685&lt;M6685,"Sotto la media",IF(I6685=M6685,"Uguale alla media")))</f>
        <v>Sotto la media</v>
      </c>
      <c r="L6685" t="s">
        <v>65</v>
      </c>
      <c r="M6685">
        <f t="shared" si="104"/>
        <v>72.605136629047351</v>
      </c>
    </row>
    <row r="6686" spans="1:13" x14ac:dyDescent="0.3">
      <c r="A6686" s="1" t="s">
        <v>493</v>
      </c>
      <c r="B6686" s="1" t="s">
        <v>494</v>
      </c>
      <c r="C6686" s="1" t="s">
        <v>67</v>
      </c>
      <c r="D6686" s="1" t="s">
        <v>68</v>
      </c>
      <c r="E6686">
        <v>22.315999999999999</v>
      </c>
      <c r="F6686">
        <v>22.998999999999999</v>
      </c>
      <c r="G6686">
        <v>22.117000000000001</v>
      </c>
      <c r="H6686">
        <v>21.376999999999999</v>
      </c>
      <c r="I6686">
        <v>21.446999999999999</v>
      </c>
      <c r="J6686" t="str">
        <f>IF(I6686&gt;M6686,"Sopra la media",IF(I6686&lt;M6686,"Sotto la media",IF(I6686=M6686,"Uguale alla media")))</f>
        <v>Sotto la media</v>
      </c>
      <c r="L6686" t="s">
        <v>67</v>
      </c>
      <c r="M6686">
        <f t="shared" si="104"/>
        <v>24.512043701902375</v>
      </c>
    </row>
    <row r="6687" spans="1:13" x14ac:dyDescent="0.3">
      <c r="A6687" s="1" t="s">
        <v>493</v>
      </c>
      <c r="B6687" s="1" t="s">
        <v>494</v>
      </c>
      <c r="C6687" s="1" t="s">
        <v>69</v>
      </c>
      <c r="D6687" s="1" t="s">
        <v>70</v>
      </c>
      <c r="E6687">
        <v>15.291</v>
      </c>
      <c r="F6687">
        <v>15.74</v>
      </c>
      <c r="G6687">
        <v>13.188000000000001</v>
      </c>
      <c r="H6687">
        <v>9.1419999999999995</v>
      </c>
      <c r="I6687">
        <v>9.1859999999999999</v>
      </c>
      <c r="J6687" t="str">
        <f>IF(I6687&gt;M6687,"Sopra la media",IF(I6687&lt;M6687,"Sotto la media",IF(I6687=M6687,"Uguale alla media")))</f>
        <v>Sotto la media</v>
      </c>
      <c r="L6687" t="s">
        <v>69</v>
      </c>
      <c r="M6687">
        <f t="shared" si="104"/>
        <v>15.650952812770232</v>
      </c>
    </row>
    <row r="6688" spans="1:13" x14ac:dyDescent="0.3">
      <c r="A6688" s="1" t="s">
        <v>493</v>
      </c>
      <c r="B6688" s="1" t="s">
        <v>494</v>
      </c>
      <c r="C6688" s="1" t="s">
        <v>71</v>
      </c>
      <c r="D6688" s="1" t="s">
        <v>72</v>
      </c>
      <c r="E6688">
        <v>18.734999999999999</v>
      </c>
      <c r="F6688">
        <v>19.297999999999998</v>
      </c>
      <c r="G6688">
        <v>17.564</v>
      </c>
      <c r="H6688">
        <v>15.138999999999999</v>
      </c>
      <c r="I6688">
        <v>15.195</v>
      </c>
      <c r="J6688" t="str">
        <f>IF(I6688&gt;M6688,"Sopra la media",IF(I6688&lt;M6688,"Sotto la media",IF(I6688=M6688,"Uguale alla media")))</f>
        <v>Sotto la media</v>
      </c>
      <c r="L6688" t="s">
        <v>71</v>
      </c>
      <c r="M6688">
        <f t="shared" si="104"/>
        <v>19.989279741525923</v>
      </c>
    </row>
    <row r="6689" spans="1:13" x14ac:dyDescent="0.3">
      <c r="A6689" s="1" t="s">
        <v>493</v>
      </c>
      <c r="B6689" s="1" t="s">
        <v>494</v>
      </c>
      <c r="C6689" s="1" t="s">
        <v>73</v>
      </c>
      <c r="D6689" s="1" t="s">
        <v>74</v>
      </c>
      <c r="E6689">
        <v>15.3</v>
      </c>
      <c r="F6689">
        <v>27.7</v>
      </c>
      <c r="G6689">
        <v>27.7</v>
      </c>
      <c r="H6689">
        <v>27.7</v>
      </c>
      <c r="I6689">
        <v>27.2</v>
      </c>
      <c r="J6689" t="str">
        <f>IF(I6689&gt;M6689,"Sopra la media",IF(I6689&lt;M6689,"Sotto la media",IF(I6689=M6689,"Uguale alla media")))</f>
        <v>Sopra la media</v>
      </c>
      <c r="L6689" t="s">
        <v>73</v>
      </c>
      <c r="M6689">
        <f t="shared" si="104"/>
        <v>14.455719813988487</v>
      </c>
    </row>
    <row r="6690" spans="1:13" x14ac:dyDescent="0.3">
      <c r="A6690" s="1" t="s">
        <v>493</v>
      </c>
      <c r="B6690" s="1" t="s">
        <v>494</v>
      </c>
      <c r="C6690" s="1" t="s">
        <v>75</v>
      </c>
      <c r="D6690" s="1" t="s">
        <v>76</v>
      </c>
      <c r="E6690">
        <v>31.9</v>
      </c>
      <c r="F6690">
        <v>31.4</v>
      </c>
      <c r="G6690">
        <v>31.4</v>
      </c>
      <c r="H6690">
        <v>31.4</v>
      </c>
      <c r="I6690">
        <v>31.4</v>
      </c>
      <c r="J6690" t="str">
        <f>IF(I6690&gt;M6690,"Sopra la media",IF(I6690&lt;M6690,"Sotto la media",IF(I6690=M6690,"Uguale alla media")))</f>
        <v>Sopra la media</v>
      </c>
      <c r="L6690" t="s">
        <v>75</v>
      </c>
      <c r="M6690">
        <f t="shared" si="104"/>
        <v>18.188675049607852</v>
      </c>
    </row>
    <row r="6691" spans="1:13" x14ac:dyDescent="0.3">
      <c r="A6691" s="1" t="s">
        <v>493</v>
      </c>
      <c r="B6691" s="1" t="s">
        <v>494</v>
      </c>
      <c r="C6691" s="1" t="s">
        <v>109</v>
      </c>
      <c r="D6691" s="1" t="s">
        <v>110</v>
      </c>
      <c r="E6691">
        <v>9613847648.5736294</v>
      </c>
      <c r="F6691">
        <v>8832242051.0344696</v>
      </c>
      <c r="G6691">
        <v>6876072133.5410099</v>
      </c>
      <c r="H6691">
        <v>6756683681.7450399</v>
      </c>
      <c r="I6691">
        <v>6855505288.4360304</v>
      </c>
      <c r="J6691" t="str">
        <f>IF(I6691&gt;M6691,"Sopra la media",IF(I6691&lt;M6691,"Sotto la media",IF(I6691=M6691,"Uguale alla media")))</f>
        <v>Sotto la media</v>
      </c>
      <c r="L6691" t="s">
        <v>109</v>
      </c>
      <c r="M6691">
        <f t="shared" si="104"/>
        <v>96807929868.205734</v>
      </c>
    </row>
    <row r="6692" spans="1:13" x14ac:dyDescent="0.3">
      <c r="A6692" s="1" t="s">
        <v>493</v>
      </c>
      <c r="B6692" s="1" t="s">
        <v>494</v>
      </c>
      <c r="C6692" s="1" t="s">
        <v>111</v>
      </c>
      <c r="D6692" s="1" t="s">
        <v>112</v>
      </c>
      <c r="E6692">
        <v>9613847648.5736294</v>
      </c>
      <c r="F6692">
        <v>8832242051.0344696</v>
      </c>
      <c r="G6692">
        <v>6876072133.5410099</v>
      </c>
      <c r="H6692">
        <v>6756683681.7450399</v>
      </c>
      <c r="I6692">
        <v>6855505288.4360304</v>
      </c>
      <c r="J6692" t="str">
        <f>IF(I6692&gt;M6692,"Sopra la media",IF(I6692&lt;M6692,"Sotto la media",IF(I6692=M6692,"Uguale alla media")))</f>
        <v>Sotto la media</v>
      </c>
      <c r="L6692" t="s">
        <v>111</v>
      </c>
      <c r="M6692">
        <f t="shared" si="104"/>
        <v>96807929868.205734</v>
      </c>
    </row>
    <row r="6693" spans="1:13" x14ac:dyDescent="0.3">
      <c r="A6693" s="1" t="s">
        <v>493</v>
      </c>
      <c r="B6693" s="1" t="s">
        <v>494</v>
      </c>
      <c r="C6693" s="1" t="s">
        <v>77</v>
      </c>
      <c r="D6693" s="1" t="s">
        <v>78</v>
      </c>
      <c r="E6693">
        <v>20.087</v>
      </c>
      <c r="F6693">
        <v>10.548999999999999</v>
      </c>
      <c r="G6693">
        <v>9.7349999999999994</v>
      </c>
      <c r="H6693">
        <v>8.5440000000000005</v>
      </c>
      <c r="I6693">
        <v>8.4719999999999995</v>
      </c>
      <c r="J6693" t="str">
        <f>IF(I6693&gt;M6693,"Sopra la media",IF(I6693&lt;M6693,"Sotto la media",IF(I6693=M6693,"Uguale alla media")))</f>
        <v>Sopra la media</v>
      </c>
      <c r="L6693" t="s">
        <v>77</v>
      </c>
      <c r="M6693">
        <f t="shared" si="104"/>
        <v>7.7479505213863922</v>
      </c>
    </row>
    <row r="6694" spans="1:13" x14ac:dyDescent="0.3">
      <c r="A6694" s="1" t="s">
        <v>493</v>
      </c>
      <c r="B6694" s="1" t="s">
        <v>494</v>
      </c>
      <c r="C6694" s="1" t="s">
        <v>79</v>
      </c>
      <c r="D6694" s="1" t="s">
        <v>80</v>
      </c>
      <c r="E6694">
        <v>10.664999999999999</v>
      </c>
      <c r="F6694">
        <v>9.9359999999999999</v>
      </c>
      <c r="G6694">
        <v>7.0039999999999996</v>
      </c>
      <c r="H6694">
        <v>5.1669999999999998</v>
      </c>
      <c r="I6694">
        <v>5.17</v>
      </c>
      <c r="J6694" t="str">
        <f>IF(I6694&gt;M6694,"Sopra la media",IF(I6694&lt;M6694,"Sotto la media",IF(I6694=M6694,"Uguale alla media")))</f>
        <v>Sotto la media</v>
      </c>
      <c r="L6694" t="s">
        <v>79</v>
      </c>
      <c r="M6694">
        <f t="shared" si="104"/>
        <v>6.0531541831733611</v>
      </c>
    </row>
    <row r="6695" spans="1:13" x14ac:dyDescent="0.3">
      <c r="A6695" s="1" t="s">
        <v>493</v>
      </c>
      <c r="B6695" s="1" t="s">
        <v>494</v>
      </c>
      <c r="C6695" s="1" t="s">
        <v>81</v>
      </c>
      <c r="D6695" s="1" t="s">
        <v>82</v>
      </c>
      <c r="E6695">
        <v>14.663</v>
      </c>
      <c r="F6695">
        <v>10.177</v>
      </c>
      <c r="G6695">
        <v>8.0860000000000003</v>
      </c>
      <c r="H6695">
        <v>6.5439999999999996</v>
      </c>
      <c r="I6695">
        <v>6.5179999999999998</v>
      </c>
      <c r="J6695" t="str">
        <f>IF(I6695&gt;M6695,"Sopra la media",IF(I6695&lt;M6695,"Sotto la media",IF(I6695=M6695,"Uguale alla media")))</f>
        <v>Sotto la media</v>
      </c>
      <c r="L6695" t="s">
        <v>81</v>
      </c>
      <c r="M6695">
        <f t="shared" si="104"/>
        <v>6.5419149868476776</v>
      </c>
    </row>
    <row r="6696" spans="1:13" x14ac:dyDescent="0.3">
      <c r="A6696" s="1" t="s">
        <v>493</v>
      </c>
      <c r="B6696" s="1" t="s">
        <v>494</v>
      </c>
      <c r="C6696" s="1" t="s">
        <v>83</v>
      </c>
      <c r="D6696" s="1" t="s">
        <v>84</v>
      </c>
      <c r="E6696">
        <v>44.856000000000002</v>
      </c>
      <c r="F6696">
        <v>27.082999999999998</v>
      </c>
      <c r="G6696">
        <v>23.314</v>
      </c>
      <c r="H6696">
        <v>22.010999999999999</v>
      </c>
      <c r="I6696">
        <v>22.119</v>
      </c>
      <c r="J6696" t="str">
        <f>IF(I6696&gt;M6696,"Sopra la media",IF(I6696&lt;M6696,"Sotto la media",IF(I6696=M6696,"Uguale alla media")))</f>
        <v>Sopra la media</v>
      </c>
      <c r="L6696" t="s">
        <v>83</v>
      </c>
      <c r="M6696">
        <f t="shared" si="104"/>
        <v>17.624470702833033</v>
      </c>
    </row>
    <row r="6697" spans="1:13" x14ac:dyDescent="0.3">
      <c r="A6697" s="1" t="s">
        <v>493</v>
      </c>
      <c r="B6697" s="1" t="s">
        <v>494</v>
      </c>
      <c r="C6697" s="1" t="s">
        <v>85</v>
      </c>
      <c r="D6697" s="1" t="s">
        <v>86</v>
      </c>
      <c r="E6697">
        <v>24.323</v>
      </c>
      <c r="F6697">
        <v>19.803000000000001</v>
      </c>
      <c r="G6697">
        <v>16.882000000000001</v>
      </c>
      <c r="H6697">
        <v>13.481</v>
      </c>
      <c r="I6697">
        <v>13.381</v>
      </c>
      <c r="J6697" t="str">
        <f>IF(I6697&gt;M6697,"Sopra la media",IF(I6697&lt;M6697,"Sotto la media",IF(I6697=M6697,"Uguale alla media")))</f>
        <v>Sotto la media</v>
      </c>
      <c r="L6697" t="s">
        <v>85</v>
      </c>
      <c r="M6697">
        <f t="shared" si="104"/>
        <v>14.516124819510836</v>
      </c>
    </row>
    <row r="6698" spans="1:13" x14ac:dyDescent="0.3">
      <c r="A6698" s="1" t="s">
        <v>493</v>
      </c>
      <c r="B6698" s="1" t="s">
        <v>494</v>
      </c>
      <c r="C6698" s="1" t="s">
        <v>87</v>
      </c>
      <c r="D6698" s="1" t="s">
        <v>88</v>
      </c>
      <c r="E6698">
        <v>33.033000000000001</v>
      </c>
      <c r="F6698">
        <v>22.338000000000001</v>
      </c>
      <c r="G6698">
        <v>19.186</v>
      </c>
      <c r="H6698">
        <v>16.765000000000001</v>
      </c>
      <c r="I6698">
        <v>16.75</v>
      </c>
      <c r="J6698" t="str">
        <f>IF(I6698&gt;M6698,"Sopra la media",IF(I6698&lt;M6698,"Sotto la media",IF(I6698=M6698,"Uguale alla media")))</f>
        <v>Sopra la media</v>
      </c>
      <c r="L6698" t="s">
        <v>87</v>
      </c>
      <c r="M6698">
        <f t="shared" si="104"/>
        <v>15.382458980911801</v>
      </c>
    </row>
    <row r="6699" spans="1:13" x14ac:dyDescent="0.3">
      <c r="A6699" s="1" t="s">
        <v>495</v>
      </c>
      <c r="B6699" s="1" t="s">
        <v>496</v>
      </c>
      <c r="C6699" s="1" t="s">
        <v>11</v>
      </c>
      <c r="D6699" s="1" t="s">
        <v>12</v>
      </c>
      <c r="E6699">
        <v>163.50820534421501</v>
      </c>
      <c r="F6699">
        <v>170.839243117812</v>
      </c>
      <c r="G6699">
        <v>179.813837244105</v>
      </c>
      <c r="H6699">
        <v>183.94721776434</v>
      </c>
      <c r="I6699">
        <v>185.05532301692099</v>
      </c>
      <c r="J6699" t="str">
        <f>IF(I6699&gt;M6699,"Sopra la media",IF(I6699&lt;M6699,"Sotto la media",IF(I6699=M6699,"Uguale alla media")))</f>
        <v>Sotto la media</v>
      </c>
      <c r="L6699" t="s">
        <v>11</v>
      </c>
      <c r="M6699">
        <f t="shared" si="104"/>
        <v>227.17012061072501</v>
      </c>
    </row>
    <row r="6700" spans="1:13" x14ac:dyDescent="0.3">
      <c r="A6700" s="1" t="s">
        <v>495</v>
      </c>
      <c r="B6700" s="1" t="s">
        <v>496</v>
      </c>
      <c r="C6700" s="1" t="s">
        <v>13</v>
      </c>
      <c r="D6700" s="1" t="s">
        <v>14</v>
      </c>
      <c r="E6700">
        <v>48.524999999999999</v>
      </c>
      <c r="F6700">
        <v>49.116</v>
      </c>
      <c r="G6700">
        <v>49.536999999999999</v>
      </c>
      <c r="H6700">
        <v>49.548000000000002</v>
      </c>
      <c r="I6700">
        <v>49.533999999999999</v>
      </c>
      <c r="J6700" t="str">
        <f>IF(I6700&gt;M6700,"Sopra la media",IF(I6700&lt;M6700,"Sotto la media",IF(I6700=M6700,"Uguale alla media")))</f>
        <v>Sopra la media</v>
      </c>
      <c r="L6700" t="s">
        <v>13</v>
      </c>
      <c r="M6700">
        <f t="shared" si="104"/>
        <v>47.328771565563471</v>
      </c>
    </row>
    <row r="6701" spans="1:13" x14ac:dyDescent="0.3">
      <c r="A6701" s="1" t="s">
        <v>495</v>
      </c>
      <c r="B6701" s="1" t="s">
        <v>496</v>
      </c>
      <c r="C6701" s="1" t="s">
        <v>15</v>
      </c>
      <c r="D6701" s="1" t="s">
        <v>16</v>
      </c>
      <c r="E6701">
        <v>50.078000000000003</v>
      </c>
      <c r="F6701">
        <v>50.509</v>
      </c>
      <c r="G6701">
        <v>51.591999999999999</v>
      </c>
      <c r="H6701">
        <v>51.594000000000001</v>
      </c>
      <c r="I6701">
        <v>51.618000000000002</v>
      </c>
      <c r="J6701" t="str">
        <f>IF(I6701&gt;M6701,"Sopra la media",IF(I6701&lt;M6701,"Sotto la media",IF(I6701=M6701,"Uguale alla media")))</f>
        <v>Sotto la media</v>
      </c>
      <c r="L6701" t="s">
        <v>15</v>
      </c>
      <c r="M6701">
        <f t="shared" si="104"/>
        <v>66.152038738066082</v>
      </c>
    </row>
    <row r="6702" spans="1:13" x14ac:dyDescent="0.3">
      <c r="A6702" s="1" t="s">
        <v>495</v>
      </c>
      <c r="B6702" s="1" t="s">
        <v>496</v>
      </c>
      <c r="C6702" s="1" t="s">
        <v>17</v>
      </c>
      <c r="D6702" s="1" t="s">
        <v>18</v>
      </c>
      <c r="E6702">
        <v>49.323</v>
      </c>
      <c r="F6702">
        <v>49.831000000000003</v>
      </c>
      <c r="G6702">
        <v>50.591000000000001</v>
      </c>
      <c r="H6702">
        <v>50.595999999999997</v>
      </c>
      <c r="I6702">
        <v>50.600999999999999</v>
      </c>
      <c r="J6702" t="str">
        <f>IF(I6702&gt;M6702,"Sopra la media",IF(I6702&lt;M6702,"Sotto la media",IF(I6702=M6702,"Uguale alla media")))</f>
        <v>Sotto la media</v>
      </c>
      <c r="L6702" t="s">
        <v>17</v>
      </c>
      <c r="M6702">
        <f t="shared" si="104"/>
        <v>56.843239022999015</v>
      </c>
    </row>
    <row r="6703" spans="1:13" x14ac:dyDescent="0.3">
      <c r="A6703" s="1" t="s">
        <v>495</v>
      </c>
      <c r="B6703" s="1" t="s">
        <v>496</v>
      </c>
      <c r="C6703" s="1" t="s">
        <v>19</v>
      </c>
      <c r="D6703" s="1" t="s">
        <v>20</v>
      </c>
      <c r="E6703">
        <v>29.777000000000001</v>
      </c>
      <c r="F6703">
        <v>29.387</v>
      </c>
      <c r="G6703">
        <v>28.789000000000001</v>
      </c>
      <c r="H6703">
        <v>28.709</v>
      </c>
      <c r="I6703">
        <v>28.318999999999999</v>
      </c>
      <c r="J6703" t="str">
        <f>IF(I6703&gt;M6703,"Sopra la media",IF(I6703&lt;M6703,"Sotto la media",IF(I6703=M6703,"Uguale alla media")))</f>
        <v>Sotto la media</v>
      </c>
      <c r="L6703" t="s">
        <v>19</v>
      </c>
      <c r="M6703">
        <f t="shared" si="104"/>
        <v>30.728056526173464</v>
      </c>
    </row>
    <row r="6704" spans="1:13" x14ac:dyDescent="0.3">
      <c r="A6704" s="1" t="s">
        <v>495</v>
      </c>
      <c r="B6704" s="1" t="s">
        <v>496</v>
      </c>
      <c r="C6704" s="1" t="s">
        <v>21</v>
      </c>
      <c r="D6704" s="1" t="s">
        <v>22</v>
      </c>
      <c r="E6704">
        <v>27.571000000000002</v>
      </c>
      <c r="F6704">
        <v>27.029</v>
      </c>
      <c r="G6704">
        <v>26.437000000000001</v>
      </c>
      <c r="H6704">
        <v>26.396999999999998</v>
      </c>
      <c r="I6704">
        <v>26.07</v>
      </c>
      <c r="J6704" t="str">
        <f>IF(I6704&gt;M6704,"Sopra la media",IF(I6704&lt;M6704,"Sotto la media",IF(I6704=M6704,"Uguale alla media")))</f>
        <v>Sotto la media</v>
      </c>
      <c r="L6704" t="s">
        <v>21</v>
      </c>
      <c r="M6704">
        <f t="shared" si="104"/>
        <v>39.947913964750136</v>
      </c>
    </row>
    <row r="6705" spans="1:13" x14ac:dyDescent="0.3">
      <c r="A6705" s="1" t="s">
        <v>495</v>
      </c>
      <c r="B6705" s="1" t="s">
        <v>496</v>
      </c>
      <c r="C6705" s="1" t="s">
        <v>23</v>
      </c>
      <c r="D6705" s="1" t="s">
        <v>24</v>
      </c>
      <c r="E6705">
        <v>28.62</v>
      </c>
      <c r="F6705">
        <v>28.151</v>
      </c>
      <c r="G6705">
        <v>27.555</v>
      </c>
      <c r="H6705">
        <v>27.495999999999999</v>
      </c>
      <c r="I6705">
        <v>27.138999999999999</v>
      </c>
      <c r="J6705" t="str">
        <f>IF(I6705&gt;M6705,"Sopra la media",IF(I6705&lt;M6705,"Sotto la media",IF(I6705=M6705,"Uguale alla media")))</f>
        <v>Sotto la media</v>
      </c>
      <c r="L6705" t="s">
        <v>23</v>
      </c>
      <c r="M6705">
        <f t="shared" si="104"/>
        <v>35.477986128119582</v>
      </c>
    </row>
    <row r="6706" spans="1:13" x14ac:dyDescent="0.3">
      <c r="A6706" s="1" t="s">
        <v>495</v>
      </c>
      <c r="B6706" s="1" t="s">
        <v>496</v>
      </c>
      <c r="C6706" s="1" t="s">
        <v>25</v>
      </c>
      <c r="D6706" s="1" t="s">
        <v>26</v>
      </c>
      <c r="E6706">
        <v>4.8716739856555504</v>
      </c>
      <c r="F6706">
        <v>4.4835901404239804</v>
      </c>
      <c r="G6706">
        <v>5.25323922215241</v>
      </c>
      <c r="H6706">
        <v>2.2986999129679102</v>
      </c>
      <c r="I6706">
        <v>0.60240392110791696</v>
      </c>
      <c r="J6706" t="str">
        <f>IF(I6706&gt;M6706,"Sopra la media",IF(I6706&lt;M6706,"Sotto la media",IF(I6706=M6706,"Uguale alla media")))</f>
        <v>Sotto la media</v>
      </c>
      <c r="L6706" t="s">
        <v>25</v>
      </c>
      <c r="M6706">
        <f t="shared" si="104"/>
        <v>4.695087702382577</v>
      </c>
    </row>
    <row r="6707" spans="1:13" x14ac:dyDescent="0.3">
      <c r="A6707" s="1" t="s">
        <v>495</v>
      </c>
      <c r="B6707" s="1" t="s">
        <v>496</v>
      </c>
      <c r="C6707" s="1" t="s">
        <v>27</v>
      </c>
      <c r="D6707" s="1" t="s">
        <v>28</v>
      </c>
      <c r="E6707">
        <v>30.911999999999999</v>
      </c>
      <c r="F6707">
        <v>30.425999999999998</v>
      </c>
      <c r="G6707">
        <v>29.675999999999998</v>
      </c>
      <c r="H6707">
        <v>29.591000000000001</v>
      </c>
      <c r="I6707">
        <v>29.192</v>
      </c>
      <c r="J6707" t="str">
        <f>IF(I6707&gt;M6707,"Sopra la media",IF(I6707&lt;M6707,"Sotto la media",IF(I6707=M6707,"Uguale alla media")))</f>
        <v>Sotto la media</v>
      </c>
      <c r="L6707" t="s">
        <v>27</v>
      </c>
      <c r="M6707">
        <f t="shared" si="104"/>
        <v>35.789362390513617</v>
      </c>
    </row>
    <row r="6708" spans="1:13" x14ac:dyDescent="0.3">
      <c r="A6708" s="1" t="s">
        <v>495</v>
      </c>
      <c r="B6708" s="1" t="s">
        <v>496</v>
      </c>
      <c r="C6708" s="1" t="s">
        <v>29</v>
      </c>
      <c r="D6708" s="1" t="s">
        <v>30</v>
      </c>
      <c r="E6708">
        <v>29.138000000000002</v>
      </c>
      <c r="F6708">
        <v>28.495000000000001</v>
      </c>
      <c r="G6708">
        <v>27.713999999999999</v>
      </c>
      <c r="H6708">
        <v>27.667000000000002</v>
      </c>
      <c r="I6708">
        <v>27.323</v>
      </c>
      <c r="J6708" t="str">
        <f>IF(I6708&gt;M6708,"Sopra la media",IF(I6708&lt;M6708,"Sotto la media",IF(I6708=M6708,"Uguale alla media")))</f>
        <v>Sotto la media</v>
      </c>
      <c r="L6708" t="s">
        <v>29</v>
      </c>
      <c r="M6708">
        <f t="shared" si="104"/>
        <v>46.043713005767522</v>
      </c>
    </row>
    <row r="6709" spans="1:13" x14ac:dyDescent="0.3">
      <c r="A6709" s="1" t="s">
        <v>495</v>
      </c>
      <c r="B6709" s="1" t="s">
        <v>496</v>
      </c>
      <c r="C6709" s="1" t="s">
        <v>31</v>
      </c>
      <c r="D6709" s="1" t="s">
        <v>32</v>
      </c>
      <c r="E6709">
        <v>29.981999999999999</v>
      </c>
      <c r="F6709">
        <v>29.413</v>
      </c>
      <c r="G6709">
        <v>28.646999999999998</v>
      </c>
      <c r="H6709">
        <v>28.581</v>
      </c>
      <c r="I6709">
        <v>28.210999999999999</v>
      </c>
      <c r="J6709" t="str">
        <f>IF(I6709&gt;M6709,"Sopra la media",IF(I6709&lt;M6709,"Sotto la media",IF(I6709=M6709,"Uguale alla media")))</f>
        <v>Sotto la media</v>
      </c>
      <c r="L6709" t="s">
        <v>31</v>
      </c>
      <c r="M6709">
        <f t="shared" si="104"/>
        <v>41.069607073036323</v>
      </c>
    </row>
    <row r="6710" spans="1:13" x14ac:dyDescent="0.3">
      <c r="A6710" s="1" t="s">
        <v>495</v>
      </c>
      <c r="B6710" s="1" t="s">
        <v>496</v>
      </c>
      <c r="C6710" s="1" t="s">
        <v>33</v>
      </c>
      <c r="D6710" s="1" t="s">
        <v>34</v>
      </c>
      <c r="E6710">
        <v>49.581000000000003</v>
      </c>
      <c r="F6710">
        <v>50.29</v>
      </c>
      <c r="G6710">
        <v>50.645000000000003</v>
      </c>
      <c r="H6710">
        <v>50.645000000000003</v>
      </c>
      <c r="I6710">
        <v>50.667999999999999</v>
      </c>
      <c r="J6710" t="str">
        <f>IF(I6710&gt;M6710,"Sopra la media",IF(I6710&lt;M6710,"Sotto la media",IF(I6710=M6710,"Uguale alla media")))</f>
        <v>Sotto la media</v>
      </c>
      <c r="L6710" t="s">
        <v>33</v>
      </c>
      <c r="M6710">
        <f t="shared" si="104"/>
        <v>50.737937472320567</v>
      </c>
    </row>
    <row r="6711" spans="1:13" x14ac:dyDescent="0.3">
      <c r="A6711" s="1" t="s">
        <v>495</v>
      </c>
      <c r="B6711" s="1" t="s">
        <v>496</v>
      </c>
      <c r="C6711" s="1" t="s">
        <v>35</v>
      </c>
      <c r="D6711" s="1" t="s">
        <v>36</v>
      </c>
      <c r="E6711">
        <v>50.345999999999997</v>
      </c>
      <c r="F6711">
        <v>50.991</v>
      </c>
      <c r="G6711">
        <v>51.353000000000002</v>
      </c>
      <c r="H6711">
        <v>51.375999999999998</v>
      </c>
      <c r="I6711">
        <v>51.402999999999999</v>
      </c>
      <c r="J6711" t="str">
        <f>IF(I6711&gt;M6711,"Sopra la media",IF(I6711&lt;M6711,"Sotto la media",IF(I6711=M6711,"Uguale alla media")))</f>
        <v>Sotto la media</v>
      </c>
      <c r="L6711" t="s">
        <v>35</v>
      </c>
      <c r="M6711">
        <f t="shared" si="104"/>
        <v>57.561241795429893</v>
      </c>
    </row>
    <row r="6712" spans="1:13" x14ac:dyDescent="0.3">
      <c r="A6712" s="1" t="s">
        <v>495</v>
      </c>
      <c r="B6712" s="1" t="s">
        <v>496</v>
      </c>
      <c r="C6712" s="1" t="s">
        <v>37</v>
      </c>
      <c r="D6712" s="1" t="s">
        <v>38</v>
      </c>
      <c r="E6712">
        <v>51.927999999999997</v>
      </c>
      <c r="F6712">
        <v>52.401000000000003</v>
      </c>
      <c r="G6712">
        <v>53.265000000000001</v>
      </c>
      <c r="H6712">
        <v>53.249000000000002</v>
      </c>
      <c r="I6712">
        <v>53.323999999999998</v>
      </c>
      <c r="J6712" t="str">
        <f>IF(I6712&gt;M6712,"Sopra la media",IF(I6712&lt;M6712,"Sotto la media",IF(I6712=M6712,"Uguale alla media")))</f>
        <v>Sotto la media</v>
      </c>
      <c r="L6712" t="s">
        <v>37</v>
      </c>
      <c r="M6712">
        <f t="shared" si="104"/>
        <v>70.220163455884617</v>
      </c>
    </row>
    <row r="6713" spans="1:13" x14ac:dyDescent="0.3">
      <c r="A6713" s="1" t="s">
        <v>495</v>
      </c>
      <c r="B6713" s="1" t="s">
        <v>496</v>
      </c>
      <c r="C6713" s="1" t="s">
        <v>39</v>
      </c>
      <c r="D6713" s="1" t="s">
        <v>40</v>
      </c>
      <c r="E6713">
        <v>52.747999999999998</v>
      </c>
      <c r="F6713">
        <v>53.176000000000002</v>
      </c>
      <c r="G6713">
        <v>54.026000000000003</v>
      </c>
      <c r="H6713">
        <v>54.029000000000003</v>
      </c>
      <c r="I6713">
        <v>54.113</v>
      </c>
      <c r="J6713" t="str">
        <f>IF(I6713&gt;M6713,"Sopra la media",IF(I6713&lt;M6713,"Sotto la media",IF(I6713=M6713,"Uguale alla media")))</f>
        <v>Sotto la media</v>
      </c>
      <c r="L6713" t="s">
        <v>39</v>
      </c>
      <c r="M6713">
        <f t="shared" si="104"/>
        <v>76.15711685104958</v>
      </c>
    </row>
    <row r="6714" spans="1:13" x14ac:dyDescent="0.3">
      <c r="A6714" s="1" t="s">
        <v>495</v>
      </c>
      <c r="B6714" s="1" t="s">
        <v>496</v>
      </c>
      <c r="C6714" s="1" t="s">
        <v>41</v>
      </c>
      <c r="D6714" s="1" t="s">
        <v>42</v>
      </c>
      <c r="E6714">
        <v>50.787999999999997</v>
      </c>
      <c r="F6714">
        <v>51.374000000000002</v>
      </c>
      <c r="G6714">
        <v>51.988999999999997</v>
      </c>
      <c r="H6714">
        <v>51.978999999999999</v>
      </c>
      <c r="I6714">
        <v>52.027999999999999</v>
      </c>
      <c r="J6714" t="str">
        <f>IF(I6714&gt;M6714,"Sopra la media",IF(I6714&lt;M6714,"Sotto la media",IF(I6714=M6714,"Uguale alla media")))</f>
        <v>Sotto la media</v>
      </c>
      <c r="L6714" t="s">
        <v>41</v>
      </c>
      <c r="M6714">
        <f t="shared" si="104"/>
        <v>60.57183157330676</v>
      </c>
    </row>
    <row r="6715" spans="1:13" x14ac:dyDescent="0.3">
      <c r="A6715" s="1" t="s">
        <v>495</v>
      </c>
      <c r="B6715" s="1" t="s">
        <v>496</v>
      </c>
      <c r="C6715" s="1" t="s">
        <v>43</v>
      </c>
      <c r="D6715" s="1" t="s">
        <v>44</v>
      </c>
      <c r="E6715">
        <v>51.579000000000001</v>
      </c>
      <c r="F6715">
        <v>52.112000000000002</v>
      </c>
      <c r="G6715">
        <v>52.722999999999999</v>
      </c>
      <c r="H6715">
        <v>52.734999999999999</v>
      </c>
      <c r="I6715">
        <v>52.790999999999997</v>
      </c>
      <c r="J6715" t="str">
        <f>IF(I6715&gt;M6715,"Sopra la media",IF(I6715&lt;M6715,"Sotto la media",IF(I6715=M6715,"Uguale alla media")))</f>
        <v>Sotto la media</v>
      </c>
      <c r="L6715" t="s">
        <v>43</v>
      </c>
      <c r="M6715">
        <f t="shared" si="104"/>
        <v>67.091042026610609</v>
      </c>
    </row>
    <row r="6716" spans="1:13" x14ac:dyDescent="0.3">
      <c r="A6716" s="1" t="s">
        <v>495</v>
      </c>
      <c r="B6716" s="1" t="s">
        <v>496</v>
      </c>
      <c r="C6716" s="1" t="s">
        <v>45</v>
      </c>
      <c r="D6716" s="1" t="s">
        <v>46</v>
      </c>
      <c r="E6716">
        <v>47.450694170540203</v>
      </c>
      <c r="F6716">
        <v>47.6319512096089</v>
      </c>
      <c r="G6716">
        <v>47.44978368356</v>
      </c>
      <c r="H6716">
        <v>47.5038008534612</v>
      </c>
      <c r="I6716">
        <v>47.522805249954203</v>
      </c>
      <c r="J6716" t="str">
        <f>IF(I6716&gt;M6716,"Sopra la media",IF(I6716&lt;M6716,"Sotto la media",IF(I6716=M6716,"Uguale alla media")))</f>
        <v>Sopra la media</v>
      </c>
      <c r="L6716" t="s">
        <v>45</v>
      </c>
      <c r="M6716">
        <f t="shared" si="104"/>
        <v>41.557687634554192</v>
      </c>
    </row>
    <row r="6717" spans="1:13" x14ac:dyDescent="0.3">
      <c r="A6717" s="1" t="s">
        <v>495</v>
      </c>
      <c r="B6717" s="1" t="s">
        <v>496</v>
      </c>
      <c r="C6717" s="1" t="s">
        <v>47</v>
      </c>
      <c r="D6717" s="1" t="s">
        <v>48</v>
      </c>
      <c r="E6717">
        <v>3255396</v>
      </c>
      <c r="F6717">
        <v>3374107</v>
      </c>
      <c r="G6717">
        <v>3494880</v>
      </c>
      <c r="H6717">
        <v>3574855</v>
      </c>
      <c r="I6717">
        <v>3660451</v>
      </c>
      <c r="J6717" t="str">
        <f>IF(I6717&gt;M6717,"Sopra la media",IF(I6717&lt;M6717,"Sotto la media",IF(I6717=M6717,"Uguale alla media")))</f>
        <v>Sotto la media</v>
      </c>
      <c r="L6717" t="s">
        <v>47</v>
      </c>
      <c r="M6717">
        <f t="shared" si="104"/>
        <v>170127965.69565219</v>
      </c>
    </row>
    <row r="6718" spans="1:13" x14ac:dyDescent="0.3">
      <c r="A6718" s="1" t="s">
        <v>495</v>
      </c>
      <c r="B6718" s="1" t="s">
        <v>496</v>
      </c>
      <c r="C6718" s="1" t="s">
        <v>95</v>
      </c>
      <c r="D6718" s="1" t="s">
        <v>96</v>
      </c>
      <c r="E6718">
        <v>0.1</v>
      </c>
      <c r="F6718">
        <v>0.1</v>
      </c>
      <c r="G6718">
        <v>0.1</v>
      </c>
      <c r="H6718">
        <v>0.1</v>
      </c>
      <c r="I6718">
        <v>0.1</v>
      </c>
      <c r="J6718" t="str">
        <f>IF(I6718&gt;M6718,"Sopra la media",IF(I6718&lt;M6718,"Sotto la media",IF(I6718=M6718,"Uguale alla media")))</f>
        <v>Sotto la media</v>
      </c>
      <c r="L6718" t="s">
        <v>95</v>
      </c>
      <c r="M6718">
        <f t="shared" si="104"/>
        <v>9.715204678362575</v>
      </c>
    </row>
    <row r="6719" spans="1:13" x14ac:dyDescent="0.3">
      <c r="A6719" s="1" t="s">
        <v>495</v>
      </c>
      <c r="B6719" s="1" t="s">
        <v>496</v>
      </c>
      <c r="C6719" s="1" t="s">
        <v>49</v>
      </c>
      <c r="D6719" s="1" t="s">
        <v>50</v>
      </c>
      <c r="E6719">
        <v>10703</v>
      </c>
      <c r="F6719">
        <v>10703</v>
      </c>
      <c r="G6719">
        <v>-787</v>
      </c>
      <c r="H6719">
        <v>-787</v>
      </c>
      <c r="I6719">
        <v>-707</v>
      </c>
      <c r="J6719" t="str">
        <f>IF(I6719&gt;M6719,"Sopra la media",IF(I6719&lt;M6719,"Sotto la media",IF(I6719=M6719,"Uguale alla media")))</f>
        <v>Sopra la media</v>
      </c>
      <c r="L6719" t="s">
        <v>49</v>
      </c>
      <c r="M6719">
        <f t="shared" si="104"/>
        <v>-72272.196226415093</v>
      </c>
    </row>
    <row r="6720" spans="1:13" x14ac:dyDescent="0.3">
      <c r="A6720" s="1" t="s">
        <v>495</v>
      </c>
      <c r="B6720" s="1" t="s">
        <v>496</v>
      </c>
      <c r="C6720" s="1" t="s">
        <v>51</v>
      </c>
      <c r="D6720" s="1" t="s">
        <v>52</v>
      </c>
      <c r="E6720">
        <v>382516</v>
      </c>
      <c r="F6720">
        <v>390986</v>
      </c>
      <c r="G6720">
        <v>400051</v>
      </c>
      <c r="H6720">
        <v>409831</v>
      </c>
      <c r="I6720">
        <v>420419</v>
      </c>
      <c r="J6720" t="str">
        <f>IF(I6720&gt;M6720,"Sopra la media",IF(I6720&lt;M6720,"Sotto la media",IF(I6720=M6720,"Uguale alla media")))</f>
        <v>Sotto la media</v>
      </c>
      <c r="L6720" t="s">
        <v>51</v>
      </c>
      <c r="M6720">
        <f t="shared" si="104"/>
        <v>4885841.3856209153</v>
      </c>
    </row>
    <row r="6721" spans="1:13" x14ac:dyDescent="0.3">
      <c r="A6721" s="1" t="s">
        <v>495</v>
      </c>
      <c r="B6721" s="1" t="s">
        <v>496</v>
      </c>
      <c r="C6721" s="1" t="s">
        <v>53</v>
      </c>
      <c r="D6721" s="1" t="s">
        <v>54</v>
      </c>
      <c r="E6721">
        <v>29.201678587323901</v>
      </c>
      <c r="F6721">
        <v>29.019211999985199</v>
      </c>
      <c r="G6721">
        <v>28.867999139843299</v>
      </c>
      <c r="H6721">
        <v>28.744538039094699</v>
      </c>
      <c r="I6721">
        <v>28.638545303940401</v>
      </c>
      <c r="J6721" t="str">
        <f>IF(I6721&gt;M6721,"Sopra la media",IF(I6721&lt;M6721,"Sotto la media",IF(I6721=M6721,"Uguale alla media")))</f>
        <v>Sotto la media</v>
      </c>
      <c r="L6721" t="s">
        <v>53</v>
      </c>
      <c r="M6721">
        <f t="shared" si="104"/>
        <v>29.893034910009519</v>
      </c>
    </row>
    <row r="6722" spans="1:13" x14ac:dyDescent="0.3">
      <c r="A6722" s="1" t="s">
        <v>495</v>
      </c>
      <c r="B6722" s="1" t="s">
        <v>496</v>
      </c>
      <c r="C6722" s="1" t="s">
        <v>59</v>
      </c>
      <c r="D6722" s="1" t="s">
        <v>60</v>
      </c>
      <c r="E6722">
        <v>2.90894756610914</v>
      </c>
      <c r="F6722">
        <v>2.90299427835664</v>
      </c>
      <c r="G6722">
        <v>2.82908916943054</v>
      </c>
      <c r="H6722">
        <v>2.7796995981928099</v>
      </c>
      <c r="I6722">
        <v>2.7163259004865701</v>
      </c>
      <c r="J6722" t="str">
        <f>IF(I6722&gt;M6722,"Sopra la media",IF(I6722&lt;M6722,"Sotto la media",IF(I6722=M6722,"Uguale alla media")))</f>
        <v>Sotto la media</v>
      </c>
      <c r="L6722" t="s">
        <v>59</v>
      </c>
      <c r="M6722">
        <f t="shared" si="104"/>
        <v>388.88992541392065</v>
      </c>
    </row>
    <row r="6723" spans="1:13" x14ac:dyDescent="0.3">
      <c r="A6723" s="1" t="s">
        <v>495</v>
      </c>
      <c r="B6723" s="1" t="s">
        <v>496</v>
      </c>
      <c r="C6723" s="1" t="s">
        <v>61</v>
      </c>
      <c r="D6723" s="1" t="s">
        <v>62</v>
      </c>
      <c r="E6723">
        <v>17.899999999999999</v>
      </c>
      <c r="F6723">
        <v>18.3</v>
      </c>
      <c r="G6723">
        <v>18.5</v>
      </c>
      <c r="H6723">
        <v>18.600000000000001</v>
      </c>
      <c r="I6723">
        <v>18.5</v>
      </c>
      <c r="J6723" t="str">
        <f>IF(I6723&gt;M6723,"Sopra la media",IF(I6723&lt;M6723,"Sotto la media",IF(I6723=M6723,"Uguale alla media")))</f>
        <v>Sopra la media</v>
      </c>
      <c r="L6723" t="s">
        <v>61</v>
      </c>
      <c r="M6723">
        <f t="shared" ref="M6723:M6786" si="105">AVERAGEIF(C:C,C6723,I:I)</f>
        <v>6.6613568952343281</v>
      </c>
    </row>
    <row r="6724" spans="1:13" x14ac:dyDescent="0.3">
      <c r="A6724" s="1" t="s">
        <v>495</v>
      </c>
      <c r="B6724" s="1" t="s">
        <v>496</v>
      </c>
      <c r="C6724" s="1" t="s">
        <v>63</v>
      </c>
      <c r="D6724" s="1" t="s">
        <v>64</v>
      </c>
      <c r="E6724">
        <v>46.5</v>
      </c>
      <c r="F6724">
        <v>46.6</v>
      </c>
      <c r="G6724">
        <v>46.9</v>
      </c>
      <c r="H6724">
        <v>47.1</v>
      </c>
      <c r="I6724">
        <v>47.6</v>
      </c>
      <c r="J6724" t="str">
        <f>IF(I6724&gt;M6724,"Sopra la media",IF(I6724&lt;M6724,"Sotto la media",IF(I6724=M6724,"Uguale alla media")))</f>
        <v>Sopra la media</v>
      </c>
      <c r="L6724" t="s">
        <v>63</v>
      </c>
      <c r="M6724">
        <f t="shared" si="105"/>
        <v>17.039829397260778</v>
      </c>
    </row>
    <row r="6725" spans="1:13" x14ac:dyDescent="0.3">
      <c r="A6725" s="1" t="s">
        <v>495</v>
      </c>
      <c r="B6725" s="1" t="s">
        <v>496</v>
      </c>
      <c r="C6725" s="1" t="s">
        <v>103</v>
      </c>
      <c r="D6725" s="1" t="s">
        <v>104</v>
      </c>
      <c r="E6725">
        <v>0</v>
      </c>
      <c r="F6725">
        <v>0</v>
      </c>
      <c r="G6725">
        <v>1.73913043478261</v>
      </c>
      <c r="H6725">
        <v>2.7027027027027</v>
      </c>
      <c r="I6725">
        <v>2.7027027027027</v>
      </c>
      <c r="J6725" t="str">
        <f>IF(I6725&gt;M6725,"Sopra la media",IF(I6725&lt;M6725,"Sotto la media",IF(I6725=M6725,"Uguale alla media")))</f>
        <v>Sotto la media</v>
      </c>
      <c r="L6725" t="s">
        <v>103</v>
      </c>
      <c r="M6725">
        <f t="shared" si="105"/>
        <v>25.862423969606155</v>
      </c>
    </row>
    <row r="6726" spans="1:13" x14ac:dyDescent="0.3">
      <c r="A6726" s="1" t="s">
        <v>495</v>
      </c>
      <c r="B6726" s="1" t="s">
        <v>496</v>
      </c>
      <c r="C6726" s="1" t="s">
        <v>65</v>
      </c>
      <c r="D6726" s="1" t="s">
        <v>66</v>
      </c>
      <c r="E6726">
        <v>95.4802803882299</v>
      </c>
      <c r="F6726">
        <v>95.971450926508993</v>
      </c>
      <c r="G6726">
        <v>95.081197784661597</v>
      </c>
      <c r="H6726">
        <v>95.109767319574104</v>
      </c>
      <c r="I6726">
        <v>95.019128347460807</v>
      </c>
      <c r="J6726" t="str">
        <f>IF(I6726&gt;M6726,"Sopra la media",IF(I6726&lt;M6726,"Sotto la media",IF(I6726=M6726,"Uguale alla media")))</f>
        <v>Sopra la media</v>
      </c>
      <c r="L6726" t="s">
        <v>65</v>
      </c>
      <c r="M6726">
        <f t="shared" si="105"/>
        <v>72.605136629047351</v>
      </c>
    </row>
    <row r="6727" spans="1:13" x14ac:dyDescent="0.3">
      <c r="A6727" s="1" t="s">
        <v>495</v>
      </c>
      <c r="B6727" s="1" t="s">
        <v>496</v>
      </c>
      <c r="C6727" s="1" t="s">
        <v>67</v>
      </c>
      <c r="D6727" s="1" t="s">
        <v>68</v>
      </c>
      <c r="E6727">
        <v>32.340000000000003</v>
      </c>
      <c r="F6727">
        <v>32.03</v>
      </c>
      <c r="G6727">
        <v>31.257999999999999</v>
      </c>
      <c r="H6727">
        <v>31.289000000000001</v>
      </c>
      <c r="I6727">
        <v>31.341999999999999</v>
      </c>
      <c r="J6727" t="str">
        <f>IF(I6727&gt;M6727,"Sopra la media",IF(I6727&lt;M6727,"Sotto la media",IF(I6727=M6727,"Uguale alla media")))</f>
        <v>Sopra la media</v>
      </c>
      <c r="L6727" t="s">
        <v>67</v>
      </c>
      <c r="M6727">
        <f t="shared" si="105"/>
        <v>24.512043701902375</v>
      </c>
    </row>
    <row r="6728" spans="1:13" x14ac:dyDescent="0.3">
      <c r="A6728" s="1" t="s">
        <v>495</v>
      </c>
      <c r="B6728" s="1" t="s">
        <v>496</v>
      </c>
      <c r="C6728" s="1" t="s">
        <v>69</v>
      </c>
      <c r="D6728" s="1" t="s">
        <v>70</v>
      </c>
      <c r="E6728">
        <v>25.536999999999999</v>
      </c>
      <c r="F6728">
        <v>25.242000000000001</v>
      </c>
      <c r="G6728">
        <v>24.457000000000001</v>
      </c>
      <c r="H6728">
        <v>24.483000000000001</v>
      </c>
      <c r="I6728">
        <v>24.523</v>
      </c>
      <c r="J6728" t="str">
        <f>IF(I6728&gt;M6728,"Sopra la media",IF(I6728&lt;M6728,"Sotto la media",IF(I6728=M6728,"Uguale alla media")))</f>
        <v>Sopra la media</v>
      </c>
      <c r="L6728" t="s">
        <v>69</v>
      </c>
      <c r="M6728">
        <f t="shared" si="105"/>
        <v>15.650952812770232</v>
      </c>
    </row>
    <row r="6729" spans="1:13" x14ac:dyDescent="0.3">
      <c r="A6729" s="1" t="s">
        <v>495</v>
      </c>
      <c r="B6729" s="1" t="s">
        <v>496</v>
      </c>
      <c r="C6729" s="1" t="s">
        <v>71</v>
      </c>
      <c r="D6729" s="1" t="s">
        <v>72</v>
      </c>
      <c r="E6729">
        <v>28.771999999999998</v>
      </c>
      <c r="F6729">
        <v>28.47</v>
      </c>
      <c r="G6729">
        <v>27.69</v>
      </c>
      <c r="H6729">
        <v>27.718</v>
      </c>
      <c r="I6729">
        <v>27.763999999999999</v>
      </c>
      <c r="J6729" t="str">
        <f>IF(I6729&gt;M6729,"Sopra la media",IF(I6729&lt;M6729,"Sotto la media",IF(I6729=M6729,"Uguale alla media")))</f>
        <v>Sopra la media</v>
      </c>
      <c r="L6729" t="s">
        <v>71</v>
      </c>
      <c r="M6729">
        <f t="shared" si="105"/>
        <v>19.989279741525923</v>
      </c>
    </row>
    <row r="6730" spans="1:13" x14ac:dyDescent="0.3">
      <c r="A6730" s="1" t="s">
        <v>495</v>
      </c>
      <c r="B6730" s="1" t="s">
        <v>496</v>
      </c>
      <c r="C6730" s="1" t="s">
        <v>73</v>
      </c>
      <c r="D6730" s="1" t="s">
        <v>74</v>
      </c>
      <c r="E6730">
        <v>0.7</v>
      </c>
      <c r="F6730">
        <v>0.7</v>
      </c>
      <c r="G6730">
        <v>0.7</v>
      </c>
      <c r="H6730">
        <v>0.7</v>
      </c>
      <c r="I6730">
        <v>0.7</v>
      </c>
      <c r="J6730" t="str">
        <f>IF(I6730&gt;M6730,"Sopra la media",IF(I6730&lt;M6730,"Sotto la media",IF(I6730=M6730,"Uguale alla media")))</f>
        <v>Sotto la media</v>
      </c>
      <c r="L6730" t="s">
        <v>73</v>
      </c>
      <c r="M6730">
        <f t="shared" si="105"/>
        <v>14.455719813988487</v>
      </c>
    </row>
    <row r="6731" spans="1:13" x14ac:dyDescent="0.3">
      <c r="A6731" s="1" t="s">
        <v>495</v>
      </c>
      <c r="B6731" s="1" t="s">
        <v>496</v>
      </c>
      <c r="C6731" s="1" t="s">
        <v>75</v>
      </c>
      <c r="D6731" s="1" t="s">
        <v>76</v>
      </c>
      <c r="E6731">
        <v>3.7</v>
      </c>
      <c r="F6731">
        <v>3.7</v>
      </c>
      <c r="G6731">
        <v>3.7</v>
      </c>
      <c r="H6731">
        <v>3.7</v>
      </c>
      <c r="I6731">
        <v>3.7</v>
      </c>
      <c r="J6731" t="str">
        <f>IF(I6731&gt;M6731,"Sopra la media",IF(I6731&lt;M6731,"Sotto la media",IF(I6731=M6731,"Uguale alla media")))</f>
        <v>Sotto la media</v>
      </c>
      <c r="L6731" t="s">
        <v>75</v>
      </c>
      <c r="M6731">
        <f t="shared" si="105"/>
        <v>18.188675049607852</v>
      </c>
    </row>
    <row r="6732" spans="1:13" x14ac:dyDescent="0.3">
      <c r="A6732" s="1" t="s">
        <v>495</v>
      </c>
      <c r="B6732" s="1" t="s">
        <v>496</v>
      </c>
      <c r="C6732" s="1" t="s">
        <v>77</v>
      </c>
      <c r="D6732" s="1" t="s">
        <v>78</v>
      </c>
      <c r="E6732">
        <v>2.1309999999999998</v>
      </c>
      <c r="F6732">
        <v>2.3340000000000001</v>
      </c>
      <c r="G6732">
        <v>2.1880000000000002</v>
      </c>
      <c r="H6732">
        <v>2.1669999999999998</v>
      </c>
      <c r="I6732">
        <v>2.2360000000000002</v>
      </c>
      <c r="J6732" t="str">
        <f>IF(I6732&gt;M6732,"Sopra la media",IF(I6732&lt;M6732,"Sotto la media",IF(I6732=M6732,"Uguale alla media")))</f>
        <v>Sotto la media</v>
      </c>
      <c r="L6732" t="s">
        <v>77</v>
      </c>
      <c r="M6732">
        <f t="shared" si="105"/>
        <v>7.7479505213863922</v>
      </c>
    </row>
    <row r="6733" spans="1:13" x14ac:dyDescent="0.3">
      <c r="A6733" s="1" t="s">
        <v>495</v>
      </c>
      <c r="B6733" s="1" t="s">
        <v>496</v>
      </c>
      <c r="C6733" s="1" t="s">
        <v>79</v>
      </c>
      <c r="D6733" s="1" t="s">
        <v>80</v>
      </c>
      <c r="E6733">
        <v>3.5619999999999998</v>
      </c>
      <c r="F6733">
        <v>3.61</v>
      </c>
      <c r="G6733">
        <v>3.141</v>
      </c>
      <c r="H6733">
        <v>3.109</v>
      </c>
      <c r="I6733">
        <v>3.1989999999999998</v>
      </c>
      <c r="J6733" t="str">
        <f>IF(I6733&gt;M6733,"Sopra la media",IF(I6733&lt;M6733,"Sotto la media",IF(I6733=M6733,"Uguale alla media")))</f>
        <v>Sotto la media</v>
      </c>
      <c r="L6733" t="s">
        <v>79</v>
      </c>
      <c r="M6733">
        <f t="shared" si="105"/>
        <v>6.0531541831733611</v>
      </c>
    </row>
    <row r="6734" spans="1:13" x14ac:dyDescent="0.3">
      <c r="A6734" s="1" t="s">
        <v>495</v>
      </c>
      <c r="B6734" s="1" t="s">
        <v>496</v>
      </c>
      <c r="C6734" s="1" t="s">
        <v>81</v>
      </c>
      <c r="D6734" s="1" t="s">
        <v>82</v>
      </c>
      <c r="E6734">
        <v>2.883</v>
      </c>
      <c r="F6734">
        <v>3.0030000000000001</v>
      </c>
      <c r="G6734">
        <v>2.6890000000000001</v>
      </c>
      <c r="H6734">
        <v>2.661</v>
      </c>
      <c r="I6734">
        <v>2.7410000000000001</v>
      </c>
      <c r="J6734" t="str">
        <f>IF(I6734&gt;M6734,"Sopra la media",IF(I6734&lt;M6734,"Sotto la media",IF(I6734=M6734,"Uguale alla media")))</f>
        <v>Sotto la media</v>
      </c>
      <c r="L6734" t="s">
        <v>81</v>
      </c>
      <c r="M6734">
        <f t="shared" si="105"/>
        <v>6.5419149868476776</v>
      </c>
    </row>
    <row r="6735" spans="1:13" x14ac:dyDescent="0.3">
      <c r="A6735" s="1" t="s">
        <v>495</v>
      </c>
      <c r="B6735" s="1" t="s">
        <v>496</v>
      </c>
      <c r="C6735" s="1" t="s">
        <v>83</v>
      </c>
      <c r="D6735" s="1" t="s">
        <v>84</v>
      </c>
      <c r="E6735">
        <v>3.669</v>
      </c>
      <c r="F6735">
        <v>3.4129999999999998</v>
      </c>
      <c r="G6735">
        <v>2.9889999999999999</v>
      </c>
      <c r="H6735">
        <v>2.98</v>
      </c>
      <c r="I6735">
        <v>2.992</v>
      </c>
      <c r="J6735" t="str">
        <f>IF(I6735&gt;M6735,"Sopra la media",IF(I6735&lt;M6735,"Sotto la media",IF(I6735=M6735,"Uguale alla media")))</f>
        <v>Sotto la media</v>
      </c>
      <c r="L6735" t="s">
        <v>83</v>
      </c>
      <c r="M6735">
        <f t="shared" si="105"/>
        <v>17.624470702833033</v>
      </c>
    </row>
    <row r="6736" spans="1:13" x14ac:dyDescent="0.3">
      <c r="A6736" s="1" t="s">
        <v>495</v>
      </c>
      <c r="B6736" s="1" t="s">
        <v>496</v>
      </c>
      <c r="C6736" s="1" t="s">
        <v>85</v>
      </c>
      <c r="D6736" s="1" t="s">
        <v>86</v>
      </c>
      <c r="E6736">
        <v>5.3789999999999996</v>
      </c>
      <c r="F6736">
        <v>5.1429999999999998</v>
      </c>
      <c r="G6736">
        <v>4.609</v>
      </c>
      <c r="H6736">
        <v>4.5910000000000002</v>
      </c>
      <c r="I6736">
        <v>4.585</v>
      </c>
      <c r="J6736" t="str">
        <f>IF(I6736&gt;M6736,"Sopra la media",IF(I6736&lt;M6736,"Sotto la media",IF(I6736=M6736,"Uguale alla media")))</f>
        <v>Sotto la media</v>
      </c>
      <c r="L6736" t="s">
        <v>85</v>
      </c>
      <c r="M6736">
        <f t="shared" si="105"/>
        <v>14.516124819510836</v>
      </c>
    </row>
    <row r="6737" spans="1:13" x14ac:dyDescent="0.3">
      <c r="A6737" s="1" t="s">
        <v>495</v>
      </c>
      <c r="B6737" s="1" t="s">
        <v>496</v>
      </c>
      <c r="C6737" s="1" t="s">
        <v>87</v>
      </c>
      <c r="D6737" s="1" t="s">
        <v>88</v>
      </c>
      <c r="E6737">
        <v>4.5410000000000004</v>
      </c>
      <c r="F6737">
        <v>4.2919999999999998</v>
      </c>
      <c r="G6737">
        <v>3.8109999999999999</v>
      </c>
      <c r="H6737">
        <v>3.798</v>
      </c>
      <c r="I6737">
        <v>3.802</v>
      </c>
      <c r="J6737" t="str">
        <f>IF(I6737&gt;M6737,"Sopra la media",IF(I6737&lt;M6737,"Sotto la media",IF(I6737=M6737,"Uguale alla media")))</f>
        <v>Sotto la media</v>
      </c>
      <c r="L6737" t="s">
        <v>87</v>
      </c>
      <c r="M6737">
        <f t="shared" si="105"/>
        <v>15.382458980911801</v>
      </c>
    </row>
    <row r="6738" spans="1:13" x14ac:dyDescent="0.3">
      <c r="A6738" s="1" t="s">
        <v>497</v>
      </c>
      <c r="B6738" s="1" t="s">
        <v>498</v>
      </c>
      <c r="C6738" s="1" t="s">
        <v>169</v>
      </c>
      <c r="D6738" s="1" t="s">
        <v>170</v>
      </c>
      <c r="E6738">
        <v>1.3111115176906101</v>
      </c>
      <c r="F6738">
        <v>1.36446155651836</v>
      </c>
      <c r="G6738">
        <v>1.5933099249494</v>
      </c>
      <c r="H6738">
        <v>1.4181794044120599</v>
      </c>
      <c r="I6738">
        <v>1.8015666480338399</v>
      </c>
      <c r="J6738" t="str">
        <f>IF(I6738&gt;M6738,"Sopra la media",IF(I6738&lt;M6738,"Sotto la media",IF(I6738=M6738,"Uguale alla media")))</f>
        <v>Sotto la media</v>
      </c>
      <c r="L6738" t="s">
        <v>169</v>
      </c>
      <c r="M6738">
        <f t="shared" si="105"/>
        <v>2.1382590328916771</v>
      </c>
    </row>
    <row r="6739" spans="1:13" x14ac:dyDescent="0.3">
      <c r="A6739" s="1" t="s">
        <v>497</v>
      </c>
      <c r="B6739" s="1" t="s">
        <v>498</v>
      </c>
      <c r="C6739" s="1" t="s">
        <v>171</v>
      </c>
      <c r="D6739" s="1" t="s">
        <v>172</v>
      </c>
      <c r="E6739">
        <v>0.96995358965784995</v>
      </c>
      <c r="F6739">
        <v>0.80139612582312103</v>
      </c>
      <c r="G6739">
        <v>0.64769684168064801</v>
      </c>
      <c r="H6739">
        <v>0.97746799679377405</v>
      </c>
      <c r="I6739">
        <v>0.78745685088789497</v>
      </c>
      <c r="J6739" t="str">
        <f>IF(I6739&gt;M6739,"Sopra la media",IF(I6739&lt;M6739,"Sotto la media",IF(I6739=M6739,"Uguale alla media")))</f>
        <v>Sotto la media</v>
      </c>
      <c r="L6739" t="s">
        <v>171</v>
      </c>
      <c r="M6739">
        <f t="shared" si="105"/>
        <v>1.0913434551130838</v>
      </c>
    </row>
    <row r="6740" spans="1:13" x14ac:dyDescent="0.3">
      <c r="A6740" s="1" t="s">
        <v>497</v>
      </c>
      <c r="B6740" s="1" t="s">
        <v>498</v>
      </c>
      <c r="C6740" s="1" t="s">
        <v>91</v>
      </c>
      <c r="D6740" s="1" t="s">
        <v>92</v>
      </c>
      <c r="E6740">
        <v>27.2956379147038</v>
      </c>
      <c r="F6740">
        <v>28.615133851133699</v>
      </c>
      <c r="G6740">
        <v>25.4432295358224</v>
      </c>
      <c r="H6740">
        <v>24.293275696727498</v>
      </c>
      <c r="I6740">
        <v>18.241332369899698</v>
      </c>
      <c r="J6740" t="str">
        <f>IF(I6740&gt;M6740,"Sopra la media",IF(I6740&lt;M6740,"Sotto la media",IF(I6740=M6740,"Uguale alla media")))</f>
        <v>Sotto la media</v>
      </c>
      <c r="L6740" t="s">
        <v>91</v>
      </c>
      <c r="M6740">
        <f t="shared" si="105"/>
        <v>21.693975570156798</v>
      </c>
    </row>
    <row r="6741" spans="1:13" x14ac:dyDescent="0.3">
      <c r="A6741" s="1" t="s">
        <v>497</v>
      </c>
      <c r="B6741" s="1" t="s">
        <v>498</v>
      </c>
      <c r="C6741" s="1" t="s">
        <v>107</v>
      </c>
      <c r="D6741" s="1" t="s">
        <v>108</v>
      </c>
      <c r="E6741">
        <v>129980553869386</v>
      </c>
      <c r="F6741">
        <v>140779538443906</v>
      </c>
      <c r="G6741">
        <v>146583116635615</v>
      </c>
      <c r="H6741">
        <v>159345130510019</v>
      </c>
      <c r="I6741">
        <v>176772770188334</v>
      </c>
      <c r="J6741" t="str">
        <f>IF(I6741&gt;M6741,"Sopra la media",IF(I6741&lt;M6741,"Sotto la media",IF(I6741=M6741,"Uguale alla media")))</f>
        <v>Sotto la media</v>
      </c>
      <c r="L6741" t="s">
        <v>107</v>
      </c>
      <c r="M6741">
        <f t="shared" si="105"/>
        <v>236314483443108.75</v>
      </c>
    </row>
    <row r="6742" spans="1:13" x14ac:dyDescent="0.3">
      <c r="A6742" s="1" t="s">
        <v>497</v>
      </c>
      <c r="B6742" s="1" t="s">
        <v>498</v>
      </c>
      <c r="C6742" s="1" t="s">
        <v>11</v>
      </c>
      <c r="D6742" s="1" t="s">
        <v>12</v>
      </c>
      <c r="E6742">
        <v>146.363100775194</v>
      </c>
      <c r="F6742">
        <v>153.37094130675499</v>
      </c>
      <c r="G6742">
        <v>168.348482834994</v>
      </c>
      <c r="H6742">
        <v>176.14642303433001</v>
      </c>
      <c r="I6742">
        <v>182.90234772978999</v>
      </c>
      <c r="J6742" t="str">
        <f>IF(I6742&gt;M6742,"Sopra la media",IF(I6742&lt;M6742,"Sotto la media",IF(I6742=M6742,"Uguale alla media")))</f>
        <v>Sotto la media</v>
      </c>
      <c r="L6742" t="s">
        <v>11</v>
      </c>
      <c r="M6742">
        <f t="shared" si="105"/>
        <v>227.17012061072501</v>
      </c>
    </row>
    <row r="6743" spans="1:13" x14ac:dyDescent="0.3">
      <c r="A6743" s="1" t="s">
        <v>497</v>
      </c>
      <c r="B6743" s="1" t="s">
        <v>498</v>
      </c>
      <c r="C6743" s="1" t="s">
        <v>13</v>
      </c>
      <c r="D6743" s="1" t="s">
        <v>14</v>
      </c>
      <c r="E6743">
        <v>51.41</v>
      </c>
      <c r="F6743">
        <v>54.13</v>
      </c>
      <c r="G6743">
        <v>54.119</v>
      </c>
      <c r="H6743">
        <v>54.662999999999997</v>
      </c>
      <c r="I6743">
        <v>54.445999999999998</v>
      </c>
      <c r="J6743" t="str">
        <f>IF(I6743&gt;M6743,"Sopra la media",IF(I6743&lt;M6743,"Sotto la media",IF(I6743=M6743,"Uguale alla media")))</f>
        <v>Sopra la media</v>
      </c>
      <c r="L6743" t="s">
        <v>13</v>
      </c>
      <c r="M6743">
        <f t="shared" si="105"/>
        <v>47.328771565563471</v>
      </c>
    </row>
    <row r="6744" spans="1:13" x14ac:dyDescent="0.3">
      <c r="A6744" s="1" t="s">
        <v>497</v>
      </c>
      <c r="B6744" s="1" t="s">
        <v>498</v>
      </c>
      <c r="C6744" s="1" t="s">
        <v>15</v>
      </c>
      <c r="D6744" s="1" t="s">
        <v>16</v>
      </c>
      <c r="E6744">
        <v>78.313000000000002</v>
      </c>
      <c r="F6744">
        <v>79.284000000000006</v>
      </c>
      <c r="G6744">
        <v>77.608999999999995</v>
      </c>
      <c r="H6744">
        <v>78.757999999999996</v>
      </c>
      <c r="I6744">
        <v>78.61</v>
      </c>
      <c r="J6744" t="str">
        <f>IF(I6744&gt;M6744,"Sopra la media",IF(I6744&lt;M6744,"Sotto la media",IF(I6744=M6744,"Uguale alla media")))</f>
        <v>Sopra la media</v>
      </c>
      <c r="L6744" t="s">
        <v>15</v>
      </c>
      <c r="M6744">
        <f t="shared" si="105"/>
        <v>66.152038738066082</v>
      </c>
    </row>
    <row r="6745" spans="1:13" x14ac:dyDescent="0.3">
      <c r="A6745" s="1" t="s">
        <v>497</v>
      </c>
      <c r="B6745" s="1" t="s">
        <v>498</v>
      </c>
      <c r="C6745" s="1" t="s">
        <v>17</v>
      </c>
      <c r="D6745" s="1" t="s">
        <v>18</v>
      </c>
      <c r="E6745">
        <v>64.825000000000003</v>
      </c>
      <c r="F6745">
        <v>66.661000000000001</v>
      </c>
      <c r="G6745">
        <v>65.811999999999998</v>
      </c>
      <c r="H6745">
        <v>66.652000000000001</v>
      </c>
      <c r="I6745">
        <v>66.465000000000003</v>
      </c>
      <c r="J6745" t="str">
        <f>IF(I6745&gt;M6745,"Sopra la media",IF(I6745&lt;M6745,"Sotto la media",IF(I6745=M6745,"Uguale alla media")))</f>
        <v>Sopra la media</v>
      </c>
      <c r="L6745" t="s">
        <v>17</v>
      </c>
      <c r="M6745">
        <f t="shared" si="105"/>
        <v>56.843239022999015</v>
      </c>
    </row>
    <row r="6746" spans="1:13" x14ac:dyDescent="0.3">
      <c r="A6746" s="1" t="s">
        <v>497</v>
      </c>
      <c r="B6746" s="1" t="s">
        <v>498</v>
      </c>
      <c r="C6746" s="1" t="s">
        <v>19</v>
      </c>
      <c r="D6746" s="1" t="s">
        <v>20</v>
      </c>
      <c r="E6746">
        <v>33.631999999999998</v>
      </c>
      <c r="F6746">
        <v>38.231999999999999</v>
      </c>
      <c r="G6746">
        <v>37.512</v>
      </c>
      <c r="H6746">
        <v>38.457000000000001</v>
      </c>
      <c r="I6746">
        <v>37.646999999999998</v>
      </c>
      <c r="J6746" t="str">
        <f>IF(I6746&gt;M6746,"Sopra la media",IF(I6746&lt;M6746,"Sotto la media",IF(I6746=M6746,"Uguale alla media")))</f>
        <v>Sopra la media</v>
      </c>
      <c r="L6746" t="s">
        <v>19</v>
      </c>
      <c r="M6746">
        <f t="shared" si="105"/>
        <v>30.728056526173464</v>
      </c>
    </row>
    <row r="6747" spans="1:13" x14ac:dyDescent="0.3">
      <c r="A6747" s="1" t="s">
        <v>497</v>
      </c>
      <c r="B6747" s="1" t="s">
        <v>498</v>
      </c>
      <c r="C6747" s="1" t="s">
        <v>21</v>
      </c>
      <c r="D6747" s="1" t="s">
        <v>22</v>
      </c>
      <c r="E6747">
        <v>58.893000000000001</v>
      </c>
      <c r="F6747">
        <v>60.905999999999999</v>
      </c>
      <c r="G6747">
        <v>57.603000000000002</v>
      </c>
      <c r="H6747">
        <v>60.311999999999998</v>
      </c>
      <c r="I6747">
        <v>59.957999999999998</v>
      </c>
      <c r="J6747" t="str">
        <f>IF(I6747&gt;M6747,"Sopra la media",IF(I6747&lt;M6747,"Sotto la media",IF(I6747=M6747,"Uguale alla media")))</f>
        <v>Sopra la media</v>
      </c>
      <c r="L6747" t="s">
        <v>21</v>
      </c>
      <c r="M6747">
        <f t="shared" si="105"/>
        <v>39.947913964750136</v>
      </c>
    </row>
    <row r="6748" spans="1:13" x14ac:dyDescent="0.3">
      <c r="A6748" s="1" t="s">
        <v>497</v>
      </c>
      <c r="B6748" s="1" t="s">
        <v>498</v>
      </c>
      <c r="C6748" s="1" t="s">
        <v>23</v>
      </c>
      <c r="D6748" s="1" t="s">
        <v>24</v>
      </c>
      <c r="E6748">
        <v>46.496000000000002</v>
      </c>
      <c r="F6748">
        <v>49.78</v>
      </c>
      <c r="G6748">
        <v>47.747</v>
      </c>
      <c r="H6748">
        <v>49.594000000000001</v>
      </c>
      <c r="I6748">
        <v>49.018999999999998</v>
      </c>
      <c r="J6748" t="str">
        <f>IF(I6748&gt;M6748,"Sopra la media",IF(I6748&lt;M6748,"Sotto la media",IF(I6748=M6748,"Uguale alla media")))</f>
        <v>Sopra la media</v>
      </c>
      <c r="L6748" t="s">
        <v>23</v>
      </c>
      <c r="M6748">
        <f t="shared" si="105"/>
        <v>35.477986128119582</v>
      </c>
    </row>
    <row r="6749" spans="1:13" x14ac:dyDescent="0.3">
      <c r="A6749" s="1" t="s">
        <v>497</v>
      </c>
      <c r="B6749" s="1" t="s">
        <v>498</v>
      </c>
      <c r="C6749" s="1" t="s">
        <v>173</v>
      </c>
      <c r="D6749" s="1" t="s">
        <v>174</v>
      </c>
      <c r="E6749">
        <v>65.212763635775403</v>
      </c>
      <c r="F6749">
        <v>68.907097446661695</v>
      </c>
      <c r="G6749">
        <v>63.030420100198903</v>
      </c>
      <c r="H6749">
        <v>70.436064506282705</v>
      </c>
      <c r="I6749">
        <v>69.4888821438159</v>
      </c>
      <c r="J6749" t="str">
        <f>IF(I6749&gt;M6749,"Sopra la media",IF(I6749&lt;M6749,"Sotto la media",IF(I6749=M6749,"Uguale alla media")))</f>
        <v>Sopra la media</v>
      </c>
      <c r="L6749" t="s">
        <v>173</v>
      </c>
      <c r="M6749">
        <f t="shared" si="105"/>
        <v>19.853641767841712</v>
      </c>
    </row>
    <row r="6750" spans="1:13" x14ac:dyDescent="0.3">
      <c r="A6750" s="1" t="s">
        <v>497</v>
      </c>
      <c r="B6750" s="1" t="s">
        <v>498</v>
      </c>
      <c r="C6750" s="1" t="s">
        <v>175</v>
      </c>
      <c r="D6750" s="1" t="s">
        <v>176</v>
      </c>
      <c r="E6750">
        <v>8.8592515421595301</v>
      </c>
      <c r="F6750">
        <v>7.58801522621002</v>
      </c>
      <c r="G6750">
        <v>7.2214081930494203</v>
      </c>
      <c r="H6750">
        <v>7.4597632848897897</v>
      </c>
      <c r="I6750">
        <v>7.7856257649546201</v>
      </c>
      <c r="J6750" t="str">
        <f>IF(I6750&gt;M6750,"Sopra la media",IF(I6750&lt;M6750,"Sotto la media",IF(I6750=M6750,"Uguale alla media")))</f>
        <v>Sotto la media</v>
      </c>
      <c r="L6750" t="s">
        <v>175</v>
      </c>
      <c r="M6750">
        <f t="shared" si="105"/>
        <v>11.448694083101095</v>
      </c>
    </row>
    <row r="6751" spans="1:13" x14ac:dyDescent="0.3">
      <c r="A6751" s="1" t="s">
        <v>497</v>
      </c>
      <c r="B6751" s="1" t="s">
        <v>498</v>
      </c>
      <c r="C6751" s="1" t="s">
        <v>177</v>
      </c>
      <c r="D6751" s="1" t="s">
        <v>178</v>
      </c>
      <c r="E6751">
        <v>20.3980852968341</v>
      </c>
      <c r="F6751">
        <v>15.413904971316301</v>
      </c>
      <c r="G6751">
        <v>16.789319927944099</v>
      </c>
      <c r="H6751">
        <v>13.2217695565735</v>
      </c>
      <c r="I6751">
        <v>10.6066525219253</v>
      </c>
      <c r="J6751" t="str">
        <f>IF(I6751&gt;M6751,"Sopra la media",IF(I6751&lt;M6751,"Sotto la media",IF(I6751=M6751,"Uguale alla media")))</f>
        <v>Sotto la media</v>
      </c>
      <c r="L6751" t="s">
        <v>177</v>
      </c>
      <c r="M6751">
        <f t="shared" si="105"/>
        <v>12.606719112833407</v>
      </c>
    </row>
    <row r="6752" spans="1:13" x14ac:dyDescent="0.3">
      <c r="A6752" s="1" t="s">
        <v>497</v>
      </c>
      <c r="B6752" s="1" t="s">
        <v>498</v>
      </c>
      <c r="C6752" s="1" t="s">
        <v>179</v>
      </c>
      <c r="D6752" s="1" t="s">
        <v>180</v>
      </c>
      <c r="E6752">
        <v>12.3710098301532</v>
      </c>
      <c r="F6752">
        <v>13.069872058707899</v>
      </c>
      <c r="G6752">
        <v>16.279426309927398</v>
      </c>
      <c r="H6752">
        <v>13.080118747630801</v>
      </c>
      <c r="I6752">
        <v>13.3280016678106</v>
      </c>
      <c r="J6752" t="str">
        <f>IF(I6752&gt;M6752,"Sopra la media",IF(I6752&lt;M6752,"Sotto la media",IF(I6752=M6752,"Uguale alla media")))</f>
        <v>Sotto la media</v>
      </c>
      <c r="L6752" t="s">
        <v>179</v>
      </c>
      <c r="M6752">
        <f t="shared" si="105"/>
        <v>13.33019328585063</v>
      </c>
    </row>
    <row r="6753" spans="1:13" x14ac:dyDescent="0.3">
      <c r="A6753" s="1" t="s">
        <v>497</v>
      </c>
      <c r="B6753" s="1" t="s">
        <v>498</v>
      </c>
      <c r="C6753" s="1" t="s">
        <v>191</v>
      </c>
      <c r="D6753" s="1" t="s">
        <v>192</v>
      </c>
      <c r="E6753">
        <v>5.1483215374935796</v>
      </c>
      <c r="F6753">
        <v>7.42054598468191</v>
      </c>
      <c r="G6753">
        <v>10.5619939338891</v>
      </c>
      <c r="H6753">
        <v>9.9737742969511007</v>
      </c>
      <c r="I6753">
        <v>10.5004049492786</v>
      </c>
      <c r="J6753" t="str">
        <f>IF(I6753&gt;M6753,"Sopra la media",IF(I6753&lt;M6753,"Sotto la media",IF(I6753=M6753,"Uguale alla media")))</f>
        <v>Sotto la media</v>
      </c>
      <c r="L6753" t="s">
        <v>191</v>
      </c>
      <c r="M6753">
        <f t="shared" si="105"/>
        <v>18.201707486035716</v>
      </c>
    </row>
    <row r="6754" spans="1:13" x14ac:dyDescent="0.3">
      <c r="A6754" s="1" t="s">
        <v>497</v>
      </c>
      <c r="B6754" s="1" t="s">
        <v>498</v>
      </c>
      <c r="C6754" s="1" t="s">
        <v>193</v>
      </c>
      <c r="D6754" s="1" t="s">
        <v>194</v>
      </c>
      <c r="E6754">
        <v>54397925</v>
      </c>
      <c r="F6754">
        <v>103189077</v>
      </c>
      <c r="G6754">
        <v>179235119</v>
      </c>
      <c r="H6754">
        <v>162697885</v>
      </c>
      <c r="I6754">
        <v>185603383</v>
      </c>
      <c r="J6754" t="str">
        <f>IF(I6754&gt;M6754,"Sopra la media",IF(I6754&lt;M6754,"Sotto la media",IF(I6754=M6754,"Uguale alla media")))</f>
        <v>Sotto la media</v>
      </c>
      <c r="L6754" t="s">
        <v>193</v>
      </c>
      <c r="M6754">
        <f t="shared" si="105"/>
        <v>41269500642.818184</v>
      </c>
    </row>
    <row r="6755" spans="1:13" x14ac:dyDescent="0.3">
      <c r="A6755" s="1" t="s">
        <v>497</v>
      </c>
      <c r="B6755" s="1" t="s">
        <v>498</v>
      </c>
      <c r="C6755" s="1" t="s">
        <v>25</v>
      </c>
      <c r="D6755" s="1" t="s">
        <v>26</v>
      </c>
      <c r="E6755">
        <v>1.76751592356698</v>
      </c>
      <c r="F6755">
        <v>4.7879831012359997</v>
      </c>
      <c r="G6755">
        <v>9.7655666716440201</v>
      </c>
      <c r="H6755">
        <v>4.6320228540335604</v>
      </c>
      <c r="I6755">
        <v>3.83540271728533</v>
      </c>
      <c r="J6755" t="str">
        <f>IF(I6755&gt;M6755,"Sopra la media",IF(I6755&lt;M6755,"Sotto la media",IF(I6755=M6755,"Uguale alla media")))</f>
        <v>Sotto la media</v>
      </c>
      <c r="L6755" t="s">
        <v>25</v>
      </c>
      <c r="M6755">
        <f t="shared" si="105"/>
        <v>4.695087702382577</v>
      </c>
    </row>
    <row r="6756" spans="1:13" x14ac:dyDescent="0.3">
      <c r="A6756" s="1" t="s">
        <v>497</v>
      </c>
      <c r="B6756" s="1" t="s">
        <v>498</v>
      </c>
      <c r="C6756" s="1" t="s">
        <v>27</v>
      </c>
      <c r="D6756" s="1" t="s">
        <v>28</v>
      </c>
      <c r="E6756">
        <v>43.973999999999997</v>
      </c>
      <c r="F6756">
        <v>48.932000000000002</v>
      </c>
      <c r="G6756">
        <v>45.658999999999999</v>
      </c>
      <c r="H6756">
        <v>46.381</v>
      </c>
      <c r="I6756">
        <v>46.347000000000001</v>
      </c>
      <c r="J6756" t="str">
        <f>IF(I6756&gt;M6756,"Sopra la media",IF(I6756&lt;M6756,"Sotto la media",IF(I6756=M6756,"Uguale alla media")))</f>
        <v>Sopra la media</v>
      </c>
      <c r="L6756" t="s">
        <v>27</v>
      </c>
      <c r="M6756">
        <f t="shared" si="105"/>
        <v>35.789362390513617</v>
      </c>
    </row>
    <row r="6757" spans="1:13" x14ac:dyDescent="0.3">
      <c r="A6757" s="1" t="s">
        <v>497</v>
      </c>
      <c r="B6757" s="1" t="s">
        <v>498</v>
      </c>
      <c r="C6757" s="1" t="s">
        <v>29</v>
      </c>
      <c r="D6757" s="1" t="s">
        <v>30</v>
      </c>
      <c r="E6757">
        <v>67.83</v>
      </c>
      <c r="F6757">
        <v>69.495999999999995</v>
      </c>
      <c r="G6757">
        <v>65.781999999999996</v>
      </c>
      <c r="H6757">
        <v>67.466999999999999</v>
      </c>
      <c r="I6757">
        <v>67.382000000000005</v>
      </c>
      <c r="J6757" t="str">
        <f>IF(I6757&gt;M6757,"Sopra la media",IF(I6757&lt;M6757,"Sotto la media",IF(I6757=M6757,"Uguale alla media")))</f>
        <v>Sopra la media</v>
      </c>
      <c r="L6757" t="s">
        <v>29</v>
      </c>
      <c r="M6757">
        <f t="shared" si="105"/>
        <v>46.043713005767522</v>
      </c>
    </row>
    <row r="6758" spans="1:13" x14ac:dyDescent="0.3">
      <c r="A6758" s="1" t="s">
        <v>497</v>
      </c>
      <c r="B6758" s="1" t="s">
        <v>498</v>
      </c>
      <c r="C6758" s="1" t="s">
        <v>31</v>
      </c>
      <c r="D6758" s="1" t="s">
        <v>32</v>
      </c>
      <c r="E6758">
        <v>56.122</v>
      </c>
      <c r="F6758">
        <v>59.405000000000001</v>
      </c>
      <c r="G6758">
        <v>55.91</v>
      </c>
      <c r="H6758">
        <v>57.125999999999998</v>
      </c>
      <c r="I6758">
        <v>57.067999999999998</v>
      </c>
      <c r="J6758" t="str">
        <f>IF(I6758&gt;M6758,"Sopra la media",IF(I6758&lt;M6758,"Sotto la media",IF(I6758=M6758,"Uguale alla media")))</f>
        <v>Sopra la media</v>
      </c>
      <c r="L6758" t="s">
        <v>31</v>
      </c>
      <c r="M6758">
        <f t="shared" si="105"/>
        <v>41.069607073036323</v>
      </c>
    </row>
    <row r="6759" spans="1:13" x14ac:dyDescent="0.3">
      <c r="A6759" s="1" t="s">
        <v>497</v>
      </c>
      <c r="B6759" s="1" t="s">
        <v>498</v>
      </c>
      <c r="C6759" s="1" t="s">
        <v>33</v>
      </c>
      <c r="D6759" s="1" t="s">
        <v>34</v>
      </c>
      <c r="E6759">
        <v>57.103999999999999</v>
      </c>
      <c r="F6759">
        <v>59.85</v>
      </c>
      <c r="G6759">
        <v>58.985999999999997</v>
      </c>
      <c r="H6759">
        <v>58.994</v>
      </c>
      <c r="I6759">
        <v>59.055999999999997</v>
      </c>
      <c r="J6759" t="str">
        <f>IF(I6759&gt;M6759,"Sopra la media",IF(I6759&lt;M6759,"Sotto la media",IF(I6759=M6759,"Uguale alla media")))</f>
        <v>Sopra la media</v>
      </c>
      <c r="L6759" t="s">
        <v>33</v>
      </c>
      <c r="M6759">
        <f t="shared" si="105"/>
        <v>50.737937472320567</v>
      </c>
    </row>
    <row r="6760" spans="1:13" x14ac:dyDescent="0.3">
      <c r="A6760" s="1" t="s">
        <v>497</v>
      </c>
      <c r="B6760" s="1" t="s">
        <v>498</v>
      </c>
      <c r="C6760" s="1" t="s">
        <v>35</v>
      </c>
      <c r="D6760" s="1" t="s">
        <v>36</v>
      </c>
      <c r="E6760">
        <v>60.908000000000001</v>
      </c>
      <c r="F6760">
        <v>63.779000000000003</v>
      </c>
      <c r="G6760">
        <v>62.765000000000001</v>
      </c>
      <c r="H6760">
        <v>62.750999999999998</v>
      </c>
      <c r="I6760">
        <v>62.923000000000002</v>
      </c>
      <c r="J6760" t="str">
        <f>IF(I6760&gt;M6760,"Sopra la media",IF(I6760&lt;M6760,"Sotto la media",IF(I6760=M6760,"Uguale alla media")))</f>
        <v>Sopra la media</v>
      </c>
      <c r="L6760" t="s">
        <v>35</v>
      </c>
      <c r="M6760">
        <f t="shared" si="105"/>
        <v>57.561241795429893</v>
      </c>
    </row>
    <row r="6761" spans="1:13" x14ac:dyDescent="0.3">
      <c r="A6761" s="1" t="s">
        <v>497</v>
      </c>
      <c r="B6761" s="1" t="s">
        <v>498</v>
      </c>
      <c r="C6761" s="1" t="s">
        <v>37</v>
      </c>
      <c r="D6761" s="1" t="s">
        <v>38</v>
      </c>
      <c r="E6761">
        <v>83.201999999999998</v>
      </c>
      <c r="F6761">
        <v>84.075999999999993</v>
      </c>
      <c r="G6761">
        <v>82.277000000000001</v>
      </c>
      <c r="H6761">
        <v>82.623000000000005</v>
      </c>
      <c r="I6761">
        <v>82.622</v>
      </c>
      <c r="J6761" t="str">
        <f>IF(I6761&gt;M6761,"Sopra la media",IF(I6761&lt;M6761,"Sotto la media",IF(I6761=M6761,"Uguale alla media")))</f>
        <v>Sopra la media</v>
      </c>
      <c r="L6761" t="s">
        <v>37</v>
      </c>
      <c r="M6761">
        <f t="shared" si="105"/>
        <v>70.220163455884617</v>
      </c>
    </row>
    <row r="6762" spans="1:13" x14ac:dyDescent="0.3">
      <c r="A6762" s="1" t="s">
        <v>497</v>
      </c>
      <c r="B6762" s="1" t="s">
        <v>498</v>
      </c>
      <c r="C6762" s="1" t="s">
        <v>39</v>
      </c>
      <c r="D6762" s="1" t="s">
        <v>40</v>
      </c>
      <c r="E6762">
        <v>85.906000000000006</v>
      </c>
      <c r="F6762">
        <v>86.837000000000003</v>
      </c>
      <c r="G6762">
        <v>85.116</v>
      </c>
      <c r="H6762">
        <v>85.561999999999998</v>
      </c>
      <c r="I6762">
        <v>85.623999999999995</v>
      </c>
      <c r="J6762" t="str">
        <f>IF(I6762&gt;M6762,"Sopra la media",IF(I6762&lt;M6762,"Sotto la media",IF(I6762=M6762,"Uguale alla media")))</f>
        <v>Sopra la media</v>
      </c>
      <c r="L6762" t="s">
        <v>39</v>
      </c>
      <c r="M6762">
        <f t="shared" si="105"/>
        <v>76.15711685104958</v>
      </c>
    </row>
    <row r="6763" spans="1:13" x14ac:dyDescent="0.3">
      <c r="A6763" s="1" t="s">
        <v>497</v>
      </c>
      <c r="B6763" s="1" t="s">
        <v>498</v>
      </c>
      <c r="C6763" s="1" t="s">
        <v>41</v>
      </c>
      <c r="D6763" s="1" t="s">
        <v>42</v>
      </c>
      <c r="E6763">
        <v>70.117000000000004</v>
      </c>
      <c r="F6763">
        <v>71.918999999999997</v>
      </c>
      <c r="G6763">
        <v>70.58</v>
      </c>
      <c r="H6763">
        <v>70.751000000000005</v>
      </c>
      <c r="I6763">
        <v>70.778000000000006</v>
      </c>
      <c r="J6763" t="str">
        <f>IF(I6763&gt;M6763,"Sopra la media",IF(I6763&lt;M6763,"Sotto la media",IF(I6763=M6763,"Uguale alla media")))</f>
        <v>Sopra la media</v>
      </c>
      <c r="L6763" t="s">
        <v>41</v>
      </c>
      <c r="M6763">
        <f t="shared" si="105"/>
        <v>60.57183157330676</v>
      </c>
    </row>
    <row r="6764" spans="1:13" x14ac:dyDescent="0.3">
      <c r="A6764" s="1" t="s">
        <v>497</v>
      </c>
      <c r="B6764" s="1" t="s">
        <v>498</v>
      </c>
      <c r="C6764" s="1" t="s">
        <v>43</v>
      </c>
      <c r="D6764" s="1" t="s">
        <v>44</v>
      </c>
      <c r="E6764">
        <v>73.484999999999999</v>
      </c>
      <c r="F6764">
        <v>75.376000000000005</v>
      </c>
      <c r="G6764">
        <v>74.003</v>
      </c>
      <c r="H6764">
        <v>74.22</v>
      </c>
      <c r="I6764">
        <v>74.337999999999994</v>
      </c>
      <c r="J6764" t="str">
        <f>IF(I6764&gt;M6764,"Sopra la media",IF(I6764&lt;M6764,"Sotto la media",IF(I6764=M6764,"Uguale alla media")))</f>
        <v>Sopra la media</v>
      </c>
      <c r="L6764" t="s">
        <v>43</v>
      </c>
      <c r="M6764">
        <f t="shared" si="105"/>
        <v>67.091042026610609</v>
      </c>
    </row>
    <row r="6765" spans="1:13" x14ac:dyDescent="0.3">
      <c r="A6765" s="1" t="s">
        <v>497</v>
      </c>
      <c r="B6765" s="1" t="s">
        <v>498</v>
      </c>
      <c r="C6765" s="1" t="s">
        <v>45</v>
      </c>
      <c r="D6765" s="1" t="s">
        <v>46</v>
      </c>
      <c r="E6765">
        <v>40.832699951178299</v>
      </c>
      <c r="F6765">
        <v>41.760803456918602</v>
      </c>
      <c r="G6765">
        <v>41.971620920702698</v>
      </c>
      <c r="H6765">
        <v>41.894046287258902</v>
      </c>
      <c r="I6765">
        <v>41.935610977324998</v>
      </c>
      <c r="J6765" t="str">
        <f>IF(I6765&gt;M6765,"Sopra la media",IF(I6765&lt;M6765,"Sotto la media",IF(I6765=M6765,"Uguale alla media")))</f>
        <v>Sopra la media</v>
      </c>
      <c r="L6765" t="s">
        <v>45</v>
      </c>
      <c r="M6765">
        <f t="shared" si="105"/>
        <v>41.557687634554192</v>
      </c>
    </row>
    <row r="6766" spans="1:13" x14ac:dyDescent="0.3">
      <c r="A6766" s="1" t="s">
        <v>497</v>
      </c>
      <c r="B6766" s="1" t="s">
        <v>498</v>
      </c>
      <c r="C6766" s="1" t="s">
        <v>47</v>
      </c>
      <c r="D6766" s="1" t="s">
        <v>48</v>
      </c>
      <c r="E6766">
        <v>3281326</v>
      </c>
      <c r="F6766">
        <v>3412056</v>
      </c>
      <c r="G6766">
        <v>3391301</v>
      </c>
      <c r="H6766">
        <v>3448638</v>
      </c>
      <c r="I6766">
        <v>3502274</v>
      </c>
      <c r="J6766" t="str">
        <f>IF(I6766&gt;M6766,"Sopra la media",IF(I6766&lt;M6766,"Sotto la media",IF(I6766=M6766,"Uguale alla media")))</f>
        <v>Sotto la media</v>
      </c>
      <c r="L6766" t="s">
        <v>47</v>
      </c>
      <c r="M6766">
        <f t="shared" si="105"/>
        <v>170127965.69565219</v>
      </c>
    </row>
    <row r="6767" spans="1:13" x14ac:dyDescent="0.3">
      <c r="A6767" s="1" t="s">
        <v>497</v>
      </c>
      <c r="B6767" s="1" t="s">
        <v>498</v>
      </c>
      <c r="C6767" s="1" t="s">
        <v>181</v>
      </c>
      <c r="D6767" s="1" t="s">
        <v>182</v>
      </c>
      <c r="E6767">
        <v>12.404651660441999</v>
      </c>
      <c r="F6767">
        <v>13.1547631235761</v>
      </c>
      <c r="G6767">
        <v>17.058031684138999</v>
      </c>
      <c r="H6767">
        <v>13.7189511555578</v>
      </c>
      <c r="I6767">
        <v>16.2463342150618</v>
      </c>
      <c r="J6767" t="str">
        <f>IF(I6767&gt;M6767,"Sopra la media",IF(I6767&lt;M6767,"Sotto la media",IF(I6767=M6767,"Uguale alla media")))</f>
        <v>Sotto la media</v>
      </c>
      <c r="L6767" t="s">
        <v>181</v>
      </c>
      <c r="M6767">
        <f t="shared" si="105"/>
        <v>50.440446814352484</v>
      </c>
    </row>
    <row r="6768" spans="1:13" x14ac:dyDescent="0.3">
      <c r="A6768" s="1" t="s">
        <v>497</v>
      </c>
      <c r="B6768" s="1" t="s">
        <v>498</v>
      </c>
      <c r="C6768" s="1" t="s">
        <v>183</v>
      </c>
      <c r="D6768" s="1" t="s">
        <v>184</v>
      </c>
      <c r="E6768">
        <v>76.473380952105501</v>
      </c>
      <c r="F6768">
        <v>76.945569042080706</v>
      </c>
      <c r="G6768">
        <v>74.139140541616996</v>
      </c>
      <c r="H6768">
        <v>77.2173414553329</v>
      </c>
      <c r="I6768">
        <v>76.528475784504593</v>
      </c>
      <c r="J6768" t="str">
        <f>IF(I6768&gt;M6768,"Sopra la media",IF(I6768&lt;M6768,"Sotto la media",IF(I6768=M6768,"Uguale alla media")))</f>
        <v>Sopra la media</v>
      </c>
      <c r="L6768" t="s">
        <v>183</v>
      </c>
      <c r="M6768">
        <f t="shared" si="105"/>
        <v>67.335996133053428</v>
      </c>
    </row>
    <row r="6769" spans="1:13" x14ac:dyDescent="0.3">
      <c r="A6769" s="1" t="s">
        <v>497</v>
      </c>
      <c r="B6769" s="1" t="s">
        <v>498</v>
      </c>
      <c r="C6769" s="1" t="s">
        <v>97</v>
      </c>
      <c r="D6769" s="1" t="s">
        <v>98</v>
      </c>
      <c r="E6769">
        <v>101871054194512</v>
      </c>
      <c r="F6769">
        <v>115825940038388</v>
      </c>
      <c r="G6769">
        <v>132640488249465</v>
      </c>
      <c r="H6769">
        <v>150899340068612</v>
      </c>
      <c r="I6769">
        <v>179502438798366</v>
      </c>
      <c r="J6769" t="str">
        <f>IF(I6769&gt;M6769,"Sopra la media",IF(I6769&lt;M6769,"Sotto la media",IF(I6769=M6769,"Uguale alla media")))</f>
        <v>Sopra la media</v>
      </c>
      <c r="L6769" t="s">
        <v>97</v>
      </c>
      <c r="M6769">
        <f t="shared" si="105"/>
        <v>169555835384335.56</v>
      </c>
    </row>
    <row r="6770" spans="1:13" x14ac:dyDescent="0.3">
      <c r="A6770" s="1" t="s">
        <v>497</v>
      </c>
      <c r="B6770" s="1" t="s">
        <v>498</v>
      </c>
      <c r="C6770" s="1" t="s">
        <v>99</v>
      </c>
      <c r="D6770" s="1" t="s">
        <v>100</v>
      </c>
      <c r="E6770">
        <v>68120901686203.297</v>
      </c>
      <c r="F6770">
        <v>66083374602449.5</v>
      </c>
      <c r="G6770">
        <v>63192259783795.297</v>
      </c>
      <c r="H6770">
        <v>63842918313240.703</v>
      </c>
      <c r="I6770">
        <v>63588516616957.5</v>
      </c>
      <c r="J6770" t="str">
        <f>IF(I6770&gt;M6770,"Sopra la media",IF(I6770&lt;M6770,"Sotto la media",IF(I6770=M6770,"Uguale alla media")))</f>
        <v>Sopra la media</v>
      </c>
      <c r="L6770" t="s">
        <v>99</v>
      </c>
      <c r="M6770">
        <f t="shared" si="105"/>
        <v>33703295249695.203</v>
      </c>
    </row>
    <row r="6771" spans="1:13" x14ac:dyDescent="0.3">
      <c r="A6771" s="1" t="s">
        <v>497</v>
      </c>
      <c r="B6771" s="1" t="s">
        <v>498</v>
      </c>
      <c r="C6771" s="1" t="s">
        <v>49</v>
      </c>
      <c r="D6771" s="1" t="s">
        <v>50</v>
      </c>
      <c r="E6771">
        <v>-8226</v>
      </c>
      <c r="F6771">
        <v>-8226</v>
      </c>
      <c r="G6771">
        <v>-12500</v>
      </c>
      <c r="H6771">
        <v>-12500</v>
      </c>
      <c r="I6771">
        <v>-12451</v>
      </c>
      <c r="J6771" t="str">
        <f>IF(I6771&gt;M6771,"Sopra la media",IF(I6771&lt;M6771,"Sotto la media",IF(I6771=M6771,"Uguale alla media")))</f>
        <v>Sopra la media</v>
      </c>
      <c r="L6771" t="s">
        <v>49</v>
      </c>
      <c r="M6771">
        <f t="shared" si="105"/>
        <v>-72272.196226415093</v>
      </c>
    </row>
    <row r="6772" spans="1:13" x14ac:dyDescent="0.3">
      <c r="A6772" s="1" t="s">
        <v>497</v>
      </c>
      <c r="B6772" s="1" t="s">
        <v>498</v>
      </c>
      <c r="C6772" s="1" t="s">
        <v>101</v>
      </c>
      <c r="D6772" s="1" t="s">
        <v>102</v>
      </c>
      <c r="E6772">
        <v>6771.0974251965199</v>
      </c>
      <c r="F6772">
        <v>6774.1627348484899</v>
      </c>
      <c r="G6772">
        <v>6982.7523777669203</v>
      </c>
      <c r="H6772">
        <v>7288.8720537412801</v>
      </c>
      <c r="I6772">
        <v>7560.2475883774396</v>
      </c>
      <c r="J6772" t="str">
        <f>IF(I6772&gt;M6772,"Sopra la media",IF(I6772&lt;M6772,"Sotto la media",IF(I6772=M6772,"Uguale alla media")))</f>
        <v>Sopra la media</v>
      </c>
      <c r="L6772" t="s">
        <v>101</v>
      </c>
      <c r="M6772">
        <f t="shared" si="105"/>
        <v>567.69905808996577</v>
      </c>
    </row>
    <row r="6773" spans="1:13" x14ac:dyDescent="0.3">
      <c r="A6773" s="1" t="s">
        <v>497</v>
      </c>
      <c r="B6773" s="1" t="s">
        <v>498</v>
      </c>
      <c r="C6773" s="1" t="s">
        <v>185</v>
      </c>
      <c r="D6773" s="1" t="s">
        <v>186</v>
      </c>
      <c r="E6773">
        <v>0.63368988364174705</v>
      </c>
      <c r="F6773">
        <v>1.09645716000824</v>
      </c>
      <c r="G6773">
        <v>1.4824229380214899</v>
      </c>
      <c r="H6773">
        <v>1.10275711839978</v>
      </c>
      <c r="I6773">
        <v>1.5016204482711999</v>
      </c>
      <c r="J6773" t="str">
        <f>IF(I6773&gt;M6773,"Sopra la media",IF(I6773&lt;M6773,"Sotto la media",IF(I6773=M6773,"Uguale alla media")))</f>
        <v>Sotto la media</v>
      </c>
      <c r="L6773" t="s">
        <v>185</v>
      </c>
      <c r="M6773">
        <f t="shared" si="105"/>
        <v>6.2845562459605775</v>
      </c>
    </row>
    <row r="6774" spans="1:13" x14ac:dyDescent="0.3">
      <c r="A6774" s="1" t="s">
        <v>497</v>
      </c>
      <c r="B6774" s="1" t="s">
        <v>498</v>
      </c>
      <c r="C6774" s="1" t="s">
        <v>187</v>
      </c>
      <c r="D6774" s="1" t="s">
        <v>188</v>
      </c>
      <c r="E6774">
        <v>1.31124805836846</v>
      </c>
      <c r="F6774">
        <v>1.5888857393579201</v>
      </c>
      <c r="G6774">
        <v>1.71214368194723</v>
      </c>
      <c r="H6774">
        <v>1.2507920482825701</v>
      </c>
      <c r="I6774">
        <v>1.5615414051835701</v>
      </c>
      <c r="J6774" t="str">
        <f>IF(I6774&gt;M6774,"Sopra la media",IF(I6774&lt;M6774,"Sotto la media",IF(I6774=M6774,"Uguale alla media")))</f>
        <v>Sotto la media</v>
      </c>
      <c r="L6774" t="s">
        <v>187</v>
      </c>
      <c r="M6774">
        <f t="shared" si="105"/>
        <v>2.9880148115090099</v>
      </c>
    </row>
    <row r="6775" spans="1:13" x14ac:dyDescent="0.3">
      <c r="A6775" s="1" t="s">
        <v>497</v>
      </c>
      <c r="B6775" s="1" t="s">
        <v>498</v>
      </c>
      <c r="C6775" s="1" t="s">
        <v>51</v>
      </c>
      <c r="D6775" s="1" t="s">
        <v>52</v>
      </c>
      <c r="E6775">
        <v>3336562</v>
      </c>
      <c r="F6775">
        <v>3394309</v>
      </c>
      <c r="G6775">
        <v>3452315</v>
      </c>
      <c r="H6775">
        <v>3510511</v>
      </c>
      <c r="I6775">
        <v>3568830</v>
      </c>
      <c r="J6775" t="str">
        <f>IF(I6775&gt;M6775,"Sopra la media",IF(I6775&lt;M6775,"Sotto la media",IF(I6775=M6775,"Uguale alla media")))</f>
        <v>Sotto la media</v>
      </c>
      <c r="L6775" t="s">
        <v>51</v>
      </c>
      <c r="M6775">
        <f t="shared" si="105"/>
        <v>4885841.3856209153</v>
      </c>
    </row>
    <row r="6776" spans="1:13" x14ac:dyDescent="0.3">
      <c r="A6776" s="1" t="s">
        <v>497</v>
      </c>
      <c r="B6776" s="1" t="s">
        <v>498</v>
      </c>
      <c r="C6776" s="1" t="s">
        <v>53</v>
      </c>
      <c r="D6776" s="1" t="s">
        <v>54</v>
      </c>
      <c r="E6776">
        <v>81.252668089322896</v>
      </c>
      <c r="F6776">
        <v>81.255155785515498</v>
      </c>
      <c r="G6776">
        <v>81.2923790874421</v>
      </c>
      <c r="H6776">
        <v>81.224036964282803</v>
      </c>
      <c r="I6776">
        <v>81.123600613741004</v>
      </c>
      <c r="J6776" t="str">
        <f>IF(I6776&gt;M6776,"Sopra la media",IF(I6776&lt;M6776,"Sotto la media",IF(I6776=M6776,"Uguale alla media")))</f>
        <v>Sopra la media</v>
      </c>
      <c r="L6776" t="s">
        <v>53</v>
      </c>
      <c r="M6776">
        <f t="shared" si="105"/>
        <v>29.893034910009519</v>
      </c>
    </row>
    <row r="6777" spans="1:13" x14ac:dyDescent="0.3">
      <c r="A6777" s="1" t="s">
        <v>497</v>
      </c>
      <c r="B6777" s="1" t="s">
        <v>498</v>
      </c>
      <c r="C6777" s="1" t="s">
        <v>55</v>
      </c>
      <c r="D6777" s="1" t="s">
        <v>56</v>
      </c>
      <c r="E6777">
        <v>3336562</v>
      </c>
      <c r="F6777">
        <v>3394309</v>
      </c>
      <c r="G6777">
        <v>3452315</v>
      </c>
      <c r="H6777">
        <v>3510511</v>
      </c>
      <c r="I6777">
        <v>3568830</v>
      </c>
      <c r="J6777" t="str">
        <f>IF(I6777&gt;M6777,"Sopra la media",IF(I6777&lt;M6777,"Sotto la media",IF(I6777=M6777,"Uguale alla media")))</f>
        <v>Sotto la media</v>
      </c>
      <c r="L6777" t="s">
        <v>55</v>
      </c>
      <c r="M6777">
        <f t="shared" si="105"/>
        <v>16360277.38016529</v>
      </c>
    </row>
    <row r="6778" spans="1:13" x14ac:dyDescent="0.3">
      <c r="A6778" s="1" t="s">
        <v>497</v>
      </c>
      <c r="B6778" s="1" t="s">
        <v>498</v>
      </c>
      <c r="C6778" s="1" t="s">
        <v>57</v>
      </c>
      <c r="D6778" s="1" t="s">
        <v>58</v>
      </c>
      <c r="E6778">
        <v>50.525346322742301</v>
      </c>
      <c r="F6778">
        <v>50.781217507243198</v>
      </c>
      <c r="G6778">
        <v>51.066243382111097</v>
      </c>
      <c r="H6778">
        <v>51.292169980009199</v>
      </c>
      <c r="I6778">
        <v>51.504563400461798</v>
      </c>
      <c r="J6778" t="str">
        <f>IF(I6778&gt;M6778,"Sopra la media",IF(I6778&lt;M6778,"Sotto la media",IF(I6778=M6778,"Uguale alla media")))</f>
        <v>Sopra la media</v>
      </c>
      <c r="L6778" t="s">
        <v>57</v>
      </c>
      <c r="M6778">
        <f t="shared" si="105"/>
        <v>25.834416841779205</v>
      </c>
    </row>
    <row r="6779" spans="1:13" x14ac:dyDescent="0.3">
      <c r="A6779" s="1" t="s">
        <v>497</v>
      </c>
      <c r="B6779" s="1" t="s">
        <v>498</v>
      </c>
      <c r="C6779" s="1" t="s">
        <v>59</v>
      </c>
      <c r="D6779" s="1" t="s">
        <v>60</v>
      </c>
      <c r="E6779">
        <v>2673.78833007813</v>
      </c>
      <c r="F6779">
        <v>2754.5078125</v>
      </c>
      <c r="G6779">
        <v>2799.4654901815302</v>
      </c>
      <c r="H6779">
        <v>2813.3311418247399</v>
      </c>
      <c r="I6779">
        <v>2837.5397701657898</v>
      </c>
      <c r="J6779" t="str">
        <f>IF(I6779&gt;M6779,"Sopra la media",IF(I6779&lt;M6779,"Sotto la media",IF(I6779=M6779,"Uguale alla media")))</f>
        <v>Sopra la media</v>
      </c>
      <c r="L6779" t="s">
        <v>59</v>
      </c>
      <c r="M6779">
        <f t="shared" si="105"/>
        <v>388.88992541392065</v>
      </c>
    </row>
    <row r="6780" spans="1:13" x14ac:dyDescent="0.3">
      <c r="A6780" s="1" t="s">
        <v>497</v>
      </c>
      <c r="B6780" s="1" t="s">
        <v>498</v>
      </c>
      <c r="C6780" s="1" t="s">
        <v>61</v>
      </c>
      <c r="D6780" s="1" t="s">
        <v>62</v>
      </c>
      <c r="E6780">
        <v>14</v>
      </c>
      <c r="F6780">
        <v>14.5</v>
      </c>
      <c r="G6780">
        <v>14.8</v>
      </c>
      <c r="H6780">
        <v>15.1</v>
      </c>
      <c r="I6780">
        <v>15.4</v>
      </c>
      <c r="J6780" t="str">
        <f>IF(I6780&gt;M6780,"Sopra la media",IF(I6780&lt;M6780,"Sotto la media",IF(I6780=M6780,"Uguale alla media")))</f>
        <v>Sopra la media</v>
      </c>
      <c r="L6780" t="s">
        <v>61</v>
      </c>
      <c r="M6780">
        <f t="shared" si="105"/>
        <v>6.6613568952343281</v>
      </c>
    </row>
    <row r="6781" spans="1:13" x14ac:dyDescent="0.3">
      <c r="A6781" s="1" t="s">
        <v>497</v>
      </c>
      <c r="B6781" s="1" t="s">
        <v>498</v>
      </c>
      <c r="C6781" s="1" t="s">
        <v>63</v>
      </c>
      <c r="D6781" s="1" t="s">
        <v>64</v>
      </c>
      <c r="E6781">
        <v>4.0999999999999996</v>
      </c>
      <c r="F6781">
        <v>3.7</v>
      </c>
      <c r="G6781">
        <v>3.5</v>
      </c>
      <c r="H6781">
        <v>3.3</v>
      </c>
      <c r="I6781">
        <v>3.2</v>
      </c>
      <c r="J6781" t="str">
        <f>IF(I6781&gt;M6781,"Sopra la media",IF(I6781&lt;M6781,"Sotto la media",IF(I6781=M6781,"Uguale alla media")))</f>
        <v>Sotto la media</v>
      </c>
      <c r="L6781" t="s">
        <v>63</v>
      </c>
      <c r="M6781">
        <f t="shared" si="105"/>
        <v>17.039829397260778</v>
      </c>
    </row>
    <row r="6782" spans="1:13" x14ac:dyDescent="0.3">
      <c r="A6782" s="1" t="s">
        <v>497</v>
      </c>
      <c r="B6782" s="1" t="s">
        <v>498</v>
      </c>
      <c r="C6782" s="1" t="s">
        <v>103</v>
      </c>
      <c r="D6782" s="1" t="s">
        <v>104</v>
      </c>
      <c r="E6782">
        <v>16.25</v>
      </c>
      <c r="F6782">
        <v>16.25</v>
      </c>
      <c r="G6782">
        <v>17.5</v>
      </c>
      <c r="H6782">
        <v>22.5</v>
      </c>
      <c r="I6782">
        <v>23.75</v>
      </c>
      <c r="J6782" t="str">
        <f>IF(I6782&gt;M6782,"Sopra la media",IF(I6782&lt;M6782,"Sotto la media",IF(I6782=M6782,"Uguale alla media")))</f>
        <v>Sotto la media</v>
      </c>
      <c r="L6782" t="s">
        <v>103</v>
      </c>
      <c r="M6782">
        <f t="shared" si="105"/>
        <v>25.862423969606155</v>
      </c>
    </row>
    <row r="6783" spans="1:13" x14ac:dyDescent="0.3">
      <c r="A6783" s="1" t="s">
        <v>497</v>
      </c>
      <c r="B6783" s="1" t="s">
        <v>498</v>
      </c>
      <c r="C6783" s="1" t="s">
        <v>65</v>
      </c>
      <c r="D6783" s="1" t="s">
        <v>66</v>
      </c>
      <c r="E6783">
        <v>68.632965553712694</v>
      </c>
      <c r="F6783">
        <v>71.1855939863933</v>
      </c>
      <c r="G6783">
        <v>71.691967378489693</v>
      </c>
      <c r="H6783">
        <v>71.401425753119597</v>
      </c>
      <c r="I6783">
        <v>71.477330493088999</v>
      </c>
      <c r="J6783" t="str">
        <f>IF(I6783&gt;M6783,"Sopra la media",IF(I6783&lt;M6783,"Sotto la media",IF(I6783=M6783,"Uguale alla media")))</f>
        <v>Sotto la media</v>
      </c>
      <c r="L6783" t="s">
        <v>65</v>
      </c>
      <c r="M6783">
        <f t="shared" si="105"/>
        <v>72.605136629047351</v>
      </c>
    </row>
    <row r="6784" spans="1:13" x14ac:dyDescent="0.3">
      <c r="A6784" s="1" t="s">
        <v>497</v>
      </c>
      <c r="B6784" s="1" t="s">
        <v>498</v>
      </c>
      <c r="C6784" s="1" t="s">
        <v>67</v>
      </c>
      <c r="D6784" s="1" t="s">
        <v>68</v>
      </c>
      <c r="E6784">
        <v>28.55</v>
      </c>
      <c r="F6784">
        <v>26.704999999999998</v>
      </c>
      <c r="G6784">
        <v>25.574999999999999</v>
      </c>
      <c r="H6784">
        <v>24.98</v>
      </c>
      <c r="I6784">
        <v>24.968</v>
      </c>
      <c r="J6784" t="str">
        <f>IF(I6784&gt;M6784,"Sopra la media",IF(I6784&lt;M6784,"Sotto la media",IF(I6784=M6784,"Uguale alla media")))</f>
        <v>Sopra la media</v>
      </c>
      <c r="L6784" t="s">
        <v>67</v>
      </c>
      <c r="M6784">
        <f t="shared" si="105"/>
        <v>24.512043701902375</v>
      </c>
    </row>
    <row r="6785" spans="1:13" x14ac:dyDescent="0.3">
      <c r="A6785" s="1" t="s">
        <v>497</v>
      </c>
      <c r="B6785" s="1" t="s">
        <v>498</v>
      </c>
      <c r="C6785" s="1" t="s">
        <v>69</v>
      </c>
      <c r="D6785" s="1" t="s">
        <v>70</v>
      </c>
      <c r="E6785">
        <v>11.824</v>
      </c>
      <c r="F6785">
        <v>10.385</v>
      </c>
      <c r="G6785">
        <v>10.853999999999999</v>
      </c>
      <c r="H6785">
        <v>9.5440000000000005</v>
      </c>
      <c r="I6785">
        <v>9.5410000000000004</v>
      </c>
      <c r="J6785" t="str">
        <f>IF(I6785&gt;M6785,"Sopra la media",IF(I6785&lt;M6785,"Sotto la media",IF(I6785=M6785,"Uguale alla media")))</f>
        <v>Sotto la media</v>
      </c>
      <c r="L6785" t="s">
        <v>69</v>
      </c>
      <c r="M6785">
        <f t="shared" si="105"/>
        <v>15.650952812770232</v>
      </c>
    </row>
    <row r="6786" spans="1:13" x14ac:dyDescent="0.3">
      <c r="A6786" s="1" t="s">
        <v>497</v>
      </c>
      <c r="B6786" s="1" t="s">
        <v>498</v>
      </c>
      <c r="C6786" s="1" t="s">
        <v>71</v>
      </c>
      <c r="D6786" s="1" t="s">
        <v>72</v>
      </c>
      <c r="E6786">
        <v>20.032</v>
      </c>
      <c r="F6786">
        <v>18.393000000000001</v>
      </c>
      <c r="G6786">
        <v>18.074999999999999</v>
      </c>
      <c r="H6786">
        <v>17.114000000000001</v>
      </c>
      <c r="I6786">
        <v>17.105</v>
      </c>
      <c r="J6786" t="str">
        <f>IF(I6786&gt;M6786,"Sopra la media",IF(I6786&lt;M6786,"Sotto la media",IF(I6786=M6786,"Uguale alla media")))</f>
        <v>Sotto la media</v>
      </c>
      <c r="L6786" t="s">
        <v>71</v>
      </c>
      <c r="M6786">
        <f t="shared" si="105"/>
        <v>19.989279741525923</v>
      </c>
    </row>
    <row r="6787" spans="1:13" x14ac:dyDescent="0.3">
      <c r="A6787" s="1" t="s">
        <v>497</v>
      </c>
      <c r="B6787" s="1" t="s">
        <v>498</v>
      </c>
      <c r="C6787" s="1" t="s">
        <v>73</v>
      </c>
      <c r="D6787" s="1" t="s">
        <v>74</v>
      </c>
      <c r="E6787">
        <v>14.3</v>
      </c>
      <c r="F6787">
        <v>14.3</v>
      </c>
      <c r="G6787">
        <v>14.3</v>
      </c>
      <c r="H6787">
        <v>14.3</v>
      </c>
      <c r="I6787">
        <v>14.9</v>
      </c>
      <c r="J6787" t="str">
        <f>IF(I6787&gt;M6787,"Sopra la media",IF(I6787&lt;M6787,"Sotto la media",IF(I6787=M6787,"Uguale alla media")))</f>
        <v>Sopra la media</v>
      </c>
      <c r="L6787" t="s">
        <v>73</v>
      </c>
      <c r="M6787">
        <f t="shared" ref="M6787:M6850" si="106">AVERAGEIF(C:C,C6787,I:I)</f>
        <v>14.455719813988487</v>
      </c>
    </row>
    <row r="6788" spans="1:13" x14ac:dyDescent="0.3">
      <c r="A6788" s="1" t="s">
        <v>497</v>
      </c>
      <c r="B6788" s="1" t="s">
        <v>498</v>
      </c>
      <c r="C6788" s="1" t="s">
        <v>75</v>
      </c>
      <c r="D6788" s="1" t="s">
        <v>76</v>
      </c>
      <c r="E6788">
        <v>14.3</v>
      </c>
      <c r="F6788">
        <v>14.3</v>
      </c>
      <c r="G6788">
        <v>14.3</v>
      </c>
      <c r="H6788">
        <v>14.3</v>
      </c>
      <c r="I6788">
        <v>14.9</v>
      </c>
      <c r="J6788" t="str">
        <f>IF(I6788&gt;M6788,"Sopra la media",IF(I6788&lt;M6788,"Sotto la media",IF(I6788=M6788,"Uguale alla media")))</f>
        <v>Sotto la media</v>
      </c>
      <c r="L6788" t="s">
        <v>75</v>
      </c>
      <c r="M6788">
        <f t="shared" si="106"/>
        <v>18.188675049607852</v>
      </c>
    </row>
    <row r="6789" spans="1:13" x14ac:dyDescent="0.3">
      <c r="A6789" s="1" t="s">
        <v>497</v>
      </c>
      <c r="B6789" s="1" t="s">
        <v>498</v>
      </c>
      <c r="C6789" s="1" t="s">
        <v>77</v>
      </c>
      <c r="D6789" s="1" t="s">
        <v>78</v>
      </c>
      <c r="E6789">
        <v>9.9719999999999995</v>
      </c>
      <c r="F6789">
        <v>9.5579999999999998</v>
      </c>
      <c r="G6789">
        <v>8.25</v>
      </c>
      <c r="H6789">
        <v>7.3410000000000002</v>
      </c>
      <c r="I6789">
        <v>7.806</v>
      </c>
      <c r="J6789" t="str">
        <f>IF(I6789&gt;M6789,"Sopra la media",IF(I6789&lt;M6789,"Sotto la media",IF(I6789=M6789,"Uguale alla media")))</f>
        <v>Sopra la media</v>
      </c>
      <c r="L6789" t="s">
        <v>77</v>
      </c>
      <c r="M6789">
        <f t="shared" si="106"/>
        <v>7.7479505213863922</v>
      </c>
    </row>
    <row r="6790" spans="1:13" x14ac:dyDescent="0.3">
      <c r="A6790" s="1" t="s">
        <v>497</v>
      </c>
      <c r="B6790" s="1" t="s">
        <v>498</v>
      </c>
      <c r="C6790" s="1" t="s">
        <v>79</v>
      </c>
      <c r="D6790" s="1" t="s">
        <v>80</v>
      </c>
      <c r="E6790">
        <v>5.875</v>
      </c>
      <c r="F6790">
        <v>5.7</v>
      </c>
      <c r="G6790">
        <v>5.673</v>
      </c>
      <c r="H6790">
        <v>4.6790000000000003</v>
      </c>
      <c r="I6790">
        <v>4.8559999999999999</v>
      </c>
      <c r="J6790" t="str">
        <f>IF(I6790&gt;M6790,"Sopra la media",IF(I6790&lt;M6790,"Sotto la media",IF(I6790=M6790,"Uguale alla media")))</f>
        <v>Sotto la media</v>
      </c>
      <c r="L6790" t="s">
        <v>79</v>
      </c>
      <c r="M6790">
        <f t="shared" si="106"/>
        <v>6.0531541831733611</v>
      </c>
    </row>
    <row r="6791" spans="1:13" x14ac:dyDescent="0.3">
      <c r="A6791" s="1" t="s">
        <v>497</v>
      </c>
      <c r="B6791" s="1" t="s">
        <v>498</v>
      </c>
      <c r="C6791" s="1" t="s">
        <v>81</v>
      </c>
      <c r="D6791" s="1" t="s">
        <v>82</v>
      </c>
      <c r="E6791">
        <v>7.548</v>
      </c>
      <c r="F6791">
        <v>7.3109999999999999</v>
      </c>
      <c r="G6791">
        <v>6.7549999999999999</v>
      </c>
      <c r="H6791">
        <v>5.7939999999999996</v>
      </c>
      <c r="I6791">
        <v>6.093</v>
      </c>
      <c r="J6791" t="str">
        <f>IF(I6791&gt;M6791,"Sopra la media",IF(I6791&lt;M6791,"Sotto la media",IF(I6791=M6791,"Uguale alla media")))</f>
        <v>Sotto la media</v>
      </c>
      <c r="L6791" t="s">
        <v>81</v>
      </c>
      <c r="M6791">
        <f t="shared" si="106"/>
        <v>6.5419149868476776</v>
      </c>
    </row>
    <row r="6792" spans="1:13" x14ac:dyDescent="0.3">
      <c r="A6792" s="1" t="s">
        <v>497</v>
      </c>
      <c r="B6792" s="1" t="s">
        <v>498</v>
      </c>
      <c r="C6792" s="1" t="s">
        <v>83</v>
      </c>
      <c r="D6792" s="1" t="s">
        <v>84</v>
      </c>
      <c r="E6792">
        <v>23.518000000000001</v>
      </c>
      <c r="F6792">
        <v>21.867000000000001</v>
      </c>
      <c r="G6792">
        <v>17.844000000000001</v>
      </c>
      <c r="H6792">
        <v>17.084</v>
      </c>
      <c r="I6792">
        <v>18.771999999999998</v>
      </c>
      <c r="J6792" t="str">
        <f>IF(I6792&gt;M6792,"Sopra la media",IF(I6792&lt;M6792,"Sotto la media",IF(I6792=M6792,"Uguale alla media")))</f>
        <v>Sopra la media</v>
      </c>
      <c r="L6792" t="s">
        <v>83</v>
      </c>
      <c r="M6792">
        <f t="shared" si="106"/>
        <v>17.624470702833033</v>
      </c>
    </row>
    <row r="6793" spans="1:13" x14ac:dyDescent="0.3">
      <c r="A6793" s="1" t="s">
        <v>497</v>
      </c>
      <c r="B6793" s="1" t="s">
        <v>498</v>
      </c>
      <c r="C6793" s="1" t="s">
        <v>85</v>
      </c>
      <c r="D6793" s="1" t="s">
        <v>86</v>
      </c>
      <c r="E6793">
        <v>13.175000000000001</v>
      </c>
      <c r="F6793">
        <v>12.36</v>
      </c>
      <c r="G6793">
        <v>12.433999999999999</v>
      </c>
      <c r="H6793">
        <v>10.605</v>
      </c>
      <c r="I6793">
        <v>11.016999999999999</v>
      </c>
      <c r="J6793" t="str">
        <f>IF(I6793&gt;M6793,"Sopra la media",IF(I6793&lt;M6793,"Sotto la media",IF(I6793=M6793,"Uguale alla media")))</f>
        <v>Sotto la media</v>
      </c>
      <c r="L6793" t="s">
        <v>85</v>
      </c>
      <c r="M6793">
        <f t="shared" si="106"/>
        <v>14.516124819510836</v>
      </c>
    </row>
    <row r="6794" spans="1:13" x14ac:dyDescent="0.3">
      <c r="A6794" s="1" t="s">
        <v>497</v>
      </c>
      <c r="B6794" s="1" t="s">
        <v>498</v>
      </c>
      <c r="C6794" s="1" t="s">
        <v>87</v>
      </c>
      <c r="D6794" s="1" t="s">
        <v>88</v>
      </c>
      <c r="E6794">
        <v>17.152000000000001</v>
      </c>
      <c r="F6794">
        <v>16.202999999999999</v>
      </c>
      <c r="G6794">
        <v>14.601000000000001</v>
      </c>
      <c r="H6794">
        <v>13.185</v>
      </c>
      <c r="I6794">
        <v>14.105</v>
      </c>
      <c r="J6794" t="str">
        <f>IF(I6794&gt;M6794,"Sopra la media",IF(I6794&lt;M6794,"Sotto la media",IF(I6794=M6794,"Uguale alla media")))</f>
        <v>Sotto la media</v>
      </c>
      <c r="L6794" t="s">
        <v>87</v>
      </c>
      <c r="M6794">
        <f t="shared" si="106"/>
        <v>15.382458980911801</v>
      </c>
    </row>
    <row r="6795" spans="1:13" x14ac:dyDescent="0.3">
      <c r="A6795" s="1" t="s">
        <v>499</v>
      </c>
      <c r="B6795" s="1" t="s">
        <v>500</v>
      </c>
      <c r="C6795" s="1" t="s">
        <v>11</v>
      </c>
      <c r="D6795" s="1" t="s">
        <v>12</v>
      </c>
      <c r="E6795">
        <v>132.89938933089601</v>
      </c>
      <c r="F6795">
        <v>138.576404455789</v>
      </c>
      <c r="G6795">
        <v>150.12495500556801</v>
      </c>
      <c r="H6795">
        <v>159.8164418433</v>
      </c>
      <c r="I6795">
        <v>163.025088363219</v>
      </c>
      <c r="J6795" t="str">
        <f>IF(I6795&gt;M6795,"Sopra la media",IF(I6795&lt;M6795,"Sotto la media",IF(I6795=M6795,"Uguale alla media")))</f>
        <v>Sotto la media</v>
      </c>
      <c r="L6795" t="s">
        <v>11</v>
      </c>
      <c r="M6795">
        <f t="shared" si="106"/>
        <v>227.17012061072501</v>
      </c>
    </row>
    <row r="6796" spans="1:13" x14ac:dyDescent="0.3">
      <c r="A6796" s="1" t="s">
        <v>499</v>
      </c>
      <c r="B6796" s="1" t="s">
        <v>500</v>
      </c>
      <c r="C6796" s="1" t="s">
        <v>13</v>
      </c>
      <c r="D6796" s="1" t="s">
        <v>14</v>
      </c>
      <c r="E6796">
        <v>55.677999999999997</v>
      </c>
      <c r="F6796">
        <v>61.244999999999997</v>
      </c>
      <c r="G6796">
        <v>63.715000000000003</v>
      </c>
      <c r="H6796">
        <v>61.308999999999997</v>
      </c>
      <c r="I6796">
        <v>61.451999999999998</v>
      </c>
      <c r="J6796" t="str">
        <f>IF(I6796&gt;M6796,"Sopra la media",IF(I6796&lt;M6796,"Sotto la media",IF(I6796=M6796,"Uguale alla media")))</f>
        <v>Sopra la media</v>
      </c>
      <c r="L6796" t="s">
        <v>13</v>
      </c>
      <c r="M6796">
        <f t="shared" si="106"/>
        <v>47.328771565563471</v>
      </c>
    </row>
    <row r="6797" spans="1:13" x14ac:dyDescent="0.3">
      <c r="A6797" s="1" t="s">
        <v>499</v>
      </c>
      <c r="B6797" s="1" t="s">
        <v>500</v>
      </c>
      <c r="C6797" s="1" t="s">
        <v>15</v>
      </c>
      <c r="D6797" s="1" t="s">
        <v>16</v>
      </c>
      <c r="E6797">
        <v>72.457999999999998</v>
      </c>
      <c r="F6797">
        <v>75.457999999999998</v>
      </c>
      <c r="G6797">
        <v>79.698999999999998</v>
      </c>
      <c r="H6797">
        <v>77.141000000000005</v>
      </c>
      <c r="I6797">
        <v>77.156999999999996</v>
      </c>
      <c r="J6797" t="str">
        <f>IF(I6797&gt;M6797,"Sopra la media",IF(I6797&lt;M6797,"Sotto la media",IF(I6797=M6797,"Uguale alla media")))</f>
        <v>Sopra la media</v>
      </c>
      <c r="L6797" t="s">
        <v>15</v>
      </c>
      <c r="M6797">
        <f t="shared" si="106"/>
        <v>66.152038738066082</v>
      </c>
    </row>
    <row r="6798" spans="1:13" x14ac:dyDescent="0.3">
      <c r="A6798" s="1" t="s">
        <v>499</v>
      </c>
      <c r="B6798" s="1" t="s">
        <v>500</v>
      </c>
      <c r="C6798" s="1" t="s">
        <v>17</v>
      </c>
      <c r="D6798" s="1" t="s">
        <v>18</v>
      </c>
      <c r="E6798">
        <v>63.975999999999999</v>
      </c>
      <c r="F6798">
        <v>68.263999999999996</v>
      </c>
      <c r="G6798">
        <v>71.605999999999995</v>
      </c>
      <c r="H6798">
        <v>69.125</v>
      </c>
      <c r="I6798">
        <v>69.204999999999998</v>
      </c>
      <c r="J6798" t="str">
        <f>IF(I6798&gt;M6798,"Sopra la media",IF(I6798&lt;M6798,"Sotto la media",IF(I6798=M6798,"Uguale alla media")))</f>
        <v>Sopra la media</v>
      </c>
      <c r="L6798" t="s">
        <v>17</v>
      </c>
      <c r="M6798">
        <f t="shared" si="106"/>
        <v>56.843239022999015</v>
      </c>
    </row>
    <row r="6799" spans="1:13" x14ac:dyDescent="0.3">
      <c r="A6799" s="1" t="s">
        <v>499</v>
      </c>
      <c r="B6799" s="1" t="s">
        <v>500</v>
      </c>
      <c r="C6799" s="1" t="s">
        <v>19</v>
      </c>
      <c r="D6799" s="1" t="s">
        <v>20</v>
      </c>
      <c r="E6799">
        <v>43.912999999999997</v>
      </c>
      <c r="F6799">
        <v>48.414000000000001</v>
      </c>
      <c r="G6799">
        <v>51.085000000000001</v>
      </c>
      <c r="H6799">
        <v>47.466999999999999</v>
      </c>
      <c r="I6799">
        <v>47.591999999999999</v>
      </c>
      <c r="J6799" t="str">
        <f>IF(I6799&gt;M6799,"Sopra la media",IF(I6799&lt;M6799,"Sotto la media",IF(I6799=M6799,"Uguale alla media")))</f>
        <v>Sopra la media</v>
      </c>
      <c r="L6799" t="s">
        <v>19</v>
      </c>
      <c r="M6799">
        <f t="shared" si="106"/>
        <v>30.728056526173464</v>
      </c>
    </row>
    <row r="6800" spans="1:13" x14ac:dyDescent="0.3">
      <c r="A6800" s="1" t="s">
        <v>499</v>
      </c>
      <c r="B6800" s="1" t="s">
        <v>500</v>
      </c>
      <c r="C6800" s="1" t="s">
        <v>21</v>
      </c>
      <c r="D6800" s="1" t="s">
        <v>22</v>
      </c>
      <c r="E6800">
        <v>53.786999999999999</v>
      </c>
      <c r="F6800">
        <v>56.061999999999998</v>
      </c>
      <c r="G6800">
        <v>57.878</v>
      </c>
      <c r="H6800">
        <v>54.927</v>
      </c>
      <c r="I6800">
        <v>54.533000000000001</v>
      </c>
      <c r="J6800" t="str">
        <f>IF(I6800&gt;M6800,"Sopra la media",IF(I6800&lt;M6800,"Sotto la media",IF(I6800=M6800,"Uguale alla media")))</f>
        <v>Sopra la media</v>
      </c>
      <c r="L6800" t="s">
        <v>21</v>
      </c>
      <c r="M6800">
        <f t="shared" si="106"/>
        <v>39.947913964750136</v>
      </c>
    </row>
    <row r="6801" spans="1:13" x14ac:dyDescent="0.3">
      <c r="A6801" s="1" t="s">
        <v>499</v>
      </c>
      <c r="B6801" s="1" t="s">
        <v>500</v>
      </c>
      <c r="C6801" s="1" t="s">
        <v>23</v>
      </c>
      <c r="D6801" s="1" t="s">
        <v>24</v>
      </c>
      <c r="E6801">
        <v>48.856000000000002</v>
      </c>
      <c r="F6801">
        <v>52.252000000000002</v>
      </c>
      <c r="G6801">
        <v>54.500999999999998</v>
      </c>
      <c r="H6801">
        <v>51.226999999999997</v>
      </c>
      <c r="I6801">
        <v>51.097000000000001</v>
      </c>
      <c r="J6801" t="str">
        <f>IF(I6801&gt;M6801,"Sopra la media",IF(I6801&lt;M6801,"Sotto la media",IF(I6801=M6801,"Uguale alla media")))</f>
        <v>Sopra la media</v>
      </c>
      <c r="L6801" t="s">
        <v>23</v>
      </c>
      <c r="M6801">
        <f t="shared" si="106"/>
        <v>35.477986128119582</v>
      </c>
    </row>
    <row r="6802" spans="1:13" x14ac:dyDescent="0.3">
      <c r="A6802" s="1" t="s">
        <v>499</v>
      </c>
      <c r="B6802" s="1" t="s">
        <v>500</v>
      </c>
      <c r="C6802" s="1" t="s">
        <v>25</v>
      </c>
      <c r="D6802" s="1" t="s">
        <v>26</v>
      </c>
      <c r="E6802">
        <v>2.0024120575929198</v>
      </c>
      <c r="F6802">
        <v>4.2716638153679796</v>
      </c>
      <c r="G6802">
        <v>8.3337063009623105</v>
      </c>
      <c r="H6802">
        <v>6.4556134836958599</v>
      </c>
      <c r="I6802">
        <v>2.0077073941271202</v>
      </c>
      <c r="J6802" t="str">
        <f>IF(I6802&gt;M6802,"Sopra la media",IF(I6802&lt;M6802,"Sotto la media",IF(I6802=M6802,"Uguale alla media")))</f>
        <v>Sotto la media</v>
      </c>
      <c r="L6802" t="s">
        <v>25</v>
      </c>
      <c r="M6802">
        <f t="shared" si="106"/>
        <v>4.695087702382577</v>
      </c>
    </row>
    <row r="6803" spans="1:13" x14ac:dyDescent="0.3">
      <c r="A6803" s="1" t="s">
        <v>499</v>
      </c>
      <c r="B6803" s="1" t="s">
        <v>500</v>
      </c>
      <c r="C6803" s="1" t="s">
        <v>27</v>
      </c>
      <c r="D6803" s="1" t="s">
        <v>28</v>
      </c>
      <c r="E6803">
        <v>50.424999999999997</v>
      </c>
      <c r="F6803">
        <v>54.241</v>
      </c>
      <c r="G6803">
        <v>55.726999999999997</v>
      </c>
      <c r="H6803">
        <v>52.82</v>
      </c>
      <c r="I6803">
        <v>52.781999999999996</v>
      </c>
      <c r="J6803" t="str">
        <f>IF(I6803&gt;M6803,"Sopra la media",IF(I6803&lt;M6803,"Sotto la media",IF(I6803=M6803,"Uguale alla media")))</f>
        <v>Sopra la media</v>
      </c>
      <c r="L6803" t="s">
        <v>27</v>
      </c>
      <c r="M6803">
        <f t="shared" si="106"/>
        <v>35.789362390513617</v>
      </c>
    </row>
    <row r="6804" spans="1:13" x14ac:dyDescent="0.3">
      <c r="A6804" s="1" t="s">
        <v>499</v>
      </c>
      <c r="B6804" s="1" t="s">
        <v>500</v>
      </c>
      <c r="C6804" s="1" t="s">
        <v>29</v>
      </c>
      <c r="D6804" s="1" t="s">
        <v>30</v>
      </c>
      <c r="E6804">
        <v>61.436</v>
      </c>
      <c r="F6804">
        <v>61.317</v>
      </c>
      <c r="G6804">
        <v>62.738</v>
      </c>
      <c r="H6804">
        <v>59.521999999999998</v>
      </c>
      <c r="I6804">
        <v>59.225999999999999</v>
      </c>
      <c r="J6804" t="str">
        <f>IF(I6804&gt;M6804,"Sopra la media",IF(I6804&lt;M6804,"Sotto la media",IF(I6804=M6804,"Uguale alla media")))</f>
        <v>Sopra la media</v>
      </c>
      <c r="L6804" t="s">
        <v>29</v>
      </c>
      <c r="M6804">
        <f t="shared" si="106"/>
        <v>46.043713005767522</v>
      </c>
    </row>
    <row r="6805" spans="1:13" x14ac:dyDescent="0.3">
      <c r="A6805" s="1" t="s">
        <v>499</v>
      </c>
      <c r="B6805" s="1" t="s">
        <v>500</v>
      </c>
      <c r="C6805" s="1" t="s">
        <v>31</v>
      </c>
      <c r="D6805" s="1" t="s">
        <v>32</v>
      </c>
      <c r="E6805">
        <v>55.936999999999998</v>
      </c>
      <c r="F6805">
        <v>57.792000000000002</v>
      </c>
      <c r="G6805">
        <v>59.253</v>
      </c>
      <c r="H6805">
        <v>56.198</v>
      </c>
      <c r="I6805">
        <v>56.036000000000001</v>
      </c>
      <c r="J6805" t="str">
        <f>IF(I6805&gt;M6805,"Sopra la media",IF(I6805&lt;M6805,"Sotto la media",IF(I6805=M6805,"Uguale alla media")))</f>
        <v>Sopra la media</v>
      </c>
      <c r="L6805" t="s">
        <v>31</v>
      </c>
      <c r="M6805">
        <f t="shared" si="106"/>
        <v>41.069607073036323</v>
      </c>
    </row>
    <row r="6806" spans="1:13" x14ac:dyDescent="0.3">
      <c r="A6806" s="1" t="s">
        <v>499</v>
      </c>
      <c r="B6806" s="1" t="s">
        <v>500</v>
      </c>
      <c r="C6806" s="1" t="s">
        <v>33</v>
      </c>
      <c r="D6806" s="1" t="s">
        <v>34</v>
      </c>
      <c r="E6806">
        <v>59.865000000000002</v>
      </c>
      <c r="F6806">
        <v>64.844999999999999</v>
      </c>
      <c r="G6806">
        <v>66.724999999999994</v>
      </c>
      <c r="H6806">
        <v>65.082999999999998</v>
      </c>
      <c r="I6806">
        <v>65.156000000000006</v>
      </c>
      <c r="J6806" t="str">
        <f>IF(I6806&gt;M6806,"Sopra la media",IF(I6806&lt;M6806,"Sotto la media",IF(I6806=M6806,"Uguale alla media")))</f>
        <v>Sopra la media</v>
      </c>
      <c r="L6806" t="s">
        <v>33</v>
      </c>
      <c r="M6806">
        <f t="shared" si="106"/>
        <v>50.737937472320567</v>
      </c>
    </row>
    <row r="6807" spans="1:13" x14ac:dyDescent="0.3">
      <c r="A6807" s="1" t="s">
        <v>499</v>
      </c>
      <c r="B6807" s="1" t="s">
        <v>500</v>
      </c>
      <c r="C6807" s="1" t="s">
        <v>35</v>
      </c>
      <c r="D6807" s="1" t="s">
        <v>36</v>
      </c>
      <c r="E6807">
        <v>63.301000000000002</v>
      </c>
      <c r="F6807">
        <v>68.536000000000001</v>
      </c>
      <c r="G6807">
        <v>71.147000000000006</v>
      </c>
      <c r="H6807">
        <v>69.281999999999996</v>
      </c>
      <c r="I6807">
        <v>69.507999999999996</v>
      </c>
      <c r="J6807" t="str">
        <f>IF(I6807&gt;M6807,"Sopra la media",IF(I6807&lt;M6807,"Sotto la media",IF(I6807=M6807,"Uguale alla media")))</f>
        <v>Sopra la media</v>
      </c>
      <c r="L6807" t="s">
        <v>35</v>
      </c>
      <c r="M6807">
        <f t="shared" si="106"/>
        <v>57.561241795429893</v>
      </c>
    </row>
    <row r="6808" spans="1:13" x14ac:dyDescent="0.3">
      <c r="A6808" s="1" t="s">
        <v>499</v>
      </c>
      <c r="B6808" s="1" t="s">
        <v>500</v>
      </c>
      <c r="C6808" s="1" t="s">
        <v>37</v>
      </c>
      <c r="D6808" s="1" t="s">
        <v>38</v>
      </c>
      <c r="E6808">
        <v>78.185000000000002</v>
      </c>
      <c r="F6808">
        <v>79.191999999999993</v>
      </c>
      <c r="G6808">
        <v>82.418999999999997</v>
      </c>
      <c r="H6808">
        <v>80.483000000000004</v>
      </c>
      <c r="I6808">
        <v>80.47</v>
      </c>
      <c r="J6808" t="str">
        <f>IF(I6808&gt;M6808,"Sopra la media",IF(I6808&lt;M6808,"Sotto la media",IF(I6808=M6808,"Uguale alla media")))</f>
        <v>Sopra la media</v>
      </c>
      <c r="L6808" t="s">
        <v>37</v>
      </c>
      <c r="M6808">
        <f t="shared" si="106"/>
        <v>70.220163455884617</v>
      </c>
    </row>
    <row r="6809" spans="1:13" x14ac:dyDescent="0.3">
      <c r="A6809" s="1" t="s">
        <v>499</v>
      </c>
      <c r="B6809" s="1" t="s">
        <v>500</v>
      </c>
      <c r="C6809" s="1" t="s">
        <v>39</v>
      </c>
      <c r="D6809" s="1" t="s">
        <v>40</v>
      </c>
      <c r="E6809">
        <v>81.459000000000003</v>
      </c>
      <c r="F6809">
        <v>82.415999999999997</v>
      </c>
      <c r="G6809">
        <v>86.034000000000006</v>
      </c>
      <c r="H6809">
        <v>83.954999999999998</v>
      </c>
      <c r="I6809">
        <v>84.022999999999996</v>
      </c>
      <c r="J6809" t="str">
        <f>IF(I6809&gt;M6809,"Sopra la media",IF(I6809&lt;M6809,"Sotto la media",IF(I6809=M6809,"Uguale alla media")))</f>
        <v>Sopra la media</v>
      </c>
      <c r="L6809" t="s">
        <v>39</v>
      </c>
      <c r="M6809">
        <f t="shared" si="106"/>
        <v>76.15711685104958</v>
      </c>
    </row>
    <row r="6810" spans="1:13" x14ac:dyDescent="0.3">
      <c r="A6810" s="1" t="s">
        <v>499</v>
      </c>
      <c r="B6810" s="1" t="s">
        <v>500</v>
      </c>
      <c r="C6810" s="1" t="s">
        <v>41</v>
      </c>
      <c r="D6810" s="1" t="s">
        <v>42</v>
      </c>
      <c r="E6810">
        <v>68.924000000000007</v>
      </c>
      <c r="F6810">
        <v>71.930000000000007</v>
      </c>
      <c r="G6810">
        <v>74.472999999999999</v>
      </c>
      <c r="H6810">
        <v>72.686000000000007</v>
      </c>
      <c r="I6810">
        <v>72.715999999999994</v>
      </c>
      <c r="J6810" t="str">
        <f>IF(I6810&gt;M6810,"Sopra la media",IF(I6810&lt;M6810,"Sotto la media",IF(I6810=M6810,"Uguale alla media")))</f>
        <v>Sopra la media</v>
      </c>
      <c r="L6810" t="s">
        <v>41</v>
      </c>
      <c r="M6810">
        <f t="shared" si="106"/>
        <v>60.57183157330676</v>
      </c>
    </row>
    <row r="6811" spans="1:13" x14ac:dyDescent="0.3">
      <c r="A6811" s="1" t="s">
        <v>499</v>
      </c>
      <c r="B6811" s="1" t="s">
        <v>500</v>
      </c>
      <c r="C6811" s="1" t="s">
        <v>43</v>
      </c>
      <c r="D6811" s="1" t="s">
        <v>44</v>
      </c>
      <c r="E6811">
        <v>72.344999999999999</v>
      </c>
      <c r="F6811">
        <v>75.444999999999993</v>
      </c>
      <c r="G6811">
        <v>78.557000000000002</v>
      </c>
      <c r="H6811">
        <v>76.587999999999994</v>
      </c>
      <c r="I6811">
        <v>76.736000000000004</v>
      </c>
      <c r="J6811" t="str">
        <f>IF(I6811&gt;M6811,"Sopra la media",IF(I6811&lt;M6811,"Sotto la media",IF(I6811=M6811,"Uguale alla media")))</f>
        <v>Sopra la media</v>
      </c>
      <c r="L6811" t="s">
        <v>43</v>
      </c>
      <c r="M6811">
        <f t="shared" si="106"/>
        <v>67.091042026610609</v>
      </c>
    </row>
    <row r="6812" spans="1:13" x14ac:dyDescent="0.3">
      <c r="A6812" s="1" t="s">
        <v>499</v>
      </c>
      <c r="B6812" s="1" t="s">
        <v>500</v>
      </c>
      <c r="C6812" s="1" t="s">
        <v>45</v>
      </c>
      <c r="D6812" s="1" t="s">
        <v>46</v>
      </c>
      <c r="E6812">
        <v>43.906697744644298</v>
      </c>
      <c r="F6812">
        <v>45.629882571823202</v>
      </c>
      <c r="G6812">
        <v>45.364958473675998</v>
      </c>
      <c r="H6812">
        <v>45.333223205443801</v>
      </c>
      <c r="I6812">
        <v>45.370256327847599</v>
      </c>
      <c r="J6812" t="str">
        <f>IF(I6812&gt;M6812,"Sopra la media",IF(I6812&lt;M6812,"Sotto la media",IF(I6812=M6812,"Uguale alla media")))</f>
        <v>Sopra la media</v>
      </c>
      <c r="L6812" t="s">
        <v>45</v>
      </c>
      <c r="M6812">
        <f t="shared" si="106"/>
        <v>41.557687634554192</v>
      </c>
    </row>
    <row r="6813" spans="1:13" x14ac:dyDescent="0.3">
      <c r="A6813" s="1" t="s">
        <v>499</v>
      </c>
      <c r="B6813" s="1" t="s">
        <v>500</v>
      </c>
      <c r="C6813" s="1" t="s">
        <v>47</v>
      </c>
      <c r="D6813" s="1" t="s">
        <v>48</v>
      </c>
      <c r="E6813">
        <v>16861243</v>
      </c>
      <c r="F6813">
        <v>17853296</v>
      </c>
      <c r="G6813">
        <v>18756175</v>
      </c>
      <c r="H6813">
        <v>18608668</v>
      </c>
      <c r="I6813">
        <v>18917570</v>
      </c>
      <c r="J6813" t="str">
        <f>IF(I6813&gt;M6813,"Sopra la media",IF(I6813&lt;M6813,"Sotto la media",IF(I6813=M6813,"Uguale alla media")))</f>
        <v>Sotto la media</v>
      </c>
      <c r="L6813" t="s">
        <v>47</v>
      </c>
      <c r="M6813">
        <f t="shared" si="106"/>
        <v>170127965.69565219</v>
      </c>
    </row>
    <row r="6814" spans="1:13" x14ac:dyDescent="0.3">
      <c r="A6814" s="1" t="s">
        <v>499</v>
      </c>
      <c r="B6814" s="1" t="s">
        <v>500</v>
      </c>
      <c r="C6814" s="1" t="s">
        <v>95</v>
      </c>
      <c r="D6814" s="1" t="s">
        <v>96</v>
      </c>
      <c r="E6814">
        <v>0.5</v>
      </c>
      <c r="F6814">
        <v>0.5</v>
      </c>
      <c r="G6814">
        <v>8</v>
      </c>
      <c r="H6814">
        <v>8</v>
      </c>
      <c r="I6814">
        <v>7.9</v>
      </c>
      <c r="J6814" t="str">
        <f>IF(I6814&gt;M6814,"Sopra la media",IF(I6814&lt;M6814,"Sotto la media",IF(I6814=M6814,"Uguale alla media")))</f>
        <v>Sotto la media</v>
      </c>
      <c r="L6814" t="s">
        <v>95</v>
      </c>
      <c r="M6814">
        <f t="shared" si="106"/>
        <v>9.715204678362575</v>
      </c>
    </row>
    <row r="6815" spans="1:13" x14ac:dyDescent="0.3">
      <c r="A6815" s="1" t="s">
        <v>499</v>
      </c>
      <c r="B6815" s="1" t="s">
        <v>500</v>
      </c>
      <c r="C6815" s="1" t="s">
        <v>49</v>
      </c>
      <c r="D6815" s="1" t="s">
        <v>50</v>
      </c>
      <c r="E6815">
        <v>55375</v>
      </c>
      <c r="F6815">
        <v>41868</v>
      </c>
      <c r="G6815">
        <v>33982</v>
      </c>
      <c r="H6815">
        <v>24783</v>
      </c>
      <c r="I6815">
        <v>18406</v>
      </c>
      <c r="J6815" t="str">
        <f>IF(I6815&gt;M6815,"Sopra la media",IF(I6815&lt;M6815,"Sotto la media",IF(I6815=M6815,"Uguale alla media")))</f>
        <v>Sopra la media</v>
      </c>
      <c r="L6815" t="s">
        <v>49</v>
      </c>
      <c r="M6815">
        <f t="shared" si="106"/>
        <v>-72272.196226415093</v>
      </c>
    </row>
    <row r="6816" spans="1:13" x14ac:dyDescent="0.3">
      <c r="A6816" s="1" t="s">
        <v>499</v>
      </c>
      <c r="B6816" s="1" t="s">
        <v>500</v>
      </c>
      <c r="C6816" s="1" t="s">
        <v>51</v>
      </c>
      <c r="D6816" s="1" t="s">
        <v>52</v>
      </c>
      <c r="E6816">
        <v>10719188</v>
      </c>
      <c r="F6816">
        <v>10882757</v>
      </c>
      <c r="G6816">
        <v>11044607</v>
      </c>
      <c r="H6816">
        <v>11204382</v>
      </c>
      <c r="I6816">
        <v>11361938</v>
      </c>
      <c r="J6816" t="str">
        <f>IF(I6816&gt;M6816,"Sopra la media",IF(I6816&lt;M6816,"Sotto la media",IF(I6816=M6816,"Uguale alla media")))</f>
        <v>Sopra la media</v>
      </c>
      <c r="L6816" t="s">
        <v>51</v>
      </c>
      <c r="M6816">
        <f t="shared" si="106"/>
        <v>4885841.3856209153</v>
      </c>
    </row>
    <row r="6817" spans="1:13" x14ac:dyDescent="0.3">
      <c r="A6817" s="1" t="s">
        <v>499</v>
      </c>
      <c r="B6817" s="1" t="s">
        <v>500</v>
      </c>
      <c r="C6817" s="1" t="s">
        <v>53</v>
      </c>
      <c r="D6817" s="1" t="s">
        <v>54</v>
      </c>
      <c r="E6817">
        <v>41.6900497370411</v>
      </c>
      <c r="F6817">
        <v>41.812746560188003</v>
      </c>
      <c r="G6817">
        <v>41.918440549679801</v>
      </c>
      <c r="H6817">
        <v>41.945694232603799</v>
      </c>
      <c r="I6817">
        <v>41.957457151516302</v>
      </c>
      <c r="J6817" t="str">
        <f>IF(I6817&gt;M6817,"Sopra la media",IF(I6817&lt;M6817,"Sotto la media",IF(I6817=M6817,"Uguale alla media")))</f>
        <v>Sopra la media</v>
      </c>
      <c r="L6817" t="s">
        <v>53</v>
      </c>
      <c r="M6817">
        <f t="shared" si="106"/>
        <v>29.893034910009519</v>
      </c>
    </row>
    <row r="6818" spans="1:13" x14ac:dyDescent="0.3">
      <c r="A6818" s="1" t="s">
        <v>499</v>
      </c>
      <c r="B6818" s="1" t="s">
        <v>500</v>
      </c>
      <c r="C6818" s="1" t="s">
        <v>55</v>
      </c>
      <c r="D6818" s="1" t="s">
        <v>56</v>
      </c>
      <c r="E6818">
        <v>10719188</v>
      </c>
      <c r="F6818">
        <v>10882757</v>
      </c>
      <c r="G6818">
        <v>11044607</v>
      </c>
      <c r="H6818">
        <v>11204382</v>
      </c>
      <c r="I6818">
        <v>11361938</v>
      </c>
      <c r="J6818" t="str">
        <f>IF(I6818&gt;M6818,"Sopra la media",IF(I6818&lt;M6818,"Sotto la media",IF(I6818=M6818,"Uguale alla media")))</f>
        <v>Sotto la media</v>
      </c>
      <c r="L6818" t="s">
        <v>55</v>
      </c>
      <c r="M6818">
        <f t="shared" si="106"/>
        <v>16360277.38016529</v>
      </c>
    </row>
    <row r="6819" spans="1:13" x14ac:dyDescent="0.3">
      <c r="A6819" s="1" t="s">
        <v>499</v>
      </c>
      <c r="B6819" s="1" t="s">
        <v>500</v>
      </c>
      <c r="C6819" s="1" t="s">
        <v>57</v>
      </c>
      <c r="D6819" s="1" t="s">
        <v>58</v>
      </c>
      <c r="E6819">
        <v>32.642057989171803</v>
      </c>
      <c r="F6819">
        <v>32.823005583142098</v>
      </c>
      <c r="G6819">
        <v>32.993166512115501</v>
      </c>
      <c r="H6819">
        <v>33.1043809897157</v>
      </c>
      <c r="I6819">
        <v>33.204712347778297</v>
      </c>
      <c r="J6819" t="str">
        <f>IF(I6819&gt;M6819,"Sopra la media",IF(I6819&lt;M6819,"Sotto la media",IF(I6819=M6819,"Uguale alla media")))</f>
        <v>Sopra la media</v>
      </c>
      <c r="L6819" t="s">
        <v>57</v>
      </c>
      <c r="M6819">
        <f t="shared" si="106"/>
        <v>25.834416841779205</v>
      </c>
    </row>
    <row r="6820" spans="1:13" x14ac:dyDescent="0.3">
      <c r="A6820" s="1" t="s">
        <v>499</v>
      </c>
      <c r="B6820" s="1" t="s">
        <v>500</v>
      </c>
      <c r="C6820" s="1" t="s">
        <v>59</v>
      </c>
      <c r="D6820" s="1" t="s">
        <v>60</v>
      </c>
      <c r="E6820">
        <v>1.8941730260848999</v>
      </c>
      <c r="F6820">
        <v>1.9180728197097801</v>
      </c>
      <c r="G6820">
        <v>1.92394954445261</v>
      </c>
      <c r="H6820">
        <v>1.9671766434148401</v>
      </c>
      <c r="I6820">
        <v>1.9491802321062599</v>
      </c>
      <c r="J6820" t="str">
        <f>IF(I6820&gt;M6820,"Sopra la media",IF(I6820&lt;M6820,"Sotto la media",IF(I6820=M6820,"Uguale alla media")))</f>
        <v>Sotto la media</v>
      </c>
      <c r="L6820" t="s">
        <v>59</v>
      </c>
      <c r="M6820">
        <f t="shared" si="106"/>
        <v>388.88992541392065</v>
      </c>
    </row>
    <row r="6821" spans="1:13" x14ac:dyDescent="0.3">
      <c r="A6821" s="1" t="s">
        <v>499</v>
      </c>
      <c r="B6821" s="1" t="s">
        <v>500</v>
      </c>
      <c r="C6821" s="1" t="s">
        <v>61</v>
      </c>
      <c r="D6821" s="1" t="s">
        <v>62</v>
      </c>
      <c r="E6821">
        <v>8.1999999999999993</v>
      </c>
      <c r="F6821">
        <v>8.3000000000000007</v>
      </c>
      <c r="G6821">
        <v>8.5</v>
      </c>
      <c r="H6821">
        <v>8.6999999999999993</v>
      </c>
      <c r="I6821">
        <v>9</v>
      </c>
      <c r="J6821" t="str">
        <f>IF(I6821&gt;M6821,"Sopra la media",IF(I6821&lt;M6821,"Sotto la media",IF(I6821=M6821,"Uguale alla media")))</f>
        <v>Sopra la media</v>
      </c>
      <c r="L6821" t="s">
        <v>61</v>
      </c>
      <c r="M6821">
        <f t="shared" si="106"/>
        <v>6.6613568952343281</v>
      </c>
    </row>
    <row r="6822" spans="1:13" x14ac:dyDescent="0.3">
      <c r="A6822" s="1" t="s">
        <v>499</v>
      </c>
      <c r="B6822" s="1" t="s">
        <v>500</v>
      </c>
      <c r="C6822" s="1" t="s">
        <v>63</v>
      </c>
      <c r="D6822" s="1" t="s">
        <v>64</v>
      </c>
      <c r="E6822">
        <v>11.3</v>
      </c>
      <c r="F6822">
        <v>11</v>
      </c>
      <c r="G6822">
        <v>10.9</v>
      </c>
      <c r="H6822">
        <v>10.7</v>
      </c>
      <c r="I6822">
        <v>10.6</v>
      </c>
      <c r="J6822" t="str">
        <f>IF(I6822&gt;M6822,"Sopra la media",IF(I6822&lt;M6822,"Sotto la media",IF(I6822=M6822,"Uguale alla media")))</f>
        <v>Sotto la media</v>
      </c>
      <c r="L6822" t="s">
        <v>63</v>
      </c>
      <c r="M6822">
        <f t="shared" si="106"/>
        <v>17.039829397260778</v>
      </c>
    </row>
    <row r="6823" spans="1:13" x14ac:dyDescent="0.3">
      <c r="A6823" s="1" t="s">
        <v>499</v>
      </c>
      <c r="B6823" s="1" t="s">
        <v>500</v>
      </c>
      <c r="C6823" s="1" t="s">
        <v>103</v>
      </c>
      <c r="D6823" s="1" t="s">
        <v>104</v>
      </c>
      <c r="E6823">
        <v>26.153846153846199</v>
      </c>
      <c r="F6823">
        <v>40</v>
      </c>
      <c r="G6823">
        <v>40</v>
      </c>
      <c r="H6823">
        <v>38.759689922480597</v>
      </c>
      <c r="I6823">
        <v>38.461538461538503</v>
      </c>
      <c r="J6823" t="str">
        <f>IF(I6823&gt;M6823,"Sopra la media",IF(I6823&lt;M6823,"Sotto la media",IF(I6823=M6823,"Uguale alla media")))</f>
        <v>Sopra la media</v>
      </c>
      <c r="L6823" t="s">
        <v>103</v>
      </c>
      <c r="M6823">
        <f t="shared" si="106"/>
        <v>25.862423969606155</v>
      </c>
    </row>
    <row r="6824" spans="1:13" x14ac:dyDescent="0.3">
      <c r="A6824" s="1" t="s">
        <v>499</v>
      </c>
      <c r="B6824" s="1" t="s">
        <v>500</v>
      </c>
      <c r="C6824" s="1" t="s">
        <v>65</v>
      </c>
      <c r="D6824" s="1" t="s">
        <v>66</v>
      </c>
      <c r="E6824">
        <v>76.568395472277302</v>
      </c>
      <c r="F6824">
        <v>81.883271037478593</v>
      </c>
      <c r="G6824">
        <v>80.958274184350699</v>
      </c>
      <c r="H6824">
        <v>80.865524396456394</v>
      </c>
      <c r="I6824">
        <v>80.969305331179299</v>
      </c>
      <c r="J6824" t="str">
        <f>IF(I6824&gt;M6824,"Sopra la media",IF(I6824&lt;M6824,"Sotto la media",IF(I6824=M6824,"Uguale alla media")))</f>
        <v>Sopra la media</v>
      </c>
      <c r="L6824" t="s">
        <v>65</v>
      </c>
      <c r="M6824">
        <f t="shared" si="106"/>
        <v>72.605136629047351</v>
      </c>
    </row>
    <row r="6825" spans="1:13" x14ac:dyDescent="0.3">
      <c r="A6825" s="1" t="s">
        <v>499</v>
      </c>
      <c r="B6825" s="1" t="s">
        <v>500</v>
      </c>
      <c r="C6825" s="1" t="s">
        <v>67</v>
      </c>
      <c r="D6825" s="1" t="s">
        <v>68</v>
      </c>
      <c r="E6825">
        <v>29.364000000000001</v>
      </c>
      <c r="F6825">
        <v>25.948</v>
      </c>
      <c r="G6825">
        <v>25.734999999999999</v>
      </c>
      <c r="H6825">
        <v>26.867000000000001</v>
      </c>
      <c r="I6825">
        <v>26.745999999999999</v>
      </c>
      <c r="J6825" t="str">
        <f>IF(I6825&gt;M6825,"Sopra la media",IF(I6825&lt;M6825,"Sotto la media",IF(I6825=M6825,"Uguale alla media")))</f>
        <v>Sopra la media</v>
      </c>
      <c r="L6825" t="s">
        <v>67</v>
      </c>
      <c r="M6825">
        <f t="shared" si="106"/>
        <v>24.512043701902375</v>
      </c>
    </row>
    <row r="6826" spans="1:13" x14ac:dyDescent="0.3">
      <c r="A6826" s="1" t="s">
        <v>499</v>
      </c>
      <c r="B6826" s="1" t="s">
        <v>500</v>
      </c>
      <c r="C6826" s="1" t="s">
        <v>69</v>
      </c>
      <c r="D6826" s="1" t="s">
        <v>70</v>
      </c>
      <c r="E6826">
        <v>21.995999999999999</v>
      </c>
      <c r="F6826">
        <v>19.465</v>
      </c>
      <c r="G6826">
        <v>19.858000000000001</v>
      </c>
      <c r="H6826">
        <v>20.579000000000001</v>
      </c>
      <c r="I6826">
        <v>20.443000000000001</v>
      </c>
      <c r="J6826" t="str">
        <f>IF(I6826&gt;M6826,"Sopra la media",IF(I6826&lt;M6826,"Sotto la media",IF(I6826=M6826,"Uguale alla media")))</f>
        <v>Sopra la media</v>
      </c>
      <c r="L6826" t="s">
        <v>69</v>
      </c>
      <c r="M6826">
        <f t="shared" si="106"/>
        <v>15.650952812770232</v>
      </c>
    </row>
    <row r="6827" spans="1:13" x14ac:dyDescent="0.3">
      <c r="A6827" s="1" t="s">
        <v>499</v>
      </c>
      <c r="B6827" s="1" t="s">
        <v>500</v>
      </c>
      <c r="C6827" s="1" t="s">
        <v>71</v>
      </c>
      <c r="D6827" s="1" t="s">
        <v>72</v>
      </c>
      <c r="E6827">
        <v>25.675999999999998</v>
      </c>
      <c r="F6827">
        <v>22.695</v>
      </c>
      <c r="G6827">
        <v>22.779</v>
      </c>
      <c r="H6827">
        <v>23.698</v>
      </c>
      <c r="I6827">
        <v>23.564</v>
      </c>
      <c r="J6827" t="str">
        <f>IF(I6827&gt;M6827,"Sopra la media",IF(I6827&lt;M6827,"Sotto la media",IF(I6827=M6827,"Uguale alla media")))</f>
        <v>Sopra la media</v>
      </c>
      <c r="L6827" t="s">
        <v>71</v>
      </c>
      <c r="M6827">
        <f t="shared" si="106"/>
        <v>19.989279741525923</v>
      </c>
    </row>
    <row r="6828" spans="1:13" x14ac:dyDescent="0.3">
      <c r="A6828" s="1" t="s">
        <v>499</v>
      </c>
      <c r="B6828" s="1" t="s">
        <v>500</v>
      </c>
      <c r="C6828" s="1" t="s">
        <v>73</v>
      </c>
      <c r="D6828" s="1" t="s">
        <v>74</v>
      </c>
      <c r="E6828">
        <v>13.3</v>
      </c>
      <c r="F6828">
        <v>13.7</v>
      </c>
      <c r="G6828">
        <v>16.8</v>
      </c>
      <c r="H6828">
        <v>16.8</v>
      </c>
      <c r="I6828">
        <v>16.8</v>
      </c>
      <c r="J6828" t="str">
        <f>IF(I6828&gt;M6828,"Sopra la media",IF(I6828&lt;M6828,"Sotto la media",IF(I6828=M6828,"Uguale alla media")))</f>
        <v>Sopra la media</v>
      </c>
      <c r="L6828" t="s">
        <v>73</v>
      </c>
      <c r="M6828">
        <f t="shared" si="106"/>
        <v>14.455719813988487</v>
      </c>
    </row>
    <row r="6829" spans="1:13" x14ac:dyDescent="0.3">
      <c r="A6829" s="1" t="s">
        <v>499</v>
      </c>
      <c r="B6829" s="1" t="s">
        <v>500</v>
      </c>
      <c r="C6829" s="1" t="s">
        <v>75</v>
      </c>
      <c r="D6829" s="1" t="s">
        <v>76</v>
      </c>
      <c r="E6829">
        <v>21.6</v>
      </c>
      <c r="F6829">
        <v>22.3</v>
      </c>
      <c r="G6829">
        <v>22.5</v>
      </c>
      <c r="H6829">
        <v>22.5</v>
      </c>
      <c r="I6829">
        <v>22.5</v>
      </c>
      <c r="J6829" t="str">
        <f>IF(I6829&gt;M6829,"Sopra la media",IF(I6829&lt;M6829,"Sotto la media",IF(I6829=M6829,"Uguale alla media")))</f>
        <v>Sopra la media</v>
      </c>
      <c r="L6829" t="s">
        <v>75</v>
      </c>
      <c r="M6829">
        <f t="shared" si="106"/>
        <v>18.188675049607852</v>
      </c>
    </row>
    <row r="6830" spans="1:13" x14ac:dyDescent="0.3">
      <c r="A6830" s="1" t="s">
        <v>499</v>
      </c>
      <c r="B6830" s="1" t="s">
        <v>500</v>
      </c>
      <c r="C6830" s="1" t="s">
        <v>109</v>
      </c>
      <c r="D6830" s="1" t="s">
        <v>110</v>
      </c>
      <c r="E6830">
        <v>74961659711.128799</v>
      </c>
      <c r="F6830">
        <v>78589897922.703201</v>
      </c>
      <c r="G6830">
        <v>72328123071.484604</v>
      </c>
      <c r="H6830">
        <v>71394387239.639206</v>
      </c>
      <c r="I6830">
        <v>76337730572.014893</v>
      </c>
      <c r="J6830" t="str">
        <f>IF(I6830&gt;M6830,"Sopra la media",IF(I6830&lt;M6830,"Sotto la media",IF(I6830=M6830,"Uguale alla media")))</f>
        <v>Sotto la media</v>
      </c>
      <c r="L6830" t="s">
        <v>109</v>
      </c>
      <c r="M6830">
        <f t="shared" si="106"/>
        <v>96807929868.205734</v>
      </c>
    </row>
    <row r="6831" spans="1:13" x14ac:dyDescent="0.3">
      <c r="A6831" s="1" t="s">
        <v>499</v>
      </c>
      <c r="B6831" s="1" t="s">
        <v>500</v>
      </c>
      <c r="C6831" s="1" t="s">
        <v>111</v>
      </c>
      <c r="D6831" s="1" t="s">
        <v>112</v>
      </c>
      <c r="E6831">
        <v>72853559862.883804</v>
      </c>
      <c r="F6831">
        <v>76560945306.315201</v>
      </c>
      <c r="G6831">
        <v>70307850583.412094</v>
      </c>
      <c r="H6831">
        <v>69095470568.295197</v>
      </c>
      <c r="I6831">
        <v>76337730572.014893</v>
      </c>
      <c r="J6831" t="str">
        <f>IF(I6831&gt;M6831,"Sopra la media",IF(I6831&lt;M6831,"Sotto la media",IF(I6831=M6831,"Uguale alla media")))</f>
        <v>Sotto la media</v>
      </c>
      <c r="L6831" t="s">
        <v>111</v>
      </c>
      <c r="M6831">
        <f t="shared" si="106"/>
        <v>96807929868.205734</v>
      </c>
    </row>
    <row r="6832" spans="1:13" x14ac:dyDescent="0.3">
      <c r="A6832" s="1" t="s">
        <v>499</v>
      </c>
      <c r="B6832" s="1" t="s">
        <v>500</v>
      </c>
      <c r="C6832" s="1" t="s">
        <v>77</v>
      </c>
      <c r="D6832" s="1" t="s">
        <v>78</v>
      </c>
      <c r="E6832">
        <v>6.9930000000000003</v>
      </c>
      <c r="F6832">
        <v>5.5519999999999996</v>
      </c>
      <c r="G6832">
        <v>4.5110000000000001</v>
      </c>
      <c r="H6832">
        <v>5.8</v>
      </c>
      <c r="I6832">
        <v>5.6840000000000002</v>
      </c>
      <c r="J6832" t="str">
        <f>IF(I6832&gt;M6832,"Sopra la media",IF(I6832&lt;M6832,"Sotto la media",IF(I6832=M6832,"Uguale alla media")))</f>
        <v>Sotto la media</v>
      </c>
      <c r="L6832" t="s">
        <v>77</v>
      </c>
      <c r="M6832">
        <f t="shared" si="106"/>
        <v>7.7479505213863922</v>
      </c>
    </row>
    <row r="6833" spans="1:13" x14ac:dyDescent="0.3">
      <c r="A6833" s="1" t="s">
        <v>499</v>
      </c>
      <c r="B6833" s="1" t="s">
        <v>500</v>
      </c>
      <c r="C6833" s="1" t="s">
        <v>79</v>
      </c>
      <c r="D6833" s="1" t="s">
        <v>80</v>
      </c>
      <c r="E6833">
        <v>7.3250000000000002</v>
      </c>
      <c r="F6833">
        <v>4.7149999999999999</v>
      </c>
      <c r="G6833">
        <v>3.3010000000000002</v>
      </c>
      <c r="H6833">
        <v>4.1520000000000001</v>
      </c>
      <c r="I6833">
        <v>4.117</v>
      </c>
      <c r="J6833" t="str">
        <f>IF(I6833&gt;M6833,"Sopra la media",IF(I6833&lt;M6833,"Sotto la media",IF(I6833=M6833,"Uguale alla media")))</f>
        <v>Sotto la media</v>
      </c>
      <c r="L6833" t="s">
        <v>79</v>
      </c>
      <c r="M6833">
        <f t="shared" si="106"/>
        <v>6.0531541831733611</v>
      </c>
    </row>
    <row r="6834" spans="1:13" x14ac:dyDescent="0.3">
      <c r="A6834" s="1" t="s">
        <v>499</v>
      </c>
      <c r="B6834" s="1" t="s">
        <v>500</v>
      </c>
      <c r="C6834" s="1" t="s">
        <v>81</v>
      </c>
      <c r="D6834" s="1" t="s">
        <v>82</v>
      </c>
      <c r="E6834">
        <v>7.1790000000000003</v>
      </c>
      <c r="F6834">
        <v>5.0970000000000004</v>
      </c>
      <c r="G6834">
        <v>3.85</v>
      </c>
      <c r="H6834">
        <v>4.899</v>
      </c>
      <c r="I6834">
        <v>4.8280000000000003</v>
      </c>
      <c r="J6834" t="str">
        <f>IF(I6834&gt;M6834,"Sopra la media",IF(I6834&lt;M6834,"Sotto la media",IF(I6834=M6834,"Uguale alla media")))</f>
        <v>Sotto la media</v>
      </c>
      <c r="L6834" t="s">
        <v>81</v>
      </c>
      <c r="M6834">
        <f t="shared" si="106"/>
        <v>6.5419149868476776</v>
      </c>
    </row>
    <row r="6835" spans="1:13" x14ac:dyDescent="0.3">
      <c r="A6835" s="1" t="s">
        <v>499</v>
      </c>
      <c r="B6835" s="1" t="s">
        <v>500</v>
      </c>
      <c r="C6835" s="1" t="s">
        <v>83</v>
      </c>
      <c r="D6835" s="1" t="s">
        <v>84</v>
      </c>
      <c r="E6835">
        <v>12.914</v>
      </c>
      <c r="F6835">
        <v>10.742000000000001</v>
      </c>
      <c r="G6835">
        <v>8.33</v>
      </c>
      <c r="H6835">
        <v>10.134</v>
      </c>
      <c r="I6835">
        <v>9.8330000000000002</v>
      </c>
      <c r="J6835" t="str">
        <f>IF(I6835&gt;M6835,"Sopra la media",IF(I6835&lt;M6835,"Sotto la media",IF(I6835=M6835,"Uguale alla media")))</f>
        <v>Sotto la media</v>
      </c>
      <c r="L6835" t="s">
        <v>83</v>
      </c>
      <c r="M6835">
        <f t="shared" si="106"/>
        <v>17.624470702833033</v>
      </c>
    </row>
    <row r="6836" spans="1:13" x14ac:dyDescent="0.3">
      <c r="A6836" s="1" t="s">
        <v>499</v>
      </c>
      <c r="B6836" s="1" t="s">
        <v>500</v>
      </c>
      <c r="C6836" s="1" t="s">
        <v>85</v>
      </c>
      <c r="D6836" s="1" t="s">
        <v>86</v>
      </c>
      <c r="E6836">
        <v>12.451000000000001</v>
      </c>
      <c r="F6836">
        <v>8.57</v>
      </c>
      <c r="G6836">
        <v>7.7469999999999999</v>
      </c>
      <c r="H6836">
        <v>7.7210000000000001</v>
      </c>
      <c r="I6836">
        <v>7.923</v>
      </c>
      <c r="J6836" t="str">
        <f>IF(I6836&gt;M6836,"Sopra la media",IF(I6836&lt;M6836,"Sotto la media",IF(I6836=M6836,"Uguale alla media")))</f>
        <v>Sotto la media</v>
      </c>
      <c r="L6836" t="s">
        <v>85</v>
      </c>
      <c r="M6836">
        <f t="shared" si="106"/>
        <v>14.516124819510836</v>
      </c>
    </row>
    <row r="6837" spans="1:13" x14ac:dyDescent="0.3">
      <c r="A6837" s="1" t="s">
        <v>499</v>
      </c>
      <c r="B6837" s="1" t="s">
        <v>500</v>
      </c>
      <c r="C6837" s="1" t="s">
        <v>87</v>
      </c>
      <c r="D6837" s="1" t="s">
        <v>88</v>
      </c>
      <c r="E6837">
        <v>12.659000000000001</v>
      </c>
      <c r="F6837">
        <v>9.5860000000000003</v>
      </c>
      <c r="G6837">
        <v>8.0190000000000001</v>
      </c>
      <c r="H6837">
        <v>8.8460000000000001</v>
      </c>
      <c r="I6837">
        <v>8.8140000000000001</v>
      </c>
      <c r="J6837" t="str">
        <f>IF(I6837&gt;M6837,"Sopra la media",IF(I6837&lt;M6837,"Sotto la media",IF(I6837=M6837,"Uguale alla media")))</f>
        <v>Sotto la media</v>
      </c>
      <c r="L6837" t="s">
        <v>87</v>
      </c>
      <c r="M6837">
        <f t="shared" si="106"/>
        <v>15.382458980911801</v>
      </c>
    </row>
    <row r="6838" spans="1:13" x14ac:dyDescent="0.3">
      <c r="A6838" s="1" t="s">
        <v>501</v>
      </c>
      <c r="B6838" s="1" t="s">
        <v>502</v>
      </c>
      <c r="C6838" s="1" t="s">
        <v>91</v>
      </c>
      <c r="D6838" s="1" t="s">
        <v>92</v>
      </c>
      <c r="E6838">
        <v>28.4298945190388</v>
      </c>
      <c r="F6838">
        <v>26.953473905854899</v>
      </c>
      <c r="G6838">
        <v>22.820530926748901</v>
      </c>
      <c r="H6838">
        <v>22.449249702265799</v>
      </c>
      <c r="I6838">
        <v>17.9870598568465</v>
      </c>
      <c r="J6838" t="str">
        <f>IF(I6838&gt;M6838,"Sopra la media",IF(I6838&lt;M6838,"Sotto la media",IF(I6838=M6838,"Uguale alla media")))</f>
        <v>Sotto la media</v>
      </c>
      <c r="L6838" t="s">
        <v>91</v>
      </c>
      <c r="M6838">
        <f t="shared" si="106"/>
        <v>21.693975570156798</v>
      </c>
    </row>
    <row r="6839" spans="1:13" x14ac:dyDescent="0.3">
      <c r="A6839" s="1" t="s">
        <v>501</v>
      </c>
      <c r="B6839" s="1" t="s">
        <v>502</v>
      </c>
      <c r="C6839" s="1" t="s">
        <v>119</v>
      </c>
      <c r="D6839" s="1" t="s">
        <v>120</v>
      </c>
      <c r="E6839">
        <v>519252390.13999999</v>
      </c>
      <c r="F6839">
        <v>622928934.82000005</v>
      </c>
      <c r="G6839">
        <v>550887119.48000002</v>
      </c>
      <c r="H6839">
        <v>451856556.88</v>
      </c>
      <c r="I6839">
        <v>443107068.45999998</v>
      </c>
      <c r="J6839" t="str">
        <f>IF(I6839&gt;M6839,"Sopra la media",IF(I6839&lt;M6839,"Sotto la media",IF(I6839=M6839,"Uguale alla media")))</f>
        <v>Sotto la media</v>
      </c>
      <c r="L6839" t="s">
        <v>119</v>
      </c>
      <c r="M6839">
        <f t="shared" si="106"/>
        <v>3656777513.1768508</v>
      </c>
    </row>
    <row r="6840" spans="1:13" x14ac:dyDescent="0.3">
      <c r="A6840" s="1" t="s">
        <v>501</v>
      </c>
      <c r="B6840" s="1" t="s">
        <v>502</v>
      </c>
      <c r="C6840" s="1" t="s">
        <v>199</v>
      </c>
      <c r="D6840" s="1" t="s">
        <v>200</v>
      </c>
      <c r="E6840">
        <v>15258017.75</v>
      </c>
      <c r="F6840">
        <v>33311246.800000001</v>
      </c>
      <c r="G6840">
        <v>12281658.52</v>
      </c>
      <c r="H6840">
        <v>30470074.370000001</v>
      </c>
      <c r="I6840">
        <v>27971020.23</v>
      </c>
      <c r="J6840" t="str">
        <f>IF(I6840&gt;M6840,"Sopra la media",IF(I6840&lt;M6840,"Sotto la media",IF(I6840=M6840,"Uguale alla media")))</f>
        <v>Sotto la media</v>
      </c>
      <c r="L6840" t="s">
        <v>199</v>
      </c>
      <c r="M6840">
        <f t="shared" si="106"/>
        <v>2392986141.0713902</v>
      </c>
    </row>
    <row r="6841" spans="1:13" x14ac:dyDescent="0.3">
      <c r="A6841" s="1" t="s">
        <v>501</v>
      </c>
      <c r="B6841" s="1" t="s">
        <v>502</v>
      </c>
      <c r="C6841" s="1" t="s">
        <v>11</v>
      </c>
      <c r="D6841" s="1" t="s">
        <v>12</v>
      </c>
      <c r="E6841">
        <v>132.72406086909999</v>
      </c>
      <c r="F6841">
        <v>137.93637393606301</v>
      </c>
      <c r="G6841">
        <v>145.965868357034</v>
      </c>
      <c r="H6841">
        <v>154.69174468573601</v>
      </c>
      <c r="I6841">
        <v>159.661379209096</v>
      </c>
      <c r="J6841" t="str">
        <f>IF(I6841&gt;M6841,"Sopra la media",IF(I6841&lt;M6841,"Sotto la media",IF(I6841=M6841,"Uguale alla media")))</f>
        <v>Sotto la media</v>
      </c>
      <c r="L6841" t="s">
        <v>11</v>
      </c>
      <c r="M6841">
        <f t="shared" si="106"/>
        <v>227.17012061072501</v>
      </c>
    </row>
    <row r="6842" spans="1:13" x14ac:dyDescent="0.3">
      <c r="A6842" s="1" t="s">
        <v>501</v>
      </c>
      <c r="B6842" s="1" t="s">
        <v>502</v>
      </c>
      <c r="C6842" s="1" t="s">
        <v>121</v>
      </c>
      <c r="D6842" s="1" t="s">
        <v>122</v>
      </c>
      <c r="E6842">
        <v>11578388370.885599</v>
      </c>
      <c r="F6842">
        <v>-5942749346.4591398</v>
      </c>
      <c r="G6842">
        <v>-18260831213.015499</v>
      </c>
      <c r="H6842">
        <v>-12386685918.679501</v>
      </c>
      <c r="I6842">
        <v>-17514262287.959999</v>
      </c>
      <c r="J6842" t="str">
        <f>IF(I6842&gt;M6842,"Sopra la media",IF(I6842&lt;M6842,"Sotto la media",IF(I6842=M6842,"Uguale alla media")))</f>
        <v>Sotto la media</v>
      </c>
      <c r="L6842" t="s">
        <v>121</v>
      </c>
      <c r="M6842">
        <f t="shared" si="106"/>
        <v>5807028861.2797222</v>
      </c>
    </row>
    <row r="6843" spans="1:13" x14ac:dyDescent="0.3">
      <c r="A6843" s="1" t="s">
        <v>501</v>
      </c>
      <c r="B6843" s="1" t="s">
        <v>502</v>
      </c>
      <c r="C6843" s="1" t="s">
        <v>13</v>
      </c>
      <c r="D6843" s="1" t="s">
        <v>14</v>
      </c>
      <c r="E6843">
        <v>41.515999999999998</v>
      </c>
      <c r="F6843">
        <v>42.514000000000003</v>
      </c>
      <c r="G6843">
        <v>48.939</v>
      </c>
      <c r="H6843">
        <v>49.11</v>
      </c>
      <c r="I6843">
        <v>48.720999999999997</v>
      </c>
      <c r="J6843" t="str">
        <f>IF(I6843&gt;M6843,"Sopra la media",IF(I6843&lt;M6843,"Sotto la media",IF(I6843=M6843,"Uguale alla media")))</f>
        <v>Sopra la media</v>
      </c>
      <c r="L6843" t="s">
        <v>13</v>
      </c>
      <c r="M6843">
        <f t="shared" si="106"/>
        <v>47.328771565563471</v>
      </c>
    </row>
    <row r="6844" spans="1:13" x14ac:dyDescent="0.3">
      <c r="A6844" s="1" t="s">
        <v>501</v>
      </c>
      <c r="B6844" s="1" t="s">
        <v>502</v>
      </c>
      <c r="C6844" s="1" t="s">
        <v>15</v>
      </c>
      <c r="D6844" s="1" t="s">
        <v>16</v>
      </c>
      <c r="E6844">
        <v>65.465000000000003</v>
      </c>
      <c r="F6844">
        <v>66.846999999999994</v>
      </c>
      <c r="G6844">
        <v>70.984999999999999</v>
      </c>
      <c r="H6844">
        <v>71.182000000000002</v>
      </c>
      <c r="I6844">
        <v>70.918999999999997</v>
      </c>
      <c r="J6844" t="str">
        <f>IF(I6844&gt;M6844,"Sopra la media",IF(I6844&lt;M6844,"Sotto la media",IF(I6844=M6844,"Uguale alla media")))</f>
        <v>Sopra la media</v>
      </c>
      <c r="L6844" t="s">
        <v>15</v>
      </c>
      <c r="M6844">
        <f t="shared" si="106"/>
        <v>66.152038738066082</v>
      </c>
    </row>
    <row r="6845" spans="1:13" x14ac:dyDescent="0.3">
      <c r="A6845" s="1" t="s">
        <v>501</v>
      </c>
      <c r="B6845" s="1" t="s">
        <v>502</v>
      </c>
      <c r="C6845" s="1" t="s">
        <v>17</v>
      </c>
      <c r="D6845" s="1" t="s">
        <v>18</v>
      </c>
      <c r="E6845">
        <v>53.365000000000002</v>
      </c>
      <c r="F6845">
        <v>54.552</v>
      </c>
      <c r="G6845">
        <v>59.843000000000004</v>
      </c>
      <c r="H6845">
        <v>60.024000000000001</v>
      </c>
      <c r="I6845">
        <v>59.695</v>
      </c>
      <c r="J6845" t="str">
        <f>IF(I6845&gt;M6845,"Sopra la media",IF(I6845&lt;M6845,"Sotto la media",IF(I6845=M6845,"Uguale alla media")))</f>
        <v>Sopra la media</v>
      </c>
      <c r="L6845" t="s">
        <v>17</v>
      </c>
      <c r="M6845">
        <f t="shared" si="106"/>
        <v>56.843239022999015</v>
      </c>
    </row>
    <row r="6846" spans="1:13" x14ac:dyDescent="0.3">
      <c r="A6846" s="1" t="s">
        <v>501</v>
      </c>
      <c r="B6846" s="1" t="s">
        <v>502</v>
      </c>
      <c r="C6846" s="1" t="s">
        <v>19</v>
      </c>
      <c r="D6846" s="1" t="s">
        <v>20</v>
      </c>
      <c r="E6846">
        <v>21.366</v>
      </c>
      <c r="F6846">
        <v>21.279</v>
      </c>
      <c r="G6846">
        <v>23.181000000000001</v>
      </c>
      <c r="H6846">
        <v>22.646000000000001</v>
      </c>
      <c r="I6846">
        <v>22.498000000000001</v>
      </c>
      <c r="J6846" t="str">
        <f>IF(I6846&gt;M6846,"Sopra la media",IF(I6846&lt;M6846,"Sotto la media",IF(I6846=M6846,"Uguale alla media")))</f>
        <v>Sotto la media</v>
      </c>
      <c r="L6846" t="s">
        <v>19</v>
      </c>
      <c r="M6846">
        <f t="shared" si="106"/>
        <v>30.728056526173464</v>
      </c>
    </row>
    <row r="6847" spans="1:13" x14ac:dyDescent="0.3">
      <c r="A6847" s="1" t="s">
        <v>501</v>
      </c>
      <c r="B6847" s="1" t="s">
        <v>502</v>
      </c>
      <c r="C6847" s="1" t="s">
        <v>21</v>
      </c>
      <c r="D6847" s="1" t="s">
        <v>22</v>
      </c>
      <c r="E6847">
        <v>34.573999999999998</v>
      </c>
      <c r="F6847">
        <v>35.69</v>
      </c>
      <c r="G6847">
        <v>37.344000000000001</v>
      </c>
      <c r="H6847">
        <v>37.061</v>
      </c>
      <c r="I6847">
        <v>36.880000000000003</v>
      </c>
      <c r="J6847" t="str">
        <f>IF(I6847&gt;M6847,"Sopra la media",IF(I6847&lt;M6847,"Sotto la media",IF(I6847=M6847,"Uguale alla media")))</f>
        <v>Sotto la media</v>
      </c>
      <c r="L6847" t="s">
        <v>21</v>
      </c>
      <c r="M6847">
        <f t="shared" si="106"/>
        <v>39.947913964750136</v>
      </c>
    </row>
    <row r="6848" spans="1:13" x14ac:dyDescent="0.3">
      <c r="A6848" s="1" t="s">
        <v>501</v>
      </c>
      <c r="B6848" s="1" t="s">
        <v>502</v>
      </c>
      <c r="C6848" s="1" t="s">
        <v>23</v>
      </c>
      <c r="D6848" s="1" t="s">
        <v>24</v>
      </c>
      <c r="E6848">
        <v>28.021000000000001</v>
      </c>
      <c r="F6848">
        <v>28.542999999999999</v>
      </c>
      <c r="G6848">
        <v>30.323</v>
      </c>
      <c r="H6848">
        <v>29.919</v>
      </c>
      <c r="I6848">
        <v>29.759</v>
      </c>
      <c r="J6848" t="str">
        <f>IF(I6848&gt;M6848,"Sopra la media",IF(I6848&lt;M6848,"Sotto la media",IF(I6848=M6848,"Uguale alla media")))</f>
        <v>Sotto la media</v>
      </c>
      <c r="L6848" t="s">
        <v>23</v>
      </c>
      <c r="M6848">
        <f t="shared" si="106"/>
        <v>35.477986128119582</v>
      </c>
    </row>
    <row r="6849" spans="1:13" x14ac:dyDescent="0.3">
      <c r="A6849" s="1" t="s">
        <v>501</v>
      </c>
      <c r="B6849" s="1" t="s">
        <v>502</v>
      </c>
      <c r="C6849" s="1" t="s">
        <v>123</v>
      </c>
      <c r="D6849" s="1" t="s">
        <v>124</v>
      </c>
      <c r="E6849">
        <v>80033714168.140503</v>
      </c>
      <c r="F6849">
        <v>87797928272.305298</v>
      </c>
      <c r="G6849">
        <v>98832118579.738602</v>
      </c>
      <c r="H6849">
        <v>103588452867.836</v>
      </c>
      <c r="I6849">
        <v>106989626346.16701</v>
      </c>
      <c r="J6849" t="str">
        <f>IF(I6849&gt;M6849,"Sopra la media",IF(I6849&lt;M6849,"Sotto la media",IF(I6849=M6849,"Uguale alla media")))</f>
        <v>Sotto la media</v>
      </c>
      <c r="L6849" t="s">
        <v>123</v>
      </c>
      <c r="M6849">
        <f t="shared" si="106"/>
        <v>175563825646.04816</v>
      </c>
    </row>
    <row r="6850" spans="1:13" x14ac:dyDescent="0.3">
      <c r="A6850" s="1" t="s">
        <v>501</v>
      </c>
      <c r="B6850" s="1" t="s">
        <v>502</v>
      </c>
      <c r="C6850" s="1" t="s">
        <v>125</v>
      </c>
      <c r="D6850" s="1" t="s">
        <v>126</v>
      </c>
      <c r="E6850">
        <v>-3260102016.5142999</v>
      </c>
      <c r="F6850">
        <v>-9732242738.5062294</v>
      </c>
      <c r="G6850">
        <v>-5630950417.4081097</v>
      </c>
      <c r="H6850">
        <v>-5400018724.5667295</v>
      </c>
      <c r="I6850">
        <v>-6058204032.5663996</v>
      </c>
      <c r="J6850" t="str">
        <f>IF(I6850&gt;M6850,"Sopra la media",IF(I6850&lt;M6850,"Sotto la media",IF(I6850=M6850,"Uguale alla media")))</f>
        <v>Sotto la media</v>
      </c>
      <c r="L6850" t="s">
        <v>125</v>
      </c>
      <c r="M6850">
        <f t="shared" si="106"/>
        <v>-3090051669.5434256</v>
      </c>
    </row>
    <row r="6851" spans="1:13" x14ac:dyDescent="0.3">
      <c r="A6851" s="1" t="s">
        <v>501</v>
      </c>
      <c r="B6851" s="1" t="s">
        <v>502</v>
      </c>
      <c r="C6851" s="1" t="s">
        <v>127</v>
      </c>
      <c r="D6851" s="1" t="s">
        <v>128</v>
      </c>
      <c r="E6851">
        <v>48211513848.638901</v>
      </c>
      <c r="F6851">
        <v>54227920604.9972</v>
      </c>
      <c r="G6851">
        <v>57710230304.008499</v>
      </c>
      <c r="H6851">
        <v>55256611694.334801</v>
      </c>
      <c r="I6851">
        <v>55011626463.248703</v>
      </c>
      <c r="J6851" t="str">
        <f>IF(I6851&gt;M6851,"Sopra la media",IF(I6851&lt;M6851,"Sotto la media",IF(I6851=M6851,"Uguale alla media")))</f>
        <v>Sotto la media</v>
      </c>
      <c r="L6851" t="s">
        <v>127</v>
      </c>
      <c r="M6851">
        <f t="shared" ref="M6851:M6914" si="107">AVERAGEIF(C:C,C6851,I:I)</f>
        <v>118084171512.07715</v>
      </c>
    </row>
    <row r="6852" spans="1:13" x14ac:dyDescent="0.3">
      <c r="A6852" s="1" t="s">
        <v>501</v>
      </c>
      <c r="B6852" s="1" t="s">
        <v>502</v>
      </c>
      <c r="C6852" s="1" t="s">
        <v>129</v>
      </c>
      <c r="D6852" s="1" t="s">
        <v>130</v>
      </c>
      <c r="E6852">
        <v>81986787675.949997</v>
      </c>
      <c r="F6852">
        <v>107033747894.75301</v>
      </c>
      <c r="G6852">
        <v>127411577440.377</v>
      </c>
      <c r="H6852">
        <v>121292450788.908</v>
      </c>
      <c r="I6852">
        <v>123755972627.791</v>
      </c>
      <c r="J6852" t="str">
        <f>IF(I6852&gt;M6852,"Sopra la media",IF(I6852&lt;M6852,"Sotto la media",IF(I6852=M6852,"Uguale alla media")))</f>
        <v>Sopra la media</v>
      </c>
      <c r="L6852" t="s">
        <v>129</v>
      </c>
      <c r="M6852">
        <f t="shared" si="107"/>
        <v>109533851661.6407</v>
      </c>
    </row>
    <row r="6853" spans="1:13" x14ac:dyDescent="0.3">
      <c r="A6853" s="1" t="s">
        <v>501</v>
      </c>
      <c r="B6853" s="1" t="s">
        <v>502</v>
      </c>
      <c r="C6853" s="1" t="s">
        <v>131</v>
      </c>
      <c r="D6853" s="1" t="s">
        <v>132</v>
      </c>
      <c r="E6853">
        <v>99942619162.391403</v>
      </c>
      <c r="F6853">
        <v>126564932067.513</v>
      </c>
      <c r="G6853">
        <v>152638052568.00299</v>
      </c>
      <c r="H6853">
        <v>151441341278.979</v>
      </c>
      <c r="I6853">
        <v>161154243005.60999</v>
      </c>
      <c r="J6853" t="str">
        <f>IF(I6853&gt;M6853,"Sopra la media",IF(I6853&lt;M6853,"Sotto la media",IF(I6853=M6853,"Uguale alla media")))</f>
        <v>Sotto la media</v>
      </c>
      <c r="L6853" t="s">
        <v>131</v>
      </c>
      <c r="M6853">
        <f t="shared" si="107"/>
        <v>165471670132.85837</v>
      </c>
    </row>
    <row r="6854" spans="1:13" x14ac:dyDescent="0.3">
      <c r="A6854" s="1" t="s">
        <v>501</v>
      </c>
      <c r="B6854" s="1" t="s">
        <v>502</v>
      </c>
      <c r="C6854" s="1" t="s">
        <v>25</v>
      </c>
      <c r="D6854" s="1" t="s">
        <v>26</v>
      </c>
      <c r="E6854">
        <v>2.3931623931624002</v>
      </c>
      <c r="F6854">
        <v>3.92718022100332</v>
      </c>
      <c r="G6854">
        <v>5.8211581121395497</v>
      </c>
      <c r="H6854">
        <v>5.9780251554140902</v>
      </c>
      <c r="I6854">
        <v>3.21260487006347</v>
      </c>
      <c r="J6854" t="str">
        <f>IF(I6854&gt;M6854,"Sopra la media",IF(I6854&lt;M6854,"Sotto la media",IF(I6854=M6854,"Uguale alla media")))</f>
        <v>Sotto la media</v>
      </c>
      <c r="L6854" t="s">
        <v>25</v>
      </c>
      <c r="M6854">
        <f t="shared" si="107"/>
        <v>4.695087702382577</v>
      </c>
    </row>
    <row r="6855" spans="1:13" x14ac:dyDescent="0.3">
      <c r="A6855" s="1" t="s">
        <v>501</v>
      </c>
      <c r="B6855" s="1" t="s">
        <v>502</v>
      </c>
      <c r="C6855" s="1" t="s">
        <v>27</v>
      </c>
      <c r="D6855" s="1" t="s">
        <v>28</v>
      </c>
      <c r="E6855">
        <v>23.334</v>
      </c>
      <c r="F6855">
        <v>23.692</v>
      </c>
      <c r="G6855">
        <v>25.25</v>
      </c>
      <c r="H6855">
        <v>24.802</v>
      </c>
      <c r="I6855">
        <v>24.523</v>
      </c>
      <c r="J6855" t="str">
        <f>IF(I6855&gt;M6855,"Sopra la media",IF(I6855&lt;M6855,"Sotto la media",IF(I6855=M6855,"Uguale alla media")))</f>
        <v>Sotto la media</v>
      </c>
      <c r="L6855" t="s">
        <v>27</v>
      </c>
      <c r="M6855">
        <f t="shared" si="107"/>
        <v>35.789362390513617</v>
      </c>
    </row>
    <row r="6856" spans="1:13" x14ac:dyDescent="0.3">
      <c r="A6856" s="1" t="s">
        <v>501</v>
      </c>
      <c r="B6856" s="1" t="s">
        <v>502</v>
      </c>
      <c r="C6856" s="1" t="s">
        <v>29</v>
      </c>
      <c r="D6856" s="1" t="s">
        <v>30</v>
      </c>
      <c r="E6856">
        <v>36.814</v>
      </c>
      <c r="F6856">
        <v>38.530999999999999</v>
      </c>
      <c r="G6856">
        <v>39.706000000000003</v>
      </c>
      <c r="H6856">
        <v>39.401000000000003</v>
      </c>
      <c r="I6856">
        <v>39.049999999999997</v>
      </c>
      <c r="J6856" t="str">
        <f>IF(I6856&gt;M6856,"Sopra la media",IF(I6856&lt;M6856,"Sotto la media",IF(I6856=M6856,"Uguale alla media")))</f>
        <v>Sotto la media</v>
      </c>
      <c r="L6856" t="s">
        <v>29</v>
      </c>
      <c r="M6856">
        <f t="shared" si="107"/>
        <v>46.043713005767522</v>
      </c>
    </row>
    <row r="6857" spans="1:13" x14ac:dyDescent="0.3">
      <c r="A6857" s="1" t="s">
        <v>501</v>
      </c>
      <c r="B6857" s="1" t="s">
        <v>502</v>
      </c>
      <c r="C6857" s="1" t="s">
        <v>31</v>
      </c>
      <c r="D6857" s="1" t="s">
        <v>32</v>
      </c>
      <c r="E6857">
        <v>30.126000000000001</v>
      </c>
      <c r="F6857">
        <v>31.172000000000001</v>
      </c>
      <c r="G6857">
        <v>32.54</v>
      </c>
      <c r="H6857">
        <v>32.167999999999999</v>
      </c>
      <c r="I6857">
        <v>31.856999999999999</v>
      </c>
      <c r="J6857" t="str">
        <f>IF(I6857&gt;M6857,"Sopra la media",IF(I6857&lt;M6857,"Sotto la media",IF(I6857=M6857,"Uguale alla media")))</f>
        <v>Sotto la media</v>
      </c>
      <c r="L6857" t="s">
        <v>31</v>
      </c>
      <c r="M6857">
        <f t="shared" si="107"/>
        <v>41.069607073036323</v>
      </c>
    </row>
    <row r="6858" spans="1:13" x14ac:dyDescent="0.3">
      <c r="A6858" s="1" t="s">
        <v>501</v>
      </c>
      <c r="B6858" s="1" t="s">
        <v>502</v>
      </c>
      <c r="C6858" s="1" t="s">
        <v>33</v>
      </c>
      <c r="D6858" s="1" t="s">
        <v>34</v>
      </c>
      <c r="E6858">
        <v>42.676000000000002</v>
      </c>
      <c r="F6858">
        <v>44.203000000000003</v>
      </c>
      <c r="G6858">
        <v>50.38</v>
      </c>
      <c r="H6858">
        <v>50.369</v>
      </c>
      <c r="I6858">
        <v>49.945</v>
      </c>
      <c r="J6858" t="str">
        <f>IF(I6858&gt;M6858,"Sopra la media",IF(I6858&lt;M6858,"Sotto la media",IF(I6858=M6858,"Uguale alla media")))</f>
        <v>Sotto la media</v>
      </c>
      <c r="L6858" t="s">
        <v>33</v>
      </c>
      <c r="M6858">
        <f t="shared" si="107"/>
        <v>50.737937472320567</v>
      </c>
    </row>
    <row r="6859" spans="1:13" x14ac:dyDescent="0.3">
      <c r="A6859" s="1" t="s">
        <v>501</v>
      </c>
      <c r="B6859" s="1" t="s">
        <v>502</v>
      </c>
      <c r="C6859" s="1" t="s">
        <v>35</v>
      </c>
      <c r="D6859" s="1" t="s">
        <v>36</v>
      </c>
      <c r="E6859">
        <v>44.508000000000003</v>
      </c>
      <c r="F6859">
        <v>46.146000000000001</v>
      </c>
      <c r="G6859">
        <v>52.375999999999998</v>
      </c>
      <c r="H6859">
        <v>52.420999999999999</v>
      </c>
      <c r="I6859">
        <v>52.06</v>
      </c>
      <c r="J6859" t="str">
        <f>IF(I6859&gt;M6859,"Sopra la media",IF(I6859&lt;M6859,"Sotto la media",IF(I6859=M6859,"Uguale alla media")))</f>
        <v>Sotto la media</v>
      </c>
      <c r="L6859" t="s">
        <v>35</v>
      </c>
      <c r="M6859">
        <f t="shared" si="107"/>
        <v>57.561241795429893</v>
      </c>
    </row>
    <row r="6860" spans="1:13" x14ac:dyDescent="0.3">
      <c r="A6860" s="1" t="s">
        <v>501</v>
      </c>
      <c r="B6860" s="1" t="s">
        <v>502</v>
      </c>
      <c r="C6860" s="1" t="s">
        <v>37</v>
      </c>
      <c r="D6860" s="1" t="s">
        <v>38</v>
      </c>
      <c r="E6860">
        <v>67.069999999999993</v>
      </c>
      <c r="F6860">
        <v>69</v>
      </c>
      <c r="G6860">
        <v>72.739999999999995</v>
      </c>
      <c r="H6860">
        <v>72.653000000000006</v>
      </c>
      <c r="I6860">
        <v>72.325000000000003</v>
      </c>
      <c r="J6860" t="str">
        <f>IF(I6860&gt;M6860,"Sopra la media",IF(I6860&lt;M6860,"Sotto la media",IF(I6860=M6860,"Uguale alla media")))</f>
        <v>Sopra la media</v>
      </c>
      <c r="L6860" t="s">
        <v>37</v>
      </c>
      <c r="M6860">
        <f t="shared" si="107"/>
        <v>70.220163455884617</v>
      </c>
    </row>
    <row r="6861" spans="1:13" x14ac:dyDescent="0.3">
      <c r="A6861" s="1" t="s">
        <v>501</v>
      </c>
      <c r="B6861" s="1" t="s">
        <v>502</v>
      </c>
      <c r="C6861" s="1" t="s">
        <v>39</v>
      </c>
      <c r="D6861" s="1" t="s">
        <v>40</v>
      </c>
      <c r="E6861">
        <v>68.795000000000002</v>
      </c>
      <c r="F6861">
        <v>70.802000000000007</v>
      </c>
      <c r="G6861">
        <v>74.506</v>
      </c>
      <c r="H6861">
        <v>74.491</v>
      </c>
      <c r="I6861">
        <v>74.251999999999995</v>
      </c>
      <c r="J6861" t="str">
        <f>IF(I6861&gt;M6861,"Sopra la media",IF(I6861&lt;M6861,"Sotto la media",IF(I6861=M6861,"Uguale alla media")))</f>
        <v>Sotto la media</v>
      </c>
      <c r="L6861" t="s">
        <v>39</v>
      </c>
      <c r="M6861">
        <f t="shared" si="107"/>
        <v>76.15711685104958</v>
      </c>
    </row>
    <row r="6862" spans="1:13" x14ac:dyDescent="0.3">
      <c r="A6862" s="1" t="s">
        <v>501</v>
      </c>
      <c r="B6862" s="1" t="s">
        <v>502</v>
      </c>
      <c r="C6862" s="1" t="s">
        <v>41</v>
      </c>
      <c r="D6862" s="1" t="s">
        <v>42</v>
      </c>
      <c r="E6862">
        <v>54.746000000000002</v>
      </c>
      <c r="F6862">
        <v>56.470999999999997</v>
      </c>
      <c r="G6862">
        <v>61.439</v>
      </c>
      <c r="H6862">
        <v>61.387999999999998</v>
      </c>
      <c r="I6862">
        <v>61.009</v>
      </c>
      <c r="J6862" t="str">
        <f>IF(I6862&gt;M6862,"Sopra la media",IF(I6862&lt;M6862,"Sotto la media",IF(I6862=M6862,"Uguale alla media")))</f>
        <v>Sopra la media</v>
      </c>
      <c r="L6862" t="s">
        <v>41</v>
      </c>
      <c r="M6862">
        <f t="shared" si="107"/>
        <v>60.57183157330676</v>
      </c>
    </row>
    <row r="6863" spans="1:13" x14ac:dyDescent="0.3">
      <c r="A6863" s="1" t="s">
        <v>501</v>
      </c>
      <c r="B6863" s="1" t="s">
        <v>502</v>
      </c>
      <c r="C6863" s="1" t="s">
        <v>43</v>
      </c>
      <c r="D6863" s="1" t="s">
        <v>44</v>
      </c>
      <c r="E6863">
        <v>56.680999999999997</v>
      </c>
      <c r="F6863">
        <v>58.500999999999998</v>
      </c>
      <c r="G6863">
        <v>63.462000000000003</v>
      </c>
      <c r="H6863">
        <v>63.475999999999999</v>
      </c>
      <c r="I6863">
        <v>63.173999999999999</v>
      </c>
      <c r="J6863" t="str">
        <f>IF(I6863&gt;M6863,"Sopra la media",IF(I6863&lt;M6863,"Sotto la media",IF(I6863=M6863,"Uguale alla media")))</f>
        <v>Sotto la media</v>
      </c>
      <c r="L6863" t="s">
        <v>43</v>
      </c>
      <c r="M6863">
        <f t="shared" si="107"/>
        <v>67.091042026610609</v>
      </c>
    </row>
    <row r="6864" spans="1:13" x14ac:dyDescent="0.3">
      <c r="A6864" s="1" t="s">
        <v>501</v>
      </c>
      <c r="B6864" s="1" t="s">
        <v>502</v>
      </c>
      <c r="C6864" s="1" t="s">
        <v>45</v>
      </c>
      <c r="D6864" s="1" t="s">
        <v>46</v>
      </c>
      <c r="E6864">
        <v>39.382601623554301</v>
      </c>
      <c r="F6864">
        <v>39.550638192621598</v>
      </c>
      <c r="G6864">
        <v>41.4438447286486</v>
      </c>
      <c r="H6864">
        <v>41.4784616706064</v>
      </c>
      <c r="I6864">
        <v>41.3939994064256</v>
      </c>
      <c r="J6864" t="str">
        <f>IF(I6864&gt;M6864,"Sopra la media",IF(I6864&lt;M6864,"Sotto la media",IF(I6864=M6864,"Uguale alla media")))</f>
        <v>Sotto la media</v>
      </c>
      <c r="L6864" t="s">
        <v>45</v>
      </c>
      <c r="M6864">
        <f t="shared" si="107"/>
        <v>41.557687634554192</v>
      </c>
    </row>
    <row r="6865" spans="1:13" x14ac:dyDescent="0.3">
      <c r="A6865" s="1" t="s">
        <v>501</v>
      </c>
      <c r="B6865" s="1" t="s">
        <v>502</v>
      </c>
      <c r="C6865" s="1" t="s">
        <v>47</v>
      </c>
      <c r="D6865" s="1" t="s">
        <v>48</v>
      </c>
      <c r="E6865">
        <v>42533348</v>
      </c>
      <c r="F6865">
        <v>44699749</v>
      </c>
      <c r="G6865">
        <v>49481401</v>
      </c>
      <c r="H6865">
        <v>50352675</v>
      </c>
      <c r="I6865">
        <v>50979290</v>
      </c>
      <c r="J6865" t="str">
        <f>IF(I6865&gt;M6865,"Sopra la media",IF(I6865&lt;M6865,"Sotto la media",IF(I6865=M6865,"Uguale alla media")))</f>
        <v>Sotto la media</v>
      </c>
      <c r="L6865" t="s">
        <v>47</v>
      </c>
      <c r="M6865">
        <f t="shared" si="107"/>
        <v>170127965.69565219</v>
      </c>
    </row>
    <row r="6866" spans="1:13" x14ac:dyDescent="0.3">
      <c r="A6866" s="1" t="s">
        <v>501</v>
      </c>
      <c r="B6866" s="1" t="s">
        <v>502</v>
      </c>
      <c r="C6866" s="1" t="s">
        <v>95</v>
      </c>
      <c r="D6866" s="1" t="s">
        <v>96</v>
      </c>
      <c r="E6866">
        <v>1.2</v>
      </c>
      <c r="F6866">
        <v>1.7</v>
      </c>
      <c r="G6866">
        <v>1.7</v>
      </c>
      <c r="H6866">
        <v>1.7</v>
      </c>
      <c r="I6866">
        <v>1.6</v>
      </c>
      <c r="J6866" t="str">
        <f>IF(I6866&gt;M6866,"Sopra la media",IF(I6866&lt;M6866,"Sotto la media",IF(I6866=M6866,"Uguale alla media")))</f>
        <v>Sotto la media</v>
      </c>
      <c r="L6866" t="s">
        <v>95</v>
      </c>
      <c r="M6866">
        <f t="shared" si="107"/>
        <v>9.715204678362575</v>
      </c>
    </row>
    <row r="6867" spans="1:13" x14ac:dyDescent="0.3">
      <c r="A6867" s="1" t="s">
        <v>501</v>
      </c>
      <c r="B6867" s="1" t="s">
        <v>502</v>
      </c>
      <c r="C6867" s="1" t="s">
        <v>133</v>
      </c>
      <c r="D6867" s="1" t="s">
        <v>134</v>
      </c>
      <c r="E6867">
        <v>63222186.952089801</v>
      </c>
      <c r="F6867">
        <v>79869692.982089698</v>
      </c>
      <c r="G6867">
        <v>23403354.089999899</v>
      </c>
      <c r="H6867">
        <v>74458106.510000005</v>
      </c>
      <c r="I6867">
        <v>72290264.219999999</v>
      </c>
      <c r="J6867" t="str">
        <f>IF(I6867&gt;M6867,"Sopra la media",IF(I6867&lt;M6867,"Sotto la media",IF(I6867=M6867,"Uguale alla media")))</f>
        <v>Sopra la media</v>
      </c>
      <c r="L6867" t="s">
        <v>133</v>
      </c>
      <c r="M6867">
        <f t="shared" si="107"/>
        <v>-204296502.72804782</v>
      </c>
    </row>
    <row r="6868" spans="1:13" x14ac:dyDescent="0.3">
      <c r="A6868" s="1" t="s">
        <v>501</v>
      </c>
      <c r="B6868" s="1" t="s">
        <v>502</v>
      </c>
      <c r="C6868" s="1" t="s">
        <v>135</v>
      </c>
      <c r="D6868" s="1" t="s">
        <v>136</v>
      </c>
      <c r="E6868">
        <v>-2525581173.4903402</v>
      </c>
      <c r="F6868">
        <v>774229884.30535305</v>
      </c>
      <c r="G6868">
        <v>-2910677851.3744898</v>
      </c>
      <c r="H6868">
        <v>2378020690.9686599</v>
      </c>
      <c r="I6868">
        <v>412767782.69101501</v>
      </c>
      <c r="J6868" t="str">
        <f>IF(I6868&gt;M6868,"Sopra la media",IF(I6868&lt;M6868,"Sotto la media",IF(I6868=M6868,"Uguale alla media")))</f>
        <v>Sopra la media</v>
      </c>
      <c r="L6868" t="s">
        <v>135</v>
      </c>
      <c r="M6868">
        <f t="shared" si="107"/>
        <v>-59566901.029057428</v>
      </c>
    </row>
    <row r="6869" spans="1:13" x14ac:dyDescent="0.3">
      <c r="A6869" s="1" t="s">
        <v>501</v>
      </c>
      <c r="B6869" s="1" t="s">
        <v>502</v>
      </c>
      <c r="C6869" s="1" t="s">
        <v>137</v>
      </c>
      <c r="D6869" s="1" t="s">
        <v>138</v>
      </c>
      <c r="E6869">
        <v>9116029384.3473701</v>
      </c>
      <c r="F6869">
        <v>-5088649769.17169</v>
      </c>
      <c r="G6869">
        <v>-21148105710.299999</v>
      </c>
      <c r="H6869">
        <v>-9934207121.2008801</v>
      </c>
      <c r="I6869">
        <v>-17029204241.048901</v>
      </c>
      <c r="J6869" t="str">
        <f>IF(I6869&gt;M6869,"Sopra la media",IF(I6869&lt;M6869,"Sotto la media",IF(I6869=M6869,"Uguale alla media")))</f>
        <v>Sotto la media</v>
      </c>
      <c r="L6869" t="s">
        <v>137</v>
      </c>
      <c r="M6869">
        <f t="shared" si="107"/>
        <v>5553755818.0106583</v>
      </c>
    </row>
    <row r="6870" spans="1:13" x14ac:dyDescent="0.3">
      <c r="A6870" s="1" t="s">
        <v>501</v>
      </c>
      <c r="B6870" s="1" t="s">
        <v>502</v>
      </c>
      <c r="C6870" s="1" t="s">
        <v>49</v>
      </c>
      <c r="D6870" s="1" t="s">
        <v>50</v>
      </c>
      <c r="E6870">
        <v>-47014</v>
      </c>
      <c r="F6870">
        <v>-85185</v>
      </c>
      <c r="G6870">
        <v>-221754</v>
      </c>
      <c r="H6870">
        <v>-164284</v>
      </c>
      <c r="I6870">
        <v>-160373</v>
      </c>
      <c r="J6870" t="str">
        <f>IF(I6870&gt;M6870,"Sopra la media",IF(I6870&lt;M6870,"Sotto la media",IF(I6870=M6870,"Uguale alla media")))</f>
        <v>Sotto la media</v>
      </c>
      <c r="L6870" t="s">
        <v>49</v>
      </c>
      <c r="M6870">
        <f t="shared" si="107"/>
        <v>-72272.196226415093</v>
      </c>
    </row>
    <row r="6871" spans="1:13" x14ac:dyDescent="0.3">
      <c r="A6871" s="1" t="s">
        <v>501</v>
      </c>
      <c r="B6871" s="1" t="s">
        <v>502</v>
      </c>
      <c r="C6871" s="1" t="s">
        <v>139</v>
      </c>
      <c r="D6871" s="1" t="s">
        <v>140</v>
      </c>
      <c r="E6871">
        <v>4101428652.04602</v>
      </c>
      <c r="F6871">
        <v>3322997983.9941902</v>
      </c>
      <c r="G6871">
        <v>4948697754.2706404</v>
      </c>
      <c r="H6871">
        <v>4341775725.5398197</v>
      </c>
      <c r="I6871">
        <v>4965503324.9592896</v>
      </c>
      <c r="J6871" t="str">
        <f>IF(I6871&gt;M6871,"Sopra la media",IF(I6871&lt;M6871,"Sotto la media",IF(I6871=M6871,"Uguale alla media")))</f>
        <v>Sopra la media</v>
      </c>
      <c r="L6871" t="s">
        <v>139</v>
      </c>
      <c r="M6871">
        <f t="shared" si="107"/>
        <v>-6467022104.1040459</v>
      </c>
    </row>
    <row r="6872" spans="1:13" x14ac:dyDescent="0.3">
      <c r="A6872" s="1" t="s">
        <v>501</v>
      </c>
      <c r="B6872" s="1" t="s">
        <v>502</v>
      </c>
      <c r="C6872" s="1" t="s">
        <v>141</v>
      </c>
      <c r="D6872" s="1" t="s">
        <v>142</v>
      </c>
      <c r="E6872">
        <v>27385864713.0905</v>
      </c>
      <c r="F6872">
        <v>29501256464.754501</v>
      </c>
      <c r="G6872">
        <v>30596405020.978298</v>
      </c>
      <c r="H6872">
        <v>31124426766.924099</v>
      </c>
      <c r="I6872">
        <v>31684851046.523998</v>
      </c>
      <c r="J6872" t="str">
        <f>IF(I6872&gt;M6872,"Sopra la media",IF(I6872&lt;M6872,"Sotto la media",IF(I6872=M6872,"Uguale alla media")))</f>
        <v>Sopra la media</v>
      </c>
      <c r="L6872" t="s">
        <v>141</v>
      </c>
      <c r="M6872">
        <f t="shared" si="107"/>
        <v>2181888866.7968674</v>
      </c>
    </row>
    <row r="6873" spans="1:13" x14ac:dyDescent="0.3">
      <c r="A6873" s="1" t="s">
        <v>501</v>
      </c>
      <c r="B6873" s="1" t="s">
        <v>502</v>
      </c>
      <c r="C6873" s="1" t="s">
        <v>143</v>
      </c>
      <c r="D6873" s="1" t="s">
        <v>144</v>
      </c>
      <c r="E6873">
        <v>-33775273827.311199</v>
      </c>
      <c r="F6873">
        <v>-52805827289.755402</v>
      </c>
      <c r="G6873">
        <v>-69701347136.368195</v>
      </c>
      <c r="H6873">
        <v>-66035839094.573196</v>
      </c>
      <c r="I6873">
        <v>-68744346164.541901</v>
      </c>
      <c r="J6873" t="str">
        <f>IF(I6873&gt;M6873,"Sopra la media",IF(I6873&lt;M6873,"Sotto la media",IF(I6873=M6873,"Uguale alla media")))</f>
        <v>Sotto la media</v>
      </c>
      <c r="L6873" t="s">
        <v>143</v>
      </c>
      <c r="M6873">
        <f t="shared" si="107"/>
        <v>8550287791.0676861</v>
      </c>
    </row>
    <row r="6874" spans="1:13" x14ac:dyDescent="0.3">
      <c r="A6874" s="1" t="s">
        <v>501</v>
      </c>
      <c r="B6874" s="1" t="s">
        <v>502</v>
      </c>
      <c r="C6874" s="1" t="s">
        <v>145</v>
      </c>
      <c r="D6874" s="1" t="s">
        <v>146</v>
      </c>
      <c r="E6874">
        <v>-19908904994.250801</v>
      </c>
      <c r="F6874">
        <v>-38767003795.207703</v>
      </c>
      <c r="G6874">
        <v>-53805933988.264503</v>
      </c>
      <c r="H6874">
        <v>-47852888411.143303</v>
      </c>
      <c r="I6874">
        <v>-54164616659.443298</v>
      </c>
      <c r="J6874" t="str">
        <f>IF(I6874&gt;M6874,"Sopra la media",IF(I6874&lt;M6874,"Sotto la media",IF(I6874=M6874,"Uguale alla media")))</f>
        <v>Sotto la media</v>
      </c>
      <c r="L6874" t="s">
        <v>145</v>
      </c>
      <c r="M6874">
        <f t="shared" si="107"/>
        <v>10255360689.228912</v>
      </c>
    </row>
    <row r="6875" spans="1:13" x14ac:dyDescent="0.3">
      <c r="A6875" s="1" t="s">
        <v>501</v>
      </c>
      <c r="B6875" s="1" t="s">
        <v>502</v>
      </c>
      <c r="C6875" s="1" t="s">
        <v>101</v>
      </c>
      <c r="D6875" s="1" t="s">
        <v>102</v>
      </c>
      <c r="E6875">
        <v>49.624096002632797</v>
      </c>
      <c r="F6875">
        <v>49.254597728841198</v>
      </c>
      <c r="G6875">
        <v>54.477785837204998</v>
      </c>
      <c r="H6875">
        <v>55.630363223193001</v>
      </c>
      <c r="I6875">
        <v>57.290655069973397</v>
      </c>
      <c r="J6875" t="str">
        <f>IF(I6875&gt;M6875,"Sopra la media",IF(I6875&lt;M6875,"Sotto la media",IF(I6875=M6875,"Uguale alla media")))</f>
        <v>Sotto la media</v>
      </c>
      <c r="L6875" t="s">
        <v>101</v>
      </c>
      <c r="M6875">
        <f t="shared" si="107"/>
        <v>567.69905808996577</v>
      </c>
    </row>
    <row r="6876" spans="1:13" x14ac:dyDescent="0.3">
      <c r="A6876" s="1" t="s">
        <v>501</v>
      </c>
      <c r="B6876" s="1" t="s">
        <v>502</v>
      </c>
      <c r="C6876" s="1" t="s">
        <v>147</v>
      </c>
      <c r="D6876" s="1" t="s">
        <v>148</v>
      </c>
      <c r="E6876">
        <v>26333843114.6059</v>
      </c>
      <c r="F6876">
        <v>27859993025.067101</v>
      </c>
      <c r="G6876">
        <v>28981862801.209499</v>
      </c>
      <c r="H6876">
        <v>29807424554.144199</v>
      </c>
      <c r="I6876">
        <v>30805836219.100498</v>
      </c>
      <c r="J6876" t="str">
        <f>IF(I6876&gt;M6876,"Sopra la media",IF(I6876&lt;M6876,"Sotto la media",IF(I6876=M6876,"Uguale alla media")))</f>
        <v>Sopra la media</v>
      </c>
      <c r="L6876" t="s">
        <v>147</v>
      </c>
      <c r="M6876">
        <f t="shared" si="107"/>
        <v>3873777178.4765048</v>
      </c>
    </row>
    <row r="6877" spans="1:13" x14ac:dyDescent="0.3">
      <c r="A6877" s="1" t="s">
        <v>501</v>
      </c>
      <c r="B6877" s="1" t="s">
        <v>502</v>
      </c>
      <c r="C6877" s="1" t="s">
        <v>51</v>
      </c>
      <c r="D6877" s="1" t="s">
        <v>52</v>
      </c>
      <c r="E6877">
        <v>13923452</v>
      </c>
      <c r="F6877">
        <v>14158573</v>
      </c>
      <c r="G6877">
        <v>14406059</v>
      </c>
      <c r="H6877">
        <v>14667089</v>
      </c>
      <c r="I6877">
        <v>14941953</v>
      </c>
      <c r="J6877" t="str">
        <f>IF(I6877&gt;M6877,"Sopra la media",IF(I6877&lt;M6877,"Sotto la media",IF(I6877=M6877,"Uguale alla media")))</f>
        <v>Sopra la media</v>
      </c>
      <c r="L6877" t="s">
        <v>51</v>
      </c>
      <c r="M6877">
        <f t="shared" si="107"/>
        <v>4885841.3856209153</v>
      </c>
    </row>
    <row r="6878" spans="1:13" x14ac:dyDescent="0.3">
      <c r="A6878" s="1" t="s">
        <v>501</v>
      </c>
      <c r="B6878" s="1" t="s">
        <v>502</v>
      </c>
      <c r="C6878" s="1" t="s">
        <v>53</v>
      </c>
      <c r="D6878" s="1" t="s">
        <v>54</v>
      </c>
      <c r="E6878">
        <v>26.203678648954099</v>
      </c>
      <c r="F6878">
        <v>26.253097542664499</v>
      </c>
      <c r="G6878">
        <v>26.347725638741299</v>
      </c>
      <c r="H6878">
        <v>26.437899261994701</v>
      </c>
      <c r="I6878">
        <v>26.532226706462399</v>
      </c>
      <c r="J6878" t="str">
        <f>IF(I6878&gt;M6878,"Sopra la media",IF(I6878&lt;M6878,"Sotto la media",IF(I6878=M6878,"Uguale alla media")))</f>
        <v>Sotto la media</v>
      </c>
      <c r="L6878" t="s">
        <v>53</v>
      </c>
      <c r="M6878">
        <f t="shared" si="107"/>
        <v>29.893034910009519</v>
      </c>
    </row>
    <row r="6879" spans="1:13" x14ac:dyDescent="0.3">
      <c r="A6879" s="1" t="s">
        <v>501</v>
      </c>
      <c r="B6879" s="1" t="s">
        <v>502</v>
      </c>
      <c r="C6879" s="1" t="s">
        <v>55</v>
      </c>
      <c r="D6879" s="1" t="s">
        <v>56</v>
      </c>
      <c r="E6879">
        <v>15748902</v>
      </c>
      <c r="F6879">
        <v>16024974</v>
      </c>
      <c r="G6879">
        <v>16313780</v>
      </c>
      <c r="H6879">
        <v>16616489</v>
      </c>
      <c r="I6879">
        <v>16933410</v>
      </c>
      <c r="J6879" t="str">
        <f>IF(I6879&gt;M6879,"Sopra la media",IF(I6879&lt;M6879,"Sotto la media",IF(I6879=M6879,"Uguale alla media")))</f>
        <v>Sopra la media</v>
      </c>
      <c r="L6879" t="s">
        <v>55</v>
      </c>
      <c r="M6879">
        <f t="shared" si="107"/>
        <v>16360277.38016529</v>
      </c>
    </row>
    <row r="6880" spans="1:13" x14ac:dyDescent="0.3">
      <c r="A6880" s="1" t="s">
        <v>501</v>
      </c>
      <c r="B6880" s="1" t="s">
        <v>502</v>
      </c>
      <c r="C6880" s="1" t="s">
        <v>57</v>
      </c>
      <c r="D6880" s="1" t="s">
        <v>58</v>
      </c>
      <c r="E6880">
        <v>14.051324403336499</v>
      </c>
      <c r="F6880">
        <v>14.168735099042101</v>
      </c>
      <c r="G6880">
        <v>14.3148113579179</v>
      </c>
      <c r="H6880">
        <v>14.4628040656099</v>
      </c>
      <c r="I6880">
        <v>14.617466798142701</v>
      </c>
      <c r="J6880" t="str">
        <f>IF(I6880&gt;M6880,"Sopra la media",IF(I6880&lt;M6880,"Sotto la media",IF(I6880=M6880,"Uguale alla media")))</f>
        <v>Sotto la media</v>
      </c>
      <c r="L6880" t="s">
        <v>57</v>
      </c>
      <c r="M6880">
        <f t="shared" si="107"/>
        <v>25.834416841779205</v>
      </c>
    </row>
    <row r="6881" spans="1:13" x14ac:dyDescent="0.3">
      <c r="A6881" s="1" t="s">
        <v>501</v>
      </c>
      <c r="B6881" s="1" t="s">
        <v>502</v>
      </c>
      <c r="C6881" s="1" t="s">
        <v>149</v>
      </c>
      <c r="D6881" s="1" t="s">
        <v>150</v>
      </c>
      <c r="E6881">
        <v>-1679733365.8347399</v>
      </c>
      <c r="F6881">
        <v>10237125495.8188</v>
      </c>
      <c r="G6881">
        <v>-1683741735.14856</v>
      </c>
      <c r="H6881">
        <v>3544033206.60393</v>
      </c>
      <c r="I6881">
        <v>-3629227212.51159</v>
      </c>
      <c r="J6881" t="str">
        <f>IF(I6881&gt;M6881,"Sopra la media",IF(I6881&lt;M6881,"Sotto la media",IF(I6881=M6881,"Uguale alla media")))</f>
        <v>Sotto la media</v>
      </c>
      <c r="L6881" t="s">
        <v>149</v>
      </c>
      <c r="M6881">
        <f t="shared" si="107"/>
        <v>3060559455.48141</v>
      </c>
    </row>
    <row r="6882" spans="1:13" x14ac:dyDescent="0.3">
      <c r="A6882" s="1" t="s">
        <v>501</v>
      </c>
      <c r="B6882" s="1" t="s">
        <v>502</v>
      </c>
      <c r="C6882" s="1" t="s">
        <v>59</v>
      </c>
      <c r="D6882" s="1" t="s">
        <v>60</v>
      </c>
      <c r="E6882">
        <v>20.692676544189499</v>
      </c>
      <c r="F6882">
        <v>20.7462368011475</v>
      </c>
      <c r="G6882">
        <v>20.3271656699125</v>
      </c>
      <c r="H6882">
        <v>20.690632307528201</v>
      </c>
      <c r="I6882">
        <v>20.743505641423098</v>
      </c>
      <c r="J6882" t="str">
        <f>IF(I6882&gt;M6882,"Sopra la media",IF(I6882&lt;M6882,"Sotto la media",IF(I6882=M6882,"Uguale alla media")))</f>
        <v>Sotto la media</v>
      </c>
      <c r="L6882" t="s">
        <v>59</v>
      </c>
      <c r="M6882">
        <f t="shared" si="107"/>
        <v>388.88992541392065</v>
      </c>
    </row>
    <row r="6883" spans="1:13" x14ac:dyDescent="0.3">
      <c r="A6883" s="1" t="s">
        <v>501</v>
      </c>
      <c r="B6883" s="1" t="s">
        <v>502</v>
      </c>
      <c r="C6883" s="1" t="s">
        <v>61</v>
      </c>
      <c r="D6883" s="1" t="s">
        <v>62</v>
      </c>
      <c r="E6883">
        <v>3.6</v>
      </c>
      <c r="F6883">
        <v>3.6</v>
      </c>
      <c r="G6883">
        <v>3.5</v>
      </c>
      <c r="H6883">
        <v>3.4</v>
      </c>
      <c r="I6883">
        <v>3.3</v>
      </c>
      <c r="J6883" t="str">
        <f>IF(I6883&gt;M6883,"Sopra la media",IF(I6883&lt;M6883,"Sotto la media",IF(I6883=M6883,"Uguale alla media")))</f>
        <v>Sotto la media</v>
      </c>
      <c r="L6883" t="s">
        <v>61</v>
      </c>
      <c r="M6883">
        <f t="shared" si="107"/>
        <v>6.6613568952343281</v>
      </c>
    </row>
    <row r="6884" spans="1:13" x14ac:dyDescent="0.3">
      <c r="A6884" s="1" t="s">
        <v>501</v>
      </c>
      <c r="B6884" s="1" t="s">
        <v>502</v>
      </c>
      <c r="C6884" s="1" t="s">
        <v>63</v>
      </c>
      <c r="D6884" s="1" t="s">
        <v>64</v>
      </c>
      <c r="E6884">
        <v>28.1</v>
      </c>
      <c r="F6884">
        <v>27.6</v>
      </c>
      <c r="G6884">
        <v>27.7</v>
      </c>
      <c r="H6884">
        <v>27.9</v>
      </c>
      <c r="I6884">
        <v>27.7</v>
      </c>
      <c r="J6884" t="str">
        <f>IF(I6884&gt;M6884,"Sopra la media",IF(I6884&lt;M6884,"Sotto la media",IF(I6884=M6884,"Uguale alla media")))</f>
        <v>Sopra la media</v>
      </c>
      <c r="L6884" t="s">
        <v>63</v>
      </c>
      <c r="M6884">
        <f t="shared" si="107"/>
        <v>17.039829397260778</v>
      </c>
    </row>
    <row r="6885" spans="1:13" x14ac:dyDescent="0.3">
      <c r="A6885" s="1" t="s">
        <v>501</v>
      </c>
      <c r="B6885" s="1" t="s">
        <v>502</v>
      </c>
      <c r="C6885" s="1" t="s">
        <v>151</v>
      </c>
      <c r="D6885" s="1" t="s">
        <v>152</v>
      </c>
      <c r="E6885">
        <v>7492091761.1278095</v>
      </c>
      <c r="F6885">
        <v>8508965318.0079699</v>
      </c>
      <c r="G6885">
        <v>8075641718.2381697</v>
      </c>
      <c r="H6885">
        <v>12025396827.4669</v>
      </c>
      <c r="I6885">
        <v>12777389487.427401</v>
      </c>
      <c r="J6885" t="str">
        <f>IF(I6885&gt;M6885,"Sopra la media",IF(I6885&lt;M6885,"Sotto la media",IF(I6885=M6885,"Uguale alla media")))</f>
        <v>Sotto la media</v>
      </c>
      <c r="L6885" t="s">
        <v>151</v>
      </c>
      <c r="M6885">
        <f t="shared" si="107"/>
        <v>30865492071.721703</v>
      </c>
    </row>
    <row r="6886" spans="1:13" x14ac:dyDescent="0.3">
      <c r="A6886" s="1" t="s">
        <v>501</v>
      </c>
      <c r="B6886" s="1" t="s">
        <v>502</v>
      </c>
      <c r="C6886" s="1" t="s">
        <v>153</v>
      </c>
      <c r="D6886" s="1" t="s">
        <v>154</v>
      </c>
      <c r="E6886">
        <v>11593520413.1738</v>
      </c>
      <c r="F6886">
        <v>11831963302.002199</v>
      </c>
      <c r="G6886">
        <v>13024339472.508801</v>
      </c>
      <c r="H6886">
        <v>16367172553.006701</v>
      </c>
      <c r="I6886">
        <v>17742892812.3866</v>
      </c>
      <c r="J6886" t="str">
        <f>IF(I6886&gt;M6886,"Sopra la media",IF(I6886&lt;M6886,"Sotto la media",IF(I6886=M6886,"Uguale alla media")))</f>
        <v>Sotto la media</v>
      </c>
      <c r="L6886" t="s">
        <v>153</v>
      </c>
      <c r="M6886">
        <f t="shared" si="107"/>
        <v>23114777586.253757</v>
      </c>
    </row>
    <row r="6887" spans="1:13" x14ac:dyDescent="0.3">
      <c r="A6887" s="1" t="s">
        <v>501</v>
      </c>
      <c r="B6887" s="1" t="s">
        <v>502</v>
      </c>
      <c r="C6887" s="1" t="s">
        <v>103</v>
      </c>
      <c r="D6887" s="1" t="s">
        <v>104</v>
      </c>
      <c r="E6887">
        <v>27.960526315789501</v>
      </c>
      <c r="F6887">
        <v>27.960526315789501</v>
      </c>
      <c r="G6887">
        <v>27.3311897106109</v>
      </c>
      <c r="H6887">
        <v>27.3311897106109</v>
      </c>
      <c r="I6887">
        <v>27.3311897106109</v>
      </c>
      <c r="J6887" t="str">
        <f>IF(I6887&gt;M6887,"Sopra la media",IF(I6887&lt;M6887,"Sotto la media",IF(I6887=M6887,"Uguale alla media")))</f>
        <v>Sopra la media</v>
      </c>
      <c r="L6887" t="s">
        <v>103</v>
      </c>
      <c r="M6887">
        <f t="shared" si="107"/>
        <v>25.862423969606155</v>
      </c>
    </row>
    <row r="6888" spans="1:13" x14ac:dyDescent="0.3">
      <c r="A6888" s="1" t="s">
        <v>501</v>
      </c>
      <c r="B6888" s="1" t="s">
        <v>502</v>
      </c>
      <c r="C6888" s="1" t="s">
        <v>65</v>
      </c>
      <c r="D6888" s="1" t="s">
        <v>66</v>
      </c>
      <c r="E6888">
        <v>63.629044282093297</v>
      </c>
      <c r="F6888">
        <v>64.062318840579707</v>
      </c>
      <c r="G6888">
        <v>69.260379433599098</v>
      </c>
      <c r="H6888">
        <v>69.328176400148607</v>
      </c>
      <c r="I6888">
        <v>69.056342896647095</v>
      </c>
      <c r="J6888" t="str">
        <f>IF(I6888&gt;M6888,"Sopra la media",IF(I6888&lt;M6888,"Sotto la media",IF(I6888=M6888,"Uguale alla media")))</f>
        <v>Sotto la media</v>
      </c>
      <c r="L6888" t="s">
        <v>65</v>
      </c>
      <c r="M6888">
        <f t="shared" si="107"/>
        <v>72.605136629047351</v>
      </c>
    </row>
    <row r="6889" spans="1:13" x14ac:dyDescent="0.3">
      <c r="A6889" s="1" t="s">
        <v>501</v>
      </c>
      <c r="B6889" s="1" t="s">
        <v>502</v>
      </c>
      <c r="C6889" s="1" t="s">
        <v>155</v>
      </c>
      <c r="D6889" s="1" t="s">
        <v>156</v>
      </c>
      <c r="E6889">
        <v>16022409729.244101</v>
      </c>
      <c r="F6889">
        <v>1355431685.72453</v>
      </c>
      <c r="G6889">
        <v>-7259206283.3365202</v>
      </c>
      <c r="H6889">
        <v>3673759600.06497</v>
      </c>
      <c r="I6889">
        <v>609606342.21579695</v>
      </c>
      <c r="J6889" t="str">
        <f>IF(I6889&gt;M6889,"Sopra la media",IF(I6889&lt;M6889,"Sotto la media",IF(I6889=M6889,"Uguale alla media")))</f>
        <v>Sotto la media</v>
      </c>
      <c r="L6889" t="s">
        <v>155</v>
      </c>
      <c r="M6889">
        <f t="shared" si="107"/>
        <v>1190546112.0658565</v>
      </c>
    </row>
    <row r="6890" spans="1:13" x14ac:dyDescent="0.3">
      <c r="A6890" s="1" t="s">
        <v>501</v>
      </c>
      <c r="B6890" s="1" t="s">
        <v>502</v>
      </c>
      <c r="C6890" s="1" t="s">
        <v>157</v>
      </c>
      <c r="D6890" s="1" t="s">
        <v>158</v>
      </c>
      <c r="E6890">
        <v>28240066066.945999</v>
      </c>
      <c r="F6890">
        <v>30451691775.9534</v>
      </c>
      <c r="G6890">
        <v>31377830191.093399</v>
      </c>
      <c r="H6890">
        <v>32216827990.443298</v>
      </c>
      <c r="I6890">
        <v>32876852141.839802</v>
      </c>
      <c r="J6890" t="str">
        <f>IF(I6890&gt;M6890,"Sopra la media",IF(I6890&lt;M6890,"Sotto la media",IF(I6890=M6890,"Uguale alla media")))</f>
        <v>Sopra la media</v>
      </c>
      <c r="L6890" t="s">
        <v>157</v>
      </c>
      <c r="M6890">
        <f t="shared" si="107"/>
        <v>8667872841.2369308</v>
      </c>
    </row>
    <row r="6891" spans="1:13" x14ac:dyDescent="0.3">
      <c r="A6891" s="1" t="s">
        <v>501</v>
      </c>
      <c r="B6891" s="1" t="s">
        <v>502</v>
      </c>
      <c r="C6891" s="1" t="s">
        <v>159</v>
      </c>
      <c r="D6891" s="1" t="s">
        <v>160</v>
      </c>
      <c r="E6891">
        <v>815076601.91883099</v>
      </c>
      <c r="F6891">
        <v>911065252.31619406</v>
      </c>
      <c r="G6891">
        <v>740839571.26877499</v>
      </c>
      <c r="H6891">
        <v>1055111388.12502</v>
      </c>
      <c r="I6891">
        <v>1153346398.47276</v>
      </c>
      <c r="J6891" t="str">
        <f>IF(I6891&gt;M6891,"Sopra la media",IF(I6891&lt;M6891,"Sotto la media",IF(I6891=M6891,"Uguale alla media")))</f>
        <v>Sotto la media</v>
      </c>
      <c r="L6891" t="s">
        <v>159</v>
      </c>
      <c r="M6891">
        <f t="shared" si="107"/>
        <v>4896151667.3012896</v>
      </c>
    </row>
    <row r="6892" spans="1:13" x14ac:dyDescent="0.3">
      <c r="A6892" s="1" t="s">
        <v>501</v>
      </c>
      <c r="B6892" s="1" t="s">
        <v>502</v>
      </c>
      <c r="C6892" s="1" t="s">
        <v>161</v>
      </c>
      <c r="D6892" s="1" t="s">
        <v>162</v>
      </c>
      <c r="E6892">
        <v>31822200319.501598</v>
      </c>
      <c r="F6892">
        <v>33570007667.307999</v>
      </c>
      <c r="G6892">
        <v>41121888275.730103</v>
      </c>
      <c r="H6892">
        <v>48331841173.501404</v>
      </c>
      <c r="I6892">
        <v>51977999882.918198</v>
      </c>
      <c r="J6892" t="str">
        <f>IF(I6892&gt;M6892,"Sopra la media",IF(I6892&lt;M6892,"Sotto la media",IF(I6892=M6892,"Uguale alla media")))</f>
        <v>Sopra la media</v>
      </c>
      <c r="L6892" t="s">
        <v>161</v>
      </c>
      <c r="M6892">
        <f t="shared" si="107"/>
        <v>41474558535.748512</v>
      </c>
    </row>
    <row r="6893" spans="1:13" x14ac:dyDescent="0.3">
      <c r="A6893" s="1" t="s">
        <v>501</v>
      </c>
      <c r="B6893" s="1" t="s">
        <v>502</v>
      </c>
      <c r="C6893" s="1" t="s">
        <v>163</v>
      </c>
      <c r="D6893" s="1" t="s">
        <v>164</v>
      </c>
      <c r="E6893">
        <v>17955831486.441299</v>
      </c>
      <c r="F6893">
        <v>19531184172.760502</v>
      </c>
      <c r="G6893">
        <v>25226475127.626301</v>
      </c>
      <c r="H6893">
        <v>30148890490.071602</v>
      </c>
      <c r="I6893">
        <v>37398270377.819603</v>
      </c>
      <c r="J6893" t="str">
        <f>IF(I6893&gt;M6893,"Sopra la media",IF(I6893&lt;M6893,"Sotto la media",IF(I6893=M6893,"Uguale alla media")))</f>
        <v>Sotto la media</v>
      </c>
      <c r="L6893" t="s">
        <v>163</v>
      </c>
      <c r="M6893">
        <f t="shared" si="107"/>
        <v>39769517696.956024</v>
      </c>
    </row>
    <row r="6894" spans="1:13" x14ac:dyDescent="0.3">
      <c r="A6894" s="1" t="s">
        <v>501</v>
      </c>
      <c r="B6894" s="1" t="s">
        <v>502</v>
      </c>
      <c r="C6894" s="1" t="s">
        <v>67</v>
      </c>
      <c r="D6894" s="1" t="s">
        <v>68</v>
      </c>
      <c r="E6894">
        <v>24.786999999999999</v>
      </c>
      <c r="F6894">
        <v>20.707000000000001</v>
      </c>
      <c r="G6894">
        <v>15.388</v>
      </c>
      <c r="H6894">
        <v>15.632999999999999</v>
      </c>
      <c r="I6894">
        <v>15.815</v>
      </c>
      <c r="J6894" t="str">
        <f>IF(I6894&gt;M6894,"Sopra la media",IF(I6894&lt;M6894,"Sotto la media",IF(I6894=M6894,"Uguale alla media")))</f>
        <v>Sotto la media</v>
      </c>
      <c r="L6894" t="s">
        <v>67</v>
      </c>
      <c r="M6894">
        <f t="shared" si="107"/>
        <v>24.512043701902375</v>
      </c>
    </row>
    <row r="6895" spans="1:13" x14ac:dyDescent="0.3">
      <c r="A6895" s="1" t="s">
        <v>501</v>
      </c>
      <c r="B6895" s="1" t="s">
        <v>502</v>
      </c>
      <c r="C6895" s="1" t="s">
        <v>69</v>
      </c>
      <c r="D6895" s="1" t="s">
        <v>70</v>
      </c>
      <c r="E6895">
        <v>17.379000000000001</v>
      </c>
      <c r="F6895">
        <v>14.279</v>
      </c>
      <c r="G6895">
        <v>10.169</v>
      </c>
      <c r="H6895">
        <v>10.291</v>
      </c>
      <c r="I6895">
        <v>10.396000000000001</v>
      </c>
      <c r="J6895" t="str">
        <f>IF(I6895&gt;M6895,"Sopra la media",IF(I6895&lt;M6895,"Sotto la media",IF(I6895=M6895,"Uguale alla media")))</f>
        <v>Sotto la media</v>
      </c>
      <c r="L6895" t="s">
        <v>69</v>
      </c>
      <c r="M6895">
        <f t="shared" si="107"/>
        <v>15.650952812770232</v>
      </c>
    </row>
    <row r="6896" spans="1:13" x14ac:dyDescent="0.3">
      <c r="A6896" s="1" t="s">
        <v>501</v>
      </c>
      <c r="B6896" s="1" t="s">
        <v>502</v>
      </c>
      <c r="C6896" s="1" t="s">
        <v>71</v>
      </c>
      <c r="D6896" s="1" t="s">
        <v>72</v>
      </c>
      <c r="E6896">
        <v>21.053999999999998</v>
      </c>
      <c r="F6896">
        <v>17.466999999999999</v>
      </c>
      <c r="G6896">
        <v>12.756</v>
      </c>
      <c r="H6896">
        <v>12.938000000000001</v>
      </c>
      <c r="I6896">
        <v>13.079000000000001</v>
      </c>
      <c r="J6896" t="str">
        <f>IF(I6896&gt;M6896,"Sopra la media",IF(I6896&lt;M6896,"Sotto la media",IF(I6896=M6896,"Uguale alla media")))</f>
        <v>Sotto la media</v>
      </c>
      <c r="L6896" t="s">
        <v>71</v>
      </c>
      <c r="M6896">
        <f t="shared" si="107"/>
        <v>19.989279741525923</v>
      </c>
    </row>
    <row r="6897" spans="1:13" x14ac:dyDescent="0.3">
      <c r="A6897" s="1" t="s">
        <v>501</v>
      </c>
      <c r="B6897" s="1" t="s">
        <v>502</v>
      </c>
      <c r="C6897" s="1" t="s">
        <v>73</v>
      </c>
      <c r="D6897" s="1" t="s">
        <v>74</v>
      </c>
      <c r="E6897">
        <v>3.1</v>
      </c>
      <c r="F6897">
        <v>3.7</v>
      </c>
      <c r="G6897">
        <v>3.7</v>
      </c>
      <c r="H6897">
        <v>3.7</v>
      </c>
      <c r="I6897">
        <v>3.6</v>
      </c>
      <c r="J6897" t="str">
        <f>IF(I6897&gt;M6897,"Sopra la media",IF(I6897&lt;M6897,"Sotto la media",IF(I6897=M6897,"Uguale alla media")))</f>
        <v>Sotto la media</v>
      </c>
      <c r="L6897" t="s">
        <v>73</v>
      </c>
      <c r="M6897">
        <f t="shared" si="107"/>
        <v>14.455719813988487</v>
      </c>
    </row>
    <row r="6898" spans="1:13" x14ac:dyDescent="0.3">
      <c r="A6898" s="1" t="s">
        <v>501</v>
      </c>
      <c r="B6898" s="1" t="s">
        <v>502</v>
      </c>
      <c r="C6898" s="1" t="s">
        <v>75</v>
      </c>
      <c r="D6898" s="1" t="s">
        <v>76</v>
      </c>
      <c r="E6898">
        <v>15.4</v>
      </c>
      <c r="F6898">
        <v>15.9</v>
      </c>
      <c r="G6898">
        <v>15.9</v>
      </c>
      <c r="H6898">
        <v>15.9</v>
      </c>
      <c r="I6898">
        <v>16</v>
      </c>
      <c r="J6898" t="str">
        <f>IF(I6898&gt;M6898,"Sopra la media",IF(I6898&lt;M6898,"Sotto la media",IF(I6898=M6898,"Uguale alla media")))</f>
        <v>Sotto la media</v>
      </c>
      <c r="L6898" t="s">
        <v>75</v>
      </c>
      <c r="M6898">
        <f t="shared" si="107"/>
        <v>18.188675049607852</v>
      </c>
    </row>
    <row r="6899" spans="1:13" x14ac:dyDescent="0.3">
      <c r="A6899" s="1" t="s">
        <v>501</v>
      </c>
      <c r="B6899" s="1" t="s">
        <v>502</v>
      </c>
      <c r="C6899" s="1" t="s">
        <v>109</v>
      </c>
      <c r="D6899" s="1" t="s">
        <v>110</v>
      </c>
      <c r="E6899">
        <v>109990274218.87399</v>
      </c>
      <c r="F6899">
        <v>108754857244.20399</v>
      </c>
      <c r="G6899">
        <v>96040188240.930496</v>
      </c>
      <c r="H6899">
        <v>103742233308.668</v>
      </c>
      <c r="I6899">
        <v>95250799159.378799</v>
      </c>
      <c r="J6899" t="str">
        <f>IF(I6899&gt;M6899,"Sopra la media",IF(I6899&lt;M6899,"Sotto la media",IF(I6899=M6899,"Uguale alla media")))</f>
        <v>Sotto la media</v>
      </c>
      <c r="L6899" t="s">
        <v>109</v>
      </c>
      <c r="M6899">
        <f t="shared" si="107"/>
        <v>96807929868.205734</v>
      </c>
    </row>
    <row r="6900" spans="1:13" x14ac:dyDescent="0.3">
      <c r="A6900" s="1" t="s">
        <v>501</v>
      </c>
      <c r="B6900" s="1" t="s">
        <v>502</v>
      </c>
      <c r="C6900" s="1" t="s">
        <v>111</v>
      </c>
      <c r="D6900" s="1" t="s">
        <v>112</v>
      </c>
      <c r="E6900">
        <v>98512083712.235504</v>
      </c>
      <c r="F6900">
        <v>99461671283.845398</v>
      </c>
      <c r="G6900">
        <v>86850194729.252502</v>
      </c>
      <c r="H6900">
        <v>93196024815.593994</v>
      </c>
      <c r="I6900">
        <v>95250799159.378799</v>
      </c>
      <c r="J6900" t="str">
        <f>IF(I6900&gt;M6900,"Sopra la media",IF(I6900&lt;M6900,"Sotto la media",IF(I6900=M6900,"Uguale alla media")))</f>
        <v>Sotto la media</v>
      </c>
      <c r="L6900" t="s">
        <v>111</v>
      </c>
      <c r="M6900">
        <f t="shared" si="107"/>
        <v>96807929868.205734</v>
      </c>
    </row>
    <row r="6901" spans="1:13" x14ac:dyDescent="0.3">
      <c r="A6901" s="1" t="s">
        <v>501</v>
      </c>
      <c r="B6901" s="1" t="s">
        <v>502</v>
      </c>
      <c r="C6901" s="1" t="s">
        <v>77</v>
      </c>
      <c r="D6901" s="1" t="s">
        <v>78</v>
      </c>
      <c r="E6901">
        <v>2.7189999999999999</v>
      </c>
      <c r="F6901">
        <v>3.8220000000000001</v>
      </c>
      <c r="G6901">
        <v>2.8610000000000002</v>
      </c>
      <c r="H6901">
        <v>2.5009999999999999</v>
      </c>
      <c r="I6901">
        <v>2.4500000000000002</v>
      </c>
      <c r="J6901" t="str">
        <f>IF(I6901&gt;M6901,"Sopra la media",IF(I6901&lt;M6901,"Sotto la media",IF(I6901=M6901,"Uguale alla media")))</f>
        <v>Sotto la media</v>
      </c>
      <c r="L6901" t="s">
        <v>77</v>
      </c>
      <c r="M6901">
        <f t="shared" si="107"/>
        <v>7.7479505213863922</v>
      </c>
    </row>
    <row r="6902" spans="1:13" x14ac:dyDescent="0.3">
      <c r="A6902" s="1" t="s">
        <v>501</v>
      </c>
      <c r="B6902" s="1" t="s">
        <v>502</v>
      </c>
      <c r="C6902" s="1" t="s">
        <v>79</v>
      </c>
      <c r="D6902" s="1" t="s">
        <v>80</v>
      </c>
      <c r="E6902">
        <v>2.3940000000000001</v>
      </c>
      <c r="F6902">
        <v>3.12</v>
      </c>
      <c r="G6902">
        <v>2.4119999999999999</v>
      </c>
      <c r="H6902">
        <v>2.024</v>
      </c>
      <c r="I6902">
        <v>1.944</v>
      </c>
      <c r="J6902" t="str">
        <f>IF(I6902&gt;M6902,"Sopra la media",IF(I6902&lt;M6902,"Sotto la media",IF(I6902=M6902,"Uguale alla media")))</f>
        <v>Sotto la media</v>
      </c>
      <c r="L6902" t="s">
        <v>79</v>
      </c>
      <c r="M6902">
        <f t="shared" si="107"/>
        <v>6.0531541831733611</v>
      </c>
    </row>
    <row r="6903" spans="1:13" x14ac:dyDescent="0.3">
      <c r="A6903" s="1" t="s">
        <v>501</v>
      </c>
      <c r="B6903" s="1" t="s">
        <v>502</v>
      </c>
      <c r="C6903" s="1" t="s">
        <v>81</v>
      </c>
      <c r="D6903" s="1" t="s">
        <v>82</v>
      </c>
      <c r="E6903">
        <v>2.5219999999999998</v>
      </c>
      <c r="F6903">
        <v>3.3980000000000001</v>
      </c>
      <c r="G6903">
        <v>2.5979999999999999</v>
      </c>
      <c r="H6903">
        <v>2.222</v>
      </c>
      <c r="I6903">
        <v>2.153</v>
      </c>
      <c r="J6903" t="str">
        <f>IF(I6903&gt;M6903,"Sopra la media",IF(I6903&lt;M6903,"Sotto la media",IF(I6903=M6903,"Uguale alla media")))</f>
        <v>Sotto la media</v>
      </c>
      <c r="L6903" t="s">
        <v>81</v>
      </c>
      <c r="M6903">
        <f t="shared" si="107"/>
        <v>6.5419149868476776</v>
      </c>
    </row>
    <row r="6904" spans="1:13" x14ac:dyDescent="0.3">
      <c r="A6904" s="1" t="s">
        <v>501</v>
      </c>
      <c r="B6904" s="1" t="s">
        <v>502</v>
      </c>
      <c r="C6904" s="1" t="s">
        <v>83</v>
      </c>
      <c r="D6904" s="1" t="s">
        <v>84</v>
      </c>
      <c r="E6904">
        <v>8.4329999999999998</v>
      </c>
      <c r="F6904">
        <v>10.186999999999999</v>
      </c>
      <c r="G6904">
        <v>8.1950000000000003</v>
      </c>
      <c r="H6904">
        <v>8.6920000000000002</v>
      </c>
      <c r="I6904">
        <v>8.2579999999999991</v>
      </c>
      <c r="J6904" t="str">
        <f>IF(I6904&gt;M6904,"Sopra la media",IF(I6904&lt;M6904,"Sotto la media",IF(I6904=M6904,"Uguale alla media")))</f>
        <v>Sotto la media</v>
      </c>
      <c r="L6904" t="s">
        <v>83</v>
      </c>
      <c r="M6904">
        <f t="shared" si="107"/>
        <v>17.624470702833033</v>
      </c>
    </row>
    <row r="6905" spans="1:13" x14ac:dyDescent="0.3">
      <c r="A6905" s="1" t="s">
        <v>501</v>
      </c>
      <c r="B6905" s="1" t="s">
        <v>502</v>
      </c>
      <c r="C6905" s="1" t="s">
        <v>85</v>
      </c>
      <c r="D6905" s="1" t="s">
        <v>86</v>
      </c>
      <c r="E6905">
        <v>6.0839999999999996</v>
      </c>
      <c r="F6905">
        <v>7.3730000000000002</v>
      </c>
      <c r="G6905">
        <v>5.9480000000000004</v>
      </c>
      <c r="H6905">
        <v>5.9390000000000001</v>
      </c>
      <c r="I6905">
        <v>5.5570000000000004</v>
      </c>
      <c r="J6905" t="str">
        <f>IF(I6905&gt;M6905,"Sopra la media",IF(I6905&lt;M6905,"Sotto la media",IF(I6905=M6905,"Uguale alla media")))</f>
        <v>Sotto la media</v>
      </c>
      <c r="L6905" t="s">
        <v>85</v>
      </c>
      <c r="M6905">
        <f t="shared" si="107"/>
        <v>14.516124819510836</v>
      </c>
    </row>
    <row r="6906" spans="1:13" x14ac:dyDescent="0.3">
      <c r="A6906" s="1" t="s">
        <v>501</v>
      </c>
      <c r="B6906" s="1" t="s">
        <v>502</v>
      </c>
      <c r="C6906" s="1" t="s">
        <v>87</v>
      </c>
      <c r="D6906" s="1" t="s">
        <v>88</v>
      </c>
      <c r="E6906">
        <v>6.9870000000000001</v>
      </c>
      <c r="F6906">
        <v>8.4339999999999993</v>
      </c>
      <c r="G6906">
        <v>6.8129999999999997</v>
      </c>
      <c r="H6906">
        <v>6.9909999999999997</v>
      </c>
      <c r="I6906">
        <v>6.5869999999999997</v>
      </c>
      <c r="J6906" t="str">
        <f>IF(I6906&gt;M6906,"Sopra la media",IF(I6906&lt;M6906,"Sotto la media",IF(I6906=M6906,"Uguale alla media")))</f>
        <v>Sotto la media</v>
      </c>
      <c r="L6906" t="s">
        <v>87</v>
      </c>
      <c r="M6906">
        <f t="shared" si="107"/>
        <v>15.382458980911801</v>
      </c>
    </row>
    <row r="6907" spans="1:13" x14ac:dyDescent="0.3">
      <c r="A6907" s="1" t="s">
        <v>503</v>
      </c>
      <c r="B6907" s="1" t="s">
        <v>504</v>
      </c>
      <c r="C6907" s="1" t="s">
        <v>169</v>
      </c>
      <c r="D6907" s="1" t="s">
        <v>170</v>
      </c>
      <c r="E6907">
        <v>0.99560997776302596</v>
      </c>
      <c r="F6907">
        <v>0.99948355710729397</v>
      </c>
      <c r="G6907">
        <v>1.12982036076348</v>
      </c>
      <c r="H6907">
        <v>0.92134090326156703</v>
      </c>
      <c r="I6907">
        <v>0.97711638017716396</v>
      </c>
      <c r="J6907" t="str">
        <f>IF(I6907&gt;M6907,"Sopra la media",IF(I6907&lt;M6907,"Sotto la media",IF(I6907=M6907,"Uguale alla media")))</f>
        <v>Sotto la media</v>
      </c>
      <c r="L6907" t="s">
        <v>169</v>
      </c>
      <c r="M6907">
        <f t="shared" si="107"/>
        <v>2.1382590328916771</v>
      </c>
    </row>
    <row r="6908" spans="1:13" x14ac:dyDescent="0.3">
      <c r="A6908" s="1" t="s">
        <v>503</v>
      </c>
      <c r="B6908" s="1" t="s">
        <v>504</v>
      </c>
      <c r="C6908" s="1" t="s">
        <v>171</v>
      </c>
      <c r="D6908" s="1" t="s">
        <v>172</v>
      </c>
      <c r="E6908">
        <v>1.4105766561486599</v>
      </c>
      <c r="F6908">
        <v>1.42563618695865</v>
      </c>
      <c r="G6908">
        <v>1.40259172866111</v>
      </c>
      <c r="H6908">
        <v>1.20201375180755</v>
      </c>
      <c r="I6908">
        <v>1.24193740769479</v>
      </c>
      <c r="J6908" t="str">
        <f>IF(I6908&gt;M6908,"Sopra la media",IF(I6908&lt;M6908,"Sotto la media",IF(I6908=M6908,"Uguale alla media")))</f>
        <v>Sopra la media</v>
      </c>
      <c r="L6908" t="s">
        <v>171</v>
      </c>
      <c r="M6908">
        <f t="shared" si="107"/>
        <v>1.0913434551130838</v>
      </c>
    </row>
    <row r="6909" spans="1:13" x14ac:dyDescent="0.3">
      <c r="A6909" s="1" t="s">
        <v>503</v>
      </c>
      <c r="B6909" s="1" t="s">
        <v>504</v>
      </c>
      <c r="C6909" s="1" t="s">
        <v>91</v>
      </c>
      <c r="D6909" s="1" t="s">
        <v>92</v>
      </c>
      <c r="E6909">
        <v>14.005996649328299</v>
      </c>
      <c r="F6909">
        <v>18.932417608623101</v>
      </c>
      <c r="G6909">
        <v>19.9216491131609</v>
      </c>
      <c r="H6909">
        <v>22.5039727258463</v>
      </c>
      <c r="I6909">
        <v>24.998635827738401</v>
      </c>
      <c r="J6909" t="str">
        <f>IF(I6909&gt;M6909,"Sopra la media",IF(I6909&lt;M6909,"Sotto la media",IF(I6909=M6909,"Uguale alla media")))</f>
        <v>Sopra la media</v>
      </c>
      <c r="L6909" t="s">
        <v>91</v>
      </c>
      <c r="M6909">
        <f t="shared" si="107"/>
        <v>21.693975570156798</v>
      </c>
    </row>
    <row r="6910" spans="1:13" x14ac:dyDescent="0.3">
      <c r="A6910" s="1" t="s">
        <v>503</v>
      </c>
      <c r="B6910" s="1" t="s">
        <v>504</v>
      </c>
      <c r="C6910" s="1" t="s">
        <v>107</v>
      </c>
      <c r="D6910" s="1" t="s">
        <v>108</v>
      </c>
      <c r="E6910">
        <v>1822376000000</v>
      </c>
      <c r="F6910">
        <v>1984816000000</v>
      </c>
      <c r="G6910">
        <v>2088964000000</v>
      </c>
      <c r="H6910">
        <v>2267275000000</v>
      </c>
      <c r="I6910">
        <v>2476798000000</v>
      </c>
      <c r="J6910" t="str">
        <f>IF(I6910&gt;M6910,"Sopra la media",IF(I6910&lt;M6910,"Sotto la media",IF(I6910=M6910,"Uguale alla media")))</f>
        <v>Sotto la media</v>
      </c>
      <c r="L6910" t="s">
        <v>107</v>
      </c>
      <c r="M6910">
        <f t="shared" si="107"/>
        <v>236314483443108.75</v>
      </c>
    </row>
    <row r="6911" spans="1:13" x14ac:dyDescent="0.3">
      <c r="A6911" s="1" t="s">
        <v>503</v>
      </c>
      <c r="B6911" s="1" t="s">
        <v>504</v>
      </c>
      <c r="C6911" s="1" t="s">
        <v>11</v>
      </c>
      <c r="D6911" s="1" t="s">
        <v>12</v>
      </c>
      <c r="E6911">
        <v>117.962446824116</v>
      </c>
      <c r="F6911">
        <v>123.92548041660601</v>
      </c>
      <c r="G6911">
        <v>141.807246589409</v>
      </c>
      <c r="H6911">
        <v>158.156080387267</v>
      </c>
      <c r="I6911">
        <v>164.14111779375099</v>
      </c>
      <c r="J6911" t="str">
        <f>IF(I6911&gt;M6911,"Sopra la media",IF(I6911&lt;M6911,"Sotto la media",IF(I6911=M6911,"Uguale alla media")))</f>
        <v>Sotto la media</v>
      </c>
      <c r="L6911" t="s">
        <v>11</v>
      </c>
      <c r="M6911">
        <f t="shared" si="107"/>
        <v>227.17012061072501</v>
      </c>
    </row>
    <row r="6912" spans="1:13" x14ac:dyDescent="0.3">
      <c r="A6912" s="1" t="s">
        <v>503</v>
      </c>
      <c r="B6912" s="1" t="s">
        <v>504</v>
      </c>
      <c r="C6912" s="1" t="s">
        <v>13</v>
      </c>
      <c r="D6912" s="1" t="s">
        <v>14</v>
      </c>
      <c r="E6912">
        <v>47.32</v>
      </c>
      <c r="F6912">
        <v>48.912999999999997</v>
      </c>
      <c r="G6912">
        <v>49.709000000000003</v>
      </c>
      <c r="H6912">
        <v>50.420999999999999</v>
      </c>
      <c r="I6912">
        <v>50.235999999999997</v>
      </c>
      <c r="J6912" t="str">
        <f>IF(I6912&gt;M6912,"Sopra la media",IF(I6912&lt;M6912,"Sotto la media",IF(I6912=M6912,"Uguale alla media")))</f>
        <v>Sopra la media</v>
      </c>
      <c r="L6912" t="s">
        <v>13</v>
      </c>
      <c r="M6912">
        <f t="shared" si="107"/>
        <v>47.328771565563471</v>
      </c>
    </row>
    <row r="6913" spans="1:13" x14ac:dyDescent="0.3">
      <c r="A6913" s="1" t="s">
        <v>503</v>
      </c>
      <c r="B6913" s="1" t="s">
        <v>504</v>
      </c>
      <c r="C6913" s="1" t="s">
        <v>15</v>
      </c>
      <c r="D6913" s="1" t="s">
        <v>16</v>
      </c>
      <c r="E6913">
        <v>64.08</v>
      </c>
      <c r="F6913">
        <v>64.546000000000006</v>
      </c>
      <c r="G6913">
        <v>64.742999999999995</v>
      </c>
      <c r="H6913">
        <v>64.701999999999998</v>
      </c>
      <c r="I6913">
        <v>64.629000000000005</v>
      </c>
      <c r="J6913" t="str">
        <f>IF(I6913&gt;M6913,"Sopra la media",IF(I6913&lt;M6913,"Sotto la media",IF(I6913=M6913,"Uguale alla media")))</f>
        <v>Sotto la media</v>
      </c>
      <c r="L6913" t="s">
        <v>15</v>
      </c>
      <c r="M6913">
        <f t="shared" si="107"/>
        <v>66.152038738066082</v>
      </c>
    </row>
    <row r="6914" spans="1:13" x14ac:dyDescent="0.3">
      <c r="A6914" s="1" t="s">
        <v>503</v>
      </c>
      <c r="B6914" s="1" t="s">
        <v>504</v>
      </c>
      <c r="C6914" s="1" t="s">
        <v>17</v>
      </c>
      <c r="D6914" s="1" t="s">
        <v>18</v>
      </c>
      <c r="E6914">
        <v>55.365000000000002</v>
      </c>
      <c r="F6914">
        <v>56.411999999999999</v>
      </c>
      <c r="G6914">
        <v>56.917000000000002</v>
      </c>
      <c r="H6914">
        <v>57.268000000000001</v>
      </c>
      <c r="I6914">
        <v>57.136000000000003</v>
      </c>
      <c r="J6914" t="str">
        <f>IF(I6914&gt;M6914,"Sopra la media",IF(I6914&lt;M6914,"Sotto la media",IF(I6914=M6914,"Uguale alla media")))</f>
        <v>Sopra la media</v>
      </c>
      <c r="L6914" t="s">
        <v>17</v>
      </c>
      <c r="M6914">
        <f t="shared" si="107"/>
        <v>56.843239022999015</v>
      </c>
    </row>
    <row r="6915" spans="1:13" x14ac:dyDescent="0.3">
      <c r="A6915" s="1" t="s">
        <v>503</v>
      </c>
      <c r="B6915" s="1" t="s">
        <v>504</v>
      </c>
      <c r="C6915" s="1" t="s">
        <v>19</v>
      </c>
      <c r="D6915" s="1" t="s">
        <v>20</v>
      </c>
      <c r="E6915">
        <v>24.225999999999999</v>
      </c>
      <c r="F6915">
        <v>22.882999999999999</v>
      </c>
      <c r="G6915">
        <v>23.463999999999999</v>
      </c>
      <c r="H6915">
        <v>25.300999999999998</v>
      </c>
      <c r="I6915">
        <v>25.707000000000001</v>
      </c>
      <c r="J6915" t="str">
        <f>IF(I6915&gt;M6915,"Sopra la media",IF(I6915&lt;M6915,"Sotto la media",IF(I6915=M6915,"Uguale alla media")))</f>
        <v>Sotto la media</v>
      </c>
      <c r="L6915" t="s">
        <v>19</v>
      </c>
      <c r="M6915">
        <f t="shared" ref="M6915:M6978" si="108">AVERAGEIF(C:C,C6915,I:I)</f>
        <v>30.728056526173464</v>
      </c>
    </row>
    <row r="6916" spans="1:13" x14ac:dyDescent="0.3">
      <c r="A6916" s="1" t="s">
        <v>503</v>
      </c>
      <c r="B6916" s="1" t="s">
        <v>504</v>
      </c>
      <c r="C6916" s="1" t="s">
        <v>21</v>
      </c>
      <c r="D6916" s="1" t="s">
        <v>22</v>
      </c>
      <c r="E6916">
        <v>32.338999999999999</v>
      </c>
      <c r="F6916">
        <v>31.613</v>
      </c>
      <c r="G6916">
        <v>32.012999999999998</v>
      </c>
      <c r="H6916">
        <v>32.052999999999997</v>
      </c>
      <c r="I6916">
        <v>32.503999999999998</v>
      </c>
      <c r="J6916" t="str">
        <f>IF(I6916&gt;M6916,"Sopra la media",IF(I6916&lt;M6916,"Sotto la media",IF(I6916=M6916,"Uguale alla media")))</f>
        <v>Sotto la media</v>
      </c>
      <c r="L6916" t="s">
        <v>21</v>
      </c>
      <c r="M6916">
        <f t="shared" si="108"/>
        <v>39.947913964750136</v>
      </c>
    </row>
    <row r="6917" spans="1:13" x14ac:dyDescent="0.3">
      <c r="A6917" s="1" t="s">
        <v>503</v>
      </c>
      <c r="B6917" s="1" t="s">
        <v>504</v>
      </c>
      <c r="C6917" s="1" t="s">
        <v>23</v>
      </c>
      <c r="D6917" s="1" t="s">
        <v>24</v>
      </c>
      <c r="E6917">
        <v>28.376000000000001</v>
      </c>
      <c r="F6917">
        <v>27.347999999999999</v>
      </c>
      <c r="G6917">
        <v>27.837</v>
      </c>
      <c r="H6917">
        <v>28.756</v>
      </c>
      <c r="I6917">
        <v>29.186</v>
      </c>
      <c r="J6917" t="str">
        <f>IF(I6917&gt;M6917,"Sopra la media",IF(I6917&lt;M6917,"Sotto la media",IF(I6917=M6917,"Uguale alla media")))</f>
        <v>Sotto la media</v>
      </c>
      <c r="L6917" t="s">
        <v>23</v>
      </c>
      <c r="M6917">
        <f t="shared" si="108"/>
        <v>35.477986128119582</v>
      </c>
    </row>
    <row r="6918" spans="1:13" x14ac:dyDescent="0.3">
      <c r="A6918" s="1" t="s">
        <v>503</v>
      </c>
      <c r="B6918" s="1" t="s">
        <v>504</v>
      </c>
      <c r="C6918" s="1" t="s">
        <v>173</v>
      </c>
      <c r="D6918" s="1" t="s">
        <v>174</v>
      </c>
      <c r="E6918">
        <v>14.3818062391229</v>
      </c>
      <c r="F6918">
        <v>13.251356034789101</v>
      </c>
      <c r="G6918">
        <v>13.407960529974099</v>
      </c>
      <c r="H6918">
        <v>14.4213014401337</v>
      </c>
      <c r="I6918">
        <v>14.9160299629559</v>
      </c>
      <c r="J6918" t="str">
        <f>IF(I6918&gt;M6918,"Sopra la media",IF(I6918&lt;M6918,"Sotto la media",IF(I6918=M6918,"Uguale alla media")))</f>
        <v>Sotto la media</v>
      </c>
      <c r="L6918" t="s">
        <v>173</v>
      </c>
      <c r="M6918">
        <f t="shared" si="108"/>
        <v>19.853641767841712</v>
      </c>
    </row>
    <row r="6919" spans="1:13" x14ac:dyDescent="0.3">
      <c r="A6919" s="1" t="s">
        <v>503</v>
      </c>
      <c r="B6919" s="1" t="s">
        <v>504</v>
      </c>
      <c r="C6919" s="1" t="s">
        <v>175</v>
      </c>
      <c r="D6919" s="1" t="s">
        <v>176</v>
      </c>
      <c r="E6919">
        <v>9.4561788849996198</v>
      </c>
      <c r="F6919">
        <v>8.3328254988467094</v>
      </c>
      <c r="G6919">
        <v>8.3950103705260997</v>
      </c>
      <c r="H6919">
        <v>9.2622785249713608</v>
      </c>
      <c r="I6919">
        <v>9.7221285332780205</v>
      </c>
      <c r="J6919" t="str">
        <f>IF(I6919&gt;M6919,"Sopra la media",IF(I6919&lt;M6919,"Sotto la media",IF(I6919=M6919,"Uguale alla media")))</f>
        <v>Sotto la media</v>
      </c>
      <c r="L6919" t="s">
        <v>175</v>
      </c>
      <c r="M6919">
        <f t="shared" si="108"/>
        <v>11.448694083101095</v>
      </c>
    </row>
    <row r="6920" spans="1:13" x14ac:dyDescent="0.3">
      <c r="A6920" s="1" t="s">
        <v>503</v>
      </c>
      <c r="B6920" s="1" t="s">
        <v>504</v>
      </c>
      <c r="C6920" s="1" t="s">
        <v>177</v>
      </c>
      <c r="D6920" s="1" t="s">
        <v>178</v>
      </c>
      <c r="E6920">
        <v>1.5802544747263501</v>
      </c>
      <c r="F6920">
        <v>2.2147688819324198</v>
      </c>
      <c r="G6920">
        <v>3.7379557283948599</v>
      </c>
      <c r="H6920">
        <v>3.0511628675538498</v>
      </c>
      <c r="I6920">
        <v>2.5826973116184702</v>
      </c>
      <c r="J6920" t="str">
        <f>IF(I6920&gt;M6920,"Sopra la media",IF(I6920&lt;M6920,"Sotto la media",IF(I6920=M6920,"Uguale alla media")))</f>
        <v>Sotto la media</v>
      </c>
      <c r="L6920" t="s">
        <v>177</v>
      </c>
      <c r="M6920">
        <f t="shared" si="108"/>
        <v>12.606719112833407</v>
      </c>
    </row>
    <row r="6921" spans="1:13" x14ac:dyDescent="0.3">
      <c r="A6921" s="1" t="s">
        <v>503</v>
      </c>
      <c r="B6921" s="1" t="s">
        <v>504</v>
      </c>
      <c r="C6921" s="1" t="s">
        <v>179</v>
      </c>
      <c r="D6921" s="1" t="s">
        <v>180</v>
      </c>
      <c r="E6921">
        <v>5.2910406315611498</v>
      </c>
      <c r="F6921">
        <v>6.2474739590175803</v>
      </c>
      <c r="G6921">
        <v>9.7218131399844996</v>
      </c>
      <c r="H6921">
        <v>8.9020085330816698</v>
      </c>
      <c r="I6921">
        <v>7.5892216782635202</v>
      </c>
      <c r="J6921" t="str">
        <f>IF(I6921&gt;M6921,"Sopra la media",IF(I6921&lt;M6921,"Sotto la media",IF(I6921=M6921,"Uguale alla media")))</f>
        <v>Sotto la media</v>
      </c>
      <c r="L6921" t="s">
        <v>179</v>
      </c>
      <c r="M6921">
        <f t="shared" si="108"/>
        <v>13.33019328585063</v>
      </c>
    </row>
    <row r="6922" spans="1:13" x14ac:dyDescent="0.3">
      <c r="A6922" s="1" t="s">
        <v>503</v>
      </c>
      <c r="B6922" s="1" t="s">
        <v>504</v>
      </c>
      <c r="C6922" s="1" t="s">
        <v>25</v>
      </c>
      <c r="D6922" s="1" t="s">
        <v>26</v>
      </c>
      <c r="E6922">
        <v>3.37446972618589</v>
      </c>
      <c r="F6922">
        <v>5.0550270471927199</v>
      </c>
      <c r="G6922">
        <v>14.4294507575758</v>
      </c>
      <c r="H6922">
        <v>11.5289127961105</v>
      </c>
      <c r="I6922">
        <v>3.7842600751286999</v>
      </c>
      <c r="J6922" t="str">
        <f>IF(I6922&gt;M6922,"Sopra la media",IF(I6922&lt;M6922,"Sotto la media",IF(I6922=M6922,"Uguale alla media")))</f>
        <v>Sotto la media</v>
      </c>
      <c r="L6922" t="s">
        <v>25</v>
      </c>
      <c r="M6922">
        <f t="shared" si="108"/>
        <v>4.695087702382577</v>
      </c>
    </row>
    <row r="6923" spans="1:13" x14ac:dyDescent="0.3">
      <c r="A6923" s="1" t="s">
        <v>503</v>
      </c>
      <c r="B6923" s="1" t="s">
        <v>504</v>
      </c>
      <c r="C6923" s="1" t="s">
        <v>27</v>
      </c>
      <c r="D6923" s="1" t="s">
        <v>28</v>
      </c>
      <c r="E6923">
        <v>27.382000000000001</v>
      </c>
      <c r="F6923">
        <v>26.091999999999999</v>
      </c>
      <c r="G6923">
        <v>26.379000000000001</v>
      </c>
      <c r="H6923">
        <v>28.423999999999999</v>
      </c>
      <c r="I6923">
        <v>28.443000000000001</v>
      </c>
      <c r="J6923" t="str">
        <f>IF(I6923&gt;M6923,"Sopra la media",IF(I6923&lt;M6923,"Sotto la media",IF(I6923=M6923,"Uguale alla media")))</f>
        <v>Sotto la media</v>
      </c>
      <c r="L6923" t="s">
        <v>27</v>
      </c>
      <c r="M6923">
        <f t="shared" si="108"/>
        <v>35.789362390513617</v>
      </c>
    </row>
    <row r="6924" spans="1:13" x14ac:dyDescent="0.3">
      <c r="A6924" s="1" t="s">
        <v>503</v>
      </c>
      <c r="B6924" s="1" t="s">
        <v>504</v>
      </c>
      <c r="C6924" s="1" t="s">
        <v>29</v>
      </c>
      <c r="D6924" s="1" t="s">
        <v>30</v>
      </c>
      <c r="E6924">
        <v>36.064</v>
      </c>
      <c r="F6924">
        <v>35.707000000000001</v>
      </c>
      <c r="G6924">
        <v>35.646999999999998</v>
      </c>
      <c r="H6924">
        <v>36.127000000000002</v>
      </c>
      <c r="I6924">
        <v>36.140999999999998</v>
      </c>
      <c r="J6924" t="str">
        <f>IF(I6924&gt;M6924,"Sopra la media",IF(I6924&lt;M6924,"Sotto la media",IF(I6924=M6924,"Uguale alla media")))</f>
        <v>Sotto la media</v>
      </c>
      <c r="L6924" t="s">
        <v>29</v>
      </c>
      <c r="M6924">
        <f t="shared" si="108"/>
        <v>46.043713005767522</v>
      </c>
    </row>
    <row r="6925" spans="1:13" x14ac:dyDescent="0.3">
      <c r="A6925" s="1" t="s">
        <v>503</v>
      </c>
      <c r="B6925" s="1" t="s">
        <v>504</v>
      </c>
      <c r="C6925" s="1" t="s">
        <v>31</v>
      </c>
      <c r="D6925" s="1" t="s">
        <v>32</v>
      </c>
      <c r="E6925">
        <v>31.823</v>
      </c>
      <c r="F6925">
        <v>31.01</v>
      </c>
      <c r="G6925">
        <v>31.12</v>
      </c>
      <c r="H6925">
        <v>32.365000000000002</v>
      </c>
      <c r="I6925">
        <v>32.383000000000003</v>
      </c>
      <c r="J6925" t="str">
        <f>IF(I6925&gt;M6925,"Sopra la media",IF(I6925&lt;M6925,"Sotto la media",IF(I6925=M6925,"Uguale alla media")))</f>
        <v>Sotto la media</v>
      </c>
      <c r="L6925" t="s">
        <v>31</v>
      </c>
      <c r="M6925">
        <f t="shared" si="108"/>
        <v>41.069607073036323</v>
      </c>
    </row>
    <row r="6926" spans="1:13" x14ac:dyDescent="0.3">
      <c r="A6926" s="1" t="s">
        <v>503</v>
      </c>
      <c r="B6926" s="1" t="s">
        <v>504</v>
      </c>
      <c r="C6926" s="1" t="s">
        <v>33</v>
      </c>
      <c r="D6926" s="1" t="s">
        <v>34</v>
      </c>
      <c r="E6926">
        <v>48.923000000000002</v>
      </c>
      <c r="F6926">
        <v>50.573</v>
      </c>
      <c r="G6926">
        <v>51.167000000000002</v>
      </c>
      <c r="H6926">
        <v>51.866999999999997</v>
      </c>
      <c r="I6926">
        <v>51.597000000000001</v>
      </c>
      <c r="J6926" t="str">
        <f>IF(I6926&gt;M6926,"Sopra la media",IF(I6926&lt;M6926,"Sotto la media",IF(I6926=M6926,"Uguale alla media")))</f>
        <v>Sopra la media</v>
      </c>
      <c r="L6926" t="s">
        <v>33</v>
      </c>
      <c r="M6926">
        <f t="shared" si="108"/>
        <v>50.737937472320567</v>
      </c>
    </row>
    <row r="6927" spans="1:13" x14ac:dyDescent="0.3">
      <c r="A6927" s="1" t="s">
        <v>503</v>
      </c>
      <c r="B6927" s="1" t="s">
        <v>504</v>
      </c>
      <c r="C6927" s="1" t="s">
        <v>35</v>
      </c>
      <c r="D6927" s="1" t="s">
        <v>36</v>
      </c>
      <c r="E6927">
        <v>63.741</v>
      </c>
      <c r="F6927">
        <v>66.236000000000004</v>
      </c>
      <c r="G6927">
        <v>67.558999999999997</v>
      </c>
      <c r="H6927">
        <v>69.111999999999995</v>
      </c>
      <c r="I6927">
        <v>69.295000000000002</v>
      </c>
      <c r="J6927" t="str">
        <f>IF(I6927&gt;M6927,"Sopra la media",IF(I6927&lt;M6927,"Sotto la media",IF(I6927=M6927,"Uguale alla media")))</f>
        <v>Sopra la media</v>
      </c>
      <c r="L6927" t="s">
        <v>35</v>
      </c>
      <c r="M6927">
        <f t="shared" si="108"/>
        <v>57.561241795429893</v>
      </c>
    </row>
    <row r="6928" spans="1:13" x14ac:dyDescent="0.3">
      <c r="A6928" s="1" t="s">
        <v>503</v>
      </c>
      <c r="B6928" s="1" t="s">
        <v>504</v>
      </c>
      <c r="C6928" s="1" t="s">
        <v>37</v>
      </c>
      <c r="D6928" s="1" t="s">
        <v>38</v>
      </c>
      <c r="E6928">
        <v>66.100999999999999</v>
      </c>
      <c r="F6928">
        <v>66.718000000000004</v>
      </c>
      <c r="G6928">
        <v>66.593000000000004</v>
      </c>
      <c r="H6928">
        <v>66.5</v>
      </c>
      <c r="I6928">
        <v>66.171000000000006</v>
      </c>
      <c r="J6928" t="str">
        <f>IF(I6928&gt;M6928,"Sopra la media",IF(I6928&lt;M6928,"Sotto la media",IF(I6928=M6928,"Uguale alla media")))</f>
        <v>Sotto la media</v>
      </c>
      <c r="L6928" t="s">
        <v>37</v>
      </c>
      <c r="M6928">
        <f t="shared" si="108"/>
        <v>70.220163455884617</v>
      </c>
    </row>
    <row r="6929" spans="1:13" x14ac:dyDescent="0.3">
      <c r="A6929" s="1" t="s">
        <v>503</v>
      </c>
      <c r="B6929" s="1" t="s">
        <v>504</v>
      </c>
      <c r="C6929" s="1" t="s">
        <v>39</v>
      </c>
      <c r="D6929" s="1" t="s">
        <v>40</v>
      </c>
      <c r="E6929">
        <v>78.450999999999993</v>
      </c>
      <c r="F6929">
        <v>79.606999999999999</v>
      </c>
      <c r="G6929">
        <v>79.72</v>
      </c>
      <c r="H6929">
        <v>80.209999999999994</v>
      </c>
      <c r="I6929">
        <v>80.316000000000003</v>
      </c>
      <c r="J6929" t="str">
        <f>IF(I6929&gt;M6929,"Sopra la media",IF(I6929&lt;M6929,"Sotto la media",IF(I6929=M6929,"Uguale alla media")))</f>
        <v>Sopra la media</v>
      </c>
      <c r="L6929" t="s">
        <v>39</v>
      </c>
      <c r="M6929">
        <f t="shared" si="108"/>
        <v>76.15711685104958</v>
      </c>
    </row>
    <row r="6930" spans="1:13" x14ac:dyDescent="0.3">
      <c r="A6930" s="1" t="s">
        <v>503</v>
      </c>
      <c r="B6930" s="1" t="s">
        <v>504</v>
      </c>
      <c r="C6930" s="1" t="s">
        <v>41</v>
      </c>
      <c r="D6930" s="1" t="s">
        <v>42</v>
      </c>
      <c r="E6930">
        <v>57.168999999999997</v>
      </c>
      <c r="F6930">
        <v>58.317</v>
      </c>
      <c r="G6930">
        <v>58.564</v>
      </c>
      <c r="H6930">
        <v>58.884</v>
      </c>
      <c r="I6930">
        <v>58.585000000000001</v>
      </c>
      <c r="J6930" t="str">
        <f>IF(I6930&gt;M6930,"Sopra la media",IF(I6930&lt;M6930,"Sotto la media",IF(I6930=M6930,"Uguale alla media")))</f>
        <v>Sotto la media</v>
      </c>
      <c r="L6930" t="s">
        <v>41</v>
      </c>
      <c r="M6930">
        <f t="shared" si="108"/>
        <v>60.57183157330676</v>
      </c>
    </row>
    <row r="6931" spans="1:13" x14ac:dyDescent="0.3">
      <c r="A6931" s="1" t="s">
        <v>503</v>
      </c>
      <c r="B6931" s="1" t="s">
        <v>504</v>
      </c>
      <c r="C6931" s="1" t="s">
        <v>43</v>
      </c>
      <c r="D6931" s="1" t="s">
        <v>44</v>
      </c>
      <c r="E6931">
        <v>71.123999999999995</v>
      </c>
      <c r="F6931">
        <v>72.95</v>
      </c>
      <c r="G6931">
        <v>73.667000000000002</v>
      </c>
      <c r="H6931">
        <v>74.688999999999993</v>
      </c>
      <c r="I6931">
        <v>74.837000000000003</v>
      </c>
      <c r="J6931" t="str">
        <f>IF(I6931&gt;M6931,"Sopra la media",IF(I6931&lt;M6931,"Sotto la media",IF(I6931=M6931,"Uguale alla media")))</f>
        <v>Sopra la media</v>
      </c>
      <c r="L6931" t="s">
        <v>43</v>
      </c>
      <c r="M6931">
        <f t="shared" si="108"/>
        <v>67.091042026610609</v>
      </c>
    </row>
    <row r="6932" spans="1:13" x14ac:dyDescent="0.3">
      <c r="A6932" s="1" t="s">
        <v>503</v>
      </c>
      <c r="B6932" s="1" t="s">
        <v>504</v>
      </c>
      <c r="C6932" s="1" t="s">
        <v>45</v>
      </c>
      <c r="D6932" s="1" t="s">
        <v>46</v>
      </c>
      <c r="E6932">
        <v>44.496895438427401</v>
      </c>
      <c r="F6932">
        <v>45.123477825702899</v>
      </c>
      <c r="G6932">
        <v>45.477573149499598</v>
      </c>
      <c r="H6932">
        <v>45.848642996758898</v>
      </c>
      <c r="I6932">
        <v>45.846785253915499</v>
      </c>
      <c r="J6932" t="str">
        <f>IF(I6932&gt;M6932,"Sopra la media",IF(I6932&lt;M6932,"Sotto la media",IF(I6932=M6932,"Uguale alla media")))</f>
        <v>Sopra la media</v>
      </c>
      <c r="L6932" t="s">
        <v>45</v>
      </c>
      <c r="M6932">
        <f t="shared" si="108"/>
        <v>41.557687634554192</v>
      </c>
    </row>
    <row r="6933" spans="1:13" x14ac:dyDescent="0.3">
      <c r="A6933" s="1" t="s">
        <v>503</v>
      </c>
      <c r="B6933" s="1" t="s">
        <v>504</v>
      </c>
      <c r="C6933" s="1" t="s">
        <v>47</v>
      </c>
      <c r="D6933" s="1" t="s">
        <v>48</v>
      </c>
      <c r="E6933">
        <v>18310637</v>
      </c>
      <c r="F6933">
        <v>18231897</v>
      </c>
      <c r="G6933">
        <v>18259831</v>
      </c>
      <c r="H6933">
        <v>18341629</v>
      </c>
      <c r="I6933">
        <v>18144559</v>
      </c>
      <c r="J6933" t="str">
        <f>IF(I6933&gt;M6933,"Sopra la media",IF(I6933&lt;M6933,"Sotto la media",IF(I6933=M6933,"Uguale alla media")))</f>
        <v>Sotto la media</v>
      </c>
      <c r="L6933" t="s">
        <v>47</v>
      </c>
      <c r="M6933">
        <f t="shared" si="108"/>
        <v>170127965.69565219</v>
      </c>
    </row>
    <row r="6934" spans="1:13" x14ac:dyDescent="0.3">
      <c r="A6934" s="1" t="s">
        <v>503</v>
      </c>
      <c r="B6934" s="1" t="s">
        <v>504</v>
      </c>
      <c r="C6934" s="1" t="s">
        <v>181</v>
      </c>
      <c r="D6934" s="1" t="s">
        <v>182</v>
      </c>
      <c r="E6934">
        <v>79.639009268857805</v>
      </c>
      <c r="F6934">
        <v>79.4018928574489</v>
      </c>
      <c r="G6934">
        <v>77.885868148594696</v>
      </c>
      <c r="H6934">
        <v>78.307194264374502</v>
      </c>
      <c r="I6934">
        <v>78.0601288941223</v>
      </c>
      <c r="J6934" t="str">
        <f>IF(I6934&gt;M6934,"Sopra la media",IF(I6934&lt;M6934,"Sotto la media",IF(I6934=M6934,"Uguale alla media")))</f>
        <v>Sopra la media</v>
      </c>
      <c r="L6934" t="s">
        <v>181</v>
      </c>
      <c r="M6934">
        <f t="shared" si="108"/>
        <v>50.440446814352484</v>
      </c>
    </row>
    <row r="6935" spans="1:13" x14ac:dyDescent="0.3">
      <c r="A6935" s="1" t="s">
        <v>503</v>
      </c>
      <c r="B6935" s="1" t="s">
        <v>504</v>
      </c>
      <c r="C6935" s="1" t="s">
        <v>183</v>
      </c>
      <c r="D6935" s="1" t="s">
        <v>184</v>
      </c>
      <c r="E6935">
        <v>79.438170951689997</v>
      </c>
      <c r="F6935">
        <v>77.604783229363505</v>
      </c>
      <c r="G6935">
        <v>72.159850236926601</v>
      </c>
      <c r="H6935">
        <v>75.430515830887501</v>
      </c>
      <c r="I6935">
        <v>76.618891444168895</v>
      </c>
      <c r="J6935" t="str">
        <f>IF(I6935&gt;M6935,"Sopra la media",IF(I6935&lt;M6935,"Sotto la media",IF(I6935=M6935,"Uguale alla media")))</f>
        <v>Sopra la media</v>
      </c>
      <c r="L6935" t="s">
        <v>183</v>
      </c>
      <c r="M6935">
        <f t="shared" si="108"/>
        <v>67.335996133053428</v>
      </c>
    </row>
    <row r="6936" spans="1:13" x14ac:dyDescent="0.3">
      <c r="A6936" s="1" t="s">
        <v>503</v>
      </c>
      <c r="B6936" s="1" t="s">
        <v>504</v>
      </c>
      <c r="C6936" s="1" t="s">
        <v>95</v>
      </c>
      <c r="D6936" s="1" t="s">
        <v>96</v>
      </c>
      <c r="E6936">
        <v>22.6</v>
      </c>
      <c r="F6936">
        <v>22.6</v>
      </c>
      <c r="G6936">
        <v>22.6</v>
      </c>
      <c r="H6936">
        <v>22.6</v>
      </c>
      <c r="I6936">
        <v>24</v>
      </c>
      <c r="J6936" t="str">
        <f>IF(I6936&gt;M6936,"Sopra la media",IF(I6936&lt;M6936,"Sotto la media",IF(I6936=M6936,"Uguale alla media")))</f>
        <v>Sopra la media</v>
      </c>
      <c r="L6936" t="s">
        <v>95</v>
      </c>
      <c r="M6936">
        <f t="shared" si="108"/>
        <v>9.715204678362575</v>
      </c>
    </row>
    <row r="6937" spans="1:13" x14ac:dyDescent="0.3">
      <c r="A6937" s="1" t="s">
        <v>503</v>
      </c>
      <c r="B6937" s="1" t="s">
        <v>504</v>
      </c>
      <c r="C6937" s="1" t="s">
        <v>97</v>
      </c>
      <c r="D6937" s="1" t="s">
        <v>98</v>
      </c>
      <c r="E6937">
        <v>1828517000000</v>
      </c>
      <c r="F6937">
        <v>1880864000000</v>
      </c>
      <c r="G6937">
        <v>1878502000000</v>
      </c>
      <c r="H6937">
        <v>1939351000000</v>
      </c>
      <c r="I6937">
        <v>2033049000000</v>
      </c>
      <c r="J6937" t="str">
        <f>IF(I6937&gt;M6937,"Sopra la media",IF(I6937&lt;M6937,"Sotto la media",IF(I6937=M6937,"Uguale alla media")))</f>
        <v>Sotto la media</v>
      </c>
      <c r="L6937" t="s">
        <v>97</v>
      </c>
      <c r="M6937">
        <f t="shared" si="108"/>
        <v>169555835384335.56</v>
      </c>
    </row>
    <row r="6938" spans="1:13" x14ac:dyDescent="0.3">
      <c r="A6938" s="1" t="s">
        <v>503</v>
      </c>
      <c r="B6938" s="1" t="s">
        <v>504</v>
      </c>
      <c r="C6938" s="1" t="s">
        <v>99</v>
      </c>
      <c r="D6938" s="1" t="s">
        <v>100</v>
      </c>
      <c r="E6938">
        <v>415712745989.99902</v>
      </c>
      <c r="F6938">
        <v>512072841965.25403</v>
      </c>
      <c r="G6938">
        <v>620547971320.14795</v>
      </c>
      <c r="H6938">
        <v>697893568296.52905</v>
      </c>
      <c r="I6938">
        <v>829956165010.27698</v>
      </c>
      <c r="J6938" t="str">
        <f>IF(I6938&gt;M6938,"Sopra la media",IF(I6938&lt;M6938,"Sotto la media",IF(I6938=M6938,"Uguale alla media")))</f>
        <v>Sotto la media</v>
      </c>
      <c r="L6938" t="s">
        <v>99</v>
      </c>
      <c r="M6938">
        <f t="shared" si="108"/>
        <v>33703295249695.203</v>
      </c>
    </row>
    <row r="6939" spans="1:13" x14ac:dyDescent="0.3">
      <c r="A6939" s="1" t="s">
        <v>503</v>
      </c>
      <c r="B6939" s="1" t="s">
        <v>504</v>
      </c>
      <c r="C6939" s="1" t="s">
        <v>49</v>
      </c>
      <c r="D6939" s="1" t="s">
        <v>50</v>
      </c>
      <c r="E6939">
        <v>3920</v>
      </c>
      <c r="F6939">
        <v>2251</v>
      </c>
      <c r="G6939">
        <v>967744</v>
      </c>
      <c r="H6939">
        <v>-7824</v>
      </c>
      <c r="I6939">
        <v>-238062</v>
      </c>
      <c r="J6939" t="str">
        <f>IF(I6939&gt;M6939,"Sopra la media",IF(I6939&lt;M6939,"Sotto la media",IF(I6939=M6939,"Uguale alla media")))</f>
        <v>Sotto la media</v>
      </c>
      <c r="L6939" t="s">
        <v>49</v>
      </c>
      <c r="M6939">
        <f t="shared" si="108"/>
        <v>-72272.196226415093</v>
      </c>
    </row>
    <row r="6940" spans="1:13" x14ac:dyDescent="0.3">
      <c r="A6940" s="1" t="s">
        <v>503</v>
      </c>
      <c r="B6940" s="1" t="s">
        <v>504</v>
      </c>
      <c r="C6940" s="1" t="s">
        <v>101</v>
      </c>
      <c r="D6940" s="1" t="s">
        <v>102</v>
      </c>
      <c r="E6940">
        <v>3.89974166666667</v>
      </c>
      <c r="F6940">
        <v>3.8619166666666702</v>
      </c>
      <c r="G6940">
        <v>4.4577583333333299</v>
      </c>
      <c r="H6940">
        <v>4.2036666666666704</v>
      </c>
      <c r="I6940">
        <v>3.98078333333333</v>
      </c>
      <c r="J6940" t="str">
        <f>IF(I6940&gt;M6940,"Sopra la media",IF(I6940&lt;M6940,"Sotto la media",IF(I6940=M6940,"Uguale alla media")))</f>
        <v>Sotto la media</v>
      </c>
      <c r="L6940" t="s">
        <v>101</v>
      </c>
      <c r="M6940">
        <f t="shared" si="108"/>
        <v>567.69905808996577</v>
      </c>
    </row>
    <row r="6941" spans="1:13" x14ac:dyDescent="0.3">
      <c r="A6941" s="1" t="s">
        <v>503</v>
      </c>
      <c r="B6941" s="1" t="s">
        <v>504</v>
      </c>
      <c r="C6941" s="1" t="s">
        <v>185</v>
      </c>
      <c r="D6941" s="1" t="s">
        <v>186</v>
      </c>
      <c r="E6941">
        <v>3.2205187802564801</v>
      </c>
      <c r="F6941">
        <v>3.97229976431864</v>
      </c>
      <c r="G6941">
        <v>3.45108388683856</v>
      </c>
      <c r="H6941">
        <v>3.0463497422962602</v>
      </c>
      <c r="I6941">
        <v>3.2022854208208602</v>
      </c>
      <c r="J6941" t="str">
        <f>IF(I6941&gt;M6941,"Sopra la media",IF(I6941&lt;M6941,"Sotto la media",IF(I6941=M6941,"Uguale alla media")))</f>
        <v>Sotto la media</v>
      </c>
      <c r="L6941" t="s">
        <v>185</v>
      </c>
      <c r="M6941">
        <f t="shared" si="108"/>
        <v>6.2845562459605775</v>
      </c>
    </row>
    <row r="6942" spans="1:13" x14ac:dyDescent="0.3">
      <c r="A6942" s="1" t="s">
        <v>503</v>
      </c>
      <c r="B6942" s="1" t="s">
        <v>504</v>
      </c>
      <c r="C6942" s="1" t="s">
        <v>187</v>
      </c>
      <c r="D6942" s="1" t="s">
        <v>188</v>
      </c>
      <c r="E6942">
        <v>3.4371677847800401</v>
      </c>
      <c r="F6942">
        <v>3.9678144955488701</v>
      </c>
      <c r="G6942">
        <v>3.7709237158106399</v>
      </c>
      <c r="H6942">
        <v>3.2705595875436901</v>
      </c>
      <c r="I6942">
        <v>3.1322868029172501</v>
      </c>
      <c r="J6942" t="str">
        <f>IF(I6942&gt;M6942,"Sopra la media",IF(I6942&lt;M6942,"Sotto la media",IF(I6942=M6942,"Uguale alla media")))</f>
        <v>Sopra la media</v>
      </c>
      <c r="L6942" t="s">
        <v>187</v>
      </c>
      <c r="M6942">
        <f t="shared" si="108"/>
        <v>2.9880148115090099</v>
      </c>
    </row>
    <row r="6943" spans="1:13" x14ac:dyDescent="0.3">
      <c r="A6943" s="1" t="s">
        <v>503</v>
      </c>
      <c r="B6943" s="1" t="s">
        <v>504</v>
      </c>
      <c r="C6943" s="1" t="s">
        <v>51</v>
      </c>
      <c r="D6943" s="1" t="s">
        <v>52</v>
      </c>
      <c r="E6943">
        <v>1783251</v>
      </c>
      <c r="F6943">
        <v>1789620</v>
      </c>
      <c r="G6943">
        <v>1794532</v>
      </c>
      <c r="H6943">
        <v>1797516</v>
      </c>
      <c r="I6943">
        <v>1799451</v>
      </c>
      <c r="J6943" t="str">
        <f>IF(I6943&gt;M6943,"Sopra la media",IF(I6943&lt;M6943,"Sotto la media",IF(I6943=M6943,"Uguale alla media")))</f>
        <v>Sotto la media</v>
      </c>
      <c r="L6943" t="s">
        <v>51</v>
      </c>
      <c r="M6943">
        <f t="shared" si="108"/>
        <v>4885841.3856209153</v>
      </c>
    </row>
    <row r="6944" spans="1:13" x14ac:dyDescent="0.3">
      <c r="A6944" s="1" t="s">
        <v>503</v>
      </c>
      <c r="B6944" s="1" t="s">
        <v>504</v>
      </c>
      <c r="C6944" s="1" t="s">
        <v>53</v>
      </c>
      <c r="D6944" s="1" t="s">
        <v>54</v>
      </c>
      <c r="E6944">
        <v>7.8364890720534301</v>
      </c>
      <c r="F6944">
        <v>8.0553018922005997</v>
      </c>
      <c r="G6944">
        <v>8.1045086774955806</v>
      </c>
      <c r="H6944">
        <v>8.1363582663532608</v>
      </c>
      <c r="I6944">
        <v>8.2045891324419493</v>
      </c>
      <c r="J6944" t="str">
        <f>IF(I6944&gt;M6944,"Sopra la media",IF(I6944&lt;M6944,"Sotto la media",IF(I6944=M6944,"Uguale alla media")))</f>
        <v>Sotto la media</v>
      </c>
      <c r="L6944" t="s">
        <v>53</v>
      </c>
      <c r="M6944">
        <f t="shared" si="108"/>
        <v>29.893034910009519</v>
      </c>
    </row>
    <row r="6945" spans="1:13" x14ac:dyDescent="0.3">
      <c r="A6945" s="1" t="s">
        <v>503</v>
      </c>
      <c r="B6945" s="1" t="s">
        <v>504</v>
      </c>
      <c r="C6945" s="1" t="s">
        <v>55</v>
      </c>
      <c r="D6945" s="1" t="s">
        <v>56</v>
      </c>
      <c r="E6945">
        <v>1783251</v>
      </c>
      <c r="F6945">
        <v>1789620</v>
      </c>
      <c r="G6945">
        <v>1794532</v>
      </c>
      <c r="H6945">
        <v>1797516</v>
      </c>
      <c r="I6945">
        <v>1799451</v>
      </c>
      <c r="J6945" t="str">
        <f>IF(I6945&gt;M6945,"Sopra la media",IF(I6945&lt;M6945,"Sotto la media",IF(I6945=M6945,"Uguale alla media")))</f>
        <v>Sotto la media</v>
      </c>
      <c r="L6945" t="s">
        <v>55</v>
      </c>
      <c r="M6945">
        <f t="shared" si="108"/>
        <v>16360277.38016529</v>
      </c>
    </row>
    <row r="6946" spans="1:13" x14ac:dyDescent="0.3">
      <c r="A6946" s="1" t="s">
        <v>503</v>
      </c>
      <c r="B6946" s="1" t="s">
        <v>504</v>
      </c>
      <c r="C6946" s="1" t="s">
        <v>57</v>
      </c>
      <c r="D6946" s="1" t="s">
        <v>58</v>
      </c>
      <c r="E6946">
        <v>4.7052632162214003</v>
      </c>
      <c r="F6946">
        <v>4.8392227055652297</v>
      </c>
      <c r="G6946">
        <v>4.8735653485661397</v>
      </c>
      <c r="H6946">
        <v>4.8995521699262401</v>
      </c>
      <c r="I6946">
        <v>4.9498286341643896</v>
      </c>
      <c r="J6946" t="str">
        <f>IF(I6946&gt;M6946,"Sopra la media",IF(I6946&lt;M6946,"Sotto la media",IF(I6946=M6946,"Uguale alla media")))</f>
        <v>Sotto la media</v>
      </c>
      <c r="L6946" t="s">
        <v>57</v>
      </c>
      <c r="M6946">
        <f t="shared" si="108"/>
        <v>25.834416841779205</v>
      </c>
    </row>
    <row r="6947" spans="1:13" x14ac:dyDescent="0.3">
      <c r="A6947" s="1" t="s">
        <v>503</v>
      </c>
      <c r="B6947" s="1" t="s">
        <v>504</v>
      </c>
      <c r="C6947" s="1" t="s">
        <v>201</v>
      </c>
      <c r="D6947" s="1" t="s">
        <v>202</v>
      </c>
      <c r="E6947">
        <v>1.6981839999999999</v>
      </c>
      <c r="F6947">
        <v>1.7527889999999999</v>
      </c>
      <c r="G6947">
        <v>1.827631</v>
      </c>
      <c r="H6947">
        <v>1.990937</v>
      </c>
      <c r="I6947">
        <v>2.0355159999999999</v>
      </c>
      <c r="J6947" t="str">
        <f>IF(I6947&gt;M6947,"Sopra la media",IF(I6947&lt;M6947,"Sotto la media",IF(I6947=M6947,"Uguale alla media")))</f>
        <v>Sotto la media</v>
      </c>
      <c r="L6947" t="s">
        <v>201</v>
      </c>
      <c r="M6947">
        <f t="shared" si="108"/>
        <v>95.426251631578921</v>
      </c>
    </row>
    <row r="6948" spans="1:13" x14ac:dyDescent="0.3">
      <c r="A6948" s="1" t="s">
        <v>503</v>
      </c>
      <c r="B6948" s="1" t="s">
        <v>504</v>
      </c>
      <c r="C6948" s="1" t="s">
        <v>61</v>
      </c>
      <c r="D6948" s="1" t="s">
        <v>62</v>
      </c>
      <c r="E6948">
        <v>7.5</v>
      </c>
      <c r="F6948">
        <v>7.7</v>
      </c>
      <c r="G6948">
        <v>8</v>
      </c>
      <c r="H6948">
        <v>8.3000000000000007</v>
      </c>
      <c r="I6948">
        <v>8.6</v>
      </c>
      <c r="J6948" t="str">
        <f>IF(I6948&gt;M6948,"Sopra la media",IF(I6948&lt;M6948,"Sotto la media",IF(I6948=M6948,"Uguale alla media")))</f>
        <v>Sopra la media</v>
      </c>
      <c r="L6948" t="s">
        <v>61</v>
      </c>
      <c r="M6948">
        <f t="shared" si="108"/>
        <v>6.6613568952343281</v>
      </c>
    </row>
    <row r="6949" spans="1:13" x14ac:dyDescent="0.3">
      <c r="A6949" s="1" t="s">
        <v>503</v>
      </c>
      <c r="B6949" s="1" t="s">
        <v>504</v>
      </c>
      <c r="C6949" s="1" t="s">
        <v>63</v>
      </c>
      <c r="D6949" s="1" t="s">
        <v>64</v>
      </c>
      <c r="E6949">
        <v>1.2</v>
      </c>
      <c r="F6949">
        <v>1.1000000000000001</v>
      </c>
      <c r="G6949">
        <v>1.1000000000000001</v>
      </c>
      <c r="H6949">
        <v>1.1000000000000001</v>
      </c>
      <c r="I6949">
        <v>1</v>
      </c>
      <c r="J6949" t="str">
        <f>IF(I6949&gt;M6949,"Sopra la media",IF(I6949&lt;M6949,"Sotto la media",IF(I6949=M6949,"Uguale alla media")))</f>
        <v>Sotto la media</v>
      </c>
      <c r="L6949" t="s">
        <v>63</v>
      </c>
      <c r="M6949">
        <f t="shared" si="108"/>
        <v>17.039829397260778</v>
      </c>
    </row>
    <row r="6950" spans="1:13" x14ac:dyDescent="0.3">
      <c r="A6950" s="1" t="s">
        <v>503</v>
      </c>
      <c r="B6950" s="1" t="s">
        <v>504</v>
      </c>
      <c r="C6950" s="1" t="s">
        <v>103</v>
      </c>
      <c r="D6950" s="1" t="s">
        <v>104</v>
      </c>
      <c r="E6950">
        <v>28.695652173913</v>
      </c>
      <c r="F6950">
        <v>28.322440087145999</v>
      </c>
      <c r="G6950">
        <v>28.260869565217401</v>
      </c>
      <c r="H6950">
        <v>29.347826086956498</v>
      </c>
      <c r="I6950">
        <v>29.565217391304301</v>
      </c>
      <c r="J6950" t="str">
        <f>IF(I6950&gt;M6950,"Sopra la media",IF(I6950&lt;M6950,"Sotto la media",IF(I6950=M6950,"Uguale alla media")))</f>
        <v>Sopra la media</v>
      </c>
      <c r="L6950" t="s">
        <v>103</v>
      </c>
      <c r="M6950">
        <f t="shared" si="108"/>
        <v>25.862423969606155</v>
      </c>
    </row>
    <row r="6951" spans="1:13" x14ac:dyDescent="0.3">
      <c r="A6951" s="1" t="s">
        <v>503</v>
      </c>
      <c r="B6951" s="1" t="s">
        <v>504</v>
      </c>
      <c r="C6951" s="1" t="s">
        <v>65</v>
      </c>
      <c r="D6951" s="1" t="s">
        <v>66</v>
      </c>
      <c r="E6951">
        <v>74.012496028804406</v>
      </c>
      <c r="F6951">
        <v>75.801133127491795</v>
      </c>
      <c r="G6951">
        <v>76.835403120448106</v>
      </c>
      <c r="H6951">
        <v>77.995488721804506</v>
      </c>
      <c r="I6951">
        <v>77.975245953665507</v>
      </c>
      <c r="J6951" t="str">
        <f>IF(I6951&gt;M6951,"Sopra la media",IF(I6951&lt;M6951,"Sotto la media",IF(I6951=M6951,"Uguale alla media")))</f>
        <v>Sopra la media</v>
      </c>
      <c r="L6951" t="s">
        <v>65</v>
      </c>
      <c r="M6951">
        <f t="shared" si="108"/>
        <v>72.605136629047351</v>
      </c>
    </row>
    <row r="6952" spans="1:13" x14ac:dyDescent="0.3">
      <c r="A6952" s="1" t="s">
        <v>503</v>
      </c>
      <c r="B6952" s="1" t="s">
        <v>504</v>
      </c>
      <c r="C6952" s="1" t="s">
        <v>67</v>
      </c>
      <c r="D6952" s="1" t="s">
        <v>68</v>
      </c>
      <c r="E6952">
        <v>11.034000000000001</v>
      </c>
      <c r="F6952">
        <v>13.382</v>
      </c>
      <c r="G6952">
        <v>11.231</v>
      </c>
      <c r="H6952">
        <v>10.364000000000001</v>
      </c>
      <c r="I6952">
        <v>10.324</v>
      </c>
      <c r="J6952" t="str">
        <f>IF(I6952&gt;M6952,"Sopra la media",IF(I6952&lt;M6952,"Sotto la media",IF(I6952=M6952,"Uguale alla media")))</f>
        <v>Sotto la media</v>
      </c>
      <c r="L6952" t="s">
        <v>67</v>
      </c>
      <c r="M6952">
        <f t="shared" si="108"/>
        <v>24.512043701902375</v>
      </c>
    </row>
    <row r="6953" spans="1:13" x14ac:dyDescent="0.3">
      <c r="A6953" s="1" t="s">
        <v>503</v>
      </c>
      <c r="B6953" s="1" t="s">
        <v>504</v>
      </c>
      <c r="C6953" s="1" t="s">
        <v>69</v>
      </c>
      <c r="D6953" s="1" t="s">
        <v>70</v>
      </c>
      <c r="E6953">
        <v>9.2789999999999999</v>
      </c>
      <c r="F6953">
        <v>11.55</v>
      </c>
      <c r="G6953">
        <v>9.8019999999999996</v>
      </c>
      <c r="H6953">
        <v>10.114000000000001</v>
      </c>
      <c r="I6953">
        <v>10.071</v>
      </c>
      <c r="J6953" t="str">
        <f>IF(I6953&gt;M6953,"Sopra la media",IF(I6953&lt;M6953,"Sotto la media",IF(I6953=M6953,"Uguale alla media")))</f>
        <v>Sotto la media</v>
      </c>
      <c r="L6953" t="s">
        <v>69</v>
      </c>
      <c r="M6953">
        <f t="shared" si="108"/>
        <v>15.650952812770232</v>
      </c>
    </row>
    <row r="6954" spans="1:13" x14ac:dyDescent="0.3">
      <c r="A6954" s="1" t="s">
        <v>503</v>
      </c>
      <c r="B6954" s="1" t="s">
        <v>504</v>
      </c>
      <c r="C6954" s="1" t="s">
        <v>71</v>
      </c>
      <c r="D6954" s="1" t="s">
        <v>72</v>
      </c>
      <c r="E6954">
        <v>10.135999999999999</v>
      </c>
      <c r="F6954">
        <v>12.445</v>
      </c>
      <c r="G6954">
        <v>10.5</v>
      </c>
      <c r="H6954">
        <v>10.236000000000001</v>
      </c>
      <c r="I6954">
        <v>10.195</v>
      </c>
      <c r="J6954" t="str">
        <f>IF(I6954&gt;M6954,"Sopra la media",IF(I6954&lt;M6954,"Sotto la media",IF(I6954=M6954,"Uguale alla media")))</f>
        <v>Sotto la media</v>
      </c>
      <c r="L6954" t="s">
        <v>71</v>
      </c>
      <c r="M6954">
        <f t="shared" si="108"/>
        <v>19.989279741525923</v>
      </c>
    </row>
    <row r="6955" spans="1:13" x14ac:dyDescent="0.3">
      <c r="A6955" s="1" t="s">
        <v>503</v>
      </c>
      <c r="B6955" s="1" t="s">
        <v>504</v>
      </c>
      <c r="C6955" s="1" t="s">
        <v>73</v>
      </c>
      <c r="D6955" s="1" t="s">
        <v>74</v>
      </c>
      <c r="E6955">
        <v>38</v>
      </c>
      <c r="F6955">
        <v>38</v>
      </c>
      <c r="G6955">
        <v>38</v>
      </c>
      <c r="H6955">
        <v>38</v>
      </c>
      <c r="I6955">
        <v>38.200000000000003</v>
      </c>
      <c r="J6955" t="str">
        <f>IF(I6955&gt;M6955,"Sopra la media",IF(I6955&lt;M6955,"Sotto la media",IF(I6955=M6955,"Uguale alla media")))</f>
        <v>Sopra la media</v>
      </c>
      <c r="L6955" t="s">
        <v>73</v>
      </c>
      <c r="M6955">
        <f t="shared" si="108"/>
        <v>14.455719813988487</v>
      </c>
    </row>
    <row r="6956" spans="1:13" x14ac:dyDescent="0.3">
      <c r="A6956" s="1" t="s">
        <v>503</v>
      </c>
      <c r="B6956" s="1" t="s">
        <v>504</v>
      </c>
      <c r="C6956" s="1" t="s">
        <v>75</v>
      </c>
      <c r="D6956" s="1" t="s">
        <v>76</v>
      </c>
      <c r="E6956">
        <v>39.5</v>
      </c>
      <c r="F6956">
        <v>39.5</v>
      </c>
      <c r="G6956">
        <v>39.6</v>
      </c>
      <c r="H6956">
        <v>39.6</v>
      </c>
      <c r="I6956">
        <v>39.6</v>
      </c>
      <c r="J6956" t="str">
        <f>IF(I6956&gt;M6956,"Sopra la media",IF(I6956&lt;M6956,"Sotto la media",IF(I6956=M6956,"Uguale alla media")))</f>
        <v>Sopra la media</v>
      </c>
      <c r="L6956" t="s">
        <v>75</v>
      </c>
      <c r="M6956">
        <f t="shared" si="108"/>
        <v>18.188675049607852</v>
      </c>
    </row>
    <row r="6957" spans="1:13" x14ac:dyDescent="0.3">
      <c r="A6957" s="1" t="s">
        <v>503</v>
      </c>
      <c r="B6957" s="1" t="s">
        <v>504</v>
      </c>
      <c r="C6957" s="1" t="s">
        <v>109</v>
      </c>
      <c r="D6957" s="1" t="s">
        <v>110</v>
      </c>
      <c r="E6957">
        <v>154219192491.435</v>
      </c>
      <c r="F6957">
        <v>166030186476.15799</v>
      </c>
      <c r="G6957">
        <v>166663927036.39301</v>
      </c>
      <c r="H6957">
        <v>193783277723.37799</v>
      </c>
      <c r="I6957">
        <v>185514883618.966</v>
      </c>
      <c r="J6957" t="str">
        <f>IF(I6957&gt;M6957,"Sopra la media",IF(I6957&lt;M6957,"Sotto la media",IF(I6957=M6957,"Uguale alla media")))</f>
        <v>Sopra la media</v>
      </c>
      <c r="L6957" t="s">
        <v>109</v>
      </c>
      <c r="M6957">
        <f t="shared" si="108"/>
        <v>96807929868.205734</v>
      </c>
    </row>
    <row r="6958" spans="1:13" x14ac:dyDescent="0.3">
      <c r="A6958" s="1" t="s">
        <v>503</v>
      </c>
      <c r="B6958" s="1" t="s">
        <v>504</v>
      </c>
      <c r="C6958" s="1" t="s">
        <v>111</v>
      </c>
      <c r="D6958" s="1" t="s">
        <v>112</v>
      </c>
      <c r="E6958">
        <v>140316302987.077</v>
      </c>
      <c r="F6958">
        <v>152521861501.659</v>
      </c>
      <c r="G6958">
        <v>153339778081.22101</v>
      </c>
      <c r="H6958">
        <v>169998923785.40201</v>
      </c>
      <c r="I6958">
        <v>185514883618.966</v>
      </c>
      <c r="J6958" t="str">
        <f>IF(I6958&gt;M6958,"Sopra la media",IF(I6958&lt;M6958,"Sotto la media",IF(I6958=M6958,"Uguale alla media")))</f>
        <v>Sopra la media</v>
      </c>
      <c r="L6958" t="s">
        <v>111</v>
      </c>
      <c r="M6958">
        <f t="shared" si="108"/>
        <v>96807929868.205734</v>
      </c>
    </row>
    <row r="6959" spans="1:13" x14ac:dyDescent="0.3">
      <c r="A6959" s="1" t="s">
        <v>503</v>
      </c>
      <c r="B6959" s="1" t="s">
        <v>504</v>
      </c>
      <c r="C6959" s="1" t="s">
        <v>77</v>
      </c>
      <c r="D6959" s="1" t="s">
        <v>78</v>
      </c>
      <c r="E6959">
        <v>3.2770000000000001</v>
      </c>
      <c r="F6959">
        <v>3.282</v>
      </c>
      <c r="G6959">
        <v>2.851</v>
      </c>
      <c r="H6959">
        <v>2.7879999999999998</v>
      </c>
      <c r="I6959">
        <v>2.6389999999999998</v>
      </c>
      <c r="J6959" t="str">
        <f>IF(I6959&gt;M6959,"Sopra la media",IF(I6959&lt;M6959,"Sotto la media",IF(I6959=M6959,"Uguale alla media")))</f>
        <v>Sotto la media</v>
      </c>
      <c r="L6959" t="s">
        <v>77</v>
      </c>
      <c r="M6959">
        <f t="shared" si="108"/>
        <v>7.7479505213863922</v>
      </c>
    </row>
    <row r="6960" spans="1:13" x14ac:dyDescent="0.3">
      <c r="A6960" s="1" t="s">
        <v>503</v>
      </c>
      <c r="B6960" s="1" t="s">
        <v>504</v>
      </c>
      <c r="C6960" s="1" t="s">
        <v>79</v>
      </c>
      <c r="D6960" s="1" t="s">
        <v>80</v>
      </c>
      <c r="E6960">
        <v>3.0579999999999998</v>
      </c>
      <c r="F6960">
        <v>3.2559999999999998</v>
      </c>
      <c r="G6960">
        <v>2.778</v>
      </c>
      <c r="H6960">
        <v>2.7040000000000002</v>
      </c>
      <c r="I6960">
        <v>2.331</v>
      </c>
      <c r="J6960" t="str">
        <f>IF(I6960&gt;M6960,"Sopra la media",IF(I6960&lt;M6960,"Sotto la media",IF(I6960=M6960,"Uguale alla media")))</f>
        <v>Sotto la media</v>
      </c>
      <c r="L6960" t="s">
        <v>79</v>
      </c>
      <c r="M6960">
        <f t="shared" si="108"/>
        <v>6.0531541831733611</v>
      </c>
    </row>
    <row r="6961" spans="1:13" x14ac:dyDescent="0.3">
      <c r="A6961" s="1" t="s">
        <v>503</v>
      </c>
      <c r="B6961" s="1" t="s">
        <v>504</v>
      </c>
      <c r="C6961" s="1" t="s">
        <v>81</v>
      </c>
      <c r="D6961" s="1" t="s">
        <v>82</v>
      </c>
      <c r="E6961">
        <v>3.1549999999999998</v>
      </c>
      <c r="F6961">
        <v>3.2679999999999998</v>
      </c>
      <c r="G6961">
        <v>2.8109999999999999</v>
      </c>
      <c r="H6961">
        <v>2.7429999999999999</v>
      </c>
      <c r="I6961">
        <v>2.472</v>
      </c>
      <c r="J6961" t="str">
        <f>IF(I6961&gt;M6961,"Sopra la media",IF(I6961&lt;M6961,"Sotto la media",IF(I6961=M6961,"Uguale alla media")))</f>
        <v>Sotto la media</v>
      </c>
      <c r="L6961" t="s">
        <v>81</v>
      </c>
      <c r="M6961">
        <f t="shared" si="108"/>
        <v>6.5419149868476776</v>
      </c>
    </row>
    <row r="6962" spans="1:13" x14ac:dyDescent="0.3">
      <c r="A6962" s="1" t="s">
        <v>503</v>
      </c>
      <c r="B6962" s="1" t="s">
        <v>504</v>
      </c>
      <c r="C6962" s="1" t="s">
        <v>83</v>
      </c>
      <c r="D6962" s="1" t="s">
        <v>84</v>
      </c>
      <c r="E6962">
        <v>11.525</v>
      </c>
      <c r="F6962">
        <v>12.298999999999999</v>
      </c>
      <c r="G6962">
        <v>11.052</v>
      </c>
      <c r="H6962">
        <v>10.987</v>
      </c>
      <c r="I6962">
        <v>9.6210000000000004</v>
      </c>
      <c r="J6962" t="str">
        <f>IF(I6962&gt;M6962,"Sopra la media",IF(I6962&lt;M6962,"Sotto la media",IF(I6962=M6962,"Uguale alla media")))</f>
        <v>Sotto la media</v>
      </c>
      <c r="L6962" t="s">
        <v>83</v>
      </c>
      <c r="M6962">
        <f t="shared" si="108"/>
        <v>17.624470702833033</v>
      </c>
    </row>
    <row r="6963" spans="1:13" x14ac:dyDescent="0.3">
      <c r="A6963" s="1" t="s">
        <v>503</v>
      </c>
      <c r="B6963" s="1" t="s">
        <v>504</v>
      </c>
      <c r="C6963" s="1" t="s">
        <v>85</v>
      </c>
      <c r="D6963" s="1" t="s">
        <v>86</v>
      </c>
      <c r="E6963">
        <v>10.329000000000001</v>
      </c>
      <c r="F6963">
        <v>11.465</v>
      </c>
      <c r="G6963">
        <v>10.196</v>
      </c>
      <c r="H6963">
        <v>11.276</v>
      </c>
      <c r="I6963">
        <v>10.065</v>
      </c>
      <c r="J6963" t="str">
        <f>IF(I6963&gt;M6963,"Sopra la media",IF(I6963&lt;M6963,"Sotto la media",IF(I6963=M6963,"Uguale alla media")))</f>
        <v>Sotto la media</v>
      </c>
      <c r="L6963" t="s">
        <v>85</v>
      </c>
      <c r="M6963">
        <f t="shared" si="108"/>
        <v>14.516124819510836</v>
      </c>
    </row>
    <row r="6964" spans="1:13" x14ac:dyDescent="0.3">
      <c r="A6964" s="1" t="s">
        <v>503</v>
      </c>
      <c r="B6964" s="1" t="s">
        <v>504</v>
      </c>
      <c r="C6964" s="1" t="s">
        <v>87</v>
      </c>
      <c r="D6964" s="1" t="s">
        <v>88</v>
      </c>
      <c r="E6964">
        <v>10.831</v>
      </c>
      <c r="F6964">
        <v>11.808</v>
      </c>
      <c r="G6964">
        <v>10.55</v>
      </c>
      <c r="H6964">
        <v>11.151999999999999</v>
      </c>
      <c r="I6964">
        <v>9.875</v>
      </c>
      <c r="J6964" t="str">
        <f>IF(I6964&gt;M6964,"Sopra la media",IF(I6964&lt;M6964,"Sotto la media",IF(I6964=M6964,"Uguale alla media")))</f>
        <v>Sotto la media</v>
      </c>
      <c r="L6964" t="s">
        <v>87</v>
      </c>
      <c r="M6964">
        <f t="shared" si="108"/>
        <v>15.382458980911801</v>
      </c>
    </row>
    <row r="6965" spans="1:13" x14ac:dyDescent="0.3">
      <c r="A6965" s="1" t="s">
        <v>505</v>
      </c>
      <c r="B6965" s="1" t="s">
        <v>506</v>
      </c>
      <c r="C6965" s="1" t="s">
        <v>169</v>
      </c>
      <c r="D6965" s="1" t="s">
        <v>170</v>
      </c>
      <c r="E6965">
        <v>2.2575877727773901</v>
      </c>
      <c r="F6965">
        <v>2.37008017862007</v>
      </c>
      <c r="G6965">
        <v>2.2370775283156998</v>
      </c>
      <c r="H6965">
        <v>2.0725479353091498</v>
      </c>
      <c r="I6965">
        <v>2.1185615419629702</v>
      </c>
      <c r="J6965" t="str">
        <f>IF(I6965&gt;M6965,"Sopra la media",IF(I6965&lt;M6965,"Sotto la media",IF(I6965=M6965,"Uguale alla media")))</f>
        <v>Sotto la media</v>
      </c>
      <c r="L6965" t="s">
        <v>169</v>
      </c>
      <c r="M6965">
        <f t="shared" si="108"/>
        <v>2.1382590328916771</v>
      </c>
    </row>
    <row r="6966" spans="1:13" x14ac:dyDescent="0.3">
      <c r="A6966" s="1" t="s">
        <v>505</v>
      </c>
      <c r="B6966" s="1" t="s">
        <v>506</v>
      </c>
      <c r="C6966" s="1" t="s">
        <v>171</v>
      </c>
      <c r="D6966" s="1" t="s">
        <v>172</v>
      </c>
      <c r="E6966">
        <v>1.64408979236722</v>
      </c>
      <c r="F6966">
        <v>1.7791912687607401</v>
      </c>
      <c r="G6966">
        <v>1.82869105910422</v>
      </c>
      <c r="H6966">
        <v>1.69375726350357</v>
      </c>
      <c r="I6966">
        <v>1.5321320869080901</v>
      </c>
      <c r="J6966" t="str">
        <f>IF(I6966&gt;M6966,"Sopra la media",IF(I6966&lt;M6966,"Sotto la media",IF(I6966=M6966,"Uguale alla media")))</f>
        <v>Sopra la media</v>
      </c>
      <c r="L6966" t="s">
        <v>171</v>
      </c>
      <c r="M6966">
        <f t="shared" si="108"/>
        <v>1.0913434551130838</v>
      </c>
    </row>
    <row r="6967" spans="1:13" x14ac:dyDescent="0.3">
      <c r="A6967" s="1" t="s">
        <v>505</v>
      </c>
      <c r="B6967" s="1" t="s">
        <v>506</v>
      </c>
      <c r="C6967" s="1" t="s">
        <v>119</v>
      </c>
      <c r="D6967" s="1" t="s">
        <v>120</v>
      </c>
      <c r="E6967">
        <v>879412474.87565506</v>
      </c>
      <c r="F6967">
        <v>886755617.02741694</v>
      </c>
      <c r="G6967">
        <v>857595447.06439602</v>
      </c>
      <c r="H6967">
        <v>1012006065.44294</v>
      </c>
      <c r="I6967">
        <v>971035677.326859</v>
      </c>
      <c r="J6967" t="str">
        <f>IF(I6967&gt;M6967,"Sopra la media",IF(I6967&lt;M6967,"Sotto la media",IF(I6967=M6967,"Uguale alla media")))</f>
        <v>Sotto la media</v>
      </c>
      <c r="L6967" t="s">
        <v>119</v>
      </c>
      <c r="M6967">
        <f t="shared" si="108"/>
        <v>3656777513.1768508</v>
      </c>
    </row>
    <row r="6968" spans="1:13" x14ac:dyDescent="0.3">
      <c r="A6968" s="1" t="s">
        <v>505</v>
      </c>
      <c r="B6968" s="1" t="s">
        <v>506</v>
      </c>
      <c r="C6968" s="1" t="s">
        <v>199</v>
      </c>
      <c r="D6968" s="1" t="s">
        <v>200</v>
      </c>
      <c r="E6968">
        <v>184518401.30937999</v>
      </c>
      <c r="F6968">
        <v>190023960.53391099</v>
      </c>
      <c r="G6968">
        <v>181275685.09199199</v>
      </c>
      <c r="H6968">
        <v>186879385.460639</v>
      </c>
      <c r="I6968">
        <v>198092506.98052299</v>
      </c>
      <c r="J6968" t="str">
        <f>IF(I6968&gt;M6968,"Sopra la media",IF(I6968&lt;M6968,"Sotto la media",IF(I6968=M6968,"Uguale alla media")))</f>
        <v>Sotto la media</v>
      </c>
      <c r="L6968" t="s">
        <v>199</v>
      </c>
      <c r="M6968">
        <f t="shared" si="108"/>
        <v>2392986141.0713902</v>
      </c>
    </row>
    <row r="6969" spans="1:13" x14ac:dyDescent="0.3">
      <c r="A6969" s="1" t="s">
        <v>505</v>
      </c>
      <c r="B6969" s="1" t="s">
        <v>506</v>
      </c>
      <c r="C6969" s="1" t="s">
        <v>11</v>
      </c>
      <c r="D6969" s="1" t="s">
        <v>12</v>
      </c>
      <c r="E6969">
        <v>110.610598791976</v>
      </c>
      <c r="F6969">
        <v>112.01054978925301</v>
      </c>
      <c r="G6969">
        <v>120.783990313085</v>
      </c>
      <c r="H6969">
        <v>125.991328648484</v>
      </c>
      <c r="I6969">
        <v>129.035445303373</v>
      </c>
      <c r="J6969" t="str">
        <f>IF(I6969&gt;M6969,"Sopra la media",IF(I6969&lt;M6969,"Sotto la media",IF(I6969=M6969,"Uguale alla media")))</f>
        <v>Sotto la media</v>
      </c>
      <c r="L6969" t="s">
        <v>11</v>
      </c>
      <c r="M6969">
        <f t="shared" si="108"/>
        <v>227.17012061072501</v>
      </c>
    </row>
    <row r="6970" spans="1:13" x14ac:dyDescent="0.3">
      <c r="A6970" s="1" t="s">
        <v>505</v>
      </c>
      <c r="B6970" s="1" t="s">
        <v>506</v>
      </c>
      <c r="C6970" s="1" t="s">
        <v>121</v>
      </c>
      <c r="D6970" s="1" t="s">
        <v>122</v>
      </c>
      <c r="E6970">
        <v>-1446214172.56406</v>
      </c>
      <c r="F6970">
        <v>-1721235129.0042601</v>
      </c>
      <c r="G6970">
        <v>-5355766241.5314398</v>
      </c>
      <c r="H6970">
        <v>1624045004.17747</v>
      </c>
      <c r="I6970">
        <v>6707848339.3580503</v>
      </c>
      <c r="J6970" t="str">
        <f>IF(I6970&gt;M6970,"Sopra la media",IF(I6970&lt;M6970,"Sotto la media",IF(I6970=M6970,"Uguale alla media")))</f>
        <v>Sopra la media</v>
      </c>
      <c r="L6970" t="s">
        <v>121</v>
      </c>
      <c r="M6970">
        <f t="shared" si="108"/>
        <v>5807028861.2797222</v>
      </c>
    </row>
    <row r="6971" spans="1:13" x14ac:dyDescent="0.3">
      <c r="A6971" s="1" t="s">
        <v>505</v>
      </c>
      <c r="B6971" s="1" t="s">
        <v>506</v>
      </c>
      <c r="C6971" s="1" t="s">
        <v>13</v>
      </c>
      <c r="D6971" s="1" t="s">
        <v>14</v>
      </c>
      <c r="E6971">
        <v>49.37</v>
      </c>
      <c r="F6971">
        <v>49.664999999999999</v>
      </c>
      <c r="G6971">
        <v>50.656999999999996</v>
      </c>
      <c r="H6971">
        <v>51.112000000000002</v>
      </c>
      <c r="I6971">
        <v>50.908999999999999</v>
      </c>
      <c r="J6971" t="str">
        <f>IF(I6971&gt;M6971,"Sopra la media",IF(I6971&lt;M6971,"Sotto la media",IF(I6971=M6971,"Uguale alla media")))</f>
        <v>Sopra la media</v>
      </c>
      <c r="L6971" t="s">
        <v>13</v>
      </c>
      <c r="M6971">
        <f t="shared" si="108"/>
        <v>47.328771565563471</v>
      </c>
    </row>
    <row r="6972" spans="1:13" x14ac:dyDescent="0.3">
      <c r="A6972" s="1" t="s">
        <v>505</v>
      </c>
      <c r="B6972" s="1" t="s">
        <v>506</v>
      </c>
      <c r="C6972" s="1" t="s">
        <v>15</v>
      </c>
      <c r="D6972" s="1" t="s">
        <v>16</v>
      </c>
      <c r="E6972">
        <v>58.512</v>
      </c>
      <c r="F6972">
        <v>57.921999999999997</v>
      </c>
      <c r="G6972">
        <v>59.076999999999998</v>
      </c>
      <c r="H6972">
        <v>59.238999999999997</v>
      </c>
      <c r="I6972">
        <v>59.204999999999998</v>
      </c>
      <c r="J6972" t="str">
        <f>IF(I6972&gt;M6972,"Sopra la media",IF(I6972&lt;M6972,"Sotto la media",IF(I6972=M6972,"Uguale alla media")))</f>
        <v>Sotto la media</v>
      </c>
      <c r="L6972" t="s">
        <v>15</v>
      </c>
      <c r="M6972">
        <f t="shared" si="108"/>
        <v>66.152038738066082</v>
      </c>
    </row>
    <row r="6973" spans="1:13" x14ac:dyDescent="0.3">
      <c r="A6973" s="1" t="s">
        <v>505</v>
      </c>
      <c r="B6973" s="1" t="s">
        <v>506</v>
      </c>
      <c r="C6973" s="1" t="s">
        <v>17</v>
      </c>
      <c r="D6973" s="1" t="s">
        <v>18</v>
      </c>
      <c r="E6973">
        <v>53.662999999999997</v>
      </c>
      <c r="F6973">
        <v>53.55</v>
      </c>
      <c r="G6973">
        <v>54.624000000000002</v>
      </c>
      <c r="H6973">
        <v>54.941000000000003</v>
      </c>
      <c r="I6973">
        <v>54.817</v>
      </c>
      <c r="J6973" t="str">
        <f>IF(I6973&gt;M6973,"Sopra la media",IF(I6973&lt;M6973,"Sotto la media",IF(I6973=M6973,"Uguale alla media")))</f>
        <v>Sotto la media</v>
      </c>
      <c r="L6973" t="s">
        <v>17</v>
      </c>
      <c r="M6973">
        <f t="shared" si="108"/>
        <v>56.843239022999015</v>
      </c>
    </row>
    <row r="6974" spans="1:13" x14ac:dyDescent="0.3">
      <c r="A6974" s="1" t="s">
        <v>505</v>
      </c>
      <c r="B6974" s="1" t="s">
        <v>506</v>
      </c>
      <c r="C6974" s="1" t="s">
        <v>19</v>
      </c>
      <c r="D6974" s="1" t="s">
        <v>20</v>
      </c>
      <c r="E6974">
        <v>21.323</v>
      </c>
      <c r="F6974">
        <v>20.012</v>
      </c>
      <c r="G6974">
        <v>23.048999999999999</v>
      </c>
      <c r="H6974">
        <v>26.847999999999999</v>
      </c>
      <c r="I6974">
        <v>26.579000000000001</v>
      </c>
      <c r="J6974" t="str">
        <f>IF(I6974&gt;M6974,"Sopra la media",IF(I6974&lt;M6974,"Sotto la media",IF(I6974=M6974,"Uguale alla media")))</f>
        <v>Sotto la media</v>
      </c>
      <c r="L6974" t="s">
        <v>19</v>
      </c>
      <c r="M6974">
        <f t="shared" si="108"/>
        <v>30.728056526173464</v>
      </c>
    </row>
    <row r="6975" spans="1:13" x14ac:dyDescent="0.3">
      <c r="A6975" s="1" t="s">
        <v>505</v>
      </c>
      <c r="B6975" s="1" t="s">
        <v>506</v>
      </c>
      <c r="C6975" s="1" t="s">
        <v>21</v>
      </c>
      <c r="D6975" s="1" t="s">
        <v>22</v>
      </c>
      <c r="E6975">
        <v>25.626000000000001</v>
      </c>
      <c r="F6975">
        <v>25.4</v>
      </c>
      <c r="G6975">
        <v>27.216000000000001</v>
      </c>
      <c r="H6975">
        <v>29.434000000000001</v>
      </c>
      <c r="I6975">
        <v>29.206</v>
      </c>
      <c r="J6975" t="str">
        <f>IF(I6975&gt;M6975,"Sopra la media",IF(I6975&lt;M6975,"Sotto la media",IF(I6975=M6975,"Uguale alla media")))</f>
        <v>Sotto la media</v>
      </c>
      <c r="L6975" t="s">
        <v>21</v>
      </c>
      <c r="M6975">
        <f t="shared" si="108"/>
        <v>39.947913964750136</v>
      </c>
    </row>
    <row r="6976" spans="1:13" x14ac:dyDescent="0.3">
      <c r="A6976" s="1" t="s">
        <v>505</v>
      </c>
      <c r="B6976" s="1" t="s">
        <v>506</v>
      </c>
      <c r="C6976" s="1" t="s">
        <v>23</v>
      </c>
      <c r="D6976" s="1" t="s">
        <v>24</v>
      </c>
      <c r="E6976">
        <v>23.521999999999998</v>
      </c>
      <c r="F6976">
        <v>22.765999999999998</v>
      </c>
      <c r="G6976">
        <v>25.178999999999998</v>
      </c>
      <c r="H6976">
        <v>28.17</v>
      </c>
      <c r="I6976">
        <v>27.920999999999999</v>
      </c>
      <c r="J6976" t="str">
        <f>IF(I6976&gt;M6976,"Sopra la media",IF(I6976&lt;M6976,"Sotto la media",IF(I6976=M6976,"Uguale alla media")))</f>
        <v>Sotto la media</v>
      </c>
      <c r="L6976" t="s">
        <v>23</v>
      </c>
      <c r="M6976">
        <f t="shared" si="108"/>
        <v>35.477986128119582</v>
      </c>
    </row>
    <row r="6977" spans="1:13" x14ac:dyDescent="0.3">
      <c r="A6977" s="1" t="s">
        <v>505</v>
      </c>
      <c r="B6977" s="1" t="s">
        <v>506</v>
      </c>
      <c r="C6977" s="1" t="s">
        <v>123</v>
      </c>
      <c r="D6977" s="1" t="s">
        <v>124</v>
      </c>
      <c r="E6977">
        <v>85932574930.377594</v>
      </c>
      <c r="F6977">
        <v>106459218960.31799</v>
      </c>
      <c r="G6977">
        <v>126953267624.63499</v>
      </c>
      <c r="H6977">
        <v>137933591015.17099</v>
      </c>
      <c r="I6977">
        <v>144236940227.763</v>
      </c>
      <c r="J6977" t="str">
        <f>IF(I6977&gt;M6977,"Sopra la media",IF(I6977&lt;M6977,"Sotto la media",IF(I6977=M6977,"Uguale alla media")))</f>
        <v>Sotto la media</v>
      </c>
      <c r="L6977" t="s">
        <v>123</v>
      </c>
      <c r="M6977">
        <f t="shared" si="108"/>
        <v>175563825646.04816</v>
      </c>
    </row>
    <row r="6978" spans="1:13" x14ac:dyDescent="0.3">
      <c r="A6978" s="1" t="s">
        <v>505</v>
      </c>
      <c r="B6978" s="1" t="s">
        <v>506</v>
      </c>
      <c r="C6978" s="1" t="s">
        <v>173</v>
      </c>
      <c r="D6978" s="1" t="s">
        <v>174</v>
      </c>
      <c r="E6978">
        <v>13.433447866024</v>
      </c>
      <c r="F6978">
        <v>12.9113283110468</v>
      </c>
      <c r="G6978">
        <v>12.5009036782915</v>
      </c>
      <c r="H6978">
        <v>13.512846834350301</v>
      </c>
      <c r="I6978">
        <v>14.3540673883431</v>
      </c>
      <c r="J6978" t="str">
        <f>IF(I6978&gt;M6978,"Sopra la media",IF(I6978&lt;M6978,"Sotto la media",IF(I6978=M6978,"Uguale alla media")))</f>
        <v>Sotto la media</v>
      </c>
      <c r="L6978" t="s">
        <v>173</v>
      </c>
      <c r="M6978">
        <f t="shared" si="108"/>
        <v>19.853641767841712</v>
      </c>
    </row>
    <row r="6979" spans="1:13" x14ac:dyDescent="0.3">
      <c r="A6979" s="1" t="s">
        <v>505</v>
      </c>
      <c r="B6979" s="1" t="s">
        <v>506</v>
      </c>
      <c r="C6979" s="1" t="s">
        <v>175</v>
      </c>
      <c r="D6979" s="1" t="s">
        <v>176</v>
      </c>
      <c r="E6979">
        <v>15.3556322729077</v>
      </c>
      <c r="F6979">
        <v>14.113685208874999</v>
      </c>
      <c r="G6979">
        <v>13.7191761308616</v>
      </c>
      <c r="H6979">
        <v>15.199220770089401</v>
      </c>
      <c r="I6979">
        <v>15.292768618728999</v>
      </c>
      <c r="J6979" t="str">
        <f>IF(I6979&gt;M6979,"Sopra la media",IF(I6979&lt;M6979,"Sotto la media",IF(I6979=M6979,"Uguale alla media")))</f>
        <v>Sopra la media</v>
      </c>
      <c r="L6979" t="s">
        <v>175</v>
      </c>
      <c r="M6979">
        <f t="shared" ref="M6979:M7042" si="109">AVERAGEIF(C:C,C6979,I:I)</f>
        <v>11.448694083101095</v>
      </c>
    </row>
    <row r="6980" spans="1:13" x14ac:dyDescent="0.3">
      <c r="A6980" s="1" t="s">
        <v>505</v>
      </c>
      <c r="B6980" s="1" t="s">
        <v>506</v>
      </c>
      <c r="C6980" s="1" t="s">
        <v>125</v>
      </c>
      <c r="D6980" s="1" t="s">
        <v>126</v>
      </c>
      <c r="E6980">
        <v>-6551529728.5838299</v>
      </c>
      <c r="F6980">
        <v>-9225196827.8498993</v>
      </c>
      <c r="G6980">
        <v>-7632956381.93997</v>
      </c>
      <c r="H6980">
        <v>-5795780822.5004597</v>
      </c>
      <c r="I6980">
        <v>-6472214696.1401701</v>
      </c>
      <c r="J6980" t="str">
        <f>IF(I6980&gt;M6980,"Sopra la media",IF(I6980&lt;M6980,"Sotto la media",IF(I6980=M6980,"Uguale alla media")))</f>
        <v>Sotto la media</v>
      </c>
      <c r="L6980" t="s">
        <v>125</v>
      </c>
      <c r="M6980">
        <f t="shared" si="109"/>
        <v>-3090051669.5434256</v>
      </c>
    </row>
    <row r="6981" spans="1:13" x14ac:dyDescent="0.3">
      <c r="A6981" s="1" t="s">
        <v>505</v>
      </c>
      <c r="B6981" s="1" t="s">
        <v>506</v>
      </c>
      <c r="C6981" s="1" t="s">
        <v>177</v>
      </c>
      <c r="D6981" s="1" t="s">
        <v>178</v>
      </c>
      <c r="E6981">
        <v>4.6041639734164299</v>
      </c>
      <c r="F6981">
        <v>5.7682700665624997</v>
      </c>
      <c r="G6981">
        <v>8.4223317008599299</v>
      </c>
      <c r="H6981">
        <v>6.6094208495046596</v>
      </c>
      <c r="I6981">
        <v>6.9768378745574102</v>
      </c>
      <c r="J6981" t="str">
        <f>IF(I6981&gt;M6981,"Sopra la media",IF(I6981&lt;M6981,"Sotto la media",IF(I6981=M6981,"Uguale alla media")))</f>
        <v>Sotto la media</v>
      </c>
      <c r="L6981" t="s">
        <v>177</v>
      </c>
      <c r="M6981">
        <f t="shared" si="109"/>
        <v>12.606719112833407</v>
      </c>
    </row>
    <row r="6982" spans="1:13" x14ac:dyDescent="0.3">
      <c r="A6982" s="1" t="s">
        <v>505</v>
      </c>
      <c r="B6982" s="1" t="s">
        <v>506</v>
      </c>
      <c r="C6982" s="1" t="s">
        <v>179</v>
      </c>
      <c r="D6982" s="1" t="s">
        <v>180</v>
      </c>
      <c r="E6982">
        <v>8.6385740879988404</v>
      </c>
      <c r="F6982">
        <v>11.427743776835801</v>
      </c>
      <c r="G6982">
        <v>16.659717839609002</v>
      </c>
      <c r="H6982">
        <v>11.645977118332</v>
      </c>
      <c r="I6982">
        <v>10.797377502067</v>
      </c>
      <c r="J6982" t="str">
        <f>IF(I6982&gt;M6982,"Sopra la media",IF(I6982&lt;M6982,"Sotto la media",IF(I6982=M6982,"Uguale alla media")))</f>
        <v>Sotto la media</v>
      </c>
      <c r="L6982" t="s">
        <v>179</v>
      </c>
      <c r="M6982">
        <f t="shared" si="109"/>
        <v>13.33019328585063</v>
      </c>
    </row>
    <row r="6983" spans="1:13" x14ac:dyDescent="0.3">
      <c r="A6983" s="1" t="s">
        <v>505</v>
      </c>
      <c r="B6983" s="1" t="s">
        <v>506</v>
      </c>
      <c r="C6983" s="1" t="s">
        <v>127</v>
      </c>
      <c r="D6983" s="1" t="s">
        <v>128</v>
      </c>
      <c r="E6983">
        <v>59638766800.266296</v>
      </c>
      <c r="F6983">
        <v>73448878655.988403</v>
      </c>
      <c r="G6983">
        <v>79977884834.578201</v>
      </c>
      <c r="H6983">
        <v>80359176450.989395</v>
      </c>
      <c r="I6983">
        <v>81937268495.852905</v>
      </c>
      <c r="J6983" t="str">
        <f>IF(I6983&gt;M6983,"Sopra la media",IF(I6983&lt;M6983,"Sotto la media",IF(I6983=M6983,"Uguale alla media")))</f>
        <v>Sotto la media</v>
      </c>
      <c r="L6983" t="s">
        <v>127</v>
      </c>
      <c r="M6983">
        <f t="shared" si="109"/>
        <v>118084171512.07715</v>
      </c>
    </row>
    <row r="6984" spans="1:13" x14ac:dyDescent="0.3">
      <c r="A6984" s="1" t="s">
        <v>505</v>
      </c>
      <c r="B6984" s="1" t="s">
        <v>506</v>
      </c>
      <c r="C6984" s="1" t="s">
        <v>129</v>
      </c>
      <c r="D6984" s="1" t="s">
        <v>130</v>
      </c>
      <c r="E6984">
        <v>74002455384.780701</v>
      </c>
      <c r="F6984">
        <v>92328186430.663803</v>
      </c>
      <c r="G6984">
        <v>107747805160.972</v>
      </c>
      <c r="H6984">
        <v>107695021000.192</v>
      </c>
      <c r="I6984">
        <v>109270099255.44901</v>
      </c>
      <c r="J6984" t="str">
        <f>IF(I6984&gt;M6984,"Sopra la media",IF(I6984&lt;M6984,"Sotto la media",IF(I6984=M6984,"Uguale alla media")))</f>
        <v>Sotto la media</v>
      </c>
      <c r="L6984" t="s">
        <v>129</v>
      </c>
      <c r="M6984">
        <f t="shared" si="109"/>
        <v>109533851661.6407</v>
      </c>
    </row>
    <row r="6985" spans="1:13" x14ac:dyDescent="0.3">
      <c r="A6985" s="1" t="s">
        <v>505</v>
      </c>
      <c r="B6985" s="1" t="s">
        <v>506</v>
      </c>
      <c r="C6985" s="1" t="s">
        <v>131</v>
      </c>
      <c r="D6985" s="1" t="s">
        <v>132</v>
      </c>
      <c r="E6985">
        <v>90034965521.759598</v>
      </c>
      <c r="F6985">
        <v>112843669155.84399</v>
      </c>
      <c r="G6985">
        <v>132193282177.936</v>
      </c>
      <c r="H6985">
        <v>133616725955.849</v>
      </c>
      <c r="I6985">
        <v>136976460932.506</v>
      </c>
      <c r="J6985" t="str">
        <f>IF(I6985&gt;M6985,"Sopra la media",IF(I6985&lt;M6985,"Sotto la media",IF(I6985=M6985,"Uguale alla media")))</f>
        <v>Sotto la media</v>
      </c>
      <c r="L6985" t="s">
        <v>131</v>
      </c>
      <c r="M6985">
        <f t="shared" si="109"/>
        <v>165471670132.85837</v>
      </c>
    </row>
    <row r="6986" spans="1:13" x14ac:dyDescent="0.3">
      <c r="A6986" s="1" t="s">
        <v>505</v>
      </c>
      <c r="B6986" s="1" t="s">
        <v>506</v>
      </c>
      <c r="C6986" s="1" t="s">
        <v>25</v>
      </c>
      <c r="D6986" s="1" t="s">
        <v>26</v>
      </c>
      <c r="E6986">
        <v>-1.2438329957530501E-2</v>
      </c>
      <c r="F6986">
        <v>1.2656571906904399</v>
      </c>
      <c r="G6986">
        <v>7.8326912423332304</v>
      </c>
      <c r="H6986">
        <v>4.3112819189867198</v>
      </c>
      <c r="I6986">
        <v>2.4161318779188399</v>
      </c>
      <c r="J6986" t="str">
        <f>IF(I6986&gt;M6986,"Sopra la media",IF(I6986&lt;M6986,"Sotto la media",IF(I6986=M6986,"Uguale alla media")))</f>
        <v>Sotto la media</v>
      </c>
      <c r="L6986" t="s">
        <v>25</v>
      </c>
      <c r="M6986">
        <f t="shared" si="109"/>
        <v>4.695087702382577</v>
      </c>
    </row>
    <row r="6987" spans="1:13" x14ac:dyDescent="0.3">
      <c r="A6987" s="1" t="s">
        <v>505</v>
      </c>
      <c r="B6987" s="1" t="s">
        <v>506</v>
      </c>
      <c r="C6987" s="1" t="s">
        <v>27</v>
      </c>
      <c r="D6987" s="1" t="s">
        <v>28</v>
      </c>
      <c r="E6987">
        <v>28.172999999999998</v>
      </c>
      <c r="F6987">
        <v>27.202999999999999</v>
      </c>
      <c r="G6987">
        <v>28.98</v>
      </c>
      <c r="H6987">
        <v>33.479999999999997</v>
      </c>
      <c r="I6987">
        <v>33.53</v>
      </c>
      <c r="J6987" t="str">
        <f>IF(I6987&gt;M6987,"Sopra la media",IF(I6987&lt;M6987,"Sotto la media",IF(I6987=M6987,"Uguale alla media")))</f>
        <v>Sotto la media</v>
      </c>
      <c r="L6987" t="s">
        <v>27</v>
      </c>
      <c r="M6987">
        <f t="shared" si="109"/>
        <v>35.789362390513617</v>
      </c>
    </row>
    <row r="6988" spans="1:13" x14ac:dyDescent="0.3">
      <c r="A6988" s="1" t="s">
        <v>505</v>
      </c>
      <c r="B6988" s="1" t="s">
        <v>506</v>
      </c>
      <c r="C6988" s="1" t="s">
        <v>29</v>
      </c>
      <c r="D6988" s="1" t="s">
        <v>30</v>
      </c>
      <c r="E6988">
        <v>32.430999999999997</v>
      </c>
      <c r="F6988">
        <v>32.185000000000002</v>
      </c>
      <c r="G6988">
        <v>33.139000000000003</v>
      </c>
      <c r="H6988">
        <v>37.128</v>
      </c>
      <c r="I6988">
        <v>37.253</v>
      </c>
      <c r="J6988" t="str">
        <f>IF(I6988&gt;M6988,"Sopra la media",IF(I6988&lt;M6988,"Sotto la media",IF(I6988=M6988,"Uguale alla media")))</f>
        <v>Sotto la media</v>
      </c>
      <c r="L6988" t="s">
        <v>29</v>
      </c>
      <c r="M6988">
        <f t="shared" si="109"/>
        <v>46.043713005767522</v>
      </c>
    </row>
    <row r="6989" spans="1:13" x14ac:dyDescent="0.3">
      <c r="A6989" s="1" t="s">
        <v>505</v>
      </c>
      <c r="B6989" s="1" t="s">
        <v>506</v>
      </c>
      <c r="C6989" s="1" t="s">
        <v>31</v>
      </c>
      <c r="D6989" s="1" t="s">
        <v>32</v>
      </c>
      <c r="E6989">
        <v>30.349</v>
      </c>
      <c r="F6989">
        <v>29.75</v>
      </c>
      <c r="G6989">
        <v>31.106000000000002</v>
      </c>
      <c r="H6989">
        <v>35.344999999999999</v>
      </c>
      <c r="I6989">
        <v>35.432000000000002</v>
      </c>
      <c r="J6989" t="str">
        <f>IF(I6989&gt;M6989,"Sopra la media",IF(I6989&lt;M6989,"Sotto la media",IF(I6989=M6989,"Uguale alla media")))</f>
        <v>Sotto la media</v>
      </c>
      <c r="L6989" t="s">
        <v>31</v>
      </c>
      <c r="M6989">
        <f t="shared" si="109"/>
        <v>41.069607073036323</v>
      </c>
    </row>
    <row r="6990" spans="1:13" x14ac:dyDescent="0.3">
      <c r="A6990" s="1" t="s">
        <v>505</v>
      </c>
      <c r="B6990" s="1" t="s">
        <v>506</v>
      </c>
      <c r="C6990" s="1" t="s">
        <v>33</v>
      </c>
      <c r="D6990" s="1" t="s">
        <v>34</v>
      </c>
      <c r="E6990">
        <v>53.12</v>
      </c>
      <c r="F6990">
        <v>53.347000000000001</v>
      </c>
      <c r="G6990">
        <v>54.170999999999999</v>
      </c>
      <c r="H6990">
        <v>54.890999999999998</v>
      </c>
      <c r="I6990">
        <v>54.694000000000003</v>
      </c>
      <c r="J6990" t="str">
        <f>IF(I6990&gt;M6990,"Sopra la media",IF(I6990&lt;M6990,"Sotto la media",IF(I6990=M6990,"Uguale alla media")))</f>
        <v>Sopra la media</v>
      </c>
      <c r="L6990" t="s">
        <v>33</v>
      </c>
      <c r="M6990">
        <f t="shared" si="109"/>
        <v>50.737937472320567</v>
      </c>
    </row>
    <row r="6991" spans="1:13" x14ac:dyDescent="0.3">
      <c r="A6991" s="1" t="s">
        <v>505</v>
      </c>
      <c r="B6991" s="1" t="s">
        <v>506</v>
      </c>
      <c r="C6991" s="1" t="s">
        <v>35</v>
      </c>
      <c r="D6991" s="1" t="s">
        <v>36</v>
      </c>
      <c r="E6991">
        <v>71.611000000000004</v>
      </c>
      <c r="F6991">
        <v>72.805000000000007</v>
      </c>
      <c r="G6991">
        <v>74.325000000000003</v>
      </c>
      <c r="H6991">
        <v>75.510999999999996</v>
      </c>
      <c r="I6991">
        <v>75.709000000000003</v>
      </c>
      <c r="J6991" t="str">
        <f>IF(I6991&gt;M6991,"Sopra la media",IF(I6991&lt;M6991,"Sotto la media",IF(I6991=M6991,"Uguale alla media")))</f>
        <v>Sopra la media</v>
      </c>
      <c r="L6991" t="s">
        <v>35</v>
      </c>
      <c r="M6991">
        <f t="shared" si="109"/>
        <v>57.561241795429893</v>
      </c>
    </row>
    <row r="6992" spans="1:13" x14ac:dyDescent="0.3">
      <c r="A6992" s="1" t="s">
        <v>505</v>
      </c>
      <c r="B6992" s="1" t="s">
        <v>506</v>
      </c>
      <c r="C6992" s="1" t="s">
        <v>37</v>
      </c>
      <c r="D6992" s="1" t="s">
        <v>38</v>
      </c>
      <c r="E6992">
        <v>62.615000000000002</v>
      </c>
      <c r="F6992">
        <v>61.790999999999997</v>
      </c>
      <c r="G6992">
        <v>62.546999999999997</v>
      </c>
      <c r="H6992">
        <v>63.116</v>
      </c>
      <c r="I6992">
        <v>62.89</v>
      </c>
      <c r="J6992" t="str">
        <f>IF(I6992&gt;M6992,"Sopra la media",IF(I6992&lt;M6992,"Sotto la media",IF(I6992=M6992,"Uguale alla media")))</f>
        <v>Sotto la media</v>
      </c>
      <c r="L6992" t="s">
        <v>37</v>
      </c>
      <c r="M6992">
        <f t="shared" si="109"/>
        <v>70.220163455884617</v>
      </c>
    </row>
    <row r="6993" spans="1:13" x14ac:dyDescent="0.3">
      <c r="A6993" s="1" t="s">
        <v>505</v>
      </c>
      <c r="B6993" s="1" t="s">
        <v>506</v>
      </c>
      <c r="C6993" s="1" t="s">
        <v>39</v>
      </c>
      <c r="D6993" s="1" t="s">
        <v>40</v>
      </c>
      <c r="E6993">
        <v>76.894999999999996</v>
      </c>
      <c r="F6993">
        <v>77.805000000000007</v>
      </c>
      <c r="G6993">
        <v>78.679000000000002</v>
      </c>
      <c r="H6993">
        <v>79.905000000000001</v>
      </c>
      <c r="I6993">
        <v>80.004999999999995</v>
      </c>
      <c r="J6993" t="str">
        <f>IF(I6993&gt;M6993,"Sopra la media",IF(I6993&lt;M6993,"Sotto la media",IF(I6993=M6993,"Uguale alla media")))</f>
        <v>Sopra la media</v>
      </c>
      <c r="L6993" t="s">
        <v>39</v>
      </c>
      <c r="M6993">
        <f t="shared" si="109"/>
        <v>76.15711685104958</v>
      </c>
    </row>
    <row r="6994" spans="1:13" x14ac:dyDescent="0.3">
      <c r="A6994" s="1" t="s">
        <v>505</v>
      </c>
      <c r="B6994" s="1" t="s">
        <v>506</v>
      </c>
      <c r="C6994" s="1" t="s">
        <v>41</v>
      </c>
      <c r="D6994" s="1" t="s">
        <v>42</v>
      </c>
      <c r="E6994">
        <v>57.579000000000001</v>
      </c>
      <c r="F6994">
        <v>57.32</v>
      </c>
      <c r="G6994">
        <v>58.116999999999997</v>
      </c>
      <c r="H6994">
        <v>58.765999999999998</v>
      </c>
      <c r="I6994">
        <v>58.555</v>
      </c>
      <c r="J6994" t="str">
        <f>IF(I6994&gt;M6994,"Sopra la media",IF(I6994&lt;M6994,"Sotto la media",IF(I6994=M6994,"Uguale alla media")))</f>
        <v>Sotto la media</v>
      </c>
      <c r="L6994" t="s">
        <v>41</v>
      </c>
      <c r="M6994">
        <f t="shared" si="109"/>
        <v>60.57183157330676</v>
      </c>
    </row>
    <row r="6995" spans="1:13" x14ac:dyDescent="0.3">
      <c r="A6995" s="1" t="s">
        <v>505</v>
      </c>
      <c r="B6995" s="1" t="s">
        <v>506</v>
      </c>
      <c r="C6995" s="1" t="s">
        <v>43</v>
      </c>
      <c r="D6995" s="1" t="s">
        <v>44</v>
      </c>
      <c r="E6995">
        <v>74.177000000000007</v>
      </c>
      <c r="F6995">
        <v>75.238</v>
      </c>
      <c r="G6995">
        <v>76.445999999999998</v>
      </c>
      <c r="H6995">
        <v>77.653000000000006</v>
      </c>
      <c r="I6995">
        <v>77.805000000000007</v>
      </c>
      <c r="J6995" t="str">
        <f>IF(I6995&gt;M6995,"Sopra la media",IF(I6995&lt;M6995,"Sotto la media",IF(I6995=M6995,"Uguale alla media")))</f>
        <v>Sopra la media</v>
      </c>
      <c r="L6995" t="s">
        <v>43</v>
      </c>
      <c r="M6995">
        <f t="shared" si="109"/>
        <v>67.091042026610609</v>
      </c>
    </row>
    <row r="6996" spans="1:13" x14ac:dyDescent="0.3">
      <c r="A6996" s="1" t="s">
        <v>505</v>
      </c>
      <c r="B6996" s="1" t="s">
        <v>506</v>
      </c>
      <c r="C6996" s="1" t="s">
        <v>45</v>
      </c>
      <c r="D6996" s="1" t="s">
        <v>46</v>
      </c>
      <c r="E6996">
        <v>48.933783817974103</v>
      </c>
      <c r="F6996">
        <v>49.271968827436901</v>
      </c>
      <c r="G6996">
        <v>49.296882848558901</v>
      </c>
      <c r="H6996">
        <v>49.400380767492699</v>
      </c>
      <c r="I6996">
        <v>49.400385764246302</v>
      </c>
      <c r="J6996" t="str">
        <f>IF(I6996&gt;M6996,"Sopra la media",IF(I6996&lt;M6996,"Sotto la media",IF(I6996=M6996,"Uguale alla media")))</f>
        <v>Sopra la media</v>
      </c>
      <c r="L6996" t="s">
        <v>45</v>
      </c>
      <c r="M6996">
        <f t="shared" si="109"/>
        <v>41.557687634554192</v>
      </c>
    </row>
    <row r="6997" spans="1:13" x14ac:dyDescent="0.3">
      <c r="A6997" s="1" t="s">
        <v>505</v>
      </c>
      <c r="B6997" s="1" t="s">
        <v>506</v>
      </c>
      <c r="C6997" s="1" t="s">
        <v>47</v>
      </c>
      <c r="D6997" s="1" t="s">
        <v>48</v>
      </c>
      <c r="E6997">
        <v>5138170</v>
      </c>
      <c r="F6997">
        <v>5158639</v>
      </c>
      <c r="G6997">
        <v>5275650</v>
      </c>
      <c r="H6997">
        <v>5414853</v>
      </c>
      <c r="I6997">
        <v>5393968</v>
      </c>
      <c r="J6997" t="str">
        <f>IF(I6997&gt;M6997,"Sopra la media",IF(I6997&lt;M6997,"Sotto la media",IF(I6997=M6997,"Uguale alla media")))</f>
        <v>Sotto la media</v>
      </c>
      <c r="L6997" t="s">
        <v>47</v>
      </c>
      <c r="M6997">
        <f t="shared" si="109"/>
        <v>170127965.69565219</v>
      </c>
    </row>
    <row r="6998" spans="1:13" x14ac:dyDescent="0.3">
      <c r="A6998" s="1" t="s">
        <v>505</v>
      </c>
      <c r="B6998" s="1" t="s">
        <v>506</v>
      </c>
      <c r="C6998" s="1" t="s">
        <v>181</v>
      </c>
      <c r="D6998" s="1" t="s">
        <v>182</v>
      </c>
      <c r="E6998">
        <v>77.054882086564405</v>
      </c>
      <c r="F6998">
        <v>75.727390828504497</v>
      </c>
      <c r="G6998">
        <v>73.734534868102998</v>
      </c>
      <c r="H6998">
        <v>74.856551957381598</v>
      </c>
      <c r="I6998">
        <v>73.514291411456298</v>
      </c>
      <c r="J6998" t="str">
        <f>IF(I6998&gt;M6998,"Sopra la media",IF(I6998&lt;M6998,"Sotto la media",IF(I6998=M6998,"Uguale alla media")))</f>
        <v>Sopra la media</v>
      </c>
      <c r="L6998" t="s">
        <v>181</v>
      </c>
      <c r="M6998">
        <f t="shared" si="109"/>
        <v>50.440446814352484</v>
      </c>
    </row>
    <row r="6999" spans="1:13" x14ac:dyDescent="0.3">
      <c r="A6999" s="1" t="s">
        <v>505</v>
      </c>
      <c r="B6999" s="1" t="s">
        <v>506</v>
      </c>
      <c r="C6999" s="1" t="s">
        <v>183</v>
      </c>
      <c r="D6999" s="1" t="s">
        <v>184</v>
      </c>
      <c r="E6999">
        <v>71.724489187070205</v>
      </c>
      <c r="F6999">
        <v>69.7662278713982</v>
      </c>
      <c r="G6999">
        <v>65.000847957046702</v>
      </c>
      <c r="H6999">
        <v>68.747222949097093</v>
      </c>
      <c r="I6999">
        <v>69.721280138046794</v>
      </c>
      <c r="J6999" t="str">
        <f>IF(I6999&gt;M6999,"Sopra la media",IF(I6999&lt;M6999,"Sotto la media",IF(I6999=M6999,"Uguale alla media")))</f>
        <v>Sopra la media</v>
      </c>
      <c r="L6999" t="s">
        <v>183</v>
      </c>
      <c r="M6999">
        <f t="shared" si="109"/>
        <v>67.335996133053428</v>
      </c>
    </row>
    <row r="7000" spans="1:13" x14ac:dyDescent="0.3">
      <c r="A7000" s="1" t="s">
        <v>505</v>
      </c>
      <c r="B7000" s="1" t="s">
        <v>506</v>
      </c>
      <c r="C7000" s="1" t="s">
        <v>95</v>
      </c>
      <c r="D7000" s="1" t="s">
        <v>96</v>
      </c>
      <c r="E7000">
        <v>16.8</v>
      </c>
      <c r="F7000">
        <v>16.8</v>
      </c>
      <c r="G7000">
        <v>16.899999999999999</v>
      </c>
      <c r="H7000">
        <v>16.899999999999999</v>
      </c>
      <c r="I7000">
        <v>16.8</v>
      </c>
      <c r="J7000" t="str">
        <f>IF(I7000&gt;M7000,"Sopra la media",IF(I7000&lt;M7000,"Sotto la media",IF(I7000=M7000,"Uguale alla media")))</f>
        <v>Sopra la media</v>
      </c>
      <c r="L7000" t="s">
        <v>95</v>
      </c>
      <c r="M7000">
        <f t="shared" si="109"/>
        <v>9.715204678362575</v>
      </c>
    </row>
    <row r="7001" spans="1:13" x14ac:dyDescent="0.3">
      <c r="A7001" s="1" t="s">
        <v>505</v>
      </c>
      <c r="B7001" s="1" t="s">
        <v>506</v>
      </c>
      <c r="C7001" s="1" t="s">
        <v>133</v>
      </c>
      <c r="D7001" s="1" t="s">
        <v>134</v>
      </c>
      <c r="E7001">
        <v>2394819969.65241</v>
      </c>
      <c r="F7001">
        <v>4275915827.2006001</v>
      </c>
      <c r="G7001">
        <v>2420374584.1585598</v>
      </c>
      <c r="H7001">
        <v>4098440180.09584</v>
      </c>
      <c r="I7001">
        <v>3453172293.32617</v>
      </c>
      <c r="J7001" t="str">
        <f>IF(I7001&gt;M7001,"Sopra la media",IF(I7001&lt;M7001,"Sotto la media",IF(I7001=M7001,"Uguale alla media")))</f>
        <v>Sopra la media</v>
      </c>
      <c r="L7001" t="s">
        <v>133</v>
      </c>
      <c r="M7001">
        <f t="shared" si="109"/>
        <v>-204296502.72804782</v>
      </c>
    </row>
    <row r="7002" spans="1:13" x14ac:dyDescent="0.3">
      <c r="A7002" s="1" t="s">
        <v>505</v>
      </c>
      <c r="B7002" s="1" t="s">
        <v>506</v>
      </c>
      <c r="C7002" s="1" t="s">
        <v>97</v>
      </c>
      <c r="D7002" s="1" t="s">
        <v>98</v>
      </c>
      <c r="E7002">
        <v>311339930000</v>
      </c>
      <c r="F7002">
        <v>335997360000</v>
      </c>
      <c r="G7002">
        <v>338606030000</v>
      </c>
      <c r="H7002">
        <v>331583190000</v>
      </c>
      <c r="I7002">
        <v>334170500000</v>
      </c>
      <c r="J7002" t="str">
        <f>IF(I7002&gt;M7002,"Sopra la media",IF(I7002&lt;M7002,"Sotto la media",IF(I7002=M7002,"Uguale alla media")))</f>
        <v>Sotto la media</v>
      </c>
      <c r="L7002" t="s">
        <v>97</v>
      </c>
      <c r="M7002">
        <f t="shared" si="109"/>
        <v>169555835384335.56</v>
      </c>
    </row>
    <row r="7003" spans="1:13" x14ac:dyDescent="0.3">
      <c r="A7003" s="1" t="s">
        <v>505</v>
      </c>
      <c r="B7003" s="1" t="s">
        <v>506</v>
      </c>
      <c r="C7003" s="1" t="s">
        <v>135</v>
      </c>
      <c r="D7003" s="1" t="s">
        <v>136</v>
      </c>
      <c r="E7003">
        <v>351785348.71060401</v>
      </c>
      <c r="F7003">
        <v>585477207.79221404</v>
      </c>
      <c r="G7003">
        <v>282650804.54546499</v>
      </c>
      <c r="H7003">
        <v>386969799.60810202</v>
      </c>
      <c r="I7003">
        <v>336510439.935063</v>
      </c>
      <c r="J7003" t="str">
        <f>IF(I7003&gt;M7003,"Sopra la media",IF(I7003&lt;M7003,"Sotto la media",IF(I7003=M7003,"Uguale alla media")))</f>
        <v>Sopra la media</v>
      </c>
      <c r="L7003" t="s">
        <v>135</v>
      </c>
      <c r="M7003">
        <f t="shared" si="109"/>
        <v>-59566901.029057428</v>
      </c>
    </row>
    <row r="7004" spans="1:13" x14ac:dyDescent="0.3">
      <c r="A7004" s="1" t="s">
        <v>505</v>
      </c>
      <c r="B7004" s="1" t="s">
        <v>506</v>
      </c>
      <c r="C7004" s="1" t="s">
        <v>137</v>
      </c>
      <c r="D7004" s="1" t="s">
        <v>138</v>
      </c>
      <c r="E7004">
        <v>1299222235.1928899</v>
      </c>
      <c r="F7004">
        <v>3141301431.74613</v>
      </c>
      <c r="G7004">
        <v>-2652798544.6023102</v>
      </c>
      <c r="H7004">
        <v>6110543422.3429499</v>
      </c>
      <c r="I7004">
        <v>10499706135.5341</v>
      </c>
      <c r="J7004" t="str">
        <f>IF(I7004&gt;M7004,"Sopra la media",IF(I7004&lt;M7004,"Sotto la media",IF(I7004=M7004,"Uguale alla media")))</f>
        <v>Sopra la media</v>
      </c>
      <c r="L7004" t="s">
        <v>137</v>
      </c>
      <c r="M7004">
        <f t="shared" si="109"/>
        <v>5553755818.0106583</v>
      </c>
    </row>
    <row r="7005" spans="1:13" x14ac:dyDescent="0.3">
      <c r="A7005" s="1" t="s">
        <v>505</v>
      </c>
      <c r="B7005" s="1" t="s">
        <v>506</v>
      </c>
      <c r="C7005" s="1" t="s">
        <v>99</v>
      </c>
      <c r="D7005" s="1" t="s">
        <v>100</v>
      </c>
      <c r="E7005">
        <v>-21310338230.3041</v>
      </c>
      <c r="F7005">
        <v>-22927263723.610901</v>
      </c>
      <c r="G7005">
        <v>-12846693521.386801</v>
      </c>
      <c r="H7005">
        <v>-7756681383.7409201</v>
      </c>
      <c r="I7005">
        <v>17908681161.570801</v>
      </c>
      <c r="J7005" t="str">
        <f>IF(I7005&gt;M7005,"Sopra la media",IF(I7005&lt;M7005,"Sotto la media",IF(I7005=M7005,"Uguale alla media")))</f>
        <v>Sotto la media</v>
      </c>
      <c r="L7005" t="s">
        <v>99</v>
      </c>
      <c r="M7005">
        <f t="shared" si="109"/>
        <v>33703295249695.203</v>
      </c>
    </row>
    <row r="7006" spans="1:13" x14ac:dyDescent="0.3">
      <c r="A7006" s="1" t="s">
        <v>505</v>
      </c>
      <c r="B7006" s="1" t="s">
        <v>506</v>
      </c>
      <c r="C7006" s="1" t="s">
        <v>49</v>
      </c>
      <c r="D7006" s="1" t="s">
        <v>50</v>
      </c>
      <c r="E7006">
        <v>54076</v>
      </c>
      <c r="F7006">
        <v>69606</v>
      </c>
      <c r="G7006">
        <v>68696</v>
      </c>
      <c r="H7006">
        <v>29102</v>
      </c>
      <c r="I7006">
        <v>20648</v>
      </c>
      <c r="J7006" t="str">
        <f>IF(I7006&gt;M7006,"Sopra la media",IF(I7006&lt;M7006,"Sotto la media",IF(I7006=M7006,"Uguale alla media")))</f>
        <v>Sopra la media</v>
      </c>
      <c r="L7006" t="s">
        <v>49</v>
      </c>
      <c r="M7006">
        <f t="shared" si="109"/>
        <v>-72272.196226415093</v>
      </c>
    </row>
    <row r="7007" spans="1:13" x14ac:dyDescent="0.3">
      <c r="A7007" s="1" t="s">
        <v>505</v>
      </c>
      <c r="B7007" s="1" t="s">
        <v>506</v>
      </c>
      <c r="C7007" s="1" t="s">
        <v>139</v>
      </c>
      <c r="D7007" s="1" t="s">
        <v>140</v>
      </c>
      <c r="E7007">
        <v>-2818731078.34659</v>
      </c>
      <c r="F7007">
        <v>-2146033939.97106</v>
      </c>
      <c r="G7007">
        <v>-4514250737.0400696</v>
      </c>
      <c r="H7007">
        <v>-7545763169.7320204</v>
      </c>
      <c r="I7007">
        <v>-5400533229.3291702</v>
      </c>
      <c r="J7007" t="str">
        <f>IF(I7007&gt;M7007,"Sopra la media",IF(I7007&lt;M7007,"Sotto la media",IF(I7007=M7007,"Uguale alla media")))</f>
        <v>Sopra la media</v>
      </c>
      <c r="L7007" t="s">
        <v>139</v>
      </c>
      <c r="M7007">
        <f t="shared" si="109"/>
        <v>-6467022104.1040459</v>
      </c>
    </row>
    <row r="7008" spans="1:13" x14ac:dyDescent="0.3">
      <c r="A7008" s="1" t="s">
        <v>505</v>
      </c>
      <c r="B7008" s="1" t="s">
        <v>506</v>
      </c>
      <c r="C7008" s="1" t="s">
        <v>141</v>
      </c>
      <c r="D7008" s="1" t="s">
        <v>142</v>
      </c>
      <c r="E7008">
        <v>5473806084.2613802</v>
      </c>
      <c r="F7008">
        <v>6810454850.9379196</v>
      </c>
      <c r="G7008">
        <v>4399461875.7846403</v>
      </c>
      <c r="H7008">
        <v>4852943114.5879803</v>
      </c>
      <c r="I7008">
        <v>4850055708.35149</v>
      </c>
      <c r="J7008" t="str">
        <f>IF(I7008&gt;M7008,"Sopra la media",IF(I7008&lt;M7008,"Sotto la media",IF(I7008=M7008,"Uguale alla media")))</f>
        <v>Sopra la media</v>
      </c>
      <c r="L7008" t="s">
        <v>141</v>
      </c>
      <c r="M7008">
        <f t="shared" si="109"/>
        <v>2181888866.7968674</v>
      </c>
    </row>
    <row r="7009" spans="1:13" x14ac:dyDescent="0.3">
      <c r="A7009" s="1" t="s">
        <v>505</v>
      </c>
      <c r="B7009" s="1" t="s">
        <v>506</v>
      </c>
      <c r="C7009" s="1" t="s">
        <v>143</v>
      </c>
      <c r="D7009" s="1" t="s">
        <v>144</v>
      </c>
      <c r="E7009">
        <v>-14361326775.4468</v>
      </c>
      <c r="F7009">
        <v>-18880485576.3349</v>
      </c>
      <c r="G7009">
        <v>-27770984978.774399</v>
      </c>
      <c r="H7009">
        <v>-27338005993.818298</v>
      </c>
      <c r="I7009">
        <v>-27332830759.5965</v>
      </c>
      <c r="J7009" t="str">
        <f>IF(I7009&gt;M7009,"Sopra la media",IF(I7009&lt;M7009,"Sotto la media",IF(I7009=M7009,"Uguale alla media")))</f>
        <v>Sotto la media</v>
      </c>
      <c r="L7009" t="s">
        <v>143</v>
      </c>
      <c r="M7009">
        <f t="shared" si="109"/>
        <v>8550287791.0676861</v>
      </c>
    </row>
    <row r="7010" spans="1:13" x14ac:dyDescent="0.3">
      <c r="A7010" s="1" t="s">
        <v>505</v>
      </c>
      <c r="B7010" s="1" t="s">
        <v>506</v>
      </c>
      <c r="C7010" s="1" t="s">
        <v>145</v>
      </c>
      <c r="D7010" s="1" t="s">
        <v>146</v>
      </c>
      <c r="E7010">
        <v>-4104752400.4496598</v>
      </c>
      <c r="F7010">
        <v>-6385656039.9711199</v>
      </c>
      <c r="G7010">
        <v>-5239970419.6700001</v>
      </c>
      <c r="H7010">
        <v>4320114942.3984299</v>
      </c>
      <c r="I7010">
        <v>7258325860.3357496</v>
      </c>
      <c r="J7010" t="str">
        <f>IF(I7010&gt;M7010,"Sopra la media",IF(I7010&lt;M7010,"Sotto la media",IF(I7010=M7010,"Uguale alla media")))</f>
        <v>Sotto la media</v>
      </c>
      <c r="L7010" t="s">
        <v>145</v>
      </c>
      <c r="M7010">
        <f t="shared" si="109"/>
        <v>10255360689.228912</v>
      </c>
    </row>
    <row r="7011" spans="1:13" x14ac:dyDescent="0.3">
      <c r="A7011" s="1" t="s">
        <v>505</v>
      </c>
      <c r="B7011" s="1" t="s">
        <v>506</v>
      </c>
      <c r="C7011" s="1" t="s">
        <v>101</v>
      </c>
      <c r="D7011" s="1" t="s">
        <v>102</v>
      </c>
      <c r="E7011">
        <v>0.87550639698799804</v>
      </c>
      <c r="F7011">
        <v>0.84549413889045</v>
      </c>
      <c r="G7011">
        <v>0.94962375315694103</v>
      </c>
      <c r="H7011">
        <v>0.92483955847069799</v>
      </c>
      <c r="I7011">
        <v>0.92388954611760699</v>
      </c>
      <c r="J7011" t="str">
        <f>IF(I7011&gt;M7011,"Sopra la media",IF(I7011&lt;M7011,"Sotto la media",IF(I7011=M7011,"Uguale alla media")))</f>
        <v>Sotto la media</v>
      </c>
      <c r="L7011" t="s">
        <v>101</v>
      </c>
      <c r="M7011">
        <f t="shared" si="109"/>
        <v>567.69905808996577</v>
      </c>
    </row>
    <row r="7012" spans="1:13" x14ac:dyDescent="0.3">
      <c r="A7012" s="1" t="s">
        <v>505</v>
      </c>
      <c r="B7012" s="1" t="s">
        <v>506</v>
      </c>
      <c r="C7012" s="1" t="s">
        <v>185</v>
      </c>
      <c r="D7012" s="1" t="s">
        <v>186</v>
      </c>
      <c r="E7012">
        <v>2.1712617749159899</v>
      </c>
      <c r="F7012">
        <v>2.9308646917606298</v>
      </c>
      <c r="G7012">
        <v>2.7342607300414401</v>
      </c>
      <c r="H7012">
        <v>2.5640582185822298</v>
      </c>
      <c r="I7012">
        <v>2.6050458617118002</v>
      </c>
      <c r="J7012" t="str">
        <f>IF(I7012&gt;M7012,"Sopra la media",IF(I7012&lt;M7012,"Sotto la media",IF(I7012=M7012,"Uguale alla media")))</f>
        <v>Sotto la media</v>
      </c>
      <c r="L7012" t="s">
        <v>185</v>
      </c>
      <c r="M7012">
        <f t="shared" si="109"/>
        <v>6.2845562459605775</v>
      </c>
    </row>
    <row r="7013" spans="1:13" x14ac:dyDescent="0.3">
      <c r="A7013" s="1" t="s">
        <v>505</v>
      </c>
      <c r="B7013" s="1" t="s">
        <v>506</v>
      </c>
      <c r="C7013" s="1" t="s">
        <v>187</v>
      </c>
      <c r="D7013" s="1" t="s">
        <v>188</v>
      </c>
      <c r="E7013">
        <v>2.48092315946701</v>
      </c>
      <c r="F7013">
        <v>2.8363383194231999</v>
      </c>
      <c r="G7013">
        <v>2.7066274996161299</v>
      </c>
      <c r="H7013">
        <v>2.6546471456368201</v>
      </c>
      <c r="I7013">
        <v>2.59734889230322</v>
      </c>
      <c r="J7013" t="str">
        <f>IF(I7013&gt;M7013,"Sopra la media",IF(I7013&lt;M7013,"Sotto la media",IF(I7013=M7013,"Uguale alla media")))</f>
        <v>Sotto la media</v>
      </c>
      <c r="L7013" t="s">
        <v>187</v>
      </c>
      <c r="M7013">
        <f t="shared" si="109"/>
        <v>2.9880148115090099</v>
      </c>
    </row>
    <row r="7014" spans="1:13" x14ac:dyDescent="0.3">
      <c r="A7014" s="1" t="s">
        <v>505</v>
      </c>
      <c r="B7014" s="1" t="s">
        <v>506</v>
      </c>
      <c r="C7014" s="1" t="s">
        <v>51</v>
      </c>
      <c r="D7014" s="1" t="s">
        <v>52</v>
      </c>
      <c r="E7014">
        <v>2956879</v>
      </c>
      <c r="F7014">
        <v>2971587</v>
      </c>
      <c r="G7014">
        <v>2986162</v>
      </c>
      <c r="H7014">
        <v>3000536</v>
      </c>
      <c r="I7014">
        <v>3014607</v>
      </c>
      <c r="J7014" t="str">
        <f>IF(I7014&gt;M7014,"Sopra la media",IF(I7014&lt;M7014,"Sotto la media",IF(I7014=M7014,"Uguale alla media")))</f>
        <v>Sotto la media</v>
      </c>
      <c r="L7014" t="s">
        <v>51</v>
      </c>
      <c r="M7014">
        <f t="shared" si="109"/>
        <v>4885841.3856209153</v>
      </c>
    </row>
    <row r="7015" spans="1:13" x14ac:dyDescent="0.3">
      <c r="A7015" s="1" t="s">
        <v>505</v>
      </c>
      <c r="B7015" s="1" t="s">
        <v>506</v>
      </c>
      <c r="C7015" s="1" t="s">
        <v>53</v>
      </c>
      <c r="D7015" s="1" t="s">
        <v>54</v>
      </c>
      <c r="E7015">
        <v>43.305237233659</v>
      </c>
      <c r="F7015">
        <v>42.899976612509697</v>
      </c>
      <c r="G7015">
        <v>42.472837562157203</v>
      </c>
      <c r="H7015">
        <v>41.771490899269999</v>
      </c>
      <c r="I7015">
        <v>41.705528881904002</v>
      </c>
      <c r="J7015" t="str">
        <f>IF(I7015&gt;M7015,"Sopra la media",IF(I7015&lt;M7015,"Sotto la media",IF(I7015=M7015,"Uguale alla media")))</f>
        <v>Sopra la media</v>
      </c>
      <c r="L7015" t="s">
        <v>53</v>
      </c>
      <c r="M7015">
        <f t="shared" si="109"/>
        <v>29.893034910009519</v>
      </c>
    </row>
    <row r="7016" spans="1:13" x14ac:dyDescent="0.3">
      <c r="A7016" s="1" t="s">
        <v>505</v>
      </c>
      <c r="B7016" s="1" t="s">
        <v>506</v>
      </c>
      <c r="C7016" s="1" t="s">
        <v>55</v>
      </c>
      <c r="D7016" s="1" t="s">
        <v>56</v>
      </c>
      <c r="E7016">
        <v>4269826</v>
      </c>
      <c r="F7016">
        <v>4288032</v>
      </c>
      <c r="G7016">
        <v>4306509</v>
      </c>
      <c r="H7016">
        <v>4325188</v>
      </c>
      <c r="I7016">
        <v>4343908</v>
      </c>
      <c r="J7016" t="str">
        <f>IF(I7016&gt;M7016,"Sopra la media",IF(I7016&lt;M7016,"Sotto la media",IF(I7016=M7016,"Uguale alla media")))</f>
        <v>Sotto la media</v>
      </c>
      <c r="L7016" t="s">
        <v>55</v>
      </c>
      <c r="M7016">
        <f t="shared" si="109"/>
        <v>16360277.38016529</v>
      </c>
    </row>
    <row r="7017" spans="1:13" x14ac:dyDescent="0.3">
      <c r="A7017" s="1" t="s">
        <v>505</v>
      </c>
      <c r="B7017" s="1" t="s">
        <v>506</v>
      </c>
      <c r="C7017" s="1" t="s">
        <v>57</v>
      </c>
      <c r="D7017" s="1" t="s">
        <v>58</v>
      </c>
      <c r="E7017">
        <v>41.4663728487714</v>
      </c>
      <c r="F7017">
        <v>41.3829563520192</v>
      </c>
      <c r="G7017">
        <v>41.272493533845797</v>
      </c>
      <c r="H7017">
        <v>40.887850776514</v>
      </c>
      <c r="I7017">
        <v>41.119293914518501</v>
      </c>
      <c r="J7017" t="str">
        <f>IF(I7017&gt;M7017,"Sopra la media",IF(I7017&lt;M7017,"Sotto la media",IF(I7017=M7017,"Uguale alla media")))</f>
        <v>Sopra la media</v>
      </c>
      <c r="L7017" t="s">
        <v>57</v>
      </c>
      <c r="M7017">
        <f t="shared" si="109"/>
        <v>25.834416841779205</v>
      </c>
    </row>
    <row r="7018" spans="1:13" x14ac:dyDescent="0.3">
      <c r="A7018" s="1" t="s">
        <v>505</v>
      </c>
      <c r="B7018" s="1" t="s">
        <v>506</v>
      </c>
      <c r="C7018" s="1" t="s">
        <v>149</v>
      </c>
      <c r="D7018" s="1" t="s">
        <v>150</v>
      </c>
      <c r="E7018">
        <v>6185607537.5475197</v>
      </c>
      <c r="F7018">
        <v>16266826411.615999</v>
      </c>
      <c r="G7018">
        <v>6935696766.2336903</v>
      </c>
      <c r="H7018">
        <v>9515228522.1496792</v>
      </c>
      <c r="I7018">
        <v>17120162218.398399</v>
      </c>
      <c r="J7018" t="str">
        <f>IF(I7018&gt;M7018,"Sopra la media",IF(I7018&lt;M7018,"Sotto la media",IF(I7018=M7018,"Uguale alla media")))</f>
        <v>Sopra la media</v>
      </c>
      <c r="L7018" t="s">
        <v>149</v>
      </c>
      <c r="M7018">
        <f t="shared" si="109"/>
        <v>3060559455.48141</v>
      </c>
    </row>
    <row r="7019" spans="1:13" x14ac:dyDescent="0.3">
      <c r="A7019" s="1" t="s">
        <v>505</v>
      </c>
      <c r="B7019" s="1" t="s">
        <v>506</v>
      </c>
      <c r="C7019" s="1" t="s">
        <v>201</v>
      </c>
      <c r="D7019" s="1" t="s">
        <v>202</v>
      </c>
      <c r="E7019">
        <v>0.54281500000000005</v>
      </c>
      <c r="F7019">
        <v>0.54047199999999995</v>
      </c>
      <c r="G7019">
        <v>0.52472300000000005</v>
      </c>
      <c r="H7019">
        <v>0.53404600000000002</v>
      </c>
      <c r="I7019">
        <v>0.54199699999999995</v>
      </c>
      <c r="J7019" t="str">
        <f>IF(I7019&gt;M7019,"Sopra la media",IF(I7019&lt;M7019,"Sotto la media",IF(I7019=M7019,"Uguale alla media")))</f>
        <v>Sotto la media</v>
      </c>
      <c r="L7019" t="s">
        <v>201</v>
      </c>
      <c r="M7019">
        <f t="shared" si="109"/>
        <v>95.426251631578921</v>
      </c>
    </row>
    <row r="7020" spans="1:13" x14ac:dyDescent="0.3">
      <c r="A7020" s="1" t="s">
        <v>505</v>
      </c>
      <c r="B7020" s="1" t="s">
        <v>506</v>
      </c>
      <c r="C7020" s="1" t="s">
        <v>61</v>
      </c>
      <c r="D7020" s="1" t="s">
        <v>62</v>
      </c>
      <c r="E7020">
        <v>9.1</v>
      </c>
      <c r="F7020">
        <v>9.1</v>
      </c>
      <c r="G7020">
        <v>9.1999999999999993</v>
      </c>
      <c r="H7020">
        <v>9.3000000000000007</v>
      </c>
      <c r="I7020">
        <v>9.4</v>
      </c>
      <c r="J7020" t="str">
        <f>IF(I7020&gt;M7020,"Sopra la media",IF(I7020&lt;M7020,"Sotto la media",IF(I7020=M7020,"Uguale alla media")))</f>
        <v>Sopra la media</v>
      </c>
      <c r="L7020" t="s">
        <v>61</v>
      </c>
      <c r="M7020">
        <f t="shared" si="109"/>
        <v>6.6613568952343281</v>
      </c>
    </row>
    <row r="7021" spans="1:13" x14ac:dyDescent="0.3">
      <c r="A7021" s="1" t="s">
        <v>505</v>
      </c>
      <c r="B7021" s="1" t="s">
        <v>506</v>
      </c>
      <c r="C7021" s="1" t="s">
        <v>63</v>
      </c>
      <c r="D7021" s="1" t="s">
        <v>64</v>
      </c>
      <c r="E7021">
        <v>3.2</v>
      </c>
      <c r="F7021">
        <v>3.1</v>
      </c>
      <c r="G7021">
        <v>3.1</v>
      </c>
      <c r="H7021">
        <v>3.1</v>
      </c>
      <c r="I7021">
        <v>3.2</v>
      </c>
      <c r="J7021" t="str">
        <f>IF(I7021&gt;M7021,"Sopra la media",IF(I7021&lt;M7021,"Sotto la media",IF(I7021=M7021,"Uguale alla media")))</f>
        <v>Sotto la media</v>
      </c>
      <c r="L7021" t="s">
        <v>63</v>
      </c>
      <c r="M7021">
        <f t="shared" si="109"/>
        <v>17.039829397260778</v>
      </c>
    </row>
    <row r="7022" spans="1:13" x14ac:dyDescent="0.3">
      <c r="A7022" s="1" t="s">
        <v>505</v>
      </c>
      <c r="B7022" s="1" t="s">
        <v>506</v>
      </c>
      <c r="C7022" s="1" t="s">
        <v>151</v>
      </c>
      <c r="D7022" s="1" t="s">
        <v>152</v>
      </c>
      <c r="E7022">
        <v>12271787611.648899</v>
      </c>
      <c r="F7022">
        <v>13746690456.565701</v>
      </c>
      <c r="G7022">
        <v>17541074982.832901</v>
      </c>
      <c r="H7022">
        <v>24821857565.081699</v>
      </c>
      <c r="I7022">
        <v>24914181599.062599</v>
      </c>
      <c r="J7022" t="str">
        <f>IF(I7022&gt;M7022,"Sopra la media",IF(I7022&lt;M7022,"Sotto la media",IF(I7022=M7022,"Uguale alla media")))</f>
        <v>Sotto la media</v>
      </c>
      <c r="L7022" t="s">
        <v>151</v>
      </c>
      <c r="M7022">
        <f t="shared" si="109"/>
        <v>30865492071.721703</v>
      </c>
    </row>
    <row r="7023" spans="1:13" x14ac:dyDescent="0.3">
      <c r="A7023" s="1" t="s">
        <v>505</v>
      </c>
      <c r="B7023" s="1" t="s">
        <v>506</v>
      </c>
      <c r="C7023" s="1" t="s">
        <v>153</v>
      </c>
      <c r="D7023" s="1" t="s">
        <v>154</v>
      </c>
      <c r="E7023">
        <v>9455350844.6671009</v>
      </c>
      <c r="F7023">
        <v>11600656516.594601</v>
      </c>
      <c r="G7023">
        <v>13026868379.4237</v>
      </c>
      <c r="H7023">
        <v>17276094395.349701</v>
      </c>
      <c r="I7023">
        <v>19513669997.7276</v>
      </c>
      <c r="J7023" t="str">
        <f>IF(I7023&gt;M7023,"Sopra la media",IF(I7023&lt;M7023,"Sotto la media",IF(I7023=M7023,"Uguale alla media")))</f>
        <v>Sotto la media</v>
      </c>
      <c r="L7023" t="s">
        <v>153</v>
      </c>
      <c r="M7023">
        <f t="shared" si="109"/>
        <v>23114777586.253757</v>
      </c>
    </row>
    <row r="7024" spans="1:13" x14ac:dyDescent="0.3">
      <c r="A7024" s="1" t="s">
        <v>505</v>
      </c>
      <c r="B7024" s="1" t="s">
        <v>506</v>
      </c>
      <c r="C7024" s="1" t="s">
        <v>103</v>
      </c>
      <c r="D7024" s="1" t="s">
        <v>104</v>
      </c>
      <c r="E7024">
        <v>40</v>
      </c>
      <c r="F7024">
        <v>40</v>
      </c>
      <c r="G7024">
        <v>36.956521739130402</v>
      </c>
      <c r="H7024">
        <v>36.086956521739097</v>
      </c>
      <c r="I7024">
        <v>32.6086956521739</v>
      </c>
      <c r="J7024" t="str">
        <f>IF(I7024&gt;M7024,"Sopra la media",IF(I7024&lt;M7024,"Sotto la media",IF(I7024=M7024,"Uguale alla media")))</f>
        <v>Sopra la media</v>
      </c>
      <c r="L7024" t="s">
        <v>103</v>
      </c>
      <c r="M7024">
        <f t="shared" si="109"/>
        <v>25.862423969606155</v>
      </c>
    </row>
    <row r="7025" spans="1:13" x14ac:dyDescent="0.3">
      <c r="A7025" s="1" t="s">
        <v>505</v>
      </c>
      <c r="B7025" s="1" t="s">
        <v>506</v>
      </c>
      <c r="C7025" s="1" t="s">
        <v>65</v>
      </c>
      <c r="D7025" s="1" t="s">
        <v>66</v>
      </c>
      <c r="E7025">
        <v>84.835901940429594</v>
      </c>
      <c r="F7025">
        <v>86.334579469502003</v>
      </c>
      <c r="G7025">
        <v>86.608470430236494</v>
      </c>
      <c r="H7025">
        <v>86.968439064579499</v>
      </c>
      <c r="I7025">
        <v>86.967721418349498</v>
      </c>
      <c r="J7025" t="str">
        <f>IF(I7025&gt;M7025,"Sopra la media",IF(I7025&lt;M7025,"Sotto la media",IF(I7025=M7025,"Uguale alla media")))</f>
        <v>Sopra la media</v>
      </c>
      <c r="L7025" t="s">
        <v>65</v>
      </c>
      <c r="M7025">
        <f t="shared" si="109"/>
        <v>72.605136629047351</v>
      </c>
    </row>
    <row r="7026" spans="1:13" x14ac:dyDescent="0.3">
      <c r="A7026" s="1" t="s">
        <v>505</v>
      </c>
      <c r="B7026" s="1" t="s">
        <v>506</v>
      </c>
      <c r="C7026" s="1" t="s">
        <v>155</v>
      </c>
      <c r="D7026" s="1" t="s">
        <v>156</v>
      </c>
      <c r="E7026">
        <v>-545167529.65766597</v>
      </c>
      <c r="F7026">
        <v>4256981404.1866102</v>
      </c>
      <c r="G7026">
        <v>-61817985.002675399</v>
      </c>
      <c r="H7026">
        <v>-536126977.98260701</v>
      </c>
      <c r="I7026">
        <v>565631035.43911695</v>
      </c>
      <c r="J7026" t="str">
        <f>IF(I7026&gt;M7026,"Sopra la media",IF(I7026&lt;M7026,"Sotto la media",IF(I7026=M7026,"Uguale alla media")))</f>
        <v>Sotto la media</v>
      </c>
      <c r="L7026" t="s">
        <v>155</v>
      </c>
      <c r="M7026">
        <f t="shared" si="109"/>
        <v>1190546112.0658565</v>
      </c>
    </row>
    <row r="7027" spans="1:13" x14ac:dyDescent="0.3">
      <c r="A7027" s="1" t="s">
        <v>505</v>
      </c>
      <c r="B7027" s="1" t="s">
        <v>506</v>
      </c>
      <c r="C7027" s="1" t="s">
        <v>157</v>
      </c>
      <c r="D7027" s="1" t="s">
        <v>158</v>
      </c>
      <c r="E7027">
        <v>11964997035.6078</v>
      </c>
      <c r="F7027">
        <v>14730739417.9653</v>
      </c>
      <c r="G7027">
        <v>12413390051.001101</v>
      </c>
      <c r="H7027">
        <v>13085996563.160101</v>
      </c>
      <c r="I7027">
        <v>13601314517.063801</v>
      </c>
      <c r="J7027" t="str">
        <f>IF(I7027&gt;M7027,"Sopra la media",IF(I7027&lt;M7027,"Sotto la media",IF(I7027=M7027,"Uguale alla media")))</f>
        <v>Sopra la media</v>
      </c>
      <c r="L7027" t="s">
        <v>157</v>
      </c>
      <c r="M7027">
        <f t="shared" si="109"/>
        <v>8667872841.2369308</v>
      </c>
    </row>
    <row r="7028" spans="1:13" x14ac:dyDescent="0.3">
      <c r="A7028" s="1" t="s">
        <v>505</v>
      </c>
      <c r="B7028" s="1" t="s">
        <v>506</v>
      </c>
      <c r="C7028" s="1" t="s">
        <v>159</v>
      </c>
      <c r="D7028" s="1" t="s">
        <v>160</v>
      </c>
      <c r="E7028">
        <v>3641554034.1346102</v>
      </c>
      <c r="F7028">
        <v>4315070831.3131304</v>
      </c>
      <c r="G7028">
        <v>4731138453.2873497</v>
      </c>
      <c r="H7028">
        <v>5206393247.0059605</v>
      </c>
      <c r="I7028">
        <v>5474240118.27211</v>
      </c>
      <c r="J7028" t="str">
        <f>IF(I7028&gt;M7028,"Sopra la media",IF(I7028&lt;M7028,"Sotto la media",IF(I7028=M7028,"Uguale alla media")))</f>
        <v>Sopra la media</v>
      </c>
      <c r="L7028" t="s">
        <v>159</v>
      </c>
      <c r="M7028">
        <f t="shared" si="109"/>
        <v>4896151667.3012896</v>
      </c>
    </row>
    <row r="7029" spans="1:13" x14ac:dyDescent="0.3">
      <c r="A7029" s="1" t="s">
        <v>505</v>
      </c>
      <c r="B7029" s="1" t="s">
        <v>506</v>
      </c>
      <c r="C7029" s="1" t="s">
        <v>161</v>
      </c>
      <c r="D7029" s="1" t="s">
        <v>162</v>
      </c>
      <c r="E7029">
        <v>26292615231.6497</v>
      </c>
      <c r="F7029">
        <v>33009134459.884701</v>
      </c>
      <c r="G7029">
        <v>46975382790.0569</v>
      </c>
      <c r="H7029">
        <v>57575503002.642799</v>
      </c>
      <c r="I7029">
        <v>62298595014.449402</v>
      </c>
      <c r="J7029" t="str">
        <f>IF(I7029&gt;M7029,"Sopra la media",IF(I7029&lt;M7029,"Sotto la media",IF(I7029=M7029,"Uguale alla media")))</f>
        <v>Sopra la media</v>
      </c>
      <c r="L7029" t="s">
        <v>161</v>
      </c>
      <c r="M7029">
        <f t="shared" si="109"/>
        <v>41474558535.748512</v>
      </c>
    </row>
    <row r="7030" spans="1:13" x14ac:dyDescent="0.3">
      <c r="A7030" s="1" t="s">
        <v>505</v>
      </c>
      <c r="B7030" s="1" t="s">
        <v>506</v>
      </c>
      <c r="C7030" s="1" t="s">
        <v>163</v>
      </c>
      <c r="D7030" s="1" t="s">
        <v>164</v>
      </c>
      <c r="E7030">
        <v>16033679047.5849</v>
      </c>
      <c r="F7030">
        <v>20515482725.180401</v>
      </c>
      <c r="G7030">
        <v>24445432883.333401</v>
      </c>
      <c r="H7030">
        <v>25919543511.0415</v>
      </c>
      <c r="I7030">
        <v>27707438394.5172</v>
      </c>
      <c r="J7030" t="str">
        <f>IF(I7030&gt;M7030,"Sopra la media",IF(I7030&lt;M7030,"Sotto la media",IF(I7030=M7030,"Uguale alla media")))</f>
        <v>Sotto la media</v>
      </c>
      <c r="L7030" t="s">
        <v>163</v>
      </c>
      <c r="M7030">
        <f t="shared" si="109"/>
        <v>39769517696.956024</v>
      </c>
    </row>
    <row r="7031" spans="1:13" x14ac:dyDescent="0.3">
      <c r="A7031" s="1" t="s">
        <v>505</v>
      </c>
      <c r="B7031" s="1" t="s">
        <v>506</v>
      </c>
      <c r="C7031" s="1" t="s">
        <v>67</v>
      </c>
      <c r="D7031" s="1" t="s">
        <v>68</v>
      </c>
      <c r="E7031">
        <v>8.8360000000000003</v>
      </c>
      <c r="F7031">
        <v>7.3220000000000001</v>
      </c>
      <c r="G7031">
        <v>8.0660000000000007</v>
      </c>
      <c r="H7031">
        <v>7.2160000000000002</v>
      </c>
      <c r="I7031">
        <v>7.2430000000000003</v>
      </c>
      <c r="J7031" t="str">
        <f>IF(I7031&gt;M7031,"Sopra la media",IF(I7031&lt;M7031,"Sotto la media",IF(I7031=M7031,"Uguale alla media")))</f>
        <v>Sotto la media</v>
      </c>
      <c r="L7031" t="s">
        <v>67</v>
      </c>
      <c r="M7031">
        <f t="shared" si="109"/>
        <v>24.512043701902375</v>
      </c>
    </row>
    <row r="7032" spans="1:13" x14ac:dyDescent="0.3">
      <c r="A7032" s="1" t="s">
        <v>505</v>
      </c>
      <c r="B7032" s="1" t="s">
        <v>506</v>
      </c>
      <c r="C7032" s="1" t="s">
        <v>69</v>
      </c>
      <c r="D7032" s="1" t="s">
        <v>70</v>
      </c>
      <c r="E7032">
        <v>9.4369999999999994</v>
      </c>
      <c r="F7032">
        <v>8.1389999999999993</v>
      </c>
      <c r="G7032">
        <v>7.6079999999999997</v>
      </c>
      <c r="H7032">
        <v>8.4659999999999993</v>
      </c>
      <c r="I7032">
        <v>8.4830000000000005</v>
      </c>
      <c r="J7032" t="str">
        <f>IF(I7032&gt;M7032,"Sopra la media",IF(I7032&lt;M7032,"Sotto la media",IF(I7032=M7032,"Uguale alla media")))</f>
        <v>Sotto la media</v>
      </c>
      <c r="L7032" t="s">
        <v>69</v>
      </c>
      <c r="M7032">
        <f t="shared" si="109"/>
        <v>15.650952812770232</v>
      </c>
    </row>
    <row r="7033" spans="1:13" x14ac:dyDescent="0.3">
      <c r="A7033" s="1" t="s">
        <v>505</v>
      </c>
      <c r="B7033" s="1" t="s">
        <v>506</v>
      </c>
      <c r="C7033" s="1" t="s">
        <v>71</v>
      </c>
      <c r="D7033" s="1" t="s">
        <v>72</v>
      </c>
      <c r="E7033">
        <v>9.1430000000000007</v>
      </c>
      <c r="F7033">
        <v>7.74</v>
      </c>
      <c r="G7033">
        <v>7.8319999999999999</v>
      </c>
      <c r="H7033">
        <v>7.8550000000000004</v>
      </c>
      <c r="I7033">
        <v>7.8769999999999998</v>
      </c>
      <c r="J7033" t="str">
        <f>IF(I7033&gt;M7033,"Sopra la media",IF(I7033&lt;M7033,"Sotto la media",IF(I7033=M7033,"Uguale alla media")))</f>
        <v>Sotto la media</v>
      </c>
      <c r="L7033" t="s">
        <v>71</v>
      </c>
      <c r="M7033">
        <f t="shared" si="109"/>
        <v>19.989279741525923</v>
      </c>
    </row>
    <row r="7034" spans="1:13" x14ac:dyDescent="0.3">
      <c r="A7034" s="1" t="s">
        <v>505</v>
      </c>
      <c r="B7034" s="1" t="s">
        <v>506</v>
      </c>
      <c r="C7034" s="1" t="s">
        <v>73</v>
      </c>
      <c r="D7034" s="1" t="s">
        <v>74</v>
      </c>
      <c r="E7034">
        <v>17.100000000000001</v>
      </c>
      <c r="F7034">
        <v>17.100000000000001</v>
      </c>
      <c r="G7034">
        <v>17.2</v>
      </c>
      <c r="H7034">
        <v>17.2</v>
      </c>
      <c r="I7034">
        <v>17.100000000000001</v>
      </c>
      <c r="J7034" t="str">
        <f>IF(I7034&gt;M7034,"Sopra la media",IF(I7034&lt;M7034,"Sotto la media",IF(I7034=M7034,"Uguale alla media")))</f>
        <v>Sopra la media</v>
      </c>
      <c r="L7034" t="s">
        <v>73</v>
      </c>
      <c r="M7034">
        <f t="shared" si="109"/>
        <v>14.455719813988487</v>
      </c>
    </row>
    <row r="7035" spans="1:13" x14ac:dyDescent="0.3">
      <c r="A7035" s="1" t="s">
        <v>505</v>
      </c>
      <c r="B7035" s="1" t="s">
        <v>506</v>
      </c>
      <c r="C7035" s="1" t="s">
        <v>75</v>
      </c>
      <c r="D7035" s="1" t="s">
        <v>76</v>
      </c>
      <c r="E7035">
        <v>22.9</v>
      </c>
      <c r="F7035">
        <v>22.9</v>
      </c>
      <c r="G7035">
        <v>22.9</v>
      </c>
      <c r="H7035">
        <v>22.9</v>
      </c>
      <c r="I7035">
        <v>22.8</v>
      </c>
      <c r="J7035" t="str">
        <f>IF(I7035&gt;M7035,"Sopra la media",IF(I7035&lt;M7035,"Sotto la media",IF(I7035=M7035,"Uguale alla media")))</f>
        <v>Sopra la media</v>
      </c>
      <c r="L7035" t="s">
        <v>75</v>
      </c>
      <c r="M7035">
        <f t="shared" si="109"/>
        <v>18.188675049607852</v>
      </c>
    </row>
    <row r="7036" spans="1:13" x14ac:dyDescent="0.3">
      <c r="A7036" s="1" t="s">
        <v>505</v>
      </c>
      <c r="B7036" s="1" t="s">
        <v>506</v>
      </c>
      <c r="C7036" s="1" t="s">
        <v>109</v>
      </c>
      <c r="D7036" s="1" t="s">
        <v>110</v>
      </c>
      <c r="E7036">
        <v>29459811842.790798</v>
      </c>
      <c r="F7036">
        <v>32535115418.148201</v>
      </c>
      <c r="G7036">
        <v>32231572058.7869</v>
      </c>
      <c r="H7036">
        <v>35243055047.801003</v>
      </c>
      <c r="I7036">
        <v>10331816203.5072</v>
      </c>
      <c r="J7036" t="str">
        <f>IF(I7036&gt;M7036,"Sopra la media",IF(I7036&lt;M7036,"Sotto la media",IF(I7036=M7036,"Uguale alla media")))</f>
        <v>Sotto la media</v>
      </c>
      <c r="L7036" t="s">
        <v>109</v>
      </c>
      <c r="M7036">
        <f t="shared" si="109"/>
        <v>96807929868.205734</v>
      </c>
    </row>
    <row r="7037" spans="1:13" x14ac:dyDescent="0.3">
      <c r="A7037" s="1" t="s">
        <v>505</v>
      </c>
      <c r="B7037" s="1" t="s">
        <v>506</v>
      </c>
      <c r="C7037" s="1" t="s">
        <v>111</v>
      </c>
      <c r="D7037" s="1" t="s">
        <v>112</v>
      </c>
      <c r="E7037">
        <v>6199281842.7908096</v>
      </c>
      <c r="F7037">
        <v>10147885418.148199</v>
      </c>
      <c r="G7037">
        <v>9939667058.7869091</v>
      </c>
      <c r="H7037">
        <v>9871410247.8010006</v>
      </c>
      <c r="I7037">
        <v>10331816203.5072</v>
      </c>
      <c r="J7037" t="str">
        <f>IF(I7037&gt;M7037,"Sopra la media",IF(I7037&lt;M7037,"Sotto la media",IF(I7037=M7037,"Uguale alla media")))</f>
        <v>Sotto la media</v>
      </c>
      <c r="L7037" t="s">
        <v>111</v>
      </c>
      <c r="M7037">
        <f t="shared" si="109"/>
        <v>96807929868.205734</v>
      </c>
    </row>
    <row r="7038" spans="1:13" x14ac:dyDescent="0.3">
      <c r="A7038" s="1" t="s">
        <v>505</v>
      </c>
      <c r="B7038" s="1" t="s">
        <v>506</v>
      </c>
      <c r="C7038" s="1" t="s">
        <v>77</v>
      </c>
      <c r="D7038" s="1" t="s">
        <v>78</v>
      </c>
      <c r="E7038">
        <v>7.0590000000000002</v>
      </c>
      <c r="F7038">
        <v>6.9020000000000001</v>
      </c>
      <c r="G7038">
        <v>6.4859999999999998</v>
      </c>
      <c r="H7038">
        <v>6.8849999999999998</v>
      </c>
      <c r="I7038">
        <v>6.9219999999999997</v>
      </c>
      <c r="J7038" t="str">
        <f>IF(I7038&gt;M7038,"Sopra la media",IF(I7038&lt;M7038,"Sotto la media",IF(I7038=M7038,"Uguale alla media")))</f>
        <v>Sotto la media</v>
      </c>
      <c r="L7038" t="s">
        <v>77</v>
      </c>
      <c r="M7038">
        <f t="shared" si="109"/>
        <v>7.7479505213863922</v>
      </c>
    </row>
    <row r="7039" spans="1:13" x14ac:dyDescent="0.3">
      <c r="A7039" s="1" t="s">
        <v>505</v>
      </c>
      <c r="B7039" s="1" t="s">
        <v>506</v>
      </c>
      <c r="C7039" s="1" t="s">
        <v>79</v>
      </c>
      <c r="D7039" s="1" t="s">
        <v>80</v>
      </c>
      <c r="E7039">
        <v>6.5540000000000003</v>
      </c>
      <c r="F7039">
        <v>6.2619999999999996</v>
      </c>
      <c r="G7039">
        <v>5.5490000000000004</v>
      </c>
      <c r="H7039">
        <v>6.1420000000000003</v>
      </c>
      <c r="I7039">
        <v>5.859</v>
      </c>
      <c r="J7039" t="str">
        <f>IF(I7039&gt;M7039,"Sopra la media",IF(I7039&lt;M7039,"Sotto la media",IF(I7039=M7039,"Uguale alla media")))</f>
        <v>Sotto la media</v>
      </c>
      <c r="L7039" t="s">
        <v>79</v>
      </c>
      <c r="M7039">
        <f t="shared" si="109"/>
        <v>6.0531541831733611</v>
      </c>
    </row>
    <row r="7040" spans="1:13" x14ac:dyDescent="0.3">
      <c r="A7040" s="1" t="s">
        <v>505</v>
      </c>
      <c r="B7040" s="1" t="s">
        <v>506</v>
      </c>
      <c r="C7040" s="1" t="s">
        <v>81</v>
      </c>
      <c r="D7040" s="1" t="s">
        <v>82</v>
      </c>
      <c r="E7040">
        <v>6.8010000000000002</v>
      </c>
      <c r="F7040">
        <v>6.577</v>
      </c>
      <c r="G7040">
        <v>6.0110000000000001</v>
      </c>
      <c r="H7040">
        <v>6.5090000000000003</v>
      </c>
      <c r="I7040">
        <v>6.3840000000000003</v>
      </c>
      <c r="J7040" t="str">
        <f>IF(I7040&gt;M7040,"Sopra la media",IF(I7040&lt;M7040,"Sotto la media",IF(I7040=M7040,"Uguale alla media")))</f>
        <v>Sotto la media</v>
      </c>
      <c r="L7040" t="s">
        <v>81</v>
      </c>
      <c r="M7040">
        <f t="shared" si="109"/>
        <v>6.5419149868476776</v>
      </c>
    </row>
    <row r="7041" spans="1:13" x14ac:dyDescent="0.3">
      <c r="A7041" s="1" t="s">
        <v>505</v>
      </c>
      <c r="B7041" s="1" t="s">
        <v>506</v>
      </c>
      <c r="C7041" s="1" t="s">
        <v>83</v>
      </c>
      <c r="D7041" s="1" t="s">
        <v>84</v>
      </c>
      <c r="E7041">
        <v>24.312999999999999</v>
      </c>
      <c r="F7041">
        <v>26.434999999999999</v>
      </c>
      <c r="G7041">
        <v>20.466000000000001</v>
      </c>
      <c r="H7041">
        <v>19.808</v>
      </c>
      <c r="I7041">
        <v>20.73</v>
      </c>
      <c r="J7041" t="str">
        <f>IF(I7041&gt;M7041,"Sopra la media",IF(I7041&lt;M7041,"Sotto la media",IF(I7041=M7041,"Uguale alla media")))</f>
        <v>Sopra la media</v>
      </c>
      <c r="L7041" t="s">
        <v>83</v>
      </c>
      <c r="M7041">
        <f t="shared" si="109"/>
        <v>17.624470702833033</v>
      </c>
    </row>
    <row r="7042" spans="1:13" x14ac:dyDescent="0.3">
      <c r="A7042" s="1" t="s">
        <v>505</v>
      </c>
      <c r="B7042" s="1" t="s">
        <v>506</v>
      </c>
      <c r="C7042" s="1" t="s">
        <v>85</v>
      </c>
      <c r="D7042" s="1" t="s">
        <v>86</v>
      </c>
      <c r="E7042">
        <v>20.981999999999999</v>
      </c>
      <c r="F7042">
        <v>21.08</v>
      </c>
      <c r="G7042">
        <v>17.873000000000001</v>
      </c>
      <c r="H7042">
        <v>20.724</v>
      </c>
      <c r="I7042">
        <v>21.600999999999999</v>
      </c>
      <c r="J7042" t="str">
        <f>IF(I7042&gt;M7042,"Sopra la media",IF(I7042&lt;M7042,"Sotto la media",IF(I7042=M7042,"Uguale alla media")))</f>
        <v>Sopra la media</v>
      </c>
      <c r="L7042" t="s">
        <v>85</v>
      </c>
      <c r="M7042">
        <f t="shared" si="109"/>
        <v>14.516124819510836</v>
      </c>
    </row>
    <row r="7043" spans="1:13" x14ac:dyDescent="0.3">
      <c r="A7043" s="1" t="s">
        <v>505</v>
      </c>
      <c r="B7043" s="1" t="s">
        <v>506</v>
      </c>
      <c r="C7043" s="1" t="s">
        <v>87</v>
      </c>
      <c r="D7043" s="1" t="s">
        <v>88</v>
      </c>
      <c r="E7043">
        <v>22.494</v>
      </c>
      <c r="F7043">
        <v>23.474</v>
      </c>
      <c r="G7043">
        <v>19.053999999999998</v>
      </c>
      <c r="H7043">
        <v>20.3</v>
      </c>
      <c r="I7043">
        <v>21.198</v>
      </c>
      <c r="J7043" t="str">
        <f>IF(I7043&gt;M7043,"Sopra la media",IF(I7043&lt;M7043,"Sotto la media",IF(I7043=M7043,"Uguale alla media")))</f>
        <v>Sopra la media</v>
      </c>
      <c r="L7043" t="s">
        <v>87</v>
      </c>
      <c r="M7043">
        <f t="shared" ref="M7043:M7106" si="110">AVERAGEIF(C:C,C7043,I:I)</f>
        <v>15.382458980911801</v>
      </c>
    </row>
    <row r="7044" spans="1:13" x14ac:dyDescent="0.3">
      <c r="A7044" s="1" t="s">
        <v>507</v>
      </c>
      <c r="B7044" s="1" t="s">
        <v>508</v>
      </c>
      <c r="C7044" s="1" t="s">
        <v>13</v>
      </c>
      <c r="D7044" s="1" t="s">
        <v>14</v>
      </c>
      <c r="E7044">
        <v>30.324999999999999</v>
      </c>
      <c r="F7044">
        <v>29.745999999999999</v>
      </c>
      <c r="G7044">
        <v>31.151</v>
      </c>
      <c r="H7044">
        <v>30.998000000000001</v>
      </c>
      <c r="I7044">
        <v>30.972999999999999</v>
      </c>
      <c r="J7044" t="str">
        <f>IF(I7044&gt;M7044,"Sopra la media",IF(I7044&lt;M7044,"Sotto la media",IF(I7044=M7044,"Uguale alla media")))</f>
        <v>Sotto la media</v>
      </c>
      <c r="L7044" t="s">
        <v>13</v>
      </c>
      <c r="M7044">
        <f t="shared" si="110"/>
        <v>47.328771565563471</v>
      </c>
    </row>
    <row r="7045" spans="1:13" x14ac:dyDescent="0.3">
      <c r="A7045" s="1" t="s">
        <v>507</v>
      </c>
      <c r="B7045" s="1" t="s">
        <v>508</v>
      </c>
      <c r="C7045" s="1" t="s">
        <v>15</v>
      </c>
      <c r="D7045" s="1" t="s">
        <v>16</v>
      </c>
      <c r="E7045">
        <v>44.622</v>
      </c>
      <c r="F7045">
        <v>43.929000000000002</v>
      </c>
      <c r="G7045">
        <v>46.709000000000003</v>
      </c>
      <c r="H7045">
        <v>46.972000000000001</v>
      </c>
      <c r="I7045">
        <v>47.055999999999997</v>
      </c>
      <c r="J7045" t="str">
        <f>IF(I7045&gt;M7045,"Sopra la media",IF(I7045&lt;M7045,"Sotto la media",IF(I7045=M7045,"Uguale alla media")))</f>
        <v>Sotto la media</v>
      </c>
      <c r="L7045" t="s">
        <v>15</v>
      </c>
      <c r="M7045">
        <f t="shared" si="110"/>
        <v>66.152038738066082</v>
      </c>
    </row>
    <row r="7046" spans="1:13" x14ac:dyDescent="0.3">
      <c r="A7046" s="1" t="s">
        <v>507</v>
      </c>
      <c r="B7046" s="1" t="s">
        <v>508</v>
      </c>
      <c r="C7046" s="1" t="s">
        <v>17</v>
      </c>
      <c r="D7046" s="1" t="s">
        <v>18</v>
      </c>
      <c r="E7046">
        <v>36.991</v>
      </c>
      <c r="F7046">
        <v>36.353000000000002</v>
      </c>
      <c r="G7046">
        <v>38.393999999999998</v>
      </c>
      <c r="H7046">
        <v>38.432000000000002</v>
      </c>
      <c r="I7046">
        <v>38.454999999999998</v>
      </c>
      <c r="J7046" t="str">
        <f>IF(I7046&gt;M7046,"Sopra la media",IF(I7046&lt;M7046,"Sotto la media",IF(I7046=M7046,"Uguale alla media")))</f>
        <v>Sotto la media</v>
      </c>
      <c r="L7046" t="s">
        <v>17</v>
      </c>
      <c r="M7046">
        <f t="shared" si="110"/>
        <v>56.843239022999015</v>
      </c>
    </row>
    <row r="7047" spans="1:13" x14ac:dyDescent="0.3">
      <c r="A7047" s="1" t="s">
        <v>507</v>
      </c>
      <c r="B7047" s="1" t="s">
        <v>508</v>
      </c>
      <c r="C7047" s="1" t="s">
        <v>19</v>
      </c>
      <c r="D7047" s="1" t="s">
        <v>20</v>
      </c>
      <c r="E7047">
        <v>13.45</v>
      </c>
      <c r="F7047">
        <v>14.015000000000001</v>
      </c>
      <c r="G7047">
        <v>14.599</v>
      </c>
      <c r="H7047">
        <v>14.67</v>
      </c>
      <c r="I7047">
        <v>14.622999999999999</v>
      </c>
      <c r="J7047" t="str">
        <f>IF(I7047&gt;M7047,"Sopra la media",IF(I7047&lt;M7047,"Sotto la media",IF(I7047=M7047,"Uguale alla media")))</f>
        <v>Sotto la media</v>
      </c>
      <c r="L7047" t="s">
        <v>19</v>
      </c>
      <c r="M7047">
        <f t="shared" si="110"/>
        <v>30.728056526173464</v>
      </c>
    </row>
    <row r="7048" spans="1:13" x14ac:dyDescent="0.3">
      <c r="A7048" s="1" t="s">
        <v>507</v>
      </c>
      <c r="B7048" s="1" t="s">
        <v>508</v>
      </c>
      <c r="C7048" s="1" t="s">
        <v>21</v>
      </c>
      <c r="D7048" s="1" t="s">
        <v>22</v>
      </c>
      <c r="E7048">
        <v>22.335999999999999</v>
      </c>
      <c r="F7048">
        <v>23.46</v>
      </c>
      <c r="G7048">
        <v>24.042999999999999</v>
      </c>
      <c r="H7048">
        <v>24.315000000000001</v>
      </c>
      <c r="I7048">
        <v>24.364999999999998</v>
      </c>
      <c r="J7048" t="str">
        <f>IF(I7048&gt;M7048,"Sopra la media",IF(I7048&lt;M7048,"Sotto la media",IF(I7048=M7048,"Uguale alla media")))</f>
        <v>Sotto la media</v>
      </c>
      <c r="L7048" t="s">
        <v>21</v>
      </c>
      <c r="M7048">
        <f t="shared" si="110"/>
        <v>39.947913964750136</v>
      </c>
    </row>
    <row r="7049" spans="1:13" x14ac:dyDescent="0.3">
      <c r="A7049" s="1" t="s">
        <v>507</v>
      </c>
      <c r="B7049" s="1" t="s">
        <v>508</v>
      </c>
      <c r="C7049" s="1" t="s">
        <v>23</v>
      </c>
      <c r="D7049" s="1" t="s">
        <v>24</v>
      </c>
      <c r="E7049">
        <v>17.931999999999999</v>
      </c>
      <c r="F7049">
        <v>18.79</v>
      </c>
      <c r="G7049">
        <v>19.39</v>
      </c>
      <c r="H7049">
        <v>19.588000000000001</v>
      </c>
      <c r="I7049">
        <v>19.609000000000002</v>
      </c>
      <c r="J7049" t="str">
        <f>IF(I7049&gt;M7049,"Sopra la media",IF(I7049&lt;M7049,"Sotto la media",IF(I7049=M7049,"Uguale alla media")))</f>
        <v>Sotto la media</v>
      </c>
      <c r="L7049" t="s">
        <v>23</v>
      </c>
      <c r="M7049">
        <f t="shared" si="110"/>
        <v>35.477986128119582</v>
      </c>
    </row>
    <row r="7050" spans="1:13" x14ac:dyDescent="0.3">
      <c r="A7050" s="1" t="s">
        <v>507</v>
      </c>
      <c r="B7050" s="1" t="s">
        <v>508</v>
      </c>
      <c r="C7050" s="1" t="s">
        <v>27</v>
      </c>
      <c r="D7050" s="1" t="s">
        <v>28</v>
      </c>
      <c r="E7050">
        <v>15.91</v>
      </c>
      <c r="F7050">
        <v>16.265999999999998</v>
      </c>
      <c r="G7050">
        <v>16.32</v>
      </c>
      <c r="H7050">
        <v>16.321999999999999</v>
      </c>
      <c r="I7050">
        <v>16.212</v>
      </c>
      <c r="J7050" t="str">
        <f>IF(I7050&gt;M7050,"Sopra la media",IF(I7050&lt;M7050,"Sotto la media",IF(I7050=M7050,"Uguale alla media")))</f>
        <v>Sotto la media</v>
      </c>
      <c r="L7050" t="s">
        <v>27</v>
      </c>
      <c r="M7050">
        <f t="shared" si="110"/>
        <v>35.789362390513617</v>
      </c>
    </row>
    <row r="7051" spans="1:13" x14ac:dyDescent="0.3">
      <c r="A7051" s="1" t="s">
        <v>507</v>
      </c>
      <c r="B7051" s="1" t="s">
        <v>508</v>
      </c>
      <c r="C7051" s="1" t="s">
        <v>29</v>
      </c>
      <c r="D7051" s="1" t="s">
        <v>30</v>
      </c>
      <c r="E7051">
        <v>28.574000000000002</v>
      </c>
      <c r="F7051">
        <v>28.9</v>
      </c>
      <c r="G7051">
        <v>28.387</v>
      </c>
      <c r="H7051">
        <v>28.489000000000001</v>
      </c>
      <c r="I7051">
        <v>28.324999999999999</v>
      </c>
      <c r="J7051" t="str">
        <f>IF(I7051&gt;M7051,"Sopra la media",IF(I7051&lt;M7051,"Sotto la media",IF(I7051=M7051,"Uguale alla media")))</f>
        <v>Sotto la media</v>
      </c>
      <c r="L7051" t="s">
        <v>29</v>
      </c>
      <c r="M7051">
        <f t="shared" si="110"/>
        <v>46.043713005767522</v>
      </c>
    </row>
    <row r="7052" spans="1:13" x14ac:dyDescent="0.3">
      <c r="A7052" s="1" t="s">
        <v>507</v>
      </c>
      <c r="B7052" s="1" t="s">
        <v>508</v>
      </c>
      <c r="C7052" s="1" t="s">
        <v>31</v>
      </c>
      <c r="D7052" s="1" t="s">
        <v>32</v>
      </c>
      <c r="E7052">
        <v>22.297999999999998</v>
      </c>
      <c r="F7052">
        <v>22.654</v>
      </c>
      <c r="G7052">
        <v>22.442</v>
      </c>
      <c r="H7052">
        <v>22.524999999999999</v>
      </c>
      <c r="I7052">
        <v>22.411000000000001</v>
      </c>
      <c r="J7052" t="str">
        <f>IF(I7052&gt;M7052,"Sopra la media",IF(I7052&lt;M7052,"Sotto la media",IF(I7052=M7052,"Uguale alla media")))</f>
        <v>Sotto la media</v>
      </c>
      <c r="L7052" t="s">
        <v>31</v>
      </c>
      <c r="M7052">
        <f t="shared" si="110"/>
        <v>41.069607073036323</v>
      </c>
    </row>
    <row r="7053" spans="1:13" x14ac:dyDescent="0.3">
      <c r="A7053" s="1" t="s">
        <v>507</v>
      </c>
      <c r="B7053" s="1" t="s">
        <v>508</v>
      </c>
      <c r="C7053" s="1" t="s">
        <v>33</v>
      </c>
      <c r="D7053" s="1" t="s">
        <v>34</v>
      </c>
      <c r="E7053">
        <v>32.615000000000002</v>
      </c>
      <c r="F7053">
        <v>31.792000000000002</v>
      </c>
      <c r="G7053">
        <v>32.741</v>
      </c>
      <c r="H7053">
        <v>32.505000000000003</v>
      </c>
      <c r="I7053">
        <v>32.405999999999999</v>
      </c>
      <c r="J7053" t="str">
        <f>IF(I7053&gt;M7053,"Sopra la media",IF(I7053&lt;M7053,"Sotto la media",IF(I7053=M7053,"Uguale alla media")))</f>
        <v>Sotto la media</v>
      </c>
      <c r="L7053" t="s">
        <v>33</v>
      </c>
      <c r="M7053">
        <f t="shared" si="110"/>
        <v>50.737937472320567</v>
      </c>
    </row>
    <row r="7054" spans="1:13" x14ac:dyDescent="0.3">
      <c r="A7054" s="1" t="s">
        <v>507</v>
      </c>
      <c r="B7054" s="1" t="s">
        <v>508</v>
      </c>
      <c r="C7054" s="1" t="s">
        <v>35</v>
      </c>
      <c r="D7054" s="1" t="s">
        <v>36</v>
      </c>
      <c r="E7054">
        <v>43.575000000000003</v>
      </c>
      <c r="F7054">
        <v>42.851999999999997</v>
      </c>
      <c r="G7054">
        <v>44.524000000000001</v>
      </c>
      <c r="H7054">
        <v>44.488</v>
      </c>
      <c r="I7054">
        <v>44.658999999999999</v>
      </c>
      <c r="J7054" t="str">
        <f>IF(I7054&gt;M7054,"Sopra la media",IF(I7054&lt;M7054,"Sotto la media",IF(I7054=M7054,"Uguale alla media")))</f>
        <v>Sotto la media</v>
      </c>
      <c r="L7054" t="s">
        <v>35</v>
      </c>
      <c r="M7054">
        <f t="shared" si="110"/>
        <v>57.561241795429893</v>
      </c>
    </row>
    <row r="7055" spans="1:13" x14ac:dyDescent="0.3">
      <c r="A7055" s="1" t="s">
        <v>507</v>
      </c>
      <c r="B7055" s="1" t="s">
        <v>508</v>
      </c>
      <c r="C7055" s="1" t="s">
        <v>37</v>
      </c>
      <c r="D7055" s="1" t="s">
        <v>38</v>
      </c>
      <c r="E7055">
        <v>49.741999999999997</v>
      </c>
      <c r="F7055">
        <v>48.277000000000001</v>
      </c>
      <c r="G7055">
        <v>50.148000000000003</v>
      </c>
      <c r="H7055">
        <v>50.256</v>
      </c>
      <c r="I7055">
        <v>50.192999999999998</v>
      </c>
      <c r="J7055" t="str">
        <f>IF(I7055&gt;M7055,"Sopra la media",IF(I7055&lt;M7055,"Sotto la media",IF(I7055=M7055,"Uguale alla media")))</f>
        <v>Sotto la media</v>
      </c>
      <c r="L7055" t="s">
        <v>37</v>
      </c>
      <c r="M7055">
        <f t="shared" si="110"/>
        <v>70.220163455884617</v>
      </c>
    </row>
    <row r="7056" spans="1:13" x14ac:dyDescent="0.3">
      <c r="A7056" s="1" t="s">
        <v>507</v>
      </c>
      <c r="B7056" s="1" t="s">
        <v>508</v>
      </c>
      <c r="C7056" s="1" t="s">
        <v>39</v>
      </c>
      <c r="D7056" s="1" t="s">
        <v>40</v>
      </c>
      <c r="E7056">
        <v>62.817</v>
      </c>
      <c r="F7056">
        <v>61.341999999999999</v>
      </c>
      <c r="G7056">
        <v>64.042000000000002</v>
      </c>
      <c r="H7056">
        <v>64.311000000000007</v>
      </c>
      <c r="I7056">
        <v>64.430000000000007</v>
      </c>
      <c r="J7056" t="str">
        <f>IF(I7056&gt;M7056,"Sopra la media",IF(I7056&lt;M7056,"Sotto la media",IF(I7056=M7056,"Uguale alla media")))</f>
        <v>Sotto la media</v>
      </c>
      <c r="L7056" t="s">
        <v>39</v>
      </c>
      <c r="M7056">
        <f t="shared" si="110"/>
        <v>76.15711685104958</v>
      </c>
    </row>
    <row r="7057" spans="1:13" x14ac:dyDescent="0.3">
      <c r="A7057" s="1" t="s">
        <v>507</v>
      </c>
      <c r="B7057" s="1" t="s">
        <v>508</v>
      </c>
      <c r="C7057" s="1" t="s">
        <v>41</v>
      </c>
      <c r="D7057" s="1" t="s">
        <v>42</v>
      </c>
      <c r="E7057">
        <v>40.6</v>
      </c>
      <c r="F7057">
        <v>39.470999999999997</v>
      </c>
      <c r="G7057">
        <v>40.844999999999999</v>
      </c>
      <c r="H7057">
        <v>40.765999999999998</v>
      </c>
      <c r="I7057">
        <v>40.680999999999997</v>
      </c>
      <c r="J7057" t="str">
        <f>IF(I7057&gt;M7057,"Sopra la media",IF(I7057&lt;M7057,"Sotto la media",IF(I7057=M7057,"Uguale alla media")))</f>
        <v>Sotto la media</v>
      </c>
      <c r="L7057" t="s">
        <v>41</v>
      </c>
      <c r="M7057">
        <f t="shared" si="110"/>
        <v>60.57183157330676</v>
      </c>
    </row>
    <row r="7058" spans="1:13" x14ac:dyDescent="0.3">
      <c r="A7058" s="1" t="s">
        <v>507</v>
      </c>
      <c r="B7058" s="1" t="s">
        <v>508</v>
      </c>
      <c r="C7058" s="1" t="s">
        <v>43</v>
      </c>
      <c r="D7058" s="1" t="s">
        <v>44</v>
      </c>
      <c r="E7058">
        <v>52.76</v>
      </c>
      <c r="F7058">
        <v>51.683</v>
      </c>
      <c r="G7058">
        <v>53.854999999999997</v>
      </c>
      <c r="H7058">
        <v>53.982999999999997</v>
      </c>
      <c r="I7058">
        <v>54.146999999999998</v>
      </c>
      <c r="J7058" t="str">
        <f>IF(I7058&gt;M7058,"Sopra la media",IF(I7058&lt;M7058,"Sotto la media",IF(I7058=M7058,"Uguale alla media")))</f>
        <v>Sotto la media</v>
      </c>
      <c r="L7058" t="s">
        <v>43</v>
      </c>
      <c r="M7058">
        <f t="shared" si="110"/>
        <v>67.091042026610609</v>
      </c>
    </row>
    <row r="7059" spans="1:13" x14ac:dyDescent="0.3">
      <c r="A7059" s="1" t="s">
        <v>507</v>
      </c>
      <c r="B7059" s="1" t="s">
        <v>508</v>
      </c>
      <c r="C7059" s="1" t="s">
        <v>45</v>
      </c>
      <c r="D7059" s="1" t="s">
        <v>46</v>
      </c>
      <c r="E7059">
        <v>42.879523219068503</v>
      </c>
      <c r="F7059">
        <v>43.024605416344897</v>
      </c>
      <c r="G7059">
        <v>42.840856442318199</v>
      </c>
      <c r="H7059">
        <v>42.630064463728402</v>
      </c>
      <c r="I7059">
        <v>42.598954132012999</v>
      </c>
      <c r="J7059" t="str">
        <f>IF(I7059&gt;M7059,"Sopra la media",IF(I7059&lt;M7059,"Sotto la media",IF(I7059=M7059,"Uguale alla media")))</f>
        <v>Sopra la media</v>
      </c>
      <c r="L7059" t="s">
        <v>45</v>
      </c>
      <c r="M7059">
        <f t="shared" si="110"/>
        <v>41.557687634554192</v>
      </c>
    </row>
    <row r="7060" spans="1:13" x14ac:dyDescent="0.3">
      <c r="A7060" s="1" t="s">
        <v>507</v>
      </c>
      <c r="B7060" s="1" t="s">
        <v>508</v>
      </c>
      <c r="C7060" s="1" t="s">
        <v>47</v>
      </c>
      <c r="D7060" s="1" t="s">
        <v>48</v>
      </c>
      <c r="E7060">
        <v>1154073</v>
      </c>
      <c r="F7060">
        <v>1122639</v>
      </c>
      <c r="G7060">
        <v>1152582</v>
      </c>
      <c r="H7060">
        <v>1149949</v>
      </c>
      <c r="I7060">
        <v>1150432</v>
      </c>
      <c r="J7060" t="str">
        <f>IF(I7060&gt;M7060,"Sopra la media",IF(I7060&lt;M7060,"Sotto la media",IF(I7060=M7060,"Uguale alla media")))</f>
        <v>Sotto la media</v>
      </c>
      <c r="L7060" t="s">
        <v>47</v>
      </c>
      <c r="M7060">
        <f t="shared" si="110"/>
        <v>170127965.69565219</v>
      </c>
    </row>
    <row r="7061" spans="1:13" x14ac:dyDescent="0.3">
      <c r="A7061" s="1" t="s">
        <v>507</v>
      </c>
      <c r="B7061" s="1" t="s">
        <v>508</v>
      </c>
      <c r="C7061" s="1" t="s">
        <v>95</v>
      </c>
      <c r="D7061" s="1" t="s">
        <v>96</v>
      </c>
      <c r="E7061">
        <v>1.8</v>
      </c>
      <c r="F7061">
        <v>1.8</v>
      </c>
      <c r="G7061">
        <v>1.8</v>
      </c>
      <c r="H7061">
        <v>1.8</v>
      </c>
      <c r="I7061">
        <v>1.9</v>
      </c>
      <c r="J7061" t="str">
        <f>IF(I7061&gt;M7061,"Sopra la media",IF(I7061&lt;M7061,"Sotto la media",IF(I7061=M7061,"Uguale alla media")))</f>
        <v>Sotto la media</v>
      </c>
      <c r="L7061" t="s">
        <v>95</v>
      </c>
      <c r="M7061">
        <f t="shared" si="110"/>
        <v>9.715204678362575</v>
      </c>
    </row>
    <row r="7062" spans="1:13" x14ac:dyDescent="0.3">
      <c r="A7062" s="1" t="s">
        <v>507</v>
      </c>
      <c r="B7062" s="1" t="s">
        <v>508</v>
      </c>
      <c r="C7062" s="1" t="s">
        <v>49</v>
      </c>
      <c r="D7062" s="1" t="s">
        <v>50</v>
      </c>
      <c r="E7062">
        <v>-7410</v>
      </c>
      <c r="F7062">
        <v>-7410</v>
      </c>
      <c r="G7062">
        <v>16704</v>
      </c>
      <c r="H7062">
        <v>19833</v>
      </c>
      <c r="I7062">
        <v>11561</v>
      </c>
      <c r="J7062" t="str">
        <f>IF(I7062&gt;M7062,"Sopra la media",IF(I7062&lt;M7062,"Sotto la media",IF(I7062=M7062,"Uguale alla media")))</f>
        <v>Sopra la media</v>
      </c>
      <c r="L7062" t="s">
        <v>49</v>
      </c>
      <c r="M7062">
        <f t="shared" si="110"/>
        <v>-72272.196226415093</v>
      </c>
    </row>
    <row r="7063" spans="1:13" x14ac:dyDescent="0.3">
      <c r="A7063" s="1" t="s">
        <v>507</v>
      </c>
      <c r="B7063" s="1" t="s">
        <v>508</v>
      </c>
      <c r="C7063" s="1" t="s">
        <v>101</v>
      </c>
      <c r="D7063" s="1" t="s">
        <v>102</v>
      </c>
      <c r="E7063">
        <v>1</v>
      </c>
      <c r="F7063">
        <v>1</v>
      </c>
      <c r="G7063">
        <v>1</v>
      </c>
      <c r="H7063">
        <v>1</v>
      </c>
      <c r="I7063">
        <v>1</v>
      </c>
      <c r="J7063" t="str">
        <f>IF(I7063&gt;M7063,"Sopra la media",IF(I7063&lt;M7063,"Sotto la media",IF(I7063=M7063,"Uguale alla media")))</f>
        <v>Sotto la media</v>
      </c>
      <c r="L7063" t="s">
        <v>101</v>
      </c>
      <c r="M7063">
        <f t="shared" si="110"/>
        <v>567.69905808996577</v>
      </c>
    </row>
    <row r="7064" spans="1:13" x14ac:dyDescent="0.3">
      <c r="A7064" s="1" t="s">
        <v>507</v>
      </c>
      <c r="B7064" s="1" t="s">
        <v>508</v>
      </c>
      <c r="C7064" s="1" t="s">
        <v>51</v>
      </c>
      <c r="D7064" s="1" t="s">
        <v>52</v>
      </c>
      <c r="E7064">
        <v>2448417</v>
      </c>
      <c r="F7064">
        <v>2445462</v>
      </c>
      <c r="G7064">
        <v>2442512</v>
      </c>
      <c r="H7064">
        <v>2439564</v>
      </c>
      <c r="I7064">
        <v>2436620</v>
      </c>
      <c r="J7064" t="str">
        <f>IF(I7064&gt;M7064,"Sopra la media",IF(I7064&lt;M7064,"Sotto la media",IF(I7064=M7064,"Uguale alla media")))</f>
        <v>Sotto la media</v>
      </c>
      <c r="L7064" t="s">
        <v>51</v>
      </c>
      <c r="M7064">
        <f t="shared" si="110"/>
        <v>4885841.3856209153</v>
      </c>
    </row>
    <row r="7065" spans="1:13" x14ac:dyDescent="0.3">
      <c r="A7065" s="1" t="s">
        <v>507</v>
      </c>
      <c r="B7065" s="1" t="s">
        <v>508</v>
      </c>
      <c r="C7065" s="1" t="s">
        <v>53</v>
      </c>
      <c r="D7065" s="1" t="s">
        <v>54</v>
      </c>
      <c r="E7065">
        <v>79.729259757844105</v>
      </c>
      <c r="F7065">
        <v>80.084031411897996</v>
      </c>
      <c r="G7065">
        <v>81.029529437211593</v>
      </c>
      <c r="H7065">
        <v>81.274992778892198</v>
      </c>
      <c r="I7065">
        <v>81.293749747689802</v>
      </c>
      <c r="J7065" t="str">
        <f>IF(I7065&gt;M7065,"Sopra la media",IF(I7065&lt;M7065,"Sotto la media",IF(I7065=M7065,"Uguale alla media")))</f>
        <v>Sopra la media</v>
      </c>
      <c r="L7065" t="s">
        <v>53</v>
      </c>
      <c r="M7065">
        <f t="shared" si="110"/>
        <v>29.893034910009519</v>
      </c>
    </row>
    <row r="7066" spans="1:13" x14ac:dyDescent="0.3">
      <c r="A7066" s="1" t="s">
        <v>507</v>
      </c>
      <c r="B7066" s="1" t="s">
        <v>508</v>
      </c>
      <c r="C7066" s="1" t="s">
        <v>55</v>
      </c>
      <c r="D7066" s="1" t="s">
        <v>56</v>
      </c>
      <c r="E7066">
        <v>2448417</v>
      </c>
      <c r="F7066">
        <v>2445462</v>
      </c>
      <c r="G7066">
        <v>2442512</v>
      </c>
      <c r="H7066">
        <v>2439564</v>
      </c>
      <c r="I7066">
        <v>2436620</v>
      </c>
      <c r="J7066" t="str">
        <f>IF(I7066&gt;M7066,"Sopra la media",IF(I7066&lt;M7066,"Sotto la media",IF(I7066=M7066,"Uguale alla media")))</f>
        <v>Sotto la media</v>
      </c>
      <c r="L7066" t="s">
        <v>55</v>
      </c>
      <c r="M7066">
        <f t="shared" si="110"/>
        <v>16360277.38016529</v>
      </c>
    </row>
    <row r="7067" spans="1:13" x14ac:dyDescent="0.3">
      <c r="A7067" s="1" t="s">
        <v>507</v>
      </c>
      <c r="B7067" s="1" t="s">
        <v>508</v>
      </c>
      <c r="C7067" s="1" t="s">
        <v>57</v>
      </c>
      <c r="D7067" s="1" t="s">
        <v>58</v>
      </c>
      <c r="E7067">
        <v>74.611442068505895</v>
      </c>
      <c r="F7067">
        <v>74.952255697977094</v>
      </c>
      <c r="G7067">
        <v>75.851748059773101</v>
      </c>
      <c r="H7067">
        <v>76.101034067226095</v>
      </c>
      <c r="I7067">
        <v>76.142971113970106</v>
      </c>
      <c r="J7067" t="str">
        <f>IF(I7067&gt;M7067,"Sopra la media",IF(I7067&lt;M7067,"Sotto la media",IF(I7067=M7067,"Uguale alla media")))</f>
        <v>Sopra la media</v>
      </c>
      <c r="L7067" t="s">
        <v>57</v>
      </c>
      <c r="M7067">
        <f t="shared" si="110"/>
        <v>25.834416841779205</v>
      </c>
    </row>
    <row r="7068" spans="1:13" x14ac:dyDescent="0.3">
      <c r="A7068" s="1" t="s">
        <v>507</v>
      </c>
      <c r="B7068" s="1" t="s">
        <v>508</v>
      </c>
      <c r="C7068" s="1" t="s">
        <v>65</v>
      </c>
      <c r="D7068" s="1" t="s">
        <v>66</v>
      </c>
      <c r="E7068">
        <v>65.568332596196399</v>
      </c>
      <c r="F7068">
        <v>65.853304886384805</v>
      </c>
      <c r="G7068">
        <v>65.288745313870905</v>
      </c>
      <c r="H7068">
        <v>64.678844317096505</v>
      </c>
      <c r="I7068">
        <v>64.562787639710706</v>
      </c>
      <c r="J7068" t="str">
        <f>IF(I7068&gt;M7068,"Sopra la media",IF(I7068&lt;M7068,"Sotto la media",IF(I7068=M7068,"Uguale alla media")))</f>
        <v>Sotto la media</v>
      </c>
      <c r="L7068" t="s">
        <v>65</v>
      </c>
      <c r="M7068">
        <f t="shared" si="110"/>
        <v>72.605136629047351</v>
      </c>
    </row>
    <row r="7069" spans="1:13" x14ac:dyDescent="0.3">
      <c r="A7069" s="1" t="s">
        <v>507</v>
      </c>
      <c r="B7069" s="1" t="s">
        <v>508</v>
      </c>
      <c r="C7069" s="1" t="s">
        <v>67</v>
      </c>
      <c r="D7069" s="1" t="s">
        <v>68</v>
      </c>
      <c r="E7069">
        <v>20.707999999999998</v>
      </c>
      <c r="F7069">
        <v>19.395</v>
      </c>
      <c r="G7069">
        <v>18.259</v>
      </c>
      <c r="H7069">
        <v>18.106999999999999</v>
      </c>
      <c r="I7069">
        <v>18.056999999999999</v>
      </c>
      <c r="J7069" t="str">
        <f>IF(I7069&gt;M7069,"Sopra la media",IF(I7069&lt;M7069,"Sotto la media",IF(I7069=M7069,"Uguale alla media")))</f>
        <v>Sotto la media</v>
      </c>
      <c r="L7069" t="s">
        <v>67</v>
      </c>
      <c r="M7069">
        <f t="shared" si="110"/>
        <v>24.512043701902375</v>
      </c>
    </row>
    <row r="7070" spans="1:13" x14ac:dyDescent="0.3">
      <c r="A7070" s="1" t="s">
        <v>507</v>
      </c>
      <c r="B7070" s="1" t="s">
        <v>508</v>
      </c>
      <c r="C7070" s="1" t="s">
        <v>69</v>
      </c>
      <c r="D7070" s="1" t="s">
        <v>70</v>
      </c>
      <c r="E7070">
        <v>14.352</v>
      </c>
      <c r="F7070">
        <v>12.996</v>
      </c>
      <c r="G7070">
        <v>11.725</v>
      </c>
      <c r="H7070">
        <v>11.757999999999999</v>
      </c>
      <c r="I7070">
        <v>11.808</v>
      </c>
      <c r="J7070" t="str">
        <f>IF(I7070&gt;M7070,"Sopra la media",IF(I7070&lt;M7070,"Sotto la media",IF(I7070=M7070,"Uguale alla media")))</f>
        <v>Sotto la media</v>
      </c>
      <c r="L7070" t="s">
        <v>69</v>
      </c>
      <c r="M7070">
        <f t="shared" si="110"/>
        <v>15.650952812770232</v>
      </c>
    </row>
    <row r="7071" spans="1:13" x14ac:dyDescent="0.3">
      <c r="A7071" s="1" t="s">
        <v>507</v>
      </c>
      <c r="B7071" s="1" t="s">
        <v>508</v>
      </c>
      <c r="C7071" s="1" t="s">
        <v>71</v>
      </c>
      <c r="D7071" s="1" t="s">
        <v>72</v>
      </c>
      <c r="E7071">
        <v>17.501999999999999</v>
      </c>
      <c r="F7071">
        <v>16.16</v>
      </c>
      <c r="G7071">
        <v>14.944000000000001</v>
      </c>
      <c r="H7071">
        <v>14.87</v>
      </c>
      <c r="I7071">
        <v>14.859</v>
      </c>
      <c r="J7071" t="str">
        <f>IF(I7071&gt;M7071,"Sopra la media",IF(I7071&lt;M7071,"Sotto la media",IF(I7071=M7071,"Uguale alla media")))</f>
        <v>Sotto la media</v>
      </c>
      <c r="L7071" t="s">
        <v>71</v>
      </c>
      <c r="M7071">
        <f t="shared" si="110"/>
        <v>19.989279741525923</v>
      </c>
    </row>
    <row r="7072" spans="1:13" x14ac:dyDescent="0.3">
      <c r="A7072" s="1" t="s">
        <v>507</v>
      </c>
      <c r="B7072" s="1" t="s">
        <v>508</v>
      </c>
      <c r="C7072" s="1" t="s">
        <v>73</v>
      </c>
      <c r="D7072" s="1" t="s">
        <v>74</v>
      </c>
      <c r="E7072">
        <v>2.1</v>
      </c>
      <c r="F7072">
        <v>2.1</v>
      </c>
      <c r="G7072">
        <v>2.1</v>
      </c>
      <c r="H7072">
        <v>2.1</v>
      </c>
      <c r="I7072">
        <v>2.1</v>
      </c>
      <c r="J7072" t="str">
        <f>IF(I7072&gt;M7072,"Sopra la media",IF(I7072&lt;M7072,"Sotto la media",IF(I7072=M7072,"Uguale alla media")))</f>
        <v>Sotto la media</v>
      </c>
      <c r="L7072" t="s">
        <v>73</v>
      </c>
      <c r="M7072">
        <f t="shared" si="110"/>
        <v>14.455719813988487</v>
      </c>
    </row>
    <row r="7073" spans="1:13" x14ac:dyDescent="0.3">
      <c r="A7073" s="1" t="s">
        <v>507</v>
      </c>
      <c r="B7073" s="1" t="s">
        <v>508</v>
      </c>
      <c r="C7073" s="1" t="s">
        <v>75</v>
      </c>
      <c r="D7073" s="1" t="s">
        <v>76</v>
      </c>
      <c r="E7073">
        <v>7.2</v>
      </c>
      <c r="F7073">
        <v>7.4</v>
      </c>
      <c r="G7073">
        <v>7.4</v>
      </c>
      <c r="H7073">
        <v>6.7</v>
      </c>
      <c r="I7073">
        <v>6.6</v>
      </c>
      <c r="J7073" t="str">
        <f>IF(I7073&gt;M7073,"Sopra la media",IF(I7073&lt;M7073,"Sotto la media",IF(I7073=M7073,"Uguale alla media")))</f>
        <v>Sotto la media</v>
      </c>
      <c r="L7073" t="s">
        <v>75</v>
      </c>
      <c r="M7073">
        <f t="shared" si="110"/>
        <v>18.188675049607852</v>
      </c>
    </row>
    <row r="7074" spans="1:13" x14ac:dyDescent="0.3">
      <c r="A7074" s="1" t="s">
        <v>507</v>
      </c>
      <c r="B7074" s="1" t="s">
        <v>508</v>
      </c>
      <c r="C7074" s="1" t="s">
        <v>77</v>
      </c>
      <c r="D7074" s="1" t="s">
        <v>78</v>
      </c>
      <c r="E7074">
        <v>7.0209999999999999</v>
      </c>
      <c r="F7074">
        <v>6.4340000000000002</v>
      </c>
      <c r="G7074">
        <v>4.8559999999999999</v>
      </c>
      <c r="H7074">
        <v>4.6360000000000001</v>
      </c>
      <c r="I7074">
        <v>4.4210000000000003</v>
      </c>
      <c r="J7074" t="str">
        <f>IF(I7074&gt;M7074,"Sopra la media",IF(I7074&lt;M7074,"Sotto la media",IF(I7074=M7074,"Uguale alla media")))</f>
        <v>Sotto la media</v>
      </c>
      <c r="L7074" t="s">
        <v>77</v>
      </c>
      <c r="M7074">
        <f t="shared" si="110"/>
        <v>7.7479505213863922</v>
      </c>
    </row>
    <row r="7075" spans="1:13" x14ac:dyDescent="0.3">
      <c r="A7075" s="1" t="s">
        <v>507</v>
      </c>
      <c r="B7075" s="1" t="s">
        <v>508</v>
      </c>
      <c r="C7075" s="1" t="s">
        <v>79</v>
      </c>
      <c r="D7075" s="1" t="s">
        <v>80</v>
      </c>
      <c r="E7075">
        <v>10.292999999999999</v>
      </c>
      <c r="F7075">
        <v>9.0069999999999997</v>
      </c>
      <c r="G7075">
        <v>6.8570000000000002</v>
      </c>
      <c r="H7075">
        <v>6.5339999999999998</v>
      </c>
      <c r="I7075">
        <v>6.2510000000000003</v>
      </c>
      <c r="J7075" t="str">
        <f>IF(I7075&gt;M7075,"Sopra la media",IF(I7075&lt;M7075,"Sotto la media",IF(I7075=M7075,"Uguale alla media")))</f>
        <v>Sopra la media</v>
      </c>
      <c r="L7075" t="s">
        <v>79</v>
      </c>
      <c r="M7075">
        <f t="shared" si="110"/>
        <v>6.0531541831733611</v>
      </c>
    </row>
    <row r="7076" spans="1:13" x14ac:dyDescent="0.3">
      <c r="A7076" s="1" t="s">
        <v>507</v>
      </c>
      <c r="B7076" s="1" t="s">
        <v>508</v>
      </c>
      <c r="C7076" s="1" t="s">
        <v>81</v>
      </c>
      <c r="D7076" s="1" t="s">
        <v>82</v>
      </c>
      <c r="E7076">
        <v>8.89</v>
      </c>
      <c r="F7076">
        <v>7.9</v>
      </c>
      <c r="G7076">
        <v>6</v>
      </c>
      <c r="H7076">
        <v>5.7249999999999996</v>
      </c>
      <c r="I7076">
        <v>5.4720000000000004</v>
      </c>
      <c r="J7076" t="str">
        <f>IF(I7076&gt;M7076,"Sopra la media",IF(I7076&lt;M7076,"Sotto la media",IF(I7076=M7076,"Uguale alla media")))</f>
        <v>Sotto la media</v>
      </c>
      <c r="L7076" t="s">
        <v>81</v>
      </c>
      <c r="M7076">
        <f t="shared" si="110"/>
        <v>6.5419149868476776</v>
      </c>
    </row>
    <row r="7077" spans="1:13" x14ac:dyDescent="0.3">
      <c r="A7077" s="1" t="s">
        <v>507</v>
      </c>
      <c r="B7077" s="1" t="s">
        <v>508</v>
      </c>
      <c r="C7077" s="1" t="s">
        <v>83</v>
      </c>
      <c r="D7077" s="1" t="s">
        <v>84</v>
      </c>
      <c r="E7077">
        <v>15.461</v>
      </c>
      <c r="F7077">
        <v>13.84</v>
      </c>
      <c r="G7077">
        <v>10.545999999999999</v>
      </c>
      <c r="H7077">
        <v>10.121</v>
      </c>
      <c r="I7077">
        <v>9.7959999999999994</v>
      </c>
      <c r="J7077" t="str">
        <f>IF(I7077&gt;M7077,"Sopra la media",IF(I7077&lt;M7077,"Sotto la media",IF(I7077=M7077,"Uguale alla media")))</f>
        <v>Sotto la media</v>
      </c>
      <c r="L7077" t="s">
        <v>83</v>
      </c>
      <c r="M7077">
        <f t="shared" si="110"/>
        <v>17.624470702833033</v>
      </c>
    </row>
    <row r="7078" spans="1:13" x14ac:dyDescent="0.3">
      <c r="A7078" s="1" t="s">
        <v>507</v>
      </c>
      <c r="B7078" s="1" t="s">
        <v>508</v>
      </c>
      <c r="C7078" s="1" t="s">
        <v>85</v>
      </c>
      <c r="D7078" s="1" t="s">
        <v>86</v>
      </c>
      <c r="E7078">
        <v>21.83</v>
      </c>
      <c r="F7078">
        <v>18.824999999999999</v>
      </c>
      <c r="G7078">
        <v>15.303000000000001</v>
      </c>
      <c r="H7078">
        <v>14.65</v>
      </c>
      <c r="I7078">
        <v>13.98</v>
      </c>
      <c r="J7078" t="str">
        <f>IF(I7078&gt;M7078,"Sopra la media",IF(I7078&lt;M7078,"Sotto la media",IF(I7078=M7078,"Uguale alla media")))</f>
        <v>Sotto la media</v>
      </c>
      <c r="L7078" t="s">
        <v>85</v>
      </c>
      <c r="M7078">
        <f t="shared" si="110"/>
        <v>14.516124819510836</v>
      </c>
    </row>
    <row r="7079" spans="1:13" x14ac:dyDescent="0.3">
      <c r="A7079" s="1" t="s">
        <v>507</v>
      </c>
      <c r="B7079" s="1" t="s">
        <v>508</v>
      </c>
      <c r="C7079" s="1" t="s">
        <v>87</v>
      </c>
      <c r="D7079" s="1" t="s">
        <v>88</v>
      </c>
      <c r="E7079">
        <v>19.577999999999999</v>
      </c>
      <c r="F7079">
        <v>17.055</v>
      </c>
      <c r="G7079">
        <v>13.599</v>
      </c>
      <c r="H7079">
        <v>13.041</v>
      </c>
      <c r="I7079">
        <v>12.502000000000001</v>
      </c>
      <c r="J7079" t="str">
        <f>IF(I7079&gt;M7079,"Sopra la media",IF(I7079&lt;M7079,"Sotto la media",IF(I7079=M7079,"Uguale alla media")))</f>
        <v>Sotto la media</v>
      </c>
      <c r="L7079" t="s">
        <v>87</v>
      </c>
      <c r="M7079">
        <f t="shared" si="110"/>
        <v>15.382458980911801</v>
      </c>
    </row>
    <row r="7080" spans="1:13" x14ac:dyDescent="0.3">
      <c r="A7080" s="1" t="s">
        <v>509</v>
      </c>
      <c r="B7080" s="1" t="s">
        <v>510</v>
      </c>
      <c r="C7080" s="1" t="s">
        <v>91</v>
      </c>
      <c r="D7080" s="1" t="s">
        <v>92</v>
      </c>
      <c r="E7080">
        <v>7.3176969741758899</v>
      </c>
      <c r="F7080">
        <v>7.10616297947562</v>
      </c>
      <c r="G7080">
        <v>6.0695770641713702</v>
      </c>
      <c r="H7080">
        <v>5.5908423508641096</v>
      </c>
      <c r="I7080">
        <v>5.00128705143125</v>
      </c>
      <c r="J7080" t="str">
        <f>IF(I7080&gt;M7080,"Sopra la media",IF(I7080&lt;M7080,"Sotto la media",IF(I7080=M7080,"Uguale alla media")))</f>
        <v>Sotto la media</v>
      </c>
      <c r="L7080" t="s">
        <v>91</v>
      </c>
      <c r="M7080">
        <f t="shared" si="110"/>
        <v>21.693975570156798</v>
      </c>
    </row>
    <row r="7081" spans="1:13" x14ac:dyDescent="0.3">
      <c r="A7081" s="1" t="s">
        <v>509</v>
      </c>
      <c r="B7081" s="1" t="s">
        <v>510</v>
      </c>
      <c r="C7081" s="1" t="s">
        <v>11</v>
      </c>
      <c r="D7081" s="1" t="s">
        <v>12</v>
      </c>
      <c r="E7081">
        <v>112.44981274436</v>
      </c>
      <c r="F7081">
        <v>115.041180060887</v>
      </c>
      <c r="G7081">
        <v>120.787803986413</v>
      </c>
      <c r="H7081">
        <v>124.444834716253</v>
      </c>
      <c r="I7081">
        <v>126.02197774597499</v>
      </c>
      <c r="J7081" t="str">
        <f>IF(I7081&gt;M7081,"Sopra la media",IF(I7081&lt;M7081,"Sotto la media",IF(I7081=M7081,"Uguale alla media")))</f>
        <v>Sotto la media</v>
      </c>
      <c r="L7081" t="s">
        <v>11</v>
      </c>
      <c r="M7081">
        <f t="shared" si="110"/>
        <v>227.17012061072501</v>
      </c>
    </row>
    <row r="7082" spans="1:13" x14ac:dyDescent="0.3">
      <c r="A7082" s="1" t="s">
        <v>509</v>
      </c>
      <c r="B7082" s="1" t="s">
        <v>510</v>
      </c>
      <c r="C7082" s="1" t="s">
        <v>13</v>
      </c>
      <c r="D7082" s="1" t="s">
        <v>14</v>
      </c>
      <c r="E7082">
        <v>59.146999999999998</v>
      </c>
      <c r="F7082">
        <v>60.316000000000003</v>
      </c>
      <c r="G7082">
        <v>63.298999999999999</v>
      </c>
      <c r="H7082">
        <v>63.018000000000001</v>
      </c>
      <c r="I7082">
        <v>63.061</v>
      </c>
      <c r="J7082" t="str">
        <f>IF(I7082&gt;M7082,"Sopra la media",IF(I7082&lt;M7082,"Sotto la media",IF(I7082=M7082,"Uguale alla media")))</f>
        <v>Sopra la media</v>
      </c>
      <c r="L7082" t="s">
        <v>13</v>
      </c>
      <c r="M7082">
        <f t="shared" si="110"/>
        <v>47.328771565563471</v>
      </c>
    </row>
    <row r="7083" spans="1:13" x14ac:dyDescent="0.3">
      <c r="A7083" s="1" t="s">
        <v>509</v>
      </c>
      <c r="B7083" s="1" t="s">
        <v>510</v>
      </c>
      <c r="C7083" s="1" t="s">
        <v>15</v>
      </c>
      <c r="D7083" s="1" t="s">
        <v>16</v>
      </c>
      <c r="E7083">
        <v>95.808000000000007</v>
      </c>
      <c r="F7083">
        <v>94.613</v>
      </c>
      <c r="G7083">
        <v>95.292000000000002</v>
      </c>
      <c r="H7083">
        <v>95.527000000000001</v>
      </c>
      <c r="I7083">
        <v>95.524000000000001</v>
      </c>
      <c r="J7083" t="str">
        <f>IF(I7083&gt;M7083,"Sopra la media",IF(I7083&lt;M7083,"Sotto la media",IF(I7083=M7083,"Uguale alla media")))</f>
        <v>Sopra la media</v>
      </c>
      <c r="L7083" t="s">
        <v>15</v>
      </c>
      <c r="M7083">
        <f t="shared" si="110"/>
        <v>66.152038738066082</v>
      </c>
    </row>
    <row r="7084" spans="1:13" x14ac:dyDescent="0.3">
      <c r="A7084" s="1" t="s">
        <v>509</v>
      </c>
      <c r="B7084" s="1" t="s">
        <v>510</v>
      </c>
      <c r="C7084" s="1" t="s">
        <v>17</v>
      </c>
      <c r="D7084" s="1" t="s">
        <v>18</v>
      </c>
      <c r="E7084">
        <v>86.983000000000004</v>
      </c>
      <c r="F7084">
        <v>86.242999999999995</v>
      </c>
      <c r="G7084">
        <v>87.460999999999999</v>
      </c>
      <c r="H7084">
        <v>87.436000000000007</v>
      </c>
      <c r="I7084">
        <v>87.358000000000004</v>
      </c>
      <c r="J7084" t="str">
        <f>IF(I7084&gt;M7084,"Sopra la media",IF(I7084&lt;M7084,"Sotto la media",IF(I7084=M7084,"Uguale alla media")))</f>
        <v>Sopra la media</v>
      </c>
      <c r="L7084" t="s">
        <v>17</v>
      </c>
      <c r="M7084">
        <f t="shared" si="110"/>
        <v>56.843239022999015</v>
      </c>
    </row>
    <row r="7085" spans="1:13" x14ac:dyDescent="0.3">
      <c r="A7085" s="1" t="s">
        <v>509</v>
      </c>
      <c r="B7085" s="1" t="s">
        <v>510</v>
      </c>
      <c r="C7085" s="1" t="s">
        <v>19</v>
      </c>
      <c r="D7085" s="1" t="s">
        <v>20</v>
      </c>
      <c r="E7085">
        <v>39.776000000000003</v>
      </c>
      <c r="F7085">
        <v>39.792000000000002</v>
      </c>
      <c r="G7085">
        <v>41.097000000000001</v>
      </c>
      <c r="H7085">
        <v>41.081000000000003</v>
      </c>
      <c r="I7085">
        <v>41.558999999999997</v>
      </c>
      <c r="J7085" t="str">
        <f>IF(I7085&gt;M7085,"Sopra la media",IF(I7085&lt;M7085,"Sotto la media",IF(I7085=M7085,"Uguale alla media")))</f>
        <v>Sopra la media</v>
      </c>
      <c r="L7085" t="s">
        <v>19</v>
      </c>
      <c r="M7085">
        <f t="shared" si="110"/>
        <v>30.728056526173464</v>
      </c>
    </row>
    <row r="7086" spans="1:13" x14ac:dyDescent="0.3">
      <c r="A7086" s="1" t="s">
        <v>509</v>
      </c>
      <c r="B7086" s="1" t="s">
        <v>510</v>
      </c>
      <c r="C7086" s="1" t="s">
        <v>21</v>
      </c>
      <c r="D7086" s="1" t="s">
        <v>22</v>
      </c>
      <c r="E7086">
        <v>76.734999999999999</v>
      </c>
      <c r="F7086">
        <v>65.686999999999998</v>
      </c>
      <c r="G7086">
        <v>69.438999999999993</v>
      </c>
      <c r="H7086">
        <v>69.406000000000006</v>
      </c>
      <c r="I7086">
        <v>69.375</v>
      </c>
      <c r="J7086" t="str">
        <f>IF(I7086&gt;M7086,"Sopra la media",IF(I7086&lt;M7086,"Sotto la media",IF(I7086=M7086,"Uguale alla media")))</f>
        <v>Sopra la media</v>
      </c>
      <c r="L7086" t="s">
        <v>21</v>
      </c>
      <c r="M7086">
        <f t="shared" si="110"/>
        <v>39.947913964750136</v>
      </c>
    </row>
    <row r="7087" spans="1:13" x14ac:dyDescent="0.3">
      <c r="A7087" s="1" t="s">
        <v>509</v>
      </c>
      <c r="B7087" s="1" t="s">
        <v>510</v>
      </c>
      <c r="C7087" s="1" t="s">
        <v>23</v>
      </c>
      <c r="D7087" s="1" t="s">
        <v>24</v>
      </c>
      <c r="E7087">
        <v>66.034999999999997</v>
      </c>
      <c r="F7087">
        <v>57.929000000000002</v>
      </c>
      <c r="G7087">
        <v>60.487000000000002</v>
      </c>
      <c r="H7087">
        <v>59.322000000000003</v>
      </c>
      <c r="I7087">
        <v>58.923000000000002</v>
      </c>
      <c r="J7087" t="str">
        <f>IF(I7087&gt;M7087,"Sopra la media",IF(I7087&lt;M7087,"Sotto la media",IF(I7087=M7087,"Uguale alla media")))</f>
        <v>Sopra la media</v>
      </c>
      <c r="L7087" t="s">
        <v>23</v>
      </c>
      <c r="M7087">
        <f t="shared" si="110"/>
        <v>35.477986128119582</v>
      </c>
    </row>
    <row r="7088" spans="1:13" x14ac:dyDescent="0.3">
      <c r="A7088" s="1" t="s">
        <v>509</v>
      </c>
      <c r="B7088" s="1" t="s">
        <v>510</v>
      </c>
      <c r="C7088" s="1" t="s">
        <v>25</v>
      </c>
      <c r="D7088" s="1" t="s">
        <v>26</v>
      </c>
      <c r="E7088">
        <v>-2.5403150300476001</v>
      </c>
      <c r="F7088">
        <v>2.30446565742003</v>
      </c>
      <c r="G7088">
        <v>4.9952755374076103</v>
      </c>
      <c r="H7088">
        <v>3.0276489919890199</v>
      </c>
      <c r="I7088">
        <v>1.2673431029237501</v>
      </c>
      <c r="J7088" t="str">
        <f>IF(I7088&gt;M7088,"Sopra la media",IF(I7088&lt;M7088,"Sotto la media",IF(I7088=M7088,"Uguale alla media")))</f>
        <v>Sotto la media</v>
      </c>
      <c r="L7088" t="s">
        <v>25</v>
      </c>
      <c r="M7088">
        <f t="shared" si="110"/>
        <v>4.695087702382577</v>
      </c>
    </row>
    <row r="7089" spans="1:13" x14ac:dyDescent="0.3">
      <c r="A7089" s="1" t="s">
        <v>509</v>
      </c>
      <c r="B7089" s="1" t="s">
        <v>510</v>
      </c>
      <c r="C7089" s="1" t="s">
        <v>27</v>
      </c>
      <c r="D7089" s="1" t="s">
        <v>28</v>
      </c>
      <c r="E7089">
        <v>40.520000000000003</v>
      </c>
      <c r="F7089">
        <v>40.619999999999997</v>
      </c>
      <c r="G7089">
        <v>41.76</v>
      </c>
      <c r="H7089">
        <v>41.707000000000001</v>
      </c>
      <c r="I7089">
        <v>42.045000000000002</v>
      </c>
      <c r="J7089" t="str">
        <f>IF(I7089&gt;M7089,"Sopra la media",IF(I7089&lt;M7089,"Sotto la media",IF(I7089=M7089,"Uguale alla media")))</f>
        <v>Sopra la media</v>
      </c>
      <c r="L7089" t="s">
        <v>27</v>
      </c>
      <c r="M7089">
        <f t="shared" si="110"/>
        <v>35.789362390513617</v>
      </c>
    </row>
    <row r="7090" spans="1:13" x14ac:dyDescent="0.3">
      <c r="A7090" s="1" t="s">
        <v>509</v>
      </c>
      <c r="B7090" s="1" t="s">
        <v>510</v>
      </c>
      <c r="C7090" s="1" t="s">
        <v>29</v>
      </c>
      <c r="D7090" s="1" t="s">
        <v>30</v>
      </c>
      <c r="E7090">
        <v>76.88</v>
      </c>
      <c r="F7090">
        <v>65.91</v>
      </c>
      <c r="G7090">
        <v>69.63</v>
      </c>
      <c r="H7090">
        <v>69.590999999999994</v>
      </c>
      <c r="I7090">
        <v>69.442999999999998</v>
      </c>
      <c r="J7090" t="str">
        <f>IF(I7090&gt;M7090,"Sopra la media",IF(I7090&lt;M7090,"Sotto la media",IF(I7090=M7090,"Uguale alla media")))</f>
        <v>Sopra la media</v>
      </c>
      <c r="L7090" t="s">
        <v>29</v>
      </c>
      <c r="M7090">
        <f t="shared" si="110"/>
        <v>46.043713005767522</v>
      </c>
    </row>
    <row r="7091" spans="1:13" x14ac:dyDescent="0.3">
      <c r="A7091" s="1" t="s">
        <v>509</v>
      </c>
      <c r="B7091" s="1" t="s">
        <v>510</v>
      </c>
      <c r="C7091" s="1" t="s">
        <v>31</v>
      </c>
      <c r="D7091" s="1" t="s">
        <v>32</v>
      </c>
      <c r="E7091">
        <v>66.353999999999999</v>
      </c>
      <c r="F7091">
        <v>58.332999999999998</v>
      </c>
      <c r="G7091">
        <v>60.826999999999998</v>
      </c>
      <c r="H7091">
        <v>59.664999999999999</v>
      </c>
      <c r="I7091">
        <v>59.148000000000003</v>
      </c>
      <c r="J7091" t="str">
        <f>IF(I7091&gt;M7091,"Sopra la media",IF(I7091&lt;M7091,"Sotto la media",IF(I7091=M7091,"Uguale alla media")))</f>
        <v>Sopra la media</v>
      </c>
      <c r="L7091" t="s">
        <v>31</v>
      </c>
      <c r="M7091">
        <f t="shared" si="110"/>
        <v>41.069607073036323</v>
      </c>
    </row>
    <row r="7092" spans="1:13" x14ac:dyDescent="0.3">
      <c r="A7092" s="1" t="s">
        <v>509</v>
      </c>
      <c r="B7092" s="1" t="s">
        <v>510</v>
      </c>
      <c r="C7092" s="1" t="s">
        <v>33</v>
      </c>
      <c r="D7092" s="1" t="s">
        <v>34</v>
      </c>
      <c r="E7092">
        <v>59.451999999999998</v>
      </c>
      <c r="F7092">
        <v>60.582000000000001</v>
      </c>
      <c r="G7092">
        <v>63.54</v>
      </c>
      <c r="H7092">
        <v>63.256999999999998</v>
      </c>
      <c r="I7092">
        <v>63.308</v>
      </c>
      <c r="J7092" t="str">
        <f>IF(I7092&gt;M7092,"Sopra la media",IF(I7092&lt;M7092,"Sotto la media",IF(I7092=M7092,"Uguale alla media")))</f>
        <v>Sopra la media</v>
      </c>
      <c r="L7092" t="s">
        <v>33</v>
      </c>
      <c r="M7092">
        <f t="shared" si="110"/>
        <v>50.737937472320567</v>
      </c>
    </row>
    <row r="7093" spans="1:13" x14ac:dyDescent="0.3">
      <c r="A7093" s="1" t="s">
        <v>509</v>
      </c>
      <c r="B7093" s="1" t="s">
        <v>510</v>
      </c>
      <c r="C7093" s="1" t="s">
        <v>35</v>
      </c>
      <c r="D7093" s="1" t="s">
        <v>36</v>
      </c>
      <c r="E7093">
        <v>60.825000000000003</v>
      </c>
      <c r="F7093">
        <v>62.048999999999999</v>
      </c>
      <c r="G7093">
        <v>65.179000000000002</v>
      </c>
      <c r="H7093">
        <v>65.003</v>
      </c>
      <c r="I7093">
        <v>65.114000000000004</v>
      </c>
      <c r="J7093" t="str">
        <f>IF(I7093&gt;M7093,"Sopra la media",IF(I7093&lt;M7093,"Sotto la media",IF(I7093=M7093,"Uguale alla media")))</f>
        <v>Sopra la media</v>
      </c>
      <c r="L7093" t="s">
        <v>35</v>
      </c>
      <c r="M7093">
        <f t="shared" si="110"/>
        <v>57.561241795429893</v>
      </c>
    </row>
    <row r="7094" spans="1:13" x14ac:dyDescent="0.3">
      <c r="A7094" s="1" t="s">
        <v>509</v>
      </c>
      <c r="B7094" s="1" t="s">
        <v>510</v>
      </c>
      <c r="C7094" s="1" t="s">
        <v>37</v>
      </c>
      <c r="D7094" s="1" t="s">
        <v>38</v>
      </c>
      <c r="E7094">
        <v>95.870999999999995</v>
      </c>
      <c r="F7094">
        <v>94.686999999999998</v>
      </c>
      <c r="G7094">
        <v>95.364999999999995</v>
      </c>
      <c r="H7094">
        <v>95.599000000000004</v>
      </c>
      <c r="I7094">
        <v>95.587999999999994</v>
      </c>
      <c r="J7094" t="str">
        <f>IF(I7094&gt;M7094,"Sopra la media",IF(I7094&lt;M7094,"Sotto la media",IF(I7094=M7094,"Uguale alla media")))</f>
        <v>Sopra la media</v>
      </c>
      <c r="L7094" t="s">
        <v>37</v>
      </c>
      <c r="M7094">
        <f t="shared" si="110"/>
        <v>70.220163455884617</v>
      </c>
    </row>
    <row r="7095" spans="1:13" x14ac:dyDescent="0.3">
      <c r="A7095" s="1" t="s">
        <v>509</v>
      </c>
      <c r="B7095" s="1" t="s">
        <v>510</v>
      </c>
      <c r="C7095" s="1" t="s">
        <v>39</v>
      </c>
      <c r="D7095" s="1" t="s">
        <v>40</v>
      </c>
      <c r="E7095">
        <v>96.480999999999995</v>
      </c>
      <c r="F7095">
        <v>95.337000000000003</v>
      </c>
      <c r="G7095">
        <v>95.930999999999997</v>
      </c>
      <c r="H7095">
        <v>96.268000000000001</v>
      </c>
      <c r="I7095">
        <v>96.313000000000002</v>
      </c>
      <c r="J7095" t="str">
        <f>IF(I7095&gt;M7095,"Sopra la media",IF(I7095&lt;M7095,"Sotto la media",IF(I7095=M7095,"Uguale alla media")))</f>
        <v>Sopra la media</v>
      </c>
      <c r="L7095" t="s">
        <v>39</v>
      </c>
      <c r="M7095">
        <f t="shared" si="110"/>
        <v>76.15711685104958</v>
      </c>
    </row>
    <row r="7096" spans="1:13" x14ac:dyDescent="0.3">
      <c r="A7096" s="1" t="s">
        <v>509</v>
      </c>
      <c r="B7096" s="1" t="s">
        <v>510</v>
      </c>
      <c r="C7096" s="1" t="s">
        <v>41</v>
      </c>
      <c r="D7096" s="1" t="s">
        <v>42</v>
      </c>
      <c r="E7096">
        <v>87.105000000000004</v>
      </c>
      <c r="F7096">
        <v>86.363</v>
      </c>
      <c r="G7096">
        <v>87.575000000000003</v>
      </c>
      <c r="H7096">
        <v>87.55</v>
      </c>
      <c r="I7096">
        <v>87.468000000000004</v>
      </c>
      <c r="J7096" t="str">
        <f>IF(I7096&gt;M7096,"Sopra la media",IF(I7096&lt;M7096,"Sotto la media",IF(I7096=M7096,"Uguale alla media")))</f>
        <v>Sopra la media</v>
      </c>
      <c r="L7096" t="s">
        <v>41</v>
      </c>
      <c r="M7096">
        <f t="shared" si="110"/>
        <v>60.57183157330676</v>
      </c>
    </row>
    <row r="7097" spans="1:13" x14ac:dyDescent="0.3">
      <c r="A7097" s="1" t="s">
        <v>509</v>
      </c>
      <c r="B7097" s="1" t="s">
        <v>510</v>
      </c>
      <c r="C7097" s="1" t="s">
        <v>43</v>
      </c>
      <c r="D7097" s="1" t="s">
        <v>44</v>
      </c>
      <c r="E7097">
        <v>87.983000000000004</v>
      </c>
      <c r="F7097">
        <v>87.305999999999997</v>
      </c>
      <c r="G7097">
        <v>88.492999999999995</v>
      </c>
      <c r="H7097">
        <v>88.578999999999994</v>
      </c>
      <c r="I7097">
        <v>88.555999999999997</v>
      </c>
      <c r="J7097" t="str">
        <f>IF(I7097&gt;M7097,"Sopra la media",IF(I7097&lt;M7097,"Sotto la media",IF(I7097=M7097,"Uguale alla media")))</f>
        <v>Sopra la media</v>
      </c>
      <c r="L7097" t="s">
        <v>43</v>
      </c>
      <c r="M7097">
        <f t="shared" si="110"/>
        <v>67.091042026610609</v>
      </c>
    </row>
    <row r="7098" spans="1:13" x14ac:dyDescent="0.3">
      <c r="A7098" s="1" t="s">
        <v>509</v>
      </c>
      <c r="B7098" s="1" t="s">
        <v>510</v>
      </c>
      <c r="C7098" s="1" t="s">
        <v>45</v>
      </c>
      <c r="D7098" s="1" t="s">
        <v>46</v>
      </c>
      <c r="E7098">
        <v>16.429508037492099</v>
      </c>
      <c r="F7098">
        <v>17.120343369062599</v>
      </c>
      <c r="G7098">
        <v>17.7595036893231</v>
      </c>
      <c r="H7098">
        <v>17.9813850035837</v>
      </c>
      <c r="I7098">
        <v>18.206134490517201</v>
      </c>
      <c r="J7098" t="str">
        <f>IF(I7098&gt;M7098,"Sopra la media",IF(I7098&lt;M7098,"Sotto la media",IF(I7098=M7098,"Uguale alla media")))</f>
        <v>Sotto la media</v>
      </c>
      <c r="L7098" t="s">
        <v>45</v>
      </c>
      <c r="M7098">
        <f t="shared" si="110"/>
        <v>41.557687634554192</v>
      </c>
    </row>
    <row r="7099" spans="1:13" x14ac:dyDescent="0.3">
      <c r="A7099" s="1" t="s">
        <v>509</v>
      </c>
      <c r="B7099" s="1" t="s">
        <v>510</v>
      </c>
      <c r="C7099" s="1" t="s">
        <v>47</v>
      </c>
      <c r="D7099" s="1" t="s">
        <v>48</v>
      </c>
      <c r="E7099">
        <v>2059100</v>
      </c>
      <c r="F7099">
        <v>1827072</v>
      </c>
      <c r="G7099">
        <v>1972313</v>
      </c>
      <c r="H7099">
        <v>1972818</v>
      </c>
      <c r="I7099">
        <v>2024455</v>
      </c>
      <c r="J7099" t="str">
        <f>IF(I7099&gt;M7099,"Sopra la media",IF(I7099&lt;M7099,"Sotto la media",IF(I7099=M7099,"Uguale alla media")))</f>
        <v>Sotto la media</v>
      </c>
      <c r="L7099" t="s">
        <v>47</v>
      </c>
      <c r="M7099">
        <f t="shared" si="110"/>
        <v>170127965.69565219</v>
      </c>
    </row>
    <row r="7100" spans="1:13" x14ac:dyDescent="0.3">
      <c r="A7100" s="1" t="s">
        <v>509</v>
      </c>
      <c r="B7100" s="1" t="s">
        <v>510</v>
      </c>
      <c r="C7100" s="1" t="s">
        <v>93</v>
      </c>
      <c r="D7100" s="1" t="s">
        <v>94</v>
      </c>
      <c r="E7100">
        <v>4.0864801990916497</v>
      </c>
      <c r="F7100">
        <v>3.8510742242022098</v>
      </c>
      <c r="G7100">
        <v>4.5621606013259903</v>
      </c>
      <c r="H7100">
        <v>6.4490083333333299</v>
      </c>
      <c r="I7100">
        <v>6.18</v>
      </c>
      <c r="J7100" t="str">
        <f>IF(I7100&gt;M7100,"Sopra la media",IF(I7100&lt;M7100,"Sotto la media",IF(I7100=M7100,"Uguale alla media")))</f>
        <v>Sotto la media</v>
      </c>
      <c r="L7100" t="s">
        <v>93</v>
      </c>
      <c r="M7100">
        <f t="shared" si="110"/>
        <v>11.293791655097131</v>
      </c>
    </row>
    <row r="7101" spans="1:13" x14ac:dyDescent="0.3">
      <c r="A7101" s="1" t="s">
        <v>509</v>
      </c>
      <c r="B7101" s="1" t="s">
        <v>510</v>
      </c>
      <c r="C7101" s="1" t="s">
        <v>95</v>
      </c>
      <c r="D7101" s="1" t="s">
        <v>96</v>
      </c>
      <c r="E7101">
        <v>2.2999999999999998</v>
      </c>
      <c r="F7101">
        <v>2.2999999999999998</v>
      </c>
      <c r="G7101">
        <v>2.2999999999999998</v>
      </c>
      <c r="H7101">
        <v>2.2999999999999998</v>
      </c>
      <c r="I7101">
        <v>2.2999999999999998</v>
      </c>
      <c r="J7101" t="str">
        <f>IF(I7101&gt;M7101,"Sopra la media",IF(I7101&lt;M7101,"Sotto la media",IF(I7101=M7101,"Uguale alla media")))</f>
        <v>Sotto la media</v>
      </c>
      <c r="L7101" t="s">
        <v>95</v>
      </c>
      <c r="M7101">
        <f t="shared" si="110"/>
        <v>9.715204678362575</v>
      </c>
    </row>
    <row r="7102" spans="1:13" x14ac:dyDescent="0.3">
      <c r="A7102" s="1" t="s">
        <v>509</v>
      </c>
      <c r="B7102" s="1" t="s">
        <v>510</v>
      </c>
      <c r="C7102" s="1" t="s">
        <v>99</v>
      </c>
      <c r="D7102" s="1" t="s">
        <v>100</v>
      </c>
      <c r="E7102">
        <v>-250779050191.59201</v>
      </c>
      <c r="F7102">
        <v>-310192231453.17603</v>
      </c>
      <c r="G7102">
        <v>-234326690906.09</v>
      </c>
      <c r="H7102">
        <v>-205083657208.33401</v>
      </c>
      <c r="I7102">
        <v>-251950094448.39301</v>
      </c>
      <c r="J7102" t="str">
        <f>IF(I7102&gt;M7102,"Sopra la media",IF(I7102&lt;M7102,"Sotto la media",IF(I7102=M7102,"Uguale alla media")))</f>
        <v>Sotto la media</v>
      </c>
      <c r="L7102" t="s">
        <v>99</v>
      </c>
      <c r="M7102">
        <f t="shared" si="110"/>
        <v>33703295249695.203</v>
      </c>
    </row>
    <row r="7103" spans="1:13" x14ac:dyDescent="0.3">
      <c r="A7103" s="1" t="s">
        <v>509</v>
      </c>
      <c r="B7103" s="1" t="s">
        <v>510</v>
      </c>
      <c r="C7103" s="1" t="s">
        <v>49</v>
      </c>
      <c r="D7103" s="1" t="s">
        <v>50</v>
      </c>
      <c r="E7103">
        <v>-50433</v>
      </c>
      <c r="F7103">
        <v>24501</v>
      </c>
      <c r="G7103">
        <v>80004</v>
      </c>
      <c r="H7103">
        <v>39995</v>
      </c>
      <c r="I7103">
        <v>46105</v>
      </c>
      <c r="J7103" t="str">
        <f>IF(I7103&gt;M7103,"Sopra la media",IF(I7103&lt;M7103,"Sotto la media",IF(I7103=M7103,"Uguale alla media")))</f>
        <v>Sopra la media</v>
      </c>
      <c r="L7103" t="s">
        <v>49</v>
      </c>
      <c r="M7103">
        <f t="shared" si="110"/>
        <v>-72272.196226415093</v>
      </c>
    </row>
    <row r="7104" spans="1:13" x14ac:dyDescent="0.3">
      <c r="A7104" s="1" t="s">
        <v>509</v>
      </c>
      <c r="B7104" s="1" t="s">
        <v>510</v>
      </c>
      <c r="C7104" s="1" t="s">
        <v>101</v>
      </c>
      <c r="D7104" s="1" t="s">
        <v>102</v>
      </c>
      <c r="E7104">
        <v>3.64</v>
      </c>
      <c r="F7104">
        <v>3.64</v>
      </c>
      <c r="G7104">
        <v>3.64</v>
      </c>
      <c r="H7104">
        <v>3.64</v>
      </c>
      <c r="I7104">
        <v>3.64</v>
      </c>
      <c r="J7104" t="str">
        <f>IF(I7104&gt;M7104,"Sopra la media",IF(I7104&lt;M7104,"Sotto la media",IF(I7104=M7104,"Uguale alla media")))</f>
        <v>Sotto la media</v>
      </c>
      <c r="L7104" t="s">
        <v>101</v>
      </c>
      <c r="M7104">
        <f t="shared" si="110"/>
        <v>567.69905808996577</v>
      </c>
    </row>
    <row r="7105" spans="1:13" x14ac:dyDescent="0.3">
      <c r="A7105" s="1" t="s">
        <v>509</v>
      </c>
      <c r="B7105" s="1" t="s">
        <v>510</v>
      </c>
      <c r="C7105" s="1" t="s">
        <v>51</v>
      </c>
      <c r="D7105" s="1" t="s">
        <v>52</v>
      </c>
      <c r="E7105">
        <v>737903</v>
      </c>
      <c r="F7105">
        <v>759174</v>
      </c>
      <c r="G7105">
        <v>779386</v>
      </c>
      <c r="H7105">
        <v>798382</v>
      </c>
      <c r="I7105">
        <v>815869</v>
      </c>
      <c r="J7105" t="str">
        <f>IF(I7105&gt;M7105,"Sopra la media",IF(I7105&lt;M7105,"Sotto la media",IF(I7105=M7105,"Uguale alla media")))</f>
        <v>Sotto la media</v>
      </c>
      <c r="L7105" t="s">
        <v>51</v>
      </c>
      <c r="M7105">
        <f t="shared" si="110"/>
        <v>4885841.3856209153</v>
      </c>
    </row>
    <row r="7106" spans="1:13" x14ac:dyDescent="0.3">
      <c r="A7106" s="1" t="s">
        <v>509</v>
      </c>
      <c r="B7106" s="1" t="s">
        <v>510</v>
      </c>
      <c r="C7106" s="1" t="s">
        <v>53</v>
      </c>
      <c r="D7106" s="1" t="s">
        <v>54</v>
      </c>
      <c r="E7106">
        <v>26.6124561945749</v>
      </c>
      <c r="F7106">
        <v>30.527841725895499</v>
      </c>
      <c r="G7106">
        <v>29.531033907873901</v>
      </c>
      <c r="H7106">
        <v>30.254646489373901</v>
      </c>
      <c r="I7106">
        <v>30.122384451400301</v>
      </c>
      <c r="J7106" t="str">
        <f>IF(I7106&gt;M7106,"Sopra la media",IF(I7106&lt;M7106,"Sotto la media",IF(I7106=M7106,"Uguale alla media")))</f>
        <v>Sopra la media</v>
      </c>
      <c r="L7106" t="s">
        <v>53</v>
      </c>
      <c r="M7106">
        <f t="shared" si="110"/>
        <v>29.893034910009519</v>
      </c>
    </row>
    <row r="7107" spans="1:13" x14ac:dyDescent="0.3">
      <c r="A7107" s="1" t="s">
        <v>509</v>
      </c>
      <c r="B7107" s="1" t="s">
        <v>510</v>
      </c>
      <c r="C7107" s="1" t="s">
        <v>59</v>
      </c>
      <c r="D7107" s="1" t="s">
        <v>60</v>
      </c>
      <c r="E7107">
        <v>2.7330248355865501</v>
      </c>
      <c r="F7107">
        <v>2.91194820404053</v>
      </c>
      <c r="G7107">
        <v>2.8308599827224201</v>
      </c>
      <c r="H7107">
        <v>2.80125917961524</v>
      </c>
      <c r="I7107">
        <v>2.7554869621578799</v>
      </c>
      <c r="J7107" t="str">
        <f>IF(I7107&gt;M7107,"Sopra la media",IF(I7107&lt;M7107,"Sotto la media",IF(I7107=M7107,"Uguale alla media")))</f>
        <v>Sotto la media</v>
      </c>
      <c r="L7107" t="s">
        <v>59</v>
      </c>
      <c r="M7107">
        <f t="shared" ref="M7107:M7170" si="111">AVERAGEIF(C:C,C7107,I:I)</f>
        <v>388.88992541392065</v>
      </c>
    </row>
    <row r="7108" spans="1:13" x14ac:dyDescent="0.3">
      <c r="A7108" s="1" t="s">
        <v>509</v>
      </c>
      <c r="B7108" s="1" t="s">
        <v>510</v>
      </c>
      <c r="C7108" s="1" t="s">
        <v>61</v>
      </c>
      <c r="D7108" s="1" t="s">
        <v>62</v>
      </c>
      <c r="E7108">
        <v>9.1</v>
      </c>
      <c r="F7108">
        <v>9</v>
      </c>
      <c r="G7108">
        <v>8.9</v>
      </c>
      <c r="H7108">
        <v>8.8000000000000007</v>
      </c>
      <c r="I7108">
        <v>8.6</v>
      </c>
      <c r="J7108" t="str">
        <f>IF(I7108&gt;M7108,"Sopra la media",IF(I7108&lt;M7108,"Sotto la media",IF(I7108=M7108,"Uguale alla media")))</f>
        <v>Sopra la media</v>
      </c>
      <c r="L7108" t="s">
        <v>61</v>
      </c>
      <c r="M7108">
        <f t="shared" si="111"/>
        <v>6.6613568952343281</v>
      </c>
    </row>
    <row r="7109" spans="1:13" x14ac:dyDescent="0.3">
      <c r="A7109" s="1" t="s">
        <v>509</v>
      </c>
      <c r="B7109" s="1" t="s">
        <v>510</v>
      </c>
      <c r="C7109" s="1" t="s">
        <v>63</v>
      </c>
      <c r="D7109" s="1" t="s">
        <v>64</v>
      </c>
      <c r="E7109">
        <v>5.5</v>
      </c>
      <c r="F7109">
        <v>5.4</v>
      </c>
      <c r="G7109">
        <v>5.4</v>
      </c>
      <c r="H7109">
        <v>5.4</v>
      </c>
      <c r="I7109">
        <v>5.4</v>
      </c>
      <c r="J7109" t="str">
        <f>IF(I7109&gt;M7109,"Sopra la media",IF(I7109&lt;M7109,"Sotto la media",IF(I7109=M7109,"Uguale alla media")))</f>
        <v>Sotto la media</v>
      </c>
      <c r="L7109" t="s">
        <v>63</v>
      </c>
      <c r="M7109">
        <f t="shared" si="111"/>
        <v>17.039829397260778</v>
      </c>
    </row>
    <row r="7110" spans="1:13" x14ac:dyDescent="0.3">
      <c r="A7110" s="1" t="s">
        <v>509</v>
      </c>
      <c r="B7110" s="1" t="s">
        <v>510</v>
      </c>
      <c r="C7110" s="1" t="s">
        <v>103</v>
      </c>
      <c r="D7110" s="1" t="s">
        <v>104</v>
      </c>
      <c r="E7110">
        <v>9.7560975609756095</v>
      </c>
      <c r="F7110">
        <v>4.4444444444444402</v>
      </c>
      <c r="G7110">
        <v>4.4444444444444402</v>
      </c>
      <c r="H7110">
        <v>4.4444444444444402</v>
      </c>
      <c r="I7110">
        <v>4.4444444444444402</v>
      </c>
      <c r="J7110" t="str">
        <f>IF(I7110&gt;M7110,"Sopra la media",IF(I7110&lt;M7110,"Sotto la media",IF(I7110=M7110,"Uguale alla media")))</f>
        <v>Sotto la media</v>
      </c>
      <c r="L7110" t="s">
        <v>103</v>
      </c>
      <c r="M7110">
        <f t="shared" si="111"/>
        <v>25.862423969606155</v>
      </c>
    </row>
    <row r="7111" spans="1:13" x14ac:dyDescent="0.3">
      <c r="A7111" s="1" t="s">
        <v>509</v>
      </c>
      <c r="B7111" s="1" t="s">
        <v>510</v>
      </c>
      <c r="C7111" s="1" t="s">
        <v>65</v>
      </c>
      <c r="D7111" s="1" t="s">
        <v>66</v>
      </c>
      <c r="E7111">
        <v>62.012495958110399</v>
      </c>
      <c r="F7111">
        <v>63.981327954207003</v>
      </c>
      <c r="G7111">
        <v>66.628217899648703</v>
      </c>
      <c r="H7111">
        <v>66.169102187261402</v>
      </c>
      <c r="I7111">
        <v>66.230070720174098</v>
      </c>
      <c r="J7111" t="str">
        <f>IF(I7111&gt;M7111,"Sopra la media",IF(I7111&lt;M7111,"Sotto la media",IF(I7111=M7111,"Uguale alla media")))</f>
        <v>Sotto la media</v>
      </c>
      <c r="L7111" t="s">
        <v>65</v>
      </c>
      <c r="M7111">
        <f t="shared" si="111"/>
        <v>72.605136629047351</v>
      </c>
    </row>
    <row r="7112" spans="1:13" x14ac:dyDescent="0.3">
      <c r="A7112" s="1" t="s">
        <v>509</v>
      </c>
      <c r="B7112" s="1" t="s">
        <v>510</v>
      </c>
      <c r="C7112" s="1" t="s">
        <v>67</v>
      </c>
      <c r="D7112" s="1" t="s">
        <v>68</v>
      </c>
      <c r="E7112">
        <v>17.838000000000001</v>
      </c>
      <c r="F7112">
        <v>17.89</v>
      </c>
      <c r="G7112">
        <v>14.754</v>
      </c>
      <c r="H7112">
        <v>13.494</v>
      </c>
      <c r="I7112">
        <v>12.946</v>
      </c>
      <c r="J7112" t="str">
        <f>IF(I7112&gt;M7112,"Sopra la media",IF(I7112&lt;M7112,"Sotto la media",IF(I7112=M7112,"Uguale alla media")))</f>
        <v>Sotto la media</v>
      </c>
      <c r="L7112" t="s">
        <v>67</v>
      </c>
      <c r="M7112">
        <f t="shared" si="111"/>
        <v>24.512043701902375</v>
      </c>
    </row>
    <row r="7113" spans="1:13" x14ac:dyDescent="0.3">
      <c r="A7113" s="1" t="s">
        <v>509</v>
      </c>
      <c r="B7113" s="1" t="s">
        <v>510</v>
      </c>
      <c r="C7113" s="1" t="s">
        <v>69</v>
      </c>
      <c r="D7113" s="1" t="s">
        <v>70</v>
      </c>
      <c r="E7113">
        <v>1.895</v>
      </c>
      <c r="F7113">
        <v>2.3769999999999998</v>
      </c>
      <c r="G7113">
        <v>1.663</v>
      </c>
      <c r="H7113">
        <v>1.4419999999999999</v>
      </c>
      <c r="I7113">
        <v>1.389</v>
      </c>
      <c r="J7113" t="str">
        <f>IF(I7113&gt;M7113,"Sopra la media",IF(I7113&lt;M7113,"Sotto la media",IF(I7113=M7113,"Uguale alla media")))</f>
        <v>Sotto la media</v>
      </c>
      <c r="L7113" t="s">
        <v>69</v>
      </c>
      <c r="M7113">
        <f t="shared" si="111"/>
        <v>15.650952812770232</v>
      </c>
    </row>
    <row r="7114" spans="1:13" x14ac:dyDescent="0.3">
      <c r="A7114" s="1" t="s">
        <v>509</v>
      </c>
      <c r="B7114" s="1" t="s">
        <v>510</v>
      </c>
      <c r="C7114" s="1" t="s">
        <v>71</v>
      </c>
      <c r="D7114" s="1" t="s">
        <v>72</v>
      </c>
      <c r="E7114">
        <v>6.51</v>
      </c>
      <c r="F7114">
        <v>7.0250000000000004</v>
      </c>
      <c r="G7114">
        <v>5.798</v>
      </c>
      <c r="H7114">
        <v>5.7320000000000002</v>
      </c>
      <c r="I7114">
        <v>5.7320000000000002</v>
      </c>
      <c r="J7114" t="str">
        <f>IF(I7114&gt;M7114,"Sopra la media",IF(I7114&lt;M7114,"Sotto la media",IF(I7114=M7114,"Uguale alla media")))</f>
        <v>Sotto la media</v>
      </c>
      <c r="L7114" t="s">
        <v>71</v>
      </c>
      <c r="M7114">
        <f t="shared" si="111"/>
        <v>19.989279741525923</v>
      </c>
    </row>
    <row r="7115" spans="1:13" x14ac:dyDescent="0.3">
      <c r="A7115" s="1" t="s">
        <v>509</v>
      </c>
      <c r="B7115" s="1" t="s">
        <v>510</v>
      </c>
      <c r="C7115" s="1" t="s">
        <v>73</v>
      </c>
      <c r="D7115" s="1" t="s">
        <v>74</v>
      </c>
      <c r="E7115">
        <v>5.8</v>
      </c>
      <c r="F7115">
        <v>5.8</v>
      </c>
      <c r="G7115">
        <v>5.8</v>
      </c>
      <c r="H7115">
        <v>5.8</v>
      </c>
      <c r="I7115">
        <v>5.8</v>
      </c>
      <c r="J7115" t="str">
        <f>IF(I7115&gt;M7115,"Sopra la media",IF(I7115&lt;M7115,"Sotto la media",IF(I7115=M7115,"Uguale alla media")))</f>
        <v>Sotto la media</v>
      </c>
      <c r="L7115" t="s">
        <v>73</v>
      </c>
      <c r="M7115">
        <f t="shared" si="111"/>
        <v>14.455719813988487</v>
      </c>
    </row>
    <row r="7116" spans="1:13" x14ac:dyDescent="0.3">
      <c r="A7116" s="1" t="s">
        <v>509</v>
      </c>
      <c r="B7116" s="1" t="s">
        <v>510</v>
      </c>
      <c r="C7116" s="1" t="s">
        <v>75</v>
      </c>
      <c r="D7116" s="1" t="s">
        <v>76</v>
      </c>
      <c r="E7116">
        <v>15.8</v>
      </c>
      <c r="F7116">
        <v>15.8</v>
      </c>
      <c r="G7116">
        <v>15.8</v>
      </c>
      <c r="H7116">
        <v>15.8</v>
      </c>
      <c r="I7116">
        <v>15.6</v>
      </c>
      <c r="J7116" t="str">
        <f>IF(I7116&gt;M7116,"Sopra la media",IF(I7116&lt;M7116,"Sotto la media",IF(I7116=M7116,"Uguale alla media")))</f>
        <v>Sotto la media</v>
      </c>
      <c r="L7116" t="s">
        <v>75</v>
      </c>
      <c r="M7116">
        <f t="shared" si="111"/>
        <v>18.188675049607852</v>
      </c>
    </row>
    <row r="7117" spans="1:13" x14ac:dyDescent="0.3">
      <c r="A7117" s="1" t="s">
        <v>509</v>
      </c>
      <c r="B7117" s="1" t="s">
        <v>510</v>
      </c>
      <c r="C7117" s="1" t="s">
        <v>109</v>
      </c>
      <c r="D7117" s="1" t="s">
        <v>110</v>
      </c>
      <c r="E7117">
        <v>40972506521.479698</v>
      </c>
      <c r="F7117">
        <v>42212542110.0839</v>
      </c>
      <c r="G7117">
        <v>47389335669.751297</v>
      </c>
      <c r="H7117">
        <v>51538727785.639</v>
      </c>
      <c r="I7117">
        <v>44692252847.2612</v>
      </c>
      <c r="J7117" t="str">
        <f>IF(I7117&gt;M7117,"Sopra la media",IF(I7117&lt;M7117,"Sotto la media",IF(I7117=M7117,"Uguale alla media")))</f>
        <v>Sotto la media</v>
      </c>
      <c r="L7117" t="s">
        <v>109</v>
      </c>
      <c r="M7117">
        <f t="shared" si="111"/>
        <v>96807929868.205734</v>
      </c>
    </row>
    <row r="7118" spans="1:13" x14ac:dyDescent="0.3">
      <c r="A7118" s="1" t="s">
        <v>509</v>
      </c>
      <c r="B7118" s="1" t="s">
        <v>510</v>
      </c>
      <c r="C7118" s="1" t="s">
        <v>111</v>
      </c>
      <c r="D7118" s="1" t="s">
        <v>112</v>
      </c>
      <c r="E7118">
        <v>37524561601.896698</v>
      </c>
      <c r="F7118">
        <v>38892974934.579002</v>
      </c>
      <c r="G7118">
        <v>42041594224.623596</v>
      </c>
      <c r="H7118">
        <v>44844912182.072197</v>
      </c>
      <c r="I7118">
        <v>44692252847.2612</v>
      </c>
      <c r="J7118" t="str">
        <f>IF(I7118&gt;M7118,"Sopra la media",IF(I7118&lt;M7118,"Sotto la media",IF(I7118=M7118,"Uguale alla media")))</f>
        <v>Sotto la media</v>
      </c>
      <c r="L7118" t="s">
        <v>111</v>
      </c>
      <c r="M7118">
        <f t="shared" si="111"/>
        <v>96807929868.205734</v>
      </c>
    </row>
    <row r="7119" spans="1:13" x14ac:dyDescent="0.3">
      <c r="A7119" s="1" t="s">
        <v>509</v>
      </c>
      <c r="B7119" s="1" t="s">
        <v>510</v>
      </c>
      <c r="C7119" s="1" t="s">
        <v>77</v>
      </c>
      <c r="D7119" s="1" t="s">
        <v>78</v>
      </c>
      <c r="E7119">
        <v>0.51400000000000001</v>
      </c>
      <c r="F7119">
        <v>0.439</v>
      </c>
      <c r="G7119">
        <v>0.38</v>
      </c>
      <c r="H7119">
        <v>0.378</v>
      </c>
      <c r="I7119">
        <v>0.39</v>
      </c>
      <c r="J7119" t="str">
        <f>IF(I7119&gt;M7119,"Sopra la media",IF(I7119&lt;M7119,"Sotto la media",IF(I7119=M7119,"Uguale alla media")))</f>
        <v>Sotto la media</v>
      </c>
      <c r="L7119" t="s">
        <v>77</v>
      </c>
      <c r="M7119">
        <f t="shared" si="111"/>
        <v>7.7479505213863922</v>
      </c>
    </row>
    <row r="7120" spans="1:13" x14ac:dyDescent="0.3">
      <c r="A7120" s="1" t="s">
        <v>509</v>
      </c>
      <c r="B7120" s="1" t="s">
        <v>510</v>
      </c>
      <c r="C7120" s="1" t="s">
        <v>79</v>
      </c>
      <c r="D7120" s="1" t="s">
        <v>80</v>
      </c>
      <c r="E7120">
        <v>6.7000000000000004E-2</v>
      </c>
      <c r="F7120">
        <v>7.8E-2</v>
      </c>
      <c r="G7120">
        <v>7.5999999999999998E-2</v>
      </c>
      <c r="H7120">
        <v>7.5999999999999998E-2</v>
      </c>
      <c r="I7120">
        <v>6.7000000000000004E-2</v>
      </c>
      <c r="J7120" t="str">
        <f>IF(I7120&gt;M7120,"Sopra la media",IF(I7120&lt;M7120,"Sotto la media",IF(I7120=M7120,"Uguale alla media")))</f>
        <v>Sotto la media</v>
      </c>
      <c r="L7120" t="s">
        <v>79</v>
      </c>
      <c r="M7120">
        <f t="shared" si="111"/>
        <v>6.0531541831733611</v>
      </c>
    </row>
    <row r="7121" spans="1:13" x14ac:dyDescent="0.3">
      <c r="A7121" s="1" t="s">
        <v>509</v>
      </c>
      <c r="B7121" s="1" t="s">
        <v>510</v>
      </c>
      <c r="C7121" s="1" t="s">
        <v>81</v>
      </c>
      <c r="D7121" s="1" t="s">
        <v>82</v>
      </c>
      <c r="E7121">
        <v>0.14000000000000001</v>
      </c>
      <c r="F7121">
        <v>0.14000000000000001</v>
      </c>
      <c r="G7121">
        <v>0.13</v>
      </c>
      <c r="H7121">
        <v>0.13</v>
      </c>
      <c r="I7121">
        <v>0.126</v>
      </c>
      <c r="J7121" t="str">
        <f>IF(I7121&gt;M7121,"Sopra la media",IF(I7121&lt;M7121,"Sotto la media",IF(I7121=M7121,"Uguale alla media")))</f>
        <v>Sotto la media</v>
      </c>
      <c r="L7121" t="s">
        <v>81</v>
      </c>
      <c r="M7121">
        <f t="shared" si="111"/>
        <v>6.5419149868476776</v>
      </c>
    </row>
    <row r="7122" spans="1:13" x14ac:dyDescent="0.3">
      <c r="A7122" s="1" t="s">
        <v>509</v>
      </c>
      <c r="B7122" s="1" t="s">
        <v>510</v>
      </c>
      <c r="C7122" s="1" t="s">
        <v>83</v>
      </c>
      <c r="D7122" s="1" t="s">
        <v>84</v>
      </c>
      <c r="E7122">
        <v>1.837</v>
      </c>
      <c r="F7122">
        <v>2.0390000000000001</v>
      </c>
      <c r="G7122">
        <v>1.5880000000000001</v>
      </c>
      <c r="H7122">
        <v>1.5009999999999999</v>
      </c>
      <c r="I7122">
        <v>1.1559999999999999</v>
      </c>
      <c r="J7122" t="str">
        <f>IF(I7122&gt;M7122,"Sopra la media",IF(I7122&lt;M7122,"Sotto la media",IF(I7122=M7122,"Uguale alla media")))</f>
        <v>Sotto la media</v>
      </c>
      <c r="L7122" t="s">
        <v>83</v>
      </c>
      <c r="M7122">
        <f t="shared" si="111"/>
        <v>17.624470702833033</v>
      </c>
    </row>
    <row r="7123" spans="1:13" x14ac:dyDescent="0.3">
      <c r="A7123" s="1" t="s">
        <v>509</v>
      </c>
      <c r="B7123" s="1" t="s">
        <v>510</v>
      </c>
      <c r="C7123" s="1" t="s">
        <v>85</v>
      </c>
      <c r="D7123" s="1" t="s">
        <v>86</v>
      </c>
      <c r="E7123">
        <v>0.189</v>
      </c>
      <c r="F7123">
        <v>0.33900000000000002</v>
      </c>
      <c r="G7123">
        <v>0.27500000000000002</v>
      </c>
      <c r="H7123">
        <v>0.26700000000000002</v>
      </c>
      <c r="I7123">
        <v>9.8000000000000004E-2</v>
      </c>
      <c r="J7123" t="str">
        <f>IF(I7123&gt;M7123,"Sopra la media",IF(I7123&lt;M7123,"Sotto la media",IF(I7123=M7123,"Uguale alla media")))</f>
        <v>Sotto la media</v>
      </c>
      <c r="L7123" t="s">
        <v>85</v>
      </c>
      <c r="M7123">
        <f t="shared" si="111"/>
        <v>14.516124819510836</v>
      </c>
    </row>
    <row r="7124" spans="1:13" x14ac:dyDescent="0.3">
      <c r="A7124" s="1" t="s">
        <v>509</v>
      </c>
      <c r="B7124" s="1" t="s">
        <v>510</v>
      </c>
      <c r="C7124" s="1" t="s">
        <v>87</v>
      </c>
      <c r="D7124" s="1" t="s">
        <v>88</v>
      </c>
      <c r="E7124">
        <v>0.48</v>
      </c>
      <c r="F7124">
        <v>0.69299999999999995</v>
      </c>
      <c r="G7124">
        <v>0.55900000000000005</v>
      </c>
      <c r="H7124">
        <v>0.57399999999999995</v>
      </c>
      <c r="I7124">
        <v>0.38100000000000001</v>
      </c>
      <c r="J7124" t="str">
        <f>IF(I7124&gt;M7124,"Sopra la media",IF(I7124&lt;M7124,"Sotto la media",IF(I7124=M7124,"Uguale alla media")))</f>
        <v>Sotto la media</v>
      </c>
      <c r="L7124" t="s">
        <v>87</v>
      </c>
      <c r="M7124">
        <f t="shared" si="111"/>
        <v>15.382458980911801</v>
      </c>
    </row>
    <row r="7125" spans="1:13" x14ac:dyDescent="0.3">
      <c r="A7125" s="1" t="s">
        <v>511</v>
      </c>
      <c r="B7125" s="1" t="s">
        <v>512</v>
      </c>
      <c r="C7125" s="1" t="s">
        <v>91</v>
      </c>
      <c r="D7125" s="1" t="s">
        <v>92</v>
      </c>
      <c r="E7125">
        <v>16.859145434132301</v>
      </c>
      <c r="F7125">
        <v>17.1986190200411</v>
      </c>
      <c r="G7125">
        <v>18.438090990326302</v>
      </c>
      <c r="H7125">
        <v>25.463323733047002</v>
      </c>
      <c r="I7125">
        <v>18.321219005161002</v>
      </c>
      <c r="J7125" t="str">
        <f>IF(I7125&gt;M7125,"Sopra la media",IF(I7125&lt;M7125,"Sotto la media",IF(I7125=M7125,"Uguale alla media")))</f>
        <v>Sotto la media</v>
      </c>
      <c r="L7125" t="s">
        <v>91</v>
      </c>
      <c r="M7125">
        <f t="shared" si="111"/>
        <v>21.693975570156798</v>
      </c>
    </row>
    <row r="7126" spans="1:13" x14ac:dyDescent="0.3">
      <c r="A7126" s="1" t="s">
        <v>511</v>
      </c>
      <c r="B7126" s="1" t="s">
        <v>512</v>
      </c>
      <c r="C7126" s="1" t="s">
        <v>11</v>
      </c>
      <c r="D7126" s="1" t="s">
        <v>12</v>
      </c>
      <c r="E7126">
        <v>127.03713573291201</v>
      </c>
      <c r="F7126">
        <v>133.45546947865299</v>
      </c>
      <c r="G7126">
        <v>151.86630374783499</v>
      </c>
      <c r="H7126">
        <v>167.656128062128</v>
      </c>
      <c r="I7126">
        <v>160.07956297466501</v>
      </c>
      <c r="J7126" t="str">
        <f>IF(I7126&gt;M7126,"Sopra la media",IF(I7126&lt;M7126,"Sotto la media",IF(I7126=M7126,"Uguale alla media")))</f>
        <v>Sotto la media</v>
      </c>
      <c r="L7126" t="s">
        <v>11</v>
      </c>
      <c r="M7126">
        <f t="shared" si="111"/>
        <v>227.17012061072501</v>
      </c>
    </row>
    <row r="7127" spans="1:13" x14ac:dyDescent="0.3">
      <c r="A7127" s="1" t="s">
        <v>511</v>
      </c>
      <c r="B7127" s="1" t="s">
        <v>512</v>
      </c>
      <c r="C7127" s="1" t="s">
        <v>13</v>
      </c>
      <c r="D7127" s="1" t="s">
        <v>14</v>
      </c>
      <c r="E7127">
        <v>40.792999999999999</v>
      </c>
      <c r="F7127">
        <v>40.604999999999997</v>
      </c>
      <c r="G7127">
        <v>40.988</v>
      </c>
      <c r="H7127">
        <v>39.857999999999997</v>
      </c>
      <c r="I7127">
        <v>39.753999999999998</v>
      </c>
      <c r="J7127" t="str">
        <f>IF(I7127&gt;M7127,"Sopra la media",IF(I7127&lt;M7127,"Sotto la media",IF(I7127=M7127,"Uguale alla media")))</f>
        <v>Sotto la media</v>
      </c>
      <c r="L7127" t="s">
        <v>13</v>
      </c>
      <c r="M7127">
        <f t="shared" si="111"/>
        <v>47.328771565563471</v>
      </c>
    </row>
    <row r="7128" spans="1:13" x14ac:dyDescent="0.3">
      <c r="A7128" s="1" t="s">
        <v>511</v>
      </c>
      <c r="B7128" s="1" t="s">
        <v>512</v>
      </c>
      <c r="C7128" s="1" t="s">
        <v>15</v>
      </c>
      <c r="D7128" s="1" t="s">
        <v>16</v>
      </c>
      <c r="E7128">
        <v>58.762999999999998</v>
      </c>
      <c r="F7128">
        <v>59.243000000000002</v>
      </c>
      <c r="G7128">
        <v>59.064</v>
      </c>
      <c r="H7128">
        <v>58.426000000000002</v>
      </c>
      <c r="I7128">
        <v>58.308</v>
      </c>
      <c r="J7128" t="str">
        <f>IF(I7128&gt;M7128,"Sopra la media",IF(I7128&lt;M7128,"Sotto la media",IF(I7128=M7128,"Uguale alla media")))</f>
        <v>Sotto la media</v>
      </c>
      <c r="L7128" t="s">
        <v>15</v>
      </c>
      <c r="M7128">
        <f t="shared" si="111"/>
        <v>66.152038738066082</v>
      </c>
    </row>
    <row r="7129" spans="1:13" x14ac:dyDescent="0.3">
      <c r="A7129" s="1" t="s">
        <v>511</v>
      </c>
      <c r="B7129" s="1" t="s">
        <v>512</v>
      </c>
      <c r="C7129" s="1" t="s">
        <v>17</v>
      </c>
      <c r="D7129" s="1" t="s">
        <v>18</v>
      </c>
      <c r="E7129">
        <v>49.408000000000001</v>
      </c>
      <c r="F7129">
        <v>49.539000000000001</v>
      </c>
      <c r="G7129">
        <v>49.65</v>
      </c>
      <c r="H7129">
        <v>48.756</v>
      </c>
      <c r="I7129">
        <v>48.646000000000001</v>
      </c>
      <c r="J7129" t="str">
        <f>IF(I7129&gt;M7129,"Sopra la media",IF(I7129&lt;M7129,"Sotto la media",IF(I7129=M7129,"Uguale alla media")))</f>
        <v>Sotto la media</v>
      </c>
      <c r="L7129" t="s">
        <v>17</v>
      </c>
      <c r="M7129">
        <f t="shared" si="111"/>
        <v>56.843239022999015</v>
      </c>
    </row>
    <row r="7130" spans="1:13" x14ac:dyDescent="0.3">
      <c r="A7130" s="1" t="s">
        <v>511</v>
      </c>
      <c r="B7130" s="1" t="s">
        <v>512</v>
      </c>
      <c r="C7130" s="1" t="s">
        <v>19</v>
      </c>
      <c r="D7130" s="1" t="s">
        <v>20</v>
      </c>
      <c r="E7130">
        <v>16.891999999999999</v>
      </c>
      <c r="F7130">
        <v>16.036999999999999</v>
      </c>
      <c r="G7130">
        <v>14.25</v>
      </c>
      <c r="H7130">
        <v>13.71</v>
      </c>
      <c r="I7130">
        <v>13.712999999999999</v>
      </c>
      <c r="J7130" t="str">
        <f>IF(I7130&gt;M7130,"Sopra la media",IF(I7130&lt;M7130,"Sotto la media",IF(I7130=M7130,"Uguale alla media")))</f>
        <v>Sotto la media</v>
      </c>
      <c r="L7130" t="s">
        <v>19</v>
      </c>
      <c r="M7130">
        <f t="shared" si="111"/>
        <v>30.728056526173464</v>
      </c>
    </row>
    <row r="7131" spans="1:13" x14ac:dyDescent="0.3">
      <c r="A7131" s="1" t="s">
        <v>511</v>
      </c>
      <c r="B7131" s="1" t="s">
        <v>512</v>
      </c>
      <c r="C7131" s="1" t="s">
        <v>21</v>
      </c>
      <c r="D7131" s="1" t="s">
        <v>22</v>
      </c>
      <c r="E7131">
        <v>25.888000000000002</v>
      </c>
      <c r="F7131">
        <v>25.988</v>
      </c>
      <c r="G7131">
        <v>24.760999999999999</v>
      </c>
      <c r="H7131">
        <v>23.481999999999999</v>
      </c>
      <c r="I7131">
        <v>23.643000000000001</v>
      </c>
      <c r="J7131" t="str">
        <f>IF(I7131&gt;M7131,"Sopra la media",IF(I7131&lt;M7131,"Sotto la media",IF(I7131=M7131,"Uguale alla media")))</f>
        <v>Sotto la media</v>
      </c>
      <c r="L7131" t="s">
        <v>21</v>
      </c>
      <c r="M7131">
        <f t="shared" si="111"/>
        <v>39.947913964750136</v>
      </c>
    </row>
    <row r="7132" spans="1:13" x14ac:dyDescent="0.3">
      <c r="A7132" s="1" t="s">
        <v>511</v>
      </c>
      <c r="B7132" s="1" t="s">
        <v>512</v>
      </c>
      <c r="C7132" s="1" t="s">
        <v>23</v>
      </c>
      <c r="D7132" s="1" t="s">
        <v>24</v>
      </c>
      <c r="E7132">
        <v>21.486000000000001</v>
      </c>
      <c r="F7132">
        <v>21.12</v>
      </c>
      <c r="G7132">
        <v>19.614999999999998</v>
      </c>
      <c r="H7132">
        <v>18.696000000000002</v>
      </c>
      <c r="I7132">
        <v>18.780999999999999</v>
      </c>
      <c r="J7132" t="str">
        <f>IF(I7132&gt;M7132,"Sopra la media",IF(I7132&lt;M7132,"Sotto la media",IF(I7132=M7132,"Uguale alla media")))</f>
        <v>Sotto la media</v>
      </c>
      <c r="L7132" t="s">
        <v>23</v>
      </c>
      <c r="M7132">
        <f t="shared" si="111"/>
        <v>35.477986128119582</v>
      </c>
    </row>
    <row r="7133" spans="1:13" x14ac:dyDescent="0.3">
      <c r="A7133" s="1" t="s">
        <v>511</v>
      </c>
      <c r="B7133" s="1" t="s">
        <v>512</v>
      </c>
      <c r="C7133" s="1" t="s">
        <v>25</v>
      </c>
      <c r="D7133" s="1" t="s">
        <v>26</v>
      </c>
      <c r="E7133">
        <v>2.6310731118474302</v>
      </c>
      <c r="F7133">
        <v>5.0523287609658203</v>
      </c>
      <c r="G7133">
        <v>13.795488743252101</v>
      </c>
      <c r="H7133">
        <v>10.3971874764996</v>
      </c>
      <c r="I7133">
        <v>-4.5191101423114004</v>
      </c>
      <c r="J7133" t="str">
        <f>IF(I7133&gt;M7133,"Sopra la media",IF(I7133&lt;M7133,"Sotto la media",IF(I7133=M7133,"Uguale alla media")))</f>
        <v>Sotto la media</v>
      </c>
      <c r="L7133" t="s">
        <v>25</v>
      </c>
      <c r="M7133">
        <f t="shared" si="111"/>
        <v>4.695087702382577</v>
      </c>
    </row>
    <row r="7134" spans="1:13" x14ac:dyDescent="0.3">
      <c r="A7134" s="1" t="s">
        <v>511</v>
      </c>
      <c r="B7134" s="1" t="s">
        <v>512</v>
      </c>
      <c r="C7134" s="1" t="s">
        <v>27</v>
      </c>
      <c r="D7134" s="1" t="s">
        <v>28</v>
      </c>
      <c r="E7134">
        <v>20.3</v>
      </c>
      <c r="F7134">
        <v>20.399999999999999</v>
      </c>
      <c r="G7134">
        <v>19</v>
      </c>
      <c r="H7134">
        <v>17.600000000000001</v>
      </c>
      <c r="I7134">
        <v>17.539000000000001</v>
      </c>
      <c r="J7134" t="str">
        <f>IF(I7134&gt;M7134,"Sopra la media",IF(I7134&lt;M7134,"Sotto la media",IF(I7134=M7134,"Uguale alla media")))</f>
        <v>Sotto la media</v>
      </c>
      <c r="L7134" t="s">
        <v>27</v>
      </c>
      <c r="M7134">
        <f t="shared" si="111"/>
        <v>35.789362390513617</v>
      </c>
    </row>
    <row r="7135" spans="1:13" x14ac:dyDescent="0.3">
      <c r="A7135" s="1" t="s">
        <v>511</v>
      </c>
      <c r="B7135" s="1" t="s">
        <v>512</v>
      </c>
      <c r="C7135" s="1" t="s">
        <v>29</v>
      </c>
      <c r="D7135" s="1" t="s">
        <v>30</v>
      </c>
      <c r="E7135">
        <v>31.6</v>
      </c>
      <c r="F7135">
        <v>32.9</v>
      </c>
      <c r="G7135">
        <v>31.6</v>
      </c>
      <c r="H7135">
        <v>29.9</v>
      </c>
      <c r="I7135">
        <v>29.946999999999999</v>
      </c>
      <c r="J7135" t="str">
        <f>IF(I7135&gt;M7135,"Sopra la media",IF(I7135&lt;M7135,"Sotto la media",IF(I7135=M7135,"Uguale alla media")))</f>
        <v>Sotto la media</v>
      </c>
      <c r="L7135" t="s">
        <v>29</v>
      </c>
      <c r="M7135">
        <f t="shared" si="111"/>
        <v>46.043713005767522</v>
      </c>
    </row>
    <row r="7136" spans="1:13" x14ac:dyDescent="0.3">
      <c r="A7136" s="1" t="s">
        <v>511</v>
      </c>
      <c r="B7136" s="1" t="s">
        <v>512</v>
      </c>
      <c r="C7136" s="1" t="s">
        <v>31</v>
      </c>
      <c r="D7136" s="1" t="s">
        <v>32</v>
      </c>
      <c r="E7136">
        <v>26.071000000000002</v>
      </c>
      <c r="F7136">
        <v>26.785</v>
      </c>
      <c r="G7136">
        <v>25.431000000000001</v>
      </c>
      <c r="H7136">
        <v>23.876000000000001</v>
      </c>
      <c r="I7136">
        <v>23.872</v>
      </c>
      <c r="J7136" t="str">
        <f>IF(I7136&gt;M7136,"Sopra la media",IF(I7136&lt;M7136,"Sotto la media",IF(I7136=M7136,"Uguale alla media")))</f>
        <v>Sotto la media</v>
      </c>
      <c r="L7136" t="s">
        <v>31</v>
      </c>
      <c r="M7136">
        <f t="shared" si="111"/>
        <v>41.069607073036323</v>
      </c>
    </row>
    <row r="7137" spans="1:13" x14ac:dyDescent="0.3">
      <c r="A7137" s="1" t="s">
        <v>511</v>
      </c>
      <c r="B7137" s="1" t="s">
        <v>512</v>
      </c>
      <c r="C7137" s="1" t="s">
        <v>33</v>
      </c>
      <c r="D7137" s="1" t="s">
        <v>34</v>
      </c>
      <c r="E7137">
        <v>42.801000000000002</v>
      </c>
      <c r="F7137">
        <v>42.765999999999998</v>
      </c>
      <c r="G7137">
        <v>43.167000000000002</v>
      </c>
      <c r="H7137">
        <v>42.008000000000003</v>
      </c>
      <c r="I7137">
        <v>41.79</v>
      </c>
      <c r="J7137" t="str">
        <f>IF(I7137&gt;M7137,"Sopra la media",IF(I7137&lt;M7137,"Sotto la media",IF(I7137=M7137,"Uguale alla media")))</f>
        <v>Sotto la media</v>
      </c>
      <c r="L7137" t="s">
        <v>33</v>
      </c>
      <c r="M7137">
        <f t="shared" si="111"/>
        <v>50.737937472320567</v>
      </c>
    </row>
    <row r="7138" spans="1:13" x14ac:dyDescent="0.3">
      <c r="A7138" s="1" t="s">
        <v>511</v>
      </c>
      <c r="B7138" s="1" t="s">
        <v>512</v>
      </c>
      <c r="C7138" s="1" t="s">
        <v>35</v>
      </c>
      <c r="D7138" s="1" t="s">
        <v>36</v>
      </c>
      <c r="E7138">
        <v>54.280999999999999</v>
      </c>
      <c r="F7138">
        <v>55.164000000000001</v>
      </c>
      <c r="G7138">
        <v>56.908999999999999</v>
      </c>
      <c r="H7138">
        <v>57.11</v>
      </c>
      <c r="I7138">
        <v>57.027000000000001</v>
      </c>
      <c r="J7138" t="str">
        <f>IF(I7138&gt;M7138,"Sopra la media",IF(I7138&lt;M7138,"Sotto la media",IF(I7138=M7138,"Uguale alla media")))</f>
        <v>Sotto la media</v>
      </c>
      <c r="L7138" t="s">
        <v>35</v>
      </c>
      <c r="M7138">
        <f t="shared" si="111"/>
        <v>57.561241795429893</v>
      </c>
    </row>
    <row r="7139" spans="1:13" x14ac:dyDescent="0.3">
      <c r="A7139" s="1" t="s">
        <v>511</v>
      </c>
      <c r="B7139" s="1" t="s">
        <v>512</v>
      </c>
      <c r="C7139" s="1" t="s">
        <v>37</v>
      </c>
      <c r="D7139" s="1" t="s">
        <v>38</v>
      </c>
      <c r="E7139">
        <v>62.046999999999997</v>
      </c>
      <c r="F7139">
        <v>63.015000000000001</v>
      </c>
      <c r="G7139">
        <v>62.856999999999999</v>
      </c>
      <c r="H7139">
        <v>62.110999999999997</v>
      </c>
      <c r="I7139">
        <v>61.866</v>
      </c>
      <c r="J7139" t="str">
        <f>IF(I7139&gt;M7139,"Sopra la media",IF(I7139&lt;M7139,"Sotto la media",IF(I7139=M7139,"Uguale alla media")))</f>
        <v>Sotto la media</v>
      </c>
      <c r="L7139" t="s">
        <v>37</v>
      </c>
      <c r="M7139">
        <f t="shared" si="111"/>
        <v>70.220163455884617</v>
      </c>
    </row>
    <row r="7140" spans="1:13" x14ac:dyDescent="0.3">
      <c r="A7140" s="1" t="s">
        <v>511</v>
      </c>
      <c r="B7140" s="1" t="s">
        <v>512</v>
      </c>
      <c r="C7140" s="1" t="s">
        <v>39</v>
      </c>
      <c r="D7140" s="1" t="s">
        <v>40</v>
      </c>
      <c r="E7140">
        <v>73.881</v>
      </c>
      <c r="F7140">
        <v>75.665999999999997</v>
      </c>
      <c r="G7140">
        <v>76.036000000000001</v>
      </c>
      <c r="H7140">
        <v>76.186000000000007</v>
      </c>
      <c r="I7140">
        <v>76.058999999999997</v>
      </c>
      <c r="J7140" t="str">
        <f>IF(I7140&gt;M7140,"Sopra la media",IF(I7140&lt;M7140,"Sotto la media",IF(I7140=M7140,"Uguale alla media")))</f>
        <v>Sotto la media</v>
      </c>
      <c r="L7140" t="s">
        <v>39</v>
      </c>
      <c r="M7140">
        <f t="shared" si="111"/>
        <v>76.15711685104958</v>
      </c>
    </row>
    <row r="7141" spans="1:13" x14ac:dyDescent="0.3">
      <c r="A7141" s="1" t="s">
        <v>511</v>
      </c>
      <c r="B7141" s="1" t="s">
        <v>512</v>
      </c>
      <c r="C7141" s="1" t="s">
        <v>41</v>
      </c>
      <c r="D7141" s="1" t="s">
        <v>42</v>
      </c>
      <c r="E7141">
        <v>52.027999999999999</v>
      </c>
      <c r="F7141">
        <v>52.472000000000001</v>
      </c>
      <c r="G7141">
        <v>52.603000000000002</v>
      </c>
      <c r="H7141">
        <v>51.642000000000003</v>
      </c>
      <c r="I7141">
        <v>51.411000000000001</v>
      </c>
      <c r="J7141" t="str">
        <f>IF(I7141&gt;M7141,"Sopra la media",IF(I7141&lt;M7141,"Sotto la media",IF(I7141=M7141,"Uguale alla media")))</f>
        <v>Sotto la media</v>
      </c>
      <c r="L7141" t="s">
        <v>41</v>
      </c>
      <c r="M7141">
        <f t="shared" si="111"/>
        <v>60.57183157330676</v>
      </c>
    </row>
    <row r="7142" spans="1:13" x14ac:dyDescent="0.3">
      <c r="A7142" s="1" t="s">
        <v>511</v>
      </c>
      <c r="B7142" s="1" t="s">
        <v>512</v>
      </c>
      <c r="C7142" s="1" t="s">
        <v>43</v>
      </c>
      <c r="D7142" s="1" t="s">
        <v>44</v>
      </c>
      <c r="E7142">
        <v>64.141000000000005</v>
      </c>
      <c r="F7142">
        <v>65.489999999999995</v>
      </c>
      <c r="G7142">
        <v>66.548000000000002</v>
      </c>
      <c r="H7142">
        <v>66.731999999999999</v>
      </c>
      <c r="I7142">
        <v>66.634</v>
      </c>
      <c r="J7142" t="str">
        <f>IF(I7142&gt;M7142,"Sopra la media",IF(I7142&lt;M7142,"Sotto la media",IF(I7142=M7142,"Uguale alla media")))</f>
        <v>Sotto la media</v>
      </c>
      <c r="L7142" t="s">
        <v>43</v>
      </c>
      <c r="M7142">
        <f t="shared" si="111"/>
        <v>67.091042026610609</v>
      </c>
    </row>
    <row r="7143" spans="1:13" x14ac:dyDescent="0.3">
      <c r="A7143" s="1" t="s">
        <v>511</v>
      </c>
      <c r="B7143" s="1" t="s">
        <v>512</v>
      </c>
      <c r="C7143" s="1" t="s">
        <v>45</v>
      </c>
      <c r="D7143" s="1" t="s">
        <v>46</v>
      </c>
      <c r="E7143">
        <v>42.826727339381797</v>
      </c>
      <c r="F7143">
        <v>42.437670287225899</v>
      </c>
      <c r="G7143">
        <v>42.738927610124399</v>
      </c>
      <c r="H7143">
        <v>42.360867553040897</v>
      </c>
      <c r="I7143">
        <v>42.329649514806</v>
      </c>
      <c r="J7143" t="str">
        <f>IF(I7143&gt;M7143,"Sopra la media",IF(I7143&lt;M7143,"Sotto la media",IF(I7143=M7143,"Uguale alla media")))</f>
        <v>Sopra la media</v>
      </c>
      <c r="L7143" t="s">
        <v>45</v>
      </c>
      <c r="M7143">
        <f t="shared" si="111"/>
        <v>41.557687634554192</v>
      </c>
    </row>
    <row r="7144" spans="1:13" x14ac:dyDescent="0.3">
      <c r="A7144" s="1" t="s">
        <v>511</v>
      </c>
      <c r="B7144" s="1" t="s">
        <v>512</v>
      </c>
      <c r="C7144" s="1" t="s">
        <v>47</v>
      </c>
      <c r="D7144" s="1" t="s">
        <v>48</v>
      </c>
      <c r="E7144">
        <v>8409711</v>
      </c>
      <c r="F7144">
        <v>8418497</v>
      </c>
      <c r="G7144">
        <v>8415279</v>
      </c>
      <c r="H7144">
        <v>8280024</v>
      </c>
      <c r="I7144">
        <v>8214755</v>
      </c>
      <c r="J7144" t="str">
        <f>IF(I7144&gt;M7144,"Sopra la media",IF(I7144&lt;M7144,"Sotto la media",IF(I7144=M7144,"Uguale alla media")))</f>
        <v>Sotto la media</v>
      </c>
      <c r="L7144" t="s">
        <v>47</v>
      </c>
      <c r="M7144">
        <f t="shared" si="111"/>
        <v>170127965.69565219</v>
      </c>
    </row>
    <row r="7145" spans="1:13" x14ac:dyDescent="0.3">
      <c r="A7145" s="1" t="s">
        <v>511</v>
      </c>
      <c r="B7145" s="1" t="s">
        <v>512</v>
      </c>
      <c r="C7145" s="1" t="s">
        <v>93</v>
      </c>
      <c r="D7145" s="1" t="s">
        <v>94</v>
      </c>
      <c r="E7145">
        <v>6.4864012282896999</v>
      </c>
      <c r="F7145">
        <v>5.6134990571872097</v>
      </c>
      <c r="G7145">
        <v>7.75709430926468</v>
      </c>
      <c r="H7145">
        <v>9.3209612145269194</v>
      </c>
      <c r="I7145">
        <v>8.7620752934729698</v>
      </c>
      <c r="J7145" t="str">
        <f>IF(I7145&gt;M7145,"Sopra la media",IF(I7145&lt;M7145,"Sotto la media",IF(I7145=M7145,"Uguale alla media")))</f>
        <v>Sotto la media</v>
      </c>
      <c r="L7145" t="s">
        <v>93</v>
      </c>
      <c r="M7145">
        <f t="shared" si="111"/>
        <v>11.293791655097131</v>
      </c>
    </row>
    <row r="7146" spans="1:13" x14ac:dyDescent="0.3">
      <c r="A7146" s="1" t="s">
        <v>511</v>
      </c>
      <c r="B7146" s="1" t="s">
        <v>512</v>
      </c>
      <c r="C7146" s="1" t="s">
        <v>95</v>
      </c>
      <c r="D7146" s="1" t="s">
        <v>96</v>
      </c>
      <c r="E7146">
        <v>23.1</v>
      </c>
      <c r="F7146">
        <v>23.1</v>
      </c>
      <c r="G7146">
        <v>23.1</v>
      </c>
      <c r="H7146">
        <v>23.1</v>
      </c>
      <c r="I7146">
        <v>22.1</v>
      </c>
      <c r="J7146" t="str">
        <f>IF(I7146&gt;M7146,"Sopra la media",IF(I7146&lt;M7146,"Sotto la media",IF(I7146=M7146,"Uguale alla media")))</f>
        <v>Sopra la media</v>
      </c>
      <c r="L7146" t="s">
        <v>95</v>
      </c>
      <c r="M7146">
        <f t="shared" si="111"/>
        <v>9.715204678362575</v>
      </c>
    </row>
    <row r="7147" spans="1:13" x14ac:dyDescent="0.3">
      <c r="A7147" s="1" t="s">
        <v>511</v>
      </c>
      <c r="B7147" s="1" t="s">
        <v>512</v>
      </c>
      <c r="C7147" s="1" t="s">
        <v>97</v>
      </c>
      <c r="D7147" s="1" t="s">
        <v>98</v>
      </c>
      <c r="E7147">
        <v>375026992436</v>
      </c>
      <c r="F7147">
        <v>448984000000</v>
      </c>
      <c r="G7147">
        <v>473327418660</v>
      </c>
      <c r="H7147">
        <v>489286621615</v>
      </c>
      <c r="I7147">
        <v>557044785938</v>
      </c>
      <c r="J7147" t="str">
        <f>IF(I7147&gt;M7147,"Sopra la media",IF(I7147&lt;M7147,"Sotto la media",IF(I7147=M7147,"Uguale alla media")))</f>
        <v>Sotto la media</v>
      </c>
      <c r="L7147" t="s">
        <v>97</v>
      </c>
      <c r="M7147">
        <f t="shared" si="111"/>
        <v>169555835384335.56</v>
      </c>
    </row>
    <row r="7148" spans="1:13" x14ac:dyDescent="0.3">
      <c r="A7148" s="1" t="s">
        <v>511</v>
      </c>
      <c r="B7148" s="1" t="s">
        <v>512</v>
      </c>
      <c r="C7148" s="1" t="s">
        <v>99</v>
      </c>
      <c r="D7148" s="1" t="s">
        <v>100</v>
      </c>
      <c r="E7148">
        <v>226112004557.5</v>
      </c>
      <c r="F7148">
        <v>229475987649.21799</v>
      </c>
      <c r="G7148">
        <v>239312818681.87701</v>
      </c>
      <c r="H7148">
        <v>316283078544.37201</v>
      </c>
      <c r="I7148">
        <v>340466666023.164</v>
      </c>
      <c r="J7148" t="str">
        <f>IF(I7148&gt;M7148,"Sopra la media",IF(I7148&lt;M7148,"Sotto la media",IF(I7148=M7148,"Uguale alla media")))</f>
        <v>Sotto la media</v>
      </c>
      <c r="L7148" t="s">
        <v>99</v>
      </c>
      <c r="M7148">
        <f t="shared" si="111"/>
        <v>33703295249695.203</v>
      </c>
    </row>
    <row r="7149" spans="1:13" x14ac:dyDescent="0.3">
      <c r="A7149" s="1" t="s">
        <v>511</v>
      </c>
      <c r="B7149" s="1" t="s">
        <v>512</v>
      </c>
      <c r="C7149" s="1" t="s">
        <v>49</v>
      </c>
      <c r="D7149" s="1" t="s">
        <v>50</v>
      </c>
      <c r="E7149">
        <v>-13202</v>
      </c>
      <c r="F7149">
        <v>-17731</v>
      </c>
      <c r="G7149">
        <v>89076</v>
      </c>
      <c r="H7149">
        <v>-27780</v>
      </c>
      <c r="I7149">
        <v>-28466</v>
      </c>
      <c r="J7149" t="str">
        <f>IF(I7149&gt;M7149,"Sopra la media",IF(I7149&lt;M7149,"Sotto la media",IF(I7149=M7149,"Uguale alla media")))</f>
        <v>Sopra la media</v>
      </c>
      <c r="L7149" t="s">
        <v>49</v>
      </c>
      <c r="M7149">
        <f t="shared" si="111"/>
        <v>-72272.196226415093</v>
      </c>
    </row>
    <row r="7150" spans="1:13" x14ac:dyDescent="0.3">
      <c r="A7150" s="1" t="s">
        <v>511</v>
      </c>
      <c r="B7150" s="1" t="s">
        <v>512</v>
      </c>
      <c r="C7150" s="1" t="s">
        <v>101</v>
      </c>
      <c r="D7150" s="1" t="s">
        <v>102</v>
      </c>
      <c r="E7150">
        <v>4.2439916666666697</v>
      </c>
      <c r="F7150">
        <v>4.1604166666666602</v>
      </c>
      <c r="G7150">
        <v>4.6884750000000004</v>
      </c>
      <c r="H7150">
        <v>4.57429166666667</v>
      </c>
      <c r="I7150">
        <v>4.5983749999999999</v>
      </c>
      <c r="J7150" t="str">
        <f>IF(I7150&gt;M7150,"Sopra la media",IF(I7150&lt;M7150,"Sotto la media",IF(I7150=M7150,"Uguale alla media")))</f>
        <v>Sotto la media</v>
      </c>
      <c r="L7150" t="s">
        <v>101</v>
      </c>
      <c r="M7150">
        <f t="shared" si="111"/>
        <v>567.69905808996577</v>
      </c>
    </row>
    <row r="7151" spans="1:13" x14ac:dyDescent="0.3">
      <c r="A7151" s="1" t="s">
        <v>511</v>
      </c>
      <c r="B7151" s="1" t="s">
        <v>512</v>
      </c>
      <c r="C7151" s="1" t="s">
        <v>51</v>
      </c>
      <c r="D7151" s="1" t="s">
        <v>52</v>
      </c>
      <c r="E7151">
        <v>1803247</v>
      </c>
      <c r="F7151">
        <v>1794248</v>
      </c>
      <c r="G7151">
        <v>1785294</v>
      </c>
      <c r="H7151">
        <v>1776385</v>
      </c>
      <c r="I7151">
        <v>1767520</v>
      </c>
      <c r="J7151" t="str">
        <f>IF(I7151&gt;M7151,"Sopra la media",IF(I7151&lt;M7151,"Sotto la media",IF(I7151=M7151,"Uguale alla media")))</f>
        <v>Sotto la media</v>
      </c>
      <c r="L7151" t="s">
        <v>51</v>
      </c>
      <c r="M7151">
        <f t="shared" si="111"/>
        <v>4885841.3856209153</v>
      </c>
    </row>
    <row r="7152" spans="1:13" x14ac:dyDescent="0.3">
      <c r="A7152" s="1" t="s">
        <v>511</v>
      </c>
      <c r="B7152" s="1" t="s">
        <v>512</v>
      </c>
      <c r="C7152" s="1" t="s">
        <v>53</v>
      </c>
      <c r="D7152" s="1" t="s">
        <v>54</v>
      </c>
      <c r="E7152">
        <v>17.271471686041298</v>
      </c>
      <c r="F7152">
        <v>17.270945900223701</v>
      </c>
      <c r="G7152">
        <v>17.2004611469441</v>
      </c>
      <c r="H7152">
        <v>17.047516755439801</v>
      </c>
      <c r="I7152">
        <v>16.988615305593601</v>
      </c>
      <c r="J7152" t="str">
        <f>IF(I7152&gt;M7152,"Sopra la media",IF(I7152&lt;M7152,"Sotto la media",IF(I7152=M7152,"Uguale alla media")))</f>
        <v>Sotto la media</v>
      </c>
      <c r="L7152" t="s">
        <v>53</v>
      </c>
      <c r="M7152">
        <f t="shared" si="111"/>
        <v>29.893034910009519</v>
      </c>
    </row>
    <row r="7153" spans="1:13" x14ac:dyDescent="0.3">
      <c r="A7153" s="1" t="s">
        <v>511</v>
      </c>
      <c r="B7153" s="1" t="s">
        <v>512</v>
      </c>
      <c r="C7153" s="1" t="s">
        <v>55</v>
      </c>
      <c r="D7153" s="1" t="s">
        <v>56</v>
      </c>
      <c r="E7153">
        <v>1803247</v>
      </c>
      <c r="F7153">
        <v>1794248</v>
      </c>
      <c r="G7153">
        <v>1785294</v>
      </c>
      <c r="H7153">
        <v>1776385</v>
      </c>
      <c r="I7153">
        <v>1767520</v>
      </c>
      <c r="J7153" t="str">
        <f>IF(I7153&gt;M7153,"Sopra la media",IF(I7153&lt;M7153,"Sotto la media",IF(I7153=M7153,"Uguale alla media")))</f>
        <v>Sotto la media</v>
      </c>
      <c r="L7153" t="s">
        <v>55</v>
      </c>
      <c r="M7153">
        <f t="shared" si="111"/>
        <v>16360277.38016529</v>
      </c>
    </row>
    <row r="7154" spans="1:13" x14ac:dyDescent="0.3">
      <c r="A7154" s="1" t="s">
        <v>511</v>
      </c>
      <c r="B7154" s="1" t="s">
        <v>512</v>
      </c>
      <c r="C7154" s="1" t="s">
        <v>57</v>
      </c>
      <c r="D7154" s="1" t="s">
        <v>58</v>
      </c>
      <c r="E7154">
        <v>9.3601017375845093</v>
      </c>
      <c r="F7154">
        <v>9.3831318060466202</v>
      </c>
      <c r="G7154">
        <v>9.3723590442965001</v>
      </c>
      <c r="H7154">
        <v>9.3202180395382292</v>
      </c>
      <c r="I7154">
        <v>9.3233522460294793</v>
      </c>
      <c r="J7154" t="str">
        <f>IF(I7154&gt;M7154,"Sopra la media",IF(I7154&lt;M7154,"Sotto la media",IF(I7154=M7154,"Uguale alla media")))</f>
        <v>Sotto la media</v>
      </c>
      <c r="L7154" t="s">
        <v>57</v>
      </c>
      <c r="M7154">
        <f t="shared" si="111"/>
        <v>25.834416841779205</v>
      </c>
    </row>
    <row r="7155" spans="1:13" x14ac:dyDescent="0.3">
      <c r="A7155" s="1" t="s">
        <v>511</v>
      </c>
      <c r="B7155" s="1" t="s">
        <v>512</v>
      </c>
      <c r="C7155" s="1" t="s">
        <v>61</v>
      </c>
      <c r="D7155" s="1" t="s">
        <v>62</v>
      </c>
      <c r="E7155">
        <v>4.3</v>
      </c>
      <c r="F7155">
        <v>4.3</v>
      </c>
      <c r="G7155">
        <v>4.4000000000000004</v>
      </c>
      <c r="H7155">
        <v>4.5</v>
      </c>
      <c r="I7155">
        <v>4.8</v>
      </c>
      <c r="J7155" t="str">
        <f>IF(I7155&gt;M7155,"Sopra la media",IF(I7155&lt;M7155,"Sotto la media",IF(I7155=M7155,"Uguale alla media")))</f>
        <v>Sotto la media</v>
      </c>
      <c r="L7155" t="s">
        <v>61</v>
      </c>
      <c r="M7155">
        <f t="shared" si="111"/>
        <v>6.6613568952343281</v>
      </c>
    </row>
    <row r="7156" spans="1:13" x14ac:dyDescent="0.3">
      <c r="A7156" s="1" t="s">
        <v>511</v>
      </c>
      <c r="B7156" s="1" t="s">
        <v>512</v>
      </c>
      <c r="C7156" s="1" t="s">
        <v>63</v>
      </c>
      <c r="D7156" s="1" t="s">
        <v>64</v>
      </c>
      <c r="E7156">
        <v>7.2</v>
      </c>
      <c r="F7156">
        <v>7.1</v>
      </c>
      <c r="G7156">
        <v>7</v>
      </c>
      <c r="H7156">
        <v>7</v>
      </c>
      <c r="I7156">
        <v>7</v>
      </c>
      <c r="J7156" t="str">
        <f>IF(I7156&gt;M7156,"Sopra la media",IF(I7156&lt;M7156,"Sotto la media",IF(I7156=M7156,"Uguale alla media")))</f>
        <v>Sotto la media</v>
      </c>
      <c r="L7156" t="s">
        <v>63</v>
      </c>
      <c r="M7156">
        <f t="shared" si="111"/>
        <v>17.039829397260778</v>
      </c>
    </row>
    <row r="7157" spans="1:13" x14ac:dyDescent="0.3">
      <c r="A7157" s="1" t="s">
        <v>511</v>
      </c>
      <c r="B7157" s="1" t="s">
        <v>512</v>
      </c>
      <c r="C7157" s="1" t="s">
        <v>103</v>
      </c>
      <c r="D7157" s="1" t="s">
        <v>104</v>
      </c>
      <c r="E7157">
        <v>21.884498480243199</v>
      </c>
      <c r="F7157">
        <v>18.541033434650501</v>
      </c>
      <c r="G7157">
        <v>19.090909090909101</v>
      </c>
      <c r="H7157">
        <v>19.090909090909101</v>
      </c>
      <c r="I7157">
        <v>19.207317073170699</v>
      </c>
      <c r="J7157" t="str">
        <f>IF(I7157&gt;M7157,"Sopra la media",IF(I7157&lt;M7157,"Sotto la media",IF(I7157=M7157,"Uguale alla media")))</f>
        <v>Sotto la media</v>
      </c>
      <c r="L7157" t="s">
        <v>103</v>
      </c>
      <c r="M7157">
        <f t="shared" si="111"/>
        <v>25.862423969606155</v>
      </c>
    </row>
    <row r="7158" spans="1:13" x14ac:dyDescent="0.3">
      <c r="A7158" s="1" t="s">
        <v>511</v>
      </c>
      <c r="B7158" s="1" t="s">
        <v>512</v>
      </c>
      <c r="C7158" s="1" t="s">
        <v>65</v>
      </c>
      <c r="D7158" s="1" t="s">
        <v>66</v>
      </c>
      <c r="E7158">
        <v>68.9815784808291</v>
      </c>
      <c r="F7158">
        <v>67.866381020391998</v>
      </c>
      <c r="G7158">
        <v>68.674928806656396</v>
      </c>
      <c r="H7158">
        <v>67.633752475406894</v>
      </c>
      <c r="I7158">
        <v>67.5492192803802</v>
      </c>
      <c r="J7158" t="str">
        <f>IF(I7158&gt;M7158,"Sopra la media",IF(I7158&lt;M7158,"Sotto la media",IF(I7158=M7158,"Uguale alla media")))</f>
        <v>Sotto la media</v>
      </c>
      <c r="L7158" t="s">
        <v>65</v>
      </c>
      <c r="M7158">
        <f t="shared" si="111"/>
        <v>72.605136629047351</v>
      </c>
    </row>
    <row r="7159" spans="1:13" x14ac:dyDescent="0.3">
      <c r="A7159" s="1" t="s">
        <v>511</v>
      </c>
      <c r="B7159" s="1" t="s">
        <v>512</v>
      </c>
      <c r="C7159" s="1" t="s">
        <v>67</v>
      </c>
      <c r="D7159" s="1" t="s">
        <v>68</v>
      </c>
      <c r="E7159">
        <v>18.085999999999999</v>
      </c>
      <c r="F7159">
        <v>21.456</v>
      </c>
      <c r="G7159">
        <v>20.896999999999998</v>
      </c>
      <c r="H7159">
        <v>19.591000000000001</v>
      </c>
      <c r="I7159">
        <v>19.584</v>
      </c>
      <c r="J7159" t="str">
        <f>IF(I7159&gt;M7159,"Sopra la media",IF(I7159&lt;M7159,"Sotto la media",IF(I7159=M7159,"Uguale alla media")))</f>
        <v>Sotto la media</v>
      </c>
      <c r="L7159" t="s">
        <v>67</v>
      </c>
      <c r="M7159">
        <f t="shared" si="111"/>
        <v>24.512043701902375</v>
      </c>
    </row>
    <row r="7160" spans="1:13" x14ac:dyDescent="0.3">
      <c r="A7160" s="1" t="s">
        <v>511</v>
      </c>
      <c r="B7160" s="1" t="s">
        <v>512</v>
      </c>
      <c r="C7160" s="1" t="s">
        <v>69</v>
      </c>
      <c r="D7160" s="1" t="s">
        <v>70</v>
      </c>
      <c r="E7160">
        <v>11.561999999999999</v>
      </c>
      <c r="F7160">
        <v>14.718999999999999</v>
      </c>
      <c r="G7160">
        <v>14.276999999999999</v>
      </c>
      <c r="H7160">
        <v>13.613</v>
      </c>
      <c r="I7160">
        <v>13.643000000000001</v>
      </c>
      <c r="J7160" t="str">
        <f>IF(I7160&gt;M7160,"Sopra la media",IF(I7160&lt;M7160,"Sotto la media",IF(I7160=M7160,"Uguale alla media")))</f>
        <v>Sotto la media</v>
      </c>
      <c r="L7160" t="s">
        <v>69</v>
      </c>
      <c r="M7160">
        <f t="shared" si="111"/>
        <v>15.650952812770232</v>
      </c>
    </row>
    <row r="7161" spans="1:13" x14ac:dyDescent="0.3">
      <c r="A7161" s="1" t="s">
        <v>511</v>
      </c>
      <c r="B7161" s="1" t="s">
        <v>512</v>
      </c>
      <c r="C7161" s="1" t="s">
        <v>71</v>
      </c>
      <c r="D7161" s="1" t="s">
        <v>72</v>
      </c>
      <c r="E7161">
        <v>14.754</v>
      </c>
      <c r="F7161">
        <v>18.015000000000001</v>
      </c>
      <c r="G7161">
        <v>17.518000000000001</v>
      </c>
      <c r="H7161">
        <v>16.541</v>
      </c>
      <c r="I7161">
        <v>16.552</v>
      </c>
      <c r="J7161" t="str">
        <f>IF(I7161&gt;M7161,"Sopra la media",IF(I7161&lt;M7161,"Sotto la media",IF(I7161=M7161,"Uguale alla media")))</f>
        <v>Sotto la media</v>
      </c>
      <c r="L7161" t="s">
        <v>71</v>
      </c>
      <c r="M7161">
        <f t="shared" si="111"/>
        <v>19.989279741525923</v>
      </c>
    </row>
    <row r="7162" spans="1:13" x14ac:dyDescent="0.3">
      <c r="A7162" s="1" t="s">
        <v>511</v>
      </c>
      <c r="B7162" s="1" t="s">
        <v>512</v>
      </c>
      <c r="C7162" s="1" t="s">
        <v>73</v>
      </c>
      <c r="D7162" s="1" t="s">
        <v>74</v>
      </c>
      <c r="E7162">
        <v>24.4</v>
      </c>
      <c r="F7162">
        <v>24.4</v>
      </c>
      <c r="G7162">
        <v>24.4</v>
      </c>
      <c r="H7162">
        <v>24.4</v>
      </c>
      <c r="I7162">
        <v>24.3</v>
      </c>
      <c r="J7162" t="str">
        <f>IF(I7162&gt;M7162,"Sopra la media",IF(I7162&lt;M7162,"Sotto la media",IF(I7162=M7162,"Uguale alla media")))</f>
        <v>Sopra la media</v>
      </c>
      <c r="L7162" t="s">
        <v>73</v>
      </c>
      <c r="M7162">
        <f t="shared" si="111"/>
        <v>14.455719813988487</v>
      </c>
    </row>
    <row r="7163" spans="1:13" x14ac:dyDescent="0.3">
      <c r="A7163" s="1" t="s">
        <v>511</v>
      </c>
      <c r="B7163" s="1" t="s">
        <v>512</v>
      </c>
      <c r="C7163" s="1" t="s">
        <v>75</v>
      </c>
      <c r="D7163" s="1" t="s">
        <v>76</v>
      </c>
      <c r="E7163">
        <v>24.5</v>
      </c>
      <c r="F7163">
        <v>24.5</v>
      </c>
      <c r="G7163">
        <v>24.5</v>
      </c>
      <c r="H7163">
        <v>24.5</v>
      </c>
      <c r="I7163">
        <v>24.6</v>
      </c>
      <c r="J7163" t="str">
        <f>IF(I7163&gt;M7163,"Sopra la media",IF(I7163&lt;M7163,"Sotto la media",IF(I7163=M7163,"Uguale alla media")))</f>
        <v>Sopra la media</v>
      </c>
      <c r="L7163" t="s">
        <v>75</v>
      </c>
      <c r="M7163">
        <f t="shared" si="111"/>
        <v>18.188675049607852</v>
      </c>
    </row>
    <row r="7164" spans="1:13" x14ac:dyDescent="0.3">
      <c r="A7164" s="1" t="s">
        <v>511</v>
      </c>
      <c r="B7164" s="1" t="s">
        <v>512</v>
      </c>
      <c r="C7164" s="1" t="s">
        <v>109</v>
      </c>
      <c r="D7164" s="1" t="s">
        <v>110</v>
      </c>
      <c r="E7164">
        <v>52190562712.039597</v>
      </c>
      <c r="F7164">
        <v>51885588481.088501</v>
      </c>
      <c r="G7164">
        <v>55810109299.055397</v>
      </c>
      <c r="H7164">
        <v>72999646521.502701</v>
      </c>
      <c r="I7164">
        <v>64698509621.273399</v>
      </c>
      <c r="J7164" t="str">
        <f>IF(I7164&gt;M7164,"Sopra la media",IF(I7164&lt;M7164,"Sotto la media",IF(I7164=M7164,"Uguale alla media")))</f>
        <v>Sotto la media</v>
      </c>
      <c r="L7164" t="s">
        <v>109</v>
      </c>
      <c r="M7164">
        <f t="shared" si="111"/>
        <v>96807929868.205734</v>
      </c>
    </row>
    <row r="7165" spans="1:13" x14ac:dyDescent="0.3">
      <c r="A7165" s="1" t="s">
        <v>511</v>
      </c>
      <c r="B7165" s="1" t="s">
        <v>512</v>
      </c>
      <c r="C7165" s="1" t="s">
        <v>111</v>
      </c>
      <c r="D7165" s="1" t="s">
        <v>112</v>
      </c>
      <c r="E7165">
        <v>45888850182.039597</v>
      </c>
      <c r="F7165">
        <v>45821015281.088501</v>
      </c>
      <c r="G7165">
        <v>49772084039.055397</v>
      </c>
      <c r="H7165">
        <v>66128554681.502701</v>
      </c>
      <c r="I7165">
        <v>64698509621.273399</v>
      </c>
      <c r="J7165" t="str">
        <f>IF(I7165&gt;M7165,"Sopra la media",IF(I7165&lt;M7165,"Sotto la media",IF(I7165=M7165,"Uguale alla media")))</f>
        <v>Sotto la media</v>
      </c>
      <c r="L7165" t="s">
        <v>111</v>
      </c>
      <c r="M7165">
        <f t="shared" si="111"/>
        <v>96807929868.205734</v>
      </c>
    </row>
    <row r="7166" spans="1:13" x14ac:dyDescent="0.3">
      <c r="A7166" s="1" t="s">
        <v>511</v>
      </c>
      <c r="B7166" s="1" t="s">
        <v>512</v>
      </c>
      <c r="C7166" s="1" t="s">
        <v>77</v>
      </c>
      <c r="D7166" s="1" t="s">
        <v>78</v>
      </c>
      <c r="E7166">
        <v>4.6909999999999998</v>
      </c>
      <c r="F7166">
        <v>5.0529999999999999</v>
      </c>
      <c r="G7166">
        <v>5.0490000000000004</v>
      </c>
      <c r="H7166">
        <v>5.12</v>
      </c>
      <c r="I7166">
        <v>4.8730000000000002</v>
      </c>
      <c r="J7166" t="str">
        <f>IF(I7166&gt;M7166,"Sopra la media",IF(I7166&lt;M7166,"Sotto la media",IF(I7166=M7166,"Uguale alla media")))</f>
        <v>Sotto la media</v>
      </c>
      <c r="L7166" t="s">
        <v>77</v>
      </c>
      <c r="M7166">
        <f t="shared" si="111"/>
        <v>7.7479505213863922</v>
      </c>
    </row>
    <row r="7167" spans="1:13" x14ac:dyDescent="0.3">
      <c r="A7167" s="1" t="s">
        <v>511</v>
      </c>
      <c r="B7167" s="1" t="s">
        <v>512</v>
      </c>
      <c r="C7167" s="1" t="s">
        <v>79</v>
      </c>
      <c r="D7167" s="1" t="s">
        <v>80</v>
      </c>
      <c r="E7167">
        <v>5.2930000000000001</v>
      </c>
      <c r="F7167">
        <v>5.9859999999999998</v>
      </c>
      <c r="G7167">
        <v>6.0350000000000001</v>
      </c>
      <c r="H7167">
        <v>5.9340000000000002</v>
      </c>
      <c r="I7167">
        <v>5.75</v>
      </c>
      <c r="J7167" t="str">
        <f>IF(I7167&gt;M7167,"Sopra la media",IF(I7167&lt;M7167,"Sotto la media",IF(I7167=M7167,"Uguale alla media")))</f>
        <v>Sotto la media</v>
      </c>
      <c r="L7167" t="s">
        <v>79</v>
      </c>
      <c r="M7167">
        <f t="shared" si="111"/>
        <v>6.0531541831733611</v>
      </c>
    </row>
    <row r="7168" spans="1:13" x14ac:dyDescent="0.3">
      <c r="A7168" s="1" t="s">
        <v>511</v>
      </c>
      <c r="B7168" s="1" t="s">
        <v>512</v>
      </c>
      <c r="C7168" s="1" t="s">
        <v>81</v>
      </c>
      <c r="D7168" s="1" t="s">
        <v>82</v>
      </c>
      <c r="E7168">
        <v>5.0350000000000001</v>
      </c>
      <c r="F7168">
        <v>5.59</v>
      </c>
      <c r="G7168">
        <v>5.6139999999999999</v>
      </c>
      <c r="H7168">
        <v>5.5890000000000004</v>
      </c>
      <c r="I7168">
        <v>5.3789999999999996</v>
      </c>
      <c r="J7168" t="str">
        <f>IF(I7168&gt;M7168,"Sopra la media",IF(I7168&lt;M7168,"Sotto la media",IF(I7168=M7168,"Uguale alla media")))</f>
        <v>Sotto la media</v>
      </c>
      <c r="L7168" t="s">
        <v>81</v>
      </c>
      <c r="M7168">
        <f t="shared" si="111"/>
        <v>6.5419149868476776</v>
      </c>
    </row>
    <row r="7169" spans="1:13" x14ac:dyDescent="0.3">
      <c r="A7169" s="1" t="s">
        <v>511</v>
      </c>
      <c r="B7169" s="1" t="s">
        <v>512</v>
      </c>
      <c r="C7169" s="1" t="s">
        <v>83</v>
      </c>
      <c r="D7169" s="1" t="s">
        <v>84</v>
      </c>
      <c r="E7169">
        <v>16.79</v>
      </c>
      <c r="F7169">
        <v>21.385999999999999</v>
      </c>
      <c r="G7169">
        <v>25</v>
      </c>
      <c r="H7169">
        <v>22.1</v>
      </c>
      <c r="I7169">
        <v>21.815000000000001</v>
      </c>
      <c r="J7169" t="str">
        <f>IF(I7169&gt;M7169,"Sopra la media",IF(I7169&lt;M7169,"Sotto la media",IF(I7169=M7169,"Uguale alla media")))</f>
        <v>Sopra la media</v>
      </c>
      <c r="L7169" t="s">
        <v>83</v>
      </c>
      <c r="M7169">
        <f t="shared" si="111"/>
        <v>17.624470702833033</v>
      </c>
    </row>
    <row r="7170" spans="1:13" x14ac:dyDescent="0.3">
      <c r="A7170" s="1" t="s">
        <v>511</v>
      </c>
      <c r="B7170" s="1" t="s">
        <v>512</v>
      </c>
      <c r="C7170" s="1" t="s">
        <v>85</v>
      </c>
      <c r="D7170" s="1" t="s">
        <v>86</v>
      </c>
      <c r="E7170">
        <v>18.076000000000001</v>
      </c>
      <c r="F7170">
        <v>21.007999999999999</v>
      </c>
      <c r="G7170">
        <v>21.641999999999999</v>
      </c>
      <c r="H7170">
        <v>21.463000000000001</v>
      </c>
      <c r="I7170">
        <v>21.050999999999998</v>
      </c>
      <c r="J7170" t="str">
        <f>IF(I7170&gt;M7170,"Sopra la media",IF(I7170&lt;M7170,"Sotto la media",IF(I7170=M7170,"Uguale alla media")))</f>
        <v>Sopra la media</v>
      </c>
      <c r="L7170" t="s">
        <v>85</v>
      </c>
      <c r="M7170">
        <f t="shared" si="111"/>
        <v>14.516124819510836</v>
      </c>
    </row>
    <row r="7171" spans="1:13" x14ac:dyDescent="0.3">
      <c r="A7171" s="1" t="s">
        <v>511</v>
      </c>
      <c r="B7171" s="1" t="s">
        <v>512</v>
      </c>
      <c r="C7171" s="1" t="s">
        <v>87</v>
      </c>
      <c r="D7171" s="1" t="s">
        <v>88</v>
      </c>
      <c r="E7171">
        <v>17.585999999999999</v>
      </c>
      <c r="F7171">
        <v>21.149000000000001</v>
      </c>
      <c r="G7171">
        <v>22.870999999999999</v>
      </c>
      <c r="H7171">
        <v>21.693000000000001</v>
      </c>
      <c r="I7171">
        <v>21.326000000000001</v>
      </c>
      <c r="J7171" t="str">
        <f>IF(I7171&gt;M7171,"Sopra la media",IF(I7171&lt;M7171,"Sotto la media",IF(I7171=M7171,"Uguale alla media")))</f>
        <v>Sopra la media</v>
      </c>
      <c r="L7171" t="s">
        <v>87</v>
      </c>
      <c r="M7171">
        <f t="shared" ref="M7171:M7234" si="112">AVERAGEIF(C:C,C7171,I:I)</f>
        <v>15.382458980911801</v>
      </c>
    </row>
    <row r="7172" spans="1:13" x14ac:dyDescent="0.3">
      <c r="A7172" s="1" t="s">
        <v>513</v>
      </c>
      <c r="B7172" s="1" t="s">
        <v>514</v>
      </c>
      <c r="C7172" s="1" t="s">
        <v>13</v>
      </c>
      <c r="D7172" s="1" t="s">
        <v>14</v>
      </c>
      <c r="E7172">
        <v>51.616999999999997</v>
      </c>
      <c r="F7172">
        <v>52.500999999999998</v>
      </c>
      <c r="G7172">
        <v>53.109000000000002</v>
      </c>
      <c r="H7172">
        <v>53.439</v>
      </c>
      <c r="I7172">
        <v>53.185000000000002</v>
      </c>
      <c r="J7172" t="str">
        <f>IF(I7172&gt;M7172,"Sopra la media",IF(I7172&lt;M7172,"Sotto la media",IF(I7172=M7172,"Uguale alla media")))</f>
        <v>Sopra la media</v>
      </c>
      <c r="L7172" t="s">
        <v>13</v>
      </c>
      <c r="M7172">
        <f t="shared" si="112"/>
        <v>47.328771565563471</v>
      </c>
    </row>
    <row r="7173" spans="1:13" x14ac:dyDescent="0.3">
      <c r="A7173" s="1" t="s">
        <v>513</v>
      </c>
      <c r="B7173" s="1" t="s">
        <v>514</v>
      </c>
      <c r="C7173" s="1" t="s">
        <v>15</v>
      </c>
      <c r="D7173" s="1" t="s">
        <v>16</v>
      </c>
      <c r="E7173">
        <v>65.611999999999995</v>
      </c>
      <c r="F7173">
        <v>66.947000000000003</v>
      </c>
      <c r="G7173">
        <v>67.274000000000001</v>
      </c>
      <c r="H7173">
        <v>67.433999999999997</v>
      </c>
      <c r="I7173">
        <v>67.173000000000002</v>
      </c>
      <c r="J7173" t="str">
        <f>IF(I7173&gt;M7173,"Sopra la media",IF(I7173&lt;M7173,"Sotto la media",IF(I7173=M7173,"Uguale alla media")))</f>
        <v>Sopra la media</v>
      </c>
      <c r="L7173" t="s">
        <v>15</v>
      </c>
      <c r="M7173">
        <f t="shared" si="112"/>
        <v>66.152038738066082</v>
      </c>
    </row>
    <row r="7174" spans="1:13" x14ac:dyDescent="0.3">
      <c r="A7174" s="1" t="s">
        <v>513</v>
      </c>
      <c r="B7174" s="1" t="s">
        <v>514</v>
      </c>
      <c r="C7174" s="1" t="s">
        <v>17</v>
      </c>
      <c r="D7174" s="1" t="s">
        <v>18</v>
      </c>
      <c r="E7174">
        <v>57.97</v>
      </c>
      <c r="F7174">
        <v>59.06</v>
      </c>
      <c r="G7174">
        <v>59.540999999999997</v>
      </c>
      <c r="H7174">
        <v>59.792000000000002</v>
      </c>
      <c r="I7174">
        <v>59.531999999999996</v>
      </c>
      <c r="J7174" t="str">
        <f>IF(I7174&gt;M7174,"Sopra la media",IF(I7174&lt;M7174,"Sotto la media",IF(I7174=M7174,"Uguale alla media")))</f>
        <v>Sopra la media</v>
      </c>
      <c r="L7174" t="s">
        <v>17</v>
      </c>
      <c r="M7174">
        <f t="shared" si="112"/>
        <v>56.843239022999015</v>
      </c>
    </row>
    <row r="7175" spans="1:13" x14ac:dyDescent="0.3">
      <c r="A7175" s="1" t="s">
        <v>513</v>
      </c>
      <c r="B7175" s="1" t="s">
        <v>514</v>
      </c>
      <c r="C7175" s="1" t="s">
        <v>19</v>
      </c>
      <c r="D7175" s="1" t="s">
        <v>20</v>
      </c>
      <c r="E7175">
        <v>23.434999999999999</v>
      </c>
      <c r="F7175">
        <v>23.448</v>
      </c>
      <c r="G7175">
        <v>22.140999999999998</v>
      </c>
      <c r="H7175">
        <v>22.76</v>
      </c>
      <c r="I7175">
        <v>22.977</v>
      </c>
      <c r="J7175" t="str">
        <f>IF(I7175&gt;M7175,"Sopra la media",IF(I7175&lt;M7175,"Sotto la media",IF(I7175=M7175,"Uguale alla media")))</f>
        <v>Sotto la media</v>
      </c>
      <c r="L7175" t="s">
        <v>19</v>
      </c>
      <c r="M7175">
        <f t="shared" si="112"/>
        <v>30.728056526173464</v>
      </c>
    </row>
    <row r="7176" spans="1:13" x14ac:dyDescent="0.3">
      <c r="A7176" s="1" t="s">
        <v>513</v>
      </c>
      <c r="B7176" s="1" t="s">
        <v>514</v>
      </c>
      <c r="C7176" s="1" t="s">
        <v>21</v>
      </c>
      <c r="D7176" s="1" t="s">
        <v>22</v>
      </c>
      <c r="E7176">
        <v>29.707000000000001</v>
      </c>
      <c r="F7176">
        <v>29.352</v>
      </c>
      <c r="G7176">
        <v>27.666</v>
      </c>
      <c r="H7176">
        <v>28.16</v>
      </c>
      <c r="I7176">
        <v>28.315000000000001</v>
      </c>
      <c r="J7176" t="str">
        <f>IF(I7176&gt;M7176,"Sopra la media",IF(I7176&lt;M7176,"Sotto la media",IF(I7176=M7176,"Uguale alla media")))</f>
        <v>Sotto la media</v>
      </c>
      <c r="L7176" t="s">
        <v>21</v>
      </c>
      <c r="M7176">
        <f t="shared" si="112"/>
        <v>39.947913964750136</v>
      </c>
    </row>
    <row r="7177" spans="1:13" x14ac:dyDescent="0.3">
      <c r="A7177" s="1" t="s">
        <v>513</v>
      </c>
      <c r="B7177" s="1" t="s">
        <v>514</v>
      </c>
      <c r="C7177" s="1" t="s">
        <v>23</v>
      </c>
      <c r="D7177" s="1" t="s">
        <v>24</v>
      </c>
      <c r="E7177">
        <v>26.635999999999999</v>
      </c>
      <c r="F7177">
        <v>26.46</v>
      </c>
      <c r="G7177">
        <v>24.96</v>
      </c>
      <c r="H7177">
        <v>25.515999999999998</v>
      </c>
      <c r="I7177">
        <v>25.701000000000001</v>
      </c>
      <c r="J7177" t="str">
        <f>IF(I7177&gt;M7177,"Sopra la media",IF(I7177&lt;M7177,"Sotto la media",IF(I7177=M7177,"Uguale alla media")))</f>
        <v>Sotto la media</v>
      </c>
      <c r="L7177" t="s">
        <v>23</v>
      </c>
      <c r="M7177">
        <f t="shared" si="112"/>
        <v>35.477986128119582</v>
      </c>
    </row>
    <row r="7178" spans="1:13" x14ac:dyDescent="0.3">
      <c r="A7178" s="1" t="s">
        <v>513</v>
      </c>
      <c r="B7178" s="1" t="s">
        <v>514</v>
      </c>
      <c r="C7178" s="1" t="s">
        <v>27</v>
      </c>
      <c r="D7178" s="1" t="s">
        <v>28</v>
      </c>
      <c r="E7178">
        <v>28.672000000000001</v>
      </c>
      <c r="F7178">
        <v>28.384</v>
      </c>
      <c r="G7178">
        <v>26.19</v>
      </c>
      <c r="H7178">
        <v>25.808</v>
      </c>
      <c r="I7178">
        <v>25.47</v>
      </c>
      <c r="J7178" t="str">
        <f>IF(I7178&gt;M7178,"Sopra la media",IF(I7178&lt;M7178,"Sotto la media",IF(I7178=M7178,"Uguale alla media")))</f>
        <v>Sotto la media</v>
      </c>
      <c r="L7178" t="s">
        <v>27</v>
      </c>
      <c r="M7178">
        <f t="shared" si="112"/>
        <v>35.789362390513617</v>
      </c>
    </row>
    <row r="7179" spans="1:13" x14ac:dyDescent="0.3">
      <c r="A7179" s="1" t="s">
        <v>513</v>
      </c>
      <c r="B7179" s="1" t="s">
        <v>514</v>
      </c>
      <c r="C7179" s="1" t="s">
        <v>29</v>
      </c>
      <c r="D7179" s="1" t="s">
        <v>30</v>
      </c>
      <c r="E7179">
        <v>35.372999999999998</v>
      </c>
      <c r="F7179">
        <v>34.606999999999999</v>
      </c>
      <c r="G7179">
        <v>32.000999999999998</v>
      </c>
      <c r="H7179">
        <v>31.518000000000001</v>
      </c>
      <c r="I7179">
        <v>31.056999999999999</v>
      </c>
      <c r="J7179" t="str">
        <f>IF(I7179&gt;M7179,"Sopra la media",IF(I7179&lt;M7179,"Sotto la media",IF(I7179=M7179,"Uguale alla media")))</f>
        <v>Sotto la media</v>
      </c>
      <c r="L7179" t="s">
        <v>29</v>
      </c>
      <c r="M7179">
        <f t="shared" si="112"/>
        <v>46.043713005767522</v>
      </c>
    </row>
    <row r="7180" spans="1:13" x14ac:dyDescent="0.3">
      <c r="A7180" s="1" t="s">
        <v>513</v>
      </c>
      <c r="B7180" s="1" t="s">
        <v>514</v>
      </c>
      <c r="C7180" s="1" t="s">
        <v>31</v>
      </c>
      <c r="D7180" s="1" t="s">
        <v>32</v>
      </c>
      <c r="E7180">
        <v>32.091000000000001</v>
      </c>
      <c r="F7180">
        <v>31.559000000000001</v>
      </c>
      <c r="G7180">
        <v>29.155000000000001</v>
      </c>
      <c r="H7180">
        <v>28.722000000000001</v>
      </c>
      <c r="I7180">
        <v>28.321999999999999</v>
      </c>
      <c r="J7180" t="str">
        <f>IF(I7180&gt;M7180,"Sopra la media",IF(I7180&lt;M7180,"Sotto la media",IF(I7180=M7180,"Uguale alla media")))</f>
        <v>Sotto la media</v>
      </c>
      <c r="L7180" t="s">
        <v>31</v>
      </c>
      <c r="M7180">
        <f t="shared" si="112"/>
        <v>41.069607073036323</v>
      </c>
    </row>
    <row r="7181" spans="1:13" x14ac:dyDescent="0.3">
      <c r="A7181" s="1" t="s">
        <v>513</v>
      </c>
      <c r="B7181" s="1" t="s">
        <v>514</v>
      </c>
      <c r="C7181" s="1" t="s">
        <v>33</v>
      </c>
      <c r="D7181" s="1" t="s">
        <v>34</v>
      </c>
      <c r="E7181">
        <v>54.664000000000001</v>
      </c>
      <c r="F7181">
        <v>55.167000000000002</v>
      </c>
      <c r="G7181">
        <v>55.3</v>
      </c>
      <c r="H7181">
        <v>55.198999999999998</v>
      </c>
      <c r="I7181">
        <v>54.625999999999998</v>
      </c>
      <c r="J7181" t="str">
        <f>IF(I7181&gt;M7181,"Sopra la media",IF(I7181&lt;M7181,"Sotto la media",IF(I7181=M7181,"Uguale alla media")))</f>
        <v>Sopra la media</v>
      </c>
      <c r="L7181" t="s">
        <v>33</v>
      </c>
      <c r="M7181">
        <f t="shared" si="112"/>
        <v>50.737937472320567</v>
      </c>
    </row>
    <row r="7182" spans="1:13" x14ac:dyDescent="0.3">
      <c r="A7182" s="1" t="s">
        <v>513</v>
      </c>
      <c r="B7182" s="1" t="s">
        <v>514</v>
      </c>
      <c r="C7182" s="1" t="s">
        <v>35</v>
      </c>
      <c r="D7182" s="1" t="s">
        <v>36</v>
      </c>
      <c r="E7182">
        <v>69.328000000000003</v>
      </c>
      <c r="F7182">
        <v>70.394000000000005</v>
      </c>
      <c r="G7182">
        <v>71.036000000000001</v>
      </c>
      <c r="H7182">
        <v>71.459999999999994</v>
      </c>
      <c r="I7182">
        <v>71.326999999999998</v>
      </c>
      <c r="J7182" t="str">
        <f>IF(I7182&gt;M7182,"Sopra la media",IF(I7182&lt;M7182,"Sotto la media",IF(I7182=M7182,"Uguale alla media")))</f>
        <v>Sopra la media</v>
      </c>
      <c r="L7182" t="s">
        <v>35</v>
      </c>
      <c r="M7182">
        <f t="shared" si="112"/>
        <v>57.561241795429893</v>
      </c>
    </row>
    <row r="7183" spans="1:13" x14ac:dyDescent="0.3">
      <c r="A7183" s="1" t="s">
        <v>513</v>
      </c>
      <c r="B7183" s="1" t="s">
        <v>514</v>
      </c>
      <c r="C7183" s="1" t="s">
        <v>37</v>
      </c>
      <c r="D7183" s="1" t="s">
        <v>38</v>
      </c>
      <c r="E7183">
        <v>69.552000000000007</v>
      </c>
      <c r="F7183">
        <v>70.225999999999999</v>
      </c>
      <c r="G7183">
        <v>69.915000000000006</v>
      </c>
      <c r="H7183">
        <v>69.497</v>
      </c>
      <c r="I7183">
        <v>68.84</v>
      </c>
      <c r="J7183" t="str">
        <f>IF(I7183&gt;M7183,"Sopra la media",IF(I7183&lt;M7183,"Sotto la media",IF(I7183=M7183,"Uguale alla media")))</f>
        <v>Sotto la media</v>
      </c>
      <c r="L7183" t="s">
        <v>37</v>
      </c>
      <c r="M7183">
        <f t="shared" si="112"/>
        <v>70.220163455884617</v>
      </c>
    </row>
    <row r="7184" spans="1:13" x14ac:dyDescent="0.3">
      <c r="A7184" s="1" t="s">
        <v>513</v>
      </c>
      <c r="B7184" s="1" t="s">
        <v>514</v>
      </c>
      <c r="C7184" s="1" t="s">
        <v>39</v>
      </c>
      <c r="D7184" s="1" t="s">
        <v>40</v>
      </c>
      <c r="E7184">
        <v>79.272000000000006</v>
      </c>
      <c r="F7184">
        <v>80.334999999999994</v>
      </c>
      <c r="G7184">
        <v>80.326999999999998</v>
      </c>
      <c r="H7184">
        <v>80.272999999999996</v>
      </c>
      <c r="I7184">
        <v>79.956999999999994</v>
      </c>
      <c r="J7184" t="str">
        <f>IF(I7184&gt;M7184,"Sopra la media",IF(I7184&lt;M7184,"Sotto la media",IF(I7184=M7184,"Uguale alla media")))</f>
        <v>Sopra la media</v>
      </c>
      <c r="L7184" t="s">
        <v>39</v>
      </c>
      <c r="M7184">
        <f t="shared" si="112"/>
        <v>76.15711685104958</v>
      </c>
    </row>
    <row r="7185" spans="1:13" x14ac:dyDescent="0.3">
      <c r="A7185" s="1" t="s">
        <v>513</v>
      </c>
      <c r="B7185" s="1" t="s">
        <v>514</v>
      </c>
      <c r="C7185" s="1" t="s">
        <v>41</v>
      </c>
      <c r="D7185" s="1" t="s">
        <v>42</v>
      </c>
      <c r="E7185">
        <v>61.421999999999997</v>
      </c>
      <c r="F7185">
        <v>62.005000000000003</v>
      </c>
      <c r="G7185">
        <v>61.936</v>
      </c>
      <c r="H7185">
        <v>61.689</v>
      </c>
      <c r="I7185">
        <v>61.075000000000003</v>
      </c>
      <c r="J7185" t="str">
        <f>IF(I7185&gt;M7185,"Sopra la media",IF(I7185&lt;M7185,"Sotto la media",IF(I7185=M7185,"Uguale alla media")))</f>
        <v>Sopra la media</v>
      </c>
      <c r="L7185" t="s">
        <v>41</v>
      </c>
      <c r="M7185">
        <f t="shared" si="112"/>
        <v>60.57183157330676</v>
      </c>
    </row>
    <row r="7186" spans="1:13" x14ac:dyDescent="0.3">
      <c r="A7186" s="1" t="s">
        <v>513</v>
      </c>
      <c r="B7186" s="1" t="s">
        <v>514</v>
      </c>
      <c r="C7186" s="1" t="s">
        <v>43</v>
      </c>
      <c r="D7186" s="1" t="s">
        <v>44</v>
      </c>
      <c r="E7186">
        <v>74.117000000000004</v>
      </c>
      <c r="F7186">
        <v>75.186999999999998</v>
      </c>
      <c r="G7186">
        <v>75.521000000000001</v>
      </c>
      <c r="H7186">
        <v>75.718999999999994</v>
      </c>
      <c r="I7186">
        <v>75.501000000000005</v>
      </c>
      <c r="J7186" t="str">
        <f>IF(I7186&gt;M7186,"Sopra la media",IF(I7186&lt;M7186,"Sotto la media",IF(I7186=M7186,"Uguale alla media")))</f>
        <v>Sopra la media</v>
      </c>
      <c r="L7186" t="s">
        <v>43</v>
      </c>
      <c r="M7186">
        <f t="shared" si="112"/>
        <v>67.091042026610609</v>
      </c>
    </row>
    <row r="7187" spans="1:13" x14ac:dyDescent="0.3">
      <c r="A7187" s="1" t="s">
        <v>513</v>
      </c>
      <c r="B7187" s="1" t="s">
        <v>514</v>
      </c>
      <c r="C7187" s="1" t="s">
        <v>45</v>
      </c>
      <c r="D7187" s="1" t="s">
        <v>46</v>
      </c>
      <c r="E7187">
        <v>48.598289280804899</v>
      </c>
      <c r="F7187">
        <v>48.5747580073877</v>
      </c>
      <c r="G7187">
        <v>48.743418945239902</v>
      </c>
      <c r="H7187">
        <v>48.862569744891303</v>
      </c>
      <c r="I7187">
        <v>48.860295951997898</v>
      </c>
      <c r="J7187" t="str">
        <f>IF(I7187&gt;M7187,"Sopra la media",IF(I7187&lt;M7187,"Sotto la media",IF(I7187=M7187,"Uguale alla media")))</f>
        <v>Sopra la media</v>
      </c>
      <c r="L7187" t="s">
        <v>45</v>
      </c>
      <c r="M7187">
        <f t="shared" si="112"/>
        <v>41.557687634554192</v>
      </c>
    </row>
    <row r="7188" spans="1:13" x14ac:dyDescent="0.3">
      <c r="A7188" s="1" t="s">
        <v>513</v>
      </c>
      <c r="B7188" s="1" t="s">
        <v>514</v>
      </c>
      <c r="C7188" s="1" t="s">
        <v>47</v>
      </c>
      <c r="D7188" s="1" t="s">
        <v>48</v>
      </c>
      <c r="E7188">
        <v>73449927</v>
      </c>
      <c r="F7188">
        <v>73846056</v>
      </c>
      <c r="G7188">
        <v>73531906</v>
      </c>
      <c r="H7188">
        <v>73184751</v>
      </c>
      <c r="I7188">
        <v>72312808</v>
      </c>
      <c r="J7188" t="str">
        <f>IF(I7188&gt;M7188,"Sopra la media",IF(I7188&lt;M7188,"Sotto la media",IF(I7188=M7188,"Uguale alla media")))</f>
        <v>Sotto la media</v>
      </c>
      <c r="L7188" t="s">
        <v>47</v>
      </c>
      <c r="M7188">
        <f t="shared" si="112"/>
        <v>170127965.69565219</v>
      </c>
    </row>
    <row r="7189" spans="1:13" x14ac:dyDescent="0.3">
      <c r="A7189" s="1" t="s">
        <v>513</v>
      </c>
      <c r="B7189" s="1" t="s">
        <v>514</v>
      </c>
      <c r="C7189" s="1" t="s">
        <v>95</v>
      </c>
      <c r="D7189" s="1" t="s">
        <v>96</v>
      </c>
      <c r="E7189">
        <v>2.2000000000000002</v>
      </c>
      <c r="F7189">
        <v>2.2000000000000002</v>
      </c>
      <c r="G7189">
        <v>2.2000000000000002</v>
      </c>
      <c r="H7189">
        <v>2.2000000000000002</v>
      </c>
      <c r="I7189">
        <v>2.2000000000000002</v>
      </c>
      <c r="J7189" t="str">
        <f>IF(I7189&gt;M7189,"Sopra la media",IF(I7189&lt;M7189,"Sotto la media",IF(I7189=M7189,"Uguale alla media")))</f>
        <v>Sotto la media</v>
      </c>
      <c r="L7189" t="s">
        <v>95</v>
      </c>
      <c r="M7189">
        <f t="shared" si="112"/>
        <v>9.715204678362575</v>
      </c>
    </row>
    <row r="7190" spans="1:13" x14ac:dyDescent="0.3">
      <c r="A7190" s="1" t="s">
        <v>513</v>
      </c>
      <c r="B7190" s="1" t="s">
        <v>514</v>
      </c>
      <c r="C7190" s="1" t="s">
        <v>49</v>
      </c>
      <c r="D7190" s="1" t="s">
        <v>50</v>
      </c>
      <c r="E7190">
        <v>334094</v>
      </c>
      <c r="F7190">
        <v>314112</v>
      </c>
      <c r="G7190">
        <v>765629</v>
      </c>
      <c r="H7190">
        <v>27807</v>
      </c>
      <c r="I7190">
        <v>-178042</v>
      </c>
      <c r="J7190" t="str">
        <f>IF(I7190&gt;M7190,"Sopra la media",IF(I7190&lt;M7190,"Sotto la media",IF(I7190=M7190,"Uguale alla media")))</f>
        <v>Sotto la media</v>
      </c>
      <c r="L7190" t="s">
        <v>49</v>
      </c>
      <c r="M7190">
        <f t="shared" si="112"/>
        <v>-72272.196226415093</v>
      </c>
    </row>
    <row r="7191" spans="1:13" x14ac:dyDescent="0.3">
      <c r="A7191" s="1" t="s">
        <v>513</v>
      </c>
      <c r="B7191" s="1" t="s">
        <v>514</v>
      </c>
      <c r="C7191" s="1" t="s">
        <v>51</v>
      </c>
      <c r="D7191" s="1" t="s">
        <v>52</v>
      </c>
      <c r="E7191">
        <v>12537954</v>
      </c>
      <c r="F7191">
        <v>12593252</v>
      </c>
      <c r="G7191">
        <v>12640818</v>
      </c>
      <c r="H7191">
        <v>12680389</v>
      </c>
      <c r="I7191">
        <v>12712305</v>
      </c>
      <c r="J7191" t="str">
        <f>IF(I7191&gt;M7191,"Sopra la media",IF(I7191&lt;M7191,"Sotto la media",IF(I7191=M7191,"Uguale alla media")))</f>
        <v>Sopra la media</v>
      </c>
      <c r="L7191" t="s">
        <v>51</v>
      </c>
      <c r="M7191">
        <f t="shared" si="112"/>
        <v>4885841.3856209153</v>
      </c>
    </row>
    <row r="7192" spans="1:13" x14ac:dyDescent="0.3">
      <c r="A7192" s="1" t="s">
        <v>513</v>
      </c>
      <c r="B7192" s="1" t="s">
        <v>514</v>
      </c>
      <c r="C7192" s="1" t="s">
        <v>53</v>
      </c>
      <c r="D7192" s="1" t="s">
        <v>54</v>
      </c>
      <c r="E7192">
        <v>11.5475699644117</v>
      </c>
      <c r="F7192">
        <v>11.610478517776199</v>
      </c>
      <c r="G7192">
        <v>11.6656363610893</v>
      </c>
      <c r="H7192">
        <v>11.703642551004901</v>
      </c>
      <c r="I7192">
        <v>11.7562500651979</v>
      </c>
      <c r="J7192" t="str">
        <f>IF(I7192&gt;M7192,"Sopra la media",IF(I7192&lt;M7192,"Sotto la media",IF(I7192=M7192,"Uguale alla media")))</f>
        <v>Sotto la media</v>
      </c>
      <c r="L7192" t="s">
        <v>53</v>
      </c>
      <c r="M7192">
        <f t="shared" si="112"/>
        <v>29.893034910009519</v>
      </c>
    </row>
    <row r="7193" spans="1:13" x14ac:dyDescent="0.3">
      <c r="A7193" s="1" t="s">
        <v>513</v>
      </c>
      <c r="B7193" s="1" t="s">
        <v>514</v>
      </c>
      <c r="C7193" s="1" t="s">
        <v>55</v>
      </c>
      <c r="D7193" s="1" t="s">
        <v>56</v>
      </c>
      <c r="E7193">
        <v>33830381</v>
      </c>
      <c r="F7193">
        <v>33970727</v>
      </c>
      <c r="G7193">
        <v>34091812</v>
      </c>
      <c r="H7193">
        <v>34192894</v>
      </c>
      <c r="I7193">
        <v>34274755</v>
      </c>
      <c r="J7193" t="str">
        <f>IF(I7193&gt;M7193,"Sopra la media",IF(I7193&lt;M7193,"Sotto la media",IF(I7193=M7193,"Uguale alla media")))</f>
        <v>Sopra la media</v>
      </c>
      <c r="L7193" t="s">
        <v>55</v>
      </c>
      <c r="M7193">
        <f t="shared" si="112"/>
        <v>16360277.38016529</v>
      </c>
    </row>
    <row r="7194" spans="1:13" x14ac:dyDescent="0.3">
      <c r="A7194" s="1" t="s">
        <v>513</v>
      </c>
      <c r="B7194" s="1" t="s">
        <v>514</v>
      </c>
      <c r="C7194" s="1" t="s">
        <v>57</v>
      </c>
      <c r="D7194" s="1" t="s">
        <v>58</v>
      </c>
      <c r="E7194">
        <v>23.291918157569</v>
      </c>
      <c r="F7194">
        <v>23.469075598388901</v>
      </c>
      <c r="G7194">
        <v>23.635979558716802</v>
      </c>
      <c r="H7194">
        <v>23.773770454645501</v>
      </c>
      <c r="I7194">
        <v>23.9464887901545</v>
      </c>
      <c r="J7194" t="str">
        <f>IF(I7194&gt;M7194,"Sopra la media",IF(I7194&lt;M7194,"Sotto la media",IF(I7194=M7194,"Uguale alla media")))</f>
        <v>Sotto la media</v>
      </c>
      <c r="L7194" t="s">
        <v>57</v>
      </c>
      <c r="M7194">
        <f t="shared" si="112"/>
        <v>25.834416841779205</v>
      </c>
    </row>
    <row r="7195" spans="1:13" x14ac:dyDescent="0.3">
      <c r="A7195" s="1" t="s">
        <v>513</v>
      </c>
      <c r="B7195" s="1" t="s">
        <v>514</v>
      </c>
      <c r="C7195" s="1" t="s">
        <v>61</v>
      </c>
      <c r="D7195" s="1" t="s">
        <v>62</v>
      </c>
      <c r="E7195">
        <v>7.5</v>
      </c>
      <c r="F7195">
        <v>7.6</v>
      </c>
      <c r="G7195">
        <v>8</v>
      </c>
      <c r="H7195">
        <v>8.6</v>
      </c>
      <c r="I7195">
        <v>9.5</v>
      </c>
      <c r="J7195" t="str">
        <f>IF(I7195&gt;M7195,"Sopra la media",IF(I7195&lt;M7195,"Sotto la media",IF(I7195=M7195,"Uguale alla media")))</f>
        <v>Sopra la media</v>
      </c>
      <c r="L7195" t="s">
        <v>61</v>
      </c>
      <c r="M7195">
        <f t="shared" si="112"/>
        <v>6.6613568952343281</v>
      </c>
    </row>
    <row r="7196" spans="1:13" x14ac:dyDescent="0.3">
      <c r="A7196" s="1" t="s">
        <v>513</v>
      </c>
      <c r="B7196" s="1" t="s">
        <v>514</v>
      </c>
      <c r="C7196" s="1" t="s">
        <v>103</v>
      </c>
      <c r="D7196" s="1" t="s">
        <v>104</v>
      </c>
      <c r="E7196">
        <v>15.7777777777778</v>
      </c>
      <c r="F7196">
        <v>16.2222222222222</v>
      </c>
      <c r="G7196">
        <v>16.2222222222222</v>
      </c>
      <c r="H7196">
        <v>16.4444444444445</v>
      </c>
      <c r="I7196">
        <v>16.4444444444444</v>
      </c>
      <c r="J7196" t="str">
        <f>IF(I7196&gt;M7196,"Sopra la media",IF(I7196&lt;M7196,"Sotto la media",IF(I7196=M7196,"Uguale alla media")))</f>
        <v>Sotto la media</v>
      </c>
      <c r="L7196" t="s">
        <v>103</v>
      </c>
      <c r="M7196">
        <f t="shared" si="112"/>
        <v>25.862423969606155</v>
      </c>
    </row>
    <row r="7197" spans="1:13" x14ac:dyDescent="0.3">
      <c r="A7197" s="1" t="s">
        <v>513</v>
      </c>
      <c r="B7197" s="1" t="s">
        <v>514</v>
      </c>
      <c r="C7197" s="1" t="s">
        <v>65</v>
      </c>
      <c r="D7197" s="1" t="s">
        <v>66</v>
      </c>
      <c r="E7197">
        <v>78.594432942259004</v>
      </c>
      <c r="F7197">
        <v>78.556375131717601</v>
      </c>
      <c r="G7197">
        <v>79.096045197740096</v>
      </c>
      <c r="H7197">
        <v>79.426450062592593</v>
      </c>
      <c r="I7197">
        <v>79.352120859965098</v>
      </c>
      <c r="J7197" t="str">
        <f>IF(I7197&gt;M7197,"Sopra la media",IF(I7197&lt;M7197,"Sotto la media",IF(I7197=M7197,"Uguale alla media")))</f>
        <v>Sopra la media</v>
      </c>
      <c r="L7197" t="s">
        <v>65</v>
      </c>
      <c r="M7197">
        <f t="shared" si="112"/>
        <v>72.605136629047351</v>
      </c>
    </row>
    <row r="7198" spans="1:13" x14ac:dyDescent="0.3">
      <c r="A7198" s="1" t="s">
        <v>513</v>
      </c>
      <c r="B7198" s="1" t="s">
        <v>514</v>
      </c>
      <c r="C7198" s="1" t="s">
        <v>67</v>
      </c>
      <c r="D7198" s="1" t="s">
        <v>68</v>
      </c>
      <c r="E7198">
        <v>16.219000000000001</v>
      </c>
      <c r="F7198">
        <v>15.613</v>
      </c>
      <c r="G7198">
        <v>15.647</v>
      </c>
      <c r="H7198">
        <v>15.366</v>
      </c>
      <c r="I7198">
        <v>15.36</v>
      </c>
      <c r="J7198" t="str">
        <f>IF(I7198&gt;M7198,"Sopra la media",IF(I7198&lt;M7198,"Sotto la media",IF(I7198=M7198,"Uguale alla media")))</f>
        <v>Sotto la media</v>
      </c>
      <c r="L7198" t="s">
        <v>67</v>
      </c>
      <c r="M7198">
        <f t="shared" si="112"/>
        <v>24.512043701902375</v>
      </c>
    </row>
    <row r="7199" spans="1:13" x14ac:dyDescent="0.3">
      <c r="A7199" s="1" t="s">
        <v>513</v>
      </c>
      <c r="B7199" s="1" t="s">
        <v>514</v>
      </c>
      <c r="C7199" s="1" t="s">
        <v>69</v>
      </c>
      <c r="D7199" s="1" t="s">
        <v>70</v>
      </c>
      <c r="E7199">
        <v>11.912000000000001</v>
      </c>
      <c r="F7199">
        <v>11.228</v>
      </c>
      <c r="G7199">
        <v>11.260999999999999</v>
      </c>
      <c r="H7199">
        <v>11.069000000000001</v>
      </c>
      <c r="I7199">
        <v>11.038</v>
      </c>
      <c r="J7199" t="str">
        <f>IF(I7199&gt;M7199,"Sopra la media",IF(I7199&lt;M7199,"Sotto la media",IF(I7199=M7199,"Uguale alla media")))</f>
        <v>Sotto la media</v>
      </c>
      <c r="L7199" t="s">
        <v>69</v>
      </c>
      <c r="M7199">
        <f t="shared" si="112"/>
        <v>15.650952812770232</v>
      </c>
    </row>
    <row r="7200" spans="1:13" x14ac:dyDescent="0.3">
      <c r="A7200" s="1" t="s">
        <v>513</v>
      </c>
      <c r="B7200" s="1" t="s">
        <v>514</v>
      </c>
      <c r="C7200" s="1" t="s">
        <v>71</v>
      </c>
      <c r="D7200" s="1" t="s">
        <v>72</v>
      </c>
      <c r="E7200">
        <v>14.021000000000001</v>
      </c>
      <c r="F7200">
        <v>13.375999999999999</v>
      </c>
      <c r="G7200">
        <v>13.409000000000001</v>
      </c>
      <c r="H7200">
        <v>13.173</v>
      </c>
      <c r="I7200">
        <v>13.154</v>
      </c>
      <c r="J7200" t="str">
        <f>IF(I7200&gt;M7200,"Sopra la media",IF(I7200&lt;M7200,"Sotto la media",IF(I7200=M7200,"Uguale alla media")))</f>
        <v>Sotto la media</v>
      </c>
      <c r="L7200" t="s">
        <v>71</v>
      </c>
      <c r="M7200">
        <f t="shared" si="112"/>
        <v>19.989279741525923</v>
      </c>
    </row>
    <row r="7201" spans="1:13" x14ac:dyDescent="0.3">
      <c r="A7201" s="1" t="s">
        <v>513</v>
      </c>
      <c r="B7201" s="1" t="s">
        <v>514</v>
      </c>
      <c r="C7201" s="1" t="s">
        <v>73</v>
      </c>
      <c r="D7201" s="1" t="s">
        <v>74</v>
      </c>
      <c r="E7201">
        <v>8.6</v>
      </c>
      <c r="F7201">
        <v>8.6</v>
      </c>
      <c r="G7201">
        <v>8.6</v>
      </c>
      <c r="H7201">
        <v>8.6</v>
      </c>
      <c r="I7201">
        <v>8.6</v>
      </c>
      <c r="J7201" t="str">
        <f>IF(I7201&gt;M7201,"Sopra la media",IF(I7201&lt;M7201,"Sotto la media",IF(I7201=M7201,"Uguale alla media")))</f>
        <v>Sotto la media</v>
      </c>
      <c r="L7201" t="s">
        <v>73</v>
      </c>
      <c r="M7201">
        <f t="shared" si="112"/>
        <v>14.455719813988487</v>
      </c>
    </row>
    <row r="7202" spans="1:13" x14ac:dyDescent="0.3">
      <c r="A7202" s="1" t="s">
        <v>513</v>
      </c>
      <c r="B7202" s="1" t="s">
        <v>514</v>
      </c>
      <c r="C7202" s="1" t="s">
        <v>75</v>
      </c>
      <c r="D7202" s="1" t="s">
        <v>76</v>
      </c>
      <c r="E7202">
        <v>11.5</v>
      </c>
      <c r="F7202">
        <v>11.5</v>
      </c>
      <c r="G7202">
        <v>11.5</v>
      </c>
      <c r="H7202">
        <v>11.4</v>
      </c>
      <c r="I7202">
        <v>11.5</v>
      </c>
      <c r="J7202" t="str">
        <f>IF(I7202&gt;M7202,"Sopra la media",IF(I7202&lt;M7202,"Sotto la media",IF(I7202=M7202,"Uguale alla media")))</f>
        <v>Sotto la media</v>
      </c>
      <c r="L7202" t="s">
        <v>75</v>
      </c>
      <c r="M7202">
        <f t="shared" si="112"/>
        <v>18.188675049607852</v>
      </c>
    </row>
    <row r="7203" spans="1:13" x14ac:dyDescent="0.3">
      <c r="A7203" s="1" t="s">
        <v>513</v>
      </c>
      <c r="B7203" s="1" t="s">
        <v>514</v>
      </c>
      <c r="C7203" s="1" t="s">
        <v>77</v>
      </c>
      <c r="D7203" s="1" t="s">
        <v>78</v>
      </c>
      <c r="E7203">
        <v>5.5739999999999998</v>
      </c>
      <c r="F7203">
        <v>4.8330000000000002</v>
      </c>
      <c r="G7203">
        <v>3.9609999999999999</v>
      </c>
      <c r="H7203">
        <v>3.1880000000000002</v>
      </c>
      <c r="I7203">
        <v>2.6379999999999999</v>
      </c>
      <c r="J7203" t="str">
        <f>IF(I7203&gt;M7203,"Sopra la media",IF(I7203&lt;M7203,"Sotto la media",IF(I7203=M7203,"Uguale alla media")))</f>
        <v>Sotto la media</v>
      </c>
      <c r="L7203" t="s">
        <v>77</v>
      </c>
      <c r="M7203">
        <f t="shared" si="112"/>
        <v>7.7479505213863922</v>
      </c>
    </row>
    <row r="7204" spans="1:13" x14ac:dyDescent="0.3">
      <c r="A7204" s="1" t="s">
        <v>513</v>
      </c>
      <c r="B7204" s="1" t="s">
        <v>514</v>
      </c>
      <c r="C7204" s="1" t="s">
        <v>79</v>
      </c>
      <c r="D7204" s="1" t="s">
        <v>80</v>
      </c>
      <c r="E7204">
        <v>5.6639999999999997</v>
      </c>
      <c r="F7204">
        <v>4.6689999999999996</v>
      </c>
      <c r="G7204">
        <v>3.7770000000000001</v>
      </c>
      <c r="H7204">
        <v>2.9689999999999999</v>
      </c>
      <c r="I7204">
        <v>2.4209999999999998</v>
      </c>
      <c r="J7204" t="str">
        <f>IF(I7204&gt;M7204,"Sopra la media",IF(I7204&lt;M7204,"Sotto la media",IF(I7204=M7204,"Uguale alla media")))</f>
        <v>Sotto la media</v>
      </c>
      <c r="L7204" t="s">
        <v>79</v>
      </c>
      <c r="M7204">
        <f t="shared" si="112"/>
        <v>6.0531541831733611</v>
      </c>
    </row>
    <row r="7205" spans="1:13" x14ac:dyDescent="0.3">
      <c r="A7205" s="1" t="s">
        <v>513</v>
      </c>
      <c r="B7205" s="1" t="s">
        <v>514</v>
      </c>
      <c r="C7205" s="1" t="s">
        <v>81</v>
      </c>
      <c r="D7205" s="1" t="s">
        <v>82</v>
      </c>
      <c r="E7205">
        <v>5.62</v>
      </c>
      <c r="F7205">
        <v>4.7489999999999997</v>
      </c>
      <c r="G7205">
        <v>3.867</v>
      </c>
      <c r="H7205">
        <v>3.0760000000000001</v>
      </c>
      <c r="I7205">
        <v>2.5270000000000001</v>
      </c>
      <c r="J7205" t="str">
        <f>IF(I7205&gt;M7205,"Sopra la media",IF(I7205&lt;M7205,"Sotto la media",IF(I7205=M7205,"Uguale alla media")))</f>
        <v>Sotto la media</v>
      </c>
      <c r="L7205" t="s">
        <v>81</v>
      </c>
      <c r="M7205">
        <f t="shared" si="112"/>
        <v>6.5419149868476776</v>
      </c>
    </row>
    <row r="7206" spans="1:13" x14ac:dyDescent="0.3">
      <c r="A7206" s="1" t="s">
        <v>513</v>
      </c>
      <c r="B7206" s="1" t="s">
        <v>514</v>
      </c>
      <c r="C7206" s="1" t="s">
        <v>83</v>
      </c>
      <c r="D7206" s="1" t="s">
        <v>84</v>
      </c>
      <c r="E7206">
        <v>18.263999999999999</v>
      </c>
      <c r="F7206">
        <v>17.39</v>
      </c>
      <c r="G7206">
        <v>15.462</v>
      </c>
      <c r="H7206">
        <v>11.808999999999999</v>
      </c>
      <c r="I7206">
        <v>9.7889999999999997</v>
      </c>
      <c r="J7206" t="str">
        <f>IF(I7206&gt;M7206,"Sopra la media",IF(I7206&lt;M7206,"Sotto la media",IF(I7206=M7206,"Uguale alla media")))</f>
        <v>Sotto la media</v>
      </c>
      <c r="L7206" t="s">
        <v>83</v>
      </c>
      <c r="M7206">
        <f t="shared" si="112"/>
        <v>17.624470702833033</v>
      </c>
    </row>
    <row r="7207" spans="1:13" x14ac:dyDescent="0.3">
      <c r="A7207" s="1" t="s">
        <v>513</v>
      </c>
      <c r="B7207" s="1" t="s">
        <v>514</v>
      </c>
      <c r="C7207" s="1" t="s">
        <v>85</v>
      </c>
      <c r="D7207" s="1" t="s">
        <v>86</v>
      </c>
      <c r="E7207">
        <v>16.018999999999998</v>
      </c>
      <c r="F7207">
        <v>15.186</v>
      </c>
      <c r="G7207">
        <v>13.545</v>
      </c>
      <c r="H7207">
        <v>10.653</v>
      </c>
      <c r="I7207">
        <v>8.8290000000000006</v>
      </c>
      <c r="J7207" t="str">
        <f>IF(I7207&gt;M7207,"Sopra la media",IF(I7207&lt;M7207,"Sotto la media",IF(I7207=M7207,"Uguale alla media")))</f>
        <v>Sotto la media</v>
      </c>
      <c r="L7207" t="s">
        <v>85</v>
      </c>
      <c r="M7207">
        <f t="shared" si="112"/>
        <v>14.516124819510836</v>
      </c>
    </row>
    <row r="7208" spans="1:13" x14ac:dyDescent="0.3">
      <c r="A7208" s="1" t="s">
        <v>513</v>
      </c>
      <c r="B7208" s="1" t="s">
        <v>514</v>
      </c>
      <c r="C7208" s="1" t="s">
        <v>87</v>
      </c>
      <c r="D7208" s="1" t="s">
        <v>88</v>
      </c>
      <c r="E7208">
        <v>17.001000000000001</v>
      </c>
      <c r="F7208">
        <v>16.157</v>
      </c>
      <c r="G7208">
        <v>14.388</v>
      </c>
      <c r="H7208">
        <v>11.162000000000001</v>
      </c>
      <c r="I7208">
        <v>9.2520000000000007</v>
      </c>
      <c r="J7208" t="str">
        <f>IF(I7208&gt;M7208,"Sopra la media",IF(I7208&lt;M7208,"Sotto la media",IF(I7208=M7208,"Uguale alla media")))</f>
        <v>Sotto la media</v>
      </c>
      <c r="L7208" t="s">
        <v>87</v>
      </c>
      <c r="M7208">
        <f t="shared" si="112"/>
        <v>15.382458980911801</v>
      </c>
    </row>
    <row r="7209" spans="1:13" x14ac:dyDescent="0.3">
      <c r="A7209" s="1" t="s">
        <v>515</v>
      </c>
      <c r="B7209" s="1" t="s">
        <v>516</v>
      </c>
      <c r="C7209" s="1" t="s">
        <v>91</v>
      </c>
      <c r="D7209" s="1" t="s">
        <v>92</v>
      </c>
      <c r="E7209">
        <v>14.364559462055</v>
      </c>
      <c r="F7209">
        <v>19.688238509666601</v>
      </c>
      <c r="G7209">
        <v>19.646537651000401</v>
      </c>
      <c r="H7209">
        <v>15.6721091992934</v>
      </c>
      <c r="I7209">
        <v>15.7051491263603</v>
      </c>
      <c r="J7209" t="str">
        <f>IF(I7209&gt;M7209,"Sopra la media",IF(I7209&lt;M7209,"Sotto la media",IF(I7209=M7209,"Uguale alla media")))</f>
        <v>Sotto la media</v>
      </c>
      <c r="L7209" t="s">
        <v>91</v>
      </c>
      <c r="M7209">
        <f t="shared" si="112"/>
        <v>21.693975570156798</v>
      </c>
    </row>
    <row r="7210" spans="1:13" x14ac:dyDescent="0.3">
      <c r="A7210" s="1" t="s">
        <v>515</v>
      </c>
      <c r="B7210" s="1" t="s">
        <v>516</v>
      </c>
      <c r="C7210" s="1" t="s">
        <v>107</v>
      </c>
      <c r="D7210" s="1" t="s">
        <v>108</v>
      </c>
      <c r="E7210">
        <v>2413498657246.8101</v>
      </c>
      <c r="F7210">
        <v>2854481707817.1099</v>
      </c>
      <c r="G7210">
        <v>3508563312063.1001</v>
      </c>
      <c r="H7210">
        <v>4377366486062</v>
      </c>
      <c r="I7210">
        <v>5198726304291.7598</v>
      </c>
      <c r="J7210" t="str">
        <f>IF(I7210&gt;M7210,"Sopra la media",IF(I7210&lt;M7210,"Sotto la media",IF(I7210=M7210,"Uguale alla media")))</f>
        <v>Sotto la media</v>
      </c>
      <c r="L7210" t="s">
        <v>107</v>
      </c>
      <c r="M7210">
        <f t="shared" si="112"/>
        <v>236314483443108.75</v>
      </c>
    </row>
    <row r="7211" spans="1:13" x14ac:dyDescent="0.3">
      <c r="A7211" s="1" t="s">
        <v>515</v>
      </c>
      <c r="B7211" s="1" t="s">
        <v>516</v>
      </c>
      <c r="C7211" s="1" t="s">
        <v>11</v>
      </c>
      <c r="D7211" s="1" t="s">
        <v>12</v>
      </c>
      <c r="E7211">
        <v>165.94732041763299</v>
      </c>
      <c r="F7211">
        <v>165.29789097528601</v>
      </c>
      <c r="G7211">
        <v>194.537781306206</v>
      </c>
      <c r="H7211">
        <v>233.03592647733799</v>
      </c>
      <c r="I7211">
        <v>237.161343777664</v>
      </c>
      <c r="J7211" t="str">
        <f>IF(I7211&gt;M7211,"Sopra la media",IF(I7211&lt;M7211,"Sotto la media",IF(I7211=M7211,"Uguale alla media")))</f>
        <v>Sopra la media</v>
      </c>
      <c r="L7211" t="s">
        <v>11</v>
      </c>
      <c r="M7211">
        <f t="shared" si="112"/>
        <v>227.17012061072501</v>
      </c>
    </row>
    <row r="7212" spans="1:13" x14ac:dyDescent="0.3">
      <c r="A7212" s="1" t="s">
        <v>515</v>
      </c>
      <c r="B7212" s="1" t="s">
        <v>516</v>
      </c>
      <c r="C7212" s="1" t="s">
        <v>13</v>
      </c>
      <c r="D7212" s="1" t="s">
        <v>14</v>
      </c>
      <c r="E7212">
        <v>49.344000000000001</v>
      </c>
      <c r="F7212">
        <v>43.406999999999996</v>
      </c>
      <c r="G7212">
        <v>45.609000000000002</v>
      </c>
      <c r="H7212">
        <v>49.706000000000003</v>
      </c>
      <c r="I7212">
        <v>49.798999999999999</v>
      </c>
      <c r="J7212" t="str">
        <f>IF(I7212&gt;M7212,"Sopra la media",IF(I7212&lt;M7212,"Sotto la media",IF(I7212=M7212,"Uguale alla media")))</f>
        <v>Sopra la media</v>
      </c>
      <c r="L7212" t="s">
        <v>13</v>
      </c>
      <c r="M7212">
        <f t="shared" si="112"/>
        <v>47.328771565563471</v>
      </c>
    </row>
    <row r="7213" spans="1:13" x14ac:dyDescent="0.3">
      <c r="A7213" s="1" t="s">
        <v>515</v>
      </c>
      <c r="B7213" s="1" t="s">
        <v>516</v>
      </c>
      <c r="C7213" s="1" t="s">
        <v>15</v>
      </c>
      <c r="D7213" s="1" t="s">
        <v>16</v>
      </c>
      <c r="E7213">
        <v>61.73</v>
      </c>
      <c r="F7213">
        <v>55.161000000000001</v>
      </c>
      <c r="G7213">
        <v>57.076999999999998</v>
      </c>
      <c r="H7213">
        <v>62.444000000000003</v>
      </c>
      <c r="I7213">
        <v>62.511000000000003</v>
      </c>
      <c r="J7213" t="str">
        <f>IF(I7213&gt;M7213,"Sopra la media",IF(I7213&lt;M7213,"Sotto la media",IF(I7213=M7213,"Uguale alla media")))</f>
        <v>Sotto la media</v>
      </c>
      <c r="L7213" t="s">
        <v>15</v>
      </c>
      <c r="M7213">
        <f t="shared" si="112"/>
        <v>66.152038738066082</v>
      </c>
    </row>
    <row r="7214" spans="1:13" x14ac:dyDescent="0.3">
      <c r="A7214" s="1" t="s">
        <v>515</v>
      </c>
      <c r="B7214" s="1" t="s">
        <v>516</v>
      </c>
      <c r="C7214" s="1" t="s">
        <v>17</v>
      </c>
      <c r="D7214" s="1" t="s">
        <v>18</v>
      </c>
      <c r="E7214">
        <v>55.247999999999998</v>
      </c>
      <c r="F7214">
        <v>49.015999999999998</v>
      </c>
      <c r="G7214">
        <v>51.088999999999999</v>
      </c>
      <c r="H7214">
        <v>55.8</v>
      </c>
      <c r="I7214">
        <v>55.887</v>
      </c>
      <c r="J7214" t="str">
        <f>IF(I7214&gt;M7214,"Sopra la media",IF(I7214&lt;M7214,"Sotto la media",IF(I7214=M7214,"Uguale alla media")))</f>
        <v>Sotto la media</v>
      </c>
      <c r="L7214" t="s">
        <v>17</v>
      </c>
      <c r="M7214">
        <f t="shared" si="112"/>
        <v>56.843239022999015</v>
      </c>
    </row>
    <row r="7215" spans="1:13" x14ac:dyDescent="0.3">
      <c r="A7215" s="1" t="s">
        <v>515</v>
      </c>
      <c r="B7215" s="1" t="s">
        <v>516</v>
      </c>
      <c r="C7215" s="1" t="s">
        <v>19</v>
      </c>
      <c r="D7215" s="1" t="s">
        <v>20</v>
      </c>
      <c r="E7215">
        <v>37.350999999999999</v>
      </c>
      <c r="F7215">
        <v>27.573</v>
      </c>
      <c r="G7215">
        <v>28.747</v>
      </c>
      <c r="H7215">
        <v>33.892000000000003</v>
      </c>
      <c r="I7215">
        <v>34.075000000000003</v>
      </c>
      <c r="J7215" t="str">
        <f>IF(I7215&gt;M7215,"Sopra la media",IF(I7215&lt;M7215,"Sotto la media",IF(I7215=M7215,"Uguale alla media")))</f>
        <v>Sopra la media</v>
      </c>
      <c r="L7215" t="s">
        <v>19</v>
      </c>
      <c r="M7215">
        <f t="shared" si="112"/>
        <v>30.728056526173464</v>
      </c>
    </row>
    <row r="7216" spans="1:13" x14ac:dyDescent="0.3">
      <c r="A7216" s="1" t="s">
        <v>515</v>
      </c>
      <c r="B7216" s="1" t="s">
        <v>516</v>
      </c>
      <c r="C7216" s="1" t="s">
        <v>21</v>
      </c>
      <c r="D7216" s="1" t="s">
        <v>22</v>
      </c>
      <c r="E7216">
        <v>43.021000000000001</v>
      </c>
      <c r="F7216">
        <v>31.853999999999999</v>
      </c>
      <c r="G7216">
        <v>33.386000000000003</v>
      </c>
      <c r="H7216">
        <v>40.341000000000001</v>
      </c>
      <c r="I7216">
        <v>40.451000000000001</v>
      </c>
      <c r="J7216" t="str">
        <f>IF(I7216&gt;M7216,"Sopra la media",IF(I7216&lt;M7216,"Sotto la media",IF(I7216=M7216,"Uguale alla media")))</f>
        <v>Sopra la media</v>
      </c>
      <c r="L7216" t="s">
        <v>21</v>
      </c>
      <c r="M7216">
        <f t="shared" si="112"/>
        <v>39.947913964750136</v>
      </c>
    </row>
    <row r="7217" spans="1:13" x14ac:dyDescent="0.3">
      <c r="A7217" s="1" t="s">
        <v>515</v>
      </c>
      <c r="B7217" s="1" t="s">
        <v>516</v>
      </c>
      <c r="C7217" s="1" t="s">
        <v>23</v>
      </c>
      <c r="D7217" s="1" t="s">
        <v>24</v>
      </c>
      <c r="E7217">
        <v>40.143999999999998</v>
      </c>
      <c r="F7217">
        <v>29.683</v>
      </c>
      <c r="G7217">
        <v>31.036000000000001</v>
      </c>
      <c r="H7217">
        <v>37.079000000000001</v>
      </c>
      <c r="I7217">
        <v>37.231999999999999</v>
      </c>
      <c r="J7217" t="str">
        <f>IF(I7217&gt;M7217,"Sopra la media",IF(I7217&lt;M7217,"Sotto la media",IF(I7217=M7217,"Uguale alla media")))</f>
        <v>Sopra la media</v>
      </c>
      <c r="L7217" t="s">
        <v>23</v>
      </c>
      <c r="M7217">
        <f t="shared" si="112"/>
        <v>35.477986128119582</v>
      </c>
    </row>
    <row r="7218" spans="1:13" x14ac:dyDescent="0.3">
      <c r="A7218" s="1" t="s">
        <v>515</v>
      </c>
      <c r="B7218" s="1" t="s">
        <v>516</v>
      </c>
      <c r="C7218" s="1" t="s">
        <v>25</v>
      </c>
      <c r="D7218" s="1" t="s">
        <v>26</v>
      </c>
      <c r="E7218">
        <v>9.8503990227420708</v>
      </c>
      <c r="F7218">
        <v>-0.39134674830079103</v>
      </c>
      <c r="G7218">
        <v>17.6892095588153</v>
      </c>
      <c r="H7218">
        <v>19.789546746467</v>
      </c>
      <c r="I7218">
        <v>1.77029240198635</v>
      </c>
      <c r="J7218" t="str">
        <f>IF(I7218&gt;M7218,"Sopra la media",IF(I7218&lt;M7218,"Sotto la media",IF(I7218=M7218,"Uguale alla media")))</f>
        <v>Sotto la media</v>
      </c>
      <c r="L7218" t="s">
        <v>25</v>
      </c>
      <c r="M7218">
        <f t="shared" si="112"/>
        <v>4.695087702382577</v>
      </c>
    </row>
    <row r="7219" spans="1:13" x14ac:dyDescent="0.3">
      <c r="A7219" s="1" t="s">
        <v>515</v>
      </c>
      <c r="B7219" s="1" t="s">
        <v>516</v>
      </c>
      <c r="C7219" s="1" t="s">
        <v>27</v>
      </c>
      <c r="D7219" s="1" t="s">
        <v>28</v>
      </c>
      <c r="E7219">
        <v>45.168999999999997</v>
      </c>
      <c r="F7219">
        <v>36.409999999999997</v>
      </c>
      <c r="G7219">
        <v>37.558999999999997</v>
      </c>
      <c r="H7219">
        <v>42.466000000000001</v>
      </c>
      <c r="I7219">
        <v>42.301000000000002</v>
      </c>
      <c r="J7219" t="str">
        <f>IF(I7219&gt;M7219,"Sopra la media",IF(I7219&lt;M7219,"Sotto la media",IF(I7219=M7219,"Uguale alla media")))</f>
        <v>Sopra la media</v>
      </c>
      <c r="L7219" t="s">
        <v>27</v>
      </c>
      <c r="M7219">
        <f t="shared" si="112"/>
        <v>35.789362390513617</v>
      </c>
    </row>
    <row r="7220" spans="1:13" x14ac:dyDescent="0.3">
      <c r="A7220" s="1" t="s">
        <v>515</v>
      </c>
      <c r="B7220" s="1" t="s">
        <v>516</v>
      </c>
      <c r="C7220" s="1" t="s">
        <v>29</v>
      </c>
      <c r="D7220" s="1" t="s">
        <v>30</v>
      </c>
      <c r="E7220">
        <v>50.43</v>
      </c>
      <c r="F7220">
        <v>41.069000000000003</v>
      </c>
      <c r="G7220">
        <v>42.29</v>
      </c>
      <c r="H7220">
        <v>48.226999999999997</v>
      </c>
      <c r="I7220">
        <v>48.055999999999997</v>
      </c>
      <c r="J7220" t="str">
        <f>IF(I7220&gt;M7220,"Sopra la media",IF(I7220&lt;M7220,"Sotto la media",IF(I7220=M7220,"Uguale alla media")))</f>
        <v>Sopra la media</v>
      </c>
      <c r="L7220" t="s">
        <v>29</v>
      </c>
      <c r="M7220">
        <f t="shared" si="112"/>
        <v>46.043713005767522</v>
      </c>
    </row>
    <row r="7221" spans="1:13" x14ac:dyDescent="0.3">
      <c r="A7221" s="1" t="s">
        <v>515</v>
      </c>
      <c r="B7221" s="1" t="s">
        <v>516</v>
      </c>
      <c r="C7221" s="1" t="s">
        <v>31</v>
      </c>
      <c r="D7221" s="1" t="s">
        <v>32</v>
      </c>
      <c r="E7221">
        <v>47.76</v>
      </c>
      <c r="F7221">
        <v>38.706000000000003</v>
      </c>
      <c r="G7221">
        <v>39.893000000000001</v>
      </c>
      <c r="H7221">
        <v>45.313000000000002</v>
      </c>
      <c r="I7221">
        <v>45.151000000000003</v>
      </c>
      <c r="J7221" t="str">
        <f>IF(I7221&gt;M7221,"Sopra la media",IF(I7221&lt;M7221,"Sotto la media",IF(I7221=M7221,"Uguale alla media")))</f>
        <v>Sopra la media</v>
      </c>
      <c r="L7221" t="s">
        <v>31</v>
      </c>
      <c r="M7221">
        <f t="shared" si="112"/>
        <v>41.069607073036323</v>
      </c>
    </row>
    <row r="7222" spans="1:13" x14ac:dyDescent="0.3">
      <c r="A7222" s="1" t="s">
        <v>515</v>
      </c>
      <c r="B7222" s="1" t="s">
        <v>516</v>
      </c>
      <c r="C7222" s="1" t="s">
        <v>33</v>
      </c>
      <c r="D7222" s="1" t="s">
        <v>34</v>
      </c>
      <c r="E7222">
        <v>56.652000000000001</v>
      </c>
      <c r="F7222">
        <v>52.579000000000001</v>
      </c>
      <c r="G7222">
        <v>54.695</v>
      </c>
      <c r="H7222">
        <v>58.043999999999997</v>
      </c>
      <c r="I7222">
        <v>57.869</v>
      </c>
      <c r="J7222" t="str">
        <f>IF(I7222&gt;M7222,"Sopra la media",IF(I7222&lt;M7222,"Sotto la media",IF(I7222=M7222,"Uguale alla media")))</f>
        <v>Sopra la media</v>
      </c>
      <c r="L7222" t="s">
        <v>33</v>
      </c>
      <c r="M7222">
        <f t="shared" si="112"/>
        <v>50.737937472320567</v>
      </c>
    </row>
    <row r="7223" spans="1:13" x14ac:dyDescent="0.3">
      <c r="A7223" s="1" t="s">
        <v>515</v>
      </c>
      <c r="B7223" s="1" t="s">
        <v>516</v>
      </c>
      <c r="C7223" s="1" t="s">
        <v>35</v>
      </c>
      <c r="D7223" s="1" t="s">
        <v>36</v>
      </c>
      <c r="E7223">
        <v>59.07</v>
      </c>
      <c r="F7223">
        <v>55.033999999999999</v>
      </c>
      <c r="G7223">
        <v>57.182000000000002</v>
      </c>
      <c r="H7223">
        <v>60.563000000000002</v>
      </c>
      <c r="I7223">
        <v>60.439</v>
      </c>
      <c r="J7223" t="str">
        <f>IF(I7223&gt;M7223,"Sopra la media",IF(I7223&lt;M7223,"Sotto la media",IF(I7223=M7223,"Uguale alla media")))</f>
        <v>Sopra la media</v>
      </c>
      <c r="L7223" t="s">
        <v>35</v>
      </c>
      <c r="M7223">
        <f t="shared" si="112"/>
        <v>57.561241795429893</v>
      </c>
    </row>
    <row r="7224" spans="1:13" x14ac:dyDescent="0.3">
      <c r="A7224" s="1" t="s">
        <v>515</v>
      </c>
      <c r="B7224" s="1" t="s">
        <v>516</v>
      </c>
      <c r="C7224" s="1" t="s">
        <v>37</v>
      </c>
      <c r="D7224" s="1" t="s">
        <v>38</v>
      </c>
      <c r="E7224">
        <v>69.257000000000005</v>
      </c>
      <c r="F7224">
        <v>64.349999999999994</v>
      </c>
      <c r="G7224">
        <v>66.14</v>
      </c>
      <c r="H7224">
        <v>69.790999999999997</v>
      </c>
      <c r="I7224">
        <v>69.635999999999996</v>
      </c>
      <c r="J7224" t="str">
        <f>IF(I7224&gt;M7224,"Sopra la media",IF(I7224&lt;M7224,"Sotto la media",IF(I7224=M7224,"Uguale alla media")))</f>
        <v>Sotto la media</v>
      </c>
      <c r="L7224" t="s">
        <v>37</v>
      </c>
      <c r="M7224">
        <f t="shared" si="112"/>
        <v>70.220163455884617</v>
      </c>
    </row>
    <row r="7225" spans="1:13" x14ac:dyDescent="0.3">
      <c r="A7225" s="1" t="s">
        <v>515</v>
      </c>
      <c r="B7225" s="1" t="s">
        <v>516</v>
      </c>
      <c r="C7225" s="1" t="s">
        <v>39</v>
      </c>
      <c r="D7225" s="1" t="s">
        <v>40</v>
      </c>
      <c r="E7225">
        <v>70.948999999999998</v>
      </c>
      <c r="F7225">
        <v>66.11</v>
      </c>
      <c r="G7225">
        <v>68.102999999999994</v>
      </c>
      <c r="H7225">
        <v>71.706999999999994</v>
      </c>
      <c r="I7225">
        <v>71.596000000000004</v>
      </c>
      <c r="J7225" t="str">
        <f>IF(I7225&gt;M7225,"Sopra la media",IF(I7225&lt;M7225,"Sotto la media",IF(I7225=M7225,"Uguale alla media")))</f>
        <v>Sotto la media</v>
      </c>
      <c r="L7225" t="s">
        <v>39</v>
      </c>
      <c r="M7225">
        <f t="shared" si="112"/>
        <v>76.15711685104958</v>
      </c>
    </row>
    <row r="7226" spans="1:13" x14ac:dyDescent="0.3">
      <c r="A7226" s="1" t="s">
        <v>515</v>
      </c>
      <c r="B7226" s="1" t="s">
        <v>516</v>
      </c>
      <c r="C7226" s="1" t="s">
        <v>41</v>
      </c>
      <c r="D7226" s="1" t="s">
        <v>42</v>
      </c>
      <c r="E7226">
        <v>62.66</v>
      </c>
      <c r="F7226">
        <v>58.197000000000003</v>
      </c>
      <c r="G7226">
        <v>60.164000000000001</v>
      </c>
      <c r="H7226">
        <v>63.664000000000001</v>
      </c>
      <c r="I7226">
        <v>63.503999999999998</v>
      </c>
      <c r="J7226" t="str">
        <f>IF(I7226&gt;M7226,"Sopra la media",IF(I7226&lt;M7226,"Sotto la media",IF(I7226=M7226,"Uguale alla media")))</f>
        <v>Sopra la media</v>
      </c>
      <c r="L7226" t="s">
        <v>41</v>
      </c>
      <c r="M7226">
        <f t="shared" si="112"/>
        <v>60.57183157330676</v>
      </c>
    </row>
    <row r="7227" spans="1:13" x14ac:dyDescent="0.3">
      <c r="A7227" s="1" t="s">
        <v>515</v>
      </c>
      <c r="B7227" s="1" t="s">
        <v>516</v>
      </c>
      <c r="C7227" s="1" t="s">
        <v>43</v>
      </c>
      <c r="D7227" s="1" t="s">
        <v>44</v>
      </c>
      <c r="E7227">
        <v>64.787999999999997</v>
      </c>
      <c r="F7227">
        <v>60.372999999999998</v>
      </c>
      <c r="G7227">
        <v>62.453000000000003</v>
      </c>
      <c r="H7227">
        <v>65.947999999999993</v>
      </c>
      <c r="I7227">
        <v>65.837999999999994</v>
      </c>
      <c r="J7227" t="str">
        <f>IF(I7227&gt;M7227,"Sopra la media",IF(I7227&lt;M7227,"Sotto la media",IF(I7227=M7227,"Uguale alla media")))</f>
        <v>Sotto la media</v>
      </c>
      <c r="L7227" t="s">
        <v>43</v>
      </c>
      <c r="M7227">
        <f t="shared" si="112"/>
        <v>67.091042026610609</v>
      </c>
    </row>
    <row r="7228" spans="1:13" x14ac:dyDescent="0.3">
      <c r="A7228" s="1" t="s">
        <v>515</v>
      </c>
      <c r="B7228" s="1" t="s">
        <v>516</v>
      </c>
      <c r="C7228" s="1" t="s">
        <v>45</v>
      </c>
      <c r="D7228" s="1" t="s">
        <v>46</v>
      </c>
      <c r="E7228">
        <v>47.317047709576897</v>
      </c>
      <c r="F7228">
        <v>47.230032339441898</v>
      </c>
      <c r="G7228">
        <v>47.470767478823902</v>
      </c>
      <c r="H7228">
        <v>47.555735520876098</v>
      </c>
      <c r="I7228">
        <v>47.482751822683497</v>
      </c>
      <c r="J7228" t="str">
        <f>IF(I7228&gt;M7228,"Sopra la media",IF(I7228&lt;M7228,"Sotto la media",IF(I7228=M7228,"Uguale alla media")))</f>
        <v>Sopra la media</v>
      </c>
      <c r="L7228" t="s">
        <v>45</v>
      </c>
      <c r="M7228">
        <f t="shared" si="112"/>
        <v>41.557687634554192</v>
      </c>
    </row>
    <row r="7229" spans="1:13" x14ac:dyDescent="0.3">
      <c r="A7229" s="1" t="s">
        <v>515</v>
      </c>
      <c r="B7229" s="1" t="s">
        <v>516</v>
      </c>
      <c r="C7229" s="1" t="s">
        <v>47</v>
      </c>
      <c r="D7229" s="1" t="s">
        <v>48</v>
      </c>
      <c r="E7229">
        <v>4981285</v>
      </c>
      <c r="F7229">
        <v>4769099</v>
      </c>
      <c r="G7229">
        <v>5079189</v>
      </c>
      <c r="H7229">
        <v>5531930</v>
      </c>
      <c r="I7229">
        <v>5671034</v>
      </c>
      <c r="J7229" t="str">
        <f>IF(I7229&gt;M7229,"Sopra la media",IF(I7229&lt;M7229,"Sotto la media",IF(I7229=M7229,"Uguale alla media")))</f>
        <v>Sotto la media</v>
      </c>
      <c r="L7229" t="s">
        <v>47</v>
      </c>
      <c r="M7229">
        <f t="shared" si="112"/>
        <v>170127965.69565219</v>
      </c>
    </row>
    <row r="7230" spans="1:13" x14ac:dyDescent="0.3">
      <c r="A7230" s="1" t="s">
        <v>515</v>
      </c>
      <c r="B7230" s="1" t="s">
        <v>516</v>
      </c>
      <c r="C7230" s="1" t="s">
        <v>93</v>
      </c>
      <c r="D7230" s="1" t="s">
        <v>94</v>
      </c>
      <c r="E7230">
        <v>16.344999999999999</v>
      </c>
      <c r="F7230">
        <v>16.175833333333301</v>
      </c>
      <c r="G7230">
        <v>16.385000000000002</v>
      </c>
      <c r="H7230">
        <v>16.057500000000001</v>
      </c>
      <c r="I7230">
        <v>16.016666666666701</v>
      </c>
      <c r="J7230" t="str">
        <f>IF(I7230&gt;M7230,"Sopra la media",IF(I7230&lt;M7230,"Sotto la media",IF(I7230=M7230,"Uguale alla media")))</f>
        <v>Sopra la media</v>
      </c>
      <c r="L7230" t="s">
        <v>93</v>
      </c>
      <c r="M7230">
        <f t="shared" si="112"/>
        <v>11.293791655097131</v>
      </c>
    </row>
    <row r="7231" spans="1:13" x14ac:dyDescent="0.3">
      <c r="A7231" s="1" t="s">
        <v>515</v>
      </c>
      <c r="B7231" s="1" t="s">
        <v>516</v>
      </c>
      <c r="C7231" s="1" t="s">
        <v>97</v>
      </c>
      <c r="D7231" s="1" t="s">
        <v>98</v>
      </c>
      <c r="E7231">
        <v>2241980245111.2998</v>
      </c>
      <c r="F7231">
        <v>2897533197928.5298</v>
      </c>
      <c r="G7231">
        <v>3733787601157.8398</v>
      </c>
      <c r="H7231">
        <v>4238622274860.8599</v>
      </c>
      <c r="I7231">
        <v>4436392671757.4404</v>
      </c>
      <c r="J7231" t="str">
        <f>IF(I7231&gt;M7231,"Sopra la media",IF(I7231&lt;M7231,"Sotto la media",IF(I7231=M7231,"Uguale alla media")))</f>
        <v>Sotto la media</v>
      </c>
      <c r="L7231" t="s">
        <v>97</v>
      </c>
      <c r="M7231">
        <f t="shared" si="112"/>
        <v>169555835384335.56</v>
      </c>
    </row>
    <row r="7232" spans="1:13" x14ac:dyDescent="0.3">
      <c r="A7232" s="1" t="s">
        <v>515</v>
      </c>
      <c r="B7232" s="1" t="s">
        <v>516</v>
      </c>
      <c r="C7232" s="1" t="s">
        <v>99</v>
      </c>
      <c r="D7232" s="1" t="s">
        <v>100</v>
      </c>
      <c r="E7232">
        <v>1441170688627.49</v>
      </c>
      <c r="F7232">
        <v>1414557837093.74</v>
      </c>
      <c r="G7232">
        <v>1431516833646.1299</v>
      </c>
      <c r="H7232">
        <v>2011581231203.8101</v>
      </c>
      <c r="I7232">
        <v>3199102580849.8398</v>
      </c>
      <c r="J7232" t="str">
        <f>IF(I7232&gt;M7232,"Sopra la media",IF(I7232&lt;M7232,"Sotto la media",IF(I7232=M7232,"Uguale alla media")))</f>
        <v>Sotto la media</v>
      </c>
      <c r="L7232" t="s">
        <v>99</v>
      </c>
      <c r="M7232">
        <f t="shared" si="112"/>
        <v>33703295249695.203</v>
      </c>
    </row>
    <row r="7233" spans="1:13" x14ac:dyDescent="0.3">
      <c r="A7233" s="1" t="s">
        <v>515</v>
      </c>
      <c r="B7233" s="1" t="s">
        <v>516</v>
      </c>
      <c r="C7233" s="1" t="s">
        <v>49</v>
      </c>
      <c r="D7233" s="1" t="s">
        <v>50</v>
      </c>
      <c r="E7233">
        <v>-22251</v>
      </c>
      <c r="F7233">
        <v>-21492</v>
      </c>
      <c r="G7233">
        <v>-9001</v>
      </c>
      <c r="H7233">
        <v>-9001</v>
      </c>
      <c r="I7233">
        <v>-15582</v>
      </c>
      <c r="J7233" t="str">
        <f>IF(I7233&gt;M7233,"Sopra la media",IF(I7233&lt;M7233,"Sotto la media",IF(I7233=M7233,"Uguale alla media")))</f>
        <v>Sopra la media</v>
      </c>
      <c r="L7233" t="s">
        <v>49</v>
      </c>
      <c r="M7233">
        <f t="shared" si="112"/>
        <v>-72272.196226415093</v>
      </c>
    </row>
    <row r="7234" spans="1:13" x14ac:dyDescent="0.3">
      <c r="A7234" s="1" t="s">
        <v>515</v>
      </c>
      <c r="B7234" s="1" t="s">
        <v>516</v>
      </c>
      <c r="C7234" s="1" t="s">
        <v>101</v>
      </c>
      <c r="D7234" s="1" t="s">
        <v>102</v>
      </c>
      <c r="E7234">
        <v>943.27804816666696</v>
      </c>
      <c r="F7234">
        <v>988.62480655176796</v>
      </c>
      <c r="G7234">
        <v>1030.3082997420599</v>
      </c>
      <c r="H7234">
        <v>1160.0986942500001</v>
      </c>
      <c r="I7234">
        <v>1318.1283573333301</v>
      </c>
      <c r="J7234" t="str">
        <f>IF(I7234&gt;M7234,"Sopra la media",IF(I7234&lt;M7234,"Sotto la media",IF(I7234=M7234,"Uguale alla media")))</f>
        <v>Sopra la media</v>
      </c>
      <c r="L7234" t="s">
        <v>101</v>
      </c>
      <c r="M7234">
        <f t="shared" si="112"/>
        <v>567.69905808996577</v>
      </c>
    </row>
    <row r="7235" spans="1:13" x14ac:dyDescent="0.3">
      <c r="A7235" s="1" t="s">
        <v>515</v>
      </c>
      <c r="B7235" s="1" t="s">
        <v>516</v>
      </c>
      <c r="C7235" s="1" t="s">
        <v>51</v>
      </c>
      <c r="D7235" s="1" t="s">
        <v>52</v>
      </c>
      <c r="E7235">
        <v>1132101</v>
      </c>
      <c r="F7235">
        <v>1169889</v>
      </c>
      <c r="G7235">
        <v>1208296</v>
      </c>
      <c r="H7235">
        <v>1247551</v>
      </c>
      <c r="I7235">
        <v>1287952</v>
      </c>
      <c r="J7235" t="str">
        <f>IF(I7235&gt;M7235,"Sopra la media",IF(I7235&lt;M7235,"Sotto la media",IF(I7235=M7235,"Uguale alla media")))</f>
        <v>Sotto la media</v>
      </c>
      <c r="L7235" t="s">
        <v>51</v>
      </c>
      <c r="M7235">
        <f t="shared" ref="M7235:M7298" si="113">AVERAGEIF(C:C,C7235,I:I)</f>
        <v>4885841.3856209153</v>
      </c>
    </row>
    <row r="7236" spans="1:13" x14ac:dyDescent="0.3">
      <c r="A7236" s="1" t="s">
        <v>515</v>
      </c>
      <c r="B7236" s="1" t="s">
        <v>516</v>
      </c>
      <c r="C7236" s="1" t="s">
        <v>53</v>
      </c>
      <c r="D7236" s="1" t="s">
        <v>54</v>
      </c>
      <c r="E7236">
        <v>49.7050671375641</v>
      </c>
      <c r="F7236">
        <v>49.8620352800978</v>
      </c>
      <c r="G7236">
        <v>49.948183187211399</v>
      </c>
      <c r="H7236">
        <v>49.967317303325103</v>
      </c>
      <c r="I7236">
        <v>49.964581240083298</v>
      </c>
      <c r="J7236" t="str">
        <f>IF(I7236&gt;M7236,"Sopra la media",IF(I7236&lt;M7236,"Sotto la media",IF(I7236=M7236,"Uguale alla media")))</f>
        <v>Sopra la media</v>
      </c>
      <c r="L7236" t="s">
        <v>53</v>
      </c>
      <c r="M7236">
        <f t="shared" si="113"/>
        <v>29.893034910009519</v>
      </c>
    </row>
    <row r="7237" spans="1:13" x14ac:dyDescent="0.3">
      <c r="A7237" s="1" t="s">
        <v>515</v>
      </c>
      <c r="B7237" s="1" t="s">
        <v>516</v>
      </c>
      <c r="C7237" s="1" t="s">
        <v>55</v>
      </c>
      <c r="D7237" s="1" t="s">
        <v>56</v>
      </c>
      <c r="E7237">
        <v>1132101</v>
      </c>
      <c r="F7237">
        <v>1169889</v>
      </c>
      <c r="G7237">
        <v>1208296</v>
      </c>
      <c r="H7237">
        <v>1247551</v>
      </c>
      <c r="I7237">
        <v>1287952</v>
      </c>
      <c r="J7237" t="str">
        <f>IF(I7237&gt;M7237,"Sopra la media",IF(I7237&lt;M7237,"Sotto la media",IF(I7237=M7237,"Uguale alla media")))</f>
        <v>Sotto la media</v>
      </c>
      <c r="L7237" t="s">
        <v>55</v>
      </c>
      <c r="M7237">
        <f t="shared" si="113"/>
        <v>16360277.38016529</v>
      </c>
    </row>
    <row r="7238" spans="1:13" x14ac:dyDescent="0.3">
      <c r="A7238" s="1" t="s">
        <v>515</v>
      </c>
      <c r="B7238" s="1" t="s">
        <v>516</v>
      </c>
      <c r="C7238" s="1" t="s">
        <v>57</v>
      </c>
      <c r="D7238" s="1" t="s">
        <v>58</v>
      </c>
      <c r="E7238">
        <v>8.6645884224638596</v>
      </c>
      <c r="F7238">
        <v>8.7597620712737907</v>
      </c>
      <c r="G7238">
        <v>8.8513174463758393</v>
      </c>
      <c r="H7238">
        <v>8.9401525862212896</v>
      </c>
      <c r="I7238">
        <v>9.0340963571384307</v>
      </c>
      <c r="J7238" t="str">
        <f>IF(I7238&gt;M7238,"Sopra la media",IF(I7238&lt;M7238,"Sotto la media",IF(I7238=M7238,"Uguale alla media")))</f>
        <v>Sotto la media</v>
      </c>
      <c r="L7238" t="s">
        <v>57</v>
      </c>
      <c r="M7238">
        <f t="shared" si="113"/>
        <v>25.834416841779205</v>
      </c>
    </row>
    <row r="7239" spans="1:13" x14ac:dyDescent="0.3">
      <c r="A7239" s="1" t="s">
        <v>515</v>
      </c>
      <c r="B7239" s="1" t="s">
        <v>516</v>
      </c>
      <c r="C7239" s="1" t="s">
        <v>59</v>
      </c>
      <c r="D7239" s="1" t="s">
        <v>60</v>
      </c>
      <c r="E7239">
        <v>305.23306274414102</v>
      </c>
      <c r="F7239">
        <v>291.59768676757801</v>
      </c>
      <c r="G7239">
        <v>317.75010760725399</v>
      </c>
      <c r="H7239">
        <v>365.58278902032998</v>
      </c>
      <c r="I7239">
        <v>361.39522996050903</v>
      </c>
      <c r="J7239" t="str">
        <f>IF(I7239&gt;M7239,"Sopra la media",IF(I7239&lt;M7239,"Sotto la media",IF(I7239=M7239,"Uguale alla media")))</f>
        <v>Sotto la media</v>
      </c>
      <c r="L7239" t="s">
        <v>59</v>
      </c>
      <c r="M7239">
        <f t="shared" si="113"/>
        <v>388.88992541392065</v>
      </c>
    </row>
    <row r="7240" spans="1:13" x14ac:dyDescent="0.3">
      <c r="A7240" s="1" t="s">
        <v>515</v>
      </c>
      <c r="B7240" s="1" t="s">
        <v>516</v>
      </c>
      <c r="C7240" s="1" t="s">
        <v>61</v>
      </c>
      <c r="D7240" s="1" t="s">
        <v>62</v>
      </c>
      <c r="E7240">
        <v>4.5999999999999996</v>
      </c>
      <c r="F7240">
        <v>4.5999999999999996</v>
      </c>
      <c r="G7240">
        <v>4.7</v>
      </c>
      <c r="H7240">
        <v>4.8</v>
      </c>
      <c r="I7240">
        <v>5.0999999999999996</v>
      </c>
      <c r="J7240" t="str">
        <f>IF(I7240&gt;M7240,"Sopra la media",IF(I7240&lt;M7240,"Sotto la media",IF(I7240=M7240,"Uguale alla media")))</f>
        <v>Sotto la media</v>
      </c>
      <c r="L7240" t="s">
        <v>61</v>
      </c>
      <c r="M7240">
        <f t="shared" si="113"/>
        <v>6.6613568952343281</v>
      </c>
    </row>
    <row r="7241" spans="1:13" x14ac:dyDescent="0.3">
      <c r="A7241" s="1" t="s">
        <v>515</v>
      </c>
      <c r="B7241" s="1" t="s">
        <v>516</v>
      </c>
      <c r="C7241" s="1" t="s">
        <v>63</v>
      </c>
      <c r="D7241" s="1" t="s">
        <v>64</v>
      </c>
      <c r="E7241">
        <v>31.6</v>
      </c>
      <c r="F7241">
        <v>30.9</v>
      </c>
      <c r="G7241">
        <v>30.5</v>
      </c>
      <c r="H7241">
        <v>30.1</v>
      </c>
      <c r="I7241">
        <v>29.8</v>
      </c>
      <c r="J7241" t="str">
        <f>IF(I7241&gt;M7241,"Sopra la media",IF(I7241&lt;M7241,"Sotto la media",IF(I7241=M7241,"Uguale alla media")))</f>
        <v>Sopra la media</v>
      </c>
      <c r="L7241" t="s">
        <v>63</v>
      </c>
      <c r="M7241">
        <f t="shared" si="113"/>
        <v>17.039829397260778</v>
      </c>
    </row>
    <row r="7242" spans="1:13" x14ac:dyDescent="0.3">
      <c r="A7242" s="1" t="s">
        <v>515</v>
      </c>
      <c r="B7242" s="1" t="s">
        <v>516</v>
      </c>
      <c r="C7242" s="1" t="s">
        <v>103</v>
      </c>
      <c r="D7242" s="1" t="s">
        <v>104</v>
      </c>
      <c r="E7242">
        <v>61.25</v>
      </c>
      <c r="F7242">
        <v>61.25</v>
      </c>
      <c r="G7242">
        <v>61.25</v>
      </c>
      <c r="H7242">
        <v>61.25</v>
      </c>
      <c r="I7242">
        <v>63.75</v>
      </c>
      <c r="J7242" t="str">
        <f>IF(I7242&gt;M7242,"Sopra la media",IF(I7242&lt;M7242,"Sotto la media",IF(I7242=M7242,"Uguale alla media")))</f>
        <v>Sopra la media</v>
      </c>
      <c r="L7242" t="s">
        <v>103</v>
      </c>
      <c r="M7242">
        <f t="shared" si="113"/>
        <v>25.862423969606155</v>
      </c>
    </row>
    <row r="7243" spans="1:13" x14ac:dyDescent="0.3">
      <c r="A7243" s="1" t="s">
        <v>515</v>
      </c>
      <c r="B7243" s="1" t="s">
        <v>516</v>
      </c>
      <c r="C7243" s="1" t="s">
        <v>65</v>
      </c>
      <c r="D7243" s="1" t="s">
        <v>66</v>
      </c>
      <c r="E7243">
        <v>81.799673679194896</v>
      </c>
      <c r="F7243">
        <v>81.707847707847705</v>
      </c>
      <c r="G7243">
        <v>82.695796794678003</v>
      </c>
      <c r="H7243">
        <v>83.1683168316832</v>
      </c>
      <c r="I7243">
        <v>83.102131081624407</v>
      </c>
      <c r="J7243" t="str">
        <f>IF(I7243&gt;M7243,"Sopra la media",IF(I7243&lt;M7243,"Sotto la media",IF(I7243=M7243,"Uguale alla media")))</f>
        <v>Sopra la media</v>
      </c>
      <c r="L7243" t="s">
        <v>65</v>
      </c>
      <c r="M7243">
        <f t="shared" si="113"/>
        <v>72.605136629047351</v>
      </c>
    </row>
    <row r="7244" spans="1:13" x14ac:dyDescent="0.3">
      <c r="A7244" s="1" t="s">
        <v>515</v>
      </c>
      <c r="B7244" s="1" t="s">
        <v>516</v>
      </c>
      <c r="C7244" s="1" t="s">
        <v>67</v>
      </c>
      <c r="D7244" s="1" t="s">
        <v>68</v>
      </c>
      <c r="E7244">
        <v>29.497</v>
      </c>
      <c r="F7244">
        <v>30.774999999999999</v>
      </c>
      <c r="G7244">
        <v>29.882000000000001</v>
      </c>
      <c r="H7244">
        <v>31.27</v>
      </c>
      <c r="I7244">
        <v>31.276</v>
      </c>
      <c r="J7244" t="str">
        <f>IF(I7244&gt;M7244,"Sopra la media",IF(I7244&lt;M7244,"Sotto la media",IF(I7244=M7244,"Uguale alla media")))</f>
        <v>Sopra la media</v>
      </c>
      <c r="L7244" t="s">
        <v>67</v>
      </c>
      <c r="M7244">
        <f t="shared" si="113"/>
        <v>24.512043701902375</v>
      </c>
    </row>
    <row r="7245" spans="1:13" x14ac:dyDescent="0.3">
      <c r="A7245" s="1" t="s">
        <v>515</v>
      </c>
      <c r="B7245" s="1" t="s">
        <v>516</v>
      </c>
      <c r="C7245" s="1" t="s">
        <v>69</v>
      </c>
      <c r="D7245" s="1" t="s">
        <v>70</v>
      </c>
      <c r="E7245">
        <v>22.68</v>
      </c>
      <c r="F7245">
        <v>27.26</v>
      </c>
      <c r="G7245">
        <v>27.251000000000001</v>
      </c>
      <c r="H7245">
        <v>24.498000000000001</v>
      </c>
      <c r="I7245">
        <v>24.51</v>
      </c>
      <c r="J7245" t="str">
        <f>IF(I7245&gt;M7245,"Sopra la media",IF(I7245&lt;M7245,"Sotto la media",IF(I7245=M7245,"Uguale alla media")))</f>
        <v>Sopra la media</v>
      </c>
      <c r="L7245" t="s">
        <v>69</v>
      </c>
      <c r="M7245">
        <f t="shared" si="113"/>
        <v>15.650952812770232</v>
      </c>
    </row>
    <row r="7246" spans="1:13" x14ac:dyDescent="0.3">
      <c r="A7246" s="1" t="s">
        <v>515</v>
      </c>
      <c r="B7246" s="1" t="s">
        <v>516</v>
      </c>
      <c r="C7246" s="1" t="s">
        <v>71</v>
      </c>
      <c r="D7246" s="1" t="s">
        <v>72</v>
      </c>
      <c r="E7246">
        <v>26.138999999999999</v>
      </c>
      <c r="F7246">
        <v>29.042999999999999</v>
      </c>
      <c r="G7246">
        <v>28.584</v>
      </c>
      <c r="H7246">
        <v>27.922999999999998</v>
      </c>
      <c r="I7246">
        <v>27.925999999999998</v>
      </c>
      <c r="J7246" t="str">
        <f>IF(I7246&gt;M7246,"Sopra la media",IF(I7246&lt;M7246,"Sotto la media",IF(I7246=M7246,"Uguale alla media")))</f>
        <v>Sopra la media</v>
      </c>
      <c r="L7246" t="s">
        <v>71</v>
      </c>
      <c r="M7246">
        <f t="shared" si="113"/>
        <v>19.989279741525923</v>
      </c>
    </row>
    <row r="7247" spans="1:13" x14ac:dyDescent="0.3">
      <c r="A7247" s="1" t="s">
        <v>515</v>
      </c>
      <c r="B7247" s="1" t="s">
        <v>516</v>
      </c>
      <c r="C7247" s="1" t="s">
        <v>73</v>
      </c>
      <c r="D7247" s="1" t="s">
        <v>74</v>
      </c>
      <c r="E7247">
        <v>9.1</v>
      </c>
      <c r="F7247">
        <v>9.1</v>
      </c>
      <c r="G7247">
        <v>9.1</v>
      </c>
      <c r="H7247">
        <v>9.1</v>
      </c>
      <c r="I7247">
        <v>9.1</v>
      </c>
      <c r="J7247" t="str">
        <f>IF(I7247&gt;M7247,"Sopra la media",IF(I7247&lt;M7247,"Sotto la media",IF(I7247=M7247,"Uguale alla media")))</f>
        <v>Sotto la media</v>
      </c>
      <c r="L7247" t="s">
        <v>73</v>
      </c>
      <c r="M7247">
        <f t="shared" si="113"/>
        <v>14.455719813988487</v>
      </c>
    </row>
    <row r="7248" spans="1:13" x14ac:dyDescent="0.3">
      <c r="A7248" s="1" t="s">
        <v>515</v>
      </c>
      <c r="B7248" s="1" t="s">
        <v>516</v>
      </c>
      <c r="C7248" s="1" t="s">
        <v>75</v>
      </c>
      <c r="D7248" s="1" t="s">
        <v>76</v>
      </c>
      <c r="E7248">
        <v>9.1</v>
      </c>
      <c r="F7248">
        <v>9.1</v>
      </c>
      <c r="G7248">
        <v>9.1</v>
      </c>
      <c r="H7248">
        <v>9.1</v>
      </c>
      <c r="I7248">
        <v>9.1</v>
      </c>
      <c r="J7248" t="str">
        <f>IF(I7248&gt;M7248,"Sopra la media",IF(I7248&lt;M7248,"Sotto la media",IF(I7248=M7248,"Uguale alla media")))</f>
        <v>Sotto la media</v>
      </c>
      <c r="L7248" t="s">
        <v>75</v>
      </c>
      <c r="M7248">
        <f t="shared" si="113"/>
        <v>18.188675049607852</v>
      </c>
    </row>
    <row r="7249" spans="1:13" x14ac:dyDescent="0.3">
      <c r="A7249" s="1" t="s">
        <v>515</v>
      </c>
      <c r="B7249" s="1" t="s">
        <v>516</v>
      </c>
      <c r="C7249" s="1" t="s">
        <v>109</v>
      </c>
      <c r="D7249" s="1" t="s">
        <v>110</v>
      </c>
      <c r="E7249">
        <v>1719668098.7736101</v>
      </c>
      <c r="F7249">
        <v>1867263803.70416</v>
      </c>
      <c r="G7249">
        <v>1725574898.6895199</v>
      </c>
      <c r="H7249">
        <v>1834050909.6519699</v>
      </c>
      <c r="I7249">
        <v>2406450701.6244302</v>
      </c>
      <c r="J7249" t="str">
        <f>IF(I7249&gt;M7249,"Sopra la media",IF(I7249&lt;M7249,"Sotto la media",IF(I7249=M7249,"Uguale alla media")))</f>
        <v>Sotto la media</v>
      </c>
      <c r="L7249" t="s">
        <v>109</v>
      </c>
      <c r="M7249">
        <f t="shared" si="113"/>
        <v>96807929868.205734</v>
      </c>
    </row>
    <row r="7250" spans="1:13" x14ac:dyDescent="0.3">
      <c r="A7250" s="1" t="s">
        <v>515</v>
      </c>
      <c r="B7250" s="1" t="s">
        <v>516</v>
      </c>
      <c r="C7250" s="1" t="s">
        <v>111</v>
      </c>
      <c r="D7250" s="1" t="s">
        <v>112</v>
      </c>
      <c r="E7250">
        <v>1719668098.7736101</v>
      </c>
      <c r="F7250">
        <v>1867263803.70416</v>
      </c>
      <c r="G7250">
        <v>1725574898.6895199</v>
      </c>
      <c r="H7250">
        <v>1834050909.6519699</v>
      </c>
      <c r="I7250">
        <v>2406450701.6244302</v>
      </c>
      <c r="J7250" t="str">
        <f>IF(I7250&gt;M7250,"Sopra la media",IF(I7250&lt;M7250,"Sotto la media",IF(I7250=M7250,"Uguale alla media")))</f>
        <v>Sotto la media</v>
      </c>
      <c r="L7250" t="s">
        <v>111</v>
      </c>
      <c r="M7250">
        <f t="shared" si="113"/>
        <v>96807929868.205734</v>
      </c>
    </row>
    <row r="7251" spans="1:13" x14ac:dyDescent="0.3">
      <c r="A7251" s="1" t="s">
        <v>515</v>
      </c>
      <c r="B7251" s="1" t="s">
        <v>516</v>
      </c>
      <c r="C7251" s="1" t="s">
        <v>77</v>
      </c>
      <c r="D7251" s="1" t="s">
        <v>78</v>
      </c>
      <c r="E7251">
        <v>12.898999999999999</v>
      </c>
      <c r="F7251">
        <v>17.445</v>
      </c>
      <c r="G7251">
        <v>16.611999999999998</v>
      </c>
      <c r="H7251">
        <v>14.365</v>
      </c>
      <c r="I7251">
        <v>13.944000000000001</v>
      </c>
      <c r="J7251" t="str">
        <f>IF(I7251&gt;M7251,"Sopra la media",IF(I7251&lt;M7251,"Sotto la media",IF(I7251=M7251,"Uguale alla media")))</f>
        <v>Sopra la media</v>
      </c>
      <c r="L7251" t="s">
        <v>77</v>
      </c>
      <c r="M7251">
        <f t="shared" si="113"/>
        <v>7.7479505213863922</v>
      </c>
    </row>
    <row r="7252" spans="1:13" x14ac:dyDescent="0.3">
      <c r="A7252" s="1" t="s">
        <v>515</v>
      </c>
      <c r="B7252" s="1" t="s">
        <v>516</v>
      </c>
      <c r="C7252" s="1" t="s">
        <v>79</v>
      </c>
      <c r="D7252" s="1" t="s">
        <v>80</v>
      </c>
      <c r="E7252">
        <v>10.868</v>
      </c>
      <c r="F7252">
        <v>14.28</v>
      </c>
      <c r="G7252">
        <v>13.702999999999999</v>
      </c>
      <c r="H7252">
        <v>10.526999999999999</v>
      </c>
      <c r="I7252">
        <v>10.231999999999999</v>
      </c>
      <c r="J7252" t="str">
        <f>IF(I7252&gt;M7252,"Sopra la media",IF(I7252&lt;M7252,"Sotto la media",IF(I7252=M7252,"Uguale alla media")))</f>
        <v>Sopra la media</v>
      </c>
      <c r="L7252" t="s">
        <v>79</v>
      </c>
      <c r="M7252">
        <f t="shared" si="113"/>
        <v>6.0531541831733611</v>
      </c>
    </row>
    <row r="7253" spans="1:13" x14ac:dyDescent="0.3">
      <c r="A7253" s="1" t="s">
        <v>515</v>
      </c>
      <c r="B7253" s="1" t="s">
        <v>516</v>
      </c>
      <c r="C7253" s="1" t="s">
        <v>81</v>
      </c>
      <c r="D7253" s="1" t="s">
        <v>82</v>
      </c>
      <c r="E7253">
        <v>11.829000000000001</v>
      </c>
      <c r="F7253">
        <v>15.775</v>
      </c>
      <c r="G7253">
        <v>15.084</v>
      </c>
      <c r="H7253">
        <v>12.352</v>
      </c>
      <c r="I7253">
        <v>11.994</v>
      </c>
      <c r="J7253" t="str">
        <f>IF(I7253&gt;M7253,"Sopra la media",IF(I7253&lt;M7253,"Sotto la media",IF(I7253=M7253,"Uguale alla media")))</f>
        <v>Sopra la media</v>
      </c>
      <c r="L7253" t="s">
        <v>81</v>
      </c>
      <c r="M7253">
        <f t="shared" si="113"/>
        <v>6.5419149868476776</v>
      </c>
    </row>
    <row r="7254" spans="1:13" x14ac:dyDescent="0.3">
      <c r="A7254" s="1" t="s">
        <v>515</v>
      </c>
      <c r="B7254" s="1" t="s">
        <v>516</v>
      </c>
      <c r="C7254" s="1" t="s">
        <v>83</v>
      </c>
      <c r="D7254" s="1" t="s">
        <v>84</v>
      </c>
      <c r="E7254">
        <v>17.308</v>
      </c>
      <c r="F7254">
        <v>24.271000000000001</v>
      </c>
      <c r="G7254">
        <v>23.462</v>
      </c>
      <c r="H7254">
        <v>20.190999999999999</v>
      </c>
      <c r="I7254">
        <v>19.446000000000002</v>
      </c>
      <c r="J7254" t="str">
        <f>IF(I7254&gt;M7254,"Sopra la media",IF(I7254&lt;M7254,"Sotto la media",IF(I7254=M7254,"Uguale alla media")))</f>
        <v>Sopra la media</v>
      </c>
      <c r="L7254" t="s">
        <v>83</v>
      </c>
      <c r="M7254">
        <f t="shared" si="113"/>
        <v>17.624470702833033</v>
      </c>
    </row>
    <row r="7255" spans="1:13" x14ac:dyDescent="0.3">
      <c r="A7255" s="1" t="s">
        <v>515</v>
      </c>
      <c r="B7255" s="1" t="s">
        <v>516</v>
      </c>
      <c r="C7255" s="1" t="s">
        <v>85</v>
      </c>
      <c r="D7255" s="1" t="s">
        <v>86</v>
      </c>
      <c r="E7255">
        <v>14.692</v>
      </c>
      <c r="F7255">
        <v>22.437000000000001</v>
      </c>
      <c r="G7255">
        <v>21.053999999999998</v>
      </c>
      <c r="H7255">
        <v>16.352</v>
      </c>
      <c r="I7255">
        <v>15.826000000000001</v>
      </c>
      <c r="J7255" t="str">
        <f>IF(I7255&gt;M7255,"Sopra la media",IF(I7255&lt;M7255,"Sotto la media",IF(I7255=M7255,"Uguale alla media")))</f>
        <v>Sopra la media</v>
      </c>
      <c r="L7255" t="s">
        <v>85</v>
      </c>
      <c r="M7255">
        <f t="shared" si="113"/>
        <v>14.516124819510836</v>
      </c>
    </row>
    <row r="7256" spans="1:13" x14ac:dyDescent="0.3">
      <c r="A7256" s="1" t="s">
        <v>515</v>
      </c>
      <c r="B7256" s="1" t="s">
        <v>516</v>
      </c>
      <c r="C7256" s="1" t="s">
        <v>87</v>
      </c>
      <c r="D7256" s="1" t="s">
        <v>88</v>
      </c>
      <c r="E7256">
        <v>15.946999999999999</v>
      </c>
      <c r="F7256">
        <v>23.312000000000001</v>
      </c>
      <c r="G7256">
        <v>22.202999999999999</v>
      </c>
      <c r="H7256">
        <v>18.172000000000001</v>
      </c>
      <c r="I7256">
        <v>17.538</v>
      </c>
      <c r="J7256" t="str">
        <f>IF(I7256&gt;M7256,"Sopra la media",IF(I7256&lt;M7256,"Sotto la media",IF(I7256=M7256,"Uguale alla media")))</f>
        <v>Sopra la media</v>
      </c>
      <c r="L7256" t="s">
        <v>87</v>
      </c>
      <c r="M7256">
        <f t="shared" si="113"/>
        <v>15.382458980911801</v>
      </c>
    </row>
    <row r="7257" spans="1:13" x14ac:dyDescent="0.3">
      <c r="A7257" s="1" t="s">
        <v>517</v>
      </c>
      <c r="B7257" s="1" t="s">
        <v>518</v>
      </c>
      <c r="C7257" s="1" t="s">
        <v>91</v>
      </c>
      <c r="D7257" s="1" t="s">
        <v>92</v>
      </c>
      <c r="E7257">
        <v>29.308742840816201</v>
      </c>
      <c r="F7257">
        <v>27.064071243060098</v>
      </c>
      <c r="G7257">
        <v>31.0039652379659</v>
      </c>
      <c r="H7257">
        <v>45.418349073766002</v>
      </c>
      <c r="I7257">
        <v>46.8188523507486</v>
      </c>
      <c r="J7257" t="str">
        <f>IF(I7257&gt;M7257,"Sopra la media",IF(I7257&lt;M7257,"Sotto la media",IF(I7257=M7257,"Uguale alla media")))</f>
        <v>Sopra la media</v>
      </c>
      <c r="L7257" t="s">
        <v>91</v>
      </c>
      <c r="M7257">
        <f t="shared" si="113"/>
        <v>21.693975570156798</v>
      </c>
    </row>
    <row r="7258" spans="1:13" x14ac:dyDescent="0.3">
      <c r="A7258" s="1" t="s">
        <v>517</v>
      </c>
      <c r="B7258" s="1" t="s">
        <v>518</v>
      </c>
      <c r="C7258" s="1" t="s">
        <v>107</v>
      </c>
      <c r="D7258" s="1" t="s">
        <v>108</v>
      </c>
      <c r="E7258">
        <v>1309902000</v>
      </c>
      <c r="F7258">
        <v>1332037540</v>
      </c>
      <c r="G7258">
        <v>1429713000</v>
      </c>
      <c r="H7258">
        <v>1625257640</v>
      </c>
      <c r="I7258">
        <v>1769571760</v>
      </c>
      <c r="J7258" t="str">
        <f>IF(I7258&gt;M7258,"Sopra la media",IF(I7258&lt;M7258,"Sotto la media",IF(I7258=M7258,"Uguale alla media")))</f>
        <v>Sotto la media</v>
      </c>
      <c r="L7258" t="s">
        <v>107</v>
      </c>
      <c r="M7258">
        <f t="shared" si="113"/>
        <v>236314483443108.75</v>
      </c>
    </row>
    <row r="7259" spans="1:13" x14ac:dyDescent="0.3">
      <c r="A7259" s="1" t="s">
        <v>517</v>
      </c>
      <c r="B7259" s="1" t="s">
        <v>518</v>
      </c>
      <c r="C7259" s="1" t="s">
        <v>11</v>
      </c>
      <c r="D7259" s="1" t="s">
        <v>12</v>
      </c>
      <c r="E7259">
        <v>115.711178865273</v>
      </c>
      <c r="F7259">
        <v>119.336646996638</v>
      </c>
      <c r="G7259">
        <v>132.41818969606999</v>
      </c>
      <c r="H7259">
        <v>142.907891046662</v>
      </c>
      <c r="I7259">
        <v>146.01250110717501</v>
      </c>
      <c r="J7259" t="str">
        <f>IF(I7259&gt;M7259,"Sopra la media",IF(I7259&lt;M7259,"Sotto la media",IF(I7259=M7259,"Uguale alla media")))</f>
        <v>Sotto la media</v>
      </c>
      <c r="L7259" t="s">
        <v>11</v>
      </c>
      <c r="M7259">
        <f t="shared" si="113"/>
        <v>227.17012061072501</v>
      </c>
    </row>
    <row r="7260" spans="1:13" x14ac:dyDescent="0.3">
      <c r="A7260" s="1" t="s">
        <v>517</v>
      </c>
      <c r="B7260" s="1" t="s">
        <v>518</v>
      </c>
      <c r="C7260" s="1" t="s">
        <v>13</v>
      </c>
      <c r="D7260" s="1" t="s">
        <v>14</v>
      </c>
      <c r="E7260">
        <v>31.314</v>
      </c>
      <c r="F7260">
        <v>30.172999999999998</v>
      </c>
      <c r="G7260">
        <v>28.72</v>
      </c>
      <c r="H7260">
        <v>28.670999999999999</v>
      </c>
      <c r="I7260">
        <v>28.399000000000001</v>
      </c>
      <c r="J7260" t="str">
        <f>IF(I7260&gt;M7260,"Sopra la media",IF(I7260&lt;M7260,"Sotto la media",IF(I7260=M7260,"Uguale alla media")))</f>
        <v>Sotto la media</v>
      </c>
      <c r="L7260" t="s">
        <v>13</v>
      </c>
      <c r="M7260">
        <f t="shared" si="113"/>
        <v>47.328771565563471</v>
      </c>
    </row>
    <row r="7261" spans="1:13" x14ac:dyDescent="0.3">
      <c r="A7261" s="1" t="s">
        <v>517</v>
      </c>
      <c r="B7261" s="1" t="s">
        <v>518</v>
      </c>
      <c r="C7261" s="1" t="s">
        <v>15</v>
      </c>
      <c r="D7261" s="1" t="s">
        <v>16</v>
      </c>
      <c r="E7261">
        <v>56.826000000000001</v>
      </c>
      <c r="F7261">
        <v>54.984000000000002</v>
      </c>
      <c r="G7261">
        <v>54.536999999999999</v>
      </c>
      <c r="H7261">
        <v>53.811999999999998</v>
      </c>
      <c r="I7261">
        <v>53.232999999999997</v>
      </c>
      <c r="J7261" t="str">
        <f>IF(I7261&gt;M7261,"Sopra la media",IF(I7261&lt;M7261,"Sotto la media",IF(I7261=M7261,"Uguale alla media")))</f>
        <v>Sotto la media</v>
      </c>
      <c r="L7261" t="s">
        <v>15</v>
      </c>
      <c r="M7261">
        <f t="shared" si="113"/>
        <v>66.152038738066082</v>
      </c>
    </row>
    <row r="7262" spans="1:13" x14ac:dyDescent="0.3">
      <c r="A7262" s="1" t="s">
        <v>517</v>
      </c>
      <c r="B7262" s="1" t="s">
        <v>518</v>
      </c>
      <c r="C7262" s="1" t="s">
        <v>17</v>
      </c>
      <c r="D7262" s="1" t="s">
        <v>18</v>
      </c>
      <c r="E7262">
        <v>43.988</v>
      </c>
      <c r="F7262">
        <v>42.475999999999999</v>
      </c>
      <c r="G7262">
        <v>41.526000000000003</v>
      </c>
      <c r="H7262">
        <v>41.145000000000003</v>
      </c>
      <c r="I7262">
        <v>40.722999999999999</v>
      </c>
      <c r="J7262" t="str">
        <f>IF(I7262&gt;M7262,"Sopra la media",IF(I7262&lt;M7262,"Sotto la media",IF(I7262=M7262,"Uguale alla media")))</f>
        <v>Sotto la media</v>
      </c>
      <c r="L7262" t="s">
        <v>17</v>
      </c>
      <c r="M7262">
        <f t="shared" si="113"/>
        <v>56.843239022999015</v>
      </c>
    </row>
    <row r="7263" spans="1:13" x14ac:dyDescent="0.3">
      <c r="A7263" s="1" t="s">
        <v>517</v>
      </c>
      <c r="B7263" s="1" t="s">
        <v>518</v>
      </c>
      <c r="C7263" s="1" t="s">
        <v>19</v>
      </c>
      <c r="D7263" s="1" t="s">
        <v>20</v>
      </c>
      <c r="E7263">
        <v>18.187000000000001</v>
      </c>
      <c r="F7263">
        <v>16.715</v>
      </c>
      <c r="G7263">
        <v>15.811</v>
      </c>
      <c r="H7263">
        <v>15.451000000000001</v>
      </c>
      <c r="I7263">
        <v>15.516999999999999</v>
      </c>
      <c r="J7263" t="str">
        <f>IF(I7263&gt;M7263,"Sopra la media",IF(I7263&lt;M7263,"Sotto la media",IF(I7263=M7263,"Uguale alla media")))</f>
        <v>Sotto la media</v>
      </c>
      <c r="L7263" t="s">
        <v>19</v>
      </c>
      <c r="M7263">
        <f t="shared" si="113"/>
        <v>30.728056526173464</v>
      </c>
    </row>
    <row r="7264" spans="1:13" x14ac:dyDescent="0.3">
      <c r="A7264" s="1" t="s">
        <v>517</v>
      </c>
      <c r="B7264" s="1" t="s">
        <v>518</v>
      </c>
      <c r="C7264" s="1" t="s">
        <v>21</v>
      </c>
      <c r="D7264" s="1" t="s">
        <v>22</v>
      </c>
      <c r="E7264">
        <v>37.933</v>
      </c>
      <c r="F7264">
        <v>35.648000000000003</v>
      </c>
      <c r="G7264">
        <v>34.301000000000002</v>
      </c>
      <c r="H7264">
        <v>33.880000000000003</v>
      </c>
      <c r="I7264">
        <v>33.616</v>
      </c>
      <c r="J7264" t="str">
        <f>IF(I7264&gt;M7264,"Sopra la media",IF(I7264&lt;M7264,"Sotto la media",IF(I7264=M7264,"Uguale alla media")))</f>
        <v>Sotto la media</v>
      </c>
      <c r="L7264" t="s">
        <v>21</v>
      </c>
      <c r="M7264">
        <f t="shared" si="113"/>
        <v>39.947913964750136</v>
      </c>
    </row>
    <row r="7265" spans="1:13" x14ac:dyDescent="0.3">
      <c r="A7265" s="1" t="s">
        <v>517</v>
      </c>
      <c r="B7265" s="1" t="s">
        <v>518</v>
      </c>
      <c r="C7265" s="1" t="s">
        <v>23</v>
      </c>
      <c r="D7265" s="1" t="s">
        <v>24</v>
      </c>
      <c r="E7265">
        <v>28.202999999999999</v>
      </c>
      <c r="F7265">
        <v>26.356999999999999</v>
      </c>
      <c r="G7265">
        <v>25.291</v>
      </c>
      <c r="H7265">
        <v>24.954000000000001</v>
      </c>
      <c r="I7265">
        <v>24.873000000000001</v>
      </c>
      <c r="J7265" t="str">
        <f>IF(I7265&gt;M7265,"Sopra la media",IF(I7265&lt;M7265,"Sotto la media",IF(I7265=M7265,"Uguale alla media")))</f>
        <v>Sotto la media</v>
      </c>
      <c r="L7265" t="s">
        <v>23</v>
      </c>
      <c r="M7265">
        <f t="shared" si="113"/>
        <v>35.477986128119582</v>
      </c>
    </row>
    <row r="7266" spans="1:13" x14ac:dyDescent="0.3">
      <c r="A7266" s="1" t="s">
        <v>517</v>
      </c>
      <c r="B7266" s="1" t="s">
        <v>518</v>
      </c>
      <c r="C7266" s="1" t="s">
        <v>25</v>
      </c>
      <c r="D7266" s="1" t="s">
        <v>26</v>
      </c>
      <c r="E7266">
        <v>-1.56891247740895</v>
      </c>
      <c r="F7266">
        <v>3.1332047317449399</v>
      </c>
      <c r="G7266">
        <v>10.9618822286844</v>
      </c>
      <c r="H7266">
        <v>7.9216468482677698</v>
      </c>
      <c r="I7266">
        <v>2.1724553051437701</v>
      </c>
      <c r="J7266" t="str">
        <f>IF(I7266&gt;M7266,"Sopra la media",IF(I7266&lt;M7266,"Sotto la media",IF(I7266=M7266,"Uguale alla media")))</f>
        <v>Sotto la media</v>
      </c>
      <c r="L7266" t="s">
        <v>25</v>
      </c>
      <c r="M7266">
        <f t="shared" si="113"/>
        <v>4.695087702382577</v>
      </c>
    </row>
    <row r="7267" spans="1:13" x14ac:dyDescent="0.3">
      <c r="A7267" s="1" t="s">
        <v>517</v>
      </c>
      <c r="B7267" s="1" t="s">
        <v>518</v>
      </c>
      <c r="C7267" s="1" t="s">
        <v>27</v>
      </c>
      <c r="D7267" s="1" t="s">
        <v>28</v>
      </c>
      <c r="E7267">
        <v>25.56</v>
      </c>
      <c r="F7267">
        <v>22.722000000000001</v>
      </c>
      <c r="G7267">
        <v>20.492999999999999</v>
      </c>
      <c r="H7267">
        <v>19.998000000000001</v>
      </c>
      <c r="I7267">
        <v>19.609000000000002</v>
      </c>
      <c r="J7267" t="str">
        <f>IF(I7267&gt;M7267,"Sopra la media",IF(I7267&lt;M7267,"Sotto la media",IF(I7267=M7267,"Uguale alla media")))</f>
        <v>Sotto la media</v>
      </c>
      <c r="L7267" t="s">
        <v>27</v>
      </c>
      <c r="M7267">
        <f t="shared" si="113"/>
        <v>35.789362390513617</v>
      </c>
    </row>
    <row r="7268" spans="1:13" x14ac:dyDescent="0.3">
      <c r="A7268" s="1" t="s">
        <v>517</v>
      </c>
      <c r="B7268" s="1" t="s">
        <v>518</v>
      </c>
      <c r="C7268" s="1" t="s">
        <v>29</v>
      </c>
      <c r="D7268" s="1" t="s">
        <v>30</v>
      </c>
      <c r="E7268">
        <v>42.768000000000001</v>
      </c>
      <c r="F7268">
        <v>39.667000000000002</v>
      </c>
      <c r="G7268">
        <v>37.381999999999998</v>
      </c>
      <c r="H7268">
        <v>36.871000000000002</v>
      </c>
      <c r="I7268">
        <v>36.307000000000002</v>
      </c>
      <c r="J7268" t="str">
        <f>IF(I7268&gt;M7268,"Sopra la media",IF(I7268&lt;M7268,"Sotto la media",IF(I7268=M7268,"Uguale alla media")))</f>
        <v>Sotto la media</v>
      </c>
      <c r="L7268" t="s">
        <v>29</v>
      </c>
      <c r="M7268">
        <f t="shared" si="113"/>
        <v>46.043713005767522</v>
      </c>
    </row>
    <row r="7269" spans="1:13" x14ac:dyDescent="0.3">
      <c r="A7269" s="1" t="s">
        <v>517</v>
      </c>
      <c r="B7269" s="1" t="s">
        <v>518</v>
      </c>
      <c r="C7269" s="1" t="s">
        <v>31</v>
      </c>
      <c r="D7269" s="1" t="s">
        <v>32</v>
      </c>
      <c r="E7269">
        <v>34.289000000000001</v>
      </c>
      <c r="F7269">
        <v>31.350999999999999</v>
      </c>
      <c r="G7269">
        <v>29.152999999999999</v>
      </c>
      <c r="H7269">
        <v>28.699000000000002</v>
      </c>
      <c r="I7269">
        <v>28.241</v>
      </c>
      <c r="J7269" t="str">
        <f>IF(I7269&gt;M7269,"Sopra la media",IF(I7269&lt;M7269,"Sotto la media",IF(I7269=M7269,"Uguale alla media")))</f>
        <v>Sotto la media</v>
      </c>
      <c r="L7269" t="s">
        <v>31</v>
      </c>
      <c r="M7269">
        <f t="shared" si="113"/>
        <v>41.069607073036323</v>
      </c>
    </row>
    <row r="7270" spans="1:13" x14ac:dyDescent="0.3">
      <c r="A7270" s="1" t="s">
        <v>517</v>
      </c>
      <c r="B7270" s="1" t="s">
        <v>518</v>
      </c>
      <c r="C7270" s="1" t="s">
        <v>33</v>
      </c>
      <c r="D7270" s="1" t="s">
        <v>34</v>
      </c>
      <c r="E7270">
        <v>35.307000000000002</v>
      </c>
      <c r="F7270">
        <v>33.552</v>
      </c>
      <c r="G7270">
        <v>31.15</v>
      </c>
      <c r="H7270">
        <v>31.055</v>
      </c>
      <c r="I7270">
        <v>30.567</v>
      </c>
      <c r="J7270" t="str">
        <f>IF(I7270&gt;M7270,"Sopra la media",IF(I7270&lt;M7270,"Sotto la media",IF(I7270=M7270,"Uguale alla media")))</f>
        <v>Sotto la media</v>
      </c>
      <c r="L7270" t="s">
        <v>33</v>
      </c>
      <c r="M7270">
        <f t="shared" si="113"/>
        <v>50.737937472320567</v>
      </c>
    </row>
    <row r="7271" spans="1:13" x14ac:dyDescent="0.3">
      <c r="A7271" s="1" t="s">
        <v>517</v>
      </c>
      <c r="B7271" s="1" t="s">
        <v>518</v>
      </c>
      <c r="C7271" s="1" t="s">
        <v>35</v>
      </c>
      <c r="D7271" s="1" t="s">
        <v>36</v>
      </c>
      <c r="E7271">
        <v>38.063000000000002</v>
      </c>
      <c r="F7271">
        <v>36.228999999999999</v>
      </c>
      <c r="G7271">
        <v>33.776000000000003</v>
      </c>
      <c r="H7271">
        <v>33.723999999999997</v>
      </c>
      <c r="I7271">
        <v>33.255000000000003</v>
      </c>
      <c r="J7271" t="str">
        <f>IF(I7271&gt;M7271,"Sopra la media",IF(I7271&lt;M7271,"Sotto la media",IF(I7271=M7271,"Uguale alla media")))</f>
        <v>Sotto la media</v>
      </c>
      <c r="L7271" t="s">
        <v>35</v>
      </c>
      <c r="M7271">
        <f t="shared" si="113"/>
        <v>57.561241795429893</v>
      </c>
    </row>
    <row r="7272" spans="1:13" x14ac:dyDescent="0.3">
      <c r="A7272" s="1" t="s">
        <v>517</v>
      </c>
      <c r="B7272" s="1" t="s">
        <v>518</v>
      </c>
      <c r="C7272" s="1" t="s">
        <v>37</v>
      </c>
      <c r="D7272" s="1" t="s">
        <v>38</v>
      </c>
      <c r="E7272">
        <v>59.893999999999998</v>
      </c>
      <c r="F7272">
        <v>57.613</v>
      </c>
      <c r="G7272">
        <v>56.518999999999998</v>
      </c>
      <c r="H7272">
        <v>55.734000000000002</v>
      </c>
      <c r="I7272">
        <v>54.945999999999998</v>
      </c>
      <c r="J7272" t="str">
        <f>IF(I7272&gt;M7272,"Sopra la media",IF(I7272&lt;M7272,"Sotto la media",IF(I7272=M7272,"Uguale alla media")))</f>
        <v>Sotto la media</v>
      </c>
      <c r="L7272" t="s">
        <v>37</v>
      </c>
      <c r="M7272">
        <f t="shared" si="113"/>
        <v>70.220163455884617</v>
      </c>
    </row>
    <row r="7273" spans="1:13" x14ac:dyDescent="0.3">
      <c r="A7273" s="1" t="s">
        <v>517</v>
      </c>
      <c r="B7273" s="1" t="s">
        <v>518</v>
      </c>
      <c r="C7273" s="1" t="s">
        <v>39</v>
      </c>
      <c r="D7273" s="1" t="s">
        <v>40</v>
      </c>
      <c r="E7273">
        <v>62.901000000000003</v>
      </c>
      <c r="F7273">
        <v>60.585000000000001</v>
      </c>
      <c r="G7273">
        <v>59.628</v>
      </c>
      <c r="H7273">
        <v>58.875999999999998</v>
      </c>
      <c r="I7273">
        <v>58.127000000000002</v>
      </c>
      <c r="J7273" t="str">
        <f>IF(I7273&gt;M7273,"Sopra la media",IF(I7273&lt;M7273,"Sotto la media",IF(I7273=M7273,"Uguale alla media")))</f>
        <v>Sotto la media</v>
      </c>
      <c r="L7273" t="s">
        <v>39</v>
      </c>
      <c r="M7273">
        <f t="shared" si="113"/>
        <v>76.15711685104958</v>
      </c>
    </row>
    <row r="7274" spans="1:13" x14ac:dyDescent="0.3">
      <c r="A7274" s="1" t="s">
        <v>517</v>
      </c>
      <c r="B7274" s="1" t="s">
        <v>518</v>
      </c>
      <c r="C7274" s="1" t="s">
        <v>41</v>
      </c>
      <c r="D7274" s="1" t="s">
        <v>42</v>
      </c>
      <c r="E7274">
        <v>47.521999999999998</v>
      </c>
      <c r="F7274">
        <v>45.482999999999997</v>
      </c>
      <c r="G7274">
        <v>43.732999999999997</v>
      </c>
      <c r="H7274">
        <v>43.301000000000002</v>
      </c>
      <c r="I7274">
        <v>42.664999999999999</v>
      </c>
      <c r="J7274" t="str">
        <f>IF(I7274&gt;M7274,"Sopra la media",IF(I7274&lt;M7274,"Sotto la media",IF(I7274=M7274,"Uguale alla media")))</f>
        <v>Sotto la media</v>
      </c>
      <c r="L7274" t="s">
        <v>41</v>
      </c>
      <c r="M7274">
        <f t="shared" si="113"/>
        <v>60.57183157330676</v>
      </c>
    </row>
    <row r="7275" spans="1:13" x14ac:dyDescent="0.3">
      <c r="A7275" s="1" t="s">
        <v>517</v>
      </c>
      <c r="B7275" s="1" t="s">
        <v>518</v>
      </c>
      <c r="C7275" s="1" t="s">
        <v>43</v>
      </c>
      <c r="D7275" s="1" t="s">
        <v>44</v>
      </c>
      <c r="E7275">
        <v>50.506</v>
      </c>
      <c r="F7275">
        <v>48.405000000000001</v>
      </c>
      <c r="G7275">
        <v>46.701999999999998</v>
      </c>
      <c r="H7275">
        <v>46.301000000000002</v>
      </c>
      <c r="I7275">
        <v>45.694000000000003</v>
      </c>
      <c r="J7275" t="str">
        <f>IF(I7275&gt;M7275,"Sopra la media",IF(I7275&lt;M7275,"Sotto la media",IF(I7275=M7275,"Uguale alla media")))</f>
        <v>Sotto la media</v>
      </c>
      <c r="L7275" t="s">
        <v>43</v>
      </c>
      <c r="M7275">
        <f t="shared" si="113"/>
        <v>67.091042026610609</v>
      </c>
    </row>
    <row r="7276" spans="1:13" x14ac:dyDescent="0.3">
      <c r="A7276" s="1" t="s">
        <v>517</v>
      </c>
      <c r="B7276" s="1" t="s">
        <v>518</v>
      </c>
      <c r="C7276" s="1" t="s">
        <v>45</v>
      </c>
      <c r="D7276" s="1" t="s">
        <v>46</v>
      </c>
      <c r="E7276">
        <v>37.384386520923599</v>
      </c>
      <c r="F7276">
        <v>37.189361523617798</v>
      </c>
      <c r="G7276">
        <v>35.898103319624497</v>
      </c>
      <c r="H7276">
        <v>36.133532809129498</v>
      </c>
      <c r="I7276">
        <v>36.090777267247901</v>
      </c>
      <c r="J7276" t="str">
        <f>IF(I7276&gt;M7276,"Sopra la media",IF(I7276&lt;M7276,"Sotto la media",IF(I7276=M7276,"Uguale alla media")))</f>
        <v>Sotto la media</v>
      </c>
      <c r="L7276" t="s">
        <v>45</v>
      </c>
      <c r="M7276">
        <f t="shared" si="113"/>
        <v>41.557687634554192</v>
      </c>
    </row>
    <row r="7277" spans="1:13" x14ac:dyDescent="0.3">
      <c r="A7277" s="1" t="s">
        <v>517</v>
      </c>
      <c r="B7277" s="1" t="s">
        <v>518</v>
      </c>
      <c r="C7277" s="1" t="s">
        <v>47</v>
      </c>
      <c r="D7277" s="1" t="s">
        <v>48</v>
      </c>
      <c r="E7277">
        <v>61844</v>
      </c>
      <c r="F7277">
        <v>59595</v>
      </c>
      <c r="G7277">
        <v>57627</v>
      </c>
      <c r="H7277">
        <v>57484</v>
      </c>
      <c r="I7277">
        <v>57239</v>
      </c>
      <c r="J7277" t="str">
        <f>IF(I7277&gt;M7277,"Sopra la media",IF(I7277&lt;M7277,"Sotto la media",IF(I7277=M7277,"Uguale alla media")))</f>
        <v>Sotto la media</v>
      </c>
      <c r="L7277" t="s">
        <v>47</v>
      </c>
      <c r="M7277">
        <f t="shared" si="113"/>
        <v>170127965.69565219</v>
      </c>
    </row>
    <row r="7278" spans="1:13" x14ac:dyDescent="0.3">
      <c r="A7278" s="1" t="s">
        <v>517</v>
      </c>
      <c r="B7278" s="1" t="s">
        <v>518</v>
      </c>
      <c r="C7278" s="1" t="s">
        <v>93</v>
      </c>
      <c r="D7278" s="1" t="s">
        <v>94</v>
      </c>
      <c r="E7278">
        <v>8.7050000000000001</v>
      </c>
      <c r="F7278">
        <v>8.5154166666666704</v>
      </c>
      <c r="G7278">
        <v>8.2910590430960198</v>
      </c>
      <c r="H7278">
        <v>8.3197919076179296</v>
      </c>
      <c r="I7278">
        <v>8.4305967677887192</v>
      </c>
      <c r="J7278" t="str">
        <f>IF(I7278&gt;M7278,"Sopra la media",IF(I7278&lt;M7278,"Sotto la media",IF(I7278=M7278,"Uguale alla media")))</f>
        <v>Sotto la media</v>
      </c>
      <c r="L7278" t="s">
        <v>93</v>
      </c>
      <c r="M7278">
        <f t="shared" si="113"/>
        <v>11.293791655097131</v>
      </c>
    </row>
    <row r="7279" spans="1:13" x14ac:dyDescent="0.3">
      <c r="A7279" s="1" t="s">
        <v>517</v>
      </c>
      <c r="B7279" s="1" t="s">
        <v>518</v>
      </c>
      <c r="C7279" s="1" t="s">
        <v>95</v>
      </c>
      <c r="D7279" s="1" t="s">
        <v>96</v>
      </c>
      <c r="E7279">
        <v>0.1</v>
      </c>
      <c r="F7279">
        <v>0.1</v>
      </c>
      <c r="G7279">
        <v>0.1</v>
      </c>
      <c r="H7279">
        <v>0.1</v>
      </c>
      <c r="I7279">
        <v>0.2</v>
      </c>
      <c r="J7279" t="str">
        <f>IF(I7279&gt;M7279,"Sopra la media",IF(I7279&lt;M7279,"Sotto la media",IF(I7279=M7279,"Uguale alla media")))</f>
        <v>Sotto la media</v>
      </c>
      <c r="L7279" t="s">
        <v>95</v>
      </c>
      <c r="M7279">
        <f t="shared" si="113"/>
        <v>9.715204678362575</v>
      </c>
    </row>
    <row r="7280" spans="1:13" x14ac:dyDescent="0.3">
      <c r="A7280" s="1" t="s">
        <v>517</v>
      </c>
      <c r="B7280" s="1" t="s">
        <v>518</v>
      </c>
      <c r="C7280" s="1" t="s">
        <v>97</v>
      </c>
      <c r="D7280" s="1" t="s">
        <v>98</v>
      </c>
      <c r="E7280">
        <v>936926000</v>
      </c>
      <c r="F7280">
        <v>945260020</v>
      </c>
      <c r="G7280">
        <v>919867000</v>
      </c>
      <c r="H7280">
        <v>734279680</v>
      </c>
      <c r="I7280">
        <v>664596040</v>
      </c>
      <c r="J7280" t="str">
        <f>IF(I7280&gt;M7280,"Sopra la media",IF(I7280&lt;M7280,"Sotto la media",IF(I7280=M7280,"Uguale alla media")))</f>
        <v>Sotto la media</v>
      </c>
      <c r="L7280" t="s">
        <v>97</v>
      </c>
      <c r="M7280">
        <f t="shared" si="113"/>
        <v>169555835384335.56</v>
      </c>
    </row>
    <row r="7281" spans="1:13" x14ac:dyDescent="0.3">
      <c r="A7281" s="1" t="s">
        <v>517</v>
      </c>
      <c r="B7281" s="1" t="s">
        <v>518</v>
      </c>
      <c r="C7281" s="1" t="s">
        <v>99</v>
      </c>
      <c r="D7281" s="1" t="s">
        <v>100</v>
      </c>
      <c r="E7281">
        <v>654166607.73568201</v>
      </c>
      <c r="F7281">
        <v>673624710.59551299</v>
      </c>
      <c r="G7281">
        <v>802379309.60721803</v>
      </c>
      <c r="H7281">
        <v>1205493473.74547</v>
      </c>
      <c r="I7281">
        <v>1440378422.8221099</v>
      </c>
      <c r="J7281" t="str">
        <f>IF(I7281&gt;M7281,"Sopra la media",IF(I7281&lt;M7281,"Sotto la media",IF(I7281=M7281,"Uguale alla media")))</f>
        <v>Sotto la media</v>
      </c>
      <c r="L7281" t="s">
        <v>99</v>
      </c>
      <c r="M7281">
        <f t="shared" si="113"/>
        <v>33703295249695.203</v>
      </c>
    </row>
    <row r="7282" spans="1:13" x14ac:dyDescent="0.3">
      <c r="A7282" s="1" t="s">
        <v>517</v>
      </c>
      <c r="B7282" s="1" t="s">
        <v>518</v>
      </c>
      <c r="C7282" s="1" t="s">
        <v>49</v>
      </c>
      <c r="D7282" s="1" t="s">
        <v>50</v>
      </c>
      <c r="E7282">
        <v>-2299</v>
      </c>
      <c r="F7282">
        <v>-2860</v>
      </c>
      <c r="G7282">
        <v>-2837</v>
      </c>
      <c r="H7282">
        <v>-2810</v>
      </c>
      <c r="I7282">
        <v>-2754</v>
      </c>
      <c r="J7282" t="str">
        <f>IF(I7282&gt;M7282,"Sopra la media",IF(I7282&lt;M7282,"Sotto la media",IF(I7282=M7282,"Uguale alla media")))</f>
        <v>Sopra la media</v>
      </c>
      <c r="L7282" t="s">
        <v>49</v>
      </c>
      <c r="M7282">
        <f t="shared" si="113"/>
        <v>-72272.196226415093</v>
      </c>
    </row>
    <row r="7283" spans="1:13" x14ac:dyDescent="0.3">
      <c r="A7283" s="1" t="s">
        <v>517</v>
      </c>
      <c r="B7283" s="1" t="s">
        <v>518</v>
      </c>
      <c r="C7283" s="1" t="s">
        <v>101</v>
      </c>
      <c r="D7283" s="1" t="s">
        <v>102</v>
      </c>
      <c r="E7283">
        <v>2.6649608451969602</v>
      </c>
      <c r="F7283">
        <v>2.5560923420784301</v>
      </c>
      <c r="G7283">
        <v>2.6889976473405901</v>
      </c>
      <c r="H7283">
        <v>2.73843913026323</v>
      </c>
      <c r="I7283">
        <v>2.7539537051243301</v>
      </c>
      <c r="J7283" t="str">
        <f>IF(I7283&gt;M7283,"Sopra la media",IF(I7283&lt;M7283,"Sotto la media",IF(I7283=M7283,"Uguale alla media")))</f>
        <v>Sotto la media</v>
      </c>
      <c r="L7283" t="s">
        <v>101</v>
      </c>
      <c r="M7283">
        <f t="shared" si="113"/>
        <v>567.69905808996577</v>
      </c>
    </row>
    <row r="7284" spans="1:13" x14ac:dyDescent="0.3">
      <c r="A7284" s="1" t="s">
        <v>517</v>
      </c>
      <c r="B7284" s="1" t="s">
        <v>518</v>
      </c>
      <c r="C7284" s="1" t="s">
        <v>59</v>
      </c>
      <c r="D7284" s="1" t="s">
        <v>60</v>
      </c>
      <c r="E7284">
        <v>1.81598627149157</v>
      </c>
      <c r="F7284">
        <v>1.7888473170374</v>
      </c>
      <c r="G7284">
        <v>1.8378585152242199</v>
      </c>
      <c r="H7284">
        <v>1.90502970730745</v>
      </c>
      <c r="I7284">
        <v>1.8906504157016699</v>
      </c>
      <c r="J7284" t="str">
        <f>IF(I7284&gt;M7284,"Sopra la media",IF(I7284&lt;M7284,"Sotto la media",IF(I7284=M7284,"Uguale alla media")))</f>
        <v>Sotto la media</v>
      </c>
      <c r="L7284" t="s">
        <v>59</v>
      </c>
      <c r="M7284">
        <f t="shared" si="113"/>
        <v>388.88992541392065</v>
      </c>
    </row>
    <row r="7285" spans="1:13" x14ac:dyDescent="0.3">
      <c r="A7285" s="1" t="s">
        <v>517</v>
      </c>
      <c r="B7285" s="1" t="s">
        <v>518</v>
      </c>
      <c r="C7285" s="1" t="s">
        <v>61</v>
      </c>
      <c r="D7285" s="1" t="s">
        <v>62</v>
      </c>
      <c r="E7285">
        <v>7.8</v>
      </c>
      <c r="F7285">
        <v>8.1</v>
      </c>
      <c r="G7285">
        <v>8.5</v>
      </c>
      <c r="H7285">
        <v>8.9</v>
      </c>
      <c r="I7285">
        <v>9.4</v>
      </c>
      <c r="J7285" t="str">
        <f>IF(I7285&gt;M7285,"Sopra la media",IF(I7285&lt;M7285,"Sotto la media",IF(I7285=M7285,"Uguale alla media")))</f>
        <v>Sopra la media</v>
      </c>
      <c r="L7285" t="s">
        <v>61</v>
      </c>
      <c r="M7285">
        <f t="shared" si="113"/>
        <v>6.6613568952343281</v>
      </c>
    </row>
    <row r="7286" spans="1:13" x14ac:dyDescent="0.3">
      <c r="A7286" s="1" t="s">
        <v>517</v>
      </c>
      <c r="B7286" s="1" t="s">
        <v>518</v>
      </c>
      <c r="C7286" s="1" t="s">
        <v>63</v>
      </c>
      <c r="D7286" s="1" t="s">
        <v>64</v>
      </c>
      <c r="E7286">
        <v>7.1</v>
      </c>
      <c r="F7286">
        <v>7.4</v>
      </c>
      <c r="G7286">
        <v>7.9</v>
      </c>
      <c r="H7286">
        <v>8.1999999999999993</v>
      </c>
      <c r="I7286">
        <v>8.4</v>
      </c>
      <c r="J7286" t="str">
        <f>IF(I7286&gt;M7286,"Sopra la media",IF(I7286&lt;M7286,"Sotto la media",IF(I7286=M7286,"Uguale alla media")))</f>
        <v>Sotto la media</v>
      </c>
      <c r="L7286" t="s">
        <v>63</v>
      </c>
      <c r="M7286">
        <f t="shared" si="113"/>
        <v>17.039829397260778</v>
      </c>
    </row>
    <row r="7287" spans="1:13" x14ac:dyDescent="0.3">
      <c r="A7287" s="1" t="s">
        <v>517</v>
      </c>
      <c r="B7287" s="1" t="s">
        <v>518</v>
      </c>
      <c r="C7287" s="1" t="s">
        <v>103</v>
      </c>
      <c r="D7287" s="1" t="s">
        <v>104</v>
      </c>
      <c r="E7287">
        <v>10</v>
      </c>
      <c r="F7287">
        <v>7.8431372549019596</v>
      </c>
      <c r="G7287">
        <v>12.962962962962999</v>
      </c>
      <c r="H7287">
        <v>12.962962962962999</v>
      </c>
      <c r="I7287">
        <v>12.962962962962999</v>
      </c>
      <c r="J7287" t="str">
        <f>IF(I7287&gt;M7287,"Sopra la media",IF(I7287&lt;M7287,"Sotto la media",IF(I7287=M7287,"Uguale alla media")))</f>
        <v>Sotto la media</v>
      </c>
      <c r="L7287" t="s">
        <v>103</v>
      </c>
      <c r="M7287">
        <f t="shared" si="113"/>
        <v>25.862423969606155</v>
      </c>
    </row>
    <row r="7288" spans="1:13" x14ac:dyDescent="0.3">
      <c r="A7288" s="1" t="s">
        <v>517</v>
      </c>
      <c r="B7288" s="1" t="s">
        <v>518</v>
      </c>
      <c r="C7288" s="1" t="s">
        <v>65</v>
      </c>
      <c r="D7288" s="1" t="s">
        <v>66</v>
      </c>
      <c r="E7288">
        <v>58.949143486826699</v>
      </c>
      <c r="F7288">
        <v>58.236856265079098</v>
      </c>
      <c r="G7288">
        <v>55.114209380916101</v>
      </c>
      <c r="H7288">
        <v>55.720027272400998</v>
      </c>
      <c r="I7288">
        <v>55.6309831470899</v>
      </c>
      <c r="J7288" t="str">
        <f>IF(I7288&gt;M7288,"Sopra la media",IF(I7288&lt;M7288,"Sotto la media",IF(I7288=M7288,"Uguale alla media")))</f>
        <v>Sotto la media</v>
      </c>
      <c r="L7288" t="s">
        <v>65</v>
      </c>
      <c r="M7288">
        <f t="shared" si="113"/>
        <v>72.605136629047351</v>
      </c>
    </row>
    <row r="7289" spans="1:13" x14ac:dyDescent="0.3">
      <c r="A7289" s="1" t="s">
        <v>517</v>
      </c>
      <c r="B7289" s="1" t="s">
        <v>518</v>
      </c>
      <c r="C7289" s="1" t="s">
        <v>67</v>
      </c>
      <c r="D7289" s="1" t="s">
        <v>68</v>
      </c>
      <c r="E7289">
        <v>34.485999999999997</v>
      </c>
      <c r="F7289">
        <v>33.308</v>
      </c>
      <c r="G7289">
        <v>32.710999999999999</v>
      </c>
      <c r="H7289">
        <v>32.728999999999999</v>
      </c>
      <c r="I7289">
        <v>32.881999999999998</v>
      </c>
      <c r="J7289" t="str">
        <f>IF(I7289&gt;M7289,"Sopra la media",IF(I7289&lt;M7289,"Sotto la media",IF(I7289=M7289,"Uguale alla media")))</f>
        <v>Sopra la media</v>
      </c>
      <c r="L7289" t="s">
        <v>67</v>
      </c>
      <c r="M7289">
        <f t="shared" si="113"/>
        <v>24.512043701902375</v>
      </c>
    </row>
    <row r="7290" spans="1:13" x14ac:dyDescent="0.3">
      <c r="A7290" s="1" t="s">
        <v>517</v>
      </c>
      <c r="B7290" s="1" t="s">
        <v>518</v>
      </c>
      <c r="C7290" s="1" t="s">
        <v>69</v>
      </c>
      <c r="D7290" s="1" t="s">
        <v>70</v>
      </c>
      <c r="E7290">
        <v>25.847000000000001</v>
      </c>
      <c r="F7290">
        <v>26.509</v>
      </c>
      <c r="G7290">
        <v>27.599</v>
      </c>
      <c r="H7290">
        <v>27.64</v>
      </c>
      <c r="I7290">
        <v>27.792999999999999</v>
      </c>
      <c r="J7290" t="str">
        <f>IF(I7290&gt;M7290,"Sopra la media",IF(I7290&lt;M7290,"Sotto la media",IF(I7290=M7290,"Uguale alla media")))</f>
        <v>Sopra la media</v>
      </c>
      <c r="L7290" t="s">
        <v>69</v>
      </c>
      <c r="M7290">
        <f t="shared" si="113"/>
        <v>15.650952812770232</v>
      </c>
    </row>
    <row r="7291" spans="1:13" x14ac:dyDescent="0.3">
      <c r="A7291" s="1" t="s">
        <v>517</v>
      </c>
      <c r="B7291" s="1" t="s">
        <v>518</v>
      </c>
      <c r="C7291" s="1" t="s">
        <v>71</v>
      </c>
      <c r="D7291" s="1" t="s">
        <v>72</v>
      </c>
      <c r="E7291">
        <v>30.103999999999999</v>
      </c>
      <c r="F7291">
        <v>29.846</v>
      </c>
      <c r="G7291">
        <v>30.09</v>
      </c>
      <c r="H7291">
        <v>30.105</v>
      </c>
      <c r="I7291">
        <v>30.251000000000001</v>
      </c>
      <c r="J7291" t="str">
        <f>IF(I7291&gt;M7291,"Sopra la media",IF(I7291&lt;M7291,"Sotto la media",IF(I7291=M7291,"Uguale alla media")))</f>
        <v>Sopra la media</v>
      </c>
      <c r="L7291" t="s">
        <v>71</v>
      </c>
      <c r="M7291">
        <f t="shared" si="113"/>
        <v>19.989279741525923</v>
      </c>
    </row>
    <row r="7292" spans="1:13" x14ac:dyDescent="0.3">
      <c r="A7292" s="1" t="s">
        <v>517</v>
      </c>
      <c r="B7292" s="1" t="s">
        <v>518</v>
      </c>
      <c r="C7292" s="1" t="s">
        <v>73</v>
      </c>
      <c r="D7292" s="1" t="s">
        <v>74</v>
      </c>
      <c r="E7292">
        <v>0.3</v>
      </c>
      <c r="F7292">
        <v>0.3</v>
      </c>
      <c r="G7292">
        <v>0.3</v>
      </c>
      <c r="H7292">
        <v>0.3</v>
      </c>
      <c r="I7292">
        <v>0.3</v>
      </c>
      <c r="J7292" t="str">
        <f>IF(I7292&gt;M7292,"Sopra la media",IF(I7292&lt;M7292,"Sotto la media",IF(I7292=M7292,"Uguale alla media")))</f>
        <v>Sotto la media</v>
      </c>
      <c r="L7292" t="s">
        <v>73</v>
      </c>
      <c r="M7292">
        <f t="shared" si="113"/>
        <v>14.455719813988487</v>
      </c>
    </row>
    <row r="7293" spans="1:13" x14ac:dyDescent="0.3">
      <c r="A7293" s="1" t="s">
        <v>517</v>
      </c>
      <c r="B7293" s="1" t="s">
        <v>518</v>
      </c>
      <c r="C7293" s="1" t="s">
        <v>75</v>
      </c>
      <c r="D7293" s="1" t="s">
        <v>76</v>
      </c>
      <c r="E7293">
        <v>8.1999999999999993</v>
      </c>
      <c r="F7293">
        <v>8.1999999999999993</v>
      </c>
      <c r="G7293">
        <v>8.1999999999999993</v>
      </c>
      <c r="H7293">
        <v>8.1999999999999993</v>
      </c>
      <c r="I7293">
        <v>7.8</v>
      </c>
      <c r="J7293" t="str">
        <f>IF(I7293&gt;M7293,"Sopra la media",IF(I7293&lt;M7293,"Sotto la media",IF(I7293=M7293,"Uguale alla media")))</f>
        <v>Sotto la media</v>
      </c>
      <c r="L7293" t="s">
        <v>75</v>
      </c>
      <c r="M7293">
        <f t="shared" si="113"/>
        <v>18.188675049607852</v>
      </c>
    </row>
    <row r="7294" spans="1:13" x14ac:dyDescent="0.3">
      <c r="A7294" s="1" t="s">
        <v>517</v>
      </c>
      <c r="B7294" s="1" t="s">
        <v>518</v>
      </c>
      <c r="C7294" s="1" t="s">
        <v>109</v>
      </c>
      <c r="D7294" s="1" t="s">
        <v>110</v>
      </c>
      <c r="E7294">
        <v>277056415.24141198</v>
      </c>
      <c r="F7294">
        <v>294681800.100088</v>
      </c>
      <c r="G7294">
        <v>321163283.65637702</v>
      </c>
      <c r="H7294">
        <v>447089817.09415799</v>
      </c>
      <c r="I7294">
        <v>507740280.935857</v>
      </c>
      <c r="J7294" t="str">
        <f>IF(I7294&gt;M7294,"Sopra la media",IF(I7294&lt;M7294,"Sotto la media",IF(I7294=M7294,"Uguale alla media")))</f>
        <v>Sotto la media</v>
      </c>
      <c r="L7294" t="s">
        <v>109</v>
      </c>
      <c r="M7294">
        <f t="shared" si="113"/>
        <v>96807929868.205734</v>
      </c>
    </row>
    <row r="7295" spans="1:13" x14ac:dyDescent="0.3">
      <c r="A7295" s="1" t="s">
        <v>517</v>
      </c>
      <c r="B7295" s="1" t="s">
        <v>518</v>
      </c>
      <c r="C7295" s="1" t="s">
        <v>111</v>
      </c>
      <c r="D7295" s="1" t="s">
        <v>112</v>
      </c>
      <c r="E7295">
        <v>277056415.24141198</v>
      </c>
      <c r="F7295">
        <v>294681800.100088</v>
      </c>
      <c r="G7295">
        <v>321163283.65637702</v>
      </c>
      <c r="H7295">
        <v>447089817.09415799</v>
      </c>
      <c r="I7295">
        <v>507740280.935857</v>
      </c>
      <c r="J7295" t="str">
        <f>IF(I7295&gt;M7295,"Sopra la media",IF(I7295&lt;M7295,"Sotto la media",IF(I7295=M7295,"Uguale alla media")))</f>
        <v>Sotto la media</v>
      </c>
      <c r="L7295" t="s">
        <v>111</v>
      </c>
      <c r="M7295">
        <f t="shared" si="113"/>
        <v>96807929868.205734</v>
      </c>
    </row>
    <row r="7296" spans="1:13" x14ac:dyDescent="0.3">
      <c r="A7296" s="1" t="s">
        <v>517</v>
      </c>
      <c r="B7296" s="1" t="s">
        <v>518</v>
      </c>
      <c r="C7296" s="1" t="s">
        <v>77</v>
      </c>
      <c r="D7296" s="1" t="s">
        <v>78</v>
      </c>
      <c r="E7296">
        <v>11.308999999999999</v>
      </c>
      <c r="F7296">
        <v>10.07</v>
      </c>
      <c r="G7296">
        <v>7.8010000000000002</v>
      </c>
      <c r="H7296">
        <v>7.6779999999999999</v>
      </c>
      <c r="I7296">
        <v>7.0910000000000002</v>
      </c>
      <c r="J7296" t="str">
        <f>IF(I7296&gt;M7296,"Sopra la media",IF(I7296&lt;M7296,"Sotto la media",IF(I7296=M7296,"Uguale alla media")))</f>
        <v>Sotto la media</v>
      </c>
      <c r="L7296" t="s">
        <v>77</v>
      </c>
      <c r="M7296">
        <f t="shared" si="113"/>
        <v>7.7479505213863922</v>
      </c>
    </row>
    <row r="7297" spans="1:13" x14ac:dyDescent="0.3">
      <c r="A7297" s="1" t="s">
        <v>517</v>
      </c>
      <c r="B7297" s="1" t="s">
        <v>518</v>
      </c>
      <c r="C7297" s="1" t="s">
        <v>79</v>
      </c>
      <c r="D7297" s="1" t="s">
        <v>80</v>
      </c>
      <c r="E7297">
        <v>5.1219999999999999</v>
      </c>
      <c r="F7297">
        <v>4.5640000000000001</v>
      </c>
      <c r="G7297">
        <v>3.5059999999999998</v>
      </c>
      <c r="H7297">
        <v>3.45</v>
      </c>
      <c r="I7297">
        <v>3.117</v>
      </c>
      <c r="J7297" t="str">
        <f>IF(I7297&gt;M7297,"Sopra la media",IF(I7297&lt;M7297,"Sotto la media",IF(I7297=M7297,"Uguale alla media")))</f>
        <v>Sotto la media</v>
      </c>
      <c r="L7297" t="s">
        <v>79</v>
      </c>
      <c r="M7297">
        <f t="shared" si="113"/>
        <v>6.0531541831733611</v>
      </c>
    </row>
    <row r="7298" spans="1:13" x14ac:dyDescent="0.3">
      <c r="A7298" s="1" t="s">
        <v>517</v>
      </c>
      <c r="B7298" s="1" t="s">
        <v>518</v>
      </c>
      <c r="C7298" s="1" t="s">
        <v>81</v>
      </c>
      <c r="D7298" s="1" t="s">
        <v>82</v>
      </c>
      <c r="E7298">
        <v>7.4349999999999996</v>
      </c>
      <c r="F7298">
        <v>6.6120000000000001</v>
      </c>
      <c r="G7298">
        <v>5.048</v>
      </c>
      <c r="H7298">
        <v>4.9770000000000003</v>
      </c>
      <c r="I7298">
        <v>4.5510000000000002</v>
      </c>
      <c r="J7298" t="str">
        <f>IF(I7298&gt;M7298,"Sopra la media",IF(I7298&lt;M7298,"Sotto la media",IF(I7298=M7298,"Uguale alla media")))</f>
        <v>Sotto la media</v>
      </c>
      <c r="L7298" t="s">
        <v>81</v>
      </c>
      <c r="M7298">
        <f t="shared" si="113"/>
        <v>6.5419149868476776</v>
      </c>
    </row>
    <row r="7299" spans="1:13" x14ac:dyDescent="0.3">
      <c r="A7299" s="1" t="s">
        <v>517</v>
      </c>
      <c r="B7299" s="1" t="s">
        <v>518</v>
      </c>
      <c r="C7299" s="1" t="s">
        <v>83</v>
      </c>
      <c r="D7299" s="1" t="s">
        <v>84</v>
      </c>
      <c r="E7299">
        <v>28.846</v>
      </c>
      <c r="F7299">
        <v>26.434999999999999</v>
      </c>
      <c r="G7299">
        <v>22.847999999999999</v>
      </c>
      <c r="H7299">
        <v>22.74</v>
      </c>
      <c r="I7299">
        <v>20.866</v>
      </c>
      <c r="J7299" t="str">
        <f>IF(I7299&gt;M7299,"Sopra la media",IF(I7299&lt;M7299,"Sotto la media",IF(I7299=M7299,"Uguale alla media")))</f>
        <v>Sopra la media</v>
      </c>
      <c r="L7299" t="s">
        <v>83</v>
      </c>
      <c r="M7299">
        <f t="shared" ref="M7299:M7362" si="114">AVERAGEIF(C:C,C7299,I:I)</f>
        <v>17.624470702833033</v>
      </c>
    </row>
    <row r="7300" spans="1:13" x14ac:dyDescent="0.3">
      <c r="A7300" s="1" t="s">
        <v>517</v>
      </c>
      <c r="B7300" s="1" t="s">
        <v>518</v>
      </c>
      <c r="C7300" s="1" t="s">
        <v>85</v>
      </c>
      <c r="D7300" s="1" t="s">
        <v>86</v>
      </c>
      <c r="E7300">
        <v>11.303000000000001</v>
      </c>
      <c r="F7300">
        <v>10.132</v>
      </c>
      <c r="G7300">
        <v>8.2420000000000009</v>
      </c>
      <c r="H7300">
        <v>8.1120000000000001</v>
      </c>
      <c r="I7300">
        <v>7.4109999999999996</v>
      </c>
      <c r="J7300" t="str">
        <f>IF(I7300&gt;M7300,"Sopra la media",IF(I7300&lt;M7300,"Sotto la media",IF(I7300=M7300,"Uguale alla media")))</f>
        <v>Sotto la media</v>
      </c>
      <c r="L7300" t="s">
        <v>85</v>
      </c>
      <c r="M7300">
        <f t="shared" si="114"/>
        <v>14.516124819510836</v>
      </c>
    </row>
    <row r="7301" spans="1:13" x14ac:dyDescent="0.3">
      <c r="A7301" s="1" t="s">
        <v>517</v>
      </c>
      <c r="B7301" s="1" t="s">
        <v>518</v>
      </c>
      <c r="C7301" s="1" t="s">
        <v>87</v>
      </c>
      <c r="D7301" s="1" t="s">
        <v>88</v>
      </c>
      <c r="E7301">
        <v>17.747</v>
      </c>
      <c r="F7301">
        <v>15.930999999999999</v>
      </c>
      <c r="G7301">
        <v>13.244999999999999</v>
      </c>
      <c r="H7301">
        <v>13.048999999999999</v>
      </c>
      <c r="I7301">
        <v>11.923999999999999</v>
      </c>
      <c r="J7301" t="str">
        <f>IF(I7301&gt;M7301,"Sopra la media",IF(I7301&lt;M7301,"Sotto la media",IF(I7301=M7301,"Uguale alla media")))</f>
        <v>Sotto la media</v>
      </c>
      <c r="L7301" t="s">
        <v>87</v>
      </c>
      <c r="M7301">
        <f t="shared" si="114"/>
        <v>15.382458980911801</v>
      </c>
    </row>
    <row r="7302" spans="1:13" x14ac:dyDescent="0.3">
      <c r="A7302" s="1" t="s">
        <v>519</v>
      </c>
      <c r="B7302" s="1" t="s">
        <v>520</v>
      </c>
      <c r="C7302" s="1" t="s">
        <v>11</v>
      </c>
      <c r="D7302" s="1" t="s">
        <v>12</v>
      </c>
      <c r="E7302">
        <v>112.340514950563</v>
      </c>
      <c r="F7302">
        <v>114.155391827031</v>
      </c>
      <c r="G7302">
        <v>120.234683809026</v>
      </c>
      <c r="H7302">
        <v>127.366895341597</v>
      </c>
      <c r="I7302">
        <v>128.949002438317</v>
      </c>
      <c r="J7302" t="str">
        <f>IF(I7302&gt;M7302,"Sopra la media",IF(I7302&lt;M7302,"Sotto la media",IF(I7302=M7302,"Uguale alla media")))</f>
        <v>Sotto la media</v>
      </c>
      <c r="L7302" t="s">
        <v>11</v>
      </c>
      <c r="M7302">
        <f t="shared" si="114"/>
        <v>227.17012061072501</v>
      </c>
    </row>
    <row r="7303" spans="1:13" x14ac:dyDescent="0.3">
      <c r="A7303" s="1" t="s">
        <v>519</v>
      </c>
      <c r="B7303" s="1" t="s">
        <v>520</v>
      </c>
      <c r="C7303" s="1" t="s">
        <v>25</v>
      </c>
      <c r="D7303" s="1" t="s">
        <v>26</v>
      </c>
      <c r="E7303">
        <v>-0.13336889837291499</v>
      </c>
      <c r="F7303">
        <v>1.6155141155142101</v>
      </c>
      <c r="G7303">
        <v>5.3254532131136498</v>
      </c>
      <c r="H7303">
        <v>5.9319085862940302</v>
      </c>
      <c r="I7303">
        <v>1.24216507945569</v>
      </c>
      <c r="J7303" t="str">
        <f>IF(I7303&gt;M7303,"Sopra la media",IF(I7303&lt;M7303,"Sotto la media",IF(I7303=M7303,"Uguale alla media")))</f>
        <v>Sotto la media</v>
      </c>
      <c r="L7303" t="s">
        <v>25</v>
      </c>
      <c r="M7303">
        <f t="shared" si="114"/>
        <v>4.695087702382577</v>
      </c>
    </row>
    <row r="7304" spans="1:13" x14ac:dyDescent="0.3">
      <c r="A7304" s="1" t="s">
        <v>519</v>
      </c>
      <c r="B7304" s="1" t="s">
        <v>520</v>
      </c>
      <c r="C7304" s="1" t="s">
        <v>49</v>
      </c>
      <c r="D7304" s="1" t="s">
        <v>50</v>
      </c>
      <c r="E7304">
        <v>247</v>
      </c>
      <c r="F7304">
        <v>-368</v>
      </c>
      <c r="G7304">
        <v>-403</v>
      </c>
      <c r="H7304">
        <v>-190</v>
      </c>
      <c r="I7304">
        <v>37</v>
      </c>
      <c r="J7304" t="str">
        <f>IF(I7304&gt;M7304,"Sopra la media",IF(I7304&lt;M7304,"Sotto la media",IF(I7304=M7304,"Uguale alla media")))</f>
        <v>Sopra la media</v>
      </c>
      <c r="L7304" t="s">
        <v>49</v>
      </c>
      <c r="M7304">
        <f t="shared" si="114"/>
        <v>-72272.196226415093</v>
      </c>
    </row>
    <row r="7305" spans="1:13" x14ac:dyDescent="0.3">
      <c r="A7305" s="1" t="s">
        <v>519</v>
      </c>
      <c r="B7305" s="1" t="s">
        <v>520</v>
      </c>
      <c r="C7305" s="1" t="s">
        <v>101</v>
      </c>
      <c r="D7305" s="1" t="s">
        <v>102</v>
      </c>
      <c r="E7305">
        <v>0.87747520723301198</v>
      </c>
      <c r="F7305">
        <v>0.84537656436794495</v>
      </c>
      <c r="G7305">
        <v>0.95091553396210804</v>
      </c>
      <c r="H7305">
        <v>0.92470962298735604</v>
      </c>
      <c r="I7305">
        <v>0.92436744727026698</v>
      </c>
      <c r="J7305" t="str">
        <f>IF(I7305&gt;M7305,"Sopra la media",IF(I7305&lt;M7305,"Sotto la media",IF(I7305=M7305,"Uguale alla media")))</f>
        <v>Sotto la media</v>
      </c>
      <c r="L7305" t="s">
        <v>101</v>
      </c>
      <c r="M7305">
        <f t="shared" si="114"/>
        <v>567.69905808996577</v>
      </c>
    </row>
    <row r="7306" spans="1:13" x14ac:dyDescent="0.3">
      <c r="A7306" s="1" t="s">
        <v>519</v>
      </c>
      <c r="B7306" s="1" t="s">
        <v>520</v>
      </c>
      <c r="C7306" s="1" t="s">
        <v>59</v>
      </c>
      <c r="D7306" s="1" t="s">
        <v>60</v>
      </c>
      <c r="E7306">
        <v>0.77292958804342304</v>
      </c>
      <c r="F7306">
        <v>0.75723606348037698</v>
      </c>
      <c r="G7306">
        <v>0.73846448154977096</v>
      </c>
      <c r="H7306">
        <v>0.75134175066195097</v>
      </c>
      <c r="I7306">
        <v>0.73888116919668401</v>
      </c>
      <c r="J7306" t="str">
        <f>IF(I7306&gt;M7306,"Sopra la media",IF(I7306&lt;M7306,"Sotto la media",IF(I7306=M7306,"Uguale alla media")))</f>
        <v>Sotto la media</v>
      </c>
      <c r="L7306" t="s">
        <v>59</v>
      </c>
      <c r="M7306">
        <f t="shared" si="114"/>
        <v>388.88992541392065</v>
      </c>
    </row>
    <row r="7307" spans="1:13" x14ac:dyDescent="0.3">
      <c r="A7307" s="1" t="s">
        <v>519</v>
      </c>
      <c r="B7307" s="1" t="s">
        <v>520</v>
      </c>
      <c r="C7307" s="1" t="s">
        <v>103</v>
      </c>
      <c r="D7307" s="1" t="s">
        <v>104</v>
      </c>
      <c r="E7307">
        <v>33.3333333333333</v>
      </c>
      <c r="F7307">
        <v>33.3333333333333</v>
      </c>
      <c r="G7307">
        <v>33.3333333333333</v>
      </c>
      <c r="H7307">
        <v>33.3333333333333</v>
      </c>
      <c r="I7307">
        <v>35</v>
      </c>
      <c r="J7307" t="str">
        <f>IF(I7307&gt;M7307,"Sopra la media",IF(I7307&lt;M7307,"Sotto la media",IF(I7307=M7307,"Uguale alla media")))</f>
        <v>Sopra la media</v>
      </c>
      <c r="L7307" t="s">
        <v>103</v>
      </c>
      <c r="M7307">
        <f t="shared" si="114"/>
        <v>25.862423969606155</v>
      </c>
    </row>
    <row r="7308" spans="1:13" x14ac:dyDescent="0.3">
      <c r="A7308" s="1" t="s">
        <v>521</v>
      </c>
      <c r="B7308" s="1" t="s">
        <v>522</v>
      </c>
      <c r="C7308" s="1" t="s">
        <v>13</v>
      </c>
      <c r="D7308" s="1" t="s">
        <v>14</v>
      </c>
      <c r="E7308">
        <v>20.420999999999999</v>
      </c>
      <c r="F7308">
        <v>20.648</v>
      </c>
      <c r="G7308">
        <v>21.053999999999998</v>
      </c>
      <c r="H7308">
        <v>20.992000000000001</v>
      </c>
      <c r="I7308">
        <v>20.949000000000002</v>
      </c>
      <c r="J7308" t="str">
        <f>IF(I7308&gt;M7308,"Sopra la media",IF(I7308&lt;M7308,"Sotto la media",IF(I7308=M7308,"Uguale alla media")))</f>
        <v>Sotto la media</v>
      </c>
      <c r="L7308" t="s">
        <v>13</v>
      </c>
      <c r="M7308">
        <f t="shared" si="114"/>
        <v>47.328771565563471</v>
      </c>
    </row>
    <row r="7309" spans="1:13" x14ac:dyDescent="0.3">
      <c r="A7309" s="1" t="s">
        <v>521</v>
      </c>
      <c r="B7309" s="1" t="s">
        <v>522</v>
      </c>
      <c r="C7309" s="1" t="s">
        <v>15</v>
      </c>
      <c r="D7309" s="1" t="s">
        <v>16</v>
      </c>
      <c r="E7309">
        <v>21.295000000000002</v>
      </c>
      <c r="F7309">
        <v>21.323</v>
      </c>
      <c r="G7309">
        <v>21.957000000000001</v>
      </c>
      <c r="H7309">
        <v>21.920999999999999</v>
      </c>
      <c r="I7309">
        <v>21.826000000000001</v>
      </c>
      <c r="J7309" t="str">
        <f>IF(I7309&gt;M7309,"Sopra la media",IF(I7309&lt;M7309,"Sotto la media",IF(I7309=M7309,"Uguale alla media")))</f>
        <v>Sotto la media</v>
      </c>
      <c r="L7309" t="s">
        <v>15</v>
      </c>
      <c r="M7309">
        <f t="shared" si="114"/>
        <v>66.152038738066082</v>
      </c>
    </row>
    <row r="7310" spans="1:13" x14ac:dyDescent="0.3">
      <c r="A7310" s="1" t="s">
        <v>521</v>
      </c>
      <c r="B7310" s="1" t="s">
        <v>522</v>
      </c>
      <c r="C7310" s="1" t="s">
        <v>17</v>
      </c>
      <c r="D7310" s="1" t="s">
        <v>18</v>
      </c>
      <c r="E7310">
        <v>20.853999999999999</v>
      </c>
      <c r="F7310">
        <v>20.981999999999999</v>
      </c>
      <c r="G7310">
        <v>21.501000000000001</v>
      </c>
      <c r="H7310">
        <v>21.451000000000001</v>
      </c>
      <c r="I7310">
        <v>21.382000000000001</v>
      </c>
      <c r="J7310" t="str">
        <f>IF(I7310&gt;M7310,"Sopra la media",IF(I7310&lt;M7310,"Sotto la media",IF(I7310=M7310,"Uguale alla media")))</f>
        <v>Sotto la media</v>
      </c>
      <c r="L7310" t="s">
        <v>17</v>
      </c>
      <c r="M7310">
        <f t="shared" si="114"/>
        <v>56.843239022999015</v>
      </c>
    </row>
    <row r="7311" spans="1:13" x14ac:dyDescent="0.3">
      <c r="A7311" s="1" t="s">
        <v>521</v>
      </c>
      <c r="B7311" s="1" t="s">
        <v>522</v>
      </c>
      <c r="C7311" s="1" t="s">
        <v>19</v>
      </c>
      <c r="D7311" s="1" t="s">
        <v>20</v>
      </c>
      <c r="E7311">
        <v>17.594000000000001</v>
      </c>
      <c r="F7311">
        <v>17.991</v>
      </c>
      <c r="G7311">
        <v>18.853000000000002</v>
      </c>
      <c r="H7311">
        <v>18.852</v>
      </c>
      <c r="I7311">
        <v>18.776</v>
      </c>
      <c r="J7311" t="str">
        <f>IF(I7311&gt;M7311,"Sopra la media",IF(I7311&lt;M7311,"Sotto la media",IF(I7311=M7311,"Uguale alla media")))</f>
        <v>Sotto la media</v>
      </c>
      <c r="L7311" t="s">
        <v>19</v>
      </c>
      <c r="M7311">
        <f t="shared" si="114"/>
        <v>30.728056526173464</v>
      </c>
    </row>
    <row r="7312" spans="1:13" x14ac:dyDescent="0.3">
      <c r="A7312" s="1" t="s">
        <v>521</v>
      </c>
      <c r="B7312" s="1" t="s">
        <v>522</v>
      </c>
      <c r="C7312" s="1" t="s">
        <v>21</v>
      </c>
      <c r="D7312" s="1" t="s">
        <v>22</v>
      </c>
      <c r="E7312">
        <v>20.323</v>
      </c>
      <c r="F7312">
        <v>20.556999999999999</v>
      </c>
      <c r="G7312">
        <v>21.411000000000001</v>
      </c>
      <c r="H7312">
        <v>21.425999999999998</v>
      </c>
      <c r="I7312">
        <v>21.332000000000001</v>
      </c>
      <c r="J7312" t="str">
        <f>IF(I7312&gt;M7312,"Sopra la media",IF(I7312&lt;M7312,"Sotto la media",IF(I7312=M7312,"Uguale alla media")))</f>
        <v>Sotto la media</v>
      </c>
      <c r="L7312" t="s">
        <v>21</v>
      </c>
      <c r="M7312">
        <f t="shared" si="114"/>
        <v>39.947913964750136</v>
      </c>
    </row>
    <row r="7313" spans="1:13" x14ac:dyDescent="0.3">
      <c r="A7313" s="1" t="s">
        <v>521</v>
      </c>
      <c r="B7313" s="1" t="s">
        <v>522</v>
      </c>
      <c r="C7313" s="1" t="s">
        <v>23</v>
      </c>
      <c r="D7313" s="1" t="s">
        <v>24</v>
      </c>
      <c r="E7313">
        <v>18.937000000000001</v>
      </c>
      <c r="F7313">
        <v>19.254000000000001</v>
      </c>
      <c r="G7313">
        <v>20.113</v>
      </c>
      <c r="H7313">
        <v>20.122</v>
      </c>
      <c r="I7313">
        <v>20.038</v>
      </c>
      <c r="J7313" t="str">
        <f>IF(I7313&gt;M7313,"Sopra la media",IF(I7313&lt;M7313,"Sotto la media",IF(I7313=M7313,"Uguale alla media")))</f>
        <v>Sotto la media</v>
      </c>
      <c r="L7313" t="s">
        <v>23</v>
      </c>
      <c r="M7313">
        <f t="shared" si="114"/>
        <v>35.477986128119582</v>
      </c>
    </row>
    <row r="7314" spans="1:13" x14ac:dyDescent="0.3">
      <c r="A7314" s="1" t="s">
        <v>521</v>
      </c>
      <c r="B7314" s="1" t="s">
        <v>522</v>
      </c>
      <c r="C7314" s="1" t="s">
        <v>27</v>
      </c>
      <c r="D7314" s="1" t="s">
        <v>28</v>
      </c>
      <c r="E7314">
        <v>19.613</v>
      </c>
      <c r="F7314">
        <v>19.956</v>
      </c>
      <c r="G7314">
        <v>20.734000000000002</v>
      </c>
      <c r="H7314">
        <v>20.747</v>
      </c>
      <c r="I7314">
        <v>20.678999999999998</v>
      </c>
      <c r="J7314" t="str">
        <f>IF(I7314&gt;M7314,"Sopra la media",IF(I7314&lt;M7314,"Sotto la media",IF(I7314=M7314,"Uguale alla media")))</f>
        <v>Sotto la media</v>
      </c>
      <c r="L7314" t="s">
        <v>27</v>
      </c>
      <c r="M7314">
        <f t="shared" si="114"/>
        <v>35.789362390513617</v>
      </c>
    </row>
    <row r="7315" spans="1:13" x14ac:dyDescent="0.3">
      <c r="A7315" s="1" t="s">
        <v>521</v>
      </c>
      <c r="B7315" s="1" t="s">
        <v>522</v>
      </c>
      <c r="C7315" s="1" t="s">
        <v>29</v>
      </c>
      <c r="D7315" s="1" t="s">
        <v>30</v>
      </c>
      <c r="E7315">
        <v>22.253</v>
      </c>
      <c r="F7315">
        <v>22.466999999999999</v>
      </c>
      <c r="G7315">
        <v>23.248000000000001</v>
      </c>
      <c r="H7315">
        <v>23.280999999999999</v>
      </c>
      <c r="I7315">
        <v>23.196000000000002</v>
      </c>
      <c r="J7315" t="str">
        <f>IF(I7315&gt;M7315,"Sopra la media",IF(I7315&lt;M7315,"Sotto la media",IF(I7315=M7315,"Uguale alla media")))</f>
        <v>Sotto la media</v>
      </c>
      <c r="L7315" t="s">
        <v>29</v>
      </c>
      <c r="M7315">
        <f t="shared" si="114"/>
        <v>46.043713005767522</v>
      </c>
    </row>
    <row r="7316" spans="1:13" x14ac:dyDescent="0.3">
      <c r="A7316" s="1" t="s">
        <v>521</v>
      </c>
      <c r="B7316" s="1" t="s">
        <v>522</v>
      </c>
      <c r="C7316" s="1" t="s">
        <v>31</v>
      </c>
      <c r="D7316" s="1" t="s">
        <v>32</v>
      </c>
      <c r="E7316">
        <v>20.913</v>
      </c>
      <c r="F7316">
        <v>21.192</v>
      </c>
      <c r="G7316">
        <v>21.972000000000001</v>
      </c>
      <c r="H7316">
        <v>21.997</v>
      </c>
      <c r="I7316">
        <v>21.922000000000001</v>
      </c>
      <c r="J7316" t="str">
        <f>IF(I7316&gt;M7316,"Sopra la media",IF(I7316&lt;M7316,"Sotto la media",IF(I7316=M7316,"Uguale alla media")))</f>
        <v>Sotto la media</v>
      </c>
      <c r="L7316" t="s">
        <v>31</v>
      </c>
      <c r="M7316">
        <f t="shared" si="114"/>
        <v>41.069607073036323</v>
      </c>
    </row>
    <row r="7317" spans="1:13" x14ac:dyDescent="0.3">
      <c r="A7317" s="1" t="s">
        <v>521</v>
      </c>
      <c r="B7317" s="1" t="s">
        <v>522</v>
      </c>
      <c r="C7317" s="1" t="s">
        <v>33</v>
      </c>
      <c r="D7317" s="1" t="s">
        <v>34</v>
      </c>
      <c r="E7317">
        <v>22.61</v>
      </c>
      <c r="F7317">
        <v>22.835999999999999</v>
      </c>
      <c r="G7317">
        <v>23.161999999999999</v>
      </c>
      <c r="H7317">
        <v>23.113</v>
      </c>
      <c r="I7317">
        <v>23.085000000000001</v>
      </c>
      <c r="J7317" t="str">
        <f>IF(I7317&gt;M7317,"Sopra la media",IF(I7317&lt;M7317,"Sotto la media",IF(I7317=M7317,"Uguale alla media")))</f>
        <v>Sotto la media</v>
      </c>
      <c r="L7317" t="s">
        <v>33</v>
      </c>
      <c r="M7317">
        <f t="shared" si="114"/>
        <v>50.737937472320567</v>
      </c>
    </row>
    <row r="7318" spans="1:13" x14ac:dyDescent="0.3">
      <c r="A7318" s="1" t="s">
        <v>521</v>
      </c>
      <c r="B7318" s="1" t="s">
        <v>522</v>
      </c>
      <c r="C7318" s="1" t="s">
        <v>35</v>
      </c>
      <c r="D7318" s="1" t="s">
        <v>36</v>
      </c>
      <c r="E7318">
        <v>22.492999999999999</v>
      </c>
      <c r="F7318">
        <v>22.701000000000001</v>
      </c>
      <c r="G7318">
        <v>23.071000000000002</v>
      </c>
      <c r="H7318">
        <v>23.015000000000001</v>
      </c>
      <c r="I7318">
        <v>22.99</v>
      </c>
      <c r="J7318" t="str">
        <f>IF(I7318&gt;M7318,"Sopra la media",IF(I7318&lt;M7318,"Sotto la media",IF(I7318=M7318,"Uguale alla media")))</f>
        <v>Sotto la media</v>
      </c>
      <c r="L7318" t="s">
        <v>35</v>
      </c>
      <c r="M7318">
        <f t="shared" si="114"/>
        <v>57.561241795429893</v>
      </c>
    </row>
    <row r="7319" spans="1:13" x14ac:dyDescent="0.3">
      <c r="A7319" s="1" t="s">
        <v>521</v>
      </c>
      <c r="B7319" s="1" t="s">
        <v>522</v>
      </c>
      <c r="C7319" s="1" t="s">
        <v>37</v>
      </c>
      <c r="D7319" s="1" t="s">
        <v>38</v>
      </c>
      <c r="E7319">
        <v>23.579000000000001</v>
      </c>
      <c r="F7319">
        <v>23.591999999999999</v>
      </c>
      <c r="G7319">
        <v>24.097999999999999</v>
      </c>
      <c r="H7319">
        <v>24.08</v>
      </c>
      <c r="I7319">
        <v>24.007999999999999</v>
      </c>
      <c r="J7319" t="str">
        <f>IF(I7319&gt;M7319,"Sopra la media",IF(I7319&lt;M7319,"Sotto la media",IF(I7319=M7319,"Uguale alla media")))</f>
        <v>Sotto la media</v>
      </c>
      <c r="L7319" t="s">
        <v>37</v>
      </c>
      <c r="M7319">
        <f t="shared" si="114"/>
        <v>70.220163455884617</v>
      </c>
    </row>
    <row r="7320" spans="1:13" x14ac:dyDescent="0.3">
      <c r="A7320" s="1" t="s">
        <v>521</v>
      </c>
      <c r="B7320" s="1" t="s">
        <v>522</v>
      </c>
      <c r="C7320" s="1" t="s">
        <v>39</v>
      </c>
      <c r="D7320" s="1" t="s">
        <v>40</v>
      </c>
      <c r="E7320">
        <v>23.645</v>
      </c>
      <c r="F7320">
        <v>23.661999999999999</v>
      </c>
      <c r="G7320">
        <v>24.163</v>
      </c>
      <c r="H7320">
        <v>24.135999999999999</v>
      </c>
      <c r="I7320">
        <v>24.065000000000001</v>
      </c>
      <c r="J7320" t="str">
        <f>IF(I7320&gt;M7320,"Sopra la media",IF(I7320&lt;M7320,"Sotto la media",IF(I7320=M7320,"Uguale alla media")))</f>
        <v>Sotto la media</v>
      </c>
      <c r="L7320" t="s">
        <v>39</v>
      </c>
      <c r="M7320">
        <f t="shared" si="114"/>
        <v>76.15711685104958</v>
      </c>
    </row>
    <row r="7321" spans="1:13" x14ac:dyDescent="0.3">
      <c r="A7321" s="1" t="s">
        <v>521</v>
      </c>
      <c r="B7321" s="1" t="s">
        <v>522</v>
      </c>
      <c r="C7321" s="1" t="s">
        <v>41</v>
      </c>
      <c r="D7321" s="1" t="s">
        <v>42</v>
      </c>
      <c r="E7321">
        <v>23.091000000000001</v>
      </c>
      <c r="F7321">
        <v>23.21</v>
      </c>
      <c r="G7321">
        <v>23.625</v>
      </c>
      <c r="H7321">
        <v>23.59</v>
      </c>
      <c r="I7321">
        <v>23.54</v>
      </c>
      <c r="J7321" t="str">
        <f>IF(I7321&gt;M7321,"Sopra la media",IF(I7321&lt;M7321,"Sotto la media",IF(I7321=M7321,"Uguale alla media")))</f>
        <v>Sotto la media</v>
      </c>
      <c r="L7321" t="s">
        <v>41</v>
      </c>
      <c r="M7321">
        <f t="shared" si="114"/>
        <v>60.57183157330676</v>
      </c>
    </row>
    <row r="7322" spans="1:13" x14ac:dyDescent="0.3">
      <c r="A7322" s="1" t="s">
        <v>521</v>
      </c>
      <c r="B7322" s="1" t="s">
        <v>522</v>
      </c>
      <c r="C7322" s="1" t="s">
        <v>43</v>
      </c>
      <c r="D7322" s="1" t="s">
        <v>44</v>
      </c>
      <c r="E7322">
        <v>23.068000000000001</v>
      </c>
      <c r="F7322">
        <v>23.18</v>
      </c>
      <c r="G7322">
        <v>23.614999999999998</v>
      </c>
      <c r="H7322">
        <v>23.573</v>
      </c>
      <c r="I7322">
        <v>23.524000000000001</v>
      </c>
      <c r="J7322" t="str">
        <f>IF(I7322&gt;M7322,"Sopra la media",IF(I7322&lt;M7322,"Sotto la media",IF(I7322=M7322,"Uguale alla media")))</f>
        <v>Sotto la media</v>
      </c>
      <c r="L7322" t="s">
        <v>43</v>
      </c>
      <c r="M7322">
        <f t="shared" si="114"/>
        <v>67.091042026610609</v>
      </c>
    </row>
    <row r="7323" spans="1:13" x14ac:dyDescent="0.3">
      <c r="A7323" s="1" t="s">
        <v>521</v>
      </c>
      <c r="B7323" s="1" t="s">
        <v>522</v>
      </c>
      <c r="C7323" s="1" t="s">
        <v>45</v>
      </c>
      <c r="D7323" s="1" t="s">
        <v>46</v>
      </c>
      <c r="E7323">
        <v>49.366668877246497</v>
      </c>
      <c r="F7323">
        <v>49.670336704647298</v>
      </c>
      <c r="G7323">
        <v>49.549301799737201</v>
      </c>
      <c r="H7323">
        <v>49.583506872136603</v>
      </c>
      <c r="I7323">
        <v>49.693945635461702</v>
      </c>
      <c r="J7323" t="str">
        <f>IF(I7323&gt;M7323,"Sopra la media",IF(I7323&lt;M7323,"Sotto la media",IF(I7323=M7323,"Uguale alla media")))</f>
        <v>Sopra la media</v>
      </c>
      <c r="L7323" t="s">
        <v>45</v>
      </c>
      <c r="M7323">
        <f t="shared" si="114"/>
        <v>41.557687634554192</v>
      </c>
    </row>
    <row r="7324" spans="1:13" x14ac:dyDescent="0.3">
      <c r="A7324" s="1" t="s">
        <v>521</v>
      </c>
      <c r="B7324" s="1" t="s">
        <v>522</v>
      </c>
      <c r="C7324" s="1" t="s">
        <v>47</v>
      </c>
      <c r="D7324" s="1" t="s">
        <v>48</v>
      </c>
      <c r="E7324">
        <v>30158</v>
      </c>
      <c r="F7324">
        <v>31244</v>
      </c>
      <c r="G7324">
        <v>32727</v>
      </c>
      <c r="H7324">
        <v>33614</v>
      </c>
      <c r="I7324">
        <v>34471</v>
      </c>
      <c r="J7324" t="str">
        <f>IF(I7324&gt;M7324,"Sopra la media",IF(I7324&lt;M7324,"Sotto la media",IF(I7324=M7324,"Uguale alla media")))</f>
        <v>Sotto la media</v>
      </c>
      <c r="L7324" t="s">
        <v>47</v>
      </c>
      <c r="M7324">
        <f t="shared" si="114"/>
        <v>170127965.69565219</v>
      </c>
    </row>
    <row r="7325" spans="1:13" x14ac:dyDescent="0.3">
      <c r="A7325" s="1" t="s">
        <v>521</v>
      </c>
      <c r="B7325" s="1" t="s">
        <v>522</v>
      </c>
      <c r="C7325" s="1" t="s">
        <v>95</v>
      </c>
      <c r="D7325" s="1" t="s">
        <v>96</v>
      </c>
      <c r="E7325">
        <v>0</v>
      </c>
      <c r="F7325">
        <v>0</v>
      </c>
      <c r="G7325">
        <v>0</v>
      </c>
      <c r="H7325">
        <v>0</v>
      </c>
      <c r="I7325">
        <v>0</v>
      </c>
      <c r="J7325" t="str">
        <f>IF(I7325&gt;M7325,"Sopra la media",IF(I7325&lt;M7325,"Sotto la media",IF(I7325=M7325,"Uguale alla media")))</f>
        <v>Sotto la media</v>
      </c>
      <c r="L7325" t="s">
        <v>95</v>
      </c>
      <c r="M7325">
        <f t="shared" si="114"/>
        <v>9.715204678362575</v>
      </c>
    </row>
    <row r="7326" spans="1:13" x14ac:dyDescent="0.3">
      <c r="A7326" s="1" t="s">
        <v>521</v>
      </c>
      <c r="B7326" s="1" t="s">
        <v>522</v>
      </c>
      <c r="C7326" s="1" t="s">
        <v>49</v>
      </c>
      <c r="D7326" s="1" t="s">
        <v>50</v>
      </c>
      <c r="E7326">
        <v>0</v>
      </c>
      <c r="F7326">
        <v>-782</v>
      </c>
      <c r="G7326">
        <v>-592</v>
      </c>
      <c r="H7326">
        <v>-592</v>
      </c>
      <c r="I7326">
        <v>-604</v>
      </c>
      <c r="J7326" t="str">
        <f>IF(I7326&gt;M7326,"Sopra la media",IF(I7326&lt;M7326,"Sotto la media",IF(I7326=M7326,"Uguale alla media")))</f>
        <v>Sopra la media</v>
      </c>
      <c r="L7326" t="s">
        <v>49</v>
      </c>
      <c r="M7326">
        <f t="shared" si="114"/>
        <v>-72272.196226415093</v>
      </c>
    </row>
    <row r="7327" spans="1:13" x14ac:dyDescent="0.3">
      <c r="A7327" s="1" t="s">
        <v>521</v>
      </c>
      <c r="B7327" s="1" t="s">
        <v>522</v>
      </c>
      <c r="C7327" s="1" t="s">
        <v>61</v>
      </c>
      <c r="D7327" s="1" t="s">
        <v>62</v>
      </c>
      <c r="E7327">
        <v>3.8</v>
      </c>
      <c r="F7327">
        <v>4.2</v>
      </c>
      <c r="G7327">
        <v>4.7</v>
      </c>
      <c r="H7327">
        <v>5.4</v>
      </c>
      <c r="I7327">
        <v>6.4</v>
      </c>
      <c r="J7327" t="str">
        <f>IF(I7327&gt;M7327,"Sopra la media",IF(I7327&lt;M7327,"Sotto la media",IF(I7327=M7327,"Uguale alla media")))</f>
        <v>Sotto la media</v>
      </c>
      <c r="L7327" t="s">
        <v>61</v>
      </c>
      <c r="M7327">
        <f t="shared" si="114"/>
        <v>6.6613568952343281</v>
      </c>
    </row>
    <row r="7328" spans="1:13" x14ac:dyDescent="0.3">
      <c r="A7328" s="1" t="s">
        <v>521</v>
      </c>
      <c r="B7328" s="1" t="s">
        <v>522</v>
      </c>
      <c r="C7328" s="1" t="s">
        <v>63</v>
      </c>
      <c r="D7328" s="1" t="s">
        <v>64</v>
      </c>
      <c r="E7328">
        <v>11.3</v>
      </c>
      <c r="F7328">
        <v>10.8</v>
      </c>
      <c r="G7328">
        <v>10.4</v>
      </c>
      <c r="H7328">
        <v>10.199999999999999</v>
      </c>
      <c r="I7328">
        <v>10</v>
      </c>
      <c r="J7328" t="str">
        <f>IF(I7328&gt;M7328,"Sopra la media",IF(I7328&lt;M7328,"Sotto la media",IF(I7328=M7328,"Uguale alla media")))</f>
        <v>Sotto la media</v>
      </c>
      <c r="L7328" t="s">
        <v>63</v>
      </c>
      <c r="M7328">
        <f t="shared" si="114"/>
        <v>17.039829397260778</v>
      </c>
    </row>
    <row r="7329" spans="1:13" x14ac:dyDescent="0.3">
      <c r="A7329" s="1" t="s">
        <v>521</v>
      </c>
      <c r="B7329" s="1" t="s">
        <v>522</v>
      </c>
      <c r="C7329" s="1" t="s">
        <v>103</v>
      </c>
      <c r="D7329" s="1" t="s">
        <v>104</v>
      </c>
      <c r="E7329">
        <v>23.636363636363601</v>
      </c>
      <c r="F7329">
        <v>23.636363636363601</v>
      </c>
      <c r="G7329">
        <v>14.545454545454501</v>
      </c>
      <c r="H7329">
        <v>14.545454545454501</v>
      </c>
      <c r="I7329">
        <v>14.545454545454501</v>
      </c>
      <c r="J7329" t="str">
        <f>IF(I7329&gt;M7329,"Sopra la media",IF(I7329&lt;M7329,"Sotto la media",IF(I7329=M7329,"Uguale alla media")))</f>
        <v>Sotto la media</v>
      </c>
      <c r="L7329" t="s">
        <v>103</v>
      </c>
      <c r="M7329">
        <f t="shared" si="114"/>
        <v>25.862423969606155</v>
      </c>
    </row>
    <row r="7330" spans="1:13" x14ac:dyDescent="0.3">
      <c r="A7330" s="1" t="s">
        <v>521</v>
      </c>
      <c r="B7330" s="1" t="s">
        <v>522</v>
      </c>
      <c r="C7330" s="1" t="s">
        <v>65</v>
      </c>
      <c r="D7330" s="1" t="s">
        <v>66</v>
      </c>
      <c r="E7330">
        <v>95.890410958904098</v>
      </c>
      <c r="F7330">
        <v>96.795523906409002</v>
      </c>
      <c r="G7330">
        <v>96.115860237364103</v>
      </c>
      <c r="H7330">
        <v>95.984219269102994</v>
      </c>
      <c r="I7330">
        <v>96.155448183938702</v>
      </c>
      <c r="J7330" t="str">
        <f>IF(I7330&gt;M7330,"Sopra la media",IF(I7330&lt;M7330,"Sotto la media",IF(I7330=M7330,"Uguale alla media")))</f>
        <v>Sopra la media</v>
      </c>
      <c r="L7330" t="s">
        <v>65</v>
      </c>
      <c r="M7330">
        <f t="shared" si="114"/>
        <v>72.605136629047351</v>
      </c>
    </row>
    <row r="7331" spans="1:13" x14ac:dyDescent="0.3">
      <c r="A7331" s="1" t="s">
        <v>521</v>
      </c>
      <c r="B7331" s="1" t="s">
        <v>522</v>
      </c>
      <c r="C7331" s="1" t="s">
        <v>67</v>
      </c>
      <c r="D7331" s="1" t="s">
        <v>68</v>
      </c>
      <c r="E7331">
        <v>51.381999999999998</v>
      </c>
      <c r="F7331">
        <v>50.793999999999997</v>
      </c>
      <c r="G7331">
        <v>50.756</v>
      </c>
      <c r="H7331">
        <v>50.933</v>
      </c>
      <c r="I7331">
        <v>50.918999999999997</v>
      </c>
      <c r="J7331" t="str">
        <f>IF(I7331&gt;M7331,"Sopra la media",IF(I7331&lt;M7331,"Sotto la media",IF(I7331=M7331,"Uguale alla media")))</f>
        <v>Sopra la media</v>
      </c>
      <c r="L7331" t="s">
        <v>67</v>
      </c>
      <c r="M7331">
        <f t="shared" si="114"/>
        <v>24.512043701902375</v>
      </c>
    </row>
    <row r="7332" spans="1:13" x14ac:dyDescent="0.3">
      <c r="A7332" s="1" t="s">
        <v>521</v>
      </c>
      <c r="B7332" s="1" t="s">
        <v>522</v>
      </c>
      <c r="C7332" s="1" t="s">
        <v>69</v>
      </c>
      <c r="D7332" s="1" t="s">
        <v>70</v>
      </c>
      <c r="E7332">
        <v>48.973999999999997</v>
      </c>
      <c r="F7332">
        <v>48.566000000000003</v>
      </c>
      <c r="G7332">
        <v>48.508000000000003</v>
      </c>
      <c r="H7332">
        <v>48.726999999999997</v>
      </c>
      <c r="I7332">
        <v>48.728000000000002</v>
      </c>
      <c r="J7332" t="str">
        <f>IF(I7332&gt;M7332,"Sopra la media",IF(I7332&lt;M7332,"Sotto la media",IF(I7332=M7332,"Uguale alla media")))</f>
        <v>Sopra la media</v>
      </c>
      <c r="L7332" t="s">
        <v>69</v>
      </c>
      <c r="M7332">
        <f t="shared" si="114"/>
        <v>15.650952812770232</v>
      </c>
    </row>
    <row r="7333" spans="1:13" x14ac:dyDescent="0.3">
      <c r="A7333" s="1" t="s">
        <v>521</v>
      </c>
      <c r="B7333" s="1" t="s">
        <v>522</v>
      </c>
      <c r="C7333" s="1" t="s">
        <v>71</v>
      </c>
      <c r="D7333" s="1" t="s">
        <v>72</v>
      </c>
      <c r="E7333">
        <v>50.197000000000003</v>
      </c>
      <c r="F7333">
        <v>49.698</v>
      </c>
      <c r="G7333">
        <v>49.649000000000001</v>
      </c>
      <c r="H7333">
        <v>49.844999999999999</v>
      </c>
      <c r="I7333">
        <v>49.837000000000003</v>
      </c>
      <c r="J7333" t="str">
        <f>IF(I7333&gt;M7333,"Sopra la media",IF(I7333&lt;M7333,"Sotto la media",IF(I7333=M7333,"Uguale alla media")))</f>
        <v>Sopra la media</v>
      </c>
      <c r="L7333" t="s">
        <v>71</v>
      </c>
      <c r="M7333">
        <f t="shared" si="114"/>
        <v>19.989279741525923</v>
      </c>
    </row>
    <row r="7334" spans="1:13" x14ac:dyDescent="0.3">
      <c r="A7334" s="1" t="s">
        <v>521</v>
      </c>
      <c r="B7334" s="1" t="s">
        <v>522</v>
      </c>
      <c r="C7334" s="1" t="s">
        <v>73</v>
      </c>
      <c r="D7334" s="1" t="s">
        <v>74</v>
      </c>
      <c r="E7334">
        <v>0.2</v>
      </c>
      <c r="F7334">
        <v>0.2</v>
      </c>
      <c r="G7334">
        <v>0.2</v>
      </c>
      <c r="H7334">
        <v>0.2</v>
      </c>
      <c r="I7334">
        <v>0.2</v>
      </c>
      <c r="J7334" t="str">
        <f>IF(I7334&gt;M7334,"Sopra la media",IF(I7334&lt;M7334,"Sotto la media",IF(I7334=M7334,"Uguale alla media")))</f>
        <v>Sotto la media</v>
      </c>
      <c r="L7334" t="s">
        <v>73</v>
      </c>
      <c r="M7334">
        <f t="shared" si="114"/>
        <v>14.455719813988487</v>
      </c>
    </row>
    <row r="7335" spans="1:13" x14ac:dyDescent="0.3">
      <c r="A7335" s="1" t="s">
        <v>521</v>
      </c>
      <c r="B7335" s="1" t="s">
        <v>522</v>
      </c>
      <c r="C7335" s="1" t="s">
        <v>75</v>
      </c>
      <c r="D7335" s="1" t="s">
        <v>76</v>
      </c>
      <c r="E7335">
        <v>29.3</v>
      </c>
      <c r="F7335">
        <v>29.3</v>
      </c>
      <c r="G7335">
        <v>29.3</v>
      </c>
      <c r="H7335">
        <v>29.3</v>
      </c>
      <c r="I7335">
        <v>31.7</v>
      </c>
      <c r="J7335" t="str">
        <f>IF(I7335&gt;M7335,"Sopra la media",IF(I7335&lt;M7335,"Sotto la media",IF(I7335=M7335,"Uguale alla media")))</f>
        <v>Sopra la media</v>
      </c>
      <c r="L7335" t="s">
        <v>75</v>
      </c>
      <c r="M7335">
        <f t="shared" si="114"/>
        <v>18.188675049607852</v>
      </c>
    </row>
    <row r="7336" spans="1:13" x14ac:dyDescent="0.3">
      <c r="A7336" s="1" t="s">
        <v>521</v>
      </c>
      <c r="B7336" s="1" t="s">
        <v>522</v>
      </c>
      <c r="C7336" s="1" t="s">
        <v>77</v>
      </c>
      <c r="D7336" s="1" t="s">
        <v>78</v>
      </c>
      <c r="E7336">
        <v>9.6820000000000004</v>
      </c>
      <c r="F7336">
        <v>9.5809999999999995</v>
      </c>
      <c r="G7336">
        <v>9.0990000000000002</v>
      </c>
      <c r="H7336">
        <v>9.1769999999999996</v>
      </c>
      <c r="I7336">
        <v>9.2520000000000007</v>
      </c>
      <c r="J7336" t="str">
        <f>IF(I7336&gt;M7336,"Sopra la media",IF(I7336&lt;M7336,"Sotto la media",IF(I7336=M7336,"Uguale alla media")))</f>
        <v>Sopra la media</v>
      </c>
      <c r="L7336" t="s">
        <v>77</v>
      </c>
      <c r="M7336">
        <f t="shared" si="114"/>
        <v>7.7479505213863922</v>
      </c>
    </row>
    <row r="7337" spans="1:13" x14ac:dyDescent="0.3">
      <c r="A7337" s="1" t="s">
        <v>521</v>
      </c>
      <c r="B7337" s="1" t="s">
        <v>522</v>
      </c>
      <c r="C7337" s="1" t="s">
        <v>79</v>
      </c>
      <c r="D7337" s="1" t="s">
        <v>80</v>
      </c>
      <c r="E7337">
        <v>9.69</v>
      </c>
      <c r="F7337">
        <v>9.6199999999999992</v>
      </c>
      <c r="G7337">
        <v>8.8859999999999992</v>
      </c>
      <c r="H7337">
        <v>8.9659999999999993</v>
      </c>
      <c r="I7337">
        <v>9.0879999999999992</v>
      </c>
      <c r="J7337" t="str">
        <f>IF(I7337&gt;M7337,"Sopra la media",IF(I7337&lt;M7337,"Sotto la media",IF(I7337=M7337,"Uguale alla media")))</f>
        <v>Sopra la media</v>
      </c>
      <c r="L7337" t="s">
        <v>79</v>
      </c>
      <c r="M7337">
        <f t="shared" si="114"/>
        <v>6.0531541831733611</v>
      </c>
    </row>
    <row r="7338" spans="1:13" x14ac:dyDescent="0.3">
      <c r="A7338" s="1" t="s">
        <v>521</v>
      </c>
      <c r="B7338" s="1" t="s">
        <v>522</v>
      </c>
      <c r="C7338" s="1" t="s">
        <v>81</v>
      </c>
      <c r="D7338" s="1" t="s">
        <v>82</v>
      </c>
      <c r="E7338">
        <v>9.6859999999999999</v>
      </c>
      <c r="F7338">
        <v>9.6</v>
      </c>
      <c r="G7338">
        <v>8.9920000000000009</v>
      </c>
      <c r="H7338">
        <v>9.0709999999999997</v>
      </c>
      <c r="I7338">
        <v>9.17</v>
      </c>
      <c r="J7338" t="str">
        <f>IF(I7338&gt;M7338,"Sopra la media",IF(I7338&lt;M7338,"Sotto la media",IF(I7338=M7338,"Uguale alla media")))</f>
        <v>Sopra la media</v>
      </c>
      <c r="L7338" t="s">
        <v>81</v>
      </c>
      <c r="M7338">
        <f t="shared" si="114"/>
        <v>6.5419149868476776</v>
      </c>
    </row>
    <row r="7339" spans="1:13" x14ac:dyDescent="0.3">
      <c r="A7339" s="1" t="s">
        <v>521</v>
      </c>
      <c r="B7339" s="1" t="s">
        <v>522</v>
      </c>
      <c r="C7339" s="1" t="s">
        <v>83</v>
      </c>
      <c r="D7339" s="1" t="s">
        <v>84</v>
      </c>
      <c r="E7339">
        <v>10.294</v>
      </c>
      <c r="F7339">
        <v>9.843</v>
      </c>
      <c r="G7339">
        <v>9.0739999999999998</v>
      </c>
      <c r="H7339">
        <v>9.1379999999999999</v>
      </c>
      <c r="I7339">
        <v>9.2029999999999994</v>
      </c>
      <c r="J7339" t="str">
        <f>IF(I7339&gt;M7339,"Sopra la media",IF(I7339&lt;M7339,"Sotto la media",IF(I7339=M7339,"Uguale alla media")))</f>
        <v>Sotto la media</v>
      </c>
      <c r="L7339" t="s">
        <v>83</v>
      </c>
      <c r="M7339">
        <f t="shared" si="114"/>
        <v>17.624470702833033</v>
      </c>
    </row>
    <row r="7340" spans="1:13" x14ac:dyDescent="0.3">
      <c r="A7340" s="1" t="s">
        <v>521</v>
      </c>
      <c r="B7340" s="1" t="s">
        <v>522</v>
      </c>
      <c r="C7340" s="1" t="s">
        <v>85</v>
      </c>
      <c r="D7340" s="1" t="s">
        <v>86</v>
      </c>
      <c r="E7340">
        <v>8.6750000000000007</v>
      </c>
      <c r="F7340">
        <v>8.5030000000000001</v>
      </c>
      <c r="G7340">
        <v>7.9020000000000001</v>
      </c>
      <c r="H7340">
        <v>7.9660000000000002</v>
      </c>
      <c r="I7340">
        <v>8.0370000000000008</v>
      </c>
      <c r="J7340" t="str">
        <f>IF(I7340&gt;M7340,"Sopra la media",IF(I7340&lt;M7340,"Sotto la media",IF(I7340=M7340,"Uguale alla media")))</f>
        <v>Sotto la media</v>
      </c>
      <c r="L7340" t="s">
        <v>85</v>
      </c>
      <c r="M7340">
        <f t="shared" si="114"/>
        <v>14.516124819510836</v>
      </c>
    </row>
    <row r="7341" spans="1:13" x14ac:dyDescent="0.3">
      <c r="A7341" s="1" t="s">
        <v>521</v>
      </c>
      <c r="B7341" s="1" t="s">
        <v>522</v>
      </c>
      <c r="C7341" s="1" t="s">
        <v>87</v>
      </c>
      <c r="D7341" s="1" t="s">
        <v>88</v>
      </c>
      <c r="E7341">
        <v>9.4459999999999997</v>
      </c>
      <c r="F7341">
        <v>9.1440000000000001</v>
      </c>
      <c r="G7341">
        <v>8.4629999999999992</v>
      </c>
      <c r="H7341">
        <v>8.5259999999999998</v>
      </c>
      <c r="I7341">
        <v>8.593</v>
      </c>
      <c r="J7341" t="str">
        <f>IF(I7341&gt;M7341,"Sopra la media",IF(I7341&lt;M7341,"Sotto la media",IF(I7341=M7341,"Uguale alla media")))</f>
        <v>Sotto la media</v>
      </c>
      <c r="L7341" t="s">
        <v>87</v>
      </c>
      <c r="M7341">
        <f t="shared" si="114"/>
        <v>15.382458980911801</v>
      </c>
    </row>
    <row r="7342" spans="1:13" x14ac:dyDescent="0.3">
      <c r="A7342" s="1" t="s">
        <v>523</v>
      </c>
      <c r="B7342" s="1" t="s">
        <v>524</v>
      </c>
      <c r="C7342" s="1" t="s">
        <v>11</v>
      </c>
      <c r="D7342" s="1" t="s">
        <v>12</v>
      </c>
      <c r="E7342">
        <v>122.47924203795201</v>
      </c>
      <c r="F7342">
        <v>126.23113627593401</v>
      </c>
      <c r="G7342">
        <v>129.35418764405199</v>
      </c>
      <c r="H7342">
        <v>132.36436977911799</v>
      </c>
      <c r="I7342">
        <v>134.598575936949</v>
      </c>
      <c r="J7342" t="str">
        <f>IF(I7342&gt;M7342,"Sopra la media",IF(I7342&lt;M7342,"Sotto la media",IF(I7342=M7342,"Uguale alla media")))</f>
        <v>Sotto la media</v>
      </c>
      <c r="L7342" t="s">
        <v>11</v>
      </c>
      <c r="M7342">
        <f t="shared" si="114"/>
        <v>227.17012061072501</v>
      </c>
    </row>
    <row r="7343" spans="1:13" x14ac:dyDescent="0.3">
      <c r="A7343" s="1" t="s">
        <v>523</v>
      </c>
      <c r="B7343" s="1" t="s">
        <v>524</v>
      </c>
      <c r="C7343" s="1" t="s">
        <v>13</v>
      </c>
      <c r="D7343" s="1" t="s">
        <v>14</v>
      </c>
      <c r="E7343">
        <v>22.065000000000001</v>
      </c>
      <c r="F7343">
        <v>27.852</v>
      </c>
      <c r="G7343">
        <v>28.347999999999999</v>
      </c>
      <c r="H7343">
        <v>29.908000000000001</v>
      </c>
      <c r="I7343">
        <v>30.105</v>
      </c>
      <c r="J7343" t="str">
        <f>IF(I7343&gt;M7343,"Sopra la media",IF(I7343&lt;M7343,"Sotto la media",IF(I7343=M7343,"Uguale alla media")))</f>
        <v>Sotto la media</v>
      </c>
      <c r="L7343" t="s">
        <v>13</v>
      </c>
      <c r="M7343">
        <f t="shared" si="114"/>
        <v>47.328771565563471</v>
      </c>
    </row>
    <row r="7344" spans="1:13" x14ac:dyDescent="0.3">
      <c r="A7344" s="1" t="s">
        <v>523</v>
      </c>
      <c r="B7344" s="1" t="s">
        <v>524</v>
      </c>
      <c r="C7344" s="1" t="s">
        <v>15</v>
      </c>
      <c r="D7344" s="1" t="s">
        <v>16</v>
      </c>
      <c r="E7344">
        <v>77.423000000000002</v>
      </c>
      <c r="F7344">
        <v>76.977000000000004</v>
      </c>
      <c r="G7344">
        <v>78.228999999999999</v>
      </c>
      <c r="H7344">
        <v>79.162000000000006</v>
      </c>
      <c r="I7344">
        <v>79.301000000000002</v>
      </c>
      <c r="J7344" t="str">
        <f>IF(I7344&gt;M7344,"Sopra la media",IF(I7344&lt;M7344,"Sotto la media",IF(I7344=M7344,"Uguale alla media")))</f>
        <v>Sopra la media</v>
      </c>
      <c r="L7344" t="s">
        <v>15</v>
      </c>
      <c r="M7344">
        <f t="shared" si="114"/>
        <v>66.152038738066082</v>
      </c>
    </row>
    <row r="7345" spans="1:13" x14ac:dyDescent="0.3">
      <c r="A7345" s="1" t="s">
        <v>523</v>
      </c>
      <c r="B7345" s="1" t="s">
        <v>524</v>
      </c>
      <c r="C7345" s="1" t="s">
        <v>17</v>
      </c>
      <c r="D7345" s="1" t="s">
        <v>18</v>
      </c>
      <c r="E7345">
        <v>57.633000000000003</v>
      </c>
      <c r="F7345">
        <v>59.305999999999997</v>
      </c>
      <c r="G7345">
        <v>60.234999999999999</v>
      </c>
      <c r="H7345">
        <v>61.29</v>
      </c>
      <c r="I7345">
        <v>61.353000000000002</v>
      </c>
      <c r="J7345" t="str">
        <f>IF(I7345&gt;M7345,"Sopra la media",IF(I7345&lt;M7345,"Sotto la media",IF(I7345=M7345,"Uguale alla media")))</f>
        <v>Sopra la media</v>
      </c>
      <c r="L7345" t="s">
        <v>17</v>
      </c>
      <c r="M7345">
        <f t="shared" si="114"/>
        <v>56.843239022999015</v>
      </c>
    </row>
    <row r="7346" spans="1:13" x14ac:dyDescent="0.3">
      <c r="A7346" s="1" t="s">
        <v>523</v>
      </c>
      <c r="B7346" s="1" t="s">
        <v>524</v>
      </c>
      <c r="C7346" s="1" t="s">
        <v>19</v>
      </c>
      <c r="D7346" s="1" t="s">
        <v>20</v>
      </c>
      <c r="E7346">
        <v>6.19</v>
      </c>
      <c r="F7346">
        <v>9.8379999999999992</v>
      </c>
      <c r="G7346">
        <v>12.34</v>
      </c>
      <c r="H7346">
        <v>13.125999999999999</v>
      </c>
      <c r="I7346">
        <v>12.914</v>
      </c>
      <c r="J7346" t="str">
        <f>IF(I7346&gt;M7346,"Sopra la media",IF(I7346&lt;M7346,"Sotto la media",IF(I7346=M7346,"Uguale alla media")))</f>
        <v>Sotto la media</v>
      </c>
      <c r="L7346" t="s">
        <v>19</v>
      </c>
      <c r="M7346">
        <f t="shared" si="114"/>
        <v>30.728056526173464</v>
      </c>
    </row>
    <row r="7347" spans="1:13" x14ac:dyDescent="0.3">
      <c r="A7347" s="1" t="s">
        <v>523</v>
      </c>
      <c r="B7347" s="1" t="s">
        <v>524</v>
      </c>
      <c r="C7347" s="1" t="s">
        <v>21</v>
      </c>
      <c r="D7347" s="1" t="s">
        <v>22</v>
      </c>
      <c r="E7347">
        <v>25.974</v>
      </c>
      <c r="F7347">
        <v>29.622</v>
      </c>
      <c r="G7347">
        <v>33.191000000000003</v>
      </c>
      <c r="H7347">
        <v>32.709000000000003</v>
      </c>
      <c r="I7347">
        <v>33.072000000000003</v>
      </c>
      <c r="J7347" t="str">
        <f>IF(I7347&gt;M7347,"Sopra la media",IF(I7347&lt;M7347,"Sotto la media",IF(I7347=M7347,"Uguale alla media")))</f>
        <v>Sotto la media</v>
      </c>
      <c r="L7347" t="s">
        <v>21</v>
      </c>
      <c r="M7347">
        <f t="shared" si="114"/>
        <v>39.947913964750136</v>
      </c>
    </row>
    <row r="7348" spans="1:13" x14ac:dyDescent="0.3">
      <c r="A7348" s="1" t="s">
        <v>523</v>
      </c>
      <c r="B7348" s="1" t="s">
        <v>524</v>
      </c>
      <c r="C7348" s="1" t="s">
        <v>23</v>
      </c>
      <c r="D7348" s="1" t="s">
        <v>24</v>
      </c>
      <c r="E7348">
        <v>17</v>
      </c>
      <c r="F7348">
        <v>20.712</v>
      </c>
      <c r="G7348">
        <v>23.791</v>
      </c>
      <c r="H7348">
        <v>23.724</v>
      </c>
      <c r="I7348">
        <v>23.794</v>
      </c>
      <c r="J7348" t="str">
        <f>IF(I7348&gt;M7348,"Sopra la media",IF(I7348&lt;M7348,"Sotto la media",IF(I7348=M7348,"Uguale alla media")))</f>
        <v>Sotto la media</v>
      </c>
      <c r="L7348" t="s">
        <v>23</v>
      </c>
      <c r="M7348">
        <f t="shared" si="114"/>
        <v>35.477986128119582</v>
      </c>
    </row>
    <row r="7349" spans="1:13" x14ac:dyDescent="0.3">
      <c r="A7349" s="1" t="s">
        <v>523</v>
      </c>
      <c r="B7349" s="1" t="s">
        <v>524</v>
      </c>
      <c r="C7349" s="1" t="s">
        <v>25</v>
      </c>
      <c r="D7349" s="1" t="s">
        <v>26</v>
      </c>
      <c r="E7349">
        <v>3.4454582595669199</v>
      </c>
      <c r="F7349">
        <v>3.0632898894154699</v>
      </c>
      <c r="G7349">
        <v>2.4740737192536999</v>
      </c>
      <c r="H7349">
        <v>2.3270851836269202</v>
      </c>
      <c r="I7349">
        <v>1.6879211237581699</v>
      </c>
      <c r="J7349" t="str">
        <f>IF(I7349&gt;M7349,"Sopra la media",IF(I7349&lt;M7349,"Sotto la media",IF(I7349=M7349,"Uguale alla media")))</f>
        <v>Sotto la media</v>
      </c>
      <c r="L7349" t="s">
        <v>25</v>
      </c>
      <c r="M7349">
        <f t="shared" si="114"/>
        <v>4.695087702382577</v>
      </c>
    </row>
    <row r="7350" spans="1:13" x14ac:dyDescent="0.3">
      <c r="A7350" s="1" t="s">
        <v>523</v>
      </c>
      <c r="B7350" s="1" t="s">
        <v>524</v>
      </c>
      <c r="C7350" s="1" t="s">
        <v>27</v>
      </c>
      <c r="D7350" s="1" t="s">
        <v>28</v>
      </c>
      <c r="E7350">
        <v>12.858000000000001</v>
      </c>
      <c r="F7350">
        <v>13.792999999999999</v>
      </c>
      <c r="G7350">
        <v>16.841999999999999</v>
      </c>
      <c r="H7350">
        <v>16.864999999999998</v>
      </c>
      <c r="I7350">
        <v>16.952000000000002</v>
      </c>
      <c r="J7350" t="str">
        <f>IF(I7350&gt;M7350,"Sopra la media",IF(I7350&lt;M7350,"Sotto la media",IF(I7350=M7350,"Uguale alla media")))</f>
        <v>Sotto la media</v>
      </c>
      <c r="L7350" t="s">
        <v>27</v>
      </c>
      <c r="M7350">
        <f t="shared" si="114"/>
        <v>35.789362390513617</v>
      </c>
    </row>
    <row r="7351" spans="1:13" x14ac:dyDescent="0.3">
      <c r="A7351" s="1" t="s">
        <v>523</v>
      </c>
      <c r="B7351" s="1" t="s">
        <v>524</v>
      </c>
      <c r="C7351" s="1" t="s">
        <v>29</v>
      </c>
      <c r="D7351" s="1" t="s">
        <v>30</v>
      </c>
      <c r="E7351">
        <v>33.536999999999999</v>
      </c>
      <c r="F7351">
        <v>35.667999999999999</v>
      </c>
      <c r="G7351">
        <v>37.723999999999997</v>
      </c>
      <c r="H7351">
        <v>36.569000000000003</v>
      </c>
      <c r="I7351">
        <v>36.670999999999999</v>
      </c>
      <c r="J7351" t="str">
        <f>IF(I7351&gt;M7351,"Sopra la media",IF(I7351&lt;M7351,"Sotto la media",IF(I7351=M7351,"Uguale alla media")))</f>
        <v>Sotto la media</v>
      </c>
      <c r="L7351" t="s">
        <v>29</v>
      </c>
      <c r="M7351">
        <f t="shared" si="114"/>
        <v>46.043713005767522</v>
      </c>
    </row>
    <row r="7352" spans="1:13" x14ac:dyDescent="0.3">
      <c r="A7352" s="1" t="s">
        <v>523</v>
      </c>
      <c r="B7352" s="1" t="s">
        <v>524</v>
      </c>
      <c r="C7352" s="1" t="s">
        <v>31</v>
      </c>
      <c r="D7352" s="1" t="s">
        <v>32</v>
      </c>
      <c r="E7352">
        <v>24.155999999999999</v>
      </c>
      <c r="F7352">
        <v>25.815999999999999</v>
      </c>
      <c r="G7352">
        <v>28.31</v>
      </c>
      <c r="H7352">
        <v>27.529</v>
      </c>
      <c r="I7352">
        <v>27.594999999999999</v>
      </c>
      <c r="J7352" t="str">
        <f>IF(I7352&gt;M7352,"Sopra la media",IF(I7352&lt;M7352,"Sotto la media",IF(I7352=M7352,"Uguale alla media")))</f>
        <v>Sotto la media</v>
      </c>
      <c r="L7352" t="s">
        <v>31</v>
      </c>
      <c r="M7352">
        <f t="shared" si="114"/>
        <v>41.069607073036323</v>
      </c>
    </row>
    <row r="7353" spans="1:13" x14ac:dyDescent="0.3">
      <c r="A7353" s="1" t="s">
        <v>523</v>
      </c>
      <c r="B7353" s="1" t="s">
        <v>524</v>
      </c>
      <c r="C7353" s="1" t="s">
        <v>33</v>
      </c>
      <c r="D7353" s="1" t="s">
        <v>34</v>
      </c>
      <c r="E7353">
        <v>29.308</v>
      </c>
      <c r="F7353">
        <v>34.219000000000001</v>
      </c>
      <c r="G7353">
        <v>34.098999999999997</v>
      </c>
      <c r="H7353">
        <v>34.112000000000002</v>
      </c>
      <c r="I7353">
        <v>34.405999999999999</v>
      </c>
      <c r="J7353" t="str">
        <f>IF(I7353&gt;M7353,"Sopra la media",IF(I7353&lt;M7353,"Sotto la media",IF(I7353=M7353,"Uguale alla media")))</f>
        <v>Sotto la media</v>
      </c>
      <c r="L7353" t="s">
        <v>33</v>
      </c>
      <c r="M7353">
        <f t="shared" si="114"/>
        <v>50.737937472320567</v>
      </c>
    </row>
    <row r="7354" spans="1:13" x14ac:dyDescent="0.3">
      <c r="A7354" s="1" t="s">
        <v>523</v>
      </c>
      <c r="B7354" s="1" t="s">
        <v>524</v>
      </c>
      <c r="C7354" s="1" t="s">
        <v>35</v>
      </c>
      <c r="D7354" s="1" t="s">
        <v>36</v>
      </c>
      <c r="E7354">
        <v>30.437000000000001</v>
      </c>
      <c r="F7354">
        <v>35.515999999999998</v>
      </c>
      <c r="G7354">
        <v>35.412999999999997</v>
      </c>
      <c r="H7354">
        <v>35.444000000000003</v>
      </c>
      <c r="I7354">
        <v>35.799999999999997</v>
      </c>
      <c r="J7354" t="str">
        <f>IF(I7354&gt;M7354,"Sopra la media",IF(I7354&lt;M7354,"Sotto la media",IF(I7354=M7354,"Uguale alla media")))</f>
        <v>Sotto la media</v>
      </c>
      <c r="L7354" t="s">
        <v>35</v>
      </c>
      <c r="M7354">
        <f t="shared" si="114"/>
        <v>57.561241795429893</v>
      </c>
    </row>
    <row r="7355" spans="1:13" x14ac:dyDescent="0.3">
      <c r="A7355" s="1" t="s">
        <v>523</v>
      </c>
      <c r="B7355" s="1" t="s">
        <v>524</v>
      </c>
      <c r="C7355" s="1" t="s">
        <v>37</v>
      </c>
      <c r="D7355" s="1" t="s">
        <v>38</v>
      </c>
      <c r="E7355">
        <v>80.834000000000003</v>
      </c>
      <c r="F7355">
        <v>79.968000000000004</v>
      </c>
      <c r="G7355">
        <v>80.561999999999998</v>
      </c>
      <c r="H7355">
        <v>80.784000000000006</v>
      </c>
      <c r="I7355">
        <v>80.745999999999995</v>
      </c>
      <c r="J7355" t="str">
        <f>IF(I7355&gt;M7355,"Sopra la media",IF(I7355&lt;M7355,"Sotto la media",IF(I7355=M7355,"Uguale alla media")))</f>
        <v>Sopra la media</v>
      </c>
      <c r="L7355" t="s">
        <v>37</v>
      </c>
      <c r="M7355">
        <f t="shared" si="114"/>
        <v>70.220163455884617</v>
      </c>
    </row>
    <row r="7356" spans="1:13" x14ac:dyDescent="0.3">
      <c r="A7356" s="1" t="s">
        <v>523</v>
      </c>
      <c r="B7356" s="1" t="s">
        <v>524</v>
      </c>
      <c r="C7356" s="1" t="s">
        <v>39</v>
      </c>
      <c r="D7356" s="1" t="s">
        <v>40</v>
      </c>
      <c r="E7356">
        <v>82.135999999999996</v>
      </c>
      <c r="F7356">
        <v>81.165999999999997</v>
      </c>
      <c r="G7356">
        <v>81.757000000000005</v>
      </c>
      <c r="H7356">
        <v>81.956000000000003</v>
      </c>
      <c r="I7356">
        <v>81.947000000000003</v>
      </c>
      <c r="J7356" t="str">
        <f>IF(I7356&gt;M7356,"Sopra la media",IF(I7356&lt;M7356,"Sotto la media",IF(I7356=M7356,"Uguale alla media")))</f>
        <v>Sopra la media</v>
      </c>
      <c r="L7356" t="s">
        <v>39</v>
      </c>
      <c r="M7356">
        <f t="shared" si="114"/>
        <v>76.15711685104958</v>
      </c>
    </row>
    <row r="7357" spans="1:13" x14ac:dyDescent="0.3">
      <c r="A7357" s="1" t="s">
        <v>523</v>
      </c>
      <c r="B7357" s="1" t="s">
        <v>524</v>
      </c>
      <c r="C7357" s="1" t="s">
        <v>41</v>
      </c>
      <c r="D7357" s="1" t="s">
        <v>42</v>
      </c>
      <c r="E7357">
        <v>62.414000000000001</v>
      </c>
      <c r="F7357">
        <v>63.512</v>
      </c>
      <c r="G7357">
        <v>63.801000000000002</v>
      </c>
      <c r="H7357">
        <v>63.848999999999997</v>
      </c>
      <c r="I7357">
        <v>63.84</v>
      </c>
      <c r="J7357" t="str">
        <f>IF(I7357&gt;M7357,"Sopra la media",IF(I7357&lt;M7357,"Sotto la media",IF(I7357=M7357,"Uguale alla media")))</f>
        <v>Sopra la media</v>
      </c>
      <c r="L7357" t="s">
        <v>41</v>
      </c>
      <c r="M7357">
        <f t="shared" si="114"/>
        <v>60.57183157330676</v>
      </c>
    </row>
    <row r="7358" spans="1:13" x14ac:dyDescent="0.3">
      <c r="A7358" s="1" t="s">
        <v>523</v>
      </c>
      <c r="B7358" s="1" t="s">
        <v>524</v>
      </c>
      <c r="C7358" s="1" t="s">
        <v>43</v>
      </c>
      <c r="D7358" s="1" t="s">
        <v>44</v>
      </c>
      <c r="E7358">
        <v>63.823</v>
      </c>
      <c r="F7358">
        <v>64.900000000000006</v>
      </c>
      <c r="G7358">
        <v>65.197999999999993</v>
      </c>
      <c r="H7358">
        <v>65.233999999999995</v>
      </c>
      <c r="I7358">
        <v>65.268000000000001</v>
      </c>
      <c r="J7358" t="str">
        <f>IF(I7358&gt;M7358,"Sopra la media",IF(I7358&lt;M7358,"Sotto la media",IF(I7358=M7358,"Uguale alla media")))</f>
        <v>Sotto la media</v>
      </c>
      <c r="L7358" t="s">
        <v>43</v>
      </c>
      <c r="M7358">
        <f t="shared" si="114"/>
        <v>67.091042026610609</v>
      </c>
    </row>
    <row r="7359" spans="1:13" x14ac:dyDescent="0.3">
      <c r="A7359" s="1" t="s">
        <v>523</v>
      </c>
      <c r="B7359" s="1" t="s">
        <v>524</v>
      </c>
      <c r="C7359" s="1" t="s">
        <v>45</v>
      </c>
      <c r="D7359" s="1" t="s">
        <v>46</v>
      </c>
      <c r="E7359">
        <v>16.786529133442301</v>
      </c>
      <c r="F7359">
        <v>19.3803231669986</v>
      </c>
      <c r="G7359">
        <v>19.279744165433701</v>
      </c>
      <c r="H7359">
        <v>19.386011261666699</v>
      </c>
      <c r="I7359">
        <v>19.661818843572199</v>
      </c>
      <c r="J7359" t="str">
        <f>IF(I7359&gt;M7359,"Sopra la media",IF(I7359&lt;M7359,"Sotto la media",IF(I7359=M7359,"Uguale alla media")))</f>
        <v>Sotto la media</v>
      </c>
      <c r="L7359" t="s">
        <v>45</v>
      </c>
      <c r="M7359">
        <f t="shared" si="114"/>
        <v>41.557687634554192</v>
      </c>
    </row>
    <row r="7360" spans="1:13" x14ac:dyDescent="0.3">
      <c r="A7360" s="1" t="s">
        <v>523</v>
      </c>
      <c r="B7360" s="1" t="s">
        <v>524</v>
      </c>
      <c r="C7360" s="1" t="s">
        <v>47</v>
      </c>
      <c r="D7360" s="1" t="s">
        <v>48</v>
      </c>
      <c r="E7360">
        <v>14673206</v>
      </c>
      <c r="F7360">
        <v>14623461</v>
      </c>
      <c r="G7360">
        <v>15469059</v>
      </c>
      <c r="H7360">
        <v>16120882</v>
      </c>
      <c r="I7360">
        <v>16468629</v>
      </c>
      <c r="J7360" t="str">
        <f>IF(I7360&gt;M7360,"Sopra la media",IF(I7360&lt;M7360,"Sotto la media",IF(I7360=M7360,"Uguale alla media")))</f>
        <v>Sotto la media</v>
      </c>
      <c r="L7360" t="s">
        <v>47</v>
      </c>
      <c r="M7360">
        <f t="shared" si="114"/>
        <v>170127965.69565219</v>
      </c>
    </row>
    <row r="7361" spans="1:13" x14ac:dyDescent="0.3">
      <c r="A7361" s="1" t="s">
        <v>523</v>
      </c>
      <c r="B7361" s="1" t="s">
        <v>524</v>
      </c>
      <c r="C7361" s="1" t="s">
        <v>95</v>
      </c>
      <c r="D7361" s="1" t="s">
        <v>96</v>
      </c>
      <c r="E7361">
        <v>2.5</v>
      </c>
      <c r="F7361">
        <v>2.5</v>
      </c>
      <c r="G7361">
        <v>2.5</v>
      </c>
      <c r="H7361">
        <v>2.5</v>
      </c>
      <c r="I7361">
        <v>3.5</v>
      </c>
      <c r="J7361" t="str">
        <f>IF(I7361&gt;M7361,"Sopra la media",IF(I7361&lt;M7361,"Sotto la media",IF(I7361=M7361,"Uguale alla media")))</f>
        <v>Sotto la media</v>
      </c>
      <c r="L7361" t="s">
        <v>95</v>
      </c>
      <c r="M7361">
        <f t="shared" si="114"/>
        <v>9.715204678362575</v>
      </c>
    </row>
    <row r="7362" spans="1:13" x14ac:dyDescent="0.3">
      <c r="A7362" s="1" t="s">
        <v>523</v>
      </c>
      <c r="B7362" s="1" t="s">
        <v>524</v>
      </c>
      <c r="C7362" s="1" t="s">
        <v>49</v>
      </c>
      <c r="D7362" s="1" t="s">
        <v>50</v>
      </c>
      <c r="E7362">
        <v>-74725</v>
      </c>
      <c r="F7362">
        <v>-106287</v>
      </c>
      <c r="G7362">
        <v>977072</v>
      </c>
      <c r="H7362">
        <v>325691</v>
      </c>
      <c r="I7362">
        <v>122170</v>
      </c>
      <c r="J7362" t="str">
        <f>IF(I7362&gt;M7362,"Sopra la media",IF(I7362&lt;M7362,"Sotto la media",IF(I7362=M7362,"Uguale alla media")))</f>
        <v>Sopra la media</v>
      </c>
      <c r="L7362" t="s">
        <v>49</v>
      </c>
      <c r="M7362">
        <f t="shared" si="114"/>
        <v>-72272.196226415093</v>
      </c>
    </row>
    <row r="7363" spans="1:13" x14ac:dyDescent="0.3">
      <c r="A7363" s="1" t="s">
        <v>523</v>
      </c>
      <c r="B7363" s="1" t="s">
        <v>524</v>
      </c>
      <c r="C7363" s="1" t="s">
        <v>101</v>
      </c>
      <c r="D7363" s="1" t="s">
        <v>102</v>
      </c>
      <c r="E7363">
        <v>3.75</v>
      </c>
      <c r="F7363">
        <v>3.75</v>
      </c>
      <c r="G7363">
        <v>3.75</v>
      </c>
      <c r="H7363">
        <v>3.75</v>
      </c>
      <c r="I7363">
        <v>3.75</v>
      </c>
      <c r="J7363" t="str">
        <f>IF(I7363&gt;M7363,"Sopra la media",IF(I7363&lt;M7363,"Sotto la media",IF(I7363=M7363,"Uguale alla media")))</f>
        <v>Sotto la media</v>
      </c>
      <c r="L7363" t="s">
        <v>101</v>
      </c>
      <c r="M7363">
        <f t="shared" ref="M7363:M7426" si="115">AVERAGEIF(C:C,C7363,I:I)</f>
        <v>567.69905808996577</v>
      </c>
    </row>
    <row r="7364" spans="1:13" x14ac:dyDescent="0.3">
      <c r="A7364" s="1" t="s">
        <v>523</v>
      </c>
      <c r="B7364" s="1" t="s">
        <v>524</v>
      </c>
      <c r="C7364" s="1" t="s">
        <v>51</v>
      </c>
      <c r="D7364" s="1" t="s">
        <v>52</v>
      </c>
      <c r="E7364">
        <v>7231447</v>
      </c>
      <c r="F7364">
        <v>7387817</v>
      </c>
      <c r="G7364">
        <v>7538200</v>
      </c>
      <c r="H7364">
        <v>7682430</v>
      </c>
      <c r="I7364">
        <v>7820551</v>
      </c>
      <c r="J7364" t="str">
        <f>IF(I7364&gt;M7364,"Sopra la media",IF(I7364&lt;M7364,"Sotto la media",IF(I7364=M7364,"Uguale alla media")))</f>
        <v>Sopra la media</v>
      </c>
      <c r="L7364" t="s">
        <v>51</v>
      </c>
      <c r="M7364">
        <f t="shared" si="115"/>
        <v>4885841.3856209153</v>
      </c>
    </row>
    <row r="7365" spans="1:13" x14ac:dyDescent="0.3">
      <c r="A7365" s="1" t="s">
        <v>523</v>
      </c>
      <c r="B7365" s="1" t="s">
        <v>524</v>
      </c>
      <c r="C7365" s="1" t="s">
        <v>53</v>
      </c>
      <c r="D7365" s="1" t="s">
        <v>54</v>
      </c>
      <c r="E7365">
        <v>27.1913456022607</v>
      </c>
      <c r="F7365">
        <v>28.398006770332501</v>
      </c>
      <c r="G7365">
        <v>27.651200330308999</v>
      </c>
      <c r="H7365">
        <v>27.186728183606402</v>
      </c>
      <c r="I7365">
        <v>27.116278127949201</v>
      </c>
      <c r="J7365" t="str">
        <f>IF(I7365&gt;M7365,"Sopra la media",IF(I7365&lt;M7365,"Sotto la media",IF(I7365=M7365,"Uguale alla media")))</f>
        <v>Sotto la media</v>
      </c>
      <c r="L7365" t="s">
        <v>53</v>
      </c>
      <c r="M7365">
        <f t="shared" si="115"/>
        <v>29.893034910009519</v>
      </c>
    </row>
    <row r="7366" spans="1:13" x14ac:dyDescent="0.3">
      <c r="A7366" s="1" t="s">
        <v>523</v>
      </c>
      <c r="B7366" s="1" t="s">
        <v>524</v>
      </c>
      <c r="C7366" s="1" t="s">
        <v>55</v>
      </c>
      <c r="D7366" s="1" t="s">
        <v>56</v>
      </c>
      <c r="E7366">
        <v>16625034</v>
      </c>
      <c r="F7366">
        <v>16959711</v>
      </c>
      <c r="G7366">
        <v>17283723</v>
      </c>
      <c r="H7366">
        <v>17597161</v>
      </c>
      <c r="I7366">
        <v>17900209</v>
      </c>
      <c r="J7366" t="str">
        <f>IF(I7366&gt;M7366,"Sopra la media",IF(I7366&lt;M7366,"Sotto la media",IF(I7366=M7366,"Uguale alla media")))</f>
        <v>Sopra la media</v>
      </c>
      <c r="L7366" t="s">
        <v>55</v>
      </c>
      <c r="M7366">
        <f t="shared" si="115"/>
        <v>16360277.38016529</v>
      </c>
    </row>
    <row r="7367" spans="1:13" x14ac:dyDescent="0.3">
      <c r="A7367" s="1" t="s">
        <v>523</v>
      </c>
      <c r="B7367" s="1" t="s">
        <v>524</v>
      </c>
      <c r="C7367" s="1" t="s">
        <v>57</v>
      </c>
      <c r="D7367" s="1" t="s">
        <v>58</v>
      </c>
      <c r="E7367">
        <v>52.690052233562398</v>
      </c>
      <c r="F7367">
        <v>55.091930866374703</v>
      </c>
      <c r="G7367">
        <v>53.717490824617101</v>
      </c>
      <c r="H7367">
        <v>52.901053778628501</v>
      </c>
      <c r="I7367">
        <v>52.861876070292801</v>
      </c>
      <c r="J7367" t="str">
        <f>IF(I7367&gt;M7367,"Sopra la media",IF(I7367&lt;M7367,"Sotto la media",IF(I7367=M7367,"Uguale alla media")))</f>
        <v>Sopra la media</v>
      </c>
      <c r="L7367" t="s">
        <v>57</v>
      </c>
      <c r="M7367">
        <f t="shared" si="115"/>
        <v>25.834416841779205</v>
      </c>
    </row>
    <row r="7368" spans="1:13" x14ac:dyDescent="0.3">
      <c r="A7368" s="1" t="s">
        <v>523</v>
      </c>
      <c r="B7368" s="1" t="s">
        <v>524</v>
      </c>
      <c r="C7368" s="1" t="s">
        <v>59</v>
      </c>
      <c r="D7368" s="1" t="s">
        <v>60</v>
      </c>
      <c r="E7368">
        <v>2.0917322635650599</v>
      </c>
      <c r="F7368">
        <v>2.0436527729034402</v>
      </c>
      <c r="G7368">
        <v>1.9390369995507599</v>
      </c>
      <c r="H7368">
        <v>1.9057143893778301</v>
      </c>
      <c r="I7368">
        <v>1.8823606434887299</v>
      </c>
      <c r="J7368" t="str">
        <f>IF(I7368&gt;M7368,"Sopra la media",IF(I7368&lt;M7368,"Sotto la media",IF(I7368=M7368,"Uguale alla media")))</f>
        <v>Sotto la media</v>
      </c>
      <c r="L7368" t="s">
        <v>59</v>
      </c>
      <c r="M7368">
        <f t="shared" si="115"/>
        <v>388.88992541392065</v>
      </c>
    </row>
    <row r="7369" spans="1:13" x14ac:dyDescent="0.3">
      <c r="A7369" s="1" t="s">
        <v>523</v>
      </c>
      <c r="B7369" s="1" t="s">
        <v>524</v>
      </c>
      <c r="C7369" s="1" t="s">
        <v>61</v>
      </c>
      <c r="D7369" s="1" t="s">
        <v>62</v>
      </c>
      <c r="E7369">
        <v>10.6</v>
      </c>
      <c r="F7369">
        <v>10.199999999999999</v>
      </c>
      <c r="G7369">
        <v>9.6999999999999993</v>
      </c>
      <c r="H7369">
        <v>9.1</v>
      </c>
      <c r="I7369">
        <v>8.4</v>
      </c>
      <c r="J7369" t="str">
        <f>IF(I7369&gt;M7369,"Sopra la media",IF(I7369&lt;M7369,"Sotto la media",IF(I7369=M7369,"Uguale alla media")))</f>
        <v>Sopra la media</v>
      </c>
      <c r="L7369" t="s">
        <v>61</v>
      </c>
      <c r="M7369">
        <f t="shared" si="115"/>
        <v>6.6613568952343281</v>
      </c>
    </row>
    <row r="7370" spans="1:13" x14ac:dyDescent="0.3">
      <c r="A7370" s="1" t="s">
        <v>523</v>
      </c>
      <c r="B7370" s="1" t="s">
        <v>524</v>
      </c>
      <c r="C7370" s="1" t="s">
        <v>63</v>
      </c>
      <c r="D7370" s="1" t="s">
        <v>64</v>
      </c>
      <c r="E7370">
        <v>11.3</v>
      </c>
      <c r="F7370">
        <v>11.2</v>
      </c>
      <c r="G7370">
        <v>11.2</v>
      </c>
      <c r="H7370">
        <v>11.2</v>
      </c>
      <c r="I7370">
        <v>11.1</v>
      </c>
      <c r="J7370" t="str">
        <f>IF(I7370&gt;M7370,"Sopra la media",IF(I7370&lt;M7370,"Sotto la media",IF(I7370=M7370,"Uguale alla media")))</f>
        <v>Sotto la media</v>
      </c>
      <c r="L7370" t="s">
        <v>63</v>
      </c>
      <c r="M7370">
        <f t="shared" si="115"/>
        <v>17.039829397260778</v>
      </c>
    </row>
    <row r="7371" spans="1:13" x14ac:dyDescent="0.3">
      <c r="A7371" s="1" t="s">
        <v>523</v>
      </c>
      <c r="B7371" s="1" t="s">
        <v>524</v>
      </c>
      <c r="C7371" s="1" t="s">
        <v>103</v>
      </c>
      <c r="D7371" s="1" t="s">
        <v>104</v>
      </c>
      <c r="E7371">
        <v>19.867549668874201</v>
      </c>
      <c r="F7371">
        <v>19.867549668874201</v>
      </c>
      <c r="G7371">
        <v>19.867549668874201</v>
      </c>
      <c r="H7371">
        <v>19.867549668874201</v>
      </c>
      <c r="I7371">
        <v>19.867549668874201</v>
      </c>
      <c r="J7371" t="str">
        <f>IF(I7371&gt;M7371,"Sopra la media",IF(I7371&lt;M7371,"Sotto la media",IF(I7371=M7371,"Uguale alla media")))</f>
        <v>Sotto la media</v>
      </c>
      <c r="L7371" t="s">
        <v>103</v>
      </c>
      <c r="M7371">
        <f t="shared" si="115"/>
        <v>25.862423969606155</v>
      </c>
    </row>
    <row r="7372" spans="1:13" x14ac:dyDescent="0.3">
      <c r="A7372" s="1" t="s">
        <v>523</v>
      </c>
      <c r="B7372" s="1" t="s">
        <v>524</v>
      </c>
      <c r="C7372" s="1" t="s">
        <v>65</v>
      </c>
      <c r="D7372" s="1" t="s">
        <v>66</v>
      </c>
      <c r="E7372">
        <v>36.257020560655199</v>
      </c>
      <c r="F7372">
        <v>42.7908663465386</v>
      </c>
      <c r="G7372">
        <v>42.326406990888998</v>
      </c>
      <c r="H7372">
        <v>42.226183402654001</v>
      </c>
      <c r="I7372">
        <v>42.6101602556164</v>
      </c>
      <c r="J7372" t="str">
        <f>IF(I7372&gt;M7372,"Sopra la media",IF(I7372&lt;M7372,"Sotto la media",IF(I7372=M7372,"Uguale alla media")))</f>
        <v>Sotto la media</v>
      </c>
      <c r="L7372" t="s">
        <v>65</v>
      </c>
      <c r="M7372">
        <f t="shared" si="115"/>
        <v>72.605136629047351</v>
      </c>
    </row>
    <row r="7373" spans="1:13" x14ac:dyDescent="0.3">
      <c r="A7373" s="1" t="s">
        <v>523</v>
      </c>
      <c r="B7373" s="1" t="s">
        <v>524</v>
      </c>
      <c r="C7373" s="1" t="s">
        <v>67</v>
      </c>
      <c r="D7373" s="1" t="s">
        <v>68</v>
      </c>
      <c r="E7373">
        <v>27.016999999999999</v>
      </c>
      <c r="F7373">
        <v>24.167999999999999</v>
      </c>
      <c r="G7373">
        <v>24.013999999999999</v>
      </c>
      <c r="H7373">
        <v>23.367000000000001</v>
      </c>
      <c r="I7373">
        <v>23.341999999999999</v>
      </c>
      <c r="J7373" t="str">
        <f>IF(I7373&gt;M7373,"Sopra la media",IF(I7373&lt;M7373,"Sotto la media",IF(I7373=M7373,"Uguale alla media")))</f>
        <v>Sotto la media</v>
      </c>
      <c r="L7373" t="s">
        <v>67</v>
      </c>
      <c r="M7373">
        <f t="shared" si="115"/>
        <v>24.512043701902375</v>
      </c>
    </row>
    <row r="7374" spans="1:13" x14ac:dyDescent="0.3">
      <c r="A7374" s="1" t="s">
        <v>523</v>
      </c>
      <c r="B7374" s="1" t="s">
        <v>524</v>
      </c>
      <c r="C7374" s="1" t="s">
        <v>69</v>
      </c>
      <c r="D7374" s="1" t="s">
        <v>70</v>
      </c>
      <c r="E7374">
        <v>14.765000000000001</v>
      </c>
      <c r="F7374">
        <v>15.166</v>
      </c>
      <c r="G7374">
        <v>13.734999999999999</v>
      </c>
      <c r="H7374">
        <v>13.367000000000001</v>
      </c>
      <c r="I7374">
        <v>13.327</v>
      </c>
      <c r="J7374" t="str">
        <f>IF(I7374&gt;M7374,"Sopra la media",IF(I7374&lt;M7374,"Sotto la media",IF(I7374=M7374,"Uguale alla media")))</f>
        <v>Sotto la media</v>
      </c>
      <c r="L7374" t="s">
        <v>69</v>
      </c>
      <c r="M7374">
        <f t="shared" si="115"/>
        <v>15.650952812770232</v>
      </c>
    </row>
    <row r="7375" spans="1:13" x14ac:dyDescent="0.3">
      <c r="A7375" s="1" t="s">
        <v>523</v>
      </c>
      <c r="B7375" s="1" t="s">
        <v>524</v>
      </c>
      <c r="C7375" s="1" t="s">
        <v>71</v>
      </c>
      <c r="D7375" s="1" t="s">
        <v>72</v>
      </c>
      <c r="E7375">
        <v>20.323</v>
      </c>
      <c r="F7375">
        <v>19.22</v>
      </c>
      <c r="G7375">
        <v>18.369</v>
      </c>
      <c r="H7375">
        <v>17.954999999999998</v>
      </c>
      <c r="I7375">
        <v>17.937000000000001</v>
      </c>
      <c r="J7375" t="str">
        <f>IF(I7375&gt;M7375,"Sopra la media",IF(I7375&lt;M7375,"Sotto la media",IF(I7375=M7375,"Uguale alla media")))</f>
        <v>Sotto la media</v>
      </c>
      <c r="L7375" t="s">
        <v>71</v>
      </c>
      <c r="M7375">
        <f t="shared" si="115"/>
        <v>19.989279741525923</v>
      </c>
    </row>
    <row r="7376" spans="1:13" x14ac:dyDescent="0.3">
      <c r="A7376" s="1" t="s">
        <v>523</v>
      </c>
      <c r="B7376" s="1" t="s">
        <v>524</v>
      </c>
      <c r="C7376" s="1" t="s">
        <v>73</v>
      </c>
      <c r="D7376" s="1" t="s">
        <v>74</v>
      </c>
      <c r="E7376">
        <v>4.5</v>
      </c>
      <c r="F7376">
        <v>4.5</v>
      </c>
      <c r="G7376">
        <v>4.5</v>
      </c>
      <c r="H7376">
        <v>14.2</v>
      </c>
      <c r="I7376">
        <v>17</v>
      </c>
      <c r="J7376" t="str">
        <f>IF(I7376&gt;M7376,"Sopra la media",IF(I7376&lt;M7376,"Sotto la media",IF(I7376=M7376,"Uguale alla media")))</f>
        <v>Sopra la media</v>
      </c>
      <c r="L7376" t="s">
        <v>73</v>
      </c>
      <c r="M7376">
        <f t="shared" si="115"/>
        <v>14.455719813988487</v>
      </c>
    </row>
    <row r="7377" spans="1:13" x14ac:dyDescent="0.3">
      <c r="A7377" s="1" t="s">
        <v>523</v>
      </c>
      <c r="B7377" s="1" t="s">
        <v>524</v>
      </c>
      <c r="C7377" s="1" t="s">
        <v>75</v>
      </c>
      <c r="D7377" s="1" t="s">
        <v>76</v>
      </c>
      <c r="E7377">
        <v>4.8</v>
      </c>
      <c r="F7377">
        <v>4.8</v>
      </c>
      <c r="G7377">
        <v>4.8</v>
      </c>
      <c r="H7377">
        <v>15.6</v>
      </c>
      <c r="I7377">
        <v>18.5</v>
      </c>
      <c r="J7377" t="str">
        <f>IF(I7377&gt;M7377,"Sopra la media",IF(I7377&lt;M7377,"Sotto la media",IF(I7377=M7377,"Uguale alla media")))</f>
        <v>Sopra la media</v>
      </c>
      <c r="L7377" t="s">
        <v>75</v>
      </c>
      <c r="M7377">
        <f t="shared" si="115"/>
        <v>18.188675049607852</v>
      </c>
    </row>
    <row r="7378" spans="1:13" x14ac:dyDescent="0.3">
      <c r="A7378" s="1" t="s">
        <v>523</v>
      </c>
      <c r="B7378" s="1" t="s">
        <v>524</v>
      </c>
      <c r="C7378" s="1" t="s">
        <v>109</v>
      </c>
      <c r="D7378" s="1" t="s">
        <v>110</v>
      </c>
      <c r="E7378">
        <v>472850970844.84601</v>
      </c>
      <c r="F7378">
        <v>473889603512.93597</v>
      </c>
      <c r="G7378">
        <v>478231707665.70001</v>
      </c>
      <c r="H7378">
        <v>457948635287.48798</v>
      </c>
      <c r="I7378">
        <v>436769021307.92902</v>
      </c>
      <c r="J7378" t="str">
        <f>IF(I7378&gt;M7378,"Sopra la media",IF(I7378&lt;M7378,"Sotto la media",IF(I7378=M7378,"Uguale alla media")))</f>
        <v>Sopra la media</v>
      </c>
      <c r="L7378" t="s">
        <v>109</v>
      </c>
      <c r="M7378">
        <f t="shared" si="115"/>
        <v>96807929868.205734</v>
      </c>
    </row>
    <row r="7379" spans="1:13" x14ac:dyDescent="0.3">
      <c r="A7379" s="1" t="s">
        <v>523</v>
      </c>
      <c r="B7379" s="1" t="s">
        <v>524</v>
      </c>
      <c r="C7379" s="1" t="s">
        <v>111</v>
      </c>
      <c r="D7379" s="1" t="s">
        <v>112</v>
      </c>
      <c r="E7379">
        <v>453208226719.74597</v>
      </c>
      <c r="F7379">
        <v>454984332198.836</v>
      </c>
      <c r="G7379">
        <v>459406935144.34998</v>
      </c>
      <c r="H7379">
        <v>436526608169.08801</v>
      </c>
      <c r="I7379">
        <v>436769021307.92902</v>
      </c>
      <c r="J7379" t="str">
        <f>IF(I7379&gt;M7379,"Sopra la media",IF(I7379&lt;M7379,"Sotto la media",IF(I7379=M7379,"Uguale alla media")))</f>
        <v>Sopra la media</v>
      </c>
      <c r="L7379" t="s">
        <v>111</v>
      </c>
      <c r="M7379">
        <f t="shared" si="115"/>
        <v>96807929868.205734</v>
      </c>
    </row>
    <row r="7380" spans="1:13" x14ac:dyDescent="0.3">
      <c r="A7380" s="1" t="s">
        <v>523</v>
      </c>
      <c r="B7380" s="1" t="s">
        <v>524</v>
      </c>
      <c r="C7380" s="1" t="s">
        <v>77</v>
      </c>
      <c r="D7380" s="1" t="s">
        <v>78</v>
      </c>
      <c r="E7380">
        <v>24.713999999999999</v>
      </c>
      <c r="F7380">
        <v>18.606999999999999</v>
      </c>
      <c r="G7380">
        <v>16.864000000000001</v>
      </c>
      <c r="H7380">
        <v>12.321999999999999</v>
      </c>
      <c r="I7380">
        <v>12.500999999999999</v>
      </c>
      <c r="J7380" t="str">
        <f>IF(I7380&gt;M7380,"Sopra la media",IF(I7380&lt;M7380,"Sotto la media",IF(I7380=M7380,"Uguale alla media")))</f>
        <v>Sopra la media</v>
      </c>
      <c r="L7380" t="s">
        <v>77</v>
      </c>
      <c r="M7380">
        <f t="shared" si="115"/>
        <v>7.7479505213863922</v>
      </c>
    </row>
    <row r="7381" spans="1:13" x14ac:dyDescent="0.3">
      <c r="A7381" s="1" t="s">
        <v>523</v>
      </c>
      <c r="B7381" s="1" t="s">
        <v>524</v>
      </c>
      <c r="C7381" s="1" t="s">
        <v>79</v>
      </c>
      <c r="D7381" s="1" t="s">
        <v>80</v>
      </c>
      <c r="E7381">
        <v>4.22</v>
      </c>
      <c r="F7381">
        <v>3.74</v>
      </c>
      <c r="G7381">
        <v>2.8959999999999999</v>
      </c>
      <c r="H7381">
        <v>2.0089999999999999</v>
      </c>
      <c r="I7381">
        <v>1.79</v>
      </c>
      <c r="J7381" t="str">
        <f>IF(I7381&gt;M7381,"Sopra la media",IF(I7381&lt;M7381,"Sotto la media",IF(I7381=M7381,"Uguale alla media")))</f>
        <v>Sotto la media</v>
      </c>
      <c r="L7381" t="s">
        <v>79</v>
      </c>
      <c r="M7381">
        <f t="shared" si="115"/>
        <v>6.0531541831733611</v>
      </c>
    </row>
    <row r="7382" spans="1:13" x14ac:dyDescent="0.3">
      <c r="A7382" s="1" t="s">
        <v>523</v>
      </c>
      <c r="B7382" s="1" t="s">
        <v>524</v>
      </c>
      <c r="C7382" s="1" t="s">
        <v>81</v>
      </c>
      <c r="D7382" s="1" t="s">
        <v>82</v>
      </c>
      <c r="E7382">
        <v>7.66</v>
      </c>
      <c r="F7382">
        <v>6.6210000000000004</v>
      </c>
      <c r="G7382">
        <v>5.5890000000000004</v>
      </c>
      <c r="H7382">
        <v>4.008</v>
      </c>
      <c r="I7382">
        <v>3.8959999999999999</v>
      </c>
      <c r="J7382" t="str">
        <f>IF(I7382&gt;M7382,"Sopra la media",IF(I7382&lt;M7382,"Sotto la media",IF(I7382=M7382,"Uguale alla media")))</f>
        <v>Sotto la media</v>
      </c>
      <c r="L7382" t="s">
        <v>81</v>
      </c>
      <c r="M7382">
        <f t="shared" si="115"/>
        <v>6.5419149868476776</v>
      </c>
    </row>
    <row r="7383" spans="1:13" x14ac:dyDescent="0.3">
      <c r="A7383" s="1" t="s">
        <v>523</v>
      </c>
      <c r="B7383" s="1" t="s">
        <v>524</v>
      </c>
      <c r="C7383" s="1" t="s">
        <v>83</v>
      </c>
      <c r="D7383" s="1" t="s">
        <v>84</v>
      </c>
      <c r="E7383">
        <v>51.857999999999997</v>
      </c>
      <c r="F7383">
        <v>28.670999999999999</v>
      </c>
      <c r="G7383">
        <v>26.733000000000001</v>
      </c>
      <c r="H7383">
        <v>22.167000000000002</v>
      </c>
      <c r="I7383">
        <v>23.82</v>
      </c>
      <c r="J7383" t="str">
        <f>IF(I7383&gt;M7383,"Sopra la media",IF(I7383&lt;M7383,"Sotto la media",IF(I7383=M7383,"Uguale alla media")))</f>
        <v>Sopra la media</v>
      </c>
      <c r="L7383" t="s">
        <v>83</v>
      </c>
      <c r="M7383">
        <f t="shared" si="115"/>
        <v>17.624470702833033</v>
      </c>
    </row>
    <row r="7384" spans="1:13" x14ac:dyDescent="0.3">
      <c r="A7384" s="1" t="s">
        <v>523</v>
      </c>
      <c r="B7384" s="1" t="s">
        <v>524</v>
      </c>
      <c r="C7384" s="1" t="s">
        <v>85</v>
      </c>
      <c r="D7384" s="1" t="s">
        <v>86</v>
      </c>
      <c r="E7384">
        <v>22.550999999999998</v>
      </c>
      <c r="F7384">
        <v>16.952000000000002</v>
      </c>
      <c r="G7384">
        <v>12.016999999999999</v>
      </c>
      <c r="H7384">
        <v>10.555999999999999</v>
      </c>
      <c r="I7384">
        <v>9.8130000000000006</v>
      </c>
      <c r="J7384" t="str">
        <f>IF(I7384&gt;M7384,"Sopra la media",IF(I7384&lt;M7384,"Sotto la media",IF(I7384=M7384,"Uguale alla media")))</f>
        <v>Sotto la media</v>
      </c>
      <c r="L7384" t="s">
        <v>85</v>
      </c>
      <c r="M7384">
        <f t="shared" si="115"/>
        <v>14.516124819510836</v>
      </c>
    </row>
    <row r="7385" spans="1:13" x14ac:dyDescent="0.3">
      <c r="A7385" s="1" t="s">
        <v>523</v>
      </c>
      <c r="B7385" s="1" t="s">
        <v>524</v>
      </c>
      <c r="C7385" s="1" t="s">
        <v>87</v>
      </c>
      <c r="D7385" s="1" t="s">
        <v>88</v>
      </c>
      <c r="E7385">
        <v>29.626999999999999</v>
      </c>
      <c r="F7385">
        <v>19.771999999999998</v>
      </c>
      <c r="G7385">
        <v>15.964</v>
      </c>
      <c r="H7385">
        <v>13.82</v>
      </c>
      <c r="I7385">
        <v>13.773</v>
      </c>
      <c r="J7385" t="str">
        <f>IF(I7385&gt;M7385,"Sopra la media",IF(I7385&lt;M7385,"Sotto la media",IF(I7385=M7385,"Uguale alla media")))</f>
        <v>Sotto la media</v>
      </c>
      <c r="L7385" t="s">
        <v>87</v>
      </c>
      <c r="M7385">
        <f t="shared" si="115"/>
        <v>15.382458980911801</v>
      </c>
    </row>
    <row r="7386" spans="1:13" x14ac:dyDescent="0.3">
      <c r="A7386" s="1" t="s">
        <v>525</v>
      </c>
      <c r="B7386" s="1" t="s">
        <v>526</v>
      </c>
      <c r="C7386" s="1" t="s">
        <v>91</v>
      </c>
      <c r="D7386" s="1" t="s">
        <v>92</v>
      </c>
      <c r="E7386">
        <v>8.9664712532064499</v>
      </c>
      <c r="F7386">
        <v>13.9454444372967</v>
      </c>
      <c r="G7386">
        <v>12.952274737257101</v>
      </c>
      <c r="H7386">
        <v>10.832952753556199</v>
      </c>
      <c r="I7386">
        <v>12.016909748424199</v>
      </c>
      <c r="J7386" t="str">
        <f>IF(I7386&gt;M7386,"Sopra la media",IF(I7386&lt;M7386,"Sotto la media",IF(I7386=M7386,"Uguale alla media")))</f>
        <v>Sotto la media</v>
      </c>
      <c r="L7386" t="s">
        <v>91</v>
      </c>
      <c r="M7386">
        <f t="shared" si="115"/>
        <v>21.693975570156798</v>
      </c>
    </row>
    <row r="7387" spans="1:13" x14ac:dyDescent="0.3">
      <c r="A7387" s="1" t="s">
        <v>525</v>
      </c>
      <c r="B7387" s="1" t="s">
        <v>526</v>
      </c>
      <c r="C7387" s="1" t="s">
        <v>107</v>
      </c>
      <c r="D7387" s="1" t="s">
        <v>108</v>
      </c>
      <c r="E7387">
        <v>6394287695972.0195</v>
      </c>
      <c r="F7387">
        <v>7375209689073.5</v>
      </c>
      <c r="G7387">
        <v>8966044070946.5</v>
      </c>
      <c r="H7387">
        <v>9827603696635.5</v>
      </c>
      <c r="I7387">
        <v>10206461107803.5</v>
      </c>
      <c r="J7387" t="str">
        <f>IF(I7387&gt;M7387,"Sopra la media",IF(I7387&lt;M7387,"Sotto la media",IF(I7387=M7387,"Uguale alla media")))</f>
        <v>Sotto la media</v>
      </c>
      <c r="L7387" t="s">
        <v>107</v>
      </c>
      <c r="M7387">
        <f t="shared" si="115"/>
        <v>236314483443108.75</v>
      </c>
    </row>
    <row r="7388" spans="1:13" x14ac:dyDescent="0.3">
      <c r="A7388" s="1" t="s">
        <v>525</v>
      </c>
      <c r="B7388" s="1" t="s">
        <v>526</v>
      </c>
      <c r="C7388" s="1" t="s">
        <v>13</v>
      </c>
      <c r="D7388" s="1" t="s">
        <v>14</v>
      </c>
      <c r="E7388">
        <v>35.567999999999998</v>
      </c>
      <c r="F7388">
        <v>36.049999999999997</v>
      </c>
      <c r="G7388">
        <v>35.89</v>
      </c>
      <c r="H7388">
        <v>35.863999999999997</v>
      </c>
      <c r="I7388">
        <v>35.884</v>
      </c>
      <c r="J7388" t="str">
        <f>IF(I7388&gt;M7388,"Sopra la media",IF(I7388&lt;M7388,"Sotto la media",IF(I7388=M7388,"Uguale alla media")))</f>
        <v>Sotto la media</v>
      </c>
      <c r="L7388" t="s">
        <v>13</v>
      </c>
      <c r="M7388">
        <f t="shared" si="115"/>
        <v>47.328771565563471</v>
      </c>
    </row>
    <row r="7389" spans="1:13" x14ac:dyDescent="0.3">
      <c r="A7389" s="1" t="s">
        <v>525</v>
      </c>
      <c r="B7389" s="1" t="s">
        <v>526</v>
      </c>
      <c r="C7389" s="1" t="s">
        <v>15</v>
      </c>
      <c r="D7389" s="1" t="s">
        <v>16</v>
      </c>
      <c r="E7389">
        <v>61.499000000000002</v>
      </c>
      <c r="F7389">
        <v>61.917999999999999</v>
      </c>
      <c r="G7389">
        <v>61.975000000000001</v>
      </c>
      <c r="H7389">
        <v>61.795000000000002</v>
      </c>
      <c r="I7389">
        <v>61.774000000000001</v>
      </c>
      <c r="J7389" t="str">
        <f>IF(I7389&gt;M7389,"Sopra la media",IF(I7389&lt;M7389,"Sotto la media",IF(I7389=M7389,"Uguale alla media")))</f>
        <v>Sotto la media</v>
      </c>
      <c r="L7389" t="s">
        <v>15</v>
      </c>
      <c r="M7389">
        <f t="shared" si="115"/>
        <v>66.152038738066082</v>
      </c>
    </row>
    <row r="7390" spans="1:13" x14ac:dyDescent="0.3">
      <c r="A7390" s="1" t="s">
        <v>525</v>
      </c>
      <c r="B7390" s="1" t="s">
        <v>526</v>
      </c>
      <c r="C7390" s="1" t="s">
        <v>17</v>
      </c>
      <c r="D7390" s="1" t="s">
        <v>18</v>
      </c>
      <c r="E7390">
        <v>48.503999999999998</v>
      </c>
      <c r="F7390">
        <v>48.987000000000002</v>
      </c>
      <c r="G7390">
        <v>48.968000000000004</v>
      </c>
      <c r="H7390">
        <v>48.881999999999998</v>
      </c>
      <c r="I7390">
        <v>48.881999999999998</v>
      </c>
      <c r="J7390" t="str">
        <f>IF(I7390&gt;M7390,"Sopra la media",IF(I7390&lt;M7390,"Sotto la media",IF(I7390=M7390,"Uguale alla media")))</f>
        <v>Sotto la media</v>
      </c>
      <c r="L7390" t="s">
        <v>17</v>
      </c>
      <c r="M7390">
        <f t="shared" si="115"/>
        <v>56.843239022999015</v>
      </c>
    </row>
    <row r="7391" spans="1:13" x14ac:dyDescent="0.3">
      <c r="A7391" s="1" t="s">
        <v>525</v>
      </c>
      <c r="B7391" s="1" t="s">
        <v>526</v>
      </c>
      <c r="C7391" s="1" t="s">
        <v>19</v>
      </c>
      <c r="D7391" s="1" t="s">
        <v>20</v>
      </c>
      <c r="E7391">
        <v>17.515999999999998</v>
      </c>
      <c r="F7391">
        <v>17.901</v>
      </c>
      <c r="G7391">
        <v>17.893999999999998</v>
      </c>
      <c r="H7391">
        <v>17.722999999999999</v>
      </c>
      <c r="I7391">
        <v>17.456</v>
      </c>
      <c r="J7391" t="str">
        <f>IF(I7391&gt;M7391,"Sopra la media",IF(I7391&lt;M7391,"Sotto la media",IF(I7391=M7391,"Uguale alla media")))</f>
        <v>Sotto la media</v>
      </c>
      <c r="L7391" t="s">
        <v>19</v>
      </c>
      <c r="M7391">
        <f t="shared" si="115"/>
        <v>30.728056526173464</v>
      </c>
    </row>
    <row r="7392" spans="1:13" x14ac:dyDescent="0.3">
      <c r="A7392" s="1" t="s">
        <v>525</v>
      </c>
      <c r="B7392" s="1" t="s">
        <v>526</v>
      </c>
      <c r="C7392" s="1" t="s">
        <v>21</v>
      </c>
      <c r="D7392" s="1" t="s">
        <v>22</v>
      </c>
      <c r="E7392">
        <v>38.991999999999997</v>
      </c>
      <c r="F7392">
        <v>38.884999999999998</v>
      </c>
      <c r="G7392">
        <v>38.823</v>
      </c>
      <c r="H7392">
        <v>38.503999999999998</v>
      </c>
      <c r="I7392">
        <v>38.460999999999999</v>
      </c>
      <c r="J7392" t="str">
        <f>IF(I7392&gt;M7392,"Sopra la media",IF(I7392&lt;M7392,"Sotto la media",IF(I7392=M7392,"Uguale alla media")))</f>
        <v>Sotto la media</v>
      </c>
      <c r="L7392" t="s">
        <v>21</v>
      </c>
      <c r="M7392">
        <f t="shared" si="115"/>
        <v>39.947913964750136</v>
      </c>
    </row>
    <row r="7393" spans="1:13" x14ac:dyDescent="0.3">
      <c r="A7393" s="1" t="s">
        <v>525</v>
      </c>
      <c r="B7393" s="1" t="s">
        <v>526</v>
      </c>
      <c r="C7393" s="1" t="s">
        <v>23</v>
      </c>
      <c r="D7393" s="1" t="s">
        <v>24</v>
      </c>
      <c r="E7393">
        <v>28.369</v>
      </c>
      <c r="F7393">
        <v>28.536999999999999</v>
      </c>
      <c r="G7393">
        <v>28.54</v>
      </c>
      <c r="H7393">
        <v>28.329000000000001</v>
      </c>
      <c r="I7393">
        <v>28.204999999999998</v>
      </c>
      <c r="J7393" t="str">
        <f>IF(I7393&gt;M7393,"Sopra la media",IF(I7393&lt;M7393,"Sotto la media",IF(I7393=M7393,"Uguale alla media")))</f>
        <v>Sotto la media</v>
      </c>
      <c r="L7393" t="s">
        <v>23</v>
      </c>
      <c r="M7393">
        <f t="shared" si="115"/>
        <v>35.477986128119582</v>
      </c>
    </row>
    <row r="7394" spans="1:13" x14ac:dyDescent="0.3">
      <c r="A7394" s="1" t="s">
        <v>525</v>
      </c>
      <c r="B7394" s="1" t="s">
        <v>526</v>
      </c>
      <c r="C7394" s="1" t="s">
        <v>27</v>
      </c>
      <c r="D7394" s="1" t="s">
        <v>28</v>
      </c>
      <c r="E7394">
        <v>19.018999999999998</v>
      </c>
      <c r="F7394">
        <v>19.3</v>
      </c>
      <c r="G7394">
        <v>19.006</v>
      </c>
      <c r="H7394">
        <v>18.818000000000001</v>
      </c>
      <c r="I7394">
        <v>18.631</v>
      </c>
      <c r="J7394" t="str">
        <f>IF(I7394&gt;M7394,"Sopra la media",IF(I7394&lt;M7394,"Sotto la media",IF(I7394=M7394,"Uguale alla media")))</f>
        <v>Sotto la media</v>
      </c>
      <c r="L7394" t="s">
        <v>27</v>
      </c>
      <c r="M7394">
        <f t="shared" si="115"/>
        <v>35.789362390513617</v>
      </c>
    </row>
    <row r="7395" spans="1:13" x14ac:dyDescent="0.3">
      <c r="A7395" s="1" t="s">
        <v>525</v>
      </c>
      <c r="B7395" s="1" t="s">
        <v>526</v>
      </c>
      <c r="C7395" s="1" t="s">
        <v>29</v>
      </c>
      <c r="D7395" s="1" t="s">
        <v>30</v>
      </c>
      <c r="E7395">
        <v>40.395000000000003</v>
      </c>
      <c r="F7395">
        <v>40.313000000000002</v>
      </c>
      <c r="G7395">
        <v>40.034999999999997</v>
      </c>
      <c r="H7395">
        <v>39.698</v>
      </c>
      <c r="I7395">
        <v>39.719000000000001</v>
      </c>
      <c r="J7395" t="str">
        <f>IF(I7395&gt;M7395,"Sopra la media",IF(I7395&lt;M7395,"Sotto la media",IF(I7395=M7395,"Uguale alla media")))</f>
        <v>Sotto la media</v>
      </c>
      <c r="L7395" t="s">
        <v>29</v>
      </c>
      <c r="M7395">
        <f t="shared" si="115"/>
        <v>46.043713005767522</v>
      </c>
    </row>
    <row r="7396" spans="1:13" x14ac:dyDescent="0.3">
      <c r="A7396" s="1" t="s">
        <v>525</v>
      </c>
      <c r="B7396" s="1" t="s">
        <v>526</v>
      </c>
      <c r="C7396" s="1" t="s">
        <v>31</v>
      </c>
      <c r="D7396" s="1" t="s">
        <v>32</v>
      </c>
      <c r="E7396">
        <v>29.821999999999999</v>
      </c>
      <c r="F7396">
        <v>29.951000000000001</v>
      </c>
      <c r="G7396">
        <v>29.702999999999999</v>
      </c>
      <c r="H7396">
        <v>29.475000000000001</v>
      </c>
      <c r="I7396">
        <v>29.422999999999998</v>
      </c>
      <c r="J7396" t="str">
        <f>IF(I7396&gt;M7396,"Sopra la media",IF(I7396&lt;M7396,"Sotto la media",IF(I7396=M7396,"Uguale alla media")))</f>
        <v>Sotto la media</v>
      </c>
      <c r="L7396" t="s">
        <v>31</v>
      </c>
      <c r="M7396">
        <f t="shared" si="115"/>
        <v>41.069607073036323</v>
      </c>
    </row>
    <row r="7397" spans="1:13" x14ac:dyDescent="0.3">
      <c r="A7397" s="1" t="s">
        <v>525</v>
      </c>
      <c r="B7397" s="1" t="s">
        <v>526</v>
      </c>
      <c r="C7397" s="1" t="s">
        <v>33</v>
      </c>
      <c r="D7397" s="1" t="s">
        <v>34</v>
      </c>
      <c r="E7397">
        <v>36.929000000000002</v>
      </c>
      <c r="F7397">
        <v>37.494</v>
      </c>
      <c r="G7397">
        <v>37.146000000000001</v>
      </c>
      <c r="H7397">
        <v>37.103000000000002</v>
      </c>
      <c r="I7397">
        <v>37.209000000000003</v>
      </c>
      <c r="J7397" t="str">
        <f>IF(I7397&gt;M7397,"Sopra la media",IF(I7397&lt;M7397,"Sotto la media",IF(I7397=M7397,"Uguale alla media")))</f>
        <v>Sotto la media</v>
      </c>
      <c r="L7397" t="s">
        <v>33</v>
      </c>
      <c r="M7397">
        <f t="shared" si="115"/>
        <v>50.737937472320567</v>
      </c>
    </row>
    <row r="7398" spans="1:13" x14ac:dyDescent="0.3">
      <c r="A7398" s="1" t="s">
        <v>525</v>
      </c>
      <c r="B7398" s="1" t="s">
        <v>526</v>
      </c>
      <c r="C7398" s="1" t="s">
        <v>35</v>
      </c>
      <c r="D7398" s="1" t="s">
        <v>36</v>
      </c>
      <c r="E7398">
        <v>37.954000000000001</v>
      </c>
      <c r="F7398">
        <v>38.487000000000002</v>
      </c>
      <c r="G7398">
        <v>38.179000000000002</v>
      </c>
      <c r="H7398">
        <v>38.143000000000001</v>
      </c>
      <c r="I7398">
        <v>38.26</v>
      </c>
      <c r="J7398" t="str">
        <f>IF(I7398&gt;M7398,"Sopra la media",IF(I7398&lt;M7398,"Sotto la media",IF(I7398=M7398,"Uguale alla media")))</f>
        <v>Sotto la media</v>
      </c>
      <c r="L7398" t="s">
        <v>35</v>
      </c>
      <c r="M7398">
        <f t="shared" si="115"/>
        <v>57.561241795429893</v>
      </c>
    </row>
    <row r="7399" spans="1:13" x14ac:dyDescent="0.3">
      <c r="A7399" s="1" t="s">
        <v>525</v>
      </c>
      <c r="B7399" s="1" t="s">
        <v>526</v>
      </c>
      <c r="C7399" s="1" t="s">
        <v>37</v>
      </c>
      <c r="D7399" s="1" t="s">
        <v>38</v>
      </c>
      <c r="E7399">
        <v>63.593000000000004</v>
      </c>
      <c r="F7399">
        <v>63.966000000000001</v>
      </c>
      <c r="G7399">
        <v>63.578000000000003</v>
      </c>
      <c r="H7399">
        <v>63.37</v>
      </c>
      <c r="I7399">
        <v>63.463000000000001</v>
      </c>
      <c r="J7399" t="str">
        <f>IF(I7399&gt;M7399,"Sopra la media",IF(I7399&lt;M7399,"Sotto la media",IF(I7399=M7399,"Uguale alla media")))</f>
        <v>Sotto la media</v>
      </c>
      <c r="L7399" t="s">
        <v>37</v>
      </c>
      <c r="M7399">
        <f t="shared" si="115"/>
        <v>70.220163455884617</v>
      </c>
    </row>
    <row r="7400" spans="1:13" x14ac:dyDescent="0.3">
      <c r="A7400" s="1" t="s">
        <v>525</v>
      </c>
      <c r="B7400" s="1" t="s">
        <v>526</v>
      </c>
      <c r="C7400" s="1" t="s">
        <v>39</v>
      </c>
      <c r="D7400" s="1" t="s">
        <v>40</v>
      </c>
      <c r="E7400">
        <v>65.263999999999996</v>
      </c>
      <c r="F7400">
        <v>65.628</v>
      </c>
      <c r="G7400">
        <v>65.284000000000006</v>
      </c>
      <c r="H7400">
        <v>65.075000000000003</v>
      </c>
      <c r="I7400">
        <v>65.156999999999996</v>
      </c>
      <c r="J7400" t="str">
        <f>IF(I7400&gt;M7400,"Sopra la media",IF(I7400&lt;M7400,"Sotto la media",IF(I7400=M7400,"Uguale alla media")))</f>
        <v>Sotto la media</v>
      </c>
      <c r="L7400" t="s">
        <v>39</v>
      </c>
      <c r="M7400">
        <f t="shared" si="115"/>
        <v>76.15711685104958</v>
      </c>
    </row>
    <row r="7401" spans="1:13" x14ac:dyDescent="0.3">
      <c r="A7401" s="1" t="s">
        <v>525</v>
      </c>
      <c r="B7401" s="1" t="s">
        <v>526</v>
      </c>
      <c r="C7401" s="1" t="s">
        <v>41</v>
      </c>
      <c r="D7401" s="1" t="s">
        <v>42</v>
      </c>
      <c r="E7401">
        <v>50.23</v>
      </c>
      <c r="F7401">
        <v>50.731999999999999</v>
      </c>
      <c r="G7401">
        <v>50.398000000000003</v>
      </c>
      <c r="H7401">
        <v>50.29</v>
      </c>
      <c r="I7401">
        <v>50.389000000000003</v>
      </c>
      <c r="J7401" t="str">
        <f>IF(I7401&gt;M7401,"Sopra la media",IF(I7401&lt;M7401,"Sotto la media",IF(I7401=M7401,"Uguale alla media")))</f>
        <v>Sotto la media</v>
      </c>
      <c r="L7401" t="s">
        <v>41</v>
      </c>
      <c r="M7401">
        <f t="shared" si="115"/>
        <v>60.57183157330676</v>
      </c>
    </row>
    <row r="7402" spans="1:13" x14ac:dyDescent="0.3">
      <c r="A7402" s="1" t="s">
        <v>525</v>
      </c>
      <c r="B7402" s="1" t="s">
        <v>526</v>
      </c>
      <c r="C7402" s="1" t="s">
        <v>43</v>
      </c>
      <c r="D7402" s="1" t="s">
        <v>44</v>
      </c>
      <c r="E7402">
        <v>51.6</v>
      </c>
      <c r="F7402">
        <v>52.08</v>
      </c>
      <c r="G7402">
        <v>51.786000000000001</v>
      </c>
      <c r="H7402">
        <v>51.682000000000002</v>
      </c>
      <c r="I7402">
        <v>51.789000000000001</v>
      </c>
      <c r="J7402" t="str">
        <f>IF(I7402&gt;M7402,"Sopra la media",IF(I7402&lt;M7402,"Sotto la media",IF(I7402=M7402,"Uguale alla media")))</f>
        <v>Sotto la media</v>
      </c>
      <c r="L7402" t="s">
        <v>43</v>
      </c>
      <c r="M7402">
        <f t="shared" si="115"/>
        <v>67.091042026610609</v>
      </c>
    </row>
    <row r="7403" spans="1:13" x14ac:dyDescent="0.3">
      <c r="A7403" s="1" t="s">
        <v>525</v>
      </c>
      <c r="B7403" s="1" t="s">
        <v>526</v>
      </c>
      <c r="C7403" s="1" t="s">
        <v>45</v>
      </c>
      <c r="D7403" s="1" t="s">
        <v>46</v>
      </c>
      <c r="E7403">
        <v>36.8452200559815</v>
      </c>
      <c r="F7403">
        <v>36.945763010095803</v>
      </c>
      <c r="G7403">
        <v>36.7518079590849</v>
      </c>
      <c r="H7403">
        <v>36.740562861413203</v>
      </c>
      <c r="I7403">
        <v>36.771702564323199</v>
      </c>
      <c r="J7403" t="str">
        <f>IF(I7403&gt;M7403,"Sopra la media",IF(I7403&lt;M7403,"Sotto la media",IF(I7403=M7403,"Uguale alla media")))</f>
        <v>Sotto la media</v>
      </c>
      <c r="L7403" t="s">
        <v>45</v>
      </c>
      <c r="M7403">
        <f t="shared" si="115"/>
        <v>41.557687634554192</v>
      </c>
    </row>
    <row r="7404" spans="1:13" x14ac:dyDescent="0.3">
      <c r="A7404" s="1" t="s">
        <v>525</v>
      </c>
      <c r="B7404" s="1" t="s">
        <v>526</v>
      </c>
      <c r="C7404" s="1" t="s">
        <v>47</v>
      </c>
      <c r="D7404" s="1" t="s">
        <v>48</v>
      </c>
      <c r="E7404">
        <v>5032015</v>
      </c>
      <c r="F7404">
        <v>5262663</v>
      </c>
      <c r="G7404">
        <v>5412180</v>
      </c>
      <c r="H7404">
        <v>5579313</v>
      </c>
      <c r="I7404">
        <v>5763236</v>
      </c>
      <c r="J7404" t="str">
        <f>IF(I7404&gt;M7404,"Sopra la media",IF(I7404&lt;M7404,"Sotto la media",IF(I7404=M7404,"Uguale alla media")))</f>
        <v>Sotto la media</v>
      </c>
      <c r="L7404" t="s">
        <v>47</v>
      </c>
      <c r="M7404">
        <f t="shared" si="115"/>
        <v>170127965.69565219</v>
      </c>
    </row>
    <row r="7405" spans="1:13" x14ac:dyDescent="0.3">
      <c r="A7405" s="1" t="s">
        <v>525</v>
      </c>
      <c r="B7405" s="1" t="s">
        <v>526</v>
      </c>
      <c r="C7405" s="1" t="s">
        <v>95</v>
      </c>
      <c r="D7405" s="1" t="s">
        <v>96</v>
      </c>
      <c r="E7405">
        <v>1.1000000000000001</v>
      </c>
      <c r="F7405">
        <v>1.9</v>
      </c>
      <c r="G7405">
        <v>1.9</v>
      </c>
      <c r="H7405">
        <v>1.9</v>
      </c>
      <c r="I7405">
        <v>2.2000000000000002</v>
      </c>
      <c r="J7405" t="str">
        <f>IF(I7405&gt;M7405,"Sopra la media",IF(I7405&lt;M7405,"Sotto la media",IF(I7405=M7405,"Uguale alla media")))</f>
        <v>Sotto la media</v>
      </c>
      <c r="L7405" t="s">
        <v>95</v>
      </c>
      <c r="M7405">
        <f t="shared" si="115"/>
        <v>9.715204678362575</v>
      </c>
    </row>
    <row r="7406" spans="1:13" x14ac:dyDescent="0.3">
      <c r="A7406" s="1" t="s">
        <v>525</v>
      </c>
      <c r="B7406" s="1" t="s">
        <v>526</v>
      </c>
      <c r="C7406" s="1" t="s">
        <v>97</v>
      </c>
      <c r="D7406" s="1" t="s">
        <v>98</v>
      </c>
      <c r="E7406">
        <v>6102589399282</v>
      </c>
      <c r="F7406">
        <v>6970917291687</v>
      </c>
      <c r="G7406">
        <v>8951224429301</v>
      </c>
      <c r="H7406">
        <v>9824995177425</v>
      </c>
      <c r="I7406">
        <v>10323082498638</v>
      </c>
      <c r="J7406" t="str">
        <f>IF(I7406&gt;M7406,"Sopra la media",IF(I7406&lt;M7406,"Sotto la media",IF(I7406=M7406,"Uguale alla media")))</f>
        <v>Sotto la media</v>
      </c>
      <c r="L7406" t="s">
        <v>97</v>
      </c>
      <c r="M7406">
        <f t="shared" si="115"/>
        <v>169555835384335.56</v>
      </c>
    </row>
    <row r="7407" spans="1:13" x14ac:dyDescent="0.3">
      <c r="A7407" s="1" t="s">
        <v>525</v>
      </c>
      <c r="B7407" s="1" t="s">
        <v>526</v>
      </c>
      <c r="C7407" s="1" t="s">
        <v>99</v>
      </c>
      <c r="D7407" s="1" t="s">
        <v>100</v>
      </c>
      <c r="E7407">
        <v>1904700793089.22</v>
      </c>
      <c r="F7407">
        <v>2006101592092.6599</v>
      </c>
      <c r="G7407">
        <v>1975060491699.1499</v>
      </c>
      <c r="H7407">
        <v>2050833098904.03</v>
      </c>
      <c r="I7407">
        <v>2102952497583.3999</v>
      </c>
      <c r="J7407" t="str">
        <f>IF(I7407&gt;M7407,"Sopra la media",IF(I7407&lt;M7407,"Sotto la media",IF(I7407=M7407,"Uguale alla media")))</f>
        <v>Sotto la media</v>
      </c>
      <c r="L7407" t="s">
        <v>99</v>
      </c>
      <c r="M7407">
        <f t="shared" si="115"/>
        <v>33703295249695.203</v>
      </c>
    </row>
    <row r="7408" spans="1:13" x14ac:dyDescent="0.3">
      <c r="A7408" s="1" t="s">
        <v>525</v>
      </c>
      <c r="B7408" s="1" t="s">
        <v>526</v>
      </c>
      <c r="C7408" s="1" t="s">
        <v>49</v>
      </c>
      <c r="D7408" s="1" t="s">
        <v>50</v>
      </c>
      <c r="E7408">
        <v>33848</v>
      </c>
      <c r="F7408">
        <v>25519</v>
      </c>
      <c r="G7408">
        <v>16425</v>
      </c>
      <c r="H7408">
        <v>-9999</v>
      </c>
      <c r="I7408">
        <v>-10307</v>
      </c>
      <c r="J7408" t="str">
        <f>IF(I7408&gt;M7408,"Sopra la media",IF(I7408&lt;M7408,"Sotto la media",IF(I7408=M7408,"Uguale alla media")))</f>
        <v>Sopra la media</v>
      </c>
      <c r="L7408" t="s">
        <v>49</v>
      </c>
      <c r="M7408">
        <f t="shared" si="115"/>
        <v>-72272.196226415093</v>
      </c>
    </row>
    <row r="7409" spans="1:13" x14ac:dyDescent="0.3">
      <c r="A7409" s="1" t="s">
        <v>525</v>
      </c>
      <c r="B7409" s="1" t="s">
        <v>526</v>
      </c>
      <c r="C7409" s="1" t="s">
        <v>101</v>
      </c>
      <c r="D7409" s="1" t="s">
        <v>102</v>
      </c>
      <c r="E7409">
        <v>575.58600451094503</v>
      </c>
      <c r="F7409">
        <v>554.53067503310399</v>
      </c>
      <c r="G7409">
        <v>623.75970091118199</v>
      </c>
      <c r="H7409">
        <v>606.56975016591696</v>
      </c>
      <c r="I7409">
        <v>606.34529760906298</v>
      </c>
      <c r="J7409" t="str">
        <f>IF(I7409&gt;M7409,"Sopra la media",IF(I7409&lt;M7409,"Sotto la media",IF(I7409=M7409,"Uguale alla media")))</f>
        <v>Sopra la media</v>
      </c>
      <c r="L7409" t="s">
        <v>101</v>
      </c>
      <c r="M7409">
        <f t="shared" si="115"/>
        <v>567.69905808996577</v>
      </c>
    </row>
    <row r="7410" spans="1:13" x14ac:dyDescent="0.3">
      <c r="A7410" s="1" t="s">
        <v>525</v>
      </c>
      <c r="B7410" s="1" t="s">
        <v>526</v>
      </c>
      <c r="C7410" s="1" t="s">
        <v>51</v>
      </c>
      <c r="D7410" s="1" t="s">
        <v>52</v>
      </c>
      <c r="E7410">
        <v>3140442</v>
      </c>
      <c r="F7410">
        <v>3229800</v>
      </c>
      <c r="G7410">
        <v>3326001</v>
      </c>
      <c r="H7410">
        <v>3429536</v>
      </c>
      <c r="I7410">
        <v>3540462</v>
      </c>
      <c r="J7410" t="str">
        <f>IF(I7410&gt;M7410,"Sopra la media",IF(I7410&lt;M7410,"Sotto la media",IF(I7410=M7410,"Uguale alla media")))</f>
        <v>Sotto la media</v>
      </c>
      <c r="L7410" t="s">
        <v>51</v>
      </c>
      <c r="M7410">
        <f t="shared" si="115"/>
        <v>4885841.3856209153</v>
      </c>
    </row>
    <row r="7411" spans="1:13" x14ac:dyDescent="0.3">
      <c r="A7411" s="1" t="s">
        <v>525</v>
      </c>
      <c r="B7411" s="1" t="s">
        <v>526</v>
      </c>
      <c r="C7411" s="1" t="s">
        <v>53</v>
      </c>
      <c r="D7411" s="1" t="s">
        <v>54</v>
      </c>
      <c r="E7411">
        <v>38.870185416869901</v>
      </c>
      <c r="F7411">
        <v>38.5908520157083</v>
      </c>
      <c r="G7411">
        <v>38.3877717786483</v>
      </c>
      <c r="H7411">
        <v>38.264626205554599</v>
      </c>
      <c r="I7411">
        <v>38.210022799988899</v>
      </c>
      <c r="J7411" t="str">
        <f>IF(I7411&gt;M7411,"Sopra la media",IF(I7411&lt;M7411,"Sotto la media",IF(I7411=M7411,"Uguale alla media")))</f>
        <v>Sopra la media</v>
      </c>
      <c r="L7411" t="s">
        <v>53</v>
      </c>
      <c r="M7411">
        <f t="shared" si="115"/>
        <v>29.893034910009519</v>
      </c>
    </row>
    <row r="7412" spans="1:13" x14ac:dyDescent="0.3">
      <c r="A7412" s="1" t="s">
        <v>525</v>
      </c>
      <c r="B7412" s="1" t="s">
        <v>526</v>
      </c>
      <c r="C7412" s="1" t="s">
        <v>55</v>
      </c>
      <c r="D7412" s="1" t="s">
        <v>56</v>
      </c>
      <c r="E7412">
        <v>3140442</v>
      </c>
      <c r="F7412">
        <v>3229800</v>
      </c>
      <c r="G7412">
        <v>3326001</v>
      </c>
      <c r="H7412">
        <v>3429536</v>
      </c>
      <c r="I7412">
        <v>3540462</v>
      </c>
      <c r="J7412" t="str">
        <f>IF(I7412&gt;M7412,"Sopra la media",IF(I7412&lt;M7412,"Sotto la media",IF(I7412=M7412,"Uguale alla media")))</f>
        <v>Sotto la media</v>
      </c>
      <c r="L7412" t="s">
        <v>55</v>
      </c>
      <c r="M7412">
        <f t="shared" si="115"/>
        <v>16360277.38016529</v>
      </c>
    </row>
    <row r="7413" spans="1:13" x14ac:dyDescent="0.3">
      <c r="A7413" s="1" t="s">
        <v>525</v>
      </c>
      <c r="B7413" s="1" t="s">
        <v>526</v>
      </c>
      <c r="C7413" s="1" t="s">
        <v>57</v>
      </c>
      <c r="D7413" s="1" t="s">
        <v>58</v>
      </c>
      <c r="E7413">
        <v>18.7051107022906</v>
      </c>
      <c r="F7413">
        <v>18.755153268415601</v>
      </c>
      <c r="G7413">
        <v>18.843020744935899</v>
      </c>
      <c r="H7413">
        <v>18.971219200718998</v>
      </c>
      <c r="I7413">
        <v>19.135580270742899</v>
      </c>
      <c r="J7413" t="str">
        <f>IF(I7413&gt;M7413,"Sopra la media",IF(I7413&lt;M7413,"Sotto la media",IF(I7413=M7413,"Uguale alla media")))</f>
        <v>Sotto la media</v>
      </c>
      <c r="L7413" t="s">
        <v>57</v>
      </c>
      <c r="M7413">
        <f t="shared" si="115"/>
        <v>25.834416841779205</v>
      </c>
    </row>
    <row r="7414" spans="1:13" x14ac:dyDescent="0.3">
      <c r="A7414" s="1" t="s">
        <v>525</v>
      </c>
      <c r="B7414" s="1" t="s">
        <v>526</v>
      </c>
      <c r="C7414" s="1" t="s">
        <v>61</v>
      </c>
      <c r="D7414" s="1" t="s">
        <v>62</v>
      </c>
      <c r="E7414">
        <v>1.5</v>
      </c>
      <c r="F7414">
        <v>1.6</v>
      </c>
      <c r="G7414">
        <v>1.7</v>
      </c>
      <c r="H7414">
        <v>1.9</v>
      </c>
      <c r="I7414">
        <v>2.1</v>
      </c>
      <c r="J7414" t="str">
        <f>IF(I7414&gt;M7414,"Sopra la media",IF(I7414&lt;M7414,"Sotto la media",IF(I7414=M7414,"Uguale alla media")))</f>
        <v>Sotto la media</v>
      </c>
      <c r="L7414" t="s">
        <v>61</v>
      </c>
      <c r="M7414">
        <f t="shared" si="115"/>
        <v>6.6613568952343281</v>
      </c>
    </row>
    <row r="7415" spans="1:13" x14ac:dyDescent="0.3">
      <c r="A7415" s="1" t="s">
        <v>525</v>
      </c>
      <c r="B7415" s="1" t="s">
        <v>526</v>
      </c>
      <c r="C7415" s="1" t="s">
        <v>63</v>
      </c>
      <c r="D7415" s="1" t="s">
        <v>64</v>
      </c>
      <c r="E7415">
        <v>17</v>
      </c>
      <c r="F7415">
        <v>16.899999999999999</v>
      </c>
      <c r="G7415">
        <v>17</v>
      </c>
      <c r="H7415">
        <v>17.2</v>
      </c>
      <c r="I7415">
        <v>17.2</v>
      </c>
      <c r="J7415" t="str">
        <f>IF(I7415&gt;M7415,"Sopra la media",IF(I7415&lt;M7415,"Sotto la media",IF(I7415=M7415,"Uguale alla media")))</f>
        <v>Sopra la media</v>
      </c>
      <c r="L7415" t="s">
        <v>63</v>
      </c>
      <c r="M7415">
        <f t="shared" si="115"/>
        <v>17.039829397260778</v>
      </c>
    </row>
    <row r="7416" spans="1:13" x14ac:dyDescent="0.3">
      <c r="A7416" s="1" t="s">
        <v>525</v>
      </c>
      <c r="B7416" s="1" t="s">
        <v>526</v>
      </c>
      <c r="C7416" s="1" t="s">
        <v>103</v>
      </c>
      <c r="D7416" s="1" t="s">
        <v>104</v>
      </c>
      <c r="E7416">
        <v>43.030303030303003</v>
      </c>
      <c r="F7416">
        <v>43.030303030303003</v>
      </c>
      <c r="G7416">
        <v>44.2424242424242</v>
      </c>
      <c r="H7416">
        <v>46.060606060606098</v>
      </c>
      <c r="I7416">
        <v>41.212121212121197</v>
      </c>
      <c r="J7416" t="str">
        <f>IF(I7416&gt;M7416,"Sopra la media",IF(I7416&lt;M7416,"Sotto la media",IF(I7416=M7416,"Uguale alla media")))</f>
        <v>Sopra la media</v>
      </c>
      <c r="L7416" t="s">
        <v>103</v>
      </c>
      <c r="M7416">
        <f t="shared" si="115"/>
        <v>25.862423969606155</v>
      </c>
    </row>
    <row r="7417" spans="1:13" x14ac:dyDescent="0.3">
      <c r="A7417" s="1" t="s">
        <v>525</v>
      </c>
      <c r="B7417" s="1" t="s">
        <v>526</v>
      </c>
      <c r="C7417" s="1" t="s">
        <v>65</v>
      </c>
      <c r="D7417" s="1" t="s">
        <v>66</v>
      </c>
      <c r="E7417">
        <v>58.070856855314297</v>
      </c>
      <c r="F7417">
        <v>58.615514492073899</v>
      </c>
      <c r="G7417">
        <v>58.425870584164301</v>
      </c>
      <c r="H7417">
        <v>58.549786965441101</v>
      </c>
      <c r="I7417">
        <v>58.631013346359303</v>
      </c>
      <c r="J7417" t="str">
        <f>IF(I7417&gt;M7417,"Sopra la media",IF(I7417&lt;M7417,"Sotto la media",IF(I7417=M7417,"Uguale alla media")))</f>
        <v>Sotto la media</v>
      </c>
      <c r="L7417" t="s">
        <v>65</v>
      </c>
      <c r="M7417">
        <f t="shared" si="115"/>
        <v>72.605136629047351</v>
      </c>
    </row>
    <row r="7418" spans="1:13" x14ac:dyDescent="0.3">
      <c r="A7418" s="1" t="s">
        <v>525</v>
      </c>
      <c r="B7418" s="1" t="s">
        <v>526</v>
      </c>
      <c r="C7418" s="1" t="s">
        <v>67</v>
      </c>
      <c r="D7418" s="1" t="s">
        <v>68</v>
      </c>
      <c r="E7418">
        <v>45.893000000000001</v>
      </c>
      <c r="F7418">
        <v>44.374000000000002</v>
      </c>
      <c r="G7418">
        <v>43.597000000000001</v>
      </c>
      <c r="H7418">
        <v>43.694000000000003</v>
      </c>
      <c r="I7418">
        <v>43.734999999999999</v>
      </c>
      <c r="J7418" t="str">
        <f>IF(I7418&gt;M7418,"Sopra la media",IF(I7418&lt;M7418,"Sotto la media",IF(I7418=M7418,"Uguale alla media")))</f>
        <v>Sopra la media</v>
      </c>
      <c r="L7418" t="s">
        <v>67</v>
      </c>
      <c r="M7418">
        <f t="shared" si="115"/>
        <v>24.512043701902375</v>
      </c>
    </row>
    <row r="7419" spans="1:13" x14ac:dyDescent="0.3">
      <c r="A7419" s="1" t="s">
        <v>525</v>
      </c>
      <c r="B7419" s="1" t="s">
        <v>526</v>
      </c>
      <c r="C7419" s="1" t="s">
        <v>69</v>
      </c>
      <c r="D7419" s="1" t="s">
        <v>70</v>
      </c>
      <c r="E7419">
        <v>23.25</v>
      </c>
      <c r="F7419">
        <v>22.773</v>
      </c>
      <c r="G7419">
        <v>22.83</v>
      </c>
      <c r="H7419">
        <v>22.956</v>
      </c>
      <c r="I7419">
        <v>22.972999999999999</v>
      </c>
      <c r="J7419" t="str">
        <f>IF(I7419&gt;M7419,"Sopra la media",IF(I7419&lt;M7419,"Sotto la media",IF(I7419=M7419,"Uguale alla media")))</f>
        <v>Sopra la media</v>
      </c>
      <c r="L7419" t="s">
        <v>69</v>
      </c>
      <c r="M7419">
        <f t="shared" si="115"/>
        <v>15.650952812770232</v>
      </c>
    </row>
    <row r="7420" spans="1:13" x14ac:dyDescent="0.3">
      <c r="A7420" s="1" t="s">
        <v>525</v>
      </c>
      <c r="B7420" s="1" t="s">
        <v>526</v>
      </c>
      <c r="C7420" s="1" t="s">
        <v>71</v>
      </c>
      <c r="D7420" s="1" t="s">
        <v>72</v>
      </c>
      <c r="E7420">
        <v>34.450000000000003</v>
      </c>
      <c r="F7420">
        <v>33.424999999999997</v>
      </c>
      <c r="G7420">
        <v>33.033999999999999</v>
      </c>
      <c r="H7420">
        <v>33.11</v>
      </c>
      <c r="I7420">
        <v>33.11</v>
      </c>
      <c r="J7420" t="str">
        <f>IF(I7420&gt;M7420,"Sopra la media",IF(I7420&lt;M7420,"Sotto la media",IF(I7420=M7420,"Uguale alla media")))</f>
        <v>Sopra la media</v>
      </c>
      <c r="L7420" t="s">
        <v>71</v>
      </c>
      <c r="M7420">
        <f t="shared" si="115"/>
        <v>19.989279741525923</v>
      </c>
    </row>
    <row r="7421" spans="1:13" x14ac:dyDescent="0.3">
      <c r="A7421" s="1" t="s">
        <v>525</v>
      </c>
      <c r="B7421" s="1" t="s">
        <v>526</v>
      </c>
      <c r="C7421" s="1" t="s">
        <v>73</v>
      </c>
      <c r="D7421" s="1" t="s">
        <v>74</v>
      </c>
      <c r="E7421">
        <v>14.6</v>
      </c>
      <c r="F7421">
        <v>15.5</v>
      </c>
      <c r="G7421">
        <v>15.5</v>
      </c>
      <c r="H7421">
        <v>15.5</v>
      </c>
      <c r="I7421">
        <v>15.6</v>
      </c>
      <c r="J7421" t="str">
        <f>IF(I7421&gt;M7421,"Sopra la media",IF(I7421&lt;M7421,"Sotto la media",IF(I7421=M7421,"Uguale alla media")))</f>
        <v>Sopra la media</v>
      </c>
      <c r="L7421" t="s">
        <v>73</v>
      </c>
      <c r="M7421">
        <f t="shared" si="115"/>
        <v>14.455719813988487</v>
      </c>
    </row>
    <row r="7422" spans="1:13" x14ac:dyDescent="0.3">
      <c r="A7422" s="1" t="s">
        <v>525</v>
      </c>
      <c r="B7422" s="1" t="s">
        <v>526</v>
      </c>
      <c r="C7422" s="1" t="s">
        <v>75</v>
      </c>
      <c r="D7422" s="1" t="s">
        <v>76</v>
      </c>
      <c r="E7422">
        <v>25.4</v>
      </c>
      <c r="F7422">
        <v>26.4</v>
      </c>
      <c r="G7422">
        <v>26.4</v>
      </c>
      <c r="H7422">
        <v>26.4</v>
      </c>
      <c r="I7422">
        <v>26.3</v>
      </c>
      <c r="J7422" t="str">
        <f>IF(I7422&gt;M7422,"Sopra la media",IF(I7422&lt;M7422,"Sotto la media",IF(I7422=M7422,"Uguale alla media")))</f>
        <v>Sopra la media</v>
      </c>
      <c r="L7422" t="s">
        <v>75</v>
      </c>
      <c r="M7422">
        <f t="shared" si="115"/>
        <v>18.188675049607852</v>
      </c>
    </row>
    <row r="7423" spans="1:13" x14ac:dyDescent="0.3">
      <c r="A7423" s="1" t="s">
        <v>525</v>
      </c>
      <c r="B7423" s="1" t="s">
        <v>526</v>
      </c>
      <c r="C7423" s="1" t="s">
        <v>77</v>
      </c>
      <c r="D7423" s="1" t="s">
        <v>78</v>
      </c>
      <c r="E7423">
        <v>3.6850000000000001</v>
      </c>
      <c r="F7423">
        <v>3.85</v>
      </c>
      <c r="G7423">
        <v>3.3809999999999998</v>
      </c>
      <c r="H7423">
        <v>3.34</v>
      </c>
      <c r="I7423">
        <v>3.5609999999999999</v>
      </c>
      <c r="J7423" t="str">
        <f>IF(I7423&gt;M7423,"Sopra la media",IF(I7423&lt;M7423,"Sotto la media",IF(I7423=M7423,"Uguale alla media")))</f>
        <v>Sotto la media</v>
      </c>
      <c r="L7423" t="s">
        <v>77</v>
      </c>
      <c r="M7423">
        <f t="shared" si="115"/>
        <v>7.7479505213863922</v>
      </c>
    </row>
    <row r="7424" spans="1:13" x14ac:dyDescent="0.3">
      <c r="A7424" s="1" t="s">
        <v>525</v>
      </c>
      <c r="B7424" s="1" t="s">
        <v>526</v>
      </c>
      <c r="C7424" s="1" t="s">
        <v>79</v>
      </c>
      <c r="D7424" s="1" t="s">
        <v>80</v>
      </c>
      <c r="E7424">
        <v>3.2919999999999998</v>
      </c>
      <c r="F7424">
        <v>3.2</v>
      </c>
      <c r="G7424">
        <v>2.5209999999999999</v>
      </c>
      <c r="H7424">
        <v>2.4860000000000002</v>
      </c>
      <c r="I7424">
        <v>2.661</v>
      </c>
      <c r="J7424" t="str">
        <f>IF(I7424&gt;M7424,"Sopra la media",IF(I7424&lt;M7424,"Sotto la media",IF(I7424=M7424,"Uguale alla media")))</f>
        <v>Sotto la media</v>
      </c>
      <c r="L7424" t="s">
        <v>79</v>
      </c>
      <c r="M7424">
        <f t="shared" si="115"/>
        <v>6.0531541831733611</v>
      </c>
    </row>
    <row r="7425" spans="1:13" x14ac:dyDescent="0.3">
      <c r="A7425" s="1" t="s">
        <v>525</v>
      </c>
      <c r="B7425" s="1" t="s">
        <v>526</v>
      </c>
      <c r="C7425" s="1" t="s">
        <v>81</v>
      </c>
      <c r="D7425" s="1" t="s">
        <v>82</v>
      </c>
      <c r="E7425">
        <v>3.4369999999999998</v>
      </c>
      <c r="F7425">
        <v>3.44</v>
      </c>
      <c r="G7425">
        <v>2.8370000000000002</v>
      </c>
      <c r="H7425">
        <v>2.8</v>
      </c>
      <c r="I7425">
        <v>2.992</v>
      </c>
      <c r="J7425" t="str">
        <f>IF(I7425&gt;M7425,"Sopra la media",IF(I7425&lt;M7425,"Sotto la media",IF(I7425=M7425,"Uguale alla media")))</f>
        <v>Sotto la media</v>
      </c>
      <c r="L7425" t="s">
        <v>81</v>
      </c>
      <c r="M7425">
        <f t="shared" si="115"/>
        <v>6.5419149868476776</v>
      </c>
    </row>
    <row r="7426" spans="1:13" x14ac:dyDescent="0.3">
      <c r="A7426" s="1" t="s">
        <v>525</v>
      </c>
      <c r="B7426" s="1" t="s">
        <v>526</v>
      </c>
      <c r="C7426" s="1" t="s">
        <v>83</v>
      </c>
      <c r="D7426" s="1" t="s">
        <v>84</v>
      </c>
      <c r="E7426">
        <v>7.9050000000000002</v>
      </c>
      <c r="F7426">
        <v>7.2510000000000003</v>
      </c>
      <c r="G7426">
        <v>5.8470000000000004</v>
      </c>
      <c r="H7426">
        <v>5.8179999999999996</v>
      </c>
      <c r="I7426">
        <v>6.3090000000000002</v>
      </c>
      <c r="J7426" t="str">
        <f>IF(I7426&gt;M7426,"Sopra la media",IF(I7426&lt;M7426,"Sotto la media",IF(I7426=M7426,"Uguale alla media")))</f>
        <v>Sotto la media</v>
      </c>
      <c r="L7426" t="s">
        <v>83</v>
      </c>
      <c r="M7426">
        <f t="shared" si="115"/>
        <v>17.624470702833033</v>
      </c>
    </row>
    <row r="7427" spans="1:13" x14ac:dyDescent="0.3">
      <c r="A7427" s="1" t="s">
        <v>525</v>
      </c>
      <c r="B7427" s="1" t="s">
        <v>526</v>
      </c>
      <c r="C7427" s="1" t="s">
        <v>85</v>
      </c>
      <c r="D7427" s="1" t="s">
        <v>86</v>
      </c>
      <c r="E7427">
        <v>3.4729999999999999</v>
      </c>
      <c r="F7427">
        <v>3.5409999999999999</v>
      </c>
      <c r="G7427">
        <v>3.0289999999999999</v>
      </c>
      <c r="H7427">
        <v>3.008</v>
      </c>
      <c r="I7427">
        <v>3.1669999999999998</v>
      </c>
      <c r="J7427" t="str">
        <f>IF(I7427&gt;M7427,"Sopra la media",IF(I7427&lt;M7427,"Sotto la media",IF(I7427=M7427,"Uguale alla media")))</f>
        <v>Sotto la media</v>
      </c>
      <c r="L7427" t="s">
        <v>85</v>
      </c>
      <c r="M7427">
        <f t="shared" ref="M7427:M7490" si="116">AVERAGEIF(C:C,C7427,I:I)</f>
        <v>14.516124819510836</v>
      </c>
    </row>
    <row r="7428" spans="1:13" x14ac:dyDescent="0.3">
      <c r="A7428" s="1" t="s">
        <v>525</v>
      </c>
      <c r="B7428" s="1" t="s">
        <v>526</v>
      </c>
      <c r="C7428" s="1" t="s">
        <v>87</v>
      </c>
      <c r="D7428" s="1" t="s">
        <v>88</v>
      </c>
      <c r="E7428">
        <v>4.8710000000000004</v>
      </c>
      <c r="F7428">
        <v>4.72</v>
      </c>
      <c r="G7428">
        <v>3.915</v>
      </c>
      <c r="H7428">
        <v>3.887</v>
      </c>
      <c r="I7428">
        <v>4.1390000000000002</v>
      </c>
      <c r="J7428" t="str">
        <f>IF(I7428&gt;M7428,"Sopra la media",IF(I7428&lt;M7428,"Sotto la media",IF(I7428=M7428,"Uguale alla media")))</f>
        <v>Sotto la media</v>
      </c>
      <c r="L7428" t="s">
        <v>87</v>
      </c>
      <c r="M7428">
        <f t="shared" si="116"/>
        <v>15.382458980911801</v>
      </c>
    </row>
    <row r="7429" spans="1:13" x14ac:dyDescent="0.3">
      <c r="A7429" s="1" t="s">
        <v>527</v>
      </c>
      <c r="B7429" s="1" t="s">
        <v>528</v>
      </c>
      <c r="C7429" s="1" t="s">
        <v>91</v>
      </c>
      <c r="D7429" s="1" t="s">
        <v>92</v>
      </c>
      <c r="E7429">
        <v>24.131490946089201</v>
      </c>
      <c r="F7429">
        <v>22.662854473801499</v>
      </c>
      <c r="G7429">
        <v>28.1882238105017</v>
      </c>
      <c r="H7429">
        <v>39.384549923240797</v>
      </c>
      <c r="I7429">
        <v>41.157011327612899</v>
      </c>
      <c r="J7429" t="str">
        <f>IF(I7429&gt;M7429,"Sopra la media",IF(I7429&lt;M7429,"Sotto la media",IF(I7429=M7429,"Uguale alla media")))</f>
        <v>Sopra la media</v>
      </c>
      <c r="L7429" t="s">
        <v>91</v>
      </c>
      <c r="M7429">
        <f t="shared" si="116"/>
        <v>21.693975570156798</v>
      </c>
    </row>
    <row r="7430" spans="1:13" x14ac:dyDescent="0.3">
      <c r="A7430" s="1" t="s">
        <v>527</v>
      </c>
      <c r="B7430" s="1" t="s">
        <v>528</v>
      </c>
      <c r="C7430" s="1" t="s">
        <v>107</v>
      </c>
      <c r="D7430" s="1" t="s">
        <v>108</v>
      </c>
      <c r="E7430">
        <v>3334749176000</v>
      </c>
      <c r="F7430">
        <v>3778049252000</v>
      </c>
      <c r="G7430">
        <v>4037175029000</v>
      </c>
      <c r="H7430">
        <v>4548226668000</v>
      </c>
      <c r="I7430">
        <v>5162970747000</v>
      </c>
      <c r="J7430" t="str">
        <f>IF(I7430&gt;M7430,"Sopra la media",IF(I7430&lt;M7430,"Sotto la media",IF(I7430=M7430,"Uguale alla media")))</f>
        <v>Sotto la media</v>
      </c>
      <c r="L7430" t="s">
        <v>107</v>
      </c>
      <c r="M7430">
        <f t="shared" si="116"/>
        <v>236314483443108.75</v>
      </c>
    </row>
    <row r="7431" spans="1:13" x14ac:dyDescent="0.3">
      <c r="A7431" s="1" t="s">
        <v>527</v>
      </c>
      <c r="B7431" s="1" t="s">
        <v>528</v>
      </c>
      <c r="C7431" s="1" t="s">
        <v>11</v>
      </c>
      <c r="D7431" s="1" t="s">
        <v>12</v>
      </c>
      <c r="E7431">
        <v>146.26630269942399</v>
      </c>
      <c r="F7431">
        <v>152.24143160448901</v>
      </c>
      <c r="G7431">
        <v>170.48225659690601</v>
      </c>
      <c r="H7431">
        <v>191.574158325751</v>
      </c>
      <c r="I7431">
        <v>200.52168638155899</v>
      </c>
      <c r="J7431" t="str">
        <f>IF(I7431&gt;M7431,"Sopra la media",IF(I7431&lt;M7431,"Sotto la media",IF(I7431=M7431,"Uguale alla media")))</f>
        <v>Sotto la media</v>
      </c>
      <c r="L7431" t="s">
        <v>11</v>
      </c>
      <c r="M7431">
        <f t="shared" si="116"/>
        <v>227.17012061072501</v>
      </c>
    </row>
    <row r="7432" spans="1:13" x14ac:dyDescent="0.3">
      <c r="A7432" s="1" t="s">
        <v>527</v>
      </c>
      <c r="B7432" s="1" t="s">
        <v>528</v>
      </c>
      <c r="C7432" s="1" t="s">
        <v>13</v>
      </c>
      <c r="D7432" s="1" t="s">
        <v>14</v>
      </c>
      <c r="E7432">
        <v>41.817999999999998</v>
      </c>
      <c r="F7432">
        <v>44.174999999999997</v>
      </c>
      <c r="G7432">
        <v>46.078000000000003</v>
      </c>
      <c r="H7432">
        <v>45.628999999999998</v>
      </c>
      <c r="I7432">
        <v>46.006</v>
      </c>
      <c r="J7432" t="str">
        <f>IF(I7432&gt;M7432,"Sopra la media",IF(I7432&lt;M7432,"Sotto la media",IF(I7432=M7432,"Uguale alla media")))</f>
        <v>Sotto la media</v>
      </c>
      <c r="L7432" t="s">
        <v>13</v>
      </c>
      <c r="M7432">
        <f t="shared" si="116"/>
        <v>47.328771565563471</v>
      </c>
    </row>
    <row r="7433" spans="1:13" x14ac:dyDescent="0.3">
      <c r="A7433" s="1" t="s">
        <v>527</v>
      </c>
      <c r="B7433" s="1" t="s">
        <v>528</v>
      </c>
      <c r="C7433" s="1" t="s">
        <v>15</v>
      </c>
      <c r="D7433" s="1" t="s">
        <v>16</v>
      </c>
      <c r="E7433">
        <v>56.113</v>
      </c>
      <c r="F7433">
        <v>58.957000000000001</v>
      </c>
      <c r="G7433">
        <v>60.287999999999997</v>
      </c>
      <c r="H7433">
        <v>60.241999999999997</v>
      </c>
      <c r="I7433">
        <v>60.88</v>
      </c>
      <c r="J7433" t="str">
        <f>IF(I7433&gt;M7433,"Sopra la media",IF(I7433&lt;M7433,"Sotto la media",IF(I7433=M7433,"Uguale alla media")))</f>
        <v>Sotto la media</v>
      </c>
      <c r="L7433" t="s">
        <v>15</v>
      </c>
      <c r="M7433">
        <f t="shared" si="116"/>
        <v>66.152038738066082</v>
      </c>
    </row>
    <row r="7434" spans="1:13" x14ac:dyDescent="0.3">
      <c r="A7434" s="1" t="s">
        <v>527</v>
      </c>
      <c r="B7434" s="1" t="s">
        <v>528</v>
      </c>
      <c r="C7434" s="1" t="s">
        <v>17</v>
      </c>
      <c r="D7434" s="1" t="s">
        <v>18</v>
      </c>
      <c r="E7434">
        <v>48.564</v>
      </c>
      <c r="F7434">
        <v>51.151000000000003</v>
      </c>
      <c r="G7434">
        <v>52.773000000000003</v>
      </c>
      <c r="H7434">
        <v>52.497</v>
      </c>
      <c r="I7434">
        <v>52.985999999999997</v>
      </c>
      <c r="J7434" t="str">
        <f>IF(I7434&gt;M7434,"Sopra la media",IF(I7434&lt;M7434,"Sotto la media",IF(I7434=M7434,"Uguale alla media")))</f>
        <v>Sotto la media</v>
      </c>
      <c r="L7434" t="s">
        <v>17</v>
      </c>
      <c r="M7434">
        <f t="shared" si="116"/>
        <v>56.843239022999015</v>
      </c>
    </row>
    <row r="7435" spans="1:13" x14ac:dyDescent="0.3">
      <c r="A7435" s="1" t="s">
        <v>527</v>
      </c>
      <c r="B7435" s="1" t="s">
        <v>528</v>
      </c>
      <c r="C7435" s="1" t="s">
        <v>19</v>
      </c>
      <c r="D7435" s="1" t="s">
        <v>20</v>
      </c>
      <c r="E7435">
        <v>14.907</v>
      </c>
      <c r="F7435">
        <v>18.71</v>
      </c>
      <c r="G7435">
        <v>19.350999999999999</v>
      </c>
      <c r="H7435">
        <v>19.393999999999998</v>
      </c>
      <c r="I7435">
        <v>19.780999999999999</v>
      </c>
      <c r="J7435" t="str">
        <f>IF(I7435&gt;M7435,"Sopra la media",IF(I7435&lt;M7435,"Sotto la media",IF(I7435=M7435,"Uguale alla media")))</f>
        <v>Sotto la media</v>
      </c>
      <c r="L7435" t="s">
        <v>19</v>
      </c>
      <c r="M7435">
        <f t="shared" si="116"/>
        <v>30.728056526173464</v>
      </c>
    </row>
    <row r="7436" spans="1:13" x14ac:dyDescent="0.3">
      <c r="A7436" s="1" t="s">
        <v>527</v>
      </c>
      <c r="B7436" s="1" t="s">
        <v>528</v>
      </c>
      <c r="C7436" s="1" t="s">
        <v>21</v>
      </c>
      <c r="D7436" s="1" t="s">
        <v>22</v>
      </c>
      <c r="E7436">
        <v>26.326000000000001</v>
      </c>
      <c r="F7436">
        <v>31.852</v>
      </c>
      <c r="G7436">
        <v>30.594000000000001</v>
      </c>
      <c r="H7436">
        <v>30.728000000000002</v>
      </c>
      <c r="I7436">
        <v>30.971</v>
      </c>
      <c r="J7436" t="str">
        <f>IF(I7436&gt;M7436,"Sopra la media",IF(I7436&lt;M7436,"Sotto la media",IF(I7436=M7436,"Uguale alla media")))</f>
        <v>Sotto la media</v>
      </c>
      <c r="L7436" t="s">
        <v>21</v>
      </c>
      <c r="M7436">
        <f t="shared" si="116"/>
        <v>39.947913964750136</v>
      </c>
    </row>
    <row r="7437" spans="1:13" x14ac:dyDescent="0.3">
      <c r="A7437" s="1" t="s">
        <v>527</v>
      </c>
      <c r="B7437" s="1" t="s">
        <v>528</v>
      </c>
      <c r="C7437" s="1" t="s">
        <v>23</v>
      </c>
      <c r="D7437" s="1" t="s">
        <v>24</v>
      </c>
      <c r="E7437">
        <v>20.606999999999999</v>
      </c>
      <c r="F7437">
        <v>25.263000000000002</v>
      </c>
      <c r="G7437">
        <v>24.954999999999998</v>
      </c>
      <c r="H7437">
        <v>25.045000000000002</v>
      </c>
      <c r="I7437">
        <v>25.364000000000001</v>
      </c>
      <c r="J7437" t="str">
        <f>IF(I7437&gt;M7437,"Sopra la media",IF(I7437&lt;M7437,"Sotto la media",IF(I7437=M7437,"Uguale alla media")))</f>
        <v>Sotto la media</v>
      </c>
      <c r="L7437" t="s">
        <v>23</v>
      </c>
      <c r="M7437">
        <f t="shared" si="116"/>
        <v>35.477986128119582</v>
      </c>
    </row>
    <row r="7438" spans="1:13" x14ac:dyDescent="0.3">
      <c r="A7438" s="1" t="s">
        <v>527</v>
      </c>
      <c r="B7438" s="1" t="s">
        <v>528</v>
      </c>
      <c r="C7438" s="1" t="s">
        <v>25</v>
      </c>
      <c r="D7438" s="1" t="s">
        <v>26</v>
      </c>
      <c r="E7438">
        <v>1.5755329008341501</v>
      </c>
      <c r="F7438">
        <v>4.0851028533510201</v>
      </c>
      <c r="G7438">
        <v>11.981511734470301</v>
      </c>
      <c r="H7438">
        <v>12.3719043552519</v>
      </c>
      <c r="I7438">
        <v>4.6705297488996997</v>
      </c>
      <c r="J7438" t="str">
        <f>IF(I7438&gt;M7438,"Sopra la media",IF(I7438&lt;M7438,"Sotto la media",IF(I7438=M7438,"Uguale alla media")))</f>
        <v>Sotto la media</v>
      </c>
      <c r="L7438" t="s">
        <v>25</v>
      </c>
      <c r="M7438">
        <f t="shared" si="116"/>
        <v>4.695087702382577</v>
      </c>
    </row>
    <row r="7439" spans="1:13" x14ac:dyDescent="0.3">
      <c r="A7439" s="1" t="s">
        <v>527</v>
      </c>
      <c r="B7439" s="1" t="s">
        <v>528</v>
      </c>
      <c r="C7439" s="1" t="s">
        <v>27</v>
      </c>
      <c r="D7439" s="1" t="s">
        <v>28</v>
      </c>
      <c r="E7439">
        <v>21.094999999999999</v>
      </c>
      <c r="F7439">
        <v>25.68</v>
      </c>
      <c r="G7439">
        <v>25.832000000000001</v>
      </c>
      <c r="H7439">
        <v>26.172000000000001</v>
      </c>
      <c r="I7439">
        <v>26.05</v>
      </c>
      <c r="J7439" t="str">
        <f>IF(I7439&gt;M7439,"Sopra la media",IF(I7439&lt;M7439,"Sotto la media",IF(I7439=M7439,"Uguale alla media")))</f>
        <v>Sotto la media</v>
      </c>
      <c r="L7439" t="s">
        <v>27</v>
      </c>
      <c r="M7439">
        <f t="shared" si="116"/>
        <v>35.789362390513617</v>
      </c>
    </row>
    <row r="7440" spans="1:13" x14ac:dyDescent="0.3">
      <c r="A7440" s="1" t="s">
        <v>527</v>
      </c>
      <c r="B7440" s="1" t="s">
        <v>528</v>
      </c>
      <c r="C7440" s="1" t="s">
        <v>29</v>
      </c>
      <c r="D7440" s="1" t="s">
        <v>30</v>
      </c>
      <c r="E7440">
        <v>35.084000000000003</v>
      </c>
      <c r="F7440">
        <v>41.259</v>
      </c>
      <c r="G7440">
        <v>39.207999999999998</v>
      </c>
      <c r="H7440">
        <v>39.713000000000001</v>
      </c>
      <c r="I7440">
        <v>39.622999999999998</v>
      </c>
      <c r="J7440" t="str">
        <f>IF(I7440&gt;M7440,"Sopra la media",IF(I7440&lt;M7440,"Sotto la media",IF(I7440=M7440,"Uguale alla media")))</f>
        <v>Sotto la media</v>
      </c>
      <c r="L7440" t="s">
        <v>29</v>
      </c>
      <c r="M7440">
        <f t="shared" si="116"/>
        <v>46.043713005767522</v>
      </c>
    </row>
    <row r="7441" spans="1:13" x14ac:dyDescent="0.3">
      <c r="A7441" s="1" t="s">
        <v>527</v>
      </c>
      <c r="B7441" s="1" t="s">
        <v>528</v>
      </c>
      <c r="C7441" s="1" t="s">
        <v>31</v>
      </c>
      <c r="D7441" s="1" t="s">
        <v>32</v>
      </c>
      <c r="E7441">
        <v>28.077999999999999</v>
      </c>
      <c r="F7441">
        <v>33.448</v>
      </c>
      <c r="G7441">
        <v>32.499000000000002</v>
      </c>
      <c r="H7441">
        <v>32.923000000000002</v>
      </c>
      <c r="I7441">
        <v>32.820999999999998</v>
      </c>
      <c r="J7441" t="str">
        <f>IF(I7441&gt;M7441,"Sopra la media",IF(I7441&lt;M7441,"Sotto la media",IF(I7441=M7441,"Uguale alla media")))</f>
        <v>Sotto la media</v>
      </c>
      <c r="L7441" t="s">
        <v>31</v>
      </c>
      <c r="M7441">
        <f t="shared" si="116"/>
        <v>41.069607073036323</v>
      </c>
    </row>
    <row r="7442" spans="1:13" x14ac:dyDescent="0.3">
      <c r="A7442" s="1" t="s">
        <v>527</v>
      </c>
      <c r="B7442" s="1" t="s">
        <v>528</v>
      </c>
      <c r="C7442" s="1" t="s">
        <v>33</v>
      </c>
      <c r="D7442" s="1" t="s">
        <v>34</v>
      </c>
      <c r="E7442">
        <v>46.158999999999999</v>
      </c>
      <c r="F7442">
        <v>49.451000000000001</v>
      </c>
      <c r="G7442">
        <v>50.566000000000003</v>
      </c>
      <c r="H7442">
        <v>49.948999999999998</v>
      </c>
      <c r="I7442">
        <v>49.941000000000003</v>
      </c>
      <c r="J7442" t="str">
        <f>IF(I7442&gt;M7442,"Sopra la media",IF(I7442&lt;M7442,"Sotto la media",IF(I7442=M7442,"Uguale alla media")))</f>
        <v>Sotto la media</v>
      </c>
      <c r="L7442" t="s">
        <v>33</v>
      </c>
      <c r="M7442">
        <f t="shared" si="116"/>
        <v>50.737937472320567</v>
      </c>
    </row>
    <row r="7443" spans="1:13" x14ac:dyDescent="0.3">
      <c r="A7443" s="1" t="s">
        <v>527</v>
      </c>
      <c r="B7443" s="1" t="s">
        <v>528</v>
      </c>
      <c r="C7443" s="1" t="s">
        <v>35</v>
      </c>
      <c r="D7443" s="1" t="s">
        <v>36</v>
      </c>
      <c r="E7443">
        <v>60.625</v>
      </c>
      <c r="F7443">
        <v>64.680000000000007</v>
      </c>
      <c r="G7443">
        <v>66.159000000000006</v>
      </c>
      <c r="H7443">
        <v>65.709999999999994</v>
      </c>
      <c r="I7443">
        <v>66.072999999999993</v>
      </c>
      <c r="J7443" t="str">
        <f>IF(I7443&gt;M7443,"Sopra la media",IF(I7443&lt;M7443,"Sotto la media",IF(I7443=M7443,"Uguale alla media")))</f>
        <v>Sopra la media</v>
      </c>
      <c r="L7443" t="s">
        <v>35</v>
      </c>
      <c r="M7443">
        <f t="shared" si="116"/>
        <v>57.561241795429893</v>
      </c>
    </row>
    <row r="7444" spans="1:13" x14ac:dyDescent="0.3">
      <c r="A7444" s="1" t="s">
        <v>527</v>
      </c>
      <c r="B7444" s="1" t="s">
        <v>528</v>
      </c>
      <c r="C7444" s="1" t="s">
        <v>37</v>
      </c>
      <c r="D7444" s="1" t="s">
        <v>38</v>
      </c>
      <c r="E7444">
        <v>61.447000000000003</v>
      </c>
      <c r="F7444">
        <v>64.888000000000005</v>
      </c>
      <c r="G7444">
        <v>65.573999999999998</v>
      </c>
      <c r="H7444">
        <v>65.438000000000002</v>
      </c>
      <c r="I7444">
        <v>65.438999999999993</v>
      </c>
      <c r="J7444" t="str">
        <f>IF(I7444&gt;M7444,"Sopra la media",IF(I7444&lt;M7444,"Sotto la media",IF(I7444=M7444,"Uguale alla media")))</f>
        <v>Sotto la media</v>
      </c>
      <c r="L7444" t="s">
        <v>37</v>
      </c>
      <c r="M7444">
        <f t="shared" si="116"/>
        <v>70.220163455884617</v>
      </c>
    </row>
    <row r="7445" spans="1:13" x14ac:dyDescent="0.3">
      <c r="A7445" s="1" t="s">
        <v>527</v>
      </c>
      <c r="B7445" s="1" t="s">
        <v>528</v>
      </c>
      <c r="C7445" s="1" t="s">
        <v>39</v>
      </c>
      <c r="D7445" s="1" t="s">
        <v>40</v>
      </c>
      <c r="E7445">
        <v>74.412999999999997</v>
      </c>
      <c r="F7445">
        <v>78.334999999999994</v>
      </c>
      <c r="G7445">
        <v>79.024000000000001</v>
      </c>
      <c r="H7445">
        <v>78.932000000000002</v>
      </c>
      <c r="I7445">
        <v>79.061999999999998</v>
      </c>
      <c r="J7445" t="str">
        <f>IF(I7445&gt;M7445,"Sopra la media",IF(I7445&lt;M7445,"Sotto la media",IF(I7445=M7445,"Uguale alla media")))</f>
        <v>Sopra la media</v>
      </c>
      <c r="L7445" t="s">
        <v>39</v>
      </c>
      <c r="M7445">
        <f t="shared" si="116"/>
        <v>76.15711685104958</v>
      </c>
    </row>
    <row r="7446" spans="1:13" x14ac:dyDescent="0.3">
      <c r="A7446" s="1" t="s">
        <v>527</v>
      </c>
      <c r="B7446" s="1" t="s">
        <v>528</v>
      </c>
      <c r="C7446" s="1" t="s">
        <v>41</v>
      </c>
      <c r="D7446" s="1" t="s">
        <v>42</v>
      </c>
      <c r="E7446">
        <v>53.372999999999998</v>
      </c>
      <c r="F7446">
        <v>56.735999999999997</v>
      </c>
      <c r="G7446">
        <v>57.637</v>
      </c>
      <c r="H7446">
        <v>57.228999999999999</v>
      </c>
      <c r="I7446">
        <v>57.215000000000003</v>
      </c>
      <c r="J7446" t="str">
        <f>IF(I7446&gt;M7446,"Sopra la media",IF(I7446&lt;M7446,"Sotto la media",IF(I7446=M7446,"Uguale alla media")))</f>
        <v>Sotto la media</v>
      </c>
      <c r="L7446" t="s">
        <v>41</v>
      </c>
      <c r="M7446">
        <f t="shared" si="116"/>
        <v>60.57183157330676</v>
      </c>
    </row>
    <row r="7447" spans="1:13" x14ac:dyDescent="0.3">
      <c r="A7447" s="1" t="s">
        <v>527</v>
      </c>
      <c r="B7447" s="1" t="s">
        <v>528</v>
      </c>
      <c r="C7447" s="1" t="s">
        <v>43</v>
      </c>
      <c r="D7447" s="1" t="s">
        <v>44</v>
      </c>
      <c r="E7447">
        <v>67.36</v>
      </c>
      <c r="F7447">
        <v>71.350999999999999</v>
      </c>
      <c r="G7447">
        <v>72.444999999999993</v>
      </c>
      <c r="H7447">
        <v>72.173000000000002</v>
      </c>
      <c r="I7447">
        <v>72.424999999999997</v>
      </c>
      <c r="J7447" t="str">
        <f>IF(I7447&gt;M7447,"Sopra la media",IF(I7447&lt;M7447,"Sotto la media",IF(I7447=M7447,"Uguale alla media")))</f>
        <v>Sopra la media</v>
      </c>
      <c r="L7447" t="s">
        <v>43</v>
      </c>
      <c r="M7447">
        <f t="shared" si="116"/>
        <v>67.091042026610609</v>
      </c>
    </row>
    <row r="7448" spans="1:13" x14ac:dyDescent="0.3">
      <c r="A7448" s="1" t="s">
        <v>527</v>
      </c>
      <c r="B7448" s="1" t="s">
        <v>528</v>
      </c>
      <c r="C7448" s="1" t="s">
        <v>45</v>
      </c>
      <c r="D7448" s="1" t="s">
        <v>46</v>
      </c>
      <c r="E7448">
        <v>45.671591585047501</v>
      </c>
      <c r="F7448">
        <v>46.026891075974099</v>
      </c>
      <c r="G7448">
        <v>46.395572254978298</v>
      </c>
      <c r="H7448">
        <v>46.256635322695502</v>
      </c>
      <c r="I7448">
        <v>46.321831525634799</v>
      </c>
      <c r="J7448" t="str">
        <f>IF(I7448&gt;M7448,"Sopra la media",IF(I7448&lt;M7448,"Sotto la media",IF(I7448=M7448,"Uguale alla media")))</f>
        <v>Sopra la media</v>
      </c>
      <c r="L7448" t="s">
        <v>45</v>
      </c>
      <c r="M7448">
        <f t="shared" si="116"/>
        <v>41.557687634554192</v>
      </c>
    </row>
    <row r="7449" spans="1:13" x14ac:dyDescent="0.3">
      <c r="A7449" s="1" t="s">
        <v>527</v>
      </c>
      <c r="B7449" s="1" t="s">
        <v>528</v>
      </c>
      <c r="C7449" s="1" t="s">
        <v>47</v>
      </c>
      <c r="D7449" s="1" t="s">
        <v>48</v>
      </c>
      <c r="E7449">
        <v>3157142</v>
      </c>
      <c r="F7449">
        <v>3322738</v>
      </c>
      <c r="G7449">
        <v>3289801</v>
      </c>
      <c r="H7449">
        <v>3246451</v>
      </c>
      <c r="I7449">
        <v>3225464</v>
      </c>
      <c r="J7449" t="str">
        <f>IF(I7449&gt;M7449,"Sopra la media",IF(I7449&lt;M7449,"Sotto la media",IF(I7449=M7449,"Uguale alla media")))</f>
        <v>Sotto la media</v>
      </c>
      <c r="L7449" t="s">
        <v>47</v>
      </c>
      <c r="M7449">
        <f t="shared" si="116"/>
        <v>170127965.69565219</v>
      </c>
    </row>
    <row r="7450" spans="1:13" x14ac:dyDescent="0.3">
      <c r="A7450" s="1" t="s">
        <v>527</v>
      </c>
      <c r="B7450" s="1" t="s">
        <v>528</v>
      </c>
      <c r="C7450" s="1" t="s">
        <v>97</v>
      </c>
      <c r="D7450" s="1" t="s">
        <v>98</v>
      </c>
      <c r="E7450">
        <v>3139611165000</v>
      </c>
      <c r="F7450">
        <v>3335143959000</v>
      </c>
      <c r="G7450">
        <v>3414420193000</v>
      </c>
      <c r="H7450">
        <v>3220814637000</v>
      </c>
      <c r="I7450">
        <v>3536600540000</v>
      </c>
      <c r="J7450" t="str">
        <f>IF(I7450&gt;M7450,"Sopra la media",IF(I7450&lt;M7450,"Sotto la media",IF(I7450=M7450,"Uguale alla media")))</f>
        <v>Sotto la media</v>
      </c>
      <c r="L7450" t="s">
        <v>97</v>
      </c>
      <c r="M7450">
        <f t="shared" si="116"/>
        <v>169555835384335.56</v>
      </c>
    </row>
    <row r="7451" spans="1:13" x14ac:dyDescent="0.3">
      <c r="A7451" s="1" t="s">
        <v>527</v>
      </c>
      <c r="B7451" s="1" t="s">
        <v>528</v>
      </c>
      <c r="C7451" s="1" t="s">
        <v>99</v>
      </c>
      <c r="D7451" s="1" t="s">
        <v>100</v>
      </c>
      <c r="E7451">
        <v>1345638018837.3701</v>
      </c>
      <c r="F7451">
        <v>1651430405084.1699</v>
      </c>
      <c r="G7451">
        <v>1843146145021.3401</v>
      </c>
      <c r="H7451">
        <v>2555528503062.2998</v>
      </c>
      <c r="I7451">
        <v>3143169326809.0298</v>
      </c>
      <c r="J7451" t="str">
        <f>IF(I7451&gt;M7451,"Sopra la media",IF(I7451&lt;M7451,"Sotto la media",IF(I7451=M7451,"Uguale alla media")))</f>
        <v>Sotto la media</v>
      </c>
      <c r="L7451" t="s">
        <v>99</v>
      </c>
      <c r="M7451">
        <f t="shared" si="116"/>
        <v>33703295249695.203</v>
      </c>
    </row>
    <row r="7452" spans="1:13" x14ac:dyDescent="0.3">
      <c r="A7452" s="1" t="s">
        <v>527</v>
      </c>
      <c r="B7452" s="1" t="s">
        <v>528</v>
      </c>
      <c r="C7452" s="1" t="s">
        <v>49</v>
      </c>
      <c r="D7452" s="1" t="s">
        <v>50</v>
      </c>
      <c r="E7452">
        <v>-10220</v>
      </c>
      <c r="F7452">
        <v>-8974</v>
      </c>
      <c r="G7452">
        <v>40118</v>
      </c>
      <c r="H7452">
        <v>4348</v>
      </c>
      <c r="I7452">
        <v>-8132</v>
      </c>
      <c r="J7452" t="str">
        <f>IF(I7452&gt;M7452,"Sopra la media",IF(I7452&lt;M7452,"Sotto la media",IF(I7452=M7452,"Uguale alla media")))</f>
        <v>Sopra la media</v>
      </c>
      <c r="L7452" t="s">
        <v>49</v>
      </c>
      <c r="M7452">
        <f t="shared" si="116"/>
        <v>-72272.196226415093</v>
      </c>
    </row>
    <row r="7453" spans="1:13" x14ac:dyDescent="0.3">
      <c r="A7453" s="1" t="s">
        <v>527</v>
      </c>
      <c r="B7453" s="1" t="s">
        <v>528</v>
      </c>
      <c r="C7453" s="1" t="s">
        <v>101</v>
      </c>
      <c r="D7453" s="1" t="s">
        <v>102</v>
      </c>
      <c r="E7453">
        <v>103.16329166666701</v>
      </c>
      <c r="F7453">
        <v>99.395941666666701</v>
      </c>
      <c r="G7453">
        <v>111.662183333333</v>
      </c>
      <c r="H7453">
        <v>108.402691666667</v>
      </c>
      <c r="I7453">
        <v>108.207741666667</v>
      </c>
      <c r="J7453" t="str">
        <f>IF(I7453&gt;M7453,"Sopra la media",IF(I7453&lt;M7453,"Sotto la media",IF(I7453=M7453,"Uguale alla media")))</f>
        <v>Sotto la media</v>
      </c>
      <c r="L7453" t="s">
        <v>101</v>
      </c>
      <c r="M7453">
        <f t="shared" si="116"/>
        <v>567.69905808996577</v>
      </c>
    </row>
    <row r="7454" spans="1:13" x14ac:dyDescent="0.3">
      <c r="A7454" s="1" t="s">
        <v>527</v>
      </c>
      <c r="B7454" s="1" t="s">
        <v>528</v>
      </c>
      <c r="C7454" s="1" t="s">
        <v>51</v>
      </c>
      <c r="D7454" s="1" t="s">
        <v>52</v>
      </c>
      <c r="E7454">
        <v>1397939</v>
      </c>
      <c r="F7454">
        <v>1401786</v>
      </c>
      <c r="G7454">
        <v>1405192</v>
      </c>
      <c r="H7454">
        <v>1408144</v>
      </c>
      <c r="I7454">
        <v>1410697</v>
      </c>
      <c r="J7454" t="str">
        <f>IF(I7454&gt;M7454,"Sopra la media",IF(I7454&lt;M7454,"Sotto la media",IF(I7454=M7454,"Uguale alla media")))</f>
        <v>Sotto la media</v>
      </c>
      <c r="L7454" t="s">
        <v>51</v>
      </c>
      <c r="M7454">
        <f t="shared" si="116"/>
        <v>4885841.3856209153</v>
      </c>
    </row>
    <row r="7455" spans="1:13" x14ac:dyDescent="0.3">
      <c r="A7455" s="1" t="s">
        <v>527</v>
      </c>
      <c r="B7455" s="1" t="s">
        <v>528</v>
      </c>
      <c r="C7455" s="1" t="s">
        <v>53</v>
      </c>
      <c r="D7455" s="1" t="s">
        <v>54</v>
      </c>
      <c r="E7455">
        <v>35.8972298095592</v>
      </c>
      <c r="F7455">
        <v>36.2058251203472</v>
      </c>
      <c r="G7455">
        <v>37.0736453742634</v>
      </c>
      <c r="H7455">
        <v>37.225906687262203</v>
      </c>
      <c r="I7455">
        <v>37.375238977367601</v>
      </c>
      <c r="J7455" t="str">
        <f>IF(I7455&gt;M7455,"Sopra la media",IF(I7455&lt;M7455,"Sotto la media",IF(I7455=M7455,"Uguale alla media")))</f>
        <v>Sopra la media</v>
      </c>
      <c r="L7455" t="s">
        <v>53</v>
      </c>
      <c r="M7455">
        <f t="shared" si="116"/>
        <v>29.893034910009519</v>
      </c>
    </row>
    <row r="7456" spans="1:13" x14ac:dyDescent="0.3">
      <c r="A7456" s="1" t="s">
        <v>527</v>
      </c>
      <c r="B7456" s="1" t="s">
        <v>528</v>
      </c>
      <c r="C7456" s="1" t="s">
        <v>55</v>
      </c>
      <c r="D7456" s="1" t="s">
        <v>56</v>
      </c>
      <c r="E7456">
        <v>1397939</v>
      </c>
      <c r="F7456">
        <v>1401786</v>
      </c>
      <c r="G7456">
        <v>1405192</v>
      </c>
      <c r="H7456">
        <v>1408144</v>
      </c>
      <c r="I7456">
        <v>1410697</v>
      </c>
      <c r="J7456" t="str">
        <f>IF(I7456&gt;M7456,"Sopra la media",IF(I7456&lt;M7456,"Sotto la media",IF(I7456=M7456,"Uguale alla media")))</f>
        <v>Sotto la media</v>
      </c>
      <c r="L7456" t="s">
        <v>55</v>
      </c>
      <c r="M7456">
        <f t="shared" si="116"/>
        <v>16360277.38016529</v>
      </c>
    </row>
    <row r="7457" spans="1:13" x14ac:dyDescent="0.3">
      <c r="A7457" s="1" t="s">
        <v>527</v>
      </c>
      <c r="B7457" s="1" t="s">
        <v>528</v>
      </c>
      <c r="C7457" s="1" t="s">
        <v>57</v>
      </c>
      <c r="D7457" s="1" t="s">
        <v>58</v>
      </c>
      <c r="E7457">
        <v>20.262552097178698</v>
      </c>
      <c r="F7457">
        <v>20.510961871002301</v>
      </c>
      <c r="G7457">
        <v>21.0848938899525</v>
      </c>
      <c r="H7457">
        <v>21.260834858405701</v>
      </c>
      <c r="I7457">
        <v>21.442546711776099</v>
      </c>
      <c r="J7457" t="str">
        <f>IF(I7457&gt;M7457,"Sopra la media",IF(I7457&lt;M7457,"Sotto la media",IF(I7457=M7457,"Uguale alla media")))</f>
        <v>Sotto la media</v>
      </c>
      <c r="L7457" t="s">
        <v>57</v>
      </c>
      <c r="M7457">
        <f t="shared" si="116"/>
        <v>25.834416841779205</v>
      </c>
    </row>
    <row r="7458" spans="1:13" x14ac:dyDescent="0.3">
      <c r="A7458" s="1" t="s">
        <v>527</v>
      </c>
      <c r="B7458" s="1" t="s">
        <v>528</v>
      </c>
      <c r="C7458" s="1" t="s">
        <v>61</v>
      </c>
      <c r="D7458" s="1" t="s">
        <v>62</v>
      </c>
      <c r="E7458">
        <v>10.6</v>
      </c>
      <c r="F7458">
        <v>10.7</v>
      </c>
      <c r="G7458">
        <v>11</v>
      </c>
      <c r="H7458">
        <v>11.5</v>
      </c>
      <c r="I7458">
        <v>12.2</v>
      </c>
      <c r="J7458" t="str">
        <f>IF(I7458&gt;M7458,"Sopra la media",IF(I7458&lt;M7458,"Sotto la media",IF(I7458=M7458,"Uguale alla media")))</f>
        <v>Sopra la media</v>
      </c>
      <c r="L7458" t="s">
        <v>61</v>
      </c>
      <c r="M7458">
        <f t="shared" si="116"/>
        <v>6.6613568952343281</v>
      </c>
    </row>
    <row r="7459" spans="1:13" x14ac:dyDescent="0.3">
      <c r="A7459" s="1" t="s">
        <v>527</v>
      </c>
      <c r="B7459" s="1" t="s">
        <v>528</v>
      </c>
      <c r="C7459" s="1" t="s">
        <v>63</v>
      </c>
      <c r="D7459" s="1" t="s">
        <v>64</v>
      </c>
      <c r="E7459">
        <v>4.9000000000000004</v>
      </c>
      <c r="F7459">
        <v>4.7</v>
      </c>
      <c r="G7459">
        <v>4.5999999999999996</v>
      </c>
      <c r="H7459">
        <v>4.5999999999999996</v>
      </c>
      <c r="I7459">
        <v>4.5999999999999996</v>
      </c>
      <c r="J7459" t="str">
        <f>IF(I7459&gt;M7459,"Sopra la media",IF(I7459&lt;M7459,"Sotto la media",IF(I7459=M7459,"Uguale alla media")))</f>
        <v>Sotto la media</v>
      </c>
      <c r="L7459" t="s">
        <v>63</v>
      </c>
      <c r="M7459">
        <f t="shared" si="116"/>
        <v>17.039829397260778</v>
      </c>
    </row>
    <row r="7460" spans="1:13" x14ac:dyDescent="0.3">
      <c r="A7460" s="1" t="s">
        <v>527</v>
      </c>
      <c r="B7460" s="1" t="s">
        <v>528</v>
      </c>
      <c r="C7460" s="1" t="s">
        <v>103</v>
      </c>
      <c r="D7460" s="1" t="s">
        <v>104</v>
      </c>
      <c r="E7460">
        <v>38.799999999999997</v>
      </c>
      <c r="F7460">
        <v>39.200000000000003</v>
      </c>
      <c r="G7460">
        <v>36.554621848739501</v>
      </c>
      <c r="H7460">
        <v>34.799999999999997</v>
      </c>
      <c r="I7460">
        <v>38</v>
      </c>
      <c r="J7460" t="str">
        <f>IF(I7460&gt;M7460,"Sopra la media",IF(I7460&lt;M7460,"Sotto la media",IF(I7460=M7460,"Uguale alla media")))</f>
        <v>Sopra la media</v>
      </c>
      <c r="L7460" t="s">
        <v>103</v>
      </c>
      <c r="M7460">
        <f t="shared" si="116"/>
        <v>25.862423969606155</v>
      </c>
    </row>
    <row r="7461" spans="1:13" x14ac:dyDescent="0.3">
      <c r="A7461" s="1" t="s">
        <v>527</v>
      </c>
      <c r="B7461" s="1" t="s">
        <v>528</v>
      </c>
      <c r="C7461" s="1" t="s">
        <v>65</v>
      </c>
      <c r="D7461" s="1" t="s">
        <v>66</v>
      </c>
      <c r="E7461">
        <v>75.120022132895002</v>
      </c>
      <c r="F7461">
        <v>76.209776846258194</v>
      </c>
      <c r="G7461">
        <v>77.112880104919597</v>
      </c>
      <c r="H7461">
        <v>76.330266817445505</v>
      </c>
      <c r="I7461">
        <v>76.316875257873804</v>
      </c>
      <c r="J7461" t="str">
        <f>IF(I7461&gt;M7461,"Sopra la media",IF(I7461&lt;M7461,"Sotto la media",IF(I7461=M7461,"Uguale alla media")))</f>
        <v>Sopra la media</v>
      </c>
      <c r="L7461" t="s">
        <v>65</v>
      </c>
      <c r="M7461">
        <f t="shared" si="116"/>
        <v>72.605136629047351</v>
      </c>
    </row>
    <row r="7462" spans="1:13" x14ac:dyDescent="0.3">
      <c r="A7462" s="1" t="s">
        <v>527</v>
      </c>
      <c r="B7462" s="1" t="s">
        <v>528</v>
      </c>
      <c r="C7462" s="1" t="s">
        <v>67</v>
      </c>
      <c r="D7462" s="1" t="s">
        <v>68</v>
      </c>
      <c r="E7462">
        <v>15.124000000000001</v>
      </c>
      <c r="F7462">
        <v>16.798999999999999</v>
      </c>
      <c r="G7462">
        <v>13.18</v>
      </c>
      <c r="H7462">
        <v>12.163</v>
      </c>
      <c r="I7462">
        <v>12.196</v>
      </c>
      <c r="J7462" t="str">
        <f>IF(I7462&gt;M7462,"Sopra la media",IF(I7462&lt;M7462,"Sotto la media",IF(I7462=M7462,"Uguale alla media")))</f>
        <v>Sotto la media</v>
      </c>
      <c r="L7462" t="s">
        <v>67</v>
      </c>
      <c r="M7462">
        <f t="shared" si="116"/>
        <v>24.512043701902375</v>
      </c>
    </row>
    <row r="7463" spans="1:13" x14ac:dyDescent="0.3">
      <c r="A7463" s="1" t="s">
        <v>527</v>
      </c>
      <c r="B7463" s="1" t="s">
        <v>528</v>
      </c>
      <c r="C7463" s="1" t="s">
        <v>69</v>
      </c>
      <c r="D7463" s="1" t="s">
        <v>70</v>
      </c>
      <c r="E7463">
        <v>17.233000000000001</v>
      </c>
      <c r="F7463">
        <v>16.629000000000001</v>
      </c>
      <c r="G7463">
        <v>13.282</v>
      </c>
      <c r="H7463">
        <v>12.632</v>
      </c>
      <c r="I7463">
        <v>12.67</v>
      </c>
      <c r="J7463" t="str">
        <f>IF(I7463&gt;M7463,"Sopra la media",IF(I7463&lt;M7463,"Sotto la media",IF(I7463=M7463,"Uguale alla media")))</f>
        <v>Sotto la media</v>
      </c>
      <c r="L7463" t="s">
        <v>69</v>
      </c>
      <c r="M7463">
        <f t="shared" si="116"/>
        <v>15.650952812770232</v>
      </c>
    </row>
    <row r="7464" spans="1:13" x14ac:dyDescent="0.3">
      <c r="A7464" s="1" t="s">
        <v>527</v>
      </c>
      <c r="B7464" s="1" t="s">
        <v>528</v>
      </c>
      <c r="C7464" s="1" t="s">
        <v>71</v>
      </c>
      <c r="D7464" s="1" t="s">
        <v>72</v>
      </c>
      <c r="E7464">
        <v>16.177</v>
      </c>
      <c r="F7464">
        <v>16.713999999999999</v>
      </c>
      <c r="G7464">
        <v>13.231</v>
      </c>
      <c r="H7464">
        <v>12.397</v>
      </c>
      <c r="I7464">
        <v>12.432</v>
      </c>
      <c r="J7464" t="str">
        <f>IF(I7464&gt;M7464,"Sopra la media",IF(I7464&lt;M7464,"Sotto la media",IF(I7464=M7464,"Uguale alla media")))</f>
        <v>Sotto la media</v>
      </c>
      <c r="L7464" t="s">
        <v>71</v>
      </c>
      <c r="M7464">
        <f t="shared" si="116"/>
        <v>19.989279741525923</v>
      </c>
    </row>
    <row r="7465" spans="1:13" x14ac:dyDescent="0.3">
      <c r="A7465" s="1" t="s">
        <v>527</v>
      </c>
      <c r="B7465" s="1" t="s">
        <v>528</v>
      </c>
      <c r="C7465" s="1" t="s">
        <v>73</v>
      </c>
      <c r="D7465" s="1" t="s">
        <v>74</v>
      </c>
      <c r="E7465">
        <v>7.6</v>
      </c>
      <c r="F7465">
        <v>7.6</v>
      </c>
      <c r="G7465">
        <v>8.1</v>
      </c>
      <c r="H7465">
        <v>8.1</v>
      </c>
      <c r="I7465">
        <v>13.4</v>
      </c>
      <c r="J7465" t="str">
        <f>IF(I7465&gt;M7465,"Sopra la media",IF(I7465&lt;M7465,"Sotto la media",IF(I7465=M7465,"Uguale alla media")))</f>
        <v>Sotto la media</v>
      </c>
      <c r="L7465" t="s">
        <v>73</v>
      </c>
      <c r="M7465">
        <f t="shared" si="116"/>
        <v>14.455719813988487</v>
      </c>
    </row>
    <row r="7466" spans="1:13" x14ac:dyDescent="0.3">
      <c r="A7466" s="1" t="s">
        <v>527</v>
      </c>
      <c r="B7466" s="1" t="s">
        <v>528</v>
      </c>
      <c r="C7466" s="1" t="s">
        <v>75</v>
      </c>
      <c r="D7466" s="1" t="s">
        <v>76</v>
      </c>
      <c r="E7466">
        <v>7.6</v>
      </c>
      <c r="F7466">
        <v>7.6</v>
      </c>
      <c r="G7466">
        <v>8.1</v>
      </c>
      <c r="H7466">
        <v>8.1</v>
      </c>
      <c r="I7466">
        <v>13.4</v>
      </c>
      <c r="J7466" t="str">
        <f>IF(I7466&gt;M7466,"Sopra la media",IF(I7466&lt;M7466,"Sotto la media",IF(I7466=M7466,"Uguale alla media")))</f>
        <v>Sotto la media</v>
      </c>
      <c r="L7466" t="s">
        <v>75</v>
      </c>
      <c r="M7466">
        <f t="shared" si="116"/>
        <v>18.188675049607852</v>
      </c>
    </row>
    <row r="7467" spans="1:13" x14ac:dyDescent="0.3">
      <c r="A7467" s="1" t="s">
        <v>527</v>
      </c>
      <c r="B7467" s="1" t="s">
        <v>528</v>
      </c>
      <c r="C7467" s="1" t="s">
        <v>109</v>
      </c>
      <c r="D7467" s="1" t="s">
        <v>110</v>
      </c>
      <c r="E7467">
        <v>16586724160.696899</v>
      </c>
      <c r="F7467">
        <v>18616661464.384899</v>
      </c>
      <c r="G7467">
        <v>20679650165.5243</v>
      </c>
      <c r="H7467">
        <v>27569406103.601501</v>
      </c>
      <c r="I7467">
        <v>26445152929.242901</v>
      </c>
      <c r="J7467" t="str">
        <f>IF(I7467&gt;M7467,"Sopra la media",IF(I7467&lt;M7467,"Sotto la media",IF(I7467=M7467,"Uguale alla media")))</f>
        <v>Sotto la media</v>
      </c>
      <c r="L7467" t="s">
        <v>109</v>
      </c>
      <c r="M7467">
        <f t="shared" si="116"/>
        <v>96807929868.205734</v>
      </c>
    </row>
    <row r="7468" spans="1:13" x14ac:dyDescent="0.3">
      <c r="A7468" s="1" t="s">
        <v>527</v>
      </c>
      <c r="B7468" s="1" t="s">
        <v>528</v>
      </c>
      <c r="C7468" s="1" t="s">
        <v>111</v>
      </c>
      <c r="D7468" s="1" t="s">
        <v>112</v>
      </c>
      <c r="E7468">
        <v>14419194291.495899</v>
      </c>
      <c r="F7468">
        <v>16431439704.867599</v>
      </c>
      <c r="G7468">
        <v>18438006335.854401</v>
      </c>
      <c r="H7468">
        <v>24920546115.0616</v>
      </c>
      <c r="I7468">
        <v>26445152929.242901</v>
      </c>
      <c r="J7468" t="str">
        <f>IF(I7468&gt;M7468,"Sopra la media",IF(I7468&lt;M7468,"Sotto la media",IF(I7468=M7468,"Uguale alla media")))</f>
        <v>Sotto la media</v>
      </c>
      <c r="L7468" t="s">
        <v>111</v>
      </c>
      <c r="M7468">
        <f t="shared" si="116"/>
        <v>96807929868.205734</v>
      </c>
    </row>
    <row r="7469" spans="1:13" x14ac:dyDescent="0.3">
      <c r="A7469" s="1" t="s">
        <v>527</v>
      </c>
      <c r="B7469" s="1" t="s">
        <v>528</v>
      </c>
      <c r="C7469" s="1" t="s">
        <v>77</v>
      </c>
      <c r="D7469" s="1" t="s">
        <v>78</v>
      </c>
      <c r="E7469">
        <v>9.4039999999999999</v>
      </c>
      <c r="F7469">
        <v>10.667999999999999</v>
      </c>
      <c r="G7469">
        <v>8.875</v>
      </c>
      <c r="H7469">
        <v>8.6479999999999997</v>
      </c>
      <c r="I7469">
        <v>7.88</v>
      </c>
      <c r="J7469" t="str">
        <f>IF(I7469&gt;M7469,"Sopra la media",IF(I7469&lt;M7469,"Sotto la media",IF(I7469=M7469,"Uguale alla media")))</f>
        <v>Sopra la media</v>
      </c>
      <c r="L7469" t="s">
        <v>77</v>
      </c>
      <c r="M7469">
        <f t="shared" si="116"/>
        <v>7.7479505213863922</v>
      </c>
    </row>
    <row r="7470" spans="1:13" x14ac:dyDescent="0.3">
      <c r="A7470" s="1" t="s">
        <v>527</v>
      </c>
      <c r="B7470" s="1" t="s">
        <v>528</v>
      </c>
      <c r="C7470" s="1" t="s">
        <v>79</v>
      </c>
      <c r="D7470" s="1" t="s">
        <v>80</v>
      </c>
      <c r="E7470">
        <v>8.6809999999999992</v>
      </c>
      <c r="F7470">
        <v>9.1389999999999993</v>
      </c>
      <c r="G7470">
        <v>8.0619999999999994</v>
      </c>
      <c r="H7470">
        <v>7.9409999999999998</v>
      </c>
      <c r="I7470">
        <v>6.968</v>
      </c>
      <c r="J7470" t="str">
        <f>IF(I7470&gt;M7470,"Sopra la media",IF(I7470&lt;M7470,"Sotto la media",IF(I7470=M7470,"Uguale alla media")))</f>
        <v>Sopra la media</v>
      </c>
      <c r="L7470" t="s">
        <v>79</v>
      </c>
      <c r="M7470">
        <f t="shared" si="116"/>
        <v>6.0531541831733611</v>
      </c>
    </row>
    <row r="7471" spans="1:13" x14ac:dyDescent="0.3">
      <c r="A7471" s="1" t="s">
        <v>527</v>
      </c>
      <c r="B7471" s="1" t="s">
        <v>528</v>
      </c>
      <c r="C7471" s="1" t="s">
        <v>81</v>
      </c>
      <c r="D7471" s="1" t="s">
        <v>82</v>
      </c>
      <c r="E7471">
        <v>9.0109999999999992</v>
      </c>
      <c r="F7471">
        <v>9.843</v>
      </c>
      <c r="G7471">
        <v>8.4390000000000001</v>
      </c>
      <c r="H7471">
        <v>8.2680000000000007</v>
      </c>
      <c r="I7471">
        <v>7.39</v>
      </c>
      <c r="J7471" t="str">
        <f>IF(I7471&gt;M7471,"Sopra la media",IF(I7471&lt;M7471,"Sotto la media",IF(I7471=M7471,"Uguale alla media")))</f>
        <v>Sopra la media</v>
      </c>
      <c r="L7471" t="s">
        <v>81</v>
      </c>
      <c r="M7471">
        <f t="shared" si="116"/>
        <v>6.5419149868476776</v>
      </c>
    </row>
    <row r="7472" spans="1:13" x14ac:dyDescent="0.3">
      <c r="A7472" s="1" t="s">
        <v>527</v>
      </c>
      <c r="B7472" s="1" t="s">
        <v>528</v>
      </c>
      <c r="C7472" s="1" t="s">
        <v>83</v>
      </c>
      <c r="D7472" s="1" t="s">
        <v>84</v>
      </c>
      <c r="E7472">
        <v>29.334</v>
      </c>
      <c r="F7472">
        <v>27.143000000000001</v>
      </c>
      <c r="G7472">
        <v>25.091000000000001</v>
      </c>
      <c r="H7472">
        <v>25.896999999999998</v>
      </c>
      <c r="I7472">
        <v>24.062000000000001</v>
      </c>
      <c r="J7472" t="str">
        <f>IF(I7472&gt;M7472,"Sopra la media",IF(I7472&lt;M7472,"Sotto la media",IF(I7472=M7472,"Uguale alla media")))</f>
        <v>Sopra la media</v>
      </c>
      <c r="L7472" t="s">
        <v>83</v>
      </c>
      <c r="M7472">
        <f t="shared" si="116"/>
        <v>17.624470702833033</v>
      </c>
    </row>
    <row r="7473" spans="1:13" x14ac:dyDescent="0.3">
      <c r="A7473" s="1" t="s">
        <v>527</v>
      </c>
      <c r="B7473" s="1" t="s">
        <v>528</v>
      </c>
      <c r="C7473" s="1" t="s">
        <v>85</v>
      </c>
      <c r="D7473" s="1" t="s">
        <v>86</v>
      </c>
      <c r="E7473">
        <v>24.963999999999999</v>
      </c>
      <c r="F7473">
        <v>22.798999999999999</v>
      </c>
      <c r="G7473">
        <v>21.97</v>
      </c>
      <c r="H7473">
        <v>22.623999999999999</v>
      </c>
      <c r="I7473">
        <v>21.835999999999999</v>
      </c>
      <c r="J7473" t="str">
        <f>IF(I7473&gt;M7473,"Sopra la media",IF(I7473&lt;M7473,"Sotto la media",IF(I7473=M7473,"Uguale alla media")))</f>
        <v>Sopra la media</v>
      </c>
      <c r="L7473" t="s">
        <v>85</v>
      </c>
      <c r="M7473">
        <f t="shared" si="116"/>
        <v>14.516124819510836</v>
      </c>
    </row>
    <row r="7474" spans="1:13" x14ac:dyDescent="0.3">
      <c r="A7474" s="1" t="s">
        <v>527</v>
      </c>
      <c r="B7474" s="1" t="s">
        <v>528</v>
      </c>
      <c r="C7474" s="1" t="s">
        <v>87</v>
      </c>
      <c r="D7474" s="1" t="s">
        <v>88</v>
      </c>
      <c r="E7474">
        <v>26.608000000000001</v>
      </c>
      <c r="F7474">
        <v>24.471</v>
      </c>
      <c r="G7474">
        <v>23.213999999999999</v>
      </c>
      <c r="H7474">
        <v>23.928999999999998</v>
      </c>
      <c r="I7474">
        <v>22.721</v>
      </c>
      <c r="J7474" t="str">
        <f>IF(I7474&gt;M7474,"Sopra la media",IF(I7474&lt;M7474,"Sotto la media",IF(I7474=M7474,"Uguale alla media")))</f>
        <v>Sopra la media</v>
      </c>
      <c r="L7474" t="s">
        <v>87</v>
      </c>
      <c r="M7474">
        <f t="shared" si="116"/>
        <v>15.382458980911801</v>
      </c>
    </row>
    <row r="7475" spans="1:13" x14ac:dyDescent="0.3">
      <c r="A7475" s="1" t="s">
        <v>529</v>
      </c>
      <c r="B7475" s="1" t="s">
        <v>530</v>
      </c>
      <c r="C7475" s="1" t="s">
        <v>91</v>
      </c>
      <c r="D7475" s="1" t="s">
        <v>92</v>
      </c>
      <c r="E7475">
        <v>14.217479338207299</v>
      </c>
      <c r="F7475">
        <v>19.312472549621798</v>
      </c>
      <c r="G7475">
        <v>17.302971026241899</v>
      </c>
      <c r="H7475">
        <v>15.6930790308665</v>
      </c>
      <c r="I7475">
        <v>13.516588863246101</v>
      </c>
      <c r="J7475" t="str">
        <f>IF(I7475&gt;M7475,"Sopra la media",IF(I7475&lt;M7475,"Sotto la media",IF(I7475=M7475,"Uguale alla media")))</f>
        <v>Sotto la media</v>
      </c>
      <c r="L7475" t="s">
        <v>91</v>
      </c>
      <c r="M7475">
        <f t="shared" si="116"/>
        <v>21.693975570156798</v>
      </c>
    </row>
    <row r="7476" spans="1:13" x14ac:dyDescent="0.3">
      <c r="A7476" s="1" t="s">
        <v>529</v>
      </c>
      <c r="B7476" s="1" t="s">
        <v>530</v>
      </c>
      <c r="C7476" s="1" t="s">
        <v>107</v>
      </c>
      <c r="D7476" s="1" t="s">
        <v>108</v>
      </c>
      <c r="E7476">
        <v>24753113531.77</v>
      </c>
      <c r="F7476">
        <v>23492478682.889999</v>
      </c>
      <c r="G7476">
        <v>23634599826.400002</v>
      </c>
      <c r="H7476">
        <v>24988415729.950001</v>
      </c>
      <c r="I7476">
        <v>26837047261.689999</v>
      </c>
      <c r="J7476" t="str">
        <f>IF(I7476&gt;M7476,"Sopra la media",IF(I7476&lt;M7476,"Sotto la media",IF(I7476=M7476,"Uguale alla media")))</f>
        <v>Sotto la media</v>
      </c>
      <c r="L7476" t="s">
        <v>107</v>
      </c>
      <c r="M7476">
        <f t="shared" si="116"/>
        <v>236314483443108.75</v>
      </c>
    </row>
    <row r="7477" spans="1:13" x14ac:dyDescent="0.3">
      <c r="A7477" s="1" t="s">
        <v>529</v>
      </c>
      <c r="B7477" s="1" t="s">
        <v>530</v>
      </c>
      <c r="C7477" s="1" t="s">
        <v>11</v>
      </c>
      <c r="D7477" s="1" t="s">
        <v>12</v>
      </c>
      <c r="E7477">
        <v>131.522427900042</v>
      </c>
      <c r="F7477">
        <v>144.370984575085</v>
      </c>
      <c r="G7477">
        <v>148.16221907785899</v>
      </c>
      <c r="H7477">
        <v>146.62829431351801</v>
      </c>
      <c r="I7477">
        <v>147.08537290491299</v>
      </c>
      <c r="J7477" t="str">
        <f>IF(I7477&gt;M7477,"Sopra la media",IF(I7477&lt;M7477,"Sotto la media",IF(I7477=M7477,"Uguale alla media")))</f>
        <v>Sotto la media</v>
      </c>
      <c r="L7477" t="s">
        <v>11</v>
      </c>
      <c r="M7477">
        <f t="shared" si="116"/>
        <v>227.17012061072501</v>
      </c>
    </row>
    <row r="7478" spans="1:13" x14ac:dyDescent="0.3">
      <c r="A7478" s="1" t="s">
        <v>529</v>
      </c>
      <c r="B7478" s="1" t="s">
        <v>530</v>
      </c>
      <c r="C7478" s="1" t="s">
        <v>25</v>
      </c>
      <c r="D7478" s="1" t="s">
        <v>26</v>
      </c>
      <c r="E7478">
        <v>1.20266463987123</v>
      </c>
      <c r="F7478">
        <v>9.7690993697354198</v>
      </c>
      <c r="G7478">
        <v>2.6260363285129</v>
      </c>
      <c r="H7478">
        <v>-1.0353008843195199</v>
      </c>
      <c r="I7478">
        <v>0.31172605091966799</v>
      </c>
      <c r="J7478" t="str">
        <f>IF(I7478&gt;M7478,"Sopra la media",IF(I7478&lt;M7478,"Sotto la media",IF(I7478=M7478,"Uguale alla media")))</f>
        <v>Sotto la media</v>
      </c>
      <c r="L7478" t="s">
        <v>25</v>
      </c>
      <c r="M7478">
        <f t="shared" si="116"/>
        <v>4.695087702382577</v>
      </c>
    </row>
    <row r="7479" spans="1:13" x14ac:dyDescent="0.3">
      <c r="A7479" s="1" t="s">
        <v>529</v>
      </c>
      <c r="B7479" s="1" t="s">
        <v>530</v>
      </c>
      <c r="C7479" s="1" t="s">
        <v>93</v>
      </c>
      <c r="D7479" s="1" t="s">
        <v>94</v>
      </c>
      <c r="E7479">
        <v>11.607397279879001</v>
      </c>
      <c r="F7479">
        <v>9.1571822350415708</v>
      </c>
      <c r="G7479">
        <v>9.1015200771706208</v>
      </c>
      <c r="H7479">
        <v>9.52952358287585</v>
      </c>
      <c r="I7479">
        <v>9.8081219193335993</v>
      </c>
      <c r="J7479" t="str">
        <f>IF(I7479&gt;M7479,"Sopra la media",IF(I7479&lt;M7479,"Sotto la media",IF(I7479=M7479,"Uguale alla media")))</f>
        <v>Sotto la media</v>
      </c>
      <c r="L7479" t="s">
        <v>93</v>
      </c>
      <c r="M7479">
        <f t="shared" si="116"/>
        <v>11.293791655097131</v>
      </c>
    </row>
    <row r="7480" spans="1:13" x14ac:dyDescent="0.3">
      <c r="A7480" s="1" t="s">
        <v>529</v>
      </c>
      <c r="B7480" s="1" t="s">
        <v>530</v>
      </c>
      <c r="C7480" s="1" t="s">
        <v>95</v>
      </c>
      <c r="D7480" s="1" t="s">
        <v>96</v>
      </c>
      <c r="E7480">
        <v>32.799999999999997</v>
      </c>
      <c r="F7480">
        <v>32.799999999999997</v>
      </c>
      <c r="G7480">
        <v>32.799999999999997</v>
      </c>
      <c r="H7480">
        <v>32.799999999999997</v>
      </c>
      <c r="I7480">
        <v>32.6</v>
      </c>
      <c r="J7480" t="str">
        <f>IF(I7480&gt;M7480,"Sopra la media",IF(I7480&lt;M7480,"Sotto la media",IF(I7480=M7480,"Uguale alla media")))</f>
        <v>Sopra la media</v>
      </c>
      <c r="L7480" t="s">
        <v>95</v>
      </c>
      <c r="M7480">
        <f t="shared" si="116"/>
        <v>9.715204678362575</v>
      </c>
    </row>
    <row r="7481" spans="1:13" x14ac:dyDescent="0.3">
      <c r="A7481" s="1" t="s">
        <v>529</v>
      </c>
      <c r="B7481" s="1" t="s">
        <v>530</v>
      </c>
      <c r="C7481" s="1" t="s">
        <v>99</v>
      </c>
      <c r="D7481" s="1" t="s">
        <v>100</v>
      </c>
      <c r="E7481">
        <v>18596263743.0205</v>
      </c>
      <c r="F7481">
        <v>18814520632.238998</v>
      </c>
      <c r="G7481">
        <v>18537536566.886398</v>
      </c>
      <c r="H7481">
        <v>18960218369.433899</v>
      </c>
      <c r="I7481">
        <v>21623517731.5854</v>
      </c>
      <c r="J7481" t="str">
        <f>IF(I7481&gt;M7481,"Sopra la media",IF(I7481&lt;M7481,"Sotto la media",IF(I7481=M7481,"Uguale alla media")))</f>
        <v>Sotto la media</v>
      </c>
      <c r="L7481" t="s">
        <v>99</v>
      </c>
      <c r="M7481">
        <f t="shared" si="116"/>
        <v>33703295249695.203</v>
      </c>
    </row>
    <row r="7482" spans="1:13" x14ac:dyDescent="0.3">
      <c r="A7482" s="1" t="s">
        <v>529</v>
      </c>
      <c r="B7482" s="1" t="s">
        <v>530</v>
      </c>
      <c r="C7482" s="1" t="s">
        <v>49</v>
      </c>
      <c r="D7482" s="1" t="s">
        <v>50</v>
      </c>
      <c r="E7482">
        <v>1726</v>
      </c>
      <c r="F7482">
        <v>2086</v>
      </c>
      <c r="G7482">
        <v>1788</v>
      </c>
      <c r="H7482">
        <v>1809</v>
      </c>
      <c r="I7482">
        <v>1747</v>
      </c>
      <c r="J7482" t="str">
        <f>IF(I7482&gt;M7482,"Sopra la media",IF(I7482&lt;M7482,"Sotto la media",IF(I7482=M7482,"Uguale alla media")))</f>
        <v>Sopra la media</v>
      </c>
      <c r="L7482" t="s">
        <v>49</v>
      </c>
      <c r="M7482">
        <f t="shared" si="116"/>
        <v>-72272.196226415093</v>
      </c>
    </row>
    <row r="7483" spans="1:13" x14ac:dyDescent="0.3">
      <c r="A7483" s="1" t="s">
        <v>529</v>
      </c>
      <c r="B7483" s="1" t="s">
        <v>530</v>
      </c>
      <c r="C7483" s="1" t="s">
        <v>101</v>
      </c>
      <c r="D7483" s="1" t="s">
        <v>102</v>
      </c>
      <c r="E7483">
        <v>17.616518755411299</v>
      </c>
      <c r="F7483">
        <v>16.9205225709613</v>
      </c>
      <c r="G7483">
        <v>14.2727945255291</v>
      </c>
      <c r="H7483">
        <v>14.0181106992979</v>
      </c>
      <c r="I7483">
        <v>14.5296931907518</v>
      </c>
      <c r="J7483" t="str">
        <f>IF(I7483&gt;M7483,"Sopra la media",IF(I7483&lt;M7483,"Sotto la media",IF(I7483=M7483,"Uguale alla media")))</f>
        <v>Sotto la media</v>
      </c>
      <c r="L7483" t="s">
        <v>101</v>
      </c>
      <c r="M7483">
        <f t="shared" si="116"/>
        <v>567.69905808996577</v>
      </c>
    </row>
    <row r="7484" spans="1:13" x14ac:dyDescent="0.3">
      <c r="A7484" s="1" t="s">
        <v>529</v>
      </c>
      <c r="B7484" s="1" t="s">
        <v>530</v>
      </c>
      <c r="C7484" s="1" t="s">
        <v>59</v>
      </c>
      <c r="D7484" s="1" t="s">
        <v>60</v>
      </c>
      <c r="E7484">
        <v>9.3955450057983398</v>
      </c>
      <c r="F7484">
        <v>9.8317937850952095</v>
      </c>
      <c r="G7484">
        <v>9.3423321232448107</v>
      </c>
      <c r="H7484">
        <v>8.88007686370978</v>
      </c>
      <c r="I7484">
        <v>8.6525492554830006</v>
      </c>
      <c r="J7484" t="str">
        <f>IF(I7484&gt;M7484,"Sopra la media",IF(I7484&lt;M7484,"Sotto la media",IF(I7484=M7484,"Uguale alla media")))</f>
        <v>Sotto la media</v>
      </c>
      <c r="L7484" t="s">
        <v>59</v>
      </c>
      <c r="M7484">
        <f t="shared" si="116"/>
        <v>388.88992541392065</v>
      </c>
    </row>
    <row r="7485" spans="1:13" x14ac:dyDescent="0.3">
      <c r="A7485" s="1" t="s">
        <v>529</v>
      </c>
      <c r="B7485" s="1" t="s">
        <v>530</v>
      </c>
      <c r="C7485" s="1" t="s">
        <v>61</v>
      </c>
      <c r="D7485" s="1" t="s">
        <v>62</v>
      </c>
      <c r="E7485">
        <v>10.7</v>
      </c>
      <c r="F7485">
        <v>10.8</v>
      </c>
      <c r="G7485">
        <v>10.8</v>
      </c>
      <c r="H7485">
        <v>10.9</v>
      </c>
      <c r="I7485">
        <v>10.9</v>
      </c>
      <c r="J7485" t="str">
        <f>IF(I7485&gt;M7485,"Sopra la media",IF(I7485&lt;M7485,"Sotto la media",IF(I7485=M7485,"Uguale alla media")))</f>
        <v>Sopra la media</v>
      </c>
      <c r="L7485" t="s">
        <v>61</v>
      </c>
      <c r="M7485">
        <f t="shared" si="116"/>
        <v>6.6613568952343281</v>
      </c>
    </row>
    <row r="7486" spans="1:13" x14ac:dyDescent="0.3">
      <c r="A7486" s="1" t="s">
        <v>529</v>
      </c>
      <c r="B7486" s="1" t="s">
        <v>530</v>
      </c>
      <c r="C7486" s="1" t="s">
        <v>63</v>
      </c>
      <c r="D7486" s="1" t="s">
        <v>64</v>
      </c>
      <c r="E7486">
        <v>6.4</v>
      </c>
      <c r="F7486">
        <v>6.3</v>
      </c>
      <c r="G7486">
        <v>6.3</v>
      </c>
      <c r="H7486">
        <v>6.2</v>
      </c>
      <c r="I7486">
        <v>6.2</v>
      </c>
      <c r="J7486" t="str">
        <f>IF(I7486&gt;M7486,"Sopra la media",IF(I7486&lt;M7486,"Sotto la media",IF(I7486=M7486,"Uguale alla media")))</f>
        <v>Sotto la media</v>
      </c>
      <c r="L7486" t="s">
        <v>63</v>
      </c>
      <c r="M7486">
        <f t="shared" si="116"/>
        <v>17.039829397260778</v>
      </c>
    </row>
    <row r="7487" spans="1:13" x14ac:dyDescent="0.3">
      <c r="A7487" s="1" t="s">
        <v>529</v>
      </c>
      <c r="B7487" s="1" t="s">
        <v>530</v>
      </c>
      <c r="C7487" s="1" t="s">
        <v>103</v>
      </c>
      <c r="D7487" s="1" t="s">
        <v>104</v>
      </c>
      <c r="E7487">
        <v>24.2424242424242</v>
      </c>
      <c r="F7487">
        <v>22.8571428571429</v>
      </c>
      <c r="G7487">
        <v>22.8571428571429</v>
      </c>
      <c r="H7487">
        <v>22.8571428571429</v>
      </c>
      <c r="I7487">
        <v>20.588235294117599</v>
      </c>
      <c r="J7487" t="str">
        <f>IF(I7487&gt;M7487,"Sopra la media",IF(I7487&lt;M7487,"Sotto la media",IF(I7487=M7487,"Uguale alla media")))</f>
        <v>Sotto la media</v>
      </c>
      <c r="L7487" t="s">
        <v>103</v>
      </c>
      <c r="M7487">
        <f t="shared" si="116"/>
        <v>25.862423969606155</v>
      </c>
    </row>
    <row r="7488" spans="1:13" x14ac:dyDescent="0.3">
      <c r="A7488" s="1" t="s">
        <v>529</v>
      </c>
      <c r="B7488" s="1" t="s">
        <v>530</v>
      </c>
      <c r="C7488" s="1" t="s">
        <v>73</v>
      </c>
      <c r="D7488" s="1" t="s">
        <v>74</v>
      </c>
      <c r="E7488">
        <v>32.799999999999997</v>
      </c>
      <c r="F7488">
        <v>32.799999999999997</v>
      </c>
      <c r="G7488">
        <v>32.799999999999997</v>
      </c>
      <c r="H7488">
        <v>32.799999999999997</v>
      </c>
      <c r="I7488">
        <v>32.6</v>
      </c>
      <c r="J7488" t="str">
        <f>IF(I7488&gt;M7488,"Sopra la media",IF(I7488&lt;M7488,"Sotto la media",IF(I7488=M7488,"Uguale alla media")))</f>
        <v>Sopra la media</v>
      </c>
      <c r="L7488" t="s">
        <v>73</v>
      </c>
      <c r="M7488">
        <f t="shared" si="116"/>
        <v>14.455719813988487</v>
      </c>
    </row>
    <row r="7489" spans="1:13" x14ac:dyDescent="0.3">
      <c r="A7489" s="1" t="s">
        <v>529</v>
      </c>
      <c r="B7489" s="1" t="s">
        <v>530</v>
      </c>
      <c r="C7489" s="1" t="s">
        <v>75</v>
      </c>
      <c r="D7489" s="1" t="s">
        <v>76</v>
      </c>
      <c r="E7489">
        <v>61.5</v>
      </c>
      <c r="F7489">
        <v>61.5</v>
      </c>
      <c r="G7489">
        <v>61.5</v>
      </c>
      <c r="H7489">
        <v>61.5</v>
      </c>
      <c r="I7489">
        <v>68.099999999999994</v>
      </c>
      <c r="J7489" t="str">
        <f>IF(I7489&gt;M7489,"Sopra la media",IF(I7489&lt;M7489,"Sotto la media",IF(I7489=M7489,"Uguale alla media")))</f>
        <v>Sopra la media</v>
      </c>
      <c r="L7489" t="s">
        <v>75</v>
      </c>
      <c r="M7489">
        <f t="shared" si="116"/>
        <v>18.188675049607852</v>
      </c>
    </row>
    <row r="7490" spans="1:13" x14ac:dyDescent="0.3">
      <c r="A7490" s="1" t="s">
        <v>529</v>
      </c>
      <c r="B7490" s="1" t="s">
        <v>530</v>
      </c>
      <c r="C7490" s="1" t="s">
        <v>109</v>
      </c>
      <c r="D7490" s="1" t="s">
        <v>110</v>
      </c>
      <c r="E7490">
        <v>559681941.83223403</v>
      </c>
      <c r="F7490">
        <v>702584737.67673194</v>
      </c>
      <c r="G7490">
        <v>638960849.80749297</v>
      </c>
      <c r="H7490">
        <v>682793969.31427097</v>
      </c>
      <c r="I7490">
        <v>773677575.74344504</v>
      </c>
      <c r="J7490" t="str">
        <f>IF(I7490&gt;M7490,"Sopra la media",IF(I7490&lt;M7490,"Sotto la media",IF(I7490=M7490,"Uguale alla media")))</f>
        <v>Sotto la media</v>
      </c>
      <c r="L7490" t="s">
        <v>109</v>
      </c>
      <c r="M7490">
        <f t="shared" si="116"/>
        <v>96807929868.205734</v>
      </c>
    </row>
    <row r="7491" spans="1:13" x14ac:dyDescent="0.3">
      <c r="A7491" s="1" t="s">
        <v>529</v>
      </c>
      <c r="B7491" s="1" t="s">
        <v>530</v>
      </c>
      <c r="C7491" s="1" t="s">
        <v>111</v>
      </c>
      <c r="D7491" s="1" t="s">
        <v>112</v>
      </c>
      <c r="E7491">
        <v>559681941.83223403</v>
      </c>
      <c r="F7491">
        <v>702584737.67673194</v>
      </c>
      <c r="G7491">
        <v>638960849.80749297</v>
      </c>
      <c r="H7491">
        <v>682793969.31427097</v>
      </c>
      <c r="I7491">
        <v>773677575.74344504</v>
      </c>
      <c r="J7491" t="str">
        <f>IF(I7491&gt;M7491,"Sopra la media",IF(I7491&lt;M7491,"Sotto la media",IF(I7491=M7491,"Uguale alla media")))</f>
        <v>Sotto la media</v>
      </c>
      <c r="L7491" t="s">
        <v>111</v>
      </c>
      <c r="M7491">
        <f t="shared" ref="M7491:M7554" si="117">AVERAGEIF(C:C,C7491,I:I)</f>
        <v>96807929868.205734</v>
      </c>
    </row>
    <row r="7492" spans="1:13" x14ac:dyDescent="0.3">
      <c r="A7492" s="1" t="s">
        <v>531</v>
      </c>
      <c r="B7492" s="1" t="s">
        <v>532</v>
      </c>
      <c r="C7492" s="1" t="s">
        <v>11</v>
      </c>
      <c r="D7492" s="1" t="s">
        <v>12</v>
      </c>
      <c r="E7492">
        <v>265.64826836959099</v>
      </c>
      <c r="F7492">
        <v>297.191234531916</v>
      </c>
      <c r="G7492">
        <v>378.05188266779697</v>
      </c>
      <c r="H7492">
        <v>558.16666223119501</v>
      </c>
      <c r="I7492">
        <v>717.99070888569804</v>
      </c>
      <c r="J7492" t="str">
        <f>IF(I7492&gt;M7492,"Sopra la media",IF(I7492&lt;M7492,"Sotto la media",IF(I7492=M7492,"Uguale alla media")))</f>
        <v>Sopra la media</v>
      </c>
      <c r="L7492" t="s">
        <v>11</v>
      </c>
      <c r="M7492">
        <f t="shared" si="117"/>
        <v>227.17012061072501</v>
      </c>
    </row>
    <row r="7493" spans="1:13" x14ac:dyDescent="0.3">
      <c r="A7493" s="1" t="s">
        <v>531</v>
      </c>
      <c r="B7493" s="1" t="s">
        <v>532</v>
      </c>
      <c r="C7493" s="1" t="s">
        <v>13</v>
      </c>
      <c r="D7493" s="1" t="s">
        <v>14</v>
      </c>
      <c r="E7493">
        <v>49.895000000000003</v>
      </c>
      <c r="F7493">
        <v>50.215000000000003</v>
      </c>
      <c r="G7493">
        <v>50.463000000000001</v>
      </c>
      <c r="H7493">
        <v>50.454999999999998</v>
      </c>
      <c r="I7493">
        <v>50.14</v>
      </c>
      <c r="J7493" t="str">
        <f>IF(I7493&gt;M7493,"Sopra la media",IF(I7493&lt;M7493,"Sotto la media",IF(I7493=M7493,"Uguale alla media")))</f>
        <v>Sopra la media</v>
      </c>
      <c r="L7493" t="s">
        <v>13</v>
      </c>
      <c r="M7493">
        <f t="shared" si="117"/>
        <v>47.328771565563471</v>
      </c>
    </row>
    <row r="7494" spans="1:13" x14ac:dyDescent="0.3">
      <c r="A7494" s="1" t="s">
        <v>531</v>
      </c>
      <c r="B7494" s="1" t="s">
        <v>532</v>
      </c>
      <c r="C7494" s="1" t="s">
        <v>15</v>
      </c>
      <c r="D7494" s="1" t="s">
        <v>16</v>
      </c>
      <c r="E7494">
        <v>52.94</v>
      </c>
      <c r="F7494">
        <v>53.029000000000003</v>
      </c>
      <c r="G7494">
        <v>53.884</v>
      </c>
      <c r="H7494">
        <v>53.756</v>
      </c>
      <c r="I7494">
        <v>53.576000000000001</v>
      </c>
      <c r="J7494" t="str">
        <f>IF(I7494&gt;M7494,"Sopra la media",IF(I7494&lt;M7494,"Sotto la media",IF(I7494=M7494,"Uguale alla media")))</f>
        <v>Sotto la media</v>
      </c>
      <c r="L7494" t="s">
        <v>15</v>
      </c>
      <c r="M7494">
        <f t="shared" si="117"/>
        <v>66.152038738066082</v>
      </c>
    </row>
    <row r="7495" spans="1:13" x14ac:dyDescent="0.3">
      <c r="A7495" s="1" t="s">
        <v>531</v>
      </c>
      <c r="B7495" s="1" t="s">
        <v>532</v>
      </c>
      <c r="C7495" s="1" t="s">
        <v>17</v>
      </c>
      <c r="D7495" s="1" t="s">
        <v>18</v>
      </c>
      <c r="E7495">
        <v>51.402000000000001</v>
      </c>
      <c r="F7495">
        <v>51.609000000000002</v>
      </c>
      <c r="G7495">
        <v>52.156999999999996</v>
      </c>
      <c r="H7495">
        <v>52.091000000000001</v>
      </c>
      <c r="I7495">
        <v>51.843000000000004</v>
      </c>
      <c r="J7495" t="str">
        <f>IF(I7495&gt;M7495,"Sopra la media",IF(I7495&lt;M7495,"Sotto la media",IF(I7495=M7495,"Uguale alla media")))</f>
        <v>Sotto la media</v>
      </c>
      <c r="L7495" t="s">
        <v>17</v>
      </c>
      <c r="M7495">
        <f t="shared" si="117"/>
        <v>56.843239022999015</v>
      </c>
    </row>
    <row r="7496" spans="1:13" x14ac:dyDescent="0.3">
      <c r="A7496" s="1" t="s">
        <v>531</v>
      </c>
      <c r="B7496" s="1" t="s">
        <v>532</v>
      </c>
      <c r="C7496" s="1" t="s">
        <v>19</v>
      </c>
      <c r="D7496" s="1" t="s">
        <v>20</v>
      </c>
      <c r="E7496">
        <v>31.928000000000001</v>
      </c>
      <c r="F7496">
        <v>32.247999999999998</v>
      </c>
      <c r="G7496">
        <v>32.191000000000003</v>
      </c>
      <c r="H7496">
        <v>32.036999999999999</v>
      </c>
      <c r="I7496">
        <v>31.943999999999999</v>
      </c>
      <c r="J7496" t="str">
        <f>IF(I7496&gt;M7496,"Sopra la media",IF(I7496&lt;M7496,"Sotto la media",IF(I7496=M7496,"Uguale alla media")))</f>
        <v>Sopra la media</v>
      </c>
      <c r="L7496" t="s">
        <v>19</v>
      </c>
      <c r="M7496">
        <f t="shared" si="117"/>
        <v>30.728056526173464</v>
      </c>
    </row>
    <row r="7497" spans="1:13" x14ac:dyDescent="0.3">
      <c r="A7497" s="1" t="s">
        <v>531</v>
      </c>
      <c r="B7497" s="1" t="s">
        <v>532</v>
      </c>
      <c r="C7497" s="1" t="s">
        <v>21</v>
      </c>
      <c r="D7497" s="1" t="s">
        <v>22</v>
      </c>
      <c r="E7497">
        <v>27.992000000000001</v>
      </c>
      <c r="F7497">
        <v>27.923999999999999</v>
      </c>
      <c r="G7497">
        <v>27.837</v>
      </c>
      <c r="H7497">
        <v>27.600999999999999</v>
      </c>
      <c r="I7497">
        <v>27.632999999999999</v>
      </c>
      <c r="J7497" t="str">
        <f>IF(I7497&gt;M7497,"Sopra la media",IF(I7497&lt;M7497,"Sotto la media",IF(I7497=M7497,"Uguale alla media")))</f>
        <v>Sotto la media</v>
      </c>
      <c r="L7497" t="s">
        <v>21</v>
      </c>
      <c r="M7497">
        <f t="shared" si="117"/>
        <v>39.947913964750136</v>
      </c>
    </row>
    <row r="7498" spans="1:13" x14ac:dyDescent="0.3">
      <c r="A7498" s="1" t="s">
        <v>531</v>
      </c>
      <c r="B7498" s="1" t="s">
        <v>532</v>
      </c>
      <c r="C7498" s="1" t="s">
        <v>23</v>
      </c>
      <c r="D7498" s="1" t="s">
        <v>24</v>
      </c>
      <c r="E7498">
        <v>29.948</v>
      </c>
      <c r="F7498">
        <v>30.071999999999999</v>
      </c>
      <c r="G7498">
        <v>30</v>
      </c>
      <c r="H7498">
        <v>29.805</v>
      </c>
      <c r="I7498">
        <v>29.774999999999999</v>
      </c>
      <c r="J7498" t="str">
        <f>IF(I7498&gt;M7498,"Sopra la media",IF(I7498&lt;M7498,"Sotto la media",IF(I7498=M7498,"Uguale alla media")))</f>
        <v>Sotto la media</v>
      </c>
      <c r="L7498" t="s">
        <v>23</v>
      </c>
      <c r="M7498">
        <f t="shared" si="117"/>
        <v>35.477986128119582</v>
      </c>
    </row>
    <row r="7499" spans="1:13" x14ac:dyDescent="0.3">
      <c r="A7499" s="1" t="s">
        <v>531</v>
      </c>
      <c r="B7499" s="1" t="s">
        <v>532</v>
      </c>
      <c r="C7499" s="1" t="s">
        <v>25</v>
      </c>
      <c r="D7499" s="1" t="s">
        <v>26</v>
      </c>
      <c r="E7499">
        <v>13.446871110105199</v>
      </c>
      <c r="F7499">
        <v>11.8739588840234</v>
      </c>
      <c r="G7499">
        <v>27.208288381465302</v>
      </c>
      <c r="H7499">
        <v>47.6428733253179</v>
      </c>
      <c r="I7499">
        <v>28.633750001411499</v>
      </c>
      <c r="J7499" t="str">
        <f>IF(I7499&gt;M7499,"Sopra la media",IF(I7499&lt;M7499,"Sotto la media",IF(I7499=M7499,"Uguale alla media")))</f>
        <v>Sopra la media</v>
      </c>
      <c r="L7499" t="s">
        <v>25</v>
      </c>
      <c r="M7499">
        <f t="shared" si="117"/>
        <v>4.695087702382577</v>
      </c>
    </row>
    <row r="7500" spans="1:13" x14ac:dyDescent="0.3">
      <c r="A7500" s="1" t="s">
        <v>531</v>
      </c>
      <c r="B7500" s="1" t="s">
        <v>532</v>
      </c>
      <c r="C7500" s="1" t="s">
        <v>27</v>
      </c>
      <c r="D7500" s="1" t="s">
        <v>28</v>
      </c>
      <c r="E7500">
        <v>32.917000000000002</v>
      </c>
      <c r="F7500">
        <v>33.198999999999998</v>
      </c>
      <c r="G7500">
        <v>33.008000000000003</v>
      </c>
      <c r="H7500">
        <v>32.847000000000001</v>
      </c>
      <c r="I7500">
        <v>32.774000000000001</v>
      </c>
      <c r="J7500" t="str">
        <f>IF(I7500&gt;M7500,"Sopra la media",IF(I7500&lt;M7500,"Sotto la media",IF(I7500=M7500,"Uguale alla media")))</f>
        <v>Sotto la media</v>
      </c>
      <c r="L7500" t="s">
        <v>27</v>
      </c>
      <c r="M7500">
        <f t="shared" si="117"/>
        <v>35.789362390513617</v>
      </c>
    </row>
    <row r="7501" spans="1:13" x14ac:dyDescent="0.3">
      <c r="A7501" s="1" t="s">
        <v>531</v>
      </c>
      <c r="B7501" s="1" t="s">
        <v>532</v>
      </c>
      <c r="C7501" s="1" t="s">
        <v>29</v>
      </c>
      <c r="D7501" s="1" t="s">
        <v>30</v>
      </c>
      <c r="E7501">
        <v>29.561</v>
      </c>
      <c r="F7501">
        <v>29.428000000000001</v>
      </c>
      <c r="G7501">
        <v>29.193000000000001</v>
      </c>
      <c r="H7501">
        <v>28.940999999999999</v>
      </c>
      <c r="I7501">
        <v>29.024000000000001</v>
      </c>
      <c r="J7501" t="str">
        <f>IF(I7501&gt;M7501,"Sopra la media",IF(I7501&lt;M7501,"Sotto la media",IF(I7501=M7501,"Uguale alla media")))</f>
        <v>Sotto la media</v>
      </c>
      <c r="L7501" t="s">
        <v>29</v>
      </c>
      <c r="M7501">
        <f t="shared" si="117"/>
        <v>46.043713005767522</v>
      </c>
    </row>
    <row r="7502" spans="1:13" x14ac:dyDescent="0.3">
      <c r="A7502" s="1" t="s">
        <v>531</v>
      </c>
      <c r="B7502" s="1" t="s">
        <v>532</v>
      </c>
      <c r="C7502" s="1" t="s">
        <v>31</v>
      </c>
      <c r="D7502" s="1" t="s">
        <v>32</v>
      </c>
      <c r="E7502">
        <v>31.228999999999999</v>
      </c>
      <c r="F7502">
        <v>31.300999999999998</v>
      </c>
      <c r="G7502">
        <v>31.088000000000001</v>
      </c>
      <c r="H7502">
        <v>30.881</v>
      </c>
      <c r="I7502">
        <v>30.887</v>
      </c>
      <c r="J7502" t="str">
        <f>IF(I7502&gt;M7502,"Sopra la media",IF(I7502&lt;M7502,"Sotto la media",IF(I7502=M7502,"Uguale alla media")))</f>
        <v>Sotto la media</v>
      </c>
      <c r="L7502" t="s">
        <v>31</v>
      </c>
      <c r="M7502">
        <f t="shared" si="117"/>
        <v>41.069607073036323</v>
      </c>
    </row>
    <row r="7503" spans="1:13" x14ac:dyDescent="0.3">
      <c r="A7503" s="1" t="s">
        <v>531</v>
      </c>
      <c r="B7503" s="1" t="s">
        <v>532</v>
      </c>
      <c r="C7503" s="1" t="s">
        <v>33</v>
      </c>
      <c r="D7503" s="1" t="s">
        <v>34</v>
      </c>
      <c r="E7503">
        <v>51.061</v>
      </c>
      <c r="F7503">
        <v>51.418999999999997</v>
      </c>
      <c r="G7503">
        <v>51.563000000000002</v>
      </c>
      <c r="H7503">
        <v>51.548999999999999</v>
      </c>
      <c r="I7503">
        <v>51.213999999999999</v>
      </c>
      <c r="J7503" t="str">
        <f>IF(I7503&gt;M7503,"Sopra la media",IF(I7503&lt;M7503,"Sotto la media",IF(I7503=M7503,"Uguale alla media")))</f>
        <v>Sopra la media</v>
      </c>
      <c r="L7503" t="s">
        <v>33</v>
      </c>
      <c r="M7503">
        <f t="shared" si="117"/>
        <v>50.737937472320567</v>
      </c>
    </row>
    <row r="7504" spans="1:13" x14ac:dyDescent="0.3">
      <c r="A7504" s="1" t="s">
        <v>531</v>
      </c>
      <c r="B7504" s="1" t="s">
        <v>532</v>
      </c>
      <c r="C7504" s="1" t="s">
        <v>35</v>
      </c>
      <c r="D7504" s="1" t="s">
        <v>36</v>
      </c>
      <c r="E7504">
        <v>52.414999999999999</v>
      </c>
      <c r="F7504">
        <v>52.764000000000003</v>
      </c>
      <c r="G7504">
        <v>52.924999999999997</v>
      </c>
      <c r="H7504">
        <v>52.920999999999999</v>
      </c>
      <c r="I7504">
        <v>52.58</v>
      </c>
      <c r="J7504" t="str">
        <f>IF(I7504&gt;M7504,"Sopra la media",IF(I7504&lt;M7504,"Sotto la media",IF(I7504=M7504,"Uguale alla media")))</f>
        <v>Sotto la media</v>
      </c>
      <c r="L7504" t="s">
        <v>35</v>
      </c>
      <c r="M7504">
        <f t="shared" si="117"/>
        <v>57.561241795429893</v>
      </c>
    </row>
    <row r="7505" spans="1:13" x14ac:dyDescent="0.3">
      <c r="A7505" s="1" t="s">
        <v>531</v>
      </c>
      <c r="B7505" s="1" t="s">
        <v>532</v>
      </c>
      <c r="C7505" s="1" t="s">
        <v>37</v>
      </c>
      <c r="D7505" s="1" t="s">
        <v>38</v>
      </c>
      <c r="E7505">
        <v>55.524999999999999</v>
      </c>
      <c r="F7505">
        <v>55.643999999999998</v>
      </c>
      <c r="G7505">
        <v>56.215000000000003</v>
      </c>
      <c r="H7505">
        <v>56.064999999999998</v>
      </c>
      <c r="I7505">
        <v>55.859000000000002</v>
      </c>
      <c r="J7505" t="str">
        <f>IF(I7505&gt;M7505,"Sopra la media",IF(I7505&lt;M7505,"Sotto la media",IF(I7505=M7505,"Uguale alla media")))</f>
        <v>Sotto la media</v>
      </c>
      <c r="L7505" t="s">
        <v>37</v>
      </c>
      <c r="M7505">
        <f t="shared" si="117"/>
        <v>70.220163455884617</v>
      </c>
    </row>
    <row r="7506" spans="1:13" x14ac:dyDescent="0.3">
      <c r="A7506" s="1" t="s">
        <v>531</v>
      </c>
      <c r="B7506" s="1" t="s">
        <v>532</v>
      </c>
      <c r="C7506" s="1" t="s">
        <v>39</v>
      </c>
      <c r="D7506" s="1" t="s">
        <v>40</v>
      </c>
      <c r="E7506">
        <v>56.238</v>
      </c>
      <c r="F7506">
        <v>56.344000000000001</v>
      </c>
      <c r="G7506">
        <v>56.917999999999999</v>
      </c>
      <c r="H7506">
        <v>56.777999999999999</v>
      </c>
      <c r="I7506">
        <v>56.597000000000001</v>
      </c>
      <c r="J7506" t="str">
        <f>IF(I7506&gt;M7506,"Sopra la media",IF(I7506&lt;M7506,"Sotto la media",IF(I7506=M7506,"Uguale alla media")))</f>
        <v>Sotto la media</v>
      </c>
      <c r="L7506" t="s">
        <v>39</v>
      </c>
      <c r="M7506">
        <f t="shared" si="117"/>
        <v>76.15711685104958</v>
      </c>
    </row>
    <row r="7507" spans="1:13" x14ac:dyDescent="0.3">
      <c r="A7507" s="1" t="s">
        <v>531</v>
      </c>
      <c r="B7507" s="1" t="s">
        <v>532</v>
      </c>
      <c r="C7507" s="1" t="s">
        <v>41</v>
      </c>
      <c r="D7507" s="1" t="s">
        <v>42</v>
      </c>
      <c r="E7507">
        <v>53.271000000000001</v>
      </c>
      <c r="F7507">
        <v>53.512</v>
      </c>
      <c r="G7507">
        <v>53.868000000000002</v>
      </c>
      <c r="H7507">
        <v>53.786999999999999</v>
      </c>
      <c r="I7507">
        <v>53.515999999999998</v>
      </c>
      <c r="J7507" t="str">
        <f>IF(I7507&gt;M7507,"Sopra la media",IF(I7507&lt;M7507,"Sotto la media",IF(I7507=M7507,"Uguale alla media")))</f>
        <v>Sotto la media</v>
      </c>
      <c r="L7507" t="s">
        <v>41</v>
      </c>
      <c r="M7507">
        <f t="shared" si="117"/>
        <v>60.57183157330676</v>
      </c>
    </row>
    <row r="7508" spans="1:13" x14ac:dyDescent="0.3">
      <c r="A7508" s="1" t="s">
        <v>531</v>
      </c>
      <c r="B7508" s="1" t="s">
        <v>532</v>
      </c>
      <c r="C7508" s="1" t="s">
        <v>43</v>
      </c>
      <c r="D7508" s="1" t="s">
        <v>44</v>
      </c>
      <c r="E7508">
        <v>54.319000000000003</v>
      </c>
      <c r="F7508">
        <v>54.546999999999997</v>
      </c>
      <c r="G7508">
        <v>54.914000000000001</v>
      </c>
      <c r="H7508">
        <v>54.844000000000001</v>
      </c>
      <c r="I7508">
        <v>54.582999999999998</v>
      </c>
      <c r="J7508" t="str">
        <f>IF(I7508&gt;M7508,"Sopra la media",IF(I7508&lt;M7508,"Sotto la media",IF(I7508=M7508,"Uguale alla media")))</f>
        <v>Sotto la media</v>
      </c>
      <c r="L7508" t="s">
        <v>43</v>
      </c>
      <c r="M7508">
        <f t="shared" si="117"/>
        <v>67.091042026610609</v>
      </c>
    </row>
    <row r="7509" spans="1:13" x14ac:dyDescent="0.3">
      <c r="A7509" s="1" t="s">
        <v>531</v>
      </c>
      <c r="B7509" s="1" t="s">
        <v>532</v>
      </c>
      <c r="C7509" s="1" t="s">
        <v>45</v>
      </c>
      <c r="D7509" s="1" t="s">
        <v>46</v>
      </c>
      <c r="E7509">
        <v>48.398869539853798</v>
      </c>
      <c r="F7509">
        <v>48.499472894349097</v>
      </c>
      <c r="G7509">
        <v>48.297819555090001</v>
      </c>
      <c r="H7509">
        <v>48.346013225316199</v>
      </c>
      <c r="I7509">
        <v>48.264666931162203</v>
      </c>
      <c r="J7509" t="str">
        <f>IF(I7509&gt;M7509,"Sopra la media",IF(I7509&lt;M7509,"Sotto la media",IF(I7509=M7509,"Uguale alla media")))</f>
        <v>Sopra la media</v>
      </c>
      <c r="L7509" t="s">
        <v>45</v>
      </c>
      <c r="M7509">
        <f t="shared" si="117"/>
        <v>41.557687634554192</v>
      </c>
    </row>
    <row r="7510" spans="1:13" x14ac:dyDescent="0.3">
      <c r="A7510" s="1" t="s">
        <v>531</v>
      </c>
      <c r="B7510" s="1" t="s">
        <v>532</v>
      </c>
      <c r="C7510" s="1" t="s">
        <v>47</v>
      </c>
      <c r="D7510" s="1" t="s">
        <v>48</v>
      </c>
      <c r="E7510">
        <v>2537020</v>
      </c>
      <c r="F7510">
        <v>2624711</v>
      </c>
      <c r="G7510">
        <v>2720775</v>
      </c>
      <c r="H7510">
        <v>2797211</v>
      </c>
      <c r="I7510">
        <v>2863312</v>
      </c>
      <c r="J7510" t="str">
        <f>IF(I7510&gt;M7510,"Sopra la media",IF(I7510&lt;M7510,"Sotto la media",IF(I7510=M7510,"Uguale alla media")))</f>
        <v>Sotto la media</v>
      </c>
      <c r="L7510" t="s">
        <v>47</v>
      </c>
      <c r="M7510">
        <f t="shared" si="117"/>
        <v>170127965.69565219</v>
      </c>
    </row>
    <row r="7511" spans="1:13" x14ac:dyDescent="0.3">
      <c r="A7511" s="1" t="s">
        <v>531</v>
      </c>
      <c r="B7511" s="1" t="s">
        <v>532</v>
      </c>
      <c r="C7511" s="1" t="s">
        <v>95</v>
      </c>
      <c r="D7511" s="1" t="s">
        <v>96</v>
      </c>
      <c r="E7511">
        <v>0.5</v>
      </c>
      <c r="F7511">
        <v>1.6</v>
      </c>
      <c r="G7511">
        <v>1.6</v>
      </c>
      <c r="H7511">
        <v>1.6</v>
      </c>
      <c r="I7511">
        <v>1.7</v>
      </c>
      <c r="J7511" t="str">
        <f>IF(I7511&gt;M7511,"Sopra la media",IF(I7511&lt;M7511,"Sotto la media",IF(I7511=M7511,"Uguale alla media")))</f>
        <v>Sotto la media</v>
      </c>
      <c r="L7511" t="s">
        <v>95</v>
      </c>
      <c r="M7511">
        <f t="shared" si="117"/>
        <v>9.715204678362575</v>
      </c>
    </row>
    <row r="7512" spans="1:13" x14ac:dyDescent="0.3">
      <c r="A7512" s="1" t="s">
        <v>531</v>
      </c>
      <c r="B7512" s="1" t="s">
        <v>532</v>
      </c>
      <c r="C7512" s="1" t="s">
        <v>49</v>
      </c>
      <c r="D7512" s="1" t="s">
        <v>50</v>
      </c>
      <c r="E7512">
        <v>1292</v>
      </c>
      <c r="F7512">
        <v>-1544</v>
      </c>
      <c r="G7512">
        <v>-4000</v>
      </c>
      <c r="H7512">
        <v>-4000</v>
      </c>
      <c r="I7512">
        <v>-11000</v>
      </c>
      <c r="J7512" t="str">
        <f>IF(I7512&gt;M7512,"Sopra la media",IF(I7512&lt;M7512,"Sotto la media",IF(I7512=M7512,"Uguale alla media")))</f>
        <v>Sopra la media</v>
      </c>
      <c r="L7512" t="s">
        <v>49</v>
      </c>
      <c r="M7512">
        <f t="shared" si="117"/>
        <v>-72272.196226415093</v>
      </c>
    </row>
    <row r="7513" spans="1:13" x14ac:dyDescent="0.3">
      <c r="A7513" s="1" t="s">
        <v>531</v>
      </c>
      <c r="B7513" s="1" t="s">
        <v>532</v>
      </c>
      <c r="C7513" s="1" t="s">
        <v>51</v>
      </c>
      <c r="D7513" s="1" t="s">
        <v>52</v>
      </c>
      <c r="E7513">
        <v>1201900</v>
      </c>
      <c r="F7513">
        <v>1236425</v>
      </c>
      <c r="G7513">
        <v>1272145</v>
      </c>
      <c r="H7513">
        <v>1309168</v>
      </c>
      <c r="I7513">
        <v>1347559</v>
      </c>
      <c r="J7513" t="str">
        <f>IF(I7513&gt;M7513,"Sopra la media",IF(I7513&lt;M7513,"Sotto la media",IF(I7513=M7513,"Uguale alla media")))</f>
        <v>Sotto la media</v>
      </c>
      <c r="L7513" t="s">
        <v>51</v>
      </c>
      <c r="M7513">
        <f t="shared" si="117"/>
        <v>4885841.3856209153</v>
      </c>
    </row>
    <row r="7514" spans="1:13" x14ac:dyDescent="0.3">
      <c r="A7514" s="1" t="s">
        <v>531</v>
      </c>
      <c r="B7514" s="1" t="s">
        <v>532</v>
      </c>
      <c r="C7514" s="1" t="s">
        <v>53</v>
      </c>
      <c r="D7514" s="1" t="s">
        <v>54</v>
      </c>
      <c r="E7514">
        <v>35.388438088782898</v>
      </c>
      <c r="F7514">
        <v>35.217846918258601</v>
      </c>
      <c r="G7514">
        <v>35.066501608271899</v>
      </c>
      <c r="H7514">
        <v>34.929710643550003</v>
      </c>
      <c r="I7514">
        <v>34.822346621062401</v>
      </c>
      <c r="J7514" t="str">
        <f>IF(I7514&gt;M7514,"Sopra la media",IF(I7514&lt;M7514,"Sotto la media",IF(I7514=M7514,"Uguale alla media")))</f>
        <v>Sopra la media</v>
      </c>
      <c r="L7514" t="s">
        <v>53</v>
      </c>
      <c r="M7514">
        <f t="shared" si="117"/>
        <v>29.893034910009519</v>
      </c>
    </row>
    <row r="7515" spans="1:13" x14ac:dyDescent="0.3">
      <c r="A7515" s="1" t="s">
        <v>531</v>
      </c>
      <c r="B7515" s="1" t="s">
        <v>532</v>
      </c>
      <c r="C7515" s="1" t="s">
        <v>55</v>
      </c>
      <c r="D7515" s="1" t="s">
        <v>56</v>
      </c>
      <c r="E7515">
        <v>1201900</v>
      </c>
      <c r="F7515">
        <v>1236425</v>
      </c>
      <c r="G7515">
        <v>1272145</v>
      </c>
      <c r="H7515">
        <v>1309168</v>
      </c>
      <c r="I7515">
        <v>1347559</v>
      </c>
      <c r="J7515" t="str">
        <f>IF(I7515&gt;M7515,"Sopra la media",IF(I7515&lt;M7515,"Sotto la media",IF(I7515=M7515,"Uguale alla media")))</f>
        <v>Sotto la media</v>
      </c>
      <c r="L7515" t="s">
        <v>55</v>
      </c>
      <c r="M7515">
        <f t="shared" si="117"/>
        <v>16360277.38016529</v>
      </c>
    </row>
    <row r="7516" spans="1:13" x14ac:dyDescent="0.3">
      <c r="A7516" s="1" t="s">
        <v>531</v>
      </c>
      <c r="B7516" s="1" t="s">
        <v>532</v>
      </c>
      <c r="C7516" s="1" t="s">
        <v>57</v>
      </c>
      <c r="D7516" s="1" t="s">
        <v>58</v>
      </c>
      <c r="E7516">
        <v>15.189778071769</v>
      </c>
      <c r="F7516">
        <v>15.274685524995499</v>
      </c>
      <c r="G7516">
        <v>15.3699971498671</v>
      </c>
      <c r="H7516">
        <v>15.4738625747472</v>
      </c>
      <c r="I7516">
        <v>15.593098467002299</v>
      </c>
      <c r="J7516" t="str">
        <f>IF(I7516&gt;M7516,"Sopra la media",IF(I7516&lt;M7516,"Sotto la media",IF(I7516=M7516,"Uguale alla media")))</f>
        <v>Sotto la media</v>
      </c>
      <c r="L7516" t="s">
        <v>57</v>
      </c>
      <c r="M7516">
        <f t="shared" si="117"/>
        <v>25.834416841779205</v>
      </c>
    </row>
    <row r="7517" spans="1:13" x14ac:dyDescent="0.3">
      <c r="A7517" s="1" t="s">
        <v>531</v>
      </c>
      <c r="B7517" s="1" t="s">
        <v>532</v>
      </c>
      <c r="C7517" s="1" t="s">
        <v>59</v>
      </c>
      <c r="D7517" s="1" t="s">
        <v>60</v>
      </c>
      <c r="E7517">
        <v>2.9496066894531299</v>
      </c>
      <c r="F7517">
        <v>3.1707319335937498</v>
      </c>
      <c r="G7517">
        <v>3.7345641303669099</v>
      </c>
      <c r="H7517">
        <v>5.29582376199967</v>
      </c>
      <c r="I7517">
        <v>6.6170452801709096</v>
      </c>
      <c r="J7517" t="str">
        <f>IF(I7517&gt;M7517,"Sopra la media",IF(I7517&lt;M7517,"Sotto la media",IF(I7517=M7517,"Uguale alla media")))</f>
        <v>Sotto la media</v>
      </c>
      <c r="L7517" t="s">
        <v>59</v>
      </c>
      <c r="M7517">
        <f t="shared" si="117"/>
        <v>388.88992541392065</v>
      </c>
    </row>
    <row r="7518" spans="1:13" x14ac:dyDescent="0.3">
      <c r="A7518" s="1" t="s">
        <v>531</v>
      </c>
      <c r="B7518" s="1" t="s">
        <v>532</v>
      </c>
      <c r="C7518" s="1" t="s">
        <v>61</v>
      </c>
      <c r="D7518" s="1" t="s">
        <v>62</v>
      </c>
      <c r="E7518">
        <v>3.2</v>
      </c>
      <c r="F7518">
        <v>3.5</v>
      </c>
      <c r="G7518">
        <v>4</v>
      </c>
      <c r="H7518">
        <v>4.5999999999999996</v>
      </c>
      <c r="I7518">
        <v>5.4</v>
      </c>
      <c r="J7518" t="str">
        <f>IF(I7518&gt;M7518,"Sopra la media",IF(I7518&lt;M7518,"Sotto la media",IF(I7518=M7518,"Uguale alla media")))</f>
        <v>Sotto la media</v>
      </c>
      <c r="L7518" t="s">
        <v>61</v>
      </c>
      <c r="M7518">
        <f t="shared" si="117"/>
        <v>6.6613568952343281</v>
      </c>
    </row>
    <row r="7519" spans="1:13" x14ac:dyDescent="0.3">
      <c r="A7519" s="1" t="s">
        <v>531</v>
      </c>
      <c r="B7519" s="1" t="s">
        <v>532</v>
      </c>
      <c r="C7519" s="1" t="s">
        <v>63</v>
      </c>
      <c r="D7519" s="1" t="s">
        <v>64</v>
      </c>
      <c r="E7519">
        <v>26.5</v>
      </c>
      <c r="F7519">
        <v>25.7</v>
      </c>
      <c r="G7519">
        <v>25.4</v>
      </c>
      <c r="H7519">
        <v>25.1</v>
      </c>
      <c r="I7519">
        <v>25.2</v>
      </c>
      <c r="J7519" t="str">
        <f>IF(I7519&gt;M7519,"Sopra la media",IF(I7519&lt;M7519,"Sotto la media",IF(I7519=M7519,"Uguale alla media")))</f>
        <v>Sopra la media</v>
      </c>
      <c r="L7519" t="s">
        <v>63</v>
      </c>
      <c r="M7519">
        <f t="shared" si="117"/>
        <v>17.039829397260778</v>
      </c>
    </row>
    <row r="7520" spans="1:13" x14ac:dyDescent="0.3">
      <c r="A7520" s="1" t="s">
        <v>531</v>
      </c>
      <c r="B7520" s="1" t="s">
        <v>532</v>
      </c>
      <c r="C7520" s="1" t="s">
        <v>103</v>
      </c>
      <c r="D7520" s="1" t="s">
        <v>104</v>
      </c>
      <c r="E7520">
        <v>12.328767123287699</v>
      </c>
      <c r="F7520">
        <v>12.328767123287699</v>
      </c>
      <c r="G7520">
        <v>12.328767123287699</v>
      </c>
      <c r="H7520">
        <v>28.187919463087301</v>
      </c>
      <c r="I7520">
        <v>29.530201342281899</v>
      </c>
      <c r="J7520" t="str">
        <f>IF(I7520&gt;M7520,"Sopra la media",IF(I7520&lt;M7520,"Sotto la media",IF(I7520=M7520,"Uguale alla media")))</f>
        <v>Sopra la media</v>
      </c>
      <c r="L7520" t="s">
        <v>103</v>
      </c>
      <c r="M7520">
        <f t="shared" si="117"/>
        <v>25.862423969606155</v>
      </c>
    </row>
    <row r="7521" spans="1:13" x14ac:dyDescent="0.3">
      <c r="A7521" s="1" t="s">
        <v>531</v>
      </c>
      <c r="B7521" s="1" t="s">
        <v>532</v>
      </c>
      <c r="C7521" s="1" t="s">
        <v>65</v>
      </c>
      <c r="D7521" s="1" t="s">
        <v>66</v>
      </c>
      <c r="E7521">
        <v>91.960378208014404</v>
      </c>
      <c r="F7521">
        <v>92.407087916037696</v>
      </c>
      <c r="G7521">
        <v>91.724628657831502</v>
      </c>
      <c r="H7521">
        <v>91.945063765272494</v>
      </c>
      <c r="I7521">
        <v>91.684419699600795</v>
      </c>
      <c r="J7521" t="str">
        <f>IF(I7521&gt;M7521,"Sopra la media",IF(I7521&lt;M7521,"Sotto la media",IF(I7521=M7521,"Uguale alla media")))</f>
        <v>Sopra la media</v>
      </c>
      <c r="L7521" t="s">
        <v>65</v>
      </c>
      <c r="M7521">
        <f t="shared" si="117"/>
        <v>72.605136629047351</v>
      </c>
    </row>
    <row r="7522" spans="1:13" x14ac:dyDescent="0.3">
      <c r="A7522" s="1" t="s">
        <v>531</v>
      </c>
      <c r="B7522" s="1" t="s">
        <v>532</v>
      </c>
      <c r="C7522" s="1" t="s">
        <v>67</v>
      </c>
      <c r="D7522" s="1" t="s">
        <v>68</v>
      </c>
      <c r="E7522">
        <v>34.627000000000002</v>
      </c>
      <c r="F7522">
        <v>33.976999999999997</v>
      </c>
      <c r="G7522">
        <v>33.948999999999998</v>
      </c>
      <c r="H7522">
        <v>33.96</v>
      </c>
      <c r="I7522">
        <v>33.926000000000002</v>
      </c>
      <c r="J7522" t="str">
        <f>IF(I7522&gt;M7522,"Sopra la media",IF(I7522&lt;M7522,"Sotto la media",IF(I7522=M7522,"Uguale alla media")))</f>
        <v>Sopra la media</v>
      </c>
      <c r="L7522" t="s">
        <v>67</v>
      </c>
      <c r="M7522">
        <f t="shared" si="117"/>
        <v>24.512043701902375</v>
      </c>
    </row>
    <row r="7523" spans="1:13" x14ac:dyDescent="0.3">
      <c r="A7523" s="1" t="s">
        <v>531</v>
      </c>
      <c r="B7523" s="1" t="s">
        <v>532</v>
      </c>
      <c r="C7523" s="1" t="s">
        <v>69</v>
      </c>
      <c r="D7523" s="1" t="s">
        <v>70</v>
      </c>
      <c r="E7523">
        <v>29.861000000000001</v>
      </c>
      <c r="F7523">
        <v>29.298999999999999</v>
      </c>
      <c r="G7523">
        <v>29.282</v>
      </c>
      <c r="H7523">
        <v>29.306999999999999</v>
      </c>
      <c r="I7523">
        <v>29.242999999999999</v>
      </c>
      <c r="J7523" t="str">
        <f>IF(I7523&gt;M7523,"Sopra la media",IF(I7523&lt;M7523,"Sotto la media",IF(I7523=M7523,"Uguale alla media")))</f>
        <v>Sopra la media</v>
      </c>
      <c r="L7523" t="s">
        <v>69</v>
      </c>
      <c r="M7523">
        <f t="shared" si="117"/>
        <v>15.650952812770232</v>
      </c>
    </row>
    <row r="7524" spans="1:13" x14ac:dyDescent="0.3">
      <c r="A7524" s="1" t="s">
        <v>531</v>
      </c>
      <c r="B7524" s="1" t="s">
        <v>532</v>
      </c>
      <c r="C7524" s="1" t="s">
        <v>71</v>
      </c>
      <c r="D7524" s="1" t="s">
        <v>72</v>
      </c>
      <c r="E7524">
        <v>32.229999999999997</v>
      </c>
      <c r="F7524">
        <v>31.623000000000001</v>
      </c>
      <c r="G7524">
        <v>31.6</v>
      </c>
      <c r="H7524">
        <v>31.617999999999999</v>
      </c>
      <c r="I7524">
        <v>31.568999999999999</v>
      </c>
      <c r="J7524" t="str">
        <f>IF(I7524&gt;M7524,"Sopra la media",IF(I7524&lt;M7524,"Sotto la media",IF(I7524=M7524,"Uguale alla media")))</f>
        <v>Sopra la media</v>
      </c>
      <c r="L7524" t="s">
        <v>71</v>
      </c>
      <c r="M7524">
        <f t="shared" si="117"/>
        <v>19.989279741525923</v>
      </c>
    </row>
    <row r="7525" spans="1:13" x14ac:dyDescent="0.3">
      <c r="A7525" s="1" t="s">
        <v>531</v>
      </c>
      <c r="B7525" s="1" t="s">
        <v>532</v>
      </c>
      <c r="C7525" s="1" t="s">
        <v>73</v>
      </c>
      <c r="D7525" s="1" t="s">
        <v>74</v>
      </c>
      <c r="E7525">
        <v>3.3</v>
      </c>
      <c r="F7525">
        <v>5.0999999999999996</v>
      </c>
      <c r="G7525">
        <v>5.0999999999999996</v>
      </c>
      <c r="H7525">
        <v>5.0999999999999996</v>
      </c>
      <c r="I7525">
        <v>5.0999999999999996</v>
      </c>
      <c r="J7525" t="str">
        <f>IF(I7525&gt;M7525,"Sopra la media",IF(I7525&lt;M7525,"Sotto la media",IF(I7525=M7525,"Uguale alla media")))</f>
        <v>Sotto la media</v>
      </c>
      <c r="L7525" t="s">
        <v>73</v>
      </c>
      <c r="M7525">
        <f t="shared" si="117"/>
        <v>14.455719813988487</v>
      </c>
    </row>
    <row r="7526" spans="1:13" x14ac:dyDescent="0.3">
      <c r="A7526" s="1" t="s">
        <v>531</v>
      </c>
      <c r="B7526" s="1" t="s">
        <v>532</v>
      </c>
      <c r="C7526" s="1" t="s">
        <v>75</v>
      </c>
      <c r="D7526" s="1" t="s">
        <v>76</v>
      </c>
      <c r="E7526">
        <v>9.4</v>
      </c>
      <c r="F7526">
        <v>12.7</v>
      </c>
      <c r="G7526">
        <v>12.7</v>
      </c>
      <c r="H7526">
        <v>12.7</v>
      </c>
      <c r="I7526">
        <v>12.6</v>
      </c>
      <c r="J7526" t="str">
        <f>IF(I7526&gt;M7526,"Sopra la media",IF(I7526&lt;M7526,"Sotto la media",IF(I7526=M7526,"Uguale alla media")))</f>
        <v>Sotto la media</v>
      </c>
      <c r="L7526" t="s">
        <v>75</v>
      </c>
      <c r="M7526">
        <f t="shared" si="117"/>
        <v>18.188675049607852</v>
      </c>
    </row>
    <row r="7527" spans="1:13" x14ac:dyDescent="0.3">
      <c r="A7527" s="1" t="s">
        <v>531</v>
      </c>
      <c r="B7527" s="1" t="s">
        <v>532</v>
      </c>
      <c r="C7527" s="1" t="s">
        <v>77</v>
      </c>
      <c r="D7527" s="1" t="s">
        <v>78</v>
      </c>
      <c r="E7527">
        <v>2.2829999999999999</v>
      </c>
      <c r="F7527">
        <v>2.343</v>
      </c>
      <c r="G7527">
        <v>2.1349999999999998</v>
      </c>
      <c r="H7527">
        <v>2.121</v>
      </c>
      <c r="I7527">
        <v>2.0960000000000001</v>
      </c>
      <c r="J7527" t="str">
        <f>IF(I7527&gt;M7527,"Sopra la media",IF(I7527&lt;M7527,"Sotto la media",IF(I7527=M7527,"Uguale alla media")))</f>
        <v>Sotto la media</v>
      </c>
      <c r="L7527" t="s">
        <v>77</v>
      </c>
      <c r="M7527">
        <f t="shared" si="117"/>
        <v>7.7479505213863922</v>
      </c>
    </row>
    <row r="7528" spans="1:13" x14ac:dyDescent="0.3">
      <c r="A7528" s="1" t="s">
        <v>531</v>
      </c>
      <c r="B7528" s="1" t="s">
        <v>532</v>
      </c>
      <c r="C7528" s="1" t="s">
        <v>79</v>
      </c>
      <c r="D7528" s="1" t="s">
        <v>80</v>
      </c>
      <c r="E7528">
        <v>4.657</v>
      </c>
      <c r="F7528">
        <v>4.6989999999999998</v>
      </c>
      <c r="G7528">
        <v>4.1479999999999997</v>
      </c>
      <c r="H7528">
        <v>4.1180000000000003</v>
      </c>
      <c r="I7528">
        <v>4.0869999999999997</v>
      </c>
      <c r="J7528" t="str">
        <f>IF(I7528&gt;M7528,"Sopra la media",IF(I7528&lt;M7528,"Sotto la media",IF(I7528=M7528,"Uguale alla media")))</f>
        <v>Sotto la media</v>
      </c>
      <c r="L7528" t="s">
        <v>79</v>
      </c>
      <c r="M7528">
        <f t="shared" si="117"/>
        <v>6.0531541831733611</v>
      </c>
    </row>
    <row r="7529" spans="1:13" x14ac:dyDescent="0.3">
      <c r="A7529" s="1" t="s">
        <v>531</v>
      </c>
      <c r="B7529" s="1" t="s">
        <v>532</v>
      </c>
      <c r="C7529" s="1" t="s">
        <v>81</v>
      </c>
      <c r="D7529" s="1" t="s">
        <v>82</v>
      </c>
      <c r="E7529">
        <v>3.508</v>
      </c>
      <c r="F7529">
        <v>3.556</v>
      </c>
      <c r="G7529">
        <v>3.1749999999999998</v>
      </c>
      <c r="H7529">
        <v>3.153</v>
      </c>
      <c r="I7529">
        <v>3.1259999999999999</v>
      </c>
      <c r="J7529" t="str">
        <f>IF(I7529&gt;M7529,"Sopra la media",IF(I7529&lt;M7529,"Sotto la media",IF(I7529=M7529,"Uguale alla media")))</f>
        <v>Sotto la media</v>
      </c>
      <c r="L7529" t="s">
        <v>81</v>
      </c>
      <c r="M7529">
        <f t="shared" si="117"/>
        <v>6.5419149868476776</v>
      </c>
    </row>
    <row r="7530" spans="1:13" x14ac:dyDescent="0.3">
      <c r="A7530" s="1" t="s">
        <v>531</v>
      </c>
      <c r="B7530" s="1" t="s">
        <v>532</v>
      </c>
      <c r="C7530" s="1" t="s">
        <v>83</v>
      </c>
      <c r="D7530" s="1" t="s">
        <v>84</v>
      </c>
      <c r="E7530">
        <v>3.004</v>
      </c>
      <c r="F7530">
        <v>2.8639999999999999</v>
      </c>
      <c r="G7530">
        <v>2.4740000000000002</v>
      </c>
      <c r="H7530">
        <v>2.4660000000000002</v>
      </c>
      <c r="I7530">
        <v>2.5329999999999999</v>
      </c>
      <c r="J7530" t="str">
        <f>IF(I7530&gt;M7530,"Sopra la media",IF(I7530&lt;M7530,"Sotto la media",IF(I7530=M7530,"Uguale alla media")))</f>
        <v>Sotto la media</v>
      </c>
      <c r="L7530" t="s">
        <v>83</v>
      </c>
      <c r="M7530">
        <f t="shared" si="117"/>
        <v>17.624470702833033</v>
      </c>
    </row>
    <row r="7531" spans="1:13" x14ac:dyDescent="0.3">
      <c r="A7531" s="1" t="s">
        <v>531</v>
      </c>
      <c r="B7531" s="1" t="s">
        <v>532</v>
      </c>
      <c r="C7531" s="1" t="s">
        <v>85</v>
      </c>
      <c r="D7531" s="1" t="s">
        <v>86</v>
      </c>
      <c r="E7531">
        <v>5.3070000000000004</v>
      </c>
      <c r="F7531">
        <v>5.1100000000000003</v>
      </c>
      <c r="G7531">
        <v>4.6449999999999996</v>
      </c>
      <c r="H7531">
        <v>4.6289999999999996</v>
      </c>
      <c r="I7531">
        <v>4.7939999999999996</v>
      </c>
      <c r="J7531" t="str">
        <f>IF(I7531&gt;M7531,"Sopra la media",IF(I7531&lt;M7531,"Sotto la media",IF(I7531=M7531,"Uguale alla media")))</f>
        <v>Sotto la media</v>
      </c>
      <c r="L7531" t="s">
        <v>85</v>
      </c>
      <c r="M7531">
        <f t="shared" si="117"/>
        <v>14.516124819510836</v>
      </c>
    </row>
    <row r="7532" spans="1:13" x14ac:dyDescent="0.3">
      <c r="A7532" s="1" t="s">
        <v>531</v>
      </c>
      <c r="B7532" s="1" t="s">
        <v>532</v>
      </c>
      <c r="C7532" s="1" t="s">
        <v>87</v>
      </c>
      <c r="D7532" s="1" t="s">
        <v>88</v>
      </c>
      <c r="E7532">
        <v>4.0999999999999996</v>
      </c>
      <c r="F7532">
        <v>3.927</v>
      </c>
      <c r="G7532">
        <v>3.5</v>
      </c>
      <c r="H7532">
        <v>3.4860000000000002</v>
      </c>
      <c r="I7532">
        <v>3.6019999999999999</v>
      </c>
      <c r="J7532" t="str">
        <f>IF(I7532&gt;M7532,"Sopra la media",IF(I7532&lt;M7532,"Sotto la media",IF(I7532=M7532,"Uguale alla media")))</f>
        <v>Sotto la media</v>
      </c>
      <c r="L7532" t="s">
        <v>87</v>
      </c>
      <c r="M7532">
        <f t="shared" si="117"/>
        <v>15.382458980911801</v>
      </c>
    </row>
    <row r="7533" spans="1:13" x14ac:dyDescent="0.3">
      <c r="A7533" s="1" t="s">
        <v>533</v>
      </c>
      <c r="B7533" s="1" t="s">
        <v>534</v>
      </c>
      <c r="C7533" s="1" t="s">
        <v>119</v>
      </c>
      <c r="D7533" s="1" t="s">
        <v>120</v>
      </c>
      <c r="E7533">
        <v>15298588503.8866</v>
      </c>
      <c r="F7533">
        <v>16427669366.944201</v>
      </c>
      <c r="G7533">
        <v>16559332688.587999</v>
      </c>
      <c r="H7533">
        <v>17281930342.824501</v>
      </c>
      <c r="I7533">
        <v>18007708234.589802</v>
      </c>
      <c r="J7533" t="str">
        <f>IF(I7533&gt;M7533,"Sopra la media",IF(I7533&lt;M7533,"Sotto la media",IF(I7533=M7533,"Uguale alla media")))</f>
        <v>Sopra la media</v>
      </c>
      <c r="L7533" t="s">
        <v>119</v>
      </c>
      <c r="M7533">
        <f t="shared" si="117"/>
        <v>3656777513.1768508</v>
      </c>
    </row>
    <row r="7534" spans="1:13" x14ac:dyDescent="0.3">
      <c r="A7534" s="1" t="s">
        <v>533</v>
      </c>
      <c r="B7534" s="1" t="s">
        <v>534</v>
      </c>
      <c r="C7534" s="1" t="s">
        <v>199</v>
      </c>
      <c r="D7534" s="1" t="s">
        <v>200</v>
      </c>
      <c r="E7534">
        <v>9324789060.7541008</v>
      </c>
      <c r="F7534">
        <v>12189879541.9867</v>
      </c>
      <c r="G7534">
        <v>12965207930.3675</v>
      </c>
      <c r="H7534">
        <v>18005064170.9902</v>
      </c>
      <c r="I7534">
        <v>19649113178.836102</v>
      </c>
      <c r="J7534" t="str">
        <f>IF(I7534&gt;M7534,"Sopra la media",IF(I7534&lt;M7534,"Sotto la media",IF(I7534=M7534,"Uguale alla media")))</f>
        <v>Sopra la media</v>
      </c>
      <c r="L7534" t="s">
        <v>199</v>
      </c>
      <c r="M7534">
        <f t="shared" si="117"/>
        <v>2392986141.0713902</v>
      </c>
    </row>
    <row r="7535" spans="1:13" x14ac:dyDescent="0.3">
      <c r="A7535" s="1" t="s">
        <v>533</v>
      </c>
      <c r="B7535" s="1" t="s">
        <v>534</v>
      </c>
      <c r="C7535" s="1" t="s">
        <v>11</v>
      </c>
      <c r="D7535" s="1" t="s">
        <v>12</v>
      </c>
      <c r="E7535">
        <v>114.197662689794</v>
      </c>
      <c r="F7535">
        <v>116.829758470318</v>
      </c>
      <c r="G7535">
        <v>123.980978131334</v>
      </c>
      <c r="H7535">
        <v>129.958680443666</v>
      </c>
      <c r="I7535">
        <v>133.03409864448199</v>
      </c>
      <c r="J7535" t="str">
        <f>IF(I7535&gt;M7535,"Sopra la media",IF(I7535&lt;M7535,"Sotto la media",IF(I7535=M7535,"Uguale alla media")))</f>
        <v>Sotto la media</v>
      </c>
      <c r="L7535" t="s">
        <v>11</v>
      </c>
      <c r="M7535">
        <f t="shared" si="117"/>
        <v>227.17012061072501</v>
      </c>
    </row>
    <row r="7536" spans="1:13" x14ac:dyDescent="0.3">
      <c r="A7536" s="1" t="s">
        <v>533</v>
      </c>
      <c r="B7536" s="1" t="s">
        <v>534</v>
      </c>
      <c r="C7536" s="1" t="s">
        <v>121</v>
      </c>
      <c r="D7536" s="1" t="s">
        <v>122</v>
      </c>
      <c r="E7536">
        <v>61107526167.337898</v>
      </c>
      <c r="F7536">
        <v>86435311193.539398</v>
      </c>
      <c r="G7536">
        <v>93770599613.152603</v>
      </c>
      <c r="H7536">
        <v>89403321500.384598</v>
      </c>
      <c r="I7536">
        <v>96015191957.492706</v>
      </c>
      <c r="J7536" t="str">
        <f>IF(I7536&gt;M7536,"Sopra la media",IF(I7536&lt;M7536,"Sotto la media",IF(I7536=M7536,"Uguale alla media")))</f>
        <v>Sopra la media</v>
      </c>
      <c r="L7536" t="s">
        <v>121</v>
      </c>
      <c r="M7536">
        <f t="shared" si="117"/>
        <v>5807028861.2797222</v>
      </c>
    </row>
    <row r="7537" spans="1:13" x14ac:dyDescent="0.3">
      <c r="A7537" s="1" t="s">
        <v>533</v>
      </c>
      <c r="B7537" s="1" t="s">
        <v>534</v>
      </c>
      <c r="C7537" s="1" t="s">
        <v>13</v>
      </c>
      <c r="D7537" s="1" t="s">
        <v>14</v>
      </c>
      <c r="E7537">
        <v>59.015000000000001</v>
      </c>
      <c r="F7537">
        <v>61.182000000000002</v>
      </c>
      <c r="G7537">
        <v>60.511000000000003</v>
      </c>
      <c r="H7537">
        <v>59.676000000000002</v>
      </c>
      <c r="I7537">
        <v>60.213000000000001</v>
      </c>
      <c r="J7537" t="str">
        <f>IF(I7537&gt;M7537,"Sopra la media",IF(I7537&lt;M7537,"Sotto la media",IF(I7537=M7537,"Uguale alla media")))</f>
        <v>Sopra la media</v>
      </c>
      <c r="L7537" t="s">
        <v>13</v>
      </c>
      <c r="M7537">
        <f t="shared" si="117"/>
        <v>47.328771565563471</v>
      </c>
    </row>
    <row r="7538" spans="1:13" x14ac:dyDescent="0.3">
      <c r="A7538" s="1" t="s">
        <v>533</v>
      </c>
      <c r="B7538" s="1" t="s">
        <v>534</v>
      </c>
      <c r="C7538" s="1" t="s">
        <v>15</v>
      </c>
      <c r="D7538" s="1" t="s">
        <v>16</v>
      </c>
      <c r="E7538">
        <v>72.284999999999997</v>
      </c>
      <c r="F7538">
        <v>73.212999999999994</v>
      </c>
      <c r="G7538">
        <v>73.501000000000005</v>
      </c>
      <c r="H7538">
        <v>73.799000000000007</v>
      </c>
      <c r="I7538">
        <v>74.484999999999999</v>
      </c>
      <c r="J7538" t="str">
        <f>IF(I7538&gt;M7538,"Sopra la media",IF(I7538&lt;M7538,"Sotto la media",IF(I7538=M7538,"Uguale alla media")))</f>
        <v>Sopra la media</v>
      </c>
      <c r="L7538" t="s">
        <v>15</v>
      </c>
      <c r="M7538">
        <f t="shared" si="117"/>
        <v>66.152038738066082</v>
      </c>
    </row>
    <row r="7539" spans="1:13" x14ac:dyDescent="0.3">
      <c r="A7539" s="1" t="s">
        <v>533</v>
      </c>
      <c r="B7539" s="1" t="s">
        <v>534</v>
      </c>
      <c r="C7539" s="1" t="s">
        <v>17</v>
      </c>
      <c r="D7539" s="1" t="s">
        <v>18</v>
      </c>
      <c r="E7539">
        <v>65.894999999999996</v>
      </c>
      <c r="F7539">
        <v>67.406000000000006</v>
      </c>
      <c r="G7539">
        <v>67.23</v>
      </c>
      <c r="H7539">
        <v>66.983999999999995</v>
      </c>
      <c r="I7539">
        <v>67.596000000000004</v>
      </c>
      <c r="J7539" t="str">
        <f>IF(I7539&gt;M7539,"Sopra la media",IF(I7539&lt;M7539,"Sotto la media",IF(I7539=M7539,"Uguale alla media")))</f>
        <v>Sopra la media</v>
      </c>
      <c r="L7539" t="s">
        <v>17</v>
      </c>
      <c r="M7539">
        <f t="shared" si="117"/>
        <v>56.843239022999015</v>
      </c>
    </row>
    <row r="7540" spans="1:13" x14ac:dyDescent="0.3">
      <c r="A7540" s="1" t="s">
        <v>533</v>
      </c>
      <c r="B7540" s="1" t="s">
        <v>534</v>
      </c>
      <c r="C7540" s="1" t="s">
        <v>19</v>
      </c>
      <c r="D7540" s="1" t="s">
        <v>20</v>
      </c>
      <c r="E7540">
        <v>30.707000000000001</v>
      </c>
      <c r="F7540">
        <v>37.051000000000002</v>
      </c>
      <c r="G7540">
        <v>31.536000000000001</v>
      </c>
      <c r="H7540">
        <v>31.170999999999999</v>
      </c>
      <c r="I7540">
        <v>31.707000000000001</v>
      </c>
      <c r="J7540" t="str">
        <f>IF(I7540&gt;M7540,"Sopra la media",IF(I7540&lt;M7540,"Sotto la media",IF(I7540=M7540,"Uguale alla media")))</f>
        <v>Sopra la media</v>
      </c>
      <c r="L7540" t="s">
        <v>19</v>
      </c>
      <c r="M7540">
        <f t="shared" si="117"/>
        <v>30.728056526173464</v>
      </c>
    </row>
    <row r="7541" spans="1:13" x14ac:dyDescent="0.3">
      <c r="A7541" s="1" t="s">
        <v>533</v>
      </c>
      <c r="B7541" s="1" t="s">
        <v>534</v>
      </c>
      <c r="C7541" s="1" t="s">
        <v>21</v>
      </c>
      <c r="D7541" s="1" t="s">
        <v>22</v>
      </c>
      <c r="E7541">
        <v>33.579000000000001</v>
      </c>
      <c r="F7541">
        <v>37.634</v>
      </c>
      <c r="G7541">
        <v>37.579000000000001</v>
      </c>
      <c r="H7541">
        <v>38.423000000000002</v>
      </c>
      <c r="I7541">
        <v>38.502000000000002</v>
      </c>
      <c r="J7541" t="str">
        <f>IF(I7541&gt;M7541,"Sopra la media",IF(I7541&lt;M7541,"Sotto la media",IF(I7541=M7541,"Uguale alla media")))</f>
        <v>Sotto la media</v>
      </c>
      <c r="L7541" t="s">
        <v>21</v>
      </c>
      <c r="M7541">
        <f t="shared" si="117"/>
        <v>39.947913964750136</v>
      </c>
    </row>
    <row r="7542" spans="1:13" x14ac:dyDescent="0.3">
      <c r="A7542" s="1" t="s">
        <v>533</v>
      </c>
      <c r="B7542" s="1" t="s">
        <v>534</v>
      </c>
      <c r="C7542" s="1" t="s">
        <v>23</v>
      </c>
      <c r="D7542" s="1" t="s">
        <v>24</v>
      </c>
      <c r="E7542">
        <v>32.276000000000003</v>
      </c>
      <c r="F7542">
        <v>37.369999999999997</v>
      </c>
      <c r="G7542">
        <v>34.841999999999999</v>
      </c>
      <c r="H7542">
        <v>35.131</v>
      </c>
      <c r="I7542">
        <v>35.396999999999998</v>
      </c>
      <c r="J7542" t="str">
        <f>IF(I7542&gt;M7542,"Sopra la media",IF(I7542&lt;M7542,"Sotto la media",IF(I7542=M7542,"Uguale alla media")))</f>
        <v>Sotto la media</v>
      </c>
      <c r="L7542" t="s">
        <v>23</v>
      </c>
      <c r="M7542">
        <f t="shared" si="117"/>
        <v>35.477986128119582</v>
      </c>
    </row>
    <row r="7543" spans="1:13" x14ac:dyDescent="0.3">
      <c r="A7543" s="1" t="s">
        <v>533</v>
      </c>
      <c r="B7543" s="1" t="s">
        <v>534</v>
      </c>
      <c r="C7543" s="1" t="s">
        <v>123</v>
      </c>
      <c r="D7543" s="1" t="s">
        <v>124</v>
      </c>
      <c r="E7543">
        <v>634720919978.97998</v>
      </c>
      <c r="F7543">
        <v>797699438028.01404</v>
      </c>
      <c r="G7543">
        <v>947355174081.23596</v>
      </c>
      <c r="H7543">
        <v>917682893528.28503</v>
      </c>
      <c r="I7543">
        <v>978597275924.86597</v>
      </c>
      <c r="J7543" t="str">
        <f>IF(I7543&gt;M7543,"Sopra la media",IF(I7543&lt;M7543,"Sotto la media",IF(I7543=M7543,"Uguale alla media")))</f>
        <v>Sopra la media</v>
      </c>
      <c r="L7543" t="s">
        <v>123</v>
      </c>
      <c r="M7543">
        <f t="shared" si="117"/>
        <v>175563825646.04816</v>
      </c>
    </row>
    <row r="7544" spans="1:13" x14ac:dyDescent="0.3">
      <c r="A7544" s="1" t="s">
        <v>533</v>
      </c>
      <c r="B7544" s="1" t="s">
        <v>534</v>
      </c>
      <c r="C7544" s="1" t="s">
        <v>125</v>
      </c>
      <c r="D7544" s="1" t="s">
        <v>126</v>
      </c>
      <c r="E7544">
        <v>-34966328237.773903</v>
      </c>
      <c r="F7544">
        <v>-72667592948.678406</v>
      </c>
      <c r="G7544">
        <v>-89386218568.665207</v>
      </c>
      <c r="H7544">
        <v>-93547898617.282501</v>
      </c>
      <c r="I7544">
        <v>-96683787761.618698</v>
      </c>
      <c r="J7544" t="str">
        <f>IF(I7544&gt;M7544,"Sopra la media",IF(I7544&lt;M7544,"Sotto la media",IF(I7544=M7544,"Uguale alla media")))</f>
        <v>Sotto la media</v>
      </c>
      <c r="L7544" t="s">
        <v>125</v>
      </c>
      <c r="M7544">
        <f t="shared" si="117"/>
        <v>-3090051669.5434256</v>
      </c>
    </row>
    <row r="7545" spans="1:13" x14ac:dyDescent="0.3">
      <c r="A7545" s="1" t="s">
        <v>533</v>
      </c>
      <c r="B7545" s="1" t="s">
        <v>534</v>
      </c>
      <c r="C7545" s="1" t="s">
        <v>127</v>
      </c>
      <c r="D7545" s="1" t="s">
        <v>128</v>
      </c>
      <c r="E7545">
        <v>417285578822.12201</v>
      </c>
      <c r="F7545">
        <v>512997432048.53198</v>
      </c>
      <c r="G7545">
        <v>607758583172.146</v>
      </c>
      <c r="H7545">
        <v>559460417545.86206</v>
      </c>
      <c r="I7545">
        <v>583031406690.44995</v>
      </c>
      <c r="J7545" t="str">
        <f>IF(I7545&gt;M7545,"Sopra la media",IF(I7545&lt;M7545,"Sotto la media",IF(I7545=M7545,"Uguale alla media")))</f>
        <v>Sopra la media</v>
      </c>
      <c r="L7545" t="s">
        <v>127</v>
      </c>
      <c r="M7545">
        <f t="shared" si="117"/>
        <v>118084171512.07715</v>
      </c>
    </row>
    <row r="7546" spans="1:13" x14ac:dyDescent="0.3">
      <c r="A7546" s="1" t="s">
        <v>533</v>
      </c>
      <c r="B7546" s="1" t="s">
        <v>534</v>
      </c>
      <c r="C7546" s="1" t="s">
        <v>129</v>
      </c>
      <c r="D7546" s="1" t="s">
        <v>130</v>
      </c>
      <c r="E7546">
        <v>314446110080.99298</v>
      </c>
      <c r="F7546">
        <v>391824213177.19</v>
      </c>
      <c r="G7546">
        <v>447655415860.73401</v>
      </c>
      <c r="H7546">
        <v>402227291909.73798</v>
      </c>
      <c r="I7546">
        <v>434897996856.83801</v>
      </c>
      <c r="J7546" t="str">
        <f>IF(I7546&gt;M7546,"Sopra la media",IF(I7546&lt;M7546,"Sotto la media",IF(I7546=M7546,"Uguale alla media")))</f>
        <v>Sopra la media</v>
      </c>
      <c r="L7546" t="s">
        <v>129</v>
      </c>
      <c r="M7546">
        <f t="shared" si="117"/>
        <v>109533851661.6407</v>
      </c>
    </row>
    <row r="7547" spans="1:13" x14ac:dyDescent="0.3">
      <c r="A7547" s="1" t="s">
        <v>533</v>
      </c>
      <c r="B7547" s="1" t="s">
        <v>534</v>
      </c>
      <c r="C7547" s="1" t="s">
        <v>131</v>
      </c>
      <c r="D7547" s="1" t="s">
        <v>132</v>
      </c>
      <c r="E7547">
        <v>524652489294.492</v>
      </c>
      <c r="F7547">
        <v>639390440273.42004</v>
      </c>
      <c r="G7547">
        <v>744363829787.23206</v>
      </c>
      <c r="H7547">
        <v>728499764168.50598</v>
      </c>
      <c r="I7547">
        <v>786020430563.526</v>
      </c>
      <c r="J7547" t="str">
        <f>IF(I7547&gt;M7547,"Sopra la media",IF(I7547&lt;M7547,"Sotto la media",IF(I7547=M7547,"Uguale alla media")))</f>
        <v>Sopra la media</v>
      </c>
      <c r="L7547" t="s">
        <v>131</v>
      </c>
      <c r="M7547">
        <f t="shared" si="117"/>
        <v>165471670132.85837</v>
      </c>
    </row>
    <row r="7548" spans="1:13" x14ac:dyDescent="0.3">
      <c r="A7548" s="1" t="s">
        <v>533</v>
      </c>
      <c r="B7548" s="1" t="s">
        <v>534</v>
      </c>
      <c r="C7548" s="1" t="s">
        <v>25</v>
      </c>
      <c r="D7548" s="1" t="s">
        <v>26</v>
      </c>
      <c r="E7548">
        <v>-0.181916666666634</v>
      </c>
      <c r="F7548">
        <v>2.3048595904048401</v>
      </c>
      <c r="G7548">
        <v>6.1210600403941804</v>
      </c>
      <c r="H7548">
        <v>4.82146729476466</v>
      </c>
      <c r="I7548">
        <v>2.3664584699669402</v>
      </c>
      <c r="J7548" t="str">
        <f>IF(I7548&gt;M7548,"Sopra la media",IF(I7548&lt;M7548,"Sotto la media",IF(I7548=M7548,"Uguale alla media")))</f>
        <v>Sotto la media</v>
      </c>
      <c r="L7548" t="s">
        <v>25</v>
      </c>
      <c r="M7548">
        <f t="shared" si="117"/>
        <v>4.695087702382577</v>
      </c>
    </row>
    <row r="7549" spans="1:13" x14ac:dyDescent="0.3">
      <c r="A7549" s="1" t="s">
        <v>533</v>
      </c>
      <c r="B7549" s="1" t="s">
        <v>534</v>
      </c>
      <c r="C7549" s="1" t="s">
        <v>27</v>
      </c>
      <c r="D7549" s="1" t="s">
        <v>28</v>
      </c>
      <c r="E7549">
        <v>35.43</v>
      </c>
      <c r="F7549">
        <v>42.316000000000003</v>
      </c>
      <c r="G7549">
        <v>35.073</v>
      </c>
      <c r="H7549">
        <v>35.427</v>
      </c>
      <c r="I7549">
        <v>35.545999999999999</v>
      </c>
      <c r="J7549" t="str">
        <f>IF(I7549&gt;M7549,"Sopra la media",IF(I7549&lt;M7549,"Sotto la media",IF(I7549=M7549,"Uguale alla media")))</f>
        <v>Sotto la media</v>
      </c>
      <c r="L7549" t="s">
        <v>27</v>
      </c>
      <c r="M7549">
        <f t="shared" si="117"/>
        <v>35.789362390513617</v>
      </c>
    </row>
    <row r="7550" spans="1:13" x14ac:dyDescent="0.3">
      <c r="A7550" s="1" t="s">
        <v>533</v>
      </c>
      <c r="B7550" s="1" t="s">
        <v>534</v>
      </c>
      <c r="C7550" s="1" t="s">
        <v>29</v>
      </c>
      <c r="D7550" s="1" t="s">
        <v>30</v>
      </c>
      <c r="E7550">
        <v>36.630000000000003</v>
      </c>
      <c r="F7550">
        <v>40.442999999999998</v>
      </c>
      <c r="G7550">
        <v>40.131</v>
      </c>
      <c r="H7550">
        <v>40.832000000000001</v>
      </c>
      <c r="I7550">
        <v>40.798000000000002</v>
      </c>
      <c r="J7550" t="str">
        <f>IF(I7550&gt;M7550,"Sopra la media",IF(I7550&lt;M7550,"Sotto la media",IF(I7550=M7550,"Uguale alla media")))</f>
        <v>Sotto la media</v>
      </c>
      <c r="L7550" t="s">
        <v>29</v>
      </c>
      <c r="M7550">
        <f t="shared" si="117"/>
        <v>46.043713005767522</v>
      </c>
    </row>
    <row r="7551" spans="1:13" x14ac:dyDescent="0.3">
      <c r="A7551" s="1" t="s">
        <v>533</v>
      </c>
      <c r="B7551" s="1" t="s">
        <v>534</v>
      </c>
      <c r="C7551" s="1" t="s">
        <v>31</v>
      </c>
      <c r="D7551" s="1" t="s">
        <v>32</v>
      </c>
      <c r="E7551">
        <v>36.085000000000001</v>
      </c>
      <c r="F7551">
        <v>41.292000000000002</v>
      </c>
      <c r="G7551">
        <v>37.841000000000001</v>
      </c>
      <c r="H7551">
        <v>38.378999999999998</v>
      </c>
      <c r="I7551">
        <v>38.398000000000003</v>
      </c>
      <c r="J7551" t="str">
        <f>IF(I7551&gt;M7551,"Sopra la media",IF(I7551&lt;M7551,"Sotto la media",IF(I7551=M7551,"Uguale alla media")))</f>
        <v>Sotto la media</v>
      </c>
      <c r="L7551" t="s">
        <v>31</v>
      </c>
      <c r="M7551">
        <f t="shared" si="117"/>
        <v>41.069607073036323</v>
      </c>
    </row>
    <row r="7552" spans="1:13" x14ac:dyDescent="0.3">
      <c r="A7552" s="1" t="s">
        <v>533</v>
      </c>
      <c r="B7552" s="1" t="s">
        <v>534</v>
      </c>
      <c r="C7552" s="1" t="s">
        <v>33</v>
      </c>
      <c r="D7552" s="1" t="s">
        <v>34</v>
      </c>
      <c r="E7552">
        <v>61.72</v>
      </c>
      <c r="F7552">
        <v>64.409000000000006</v>
      </c>
      <c r="G7552">
        <v>62.920999999999999</v>
      </c>
      <c r="H7552">
        <v>61.972999999999999</v>
      </c>
      <c r="I7552">
        <v>62.348999999999997</v>
      </c>
      <c r="J7552" t="str">
        <f>IF(I7552&gt;M7552,"Sopra la media",IF(I7552&lt;M7552,"Sotto la media",IF(I7552=M7552,"Uguale alla media")))</f>
        <v>Sopra la media</v>
      </c>
      <c r="L7552" t="s">
        <v>33</v>
      </c>
      <c r="M7552">
        <f t="shared" si="117"/>
        <v>50.737937472320567</v>
      </c>
    </row>
    <row r="7553" spans="1:13" x14ac:dyDescent="0.3">
      <c r="A7553" s="1" t="s">
        <v>533</v>
      </c>
      <c r="B7553" s="1" t="s">
        <v>534</v>
      </c>
      <c r="C7553" s="1" t="s">
        <v>35</v>
      </c>
      <c r="D7553" s="1" t="s">
        <v>36</v>
      </c>
      <c r="E7553">
        <v>68.72</v>
      </c>
      <c r="F7553">
        <v>71.900999999999996</v>
      </c>
      <c r="G7553">
        <v>70.453000000000003</v>
      </c>
      <c r="H7553">
        <v>69.843000000000004</v>
      </c>
      <c r="I7553">
        <v>70.590999999999994</v>
      </c>
      <c r="J7553" t="str">
        <f>IF(I7553&gt;M7553,"Sopra la media",IF(I7553&lt;M7553,"Sotto la media",IF(I7553=M7553,"Uguale alla media")))</f>
        <v>Sopra la media</v>
      </c>
      <c r="L7553" t="s">
        <v>35</v>
      </c>
      <c r="M7553">
        <f t="shared" si="117"/>
        <v>57.561241795429893</v>
      </c>
    </row>
    <row r="7554" spans="1:13" x14ac:dyDescent="0.3">
      <c r="A7554" s="1" t="s">
        <v>533</v>
      </c>
      <c r="B7554" s="1" t="s">
        <v>534</v>
      </c>
      <c r="C7554" s="1" t="s">
        <v>37</v>
      </c>
      <c r="D7554" s="1" t="s">
        <v>38</v>
      </c>
      <c r="E7554">
        <v>75.206999999999994</v>
      </c>
      <c r="F7554">
        <v>76.542000000000002</v>
      </c>
      <c r="G7554">
        <v>76.093000000000004</v>
      </c>
      <c r="H7554">
        <v>76.272999999999996</v>
      </c>
      <c r="I7554">
        <v>76.786000000000001</v>
      </c>
      <c r="J7554" t="str">
        <f>IF(I7554&gt;M7554,"Sopra la media",IF(I7554&lt;M7554,"Sotto la media",IF(I7554=M7554,"Uguale alla media")))</f>
        <v>Sopra la media</v>
      </c>
      <c r="L7554" t="s">
        <v>37</v>
      </c>
      <c r="M7554">
        <f t="shared" si="117"/>
        <v>70.220163455884617</v>
      </c>
    </row>
    <row r="7555" spans="1:13" x14ac:dyDescent="0.3">
      <c r="A7555" s="1" t="s">
        <v>533</v>
      </c>
      <c r="B7555" s="1" t="s">
        <v>534</v>
      </c>
      <c r="C7555" s="1" t="s">
        <v>39</v>
      </c>
      <c r="D7555" s="1" t="s">
        <v>40</v>
      </c>
      <c r="E7555">
        <v>79.822000000000003</v>
      </c>
      <c r="F7555">
        <v>81.283000000000001</v>
      </c>
      <c r="G7555">
        <v>81.147999999999996</v>
      </c>
      <c r="H7555">
        <v>81.694999999999993</v>
      </c>
      <c r="I7555">
        <v>82.513000000000005</v>
      </c>
      <c r="J7555" t="str">
        <f>IF(I7555&gt;M7555,"Sopra la media",IF(I7555&lt;M7555,"Sotto la media",IF(I7555=M7555,"Uguale alla media")))</f>
        <v>Sopra la media</v>
      </c>
      <c r="L7555" t="s">
        <v>39</v>
      </c>
      <c r="M7555">
        <f t="shared" ref="M7555:M7618" si="118">AVERAGEIF(C:C,C7555,I:I)</f>
        <v>76.15711685104958</v>
      </c>
    </row>
    <row r="7556" spans="1:13" x14ac:dyDescent="0.3">
      <c r="A7556" s="1" t="s">
        <v>533</v>
      </c>
      <c r="B7556" s="1" t="s">
        <v>534</v>
      </c>
      <c r="C7556" s="1" t="s">
        <v>41</v>
      </c>
      <c r="D7556" s="1" t="s">
        <v>42</v>
      </c>
      <c r="E7556">
        <v>68.712000000000003</v>
      </c>
      <c r="F7556">
        <v>70.686000000000007</v>
      </c>
      <c r="G7556">
        <v>69.733999999999995</v>
      </c>
      <c r="H7556">
        <v>69.373000000000005</v>
      </c>
      <c r="I7556">
        <v>69.817999999999998</v>
      </c>
      <c r="J7556" t="str">
        <f>IF(I7556&gt;M7556,"Sopra la media",IF(I7556&lt;M7556,"Sotto la media",IF(I7556=M7556,"Uguale alla media")))</f>
        <v>Sopra la media</v>
      </c>
      <c r="L7556" t="s">
        <v>41</v>
      </c>
      <c r="M7556">
        <f t="shared" si="118"/>
        <v>60.57183157330676</v>
      </c>
    </row>
    <row r="7557" spans="1:13" x14ac:dyDescent="0.3">
      <c r="A7557" s="1" t="s">
        <v>533</v>
      </c>
      <c r="B7557" s="1" t="s">
        <v>534</v>
      </c>
      <c r="C7557" s="1" t="s">
        <v>43</v>
      </c>
      <c r="D7557" s="1" t="s">
        <v>44</v>
      </c>
      <c r="E7557">
        <v>74.58</v>
      </c>
      <c r="F7557">
        <v>76.846999999999994</v>
      </c>
      <c r="G7557">
        <v>76.091999999999999</v>
      </c>
      <c r="H7557">
        <v>76.096999999999994</v>
      </c>
      <c r="I7557">
        <v>76.882000000000005</v>
      </c>
      <c r="J7557" t="str">
        <f>IF(I7557&gt;M7557,"Sopra la media",IF(I7557&lt;M7557,"Sotto la media",IF(I7557=M7557,"Uguale alla media")))</f>
        <v>Sopra la media</v>
      </c>
      <c r="L7557" t="s">
        <v>43</v>
      </c>
      <c r="M7557">
        <f t="shared" si="118"/>
        <v>67.091042026610609</v>
      </c>
    </row>
    <row r="7558" spans="1:13" x14ac:dyDescent="0.3">
      <c r="A7558" s="1" t="s">
        <v>533</v>
      </c>
      <c r="B7558" s="1" t="s">
        <v>534</v>
      </c>
      <c r="C7558" s="1" t="s">
        <v>45</v>
      </c>
      <c r="D7558" s="1" t="s">
        <v>46</v>
      </c>
      <c r="E7558">
        <v>43.258044650942097</v>
      </c>
      <c r="F7558">
        <v>43.975976206579801</v>
      </c>
      <c r="G7558">
        <v>43.557030739782498</v>
      </c>
      <c r="H7558">
        <v>43.105337933834001</v>
      </c>
      <c r="I7558">
        <v>43.104393838887901</v>
      </c>
      <c r="J7558" t="str">
        <f>IF(I7558&gt;M7558,"Sopra la media",IF(I7558&lt;M7558,"Sotto la media",IF(I7558=M7558,"Uguale alla media")))</f>
        <v>Sopra la media</v>
      </c>
      <c r="L7558" t="s">
        <v>45</v>
      </c>
      <c r="M7558">
        <f t="shared" si="118"/>
        <v>41.557687634554192</v>
      </c>
    </row>
    <row r="7559" spans="1:13" x14ac:dyDescent="0.3">
      <c r="A7559" s="1" t="s">
        <v>533</v>
      </c>
      <c r="B7559" s="1" t="s">
        <v>534</v>
      </c>
      <c r="C7559" s="1" t="s">
        <v>47</v>
      </c>
      <c r="D7559" s="1" t="s">
        <v>48</v>
      </c>
      <c r="E7559">
        <v>3431193</v>
      </c>
      <c r="F7559">
        <v>3385810</v>
      </c>
      <c r="G7559">
        <v>3459003</v>
      </c>
      <c r="H7559">
        <v>3621345</v>
      </c>
      <c r="I7559">
        <v>3672324</v>
      </c>
      <c r="J7559" t="str">
        <f>IF(I7559&gt;M7559,"Sopra la media",IF(I7559&lt;M7559,"Sotto la media",IF(I7559=M7559,"Uguale alla media")))</f>
        <v>Sotto la media</v>
      </c>
      <c r="L7559" t="s">
        <v>47</v>
      </c>
      <c r="M7559">
        <f t="shared" si="118"/>
        <v>170127965.69565219</v>
      </c>
    </row>
    <row r="7560" spans="1:13" x14ac:dyDescent="0.3">
      <c r="A7560" s="1" t="s">
        <v>533</v>
      </c>
      <c r="B7560" s="1" t="s">
        <v>534</v>
      </c>
      <c r="C7560" s="1" t="s">
        <v>95</v>
      </c>
      <c r="D7560" s="1" t="s">
        <v>96</v>
      </c>
      <c r="E7560">
        <v>0</v>
      </c>
      <c r="F7560">
        <v>0</v>
      </c>
      <c r="G7560">
        <v>0</v>
      </c>
      <c r="H7560">
        <v>0</v>
      </c>
      <c r="I7560">
        <v>0</v>
      </c>
      <c r="J7560" t="str">
        <f>IF(I7560&gt;M7560,"Sopra la media",IF(I7560&lt;M7560,"Sotto la media",IF(I7560=M7560,"Uguale alla media")))</f>
        <v>Sotto la media</v>
      </c>
      <c r="L7560" t="s">
        <v>95</v>
      </c>
      <c r="M7560">
        <f t="shared" si="118"/>
        <v>9.715204678362575</v>
      </c>
    </row>
    <row r="7561" spans="1:13" x14ac:dyDescent="0.3">
      <c r="A7561" s="1" t="s">
        <v>533</v>
      </c>
      <c r="B7561" s="1" t="s">
        <v>534</v>
      </c>
      <c r="C7561" s="1" t="s">
        <v>135</v>
      </c>
      <c r="D7561" s="1" t="s">
        <v>136</v>
      </c>
      <c r="E7561">
        <v>980545875.13362801</v>
      </c>
      <c r="F7561">
        <v>544480144.89697301</v>
      </c>
      <c r="G7561">
        <v>1411653771.76015</v>
      </c>
      <c r="H7561">
        <v>874239753.74227095</v>
      </c>
      <c r="I7561">
        <v>-393269638.53618503</v>
      </c>
      <c r="J7561" t="str">
        <f>IF(I7561&gt;M7561,"Sopra la media",IF(I7561&lt;M7561,"Sotto la media",IF(I7561=M7561,"Uguale alla media")))</f>
        <v>Sotto la media</v>
      </c>
      <c r="L7561" t="s">
        <v>135</v>
      </c>
      <c r="M7561">
        <f t="shared" si="118"/>
        <v>-59566901.029057428</v>
      </c>
    </row>
    <row r="7562" spans="1:13" x14ac:dyDescent="0.3">
      <c r="A7562" s="1" t="s">
        <v>533</v>
      </c>
      <c r="B7562" s="1" t="s">
        <v>534</v>
      </c>
      <c r="C7562" s="1" t="s">
        <v>137</v>
      </c>
      <c r="D7562" s="1" t="s">
        <v>138</v>
      </c>
      <c r="E7562">
        <v>62088072042.471603</v>
      </c>
      <c r="F7562">
        <v>86979791338.436401</v>
      </c>
      <c r="G7562">
        <v>95182253384.912704</v>
      </c>
      <c r="H7562">
        <v>90277561254.126801</v>
      </c>
      <c r="I7562">
        <v>95621922318.956497</v>
      </c>
      <c r="J7562" t="str">
        <f>IF(I7562&gt;M7562,"Sopra la media",IF(I7562&lt;M7562,"Sotto la media",IF(I7562=M7562,"Uguale alla media")))</f>
        <v>Sopra la media</v>
      </c>
      <c r="L7562" t="s">
        <v>137</v>
      </c>
      <c r="M7562">
        <f t="shared" si="118"/>
        <v>5553755818.0106583</v>
      </c>
    </row>
    <row r="7563" spans="1:13" x14ac:dyDescent="0.3">
      <c r="A7563" s="1" t="s">
        <v>533</v>
      </c>
      <c r="B7563" s="1" t="s">
        <v>534</v>
      </c>
      <c r="C7563" s="1" t="s">
        <v>49</v>
      </c>
      <c r="D7563" s="1" t="s">
        <v>50</v>
      </c>
      <c r="E7563">
        <v>-145556</v>
      </c>
      <c r="F7563">
        <v>-44030</v>
      </c>
      <c r="G7563">
        <v>214842</v>
      </c>
      <c r="H7563">
        <v>26996</v>
      </c>
      <c r="I7563">
        <v>20011</v>
      </c>
      <c r="J7563" t="str">
        <f>IF(I7563&gt;M7563,"Sopra la media",IF(I7563&lt;M7563,"Sotto la media",IF(I7563=M7563,"Uguale alla media")))</f>
        <v>Sopra la media</v>
      </c>
      <c r="L7563" t="s">
        <v>49</v>
      </c>
      <c r="M7563">
        <f t="shared" si="118"/>
        <v>-72272.196226415093</v>
      </c>
    </row>
    <row r="7564" spans="1:13" x14ac:dyDescent="0.3">
      <c r="A7564" s="1" t="s">
        <v>533</v>
      </c>
      <c r="B7564" s="1" t="s">
        <v>534</v>
      </c>
      <c r="C7564" s="1" t="s">
        <v>139</v>
      </c>
      <c r="D7564" s="1" t="s">
        <v>140</v>
      </c>
      <c r="E7564">
        <v>-44777150311.954399</v>
      </c>
      <c r="F7564">
        <v>-65565606818.097397</v>
      </c>
      <c r="G7564">
        <v>-101972727272.72701</v>
      </c>
      <c r="H7564">
        <v>-92972668371.272995</v>
      </c>
      <c r="I7564">
        <v>-88990071594.2827</v>
      </c>
      <c r="J7564" t="str">
        <f>IF(I7564&gt;M7564,"Sopra la media",IF(I7564&lt;M7564,"Sotto la media",IF(I7564=M7564,"Uguale alla media")))</f>
        <v>Sotto la media</v>
      </c>
      <c r="L7564" t="s">
        <v>139</v>
      </c>
      <c r="M7564">
        <f t="shared" si="118"/>
        <v>-6467022104.1040459</v>
      </c>
    </row>
    <row r="7565" spans="1:13" x14ac:dyDescent="0.3">
      <c r="A7565" s="1" t="s">
        <v>533</v>
      </c>
      <c r="B7565" s="1" t="s">
        <v>534</v>
      </c>
      <c r="C7565" s="1" t="s">
        <v>141</v>
      </c>
      <c r="D7565" s="1" t="s">
        <v>142</v>
      </c>
      <c r="E7565">
        <v>-4183754205.1954098</v>
      </c>
      <c r="F7565">
        <v>-6308079742.9567604</v>
      </c>
      <c r="G7565">
        <v>-7248017408.1237698</v>
      </c>
      <c r="H7565">
        <v>-6807139488.12152</v>
      </c>
      <c r="I7565">
        <v>-7571581809.5642204</v>
      </c>
      <c r="J7565" t="str">
        <f>IF(I7565&gt;M7565,"Sopra la media",IF(I7565&lt;M7565,"Sotto la media",IF(I7565=M7565,"Uguale alla media")))</f>
        <v>Sotto la media</v>
      </c>
      <c r="L7565" t="s">
        <v>141</v>
      </c>
      <c r="M7565">
        <f t="shared" si="118"/>
        <v>2181888866.7968674</v>
      </c>
    </row>
    <row r="7566" spans="1:13" x14ac:dyDescent="0.3">
      <c r="A7566" s="1" t="s">
        <v>533</v>
      </c>
      <c r="B7566" s="1" t="s">
        <v>534</v>
      </c>
      <c r="C7566" s="1" t="s">
        <v>143</v>
      </c>
      <c r="D7566" s="1" t="s">
        <v>144</v>
      </c>
      <c r="E7566">
        <v>102839468741.129</v>
      </c>
      <c r="F7566">
        <v>121173218871.342</v>
      </c>
      <c r="G7566">
        <v>160103167311.41199</v>
      </c>
      <c r="H7566">
        <v>157233125636.12399</v>
      </c>
      <c r="I7566">
        <v>148133409833.612</v>
      </c>
      <c r="J7566" t="str">
        <f>IF(I7566&gt;M7566,"Sopra la media",IF(I7566&lt;M7566,"Sotto la media",IF(I7566=M7566,"Uguale alla media")))</f>
        <v>Sopra la media</v>
      </c>
      <c r="L7566" t="s">
        <v>143</v>
      </c>
      <c r="M7566">
        <f t="shared" si="118"/>
        <v>8550287791.0676861</v>
      </c>
    </row>
    <row r="7567" spans="1:13" x14ac:dyDescent="0.3">
      <c r="A7567" s="1" t="s">
        <v>533</v>
      </c>
      <c r="B7567" s="1" t="s">
        <v>534</v>
      </c>
      <c r="C7567" s="1" t="s">
        <v>145</v>
      </c>
      <c r="D7567" s="1" t="s">
        <v>146</v>
      </c>
      <c r="E7567">
        <v>110068430684.48801</v>
      </c>
      <c r="F7567">
        <v>158308997754.59399</v>
      </c>
      <c r="G7567">
        <v>202991344294.00299</v>
      </c>
      <c r="H7567">
        <v>189183129359.77899</v>
      </c>
      <c r="I7567">
        <v>192576845361.34</v>
      </c>
      <c r="J7567" t="str">
        <f>IF(I7567&gt;M7567,"Sopra la media",IF(I7567&lt;M7567,"Sotto la media",IF(I7567=M7567,"Uguale alla media")))</f>
        <v>Sopra la media</v>
      </c>
      <c r="L7567" t="s">
        <v>145</v>
      </c>
      <c r="M7567">
        <f t="shared" si="118"/>
        <v>10255360689.228912</v>
      </c>
    </row>
    <row r="7568" spans="1:13" x14ac:dyDescent="0.3">
      <c r="A7568" s="1" t="s">
        <v>533</v>
      </c>
      <c r="B7568" s="1" t="s">
        <v>534</v>
      </c>
      <c r="C7568" s="1" t="s">
        <v>101</v>
      </c>
      <c r="D7568" s="1" t="s">
        <v>102</v>
      </c>
      <c r="E7568">
        <v>1.37974166666667</v>
      </c>
      <c r="F7568">
        <v>1.34348333333333</v>
      </c>
      <c r="G7568">
        <v>1.37866666666667</v>
      </c>
      <c r="H7568">
        <v>1.34276666666667</v>
      </c>
      <c r="I7568">
        <v>1.3362333333333301</v>
      </c>
      <c r="J7568" t="str">
        <f>IF(I7568&gt;M7568,"Sopra la media",IF(I7568&lt;M7568,"Sotto la media",IF(I7568=M7568,"Uguale alla media")))</f>
        <v>Sotto la media</v>
      </c>
      <c r="L7568" t="s">
        <v>101</v>
      </c>
      <c r="M7568">
        <f t="shared" si="118"/>
        <v>567.69905808996577</v>
      </c>
    </row>
    <row r="7569" spans="1:13" x14ac:dyDescent="0.3">
      <c r="A7569" s="1" t="s">
        <v>533</v>
      </c>
      <c r="B7569" s="1" t="s">
        <v>534</v>
      </c>
      <c r="C7569" s="1" t="s">
        <v>51</v>
      </c>
      <c r="D7569" s="1" t="s">
        <v>52</v>
      </c>
      <c r="E7569">
        <v>5935053</v>
      </c>
      <c r="F7569">
        <v>5991801</v>
      </c>
      <c r="G7569">
        <v>6039577</v>
      </c>
      <c r="H7569">
        <v>6080859</v>
      </c>
      <c r="I7569">
        <v>6119203</v>
      </c>
      <c r="J7569" t="str">
        <f>IF(I7569&gt;M7569,"Sopra la media",IF(I7569&lt;M7569,"Sotto la media",IF(I7569=M7569,"Uguale alla media")))</f>
        <v>Sopra la media</v>
      </c>
      <c r="L7569" t="s">
        <v>51</v>
      </c>
      <c r="M7569">
        <f t="shared" si="118"/>
        <v>4885841.3856209153</v>
      </c>
    </row>
    <row r="7570" spans="1:13" x14ac:dyDescent="0.3">
      <c r="A7570" s="1" t="s">
        <v>533</v>
      </c>
      <c r="B7570" s="1" t="s">
        <v>534</v>
      </c>
      <c r="C7570" s="1" t="s">
        <v>53</v>
      </c>
      <c r="D7570" s="1" t="s">
        <v>54</v>
      </c>
      <c r="E7570">
        <v>100</v>
      </c>
      <c r="F7570">
        <v>100</v>
      </c>
      <c r="G7570">
        <v>100</v>
      </c>
      <c r="H7570">
        <v>100</v>
      </c>
      <c r="I7570">
        <v>100</v>
      </c>
      <c r="J7570" t="str">
        <f>IF(I7570&gt;M7570,"Sopra la media",IF(I7570&lt;M7570,"Sotto la media",IF(I7570=M7570,"Uguale alla media")))</f>
        <v>Sopra la media</v>
      </c>
      <c r="L7570" t="s">
        <v>53</v>
      </c>
      <c r="M7570">
        <f t="shared" si="118"/>
        <v>29.893034910009519</v>
      </c>
    </row>
    <row r="7571" spans="1:13" x14ac:dyDescent="0.3">
      <c r="A7571" s="1" t="s">
        <v>533</v>
      </c>
      <c r="B7571" s="1" t="s">
        <v>534</v>
      </c>
      <c r="C7571" s="1" t="s">
        <v>55</v>
      </c>
      <c r="D7571" s="1" t="s">
        <v>56</v>
      </c>
      <c r="E7571">
        <v>5935053</v>
      </c>
      <c r="F7571">
        <v>5991801</v>
      </c>
      <c r="G7571">
        <v>6039577</v>
      </c>
      <c r="H7571">
        <v>6080859</v>
      </c>
      <c r="I7571">
        <v>6119203</v>
      </c>
      <c r="J7571" t="str">
        <f>IF(I7571&gt;M7571,"Sopra la media",IF(I7571&lt;M7571,"Sotto la media",IF(I7571=M7571,"Uguale alla media")))</f>
        <v>Sotto la media</v>
      </c>
      <c r="L7571" t="s">
        <v>55</v>
      </c>
      <c r="M7571">
        <f t="shared" si="118"/>
        <v>16360277.38016529</v>
      </c>
    </row>
    <row r="7572" spans="1:13" x14ac:dyDescent="0.3">
      <c r="A7572" s="1" t="s">
        <v>533</v>
      </c>
      <c r="B7572" s="1" t="s">
        <v>534</v>
      </c>
      <c r="C7572" s="1" t="s">
        <v>57</v>
      </c>
      <c r="D7572" s="1" t="s">
        <v>58</v>
      </c>
      <c r="E7572">
        <v>100</v>
      </c>
      <c r="F7572">
        <v>100</v>
      </c>
      <c r="G7572">
        <v>100</v>
      </c>
      <c r="H7572">
        <v>100</v>
      </c>
      <c r="I7572">
        <v>100</v>
      </c>
      <c r="J7572" t="str">
        <f>IF(I7572&gt;M7572,"Sopra la media",IF(I7572&lt;M7572,"Sotto la media",IF(I7572=M7572,"Uguale alla media")))</f>
        <v>Sopra la media</v>
      </c>
      <c r="L7572" t="s">
        <v>57</v>
      </c>
      <c r="M7572">
        <f t="shared" si="118"/>
        <v>25.834416841779205</v>
      </c>
    </row>
    <row r="7573" spans="1:13" x14ac:dyDescent="0.3">
      <c r="A7573" s="1" t="s">
        <v>533</v>
      </c>
      <c r="B7573" s="1" t="s">
        <v>534</v>
      </c>
      <c r="C7573" s="1" t="s">
        <v>149</v>
      </c>
      <c r="D7573" s="1" t="s">
        <v>150</v>
      </c>
      <c r="E7573">
        <v>59207895197.7724</v>
      </c>
      <c r="F7573">
        <v>73638799637.757797</v>
      </c>
      <c r="G7573">
        <v>61746760154.738701</v>
      </c>
      <c r="H7573">
        <v>97908671151.602203</v>
      </c>
      <c r="I7573">
        <v>78660363708.933304</v>
      </c>
      <c r="J7573" t="str">
        <f>IF(I7573&gt;M7573,"Sopra la media",IF(I7573&lt;M7573,"Sotto la media",IF(I7573=M7573,"Uguale alla media")))</f>
        <v>Sopra la media</v>
      </c>
      <c r="L7573" t="s">
        <v>149</v>
      </c>
      <c r="M7573">
        <f t="shared" si="118"/>
        <v>3060559455.48141</v>
      </c>
    </row>
    <row r="7574" spans="1:13" x14ac:dyDescent="0.3">
      <c r="A7574" s="1" t="s">
        <v>533</v>
      </c>
      <c r="B7574" s="1" t="s">
        <v>534</v>
      </c>
      <c r="C7574" s="1" t="s">
        <v>59</v>
      </c>
      <c r="D7574" s="1" t="s">
        <v>60</v>
      </c>
      <c r="E7574">
        <v>1.0723011493682899</v>
      </c>
      <c r="F7574">
        <v>1.0589119195938099</v>
      </c>
      <c r="G7574">
        <v>1.04046242859857</v>
      </c>
      <c r="H7574">
        <v>1.0475089704826099</v>
      </c>
      <c r="I7574">
        <v>1.04157628032239</v>
      </c>
      <c r="J7574" t="str">
        <f>IF(I7574&gt;M7574,"Sopra la media",IF(I7574&lt;M7574,"Sotto la media",IF(I7574=M7574,"Uguale alla media")))</f>
        <v>Sotto la media</v>
      </c>
      <c r="L7574" t="s">
        <v>59</v>
      </c>
      <c r="M7574">
        <f t="shared" si="118"/>
        <v>388.88992541392065</v>
      </c>
    </row>
    <row r="7575" spans="1:13" x14ac:dyDescent="0.3">
      <c r="A7575" s="1" t="s">
        <v>533</v>
      </c>
      <c r="B7575" s="1" t="s">
        <v>534</v>
      </c>
      <c r="C7575" s="1" t="s">
        <v>61</v>
      </c>
      <c r="D7575" s="1" t="s">
        <v>62</v>
      </c>
      <c r="E7575">
        <v>3.3</v>
      </c>
      <c r="F7575">
        <v>3.4</v>
      </c>
      <c r="G7575">
        <v>3.6</v>
      </c>
      <c r="H7575">
        <v>3.7</v>
      </c>
      <c r="I7575">
        <v>3.8</v>
      </c>
      <c r="J7575" t="str">
        <f>IF(I7575&gt;M7575,"Sopra la media",IF(I7575&lt;M7575,"Sotto la media",IF(I7575=M7575,"Uguale alla media")))</f>
        <v>Sotto la media</v>
      </c>
      <c r="L7575" t="s">
        <v>61</v>
      </c>
      <c r="M7575">
        <f t="shared" si="118"/>
        <v>6.6613568952343281</v>
      </c>
    </row>
    <row r="7576" spans="1:13" x14ac:dyDescent="0.3">
      <c r="A7576" s="1" t="s">
        <v>533</v>
      </c>
      <c r="B7576" s="1" t="s">
        <v>534</v>
      </c>
      <c r="C7576" s="1" t="s">
        <v>63</v>
      </c>
      <c r="D7576" s="1" t="s">
        <v>64</v>
      </c>
      <c r="E7576">
        <v>2.8</v>
      </c>
      <c r="F7576">
        <v>2.7</v>
      </c>
      <c r="G7576">
        <v>2.8</v>
      </c>
      <c r="H7576">
        <v>2.8</v>
      </c>
      <c r="I7576">
        <v>2.8</v>
      </c>
      <c r="J7576" t="str">
        <f>IF(I7576&gt;M7576,"Sopra la media",IF(I7576&lt;M7576,"Sotto la media",IF(I7576=M7576,"Uguale alla media")))</f>
        <v>Sotto la media</v>
      </c>
      <c r="L7576" t="s">
        <v>63</v>
      </c>
      <c r="M7576">
        <f t="shared" si="118"/>
        <v>17.039829397260778</v>
      </c>
    </row>
    <row r="7577" spans="1:13" x14ac:dyDescent="0.3">
      <c r="A7577" s="1" t="s">
        <v>533</v>
      </c>
      <c r="B7577" s="1" t="s">
        <v>534</v>
      </c>
      <c r="C7577" s="1" t="s">
        <v>151</v>
      </c>
      <c r="D7577" s="1" t="s">
        <v>152</v>
      </c>
      <c r="E7577">
        <v>154275256841.55801</v>
      </c>
      <c r="F7577">
        <v>227190164869.92801</v>
      </c>
      <c r="G7577">
        <v>263945454545.45401</v>
      </c>
      <c r="H7577">
        <v>257637241516.272</v>
      </c>
      <c r="I7577">
        <v>288590316062.565</v>
      </c>
      <c r="J7577" t="str">
        <f>IF(I7577&gt;M7577,"Sopra la media",IF(I7577&lt;M7577,"Sotto la media",IF(I7577=M7577,"Uguale alla media")))</f>
        <v>Sopra la media</v>
      </c>
      <c r="L7577" t="s">
        <v>151</v>
      </c>
      <c r="M7577">
        <f t="shared" si="118"/>
        <v>30865492071.721703</v>
      </c>
    </row>
    <row r="7578" spans="1:13" x14ac:dyDescent="0.3">
      <c r="A7578" s="1" t="s">
        <v>533</v>
      </c>
      <c r="B7578" s="1" t="s">
        <v>534</v>
      </c>
      <c r="C7578" s="1" t="s">
        <v>153</v>
      </c>
      <c r="D7578" s="1" t="s">
        <v>154</v>
      </c>
      <c r="E7578">
        <v>109498106529.604</v>
      </c>
      <c r="F7578">
        <v>161624558051.83099</v>
      </c>
      <c r="G7578">
        <v>161972727272.72699</v>
      </c>
      <c r="H7578">
        <v>164664573144.99899</v>
      </c>
      <c r="I7578">
        <v>199600244468.28201</v>
      </c>
      <c r="J7578" t="str">
        <f>IF(I7578&gt;M7578,"Sopra la media",IF(I7578&lt;M7578,"Sotto la media",IF(I7578=M7578,"Uguale alla media")))</f>
        <v>Sopra la media</v>
      </c>
      <c r="L7578" t="s">
        <v>153</v>
      </c>
      <c r="M7578">
        <f t="shared" si="118"/>
        <v>23114777586.253757</v>
      </c>
    </row>
    <row r="7579" spans="1:13" x14ac:dyDescent="0.3">
      <c r="A7579" s="1" t="s">
        <v>533</v>
      </c>
      <c r="B7579" s="1" t="s">
        <v>534</v>
      </c>
      <c r="C7579" s="1" t="s">
        <v>103</v>
      </c>
      <c r="D7579" s="1" t="s">
        <v>104</v>
      </c>
      <c r="E7579">
        <v>29.473684210526301</v>
      </c>
      <c r="F7579">
        <v>29.807692307692299</v>
      </c>
      <c r="G7579">
        <v>29.126213592233</v>
      </c>
      <c r="H7579">
        <v>29.126213592233</v>
      </c>
      <c r="I7579">
        <v>29.292929292929301</v>
      </c>
      <c r="J7579" t="str">
        <f>IF(I7579&gt;M7579,"Sopra la media",IF(I7579&lt;M7579,"Sotto la media",IF(I7579=M7579,"Uguale alla media")))</f>
        <v>Sopra la media</v>
      </c>
      <c r="L7579" t="s">
        <v>103</v>
      </c>
      <c r="M7579">
        <f t="shared" si="118"/>
        <v>25.862423969606155</v>
      </c>
    </row>
    <row r="7580" spans="1:13" x14ac:dyDescent="0.3">
      <c r="A7580" s="1" t="s">
        <v>533</v>
      </c>
      <c r="B7580" s="1" t="s">
        <v>534</v>
      </c>
      <c r="C7580" s="1" t="s">
        <v>65</v>
      </c>
      <c r="D7580" s="1" t="s">
        <v>66</v>
      </c>
      <c r="E7580">
        <v>82.066828885609098</v>
      </c>
      <c r="F7580">
        <v>84.148572025815895</v>
      </c>
      <c r="G7580">
        <v>82.689603511492507</v>
      </c>
      <c r="H7580">
        <v>81.2515569074246</v>
      </c>
      <c r="I7580">
        <v>81.198395540853795</v>
      </c>
      <c r="J7580" t="str">
        <f>IF(I7580&gt;M7580,"Sopra la media",IF(I7580&lt;M7580,"Sotto la media",IF(I7580=M7580,"Uguale alla media")))</f>
        <v>Sopra la media</v>
      </c>
      <c r="L7580" t="s">
        <v>65</v>
      </c>
      <c r="M7580">
        <f t="shared" si="118"/>
        <v>72.605136629047351</v>
      </c>
    </row>
    <row r="7581" spans="1:13" x14ac:dyDescent="0.3">
      <c r="A7581" s="1" t="s">
        <v>533</v>
      </c>
      <c r="B7581" s="1" t="s">
        <v>534</v>
      </c>
      <c r="C7581" s="1" t="s">
        <v>155</v>
      </c>
      <c r="D7581" s="1" t="s">
        <v>156</v>
      </c>
      <c r="E7581">
        <v>74830907977.015594</v>
      </c>
      <c r="F7581">
        <v>66255512007.178299</v>
      </c>
      <c r="G7581">
        <v>-113779846983.629</v>
      </c>
      <c r="H7581">
        <v>61024794601.223503</v>
      </c>
      <c r="I7581">
        <v>29682447026.163399</v>
      </c>
      <c r="J7581" t="str">
        <f>IF(I7581&gt;M7581,"Sopra la media",IF(I7581&lt;M7581,"Sotto la media",IF(I7581=M7581,"Uguale alla media")))</f>
        <v>Sopra la media</v>
      </c>
      <c r="L7581" t="s">
        <v>155</v>
      </c>
      <c r="M7581">
        <f t="shared" si="118"/>
        <v>1190546112.0658565</v>
      </c>
    </row>
    <row r="7582" spans="1:13" x14ac:dyDescent="0.3">
      <c r="A7582" s="1" t="s">
        <v>533</v>
      </c>
      <c r="B7582" s="1" t="s">
        <v>534</v>
      </c>
      <c r="C7582" s="1" t="s">
        <v>157</v>
      </c>
      <c r="D7582" s="1" t="s">
        <v>158</v>
      </c>
      <c r="E7582">
        <v>20252704310.5895</v>
      </c>
      <c r="F7582">
        <v>18887692441.290699</v>
      </c>
      <c r="G7582">
        <v>24349323017.4081</v>
      </c>
      <c r="H7582">
        <v>29497232083.0126</v>
      </c>
      <c r="I7582">
        <v>29953975104.148499</v>
      </c>
      <c r="J7582" t="str">
        <f>IF(I7582&gt;M7582,"Sopra la media",IF(I7582&lt;M7582,"Sotto la media",IF(I7582=M7582,"Uguale alla media")))</f>
        <v>Sopra la media</v>
      </c>
      <c r="L7582" t="s">
        <v>157</v>
      </c>
      <c r="M7582">
        <f t="shared" si="118"/>
        <v>8667872841.2369308</v>
      </c>
    </row>
    <row r="7583" spans="1:13" x14ac:dyDescent="0.3">
      <c r="A7583" s="1" t="s">
        <v>533</v>
      </c>
      <c r="B7583" s="1" t="s">
        <v>534</v>
      </c>
      <c r="C7583" s="1" t="s">
        <v>159</v>
      </c>
      <c r="D7583" s="1" t="s">
        <v>160</v>
      </c>
      <c r="E7583">
        <v>24284690974.759701</v>
      </c>
      <c r="F7583">
        <v>25034326191.864498</v>
      </c>
      <c r="G7583">
        <v>31480125725.338402</v>
      </c>
      <c r="H7583">
        <v>36151850656.604401</v>
      </c>
      <c r="I7583">
        <v>37369895477.336899</v>
      </c>
      <c r="J7583" t="str">
        <f>IF(I7583&gt;M7583,"Sopra la media",IF(I7583&lt;M7583,"Sotto la media",IF(I7583=M7583,"Uguale alla media")))</f>
        <v>Sopra la media</v>
      </c>
      <c r="L7583" t="s">
        <v>159</v>
      </c>
      <c r="M7583">
        <f t="shared" si="118"/>
        <v>4896151667.3012896</v>
      </c>
    </row>
    <row r="7584" spans="1:13" x14ac:dyDescent="0.3">
      <c r="A7584" s="1" t="s">
        <v>533</v>
      </c>
      <c r="B7584" s="1" t="s">
        <v>534</v>
      </c>
      <c r="C7584" s="1" t="s">
        <v>161</v>
      </c>
      <c r="D7584" s="1" t="s">
        <v>162</v>
      </c>
      <c r="E7584">
        <v>217435341156.858</v>
      </c>
      <c r="F7584">
        <v>284702005979.48199</v>
      </c>
      <c r="G7584">
        <v>339596590909.09003</v>
      </c>
      <c r="H7584">
        <v>358222475982.42401</v>
      </c>
      <c r="I7584">
        <v>395565869234.41602</v>
      </c>
      <c r="J7584" t="str">
        <f>IF(I7584&gt;M7584,"Sopra la media",IF(I7584&lt;M7584,"Sotto la media",IF(I7584=M7584,"Uguale alla media")))</f>
        <v>Sopra la media</v>
      </c>
      <c r="L7584" t="s">
        <v>161</v>
      </c>
      <c r="M7584">
        <f t="shared" si="118"/>
        <v>41474558535.748512</v>
      </c>
    </row>
    <row r="7585" spans="1:13" x14ac:dyDescent="0.3">
      <c r="A7585" s="1" t="s">
        <v>533</v>
      </c>
      <c r="B7585" s="1" t="s">
        <v>534</v>
      </c>
      <c r="C7585" s="1" t="s">
        <v>163</v>
      </c>
      <c r="D7585" s="1" t="s">
        <v>164</v>
      </c>
      <c r="E7585">
        <v>210206379213.5</v>
      </c>
      <c r="F7585">
        <v>247566227096.23099</v>
      </c>
      <c r="G7585">
        <v>296708413926.49799</v>
      </c>
      <c r="H7585">
        <v>326272472258.76801</v>
      </c>
      <c r="I7585">
        <v>351122433706.68903</v>
      </c>
      <c r="J7585" t="str">
        <f>IF(I7585&gt;M7585,"Sopra la media",IF(I7585&lt;M7585,"Sotto la media",IF(I7585=M7585,"Uguale alla media")))</f>
        <v>Sopra la media</v>
      </c>
      <c r="L7585" t="s">
        <v>163</v>
      </c>
      <c r="M7585">
        <f t="shared" si="118"/>
        <v>39769517696.956024</v>
      </c>
    </row>
    <row r="7586" spans="1:13" x14ac:dyDescent="0.3">
      <c r="A7586" s="1" t="s">
        <v>533</v>
      </c>
      <c r="B7586" s="1" t="s">
        <v>534</v>
      </c>
      <c r="C7586" s="1" t="s">
        <v>67</v>
      </c>
      <c r="D7586" s="1" t="s">
        <v>68</v>
      </c>
      <c r="E7586">
        <v>8.4469999999999992</v>
      </c>
      <c r="F7586">
        <v>7.2750000000000004</v>
      </c>
      <c r="G7586">
        <v>5.5720000000000001</v>
      </c>
      <c r="H7586">
        <v>5.8789999999999996</v>
      </c>
      <c r="I7586">
        <v>5.89</v>
      </c>
      <c r="J7586" t="str">
        <f>IF(I7586&gt;M7586,"Sopra la media",IF(I7586&lt;M7586,"Sotto la media",IF(I7586=M7586,"Uguale alla media")))</f>
        <v>Sotto la media</v>
      </c>
      <c r="L7586" t="s">
        <v>67</v>
      </c>
      <c r="M7586">
        <f t="shared" si="118"/>
        <v>24.512043701902375</v>
      </c>
    </row>
    <row r="7587" spans="1:13" x14ac:dyDescent="0.3">
      <c r="A7587" s="1" t="s">
        <v>533</v>
      </c>
      <c r="B7587" s="1" t="s">
        <v>534</v>
      </c>
      <c r="C7587" s="1" t="s">
        <v>69</v>
      </c>
      <c r="D7587" s="1" t="s">
        <v>70</v>
      </c>
      <c r="E7587">
        <v>9.2230000000000008</v>
      </c>
      <c r="F7587">
        <v>7.766</v>
      </c>
      <c r="G7587">
        <v>7.492</v>
      </c>
      <c r="H7587">
        <v>7.4859999999999998</v>
      </c>
      <c r="I7587">
        <v>7.4980000000000002</v>
      </c>
      <c r="J7587" t="str">
        <f>IF(I7587&gt;M7587,"Sopra la media",IF(I7587&lt;M7587,"Sotto la media",IF(I7587=M7587,"Uguale alla media")))</f>
        <v>Sotto la media</v>
      </c>
      <c r="L7587" t="s">
        <v>69</v>
      </c>
      <c r="M7587">
        <f t="shared" si="118"/>
        <v>15.650952812770232</v>
      </c>
    </row>
    <row r="7588" spans="1:13" x14ac:dyDescent="0.3">
      <c r="A7588" s="1" t="s">
        <v>533</v>
      </c>
      <c r="B7588" s="1" t="s">
        <v>534</v>
      </c>
      <c r="C7588" s="1" t="s">
        <v>71</v>
      </c>
      <c r="D7588" s="1" t="s">
        <v>72</v>
      </c>
      <c r="E7588">
        <v>8.8710000000000004</v>
      </c>
      <c r="F7588">
        <v>7.5430000000000001</v>
      </c>
      <c r="G7588">
        <v>6.6230000000000002</v>
      </c>
      <c r="H7588">
        <v>6.7569999999999997</v>
      </c>
      <c r="I7588">
        <v>6.7629999999999999</v>
      </c>
      <c r="J7588" t="str">
        <f>IF(I7588&gt;M7588,"Sopra la media",IF(I7588&lt;M7588,"Sotto la media",IF(I7588=M7588,"Uguale alla media")))</f>
        <v>Sotto la media</v>
      </c>
      <c r="L7588" t="s">
        <v>71</v>
      </c>
      <c r="M7588">
        <f t="shared" si="118"/>
        <v>19.989279741525923</v>
      </c>
    </row>
    <row r="7589" spans="1:13" x14ac:dyDescent="0.3">
      <c r="A7589" s="1" t="s">
        <v>533</v>
      </c>
      <c r="B7589" s="1" t="s">
        <v>534</v>
      </c>
      <c r="C7589" s="1" t="s">
        <v>73</v>
      </c>
      <c r="D7589" s="1" t="s">
        <v>74</v>
      </c>
      <c r="E7589">
        <v>2.5</v>
      </c>
      <c r="F7589">
        <v>2.5</v>
      </c>
      <c r="G7589">
        <v>2.5</v>
      </c>
      <c r="H7589">
        <v>2.5</v>
      </c>
      <c r="I7589">
        <v>2.1</v>
      </c>
      <c r="J7589" t="str">
        <f>IF(I7589&gt;M7589,"Sopra la media",IF(I7589&lt;M7589,"Sotto la media",IF(I7589=M7589,"Uguale alla media")))</f>
        <v>Sotto la media</v>
      </c>
      <c r="L7589" t="s">
        <v>73</v>
      </c>
      <c r="M7589">
        <f t="shared" si="118"/>
        <v>14.455719813988487</v>
      </c>
    </row>
    <row r="7590" spans="1:13" x14ac:dyDescent="0.3">
      <c r="A7590" s="1" t="s">
        <v>533</v>
      </c>
      <c r="B7590" s="1" t="s">
        <v>534</v>
      </c>
      <c r="C7590" s="1" t="s">
        <v>75</v>
      </c>
      <c r="D7590" s="1" t="s">
        <v>76</v>
      </c>
      <c r="E7590">
        <v>5.6</v>
      </c>
      <c r="F7590">
        <v>5.6</v>
      </c>
      <c r="G7590">
        <v>5.6</v>
      </c>
      <c r="H7590">
        <v>5.6</v>
      </c>
      <c r="I7590">
        <v>4.5999999999999996</v>
      </c>
      <c r="J7590" t="str">
        <f>IF(I7590&gt;M7590,"Sopra la media",IF(I7590&lt;M7590,"Sotto la media",IF(I7590=M7590,"Uguale alla media")))</f>
        <v>Sotto la media</v>
      </c>
      <c r="L7590" t="s">
        <v>75</v>
      </c>
      <c r="M7590">
        <f t="shared" si="118"/>
        <v>18.188675049607852</v>
      </c>
    </row>
    <row r="7591" spans="1:13" x14ac:dyDescent="0.3">
      <c r="A7591" s="1" t="s">
        <v>533</v>
      </c>
      <c r="B7591" s="1" t="s">
        <v>534</v>
      </c>
      <c r="C7591" s="1" t="s">
        <v>109</v>
      </c>
      <c r="D7591" s="1" t="s">
        <v>110</v>
      </c>
      <c r="E7591">
        <v>369834181899.80603</v>
      </c>
      <c r="F7591">
        <v>425097835210.79999</v>
      </c>
      <c r="G7591">
        <v>296628740109.38</v>
      </c>
      <c r="H7591">
        <v>359834756845.91699</v>
      </c>
      <c r="I7591">
        <v>365494398350.79102</v>
      </c>
      <c r="J7591" t="str">
        <f>IF(I7591&gt;M7591,"Sopra la media",IF(I7591&lt;M7591,"Sotto la media",IF(I7591=M7591,"Uguale alla media")))</f>
        <v>Sopra la media</v>
      </c>
      <c r="L7591" t="s">
        <v>109</v>
      </c>
      <c r="M7591">
        <f t="shared" si="118"/>
        <v>96807929868.205734</v>
      </c>
    </row>
    <row r="7592" spans="1:13" x14ac:dyDescent="0.3">
      <c r="A7592" s="1" t="s">
        <v>533</v>
      </c>
      <c r="B7592" s="1" t="s">
        <v>534</v>
      </c>
      <c r="C7592" s="1" t="s">
        <v>111</v>
      </c>
      <c r="D7592" s="1" t="s">
        <v>112</v>
      </c>
      <c r="E7592">
        <v>362088236299.80603</v>
      </c>
      <c r="F7592">
        <v>416101080910.79999</v>
      </c>
      <c r="G7592">
        <v>287670294059.38</v>
      </c>
      <c r="H7592">
        <v>344581246445.91699</v>
      </c>
      <c r="I7592">
        <v>365494398350.79102</v>
      </c>
      <c r="J7592" t="str">
        <f>IF(I7592&gt;M7592,"Sopra la media",IF(I7592&lt;M7592,"Sotto la media",IF(I7592=M7592,"Uguale alla media")))</f>
        <v>Sopra la media</v>
      </c>
      <c r="L7592" t="s">
        <v>111</v>
      </c>
      <c r="M7592">
        <f t="shared" si="118"/>
        <v>96807929868.205734</v>
      </c>
    </row>
    <row r="7593" spans="1:13" x14ac:dyDescent="0.3">
      <c r="A7593" s="1" t="s">
        <v>533</v>
      </c>
      <c r="B7593" s="1" t="s">
        <v>534</v>
      </c>
      <c r="C7593" s="1" t="s">
        <v>77</v>
      </c>
      <c r="D7593" s="1" t="s">
        <v>78</v>
      </c>
      <c r="E7593">
        <v>4.383</v>
      </c>
      <c r="F7593">
        <v>5.01</v>
      </c>
      <c r="G7593">
        <v>3.83</v>
      </c>
      <c r="H7593">
        <v>3.7080000000000002</v>
      </c>
      <c r="I7593">
        <v>3.4260000000000002</v>
      </c>
      <c r="J7593" t="str">
        <f>IF(I7593&gt;M7593,"Sopra la media",IF(I7593&lt;M7593,"Sotto la media",IF(I7593=M7593,"Uguale alla media")))</f>
        <v>Sotto la media</v>
      </c>
      <c r="L7593" t="s">
        <v>77</v>
      </c>
      <c r="M7593">
        <f t="shared" si="118"/>
        <v>7.7479505213863922</v>
      </c>
    </row>
    <row r="7594" spans="1:13" x14ac:dyDescent="0.3">
      <c r="A7594" s="1" t="s">
        <v>533</v>
      </c>
      <c r="B7594" s="1" t="s">
        <v>534</v>
      </c>
      <c r="C7594" s="1" t="s">
        <v>79</v>
      </c>
      <c r="D7594" s="1" t="s">
        <v>80</v>
      </c>
      <c r="E7594">
        <v>3.8849999999999998</v>
      </c>
      <c r="F7594">
        <v>4.3490000000000002</v>
      </c>
      <c r="G7594">
        <v>3.407</v>
      </c>
      <c r="H7594">
        <v>3.2440000000000002</v>
      </c>
      <c r="I7594">
        <v>2.9969999999999999</v>
      </c>
      <c r="J7594" t="str">
        <f>IF(I7594&gt;M7594,"Sopra la media",IF(I7594&lt;M7594,"Sotto la media",IF(I7594=M7594,"Uguale alla media")))</f>
        <v>Sotto la media</v>
      </c>
      <c r="L7594" t="s">
        <v>79</v>
      </c>
      <c r="M7594">
        <f t="shared" si="118"/>
        <v>6.0531541831733611</v>
      </c>
    </row>
    <row r="7595" spans="1:13" x14ac:dyDescent="0.3">
      <c r="A7595" s="1" t="s">
        <v>533</v>
      </c>
      <c r="B7595" s="1" t="s">
        <v>534</v>
      </c>
      <c r="C7595" s="1" t="s">
        <v>81</v>
      </c>
      <c r="D7595" s="1" t="s">
        <v>82</v>
      </c>
      <c r="E7595">
        <v>4.0999999999999996</v>
      </c>
      <c r="F7595">
        <v>4.6399999999999997</v>
      </c>
      <c r="G7595">
        <v>3.5910000000000002</v>
      </c>
      <c r="H7595">
        <v>3.444</v>
      </c>
      <c r="I7595">
        <v>3.1819999999999999</v>
      </c>
      <c r="J7595" t="str">
        <f>IF(I7595&gt;M7595,"Sopra la media",IF(I7595&lt;M7595,"Sotto la media",IF(I7595=M7595,"Uguale alla media")))</f>
        <v>Sotto la media</v>
      </c>
      <c r="L7595" t="s">
        <v>81</v>
      </c>
      <c r="M7595">
        <f t="shared" si="118"/>
        <v>6.5419149868476776</v>
      </c>
    </row>
    <row r="7596" spans="1:13" x14ac:dyDescent="0.3">
      <c r="A7596" s="1" t="s">
        <v>533</v>
      </c>
      <c r="B7596" s="1" t="s">
        <v>534</v>
      </c>
      <c r="C7596" s="1" t="s">
        <v>83</v>
      </c>
      <c r="D7596" s="1" t="s">
        <v>84</v>
      </c>
      <c r="E7596">
        <v>13.331</v>
      </c>
      <c r="F7596">
        <v>12.442</v>
      </c>
      <c r="G7596">
        <v>10.086</v>
      </c>
      <c r="H7596">
        <v>12.013</v>
      </c>
      <c r="I7596">
        <v>10.798999999999999</v>
      </c>
      <c r="J7596" t="str">
        <f>IF(I7596&gt;M7596,"Sopra la media",IF(I7596&lt;M7596,"Sotto la media",IF(I7596=M7596,"Uguale alla media")))</f>
        <v>Sotto la media</v>
      </c>
      <c r="L7596" t="s">
        <v>83</v>
      </c>
      <c r="M7596">
        <f t="shared" si="118"/>
        <v>17.624470702833033</v>
      </c>
    </row>
    <row r="7597" spans="1:13" x14ac:dyDescent="0.3">
      <c r="A7597" s="1" t="s">
        <v>533</v>
      </c>
      <c r="B7597" s="1" t="s">
        <v>534</v>
      </c>
      <c r="C7597" s="1" t="s">
        <v>85</v>
      </c>
      <c r="D7597" s="1" t="s">
        <v>86</v>
      </c>
      <c r="E7597">
        <v>8.3279999999999994</v>
      </c>
      <c r="F7597">
        <v>6.9450000000000003</v>
      </c>
      <c r="G7597">
        <v>6.36</v>
      </c>
      <c r="H7597">
        <v>5.9</v>
      </c>
      <c r="I7597">
        <v>5.6269999999999998</v>
      </c>
      <c r="J7597" t="str">
        <f>IF(I7597&gt;M7597,"Sopra la media",IF(I7597&lt;M7597,"Sotto la media",IF(I7597=M7597,"Uguale alla media")))</f>
        <v>Sotto la media</v>
      </c>
      <c r="L7597" t="s">
        <v>85</v>
      </c>
      <c r="M7597">
        <f t="shared" si="118"/>
        <v>14.516124819510836</v>
      </c>
    </row>
    <row r="7598" spans="1:13" x14ac:dyDescent="0.3">
      <c r="A7598" s="1" t="s">
        <v>533</v>
      </c>
      <c r="B7598" s="1" t="s">
        <v>534</v>
      </c>
      <c r="C7598" s="1" t="s">
        <v>87</v>
      </c>
      <c r="D7598" s="1" t="s">
        <v>88</v>
      </c>
      <c r="E7598">
        <v>10.557</v>
      </c>
      <c r="F7598">
        <v>9.4990000000000006</v>
      </c>
      <c r="G7598">
        <v>7.9240000000000004</v>
      </c>
      <c r="H7598">
        <v>8.4610000000000003</v>
      </c>
      <c r="I7598">
        <v>7.8150000000000004</v>
      </c>
      <c r="J7598" t="str">
        <f>IF(I7598&gt;M7598,"Sopra la media",IF(I7598&lt;M7598,"Sotto la media",IF(I7598=M7598,"Uguale alla media")))</f>
        <v>Sotto la media</v>
      </c>
      <c r="L7598" t="s">
        <v>87</v>
      </c>
      <c r="M7598">
        <f t="shared" si="118"/>
        <v>15.382458980911801</v>
      </c>
    </row>
    <row r="7599" spans="1:13" x14ac:dyDescent="0.3">
      <c r="A7599" s="1" t="s">
        <v>535</v>
      </c>
      <c r="B7599" s="1" t="s">
        <v>536</v>
      </c>
      <c r="C7599" s="1" t="s">
        <v>95</v>
      </c>
      <c r="D7599" s="1" t="s">
        <v>96</v>
      </c>
      <c r="E7599">
        <v>8.6999999999999993</v>
      </c>
      <c r="F7599">
        <v>8.6999999999999993</v>
      </c>
      <c r="G7599">
        <v>8.6999999999999993</v>
      </c>
      <c r="H7599">
        <v>8.6999999999999993</v>
      </c>
      <c r="I7599">
        <v>5.0999999999999996</v>
      </c>
      <c r="J7599" t="str">
        <f>IF(I7599&gt;M7599,"Sopra la media",IF(I7599&lt;M7599,"Sotto la media",IF(I7599=M7599,"Uguale alla media")))</f>
        <v>Sotto la media</v>
      </c>
      <c r="L7599" t="s">
        <v>95</v>
      </c>
      <c r="M7599">
        <f t="shared" si="118"/>
        <v>9.715204678362575</v>
      </c>
    </row>
    <row r="7600" spans="1:13" x14ac:dyDescent="0.3">
      <c r="A7600" s="1" t="s">
        <v>535</v>
      </c>
      <c r="B7600" s="1" t="s">
        <v>536</v>
      </c>
      <c r="C7600" s="1" t="s">
        <v>49</v>
      </c>
      <c r="D7600" s="1" t="s">
        <v>50</v>
      </c>
      <c r="E7600">
        <v>519</v>
      </c>
      <c r="F7600">
        <v>498</v>
      </c>
      <c r="G7600">
        <v>564</v>
      </c>
      <c r="H7600">
        <v>567</v>
      </c>
      <c r="I7600">
        <v>558</v>
      </c>
      <c r="J7600" t="str">
        <f>IF(I7600&gt;M7600,"Sopra la media",IF(I7600&lt;M7600,"Sotto la media",IF(I7600=M7600,"Uguale alla media")))</f>
        <v>Sopra la media</v>
      </c>
      <c r="L7600" t="s">
        <v>49</v>
      </c>
      <c r="M7600">
        <f t="shared" si="118"/>
        <v>-72272.196226415093</v>
      </c>
    </row>
    <row r="7601" spans="1:13" x14ac:dyDescent="0.3">
      <c r="A7601" s="1" t="s">
        <v>535</v>
      </c>
      <c r="B7601" s="1" t="s">
        <v>536</v>
      </c>
      <c r="C7601" s="1" t="s">
        <v>101</v>
      </c>
      <c r="D7601" s="1" t="s">
        <v>102</v>
      </c>
      <c r="E7601">
        <v>1.79</v>
      </c>
      <c r="F7601">
        <v>1.79</v>
      </c>
      <c r="G7601">
        <v>1.79</v>
      </c>
      <c r="H7601">
        <v>1.79</v>
      </c>
      <c r="I7601">
        <v>1.79</v>
      </c>
      <c r="J7601" t="str">
        <f>IF(I7601&gt;M7601,"Sopra la media",IF(I7601&lt;M7601,"Sotto la media",IF(I7601=M7601,"Uguale alla media")))</f>
        <v>Sotto la media</v>
      </c>
      <c r="L7601" t="s">
        <v>101</v>
      </c>
      <c r="M7601">
        <f t="shared" si="118"/>
        <v>567.69905808996577</v>
      </c>
    </row>
    <row r="7602" spans="1:13" x14ac:dyDescent="0.3">
      <c r="A7602" s="1" t="s">
        <v>535</v>
      </c>
      <c r="B7602" s="1" t="s">
        <v>536</v>
      </c>
      <c r="C7602" s="1" t="s">
        <v>73</v>
      </c>
      <c r="D7602" s="1" t="s">
        <v>74</v>
      </c>
      <c r="E7602">
        <v>8.1</v>
      </c>
      <c r="F7602">
        <v>8.1999999999999993</v>
      </c>
      <c r="G7602">
        <v>8.1999999999999993</v>
      </c>
      <c r="H7602">
        <v>8.1999999999999993</v>
      </c>
      <c r="I7602">
        <v>4.8</v>
      </c>
      <c r="J7602" t="str">
        <f>IF(I7602&gt;M7602,"Sopra la media",IF(I7602&lt;M7602,"Sotto la media",IF(I7602=M7602,"Uguale alla media")))</f>
        <v>Sotto la media</v>
      </c>
      <c r="L7602" t="s">
        <v>73</v>
      </c>
      <c r="M7602">
        <f t="shared" si="118"/>
        <v>14.455719813988487</v>
      </c>
    </row>
    <row r="7603" spans="1:13" x14ac:dyDescent="0.3">
      <c r="A7603" s="1" t="s">
        <v>535</v>
      </c>
      <c r="B7603" s="1" t="s">
        <v>536</v>
      </c>
      <c r="C7603" s="1" t="s">
        <v>75</v>
      </c>
      <c r="D7603" s="1" t="s">
        <v>76</v>
      </c>
      <c r="E7603">
        <v>0</v>
      </c>
      <c r="F7603">
        <v>0.7</v>
      </c>
      <c r="G7603">
        <v>0.7</v>
      </c>
      <c r="H7603">
        <v>0.7</v>
      </c>
      <c r="I7603">
        <v>0.8</v>
      </c>
      <c r="J7603" t="str">
        <f>IF(I7603&gt;M7603,"Sopra la media",IF(I7603&lt;M7603,"Sotto la media",IF(I7603=M7603,"Uguale alla media")))</f>
        <v>Sotto la media</v>
      </c>
      <c r="L7603" t="s">
        <v>75</v>
      </c>
      <c r="M7603">
        <f t="shared" si="118"/>
        <v>18.188675049607852</v>
      </c>
    </row>
    <row r="7604" spans="1:13" x14ac:dyDescent="0.3">
      <c r="A7604" s="1" t="s">
        <v>537</v>
      </c>
      <c r="B7604" s="1" t="s">
        <v>538</v>
      </c>
      <c r="C7604" s="1" t="s">
        <v>11</v>
      </c>
      <c r="D7604" s="1" t="s">
        <v>12</v>
      </c>
      <c r="E7604">
        <v>117.57303619934601</v>
      </c>
      <c r="F7604">
        <v>121.276123953656</v>
      </c>
      <c r="G7604">
        <v>136.76811353179201</v>
      </c>
      <c r="H7604">
        <v>151.17245967071301</v>
      </c>
      <c r="I7604">
        <v>155.34120516658399</v>
      </c>
      <c r="J7604" t="str">
        <f>IF(I7604&gt;M7604,"Sopra la media",IF(I7604&lt;M7604,"Sotto la media",IF(I7604=M7604,"Uguale alla media")))</f>
        <v>Sotto la media</v>
      </c>
      <c r="L7604" t="s">
        <v>11</v>
      </c>
      <c r="M7604">
        <f t="shared" si="118"/>
        <v>227.17012061072501</v>
      </c>
    </row>
    <row r="7605" spans="1:13" x14ac:dyDescent="0.3">
      <c r="A7605" s="1" t="s">
        <v>537</v>
      </c>
      <c r="B7605" s="1" t="s">
        <v>538</v>
      </c>
      <c r="C7605" s="1" t="s">
        <v>13</v>
      </c>
      <c r="D7605" s="1" t="s">
        <v>14</v>
      </c>
      <c r="E7605">
        <v>48.118000000000002</v>
      </c>
      <c r="F7605">
        <v>50.720999999999997</v>
      </c>
      <c r="G7605">
        <v>52.137</v>
      </c>
      <c r="H7605">
        <v>52.414999999999999</v>
      </c>
      <c r="I7605">
        <v>52.430999999999997</v>
      </c>
      <c r="J7605" t="str">
        <f>IF(I7605&gt;M7605,"Sopra la media",IF(I7605&lt;M7605,"Sotto la media",IF(I7605=M7605,"Uguale alla media")))</f>
        <v>Sopra la media</v>
      </c>
      <c r="L7605" t="s">
        <v>13</v>
      </c>
      <c r="M7605">
        <f t="shared" si="118"/>
        <v>47.328771565563471</v>
      </c>
    </row>
    <row r="7606" spans="1:13" x14ac:dyDescent="0.3">
      <c r="A7606" s="1" t="s">
        <v>537</v>
      </c>
      <c r="B7606" s="1" t="s">
        <v>538</v>
      </c>
      <c r="C7606" s="1" t="s">
        <v>15</v>
      </c>
      <c r="D7606" s="1" t="s">
        <v>16</v>
      </c>
      <c r="E7606">
        <v>62.232999999999997</v>
      </c>
      <c r="F7606">
        <v>61.737000000000002</v>
      </c>
      <c r="G7606">
        <v>63.017000000000003</v>
      </c>
      <c r="H7606">
        <v>63.174999999999997</v>
      </c>
      <c r="I7606">
        <v>63.256999999999998</v>
      </c>
      <c r="J7606" t="str">
        <f>IF(I7606&gt;M7606,"Sopra la media",IF(I7606&lt;M7606,"Sotto la media",IF(I7606=M7606,"Uguale alla media")))</f>
        <v>Sotto la media</v>
      </c>
      <c r="L7606" t="s">
        <v>15</v>
      </c>
      <c r="M7606">
        <f t="shared" si="118"/>
        <v>66.152038738066082</v>
      </c>
    </row>
    <row r="7607" spans="1:13" x14ac:dyDescent="0.3">
      <c r="A7607" s="1" t="s">
        <v>537</v>
      </c>
      <c r="B7607" s="1" t="s">
        <v>538</v>
      </c>
      <c r="C7607" s="1" t="s">
        <v>17</v>
      </c>
      <c r="D7607" s="1" t="s">
        <v>18</v>
      </c>
      <c r="E7607">
        <v>54.948</v>
      </c>
      <c r="F7607">
        <v>56.051000000000002</v>
      </c>
      <c r="G7607">
        <v>57.4</v>
      </c>
      <c r="H7607">
        <v>57.619</v>
      </c>
      <c r="I7607">
        <v>57.667000000000002</v>
      </c>
      <c r="J7607" t="str">
        <f>IF(I7607&gt;M7607,"Sopra la media",IF(I7607&lt;M7607,"Sotto la media",IF(I7607=M7607,"Uguale alla media")))</f>
        <v>Sopra la media</v>
      </c>
      <c r="L7607" t="s">
        <v>17</v>
      </c>
      <c r="M7607">
        <f t="shared" si="118"/>
        <v>56.843239022999015</v>
      </c>
    </row>
    <row r="7608" spans="1:13" x14ac:dyDescent="0.3">
      <c r="A7608" s="1" t="s">
        <v>537</v>
      </c>
      <c r="B7608" s="1" t="s">
        <v>538</v>
      </c>
      <c r="C7608" s="1" t="s">
        <v>19</v>
      </c>
      <c r="D7608" s="1" t="s">
        <v>20</v>
      </c>
      <c r="E7608">
        <v>16.538</v>
      </c>
      <c r="F7608">
        <v>15.542</v>
      </c>
      <c r="G7608">
        <v>15.785</v>
      </c>
      <c r="H7608">
        <v>17.786999999999999</v>
      </c>
      <c r="I7608">
        <v>17.904</v>
      </c>
      <c r="J7608" t="str">
        <f>IF(I7608&gt;M7608,"Sopra la media",IF(I7608&lt;M7608,"Sotto la media",IF(I7608=M7608,"Uguale alla media")))</f>
        <v>Sotto la media</v>
      </c>
      <c r="L7608" t="s">
        <v>19</v>
      </c>
      <c r="M7608">
        <f t="shared" si="118"/>
        <v>30.728056526173464</v>
      </c>
    </row>
    <row r="7609" spans="1:13" x14ac:dyDescent="0.3">
      <c r="A7609" s="1" t="s">
        <v>537</v>
      </c>
      <c r="B7609" s="1" t="s">
        <v>538</v>
      </c>
      <c r="C7609" s="1" t="s">
        <v>21</v>
      </c>
      <c r="D7609" s="1" t="s">
        <v>22</v>
      </c>
      <c r="E7609">
        <v>28.492000000000001</v>
      </c>
      <c r="F7609">
        <v>25.582999999999998</v>
      </c>
      <c r="G7609">
        <v>26.533999999999999</v>
      </c>
      <c r="H7609">
        <v>25.443999999999999</v>
      </c>
      <c r="I7609">
        <v>25.902000000000001</v>
      </c>
      <c r="J7609" t="str">
        <f>IF(I7609&gt;M7609,"Sopra la media",IF(I7609&lt;M7609,"Sotto la media",IF(I7609=M7609,"Uguale alla media")))</f>
        <v>Sotto la media</v>
      </c>
      <c r="L7609" t="s">
        <v>21</v>
      </c>
      <c r="M7609">
        <f t="shared" si="118"/>
        <v>39.947913964750136</v>
      </c>
    </row>
    <row r="7610" spans="1:13" x14ac:dyDescent="0.3">
      <c r="A7610" s="1" t="s">
        <v>537</v>
      </c>
      <c r="B7610" s="1" t="s">
        <v>538</v>
      </c>
      <c r="C7610" s="1" t="s">
        <v>23</v>
      </c>
      <c r="D7610" s="1" t="s">
        <v>24</v>
      </c>
      <c r="E7610">
        <v>22.672000000000001</v>
      </c>
      <c r="F7610">
        <v>20.695</v>
      </c>
      <c r="G7610">
        <v>21.3</v>
      </c>
      <c r="H7610">
        <v>21.716000000000001</v>
      </c>
      <c r="I7610">
        <v>22.01</v>
      </c>
      <c r="J7610" t="str">
        <f>IF(I7610&gt;M7610,"Sopra la media",IF(I7610&lt;M7610,"Sotto la media",IF(I7610=M7610,"Uguale alla media")))</f>
        <v>Sotto la media</v>
      </c>
      <c r="L7610" t="s">
        <v>23</v>
      </c>
      <c r="M7610">
        <f t="shared" si="118"/>
        <v>35.477986128119582</v>
      </c>
    </row>
    <row r="7611" spans="1:13" x14ac:dyDescent="0.3">
      <c r="A7611" s="1" t="s">
        <v>537</v>
      </c>
      <c r="B7611" s="1" t="s">
        <v>538</v>
      </c>
      <c r="C7611" s="1" t="s">
        <v>205</v>
      </c>
      <c r="D7611" s="1" t="s">
        <v>206</v>
      </c>
      <c r="E7611">
        <v>89.9</v>
      </c>
      <c r="F7611">
        <v>88.9</v>
      </c>
      <c r="G7611">
        <v>89.1</v>
      </c>
      <c r="H7611">
        <v>87.2</v>
      </c>
      <c r="I7611">
        <v>89.8</v>
      </c>
      <c r="J7611" t="str">
        <f>IF(I7611&gt;M7611,"Sopra la media",IF(I7611&lt;M7611,"Sotto la media",IF(I7611=M7611,"Uguale alla media")))</f>
        <v>Sopra la media</v>
      </c>
      <c r="L7611" t="s">
        <v>205</v>
      </c>
      <c r="M7611">
        <f t="shared" si="118"/>
        <v>82.164285714285697</v>
      </c>
    </row>
    <row r="7612" spans="1:13" x14ac:dyDescent="0.3">
      <c r="A7612" s="1" t="s">
        <v>537</v>
      </c>
      <c r="B7612" s="1" t="s">
        <v>538</v>
      </c>
      <c r="C7612" s="1" t="s">
        <v>25</v>
      </c>
      <c r="D7612" s="1" t="s">
        <v>26</v>
      </c>
      <c r="E7612">
        <v>1.9369412669422299</v>
      </c>
      <c r="F7612">
        <v>3.1496062992126799</v>
      </c>
      <c r="G7612">
        <v>12.774146363761099</v>
      </c>
      <c r="H7612">
        <v>10.5319476645211</v>
      </c>
      <c r="I7612">
        <v>2.7576090942427198</v>
      </c>
      <c r="J7612" t="str">
        <f>IF(I7612&gt;M7612,"Sopra la media",IF(I7612&lt;M7612,"Sotto la media",IF(I7612=M7612,"Uguale alla media")))</f>
        <v>Sotto la media</v>
      </c>
      <c r="L7612" t="s">
        <v>25</v>
      </c>
      <c r="M7612">
        <f t="shared" si="118"/>
        <v>4.695087702382577</v>
      </c>
    </row>
    <row r="7613" spans="1:13" x14ac:dyDescent="0.3">
      <c r="A7613" s="1" t="s">
        <v>537</v>
      </c>
      <c r="B7613" s="1" t="s">
        <v>538</v>
      </c>
      <c r="C7613" s="1" t="s">
        <v>27</v>
      </c>
      <c r="D7613" s="1" t="s">
        <v>28</v>
      </c>
      <c r="E7613">
        <v>21.018000000000001</v>
      </c>
      <c r="F7613">
        <v>20.11</v>
      </c>
      <c r="G7613">
        <v>20.184000000000001</v>
      </c>
      <c r="H7613">
        <v>21.175999999999998</v>
      </c>
      <c r="I7613">
        <v>21.074999999999999</v>
      </c>
      <c r="J7613" t="str">
        <f>IF(I7613&gt;M7613,"Sopra la media",IF(I7613&lt;M7613,"Sotto la media",IF(I7613=M7613,"Uguale alla media")))</f>
        <v>Sotto la media</v>
      </c>
      <c r="L7613" t="s">
        <v>27</v>
      </c>
      <c r="M7613">
        <f t="shared" si="118"/>
        <v>35.789362390513617</v>
      </c>
    </row>
    <row r="7614" spans="1:13" x14ac:dyDescent="0.3">
      <c r="A7614" s="1" t="s">
        <v>537</v>
      </c>
      <c r="B7614" s="1" t="s">
        <v>538</v>
      </c>
      <c r="C7614" s="1" t="s">
        <v>29</v>
      </c>
      <c r="D7614" s="1" t="s">
        <v>30</v>
      </c>
      <c r="E7614">
        <v>34.902000000000001</v>
      </c>
      <c r="F7614">
        <v>32.106000000000002</v>
      </c>
      <c r="G7614">
        <v>32.688000000000002</v>
      </c>
      <c r="H7614">
        <v>32.643000000000001</v>
      </c>
      <c r="I7614">
        <v>32.430999999999997</v>
      </c>
      <c r="J7614" t="str">
        <f>IF(I7614&gt;M7614,"Sopra la media",IF(I7614&lt;M7614,"Sotto la media",IF(I7614=M7614,"Uguale alla media")))</f>
        <v>Sotto la media</v>
      </c>
      <c r="L7614" t="s">
        <v>29</v>
      </c>
      <c r="M7614">
        <f t="shared" si="118"/>
        <v>46.043713005767522</v>
      </c>
    </row>
    <row r="7615" spans="1:13" x14ac:dyDescent="0.3">
      <c r="A7615" s="1" t="s">
        <v>537</v>
      </c>
      <c r="B7615" s="1" t="s">
        <v>538</v>
      </c>
      <c r="C7615" s="1" t="s">
        <v>31</v>
      </c>
      <c r="D7615" s="1" t="s">
        <v>32</v>
      </c>
      <c r="E7615">
        <v>28.141999999999999</v>
      </c>
      <c r="F7615">
        <v>26.266999999999999</v>
      </c>
      <c r="G7615">
        <v>26.6</v>
      </c>
      <c r="H7615">
        <v>27.059000000000001</v>
      </c>
      <c r="I7615">
        <v>26.905999999999999</v>
      </c>
      <c r="J7615" t="str">
        <f>IF(I7615&gt;M7615,"Sopra la media",IF(I7615&lt;M7615,"Sotto la media",IF(I7615=M7615,"Uguale alla media")))</f>
        <v>Sotto la media</v>
      </c>
      <c r="L7615" t="s">
        <v>31</v>
      </c>
      <c r="M7615">
        <f t="shared" si="118"/>
        <v>41.069607073036323</v>
      </c>
    </row>
    <row r="7616" spans="1:13" x14ac:dyDescent="0.3">
      <c r="A7616" s="1" t="s">
        <v>537</v>
      </c>
      <c r="B7616" s="1" t="s">
        <v>538</v>
      </c>
      <c r="C7616" s="1" t="s">
        <v>33</v>
      </c>
      <c r="D7616" s="1" t="s">
        <v>34</v>
      </c>
      <c r="E7616">
        <v>51.795000000000002</v>
      </c>
      <c r="F7616">
        <v>54.62</v>
      </c>
      <c r="G7616">
        <v>55.692</v>
      </c>
      <c r="H7616">
        <v>55.720999999999997</v>
      </c>
      <c r="I7616">
        <v>55.427</v>
      </c>
      <c r="J7616" t="str">
        <f>IF(I7616&gt;M7616,"Sopra la media",IF(I7616&lt;M7616,"Sotto la media",IF(I7616=M7616,"Uguale alla media")))</f>
        <v>Sopra la media</v>
      </c>
      <c r="L7616" t="s">
        <v>33</v>
      </c>
      <c r="M7616">
        <f t="shared" si="118"/>
        <v>50.737937472320567</v>
      </c>
    </row>
    <row r="7617" spans="1:13" x14ac:dyDescent="0.3">
      <c r="A7617" s="1" t="s">
        <v>537</v>
      </c>
      <c r="B7617" s="1" t="s">
        <v>538</v>
      </c>
      <c r="C7617" s="1" t="s">
        <v>35</v>
      </c>
      <c r="D7617" s="1" t="s">
        <v>36</v>
      </c>
      <c r="E7617">
        <v>66.441000000000003</v>
      </c>
      <c r="F7617">
        <v>70.548000000000002</v>
      </c>
      <c r="G7617">
        <v>72.247</v>
      </c>
      <c r="H7617">
        <v>72.733000000000004</v>
      </c>
      <c r="I7617">
        <v>72.837000000000003</v>
      </c>
      <c r="J7617" t="str">
        <f>IF(I7617&gt;M7617,"Sopra la media",IF(I7617&lt;M7617,"Sotto la media",IF(I7617=M7617,"Uguale alla media")))</f>
        <v>Sopra la media</v>
      </c>
      <c r="L7617" t="s">
        <v>35</v>
      </c>
      <c r="M7617">
        <f t="shared" si="118"/>
        <v>57.561241795429893</v>
      </c>
    </row>
    <row r="7618" spans="1:13" x14ac:dyDescent="0.3">
      <c r="A7618" s="1" t="s">
        <v>537</v>
      </c>
      <c r="B7618" s="1" t="s">
        <v>538</v>
      </c>
      <c r="C7618" s="1" t="s">
        <v>37</v>
      </c>
      <c r="D7618" s="1" t="s">
        <v>38</v>
      </c>
      <c r="E7618">
        <v>66.489999999999995</v>
      </c>
      <c r="F7618">
        <v>66.156000000000006</v>
      </c>
      <c r="G7618">
        <v>66.989000000000004</v>
      </c>
      <c r="H7618">
        <v>67.034000000000006</v>
      </c>
      <c r="I7618">
        <v>66.644000000000005</v>
      </c>
      <c r="J7618" t="str">
        <f>IF(I7618&gt;M7618,"Sopra la media",IF(I7618&lt;M7618,"Sotto la media",IF(I7618=M7618,"Uguale alla media")))</f>
        <v>Sotto la media</v>
      </c>
      <c r="L7618" t="s">
        <v>37</v>
      </c>
      <c r="M7618">
        <f t="shared" si="118"/>
        <v>70.220163455884617</v>
      </c>
    </row>
    <row r="7619" spans="1:13" x14ac:dyDescent="0.3">
      <c r="A7619" s="1" t="s">
        <v>537</v>
      </c>
      <c r="B7619" s="1" t="s">
        <v>538</v>
      </c>
      <c r="C7619" s="1" t="s">
        <v>39</v>
      </c>
      <c r="D7619" s="1" t="s">
        <v>40</v>
      </c>
      <c r="E7619">
        <v>78.33</v>
      </c>
      <c r="F7619">
        <v>78.498999999999995</v>
      </c>
      <c r="G7619">
        <v>79.753</v>
      </c>
      <c r="H7619">
        <v>80.094999999999999</v>
      </c>
      <c r="I7619">
        <v>80.075000000000003</v>
      </c>
      <c r="J7619" t="str">
        <f>IF(I7619&gt;M7619,"Sopra la media",IF(I7619&lt;M7619,"Sotto la media",IF(I7619=M7619,"Uguale alla media")))</f>
        <v>Sopra la media</v>
      </c>
      <c r="L7619" t="s">
        <v>39</v>
      </c>
      <c r="M7619">
        <f t="shared" ref="M7619:M7682" si="119">AVERAGEIF(C:C,C7619,I:I)</f>
        <v>76.15711685104958</v>
      </c>
    </row>
    <row r="7620" spans="1:13" x14ac:dyDescent="0.3">
      <c r="A7620" s="1" t="s">
        <v>537</v>
      </c>
      <c r="B7620" s="1" t="s">
        <v>538</v>
      </c>
      <c r="C7620" s="1" t="s">
        <v>41</v>
      </c>
      <c r="D7620" s="1" t="s">
        <v>42</v>
      </c>
      <c r="E7620">
        <v>58.905999999999999</v>
      </c>
      <c r="F7620">
        <v>60.201000000000001</v>
      </c>
      <c r="G7620">
        <v>61.156999999999996</v>
      </c>
      <c r="H7620">
        <v>61.192999999999998</v>
      </c>
      <c r="I7620">
        <v>60.851999999999997</v>
      </c>
      <c r="J7620" t="str">
        <f>IF(I7620&gt;M7620,"Sopra la media",IF(I7620&lt;M7620,"Sotto la media",IF(I7620=M7620,"Uguale alla media")))</f>
        <v>Sopra la media</v>
      </c>
      <c r="L7620" t="s">
        <v>41</v>
      </c>
      <c r="M7620">
        <f t="shared" si="119"/>
        <v>60.57183157330676</v>
      </c>
    </row>
    <row r="7621" spans="1:13" x14ac:dyDescent="0.3">
      <c r="A7621" s="1" t="s">
        <v>537</v>
      </c>
      <c r="B7621" s="1" t="s">
        <v>538</v>
      </c>
      <c r="C7621" s="1" t="s">
        <v>43</v>
      </c>
      <c r="D7621" s="1" t="s">
        <v>44</v>
      </c>
      <c r="E7621">
        <v>72.444000000000003</v>
      </c>
      <c r="F7621">
        <v>74.564999999999998</v>
      </c>
      <c r="G7621">
        <v>76.040999999999997</v>
      </c>
      <c r="H7621">
        <v>76.454999999999998</v>
      </c>
      <c r="I7621">
        <v>76.498000000000005</v>
      </c>
      <c r="J7621" t="str">
        <f>IF(I7621&gt;M7621,"Sopra la media",IF(I7621&lt;M7621,"Sotto la media",IF(I7621=M7621,"Uguale alla media")))</f>
        <v>Sopra la media</v>
      </c>
      <c r="L7621" t="s">
        <v>43</v>
      </c>
      <c r="M7621">
        <f t="shared" si="119"/>
        <v>67.091042026610609</v>
      </c>
    </row>
    <row r="7622" spans="1:13" x14ac:dyDescent="0.3">
      <c r="A7622" s="1" t="s">
        <v>537</v>
      </c>
      <c r="B7622" s="1" t="s">
        <v>538</v>
      </c>
      <c r="C7622" s="1" t="s">
        <v>45</v>
      </c>
      <c r="D7622" s="1" t="s">
        <v>46</v>
      </c>
      <c r="E7622">
        <v>45.382880052746799</v>
      </c>
      <c r="F7622">
        <v>46.832407760377002</v>
      </c>
      <c r="G7622">
        <v>47.014431593672803</v>
      </c>
      <c r="H7622">
        <v>47.016052041473301</v>
      </c>
      <c r="I7622">
        <v>47.0298849877273</v>
      </c>
      <c r="J7622" t="str">
        <f>IF(I7622&gt;M7622,"Sopra la media",IF(I7622&lt;M7622,"Sotto la media",IF(I7622=M7622,"Uguale alla media")))</f>
        <v>Sopra la media</v>
      </c>
      <c r="L7622" t="s">
        <v>45</v>
      </c>
      <c r="M7622">
        <f t="shared" si="119"/>
        <v>41.557687634554192</v>
      </c>
    </row>
    <row r="7623" spans="1:13" x14ac:dyDescent="0.3">
      <c r="A7623" s="1" t="s">
        <v>537</v>
      </c>
      <c r="B7623" s="1" t="s">
        <v>538</v>
      </c>
      <c r="C7623" s="1" t="s">
        <v>47</v>
      </c>
      <c r="D7623" s="1" t="s">
        <v>48</v>
      </c>
      <c r="E7623">
        <v>2705756</v>
      </c>
      <c r="F7623">
        <v>2757031</v>
      </c>
      <c r="G7623">
        <v>2791445</v>
      </c>
      <c r="H7623">
        <v>2792542</v>
      </c>
      <c r="I7623">
        <v>2768748</v>
      </c>
      <c r="J7623" t="str">
        <f>IF(I7623&gt;M7623,"Sopra la media",IF(I7623&lt;M7623,"Sotto la media",IF(I7623=M7623,"Uguale alla media")))</f>
        <v>Sotto la media</v>
      </c>
      <c r="L7623" t="s">
        <v>47</v>
      </c>
      <c r="M7623">
        <f t="shared" si="119"/>
        <v>170127965.69565219</v>
      </c>
    </row>
    <row r="7624" spans="1:13" x14ac:dyDescent="0.3">
      <c r="A7624" s="1" t="s">
        <v>537</v>
      </c>
      <c r="B7624" s="1" t="s">
        <v>538</v>
      </c>
      <c r="C7624" s="1" t="s">
        <v>97</v>
      </c>
      <c r="D7624" s="1" t="s">
        <v>98</v>
      </c>
      <c r="E7624">
        <v>83904090000</v>
      </c>
      <c r="F7624">
        <v>90787730000</v>
      </c>
      <c r="G7624">
        <v>103946570000</v>
      </c>
      <c r="H7624">
        <v>107346460000</v>
      </c>
      <c r="I7624">
        <v>108457730000</v>
      </c>
      <c r="J7624" t="str">
        <f>IF(I7624&gt;M7624,"Sopra la media",IF(I7624&lt;M7624,"Sotto la media",IF(I7624=M7624,"Uguale alla media")))</f>
        <v>Sotto la media</v>
      </c>
      <c r="L7624" t="s">
        <v>97</v>
      </c>
      <c r="M7624">
        <f t="shared" si="119"/>
        <v>169555835384335.56</v>
      </c>
    </row>
    <row r="7625" spans="1:13" x14ac:dyDescent="0.3">
      <c r="A7625" s="1" t="s">
        <v>537</v>
      </c>
      <c r="B7625" s="1" t="s">
        <v>538</v>
      </c>
      <c r="C7625" s="1" t="s">
        <v>99</v>
      </c>
      <c r="D7625" s="1" t="s">
        <v>100</v>
      </c>
      <c r="E7625">
        <v>7524660070.7030602</v>
      </c>
      <c r="F7625">
        <v>7696085986.9022102</v>
      </c>
      <c r="G7625">
        <v>5264176711.9258003</v>
      </c>
      <c r="H7625">
        <v>13496223233.403</v>
      </c>
      <c r="I7625">
        <v>20235311974.912998</v>
      </c>
      <c r="J7625" t="str">
        <f>IF(I7625&gt;M7625,"Sopra la media",IF(I7625&lt;M7625,"Sotto la media",IF(I7625=M7625,"Uguale alla media")))</f>
        <v>Sotto la media</v>
      </c>
      <c r="L7625" t="s">
        <v>99</v>
      </c>
      <c r="M7625">
        <f t="shared" si="119"/>
        <v>33703295249695.203</v>
      </c>
    </row>
    <row r="7626" spans="1:13" x14ac:dyDescent="0.3">
      <c r="A7626" s="1" t="s">
        <v>537</v>
      </c>
      <c r="B7626" s="1" t="s">
        <v>538</v>
      </c>
      <c r="C7626" s="1" t="s">
        <v>49</v>
      </c>
      <c r="D7626" s="1" t="s">
        <v>50</v>
      </c>
      <c r="E7626">
        <v>4350</v>
      </c>
      <c r="F7626">
        <v>-8172</v>
      </c>
      <c r="G7626">
        <v>92314</v>
      </c>
      <c r="H7626">
        <v>4933</v>
      </c>
      <c r="I7626">
        <v>-21027</v>
      </c>
      <c r="J7626" t="str">
        <f>IF(I7626&gt;M7626,"Sopra la media",IF(I7626&lt;M7626,"Sotto la media",IF(I7626=M7626,"Uguale alla media")))</f>
        <v>Sopra la media</v>
      </c>
      <c r="L7626" t="s">
        <v>49</v>
      </c>
      <c r="M7626">
        <f t="shared" si="119"/>
        <v>-72272.196226415093</v>
      </c>
    </row>
    <row r="7627" spans="1:13" x14ac:dyDescent="0.3">
      <c r="A7627" s="1" t="s">
        <v>537</v>
      </c>
      <c r="B7627" s="1" t="s">
        <v>538</v>
      </c>
      <c r="C7627" s="1" t="s">
        <v>101</v>
      </c>
      <c r="D7627" s="1" t="s">
        <v>102</v>
      </c>
      <c r="E7627">
        <v>0.87550639698799804</v>
      </c>
      <c r="F7627">
        <v>0.84549413889045</v>
      </c>
      <c r="G7627">
        <v>0.94962375315694103</v>
      </c>
      <c r="H7627">
        <v>0.92483955847069799</v>
      </c>
      <c r="I7627">
        <v>0.92388954611760699</v>
      </c>
      <c r="J7627" t="str">
        <f>IF(I7627&gt;M7627,"Sopra la media",IF(I7627&lt;M7627,"Sotto la media",IF(I7627=M7627,"Uguale alla media")))</f>
        <v>Sotto la media</v>
      </c>
      <c r="L7627" t="s">
        <v>101</v>
      </c>
      <c r="M7627">
        <f t="shared" si="119"/>
        <v>567.69905808996577</v>
      </c>
    </row>
    <row r="7628" spans="1:13" x14ac:dyDescent="0.3">
      <c r="A7628" s="1" t="s">
        <v>537</v>
      </c>
      <c r="B7628" s="1" t="s">
        <v>538</v>
      </c>
      <c r="C7628" s="1" t="s">
        <v>51</v>
      </c>
      <c r="D7628" s="1" t="s">
        <v>52</v>
      </c>
      <c r="E7628">
        <v>434926</v>
      </c>
      <c r="F7628">
        <v>437120</v>
      </c>
      <c r="G7628">
        <v>439070</v>
      </c>
      <c r="H7628">
        <v>440787</v>
      </c>
      <c r="I7628">
        <v>442306</v>
      </c>
      <c r="J7628" t="str">
        <f>IF(I7628&gt;M7628,"Sopra la media",IF(I7628&lt;M7628,"Sotto la media",IF(I7628=M7628,"Uguale alla media")))</f>
        <v>Sotto la media</v>
      </c>
      <c r="L7628" t="s">
        <v>51</v>
      </c>
      <c r="M7628">
        <f t="shared" si="119"/>
        <v>4885841.3856209153</v>
      </c>
    </row>
    <row r="7629" spans="1:13" x14ac:dyDescent="0.3">
      <c r="A7629" s="1" t="s">
        <v>537</v>
      </c>
      <c r="B7629" s="1" t="s">
        <v>538</v>
      </c>
      <c r="C7629" s="1" t="s">
        <v>53</v>
      </c>
      <c r="D7629" s="1" t="s">
        <v>54</v>
      </c>
      <c r="E7629">
        <v>14.820294650326399</v>
      </c>
      <c r="F7629">
        <v>14.910079721445699</v>
      </c>
      <c r="G7629">
        <v>14.994520530168201</v>
      </c>
      <c r="H7629">
        <v>15.034150151522599</v>
      </c>
      <c r="I7629">
        <v>15.116513139704701</v>
      </c>
      <c r="J7629" t="str">
        <f>IF(I7629&gt;M7629,"Sopra la media",IF(I7629&lt;M7629,"Sotto la media",IF(I7629=M7629,"Uguale alla media")))</f>
        <v>Sotto la media</v>
      </c>
      <c r="L7629" t="s">
        <v>53</v>
      </c>
      <c r="M7629">
        <f t="shared" si="119"/>
        <v>29.893034910009519</v>
      </c>
    </row>
    <row r="7630" spans="1:13" x14ac:dyDescent="0.3">
      <c r="A7630" s="1" t="s">
        <v>537</v>
      </c>
      <c r="B7630" s="1" t="s">
        <v>538</v>
      </c>
      <c r="C7630" s="1" t="s">
        <v>201</v>
      </c>
      <c r="D7630" s="1" t="s">
        <v>202</v>
      </c>
      <c r="E7630">
        <v>0.48909000000000002</v>
      </c>
      <c r="F7630">
        <v>0.48799900000000002</v>
      </c>
      <c r="G7630">
        <v>0.49298799999999998</v>
      </c>
      <c r="H7630">
        <v>0.51920699999999997</v>
      </c>
      <c r="I7630">
        <v>0.52756800000000004</v>
      </c>
      <c r="J7630" t="str">
        <f>IF(I7630&gt;M7630,"Sopra la media",IF(I7630&lt;M7630,"Sotto la media",IF(I7630=M7630,"Uguale alla media")))</f>
        <v>Sotto la media</v>
      </c>
      <c r="L7630" t="s">
        <v>201</v>
      </c>
      <c r="M7630">
        <f t="shared" si="119"/>
        <v>95.426251631578921</v>
      </c>
    </row>
    <row r="7631" spans="1:13" x14ac:dyDescent="0.3">
      <c r="A7631" s="1" t="s">
        <v>537</v>
      </c>
      <c r="B7631" s="1" t="s">
        <v>538</v>
      </c>
      <c r="C7631" s="1" t="s">
        <v>103</v>
      </c>
      <c r="D7631" s="1" t="s">
        <v>104</v>
      </c>
      <c r="E7631">
        <v>22.6666666666667</v>
      </c>
      <c r="F7631">
        <v>22.6666666666667</v>
      </c>
      <c r="G7631">
        <v>21.3333333333333</v>
      </c>
      <c r="H7631">
        <v>22</v>
      </c>
      <c r="I7631">
        <v>22.6666666666667</v>
      </c>
      <c r="J7631" t="str">
        <f>IF(I7631&gt;M7631,"Sopra la media",IF(I7631&lt;M7631,"Sotto la media",IF(I7631=M7631,"Uguale alla media")))</f>
        <v>Sotto la media</v>
      </c>
      <c r="L7631" t="s">
        <v>103</v>
      </c>
      <c r="M7631">
        <f t="shared" si="119"/>
        <v>25.862423969606155</v>
      </c>
    </row>
    <row r="7632" spans="1:13" x14ac:dyDescent="0.3">
      <c r="A7632" s="1" t="s">
        <v>537</v>
      </c>
      <c r="B7632" s="1" t="s">
        <v>538</v>
      </c>
      <c r="C7632" s="1" t="s">
        <v>65</v>
      </c>
      <c r="D7632" s="1" t="s">
        <v>66</v>
      </c>
      <c r="E7632">
        <v>77.8989321702512</v>
      </c>
      <c r="F7632">
        <v>82.562428200012107</v>
      </c>
      <c r="G7632">
        <v>83.136037259848607</v>
      </c>
      <c r="H7632">
        <v>83.123489572455796</v>
      </c>
      <c r="I7632">
        <v>83.168777384310701</v>
      </c>
      <c r="J7632" t="str">
        <f>IF(I7632&gt;M7632,"Sopra la media",IF(I7632&lt;M7632,"Sotto la media",IF(I7632=M7632,"Uguale alla media")))</f>
        <v>Sopra la media</v>
      </c>
      <c r="L7632" t="s">
        <v>65</v>
      </c>
      <c r="M7632">
        <f t="shared" si="119"/>
        <v>72.605136629047351</v>
      </c>
    </row>
    <row r="7633" spans="1:13" x14ac:dyDescent="0.3">
      <c r="A7633" s="1" t="s">
        <v>537</v>
      </c>
      <c r="B7633" s="1" t="s">
        <v>538</v>
      </c>
      <c r="C7633" s="1" t="s">
        <v>67</v>
      </c>
      <c r="D7633" s="1" t="s">
        <v>68</v>
      </c>
      <c r="E7633">
        <v>11.775</v>
      </c>
      <c r="F7633">
        <v>11.488</v>
      </c>
      <c r="G7633">
        <v>9.5830000000000002</v>
      </c>
      <c r="H7633">
        <v>7.6440000000000001</v>
      </c>
      <c r="I7633">
        <v>7.694</v>
      </c>
      <c r="J7633" t="str">
        <f>IF(I7633&gt;M7633,"Sopra la media",IF(I7633&lt;M7633,"Sotto la media",IF(I7633=M7633,"Uguale alla media")))</f>
        <v>Sotto la media</v>
      </c>
      <c r="L7633" t="s">
        <v>67</v>
      </c>
      <c r="M7633">
        <f t="shared" si="119"/>
        <v>24.512043701902375</v>
      </c>
    </row>
    <row r="7634" spans="1:13" x14ac:dyDescent="0.3">
      <c r="A7634" s="1" t="s">
        <v>537</v>
      </c>
      <c r="B7634" s="1" t="s">
        <v>538</v>
      </c>
      <c r="C7634" s="1" t="s">
        <v>69</v>
      </c>
      <c r="D7634" s="1" t="s">
        <v>70</v>
      </c>
      <c r="E7634">
        <v>9.7729999999999997</v>
      </c>
      <c r="F7634">
        <v>10.683</v>
      </c>
      <c r="G7634">
        <v>10.385999999999999</v>
      </c>
      <c r="H7634">
        <v>10.053000000000001</v>
      </c>
      <c r="I7634">
        <v>10.055999999999999</v>
      </c>
      <c r="J7634" t="str">
        <f>IF(I7634&gt;M7634,"Sopra la media",IF(I7634&lt;M7634,"Sotto la media",IF(I7634=M7634,"Uguale alla media")))</f>
        <v>Sotto la media</v>
      </c>
      <c r="L7634" t="s">
        <v>69</v>
      </c>
      <c r="M7634">
        <f t="shared" si="119"/>
        <v>15.650952812770232</v>
      </c>
    </row>
    <row r="7635" spans="1:13" x14ac:dyDescent="0.3">
      <c r="A7635" s="1" t="s">
        <v>537</v>
      </c>
      <c r="B7635" s="1" t="s">
        <v>538</v>
      </c>
      <c r="C7635" s="1" t="s">
        <v>71</v>
      </c>
      <c r="D7635" s="1" t="s">
        <v>72</v>
      </c>
      <c r="E7635">
        <v>10.747999999999999</v>
      </c>
      <c r="F7635">
        <v>11.074999999999999</v>
      </c>
      <c r="G7635">
        <v>9.9949999999999992</v>
      </c>
      <c r="H7635">
        <v>8.8800000000000008</v>
      </c>
      <c r="I7635">
        <v>8.907</v>
      </c>
      <c r="J7635" t="str">
        <f>IF(I7635&gt;M7635,"Sopra la media",IF(I7635&lt;M7635,"Sotto la media",IF(I7635=M7635,"Uguale alla media")))</f>
        <v>Sotto la media</v>
      </c>
      <c r="L7635" t="s">
        <v>71</v>
      </c>
      <c r="M7635">
        <f t="shared" si="119"/>
        <v>19.989279741525923</v>
      </c>
    </row>
    <row r="7636" spans="1:13" x14ac:dyDescent="0.3">
      <c r="A7636" s="1" t="s">
        <v>537</v>
      </c>
      <c r="B7636" s="1" t="s">
        <v>538</v>
      </c>
      <c r="C7636" s="1" t="s">
        <v>73</v>
      </c>
      <c r="D7636" s="1" t="s">
        <v>74</v>
      </c>
      <c r="E7636">
        <v>37.6</v>
      </c>
      <c r="F7636">
        <v>37.6</v>
      </c>
      <c r="G7636">
        <v>37.6</v>
      </c>
      <c r="H7636">
        <v>37.6</v>
      </c>
      <c r="I7636">
        <v>37.5</v>
      </c>
      <c r="J7636" t="str">
        <f>IF(I7636&gt;M7636,"Sopra la media",IF(I7636&lt;M7636,"Sotto la media",IF(I7636=M7636,"Uguale alla media")))</f>
        <v>Sopra la media</v>
      </c>
      <c r="L7636" t="s">
        <v>73</v>
      </c>
      <c r="M7636">
        <f t="shared" si="119"/>
        <v>14.455719813988487</v>
      </c>
    </row>
    <row r="7637" spans="1:13" x14ac:dyDescent="0.3">
      <c r="A7637" s="1" t="s">
        <v>537</v>
      </c>
      <c r="B7637" s="1" t="s">
        <v>538</v>
      </c>
      <c r="C7637" s="1" t="s">
        <v>75</v>
      </c>
      <c r="D7637" s="1" t="s">
        <v>76</v>
      </c>
      <c r="E7637">
        <v>37.6</v>
      </c>
      <c r="F7637">
        <v>37.6</v>
      </c>
      <c r="G7637">
        <v>37.6</v>
      </c>
      <c r="H7637">
        <v>37.6</v>
      </c>
      <c r="I7637">
        <v>37.5</v>
      </c>
      <c r="J7637" t="str">
        <f>IF(I7637&gt;M7637,"Sopra la media",IF(I7637&lt;M7637,"Sotto la media",IF(I7637=M7637,"Uguale alla media")))</f>
        <v>Sopra la media</v>
      </c>
      <c r="L7637" t="s">
        <v>75</v>
      </c>
      <c r="M7637">
        <f t="shared" si="119"/>
        <v>18.188675049607852</v>
      </c>
    </row>
    <row r="7638" spans="1:13" x14ac:dyDescent="0.3">
      <c r="A7638" s="1" t="s">
        <v>537</v>
      </c>
      <c r="B7638" s="1" t="s">
        <v>538</v>
      </c>
      <c r="C7638" s="1" t="s">
        <v>109</v>
      </c>
      <c r="D7638" s="1" t="s">
        <v>110</v>
      </c>
      <c r="E7638">
        <v>9343714002.2172909</v>
      </c>
      <c r="F7638">
        <v>9609533728.6392708</v>
      </c>
      <c r="G7638">
        <v>10280260081.4338</v>
      </c>
      <c r="H7638">
        <v>11288019853.7365</v>
      </c>
      <c r="I7638">
        <v>11793061858.150801</v>
      </c>
      <c r="J7638" t="str">
        <f>IF(I7638&gt;M7638,"Sopra la media",IF(I7638&lt;M7638,"Sotto la media",IF(I7638=M7638,"Uguale alla media")))</f>
        <v>Sotto la media</v>
      </c>
      <c r="L7638" t="s">
        <v>109</v>
      </c>
      <c r="M7638">
        <f t="shared" si="119"/>
        <v>96807929868.205734</v>
      </c>
    </row>
    <row r="7639" spans="1:13" x14ac:dyDescent="0.3">
      <c r="A7639" s="1" t="s">
        <v>537</v>
      </c>
      <c r="B7639" s="1" t="s">
        <v>538</v>
      </c>
      <c r="C7639" s="1" t="s">
        <v>111</v>
      </c>
      <c r="D7639" s="1" t="s">
        <v>112</v>
      </c>
      <c r="E7639">
        <v>7416683102.2172899</v>
      </c>
      <c r="F7639">
        <v>7754851828.6392698</v>
      </c>
      <c r="G7639">
        <v>8433475431.4337797</v>
      </c>
      <c r="H7639">
        <v>9186434253.7365494</v>
      </c>
      <c r="I7639">
        <v>11793061858.150801</v>
      </c>
      <c r="J7639" t="str">
        <f>IF(I7639&gt;M7639,"Sopra la media",IF(I7639&lt;M7639,"Sotto la media",IF(I7639=M7639,"Uguale alla media")))</f>
        <v>Sotto la media</v>
      </c>
      <c r="L7639" t="s">
        <v>111</v>
      </c>
      <c r="M7639">
        <f t="shared" si="119"/>
        <v>96807929868.205734</v>
      </c>
    </row>
    <row r="7640" spans="1:13" x14ac:dyDescent="0.3">
      <c r="A7640" s="1" t="s">
        <v>537</v>
      </c>
      <c r="B7640" s="1" t="s">
        <v>538</v>
      </c>
      <c r="C7640" s="1" t="s">
        <v>77</v>
      </c>
      <c r="D7640" s="1" t="s">
        <v>78</v>
      </c>
      <c r="E7640">
        <v>7.1</v>
      </c>
      <c r="F7640">
        <v>7.1379999999999999</v>
      </c>
      <c r="G7640">
        <v>6.3840000000000003</v>
      </c>
      <c r="H7640">
        <v>5.9329999999999998</v>
      </c>
      <c r="I7640">
        <v>5.4050000000000002</v>
      </c>
      <c r="J7640" t="str">
        <f>IF(I7640&gt;M7640,"Sopra la media",IF(I7640&lt;M7640,"Sotto la media",IF(I7640=M7640,"Uguale alla media")))</f>
        <v>Sotto la media</v>
      </c>
      <c r="L7640" t="s">
        <v>77</v>
      </c>
      <c r="M7640">
        <f t="shared" si="119"/>
        <v>7.7479505213863922</v>
      </c>
    </row>
    <row r="7641" spans="1:13" x14ac:dyDescent="0.3">
      <c r="A7641" s="1" t="s">
        <v>537</v>
      </c>
      <c r="B7641" s="1" t="s">
        <v>538</v>
      </c>
      <c r="C7641" s="1" t="s">
        <v>79</v>
      </c>
      <c r="D7641" s="1" t="s">
        <v>80</v>
      </c>
      <c r="E7641">
        <v>6.4029999999999996</v>
      </c>
      <c r="F7641">
        <v>6.6790000000000003</v>
      </c>
      <c r="G7641">
        <v>5.93</v>
      </c>
      <c r="H7641">
        <v>5.758</v>
      </c>
      <c r="I7641">
        <v>5.0830000000000002</v>
      </c>
      <c r="J7641" t="str">
        <f>IF(I7641&gt;M7641,"Sopra la media",IF(I7641&lt;M7641,"Sotto la media",IF(I7641=M7641,"Uguale alla media")))</f>
        <v>Sotto la media</v>
      </c>
      <c r="L7641" t="s">
        <v>79</v>
      </c>
      <c r="M7641">
        <f t="shared" si="119"/>
        <v>6.0531541831733611</v>
      </c>
    </row>
    <row r="7642" spans="1:13" x14ac:dyDescent="0.3">
      <c r="A7642" s="1" t="s">
        <v>537</v>
      </c>
      <c r="B7642" s="1" t="s">
        <v>538</v>
      </c>
      <c r="C7642" s="1" t="s">
        <v>81</v>
      </c>
      <c r="D7642" s="1" t="s">
        <v>82</v>
      </c>
      <c r="E7642">
        <v>6.7190000000000003</v>
      </c>
      <c r="F7642">
        <v>6.8940000000000001</v>
      </c>
      <c r="G7642">
        <v>6.1429999999999998</v>
      </c>
      <c r="H7642">
        <v>5.84</v>
      </c>
      <c r="I7642">
        <v>5.234</v>
      </c>
      <c r="J7642" t="str">
        <f>IF(I7642&gt;M7642,"Sopra la media",IF(I7642&lt;M7642,"Sotto la media",IF(I7642=M7642,"Uguale alla media")))</f>
        <v>Sotto la media</v>
      </c>
      <c r="L7642" t="s">
        <v>81</v>
      </c>
      <c r="M7642">
        <f t="shared" si="119"/>
        <v>6.5419149868476776</v>
      </c>
    </row>
    <row r="7643" spans="1:13" x14ac:dyDescent="0.3">
      <c r="A7643" s="1" t="s">
        <v>537</v>
      </c>
      <c r="B7643" s="1" t="s">
        <v>538</v>
      </c>
      <c r="C7643" s="1" t="s">
        <v>83</v>
      </c>
      <c r="D7643" s="1" t="s">
        <v>84</v>
      </c>
      <c r="E7643">
        <v>21.314</v>
      </c>
      <c r="F7643">
        <v>22.716000000000001</v>
      </c>
      <c r="G7643">
        <v>21.794</v>
      </c>
      <c r="H7643">
        <v>16.004999999999999</v>
      </c>
      <c r="I7643">
        <v>15.045999999999999</v>
      </c>
      <c r="J7643" t="str">
        <f>IF(I7643&gt;M7643,"Sopra la media",IF(I7643&lt;M7643,"Sotto la media",IF(I7643=M7643,"Uguale alla media")))</f>
        <v>Sotto la media</v>
      </c>
      <c r="L7643" t="s">
        <v>83</v>
      </c>
      <c r="M7643">
        <f t="shared" si="119"/>
        <v>17.624470702833033</v>
      </c>
    </row>
    <row r="7644" spans="1:13" x14ac:dyDescent="0.3">
      <c r="A7644" s="1" t="s">
        <v>537</v>
      </c>
      <c r="B7644" s="1" t="s">
        <v>538</v>
      </c>
      <c r="C7644" s="1" t="s">
        <v>85</v>
      </c>
      <c r="D7644" s="1" t="s">
        <v>86</v>
      </c>
      <c r="E7644">
        <v>18.366</v>
      </c>
      <c r="F7644">
        <v>20.315999999999999</v>
      </c>
      <c r="G7644">
        <v>18.827999999999999</v>
      </c>
      <c r="H7644">
        <v>22.053000000000001</v>
      </c>
      <c r="I7644">
        <v>20.132999999999999</v>
      </c>
      <c r="J7644" t="str">
        <f>IF(I7644&gt;M7644,"Sopra la media",IF(I7644&lt;M7644,"Sotto la media",IF(I7644=M7644,"Uguale alla media")))</f>
        <v>Sopra la media</v>
      </c>
      <c r="L7644" t="s">
        <v>85</v>
      </c>
      <c r="M7644">
        <f t="shared" si="119"/>
        <v>14.516124819510836</v>
      </c>
    </row>
    <row r="7645" spans="1:13" x14ac:dyDescent="0.3">
      <c r="A7645" s="1" t="s">
        <v>537</v>
      </c>
      <c r="B7645" s="1" t="s">
        <v>538</v>
      </c>
      <c r="C7645" s="1" t="s">
        <v>87</v>
      </c>
      <c r="D7645" s="1" t="s">
        <v>88</v>
      </c>
      <c r="E7645">
        <v>19.437999999999999</v>
      </c>
      <c r="F7645">
        <v>21.210999999999999</v>
      </c>
      <c r="G7645">
        <v>19.923999999999999</v>
      </c>
      <c r="H7645">
        <v>19.748000000000001</v>
      </c>
      <c r="I7645">
        <v>18.193999999999999</v>
      </c>
      <c r="J7645" t="str">
        <f>IF(I7645&gt;M7645,"Sopra la media",IF(I7645&lt;M7645,"Sotto la media",IF(I7645=M7645,"Uguale alla media")))</f>
        <v>Sopra la media</v>
      </c>
      <c r="L7645" t="s">
        <v>87</v>
      </c>
      <c r="M7645">
        <f t="shared" si="119"/>
        <v>15.382458980911801</v>
      </c>
    </row>
    <row r="7646" spans="1:13" x14ac:dyDescent="0.3">
      <c r="A7646" s="1" t="s">
        <v>539</v>
      </c>
      <c r="B7646" s="1" t="s">
        <v>540</v>
      </c>
      <c r="C7646" s="1" t="s">
        <v>119</v>
      </c>
      <c r="D7646" s="1" t="s">
        <v>120</v>
      </c>
      <c r="E7646">
        <v>251963420.184277</v>
      </c>
      <c r="F7646">
        <v>300193992.8671</v>
      </c>
      <c r="G7646">
        <v>283531749.15822601</v>
      </c>
      <c r="H7646">
        <v>285739659.84782499</v>
      </c>
      <c r="I7646">
        <v>329317153.38211298</v>
      </c>
      <c r="J7646" t="str">
        <f>IF(I7646&gt;M7646,"Sopra la media",IF(I7646&lt;M7646,"Sotto la media",IF(I7646=M7646,"Uguale alla media")))</f>
        <v>Sotto la media</v>
      </c>
      <c r="L7646" t="s">
        <v>119</v>
      </c>
      <c r="M7646">
        <f t="shared" si="119"/>
        <v>3656777513.1768508</v>
      </c>
    </row>
    <row r="7647" spans="1:13" x14ac:dyDescent="0.3">
      <c r="A7647" s="1" t="s">
        <v>539</v>
      </c>
      <c r="B7647" s="1" t="s">
        <v>540</v>
      </c>
      <c r="C7647" s="1" t="s">
        <v>199</v>
      </c>
      <c r="D7647" s="1" t="s">
        <v>200</v>
      </c>
      <c r="E7647">
        <v>97143283.8703987</v>
      </c>
      <c r="F7647">
        <v>121432231.49798</v>
      </c>
      <c r="G7647">
        <v>156218544.726448</v>
      </c>
      <c r="H7647">
        <v>175627219.07106799</v>
      </c>
      <c r="I7647">
        <v>174457144.56699401</v>
      </c>
      <c r="J7647" t="str">
        <f>IF(I7647&gt;M7647,"Sopra la media",IF(I7647&lt;M7647,"Sotto la media",IF(I7647=M7647,"Uguale alla media")))</f>
        <v>Sotto la media</v>
      </c>
      <c r="L7647" t="s">
        <v>199</v>
      </c>
      <c r="M7647">
        <f t="shared" si="119"/>
        <v>2392986141.0713902</v>
      </c>
    </row>
    <row r="7648" spans="1:13" x14ac:dyDescent="0.3">
      <c r="A7648" s="1" t="s">
        <v>539</v>
      </c>
      <c r="B7648" s="1" t="s">
        <v>540</v>
      </c>
      <c r="C7648" s="1" t="s">
        <v>11</v>
      </c>
      <c r="D7648" s="1" t="s">
        <v>12</v>
      </c>
      <c r="E7648">
        <v>110.99015582925</v>
      </c>
      <c r="F7648">
        <v>113.11790932768299</v>
      </c>
      <c r="G7648">
        <v>123.110404802896</v>
      </c>
      <c r="H7648">
        <v>132.27828543680701</v>
      </c>
      <c r="I7648">
        <v>134.878382554187</v>
      </c>
      <c r="J7648" t="str">
        <f>IF(I7648&gt;M7648,"Sopra la media",IF(I7648&lt;M7648,"Sotto la media",IF(I7648=M7648,"Uguale alla media")))</f>
        <v>Sotto la media</v>
      </c>
      <c r="L7648" t="s">
        <v>11</v>
      </c>
      <c r="M7648">
        <f t="shared" si="119"/>
        <v>227.17012061072501</v>
      </c>
    </row>
    <row r="7649" spans="1:13" x14ac:dyDescent="0.3">
      <c r="A7649" s="1" t="s">
        <v>539</v>
      </c>
      <c r="B7649" s="1" t="s">
        <v>540</v>
      </c>
      <c r="C7649" s="1" t="s">
        <v>121</v>
      </c>
      <c r="D7649" s="1" t="s">
        <v>122</v>
      </c>
      <c r="E7649">
        <v>4096721760.0511699</v>
      </c>
      <c r="F7649">
        <v>2072569848.5624599</v>
      </c>
      <c r="G7649">
        <v>-617373696.459705</v>
      </c>
      <c r="H7649">
        <v>3092654472.06636</v>
      </c>
      <c r="I7649">
        <v>3231108291.5280099</v>
      </c>
      <c r="J7649" t="str">
        <f>IF(I7649&gt;M7649,"Sopra la media",IF(I7649&lt;M7649,"Sotto la media",IF(I7649=M7649,"Uguale alla media")))</f>
        <v>Sotto la media</v>
      </c>
      <c r="L7649" t="s">
        <v>121</v>
      </c>
      <c r="M7649">
        <f t="shared" si="119"/>
        <v>5807028861.2797222</v>
      </c>
    </row>
    <row r="7650" spans="1:13" x14ac:dyDescent="0.3">
      <c r="A7650" s="1" t="s">
        <v>539</v>
      </c>
      <c r="B7650" s="1" t="s">
        <v>540</v>
      </c>
      <c r="C7650" s="1" t="s">
        <v>13</v>
      </c>
      <c r="D7650" s="1" t="s">
        <v>14</v>
      </c>
      <c r="E7650">
        <v>50.115000000000002</v>
      </c>
      <c r="F7650">
        <v>50.624000000000002</v>
      </c>
      <c r="G7650">
        <v>51.548000000000002</v>
      </c>
      <c r="H7650">
        <v>51.543999999999997</v>
      </c>
      <c r="I7650">
        <v>51.350999999999999</v>
      </c>
      <c r="J7650" t="str">
        <f>IF(I7650&gt;M7650,"Sopra la media",IF(I7650&lt;M7650,"Sotto la media",IF(I7650=M7650,"Uguale alla media")))</f>
        <v>Sopra la media</v>
      </c>
      <c r="L7650" t="s">
        <v>13</v>
      </c>
      <c r="M7650">
        <f t="shared" si="119"/>
        <v>47.328771565563471</v>
      </c>
    </row>
    <row r="7651" spans="1:13" x14ac:dyDescent="0.3">
      <c r="A7651" s="1" t="s">
        <v>539</v>
      </c>
      <c r="B7651" s="1" t="s">
        <v>540</v>
      </c>
      <c r="C7651" s="1" t="s">
        <v>15</v>
      </c>
      <c r="D7651" s="1" t="s">
        <v>16</v>
      </c>
      <c r="E7651">
        <v>59.767000000000003</v>
      </c>
      <c r="F7651">
        <v>60.597000000000001</v>
      </c>
      <c r="G7651">
        <v>61.817</v>
      </c>
      <c r="H7651">
        <v>61.518999999999998</v>
      </c>
      <c r="I7651">
        <v>61.436</v>
      </c>
      <c r="J7651" t="str">
        <f>IF(I7651&gt;M7651,"Sopra la media",IF(I7651&lt;M7651,"Sotto la media",IF(I7651=M7651,"Uguale alla media")))</f>
        <v>Sotto la media</v>
      </c>
      <c r="L7651" t="s">
        <v>15</v>
      </c>
      <c r="M7651">
        <f t="shared" si="119"/>
        <v>66.152038738066082</v>
      </c>
    </row>
    <row r="7652" spans="1:13" x14ac:dyDescent="0.3">
      <c r="A7652" s="1" t="s">
        <v>539</v>
      </c>
      <c r="B7652" s="1" t="s">
        <v>540</v>
      </c>
      <c r="C7652" s="1" t="s">
        <v>17</v>
      </c>
      <c r="D7652" s="1" t="s">
        <v>18</v>
      </c>
      <c r="E7652">
        <v>54.936999999999998</v>
      </c>
      <c r="F7652">
        <v>55.61</v>
      </c>
      <c r="G7652">
        <v>56.683999999999997</v>
      </c>
      <c r="H7652">
        <v>56.533999999999999</v>
      </c>
      <c r="I7652">
        <v>56.399000000000001</v>
      </c>
      <c r="J7652" t="str">
        <f>IF(I7652&gt;M7652,"Sopra la media",IF(I7652&lt;M7652,"Sotto la media",IF(I7652=M7652,"Uguale alla media")))</f>
        <v>Sotto la media</v>
      </c>
      <c r="L7652" t="s">
        <v>17</v>
      </c>
      <c r="M7652">
        <f t="shared" si="119"/>
        <v>56.843239022999015</v>
      </c>
    </row>
    <row r="7653" spans="1:13" x14ac:dyDescent="0.3">
      <c r="A7653" s="1" t="s">
        <v>539</v>
      </c>
      <c r="B7653" s="1" t="s">
        <v>540</v>
      </c>
      <c r="C7653" s="1" t="s">
        <v>19</v>
      </c>
      <c r="D7653" s="1" t="s">
        <v>20</v>
      </c>
      <c r="E7653">
        <v>24.053000000000001</v>
      </c>
      <c r="F7653">
        <v>26.562000000000001</v>
      </c>
      <c r="G7653">
        <v>29.062000000000001</v>
      </c>
      <c r="H7653">
        <v>30.042000000000002</v>
      </c>
      <c r="I7653">
        <v>30.306999999999999</v>
      </c>
      <c r="J7653" t="str">
        <f>IF(I7653&gt;M7653,"Sopra la media",IF(I7653&lt;M7653,"Sotto la media",IF(I7653=M7653,"Uguale alla media")))</f>
        <v>Sotto la media</v>
      </c>
      <c r="L7653" t="s">
        <v>19</v>
      </c>
      <c r="M7653">
        <f t="shared" si="119"/>
        <v>30.728056526173464</v>
      </c>
    </row>
    <row r="7654" spans="1:13" x14ac:dyDescent="0.3">
      <c r="A7654" s="1" t="s">
        <v>539</v>
      </c>
      <c r="B7654" s="1" t="s">
        <v>540</v>
      </c>
      <c r="C7654" s="1" t="s">
        <v>21</v>
      </c>
      <c r="D7654" s="1" t="s">
        <v>22</v>
      </c>
      <c r="E7654">
        <v>29.61</v>
      </c>
      <c r="F7654">
        <v>32.188000000000002</v>
      </c>
      <c r="G7654">
        <v>35.128</v>
      </c>
      <c r="H7654">
        <v>34.127000000000002</v>
      </c>
      <c r="I7654">
        <v>34.334000000000003</v>
      </c>
      <c r="J7654" t="str">
        <f>IF(I7654&gt;M7654,"Sopra la media",IF(I7654&lt;M7654,"Sotto la media",IF(I7654=M7654,"Uguale alla media")))</f>
        <v>Sotto la media</v>
      </c>
      <c r="L7654" t="s">
        <v>21</v>
      </c>
      <c r="M7654">
        <f t="shared" si="119"/>
        <v>39.947913964750136</v>
      </c>
    </row>
    <row r="7655" spans="1:13" x14ac:dyDescent="0.3">
      <c r="A7655" s="1" t="s">
        <v>539</v>
      </c>
      <c r="B7655" s="1" t="s">
        <v>540</v>
      </c>
      <c r="C7655" s="1" t="s">
        <v>23</v>
      </c>
      <c r="D7655" s="1" t="s">
        <v>24</v>
      </c>
      <c r="E7655">
        <v>26.97</v>
      </c>
      <c r="F7655">
        <v>29.495000000000001</v>
      </c>
      <c r="G7655">
        <v>32.204999999999998</v>
      </c>
      <c r="H7655">
        <v>32.146000000000001</v>
      </c>
      <c r="I7655">
        <v>32.374000000000002</v>
      </c>
      <c r="J7655" t="str">
        <f>IF(I7655&gt;M7655,"Sopra la media",IF(I7655&lt;M7655,"Sotto la media",IF(I7655=M7655,"Uguale alla media")))</f>
        <v>Sotto la media</v>
      </c>
      <c r="L7655" t="s">
        <v>23</v>
      </c>
      <c r="M7655">
        <f t="shared" si="119"/>
        <v>35.477986128119582</v>
      </c>
    </row>
    <row r="7656" spans="1:13" x14ac:dyDescent="0.3">
      <c r="A7656" s="1" t="s">
        <v>539</v>
      </c>
      <c r="B7656" s="1" t="s">
        <v>540</v>
      </c>
      <c r="C7656" s="1" t="s">
        <v>123</v>
      </c>
      <c r="D7656" s="1" t="s">
        <v>124</v>
      </c>
      <c r="E7656">
        <v>41856059806.798302</v>
      </c>
      <c r="F7656">
        <v>51662387509.720299</v>
      </c>
      <c r="G7656">
        <v>56510488723.999496</v>
      </c>
      <c r="H7656">
        <v>57660363837.379402</v>
      </c>
      <c r="I7656">
        <v>59159001064.623802</v>
      </c>
      <c r="J7656" t="str">
        <f>IF(I7656&gt;M7656,"Sopra la media",IF(I7656&lt;M7656,"Sotto la media",IF(I7656=M7656,"Uguale alla media")))</f>
        <v>Sotto la media</v>
      </c>
      <c r="L7656" t="s">
        <v>123</v>
      </c>
      <c r="M7656">
        <f t="shared" si="119"/>
        <v>175563825646.04816</v>
      </c>
    </row>
    <row r="7657" spans="1:13" x14ac:dyDescent="0.3">
      <c r="A7657" s="1" t="s">
        <v>539</v>
      </c>
      <c r="B7657" s="1" t="s">
        <v>540</v>
      </c>
      <c r="C7657" s="1" t="s">
        <v>125</v>
      </c>
      <c r="D7657" s="1" t="s">
        <v>126</v>
      </c>
      <c r="E7657">
        <v>320588284.50768602</v>
      </c>
      <c r="F7657">
        <v>-525233103.53515899</v>
      </c>
      <c r="G7657">
        <v>-1348969666.4844999</v>
      </c>
      <c r="H7657">
        <v>-618530592.52525699</v>
      </c>
      <c r="I7657">
        <v>-551347152.30409801</v>
      </c>
      <c r="J7657" t="str">
        <f>IF(I7657&gt;M7657,"Sopra la media",IF(I7657&lt;M7657,"Sotto la media",IF(I7657=M7657,"Uguale alla media")))</f>
        <v>Sopra la media</v>
      </c>
      <c r="L7657" t="s">
        <v>125</v>
      </c>
      <c r="M7657">
        <f t="shared" si="119"/>
        <v>-3090051669.5434256</v>
      </c>
    </row>
    <row r="7658" spans="1:13" x14ac:dyDescent="0.3">
      <c r="A7658" s="1" t="s">
        <v>539</v>
      </c>
      <c r="B7658" s="1" t="s">
        <v>540</v>
      </c>
      <c r="C7658" s="1" t="s">
        <v>127</v>
      </c>
      <c r="D7658" s="1" t="s">
        <v>128</v>
      </c>
      <c r="E7658">
        <v>33863930578.380699</v>
      </c>
      <c r="F7658">
        <v>41669931778.1791</v>
      </c>
      <c r="G7658">
        <v>44854614944.952202</v>
      </c>
      <c r="H7658">
        <v>44781410904.729103</v>
      </c>
      <c r="I7658">
        <v>45636500300.308502</v>
      </c>
      <c r="J7658" t="str">
        <f>IF(I7658&gt;M7658,"Sopra la media",IF(I7658&lt;M7658,"Sotto la media",IF(I7658=M7658,"Uguale alla media")))</f>
        <v>Sotto la media</v>
      </c>
      <c r="L7658" t="s">
        <v>127</v>
      </c>
      <c r="M7658">
        <f t="shared" si="119"/>
        <v>118084171512.07715</v>
      </c>
    </row>
    <row r="7659" spans="1:13" x14ac:dyDescent="0.3">
      <c r="A7659" s="1" t="s">
        <v>539</v>
      </c>
      <c r="B7659" s="1" t="s">
        <v>540</v>
      </c>
      <c r="C7659" s="1" t="s">
        <v>129</v>
      </c>
      <c r="D7659" s="1" t="s">
        <v>130</v>
      </c>
      <c r="E7659">
        <v>31198976576.4305</v>
      </c>
      <c r="F7659">
        <v>40598420896.015701</v>
      </c>
      <c r="G7659">
        <v>47142551104.6511</v>
      </c>
      <c r="H7659">
        <v>44312394281.061302</v>
      </c>
      <c r="I7659">
        <v>44992287131.235901</v>
      </c>
      <c r="J7659" t="str">
        <f>IF(I7659&gt;M7659,"Sopra la media",IF(I7659&lt;M7659,"Sotto la media",IF(I7659=M7659,"Uguale alla media")))</f>
        <v>Sotto la media</v>
      </c>
      <c r="L7659" t="s">
        <v>129</v>
      </c>
      <c r="M7659">
        <f t="shared" si="119"/>
        <v>109533851661.6407</v>
      </c>
    </row>
    <row r="7660" spans="1:13" x14ac:dyDescent="0.3">
      <c r="A7660" s="1" t="s">
        <v>539</v>
      </c>
      <c r="B7660" s="1" t="s">
        <v>540</v>
      </c>
      <c r="C7660" s="1" t="s">
        <v>131</v>
      </c>
      <c r="D7660" s="1" t="s">
        <v>132</v>
      </c>
      <c r="E7660">
        <v>37000868066.311203</v>
      </c>
      <c r="F7660">
        <v>47996512472.805</v>
      </c>
      <c r="G7660">
        <v>55158394487.628601</v>
      </c>
      <c r="H7660">
        <v>53308883284.074997</v>
      </c>
      <c r="I7660">
        <v>54582845879.971497</v>
      </c>
      <c r="J7660" t="str">
        <f>IF(I7660&gt;M7660,"Sopra la media",IF(I7660&lt;M7660,"Sotto la media",IF(I7660=M7660,"Uguale alla media")))</f>
        <v>Sotto la media</v>
      </c>
      <c r="L7660" t="s">
        <v>131</v>
      </c>
      <c r="M7660">
        <f t="shared" si="119"/>
        <v>165471670132.85837</v>
      </c>
    </row>
    <row r="7661" spans="1:13" x14ac:dyDescent="0.3">
      <c r="A7661" s="1" t="s">
        <v>539</v>
      </c>
      <c r="B7661" s="1" t="s">
        <v>540</v>
      </c>
      <c r="C7661" s="1" t="s">
        <v>25</v>
      </c>
      <c r="D7661" s="1" t="s">
        <v>26</v>
      </c>
      <c r="E7661">
        <v>-5.4856815760610002E-2</v>
      </c>
      <c r="F7661">
        <v>1.9170650608925901</v>
      </c>
      <c r="G7661">
        <v>8.8336988674945207</v>
      </c>
      <c r="H7661">
        <v>7.4468771738583799</v>
      </c>
      <c r="I7661">
        <v>1.9656265643251201</v>
      </c>
      <c r="J7661" t="str">
        <f>IF(I7661&gt;M7661,"Sopra la media",IF(I7661&lt;M7661,"Sotto la media",IF(I7661=M7661,"Uguale alla media")))</f>
        <v>Sotto la media</v>
      </c>
      <c r="L7661" t="s">
        <v>25</v>
      </c>
      <c r="M7661">
        <f t="shared" si="119"/>
        <v>4.695087702382577</v>
      </c>
    </row>
    <row r="7662" spans="1:13" x14ac:dyDescent="0.3">
      <c r="A7662" s="1" t="s">
        <v>539</v>
      </c>
      <c r="B7662" s="1" t="s">
        <v>540</v>
      </c>
      <c r="C7662" s="1" t="s">
        <v>27</v>
      </c>
      <c r="D7662" s="1" t="s">
        <v>28</v>
      </c>
      <c r="E7662">
        <v>28.667999999999999</v>
      </c>
      <c r="F7662">
        <v>31.04</v>
      </c>
      <c r="G7662">
        <v>33.030999999999999</v>
      </c>
      <c r="H7662">
        <v>32.93</v>
      </c>
      <c r="I7662">
        <v>32.899000000000001</v>
      </c>
      <c r="J7662" t="str">
        <f>IF(I7662&gt;M7662,"Sopra la media",IF(I7662&lt;M7662,"Sotto la media",IF(I7662=M7662,"Uguale alla media")))</f>
        <v>Sotto la media</v>
      </c>
      <c r="L7662" t="s">
        <v>27</v>
      </c>
      <c r="M7662">
        <f t="shared" si="119"/>
        <v>35.789362390513617</v>
      </c>
    </row>
    <row r="7663" spans="1:13" x14ac:dyDescent="0.3">
      <c r="A7663" s="1" t="s">
        <v>539</v>
      </c>
      <c r="B7663" s="1" t="s">
        <v>540</v>
      </c>
      <c r="C7663" s="1" t="s">
        <v>29</v>
      </c>
      <c r="D7663" s="1" t="s">
        <v>30</v>
      </c>
      <c r="E7663">
        <v>33.921999999999997</v>
      </c>
      <c r="F7663">
        <v>36.414999999999999</v>
      </c>
      <c r="G7663">
        <v>38.451000000000001</v>
      </c>
      <c r="H7663">
        <v>38.328000000000003</v>
      </c>
      <c r="I7663">
        <v>38.387999999999998</v>
      </c>
      <c r="J7663" t="str">
        <f>IF(I7663&gt;M7663,"Sopra la media",IF(I7663&lt;M7663,"Sotto la media",IF(I7663=M7663,"Uguale alla media")))</f>
        <v>Sotto la media</v>
      </c>
      <c r="L7663" t="s">
        <v>29</v>
      </c>
      <c r="M7663">
        <f t="shared" si="119"/>
        <v>46.043713005767522</v>
      </c>
    </row>
    <row r="7664" spans="1:13" x14ac:dyDescent="0.3">
      <c r="A7664" s="1" t="s">
        <v>539</v>
      </c>
      <c r="B7664" s="1" t="s">
        <v>540</v>
      </c>
      <c r="C7664" s="1" t="s">
        <v>31</v>
      </c>
      <c r="D7664" s="1" t="s">
        <v>32</v>
      </c>
      <c r="E7664">
        <v>31.425000000000001</v>
      </c>
      <c r="F7664">
        <v>33.843000000000004</v>
      </c>
      <c r="G7664">
        <v>35.838999999999999</v>
      </c>
      <c r="H7664">
        <v>35.71</v>
      </c>
      <c r="I7664">
        <v>35.716000000000001</v>
      </c>
      <c r="J7664" t="str">
        <f>IF(I7664&gt;M7664,"Sopra la media",IF(I7664&lt;M7664,"Sotto la media",IF(I7664=M7664,"Uguale alla media")))</f>
        <v>Sotto la media</v>
      </c>
      <c r="L7664" t="s">
        <v>31</v>
      </c>
      <c r="M7664">
        <f t="shared" si="119"/>
        <v>41.069607073036323</v>
      </c>
    </row>
    <row r="7665" spans="1:13" x14ac:dyDescent="0.3">
      <c r="A7665" s="1" t="s">
        <v>539</v>
      </c>
      <c r="B7665" s="1" t="s">
        <v>540</v>
      </c>
      <c r="C7665" s="1" t="s">
        <v>33</v>
      </c>
      <c r="D7665" s="1" t="s">
        <v>34</v>
      </c>
      <c r="E7665">
        <v>53.104999999999997</v>
      </c>
      <c r="F7665">
        <v>53.466999999999999</v>
      </c>
      <c r="G7665">
        <v>53.875</v>
      </c>
      <c r="H7665">
        <v>53.531999999999996</v>
      </c>
      <c r="I7665">
        <v>53.258000000000003</v>
      </c>
      <c r="J7665" t="str">
        <f>IF(I7665&gt;M7665,"Sopra la media",IF(I7665&lt;M7665,"Sotto la media",IF(I7665=M7665,"Uguale alla media")))</f>
        <v>Sopra la media</v>
      </c>
      <c r="L7665" t="s">
        <v>33</v>
      </c>
      <c r="M7665">
        <f t="shared" si="119"/>
        <v>50.737937472320567</v>
      </c>
    </row>
    <row r="7666" spans="1:13" x14ac:dyDescent="0.3">
      <c r="A7666" s="1" t="s">
        <v>539</v>
      </c>
      <c r="B7666" s="1" t="s">
        <v>540</v>
      </c>
      <c r="C7666" s="1" t="s">
        <v>35</v>
      </c>
      <c r="D7666" s="1" t="s">
        <v>36</v>
      </c>
      <c r="E7666">
        <v>71.927999999999997</v>
      </c>
      <c r="F7666">
        <v>72.494</v>
      </c>
      <c r="G7666">
        <v>73.402000000000001</v>
      </c>
      <c r="H7666">
        <v>73.355000000000004</v>
      </c>
      <c r="I7666">
        <v>73.378</v>
      </c>
      <c r="J7666" t="str">
        <f>IF(I7666&gt;M7666,"Sopra la media",IF(I7666&lt;M7666,"Sotto la media",IF(I7666=M7666,"Uguale alla media")))</f>
        <v>Sopra la media</v>
      </c>
      <c r="L7666" t="s">
        <v>35</v>
      </c>
      <c r="M7666">
        <f t="shared" si="119"/>
        <v>57.561241795429893</v>
      </c>
    </row>
    <row r="7667" spans="1:13" x14ac:dyDescent="0.3">
      <c r="A7667" s="1" t="s">
        <v>539</v>
      </c>
      <c r="B7667" s="1" t="s">
        <v>540</v>
      </c>
      <c r="C7667" s="1" t="s">
        <v>37</v>
      </c>
      <c r="D7667" s="1" t="s">
        <v>38</v>
      </c>
      <c r="E7667">
        <v>62.524000000000001</v>
      </c>
      <c r="F7667">
        <v>63.292999999999999</v>
      </c>
      <c r="G7667">
        <v>64.227000000000004</v>
      </c>
      <c r="H7667">
        <v>63.817</v>
      </c>
      <c r="I7667">
        <v>63.447000000000003</v>
      </c>
      <c r="J7667" t="str">
        <f>IF(I7667&gt;M7667,"Sopra la media",IF(I7667&lt;M7667,"Sotto la media",IF(I7667=M7667,"Uguale alla media")))</f>
        <v>Sotto la media</v>
      </c>
      <c r="L7667" t="s">
        <v>37</v>
      </c>
      <c r="M7667">
        <f t="shared" si="119"/>
        <v>70.220163455884617</v>
      </c>
    </row>
    <row r="7668" spans="1:13" x14ac:dyDescent="0.3">
      <c r="A7668" s="1" t="s">
        <v>539</v>
      </c>
      <c r="B7668" s="1" t="s">
        <v>540</v>
      </c>
      <c r="C7668" s="1" t="s">
        <v>39</v>
      </c>
      <c r="D7668" s="1" t="s">
        <v>40</v>
      </c>
      <c r="E7668">
        <v>77.427999999999997</v>
      </c>
      <c r="F7668">
        <v>78.325999999999993</v>
      </c>
      <c r="G7668">
        <v>79.813000000000002</v>
      </c>
      <c r="H7668">
        <v>79.772999999999996</v>
      </c>
      <c r="I7668">
        <v>79.763999999999996</v>
      </c>
      <c r="J7668" t="str">
        <f>IF(I7668&gt;M7668,"Sopra la media",IF(I7668&lt;M7668,"Sotto la media",IF(I7668=M7668,"Uguale alla media")))</f>
        <v>Sopra la media</v>
      </c>
      <c r="L7668" t="s">
        <v>39</v>
      </c>
      <c r="M7668">
        <f t="shared" si="119"/>
        <v>76.15711685104958</v>
      </c>
    </row>
    <row r="7669" spans="1:13" x14ac:dyDescent="0.3">
      <c r="A7669" s="1" t="s">
        <v>539</v>
      </c>
      <c r="B7669" s="1" t="s">
        <v>540</v>
      </c>
      <c r="C7669" s="1" t="s">
        <v>41</v>
      </c>
      <c r="D7669" s="1" t="s">
        <v>42</v>
      </c>
      <c r="E7669">
        <v>57.811</v>
      </c>
      <c r="F7669">
        <v>58.38</v>
      </c>
      <c r="G7669">
        <v>59.052999999999997</v>
      </c>
      <c r="H7669">
        <v>58.677</v>
      </c>
      <c r="I7669">
        <v>58.357999999999997</v>
      </c>
      <c r="J7669" t="str">
        <f>IF(I7669&gt;M7669,"Sopra la media",IF(I7669&lt;M7669,"Sotto la media",IF(I7669=M7669,"Uguale alla media")))</f>
        <v>Sotto la media</v>
      </c>
      <c r="L7669" t="s">
        <v>41</v>
      </c>
      <c r="M7669">
        <f t="shared" si="119"/>
        <v>60.57183157330676</v>
      </c>
    </row>
    <row r="7670" spans="1:13" x14ac:dyDescent="0.3">
      <c r="A7670" s="1" t="s">
        <v>539</v>
      </c>
      <c r="B7670" s="1" t="s">
        <v>540</v>
      </c>
      <c r="C7670" s="1" t="s">
        <v>43</v>
      </c>
      <c r="D7670" s="1" t="s">
        <v>44</v>
      </c>
      <c r="E7670">
        <v>74.793999999999997</v>
      </c>
      <c r="F7670">
        <v>75.534000000000006</v>
      </c>
      <c r="G7670">
        <v>76.744</v>
      </c>
      <c r="H7670">
        <v>76.700999999999993</v>
      </c>
      <c r="I7670">
        <v>76.707999999999998</v>
      </c>
      <c r="J7670" t="str">
        <f>IF(I7670&gt;M7670,"Sopra la media",IF(I7670&lt;M7670,"Sotto la media",IF(I7670=M7670,"Uguale alla media")))</f>
        <v>Sopra la media</v>
      </c>
      <c r="L7670" t="s">
        <v>43</v>
      </c>
      <c r="M7670">
        <f t="shared" si="119"/>
        <v>67.091042026610609</v>
      </c>
    </row>
    <row r="7671" spans="1:13" x14ac:dyDescent="0.3">
      <c r="A7671" s="1" t="s">
        <v>539</v>
      </c>
      <c r="B7671" s="1" t="s">
        <v>540</v>
      </c>
      <c r="C7671" s="1" t="s">
        <v>45</v>
      </c>
      <c r="D7671" s="1" t="s">
        <v>46</v>
      </c>
      <c r="E7671">
        <v>45.963439286043197</v>
      </c>
      <c r="F7671">
        <v>45.793629890000403</v>
      </c>
      <c r="G7671">
        <v>45.605113706114899</v>
      </c>
      <c r="H7671">
        <v>45.593185590804801</v>
      </c>
      <c r="I7671">
        <v>45.580708717409998</v>
      </c>
      <c r="J7671" t="str">
        <f>IF(I7671&gt;M7671,"Sopra la media",IF(I7671&lt;M7671,"Sotto la media",IF(I7671=M7671,"Uguale alla media")))</f>
        <v>Sopra la media</v>
      </c>
      <c r="L7671" t="s">
        <v>45</v>
      </c>
      <c r="M7671">
        <f t="shared" si="119"/>
        <v>41.557687634554192</v>
      </c>
    </row>
    <row r="7672" spans="1:13" x14ac:dyDescent="0.3">
      <c r="A7672" s="1" t="s">
        <v>539</v>
      </c>
      <c r="B7672" s="1" t="s">
        <v>540</v>
      </c>
      <c r="C7672" s="1" t="s">
        <v>47</v>
      </c>
      <c r="D7672" s="1" t="s">
        <v>48</v>
      </c>
      <c r="E7672">
        <v>1031435</v>
      </c>
      <c r="F7672">
        <v>1044095</v>
      </c>
      <c r="G7672">
        <v>1058958</v>
      </c>
      <c r="H7672">
        <v>1058463</v>
      </c>
      <c r="I7672">
        <v>1054694</v>
      </c>
      <c r="J7672" t="str">
        <f>IF(I7672&gt;M7672,"Sopra la media",IF(I7672&lt;M7672,"Sotto la media",IF(I7672=M7672,"Uguale alla media")))</f>
        <v>Sotto la media</v>
      </c>
      <c r="L7672" t="s">
        <v>47</v>
      </c>
      <c r="M7672">
        <f t="shared" si="119"/>
        <v>170127965.69565219</v>
      </c>
    </row>
    <row r="7673" spans="1:13" x14ac:dyDescent="0.3">
      <c r="A7673" s="1" t="s">
        <v>539</v>
      </c>
      <c r="B7673" s="1" t="s">
        <v>540</v>
      </c>
      <c r="C7673" s="1" t="s">
        <v>95</v>
      </c>
      <c r="D7673" s="1" t="s">
        <v>96</v>
      </c>
      <c r="E7673">
        <v>2.2999999999999998</v>
      </c>
      <c r="F7673">
        <v>2.2999999999999998</v>
      </c>
      <c r="G7673">
        <v>2.2999999999999998</v>
      </c>
      <c r="H7673">
        <v>2.2999999999999998</v>
      </c>
      <c r="I7673">
        <v>2.9</v>
      </c>
      <c r="J7673" t="str">
        <f>IF(I7673&gt;M7673,"Sopra la media",IF(I7673&lt;M7673,"Sotto la media",IF(I7673=M7673,"Uguale alla media")))</f>
        <v>Sotto la media</v>
      </c>
      <c r="L7673" t="s">
        <v>95</v>
      </c>
      <c r="M7673">
        <f t="shared" si="119"/>
        <v>9.715204678362575</v>
      </c>
    </row>
    <row r="7674" spans="1:13" x14ac:dyDescent="0.3">
      <c r="A7674" s="1" t="s">
        <v>539</v>
      </c>
      <c r="B7674" s="1" t="s">
        <v>540</v>
      </c>
      <c r="C7674" s="1" t="s">
        <v>133</v>
      </c>
      <c r="D7674" s="1" t="s">
        <v>134</v>
      </c>
      <c r="E7674">
        <v>-279041664.96107298</v>
      </c>
      <c r="F7674">
        <v>193310627.75966901</v>
      </c>
      <c r="G7674">
        <v>-230813476.70642701</v>
      </c>
      <c r="H7674">
        <v>10340625.6171817</v>
      </c>
      <c r="I7674">
        <v>-101199012.952961</v>
      </c>
      <c r="J7674" t="str">
        <f>IF(I7674&gt;M7674,"Sopra la media",IF(I7674&lt;M7674,"Sotto la media",IF(I7674=M7674,"Uguale alla media")))</f>
        <v>Sopra la media</v>
      </c>
      <c r="L7674" t="s">
        <v>133</v>
      </c>
      <c r="M7674">
        <f t="shared" si="119"/>
        <v>-204296502.72804782</v>
      </c>
    </row>
    <row r="7675" spans="1:13" x14ac:dyDescent="0.3">
      <c r="A7675" s="1" t="s">
        <v>539</v>
      </c>
      <c r="B7675" s="1" t="s">
        <v>540</v>
      </c>
      <c r="C7675" s="1" t="s">
        <v>97</v>
      </c>
      <c r="D7675" s="1" t="s">
        <v>98</v>
      </c>
      <c r="E7675">
        <v>32894700000</v>
      </c>
      <c r="F7675">
        <v>34898460000</v>
      </c>
      <c r="G7675">
        <v>35481310000</v>
      </c>
      <c r="H7675">
        <v>35122390000</v>
      </c>
      <c r="I7675">
        <v>36597390000</v>
      </c>
      <c r="J7675" t="str">
        <f>IF(I7675&gt;M7675,"Sopra la media",IF(I7675&lt;M7675,"Sotto la media",IF(I7675=M7675,"Uguale alla media")))</f>
        <v>Sotto la media</v>
      </c>
      <c r="L7675" t="s">
        <v>97</v>
      </c>
      <c r="M7675">
        <f t="shared" si="119"/>
        <v>169555835384335.56</v>
      </c>
    </row>
    <row r="7676" spans="1:13" x14ac:dyDescent="0.3">
      <c r="A7676" s="1" t="s">
        <v>539</v>
      </c>
      <c r="B7676" s="1" t="s">
        <v>540</v>
      </c>
      <c r="C7676" s="1" t="s">
        <v>135</v>
      </c>
      <c r="D7676" s="1" t="s">
        <v>136</v>
      </c>
      <c r="E7676">
        <v>394117055.90840697</v>
      </c>
      <c r="F7676">
        <v>-143151856.336151</v>
      </c>
      <c r="G7676">
        <v>-929603567.90738797</v>
      </c>
      <c r="H7676">
        <v>-758305243.84555602</v>
      </c>
      <c r="I7676">
        <v>-427926834.097184</v>
      </c>
      <c r="J7676" t="str">
        <f>IF(I7676&gt;M7676,"Sopra la media",IF(I7676&lt;M7676,"Sotto la media",IF(I7676=M7676,"Uguale alla media")))</f>
        <v>Sotto la media</v>
      </c>
      <c r="L7676" t="s">
        <v>135</v>
      </c>
      <c r="M7676">
        <f t="shared" si="119"/>
        <v>-59566901.029057428</v>
      </c>
    </row>
    <row r="7677" spans="1:13" x14ac:dyDescent="0.3">
      <c r="A7677" s="1" t="s">
        <v>539</v>
      </c>
      <c r="B7677" s="1" t="s">
        <v>540</v>
      </c>
      <c r="C7677" s="1" t="s">
        <v>137</v>
      </c>
      <c r="D7677" s="1" t="s">
        <v>138</v>
      </c>
      <c r="E7677">
        <v>4211796048.3375702</v>
      </c>
      <c r="F7677">
        <v>2122727476.4602201</v>
      </c>
      <c r="G7677">
        <v>-1777789777.58676</v>
      </c>
      <c r="H7677">
        <v>2344689869.51087</v>
      </c>
      <c r="I7677">
        <v>2701980260.3451099</v>
      </c>
      <c r="J7677" t="str">
        <f>IF(I7677&gt;M7677,"Sopra la media",IF(I7677&lt;M7677,"Sotto la media",IF(I7677=M7677,"Uguale alla media")))</f>
        <v>Sotto la media</v>
      </c>
      <c r="L7677" t="s">
        <v>137</v>
      </c>
      <c r="M7677">
        <f t="shared" si="119"/>
        <v>5553755818.0106583</v>
      </c>
    </row>
    <row r="7678" spans="1:13" x14ac:dyDescent="0.3">
      <c r="A7678" s="1" t="s">
        <v>539</v>
      </c>
      <c r="B7678" s="1" t="s">
        <v>540</v>
      </c>
      <c r="C7678" s="1" t="s">
        <v>99</v>
      </c>
      <c r="D7678" s="1" t="s">
        <v>100</v>
      </c>
      <c r="E7678">
        <v>20077332118.3591</v>
      </c>
      <c r="F7678">
        <v>22397475419.146198</v>
      </c>
      <c r="G7678">
        <v>23122770493.181599</v>
      </c>
      <c r="H7678">
        <v>29933700731.095798</v>
      </c>
      <c r="I7678">
        <v>31805164231.0592</v>
      </c>
      <c r="J7678" t="str">
        <f>IF(I7678&gt;M7678,"Sopra la media",IF(I7678&lt;M7678,"Sotto la media",IF(I7678=M7678,"Uguale alla media")))</f>
        <v>Sotto la media</v>
      </c>
      <c r="L7678" t="s">
        <v>99</v>
      </c>
      <c r="M7678">
        <f t="shared" si="119"/>
        <v>33703295249695.203</v>
      </c>
    </row>
    <row r="7679" spans="1:13" x14ac:dyDescent="0.3">
      <c r="A7679" s="1" t="s">
        <v>539</v>
      </c>
      <c r="B7679" s="1" t="s">
        <v>540</v>
      </c>
      <c r="C7679" s="1" t="s">
        <v>49</v>
      </c>
      <c r="D7679" s="1" t="s">
        <v>50</v>
      </c>
      <c r="E7679">
        <v>28514</v>
      </c>
      <c r="F7679">
        <v>2477</v>
      </c>
      <c r="G7679">
        <v>9014</v>
      </c>
      <c r="H7679">
        <v>5339</v>
      </c>
      <c r="I7679">
        <v>3319</v>
      </c>
      <c r="J7679" t="str">
        <f>IF(I7679&gt;M7679,"Sopra la media",IF(I7679&lt;M7679,"Sotto la media",IF(I7679=M7679,"Uguale alla media")))</f>
        <v>Sopra la media</v>
      </c>
      <c r="L7679" t="s">
        <v>49</v>
      </c>
      <c r="M7679">
        <f t="shared" si="119"/>
        <v>-72272.196226415093</v>
      </c>
    </row>
    <row r="7680" spans="1:13" x14ac:dyDescent="0.3">
      <c r="A7680" s="1" t="s">
        <v>539</v>
      </c>
      <c r="B7680" s="1" t="s">
        <v>540</v>
      </c>
      <c r="C7680" s="1" t="s">
        <v>139</v>
      </c>
      <c r="D7680" s="1" t="s">
        <v>140</v>
      </c>
      <c r="E7680">
        <v>-144258870.96937701</v>
      </c>
      <c r="F7680">
        <v>-890497092.38210404</v>
      </c>
      <c r="G7680">
        <v>-1278396144.2539599</v>
      </c>
      <c r="H7680">
        <v>-691676329.30703402</v>
      </c>
      <c r="I7680">
        <v>-842794472.06120205</v>
      </c>
      <c r="J7680" t="str">
        <f>IF(I7680&gt;M7680,"Sopra la media",IF(I7680&lt;M7680,"Sotto la media",IF(I7680=M7680,"Uguale alla media")))</f>
        <v>Sopra la media</v>
      </c>
      <c r="L7680" t="s">
        <v>139</v>
      </c>
      <c r="M7680">
        <f t="shared" si="119"/>
        <v>-6467022104.1040459</v>
      </c>
    </row>
    <row r="7681" spans="1:13" x14ac:dyDescent="0.3">
      <c r="A7681" s="1" t="s">
        <v>539</v>
      </c>
      <c r="B7681" s="1" t="s">
        <v>540</v>
      </c>
      <c r="C7681" s="1" t="s">
        <v>141</v>
      </c>
      <c r="D7681" s="1" t="s">
        <v>142</v>
      </c>
      <c r="E7681">
        <v>-614212302.36508596</v>
      </c>
      <c r="F7681">
        <v>-702810445.34098005</v>
      </c>
      <c r="G7681">
        <v>-691070666.89225101</v>
      </c>
      <c r="H7681">
        <v>-567149765.50691402</v>
      </c>
      <c r="I7681">
        <v>-502251352.92556697</v>
      </c>
      <c r="J7681" t="str">
        <f>IF(I7681&gt;M7681,"Sopra la media",IF(I7681&lt;M7681,"Sotto la media",IF(I7681=M7681,"Uguale alla media")))</f>
        <v>Sotto la media</v>
      </c>
      <c r="L7681" t="s">
        <v>141</v>
      </c>
      <c r="M7681">
        <f t="shared" si="119"/>
        <v>2181888866.7968674</v>
      </c>
    </row>
    <row r="7682" spans="1:13" x14ac:dyDescent="0.3">
      <c r="A7682" s="1" t="s">
        <v>539</v>
      </c>
      <c r="B7682" s="1" t="s">
        <v>540</v>
      </c>
      <c r="C7682" s="1" t="s">
        <v>143</v>
      </c>
      <c r="D7682" s="1" t="s">
        <v>144</v>
      </c>
      <c r="E7682">
        <v>2664952833.0395899</v>
      </c>
      <c r="F7682">
        <v>1071510882.16339</v>
      </c>
      <c r="G7682">
        <v>-2287936159.6989102</v>
      </c>
      <c r="H7682">
        <v>469016623.66781503</v>
      </c>
      <c r="I7682">
        <v>644213160.00276005</v>
      </c>
      <c r="J7682" t="str">
        <f>IF(I7682&gt;M7682,"Sopra la media",IF(I7682&lt;M7682,"Sotto la media",IF(I7682=M7682,"Uguale alla media")))</f>
        <v>Sotto la media</v>
      </c>
      <c r="L7682" t="s">
        <v>143</v>
      </c>
      <c r="M7682">
        <f t="shared" si="119"/>
        <v>8550287791.0676861</v>
      </c>
    </row>
    <row r="7683" spans="1:13" x14ac:dyDescent="0.3">
      <c r="A7683" s="1" t="s">
        <v>539</v>
      </c>
      <c r="B7683" s="1" t="s">
        <v>540</v>
      </c>
      <c r="C7683" s="1" t="s">
        <v>145</v>
      </c>
      <c r="D7683" s="1" t="s">
        <v>146</v>
      </c>
      <c r="E7683">
        <v>4855194078.3083897</v>
      </c>
      <c r="F7683">
        <v>3665876181.4379201</v>
      </c>
      <c r="G7683">
        <v>1352093114.6865001</v>
      </c>
      <c r="H7683">
        <v>4351480551.448</v>
      </c>
      <c r="I7683">
        <v>4576156270.43958</v>
      </c>
      <c r="J7683" t="str">
        <f>IF(I7683&gt;M7683,"Sopra la media",IF(I7683&lt;M7683,"Sotto la media",IF(I7683=M7683,"Uguale alla media")))</f>
        <v>Sotto la media</v>
      </c>
      <c r="L7683" t="s">
        <v>145</v>
      </c>
      <c r="M7683">
        <f t="shared" ref="M7683:M7746" si="120">AVERAGEIF(C:C,C7683,I:I)</f>
        <v>10255360689.228912</v>
      </c>
    </row>
    <row r="7684" spans="1:13" x14ac:dyDescent="0.3">
      <c r="A7684" s="1" t="s">
        <v>539</v>
      </c>
      <c r="B7684" s="1" t="s">
        <v>540</v>
      </c>
      <c r="C7684" s="1" t="s">
        <v>101</v>
      </c>
      <c r="D7684" s="1" t="s">
        <v>102</v>
      </c>
      <c r="E7684">
        <v>0.87550639698799804</v>
      </c>
      <c r="F7684">
        <v>0.84549413889045</v>
      </c>
      <c r="G7684">
        <v>0.94962375315694103</v>
      </c>
      <c r="H7684">
        <v>0.92483955847069799</v>
      </c>
      <c r="I7684">
        <v>0.92388954611760699</v>
      </c>
      <c r="J7684" t="str">
        <f>IF(I7684&gt;M7684,"Sopra la media",IF(I7684&lt;M7684,"Sotto la media",IF(I7684=M7684,"Uguale alla media")))</f>
        <v>Sotto la media</v>
      </c>
      <c r="L7684" t="s">
        <v>101</v>
      </c>
      <c r="M7684">
        <f t="shared" si="120"/>
        <v>567.69905808996577</v>
      </c>
    </row>
    <row r="7685" spans="1:13" x14ac:dyDescent="0.3">
      <c r="A7685" s="1" t="s">
        <v>539</v>
      </c>
      <c r="B7685" s="1" t="s">
        <v>540</v>
      </c>
      <c r="C7685" s="1" t="s">
        <v>147</v>
      </c>
      <c r="D7685" s="1" t="s">
        <v>148</v>
      </c>
      <c r="E7685">
        <v>85651397.477266803</v>
      </c>
      <c r="F7685">
        <v>85766988.479509294</v>
      </c>
      <c r="G7685">
        <v>90630756.937175602</v>
      </c>
      <c r="H7685">
        <v>101227608.54784501</v>
      </c>
      <c r="I7685">
        <v>101315628.51580299</v>
      </c>
      <c r="J7685" t="str">
        <f>IF(I7685&gt;M7685,"Sopra la media",IF(I7685&lt;M7685,"Sotto la media",IF(I7685=M7685,"Uguale alla media")))</f>
        <v>Sotto la media</v>
      </c>
      <c r="L7685" t="s">
        <v>147</v>
      </c>
      <c r="M7685">
        <f t="shared" si="120"/>
        <v>3873777178.4765048</v>
      </c>
    </row>
    <row r="7686" spans="1:13" x14ac:dyDescent="0.3">
      <c r="A7686" s="1" t="s">
        <v>539</v>
      </c>
      <c r="B7686" s="1" t="s">
        <v>540</v>
      </c>
      <c r="C7686" s="1" t="s">
        <v>149</v>
      </c>
      <c r="D7686" s="1" t="s">
        <v>150</v>
      </c>
      <c r="E7686">
        <v>-1050366375.06069</v>
      </c>
      <c r="F7686">
        <v>3266408706.7406101</v>
      </c>
      <c r="G7686">
        <v>-111137674.510823</v>
      </c>
      <c r="H7686">
        <v>-275307467.19313002</v>
      </c>
      <c r="I7686">
        <v>3837011819.5876899</v>
      </c>
      <c r="J7686" t="str">
        <f>IF(I7686&gt;M7686,"Sopra la media",IF(I7686&lt;M7686,"Sotto la media",IF(I7686=M7686,"Uguale alla media")))</f>
        <v>Sopra la media</v>
      </c>
      <c r="L7686" t="s">
        <v>149</v>
      </c>
      <c r="M7686">
        <f t="shared" si="120"/>
        <v>3060559455.48141</v>
      </c>
    </row>
    <row r="7687" spans="1:13" x14ac:dyDescent="0.3">
      <c r="A7687" s="1" t="s">
        <v>539</v>
      </c>
      <c r="B7687" s="1" t="s">
        <v>540</v>
      </c>
      <c r="C7687" s="1" t="s">
        <v>201</v>
      </c>
      <c r="D7687" s="1" t="s">
        <v>202</v>
      </c>
      <c r="E7687">
        <v>0.53225699999999998</v>
      </c>
      <c r="F7687">
        <v>0.53747699999999998</v>
      </c>
      <c r="G7687">
        <v>0.52750399999999997</v>
      </c>
      <c r="H7687">
        <v>0.55899699999999997</v>
      </c>
      <c r="I7687">
        <v>0.574021</v>
      </c>
      <c r="J7687" t="str">
        <f>IF(I7687&gt;M7687,"Sopra la media",IF(I7687&lt;M7687,"Sotto la media",IF(I7687=M7687,"Uguale alla media")))</f>
        <v>Sotto la media</v>
      </c>
      <c r="L7687" t="s">
        <v>201</v>
      </c>
      <c r="M7687">
        <f t="shared" si="120"/>
        <v>95.426251631578921</v>
      </c>
    </row>
    <row r="7688" spans="1:13" x14ac:dyDescent="0.3">
      <c r="A7688" s="1" t="s">
        <v>539</v>
      </c>
      <c r="B7688" s="1" t="s">
        <v>540</v>
      </c>
      <c r="C7688" s="1" t="s">
        <v>151</v>
      </c>
      <c r="D7688" s="1" t="s">
        <v>152</v>
      </c>
      <c r="E7688">
        <v>2013383558.97226</v>
      </c>
      <c r="F7688">
        <v>3356607473.8332601</v>
      </c>
      <c r="G7688">
        <v>3550811079.29491</v>
      </c>
      <c r="H7688">
        <v>3976162532.7743702</v>
      </c>
      <c r="I7688">
        <v>4205245458.3622398</v>
      </c>
      <c r="J7688" t="str">
        <f>IF(I7688&gt;M7688,"Sopra la media",IF(I7688&lt;M7688,"Sotto la media",IF(I7688=M7688,"Uguale alla media")))</f>
        <v>Sotto la media</v>
      </c>
      <c r="L7688" t="s">
        <v>151</v>
      </c>
      <c r="M7688">
        <f t="shared" si="120"/>
        <v>30865492071.721703</v>
      </c>
    </row>
    <row r="7689" spans="1:13" x14ac:dyDescent="0.3">
      <c r="A7689" s="1" t="s">
        <v>539</v>
      </c>
      <c r="B7689" s="1" t="s">
        <v>540</v>
      </c>
      <c r="C7689" s="1" t="s">
        <v>153</v>
      </c>
      <c r="D7689" s="1" t="s">
        <v>154</v>
      </c>
      <c r="E7689">
        <v>1869124686.7548399</v>
      </c>
      <c r="F7689">
        <v>2466110381.4511499</v>
      </c>
      <c r="G7689">
        <v>2272415999.6933398</v>
      </c>
      <c r="H7689">
        <v>3284485130.4611802</v>
      </c>
      <c r="I7689">
        <v>3362449887.9555802</v>
      </c>
      <c r="J7689" t="str">
        <f>IF(I7689&gt;M7689,"Sopra la media",IF(I7689&lt;M7689,"Sotto la media",IF(I7689=M7689,"Uguale alla media")))</f>
        <v>Sotto la media</v>
      </c>
      <c r="L7689" t="s">
        <v>153</v>
      </c>
      <c r="M7689">
        <f t="shared" si="120"/>
        <v>23114777586.253757</v>
      </c>
    </row>
    <row r="7690" spans="1:13" x14ac:dyDescent="0.3">
      <c r="A7690" s="1" t="s">
        <v>539</v>
      </c>
      <c r="B7690" s="1" t="s">
        <v>540</v>
      </c>
      <c r="C7690" s="1" t="s">
        <v>103</v>
      </c>
      <c r="D7690" s="1" t="s">
        <v>104</v>
      </c>
      <c r="E7690">
        <v>27.7777777777778</v>
      </c>
      <c r="F7690">
        <v>26.6666666666667</v>
      </c>
      <c r="G7690">
        <v>40</v>
      </c>
      <c r="H7690">
        <v>37.7777777777778</v>
      </c>
      <c r="I7690">
        <v>37.7777777777778</v>
      </c>
      <c r="J7690" t="str">
        <f>IF(I7690&gt;M7690,"Sopra la media",IF(I7690&lt;M7690,"Sotto la media",IF(I7690=M7690,"Uguale alla media")))</f>
        <v>Sopra la media</v>
      </c>
      <c r="L7690" t="s">
        <v>103</v>
      </c>
      <c r="M7690">
        <f t="shared" si="120"/>
        <v>25.862423969606155</v>
      </c>
    </row>
    <row r="7691" spans="1:13" x14ac:dyDescent="0.3">
      <c r="A7691" s="1" t="s">
        <v>539</v>
      </c>
      <c r="B7691" s="1" t="s">
        <v>540</v>
      </c>
      <c r="C7691" s="1" t="s">
        <v>65</v>
      </c>
      <c r="D7691" s="1" t="s">
        <v>66</v>
      </c>
      <c r="E7691">
        <v>84.935384812232101</v>
      </c>
      <c r="F7691">
        <v>84.475376423933099</v>
      </c>
      <c r="G7691">
        <v>83.882167935603405</v>
      </c>
      <c r="H7691">
        <v>83.883604682137999</v>
      </c>
      <c r="I7691">
        <v>83.940927072990107</v>
      </c>
      <c r="J7691" t="str">
        <f>IF(I7691&gt;M7691,"Sopra la media",IF(I7691&lt;M7691,"Sotto la media",IF(I7691=M7691,"Uguale alla media")))</f>
        <v>Sopra la media</v>
      </c>
      <c r="L7691" t="s">
        <v>65</v>
      </c>
      <c r="M7691">
        <f t="shared" si="120"/>
        <v>72.605136629047351</v>
      </c>
    </row>
    <row r="7692" spans="1:13" x14ac:dyDescent="0.3">
      <c r="A7692" s="1" t="s">
        <v>539</v>
      </c>
      <c r="B7692" s="1" t="s">
        <v>540</v>
      </c>
      <c r="C7692" s="1" t="s">
        <v>155</v>
      </c>
      <c r="D7692" s="1" t="s">
        <v>156</v>
      </c>
      <c r="E7692">
        <v>192341141.63025299</v>
      </c>
      <c r="F7692">
        <v>970827490.20980096</v>
      </c>
      <c r="G7692">
        <v>175175998.86667401</v>
      </c>
      <c r="H7692">
        <v>-1141474.37988546</v>
      </c>
      <c r="I7692">
        <v>357993998.71243799</v>
      </c>
      <c r="J7692" t="str">
        <f>IF(I7692&gt;M7692,"Sopra la media",IF(I7692&lt;M7692,"Sotto la media",IF(I7692=M7692,"Uguale alla media")))</f>
        <v>Sotto la media</v>
      </c>
      <c r="L7692" t="s">
        <v>155</v>
      </c>
      <c r="M7692">
        <f t="shared" si="120"/>
        <v>1190546112.0658565</v>
      </c>
    </row>
    <row r="7693" spans="1:13" x14ac:dyDescent="0.3">
      <c r="A7693" s="1" t="s">
        <v>539</v>
      </c>
      <c r="B7693" s="1" t="s">
        <v>540</v>
      </c>
      <c r="C7693" s="1" t="s">
        <v>157</v>
      </c>
      <c r="D7693" s="1" t="s">
        <v>158</v>
      </c>
      <c r="E7693">
        <v>1213602053.39082</v>
      </c>
      <c r="F7693">
        <v>1317096487.1294301</v>
      </c>
      <c r="G7693">
        <v>1307215244.17925</v>
      </c>
      <c r="H7693">
        <v>1874077952.6556499</v>
      </c>
      <c r="I7693">
        <v>1957855704.40363</v>
      </c>
      <c r="J7693" t="str">
        <f>IF(I7693&gt;M7693,"Sopra la media",IF(I7693&lt;M7693,"Sotto la media",IF(I7693=M7693,"Uguale alla media")))</f>
        <v>Sotto la media</v>
      </c>
      <c r="L7693" t="s">
        <v>157</v>
      </c>
      <c r="M7693">
        <f t="shared" si="120"/>
        <v>8667872841.2369308</v>
      </c>
    </row>
    <row r="7694" spans="1:13" x14ac:dyDescent="0.3">
      <c r="A7694" s="1" t="s">
        <v>539</v>
      </c>
      <c r="B7694" s="1" t="s">
        <v>540</v>
      </c>
      <c r="C7694" s="1" t="s">
        <v>159</v>
      </c>
      <c r="D7694" s="1" t="s">
        <v>160</v>
      </c>
      <c r="E7694">
        <v>1059966593.8414</v>
      </c>
      <c r="F7694">
        <v>1156804205.24069</v>
      </c>
      <c r="G7694">
        <v>1180699594.1577401</v>
      </c>
      <c r="H7694">
        <v>1541274661.9654601</v>
      </c>
      <c r="I7694">
        <v>1602706437.73049</v>
      </c>
      <c r="J7694" t="str">
        <f>IF(I7694&gt;M7694,"Sopra la media",IF(I7694&lt;M7694,"Sotto la media",IF(I7694=M7694,"Uguale alla media")))</f>
        <v>Sotto la media</v>
      </c>
      <c r="L7694" t="s">
        <v>159</v>
      </c>
      <c r="M7694">
        <f t="shared" si="120"/>
        <v>4896151667.3012896</v>
      </c>
    </row>
    <row r="7695" spans="1:13" x14ac:dyDescent="0.3">
      <c r="A7695" s="1" t="s">
        <v>539</v>
      </c>
      <c r="B7695" s="1" t="s">
        <v>540</v>
      </c>
      <c r="C7695" s="1" t="s">
        <v>161</v>
      </c>
      <c r="D7695" s="1" t="s">
        <v>162</v>
      </c>
      <c r="E7695">
        <v>7992130397.3282299</v>
      </c>
      <c r="F7695">
        <v>9992455731.5411491</v>
      </c>
      <c r="G7695">
        <v>11655872758.528601</v>
      </c>
      <c r="H7695">
        <v>12878955094.335501</v>
      </c>
      <c r="I7695">
        <v>13522501850.1026</v>
      </c>
      <c r="J7695" t="str">
        <f>IF(I7695&gt;M7695,"Sopra la media",IF(I7695&lt;M7695,"Sotto la media",IF(I7695=M7695,"Uguale alla media")))</f>
        <v>Sotto la media</v>
      </c>
      <c r="L7695" t="s">
        <v>161</v>
      </c>
      <c r="M7695">
        <f t="shared" si="120"/>
        <v>41474558535.748512</v>
      </c>
    </row>
    <row r="7696" spans="1:13" x14ac:dyDescent="0.3">
      <c r="A7696" s="1" t="s">
        <v>539</v>
      </c>
      <c r="B7696" s="1" t="s">
        <v>540</v>
      </c>
      <c r="C7696" s="1" t="s">
        <v>163</v>
      </c>
      <c r="D7696" s="1" t="s">
        <v>164</v>
      </c>
      <c r="E7696">
        <v>5801890320.9700403</v>
      </c>
      <c r="F7696">
        <v>7398090432.2666197</v>
      </c>
      <c r="G7696">
        <v>8015843484.1431503</v>
      </c>
      <c r="H7696">
        <v>8996491166.5553493</v>
      </c>
      <c r="I7696">
        <v>9590558748.7356205</v>
      </c>
      <c r="J7696" t="str">
        <f>IF(I7696&gt;M7696,"Sopra la media",IF(I7696&lt;M7696,"Sotto la media",IF(I7696=M7696,"Uguale alla media")))</f>
        <v>Sotto la media</v>
      </c>
      <c r="L7696" t="s">
        <v>163</v>
      </c>
      <c r="M7696">
        <f t="shared" si="120"/>
        <v>39769517696.956024</v>
      </c>
    </row>
    <row r="7697" spans="1:13" x14ac:dyDescent="0.3">
      <c r="A7697" s="1" t="s">
        <v>539</v>
      </c>
      <c r="B7697" s="1" t="s">
        <v>540</v>
      </c>
      <c r="C7697" s="1" t="s">
        <v>67</v>
      </c>
      <c r="D7697" s="1" t="s">
        <v>68</v>
      </c>
      <c r="E7697">
        <v>8.5239999999999991</v>
      </c>
      <c r="F7697">
        <v>6.3719999999999999</v>
      </c>
      <c r="G7697">
        <v>9.0570000000000004</v>
      </c>
      <c r="H7697">
        <v>7.4770000000000003</v>
      </c>
      <c r="I7697">
        <v>7.444</v>
      </c>
      <c r="J7697" t="str">
        <f>IF(I7697&gt;M7697,"Sopra la media",IF(I7697&lt;M7697,"Sotto la media",IF(I7697=M7697,"Uguale alla media")))</f>
        <v>Sotto la media</v>
      </c>
      <c r="L7697" t="s">
        <v>67</v>
      </c>
      <c r="M7697">
        <f t="shared" si="120"/>
        <v>24.512043701902375</v>
      </c>
    </row>
    <row r="7698" spans="1:13" x14ac:dyDescent="0.3">
      <c r="A7698" s="1" t="s">
        <v>539</v>
      </c>
      <c r="B7698" s="1" t="s">
        <v>540</v>
      </c>
      <c r="C7698" s="1" t="s">
        <v>69</v>
      </c>
      <c r="D7698" s="1" t="s">
        <v>70</v>
      </c>
      <c r="E7698">
        <v>6.9219999999999997</v>
      </c>
      <c r="F7698">
        <v>6.8029999999999999</v>
      </c>
      <c r="G7698">
        <v>7.4690000000000003</v>
      </c>
      <c r="H7698">
        <v>7.0750000000000002</v>
      </c>
      <c r="I7698">
        <v>7.0709999999999997</v>
      </c>
      <c r="J7698" t="str">
        <f>IF(I7698&gt;M7698,"Sopra la media",IF(I7698&lt;M7698,"Sotto la media",IF(I7698=M7698,"Uguale alla media")))</f>
        <v>Sotto la media</v>
      </c>
      <c r="L7698" t="s">
        <v>69</v>
      </c>
      <c r="M7698">
        <f t="shared" si="120"/>
        <v>15.650952812770232</v>
      </c>
    </row>
    <row r="7699" spans="1:13" x14ac:dyDescent="0.3">
      <c r="A7699" s="1" t="s">
        <v>539</v>
      </c>
      <c r="B7699" s="1" t="s">
        <v>540</v>
      </c>
      <c r="C7699" s="1" t="s">
        <v>71</v>
      </c>
      <c r="D7699" s="1" t="s">
        <v>72</v>
      </c>
      <c r="E7699">
        <v>7.6829999999999998</v>
      </c>
      <c r="F7699">
        <v>6.5970000000000004</v>
      </c>
      <c r="G7699">
        <v>8.234</v>
      </c>
      <c r="H7699">
        <v>7.27</v>
      </c>
      <c r="I7699">
        <v>7.2530000000000001</v>
      </c>
      <c r="J7699" t="str">
        <f>IF(I7699&gt;M7699,"Sopra la media",IF(I7699&lt;M7699,"Sotto la media",IF(I7699=M7699,"Uguale alla media")))</f>
        <v>Sotto la media</v>
      </c>
      <c r="L7699" t="s">
        <v>71</v>
      </c>
      <c r="M7699">
        <f t="shared" si="120"/>
        <v>19.989279741525923</v>
      </c>
    </row>
    <row r="7700" spans="1:13" x14ac:dyDescent="0.3">
      <c r="A7700" s="1" t="s">
        <v>539</v>
      </c>
      <c r="B7700" s="1" t="s">
        <v>540</v>
      </c>
      <c r="C7700" s="1" t="s">
        <v>73</v>
      </c>
      <c r="D7700" s="1" t="s">
        <v>74</v>
      </c>
      <c r="E7700">
        <v>40</v>
      </c>
      <c r="F7700">
        <v>40.1</v>
      </c>
      <c r="G7700">
        <v>40.1</v>
      </c>
      <c r="H7700">
        <v>40.1</v>
      </c>
      <c r="I7700">
        <v>40.200000000000003</v>
      </c>
      <c r="J7700" t="str">
        <f>IF(I7700&gt;M7700,"Sopra la media",IF(I7700&lt;M7700,"Sotto la media",IF(I7700=M7700,"Uguale alla media")))</f>
        <v>Sopra la media</v>
      </c>
      <c r="L7700" t="s">
        <v>73</v>
      </c>
      <c r="M7700">
        <f t="shared" si="120"/>
        <v>14.455719813988487</v>
      </c>
    </row>
    <row r="7701" spans="1:13" x14ac:dyDescent="0.3">
      <c r="A7701" s="1" t="s">
        <v>539</v>
      </c>
      <c r="B7701" s="1" t="s">
        <v>540</v>
      </c>
      <c r="C7701" s="1" t="s">
        <v>75</v>
      </c>
      <c r="D7701" s="1" t="s">
        <v>76</v>
      </c>
      <c r="E7701">
        <v>40.4</v>
      </c>
      <c r="F7701">
        <v>40.4</v>
      </c>
      <c r="G7701">
        <v>40.4</v>
      </c>
      <c r="H7701">
        <v>40.4</v>
      </c>
      <c r="I7701">
        <v>40.5</v>
      </c>
      <c r="J7701" t="str">
        <f>IF(I7701&gt;M7701,"Sopra la media",IF(I7701&lt;M7701,"Sotto la media",IF(I7701=M7701,"Uguale alla media")))</f>
        <v>Sopra la media</v>
      </c>
      <c r="L7701" t="s">
        <v>75</v>
      </c>
      <c r="M7701">
        <f t="shared" si="120"/>
        <v>18.188675049607852</v>
      </c>
    </row>
    <row r="7702" spans="1:13" x14ac:dyDescent="0.3">
      <c r="A7702" s="1" t="s">
        <v>539</v>
      </c>
      <c r="B7702" s="1" t="s">
        <v>540</v>
      </c>
      <c r="C7702" s="1" t="s">
        <v>109</v>
      </c>
      <c r="D7702" s="1" t="s">
        <v>110</v>
      </c>
      <c r="E7702">
        <v>1311110695.5755799</v>
      </c>
      <c r="F7702">
        <v>2266987091.8442202</v>
      </c>
      <c r="G7702">
        <v>2267946375.4572501</v>
      </c>
      <c r="H7702">
        <v>2369992496.3055701</v>
      </c>
      <c r="I7702">
        <v>2566300984.62503</v>
      </c>
      <c r="J7702" t="str">
        <f>IF(I7702&gt;M7702,"Sopra la media",IF(I7702&lt;M7702,"Sotto la media",IF(I7702=M7702,"Uguale alla media")))</f>
        <v>Sotto la media</v>
      </c>
      <c r="L7702" t="s">
        <v>109</v>
      </c>
      <c r="M7702">
        <f t="shared" si="120"/>
        <v>96807929868.205734</v>
      </c>
    </row>
    <row r="7703" spans="1:13" x14ac:dyDescent="0.3">
      <c r="A7703" s="1" t="s">
        <v>539</v>
      </c>
      <c r="B7703" s="1" t="s">
        <v>540</v>
      </c>
      <c r="C7703" s="1" t="s">
        <v>111</v>
      </c>
      <c r="D7703" s="1" t="s">
        <v>112</v>
      </c>
      <c r="E7703">
        <v>1118218495.5755799</v>
      </c>
      <c r="F7703">
        <v>2081336891.8442199</v>
      </c>
      <c r="G7703">
        <v>2083086675.4572501</v>
      </c>
      <c r="H7703">
        <v>2159627696.3055701</v>
      </c>
      <c r="I7703">
        <v>2566300984.62503</v>
      </c>
      <c r="J7703" t="str">
        <f>IF(I7703&gt;M7703,"Sopra la media",IF(I7703&lt;M7703,"Sotto la media",IF(I7703=M7703,"Uguale alla media")))</f>
        <v>Sotto la media</v>
      </c>
      <c r="L7703" t="s">
        <v>111</v>
      </c>
      <c r="M7703">
        <f t="shared" si="120"/>
        <v>96807929868.205734</v>
      </c>
    </row>
    <row r="7704" spans="1:13" x14ac:dyDescent="0.3">
      <c r="A7704" s="1" t="s">
        <v>539</v>
      </c>
      <c r="B7704" s="1" t="s">
        <v>540</v>
      </c>
      <c r="C7704" s="1" t="s">
        <v>77</v>
      </c>
      <c r="D7704" s="1" t="s">
        <v>78</v>
      </c>
      <c r="E7704">
        <v>5.63</v>
      </c>
      <c r="F7704">
        <v>5.3179999999999996</v>
      </c>
      <c r="G7704">
        <v>4.319</v>
      </c>
      <c r="H7704">
        <v>3.714</v>
      </c>
      <c r="I7704">
        <v>3.581</v>
      </c>
      <c r="J7704" t="str">
        <f>IF(I7704&gt;M7704,"Sopra la media",IF(I7704&lt;M7704,"Sotto la media",IF(I7704=M7704,"Uguale alla media")))</f>
        <v>Sotto la media</v>
      </c>
      <c r="L7704" t="s">
        <v>77</v>
      </c>
      <c r="M7704">
        <f t="shared" si="120"/>
        <v>7.7479505213863922</v>
      </c>
    </row>
    <row r="7705" spans="1:13" x14ac:dyDescent="0.3">
      <c r="A7705" s="1" t="s">
        <v>539</v>
      </c>
      <c r="B7705" s="1" t="s">
        <v>540</v>
      </c>
      <c r="C7705" s="1" t="s">
        <v>79</v>
      </c>
      <c r="D7705" s="1" t="s">
        <v>80</v>
      </c>
      <c r="E7705">
        <v>4.4109999999999996</v>
      </c>
      <c r="F7705">
        <v>4.2590000000000003</v>
      </c>
      <c r="G7705">
        <v>3.7530000000000001</v>
      </c>
      <c r="H7705">
        <v>3.6</v>
      </c>
      <c r="I7705">
        <v>3.169</v>
      </c>
      <c r="J7705" t="str">
        <f>IF(I7705&gt;M7705,"Sopra la media",IF(I7705&lt;M7705,"Sotto la media",IF(I7705=M7705,"Uguale alla media")))</f>
        <v>Sotto la media</v>
      </c>
      <c r="L7705" t="s">
        <v>79</v>
      </c>
      <c r="M7705">
        <f t="shared" si="120"/>
        <v>6.0531541831733611</v>
      </c>
    </row>
    <row r="7706" spans="1:13" x14ac:dyDescent="0.3">
      <c r="A7706" s="1" t="s">
        <v>539</v>
      </c>
      <c r="B7706" s="1" t="s">
        <v>540</v>
      </c>
      <c r="C7706" s="1" t="s">
        <v>81</v>
      </c>
      <c r="D7706" s="1" t="s">
        <v>82</v>
      </c>
      <c r="E7706">
        <v>4.9710000000000001</v>
      </c>
      <c r="F7706">
        <v>4.7439999999999998</v>
      </c>
      <c r="G7706">
        <v>4.0110000000000001</v>
      </c>
      <c r="H7706">
        <v>3.6520000000000001</v>
      </c>
      <c r="I7706">
        <v>3.3570000000000002</v>
      </c>
      <c r="J7706" t="str">
        <f>IF(I7706&gt;M7706,"Sopra la media",IF(I7706&lt;M7706,"Sotto la media",IF(I7706=M7706,"Uguale alla media")))</f>
        <v>Sotto la media</v>
      </c>
      <c r="L7706" t="s">
        <v>81</v>
      </c>
      <c r="M7706">
        <f t="shared" si="120"/>
        <v>6.5419149868476776</v>
      </c>
    </row>
    <row r="7707" spans="1:13" x14ac:dyDescent="0.3">
      <c r="A7707" s="1" t="s">
        <v>539</v>
      </c>
      <c r="B7707" s="1" t="s">
        <v>540</v>
      </c>
      <c r="C7707" s="1" t="s">
        <v>83</v>
      </c>
      <c r="D7707" s="1" t="s">
        <v>84</v>
      </c>
      <c r="E7707">
        <v>16.097000000000001</v>
      </c>
      <c r="F7707">
        <v>14.427</v>
      </c>
      <c r="G7707">
        <v>12.015000000000001</v>
      </c>
      <c r="H7707">
        <v>8.77</v>
      </c>
      <c r="I7707">
        <v>7.8789999999999996</v>
      </c>
      <c r="J7707" t="str">
        <f>IF(I7707&gt;M7707,"Sopra la media",IF(I7707&lt;M7707,"Sotto la media",IF(I7707=M7707,"Uguale alla media")))</f>
        <v>Sotto la media</v>
      </c>
      <c r="L7707" t="s">
        <v>83</v>
      </c>
      <c r="M7707">
        <f t="shared" si="120"/>
        <v>17.624470702833033</v>
      </c>
    </row>
    <row r="7708" spans="1:13" x14ac:dyDescent="0.3">
      <c r="A7708" s="1" t="s">
        <v>539</v>
      </c>
      <c r="B7708" s="1" t="s">
        <v>540</v>
      </c>
      <c r="C7708" s="1" t="s">
        <v>85</v>
      </c>
      <c r="D7708" s="1" t="s">
        <v>86</v>
      </c>
      <c r="E7708">
        <v>12.712</v>
      </c>
      <c r="F7708">
        <v>11.609</v>
      </c>
      <c r="G7708">
        <v>8.6430000000000007</v>
      </c>
      <c r="H7708">
        <v>10.961</v>
      </c>
      <c r="I7708">
        <v>10.558999999999999</v>
      </c>
      <c r="J7708" t="str">
        <f>IF(I7708&gt;M7708,"Sopra la media",IF(I7708&lt;M7708,"Sotto la media",IF(I7708=M7708,"Uguale alla media")))</f>
        <v>Sotto la media</v>
      </c>
      <c r="L7708" t="s">
        <v>85</v>
      </c>
      <c r="M7708">
        <f t="shared" si="120"/>
        <v>14.516124819510836</v>
      </c>
    </row>
    <row r="7709" spans="1:13" x14ac:dyDescent="0.3">
      <c r="A7709" s="1" t="s">
        <v>539</v>
      </c>
      <c r="B7709" s="1" t="s">
        <v>540</v>
      </c>
      <c r="C7709" s="1" t="s">
        <v>87</v>
      </c>
      <c r="D7709" s="1" t="s">
        <v>88</v>
      </c>
      <c r="E7709">
        <v>14.179</v>
      </c>
      <c r="F7709">
        <v>12.846</v>
      </c>
      <c r="G7709">
        <v>10.14</v>
      </c>
      <c r="H7709">
        <v>9.9809999999999999</v>
      </c>
      <c r="I7709">
        <v>9.3569999999999993</v>
      </c>
      <c r="J7709" t="str">
        <f>IF(I7709&gt;M7709,"Sopra la media",IF(I7709&lt;M7709,"Sotto la media",IF(I7709=M7709,"Uguale alla media")))</f>
        <v>Sotto la media</v>
      </c>
      <c r="L7709" t="s">
        <v>87</v>
      </c>
      <c r="M7709">
        <f t="shared" si="120"/>
        <v>15.382458980911801</v>
      </c>
    </row>
    <row r="7710" spans="1:13" x14ac:dyDescent="0.3">
      <c r="A7710" s="1" t="s">
        <v>541</v>
      </c>
      <c r="B7710" s="1" t="s">
        <v>542</v>
      </c>
      <c r="C7710" s="1" t="s">
        <v>119</v>
      </c>
      <c r="D7710" s="1" t="s">
        <v>120</v>
      </c>
      <c r="E7710">
        <v>2890610.6468362799</v>
      </c>
      <c r="F7710">
        <v>2422468.7105354299</v>
      </c>
      <c r="G7710">
        <v>107444.719195139</v>
      </c>
      <c r="H7710">
        <v>1404790.9898397799</v>
      </c>
      <c r="I7710">
        <v>2155806.4290997302</v>
      </c>
      <c r="J7710" t="str">
        <f>IF(I7710&gt;M7710,"Sopra la media",IF(I7710&lt;M7710,"Sotto la media",IF(I7710=M7710,"Uguale alla media")))</f>
        <v>Sotto la media</v>
      </c>
      <c r="L7710" t="s">
        <v>119</v>
      </c>
      <c r="M7710">
        <f t="shared" si="120"/>
        <v>3656777513.1768508</v>
      </c>
    </row>
    <row r="7711" spans="1:13" x14ac:dyDescent="0.3">
      <c r="A7711" s="1" t="s">
        <v>541</v>
      </c>
      <c r="B7711" s="1" t="s">
        <v>542</v>
      </c>
      <c r="C7711" s="1" t="s">
        <v>199</v>
      </c>
      <c r="D7711" s="1" t="s">
        <v>200</v>
      </c>
      <c r="E7711">
        <v>395321.91981393599</v>
      </c>
      <c r="F7711">
        <v>73856.245239618103</v>
      </c>
      <c r="G7711">
        <v>72724.411425991202</v>
      </c>
      <c r="H7711">
        <v>70814.206515595797</v>
      </c>
      <c r="I7711">
        <v>70146.814928918204</v>
      </c>
      <c r="J7711" t="str">
        <f>IF(I7711&gt;M7711,"Sopra la media",IF(I7711&lt;M7711,"Sotto la media",IF(I7711=M7711,"Uguale alla media")))</f>
        <v>Sotto la media</v>
      </c>
      <c r="L7711" t="s">
        <v>199</v>
      </c>
      <c r="M7711">
        <f t="shared" si="120"/>
        <v>2392986141.0713902</v>
      </c>
    </row>
    <row r="7712" spans="1:13" x14ac:dyDescent="0.3">
      <c r="A7712" s="1" t="s">
        <v>541</v>
      </c>
      <c r="B7712" s="1" t="s">
        <v>542</v>
      </c>
      <c r="C7712" s="1" t="s">
        <v>121</v>
      </c>
      <c r="D7712" s="1" t="s">
        <v>122</v>
      </c>
      <c r="E7712">
        <v>-25059550.8493401</v>
      </c>
      <c r="F7712">
        <v>-78191576.991800994</v>
      </c>
      <c r="G7712">
        <v>-218533833.43204999</v>
      </c>
      <c r="H7712">
        <v>-178197036.87000999</v>
      </c>
      <c r="I7712">
        <v>-66230866.3413288</v>
      </c>
      <c r="J7712" t="str">
        <f>IF(I7712&gt;M7712,"Sopra la media",IF(I7712&lt;M7712,"Sotto la media",IF(I7712=M7712,"Uguale alla media")))</f>
        <v>Sotto la media</v>
      </c>
      <c r="L7712" t="s">
        <v>121</v>
      </c>
      <c r="M7712">
        <f t="shared" si="120"/>
        <v>5807028861.2797222</v>
      </c>
    </row>
    <row r="7713" spans="1:13" x14ac:dyDescent="0.3">
      <c r="A7713" s="1" t="s">
        <v>541</v>
      </c>
      <c r="B7713" s="1" t="s">
        <v>542</v>
      </c>
      <c r="C7713" s="1" t="s">
        <v>13</v>
      </c>
      <c r="D7713" s="1" t="s">
        <v>14</v>
      </c>
      <c r="E7713">
        <v>80.7</v>
      </c>
      <c r="F7713">
        <v>81.052000000000007</v>
      </c>
      <c r="G7713">
        <v>81.117999999999995</v>
      </c>
      <c r="H7713">
        <v>81.180999999999997</v>
      </c>
      <c r="I7713">
        <v>81.182000000000002</v>
      </c>
      <c r="J7713" t="str">
        <f>IF(I7713&gt;M7713,"Sopra la media",IF(I7713&lt;M7713,"Sotto la media",IF(I7713=M7713,"Uguale alla media")))</f>
        <v>Sopra la media</v>
      </c>
      <c r="L7713" t="s">
        <v>13</v>
      </c>
      <c r="M7713">
        <f t="shared" si="120"/>
        <v>47.328771565563471</v>
      </c>
    </row>
    <row r="7714" spans="1:13" x14ac:dyDescent="0.3">
      <c r="A7714" s="1" t="s">
        <v>541</v>
      </c>
      <c r="B7714" s="1" t="s">
        <v>542</v>
      </c>
      <c r="C7714" s="1" t="s">
        <v>15</v>
      </c>
      <c r="D7714" s="1" t="s">
        <v>16</v>
      </c>
      <c r="E7714">
        <v>84.459000000000003</v>
      </c>
      <c r="F7714">
        <v>84.447000000000003</v>
      </c>
      <c r="G7714">
        <v>85.090999999999994</v>
      </c>
      <c r="H7714">
        <v>85.012</v>
      </c>
      <c r="I7714">
        <v>85.010999999999996</v>
      </c>
      <c r="J7714" t="str">
        <f>IF(I7714&gt;M7714,"Sopra la media",IF(I7714&lt;M7714,"Sotto la media",IF(I7714=M7714,"Uguale alla media")))</f>
        <v>Sopra la media</v>
      </c>
      <c r="L7714" t="s">
        <v>15</v>
      </c>
      <c r="M7714">
        <f t="shared" si="120"/>
        <v>66.152038738066082</v>
      </c>
    </row>
    <row r="7715" spans="1:13" x14ac:dyDescent="0.3">
      <c r="A7715" s="1" t="s">
        <v>541</v>
      </c>
      <c r="B7715" s="1" t="s">
        <v>542</v>
      </c>
      <c r="C7715" s="1" t="s">
        <v>17</v>
      </c>
      <c r="D7715" s="1" t="s">
        <v>18</v>
      </c>
      <c r="E7715">
        <v>82.611000000000004</v>
      </c>
      <c r="F7715">
        <v>82.778000000000006</v>
      </c>
      <c r="G7715">
        <v>83.138000000000005</v>
      </c>
      <c r="H7715">
        <v>83.129000000000005</v>
      </c>
      <c r="I7715">
        <v>83.129000000000005</v>
      </c>
      <c r="J7715" t="str">
        <f>IF(I7715&gt;M7715,"Sopra la media",IF(I7715&lt;M7715,"Sotto la media",IF(I7715=M7715,"Uguale alla media")))</f>
        <v>Sopra la media</v>
      </c>
      <c r="L7715" t="s">
        <v>17</v>
      </c>
      <c r="M7715">
        <f t="shared" si="120"/>
        <v>56.843239022999015</v>
      </c>
    </row>
    <row r="7716" spans="1:13" x14ac:dyDescent="0.3">
      <c r="A7716" s="1" t="s">
        <v>541</v>
      </c>
      <c r="B7716" s="1" t="s">
        <v>542</v>
      </c>
      <c r="C7716" s="1" t="s">
        <v>19</v>
      </c>
      <c r="D7716" s="1" t="s">
        <v>20</v>
      </c>
      <c r="E7716">
        <v>69.593000000000004</v>
      </c>
      <c r="F7716">
        <v>69.525999999999996</v>
      </c>
      <c r="G7716">
        <v>69.771000000000001</v>
      </c>
      <c r="H7716">
        <v>69.652000000000001</v>
      </c>
      <c r="I7716">
        <v>69.606999999999999</v>
      </c>
      <c r="J7716" t="str">
        <f>IF(I7716&gt;M7716,"Sopra la media",IF(I7716&lt;M7716,"Sotto la media",IF(I7716=M7716,"Uguale alla media")))</f>
        <v>Sopra la media</v>
      </c>
      <c r="L7716" t="s">
        <v>19</v>
      </c>
      <c r="M7716">
        <f t="shared" si="120"/>
        <v>30.728056526173464</v>
      </c>
    </row>
    <row r="7717" spans="1:13" x14ac:dyDescent="0.3">
      <c r="A7717" s="1" t="s">
        <v>541</v>
      </c>
      <c r="B7717" s="1" t="s">
        <v>542</v>
      </c>
      <c r="C7717" s="1" t="s">
        <v>21</v>
      </c>
      <c r="D7717" s="1" t="s">
        <v>22</v>
      </c>
      <c r="E7717">
        <v>68.311000000000007</v>
      </c>
      <c r="F7717">
        <v>67.917000000000002</v>
      </c>
      <c r="G7717">
        <v>68.593999999999994</v>
      </c>
      <c r="H7717">
        <v>68.302000000000007</v>
      </c>
      <c r="I7717">
        <v>68.251999999999995</v>
      </c>
      <c r="J7717" t="str">
        <f>IF(I7717&gt;M7717,"Sopra la media",IF(I7717&lt;M7717,"Sotto la media",IF(I7717=M7717,"Uguale alla media")))</f>
        <v>Sopra la media</v>
      </c>
      <c r="L7717" t="s">
        <v>21</v>
      </c>
      <c r="M7717">
        <f t="shared" si="120"/>
        <v>39.947913964750136</v>
      </c>
    </row>
    <row r="7718" spans="1:13" x14ac:dyDescent="0.3">
      <c r="A7718" s="1" t="s">
        <v>541</v>
      </c>
      <c r="B7718" s="1" t="s">
        <v>542</v>
      </c>
      <c r="C7718" s="1" t="s">
        <v>23</v>
      </c>
      <c r="D7718" s="1" t="s">
        <v>24</v>
      </c>
      <c r="E7718">
        <v>68.941999999999993</v>
      </c>
      <c r="F7718">
        <v>68.706999999999994</v>
      </c>
      <c r="G7718">
        <v>69.17</v>
      </c>
      <c r="H7718">
        <v>68.959999999999994</v>
      </c>
      <c r="I7718">
        <v>68.911000000000001</v>
      </c>
      <c r="J7718" t="str">
        <f>IF(I7718&gt;M7718,"Sopra la media",IF(I7718&lt;M7718,"Sotto la media",IF(I7718=M7718,"Uguale alla media")))</f>
        <v>Sopra la media</v>
      </c>
      <c r="L7718" t="s">
        <v>23</v>
      </c>
      <c r="M7718">
        <f t="shared" si="120"/>
        <v>35.477986128119582</v>
      </c>
    </row>
    <row r="7719" spans="1:13" x14ac:dyDescent="0.3">
      <c r="A7719" s="1" t="s">
        <v>541</v>
      </c>
      <c r="B7719" s="1" t="s">
        <v>542</v>
      </c>
      <c r="C7719" s="1" t="s">
        <v>123</v>
      </c>
      <c r="D7719" s="1" t="s">
        <v>124</v>
      </c>
      <c r="E7719">
        <v>428833631.08461702</v>
      </c>
      <c r="F7719">
        <v>413657230.87221497</v>
      </c>
      <c r="G7719">
        <v>411359144.17484498</v>
      </c>
      <c r="H7719">
        <v>546024657.59377301</v>
      </c>
      <c r="I7719">
        <v>642876796.96466196</v>
      </c>
      <c r="J7719" t="str">
        <f>IF(I7719&gt;M7719,"Sopra la media",IF(I7719&lt;M7719,"Sotto la media",IF(I7719=M7719,"Uguale alla media")))</f>
        <v>Sotto la media</v>
      </c>
      <c r="L7719" t="s">
        <v>123</v>
      </c>
      <c r="M7719">
        <f t="shared" si="120"/>
        <v>175563825646.04816</v>
      </c>
    </row>
    <row r="7720" spans="1:13" x14ac:dyDescent="0.3">
      <c r="A7720" s="1" t="s">
        <v>541</v>
      </c>
      <c r="B7720" s="1" t="s">
        <v>542</v>
      </c>
      <c r="C7720" s="1" t="s">
        <v>125</v>
      </c>
      <c r="D7720" s="1" t="s">
        <v>126</v>
      </c>
      <c r="E7720">
        <v>-5653417.7276013102</v>
      </c>
      <c r="F7720">
        <v>-23030117.860219002</v>
      </c>
      <c r="G7720">
        <v>-38366300.182115898</v>
      </c>
      <c r="H7720">
        <v>-72472771.552836105</v>
      </c>
      <c r="I7720">
        <v>19910800.909277499</v>
      </c>
      <c r="J7720" t="str">
        <f>IF(I7720&gt;M7720,"Sopra la media",IF(I7720&lt;M7720,"Sotto la media",IF(I7720=M7720,"Uguale alla media")))</f>
        <v>Sopra la media</v>
      </c>
      <c r="L7720" t="s">
        <v>125</v>
      </c>
      <c r="M7720">
        <f t="shared" si="120"/>
        <v>-3090051669.5434256</v>
      </c>
    </row>
    <row r="7721" spans="1:13" x14ac:dyDescent="0.3">
      <c r="A7721" s="1" t="s">
        <v>541</v>
      </c>
      <c r="B7721" s="1" t="s">
        <v>542</v>
      </c>
      <c r="C7721" s="1" t="s">
        <v>127</v>
      </c>
      <c r="D7721" s="1" t="s">
        <v>128</v>
      </c>
      <c r="E7721">
        <v>378712318.63058901</v>
      </c>
      <c r="F7721">
        <v>371236827.34180701</v>
      </c>
      <c r="G7721">
        <v>340868967.791107</v>
      </c>
      <c r="H7721">
        <v>430769827.81269598</v>
      </c>
      <c r="I7721">
        <v>510244190.99812901</v>
      </c>
      <c r="J7721" t="str">
        <f>IF(I7721&gt;M7721,"Sopra la media",IF(I7721&lt;M7721,"Sotto la media",IF(I7721=M7721,"Uguale alla media")))</f>
        <v>Sotto la media</v>
      </c>
      <c r="L7721" t="s">
        <v>127</v>
      </c>
      <c r="M7721">
        <f t="shared" si="120"/>
        <v>118084171512.07715</v>
      </c>
    </row>
    <row r="7722" spans="1:13" x14ac:dyDescent="0.3">
      <c r="A7722" s="1" t="s">
        <v>541</v>
      </c>
      <c r="B7722" s="1" t="s">
        <v>542</v>
      </c>
      <c r="C7722" s="1" t="s">
        <v>129</v>
      </c>
      <c r="D7722" s="1" t="s">
        <v>130</v>
      </c>
      <c r="E7722">
        <v>404024803.78207999</v>
      </c>
      <c r="F7722">
        <v>468455948.276452</v>
      </c>
      <c r="G7722">
        <v>546251467.01303506</v>
      </c>
      <c r="H7722">
        <v>629457451.90366805</v>
      </c>
      <c r="I7722">
        <v>608712649.06716704</v>
      </c>
      <c r="J7722" t="str">
        <f>IF(I7722&gt;M7722,"Sopra la media",IF(I7722&lt;M7722,"Sotto la media",IF(I7722=M7722,"Uguale alla media")))</f>
        <v>Sotto la media</v>
      </c>
      <c r="L7722" t="s">
        <v>129</v>
      </c>
      <c r="M7722">
        <f t="shared" si="120"/>
        <v>109533851661.6407</v>
      </c>
    </row>
    <row r="7723" spans="1:13" x14ac:dyDescent="0.3">
      <c r="A7723" s="1" t="s">
        <v>541</v>
      </c>
      <c r="B7723" s="1" t="s">
        <v>542</v>
      </c>
      <c r="C7723" s="1" t="s">
        <v>131</v>
      </c>
      <c r="D7723" s="1" t="s">
        <v>132</v>
      </c>
      <c r="E7723">
        <v>556260233.71646798</v>
      </c>
      <c r="F7723">
        <v>619460471.70248103</v>
      </c>
      <c r="G7723">
        <v>764641230.05601704</v>
      </c>
      <c r="H7723">
        <v>883610639.28543103</v>
      </c>
      <c r="I7723">
        <v>857128261.07178199</v>
      </c>
      <c r="J7723" t="str">
        <f>IF(I7723&gt;M7723,"Sopra la media",IF(I7723&lt;M7723,"Sotto la media",IF(I7723=M7723,"Uguale alla media")))</f>
        <v>Sotto la media</v>
      </c>
      <c r="L7723" t="s">
        <v>131</v>
      </c>
      <c r="M7723">
        <f t="shared" si="120"/>
        <v>165471670132.85837</v>
      </c>
    </row>
    <row r="7724" spans="1:13" x14ac:dyDescent="0.3">
      <c r="A7724" s="1" t="s">
        <v>541</v>
      </c>
      <c r="B7724" s="1" t="s">
        <v>542</v>
      </c>
      <c r="C7724" s="1" t="s">
        <v>27</v>
      </c>
      <c r="D7724" s="1" t="s">
        <v>28</v>
      </c>
      <c r="E7724">
        <v>70.927000000000007</v>
      </c>
      <c r="F7724">
        <v>70.745999999999995</v>
      </c>
      <c r="G7724">
        <v>72.204999999999998</v>
      </c>
      <c r="H7724">
        <v>72.072000000000003</v>
      </c>
      <c r="I7724">
        <v>72.045000000000002</v>
      </c>
      <c r="J7724" t="str">
        <f>IF(I7724&gt;M7724,"Sopra la media",IF(I7724&lt;M7724,"Sotto la media",IF(I7724=M7724,"Uguale alla media")))</f>
        <v>Sopra la media</v>
      </c>
      <c r="L7724" t="s">
        <v>27</v>
      </c>
      <c r="M7724">
        <f t="shared" si="120"/>
        <v>35.789362390513617</v>
      </c>
    </row>
    <row r="7725" spans="1:13" x14ac:dyDescent="0.3">
      <c r="A7725" s="1" t="s">
        <v>541</v>
      </c>
      <c r="B7725" s="1" t="s">
        <v>542</v>
      </c>
      <c r="C7725" s="1" t="s">
        <v>29</v>
      </c>
      <c r="D7725" s="1" t="s">
        <v>30</v>
      </c>
      <c r="E7725">
        <v>69.084999999999994</v>
      </c>
      <c r="F7725">
        <v>68.652000000000001</v>
      </c>
      <c r="G7725">
        <v>70.403999999999996</v>
      </c>
      <c r="H7725">
        <v>70.093000000000004</v>
      </c>
      <c r="I7725">
        <v>70.058999999999997</v>
      </c>
      <c r="J7725" t="str">
        <f>IF(I7725&gt;M7725,"Sopra la media",IF(I7725&lt;M7725,"Sotto la media",IF(I7725=M7725,"Uguale alla media")))</f>
        <v>Sopra la media</v>
      </c>
      <c r="L7725" t="s">
        <v>29</v>
      </c>
      <c r="M7725">
        <f t="shared" si="120"/>
        <v>46.043713005767522</v>
      </c>
    </row>
    <row r="7726" spans="1:13" x14ac:dyDescent="0.3">
      <c r="A7726" s="1" t="s">
        <v>541</v>
      </c>
      <c r="B7726" s="1" t="s">
        <v>542</v>
      </c>
      <c r="C7726" s="1" t="s">
        <v>31</v>
      </c>
      <c r="D7726" s="1" t="s">
        <v>32</v>
      </c>
      <c r="E7726">
        <v>69.991</v>
      </c>
      <c r="F7726">
        <v>69.679000000000002</v>
      </c>
      <c r="G7726">
        <v>71.284999999999997</v>
      </c>
      <c r="H7726">
        <v>71.058999999999997</v>
      </c>
      <c r="I7726">
        <v>71.025000000000006</v>
      </c>
      <c r="J7726" t="str">
        <f>IF(I7726&gt;M7726,"Sopra la media",IF(I7726&lt;M7726,"Sotto la media",IF(I7726=M7726,"Uguale alla media")))</f>
        <v>Sopra la media</v>
      </c>
      <c r="L7726" t="s">
        <v>31</v>
      </c>
      <c r="M7726">
        <f t="shared" si="120"/>
        <v>41.069607073036323</v>
      </c>
    </row>
    <row r="7727" spans="1:13" x14ac:dyDescent="0.3">
      <c r="A7727" s="1" t="s">
        <v>541</v>
      </c>
      <c r="B7727" s="1" t="s">
        <v>542</v>
      </c>
      <c r="C7727" s="1" t="s">
        <v>33</v>
      </c>
      <c r="D7727" s="1" t="s">
        <v>34</v>
      </c>
      <c r="E7727">
        <v>81.400000000000006</v>
      </c>
      <c r="F7727">
        <v>81.783000000000001</v>
      </c>
      <c r="G7727">
        <v>82.385999999999996</v>
      </c>
      <c r="H7727">
        <v>82.426000000000002</v>
      </c>
      <c r="I7727">
        <v>82.441999999999993</v>
      </c>
      <c r="J7727" t="str">
        <f>IF(I7727&gt;M7727,"Sopra la media",IF(I7727&lt;M7727,"Sotto la media",IF(I7727=M7727,"Uguale alla media")))</f>
        <v>Sopra la media</v>
      </c>
      <c r="L7727" t="s">
        <v>33</v>
      </c>
      <c r="M7727">
        <f t="shared" si="120"/>
        <v>50.737937472320567</v>
      </c>
    </row>
    <row r="7728" spans="1:13" x14ac:dyDescent="0.3">
      <c r="A7728" s="1" t="s">
        <v>541</v>
      </c>
      <c r="B7728" s="1" t="s">
        <v>542</v>
      </c>
      <c r="C7728" s="1" t="s">
        <v>35</v>
      </c>
      <c r="D7728" s="1" t="s">
        <v>36</v>
      </c>
      <c r="E7728">
        <v>83.227000000000004</v>
      </c>
      <c r="F7728">
        <v>83.468999999999994</v>
      </c>
      <c r="G7728">
        <v>84.233999999999995</v>
      </c>
      <c r="H7728">
        <v>84.247</v>
      </c>
      <c r="I7728">
        <v>84.265000000000001</v>
      </c>
      <c r="J7728" t="str">
        <f>IF(I7728&gt;M7728,"Sopra la media",IF(I7728&lt;M7728,"Sotto la media",IF(I7728=M7728,"Uguale alla media")))</f>
        <v>Sopra la media</v>
      </c>
      <c r="L7728" t="s">
        <v>35</v>
      </c>
      <c r="M7728">
        <f t="shared" si="120"/>
        <v>57.561241795429893</v>
      </c>
    </row>
    <row r="7729" spans="1:13" x14ac:dyDescent="0.3">
      <c r="A7729" s="1" t="s">
        <v>541</v>
      </c>
      <c r="B7729" s="1" t="s">
        <v>542</v>
      </c>
      <c r="C7729" s="1" t="s">
        <v>37</v>
      </c>
      <c r="D7729" s="1" t="s">
        <v>38</v>
      </c>
      <c r="E7729">
        <v>85.197999999999993</v>
      </c>
      <c r="F7729">
        <v>85.191000000000003</v>
      </c>
      <c r="G7729">
        <v>86.325999999999993</v>
      </c>
      <c r="H7729">
        <v>86.221999999999994</v>
      </c>
      <c r="I7729">
        <v>86.233000000000004</v>
      </c>
      <c r="J7729" t="str">
        <f>IF(I7729&gt;M7729,"Sopra la media",IF(I7729&lt;M7729,"Sotto la media",IF(I7729=M7729,"Uguale alla media")))</f>
        <v>Sopra la media</v>
      </c>
      <c r="L7729" t="s">
        <v>37</v>
      </c>
      <c r="M7729">
        <f t="shared" si="120"/>
        <v>70.220163455884617</v>
      </c>
    </row>
    <row r="7730" spans="1:13" x14ac:dyDescent="0.3">
      <c r="A7730" s="1" t="s">
        <v>541</v>
      </c>
      <c r="B7730" s="1" t="s">
        <v>542</v>
      </c>
      <c r="C7730" s="1" t="s">
        <v>39</v>
      </c>
      <c r="D7730" s="1" t="s">
        <v>40</v>
      </c>
      <c r="E7730">
        <v>86.335999999999999</v>
      </c>
      <c r="F7730">
        <v>86.212000000000003</v>
      </c>
      <c r="G7730">
        <v>87.448999999999998</v>
      </c>
      <c r="H7730">
        <v>87.328999999999994</v>
      </c>
      <c r="I7730">
        <v>87.338999999999999</v>
      </c>
      <c r="J7730" t="str">
        <f>IF(I7730&gt;M7730,"Sopra la media",IF(I7730&lt;M7730,"Sotto la media",IF(I7730=M7730,"Uguale alla media")))</f>
        <v>Sopra la media</v>
      </c>
      <c r="L7730" t="s">
        <v>39</v>
      </c>
      <c r="M7730">
        <f t="shared" si="120"/>
        <v>76.15711685104958</v>
      </c>
    </row>
    <row r="7731" spans="1:13" x14ac:dyDescent="0.3">
      <c r="A7731" s="1" t="s">
        <v>541</v>
      </c>
      <c r="B7731" s="1" t="s">
        <v>542</v>
      </c>
      <c r="C7731" s="1" t="s">
        <v>41</v>
      </c>
      <c r="D7731" s="1" t="s">
        <v>42</v>
      </c>
      <c r="E7731">
        <v>83.331000000000003</v>
      </c>
      <c r="F7731">
        <v>83.516000000000005</v>
      </c>
      <c r="G7731">
        <v>84.39</v>
      </c>
      <c r="H7731">
        <v>84.355999999999995</v>
      </c>
      <c r="I7731">
        <v>84.37</v>
      </c>
      <c r="J7731" t="str">
        <f>IF(I7731&gt;M7731,"Sopra la media",IF(I7731&lt;M7731,"Sotto la media",IF(I7731=M7731,"Uguale alla media")))</f>
        <v>Sopra la media</v>
      </c>
      <c r="L7731" t="s">
        <v>41</v>
      </c>
      <c r="M7731">
        <f t="shared" si="120"/>
        <v>60.57183157330676</v>
      </c>
    </row>
    <row r="7732" spans="1:13" x14ac:dyDescent="0.3">
      <c r="A7732" s="1" t="s">
        <v>541</v>
      </c>
      <c r="B7732" s="1" t="s">
        <v>542</v>
      </c>
      <c r="C7732" s="1" t="s">
        <v>43</v>
      </c>
      <c r="D7732" s="1" t="s">
        <v>44</v>
      </c>
      <c r="E7732">
        <v>84.81</v>
      </c>
      <c r="F7732">
        <v>84.866</v>
      </c>
      <c r="G7732">
        <v>85.872</v>
      </c>
      <c r="H7732">
        <v>85.816999999999993</v>
      </c>
      <c r="I7732">
        <v>85.831000000000003</v>
      </c>
      <c r="J7732" t="str">
        <f>IF(I7732&gt;M7732,"Sopra la media",IF(I7732&lt;M7732,"Sotto la media",IF(I7732=M7732,"Uguale alla media")))</f>
        <v>Sopra la media</v>
      </c>
      <c r="L7732" t="s">
        <v>43</v>
      </c>
      <c r="M7732">
        <f t="shared" si="120"/>
        <v>67.091042026610609</v>
      </c>
    </row>
    <row r="7733" spans="1:13" x14ac:dyDescent="0.3">
      <c r="A7733" s="1" t="s">
        <v>541</v>
      </c>
      <c r="B7733" s="1" t="s">
        <v>542</v>
      </c>
      <c r="C7733" s="1" t="s">
        <v>45</v>
      </c>
      <c r="D7733" s="1" t="s">
        <v>46</v>
      </c>
      <c r="E7733">
        <v>48.009203995727802</v>
      </c>
      <c r="F7733">
        <v>48.137420997636298</v>
      </c>
      <c r="G7733">
        <v>47.988117808179098</v>
      </c>
      <c r="H7733">
        <v>48.0267609165709</v>
      </c>
      <c r="I7733">
        <v>48.021963391287201</v>
      </c>
      <c r="J7733" t="str">
        <f>IF(I7733&gt;M7733,"Sopra la media",IF(I7733&lt;M7733,"Sotto la media",IF(I7733=M7733,"Uguale alla media")))</f>
        <v>Sopra la media</v>
      </c>
      <c r="L7733" t="s">
        <v>45</v>
      </c>
      <c r="M7733">
        <f t="shared" si="120"/>
        <v>41.557687634554192</v>
      </c>
    </row>
    <row r="7734" spans="1:13" x14ac:dyDescent="0.3">
      <c r="A7734" s="1" t="s">
        <v>541</v>
      </c>
      <c r="B7734" s="1" t="s">
        <v>542</v>
      </c>
      <c r="C7734" s="1" t="s">
        <v>47</v>
      </c>
      <c r="D7734" s="1" t="s">
        <v>48</v>
      </c>
      <c r="E7734">
        <v>382008</v>
      </c>
      <c r="F7734">
        <v>394292</v>
      </c>
      <c r="G7734">
        <v>410362</v>
      </c>
      <c r="H7734">
        <v>422706</v>
      </c>
      <c r="I7734">
        <v>435634</v>
      </c>
      <c r="J7734" t="str">
        <f>IF(I7734&gt;M7734,"Sopra la media",IF(I7734&lt;M7734,"Sotto la media",IF(I7734=M7734,"Uguale alla media")))</f>
        <v>Sotto la media</v>
      </c>
      <c r="L7734" t="s">
        <v>47</v>
      </c>
      <c r="M7734">
        <f t="shared" si="120"/>
        <v>170127965.69565219</v>
      </c>
    </row>
    <row r="7735" spans="1:13" x14ac:dyDescent="0.3">
      <c r="A7735" s="1" t="s">
        <v>541</v>
      </c>
      <c r="B7735" s="1" t="s">
        <v>542</v>
      </c>
      <c r="C7735" s="1" t="s">
        <v>95</v>
      </c>
      <c r="D7735" s="1" t="s">
        <v>96</v>
      </c>
      <c r="E7735">
        <v>0.1</v>
      </c>
      <c r="F7735">
        <v>0.1</v>
      </c>
      <c r="G7735">
        <v>0.1</v>
      </c>
      <c r="H7735">
        <v>0.1</v>
      </c>
      <c r="I7735">
        <v>0.1</v>
      </c>
      <c r="J7735" t="str">
        <f>IF(I7735&gt;M7735,"Sopra la media",IF(I7735&lt;M7735,"Sotto la media",IF(I7735=M7735,"Uguale alla media")))</f>
        <v>Sotto la media</v>
      </c>
      <c r="L7735" t="s">
        <v>95</v>
      </c>
      <c r="M7735">
        <f t="shared" si="120"/>
        <v>9.715204678362575</v>
      </c>
    </row>
    <row r="7736" spans="1:13" x14ac:dyDescent="0.3">
      <c r="A7736" s="1" t="s">
        <v>541</v>
      </c>
      <c r="B7736" s="1" t="s">
        <v>542</v>
      </c>
      <c r="C7736" s="1" t="s">
        <v>133</v>
      </c>
      <c r="D7736" s="1" t="s">
        <v>134</v>
      </c>
      <c r="E7736">
        <v>62325469.877113096</v>
      </c>
      <c r="F7736">
        <v>65757486.534127899</v>
      </c>
      <c r="G7736">
        <v>137809298.77598801</v>
      </c>
      <c r="H7736">
        <v>131801407.580136</v>
      </c>
      <c r="I7736">
        <v>95705521.254103899</v>
      </c>
      <c r="J7736" t="str">
        <f>IF(I7736&gt;M7736,"Sopra la media",IF(I7736&lt;M7736,"Sotto la media",IF(I7736=M7736,"Uguale alla media")))</f>
        <v>Sopra la media</v>
      </c>
      <c r="L7736" t="s">
        <v>133</v>
      </c>
      <c r="M7736">
        <f t="shared" si="120"/>
        <v>-204296502.72804782</v>
      </c>
    </row>
    <row r="7737" spans="1:13" x14ac:dyDescent="0.3">
      <c r="A7737" s="1" t="s">
        <v>541</v>
      </c>
      <c r="B7737" s="1" t="s">
        <v>542</v>
      </c>
      <c r="C7737" s="1" t="s">
        <v>135</v>
      </c>
      <c r="D7737" s="1" t="s">
        <v>136</v>
      </c>
      <c r="E7737">
        <v>-20695759.630986799</v>
      </c>
      <c r="F7737">
        <v>-25229203.535625398</v>
      </c>
      <c r="G7737">
        <v>11945607.1972796</v>
      </c>
      <c r="H7737">
        <v>-49726965.758837603</v>
      </c>
      <c r="I7737">
        <v>11604195.6686216</v>
      </c>
      <c r="J7737" t="str">
        <f>IF(I7737&gt;M7737,"Sopra la media",IF(I7737&lt;M7737,"Sotto la media",IF(I7737=M7737,"Uguale alla media")))</f>
        <v>Sopra la media</v>
      </c>
      <c r="L7737" t="s">
        <v>135</v>
      </c>
      <c r="M7737">
        <f t="shared" si="120"/>
        <v>-59566901.029057428</v>
      </c>
    </row>
    <row r="7738" spans="1:13" x14ac:dyDescent="0.3">
      <c r="A7738" s="1" t="s">
        <v>541</v>
      </c>
      <c r="B7738" s="1" t="s">
        <v>542</v>
      </c>
      <c r="C7738" s="1" t="s">
        <v>137</v>
      </c>
      <c r="D7738" s="1" t="s">
        <v>138</v>
      </c>
      <c r="E7738">
        <v>16570159.3967862</v>
      </c>
      <c r="F7738">
        <v>-37663293.993298501</v>
      </c>
      <c r="G7738">
        <v>-68778927.458782405</v>
      </c>
      <c r="H7738">
        <v>-96122595.048712507</v>
      </c>
      <c r="I7738">
        <v>41078850.581396803</v>
      </c>
      <c r="J7738" t="str">
        <f>IF(I7738&gt;M7738,"Sopra la media",IF(I7738&lt;M7738,"Sotto la media",IF(I7738=M7738,"Uguale alla media")))</f>
        <v>Sotto la media</v>
      </c>
      <c r="L7738" t="s">
        <v>137</v>
      </c>
      <c r="M7738">
        <f t="shared" si="120"/>
        <v>5553755818.0106583</v>
      </c>
    </row>
    <row r="7739" spans="1:13" x14ac:dyDescent="0.3">
      <c r="A7739" s="1" t="s">
        <v>541</v>
      </c>
      <c r="B7739" s="1" t="s">
        <v>542</v>
      </c>
      <c r="C7739" s="1" t="s">
        <v>49</v>
      </c>
      <c r="D7739" s="1" t="s">
        <v>50</v>
      </c>
      <c r="E7739">
        <v>1556</v>
      </c>
      <c r="F7739">
        <v>1499</v>
      </c>
      <c r="G7739">
        <v>1567</v>
      </c>
      <c r="H7739">
        <v>1636</v>
      </c>
      <c r="I7739">
        <v>1610</v>
      </c>
      <c r="J7739" t="str">
        <f>IF(I7739&gt;M7739,"Sopra la media",IF(I7739&lt;M7739,"Sotto la media",IF(I7739=M7739,"Uguale alla media")))</f>
        <v>Sopra la media</v>
      </c>
      <c r="L7739" t="s">
        <v>49</v>
      </c>
      <c r="M7739">
        <f t="shared" si="120"/>
        <v>-72272.196226415093</v>
      </c>
    </row>
    <row r="7740" spans="1:13" x14ac:dyDescent="0.3">
      <c r="A7740" s="1" t="s">
        <v>541</v>
      </c>
      <c r="B7740" s="1" t="s">
        <v>542</v>
      </c>
      <c r="C7740" s="1" t="s">
        <v>139</v>
      </c>
      <c r="D7740" s="1" t="s">
        <v>140</v>
      </c>
      <c r="E7740">
        <v>35847332.030010901</v>
      </c>
      <c r="F7740">
        <v>17927711.710402299</v>
      </c>
      <c r="G7740">
        <v>10586353.0751017</v>
      </c>
      <c r="H7740">
        <v>25134407.0020421</v>
      </c>
      <c r="I7740">
        <v>1760788.3460548399</v>
      </c>
      <c r="J7740" t="str">
        <f>IF(I7740&gt;M7740,"Sopra la media",IF(I7740&lt;M7740,"Sotto la media",IF(I7740=M7740,"Uguale alla media")))</f>
        <v>Sopra la media</v>
      </c>
      <c r="L7740" t="s">
        <v>139</v>
      </c>
      <c r="M7740">
        <f t="shared" si="120"/>
        <v>-6467022104.1040459</v>
      </c>
    </row>
    <row r="7741" spans="1:13" x14ac:dyDescent="0.3">
      <c r="A7741" s="1" t="s">
        <v>541</v>
      </c>
      <c r="B7741" s="1" t="s">
        <v>542</v>
      </c>
      <c r="C7741" s="1" t="s">
        <v>141</v>
      </c>
      <c r="D7741" s="1" t="s">
        <v>142</v>
      </c>
      <c r="E7741">
        <v>66519719.752500899</v>
      </c>
      <c r="F7741">
        <v>109683952.12806299</v>
      </c>
      <c r="G7741">
        <v>124161899.37402</v>
      </c>
      <c r="H7741">
        <v>134254537.81960601</v>
      </c>
      <c r="I7741">
        <v>146259809.41973701</v>
      </c>
      <c r="J7741" t="str">
        <f>IF(I7741&gt;M7741,"Sopra la media",IF(I7741&lt;M7741,"Sotto la media",IF(I7741=M7741,"Uguale alla media")))</f>
        <v>Sotto la media</v>
      </c>
      <c r="L7741" t="s">
        <v>141</v>
      </c>
      <c r="M7741">
        <f t="shared" si="120"/>
        <v>2181888866.7968674</v>
      </c>
    </row>
    <row r="7742" spans="1:13" x14ac:dyDescent="0.3">
      <c r="A7742" s="1" t="s">
        <v>541</v>
      </c>
      <c r="B7742" s="1" t="s">
        <v>542</v>
      </c>
      <c r="C7742" s="1" t="s">
        <v>143</v>
      </c>
      <c r="D7742" s="1" t="s">
        <v>144</v>
      </c>
      <c r="E7742">
        <v>-25312485.1514915</v>
      </c>
      <c r="F7742">
        <v>-97219120.934644699</v>
      </c>
      <c r="G7742">
        <v>-205382499.22192699</v>
      </c>
      <c r="H7742">
        <v>-198687624.09097201</v>
      </c>
      <c r="I7742">
        <v>-98468458.069037005</v>
      </c>
      <c r="J7742" t="str">
        <f>IF(I7742&gt;M7742,"Sopra la media",IF(I7742&lt;M7742,"Sotto la media",IF(I7742=M7742,"Uguale alla media")))</f>
        <v>Sotto la media</v>
      </c>
      <c r="L7742" t="s">
        <v>143</v>
      </c>
      <c r="M7742">
        <f t="shared" si="120"/>
        <v>8550287791.0676861</v>
      </c>
    </row>
    <row r="7743" spans="1:13" x14ac:dyDescent="0.3">
      <c r="A7743" s="1" t="s">
        <v>541</v>
      </c>
      <c r="B7743" s="1" t="s">
        <v>542</v>
      </c>
      <c r="C7743" s="1" t="s">
        <v>145</v>
      </c>
      <c r="D7743" s="1" t="s">
        <v>146</v>
      </c>
      <c r="E7743">
        <v>-127426602.631852</v>
      </c>
      <c r="F7743">
        <v>-205803240.83026701</v>
      </c>
      <c r="G7743">
        <v>-353282085.881172</v>
      </c>
      <c r="H7743">
        <v>-337585981.69165802</v>
      </c>
      <c r="I7743">
        <v>-214251464.10712099</v>
      </c>
      <c r="J7743" t="str">
        <f>IF(I7743&gt;M7743,"Sopra la media",IF(I7743&lt;M7743,"Sotto la media",IF(I7743=M7743,"Uguale alla media")))</f>
        <v>Sotto la media</v>
      </c>
      <c r="L7743" t="s">
        <v>145</v>
      </c>
      <c r="M7743">
        <f t="shared" si="120"/>
        <v>10255360689.228912</v>
      </c>
    </row>
    <row r="7744" spans="1:13" x14ac:dyDescent="0.3">
      <c r="A7744" s="1" t="s">
        <v>541</v>
      </c>
      <c r="B7744" s="1" t="s">
        <v>542</v>
      </c>
      <c r="C7744" s="1" t="s">
        <v>101</v>
      </c>
      <c r="D7744" s="1" t="s">
        <v>102</v>
      </c>
      <c r="E7744">
        <v>8.2134129096726092</v>
      </c>
      <c r="F7744">
        <v>8.0301029910493291</v>
      </c>
      <c r="G7744">
        <v>8.1555286976263002</v>
      </c>
      <c r="H7744">
        <v>8.3755967761304593</v>
      </c>
      <c r="I7744">
        <v>8.4548356017165407</v>
      </c>
      <c r="J7744" t="str">
        <f>IF(I7744&gt;M7744,"Sopra la media",IF(I7744&lt;M7744,"Sotto la media",IF(I7744=M7744,"Uguale alla media")))</f>
        <v>Sotto la media</v>
      </c>
      <c r="L7744" t="s">
        <v>101</v>
      </c>
      <c r="M7744">
        <f t="shared" si="120"/>
        <v>567.69905808996577</v>
      </c>
    </row>
    <row r="7745" spans="1:13" x14ac:dyDescent="0.3">
      <c r="A7745" s="1" t="s">
        <v>541</v>
      </c>
      <c r="B7745" s="1" t="s">
        <v>542</v>
      </c>
      <c r="C7745" s="1" t="s">
        <v>147</v>
      </c>
      <c r="D7745" s="1" t="s">
        <v>148</v>
      </c>
      <c r="E7745">
        <v>21919710.397229701</v>
      </c>
      <c r="F7745">
        <v>32794042.444436401</v>
      </c>
      <c r="G7745">
        <v>48885792.211272597</v>
      </c>
      <c r="H7745">
        <v>62400894.2543981</v>
      </c>
      <c r="I7745">
        <v>77766328.099297702</v>
      </c>
      <c r="J7745" t="str">
        <f>IF(I7745&gt;M7745,"Sopra la media",IF(I7745&lt;M7745,"Sotto la media",IF(I7745=M7745,"Uguale alla media")))</f>
        <v>Sotto la media</v>
      </c>
      <c r="L7745" t="s">
        <v>147</v>
      </c>
      <c r="M7745">
        <f t="shared" si="120"/>
        <v>3873777178.4765048</v>
      </c>
    </row>
    <row r="7746" spans="1:13" x14ac:dyDescent="0.3">
      <c r="A7746" s="1" t="s">
        <v>541</v>
      </c>
      <c r="B7746" s="1" t="s">
        <v>542</v>
      </c>
      <c r="C7746" s="1" t="s">
        <v>149</v>
      </c>
      <c r="D7746" s="1" t="s">
        <v>150</v>
      </c>
      <c r="E7746">
        <v>1453169.44864749</v>
      </c>
      <c r="F7746">
        <v>6207299.1973589901</v>
      </c>
      <c r="G7746">
        <v>-2359385.4767581299</v>
      </c>
      <c r="H7746">
        <v>4508848.6974765398</v>
      </c>
      <c r="I7746">
        <v>7652916.5069440203</v>
      </c>
      <c r="J7746" t="str">
        <f>IF(I7746&gt;M7746,"Sopra la media",IF(I7746&lt;M7746,"Sotto la media",IF(I7746=M7746,"Uguale alla media")))</f>
        <v>Sotto la media</v>
      </c>
      <c r="L7746" t="s">
        <v>149</v>
      </c>
      <c r="M7746">
        <f t="shared" si="120"/>
        <v>3060559455.48141</v>
      </c>
    </row>
    <row r="7747" spans="1:13" x14ac:dyDescent="0.3">
      <c r="A7747" s="1" t="s">
        <v>541</v>
      </c>
      <c r="B7747" s="1" t="s">
        <v>542</v>
      </c>
      <c r="C7747" s="1" t="s">
        <v>61</v>
      </c>
      <c r="D7747" s="1" t="s">
        <v>62</v>
      </c>
      <c r="E7747">
        <v>5.3</v>
      </c>
      <c r="F7747">
        <v>5.5</v>
      </c>
      <c r="G7747">
        <v>5.8</v>
      </c>
      <c r="H7747">
        <v>6</v>
      </c>
      <c r="I7747">
        <v>6.2</v>
      </c>
      <c r="J7747" t="str">
        <f>IF(I7747&gt;M7747,"Sopra la media",IF(I7747&lt;M7747,"Sotto la media",IF(I7747=M7747,"Uguale alla media")))</f>
        <v>Sotto la media</v>
      </c>
      <c r="L7747" t="s">
        <v>61</v>
      </c>
      <c r="M7747">
        <f t="shared" ref="M7747:M7810" si="121">AVERAGEIF(C:C,C7747,I:I)</f>
        <v>6.6613568952343281</v>
      </c>
    </row>
    <row r="7748" spans="1:13" x14ac:dyDescent="0.3">
      <c r="A7748" s="1" t="s">
        <v>541</v>
      </c>
      <c r="B7748" s="1" t="s">
        <v>542</v>
      </c>
      <c r="C7748" s="1" t="s">
        <v>63</v>
      </c>
      <c r="D7748" s="1" t="s">
        <v>64</v>
      </c>
      <c r="E7748">
        <v>28.9</v>
      </c>
      <c r="F7748">
        <v>28.9</v>
      </c>
      <c r="G7748">
        <v>29.2</v>
      </c>
      <c r="H7748">
        <v>29.5</v>
      </c>
      <c r="I7748">
        <v>29.8</v>
      </c>
      <c r="J7748" t="str">
        <f>IF(I7748&gt;M7748,"Sopra la media",IF(I7748&lt;M7748,"Sotto la media",IF(I7748=M7748,"Uguale alla media")))</f>
        <v>Sopra la media</v>
      </c>
      <c r="L7748" t="s">
        <v>63</v>
      </c>
      <c r="M7748">
        <f t="shared" si="121"/>
        <v>17.039829397260778</v>
      </c>
    </row>
    <row r="7749" spans="1:13" x14ac:dyDescent="0.3">
      <c r="A7749" s="1" t="s">
        <v>541</v>
      </c>
      <c r="B7749" s="1" t="s">
        <v>542</v>
      </c>
      <c r="C7749" s="1" t="s">
        <v>151</v>
      </c>
      <c r="D7749" s="1" t="s">
        <v>152</v>
      </c>
      <c r="E7749">
        <v>20797892.696316</v>
      </c>
      <c r="F7749">
        <v>36755606.375829302</v>
      </c>
      <c r="G7749">
        <v>56735542.617706701</v>
      </c>
      <c r="H7749">
        <v>40914883.693210997</v>
      </c>
      <c r="I7749">
        <v>67181056.187295899</v>
      </c>
      <c r="J7749" t="str">
        <f>IF(I7749&gt;M7749,"Sopra la media",IF(I7749&lt;M7749,"Sotto la media",IF(I7749=M7749,"Uguale alla media")))</f>
        <v>Sotto la media</v>
      </c>
      <c r="L7749" t="s">
        <v>151</v>
      </c>
      <c r="M7749">
        <f t="shared" si="121"/>
        <v>30865492071.721703</v>
      </c>
    </row>
    <row r="7750" spans="1:13" x14ac:dyDescent="0.3">
      <c r="A7750" s="1" t="s">
        <v>541</v>
      </c>
      <c r="B7750" s="1" t="s">
        <v>542</v>
      </c>
      <c r="C7750" s="1" t="s">
        <v>153</v>
      </c>
      <c r="D7750" s="1" t="s">
        <v>154</v>
      </c>
      <c r="E7750">
        <v>56645224.726327002</v>
      </c>
      <c r="F7750">
        <v>54683318.086231597</v>
      </c>
      <c r="G7750">
        <v>67321895.692808405</v>
      </c>
      <c r="H7750">
        <v>66049290.695253097</v>
      </c>
      <c r="I7750">
        <v>68941844.533350706</v>
      </c>
      <c r="J7750" t="str">
        <f>IF(I7750&gt;M7750,"Sopra la media",IF(I7750&lt;M7750,"Sotto la media",IF(I7750=M7750,"Uguale alla media")))</f>
        <v>Sotto la media</v>
      </c>
      <c r="L7750" t="s">
        <v>153</v>
      </c>
      <c r="M7750">
        <f t="shared" si="121"/>
        <v>23114777586.253757</v>
      </c>
    </row>
    <row r="7751" spans="1:13" x14ac:dyDescent="0.3">
      <c r="A7751" s="1" t="s">
        <v>541</v>
      </c>
      <c r="B7751" s="1" t="s">
        <v>542</v>
      </c>
      <c r="C7751" s="1" t="s">
        <v>103</v>
      </c>
      <c r="D7751" s="1" t="s">
        <v>104</v>
      </c>
      <c r="E7751">
        <v>6.3829787234042596</v>
      </c>
      <c r="F7751">
        <v>8</v>
      </c>
      <c r="G7751">
        <v>8</v>
      </c>
      <c r="H7751">
        <v>8</v>
      </c>
      <c r="I7751">
        <v>6</v>
      </c>
      <c r="J7751" t="str">
        <f>IF(I7751&gt;M7751,"Sopra la media",IF(I7751&lt;M7751,"Sotto la media",IF(I7751=M7751,"Uguale alla media")))</f>
        <v>Sotto la media</v>
      </c>
      <c r="L7751" t="s">
        <v>103</v>
      </c>
      <c r="M7751">
        <f t="shared" si="121"/>
        <v>25.862423969606155</v>
      </c>
    </row>
    <row r="7752" spans="1:13" x14ac:dyDescent="0.3">
      <c r="A7752" s="1" t="s">
        <v>541</v>
      </c>
      <c r="B7752" s="1" t="s">
        <v>542</v>
      </c>
      <c r="C7752" s="1" t="s">
        <v>65</v>
      </c>
      <c r="D7752" s="1" t="s">
        <v>66</v>
      </c>
      <c r="E7752">
        <v>95.542148876734203</v>
      </c>
      <c r="F7752">
        <v>95.999577420150004</v>
      </c>
      <c r="G7752">
        <v>95.4359057526122</v>
      </c>
      <c r="H7752">
        <v>95.597411333534396</v>
      </c>
      <c r="I7752">
        <v>95.6037711780873</v>
      </c>
      <c r="J7752" t="str">
        <f>IF(I7752&gt;M7752,"Sopra la media",IF(I7752&lt;M7752,"Sotto la media",IF(I7752=M7752,"Uguale alla media")))</f>
        <v>Sopra la media</v>
      </c>
      <c r="L7752" t="s">
        <v>65</v>
      </c>
      <c r="M7752">
        <f t="shared" si="121"/>
        <v>72.605136629047351</v>
      </c>
    </row>
    <row r="7753" spans="1:13" x14ac:dyDescent="0.3">
      <c r="A7753" s="1" t="s">
        <v>541</v>
      </c>
      <c r="B7753" s="1" t="s">
        <v>542</v>
      </c>
      <c r="C7753" s="1" t="s">
        <v>155</v>
      </c>
      <c r="D7753" s="1" t="s">
        <v>156</v>
      </c>
      <c r="E7753">
        <v>23537837.487642501</v>
      </c>
      <c r="F7753">
        <v>79207028.293430895</v>
      </c>
      <c r="G7753">
        <v>-23817469.211362399</v>
      </c>
      <c r="H7753">
        <v>24633196.514510699</v>
      </c>
      <c r="I7753">
        <v>16212501.8858028</v>
      </c>
      <c r="J7753" t="str">
        <f>IF(I7753&gt;M7753,"Sopra la media",IF(I7753&lt;M7753,"Sotto la media",IF(I7753=M7753,"Uguale alla media")))</f>
        <v>Sotto la media</v>
      </c>
      <c r="L7753" t="s">
        <v>155</v>
      </c>
      <c r="M7753">
        <f t="shared" si="121"/>
        <v>1190546112.0658565</v>
      </c>
    </row>
    <row r="7754" spans="1:13" x14ac:dyDescent="0.3">
      <c r="A7754" s="1" t="s">
        <v>541</v>
      </c>
      <c r="B7754" s="1" t="s">
        <v>542</v>
      </c>
      <c r="C7754" s="1" t="s">
        <v>157</v>
      </c>
      <c r="D7754" s="1" t="s">
        <v>158</v>
      </c>
      <c r="E7754">
        <v>126543139.26781701</v>
      </c>
      <c r="F7754">
        <v>161459898.33853301</v>
      </c>
      <c r="G7754">
        <v>177087005.66848499</v>
      </c>
      <c r="H7754">
        <v>189985009.76064199</v>
      </c>
      <c r="I7754">
        <v>193540716.802874</v>
      </c>
      <c r="J7754" t="str">
        <f>IF(I7754&gt;M7754,"Sopra la media",IF(I7754&lt;M7754,"Sotto la media",IF(I7754=M7754,"Uguale alla media")))</f>
        <v>Sotto la media</v>
      </c>
      <c r="L7754" t="s">
        <v>157</v>
      </c>
      <c r="M7754">
        <f t="shared" si="121"/>
        <v>8667872841.2369308</v>
      </c>
    </row>
    <row r="7755" spans="1:13" x14ac:dyDescent="0.3">
      <c r="A7755" s="1" t="s">
        <v>541</v>
      </c>
      <c r="B7755" s="1" t="s">
        <v>542</v>
      </c>
      <c r="C7755" s="1" t="s">
        <v>159</v>
      </c>
      <c r="D7755" s="1" t="s">
        <v>160</v>
      </c>
      <c r="E7755">
        <v>58394120.928125903</v>
      </c>
      <c r="F7755">
        <v>47491153.513260499</v>
      </c>
      <c r="G7755">
        <v>45079668.024869502</v>
      </c>
      <c r="H7755">
        <v>48066539.520187303</v>
      </c>
      <c r="I7755">
        <v>41676140.791149199</v>
      </c>
      <c r="J7755" t="str">
        <f>IF(I7755&gt;M7755,"Sopra la media",IF(I7755&lt;M7755,"Sotto la media",IF(I7755=M7755,"Uguale alla media")))</f>
        <v>Sotto la media</v>
      </c>
      <c r="L7755" t="s">
        <v>159</v>
      </c>
      <c r="M7755">
        <f t="shared" si="121"/>
        <v>4896151667.3012896</v>
      </c>
    </row>
    <row r="7756" spans="1:13" x14ac:dyDescent="0.3">
      <c r="A7756" s="1" t="s">
        <v>541</v>
      </c>
      <c r="B7756" s="1" t="s">
        <v>542</v>
      </c>
      <c r="C7756" s="1" t="s">
        <v>161</v>
      </c>
      <c r="D7756" s="1" t="s">
        <v>162</v>
      </c>
      <c r="E7756">
        <v>50121312.454028301</v>
      </c>
      <c r="F7756">
        <v>42420403.5304083</v>
      </c>
      <c r="G7756">
        <v>70490176.383737996</v>
      </c>
      <c r="H7756">
        <v>115254829.781077</v>
      </c>
      <c r="I7756">
        <v>132632605.96653201</v>
      </c>
      <c r="J7756" t="str">
        <f>IF(I7756&gt;M7756,"Sopra la media",IF(I7756&lt;M7756,"Sotto la media",IF(I7756=M7756,"Uguale alla media")))</f>
        <v>Sotto la media</v>
      </c>
      <c r="L7756" t="s">
        <v>161</v>
      </c>
      <c r="M7756">
        <f t="shared" si="121"/>
        <v>41474558535.748512</v>
      </c>
    </row>
    <row r="7757" spans="1:13" x14ac:dyDescent="0.3">
      <c r="A7757" s="1" t="s">
        <v>541</v>
      </c>
      <c r="B7757" s="1" t="s">
        <v>542</v>
      </c>
      <c r="C7757" s="1" t="s">
        <v>163</v>
      </c>
      <c r="D7757" s="1" t="s">
        <v>164</v>
      </c>
      <c r="E7757">
        <v>152235429.934389</v>
      </c>
      <c r="F7757">
        <v>151004523.42603001</v>
      </c>
      <c r="G7757">
        <v>218389763.04298201</v>
      </c>
      <c r="H7757">
        <v>254153187.38176301</v>
      </c>
      <c r="I7757">
        <v>248415612.00461599</v>
      </c>
      <c r="J7757" t="str">
        <f>IF(I7757&gt;M7757,"Sopra la media",IF(I7757&lt;M7757,"Sotto la media",IF(I7757=M7757,"Uguale alla media")))</f>
        <v>Sotto la media</v>
      </c>
      <c r="L7757" t="s">
        <v>163</v>
      </c>
      <c r="M7757">
        <f t="shared" si="121"/>
        <v>39769517696.956024</v>
      </c>
    </row>
    <row r="7758" spans="1:13" x14ac:dyDescent="0.3">
      <c r="A7758" s="1" t="s">
        <v>541</v>
      </c>
      <c r="B7758" s="1" t="s">
        <v>542</v>
      </c>
      <c r="C7758" s="1" t="s">
        <v>67</v>
      </c>
      <c r="D7758" s="1" t="s">
        <v>68</v>
      </c>
      <c r="E7758">
        <v>10.084</v>
      </c>
      <c r="F7758">
        <v>9.8109999999999999</v>
      </c>
      <c r="G7758">
        <v>10.433999999999999</v>
      </c>
      <c r="H7758">
        <v>10.407999999999999</v>
      </c>
      <c r="I7758">
        <v>10.411</v>
      </c>
      <c r="J7758" t="str">
        <f>IF(I7758&gt;M7758,"Sopra la media",IF(I7758&lt;M7758,"Sotto la media",IF(I7758=M7758,"Uguale alla media")))</f>
        <v>Sotto la media</v>
      </c>
      <c r="L7758" t="s">
        <v>67</v>
      </c>
      <c r="M7758">
        <f t="shared" si="121"/>
        <v>24.512043701902375</v>
      </c>
    </row>
    <row r="7759" spans="1:13" x14ac:dyDescent="0.3">
      <c r="A7759" s="1" t="s">
        <v>541</v>
      </c>
      <c r="B7759" s="1" t="s">
        <v>542</v>
      </c>
      <c r="C7759" s="1" t="s">
        <v>69</v>
      </c>
      <c r="D7759" s="1" t="s">
        <v>70</v>
      </c>
      <c r="E7759">
        <v>5.891</v>
      </c>
      <c r="F7759">
        <v>5.7519999999999998</v>
      </c>
      <c r="G7759">
        <v>6.14</v>
      </c>
      <c r="H7759">
        <v>6.1769999999999996</v>
      </c>
      <c r="I7759">
        <v>6.1849999999999996</v>
      </c>
      <c r="J7759" t="str">
        <f>IF(I7759&gt;M7759,"Sopra la media",IF(I7759&lt;M7759,"Sotto la media",IF(I7759=M7759,"Uguale alla media")))</f>
        <v>Sotto la media</v>
      </c>
      <c r="L7759" t="s">
        <v>69</v>
      </c>
      <c r="M7759">
        <f t="shared" si="121"/>
        <v>15.650952812770232</v>
      </c>
    </row>
    <row r="7760" spans="1:13" x14ac:dyDescent="0.3">
      <c r="A7760" s="1" t="s">
        <v>541</v>
      </c>
      <c r="B7760" s="1" t="s">
        <v>542</v>
      </c>
      <c r="C7760" s="1" t="s">
        <v>71</v>
      </c>
      <c r="D7760" s="1" t="s">
        <v>72</v>
      </c>
      <c r="E7760">
        <v>7.9550000000000001</v>
      </c>
      <c r="F7760">
        <v>7.7439999999999998</v>
      </c>
      <c r="G7760">
        <v>8.2409999999999997</v>
      </c>
      <c r="H7760">
        <v>8.2409999999999997</v>
      </c>
      <c r="I7760">
        <v>8.24</v>
      </c>
      <c r="J7760" t="str">
        <f>IF(I7760&gt;M7760,"Sopra la media",IF(I7760&lt;M7760,"Sotto la media",IF(I7760=M7760,"Uguale alla media")))</f>
        <v>Sotto la media</v>
      </c>
      <c r="L7760" t="s">
        <v>71</v>
      </c>
      <c r="M7760">
        <f t="shared" si="121"/>
        <v>19.989279741525923</v>
      </c>
    </row>
    <row r="7761" spans="1:13" x14ac:dyDescent="0.3">
      <c r="A7761" s="1" t="s">
        <v>541</v>
      </c>
      <c r="B7761" s="1" t="s">
        <v>542</v>
      </c>
      <c r="C7761" s="1" t="s">
        <v>73</v>
      </c>
      <c r="D7761" s="1" t="s">
        <v>74</v>
      </c>
      <c r="E7761">
        <v>0.1</v>
      </c>
      <c r="F7761">
        <v>0.1</v>
      </c>
      <c r="G7761">
        <v>0.2</v>
      </c>
      <c r="H7761">
        <v>0.2</v>
      </c>
      <c r="I7761">
        <v>0.2</v>
      </c>
      <c r="J7761" t="str">
        <f>IF(I7761&gt;M7761,"Sopra la media",IF(I7761&lt;M7761,"Sotto la media",IF(I7761=M7761,"Uguale alla media")))</f>
        <v>Sotto la media</v>
      </c>
      <c r="L7761" t="s">
        <v>73</v>
      </c>
      <c r="M7761">
        <f t="shared" si="121"/>
        <v>14.455719813988487</v>
      </c>
    </row>
    <row r="7762" spans="1:13" x14ac:dyDescent="0.3">
      <c r="A7762" s="1" t="s">
        <v>541</v>
      </c>
      <c r="B7762" s="1" t="s">
        <v>542</v>
      </c>
      <c r="C7762" s="1" t="s">
        <v>75</v>
      </c>
      <c r="D7762" s="1" t="s">
        <v>76</v>
      </c>
      <c r="E7762">
        <v>1.8</v>
      </c>
      <c r="F7762">
        <v>1.8</v>
      </c>
      <c r="G7762">
        <v>2</v>
      </c>
      <c r="H7762">
        <v>2</v>
      </c>
      <c r="I7762">
        <v>2.4</v>
      </c>
      <c r="J7762" t="str">
        <f>IF(I7762&gt;M7762,"Sopra la media",IF(I7762&lt;M7762,"Sotto la media",IF(I7762=M7762,"Uguale alla media")))</f>
        <v>Sotto la media</v>
      </c>
      <c r="L7762" t="s">
        <v>75</v>
      </c>
      <c r="M7762">
        <f t="shared" si="121"/>
        <v>18.188675049607852</v>
      </c>
    </row>
    <row r="7763" spans="1:13" x14ac:dyDescent="0.3">
      <c r="A7763" s="1" t="s">
        <v>541</v>
      </c>
      <c r="B7763" s="1" t="s">
        <v>542</v>
      </c>
      <c r="C7763" s="1" t="s">
        <v>77</v>
      </c>
      <c r="D7763" s="1" t="s">
        <v>78</v>
      </c>
      <c r="E7763">
        <v>0.86</v>
      </c>
      <c r="F7763">
        <v>0.89400000000000002</v>
      </c>
      <c r="G7763">
        <v>1.5389999999999999</v>
      </c>
      <c r="H7763">
        <v>1.5109999999999999</v>
      </c>
      <c r="I7763">
        <v>1.528</v>
      </c>
      <c r="J7763" t="str">
        <f>IF(I7763&gt;M7763,"Sopra la media",IF(I7763&lt;M7763,"Sotto la media",IF(I7763=M7763,"Uguale alla media")))</f>
        <v>Sotto la media</v>
      </c>
      <c r="L7763" t="s">
        <v>77</v>
      </c>
      <c r="M7763">
        <f t="shared" si="121"/>
        <v>7.7479505213863922</v>
      </c>
    </row>
    <row r="7764" spans="1:13" x14ac:dyDescent="0.3">
      <c r="A7764" s="1" t="s">
        <v>541</v>
      </c>
      <c r="B7764" s="1" t="s">
        <v>542</v>
      </c>
      <c r="C7764" s="1" t="s">
        <v>79</v>
      </c>
      <c r="D7764" s="1" t="s">
        <v>80</v>
      </c>
      <c r="E7764">
        <v>0.86799999999999999</v>
      </c>
      <c r="F7764">
        <v>0.874</v>
      </c>
      <c r="G7764">
        <v>1.431</v>
      </c>
      <c r="H7764">
        <v>1.403</v>
      </c>
      <c r="I7764">
        <v>1.417</v>
      </c>
      <c r="J7764" t="str">
        <f>IF(I7764&gt;M7764,"Sopra la media",IF(I7764&lt;M7764,"Sotto la media",IF(I7764=M7764,"Uguale alla media")))</f>
        <v>Sotto la media</v>
      </c>
      <c r="L7764" t="s">
        <v>79</v>
      </c>
      <c r="M7764">
        <f t="shared" si="121"/>
        <v>6.0531541831733611</v>
      </c>
    </row>
    <row r="7765" spans="1:13" x14ac:dyDescent="0.3">
      <c r="A7765" s="1" t="s">
        <v>541</v>
      </c>
      <c r="B7765" s="1" t="s">
        <v>542</v>
      </c>
      <c r="C7765" s="1" t="s">
        <v>81</v>
      </c>
      <c r="D7765" s="1" t="s">
        <v>82</v>
      </c>
      <c r="E7765">
        <v>0.86399999999999999</v>
      </c>
      <c r="F7765">
        <v>0.88400000000000001</v>
      </c>
      <c r="G7765">
        <v>1.4830000000000001</v>
      </c>
      <c r="H7765">
        <v>1.4550000000000001</v>
      </c>
      <c r="I7765">
        <v>1.47</v>
      </c>
      <c r="J7765" t="str">
        <f>IF(I7765&gt;M7765,"Sopra la media",IF(I7765&lt;M7765,"Sotto la media",IF(I7765=M7765,"Uguale alla media")))</f>
        <v>Sotto la media</v>
      </c>
      <c r="L7765" t="s">
        <v>81</v>
      </c>
      <c r="M7765">
        <f t="shared" si="121"/>
        <v>6.5419149868476776</v>
      </c>
    </row>
    <row r="7766" spans="1:13" x14ac:dyDescent="0.3">
      <c r="A7766" s="1" t="s">
        <v>541</v>
      </c>
      <c r="B7766" s="1" t="s">
        <v>542</v>
      </c>
      <c r="C7766" s="1" t="s">
        <v>83</v>
      </c>
      <c r="D7766" s="1" t="s">
        <v>84</v>
      </c>
      <c r="E7766">
        <v>1.88</v>
      </c>
      <c r="F7766">
        <v>1.724</v>
      </c>
      <c r="G7766">
        <v>3.371</v>
      </c>
      <c r="H7766">
        <v>3.3580000000000001</v>
      </c>
      <c r="I7766">
        <v>3.3839999999999999</v>
      </c>
      <c r="J7766" t="str">
        <f>IF(I7766&gt;M7766,"Sopra la media",IF(I7766&lt;M7766,"Sotto la media",IF(I7766=M7766,"Uguale alla media")))</f>
        <v>Sotto la media</v>
      </c>
      <c r="L7766" t="s">
        <v>83</v>
      </c>
      <c r="M7766">
        <f t="shared" si="121"/>
        <v>17.624470702833033</v>
      </c>
    </row>
    <row r="7767" spans="1:13" x14ac:dyDescent="0.3">
      <c r="A7767" s="1" t="s">
        <v>541</v>
      </c>
      <c r="B7767" s="1" t="s">
        <v>542</v>
      </c>
      <c r="C7767" s="1" t="s">
        <v>85</v>
      </c>
      <c r="D7767" s="1" t="s">
        <v>86</v>
      </c>
      <c r="E7767">
        <v>1.1200000000000001</v>
      </c>
      <c r="F7767">
        <v>1.07</v>
      </c>
      <c r="G7767">
        <v>2.57</v>
      </c>
      <c r="H7767">
        <v>2.5550000000000002</v>
      </c>
      <c r="I7767">
        <v>2.58</v>
      </c>
      <c r="J7767" t="str">
        <f>IF(I7767&gt;M7767,"Sopra la media",IF(I7767&lt;M7767,"Sotto la media",IF(I7767=M7767,"Uguale alla media")))</f>
        <v>Sotto la media</v>
      </c>
      <c r="L7767" t="s">
        <v>85</v>
      </c>
      <c r="M7767">
        <f t="shared" si="121"/>
        <v>14.516124819510836</v>
      </c>
    </row>
    <row r="7768" spans="1:13" x14ac:dyDescent="0.3">
      <c r="A7768" s="1" t="s">
        <v>541</v>
      </c>
      <c r="B7768" s="1" t="s">
        <v>542</v>
      </c>
      <c r="C7768" s="1" t="s">
        <v>87</v>
      </c>
      <c r="D7768" s="1" t="s">
        <v>88</v>
      </c>
      <c r="E7768">
        <v>1.4990000000000001</v>
      </c>
      <c r="F7768">
        <v>1.3959999999999999</v>
      </c>
      <c r="G7768">
        <v>2.9670000000000001</v>
      </c>
      <c r="H7768">
        <v>2.9529999999999998</v>
      </c>
      <c r="I7768">
        <v>2.9769999999999999</v>
      </c>
      <c r="J7768" t="str">
        <f>IF(I7768&gt;M7768,"Sopra la media",IF(I7768&lt;M7768,"Sotto la media",IF(I7768=M7768,"Uguale alla media")))</f>
        <v>Sotto la media</v>
      </c>
      <c r="L7768" t="s">
        <v>87</v>
      </c>
      <c r="M7768">
        <f t="shared" si="121"/>
        <v>15.382458980911801</v>
      </c>
    </row>
    <row r="7769" spans="1:13" x14ac:dyDescent="0.3">
      <c r="A7769" s="1" t="s">
        <v>543</v>
      </c>
      <c r="B7769" s="1" t="s">
        <v>544</v>
      </c>
      <c r="C7769" s="1" t="s">
        <v>13</v>
      </c>
      <c r="D7769" s="1" t="s">
        <v>14</v>
      </c>
      <c r="E7769">
        <v>15.691000000000001</v>
      </c>
      <c r="F7769">
        <v>15.654999999999999</v>
      </c>
      <c r="G7769">
        <v>15.773999999999999</v>
      </c>
      <c r="H7769">
        <v>15.798</v>
      </c>
      <c r="I7769">
        <v>15.82</v>
      </c>
      <c r="J7769" t="str">
        <f>IF(I7769&gt;M7769,"Sopra la media",IF(I7769&lt;M7769,"Sotto la media",IF(I7769=M7769,"Uguale alla media")))</f>
        <v>Sotto la media</v>
      </c>
      <c r="L7769" t="s">
        <v>13</v>
      </c>
      <c r="M7769">
        <f t="shared" si="121"/>
        <v>47.328771565563471</v>
      </c>
    </row>
    <row r="7770" spans="1:13" x14ac:dyDescent="0.3">
      <c r="A7770" s="1" t="s">
        <v>543</v>
      </c>
      <c r="B7770" s="1" t="s">
        <v>544</v>
      </c>
      <c r="C7770" s="1" t="s">
        <v>15</v>
      </c>
      <c r="D7770" s="1" t="s">
        <v>16</v>
      </c>
      <c r="E7770">
        <v>38.85</v>
      </c>
      <c r="F7770">
        <v>38.749000000000002</v>
      </c>
      <c r="G7770">
        <v>39.331000000000003</v>
      </c>
      <c r="H7770">
        <v>39.372999999999998</v>
      </c>
      <c r="I7770">
        <v>39.372</v>
      </c>
      <c r="J7770" t="str">
        <f>IF(I7770&gt;M7770,"Sopra la media",IF(I7770&lt;M7770,"Sotto la media",IF(I7770=M7770,"Uguale alla media")))</f>
        <v>Sotto la media</v>
      </c>
      <c r="L7770" t="s">
        <v>15</v>
      </c>
      <c r="M7770">
        <f t="shared" si="121"/>
        <v>66.152038738066082</v>
      </c>
    </row>
    <row r="7771" spans="1:13" x14ac:dyDescent="0.3">
      <c r="A7771" s="1" t="s">
        <v>543</v>
      </c>
      <c r="B7771" s="1" t="s">
        <v>544</v>
      </c>
      <c r="C7771" s="1" t="s">
        <v>17</v>
      </c>
      <c r="D7771" s="1" t="s">
        <v>18</v>
      </c>
      <c r="E7771">
        <v>27.163</v>
      </c>
      <c r="F7771">
        <v>27.097000000000001</v>
      </c>
      <c r="G7771">
        <v>27.446999999999999</v>
      </c>
      <c r="H7771">
        <v>27.478999999999999</v>
      </c>
      <c r="I7771">
        <v>27.488</v>
      </c>
      <c r="J7771" t="str">
        <f>IF(I7771&gt;M7771,"Sopra la media",IF(I7771&lt;M7771,"Sotto la media",IF(I7771=M7771,"Uguale alla media")))</f>
        <v>Sotto la media</v>
      </c>
      <c r="L7771" t="s">
        <v>17</v>
      </c>
      <c r="M7771">
        <f t="shared" si="121"/>
        <v>56.843239022999015</v>
      </c>
    </row>
    <row r="7772" spans="1:13" x14ac:dyDescent="0.3">
      <c r="A7772" s="1" t="s">
        <v>543</v>
      </c>
      <c r="B7772" s="1" t="s">
        <v>544</v>
      </c>
      <c r="C7772" s="1" t="s">
        <v>19</v>
      </c>
      <c r="D7772" s="1" t="s">
        <v>20</v>
      </c>
      <c r="E7772">
        <v>7.0810000000000004</v>
      </c>
      <c r="F7772">
        <v>7.2460000000000004</v>
      </c>
      <c r="G7772">
        <v>7.51</v>
      </c>
      <c r="H7772">
        <v>7.5330000000000004</v>
      </c>
      <c r="I7772">
        <v>7.5229999999999997</v>
      </c>
      <c r="J7772" t="str">
        <f>IF(I7772&gt;M7772,"Sopra la media",IF(I7772&lt;M7772,"Sotto la media",IF(I7772=M7772,"Uguale alla media")))</f>
        <v>Sotto la media</v>
      </c>
      <c r="L7772" t="s">
        <v>19</v>
      </c>
      <c r="M7772">
        <f t="shared" si="121"/>
        <v>30.728056526173464</v>
      </c>
    </row>
    <row r="7773" spans="1:13" x14ac:dyDescent="0.3">
      <c r="A7773" s="1" t="s">
        <v>543</v>
      </c>
      <c r="B7773" s="1" t="s">
        <v>544</v>
      </c>
      <c r="C7773" s="1" t="s">
        <v>21</v>
      </c>
      <c r="D7773" s="1" t="s">
        <v>22</v>
      </c>
      <c r="E7773">
        <v>13.106</v>
      </c>
      <c r="F7773">
        <v>13.198</v>
      </c>
      <c r="G7773">
        <v>13.584</v>
      </c>
      <c r="H7773">
        <v>13.611000000000001</v>
      </c>
      <c r="I7773">
        <v>13.573</v>
      </c>
      <c r="J7773" t="str">
        <f>IF(I7773&gt;M7773,"Sopra la media",IF(I7773&lt;M7773,"Sotto la media",IF(I7773=M7773,"Uguale alla media")))</f>
        <v>Sotto la media</v>
      </c>
      <c r="L7773" t="s">
        <v>21</v>
      </c>
      <c r="M7773">
        <f t="shared" si="121"/>
        <v>39.947913964750136</v>
      </c>
    </row>
    <row r="7774" spans="1:13" x14ac:dyDescent="0.3">
      <c r="A7774" s="1" t="s">
        <v>543</v>
      </c>
      <c r="B7774" s="1" t="s">
        <v>544</v>
      </c>
      <c r="C7774" s="1" t="s">
        <v>23</v>
      </c>
      <c r="D7774" s="1" t="s">
        <v>24</v>
      </c>
      <c r="E7774">
        <v>10.125</v>
      </c>
      <c r="F7774">
        <v>10.253</v>
      </c>
      <c r="G7774">
        <v>10.579000000000001</v>
      </c>
      <c r="H7774">
        <v>10.603</v>
      </c>
      <c r="I7774">
        <v>10.579000000000001</v>
      </c>
      <c r="J7774" t="str">
        <f>IF(I7774&gt;M7774,"Sopra la media",IF(I7774&lt;M7774,"Sotto la media",IF(I7774=M7774,"Uguale alla media")))</f>
        <v>Sotto la media</v>
      </c>
      <c r="L7774" t="s">
        <v>23</v>
      </c>
      <c r="M7774">
        <f t="shared" si="121"/>
        <v>35.477986128119582</v>
      </c>
    </row>
    <row r="7775" spans="1:13" x14ac:dyDescent="0.3">
      <c r="A7775" s="1" t="s">
        <v>543</v>
      </c>
      <c r="B7775" s="1" t="s">
        <v>544</v>
      </c>
      <c r="C7775" s="1" t="s">
        <v>27</v>
      </c>
      <c r="D7775" s="1" t="s">
        <v>28</v>
      </c>
      <c r="E7775">
        <v>11.778</v>
      </c>
      <c r="F7775">
        <v>11.833</v>
      </c>
      <c r="G7775">
        <v>11.939</v>
      </c>
      <c r="H7775">
        <v>11.946</v>
      </c>
      <c r="I7775">
        <v>11.945</v>
      </c>
      <c r="J7775" t="str">
        <f>IF(I7775&gt;M7775,"Sopra la media",IF(I7775&lt;M7775,"Sotto la media",IF(I7775=M7775,"Uguale alla media")))</f>
        <v>Sotto la media</v>
      </c>
      <c r="L7775" t="s">
        <v>27</v>
      </c>
      <c r="M7775">
        <f t="shared" si="121"/>
        <v>35.789362390513617</v>
      </c>
    </row>
    <row r="7776" spans="1:13" x14ac:dyDescent="0.3">
      <c r="A7776" s="1" t="s">
        <v>543</v>
      </c>
      <c r="B7776" s="1" t="s">
        <v>544</v>
      </c>
      <c r="C7776" s="1" t="s">
        <v>29</v>
      </c>
      <c r="D7776" s="1" t="s">
        <v>30</v>
      </c>
      <c r="E7776">
        <v>19.768999999999998</v>
      </c>
      <c r="F7776">
        <v>19.797000000000001</v>
      </c>
      <c r="G7776">
        <v>20.027999999999999</v>
      </c>
      <c r="H7776">
        <v>20.029</v>
      </c>
      <c r="I7776">
        <v>19.994</v>
      </c>
      <c r="J7776" t="str">
        <f>IF(I7776&gt;M7776,"Sopra la media",IF(I7776&lt;M7776,"Sotto la media",IF(I7776=M7776,"Uguale alla media")))</f>
        <v>Sotto la media</v>
      </c>
      <c r="L7776" t="s">
        <v>29</v>
      </c>
      <c r="M7776">
        <f t="shared" si="121"/>
        <v>46.043713005767522</v>
      </c>
    </row>
    <row r="7777" spans="1:13" x14ac:dyDescent="0.3">
      <c r="A7777" s="1" t="s">
        <v>543</v>
      </c>
      <c r="B7777" s="1" t="s">
        <v>544</v>
      </c>
      <c r="C7777" s="1" t="s">
        <v>31</v>
      </c>
      <c r="D7777" s="1" t="s">
        <v>32</v>
      </c>
      <c r="E7777">
        <v>15.815</v>
      </c>
      <c r="F7777">
        <v>15.856999999999999</v>
      </c>
      <c r="G7777">
        <v>16.024999999999999</v>
      </c>
      <c r="H7777">
        <v>16.029</v>
      </c>
      <c r="I7777">
        <v>16.010000000000002</v>
      </c>
      <c r="J7777" t="str">
        <f>IF(I7777&gt;M7777,"Sopra la media",IF(I7777&lt;M7777,"Sotto la media",IF(I7777=M7777,"Uguale alla media")))</f>
        <v>Sotto la media</v>
      </c>
      <c r="L7777" t="s">
        <v>31</v>
      </c>
      <c r="M7777">
        <f t="shared" si="121"/>
        <v>41.069607073036323</v>
      </c>
    </row>
    <row r="7778" spans="1:13" x14ac:dyDescent="0.3">
      <c r="A7778" s="1" t="s">
        <v>543</v>
      </c>
      <c r="B7778" s="1" t="s">
        <v>544</v>
      </c>
      <c r="C7778" s="1" t="s">
        <v>33</v>
      </c>
      <c r="D7778" s="1" t="s">
        <v>34</v>
      </c>
      <c r="E7778">
        <v>20.891999999999999</v>
      </c>
      <c r="F7778">
        <v>20.937000000000001</v>
      </c>
      <c r="G7778">
        <v>20.948</v>
      </c>
      <c r="H7778">
        <v>20.942</v>
      </c>
      <c r="I7778">
        <v>20.940999999999999</v>
      </c>
      <c r="J7778" t="str">
        <f>IF(I7778&gt;M7778,"Sopra la media",IF(I7778&lt;M7778,"Sotto la media",IF(I7778=M7778,"Uguale alla media")))</f>
        <v>Sotto la media</v>
      </c>
      <c r="L7778" t="s">
        <v>33</v>
      </c>
      <c r="M7778">
        <f t="shared" si="121"/>
        <v>50.737937472320567</v>
      </c>
    </row>
    <row r="7779" spans="1:13" x14ac:dyDescent="0.3">
      <c r="A7779" s="1" t="s">
        <v>543</v>
      </c>
      <c r="B7779" s="1" t="s">
        <v>544</v>
      </c>
      <c r="C7779" s="1" t="s">
        <v>35</v>
      </c>
      <c r="D7779" s="1" t="s">
        <v>36</v>
      </c>
      <c r="E7779">
        <v>21.675000000000001</v>
      </c>
      <c r="F7779">
        <v>21.715</v>
      </c>
      <c r="G7779">
        <v>21.728999999999999</v>
      </c>
      <c r="H7779">
        <v>21.728000000000002</v>
      </c>
      <c r="I7779">
        <v>21.734999999999999</v>
      </c>
      <c r="J7779" t="str">
        <f>IF(I7779&gt;M7779,"Sopra la media",IF(I7779&lt;M7779,"Sotto la media",IF(I7779=M7779,"Uguale alla media")))</f>
        <v>Sotto la media</v>
      </c>
      <c r="L7779" t="s">
        <v>35</v>
      </c>
      <c r="M7779">
        <f t="shared" si="121"/>
        <v>57.561241795429893</v>
      </c>
    </row>
    <row r="7780" spans="1:13" x14ac:dyDescent="0.3">
      <c r="A7780" s="1" t="s">
        <v>543</v>
      </c>
      <c r="B7780" s="1" t="s">
        <v>544</v>
      </c>
      <c r="C7780" s="1" t="s">
        <v>37</v>
      </c>
      <c r="D7780" s="1" t="s">
        <v>38</v>
      </c>
      <c r="E7780">
        <v>46.761000000000003</v>
      </c>
      <c r="F7780">
        <v>46.753999999999998</v>
      </c>
      <c r="G7780">
        <v>47.097999999999999</v>
      </c>
      <c r="H7780">
        <v>47.094000000000001</v>
      </c>
      <c r="I7780">
        <v>47.052999999999997</v>
      </c>
      <c r="J7780" t="str">
        <f>IF(I7780&gt;M7780,"Sopra la media",IF(I7780&lt;M7780,"Sotto la media",IF(I7780=M7780,"Uguale alla media")))</f>
        <v>Sotto la media</v>
      </c>
      <c r="L7780" t="s">
        <v>37</v>
      </c>
      <c r="M7780">
        <f t="shared" si="121"/>
        <v>70.220163455884617</v>
      </c>
    </row>
    <row r="7781" spans="1:13" x14ac:dyDescent="0.3">
      <c r="A7781" s="1" t="s">
        <v>543</v>
      </c>
      <c r="B7781" s="1" t="s">
        <v>544</v>
      </c>
      <c r="C7781" s="1" t="s">
        <v>39</v>
      </c>
      <c r="D7781" s="1" t="s">
        <v>40</v>
      </c>
      <c r="E7781">
        <v>47.642000000000003</v>
      </c>
      <c r="F7781">
        <v>47.627000000000002</v>
      </c>
      <c r="G7781">
        <v>47.966000000000001</v>
      </c>
      <c r="H7781">
        <v>47.97</v>
      </c>
      <c r="I7781">
        <v>47.944000000000003</v>
      </c>
      <c r="J7781" t="str">
        <f>IF(I7781&gt;M7781,"Sopra la media",IF(I7781&lt;M7781,"Sotto la media",IF(I7781=M7781,"Uguale alla media")))</f>
        <v>Sotto la media</v>
      </c>
      <c r="L7781" t="s">
        <v>39</v>
      </c>
      <c r="M7781">
        <f t="shared" si="121"/>
        <v>76.15711685104958</v>
      </c>
    </row>
    <row r="7782" spans="1:13" x14ac:dyDescent="0.3">
      <c r="A7782" s="1" t="s">
        <v>543</v>
      </c>
      <c r="B7782" s="1" t="s">
        <v>544</v>
      </c>
      <c r="C7782" s="1" t="s">
        <v>41</v>
      </c>
      <c r="D7782" s="1" t="s">
        <v>42</v>
      </c>
      <c r="E7782">
        <v>33.707000000000001</v>
      </c>
      <c r="F7782">
        <v>33.728999999999999</v>
      </c>
      <c r="G7782">
        <v>33.905999999999999</v>
      </c>
      <c r="H7782">
        <v>33.9</v>
      </c>
      <c r="I7782">
        <v>33.878</v>
      </c>
      <c r="J7782" t="str">
        <f>IF(I7782&gt;M7782,"Sopra la media",IF(I7782&lt;M7782,"Sotto la media",IF(I7782=M7782,"Uguale alla media")))</f>
        <v>Sotto la media</v>
      </c>
      <c r="L7782" t="s">
        <v>41</v>
      </c>
      <c r="M7782">
        <f t="shared" si="121"/>
        <v>60.57183157330676</v>
      </c>
    </row>
    <row r="7783" spans="1:13" x14ac:dyDescent="0.3">
      <c r="A7783" s="1" t="s">
        <v>543</v>
      </c>
      <c r="B7783" s="1" t="s">
        <v>544</v>
      </c>
      <c r="C7783" s="1" t="s">
        <v>43</v>
      </c>
      <c r="D7783" s="1" t="s">
        <v>44</v>
      </c>
      <c r="E7783">
        <v>34.600999999999999</v>
      </c>
      <c r="F7783">
        <v>34.616</v>
      </c>
      <c r="G7783">
        <v>34.792999999999999</v>
      </c>
      <c r="H7783">
        <v>34.793999999999997</v>
      </c>
      <c r="I7783">
        <v>34.783999999999999</v>
      </c>
      <c r="J7783" t="str">
        <f>IF(I7783&gt;M7783,"Sopra la media",IF(I7783&lt;M7783,"Sotto la media",IF(I7783=M7783,"Uguale alla media")))</f>
        <v>Sotto la media</v>
      </c>
      <c r="L7783" t="s">
        <v>43</v>
      </c>
      <c r="M7783">
        <f t="shared" si="121"/>
        <v>67.091042026610609</v>
      </c>
    </row>
    <row r="7784" spans="1:13" x14ac:dyDescent="0.3">
      <c r="A7784" s="1" t="s">
        <v>543</v>
      </c>
      <c r="B7784" s="1" t="s">
        <v>544</v>
      </c>
      <c r="C7784" s="1" t="s">
        <v>45</v>
      </c>
      <c r="D7784" s="1" t="s">
        <v>46</v>
      </c>
      <c r="E7784">
        <v>31.277376854192202</v>
      </c>
      <c r="F7784">
        <v>31.318357023963301</v>
      </c>
      <c r="G7784">
        <v>31.1687607677713</v>
      </c>
      <c r="H7784">
        <v>31.167236404049099</v>
      </c>
      <c r="I7784">
        <v>31.188511327566601</v>
      </c>
      <c r="J7784" t="str">
        <f>IF(I7784&gt;M7784,"Sopra la media",IF(I7784&lt;M7784,"Sotto la media",IF(I7784=M7784,"Uguale alla media")))</f>
        <v>Sotto la media</v>
      </c>
      <c r="L7784" t="s">
        <v>45</v>
      </c>
      <c r="M7784">
        <f t="shared" si="121"/>
        <v>41.557687634554192</v>
      </c>
    </row>
    <row r="7785" spans="1:13" x14ac:dyDescent="0.3">
      <c r="A7785" s="1" t="s">
        <v>543</v>
      </c>
      <c r="B7785" s="1" t="s">
        <v>544</v>
      </c>
      <c r="C7785" s="1" t="s">
        <v>47</v>
      </c>
      <c r="D7785" s="1" t="s">
        <v>48</v>
      </c>
      <c r="E7785">
        <v>2972858</v>
      </c>
      <c r="F7785">
        <v>3090392</v>
      </c>
      <c r="G7785">
        <v>3209810</v>
      </c>
      <c r="H7785">
        <v>3318488</v>
      </c>
      <c r="I7785">
        <v>3439353</v>
      </c>
      <c r="J7785" t="str">
        <f>IF(I7785&gt;M7785,"Sopra la media",IF(I7785&lt;M7785,"Sotto la media",IF(I7785=M7785,"Uguale alla media")))</f>
        <v>Sotto la media</v>
      </c>
      <c r="L7785" t="s">
        <v>47</v>
      </c>
      <c r="M7785">
        <f t="shared" si="121"/>
        <v>170127965.69565219</v>
      </c>
    </row>
    <row r="7786" spans="1:13" x14ac:dyDescent="0.3">
      <c r="A7786" s="1" t="s">
        <v>543</v>
      </c>
      <c r="B7786" s="1" t="s">
        <v>544</v>
      </c>
      <c r="C7786" s="1" t="s">
        <v>95</v>
      </c>
      <c r="D7786" s="1" t="s">
        <v>96</v>
      </c>
      <c r="E7786">
        <v>0</v>
      </c>
      <c r="F7786">
        <v>0</v>
      </c>
      <c r="G7786">
        <v>0</v>
      </c>
      <c r="H7786">
        <v>0</v>
      </c>
      <c r="I7786">
        <v>0</v>
      </c>
      <c r="J7786" t="str">
        <f>IF(I7786&gt;M7786,"Sopra la media",IF(I7786&lt;M7786,"Sotto la media",IF(I7786=M7786,"Uguale alla media")))</f>
        <v>Sotto la media</v>
      </c>
      <c r="L7786" t="s">
        <v>95</v>
      </c>
      <c r="M7786">
        <f t="shared" si="121"/>
        <v>9.715204678362575</v>
      </c>
    </row>
    <row r="7787" spans="1:13" x14ac:dyDescent="0.3">
      <c r="A7787" s="1" t="s">
        <v>543</v>
      </c>
      <c r="B7787" s="1" t="s">
        <v>544</v>
      </c>
      <c r="C7787" s="1" t="s">
        <v>49</v>
      </c>
      <c r="D7787" s="1" t="s">
        <v>50</v>
      </c>
      <c r="E7787">
        <v>77259</v>
      </c>
      <c r="F7787">
        <v>35506</v>
      </c>
      <c r="G7787">
        <v>-92434</v>
      </c>
      <c r="H7787">
        <v>46217</v>
      </c>
      <c r="I7787">
        <v>26859</v>
      </c>
      <c r="J7787" t="str">
        <f>IF(I7787&gt;M7787,"Sopra la media",IF(I7787&lt;M7787,"Sotto la media",IF(I7787=M7787,"Uguale alla media")))</f>
        <v>Sopra la media</v>
      </c>
      <c r="L7787" t="s">
        <v>49</v>
      </c>
      <c r="M7787">
        <f t="shared" si="121"/>
        <v>-72272.196226415093</v>
      </c>
    </row>
    <row r="7788" spans="1:13" x14ac:dyDescent="0.3">
      <c r="A7788" s="1" t="s">
        <v>543</v>
      </c>
      <c r="B7788" s="1" t="s">
        <v>544</v>
      </c>
      <c r="C7788" s="1" t="s">
        <v>51</v>
      </c>
      <c r="D7788" s="1" t="s">
        <v>52</v>
      </c>
      <c r="E7788">
        <v>2282009</v>
      </c>
      <c r="F7788">
        <v>2387920</v>
      </c>
      <c r="G7788">
        <v>2497463</v>
      </c>
      <c r="H7788">
        <v>2610483</v>
      </c>
      <c r="I7788">
        <v>2726815</v>
      </c>
      <c r="J7788" t="str">
        <f>IF(I7788&gt;M7788,"Sopra la media",IF(I7788&lt;M7788,"Sotto la media",IF(I7788=M7788,"Uguale alla media")))</f>
        <v>Sotto la media</v>
      </c>
      <c r="L7788" t="s">
        <v>51</v>
      </c>
      <c r="M7788">
        <f t="shared" si="121"/>
        <v>4885841.3856209153</v>
      </c>
    </row>
    <row r="7789" spans="1:13" x14ac:dyDescent="0.3">
      <c r="A7789" s="1" t="s">
        <v>543</v>
      </c>
      <c r="B7789" s="1" t="s">
        <v>544</v>
      </c>
      <c r="C7789" s="1" t="s">
        <v>53</v>
      </c>
      <c r="D7789" s="1" t="s">
        <v>54</v>
      </c>
      <c r="E7789">
        <v>29.701955974117499</v>
      </c>
      <c r="F7789">
        <v>29.586009957487899</v>
      </c>
      <c r="G7789">
        <v>29.644990782912402</v>
      </c>
      <c r="H7789">
        <v>29.673184769037601</v>
      </c>
      <c r="I7789">
        <v>29.5652197483479</v>
      </c>
      <c r="J7789" t="str">
        <f>IF(I7789&gt;M7789,"Sopra la media",IF(I7789&lt;M7789,"Sotto la media",IF(I7789=M7789,"Uguale alla media")))</f>
        <v>Sotto la media</v>
      </c>
      <c r="L7789" t="s">
        <v>53</v>
      </c>
      <c r="M7789">
        <f t="shared" si="121"/>
        <v>29.893034910009519</v>
      </c>
    </row>
    <row r="7790" spans="1:13" x14ac:dyDescent="0.3">
      <c r="A7790" s="1" t="s">
        <v>543</v>
      </c>
      <c r="B7790" s="1" t="s">
        <v>544</v>
      </c>
      <c r="C7790" s="1" t="s">
        <v>55</v>
      </c>
      <c r="D7790" s="1" t="s">
        <v>56</v>
      </c>
      <c r="E7790">
        <v>2282009</v>
      </c>
      <c r="F7790">
        <v>2387920</v>
      </c>
      <c r="G7790">
        <v>2497463</v>
      </c>
      <c r="H7790">
        <v>2610483</v>
      </c>
      <c r="I7790">
        <v>2726815</v>
      </c>
      <c r="J7790" t="str">
        <f>IF(I7790&gt;M7790,"Sopra la media",IF(I7790&lt;M7790,"Sotto la media",IF(I7790=M7790,"Uguale alla media")))</f>
        <v>Sotto la media</v>
      </c>
      <c r="L7790" t="s">
        <v>55</v>
      </c>
      <c r="M7790">
        <f t="shared" si="121"/>
        <v>16360277.38016529</v>
      </c>
    </row>
    <row r="7791" spans="1:13" x14ac:dyDescent="0.3">
      <c r="A7791" s="1" t="s">
        <v>543</v>
      </c>
      <c r="B7791" s="1" t="s">
        <v>544</v>
      </c>
      <c r="C7791" s="1" t="s">
        <v>57</v>
      </c>
      <c r="D7791" s="1" t="s">
        <v>58</v>
      </c>
      <c r="E7791">
        <v>13.7047794358974</v>
      </c>
      <c r="F7791">
        <v>13.8258375927276</v>
      </c>
      <c r="G7791">
        <v>14.0291958772708</v>
      </c>
      <c r="H7791">
        <v>14.219389643499801</v>
      </c>
      <c r="I7791">
        <v>14.3447490106213</v>
      </c>
      <c r="J7791" t="str">
        <f>IF(I7791&gt;M7791,"Sopra la media",IF(I7791&lt;M7791,"Sotto la media",IF(I7791=M7791,"Uguale alla media")))</f>
        <v>Sotto la media</v>
      </c>
      <c r="L7791" t="s">
        <v>57</v>
      </c>
      <c r="M7791">
        <f t="shared" si="121"/>
        <v>25.834416841779205</v>
      </c>
    </row>
    <row r="7792" spans="1:13" x14ac:dyDescent="0.3">
      <c r="A7792" s="1" t="s">
        <v>543</v>
      </c>
      <c r="B7792" s="1" t="s">
        <v>544</v>
      </c>
      <c r="C7792" s="1" t="s">
        <v>61</v>
      </c>
      <c r="D7792" s="1" t="s">
        <v>62</v>
      </c>
      <c r="E7792">
        <v>1.9</v>
      </c>
      <c r="F7792">
        <v>2</v>
      </c>
      <c r="G7792">
        <v>2.1</v>
      </c>
      <c r="H7792">
        <v>2.2000000000000002</v>
      </c>
      <c r="I7792">
        <v>2.5</v>
      </c>
      <c r="J7792" t="str">
        <f>IF(I7792&gt;M7792,"Sopra la media",IF(I7792&lt;M7792,"Sotto la media",IF(I7792=M7792,"Uguale alla media")))</f>
        <v>Sotto la media</v>
      </c>
      <c r="L7792" t="s">
        <v>61</v>
      </c>
      <c r="M7792">
        <f t="shared" si="121"/>
        <v>6.6613568952343281</v>
      </c>
    </row>
    <row r="7793" spans="1:13" x14ac:dyDescent="0.3">
      <c r="A7793" s="1" t="s">
        <v>543</v>
      </c>
      <c r="B7793" s="1" t="s">
        <v>544</v>
      </c>
      <c r="C7793" s="1" t="s">
        <v>63</v>
      </c>
      <c r="D7793" s="1" t="s">
        <v>64</v>
      </c>
      <c r="E7793">
        <v>24.5</v>
      </c>
      <c r="F7793">
        <v>24.1</v>
      </c>
      <c r="G7793">
        <v>24</v>
      </c>
      <c r="H7793">
        <v>23.9</v>
      </c>
      <c r="I7793">
        <v>23.9</v>
      </c>
      <c r="J7793" t="str">
        <f>IF(I7793&gt;M7793,"Sopra la media",IF(I7793&lt;M7793,"Sotto la media",IF(I7793=M7793,"Uguale alla media")))</f>
        <v>Sopra la media</v>
      </c>
      <c r="L7793" t="s">
        <v>63</v>
      </c>
      <c r="M7793">
        <f t="shared" si="121"/>
        <v>17.039829397260778</v>
      </c>
    </row>
    <row r="7794" spans="1:13" x14ac:dyDescent="0.3">
      <c r="A7794" s="1" t="s">
        <v>543</v>
      </c>
      <c r="B7794" s="1" t="s">
        <v>544</v>
      </c>
      <c r="C7794" s="1" t="s">
        <v>103</v>
      </c>
      <c r="D7794" s="1" t="s">
        <v>104</v>
      </c>
      <c r="E7794">
        <v>24.363636363636399</v>
      </c>
      <c r="F7794">
        <v>24.363636363636399</v>
      </c>
      <c r="G7794">
        <v>19.7080291970803</v>
      </c>
      <c r="H7794">
        <v>19.7080291970803</v>
      </c>
      <c r="I7794">
        <v>19.636363636363601</v>
      </c>
      <c r="J7794" t="str">
        <f>IF(I7794&gt;M7794,"Sopra la media",IF(I7794&lt;M7794,"Sotto la media",IF(I7794=M7794,"Uguale alla media")))</f>
        <v>Sotto la media</v>
      </c>
      <c r="L7794" t="s">
        <v>103</v>
      </c>
      <c r="M7794">
        <f t="shared" si="121"/>
        <v>25.862423969606155</v>
      </c>
    </row>
    <row r="7795" spans="1:13" x14ac:dyDescent="0.3">
      <c r="A7795" s="1" t="s">
        <v>543</v>
      </c>
      <c r="B7795" s="1" t="s">
        <v>544</v>
      </c>
      <c r="C7795" s="1" t="s">
        <v>65</v>
      </c>
      <c r="D7795" s="1" t="s">
        <v>66</v>
      </c>
      <c r="E7795">
        <v>44.678257522294203</v>
      </c>
      <c r="F7795">
        <v>44.781195191855197</v>
      </c>
      <c r="G7795">
        <v>44.477472504140302</v>
      </c>
      <c r="H7795">
        <v>44.468509788932799</v>
      </c>
      <c r="I7795">
        <v>44.505132510148101</v>
      </c>
      <c r="J7795" t="str">
        <f>IF(I7795&gt;M7795,"Sopra la media",IF(I7795&lt;M7795,"Sotto la media",IF(I7795=M7795,"Uguale alla media")))</f>
        <v>Sotto la media</v>
      </c>
      <c r="L7795" t="s">
        <v>65</v>
      </c>
      <c r="M7795">
        <f t="shared" si="121"/>
        <v>72.605136629047351</v>
      </c>
    </row>
    <row r="7796" spans="1:13" x14ac:dyDescent="0.3">
      <c r="A7796" s="1" t="s">
        <v>543</v>
      </c>
      <c r="B7796" s="1" t="s">
        <v>544</v>
      </c>
      <c r="C7796" s="1" t="s">
        <v>67</v>
      </c>
      <c r="D7796" s="1" t="s">
        <v>68</v>
      </c>
      <c r="E7796">
        <v>50.908999999999999</v>
      </c>
      <c r="F7796">
        <v>50.363</v>
      </c>
      <c r="G7796">
        <v>50.308</v>
      </c>
      <c r="H7796">
        <v>50.279000000000003</v>
      </c>
      <c r="I7796">
        <v>50.149000000000001</v>
      </c>
      <c r="J7796" t="str">
        <f>IF(I7796&gt;M7796,"Sopra la media",IF(I7796&lt;M7796,"Sotto la media",IF(I7796=M7796,"Uguale alla media")))</f>
        <v>Sopra la media</v>
      </c>
      <c r="L7796" t="s">
        <v>67</v>
      </c>
      <c r="M7796">
        <f t="shared" si="121"/>
        <v>24.512043701902375</v>
      </c>
    </row>
    <row r="7797" spans="1:13" x14ac:dyDescent="0.3">
      <c r="A7797" s="1" t="s">
        <v>543</v>
      </c>
      <c r="B7797" s="1" t="s">
        <v>544</v>
      </c>
      <c r="C7797" s="1" t="s">
        <v>69</v>
      </c>
      <c r="D7797" s="1" t="s">
        <v>70</v>
      </c>
      <c r="E7797">
        <v>38.325000000000003</v>
      </c>
      <c r="F7797">
        <v>37.795000000000002</v>
      </c>
      <c r="G7797">
        <v>37.726999999999997</v>
      </c>
      <c r="H7797">
        <v>37.69</v>
      </c>
      <c r="I7797">
        <v>37.570999999999998</v>
      </c>
      <c r="J7797" t="str">
        <f>IF(I7797&gt;M7797,"Sopra la media",IF(I7797&lt;M7797,"Sotto la media",IF(I7797=M7797,"Uguale alla media")))</f>
        <v>Sopra la media</v>
      </c>
      <c r="L7797" t="s">
        <v>69</v>
      </c>
      <c r="M7797">
        <f t="shared" si="121"/>
        <v>15.650952812770232</v>
      </c>
    </row>
    <row r="7798" spans="1:13" x14ac:dyDescent="0.3">
      <c r="A7798" s="1" t="s">
        <v>543</v>
      </c>
      <c r="B7798" s="1" t="s">
        <v>544</v>
      </c>
      <c r="C7798" s="1" t="s">
        <v>71</v>
      </c>
      <c r="D7798" s="1" t="s">
        <v>72</v>
      </c>
      <c r="E7798">
        <v>44.551000000000002</v>
      </c>
      <c r="F7798">
        <v>44.012999999999998</v>
      </c>
      <c r="G7798">
        <v>43.951999999999998</v>
      </c>
      <c r="H7798">
        <v>43.92</v>
      </c>
      <c r="I7798">
        <v>43.796999999999997</v>
      </c>
      <c r="J7798" t="str">
        <f>IF(I7798&gt;M7798,"Sopra la media",IF(I7798&lt;M7798,"Sotto la media",IF(I7798=M7798,"Uguale alla media")))</f>
        <v>Sopra la media</v>
      </c>
      <c r="L7798" t="s">
        <v>71</v>
      </c>
      <c r="M7798">
        <f t="shared" si="121"/>
        <v>19.989279741525923</v>
      </c>
    </row>
    <row r="7799" spans="1:13" x14ac:dyDescent="0.3">
      <c r="A7799" s="1" t="s">
        <v>543</v>
      </c>
      <c r="B7799" s="1" t="s">
        <v>544</v>
      </c>
      <c r="C7799" s="1" t="s">
        <v>73</v>
      </c>
      <c r="D7799" s="1" t="s">
        <v>74</v>
      </c>
      <c r="E7799">
        <v>0</v>
      </c>
      <c r="F7799">
        <v>0</v>
      </c>
      <c r="G7799">
        <v>0</v>
      </c>
      <c r="H7799">
        <v>0</v>
      </c>
      <c r="I7799">
        <v>0</v>
      </c>
      <c r="J7799" t="str">
        <f>IF(I7799&gt;M7799,"Sopra la media",IF(I7799&lt;M7799,"Sotto la media",IF(I7799=M7799,"Uguale alla media")))</f>
        <v>Sotto la media</v>
      </c>
      <c r="L7799" t="s">
        <v>73</v>
      </c>
      <c r="M7799">
        <f t="shared" si="121"/>
        <v>14.455719813988487</v>
      </c>
    </row>
    <row r="7800" spans="1:13" x14ac:dyDescent="0.3">
      <c r="A7800" s="1" t="s">
        <v>543</v>
      </c>
      <c r="B7800" s="1" t="s">
        <v>544</v>
      </c>
      <c r="C7800" s="1" t="s">
        <v>75</v>
      </c>
      <c r="D7800" s="1" t="s">
        <v>76</v>
      </c>
      <c r="E7800">
        <v>0</v>
      </c>
      <c r="F7800">
        <v>0</v>
      </c>
      <c r="G7800">
        <v>0</v>
      </c>
      <c r="H7800">
        <v>0</v>
      </c>
      <c r="I7800">
        <v>0</v>
      </c>
      <c r="J7800" t="str">
        <f>IF(I7800&gt;M7800,"Sopra la media",IF(I7800&lt;M7800,"Sotto la media",IF(I7800=M7800,"Uguale alla media")))</f>
        <v>Sotto la media</v>
      </c>
      <c r="L7800" t="s">
        <v>75</v>
      </c>
      <c r="M7800">
        <f t="shared" si="121"/>
        <v>18.188675049607852</v>
      </c>
    </row>
    <row r="7801" spans="1:13" x14ac:dyDescent="0.3">
      <c r="A7801" s="1" t="s">
        <v>543</v>
      </c>
      <c r="B7801" s="1" t="s">
        <v>544</v>
      </c>
      <c r="C7801" s="1" t="s">
        <v>77</v>
      </c>
      <c r="D7801" s="1" t="s">
        <v>78</v>
      </c>
      <c r="E7801">
        <v>24.893999999999998</v>
      </c>
      <c r="F7801">
        <v>25.23</v>
      </c>
      <c r="G7801">
        <v>24.701000000000001</v>
      </c>
      <c r="H7801">
        <v>24.564</v>
      </c>
      <c r="I7801">
        <v>24.454999999999998</v>
      </c>
      <c r="J7801" t="str">
        <f>IF(I7801&gt;M7801,"Sopra la media",IF(I7801&lt;M7801,"Sotto la media",IF(I7801=M7801,"Uguale alla media")))</f>
        <v>Sopra la media</v>
      </c>
      <c r="L7801" t="s">
        <v>77</v>
      </c>
      <c r="M7801">
        <f t="shared" si="121"/>
        <v>7.7479505213863922</v>
      </c>
    </row>
    <row r="7802" spans="1:13" x14ac:dyDescent="0.3">
      <c r="A7802" s="1" t="s">
        <v>543</v>
      </c>
      <c r="B7802" s="1" t="s">
        <v>544</v>
      </c>
      <c r="C7802" s="1" t="s">
        <v>79</v>
      </c>
      <c r="D7802" s="1" t="s">
        <v>80</v>
      </c>
      <c r="E7802">
        <v>16.917999999999999</v>
      </c>
      <c r="F7802">
        <v>17.122</v>
      </c>
      <c r="G7802">
        <v>16.489999999999998</v>
      </c>
      <c r="H7802">
        <v>16.395</v>
      </c>
      <c r="I7802">
        <v>16.326000000000001</v>
      </c>
      <c r="J7802" t="str">
        <f>IF(I7802&gt;M7802,"Sopra la media",IF(I7802&lt;M7802,"Sotto la media",IF(I7802=M7802,"Uguale alla media")))</f>
        <v>Sopra la media</v>
      </c>
      <c r="L7802" t="s">
        <v>79</v>
      </c>
      <c r="M7802">
        <f t="shared" si="121"/>
        <v>6.0531541831733611</v>
      </c>
    </row>
    <row r="7803" spans="1:13" x14ac:dyDescent="0.3">
      <c r="A7803" s="1" t="s">
        <v>543</v>
      </c>
      <c r="B7803" s="1" t="s">
        <v>544</v>
      </c>
      <c r="C7803" s="1" t="s">
        <v>81</v>
      </c>
      <c r="D7803" s="1" t="s">
        <v>82</v>
      </c>
      <c r="E7803">
        <v>19.413</v>
      </c>
      <c r="F7803">
        <v>19.661999999999999</v>
      </c>
      <c r="G7803">
        <v>19.05</v>
      </c>
      <c r="H7803">
        <v>18.940999999999999</v>
      </c>
      <c r="I7803">
        <v>18.861000000000001</v>
      </c>
      <c r="J7803" t="str">
        <f>IF(I7803&gt;M7803,"Sopra la media",IF(I7803&lt;M7803,"Sotto la media",IF(I7803=M7803,"Uguale alla media")))</f>
        <v>Sopra la media</v>
      </c>
      <c r="L7803" t="s">
        <v>81</v>
      </c>
      <c r="M7803">
        <f t="shared" si="121"/>
        <v>6.5419149868476776</v>
      </c>
    </row>
    <row r="7804" spans="1:13" x14ac:dyDescent="0.3">
      <c r="A7804" s="1" t="s">
        <v>543</v>
      </c>
      <c r="B7804" s="1" t="s">
        <v>544</v>
      </c>
      <c r="C7804" s="1" t="s">
        <v>83</v>
      </c>
      <c r="D7804" s="1" t="s">
        <v>84</v>
      </c>
      <c r="E7804">
        <v>39.875999999999998</v>
      </c>
      <c r="F7804">
        <v>38.768999999999998</v>
      </c>
      <c r="G7804">
        <v>37.095999999999997</v>
      </c>
      <c r="H7804">
        <v>36.94</v>
      </c>
      <c r="I7804">
        <v>37.020000000000003</v>
      </c>
      <c r="J7804" t="str">
        <f>IF(I7804&gt;M7804,"Sopra la media",IF(I7804&lt;M7804,"Sotto la media",IF(I7804=M7804,"Uguale alla media")))</f>
        <v>Sopra la media</v>
      </c>
      <c r="L7804" t="s">
        <v>83</v>
      </c>
      <c r="M7804">
        <f t="shared" si="121"/>
        <v>17.624470702833033</v>
      </c>
    </row>
    <row r="7805" spans="1:13" x14ac:dyDescent="0.3">
      <c r="A7805" s="1" t="s">
        <v>543</v>
      </c>
      <c r="B7805" s="1" t="s">
        <v>544</v>
      </c>
      <c r="C7805" s="1" t="s">
        <v>85</v>
      </c>
      <c r="D7805" s="1" t="s">
        <v>86</v>
      </c>
      <c r="E7805">
        <v>33.704000000000001</v>
      </c>
      <c r="F7805">
        <v>33.332999999999998</v>
      </c>
      <c r="G7805">
        <v>32.171999999999997</v>
      </c>
      <c r="H7805">
        <v>32.042999999999999</v>
      </c>
      <c r="I7805">
        <v>32.112000000000002</v>
      </c>
      <c r="J7805" t="str">
        <f>IF(I7805&gt;M7805,"Sopra la media",IF(I7805&lt;M7805,"Sotto la media",IF(I7805=M7805,"Uguale alla media")))</f>
        <v>Sopra la media</v>
      </c>
      <c r="L7805" t="s">
        <v>85</v>
      </c>
      <c r="M7805">
        <f t="shared" si="121"/>
        <v>14.516124819510836</v>
      </c>
    </row>
    <row r="7806" spans="1:13" x14ac:dyDescent="0.3">
      <c r="A7806" s="1" t="s">
        <v>543</v>
      </c>
      <c r="B7806" s="1" t="s">
        <v>544</v>
      </c>
      <c r="C7806" s="1" t="s">
        <v>87</v>
      </c>
      <c r="D7806" s="1" t="s">
        <v>88</v>
      </c>
      <c r="E7806">
        <v>35.978000000000002</v>
      </c>
      <c r="F7806">
        <v>35.341000000000001</v>
      </c>
      <c r="G7806">
        <v>33.988</v>
      </c>
      <c r="H7806">
        <v>33.848999999999997</v>
      </c>
      <c r="I7806">
        <v>33.924999999999997</v>
      </c>
      <c r="J7806" t="str">
        <f>IF(I7806&gt;M7806,"Sopra la media",IF(I7806&lt;M7806,"Sotto la media",IF(I7806=M7806,"Uguale alla media")))</f>
        <v>Sopra la media</v>
      </c>
      <c r="L7806" t="s">
        <v>87</v>
      </c>
      <c r="M7806">
        <f t="shared" si="121"/>
        <v>15.382458980911801</v>
      </c>
    </row>
    <row r="7807" spans="1:13" x14ac:dyDescent="0.3">
      <c r="A7807" s="1" t="s">
        <v>545</v>
      </c>
      <c r="B7807" s="1" t="s">
        <v>546</v>
      </c>
      <c r="C7807" s="1" t="s">
        <v>169</v>
      </c>
      <c r="D7807" s="1" t="s">
        <v>170</v>
      </c>
      <c r="E7807">
        <v>2.00656351163888</v>
      </c>
      <c r="F7807">
        <v>1.7040126485303</v>
      </c>
      <c r="G7807">
        <v>1.93400964084344</v>
      </c>
      <c r="H7807">
        <v>2.0036228236204701</v>
      </c>
      <c r="I7807">
        <v>2.0869190999453302</v>
      </c>
      <c r="J7807" t="str">
        <f>IF(I7807&gt;M7807,"Sopra la media",IF(I7807&lt;M7807,"Sotto la media",IF(I7807=M7807,"Uguale alla media")))</f>
        <v>Sotto la media</v>
      </c>
      <c r="L7807" t="s">
        <v>169</v>
      </c>
      <c r="M7807">
        <f t="shared" si="121"/>
        <v>2.1382590328916771</v>
      </c>
    </row>
    <row r="7808" spans="1:13" x14ac:dyDescent="0.3">
      <c r="A7808" s="1" t="s">
        <v>545</v>
      </c>
      <c r="B7808" s="1" t="s">
        <v>546</v>
      </c>
      <c r="C7808" s="1" t="s">
        <v>171</v>
      </c>
      <c r="D7808" s="1" t="s">
        <v>172</v>
      </c>
      <c r="E7808">
        <v>1.0650535707090101</v>
      </c>
      <c r="F7808">
        <v>1.0631211928095601</v>
      </c>
      <c r="G7808">
        <v>0.983130675322476</v>
      </c>
      <c r="H7808">
        <v>0.85769131023546996</v>
      </c>
      <c r="I7808">
        <v>1.0269731692106301</v>
      </c>
      <c r="J7808" t="str">
        <f>IF(I7808&gt;M7808,"Sopra la media",IF(I7808&lt;M7808,"Sotto la media",IF(I7808=M7808,"Uguale alla media")))</f>
        <v>Sotto la media</v>
      </c>
      <c r="L7808" t="s">
        <v>171</v>
      </c>
      <c r="M7808">
        <f t="shared" si="121"/>
        <v>1.0913434551130838</v>
      </c>
    </row>
    <row r="7809" spans="1:13" x14ac:dyDescent="0.3">
      <c r="A7809" s="1" t="s">
        <v>545</v>
      </c>
      <c r="B7809" s="1" t="s">
        <v>546</v>
      </c>
      <c r="C7809" s="1" t="s">
        <v>91</v>
      </c>
      <c r="D7809" s="1" t="s">
        <v>92</v>
      </c>
      <c r="E7809">
        <v>3.1970330552180402</v>
      </c>
      <c r="F7809">
        <v>3.3136900630088602</v>
      </c>
      <c r="G7809">
        <v>3.88695734744765</v>
      </c>
      <c r="H7809">
        <v>4.2891386550975197</v>
      </c>
      <c r="I7809">
        <v>5.75899180309254</v>
      </c>
      <c r="J7809" t="str">
        <f>IF(I7809&gt;M7809,"Sopra la media",IF(I7809&lt;M7809,"Sotto la media",IF(I7809=M7809,"Uguale alla media")))</f>
        <v>Sotto la media</v>
      </c>
      <c r="L7809" t="s">
        <v>91</v>
      </c>
      <c r="M7809">
        <f t="shared" si="121"/>
        <v>21.693975570156798</v>
      </c>
    </row>
    <row r="7810" spans="1:13" x14ac:dyDescent="0.3">
      <c r="A7810" s="1" t="s">
        <v>545</v>
      </c>
      <c r="B7810" s="1" t="s">
        <v>546</v>
      </c>
      <c r="C7810" s="1" t="s">
        <v>107</v>
      </c>
      <c r="D7810" s="1" t="s">
        <v>108</v>
      </c>
      <c r="E7810">
        <v>4118602431239.2998</v>
      </c>
      <c r="F7810">
        <v>4353774020455.2998</v>
      </c>
      <c r="G7810">
        <v>4729841088517.7002</v>
      </c>
      <c r="H7810">
        <v>5089013054533.7002</v>
      </c>
      <c r="I7810">
        <v>5430442461188.4004</v>
      </c>
      <c r="J7810" t="str">
        <f>IF(I7810&gt;M7810,"Sopra la media",IF(I7810&lt;M7810,"Sotto la media",IF(I7810=M7810,"Uguale alla media")))</f>
        <v>Sotto la media</v>
      </c>
      <c r="L7810" t="s">
        <v>107</v>
      </c>
      <c r="M7810">
        <f t="shared" si="121"/>
        <v>236314483443108.75</v>
      </c>
    </row>
    <row r="7811" spans="1:13" x14ac:dyDescent="0.3">
      <c r="A7811" s="1" t="s">
        <v>545</v>
      </c>
      <c r="B7811" s="1" t="s">
        <v>546</v>
      </c>
      <c r="C7811" s="1" t="s">
        <v>11</v>
      </c>
      <c r="D7811" s="1" t="s">
        <v>12</v>
      </c>
      <c r="E7811">
        <v>164.07236729817399</v>
      </c>
      <c r="F7811">
        <v>171.650452295614</v>
      </c>
      <c r="G7811">
        <v>183.73442566991</v>
      </c>
      <c r="H7811">
        <v>194.89674005802999</v>
      </c>
      <c r="I7811">
        <v>203.39648404164501</v>
      </c>
      <c r="J7811" t="str">
        <f>IF(I7811&gt;M7811,"Sopra la media",IF(I7811&lt;M7811,"Sotto la media",IF(I7811=M7811,"Uguale alla media")))</f>
        <v>Sotto la media</v>
      </c>
      <c r="L7811" t="s">
        <v>11</v>
      </c>
      <c r="M7811">
        <f t="shared" ref="M7811:M7874" si="122">AVERAGEIF(C:C,C7811,I:I)</f>
        <v>227.17012061072501</v>
      </c>
    </row>
    <row r="7812" spans="1:13" x14ac:dyDescent="0.3">
      <c r="A7812" s="1" t="s">
        <v>545</v>
      </c>
      <c r="B7812" s="1" t="s">
        <v>546</v>
      </c>
      <c r="C7812" s="1" t="s">
        <v>13</v>
      </c>
      <c r="D7812" s="1" t="s">
        <v>14</v>
      </c>
      <c r="E7812">
        <v>33.603999999999999</v>
      </c>
      <c r="F7812">
        <v>31.625</v>
      </c>
      <c r="G7812">
        <v>32.881</v>
      </c>
      <c r="H7812">
        <v>34.652000000000001</v>
      </c>
      <c r="I7812">
        <v>34.220999999999997</v>
      </c>
      <c r="J7812" t="str">
        <f>IF(I7812&gt;M7812,"Sopra la media",IF(I7812&lt;M7812,"Sotto la media",IF(I7812=M7812,"Uguale alla media")))</f>
        <v>Sotto la media</v>
      </c>
      <c r="L7812" t="s">
        <v>13</v>
      </c>
      <c r="M7812">
        <f t="shared" si="122"/>
        <v>47.328771565563471</v>
      </c>
    </row>
    <row r="7813" spans="1:13" x14ac:dyDescent="0.3">
      <c r="A7813" s="1" t="s">
        <v>545</v>
      </c>
      <c r="B7813" s="1" t="s">
        <v>546</v>
      </c>
      <c r="C7813" s="1" t="s">
        <v>15</v>
      </c>
      <c r="D7813" s="1" t="s">
        <v>16</v>
      </c>
      <c r="E7813">
        <v>44.298000000000002</v>
      </c>
      <c r="F7813">
        <v>42.415999999999997</v>
      </c>
      <c r="G7813">
        <v>43.537999999999997</v>
      </c>
      <c r="H7813">
        <v>45.234000000000002</v>
      </c>
      <c r="I7813">
        <v>44.392000000000003</v>
      </c>
      <c r="J7813" t="str">
        <f>IF(I7813&gt;M7813,"Sopra la media",IF(I7813&lt;M7813,"Sotto la media",IF(I7813=M7813,"Uguale alla media")))</f>
        <v>Sotto la media</v>
      </c>
      <c r="L7813" t="s">
        <v>15</v>
      </c>
      <c r="M7813">
        <f t="shared" si="122"/>
        <v>66.152038738066082</v>
      </c>
    </row>
    <row r="7814" spans="1:13" x14ac:dyDescent="0.3">
      <c r="A7814" s="1" t="s">
        <v>545</v>
      </c>
      <c r="B7814" s="1" t="s">
        <v>546</v>
      </c>
      <c r="C7814" s="1" t="s">
        <v>17</v>
      </c>
      <c r="D7814" s="1" t="s">
        <v>18</v>
      </c>
      <c r="E7814">
        <v>38.719000000000001</v>
      </c>
      <c r="F7814">
        <v>36.798000000000002</v>
      </c>
      <c r="G7814">
        <v>37.999000000000002</v>
      </c>
      <c r="H7814">
        <v>39.741999999999997</v>
      </c>
      <c r="I7814">
        <v>39.116</v>
      </c>
      <c r="J7814" t="str">
        <f>IF(I7814&gt;M7814,"Sopra la media",IF(I7814&lt;M7814,"Sotto la media",IF(I7814=M7814,"Uguale alla media")))</f>
        <v>Sotto la media</v>
      </c>
      <c r="L7814" t="s">
        <v>17</v>
      </c>
      <c r="M7814">
        <f t="shared" si="122"/>
        <v>56.843239022999015</v>
      </c>
    </row>
    <row r="7815" spans="1:13" x14ac:dyDescent="0.3">
      <c r="A7815" s="1" t="s">
        <v>545</v>
      </c>
      <c r="B7815" s="1" t="s">
        <v>546</v>
      </c>
      <c r="C7815" s="1" t="s">
        <v>19</v>
      </c>
      <c r="D7815" s="1" t="s">
        <v>20</v>
      </c>
      <c r="E7815">
        <v>8.5259999999999998</v>
      </c>
      <c r="F7815">
        <v>7.3849999999999998</v>
      </c>
      <c r="G7815">
        <v>9.0670000000000002</v>
      </c>
      <c r="H7815">
        <v>10.29</v>
      </c>
      <c r="I7815">
        <v>9.8640000000000008</v>
      </c>
      <c r="J7815" t="str">
        <f>IF(I7815&gt;M7815,"Sopra la media",IF(I7815&lt;M7815,"Sotto la media",IF(I7815=M7815,"Uguale alla media")))</f>
        <v>Sotto la media</v>
      </c>
      <c r="L7815" t="s">
        <v>19</v>
      </c>
      <c r="M7815">
        <f t="shared" si="122"/>
        <v>30.728056526173464</v>
      </c>
    </row>
    <row r="7816" spans="1:13" x14ac:dyDescent="0.3">
      <c r="A7816" s="1" t="s">
        <v>545</v>
      </c>
      <c r="B7816" s="1" t="s">
        <v>546</v>
      </c>
      <c r="C7816" s="1" t="s">
        <v>21</v>
      </c>
      <c r="D7816" s="1" t="s">
        <v>22</v>
      </c>
      <c r="E7816">
        <v>13.103</v>
      </c>
      <c r="F7816">
        <v>11.327</v>
      </c>
      <c r="G7816">
        <v>14.093999999999999</v>
      </c>
      <c r="H7816">
        <v>14.726000000000001</v>
      </c>
      <c r="I7816">
        <v>14.468</v>
      </c>
      <c r="J7816" t="str">
        <f>IF(I7816&gt;M7816,"Sopra la media",IF(I7816&lt;M7816,"Sotto la media",IF(I7816=M7816,"Uguale alla media")))</f>
        <v>Sotto la media</v>
      </c>
      <c r="L7816" t="s">
        <v>21</v>
      </c>
      <c r="M7816">
        <f t="shared" si="122"/>
        <v>39.947913964750136</v>
      </c>
    </row>
    <row r="7817" spans="1:13" x14ac:dyDescent="0.3">
      <c r="A7817" s="1" t="s">
        <v>545</v>
      </c>
      <c r="B7817" s="1" t="s">
        <v>546</v>
      </c>
      <c r="C7817" s="1" t="s">
        <v>23</v>
      </c>
      <c r="D7817" s="1" t="s">
        <v>24</v>
      </c>
      <c r="E7817">
        <v>10.83</v>
      </c>
      <c r="F7817">
        <v>9.3689999999999998</v>
      </c>
      <c r="G7817">
        <v>11.6</v>
      </c>
      <c r="H7817">
        <v>12.529</v>
      </c>
      <c r="I7817">
        <v>12.188000000000001</v>
      </c>
      <c r="J7817" t="str">
        <f>IF(I7817&gt;M7817,"Sopra la media",IF(I7817&lt;M7817,"Sotto la media",IF(I7817=M7817,"Uguale alla media")))</f>
        <v>Sotto la media</v>
      </c>
      <c r="L7817" t="s">
        <v>23</v>
      </c>
      <c r="M7817">
        <f t="shared" si="122"/>
        <v>35.477986128119582</v>
      </c>
    </row>
    <row r="7818" spans="1:13" x14ac:dyDescent="0.3">
      <c r="A7818" s="1" t="s">
        <v>545</v>
      </c>
      <c r="B7818" s="1" t="s">
        <v>546</v>
      </c>
      <c r="C7818" s="1" t="s">
        <v>173</v>
      </c>
      <c r="D7818" s="1" t="s">
        <v>174</v>
      </c>
      <c r="E7818">
        <v>11.8465597035344</v>
      </c>
      <c r="F7818">
        <v>9.6573599364347302</v>
      </c>
      <c r="G7818">
        <v>10.392224369496599</v>
      </c>
      <c r="H7818">
        <v>11.671675075101399</v>
      </c>
      <c r="I7818">
        <v>12.1904334036691</v>
      </c>
      <c r="J7818" t="str">
        <f>IF(I7818&gt;M7818,"Sopra la media",IF(I7818&lt;M7818,"Sotto la media",IF(I7818=M7818,"Uguale alla media")))</f>
        <v>Sotto la media</v>
      </c>
      <c r="L7818" t="s">
        <v>173</v>
      </c>
      <c r="M7818">
        <f t="shared" si="122"/>
        <v>19.853641767841712</v>
      </c>
    </row>
    <row r="7819" spans="1:13" x14ac:dyDescent="0.3">
      <c r="A7819" s="1" t="s">
        <v>545</v>
      </c>
      <c r="B7819" s="1" t="s">
        <v>546</v>
      </c>
      <c r="C7819" s="1" t="s">
        <v>175</v>
      </c>
      <c r="D7819" s="1" t="s">
        <v>176</v>
      </c>
      <c r="E7819">
        <v>8.4019012309166996</v>
      </c>
      <c r="F7819">
        <v>7.20423265995072</v>
      </c>
      <c r="G7819">
        <v>6.3766274385877004</v>
      </c>
      <c r="H7819">
        <v>6.3233380182327501</v>
      </c>
      <c r="I7819">
        <v>7.1738388786829299</v>
      </c>
      <c r="J7819" t="str">
        <f>IF(I7819&gt;M7819,"Sopra la media",IF(I7819&lt;M7819,"Sotto la media",IF(I7819=M7819,"Uguale alla media")))</f>
        <v>Sotto la media</v>
      </c>
      <c r="L7819" t="s">
        <v>175</v>
      </c>
      <c r="M7819">
        <f t="shared" si="122"/>
        <v>11.448694083101095</v>
      </c>
    </row>
    <row r="7820" spans="1:13" x14ac:dyDescent="0.3">
      <c r="A7820" s="1" t="s">
        <v>545</v>
      </c>
      <c r="B7820" s="1" t="s">
        <v>546</v>
      </c>
      <c r="C7820" s="1" t="s">
        <v>177</v>
      </c>
      <c r="D7820" s="1" t="s">
        <v>178</v>
      </c>
      <c r="E7820">
        <v>8.1060943207340195</v>
      </c>
      <c r="F7820">
        <v>8.6830438429443095</v>
      </c>
      <c r="G7820">
        <v>14.3272920099043</v>
      </c>
      <c r="H7820">
        <v>10.7279305896972</v>
      </c>
      <c r="I7820">
        <v>9.6085158998964193</v>
      </c>
      <c r="J7820" t="str">
        <f>IF(I7820&gt;M7820,"Sopra la media",IF(I7820&lt;M7820,"Sotto la media",IF(I7820=M7820,"Uguale alla media")))</f>
        <v>Sotto la media</v>
      </c>
      <c r="L7820" t="s">
        <v>177</v>
      </c>
      <c r="M7820">
        <f t="shared" si="122"/>
        <v>12.606719112833407</v>
      </c>
    </row>
    <row r="7821" spans="1:13" x14ac:dyDescent="0.3">
      <c r="A7821" s="1" t="s">
        <v>545</v>
      </c>
      <c r="B7821" s="1" t="s">
        <v>546</v>
      </c>
      <c r="C7821" s="1" t="s">
        <v>179</v>
      </c>
      <c r="D7821" s="1" t="s">
        <v>180</v>
      </c>
      <c r="E7821">
        <v>13.960168748170201</v>
      </c>
      <c r="F7821">
        <v>16.587205955730798</v>
      </c>
      <c r="G7821">
        <v>22.824915174315802</v>
      </c>
      <c r="H7821">
        <v>21.033170178720599</v>
      </c>
      <c r="I7821">
        <v>19.423439005856199</v>
      </c>
      <c r="J7821" t="str">
        <f>IF(I7821&gt;M7821,"Sopra la media",IF(I7821&lt;M7821,"Sotto la media",IF(I7821=M7821,"Uguale alla media")))</f>
        <v>Sopra la media</v>
      </c>
      <c r="L7821" t="s">
        <v>179</v>
      </c>
      <c r="M7821">
        <f t="shared" si="122"/>
        <v>13.33019328585063</v>
      </c>
    </row>
    <row r="7822" spans="1:13" x14ac:dyDescent="0.3">
      <c r="A7822" s="1" t="s">
        <v>545</v>
      </c>
      <c r="B7822" s="1" t="s">
        <v>546</v>
      </c>
      <c r="C7822" s="1" t="s">
        <v>191</v>
      </c>
      <c r="D7822" s="1" t="s">
        <v>192</v>
      </c>
      <c r="E7822">
        <v>5.6217197595847903</v>
      </c>
      <c r="F7822">
        <v>5.5475604904526801</v>
      </c>
      <c r="G7822">
        <v>5.5219692333635297</v>
      </c>
      <c r="H7822">
        <v>4.95551571209936</v>
      </c>
      <c r="I7822">
        <v>5.7057584148232197</v>
      </c>
      <c r="J7822" t="str">
        <f>IF(I7822&gt;M7822,"Sopra la media",IF(I7822&lt;M7822,"Sotto la media",IF(I7822=M7822,"Uguale alla media")))</f>
        <v>Sotto la media</v>
      </c>
      <c r="L7822" t="s">
        <v>191</v>
      </c>
      <c r="M7822">
        <f t="shared" si="122"/>
        <v>18.201707486035716</v>
      </c>
    </row>
    <row r="7823" spans="1:13" x14ac:dyDescent="0.3">
      <c r="A7823" s="1" t="s">
        <v>545</v>
      </c>
      <c r="B7823" s="1" t="s">
        <v>546</v>
      </c>
      <c r="C7823" s="1" t="s">
        <v>193</v>
      </c>
      <c r="D7823" s="1" t="s">
        <v>194</v>
      </c>
      <c r="E7823">
        <v>1835319303</v>
      </c>
      <c r="F7823">
        <v>2418464070</v>
      </c>
      <c r="G7823">
        <v>2494861682</v>
      </c>
      <c r="H7823">
        <v>2215402355</v>
      </c>
      <c r="I7823">
        <v>2453906343</v>
      </c>
      <c r="J7823" t="str">
        <f>IF(I7823&gt;M7823,"Sopra la media",IF(I7823&lt;M7823,"Sotto la media",IF(I7823=M7823,"Uguale alla media")))</f>
        <v>Sotto la media</v>
      </c>
      <c r="L7823" t="s">
        <v>193</v>
      </c>
      <c r="M7823">
        <f t="shared" si="122"/>
        <v>41269500642.818184</v>
      </c>
    </row>
    <row r="7824" spans="1:13" x14ac:dyDescent="0.3">
      <c r="A7824" s="1" t="s">
        <v>545</v>
      </c>
      <c r="B7824" s="1" t="s">
        <v>546</v>
      </c>
      <c r="C7824" s="1" t="s">
        <v>25</v>
      </c>
      <c r="D7824" s="1" t="s">
        <v>26</v>
      </c>
      <c r="E7824">
        <v>3.23238831615113</v>
      </c>
      <c r="F7824">
        <v>4.6187454488713602</v>
      </c>
      <c r="G7824">
        <v>7.0398727254648197</v>
      </c>
      <c r="H7824">
        <v>6.0752438457966003</v>
      </c>
      <c r="I7824">
        <v>4.3611524651896199</v>
      </c>
      <c r="J7824" t="str">
        <f>IF(I7824&gt;M7824,"Sopra la media",IF(I7824&lt;M7824,"Sotto la media",IF(I7824=M7824,"Uguale alla media")))</f>
        <v>Sotto la media</v>
      </c>
      <c r="L7824" t="s">
        <v>25</v>
      </c>
      <c r="M7824">
        <f t="shared" si="122"/>
        <v>4.695087702382577</v>
      </c>
    </row>
    <row r="7825" spans="1:13" x14ac:dyDescent="0.3">
      <c r="A7825" s="1" t="s">
        <v>545</v>
      </c>
      <c r="B7825" s="1" t="s">
        <v>546</v>
      </c>
      <c r="C7825" s="1" t="s">
        <v>27</v>
      </c>
      <c r="D7825" s="1" t="s">
        <v>28</v>
      </c>
      <c r="E7825">
        <v>23.475999999999999</v>
      </c>
      <c r="F7825">
        <v>24.443000000000001</v>
      </c>
      <c r="G7825">
        <v>26.483000000000001</v>
      </c>
      <c r="H7825">
        <v>28.513000000000002</v>
      </c>
      <c r="I7825">
        <v>28.585000000000001</v>
      </c>
      <c r="J7825" t="str">
        <f>IF(I7825&gt;M7825,"Sopra la media",IF(I7825&lt;M7825,"Sotto la media",IF(I7825=M7825,"Uguale alla media")))</f>
        <v>Sotto la media</v>
      </c>
      <c r="L7825" t="s">
        <v>27</v>
      </c>
      <c r="M7825">
        <f t="shared" si="122"/>
        <v>35.789362390513617</v>
      </c>
    </row>
    <row r="7826" spans="1:13" x14ac:dyDescent="0.3">
      <c r="A7826" s="1" t="s">
        <v>545</v>
      </c>
      <c r="B7826" s="1" t="s">
        <v>546</v>
      </c>
      <c r="C7826" s="1" t="s">
        <v>29</v>
      </c>
      <c r="D7826" s="1" t="s">
        <v>30</v>
      </c>
      <c r="E7826">
        <v>28.79</v>
      </c>
      <c r="F7826">
        <v>28.539000000000001</v>
      </c>
      <c r="G7826">
        <v>33.127000000000002</v>
      </c>
      <c r="H7826">
        <v>33.648000000000003</v>
      </c>
      <c r="I7826">
        <v>33.69</v>
      </c>
      <c r="J7826" t="str">
        <f>IF(I7826&gt;M7826,"Sopra la media",IF(I7826&lt;M7826,"Sotto la media",IF(I7826=M7826,"Uguale alla media")))</f>
        <v>Sotto la media</v>
      </c>
      <c r="L7826" t="s">
        <v>29</v>
      </c>
      <c r="M7826">
        <f t="shared" si="122"/>
        <v>46.043713005767522</v>
      </c>
    </row>
    <row r="7827" spans="1:13" x14ac:dyDescent="0.3">
      <c r="A7827" s="1" t="s">
        <v>545</v>
      </c>
      <c r="B7827" s="1" t="s">
        <v>546</v>
      </c>
      <c r="C7827" s="1" t="s">
        <v>31</v>
      </c>
      <c r="D7827" s="1" t="s">
        <v>32</v>
      </c>
      <c r="E7827">
        <v>26.151</v>
      </c>
      <c r="F7827">
        <v>26.504999999999999</v>
      </c>
      <c r="G7827">
        <v>29.831</v>
      </c>
      <c r="H7827">
        <v>31.105</v>
      </c>
      <c r="I7827">
        <v>31.161999999999999</v>
      </c>
      <c r="J7827" t="str">
        <f>IF(I7827&gt;M7827,"Sopra la media",IF(I7827&lt;M7827,"Sotto la media",IF(I7827=M7827,"Uguale alla media")))</f>
        <v>Sotto la media</v>
      </c>
      <c r="L7827" t="s">
        <v>31</v>
      </c>
      <c r="M7827">
        <f t="shared" si="122"/>
        <v>41.069607073036323</v>
      </c>
    </row>
    <row r="7828" spans="1:13" x14ac:dyDescent="0.3">
      <c r="A7828" s="1" t="s">
        <v>545</v>
      </c>
      <c r="B7828" s="1" t="s">
        <v>546</v>
      </c>
      <c r="C7828" s="1" t="s">
        <v>33</v>
      </c>
      <c r="D7828" s="1" t="s">
        <v>34</v>
      </c>
      <c r="E7828">
        <v>48.680999999999997</v>
      </c>
      <c r="F7828">
        <v>49.618000000000002</v>
      </c>
      <c r="G7828">
        <v>50.865000000000002</v>
      </c>
      <c r="H7828">
        <v>52.929000000000002</v>
      </c>
      <c r="I7828">
        <v>52.991999999999997</v>
      </c>
      <c r="J7828" t="str">
        <f>IF(I7828&gt;M7828,"Sopra la media",IF(I7828&lt;M7828,"Sotto la media",IF(I7828=M7828,"Uguale alla media")))</f>
        <v>Sopra la media</v>
      </c>
      <c r="L7828" t="s">
        <v>33</v>
      </c>
      <c r="M7828">
        <f t="shared" si="122"/>
        <v>50.737937472320567</v>
      </c>
    </row>
    <row r="7829" spans="1:13" x14ac:dyDescent="0.3">
      <c r="A7829" s="1" t="s">
        <v>545</v>
      </c>
      <c r="B7829" s="1" t="s">
        <v>546</v>
      </c>
      <c r="C7829" s="1" t="s">
        <v>35</v>
      </c>
      <c r="D7829" s="1" t="s">
        <v>36</v>
      </c>
      <c r="E7829">
        <v>52.65</v>
      </c>
      <c r="F7829">
        <v>53.798000000000002</v>
      </c>
      <c r="G7829">
        <v>55.401000000000003</v>
      </c>
      <c r="H7829">
        <v>57.563000000000002</v>
      </c>
      <c r="I7829">
        <v>57.749000000000002</v>
      </c>
      <c r="J7829" t="str">
        <f>IF(I7829&gt;M7829,"Sopra la media",IF(I7829&lt;M7829,"Sotto la media",IF(I7829=M7829,"Uguale alla media")))</f>
        <v>Sopra la media</v>
      </c>
      <c r="L7829" t="s">
        <v>35</v>
      </c>
      <c r="M7829">
        <f t="shared" si="122"/>
        <v>57.561241795429893</v>
      </c>
    </row>
    <row r="7830" spans="1:13" x14ac:dyDescent="0.3">
      <c r="A7830" s="1" t="s">
        <v>545</v>
      </c>
      <c r="B7830" s="1" t="s">
        <v>546</v>
      </c>
      <c r="C7830" s="1" t="s">
        <v>37</v>
      </c>
      <c r="D7830" s="1" t="s">
        <v>38</v>
      </c>
      <c r="E7830">
        <v>61.267000000000003</v>
      </c>
      <c r="F7830">
        <v>62.430999999999997</v>
      </c>
      <c r="G7830">
        <v>63.518999999999998</v>
      </c>
      <c r="H7830">
        <v>64.569999999999993</v>
      </c>
      <c r="I7830">
        <v>64.498000000000005</v>
      </c>
      <c r="J7830" t="str">
        <f>IF(I7830&gt;M7830,"Sopra la media",IF(I7830&lt;M7830,"Sotto la media",IF(I7830=M7830,"Uguale alla media")))</f>
        <v>Sotto la media</v>
      </c>
      <c r="L7830" t="s">
        <v>37</v>
      </c>
      <c r="M7830">
        <f t="shared" si="122"/>
        <v>70.220163455884617</v>
      </c>
    </row>
    <row r="7831" spans="1:13" x14ac:dyDescent="0.3">
      <c r="A7831" s="1" t="s">
        <v>545</v>
      </c>
      <c r="B7831" s="1" t="s">
        <v>546</v>
      </c>
      <c r="C7831" s="1" t="s">
        <v>39</v>
      </c>
      <c r="D7831" s="1" t="s">
        <v>40</v>
      </c>
      <c r="E7831">
        <v>64.265000000000001</v>
      </c>
      <c r="F7831">
        <v>65.644000000000005</v>
      </c>
      <c r="G7831">
        <v>66.87</v>
      </c>
      <c r="H7831">
        <v>68.066999999999993</v>
      </c>
      <c r="I7831">
        <v>68.084000000000003</v>
      </c>
      <c r="J7831" t="str">
        <f>IF(I7831&gt;M7831,"Sopra la media",IF(I7831&lt;M7831,"Sotto la media",IF(I7831=M7831,"Uguale alla media")))</f>
        <v>Sotto la media</v>
      </c>
      <c r="L7831" t="s">
        <v>39</v>
      </c>
      <c r="M7831">
        <f t="shared" si="122"/>
        <v>76.15711685104958</v>
      </c>
    </row>
    <row r="7832" spans="1:13" x14ac:dyDescent="0.3">
      <c r="A7832" s="1" t="s">
        <v>545</v>
      </c>
      <c r="B7832" s="1" t="s">
        <v>546</v>
      </c>
      <c r="C7832" s="1" t="s">
        <v>41</v>
      </c>
      <c r="D7832" s="1" t="s">
        <v>42</v>
      </c>
      <c r="E7832">
        <v>54.701000000000001</v>
      </c>
      <c r="F7832">
        <v>55.76</v>
      </c>
      <c r="G7832">
        <v>56.942</v>
      </c>
      <c r="H7832">
        <v>58.527999999999999</v>
      </c>
      <c r="I7832">
        <v>58.529000000000003</v>
      </c>
      <c r="J7832" t="str">
        <f>IF(I7832&gt;M7832,"Sopra la media",IF(I7832&lt;M7832,"Sotto la media",IF(I7832=M7832,"Uguale alla media")))</f>
        <v>Sotto la media</v>
      </c>
      <c r="L7832" t="s">
        <v>41</v>
      </c>
      <c r="M7832">
        <f t="shared" si="122"/>
        <v>60.57183157330676</v>
      </c>
    </row>
    <row r="7833" spans="1:13" x14ac:dyDescent="0.3">
      <c r="A7833" s="1" t="s">
        <v>545</v>
      </c>
      <c r="B7833" s="1" t="s">
        <v>546</v>
      </c>
      <c r="C7833" s="1" t="s">
        <v>43</v>
      </c>
      <c r="D7833" s="1" t="s">
        <v>44</v>
      </c>
      <c r="E7833">
        <v>58.311</v>
      </c>
      <c r="F7833">
        <v>59.582999999999998</v>
      </c>
      <c r="G7833">
        <v>61.012</v>
      </c>
      <c r="H7833">
        <v>62.712000000000003</v>
      </c>
      <c r="I7833">
        <v>62.82</v>
      </c>
      <c r="J7833" t="str">
        <f>IF(I7833&gt;M7833,"Sopra la media",IF(I7833&lt;M7833,"Sotto la media",IF(I7833=M7833,"Uguale alla media")))</f>
        <v>Sotto la media</v>
      </c>
      <c r="L7833" t="s">
        <v>43</v>
      </c>
      <c r="M7833">
        <f t="shared" si="122"/>
        <v>67.091042026610609</v>
      </c>
    </row>
    <row r="7834" spans="1:13" x14ac:dyDescent="0.3">
      <c r="A7834" s="1" t="s">
        <v>545</v>
      </c>
      <c r="B7834" s="1" t="s">
        <v>546</v>
      </c>
      <c r="C7834" s="1" t="s">
        <v>45</v>
      </c>
      <c r="D7834" s="1" t="s">
        <v>46</v>
      </c>
      <c r="E7834">
        <v>46.427447894234398</v>
      </c>
      <c r="F7834">
        <v>46.330525957760599</v>
      </c>
      <c r="G7834">
        <v>46.430362167762503</v>
      </c>
      <c r="H7834">
        <v>46.9377224270212</v>
      </c>
      <c r="I7834">
        <v>46.968900158949801</v>
      </c>
      <c r="J7834" t="str">
        <f>IF(I7834&gt;M7834,"Sopra la media",IF(I7834&lt;M7834,"Sotto la media",IF(I7834=M7834,"Uguale alla media")))</f>
        <v>Sopra la media</v>
      </c>
      <c r="L7834" t="s">
        <v>45</v>
      </c>
      <c r="M7834">
        <f t="shared" si="122"/>
        <v>41.557687634554192</v>
      </c>
    </row>
    <row r="7835" spans="1:13" x14ac:dyDescent="0.3">
      <c r="A7835" s="1" t="s">
        <v>545</v>
      </c>
      <c r="B7835" s="1" t="s">
        <v>546</v>
      </c>
      <c r="C7835" s="1" t="s">
        <v>47</v>
      </c>
      <c r="D7835" s="1" t="s">
        <v>48</v>
      </c>
      <c r="E7835">
        <v>24183888</v>
      </c>
      <c r="F7835">
        <v>25167040</v>
      </c>
      <c r="G7835">
        <v>26170358</v>
      </c>
      <c r="H7835">
        <v>27346329</v>
      </c>
      <c r="I7835">
        <v>27765994</v>
      </c>
      <c r="J7835" t="str">
        <f>IF(I7835&gt;M7835,"Sopra la media",IF(I7835&lt;M7835,"Sotto la media",IF(I7835=M7835,"Uguale alla media")))</f>
        <v>Sotto la media</v>
      </c>
      <c r="L7835" t="s">
        <v>47</v>
      </c>
      <c r="M7835">
        <f t="shared" si="122"/>
        <v>170127965.69565219</v>
      </c>
    </row>
    <row r="7836" spans="1:13" x14ac:dyDescent="0.3">
      <c r="A7836" s="1" t="s">
        <v>545</v>
      </c>
      <c r="B7836" s="1" t="s">
        <v>546</v>
      </c>
      <c r="C7836" s="1" t="s">
        <v>93</v>
      </c>
      <c r="D7836" s="1" t="s">
        <v>94</v>
      </c>
      <c r="E7836">
        <v>7.7083333333333304</v>
      </c>
      <c r="F7836">
        <v>7.0416666666666696</v>
      </c>
      <c r="G7836">
        <v>8.7916666666666696</v>
      </c>
      <c r="H7836">
        <v>11.5</v>
      </c>
      <c r="I7836">
        <v>11.625</v>
      </c>
      <c r="J7836" t="str">
        <f>IF(I7836&gt;M7836,"Sopra la media",IF(I7836&lt;M7836,"Sotto la media",IF(I7836=M7836,"Uguale alla media")))</f>
        <v>Sopra la media</v>
      </c>
      <c r="L7836" t="s">
        <v>93</v>
      </c>
      <c r="M7836">
        <f t="shared" si="122"/>
        <v>11.293791655097131</v>
      </c>
    </row>
    <row r="7837" spans="1:13" x14ac:dyDescent="0.3">
      <c r="A7837" s="1" t="s">
        <v>545</v>
      </c>
      <c r="B7837" s="1" t="s">
        <v>546</v>
      </c>
      <c r="C7837" s="1" t="s">
        <v>181</v>
      </c>
      <c r="D7837" s="1" t="s">
        <v>182</v>
      </c>
      <c r="E7837">
        <v>38.387971052332198</v>
      </c>
      <c r="F7837">
        <v>36.0522527481127</v>
      </c>
      <c r="G7837">
        <v>37.293361331776701</v>
      </c>
      <c r="H7837">
        <v>40.494820383648502</v>
      </c>
      <c r="I7837">
        <v>39.148596619025703</v>
      </c>
      <c r="J7837" t="str">
        <f>IF(I7837&gt;M7837,"Sopra la media",IF(I7837&lt;M7837,"Sotto la media",IF(I7837=M7837,"Uguale alla media")))</f>
        <v>Sotto la media</v>
      </c>
      <c r="L7837" t="s">
        <v>181</v>
      </c>
      <c r="M7837">
        <f t="shared" si="122"/>
        <v>50.440446814352484</v>
      </c>
    </row>
    <row r="7838" spans="1:13" x14ac:dyDescent="0.3">
      <c r="A7838" s="1" t="s">
        <v>545</v>
      </c>
      <c r="B7838" s="1" t="s">
        <v>546</v>
      </c>
      <c r="C7838" s="1" t="s">
        <v>183</v>
      </c>
      <c r="D7838" s="1" t="s">
        <v>184</v>
      </c>
      <c r="E7838">
        <v>65.757153402359407</v>
      </c>
      <c r="F7838">
        <v>63.639299484797498</v>
      </c>
      <c r="G7838">
        <v>60.1568703597517</v>
      </c>
      <c r="H7838">
        <v>60.616546651804597</v>
      </c>
      <c r="I7838">
        <v>60.6773573134884</v>
      </c>
      <c r="J7838" t="str">
        <f>IF(I7838&gt;M7838,"Sopra la media",IF(I7838&lt;M7838,"Sotto la media",IF(I7838=M7838,"Uguale alla media")))</f>
        <v>Sotto la media</v>
      </c>
      <c r="L7838" t="s">
        <v>183</v>
      </c>
      <c r="M7838">
        <f t="shared" si="122"/>
        <v>67.335996133053428</v>
      </c>
    </row>
    <row r="7839" spans="1:13" x14ac:dyDescent="0.3">
      <c r="A7839" s="1" t="s">
        <v>545</v>
      </c>
      <c r="B7839" s="1" t="s">
        <v>546</v>
      </c>
      <c r="C7839" s="1" t="s">
        <v>95</v>
      </c>
      <c r="D7839" s="1" t="s">
        <v>96</v>
      </c>
      <c r="E7839">
        <v>15.5</v>
      </c>
      <c r="F7839">
        <v>15.5</v>
      </c>
      <c r="G7839">
        <v>15.5</v>
      </c>
      <c r="H7839">
        <v>15.5</v>
      </c>
      <c r="I7839">
        <v>15.4</v>
      </c>
      <c r="J7839" t="str">
        <f>IF(I7839&gt;M7839,"Sopra la media",IF(I7839&lt;M7839,"Sotto la media",IF(I7839=M7839,"Uguale alla media")))</f>
        <v>Sopra la media</v>
      </c>
      <c r="L7839" t="s">
        <v>95</v>
      </c>
      <c r="M7839">
        <f t="shared" si="122"/>
        <v>9.715204678362575</v>
      </c>
    </row>
    <row r="7840" spans="1:13" x14ac:dyDescent="0.3">
      <c r="A7840" s="1" t="s">
        <v>545</v>
      </c>
      <c r="B7840" s="1" t="s">
        <v>546</v>
      </c>
      <c r="C7840" s="1" t="s">
        <v>97</v>
      </c>
      <c r="D7840" s="1" t="s">
        <v>98</v>
      </c>
      <c r="E7840">
        <v>4238631960321.3999</v>
      </c>
      <c r="F7840">
        <v>4337256601477</v>
      </c>
      <c r="G7840">
        <v>4684654209000</v>
      </c>
      <c r="H7840">
        <v>5066474777067.2002</v>
      </c>
      <c r="I7840">
        <v>5548320760516.4004</v>
      </c>
      <c r="J7840" t="str">
        <f>IF(I7840&gt;M7840,"Sopra la media",IF(I7840&lt;M7840,"Sotto la media",IF(I7840=M7840,"Uguale alla media")))</f>
        <v>Sotto la media</v>
      </c>
      <c r="L7840" t="s">
        <v>97</v>
      </c>
      <c r="M7840">
        <f t="shared" si="122"/>
        <v>169555835384335.56</v>
      </c>
    </row>
    <row r="7841" spans="1:13" x14ac:dyDescent="0.3">
      <c r="A7841" s="1" t="s">
        <v>545</v>
      </c>
      <c r="B7841" s="1" t="s">
        <v>546</v>
      </c>
      <c r="C7841" s="1" t="s">
        <v>99</v>
      </c>
      <c r="D7841" s="1" t="s">
        <v>100</v>
      </c>
      <c r="E7841">
        <v>1192626264016.1001</v>
      </c>
      <c r="F7841">
        <v>1336407261928.6201</v>
      </c>
      <c r="G7841">
        <v>1327522221528.2</v>
      </c>
      <c r="H7841">
        <v>1435701598133.02</v>
      </c>
      <c r="I7841">
        <v>1491566572090.5701</v>
      </c>
      <c r="J7841" t="str">
        <f>IF(I7841&gt;M7841,"Sopra la media",IF(I7841&lt;M7841,"Sotto la media",IF(I7841=M7841,"Uguale alla media")))</f>
        <v>Sotto la media</v>
      </c>
      <c r="L7841" t="s">
        <v>99</v>
      </c>
      <c r="M7841">
        <f t="shared" si="122"/>
        <v>33703295249695.203</v>
      </c>
    </row>
    <row r="7842" spans="1:13" x14ac:dyDescent="0.3">
      <c r="A7842" s="1" t="s">
        <v>545</v>
      </c>
      <c r="B7842" s="1" t="s">
        <v>546</v>
      </c>
      <c r="C7842" s="1" t="s">
        <v>49</v>
      </c>
      <c r="D7842" s="1" t="s">
        <v>50</v>
      </c>
      <c r="E7842">
        <v>369901</v>
      </c>
      <c r="F7842">
        <v>458246</v>
      </c>
      <c r="G7842">
        <v>233284</v>
      </c>
      <c r="H7842">
        <v>228222</v>
      </c>
      <c r="I7842">
        <v>166972</v>
      </c>
      <c r="J7842" t="str">
        <f>IF(I7842&gt;M7842,"Sopra la media",IF(I7842&lt;M7842,"Sotto la media",IF(I7842=M7842,"Uguale alla media")))</f>
        <v>Sopra la media</v>
      </c>
      <c r="L7842" t="s">
        <v>49</v>
      </c>
      <c r="M7842">
        <f t="shared" si="122"/>
        <v>-72272.196226415093</v>
      </c>
    </row>
    <row r="7843" spans="1:13" x14ac:dyDescent="0.3">
      <c r="A7843" s="1" t="s">
        <v>545</v>
      </c>
      <c r="B7843" s="1" t="s">
        <v>546</v>
      </c>
      <c r="C7843" s="1" t="s">
        <v>101</v>
      </c>
      <c r="D7843" s="1" t="s">
        <v>102</v>
      </c>
      <c r="E7843">
        <v>16.459105390333299</v>
      </c>
      <c r="F7843">
        <v>14.778678213916701</v>
      </c>
      <c r="G7843">
        <v>16.355853484499999</v>
      </c>
      <c r="H7843">
        <v>18.4502441785</v>
      </c>
      <c r="I7843">
        <v>18.328657550500001</v>
      </c>
      <c r="J7843" t="str">
        <f>IF(I7843&gt;M7843,"Sopra la media",IF(I7843&lt;M7843,"Sotto la media",IF(I7843=M7843,"Uguale alla media")))</f>
        <v>Sotto la media</v>
      </c>
      <c r="L7843" t="s">
        <v>101</v>
      </c>
      <c r="M7843">
        <f t="shared" si="122"/>
        <v>567.69905808996577</v>
      </c>
    </row>
    <row r="7844" spans="1:13" x14ac:dyDescent="0.3">
      <c r="A7844" s="1" t="s">
        <v>545</v>
      </c>
      <c r="B7844" s="1" t="s">
        <v>546</v>
      </c>
      <c r="C7844" s="1" t="s">
        <v>185</v>
      </c>
      <c r="D7844" s="1" t="s">
        <v>186</v>
      </c>
      <c r="E7844">
        <v>31.438917003387299</v>
      </c>
      <c r="F7844">
        <v>37.778035685931201</v>
      </c>
      <c r="G7844">
        <v>31.545003555672199</v>
      </c>
      <c r="H7844">
        <v>29.116928374482299</v>
      </c>
      <c r="I7844">
        <v>29.171256783939</v>
      </c>
      <c r="J7844" t="str">
        <f>IF(I7844&gt;M7844,"Sopra la media",IF(I7844&lt;M7844,"Sotto la media",IF(I7844=M7844,"Uguale alla media")))</f>
        <v>Sopra la media</v>
      </c>
      <c r="L7844" t="s">
        <v>185</v>
      </c>
      <c r="M7844">
        <f t="shared" si="122"/>
        <v>6.2845562459605775</v>
      </c>
    </row>
    <row r="7845" spans="1:13" x14ac:dyDescent="0.3">
      <c r="A7845" s="1" t="s">
        <v>545</v>
      </c>
      <c r="B7845" s="1" t="s">
        <v>546</v>
      </c>
      <c r="C7845" s="1" t="s">
        <v>187</v>
      </c>
      <c r="D7845" s="1" t="s">
        <v>188</v>
      </c>
      <c r="E7845">
        <v>2.7325878611248702</v>
      </c>
      <c r="F7845">
        <v>2.9258812313056199</v>
      </c>
      <c r="G7845">
        <v>2.5770572000027201</v>
      </c>
      <c r="H7845">
        <v>2.2576097056986999</v>
      </c>
      <c r="I7845">
        <v>2.4924567943837102</v>
      </c>
      <c r="J7845" t="str">
        <f>IF(I7845&gt;M7845,"Sopra la media",IF(I7845&lt;M7845,"Sotto la media",IF(I7845=M7845,"Uguale alla media")))</f>
        <v>Sotto la media</v>
      </c>
      <c r="L7845" t="s">
        <v>187</v>
      </c>
      <c r="M7845">
        <f t="shared" si="122"/>
        <v>2.9880148115090099</v>
      </c>
    </row>
    <row r="7846" spans="1:13" x14ac:dyDescent="0.3">
      <c r="A7846" s="1" t="s">
        <v>545</v>
      </c>
      <c r="B7846" s="1" t="s">
        <v>546</v>
      </c>
      <c r="C7846" s="1" t="s">
        <v>51</v>
      </c>
      <c r="D7846" s="1" t="s">
        <v>52</v>
      </c>
      <c r="E7846">
        <v>5782747</v>
      </c>
      <c r="F7846">
        <v>5926668</v>
      </c>
      <c r="G7846">
        <v>6065354</v>
      </c>
      <c r="H7846">
        <v>6198016</v>
      </c>
      <c r="I7846">
        <v>6324351</v>
      </c>
      <c r="J7846" t="str">
        <f>IF(I7846&gt;M7846,"Sopra la media",IF(I7846&lt;M7846,"Sotto la media",IF(I7846=M7846,"Uguale alla media")))</f>
        <v>Sopra la media</v>
      </c>
      <c r="L7846" t="s">
        <v>51</v>
      </c>
      <c r="M7846">
        <f t="shared" si="122"/>
        <v>4885841.3856209153</v>
      </c>
    </row>
    <row r="7847" spans="1:13" x14ac:dyDescent="0.3">
      <c r="A7847" s="1" t="s">
        <v>545</v>
      </c>
      <c r="B7847" s="1" t="s">
        <v>546</v>
      </c>
      <c r="C7847" s="1" t="s">
        <v>53</v>
      </c>
      <c r="D7847" s="1" t="s">
        <v>54</v>
      </c>
      <c r="E7847">
        <v>14.1764620425599</v>
      </c>
      <c r="F7847">
        <v>14.203208226023399</v>
      </c>
      <c r="G7847">
        <v>14.2291402070544</v>
      </c>
      <c r="H7847">
        <v>14.247614674324801</v>
      </c>
      <c r="I7847">
        <v>14.258259930516299</v>
      </c>
      <c r="J7847" t="str">
        <f>IF(I7847&gt;M7847,"Sopra la media",IF(I7847&lt;M7847,"Sotto la media",IF(I7847=M7847,"Uguale alla media")))</f>
        <v>Sotto la media</v>
      </c>
      <c r="L7847" t="s">
        <v>53</v>
      </c>
      <c r="M7847">
        <f t="shared" si="122"/>
        <v>29.893034910009519</v>
      </c>
    </row>
    <row r="7848" spans="1:13" x14ac:dyDescent="0.3">
      <c r="A7848" s="1" t="s">
        <v>545</v>
      </c>
      <c r="B7848" s="1" t="s">
        <v>546</v>
      </c>
      <c r="C7848" s="1" t="s">
        <v>55</v>
      </c>
      <c r="D7848" s="1" t="s">
        <v>56</v>
      </c>
      <c r="E7848">
        <v>21272284</v>
      </c>
      <c r="F7848">
        <v>21704664</v>
      </c>
      <c r="G7848">
        <v>22130615</v>
      </c>
      <c r="H7848">
        <v>22548654</v>
      </c>
      <c r="I7848">
        <v>22957674</v>
      </c>
      <c r="J7848" t="str">
        <f>IF(I7848&gt;M7848,"Sopra la media",IF(I7848&lt;M7848,"Sotto la media",IF(I7848=M7848,"Uguale alla media")))</f>
        <v>Sopra la media</v>
      </c>
      <c r="L7848" t="s">
        <v>55</v>
      </c>
      <c r="M7848">
        <f t="shared" si="122"/>
        <v>16360277.38016529</v>
      </c>
    </row>
    <row r="7849" spans="1:13" x14ac:dyDescent="0.3">
      <c r="A7849" s="1" t="s">
        <v>545</v>
      </c>
      <c r="B7849" s="1" t="s">
        <v>546</v>
      </c>
      <c r="C7849" s="1" t="s">
        <v>57</v>
      </c>
      <c r="D7849" s="1" t="s">
        <v>58</v>
      </c>
      <c r="E7849">
        <v>35.124583361410401</v>
      </c>
      <c r="F7849">
        <v>35.290642901732099</v>
      </c>
      <c r="G7849">
        <v>35.478004328741299</v>
      </c>
      <c r="H7849">
        <v>35.671260239132899</v>
      </c>
      <c r="I7849">
        <v>35.867337835046598</v>
      </c>
      <c r="J7849" t="str">
        <f>IF(I7849&gt;M7849,"Sopra la media",IF(I7849&lt;M7849,"Sotto la media",IF(I7849=M7849,"Uguale alla media")))</f>
        <v>Sopra la media</v>
      </c>
      <c r="L7849" t="s">
        <v>57</v>
      </c>
      <c r="M7849">
        <f t="shared" si="122"/>
        <v>25.834416841779205</v>
      </c>
    </row>
    <row r="7850" spans="1:13" x14ac:dyDescent="0.3">
      <c r="A7850" s="1" t="s">
        <v>545</v>
      </c>
      <c r="B7850" s="1" t="s">
        <v>546</v>
      </c>
      <c r="C7850" s="1" t="s">
        <v>59</v>
      </c>
      <c r="D7850" s="1" t="s">
        <v>60</v>
      </c>
      <c r="E7850">
        <v>7.4165096282959002</v>
      </c>
      <c r="F7850">
        <v>7.52451419830322</v>
      </c>
      <c r="G7850">
        <v>7.4574274319349296</v>
      </c>
      <c r="H7850">
        <v>7.5977358173049696</v>
      </c>
      <c r="I7850">
        <v>7.7019147435818196</v>
      </c>
      <c r="J7850" t="str">
        <f>IF(I7850&gt;M7850,"Sopra la media",IF(I7850&lt;M7850,"Sotto la media",IF(I7850=M7850,"Uguale alla media")))</f>
        <v>Sotto la media</v>
      </c>
      <c r="L7850" t="s">
        <v>59</v>
      </c>
      <c r="M7850">
        <f t="shared" si="122"/>
        <v>388.88992541392065</v>
      </c>
    </row>
    <row r="7851" spans="1:13" x14ac:dyDescent="0.3">
      <c r="A7851" s="1" t="s">
        <v>545</v>
      </c>
      <c r="B7851" s="1" t="s">
        <v>546</v>
      </c>
      <c r="C7851" s="1" t="s">
        <v>61</v>
      </c>
      <c r="D7851" s="1" t="s">
        <v>62</v>
      </c>
      <c r="E7851">
        <v>13.2</v>
      </c>
      <c r="F7851">
        <v>13.1</v>
      </c>
      <c r="G7851">
        <v>13</v>
      </c>
      <c r="H7851">
        <v>12.9</v>
      </c>
      <c r="I7851">
        <v>12.8</v>
      </c>
      <c r="J7851" t="str">
        <f>IF(I7851&gt;M7851,"Sopra la media",IF(I7851&lt;M7851,"Sotto la media",IF(I7851=M7851,"Uguale alla media")))</f>
        <v>Sopra la media</v>
      </c>
      <c r="L7851" t="s">
        <v>61</v>
      </c>
      <c r="M7851">
        <f t="shared" si="122"/>
        <v>6.6613568952343281</v>
      </c>
    </row>
    <row r="7852" spans="1:13" x14ac:dyDescent="0.3">
      <c r="A7852" s="1" t="s">
        <v>545</v>
      </c>
      <c r="B7852" s="1" t="s">
        <v>546</v>
      </c>
      <c r="C7852" s="1" t="s">
        <v>63</v>
      </c>
      <c r="D7852" s="1" t="s">
        <v>64</v>
      </c>
      <c r="E7852">
        <v>22.5</v>
      </c>
      <c r="F7852">
        <v>22.9</v>
      </c>
      <c r="G7852">
        <v>23.5</v>
      </c>
      <c r="H7852">
        <v>23.9</v>
      </c>
      <c r="I7852">
        <v>24.4</v>
      </c>
      <c r="J7852" t="str">
        <f>IF(I7852&gt;M7852,"Sopra la media",IF(I7852&lt;M7852,"Sotto la media",IF(I7852=M7852,"Uguale alla media")))</f>
        <v>Sopra la media</v>
      </c>
      <c r="L7852" t="s">
        <v>63</v>
      </c>
      <c r="M7852">
        <f t="shared" si="122"/>
        <v>17.039829397260778</v>
      </c>
    </row>
    <row r="7853" spans="1:13" x14ac:dyDescent="0.3">
      <c r="A7853" s="1" t="s">
        <v>545</v>
      </c>
      <c r="B7853" s="1" t="s">
        <v>546</v>
      </c>
      <c r="C7853" s="1" t="s">
        <v>103</v>
      </c>
      <c r="D7853" s="1" t="s">
        <v>104</v>
      </c>
      <c r="E7853">
        <v>46.75</v>
      </c>
      <c r="F7853">
        <v>46.5822784810127</v>
      </c>
      <c r="G7853">
        <v>46.5</v>
      </c>
      <c r="H7853">
        <v>45.864661654135297</v>
      </c>
      <c r="I7853">
        <v>44.702842377261</v>
      </c>
      <c r="J7853" t="str">
        <f>IF(I7853&gt;M7853,"Sopra la media",IF(I7853&lt;M7853,"Sotto la media",IF(I7853=M7853,"Uguale alla media")))</f>
        <v>Sopra la media</v>
      </c>
      <c r="L7853" t="s">
        <v>103</v>
      </c>
      <c r="M7853">
        <f t="shared" si="122"/>
        <v>25.862423969606155</v>
      </c>
    </row>
    <row r="7854" spans="1:13" x14ac:dyDescent="0.3">
      <c r="A7854" s="1" t="s">
        <v>545</v>
      </c>
      <c r="B7854" s="1" t="s">
        <v>546</v>
      </c>
      <c r="C7854" s="1" t="s">
        <v>65</v>
      </c>
      <c r="D7854" s="1" t="s">
        <v>66</v>
      </c>
      <c r="E7854">
        <v>79.457130265885397</v>
      </c>
      <c r="F7854">
        <v>79.476542102481105</v>
      </c>
      <c r="G7854">
        <v>80.078401738062595</v>
      </c>
      <c r="H7854">
        <v>81.971503794331795</v>
      </c>
      <c r="I7854">
        <v>82.160687153089995</v>
      </c>
      <c r="J7854" t="str">
        <f>IF(I7854&gt;M7854,"Sopra la media",IF(I7854&lt;M7854,"Sotto la media",IF(I7854=M7854,"Uguale alla media")))</f>
        <v>Sopra la media</v>
      </c>
      <c r="L7854" t="s">
        <v>65</v>
      </c>
      <c r="M7854">
        <f t="shared" si="122"/>
        <v>72.605136629047351</v>
      </c>
    </row>
    <row r="7855" spans="1:13" x14ac:dyDescent="0.3">
      <c r="A7855" s="1" t="s">
        <v>545</v>
      </c>
      <c r="B7855" s="1" t="s">
        <v>546</v>
      </c>
      <c r="C7855" s="1" t="s">
        <v>67</v>
      </c>
      <c r="D7855" s="1" t="s">
        <v>68</v>
      </c>
      <c r="E7855">
        <v>33.826999999999998</v>
      </c>
      <c r="F7855">
        <v>34.648000000000003</v>
      </c>
      <c r="G7855">
        <v>36.649000000000001</v>
      </c>
      <c r="H7855">
        <v>35.518000000000001</v>
      </c>
      <c r="I7855">
        <v>35.49</v>
      </c>
      <c r="J7855" t="str">
        <f>IF(I7855&gt;M7855,"Sopra la media",IF(I7855&lt;M7855,"Sotto la media",IF(I7855=M7855,"Uguale alla media")))</f>
        <v>Sopra la media</v>
      </c>
      <c r="L7855" t="s">
        <v>67</v>
      </c>
      <c r="M7855">
        <f t="shared" si="122"/>
        <v>24.512043701902375</v>
      </c>
    </row>
    <row r="7856" spans="1:13" x14ac:dyDescent="0.3">
      <c r="A7856" s="1" t="s">
        <v>545</v>
      </c>
      <c r="B7856" s="1" t="s">
        <v>546</v>
      </c>
      <c r="C7856" s="1" t="s">
        <v>69</v>
      </c>
      <c r="D7856" s="1" t="s">
        <v>70</v>
      </c>
      <c r="E7856">
        <v>30.99</v>
      </c>
      <c r="F7856">
        <v>31.254000000000001</v>
      </c>
      <c r="G7856">
        <v>33.749000000000002</v>
      </c>
      <c r="H7856">
        <v>32.463999999999999</v>
      </c>
      <c r="I7856">
        <v>32.408999999999999</v>
      </c>
      <c r="J7856" t="str">
        <f>IF(I7856&gt;M7856,"Sopra la media",IF(I7856&lt;M7856,"Sotto la media",IF(I7856=M7856,"Uguale alla media")))</f>
        <v>Sopra la media</v>
      </c>
      <c r="L7856" t="s">
        <v>69</v>
      </c>
      <c r="M7856">
        <f t="shared" si="122"/>
        <v>15.650952812770232</v>
      </c>
    </row>
    <row r="7857" spans="1:13" x14ac:dyDescent="0.3">
      <c r="A7857" s="1" t="s">
        <v>545</v>
      </c>
      <c r="B7857" s="1" t="s">
        <v>546</v>
      </c>
      <c r="C7857" s="1" t="s">
        <v>71</v>
      </c>
      <c r="D7857" s="1" t="s">
        <v>72</v>
      </c>
      <c r="E7857">
        <v>32.399000000000001</v>
      </c>
      <c r="F7857">
        <v>32.94</v>
      </c>
      <c r="G7857">
        <v>35.188000000000002</v>
      </c>
      <c r="H7857">
        <v>33.976999999999997</v>
      </c>
      <c r="I7857">
        <v>33.933999999999997</v>
      </c>
      <c r="J7857" t="str">
        <f>IF(I7857&gt;M7857,"Sopra la media",IF(I7857&lt;M7857,"Sotto la media",IF(I7857=M7857,"Uguale alla media")))</f>
        <v>Sopra la media</v>
      </c>
      <c r="L7857" t="s">
        <v>71</v>
      </c>
      <c r="M7857">
        <f t="shared" si="122"/>
        <v>19.989279741525923</v>
      </c>
    </row>
    <row r="7858" spans="1:13" x14ac:dyDescent="0.3">
      <c r="A7858" s="1" t="s">
        <v>545</v>
      </c>
      <c r="B7858" s="1" t="s">
        <v>546</v>
      </c>
      <c r="C7858" s="1" t="s">
        <v>73</v>
      </c>
      <c r="D7858" s="1" t="s">
        <v>74</v>
      </c>
      <c r="E7858">
        <v>12.4</v>
      </c>
      <c r="F7858">
        <v>12.5</v>
      </c>
      <c r="G7858">
        <v>12.7</v>
      </c>
      <c r="H7858">
        <v>12.7</v>
      </c>
      <c r="I7858">
        <v>12.8</v>
      </c>
      <c r="J7858" t="str">
        <f>IF(I7858&gt;M7858,"Sopra la media",IF(I7858&lt;M7858,"Sotto la media",IF(I7858=M7858,"Uguale alla media")))</f>
        <v>Sotto la media</v>
      </c>
      <c r="L7858" t="s">
        <v>73</v>
      </c>
      <c r="M7858">
        <f t="shared" si="122"/>
        <v>14.455719813988487</v>
      </c>
    </row>
    <row r="7859" spans="1:13" x14ac:dyDescent="0.3">
      <c r="A7859" s="1" t="s">
        <v>545</v>
      </c>
      <c r="B7859" s="1" t="s">
        <v>546</v>
      </c>
      <c r="C7859" s="1" t="s">
        <v>75</v>
      </c>
      <c r="D7859" s="1" t="s">
        <v>76</v>
      </c>
      <c r="E7859">
        <v>8.6</v>
      </c>
      <c r="F7859">
        <v>8.6999999999999993</v>
      </c>
      <c r="G7859">
        <v>9.3000000000000007</v>
      </c>
      <c r="H7859">
        <v>9.3000000000000007</v>
      </c>
      <c r="I7859">
        <v>9.5</v>
      </c>
      <c r="J7859" t="str">
        <f>IF(I7859&gt;M7859,"Sopra la media",IF(I7859&lt;M7859,"Sotto la media",IF(I7859=M7859,"Uguale alla media")))</f>
        <v>Sotto la media</v>
      </c>
      <c r="L7859" t="s">
        <v>75</v>
      </c>
      <c r="M7859">
        <f t="shared" si="122"/>
        <v>18.188675049607852</v>
      </c>
    </row>
    <row r="7860" spans="1:13" x14ac:dyDescent="0.3">
      <c r="A7860" s="1" t="s">
        <v>545</v>
      </c>
      <c r="B7860" s="1" t="s">
        <v>546</v>
      </c>
      <c r="C7860" s="1" t="s">
        <v>109</v>
      </c>
      <c r="D7860" s="1" t="s">
        <v>110</v>
      </c>
      <c r="E7860">
        <v>55008491995.556801</v>
      </c>
      <c r="F7860">
        <v>57597149617.251701</v>
      </c>
      <c r="G7860">
        <v>60553113006.254303</v>
      </c>
      <c r="H7860">
        <v>62491675820.312897</v>
      </c>
      <c r="I7860">
        <v>54912456859.226501</v>
      </c>
      <c r="J7860" t="str">
        <f>IF(I7860&gt;M7860,"Sopra la media",IF(I7860&lt;M7860,"Sotto la media",IF(I7860=M7860,"Uguale alla media")))</f>
        <v>Sotto la media</v>
      </c>
      <c r="L7860" t="s">
        <v>109</v>
      </c>
      <c r="M7860">
        <f t="shared" si="122"/>
        <v>96807929868.205734</v>
      </c>
    </row>
    <row r="7861" spans="1:13" x14ac:dyDescent="0.3">
      <c r="A7861" s="1" t="s">
        <v>545</v>
      </c>
      <c r="B7861" s="1" t="s">
        <v>546</v>
      </c>
      <c r="C7861" s="1" t="s">
        <v>111</v>
      </c>
      <c r="D7861" s="1" t="s">
        <v>112</v>
      </c>
      <c r="E7861">
        <v>47387358995.556801</v>
      </c>
      <c r="F7861">
        <v>50262146617.251701</v>
      </c>
      <c r="G7861">
        <v>53247530156.254303</v>
      </c>
      <c r="H7861">
        <v>54176079020.312897</v>
      </c>
      <c r="I7861">
        <v>54912456859.226501</v>
      </c>
      <c r="J7861" t="str">
        <f>IF(I7861&gt;M7861,"Sopra la media",IF(I7861&lt;M7861,"Sotto la media",IF(I7861=M7861,"Uguale alla media")))</f>
        <v>Sotto la media</v>
      </c>
      <c r="L7861" t="s">
        <v>111</v>
      </c>
      <c r="M7861">
        <f t="shared" si="122"/>
        <v>96807929868.205734</v>
      </c>
    </row>
    <row r="7862" spans="1:13" x14ac:dyDescent="0.3">
      <c r="A7862" s="1" t="s">
        <v>545</v>
      </c>
      <c r="B7862" s="1" t="s">
        <v>546</v>
      </c>
      <c r="C7862" s="1" t="s">
        <v>77</v>
      </c>
      <c r="D7862" s="1" t="s">
        <v>78</v>
      </c>
      <c r="E7862">
        <v>30.971</v>
      </c>
      <c r="F7862">
        <v>36.262999999999998</v>
      </c>
      <c r="G7862">
        <v>35.356999999999999</v>
      </c>
      <c r="H7862">
        <v>34.530999999999999</v>
      </c>
      <c r="I7862">
        <v>35.420999999999999</v>
      </c>
      <c r="J7862" t="str">
        <f>IF(I7862&gt;M7862,"Sopra la media",IF(I7862&lt;M7862,"Sotto la media",IF(I7862=M7862,"Uguale alla media")))</f>
        <v>Sopra la media</v>
      </c>
      <c r="L7862" t="s">
        <v>77</v>
      </c>
      <c r="M7862">
        <f t="shared" si="122"/>
        <v>7.7479505213863922</v>
      </c>
    </row>
    <row r="7863" spans="1:13" x14ac:dyDescent="0.3">
      <c r="A7863" s="1" t="s">
        <v>545</v>
      </c>
      <c r="B7863" s="1" t="s">
        <v>546</v>
      </c>
      <c r="C7863" s="1" t="s">
        <v>79</v>
      </c>
      <c r="D7863" s="1" t="s">
        <v>80</v>
      </c>
      <c r="E7863">
        <v>27.696999999999999</v>
      </c>
      <c r="F7863">
        <v>32.06</v>
      </c>
      <c r="G7863">
        <v>31.457000000000001</v>
      </c>
      <c r="H7863">
        <v>29.946000000000002</v>
      </c>
      <c r="I7863">
        <v>31.172999999999998</v>
      </c>
      <c r="J7863" t="str">
        <f>IF(I7863&gt;M7863,"Sopra la media",IF(I7863&lt;M7863,"Sotto la media",IF(I7863=M7863,"Uguale alla media")))</f>
        <v>Sopra la media</v>
      </c>
      <c r="L7863" t="s">
        <v>79</v>
      </c>
      <c r="M7863">
        <f t="shared" si="122"/>
        <v>6.0531541831733611</v>
      </c>
    </row>
    <row r="7864" spans="1:13" x14ac:dyDescent="0.3">
      <c r="A7864" s="1" t="s">
        <v>545</v>
      </c>
      <c r="B7864" s="1" t="s">
        <v>546</v>
      </c>
      <c r="C7864" s="1" t="s">
        <v>81</v>
      </c>
      <c r="D7864" s="1" t="s">
        <v>82</v>
      </c>
      <c r="E7864">
        <v>29.216999999999999</v>
      </c>
      <c r="F7864">
        <v>34.006999999999998</v>
      </c>
      <c r="G7864">
        <v>33.268000000000001</v>
      </c>
      <c r="H7864">
        <v>32.097999999999999</v>
      </c>
      <c r="I7864">
        <v>33.167999999999999</v>
      </c>
      <c r="J7864" t="str">
        <f>IF(I7864&gt;M7864,"Sopra la media",IF(I7864&lt;M7864,"Sotto la media",IF(I7864=M7864,"Uguale alla media")))</f>
        <v>Sopra la media</v>
      </c>
      <c r="L7864" t="s">
        <v>81</v>
      </c>
      <c r="M7864">
        <f t="shared" si="122"/>
        <v>6.5419149868476776</v>
      </c>
    </row>
    <row r="7865" spans="1:13" x14ac:dyDescent="0.3">
      <c r="A7865" s="1" t="s">
        <v>545</v>
      </c>
      <c r="B7865" s="1" t="s">
        <v>546</v>
      </c>
      <c r="C7865" s="1" t="s">
        <v>83</v>
      </c>
      <c r="D7865" s="1" t="s">
        <v>84</v>
      </c>
      <c r="E7865">
        <v>63.680999999999997</v>
      </c>
      <c r="F7865">
        <v>69.786000000000001</v>
      </c>
      <c r="G7865">
        <v>65.763999999999996</v>
      </c>
      <c r="H7865">
        <v>63.91</v>
      </c>
      <c r="I7865">
        <v>65.492999999999995</v>
      </c>
      <c r="J7865" t="str">
        <f>IF(I7865&gt;M7865,"Sopra la media",IF(I7865&lt;M7865,"Sotto la media",IF(I7865=M7865,"Uguale alla media")))</f>
        <v>Sopra la media</v>
      </c>
      <c r="L7865" t="s">
        <v>83</v>
      </c>
      <c r="M7865">
        <f t="shared" si="122"/>
        <v>17.624470702833033</v>
      </c>
    </row>
    <row r="7866" spans="1:13" x14ac:dyDescent="0.3">
      <c r="A7866" s="1" t="s">
        <v>545</v>
      </c>
      <c r="B7866" s="1" t="s">
        <v>546</v>
      </c>
      <c r="C7866" s="1" t="s">
        <v>85</v>
      </c>
      <c r="D7866" s="1" t="s">
        <v>86</v>
      </c>
      <c r="E7866">
        <v>54.488999999999997</v>
      </c>
      <c r="F7866">
        <v>60.311999999999998</v>
      </c>
      <c r="G7866">
        <v>57.454000000000001</v>
      </c>
      <c r="H7866">
        <v>56.234000000000002</v>
      </c>
      <c r="I7866">
        <v>57.057000000000002</v>
      </c>
      <c r="J7866" t="str">
        <f>IF(I7866&gt;M7866,"Sopra la media",IF(I7866&lt;M7866,"Sotto la media",IF(I7866=M7866,"Uguale alla media")))</f>
        <v>Sopra la media</v>
      </c>
      <c r="L7866" t="s">
        <v>85</v>
      </c>
      <c r="M7866">
        <f t="shared" si="122"/>
        <v>14.516124819510836</v>
      </c>
    </row>
    <row r="7867" spans="1:13" x14ac:dyDescent="0.3">
      <c r="A7867" s="1" t="s">
        <v>545</v>
      </c>
      <c r="B7867" s="1" t="s">
        <v>546</v>
      </c>
      <c r="C7867" s="1" t="s">
        <v>87</v>
      </c>
      <c r="D7867" s="1" t="s">
        <v>88</v>
      </c>
      <c r="E7867">
        <v>58.588000000000001</v>
      </c>
      <c r="F7867">
        <v>64.652000000000001</v>
      </c>
      <c r="G7867">
        <v>61.115000000000002</v>
      </c>
      <c r="H7867">
        <v>59.719000000000001</v>
      </c>
      <c r="I7867">
        <v>60.889000000000003</v>
      </c>
      <c r="J7867" t="str">
        <f>IF(I7867&gt;M7867,"Sopra la media",IF(I7867&lt;M7867,"Sotto la media",IF(I7867=M7867,"Uguale alla media")))</f>
        <v>Sopra la media</v>
      </c>
      <c r="L7867" t="s">
        <v>87</v>
      </c>
      <c r="M7867">
        <f t="shared" si="122"/>
        <v>15.382458980911801</v>
      </c>
    </row>
    <row r="7868" spans="1:13" x14ac:dyDescent="0.3">
      <c r="A7868" s="1" t="s">
        <v>547</v>
      </c>
      <c r="B7868" s="1" t="s">
        <v>548</v>
      </c>
      <c r="C7868" s="1" t="s">
        <v>91</v>
      </c>
      <c r="D7868" s="1" t="s">
        <v>92</v>
      </c>
      <c r="E7868">
        <v>165.52277780121599</v>
      </c>
      <c r="F7868">
        <v>121.087160503661</v>
      </c>
      <c r="G7868">
        <v>75.760873949880505</v>
      </c>
      <c r="H7868">
        <v>57.257612716105697</v>
      </c>
      <c r="I7868">
        <v>65.352587263795996</v>
      </c>
      <c r="J7868" t="str">
        <f>IF(I7868&gt;M7868,"Sopra la media",IF(I7868&lt;M7868,"Sotto la media",IF(I7868=M7868,"Uguale alla media")))</f>
        <v>Sopra la media</v>
      </c>
      <c r="L7868" t="s">
        <v>91</v>
      </c>
      <c r="M7868">
        <f t="shared" si="122"/>
        <v>21.693975570156798</v>
      </c>
    </row>
    <row r="7869" spans="1:13" x14ac:dyDescent="0.3">
      <c r="A7869" s="1" t="s">
        <v>547</v>
      </c>
      <c r="B7869" s="1" t="s">
        <v>548</v>
      </c>
      <c r="C7869" s="1" t="s">
        <v>93</v>
      </c>
      <c r="D7869" s="1" t="s">
        <v>94</v>
      </c>
      <c r="E7869">
        <v>16.089617479502799</v>
      </c>
      <c r="F7869">
        <v>16.088482710819701</v>
      </c>
      <c r="G7869">
        <v>16.293496461472198</v>
      </c>
      <c r="H7869">
        <v>16.361688096805398</v>
      </c>
      <c r="I7869">
        <v>14.683516249225001</v>
      </c>
      <c r="J7869" t="str">
        <f>IF(I7869&gt;M7869,"Sopra la media",IF(I7869&lt;M7869,"Sotto la media",IF(I7869=M7869,"Uguale alla media")))</f>
        <v>Sopra la media</v>
      </c>
      <c r="L7869" t="s">
        <v>93</v>
      </c>
      <c r="M7869">
        <f t="shared" si="122"/>
        <v>11.293791655097131</v>
      </c>
    </row>
    <row r="7870" spans="1:13" x14ac:dyDescent="0.3">
      <c r="A7870" s="1" t="s">
        <v>547</v>
      </c>
      <c r="B7870" s="1" t="s">
        <v>548</v>
      </c>
      <c r="C7870" s="1" t="s">
        <v>49</v>
      </c>
      <c r="D7870" s="1" t="s">
        <v>50</v>
      </c>
      <c r="E7870">
        <v>62935</v>
      </c>
      <c r="F7870">
        <v>-154359</v>
      </c>
      <c r="G7870">
        <v>40259</v>
      </c>
      <c r="H7870">
        <v>455000</v>
      </c>
      <c r="I7870">
        <v>15374</v>
      </c>
      <c r="J7870" t="str">
        <f>IF(I7870&gt;M7870,"Sopra la media",IF(I7870&lt;M7870,"Sotto la media",IF(I7870=M7870,"Uguale alla media")))</f>
        <v>Sopra la media</v>
      </c>
      <c r="L7870" t="s">
        <v>49</v>
      </c>
      <c r="M7870">
        <f t="shared" si="122"/>
        <v>-72272.196226415093</v>
      </c>
    </row>
    <row r="7871" spans="1:13" x14ac:dyDescent="0.3">
      <c r="A7871" s="1" t="s">
        <v>547</v>
      </c>
      <c r="B7871" s="1" t="s">
        <v>548</v>
      </c>
      <c r="C7871" s="1" t="s">
        <v>51</v>
      </c>
      <c r="D7871" s="1" t="s">
        <v>52</v>
      </c>
      <c r="E7871">
        <v>403215</v>
      </c>
      <c r="F7871">
        <v>421292</v>
      </c>
      <c r="G7871">
        <v>439993</v>
      </c>
      <c r="H7871">
        <v>459342</v>
      </c>
      <c r="I7871">
        <v>479359</v>
      </c>
      <c r="J7871" t="str">
        <f>IF(I7871&gt;M7871,"Sopra la media",IF(I7871&lt;M7871,"Sotto la media",IF(I7871=M7871,"Uguale alla media")))</f>
        <v>Sotto la media</v>
      </c>
      <c r="L7871" t="s">
        <v>51</v>
      </c>
      <c r="M7871">
        <f t="shared" si="122"/>
        <v>4885841.3856209153</v>
      </c>
    </row>
    <row r="7872" spans="1:13" x14ac:dyDescent="0.3">
      <c r="A7872" s="1" t="s">
        <v>547</v>
      </c>
      <c r="B7872" s="1" t="s">
        <v>548</v>
      </c>
      <c r="C7872" s="1" t="s">
        <v>53</v>
      </c>
      <c r="D7872" s="1" t="s">
        <v>54</v>
      </c>
      <c r="E7872">
        <v>18.658869597771002</v>
      </c>
      <c r="F7872">
        <v>18.9004426188175</v>
      </c>
      <c r="G7872">
        <v>19.151155072416501</v>
      </c>
      <c r="H7872">
        <v>18.872665732911901</v>
      </c>
      <c r="I7872">
        <v>18.615890724617799</v>
      </c>
      <c r="J7872" t="str">
        <f>IF(I7872&gt;M7872,"Sopra la media",IF(I7872&lt;M7872,"Sotto la media",IF(I7872=M7872,"Uguale alla media")))</f>
        <v>Sotto la media</v>
      </c>
      <c r="L7872" t="s">
        <v>53</v>
      </c>
      <c r="M7872">
        <f t="shared" si="122"/>
        <v>29.893034910009519</v>
      </c>
    </row>
    <row r="7873" spans="1:13" x14ac:dyDescent="0.3">
      <c r="A7873" s="1" t="s">
        <v>547</v>
      </c>
      <c r="B7873" s="1" t="s">
        <v>548</v>
      </c>
      <c r="C7873" s="1" t="s">
        <v>61</v>
      </c>
      <c r="D7873" s="1" t="s">
        <v>62</v>
      </c>
      <c r="E7873">
        <v>3.7</v>
      </c>
      <c r="F7873">
        <v>3.7</v>
      </c>
      <c r="G7873">
        <v>3.8</v>
      </c>
      <c r="H7873">
        <v>3.9</v>
      </c>
      <c r="I7873">
        <v>4.3</v>
      </c>
      <c r="J7873" t="str">
        <f>IF(I7873&gt;M7873,"Sopra la media",IF(I7873&lt;M7873,"Sotto la media",IF(I7873=M7873,"Uguale alla media")))</f>
        <v>Sotto la media</v>
      </c>
      <c r="L7873" t="s">
        <v>61</v>
      </c>
      <c r="M7873">
        <f t="shared" si="122"/>
        <v>6.6613568952343281</v>
      </c>
    </row>
    <row r="7874" spans="1:13" x14ac:dyDescent="0.3">
      <c r="A7874" s="1" t="s">
        <v>547</v>
      </c>
      <c r="B7874" s="1" t="s">
        <v>548</v>
      </c>
      <c r="C7874" s="1" t="s">
        <v>63</v>
      </c>
      <c r="D7874" s="1" t="s">
        <v>64</v>
      </c>
      <c r="E7874">
        <v>29.7</v>
      </c>
      <c r="F7874">
        <v>29.7</v>
      </c>
      <c r="G7874">
        <v>29.9</v>
      </c>
      <c r="H7874">
        <v>30</v>
      </c>
      <c r="I7874">
        <v>30</v>
      </c>
      <c r="J7874" t="str">
        <f>IF(I7874&gt;M7874,"Sopra la media",IF(I7874&lt;M7874,"Sotto la media",IF(I7874=M7874,"Uguale alla media")))</f>
        <v>Sopra la media</v>
      </c>
      <c r="L7874" t="s">
        <v>63</v>
      </c>
      <c r="M7874">
        <f t="shared" si="122"/>
        <v>17.039829397260778</v>
      </c>
    </row>
    <row r="7875" spans="1:13" x14ac:dyDescent="0.3">
      <c r="A7875" s="1" t="s">
        <v>547</v>
      </c>
      <c r="B7875" s="1" t="s">
        <v>548</v>
      </c>
      <c r="C7875" s="1" t="s">
        <v>103</v>
      </c>
      <c r="D7875" s="1" t="s">
        <v>104</v>
      </c>
      <c r="E7875">
        <v>28.4595300261097</v>
      </c>
      <c r="F7875">
        <v>32.363636363636402</v>
      </c>
      <c r="G7875">
        <v>32.363636363636402</v>
      </c>
      <c r="H7875">
        <v>32.363636363636402</v>
      </c>
      <c r="I7875">
        <v>32.363636363636402</v>
      </c>
      <c r="J7875" t="str">
        <f>IF(I7875&gt;M7875,"Sopra la media",IF(I7875&lt;M7875,"Sotto la media",IF(I7875=M7875,"Uguale alla media")))</f>
        <v>Sopra la media</v>
      </c>
      <c r="L7875" t="s">
        <v>103</v>
      </c>
      <c r="M7875">
        <f t="shared" ref="M7875:M7938" si="123">AVERAGEIF(C:C,C7875,I:I)</f>
        <v>25.862423969606155</v>
      </c>
    </row>
    <row r="7876" spans="1:13" x14ac:dyDescent="0.3">
      <c r="A7876" s="1" t="s">
        <v>547</v>
      </c>
      <c r="B7876" s="1" t="s">
        <v>548</v>
      </c>
      <c r="C7876" s="1" t="s">
        <v>67</v>
      </c>
      <c r="D7876" s="1" t="s">
        <v>68</v>
      </c>
      <c r="E7876">
        <v>37.700000000000003</v>
      </c>
      <c r="F7876">
        <v>36.777000000000001</v>
      </c>
      <c r="G7876">
        <v>36.539000000000001</v>
      </c>
      <c r="H7876">
        <v>36.984999999999999</v>
      </c>
      <c r="I7876">
        <v>37.131</v>
      </c>
      <c r="J7876" t="str">
        <f>IF(I7876&gt;M7876,"Sopra la media",IF(I7876&lt;M7876,"Sotto la media",IF(I7876=M7876,"Uguale alla media")))</f>
        <v>Sopra la media</v>
      </c>
      <c r="L7876" t="s">
        <v>67</v>
      </c>
      <c r="M7876">
        <f t="shared" si="123"/>
        <v>24.512043701902375</v>
      </c>
    </row>
    <row r="7877" spans="1:13" x14ac:dyDescent="0.3">
      <c r="A7877" s="1" t="s">
        <v>547</v>
      </c>
      <c r="B7877" s="1" t="s">
        <v>548</v>
      </c>
      <c r="C7877" s="1" t="s">
        <v>69</v>
      </c>
      <c r="D7877" s="1" t="s">
        <v>70</v>
      </c>
      <c r="E7877">
        <v>31.187000000000001</v>
      </c>
      <c r="F7877">
        <v>30.2</v>
      </c>
      <c r="G7877">
        <v>29.786999999999999</v>
      </c>
      <c r="H7877">
        <v>30.106999999999999</v>
      </c>
      <c r="I7877">
        <v>30.119</v>
      </c>
      <c r="J7877" t="str">
        <f>IF(I7877&gt;M7877,"Sopra la media",IF(I7877&lt;M7877,"Sotto la media",IF(I7877=M7877,"Uguale alla media")))</f>
        <v>Sopra la media</v>
      </c>
      <c r="L7877" t="s">
        <v>69</v>
      </c>
      <c r="M7877">
        <f t="shared" si="123"/>
        <v>15.650952812770232</v>
      </c>
    </row>
    <row r="7878" spans="1:13" x14ac:dyDescent="0.3">
      <c r="A7878" s="1" t="s">
        <v>547</v>
      </c>
      <c r="B7878" s="1" t="s">
        <v>548</v>
      </c>
      <c r="C7878" s="1" t="s">
        <v>71</v>
      </c>
      <c r="D7878" s="1" t="s">
        <v>72</v>
      </c>
      <c r="E7878">
        <v>34.411999999999999</v>
      </c>
      <c r="F7878">
        <v>33.457999999999998</v>
      </c>
      <c r="G7878">
        <v>33.134</v>
      </c>
      <c r="H7878">
        <v>33.520000000000003</v>
      </c>
      <c r="I7878">
        <v>33.601999999999997</v>
      </c>
      <c r="J7878" t="str">
        <f>IF(I7878&gt;M7878,"Sopra la media",IF(I7878&lt;M7878,"Sotto la media",IF(I7878=M7878,"Uguale alla media")))</f>
        <v>Sopra la media</v>
      </c>
      <c r="L7878" t="s">
        <v>71</v>
      </c>
      <c r="M7878">
        <f t="shared" si="123"/>
        <v>19.989279741525923</v>
      </c>
    </row>
    <row r="7879" spans="1:13" x14ac:dyDescent="0.3">
      <c r="A7879" s="1" t="s">
        <v>547</v>
      </c>
      <c r="B7879" s="1" t="s">
        <v>548</v>
      </c>
      <c r="C7879" s="1" t="s">
        <v>73</v>
      </c>
      <c r="D7879" s="1" t="s">
        <v>74</v>
      </c>
      <c r="E7879">
        <v>15.5</v>
      </c>
      <c r="F7879">
        <v>15.5</v>
      </c>
      <c r="G7879">
        <v>15.5</v>
      </c>
      <c r="H7879">
        <v>15.5</v>
      </c>
      <c r="I7879">
        <v>15.4</v>
      </c>
      <c r="J7879" t="str">
        <f>IF(I7879&gt;M7879,"Sopra la media",IF(I7879&lt;M7879,"Sotto la media",IF(I7879=M7879,"Uguale alla media")))</f>
        <v>Sopra la media</v>
      </c>
      <c r="L7879" t="s">
        <v>73</v>
      </c>
      <c r="M7879">
        <f t="shared" si="123"/>
        <v>14.455719813988487</v>
      </c>
    </row>
    <row r="7880" spans="1:13" x14ac:dyDescent="0.3">
      <c r="A7880" s="1" t="s">
        <v>547</v>
      </c>
      <c r="B7880" s="1" t="s">
        <v>548</v>
      </c>
      <c r="C7880" s="1" t="s">
        <v>75</v>
      </c>
      <c r="D7880" s="1" t="s">
        <v>76</v>
      </c>
      <c r="E7880">
        <v>15.5</v>
      </c>
      <c r="F7880">
        <v>15.5</v>
      </c>
      <c r="G7880">
        <v>15.5</v>
      </c>
      <c r="H7880">
        <v>15.5</v>
      </c>
      <c r="I7880">
        <v>15.4</v>
      </c>
      <c r="J7880" t="str">
        <f>IF(I7880&gt;M7880,"Sopra la media",IF(I7880&lt;M7880,"Sotto la media",IF(I7880=M7880,"Uguale alla media")))</f>
        <v>Sotto la media</v>
      </c>
      <c r="L7880" t="s">
        <v>75</v>
      </c>
      <c r="M7880">
        <f t="shared" si="123"/>
        <v>18.188675049607852</v>
      </c>
    </row>
    <row r="7881" spans="1:13" x14ac:dyDescent="0.3">
      <c r="A7881" s="1" t="s">
        <v>549</v>
      </c>
      <c r="B7881" s="1" t="s">
        <v>550</v>
      </c>
      <c r="C7881" s="1" t="s">
        <v>169</v>
      </c>
      <c r="D7881" s="1" t="s">
        <v>170</v>
      </c>
      <c r="E7881">
        <v>1.0600319343739599</v>
      </c>
      <c r="F7881">
        <v>1.10425240006226</v>
      </c>
      <c r="G7881">
        <v>1.05101121563021</v>
      </c>
      <c r="H7881">
        <v>0.94814730811566805</v>
      </c>
      <c r="I7881">
        <v>0.94536856320274298</v>
      </c>
      <c r="J7881" t="str">
        <f>IF(I7881&gt;M7881,"Sopra la media",IF(I7881&lt;M7881,"Sotto la media",IF(I7881=M7881,"Uguale alla media")))</f>
        <v>Sotto la media</v>
      </c>
      <c r="L7881" t="s">
        <v>169</v>
      </c>
      <c r="M7881">
        <f t="shared" si="123"/>
        <v>2.1382590328916771</v>
      </c>
    </row>
    <row r="7882" spans="1:13" x14ac:dyDescent="0.3">
      <c r="A7882" s="1" t="s">
        <v>549</v>
      </c>
      <c r="B7882" s="1" t="s">
        <v>550</v>
      </c>
      <c r="C7882" s="1" t="s">
        <v>171</v>
      </c>
      <c r="D7882" s="1" t="s">
        <v>172</v>
      </c>
      <c r="E7882">
        <v>1.06546156985232</v>
      </c>
      <c r="F7882">
        <v>1.13460833150103</v>
      </c>
      <c r="G7882">
        <v>1.0791714443356799</v>
      </c>
      <c r="H7882">
        <v>0.96381571933784904</v>
      </c>
      <c r="I7882">
        <v>1.01296623196903</v>
      </c>
      <c r="J7882" t="str">
        <f>IF(I7882&gt;M7882,"Sopra la media",IF(I7882&lt;M7882,"Sotto la media",IF(I7882=M7882,"Uguale alla media")))</f>
        <v>Sotto la media</v>
      </c>
      <c r="L7882" t="s">
        <v>171</v>
      </c>
      <c r="M7882">
        <f t="shared" si="123"/>
        <v>1.0913434551130838</v>
      </c>
    </row>
    <row r="7883" spans="1:13" x14ac:dyDescent="0.3">
      <c r="A7883" s="1" t="s">
        <v>549</v>
      </c>
      <c r="B7883" s="1" t="s">
        <v>550</v>
      </c>
      <c r="C7883" s="1" t="s">
        <v>11</v>
      </c>
      <c r="D7883" s="1" t="s">
        <v>12</v>
      </c>
      <c r="E7883">
        <v>110.603312216661</v>
      </c>
      <c r="F7883">
        <v>114.024422110457</v>
      </c>
      <c r="G7883">
        <v>123.591728295232</v>
      </c>
      <c r="H7883">
        <v>127.957434718697</v>
      </c>
      <c r="I7883">
        <v>131.50720206156001</v>
      </c>
      <c r="J7883" t="str">
        <f>IF(I7883&gt;M7883,"Sopra la media",IF(I7883&lt;M7883,"Sotto la media",IF(I7883=M7883,"Uguale alla media")))</f>
        <v>Sotto la media</v>
      </c>
      <c r="L7883" t="s">
        <v>11</v>
      </c>
      <c r="M7883">
        <f t="shared" si="123"/>
        <v>227.17012061072501</v>
      </c>
    </row>
    <row r="7884" spans="1:13" x14ac:dyDescent="0.3">
      <c r="A7884" s="1" t="s">
        <v>549</v>
      </c>
      <c r="B7884" s="1" t="s">
        <v>550</v>
      </c>
      <c r="C7884" s="1" t="s">
        <v>13</v>
      </c>
      <c r="D7884" s="1" t="s">
        <v>14</v>
      </c>
      <c r="E7884">
        <v>42.037999999999997</v>
      </c>
      <c r="F7884">
        <v>43.625</v>
      </c>
      <c r="G7884">
        <v>44.796999999999997</v>
      </c>
      <c r="H7884">
        <v>45.506999999999998</v>
      </c>
      <c r="I7884">
        <v>45.713999999999999</v>
      </c>
      <c r="J7884" t="str">
        <f>IF(I7884&gt;M7884,"Sopra la media",IF(I7884&lt;M7884,"Sotto la media",IF(I7884=M7884,"Uguale alla media")))</f>
        <v>Sotto la media</v>
      </c>
      <c r="L7884" t="s">
        <v>13</v>
      </c>
      <c r="M7884">
        <f t="shared" si="123"/>
        <v>47.328771565563471</v>
      </c>
    </row>
    <row r="7885" spans="1:13" x14ac:dyDescent="0.3">
      <c r="A7885" s="1" t="s">
        <v>549</v>
      </c>
      <c r="B7885" s="1" t="s">
        <v>550</v>
      </c>
      <c r="C7885" s="1" t="s">
        <v>15</v>
      </c>
      <c r="D7885" s="1" t="s">
        <v>16</v>
      </c>
      <c r="E7885">
        <v>53.537999999999997</v>
      </c>
      <c r="F7885">
        <v>54.542000000000002</v>
      </c>
      <c r="G7885">
        <v>56.058</v>
      </c>
      <c r="H7885">
        <v>56.112000000000002</v>
      </c>
      <c r="I7885">
        <v>56.232999999999997</v>
      </c>
      <c r="J7885" t="str">
        <f>IF(I7885&gt;M7885,"Sopra la media",IF(I7885&lt;M7885,"Sotto la media",IF(I7885=M7885,"Uguale alla media")))</f>
        <v>Sotto la media</v>
      </c>
      <c r="L7885" t="s">
        <v>15</v>
      </c>
      <c r="M7885">
        <f t="shared" si="123"/>
        <v>66.152038738066082</v>
      </c>
    </row>
    <row r="7886" spans="1:13" x14ac:dyDescent="0.3">
      <c r="A7886" s="1" t="s">
        <v>549</v>
      </c>
      <c r="B7886" s="1" t="s">
        <v>550</v>
      </c>
      <c r="C7886" s="1" t="s">
        <v>17</v>
      </c>
      <c r="D7886" s="1" t="s">
        <v>18</v>
      </c>
      <c r="E7886">
        <v>47.640999999999998</v>
      </c>
      <c r="F7886">
        <v>48.944000000000003</v>
      </c>
      <c r="G7886">
        <v>50.283999999999999</v>
      </c>
      <c r="H7886">
        <v>50.674999999999997</v>
      </c>
      <c r="I7886">
        <v>50.841000000000001</v>
      </c>
      <c r="J7886" t="str">
        <f>IF(I7886&gt;M7886,"Sopra la media",IF(I7886&lt;M7886,"Sotto la media",IF(I7886=M7886,"Uguale alla media")))</f>
        <v>Sotto la media</v>
      </c>
      <c r="L7886" t="s">
        <v>17</v>
      </c>
      <c r="M7886">
        <f t="shared" si="123"/>
        <v>56.843239022999015</v>
      </c>
    </row>
    <row r="7887" spans="1:13" x14ac:dyDescent="0.3">
      <c r="A7887" s="1" t="s">
        <v>549</v>
      </c>
      <c r="B7887" s="1" t="s">
        <v>550</v>
      </c>
      <c r="C7887" s="1" t="s">
        <v>19</v>
      </c>
      <c r="D7887" s="1" t="s">
        <v>20</v>
      </c>
      <c r="E7887">
        <v>16.558</v>
      </c>
      <c r="F7887">
        <v>19.170000000000002</v>
      </c>
      <c r="G7887">
        <v>21.454999999999998</v>
      </c>
      <c r="H7887">
        <v>22.114000000000001</v>
      </c>
      <c r="I7887">
        <v>22.379000000000001</v>
      </c>
      <c r="J7887" t="str">
        <f>IF(I7887&gt;M7887,"Sopra la media",IF(I7887&lt;M7887,"Sotto la media",IF(I7887=M7887,"Uguale alla media")))</f>
        <v>Sotto la media</v>
      </c>
      <c r="L7887" t="s">
        <v>19</v>
      </c>
      <c r="M7887">
        <f t="shared" si="123"/>
        <v>30.728056526173464</v>
      </c>
    </row>
    <row r="7888" spans="1:13" x14ac:dyDescent="0.3">
      <c r="A7888" s="1" t="s">
        <v>549</v>
      </c>
      <c r="B7888" s="1" t="s">
        <v>550</v>
      </c>
      <c r="C7888" s="1" t="s">
        <v>21</v>
      </c>
      <c r="D7888" s="1" t="s">
        <v>22</v>
      </c>
      <c r="E7888">
        <v>20.298999999999999</v>
      </c>
      <c r="F7888">
        <v>21.872</v>
      </c>
      <c r="G7888">
        <v>24.361000000000001</v>
      </c>
      <c r="H7888">
        <v>24.951000000000001</v>
      </c>
      <c r="I7888">
        <v>25.827999999999999</v>
      </c>
      <c r="J7888" t="str">
        <f>IF(I7888&gt;M7888,"Sopra la media",IF(I7888&lt;M7888,"Sotto la media",IF(I7888=M7888,"Uguale alla media")))</f>
        <v>Sotto la media</v>
      </c>
      <c r="L7888" t="s">
        <v>21</v>
      </c>
      <c r="M7888">
        <f t="shared" si="123"/>
        <v>39.947913964750136</v>
      </c>
    </row>
    <row r="7889" spans="1:13" x14ac:dyDescent="0.3">
      <c r="A7889" s="1" t="s">
        <v>549</v>
      </c>
      <c r="B7889" s="1" t="s">
        <v>550</v>
      </c>
      <c r="C7889" s="1" t="s">
        <v>23</v>
      </c>
      <c r="D7889" s="1" t="s">
        <v>24</v>
      </c>
      <c r="E7889">
        <v>18.481000000000002</v>
      </c>
      <c r="F7889">
        <v>20.56</v>
      </c>
      <c r="G7889">
        <v>22.95</v>
      </c>
      <c r="H7889">
        <v>23.574000000000002</v>
      </c>
      <c r="I7889">
        <v>24.154</v>
      </c>
      <c r="J7889" t="str">
        <f>IF(I7889&gt;M7889,"Sopra la media",IF(I7889&lt;M7889,"Sotto la media",IF(I7889=M7889,"Uguale alla media")))</f>
        <v>Sotto la media</v>
      </c>
      <c r="L7889" t="s">
        <v>23</v>
      </c>
      <c r="M7889">
        <f t="shared" si="123"/>
        <v>35.477986128119582</v>
      </c>
    </row>
    <row r="7890" spans="1:13" x14ac:dyDescent="0.3">
      <c r="A7890" s="1" t="s">
        <v>549</v>
      </c>
      <c r="B7890" s="1" t="s">
        <v>550</v>
      </c>
      <c r="C7890" s="1" t="s">
        <v>173</v>
      </c>
      <c r="D7890" s="1" t="s">
        <v>174</v>
      </c>
      <c r="E7890">
        <v>18.961706800982501</v>
      </c>
      <c r="F7890">
        <v>17.401487367980401</v>
      </c>
      <c r="G7890">
        <v>15.9962537305243</v>
      </c>
      <c r="H7890">
        <v>17.263952580269098</v>
      </c>
      <c r="I7890">
        <v>18.645886378804299</v>
      </c>
      <c r="J7890" t="str">
        <f>IF(I7890&gt;M7890,"Sopra la media",IF(I7890&lt;M7890,"Sotto la media",IF(I7890=M7890,"Uguale alla media")))</f>
        <v>Sotto la media</v>
      </c>
      <c r="L7890" t="s">
        <v>173</v>
      </c>
      <c r="M7890">
        <f t="shared" si="123"/>
        <v>19.853641767841712</v>
      </c>
    </row>
    <row r="7891" spans="1:13" x14ac:dyDescent="0.3">
      <c r="A7891" s="1" t="s">
        <v>549</v>
      </c>
      <c r="B7891" s="1" t="s">
        <v>550</v>
      </c>
      <c r="C7891" s="1" t="s">
        <v>175</v>
      </c>
      <c r="D7891" s="1" t="s">
        <v>176</v>
      </c>
      <c r="E7891">
        <v>11.918614429427301</v>
      </c>
      <c r="F7891">
        <v>11.1433515467752</v>
      </c>
      <c r="G7891">
        <v>10.9462591141838</v>
      </c>
      <c r="H7891">
        <v>12.252844327989701</v>
      </c>
      <c r="I7891">
        <v>12.4601599531457</v>
      </c>
      <c r="J7891" t="str">
        <f>IF(I7891&gt;M7891,"Sopra la media",IF(I7891&lt;M7891,"Sotto la media",IF(I7891=M7891,"Uguale alla media")))</f>
        <v>Sopra la media</v>
      </c>
      <c r="L7891" t="s">
        <v>175</v>
      </c>
      <c r="M7891">
        <f t="shared" si="123"/>
        <v>11.448694083101095</v>
      </c>
    </row>
    <row r="7892" spans="1:13" x14ac:dyDescent="0.3">
      <c r="A7892" s="1" t="s">
        <v>549</v>
      </c>
      <c r="B7892" s="1" t="s">
        <v>550</v>
      </c>
      <c r="C7892" s="1" t="s">
        <v>177</v>
      </c>
      <c r="D7892" s="1" t="s">
        <v>178</v>
      </c>
      <c r="E7892">
        <v>4.0491830511639799</v>
      </c>
      <c r="F7892">
        <v>6.0055028113641198</v>
      </c>
      <c r="G7892">
        <v>8.7481529237340006</v>
      </c>
      <c r="H7892">
        <v>6.8094445476063896</v>
      </c>
      <c r="I7892">
        <v>5.79530570621524</v>
      </c>
      <c r="J7892" t="str">
        <f>IF(I7892&gt;M7892,"Sopra la media",IF(I7892&lt;M7892,"Sotto la media",IF(I7892=M7892,"Uguale alla media")))</f>
        <v>Sotto la media</v>
      </c>
      <c r="L7892" t="s">
        <v>177</v>
      </c>
      <c r="M7892">
        <f t="shared" si="123"/>
        <v>12.606719112833407</v>
      </c>
    </row>
    <row r="7893" spans="1:13" x14ac:dyDescent="0.3">
      <c r="A7893" s="1" t="s">
        <v>549</v>
      </c>
      <c r="B7893" s="1" t="s">
        <v>550</v>
      </c>
      <c r="C7893" s="1" t="s">
        <v>179</v>
      </c>
      <c r="D7893" s="1" t="s">
        <v>180</v>
      </c>
      <c r="E7893">
        <v>9.4066787005125096</v>
      </c>
      <c r="F7893">
        <v>12.986291365859</v>
      </c>
      <c r="G7893">
        <v>19.219560100688799</v>
      </c>
      <c r="H7893">
        <v>14.609864588581001</v>
      </c>
      <c r="I7893">
        <v>13.386607638606799</v>
      </c>
      <c r="J7893" t="str">
        <f>IF(I7893&gt;M7893,"Sopra la media",IF(I7893&lt;M7893,"Sotto la media",IF(I7893=M7893,"Uguale alla media")))</f>
        <v>Sopra la media</v>
      </c>
      <c r="L7893" t="s">
        <v>179</v>
      </c>
      <c r="M7893">
        <f t="shared" si="123"/>
        <v>13.33019328585063</v>
      </c>
    </row>
    <row r="7894" spans="1:13" x14ac:dyDescent="0.3">
      <c r="A7894" s="1" t="s">
        <v>549</v>
      </c>
      <c r="B7894" s="1" t="s">
        <v>550</v>
      </c>
      <c r="C7894" s="1" t="s">
        <v>25</v>
      </c>
      <c r="D7894" s="1" t="s">
        <v>26</v>
      </c>
      <c r="E7894">
        <v>-0.32275301729973899</v>
      </c>
      <c r="F7894">
        <v>3.0931351197642001</v>
      </c>
      <c r="G7894">
        <v>8.3905763411862697</v>
      </c>
      <c r="H7894">
        <v>3.5323613349243299</v>
      </c>
      <c r="I7894">
        <v>2.7741782653477198</v>
      </c>
      <c r="J7894" t="str">
        <f>IF(I7894&gt;M7894,"Sopra la media",IF(I7894&lt;M7894,"Sotto la media",IF(I7894=M7894,"Uguale alla media")))</f>
        <v>Sotto la media</v>
      </c>
      <c r="L7894" t="s">
        <v>25</v>
      </c>
      <c r="M7894">
        <f t="shared" si="123"/>
        <v>4.695087702382577</v>
      </c>
    </row>
    <row r="7895" spans="1:13" x14ac:dyDescent="0.3">
      <c r="A7895" s="1" t="s">
        <v>549</v>
      </c>
      <c r="B7895" s="1" t="s">
        <v>550</v>
      </c>
      <c r="C7895" s="1" t="s">
        <v>27</v>
      </c>
      <c r="D7895" s="1" t="s">
        <v>28</v>
      </c>
      <c r="E7895">
        <v>27.475999999999999</v>
      </c>
      <c r="F7895">
        <v>29.77</v>
      </c>
      <c r="G7895">
        <v>30.994</v>
      </c>
      <c r="H7895">
        <v>30.942</v>
      </c>
      <c r="I7895">
        <v>30.949000000000002</v>
      </c>
      <c r="J7895" t="str">
        <f>IF(I7895&gt;M7895,"Sopra la media",IF(I7895&lt;M7895,"Sotto la media",IF(I7895=M7895,"Uguale alla media")))</f>
        <v>Sotto la media</v>
      </c>
      <c r="L7895" t="s">
        <v>27</v>
      </c>
      <c r="M7895">
        <f t="shared" si="123"/>
        <v>35.789362390513617</v>
      </c>
    </row>
    <row r="7896" spans="1:13" x14ac:dyDescent="0.3">
      <c r="A7896" s="1" t="s">
        <v>549</v>
      </c>
      <c r="B7896" s="1" t="s">
        <v>550</v>
      </c>
      <c r="C7896" s="1" t="s">
        <v>29</v>
      </c>
      <c r="D7896" s="1" t="s">
        <v>30</v>
      </c>
      <c r="E7896">
        <v>32.305999999999997</v>
      </c>
      <c r="F7896">
        <v>33.241</v>
      </c>
      <c r="G7896">
        <v>34.341999999999999</v>
      </c>
      <c r="H7896">
        <v>35.110999999999997</v>
      </c>
      <c r="I7896">
        <v>35.113</v>
      </c>
      <c r="J7896" t="str">
        <f>IF(I7896&gt;M7896,"Sopra la media",IF(I7896&lt;M7896,"Sotto la media",IF(I7896=M7896,"Uguale alla media")))</f>
        <v>Sotto la media</v>
      </c>
      <c r="L7896" t="s">
        <v>29</v>
      </c>
      <c r="M7896">
        <f t="shared" si="123"/>
        <v>46.043713005767522</v>
      </c>
    </row>
    <row r="7897" spans="1:13" x14ac:dyDescent="0.3">
      <c r="A7897" s="1" t="s">
        <v>549</v>
      </c>
      <c r="B7897" s="1" t="s">
        <v>550</v>
      </c>
      <c r="C7897" s="1" t="s">
        <v>31</v>
      </c>
      <c r="D7897" s="1" t="s">
        <v>32</v>
      </c>
      <c r="E7897">
        <v>29.957999999999998</v>
      </c>
      <c r="F7897">
        <v>31.555</v>
      </c>
      <c r="G7897">
        <v>32.716999999999999</v>
      </c>
      <c r="H7897">
        <v>33.088000000000001</v>
      </c>
      <c r="I7897">
        <v>33.091999999999999</v>
      </c>
      <c r="J7897" t="str">
        <f>IF(I7897&gt;M7897,"Sopra la media",IF(I7897&lt;M7897,"Sotto la media",IF(I7897=M7897,"Uguale alla media")))</f>
        <v>Sotto la media</v>
      </c>
      <c r="L7897" t="s">
        <v>31</v>
      </c>
      <c r="M7897">
        <f t="shared" si="123"/>
        <v>41.069607073036323</v>
      </c>
    </row>
    <row r="7898" spans="1:13" x14ac:dyDescent="0.3">
      <c r="A7898" s="1" t="s">
        <v>549</v>
      </c>
      <c r="B7898" s="1" t="s">
        <v>550</v>
      </c>
      <c r="C7898" s="1" t="s">
        <v>33</v>
      </c>
      <c r="D7898" s="1" t="s">
        <v>34</v>
      </c>
      <c r="E7898">
        <v>50.921999999999997</v>
      </c>
      <c r="F7898">
        <v>52.392000000000003</v>
      </c>
      <c r="G7898">
        <v>52.567</v>
      </c>
      <c r="H7898">
        <v>52.841999999999999</v>
      </c>
      <c r="I7898">
        <v>52.597999999999999</v>
      </c>
      <c r="J7898" t="str">
        <f>IF(I7898&gt;M7898,"Sopra la media",IF(I7898&lt;M7898,"Sotto la media",IF(I7898=M7898,"Uguale alla media")))</f>
        <v>Sopra la media</v>
      </c>
      <c r="L7898" t="s">
        <v>33</v>
      </c>
      <c r="M7898">
        <f t="shared" si="123"/>
        <v>50.737937472320567</v>
      </c>
    </row>
    <row r="7899" spans="1:13" x14ac:dyDescent="0.3">
      <c r="A7899" s="1" t="s">
        <v>549</v>
      </c>
      <c r="B7899" s="1" t="s">
        <v>550</v>
      </c>
      <c r="C7899" s="1" t="s">
        <v>35</v>
      </c>
      <c r="D7899" s="1" t="s">
        <v>36</v>
      </c>
      <c r="E7899">
        <v>67.352999999999994</v>
      </c>
      <c r="F7899">
        <v>69.391000000000005</v>
      </c>
      <c r="G7899">
        <v>69.894999999999996</v>
      </c>
      <c r="H7899">
        <v>70.531000000000006</v>
      </c>
      <c r="I7899">
        <v>70.628</v>
      </c>
      <c r="J7899" t="str">
        <f>IF(I7899&gt;M7899,"Sopra la media",IF(I7899&lt;M7899,"Sotto la media",IF(I7899=M7899,"Uguale alla media")))</f>
        <v>Sopra la media</v>
      </c>
      <c r="L7899" t="s">
        <v>35</v>
      </c>
      <c r="M7899">
        <f t="shared" si="123"/>
        <v>57.561241795429893</v>
      </c>
    </row>
    <row r="7900" spans="1:13" x14ac:dyDescent="0.3">
      <c r="A7900" s="1" t="s">
        <v>549</v>
      </c>
      <c r="B7900" s="1" t="s">
        <v>550</v>
      </c>
      <c r="C7900" s="1" t="s">
        <v>37</v>
      </c>
      <c r="D7900" s="1" t="s">
        <v>38</v>
      </c>
      <c r="E7900">
        <v>62.167999999999999</v>
      </c>
      <c r="F7900">
        <v>62.738999999999997</v>
      </c>
      <c r="G7900">
        <v>63.189</v>
      </c>
      <c r="H7900">
        <v>62.814999999999998</v>
      </c>
      <c r="I7900">
        <v>62.405999999999999</v>
      </c>
      <c r="J7900" t="str">
        <f>IF(I7900&gt;M7900,"Sopra la media",IF(I7900&lt;M7900,"Sotto la media",IF(I7900=M7900,"Uguale alla media")))</f>
        <v>Sotto la media</v>
      </c>
      <c r="L7900" t="s">
        <v>37</v>
      </c>
      <c r="M7900">
        <f t="shared" si="123"/>
        <v>70.220163455884617</v>
      </c>
    </row>
    <row r="7901" spans="1:13" x14ac:dyDescent="0.3">
      <c r="A7901" s="1" t="s">
        <v>549</v>
      </c>
      <c r="B7901" s="1" t="s">
        <v>550</v>
      </c>
      <c r="C7901" s="1" t="s">
        <v>39</v>
      </c>
      <c r="D7901" s="1" t="s">
        <v>40</v>
      </c>
      <c r="E7901">
        <v>77.126999999999995</v>
      </c>
      <c r="F7901">
        <v>77.863</v>
      </c>
      <c r="G7901">
        <v>78.611999999999995</v>
      </c>
      <c r="H7901">
        <v>78.587000000000003</v>
      </c>
      <c r="I7901">
        <v>78.491</v>
      </c>
      <c r="J7901" t="str">
        <f>IF(I7901&gt;M7901,"Sopra la media",IF(I7901&lt;M7901,"Sotto la media",IF(I7901=M7901,"Uguale alla media")))</f>
        <v>Sopra la media</v>
      </c>
      <c r="L7901" t="s">
        <v>39</v>
      </c>
      <c r="M7901">
        <f t="shared" si="123"/>
        <v>76.15711685104958</v>
      </c>
    </row>
    <row r="7902" spans="1:13" x14ac:dyDescent="0.3">
      <c r="A7902" s="1" t="s">
        <v>549</v>
      </c>
      <c r="B7902" s="1" t="s">
        <v>550</v>
      </c>
      <c r="C7902" s="1" t="s">
        <v>41</v>
      </c>
      <c r="D7902" s="1" t="s">
        <v>42</v>
      </c>
      <c r="E7902">
        <v>56.401000000000003</v>
      </c>
      <c r="F7902">
        <v>57.433999999999997</v>
      </c>
      <c r="G7902">
        <v>57.743000000000002</v>
      </c>
      <c r="H7902">
        <v>57.703000000000003</v>
      </c>
      <c r="I7902">
        <v>57.378999999999998</v>
      </c>
      <c r="J7902" t="str">
        <f>IF(I7902&gt;M7902,"Sopra la media",IF(I7902&lt;M7902,"Sotto la media",IF(I7902=M7902,"Uguale alla media")))</f>
        <v>Sotto la media</v>
      </c>
      <c r="L7902" t="s">
        <v>41</v>
      </c>
      <c r="M7902">
        <f t="shared" si="123"/>
        <v>60.57183157330676</v>
      </c>
    </row>
    <row r="7903" spans="1:13" x14ac:dyDescent="0.3">
      <c r="A7903" s="1" t="s">
        <v>549</v>
      </c>
      <c r="B7903" s="1" t="s">
        <v>550</v>
      </c>
      <c r="C7903" s="1" t="s">
        <v>43</v>
      </c>
      <c r="D7903" s="1" t="s">
        <v>44</v>
      </c>
      <c r="E7903">
        <v>72.266999999999996</v>
      </c>
      <c r="F7903">
        <v>73.650999999999996</v>
      </c>
      <c r="G7903">
        <v>74.281000000000006</v>
      </c>
      <c r="H7903">
        <v>74.585999999999999</v>
      </c>
      <c r="I7903">
        <v>74.587999999999994</v>
      </c>
      <c r="J7903" t="str">
        <f>IF(I7903&gt;M7903,"Sopra la media",IF(I7903&lt;M7903,"Sotto la media",IF(I7903=M7903,"Uguale alla media")))</f>
        <v>Sopra la media</v>
      </c>
      <c r="L7903" t="s">
        <v>43</v>
      </c>
      <c r="M7903">
        <f t="shared" si="123"/>
        <v>67.091042026610609</v>
      </c>
    </row>
    <row r="7904" spans="1:13" x14ac:dyDescent="0.3">
      <c r="A7904" s="1" t="s">
        <v>549</v>
      </c>
      <c r="B7904" s="1" t="s">
        <v>550</v>
      </c>
      <c r="C7904" s="1" t="s">
        <v>45</v>
      </c>
      <c r="D7904" s="1" t="s">
        <v>46</v>
      </c>
      <c r="E7904">
        <v>46.295944125796801</v>
      </c>
      <c r="F7904">
        <v>46.770871520844501</v>
      </c>
      <c r="G7904">
        <v>46.673350362783403</v>
      </c>
      <c r="H7904">
        <v>46.944872843483601</v>
      </c>
      <c r="I7904">
        <v>46.983817088483804</v>
      </c>
      <c r="J7904" t="str">
        <f>IF(I7904&gt;M7904,"Sopra la media",IF(I7904&lt;M7904,"Sotto la media",IF(I7904=M7904,"Uguale alla media")))</f>
        <v>Sopra la media</v>
      </c>
      <c r="L7904" t="s">
        <v>45</v>
      </c>
      <c r="M7904">
        <f t="shared" si="123"/>
        <v>41.557687634554192</v>
      </c>
    </row>
    <row r="7905" spans="1:13" x14ac:dyDescent="0.3">
      <c r="A7905" s="1" t="s">
        <v>549</v>
      </c>
      <c r="B7905" s="1" t="s">
        <v>550</v>
      </c>
      <c r="C7905" s="1" t="s">
        <v>47</v>
      </c>
      <c r="D7905" s="1" t="s">
        <v>48</v>
      </c>
      <c r="E7905">
        <v>22921347</v>
      </c>
      <c r="F7905">
        <v>23445165</v>
      </c>
      <c r="G7905">
        <v>23828133</v>
      </c>
      <c r="H7905">
        <v>24199271</v>
      </c>
      <c r="I7905">
        <v>24150475</v>
      </c>
      <c r="J7905" t="str">
        <f>IF(I7905&gt;M7905,"Sopra la media",IF(I7905&lt;M7905,"Sotto la media",IF(I7905=M7905,"Uguale alla media")))</f>
        <v>Sotto la media</v>
      </c>
      <c r="L7905" t="s">
        <v>47</v>
      </c>
      <c r="M7905">
        <f t="shared" si="123"/>
        <v>170127965.69565219</v>
      </c>
    </row>
    <row r="7906" spans="1:13" x14ac:dyDescent="0.3">
      <c r="A7906" s="1" t="s">
        <v>549</v>
      </c>
      <c r="B7906" s="1" t="s">
        <v>550</v>
      </c>
      <c r="C7906" s="1" t="s">
        <v>181</v>
      </c>
      <c r="D7906" s="1" t="s">
        <v>182</v>
      </c>
      <c r="E7906">
        <v>65.997240014939393</v>
      </c>
      <c r="F7906">
        <v>64.852034106268107</v>
      </c>
      <c r="G7906">
        <v>63.772266896623101</v>
      </c>
      <c r="H7906">
        <v>65.713220440852993</v>
      </c>
      <c r="I7906">
        <v>65.173098693381107</v>
      </c>
      <c r="J7906" t="str">
        <f>IF(I7906&gt;M7906,"Sopra la media",IF(I7906&lt;M7906,"Sotto la media",IF(I7906=M7906,"Uguale alla media")))</f>
        <v>Sopra la media</v>
      </c>
      <c r="L7906" t="s">
        <v>181</v>
      </c>
      <c r="M7906">
        <f t="shared" si="123"/>
        <v>50.440446814352484</v>
      </c>
    </row>
    <row r="7907" spans="1:13" x14ac:dyDescent="0.3">
      <c r="A7907" s="1" t="s">
        <v>549</v>
      </c>
      <c r="B7907" s="1" t="s">
        <v>550</v>
      </c>
      <c r="C7907" s="1" t="s">
        <v>183</v>
      </c>
      <c r="D7907" s="1" t="s">
        <v>184</v>
      </c>
      <c r="E7907">
        <v>68.827631727232003</v>
      </c>
      <c r="F7907">
        <v>65.116547149736704</v>
      </c>
      <c r="G7907">
        <v>60.660026731558602</v>
      </c>
      <c r="H7907">
        <v>64.458517088083894</v>
      </c>
      <c r="I7907">
        <v>65.336404096534807</v>
      </c>
      <c r="J7907" t="str">
        <f>IF(I7907&gt;M7907,"Sopra la media",IF(I7907&lt;M7907,"Sotto la media",IF(I7907=M7907,"Uguale alla media")))</f>
        <v>Sotto la media</v>
      </c>
      <c r="L7907" t="s">
        <v>183</v>
      </c>
      <c r="M7907">
        <f t="shared" si="123"/>
        <v>67.335996133053428</v>
      </c>
    </row>
    <row r="7908" spans="1:13" x14ac:dyDescent="0.3">
      <c r="A7908" s="1" t="s">
        <v>549</v>
      </c>
      <c r="B7908" s="1" t="s">
        <v>550</v>
      </c>
      <c r="C7908" s="1" t="s">
        <v>95</v>
      </c>
      <c r="D7908" s="1" t="s">
        <v>96</v>
      </c>
      <c r="E7908">
        <v>12.8</v>
      </c>
      <c r="F7908">
        <v>12.8</v>
      </c>
      <c r="G7908">
        <v>12.8</v>
      </c>
      <c r="H7908">
        <v>12.8</v>
      </c>
      <c r="I7908">
        <v>12.8</v>
      </c>
      <c r="J7908" t="str">
        <f>IF(I7908&gt;M7908,"Sopra la media",IF(I7908&lt;M7908,"Sotto la media",IF(I7908=M7908,"Uguale alla media")))</f>
        <v>Sopra la media</v>
      </c>
      <c r="L7908" t="s">
        <v>95</v>
      </c>
      <c r="M7908">
        <f t="shared" si="123"/>
        <v>9.715204678362575</v>
      </c>
    </row>
    <row r="7909" spans="1:13" x14ac:dyDescent="0.3">
      <c r="A7909" s="1" t="s">
        <v>549</v>
      </c>
      <c r="B7909" s="1" t="s">
        <v>550</v>
      </c>
      <c r="C7909" s="1" t="s">
        <v>97</v>
      </c>
      <c r="D7909" s="1" t="s">
        <v>98</v>
      </c>
      <c r="E7909">
        <v>2162948000000</v>
      </c>
      <c r="F7909">
        <v>2183221000000</v>
      </c>
      <c r="G7909">
        <v>2209492000000</v>
      </c>
      <c r="H7909">
        <v>2132273000000</v>
      </c>
      <c r="I7909">
        <v>2136274000000</v>
      </c>
      <c r="J7909" t="str">
        <f>IF(I7909&gt;M7909,"Sopra la media",IF(I7909&lt;M7909,"Sotto la media",IF(I7909=M7909,"Uguale alla media")))</f>
        <v>Sotto la media</v>
      </c>
      <c r="L7909" t="s">
        <v>97</v>
      </c>
      <c r="M7909">
        <f t="shared" si="123"/>
        <v>169555835384335.56</v>
      </c>
    </row>
    <row r="7910" spans="1:13" x14ac:dyDescent="0.3">
      <c r="A7910" s="1" t="s">
        <v>549</v>
      </c>
      <c r="B7910" s="1" t="s">
        <v>550</v>
      </c>
      <c r="C7910" s="1" t="s">
        <v>99</v>
      </c>
      <c r="D7910" s="1" t="s">
        <v>100</v>
      </c>
      <c r="E7910">
        <v>-79909703078.628098</v>
      </c>
      <c r="F7910">
        <v>-37041456798.221703</v>
      </c>
      <c r="G7910">
        <v>-37405402770.064697</v>
      </c>
      <c r="H7910">
        <v>57477272251.468498</v>
      </c>
      <c r="I7910">
        <v>161646803259.98199</v>
      </c>
      <c r="J7910" t="str">
        <f>IF(I7910&gt;M7910,"Sopra la media",IF(I7910&lt;M7910,"Sotto la media",IF(I7910=M7910,"Uguale alla media")))</f>
        <v>Sotto la media</v>
      </c>
      <c r="L7910" t="s">
        <v>99</v>
      </c>
      <c r="M7910">
        <f t="shared" si="123"/>
        <v>33703295249695.203</v>
      </c>
    </row>
    <row r="7911" spans="1:13" x14ac:dyDescent="0.3">
      <c r="A7911" s="1" t="s">
        <v>549</v>
      </c>
      <c r="B7911" s="1" t="s">
        <v>550</v>
      </c>
      <c r="C7911" s="1" t="s">
        <v>49</v>
      </c>
      <c r="D7911" s="1" t="s">
        <v>50</v>
      </c>
      <c r="E7911">
        <v>236854</v>
      </c>
      <c r="F7911">
        <v>144385</v>
      </c>
      <c r="G7911">
        <v>299779</v>
      </c>
      <c r="H7911">
        <v>119099</v>
      </c>
      <c r="I7911">
        <v>111674</v>
      </c>
      <c r="J7911" t="str">
        <f>IF(I7911&gt;M7911,"Sopra la media",IF(I7911&lt;M7911,"Sotto la media",IF(I7911=M7911,"Uguale alla media")))</f>
        <v>Sopra la media</v>
      </c>
      <c r="L7911" t="s">
        <v>49</v>
      </c>
      <c r="M7911">
        <f t="shared" si="123"/>
        <v>-72272.196226415093</v>
      </c>
    </row>
    <row r="7912" spans="1:13" x14ac:dyDescent="0.3">
      <c r="A7912" s="1" t="s">
        <v>549</v>
      </c>
      <c r="B7912" s="1" t="s">
        <v>550</v>
      </c>
      <c r="C7912" s="1" t="s">
        <v>101</v>
      </c>
      <c r="D7912" s="1" t="s">
        <v>102</v>
      </c>
      <c r="E7912">
        <v>0.87550639698799804</v>
      </c>
      <c r="F7912">
        <v>0.84549413889045</v>
      </c>
      <c r="G7912">
        <v>0.94962375315694103</v>
      </c>
      <c r="H7912">
        <v>0.92483955847069799</v>
      </c>
      <c r="I7912">
        <v>0.92388954611760699</v>
      </c>
      <c r="J7912" t="str">
        <f>IF(I7912&gt;M7912,"Sopra la media",IF(I7912&lt;M7912,"Sotto la media",IF(I7912=M7912,"Uguale alla media")))</f>
        <v>Sotto la media</v>
      </c>
      <c r="L7912" t="s">
        <v>101</v>
      </c>
      <c r="M7912">
        <f t="shared" si="123"/>
        <v>567.69905808996577</v>
      </c>
    </row>
    <row r="7913" spans="1:13" x14ac:dyDescent="0.3">
      <c r="A7913" s="1" t="s">
        <v>549</v>
      </c>
      <c r="B7913" s="1" t="s">
        <v>550</v>
      </c>
      <c r="C7913" s="1" t="s">
        <v>185</v>
      </c>
      <c r="D7913" s="1" t="s">
        <v>186</v>
      </c>
      <c r="E7913">
        <v>3.2029169568746201</v>
      </c>
      <c r="F7913">
        <v>3.88819800713491</v>
      </c>
      <c r="G7913">
        <v>3.7035165404208499</v>
      </c>
      <c r="H7913">
        <v>3.2008059030344098</v>
      </c>
      <c r="I7913">
        <v>3.4274339437548198</v>
      </c>
      <c r="J7913" t="str">
        <f>IF(I7913&gt;M7913,"Sopra la media",IF(I7913&lt;M7913,"Sotto la media",IF(I7913=M7913,"Uguale alla media")))</f>
        <v>Sotto la media</v>
      </c>
      <c r="L7913" t="s">
        <v>185</v>
      </c>
      <c r="M7913">
        <f t="shared" si="123"/>
        <v>6.2845562459605775</v>
      </c>
    </row>
    <row r="7914" spans="1:13" x14ac:dyDescent="0.3">
      <c r="A7914" s="1" t="s">
        <v>549</v>
      </c>
      <c r="B7914" s="1" t="s">
        <v>550</v>
      </c>
      <c r="C7914" s="1" t="s">
        <v>187</v>
      </c>
      <c r="D7914" s="1" t="s">
        <v>188</v>
      </c>
      <c r="E7914">
        <v>3.4206024028541999</v>
      </c>
      <c r="F7914">
        <v>4.1515361140672002</v>
      </c>
      <c r="G7914">
        <v>3.7164257751416798</v>
      </c>
      <c r="H7914">
        <v>3.3071444238178498</v>
      </c>
      <c r="I7914">
        <v>3.5614374198089398</v>
      </c>
      <c r="J7914" t="str">
        <f>IF(I7914&gt;M7914,"Sopra la media",IF(I7914&lt;M7914,"Sotto la media",IF(I7914=M7914,"Uguale alla media")))</f>
        <v>Sopra la media</v>
      </c>
      <c r="L7914" t="s">
        <v>187</v>
      </c>
      <c r="M7914">
        <f t="shared" si="123"/>
        <v>2.9880148115090099</v>
      </c>
    </row>
    <row r="7915" spans="1:13" x14ac:dyDescent="0.3">
      <c r="A7915" s="1" t="s">
        <v>549</v>
      </c>
      <c r="B7915" s="1" t="s">
        <v>550</v>
      </c>
      <c r="C7915" s="1" t="s">
        <v>51</v>
      </c>
      <c r="D7915" s="1" t="s">
        <v>52</v>
      </c>
      <c r="E7915">
        <v>6617513</v>
      </c>
      <c r="F7915">
        <v>6668865</v>
      </c>
      <c r="G7915">
        <v>6713557</v>
      </c>
      <c r="H7915">
        <v>6751374</v>
      </c>
      <c r="I7915">
        <v>6783241</v>
      </c>
      <c r="J7915" t="str">
        <f>IF(I7915&gt;M7915,"Sopra la media",IF(I7915&lt;M7915,"Sotto la media",IF(I7915=M7915,"Uguale alla media")))</f>
        <v>Sopra la media</v>
      </c>
      <c r="L7915" t="s">
        <v>51</v>
      </c>
      <c r="M7915">
        <f t="shared" si="123"/>
        <v>4885841.3856209153</v>
      </c>
    </row>
    <row r="7916" spans="1:13" x14ac:dyDescent="0.3">
      <c r="A7916" s="1" t="s">
        <v>549</v>
      </c>
      <c r="B7916" s="1" t="s">
        <v>550</v>
      </c>
      <c r="C7916" s="1" t="s">
        <v>53</v>
      </c>
      <c r="D7916" s="1" t="s">
        <v>54</v>
      </c>
      <c r="E7916">
        <v>17.2888516112865</v>
      </c>
      <c r="F7916">
        <v>17.351767915288999</v>
      </c>
      <c r="G7916">
        <v>17.289577634411799</v>
      </c>
      <c r="H7916">
        <v>17.122999375480099</v>
      </c>
      <c r="I7916">
        <v>17.155775201926001</v>
      </c>
      <c r="J7916" t="str">
        <f>IF(I7916&gt;M7916,"Sopra la media",IF(I7916&lt;M7916,"Sotto la media",IF(I7916=M7916,"Uguale alla media")))</f>
        <v>Sotto la media</v>
      </c>
      <c r="L7916" t="s">
        <v>53</v>
      </c>
      <c r="M7916">
        <f t="shared" si="123"/>
        <v>29.893034910009519</v>
      </c>
    </row>
    <row r="7917" spans="1:13" x14ac:dyDescent="0.3">
      <c r="A7917" s="1" t="s">
        <v>549</v>
      </c>
      <c r="B7917" s="1" t="s">
        <v>550</v>
      </c>
      <c r="C7917" s="1" t="s">
        <v>55</v>
      </c>
      <c r="D7917" s="1" t="s">
        <v>56</v>
      </c>
      <c r="E7917">
        <v>12203069</v>
      </c>
      <c r="F7917">
        <v>12293363</v>
      </c>
      <c r="G7917">
        <v>12372029</v>
      </c>
      <c r="H7917">
        <v>12438730</v>
      </c>
      <c r="I7917">
        <v>12495158</v>
      </c>
      <c r="J7917" t="str">
        <f>IF(I7917&gt;M7917,"Sopra la media",IF(I7917&lt;M7917,"Sotto la media",IF(I7917=M7917,"Uguale alla media")))</f>
        <v>Sotto la media</v>
      </c>
      <c r="L7917" t="s">
        <v>55</v>
      </c>
      <c r="M7917">
        <f t="shared" si="123"/>
        <v>16360277.38016529</v>
      </c>
    </row>
    <row r="7918" spans="1:13" x14ac:dyDescent="0.3">
      <c r="A7918" s="1" t="s">
        <v>549</v>
      </c>
      <c r="B7918" s="1" t="s">
        <v>550</v>
      </c>
      <c r="C7918" s="1" t="s">
        <v>57</v>
      </c>
      <c r="D7918" s="1" t="s">
        <v>58</v>
      </c>
      <c r="E7918">
        <v>25.763539003102601</v>
      </c>
      <c r="F7918">
        <v>25.9267260187608</v>
      </c>
      <c r="G7918">
        <v>25.9050568491338</v>
      </c>
      <c r="H7918">
        <v>25.7275443757548</v>
      </c>
      <c r="I7918">
        <v>25.8510847387636</v>
      </c>
      <c r="J7918" t="str">
        <f>IF(I7918&gt;M7918,"Sopra la media",IF(I7918&lt;M7918,"Sotto la media",IF(I7918=M7918,"Uguale alla media")))</f>
        <v>Sopra la media</v>
      </c>
      <c r="L7918" t="s">
        <v>57</v>
      </c>
      <c r="M7918">
        <f t="shared" si="123"/>
        <v>25.834416841779205</v>
      </c>
    </row>
    <row r="7919" spans="1:13" x14ac:dyDescent="0.3">
      <c r="A7919" s="1" t="s">
        <v>549</v>
      </c>
      <c r="B7919" s="1" t="s">
        <v>550</v>
      </c>
      <c r="C7919" s="1" t="s">
        <v>201</v>
      </c>
      <c r="D7919" s="1" t="s">
        <v>202</v>
      </c>
      <c r="E7919">
        <v>0.60627500000000001</v>
      </c>
      <c r="F7919">
        <v>0.58847000000000005</v>
      </c>
      <c r="G7919">
        <v>0.56957500000000005</v>
      </c>
      <c r="H7919">
        <v>0.58220000000000005</v>
      </c>
      <c r="I7919">
        <v>0.59016599999999997</v>
      </c>
      <c r="J7919" t="str">
        <f>IF(I7919&gt;M7919,"Sopra la media",IF(I7919&lt;M7919,"Sotto la media",IF(I7919=M7919,"Uguale alla media")))</f>
        <v>Sotto la media</v>
      </c>
      <c r="L7919" t="s">
        <v>201</v>
      </c>
      <c r="M7919">
        <f t="shared" si="123"/>
        <v>95.426251631578921</v>
      </c>
    </row>
    <row r="7920" spans="1:13" x14ac:dyDescent="0.3">
      <c r="A7920" s="1" t="s">
        <v>549</v>
      </c>
      <c r="B7920" s="1" t="s">
        <v>550</v>
      </c>
      <c r="C7920" s="1" t="s">
        <v>103</v>
      </c>
      <c r="D7920" s="1" t="s">
        <v>104</v>
      </c>
      <c r="E7920">
        <v>44</v>
      </c>
      <c r="F7920">
        <v>43.428571428571402</v>
      </c>
      <c r="G7920">
        <v>42.979942693409697</v>
      </c>
      <c r="H7920">
        <v>44.285714285714299</v>
      </c>
      <c r="I7920">
        <v>44.285714285714299</v>
      </c>
      <c r="J7920" t="str">
        <f>IF(I7920&gt;M7920,"Sopra la media",IF(I7920&lt;M7920,"Sotto la media",IF(I7920=M7920,"Uguale alla media")))</f>
        <v>Sopra la media</v>
      </c>
      <c r="L7920" t="s">
        <v>103</v>
      </c>
      <c r="M7920">
        <f t="shared" si="123"/>
        <v>25.862423969606155</v>
      </c>
    </row>
    <row r="7921" spans="1:13" x14ac:dyDescent="0.3">
      <c r="A7921" s="1" t="s">
        <v>549</v>
      </c>
      <c r="B7921" s="1" t="s">
        <v>550</v>
      </c>
      <c r="C7921" s="1" t="s">
        <v>65</v>
      </c>
      <c r="D7921" s="1" t="s">
        <v>66</v>
      </c>
      <c r="E7921">
        <v>81.910307553725403</v>
      </c>
      <c r="F7921">
        <v>83.507865920719198</v>
      </c>
      <c r="G7921">
        <v>83.190112203073298</v>
      </c>
      <c r="H7921">
        <v>84.123218976359198</v>
      </c>
      <c r="I7921">
        <v>84.283562477966896</v>
      </c>
      <c r="J7921" t="str">
        <f>IF(I7921&gt;M7921,"Sopra la media",IF(I7921&lt;M7921,"Sotto la media",IF(I7921=M7921,"Uguale alla media")))</f>
        <v>Sopra la media</v>
      </c>
      <c r="L7921" t="s">
        <v>65</v>
      </c>
      <c r="M7921">
        <f t="shared" si="123"/>
        <v>72.605136629047351</v>
      </c>
    </row>
    <row r="7922" spans="1:13" x14ac:dyDescent="0.3">
      <c r="A7922" s="1" t="s">
        <v>549</v>
      </c>
      <c r="B7922" s="1" t="s">
        <v>550</v>
      </c>
      <c r="C7922" s="1" t="s">
        <v>67</v>
      </c>
      <c r="D7922" s="1" t="s">
        <v>68</v>
      </c>
      <c r="E7922">
        <v>12.198</v>
      </c>
      <c r="F7922">
        <v>9.7349999999999994</v>
      </c>
      <c r="G7922">
        <v>9.0340000000000007</v>
      </c>
      <c r="H7922">
        <v>9.0839999999999996</v>
      </c>
      <c r="I7922">
        <v>9.0850000000000009</v>
      </c>
      <c r="J7922" t="str">
        <f>IF(I7922&gt;M7922,"Sopra la media",IF(I7922&lt;M7922,"Sotto la media",IF(I7922=M7922,"Uguale alla media")))</f>
        <v>Sotto la media</v>
      </c>
      <c r="L7922" t="s">
        <v>67</v>
      </c>
      <c r="M7922">
        <f t="shared" si="123"/>
        <v>24.512043701902375</v>
      </c>
    </row>
    <row r="7923" spans="1:13" x14ac:dyDescent="0.3">
      <c r="A7923" s="1" t="s">
        <v>549</v>
      </c>
      <c r="B7923" s="1" t="s">
        <v>550</v>
      </c>
      <c r="C7923" s="1" t="s">
        <v>69</v>
      </c>
      <c r="D7923" s="1" t="s">
        <v>70</v>
      </c>
      <c r="E7923">
        <v>15.086</v>
      </c>
      <c r="F7923">
        <v>13.137</v>
      </c>
      <c r="G7923">
        <v>9.0690000000000008</v>
      </c>
      <c r="H7923">
        <v>10.675000000000001</v>
      </c>
      <c r="I7923">
        <v>10.679</v>
      </c>
      <c r="J7923" t="str">
        <f>IF(I7923&gt;M7923,"Sopra la media",IF(I7923&lt;M7923,"Sotto la media",IF(I7923=M7923,"Uguale alla media")))</f>
        <v>Sotto la media</v>
      </c>
      <c r="L7923" t="s">
        <v>69</v>
      </c>
      <c r="M7923">
        <f t="shared" si="123"/>
        <v>15.650952812770232</v>
      </c>
    </row>
    <row r="7924" spans="1:13" x14ac:dyDescent="0.3">
      <c r="A7924" s="1" t="s">
        <v>549</v>
      </c>
      <c r="B7924" s="1" t="s">
        <v>550</v>
      </c>
      <c r="C7924" s="1" t="s">
        <v>71</v>
      </c>
      <c r="D7924" s="1" t="s">
        <v>72</v>
      </c>
      <c r="E7924">
        <v>13.682</v>
      </c>
      <c r="F7924">
        <v>11.484</v>
      </c>
      <c r="G7924">
        <v>9.0519999999999996</v>
      </c>
      <c r="H7924">
        <v>9.9030000000000005</v>
      </c>
      <c r="I7924">
        <v>9.9049999999999994</v>
      </c>
      <c r="J7924" t="str">
        <f>IF(I7924&gt;M7924,"Sopra la media",IF(I7924&lt;M7924,"Sotto la media",IF(I7924=M7924,"Uguale alla media")))</f>
        <v>Sotto la media</v>
      </c>
      <c r="L7924" t="s">
        <v>71</v>
      </c>
      <c r="M7924">
        <f t="shared" si="123"/>
        <v>19.989279741525923</v>
      </c>
    </row>
    <row r="7925" spans="1:13" x14ac:dyDescent="0.3">
      <c r="A7925" s="1" t="s">
        <v>549</v>
      </c>
      <c r="B7925" s="1" t="s">
        <v>550</v>
      </c>
      <c r="C7925" s="1" t="s">
        <v>73</v>
      </c>
      <c r="D7925" s="1" t="s">
        <v>74</v>
      </c>
      <c r="E7925">
        <v>17.899999999999999</v>
      </c>
      <c r="F7925">
        <v>17.899999999999999</v>
      </c>
      <c r="G7925">
        <v>17.899999999999999</v>
      </c>
      <c r="H7925">
        <v>17.899999999999999</v>
      </c>
      <c r="I7925">
        <v>17.899999999999999</v>
      </c>
      <c r="J7925" t="str">
        <f>IF(I7925&gt;M7925,"Sopra la media",IF(I7925&lt;M7925,"Sotto la media",IF(I7925=M7925,"Uguale alla media")))</f>
        <v>Sopra la media</v>
      </c>
      <c r="L7925" t="s">
        <v>73</v>
      </c>
      <c r="M7925">
        <f t="shared" si="123"/>
        <v>14.455719813988487</v>
      </c>
    </row>
    <row r="7926" spans="1:13" x14ac:dyDescent="0.3">
      <c r="A7926" s="1" t="s">
        <v>549</v>
      </c>
      <c r="B7926" s="1" t="s">
        <v>550</v>
      </c>
      <c r="C7926" s="1" t="s">
        <v>75</v>
      </c>
      <c r="D7926" s="1" t="s">
        <v>76</v>
      </c>
      <c r="E7926">
        <v>28.1</v>
      </c>
      <c r="F7926">
        <v>28.1</v>
      </c>
      <c r="G7926">
        <v>28.1</v>
      </c>
      <c r="H7926">
        <v>28.1</v>
      </c>
      <c r="I7926">
        <v>28.1</v>
      </c>
      <c r="J7926" t="str">
        <f>IF(I7926&gt;M7926,"Sopra la media",IF(I7926&lt;M7926,"Sotto la media",IF(I7926=M7926,"Uguale alla media")))</f>
        <v>Sopra la media</v>
      </c>
      <c r="L7926" t="s">
        <v>75</v>
      </c>
      <c r="M7926">
        <f t="shared" si="123"/>
        <v>18.188675049607852</v>
      </c>
    </row>
    <row r="7927" spans="1:13" x14ac:dyDescent="0.3">
      <c r="A7927" s="1" t="s">
        <v>549</v>
      </c>
      <c r="B7927" s="1" t="s">
        <v>550</v>
      </c>
      <c r="C7927" s="1" t="s">
        <v>109</v>
      </c>
      <c r="D7927" s="1" t="s">
        <v>110</v>
      </c>
      <c r="E7927">
        <v>81287702460.752701</v>
      </c>
      <c r="F7927">
        <v>92201269194.639999</v>
      </c>
      <c r="G7927">
        <v>92905070059.729904</v>
      </c>
      <c r="H7927">
        <v>103088770527.743</v>
      </c>
      <c r="I7927">
        <v>84153911868.875</v>
      </c>
      <c r="J7927" t="str">
        <f>IF(I7927&gt;M7927,"Sopra la media",IF(I7927&lt;M7927,"Sotto la media",IF(I7927=M7927,"Uguale alla media")))</f>
        <v>Sotto la media</v>
      </c>
      <c r="L7927" t="s">
        <v>109</v>
      </c>
      <c r="M7927">
        <f t="shared" si="123"/>
        <v>96807929868.205734</v>
      </c>
    </row>
    <row r="7928" spans="1:13" x14ac:dyDescent="0.3">
      <c r="A7928" s="1" t="s">
        <v>549</v>
      </c>
      <c r="B7928" s="1" t="s">
        <v>550</v>
      </c>
      <c r="C7928" s="1" t="s">
        <v>111</v>
      </c>
      <c r="D7928" s="1" t="s">
        <v>112</v>
      </c>
      <c r="E7928">
        <v>64167574160.752701</v>
      </c>
      <c r="F7928">
        <v>75723903894.639999</v>
      </c>
      <c r="G7928">
        <v>76497865509.729904</v>
      </c>
      <c r="H7928">
        <v>84417863327.743103</v>
      </c>
      <c r="I7928">
        <v>84153911868.875</v>
      </c>
      <c r="J7928" t="str">
        <f>IF(I7928&gt;M7928,"Sopra la media",IF(I7928&lt;M7928,"Sotto la media",IF(I7928=M7928,"Uguale alla media")))</f>
        <v>Sotto la media</v>
      </c>
      <c r="L7928" t="s">
        <v>111</v>
      </c>
      <c r="M7928">
        <f t="shared" si="123"/>
        <v>96807929868.205734</v>
      </c>
    </row>
    <row r="7929" spans="1:13" x14ac:dyDescent="0.3">
      <c r="A7929" s="1" t="s">
        <v>549</v>
      </c>
      <c r="B7929" s="1" t="s">
        <v>550</v>
      </c>
      <c r="C7929" s="1" t="s">
        <v>77</v>
      </c>
      <c r="D7929" s="1" t="s">
        <v>78</v>
      </c>
      <c r="E7929">
        <v>17.446000000000002</v>
      </c>
      <c r="F7929">
        <v>16.733000000000001</v>
      </c>
      <c r="G7929">
        <v>14.781000000000001</v>
      </c>
      <c r="H7929">
        <v>13.882</v>
      </c>
      <c r="I7929">
        <v>13.087999999999999</v>
      </c>
      <c r="J7929" t="str">
        <f>IF(I7929&gt;M7929,"Sopra la media",IF(I7929&lt;M7929,"Sotto la media",IF(I7929=M7929,"Uguale alla media")))</f>
        <v>Sopra la media</v>
      </c>
      <c r="L7929" t="s">
        <v>77</v>
      </c>
      <c r="M7929">
        <f t="shared" si="123"/>
        <v>7.7479505213863922</v>
      </c>
    </row>
    <row r="7930" spans="1:13" x14ac:dyDescent="0.3">
      <c r="A7930" s="1" t="s">
        <v>549</v>
      </c>
      <c r="B7930" s="1" t="s">
        <v>550</v>
      </c>
      <c r="C7930" s="1" t="s">
        <v>79</v>
      </c>
      <c r="D7930" s="1" t="s">
        <v>80</v>
      </c>
      <c r="E7930">
        <v>13.882</v>
      </c>
      <c r="F7930">
        <v>13.065</v>
      </c>
      <c r="G7930">
        <v>11.286</v>
      </c>
      <c r="H7930">
        <v>10.672000000000001</v>
      </c>
      <c r="I7930">
        <v>9.8919999999999995</v>
      </c>
      <c r="J7930" t="str">
        <f>IF(I7930&gt;M7930,"Sopra la media",IF(I7930&lt;M7930,"Sotto la media",IF(I7930=M7930,"Uguale alla media")))</f>
        <v>Sopra la media</v>
      </c>
      <c r="L7930" t="s">
        <v>79</v>
      </c>
      <c r="M7930">
        <f t="shared" si="123"/>
        <v>6.0531541831733611</v>
      </c>
    </row>
    <row r="7931" spans="1:13" x14ac:dyDescent="0.3">
      <c r="A7931" s="1" t="s">
        <v>549</v>
      </c>
      <c r="B7931" s="1" t="s">
        <v>550</v>
      </c>
      <c r="C7931" s="1" t="s">
        <v>81</v>
      </c>
      <c r="D7931" s="1" t="s">
        <v>82</v>
      </c>
      <c r="E7931">
        <v>15.532</v>
      </c>
      <c r="F7931">
        <v>14.781000000000001</v>
      </c>
      <c r="G7931">
        <v>12.917</v>
      </c>
      <c r="H7931">
        <v>12.179</v>
      </c>
      <c r="I7931">
        <v>11.394</v>
      </c>
      <c r="J7931" t="str">
        <f>IF(I7931&gt;M7931,"Sopra la media",IF(I7931&lt;M7931,"Sotto la media",IF(I7931=M7931,"Uguale alla media")))</f>
        <v>Sopra la media</v>
      </c>
      <c r="L7931" t="s">
        <v>81</v>
      </c>
      <c r="M7931">
        <f t="shared" si="123"/>
        <v>6.5419149868476776</v>
      </c>
    </row>
    <row r="7932" spans="1:13" x14ac:dyDescent="0.3">
      <c r="A7932" s="1" t="s">
        <v>549</v>
      </c>
      <c r="B7932" s="1" t="s">
        <v>550</v>
      </c>
      <c r="C7932" s="1" t="s">
        <v>83</v>
      </c>
      <c r="D7932" s="1" t="s">
        <v>84</v>
      </c>
      <c r="E7932">
        <v>39.734999999999999</v>
      </c>
      <c r="F7932">
        <v>35.604999999999997</v>
      </c>
      <c r="G7932">
        <v>30.777000000000001</v>
      </c>
      <c r="H7932">
        <v>28.532</v>
      </c>
      <c r="I7932">
        <v>27.689</v>
      </c>
      <c r="J7932" t="str">
        <f>IF(I7932&gt;M7932,"Sopra la media",IF(I7932&lt;M7932,"Sotto la media",IF(I7932=M7932,"Uguale alla media")))</f>
        <v>Sopra la media</v>
      </c>
      <c r="L7932" t="s">
        <v>83</v>
      </c>
      <c r="M7932">
        <f t="shared" si="123"/>
        <v>17.624470702833033</v>
      </c>
    </row>
    <row r="7933" spans="1:13" x14ac:dyDescent="0.3">
      <c r="A7933" s="1" t="s">
        <v>549</v>
      </c>
      <c r="B7933" s="1" t="s">
        <v>550</v>
      </c>
      <c r="C7933" s="1" t="s">
        <v>85</v>
      </c>
      <c r="D7933" s="1" t="s">
        <v>86</v>
      </c>
      <c r="E7933">
        <v>37.167999999999999</v>
      </c>
      <c r="F7933">
        <v>34.200000000000003</v>
      </c>
      <c r="G7933">
        <v>29.064</v>
      </c>
      <c r="H7933">
        <v>28.936</v>
      </c>
      <c r="I7933">
        <v>26.443999999999999</v>
      </c>
      <c r="J7933" t="str">
        <f>IF(I7933&gt;M7933,"Sopra la media",IF(I7933&lt;M7933,"Sotto la media",IF(I7933=M7933,"Uguale alla media")))</f>
        <v>Sopra la media</v>
      </c>
      <c r="L7933" t="s">
        <v>85</v>
      </c>
      <c r="M7933">
        <f t="shared" si="123"/>
        <v>14.516124819510836</v>
      </c>
    </row>
    <row r="7934" spans="1:13" x14ac:dyDescent="0.3">
      <c r="A7934" s="1" t="s">
        <v>549</v>
      </c>
      <c r="B7934" s="1" t="s">
        <v>550</v>
      </c>
      <c r="C7934" s="1" t="s">
        <v>87</v>
      </c>
      <c r="D7934" s="1" t="s">
        <v>88</v>
      </c>
      <c r="E7934">
        <v>38.311999999999998</v>
      </c>
      <c r="F7934">
        <v>34.844000000000001</v>
      </c>
      <c r="G7934">
        <v>29.852</v>
      </c>
      <c r="H7934">
        <v>28.753</v>
      </c>
      <c r="I7934">
        <v>27.009</v>
      </c>
      <c r="J7934" t="str">
        <f>IF(I7934&gt;M7934,"Sopra la media",IF(I7934&lt;M7934,"Sotto la media",IF(I7934=M7934,"Uguale alla media")))</f>
        <v>Sopra la media</v>
      </c>
      <c r="L7934" t="s">
        <v>87</v>
      </c>
      <c r="M7934">
        <f t="shared" si="123"/>
        <v>15.382458980911801</v>
      </c>
    </row>
    <row r="7935" spans="1:13" x14ac:dyDescent="0.3">
      <c r="A7935" s="1" t="s">
        <v>551</v>
      </c>
      <c r="B7935" s="1" t="s">
        <v>552</v>
      </c>
      <c r="C7935" s="1" t="s">
        <v>11</v>
      </c>
      <c r="D7935" s="1" t="s">
        <v>12</v>
      </c>
      <c r="E7935">
        <v>165.100045087827</v>
      </c>
      <c r="F7935">
        <v>176.68145120678199</v>
      </c>
      <c r="G7935">
        <v>264.52941597326702</v>
      </c>
      <c r="H7935">
        <v>308.28568755367201</v>
      </c>
      <c r="I7935">
        <v>306.96203197431601</v>
      </c>
      <c r="J7935" t="str">
        <f>IF(I7935&gt;M7935,"Sopra la media",IF(I7935&lt;M7935,"Sotto la media",IF(I7935=M7935,"Uguale alla media")))</f>
        <v>Sopra la media</v>
      </c>
      <c r="L7935" t="s">
        <v>11</v>
      </c>
      <c r="M7935">
        <f t="shared" si="123"/>
        <v>227.17012061072501</v>
      </c>
    </row>
    <row r="7936" spans="1:13" x14ac:dyDescent="0.3">
      <c r="A7936" s="1" t="s">
        <v>551</v>
      </c>
      <c r="B7936" s="1" t="s">
        <v>552</v>
      </c>
      <c r="C7936" s="1" t="s">
        <v>13</v>
      </c>
      <c r="D7936" s="1" t="s">
        <v>14</v>
      </c>
      <c r="E7936">
        <v>29.050999999999998</v>
      </c>
      <c r="F7936">
        <v>28.917000000000002</v>
      </c>
      <c r="G7936">
        <v>29.623000000000001</v>
      </c>
      <c r="H7936">
        <v>28.648</v>
      </c>
      <c r="I7936">
        <v>29.047999999999998</v>
      </c>
      <c r="J7936" t="str">
        <f>IF(I7936&gt;M7936,"Sopra la media",IF(I7936&lt;M7936,"Sotto la media",IF(I7936=M7936,"Uguale alla media")))</f>
        <v>Sotto la media</v>
      </c>
      <c r="L7936" t="s">
        <v>13</v>
      </c>
      <c r="M7936">
        <f t="shared" si="123"/>
        <v>47.328771565563471</v>
      </c>
    </row>
    <row r="7937" spans="1:13" x14ac:dyDescent="0.3">
      <c r="A7937" s="1" t="s">
        <v>551</v>
      </c>
      <c r="B7937" s="1" t="s">
        <v>552</v>
      </c>
      <c r="C7937" s="1" t="s">
        <v>15</v>
      </c>
      <c r="D7937" s="1" t="s">
        <v>16</v>
      </c>
      <c r="E7937">
        <v>68.331000000000003</v>
      </c>
      <c r="F7937">
        <v>67.581000000000003</v>
      </c>
      <c r="G7937">
        <v>67.072999999999993</v>
      </c>
      <c r="H7937">
        <v>66.828999999999994</v>
      </c>
      <c r="I7937">
        <v>67.248999999999995</v>
      </c>
      <c r="J7937" t="str">
        <f>IF(I7937&gt;M7937,"Sopra la media",IF(I7937&lt;M7937,"Sotto la media",IF(I7937=M7937,"Uguale alla media")))</f>
        <v>Sopra la media</v>
      </c>
      <c r="L7937" t="s">
        <v>15</v>
      </c>
      <c r="M7937">
        <f t="shared" si="123"/>
        <v>66.152038738066082</v>
      </c>
    </row>
    <row r="7938" spans="1:13" x14ac:dyDescent="0.3">
      <c r="A7938" s="1" t="s">
        <v>551</v>
      </c>
      <c r="B7938" s="1" t="s">
        <v>552</v>
      </c>
      <c r="C7938" s="1" t="s">
        <v>17</v>
      </c>
      <c r="D7938" s="1" t="s">
        <v>18</v>
      </c>
      <c r="E7938">
        <v>47.786000000000001</v>
      </c>
      <c r="F7938">
        <v>47.353999999999999</v>
      </c>
      <c r="G7938">
        <v>47.475000000000001</v>
      </c>
      <c r="H7938">
        <v>46.844000000000001</v>
      </c>
      <c r="I7938">
        <v>47.252000000000002</v>
      </c>
      <c r="J7938" t="str">
        <f>IF(I7938&gt;M7938,"Sopra la media",IF(I7938&lt;M7938,"Sotto la media",IF(I7938=M7938,"Uguale alla media")))</f>
        <v>Sotto la media</v>
      </c>
      <c r="L7938" t="s">
        <v>17</v>
      </c>
      <c r="M7938">
        <f t="shared" si="123"/>
        <v>56.843239022999015</v>
      </c>
    </row>
    <row r="7939" spans="1:13" x14ac:dyDescent="0.3">
      <c r="A7939" s="1" t="s">
        <v>551</v>
      </c>
      <c r="B7939" s="1" t="s">
        <v>552</v>
      </c>
      <c r="C7939" s="1" t="s">
        <v>19</v>
      </c>
      <c r="D7939" s="1" t="s">
        <v>20</v>
      </c>
      <c r="E7939">
        <v>12.834</v>
      </c>
      <c r="F7939">
        <v>11.503</v>
      </c>
      <c r="G7939">
        <v>13.032999999999999</v>
      </c>
      <c r="H7939">
        <v>11.725</v>
      </c>
      <c r="I7939">
        <v>12.507999999999999</v>
      </c>
      <c r="J7939" t="str">
        <f>IF(I7939&gt;M7939,"Sopra la media",IF(I7939&lt;M7939,"Sotto la media",IF(I7939=M7939,"Uguale alla media")))</f>
        <v>Sotto la media</v>
      </c>
      <c r="L7939" t="s">
        <v>19</v>
      </c>
      <c r="M7939">
        <f t="shared" ref="M7939:M8002" si="124">AVERAGEIF(C:C,C7939,I:I)</f>
        <v>30.728056526173464</v>
      </c>
    </row>
    <row r="7940" spans="1:13" x14ac:dyDescent="0.3">
      <c r="A7940" s="1" t="s">
        <v>551</v>
      </c>
      <c r="B7940" s="1" t="s">
        <v>552</v>
      </c>
      <c r="C7940" s="1" t="s">
        <v>21</v>
      </c>
      <c r="D7940" s="1" t="s">
        <v>22</v>
      </c>
      <c r="E7940">
        <v>30.079000000000001</v>
      </c>
      <c r="F7940">
        <v>27.385999999999999</v>
      </c>
      <c r="G7940">
        <v>26.161999999999999</v>
      </c>
      <c r="H7940">
        <v>25.736999999999998</v>
      </c>
      <c r="I7940">
        <v>26.581</v>
      </c>
      <c r="J7940" t="str">
        <f>IF(I7940&gt;M7940,"Sopra la media",IF(I7940&lt;M7940,"Sotto la media",IF(I7940=M7940,"Uguale alla media")))</f>
        <v>Sotto la media</v>
      </c>
      <c r="L7940" t="s">
        <v>21</v>
      </c>
      <c r="M7940">
        <f t="shared" si="124"/>
        <v>39.947913964750136</v>
      </c>
    </row>
    <row r="7941" spans="1:13" x14ac:dyDescent="0.3">
      <c r="A7941" s="1" t="s">
        <v>551</v>
      </c>
      <c r="B7941" s="1" t="s">
        <v>552</v>
      </c>
      <c r="C7941" s="1" t="s">
        <v>23</v>
      </c>
      <c r="D7941" s="1" t="s">
        <v>24</v>
      </c>
      <c r="E7941">
        <v>21.555</v>
      </c>
      <c r="F7941">
        <v>19.539000000000001</v>
      </c>
      <c r="G7941">
        <v>19.677</v>
      </c>
      <c r="H7941">
        <v>18.815000000000001</v>
      </c>
      <c r="I7941">
        <v>19.628</v>
      </c>
      <c r="J7941" t="str">
        <f>IF(I7941&gt;M7941,"Sopra la media",IF(I7941&lt;M7941,"Sotto la media",IF(I7941=M7941,"Uguale alla media")))</f>
        <v>Sotto la media</v>
      </c>
      <c r="L7941" t="s">
        <v>23</v>
      </c>
      <c r="M7941">
        <f t="shared" si="124"/>
        <v>35.477986128119582</v>
      </c>
    </row>
    <row r="7942" spans="1:13" x14ac:dyDescent="0.3">
      <c r="A7942" s="1" t="s">
        <v>551</v>
      </c>
      <c r="B7942" s="1" t="s">
        <v>552</v>
      </c>
      <c r="C7942" s="1" t="s">
        <v>25</v>
      </c>
      <c r="D7942" s="1" t="s">
        <v>26</v>
      </c>
      <c r="E7942">
        <v>6.1539450839173799</v>
      </c>
      <c r="F7942">
        <v>7.0147807123819499</v>
      </c>
      <c r="G7942">
        <v>49.7211021114327</v>
      </c>
      <c r="H7942">
        <v>16.541174227983198</v>
      </c>
      <c r="I7942">
        <v>-0.42936004906973002</v>
      </c>
      <c r="J7942" t="str">
        <f>IF(I7942&gt;M7942,"Sopra la media",IF(I7942&lt;M7942,"Sotto la media",IF(I7942=M7942,"Uguale alla media")))</f>
        <v>Sotto la media</v>
      </c>
      <c r="L7942" t="s">
        <v>25</v>
      </c>
      <c r="M7942">
        <f t="shared" si="124"/>
        <v>4.695087702382577</v>
      </c>
    </row>
    <row r="7943" spans="1:13" x14ac:dyDescent="0.3">
      <c r="A7943" s="1" t="s">
        <v>551</v>
      </c>
      <c r="B7943" s="1" t="s">
        <v>552</v>
      </c>
      <c r="C7943" s="1" t="s">
        <v>27</v>
      </c>
      <c r="D7943" s="1" t="s">
        <v>28</v>
      </c>
      <c r="E7943">
        <v>19.446999999999999</v>
      </c>
      <c r="F7943">
        <v>17.638999999999999</v>
      </c>
      <c r="G7943">
        <v>17.579000000000001</v>
      </c>
      <c r="H7943">
        <v>17.87</v>
      </c>
      <c r="I7943">
        <v>17.776</v>
      </c>
      <c r="J7943" t="str">
        <f>IF(I7943&gt;M7943,"Sopra la media",IF(I7943&lt;M7943,"Sotto la media",IF(I7943=M7943,"Uguale alla media")))</f>
        <v>Sotto la media</v>
      </c>
      <c r="L7943" t="s">
        <v>27</v>
      </c>
      <c r="M7943">
        <f t="shared" si="124"/>
        <v>35.789362390513617</v>
      </c>
    </row>
    <row r="7944" spans="1:13" x14ac:dyDescent="0.3">
      <c r="A7944" s="1" t="s">
        <v>551</v>
      </c>
      <c r="B7944" s="1" t="s">
        <v>552</v>
      </c>
      <c r="C7944" s="1" t="s">
        <v>29</v>
      </c>
      <c r="D7944" s="1" t="s">
        <v>30</v>
      </c>
      <c r="E7944">
        <v>38.164999999999999</v>
      </c>
      <c r="F7944">
        <v>34.524000000000001</v>
      </c>
      <c r="G7944">
        <v>32.521000000000001</v>
      </c>
      <c r="H7944">
        <v>32.981000000000002</v>
      </c>
      <c r="I7944">
        <v>32.587000000000003</v>
      </c>
      <c r="J7944" t="str">
        <f>IF(I7944&gt;M7944,"Sopra la media",IF(I7944&lt;M7944,"Sotto la media",IF(I7944=M7944,"Uguale alla media")))</f>
        <v>Sotto la media</v>
      </c>
      <c r="L7944" t="s">
        <v>29</v>
      </c>
      <c r="M7944">
        <f t="shared" si="124"/>
        <v>46.043713005767522</v>
      </c>
    </row>
    <row r="7945" spans="1:13" x14ac:dyDescent="0.3">
      <c r="A7945" s="1" t="s">
        <v>551</v>
      </c>
      <c r="B7945" s="1" t="s">
        <v>552</v>
      </c>
      <c r="C7945" s="1" t="s">
        <v>31</v>
      </c>
      <c r="D7945" s="1" t="s">
        <v>32</v>
      </c>
      <c r="E7945">
        <v>28.913</v>
      </c>
      <c r="F7945">
        <v>26.181000000000001</v>
      </c>
      <c r="G7945">
        <v>25.14</v>
      </c>
      <c r="H7945">
        <v>25.515999999999998</v>
      </c>
      <c r="I7945">
        <v>25.268999999999998</v>
      </c>
      <c r="J7945" t="str">
        <f>IF(I7945&gt;M7945,"Sopra la media",IF(I7945&lt;M7945,"Sotto la media",IF(I7945=M7945,"Uguale alla media")))</f>
        <v>Sotto la media</v>
      </c>
      <c r="L7945" t="s">
        <v>31</v>
      </c>
      <c r="M7945">
        <f t="shared" si="124"/>
        <v>41.069607073036323</v>
      </c>
    </row>
    <row r="7946" spans="1:13" x14ac:dyDescent="0.3">
      <c r="A7946" s="1" t="s">
        <v>551</v>
      </c>
      <c r="B7946" s="1" t="s">
        <v>552</v>
      </c>
      <c r="C7946" s="1" t="s">
        <v>33</v>
      </c>
      <c r="D7946" s="1" t="s">
        <v>34</v>
      </c>
      <c r="E7946">
        <v>31.663</v>
      </c>
      <c r="F7946">
        <v>31.329000000000001</v>
      </c>
      <c r="G7946">
        <v>31.603999999999999</v>
      </c>
      <c r="H7946">
        <v>31.619</v>
      </c>
      <c r="I7946">
        <v>31.567</v>
      </c>
      <c r="J7946" t="str">
        <f>IF(I7946&gt;M7946,"Sopra la media",IF(I7946&lt;M7946,"Sotto la media",IF(I7946=M7946,"Uguale alla media")))</f>
        <v>Sotto la media</v>
      </c>
      <c r="L7946" t="s">
        <v>33</v>
      </c>
      <c r="M7946">
        <f t="shared" si="124"/>
        <v>50.737937472320567</v>
      </c>
    </row>
    <row r="7947" spans="1:13" x14ac:dyDescent="0.3">
      <c r="A7947" s="1" t="s">
        <v>551</v>
      </c>
      <c r="B7947" s="1" t="s">
        <v>552</v>
      </c>
      <c r="C7947" s="1" t="s">
        <v>35</v>
      </c>
      <c r="D7947" s="1" t="s">
        <v>36</v>
      </c>
      <c r="E7947">
        <v>35.526000000000003</v>
      </c>
      <c r="F7947">
        <v>35.491999999999997</v>
      </c>
      <c r="G7947">
        <v>35.722000000000001</v>
      </c>
      <c r="H7947">
        <v>35.847000000000001</v>
      </c>
      <c r="I7947">
        <v>35.915999999999997</v>
      </c>
      <c r="J7947" t="str">
        <f>IF(I7947&gt;M7947,"Sopra la media",IF(I7947&lt;M7947,"Sotto la media",IF(I7947=M7947,"Uguale alla media")))</f>
        <v>Sotto la media</v>
      </c>
      <c r="L7947" t="s">
        <v>35</v>
      </c>
      <c r="M7947">
        <f t="shared" si="124"/>
        <v>57.561241795429893</v>
      </c>
    </row>
    <row r="7948" spans="1:13" x14ac:dyDescent="0.3">
      <c r="A7948" s="1" t="s">
        <v>551</v>
      </c>
      <c r="B7948" s="1" t="s">
        <v>552</v>
      </c>
      <c r="C7948" s="1" t="s">
        <v>37</v>
      </c>
      <c r="D7948" s="1" t="s">
        <v>38</v>
      </c>
      <c r="E7948">
        <v>71.144999999999996</v>
      </c>
      <c r="F7948">
        <v>70.141000000000005</v>
      </c>
      <c r="G7948">
        <v>69.622</v>
      </c>
      <c r="H7948">
        <v>69.835999999999999</v>
      </c>
      <c r="I7948">
        <v>69.697999999999993</v>
      </c>
      <c r="J7948" t="str">
        <f>IF(I7948&gt;M7948,"Sopra la media",IF(I7948&lt;M7948,"Sotto la media",IF(I7948=M7948,"Uguale alla media")))</f>
        <v>Sotto la media</v>
      </c>
      <c r="L7948" t="s">
        <v>37</v>
      </c>
      <c r="M7948">
        <f t="shared" si="124"/>
        <v>70.220163455884617</v>
      </c>
    </row>
    <row r="7949" spans="1:13" x14ac:dyDescent="0.3">
      <c r="A7949" s="1" t="s">
        <v>551</v>
      </c>
      <c r="B7949" s="1" t="s">
        <v>552</v>
      </c>
      <c r="C7949" s="1" t="s">
        <v>39</v>
      </c>
      <c r="D7949" s="1" t="s">
        <v>40</v>
      </c>
      <c r="E7949">
        <v>75.790999999999997</v>
      </c>
      <c r="F7949">
        <v>74.984999999999999</v>
      </c>
      <c r="G7949">
        <v>74.558000000000007</v>
      </c>
      <c r="H7949">
        <v>74.835999999999999</v>
      </c>
      <c r="I7949">
        <v>74.802999999999997</v>
      </c>
      <c r="J7949" t="str">
        <f>IF(I7949&gt;M7949,"Sopra la media",IF(I7949&lt;M7949,"Sotto la media",IF(I7949=M7949,"Uguale alla media")))</f>
        <v>Sotto la media</v>
      </c>
      <c r="L7949" t="s">
        <v>39</v>
      </c>
      <c r="M7949">
        <f t="shared" si="124"/>
        <v>76.15711685104958</v>
      </c>
    </row>
    <row r="7950" spans="1:13" x14ac:dyDescent="0.3">
      <c r="A7950" s="1" t="s">
        <v>551</v>
      </c>
      <c r="B7950" s="1" t="s">
        <v>552</v>
      </c>
      <c r="C7950" s="1" t="s">
        <v>41</v>
      </c>
      <c r="D7950" s="1" t="s">
        <v>42</v>
      </c>
      <c r="E7950">
        <v>50.494999999999997</v>
      </c>
      <c r="F7950">
        <v>49.835999999999999</v>
      </c>
      <c r="G7950">
        <v>49.726999999999997</v>
      </c>
      <c r="H7950">
        <v>49.832999999999998</v>
      </c>
      <c r="I7950">
        <v>49.737000000000002</v>
      </c>
      <c r="J7950" t="str">
        <f>IF(I7950&gt;M7950,"Sopra la media",IF(I7950&lt;M7950,"Sotto la media",IF(I7950=M7950,"Uguale alla media")))</f>
        <v>Sotto la media</v>
      </c>
      <c r="L7950" t="s">
        <v>41</v>
      </c>
      <c r="M7950">
        <f t="shared" si="124"/>
        <v>60.57183157330676</v>
      </c>
    </row>
    <row r="7951" spans="1:13" x14ac:dyDescent="0.3">
      <c r="A7951" s="1" t="s">
        <v>551</v>
      </c>
      <c r="B7951" s="1" t="s">
        <v>552</v>
      </c>
      <c r="C7951" s="1" t="s">
        <v>43</v>
      </c>
      <c r="D7951" s="1" t="s">
        <v>44</v>
      </c>
      <c r="E7951">
        <v>55.113999999999997</v>
      </c>
      <c r="F7951">
        <v>54.716000000000001</v>
      </c>
      <c r="G7951">
        <v>54.639000000000003</v>
      </c>
      <c r="H7951">
        <v>54.853999999999999</v>
      </c>
      <c r="I7951">
        <v>54.887999999999998</v>
      </c>
      <c r="J7951" t="str">
        <f>IF(I7951&gt;M7951,"Sopra la media",IF(I7951&lt;M7951,"Sotto la media",IF(I7951=M7951,"Uguale alla media")))</f>
        <v>Sotto la media</v>
      </c>
      <c r="L7951" t="s">
        <v>43</v>
      </c>
      <c r="M7951">
        <f t="shared" si="124"/>
        <v>67.091042026610609</v>
      </c>
    </row>
    <row r="7952" spans="1:13" x14ac:dyDescent="0.3">
      <c r="A7952" s="1" t="s">
        <v>551</v>
      </c>
      <c r="B7952" s="1" t="s">
        <v>552</v>
      </c>
      <c r="C7952" s="1" t="s">
        <v>45</v>
      </c>
      <c r="D7952" s="1" t="s">
        <v>46</v>
      </c>
      <c r="E7952">
        <v>32.796720333859398</v>
      </c>
      <c r="F7952">
        <v>32.888294976327899</v>
      </c>
      <c r="G7952">
        <v>33.258560998440501</v>
      </c>
      <c r="H7952">
        <v>33.210521494652099</v>
      </c>
      <c r="I7952">
        <v>33.2243073961222</v>
      </c>
      <c r="J7952" t="str">
        <f>IF(I7952&gt;M7952,"Sopra la media",IF(I7952&lt;M7952,"Sotto la media",IF(I7952=M7952,"Uguale alla media")))</f>
        <v>Sotto la media</v>
      </c>
      <c r="L7952" t="s">
        <v>45</v>
      </c>
      <c r="M7952">
        <f t="shared" si="124"/>
        <v>41.557687634554192</v>
      </c>
    </row>
    <row r="7953" spans="1:13" x14ac:dyDescent="0.3">
      <c r="A7953" s="1" t="s">
        <v>551</v>
      </c>
      <c r="B7953" s="1" t="s">
        <v>552</v>
      </c>
      <c r="C7953" s="1" t="s">
        <v>47</v>
      </c>
      <c r="D7953" s="1" t="s">
        <v>48</v>
      </c>
      <c r="E7953">
        <v>8485010</v>
      </c>
      <c r="F7953">
        <v>8500316</v>
      </c>
      <c r="G7953">
        <v>8527218</v>
      </c>
      <c r="H7953">
        <v>8526051</v>
      </c>
      <c r="I7953">
        <v>8593368</v>
      </c>
      <c r="J7953" t="str">
        <f>IF(I7953&gt;M7953,"Sopra la media",IF(I7953&lt;M7953,"Sotto la media",IF(I7953=M7953,"Uguale alla media")))</f>
        <v>Sotto la media</v>
      </c>
      <c r="L7953" t="s">
        <v>47</v>
      </c>
      <c r="M7953">
        <f t="shared" si="124"/>
        <v>170127965.69565219</v>
      </c>
    </row>
    <row r="7954" spans="1:13" x14ac:dyDescent="0.3">
      <c r="A7954" s="1" t="s">
        <v>551</v>
      </c>
      <c r="B7954" s="1" t="s">
        <v>552</v>
      </c>
      <c r="C7954" s="1" t="s">
        <v>95</v>
      </c>
      <c r="D7954" s="1" t="s">
        <v>96</v>
      </c>
      <c r="E7954">
        <v>0.1</v>
      </c>
      <c r="F7954">
        <v>0.1</v>
      </c>
      <c r="G7954">
        <v>0.1</v>
      </c>
      <c r="H7954">
        <v>0.1</v>
      </c>
      <c r="I7954">
        <v>0.1</v>
      </c>
      <c r="J7954" t="str">
        <f>IF(I7954&gt;M7954,"Sopra la media",IF(I7954&lt;M7954,"Sotto la media",IF(I7954=M7954,"Uguale alla media")))</f>
        <v>Sotto la media</v>
      </c>
      <c r="L7954" t="s">
        <v>95</v>
      </c>
      <c r="M7954">
        <f t="shared" si="124"/>
        <v>9.715204678362575</v>
      </c>
    </row>
    <row r="7955" spans="1:13" x14ac:dyDescent="0.3">
      <c r="A7955" s="1" t="s">
        <v>551</v>
      </c>
      <c r="B7955" s="1" t="s">
        <v>552</v>
      </c>
      <c r="C7955" s="1" t="s">
        <v>49</v>
      </c>
      <c r="D7955" s="1" t="s">
        <v>50</v>
      </c>
      <c r="E7955">
        <v>-29875</v>
      </c>
      <c r="F7955">
        <v>-29586</v>
      </c>
      <c r="G7955">
        <v>-27435</v>
      </c>
      <c r="H7955">
        <v>-28011</v>
      </c>
      <c r="I7955">
        <v>-27245</v>
      </c>
      <c r="J7955" t="str">
        <f>IF(I7955&gt;M7955,"Sopra la media",IF(I7955&lt;M7955,"Sotto la media",IF(I7955=M7955,"Uguale alla media")))</f>
        <v>Sopra la media</v>
      </c>
      <c r="L7955" t="s">
        <v>49</v>
      </c>
      <c r="M7955">
        <f t="shared" si="124"/>
        <v>-72272.196226415093</v>
      </c>
    </row>
    <row r="7956" spans="1:13" x14ac:dyDescent="0.3">
      <c r="A7956" s="1" t="s">
        <v>551</v>
      </c>
      <c r="B7956" s="1" t="s">
        <v>552</v>
      </c>
      <c r="C7956" s="1" t="s">
        <v>51</v>
      </c>
      <c r="D7956" s="1" t="s">
        <v>52</v>
      </c>
      <c r="E7956">
        <v>612535</v>
      </c>
      <c r="F7956">
        <v>619001</v>
      </c>
      <c r="G7956">
        <v>625637</v>
      </c>
      <c r="H7956">
        <v>632543</v>
      </c>
      <c r="I7956">
        <v>639818</v>
      </c>
      <c r="J7956" t="str">
        <f>IF(I7956&gt;M7956,"Sopra la media",IF(I7956&lt;M7956,"Sotto la media",IF(I7956=M7956,"Uguale alla media")))</f>
        <v>Sotto la media</v>
      </c>
      <c r="L7956" t="s">
        <v>51</v>
      </c>
      <c r="M7956">
        <f t="shared" si="124"/>
        <v>4885841.3856209153</v>
      </c>
    </row>
    <row r="7957" spans="1:13" x14ac:dyDescent="0.3">
      <c r="A7957" s="1" t="s">
        <v>551</v>
      </c>
      <c r="B7957" s="1" t="s">
        <v>552</v>
      </c>
      <c r="C7957" s="1" t="s">
        <v>53</v>
      </c>
      <c r="D7957" s="1" t="s">
        <v>54</v>
      </c>
      <c r="E7957">
        <v>14.933678750918499</v>
      </c>
      <c r="F7957">
        <v>14.8135198637254</v>
      </c>
      <c r="G7957">
        <v>14.8249697819299</v>
      </c>
      <c r="H7957">
        <v>14.9412735666328</v>
      </c>
      <c r="I7957">
        <v>14.8709531366648</v>
      </c>
      <c r="J7957" t="str">
        <f>IF(I7957&gt;M7957,"Sopra la media",IF(I7957&lt;M7957,"Sotto la media",IF(I7957=M7957,"Uguale alla media")))</f>
        <v>Sotto la media</v>
      </c>
      <c r="L7957" t="s">
        <v>53</v>
      </c>
      <c r="M7957">
        <f t="shared" si="124"/>
        <v>29.893034910009519</v>
      </c>
    </row>
    <row r="7958" spans="1:13" x14ac:dyDescent="0.3">
      <c r="A7958" s="1" t="s">
        <v>551</v>
      </c>
      <c r="B7958" s="1" t="s">
        <v>552</v>
      </c>
      <c r="C7958" s="1" t="s">
        <v>59</v>
      </c>
      <c r="D7958" s="1" t="s">
        <v>60</v>
      </c>
      <c r="E7958">
        <v>61.296218872070298</v>
      </c>
      <c r="F7958">
        <v>58.296108245849602</v>
      </c>
      <c r="G7958">
        <v>80.814178797961006</v>
      </c>
      <c r="H7958">
        <v>90.458226226431904</v>
      </c>
      <c r="I7958">
        <v>87.489315334572893</v>
      </c>
      <c r="J7958" t="str">
        <f>IF(I7958&gt;M7958,"Sopra la media",IF(I7958&lt;M7958,"Sotto la media",IF(I7958=M7958,"Uguale alla media")))</f>
        <v>Sotto la media</v>
      </c>
      <c r="L7958" t="s">
        <v>59</v>
      </c>
      <c r="M7958">
        <f t="shared" si="124"/>
        <v>388.88992541392065</v>
      </c>
    </row>
    <row r="7959" spans="1:13" x14ac:dyDescent="0.3">
      <c r="A7959" s="1" t="s">
        <v>551</v>
      </c>
      <c r="B7959" s="1" t="s">
        <v>552</v>
      </c>
      <c r="C7959" s="1" t="s">
        <v>553</v>
      </c>
      <c r="D7959" s="1" t="s">
        <v>554</v>
      </c>
      <c r="E7959">
        <v>0.8</v>
      </c>
      <c r="F7959">
        <v>0.8</v>
      </c>
      <c r="G7959">
        <v>0.6</v>
      </c>
      <c r="H7959">
        <v>0.4</v>
      </c>
      <c r="I7959">
        <v>0.5</v>
      </c>
      <c r="J7959" t="str">
        <f>IF(I7959&gt;M7959,"Sopra la media",IF(I7959&lt;M7959,"Sotto la media",IF(I7959=M7959,"Uguale alla media")))</f>
        <v>Uguale alla media</v>
      </c>
      <c r="L7959" t="s">
        <v>553</v>
      </c>
      <c r="M7959">
        <f t="shared" si="124"/>
        <v>0.5</v>
      </c>
    </row>
    <row r="7960" spans="1:13" x14ac:dyDescent="0.3">
      <c r="A7960" s="1" t="s">
        <v>551</v>
      </c>
      <c r="B7960" s="1" t="s">
        <v>552</v>
      </c>
      <c r="C7960" s="1" t="s">
        <v>61</v>
      </c>
      <c r="D7960" s="1" t="s">
        <v>62</v>
      </c>
      <c r="E7960">
        <v>1.1000000000000001</v>
      </c>
      <c r="F7960">
        <v>1</v>
      </c>
      <c r="G7960">
        <v>1</v>
      </c>
      <c r="H7960">
        <v>0.9</v>
      </c>
      <c r="I7960">
        <v>0.9</v>
      </c>
      <c r="J7960" t="str">
        <f>IF(I7960&gt;M7960,"Sopra la media",IF(I7960&lt;M7960,"Sotto la media",IF(I7960=M7960,"Uguale alla media")))</f>
        <v>Sotto la media</v>
      </c>
      <c r="L7960" t="s">
        <v>61</v>
      </c>
      <c r="M7960">
        <f t="shared" si="124"/>
        <v>6.6613568952343281</v>
      </c>
    </row>
    <row r="7961" spans="1:13" x14ac:dyDescent="0.3">
      <c r="A7961" s="1" t="s">
        <v>551</v>
      </c>
      <c r="B7961" s="1" t="s">
        <v>552</v>
      </c>
      <c r="C7961" s="1" t="s">
        <v>555</v>
      </c>
      <c r="D7961" s="1" t="s">
        <v>556</v>
      </c>
      <c r="E7961">
        <v>1.2</v>
      </c>
      <c r="F7961">
        <v>1.1000000000000001</v>
      </c>
      <c r="G7961">
        <v>1.4</v>
      </c>
      <c r="H7961">
        <v>1.2</v>
      </c>
      <c r="I7961">
        <v>0.8</v>
      </c>
      <c r="J7961" t="str">
        <f>IF(I7961&gt;M7961,"Sopra la media",IF(I7961&lt;M7961,"Sotto la media",IF(I7961=M7961,"Uguale alla media")))</f>
        <v>Sotto la media</v>
      </c>
      <c r="L7961" t="s">
        <v>555</v>
      </c>
      <c r="M7961">
        <f t="shared" si="124"/>
        <v>1.3446666666666667</v>
      </c>
    </row>
    <row r="7962" spans="1:13" x14ac:dyDescent="0.3">
      <c r="A7962" s="1" t="s">
        <v>551</v>
      </c>
      <c r="B7962" s="1" t="s">
        <v>552</v>
      </c>
      <c r="C7962" s="1" t="s">
        <v>557</v>
      </c>
      <c r="D7962" s="1" t="s">
        <v>558</v>
      </c>
      <c r="E7962">
        <v>8.1999999999999993</v>
      </c>
      <c r="F7962">
        <v>7.4</v>
      </c>
      <c r="G7962">
        <v>9.1999999999999993</v>
      </c>
      <c r="H7962">
        <v>10.3</v>
      </c>
      <c r="I7962">
        <v>10.5</v>
      </c>
      <c r="J7962" t="str">
        <f>IF(I7962&gt;M7962,"Sopra la media",IF(I7962&lt;M7962,"Sotto la media",IF(I7962=M7962,"Uguale alla media")))</f>
        <v>Uguale alla media</v>
      </c>
      <c r="L7962" t="s">
        <v>557</v>
      </c>
      <c r="M7962">
        <f t="shared" si="124"/>
        <v>10.5</v>
      </c>
    </row>
    <row r="7963" spans="1:13" x14ac:dyDescent="0.3">
      <c r="A7963" s="1" t="s">
        <v>551</v>
      </c>
      <c r="B7963" s="1" t="s">
        <v>552</v>
      </c>
      <c r="C7963" s="1" t="s">
        <v>63</v>
      </c>
      <c r="D7963" s="1" t="s">
        <v>64</v>
      </c>
      <c r="E7963">
        <v>11.1</v>
      </c>
      <c r="F7963">
        <v>10.8</v>
      </c>
      <c r="G7963">
        <v>10.5</v>
      </c>
      <c r="H7963">
        <v>10.199999999999999</v>
      </c>
      <c r="I7963">
        <v>10.1</v>
      </c>
      <c r="J7963" t="str">
        <f>IF(I7963&gt;M7963,"Sopra la media",IF(I7963&lt;M7963,"Sotto la media",IF(I7963=M7963,"Uguale alla media")))</f>
        <v>Sotto la media</v>
      </c>
      <c r="L7963" t="s">
        <v>63</v>
      </c>
      <c r="M7963">
        <f t="shared" si="124"/>
        <v>17.039829397260778</v>
      </c>
    </row>
    <row r="7964" spans="1:13" x14ac:dyDescent="0.3">
      <c r="A7964" s="1" t="s">
        <v>551</v>
      </c>
      <c r="B7964" s="1" t="s">
        <v>552</v>
      </c>
      <c r="C7964" s="1" t="s">
        <v>559</v>
      </c>
      <c r="D7964" s="1" t="s">
        <v>560</v>
      </c>
      <c r="E7964">
        <v>13.1</v>
      </c>
      <c r="F7964">
        <v>12.2</v>
      </c>
      <c r="G7964">
        <v>15.3</v>
      </c>
      <c r="H7964">
        <v>17.100000000000001</v>
      </c>
      <c r="I7964">
        <v>17.100000000000001</v>
      </c>
      <c r="J7964" t="str">
        <f>IF(I7964&gt;M7964,"Sopra la media",IF(I7964&lt;M7964,"Sotto la media",IF(I7964=M7964,"Uguale alla media")))</f>
        <v>Sopra la media</v>
      </c>
      <c r="L7964" t="s">
        <v>559</v>
      </c>
      <c r="M7964">
        <f t="shared" si="124"/>
        <v>9.94</v>
      </c>
    </row>
    <row r="7965" spans="1:13" x14ac:dyDescent="0.3">
      <c r="A7965" s="1" t="s">
        <v>551</v>
      </c>
      <c r="B7965" s="1" t="s">
        <v>552</v>
      </c>
      <c r="C7965" s="1" t="s">
        <v>561</v>
      </c>
      <c r="D7965" s="1" t="s">
        <v>562</v>
      </c>
      <c r="E7965">
        <v>8.6</v>
      </c>
      <c r="F7965">
        <v>8.1999999999999993</v>
      </c>
      <c r="G7965">
        <v>10.1</v>
      </c>
      <c r="H7965">
        <v>10</v>
      </c>
      <c r="I7965">
        <v>9.3000000000000007</v>
      </c>
      <c r="J7965" t="str">
        <f>IF(I7965&gt;M7965,"Sopra la media",IF(I7965&lt;M7965,"Sotto la media",IF(I7965=M7965,"Uguale alla media")))</f>
        <v>Sopra la media</v>
      </c>
      <c r="L7965" t="s">
        <v>561</v>
      </c>
      <c r="M7965">
        <f t="shared" si="124"/>
        <v>5.280666666666666</v>
      </c>
    </row>
    <row r="7966" spans="1:13" x14ac:dyDescent="0.3">
      <c r="A7966" s="1" t="s">
        <v>551</v>
      </c>
      <c r="B7966" s="1" t="s">
        <v>552</v>
      </c>
      <c r="C7966" s="1" t="s">
        <v>103</v>
      </c>
      <c r="D7966" s="1" t="s">
        <v>104</v>
      </c>
      <c r="E7966">
        <v>5.3811659192825099</v>
      </c>
      <c r="F7966">
        <v>5.3811659192825099</v>
      </c>
      <c r="G7966">
        <v>5.3333333333333304</v>
      </c>
      <c r="H7966">
        <v>5.3333333333333304</v>
      </c>
      <c r="I7966">
        <v>10</v>
      </c>
      <c r="J7966" t="str">
        <f>IF(I7966&gt;M7966,"Sopra la media",IF(I7966&lt;M7966,"Sotto la media",IF(I7966=M7966,"Uguale alla media")))</f>
        <v>Sotto la media</v>
      </c>
      <c r="L7966" t="s">
        <v>103</v>
      </c>
      <c r="M7966">
        <f t="shared" si="124"/>
        <v>25.862423969606155</v>
      </c>
    </row>
    <row r="7967" spans="1:13" x14ac:dyDescent="0.3">
      <c r="A7967" s="1" t="s">
        <v>551</v>
      </c>
      <c r="B7967" s="1" t="s">
        <v>552</v>
      </c>
      <c r="C7967" s="1" t="s">
        <v>65</v>
      </c>
      <c r="D7967" s="1" t="s">
        <v>66</v>
      </c>
      <c r="E7967">
        <v>44.504884391032398</v>
      </c>
      <c r="F7967">
        <v>44.665744714218498</v>
      </c>
      <c r="G7967">
        <v>45.3936973945017</v>
      </c>
      <c r="H7967">
        <v>45.276075376596602</v>
      </c>
      <c r="I7967">
        <v>45.2911130878935</v>
      </c>
      <c r="J7967" t="str">
        <f>IF(I7967&gt;M7967,"Sopra la media",IF(I7967&lt;M7967,"Sotto la media",IF(I7967=M7967,"Uguale alla media")))</f>
        <v>Sotto la media</v>
      </c>
      <c r="L7967" t="s">
        <v>65</v>
      </c>
      <c r="M7967">
        <f t="shared" si="124"/>
        <v>72.605136629047351</v>
      </c>
    </row>
    <row r="7968" spans="1:13" x14ac:dyDescent="0.3">
      <c r="A7968" s="1" t="s">
        <v>551</v>
      </c>
      <c r="B7968" s="1" t="s">
        <v>552</v>
      </c>
      <c r="C7968" s="1" t="s">
        <v>67</v>
      </c>
      <c r="D7968" s="1" t="s">
        <v>68</v>
      </c>
      <c r="E7968">
        <v>27.715</v>
      </c>
      <c r="F7968">
        <v>24.396000000000001</v>
      </c>
      <c r="G7968">
        <v>22.541</v>
      </c>
      <c r="H7968">
        <v>22.686</v>
      </c>
      <c r="I7968">
        <v>22.844000000000001</v>
      </c>
      <c r="J7968" t="str">
        <f>IF(I7968&gt;M7968,"Sopra la media",IF(I7968&lt;M7968,"Sotto la media",IF(I7968=M7968,"Uguale alla media")))</f>
        <v>Sotto la media</v>
      </c>
      <c r="L7968" t="s">
        <v>67</v>
      </c>
      <c r="M7968">
        <f t="shared" si="124"/>
        <v>24.512043701902375</v>
      </c>
    </row>
    <row r="7969" spans="1:13" x14ac:dyDescent="0.3">
      <c r="A7969" s="1" t="s">
        <v>551</v>
      </c>
      <c r="B7969" s="1" t="s">
        <v>552</v>
      </c>
      <c r="C7969" s="1" t="s">
        <v>69</v>
      </c>
      <c r="D7969" s="1" t="s">
        <v>70</v>
      </c>
      <c r="E7969">
        <v>15.449</v>
      </c>
      <c r="F7969">
        <v>14.478</v>
      </c>
      <c r="G7969">
        <v>13.667999999999999</v>
      </c>
      <c r="H7969">
        <v>13.66</v>
      </c>
      <c r="I7969">
        <v>13.739000000000001</v>
      </c>
      <c r="J7969" t="str">
        <f>IF(I7969&gt;M7969,"Sopra la media",IF(I7969&lt;M7969,"Sotto la media",IF(I7969=M7969,"Uguale alla media")))</f>
        <v>Sotto la media</v>
      </c>
      <c r="L7969" t="s">
        <v>69</v>
      </c>
      <c r="M7969">
        <f t="shared" si="124"/>
        <v>15.650952812770232</v>
      </c>
    </row>
    <row r="7970" spans="1:13" x14ac:dyDescent="0.3">
      <c r="A7970" s="1" t="s">
        <v>551</v>
      </c>
      <c r="B7970" s="1" t="s">
        <v>552</v>
      </c>
      <c r="C7970" s="1" t="s">
        <v>71</v>
      </c>
      <c r="D7970" s="1" t="s">
        <v>72</v>
      </c>
      <c r="E7970">
        <v>21.512</v>
      </c>
      <c r="F7970">
        <v>19.378</v>
      </c>
      <c r="G7970">
        <v>18.050999999999998</v>
      </c>
      <c r="H7970">
        <v>18.119</v>
      </c>
      <c r="I7970">
        <v>18.238</v>
      </c>
      <c r="J7970" t="str">
        <f>IF(I7970&gt;M7970,"Sopra la media",IF(I7970&lt;M7970,"Sotto la media",IF(I7970=M7970,"Uguale alla media")))</f>
        <v>Sotto la media</v>
      </c>
      <c r="L7970" t="s">
        <v>71</v>
      </c>
      <c r="M7970">
        <f t="shared" si="124"/>
        <v>19.989279741525923</v>
      </c>
    </row>
    <row r="7971" spans="1:13" x14ac:dyDescent="0.3">
      <c r="A7971" s="1" t="s">
        <v>551</v>
      </c>
      <c r="B7971" s="1" t="s">
        <v>552</v>
      </c>
      <c r="C7971" s="1" t="s">
        <v>73</v>
      </c>
      <c r="D7971" s="1" t="s">
        <v>74</v>
      </c>
      <c r="E7971">
        <v>3.4</v>
      </c>
      <c r="F7971">
        <v>3.4</v>
      </c>
      <c r="G7971">
        <v>3.4</v>
      </c>
      <c r="H7971">
        <v>3.4</v>
      </c>
      <c r="I7971">
        <v>3.4</v>
      </c>
      <c r="J7971" t="str">
        <f>IF(I7971&gt;M7971,"Sopra la media",IF(I7971&lt;M7971,"Sotto la media",IF(I7971=M7971,"Uguale alla media")))</f>
        <v>Sotto la media</v>
      </c>
      <c r="L7971" t="s">
        <v>73</v>
      </c>
      <c r="M7971">
        <f t="shared" si="124"/>
        <v>14.455719813988487</v>
      </c>
    </row>
    <row r="7972" spans="1:13" x14ac:dyDescent="0.3">
      <c r="A7972" s="1" t="s">
        <v>551</v>
      </c>
      <c r="B7972" s="1" t="s">
        <v>552</v>
      </c>
      <c r="C7972" s="1" t="s">
        <v>75</v>
      </c>
      <c r="D7972" s="1" t="s">
        <v>76</v>
      </c>
      <c r="E7972">
        <v>29.9</v>
      </c>
      <c r="F7972">
        <v>29.9</v>
      </c>
      <c r="G7972">
        <v>29.9</v>
      </c>
      <c r="H7972">
        <v>29.9</v>
      </c>
      <c r="I7972">
        <v>30</v>
      </c>
      <c r="J7972" t="str">
        <f>IF(I7972&gt;M7972,"Sopra la media",IF(I7972&lt;M7972,"Sotto la media",IF(I7972=M7972,"Uguale alla media")))</f>
        <v>Sopra la media</v>
      </c>
      <c r="L7972" t="s">
        <v>75</v>
      </c>
      <c r="M7972">
        <f t="shared" si="124"/>
        <v>18.188675049607852</v>
      </c>
    </row>
    <row r="7973" spans="1:13" x14ac:dyDescent="0.3">
      <c r="A7973" s="1" t="s">
        <v>551</v>
      </c>
      <c r="B7973" s="1" t="s">
        <v>552</v>
      </c>
      <c r="C7973" s="1" t="s">
        <v>109</v>
      </c>
      <c r="D7973" s="1" t="s">
        <v>110</v>
      </c>
      <c r="E7973">
        <v>5663994385.3278399</v>
      </c>
      <c r="F7973">
        <v>3136991506.3478699</v>
      </c>
      <c r="G7973">
        <v>1896231717.1584599</v>
      </c>
      <c r="H7973">
        <v>4405117005.0066204</v>
      </c>
      <c r="I7973">
        <v>6054549136.3743696</v>
      </c>
      <c r="J7973" t="str">
        <f>IF(I7973&gt;M7973,"Sopra la media",IF(I7973&lt;M7973,"Sotto la media",IF(I7973=M7973,"Uguale alla media")))</f>
        <v>Sotto la media</v>
      </c>
      <c r="L7973" t="s">
        <v>109</v>
      </c>
      <c r="M7973">
        <f t="shared" si="124"/>
        <v>96807929868.205734</v>
      </c>
    </row>
    <row r="7974" spans="1:13" x14ac:dyDescent="0.3">
      <c r="A7974" s="1" t="s">
        <v>551</v>
      </c>
      <c r="B7974" s="1" t="s">
        <v>552</v>
      </c>
      <c r="C7974" s="1" t="s">
        <v>111</v>
      </c>
      <c r="D7974" s="1" t="s">
        <v>112</v>
      </c>
      <c r="E7974">
        <v>5256670223.95084</v>
      </c>
      <c r="F7974">
        <v>2962484486.3768702</v>
      </c>
      <c r="G7974">
        <v>1868865232.1584599</v>
      </c>
      <c r="H7974">
        <v>4373974765.0066204</v>
      </c>
      <c r="I7974">
        <v>6054549136.3743696</v>
      </c>
      <c r="J7974" t="str">
        <f>IF(I7974&gt;M7974,"Sopra la media",IF(I7974&lt;M7974,"Sotto la media",IF(I7974=M7974,"Uguale alla media")))</f>
        <v>Sotto la media</v>
      </c>
      <c r="L7974" t="s">
        <v>111</v>
      </c>
      <c r="M7974">
        <f t="shared" si="124"/>
        <v>96807929868.205734</v>
      </c>
    </row>
    <row r="7975" spans="1:13" x14ac:dyDescent="0.3">
      <c r="A7975" s="1" t="s">
        <v>551</v>
      </c>
      <c r="B7975" s="1" t="s">
        <v>552</v>
      </c>
      <c r="C7975" s="1" t="s">
        <v>77</v>
      </c>
      <c r="D7975" s="1" t="s">
        <v>78</v>
      </c>
      <c r="E7975">
        <v>8.2509999999999994</v>
      </c>
      <c r="F7975">
        <v>7.6980000000000004</v>
      </c>
      <c r="G7975">
        <v>6.2679999999999998</v>
      </c>
      <c r="H7975">
        <v>9.3960000000000008</v>
      </c>
      <c r="I7975">
        <v>7.9779999999999998</v>
      </c>
      <c r="J7975" t="str">
        <f>IF(I7975&gt;M7975,"Sopra la media",IF(I7975&lt;M7975,"Sotto la media",IF(I7975=M7975,"Uguale alla media")))</f>
        <v>Sopra la media</v>
      </c>
      <c r="L7975" t="s">
        <v>77</v>
      </c>
      <c r="M7975">
        <f t="shared" si="124"/>
        <v>7.7479505213863922</v>
      </c>
    </row>
    <row r="7976" spans="1:13" x14ac:dyDescent="0.3">
      <c r="A7976" s="1" t="s">
        <v>551</v>
      </c>
      <c r="B7976" s="1" t="s">
        <v>552</v>
      </c>
      <c r="C7976" s="1" t="s">
        <v>79</v>
      </c>
      <c r="D7976" s="1" t="s">
        <v>80</v>
      </c>
      <c r="E7976">
        <v>3.9550000000000001</v>
      </c>
      <c r="F7976">
        <v>3.649</v>
      </c>
      <c r="G7976">
        <v>3.661</v>
      </c>
      <c r="H7976">
        <v>4.3070000000000004</v>
      </c>
      <c r="I7976">
        <v>3.5129999999999999</v>
      </c>
      <c r="J7976" t="str">
        <f>IF(I7976&gt;M7976,"Sopra la media",IF(I7976&lt;M7976,"Sotto la media",IF(I7976=M7976,"Uguale alla media")))</f>
        <v>Sotto la media</v>
      </c>
      <c r="L7976" t="s">
        <v>79</v>
      </c>
      <c r="M7976">
        <f t="shared" si="124"/>
        <v>6.0531541831733611</v>
      </c>
    </row>
    <row r="7977" spans="1:13" x14ac:dyDescent="0.3">
      <c r="A7977" s="1" t="s">
        <v>551</v>
      </c>
      <c r="B7977" s="1" t="s">
        <v>552</v>
      </c>
      <c r="C7977" s="1" t="s">
        <v>81</v>
      </c>
      <c r="D7977" s="1" t="s">
        <v>82</v>
      </c>
      <c r="E7977">
        <v>5.3639999999999999</v>
      </c>
      <c r="F7977">
        <v>4.9809999999999999</v>
      </c>
      <c r="G7977">
        <v>4.5279999999999996</v>
      </c>
      <c r="H7977">
        <v>5.9969999999999999</v>
      </c>
      <c r="I7977">
        <v>4.9960000000000004</v>
      </c>
      <c r="J7977" t="str">
        <f>IF(I7977&gt;M7977,"Sopra la media",IF(I7977&lt;M7977,"Sotto la media",IF(I7977=M7977,"Uguale alla media")))</f>
        <v>Sotto la media</v>
      </c>
      <c r="L7977" t="s">
        <v>81</v>
      </c>
      <c r="M7977">
        <f t="shared" si="124"/>
        <v>6.5419149868476776</v>
      </c>
    </row>
    <row r="7978" spans="1:13" x14ac:dyDescent="0.3">
      <c r="A7978" s="1" t="s">
        <v>551</v>
      </c>
      <c r="B7978" s="1" t="s">
        <v>552</v>
      </c>
      <c r="C7978" s="1" t="s">
        <v>83</v>
      </c>
      <c r="D7978" s="1" t="s">
        <v>84</v>
      </c>
      <c r="E7978">
        <v>34.003999999999998</v>
      </c>
      <c r="F7978">
        <v>34.784999999999997</v>
      </c>
      <c r="G7978">
        <v>25.86</v>
      </c>
      <c r="H7978">
        <v>34.386000000000003</v>
      </c>
      <c r="I7978">
        <v>29.634</v>
      </c>
      <c r="J7978" t="str">
        <f>IF(I7978&gt;M7978,"Sopra la media",IF(I7978&lt;M7978,"Sotto la media",IF(I7978=M7978,"Uguale alla media")))</f>
        <v>Sopra la media</v>
      </c>
      <c r="L7978" t="s">
        <v>83</v>
      </c>
      <c r="M7978">
        <f t="shared" si="124"/>
        <v>17.624470702833033</v>
      </c>
    </row>
    <row r="7979" spans="1:13" x14ac:dyDescent="0.3">
      <c r="A7979" s="1" t="s">
        <v>551</v>
      </c>
      <c r="B7979" s="1" t="s">
        <v>552</v>
      </c>
      <c r="C7979" s="1" t="s">
        <v>85</v>
      </c>
      <c r="D7979" s="1" t="s">
        <v>86</v>
      </c>
      <c r="E7979">
        <v>21.187999999999999</v>
      </c>
      <c r="F7979">
        <v>20.673999999999999</v>
      </c>
      <c r="G7979">
        <v>19.553999999999998</v>
      </c>
      <c r="H7979">
        <v>21.963999999999999</v>
      </c>
      <c r="I7979">
        <v>18.431000000000001</v>
      </c>
      <c r="J7979" t="str">
        <f>IF(I7979&gt;M7979,"Sopra la media",IF(I7979&lt;M7979,"Sotto la media",IF(I7979=M7979,"Uguale alla media")))</f>
        <v>Sopra la media</v>
      </c>
      <c r="L7979" t="s">
        <v>85</v>
      </c>
      <c r="M7979">
        <f t="shared" si="124"/>
        <v>14.516124819510836</v>
      </c>
    </row>
    <row r="7980" spans="1:13" x14ac:dyDescent="0.3">
      <c r="A7980" s="1" t="s">
        <v>551</v>
      </c>
      <c r="B7980" s="1" t="s">
        <v>552</v>
      </c>
      <c r="C7980" s="1" t="s">
        <v>87</v>
      </c>
      <c r="D7980" s="1" t="s">
        <v>88</v>
      </c>
      <c r="E7980">
        <v>25.449000000000002</v>
      </c>
      <c r="F7980">
        <v>25.370999999999999</v>
      </c>
      <c r="G7980">
        <v>21.731999999999999</v>
      </c>
      <c r="H7980">
        <v>26.262</v>
      </c>
      <c r="I7980">
        <v>22.324999999999999</v>
      </c>
      <c r="J7980" t="str">
        <f>IF(I7980&gt;M7980,"Sopra la media",IF(I7980&lt;M7980,"Sotto la media",IF(I7980=M7980,"Uguale alla media")))</f>
        <v>Sopra la media</v>
      </c>
      <c r="L7980" t="s">
        <v>87</v>
      </c>
      <c r="M7980">
        <f t="shared" si="124"/>
        <v>15.382458980911801</v>
      </c>
    </row>
    <row r="7981" spans="1:13" x14ac:dyDescent="0.3">
      <c r="A7981" s="1" t="s">
        <v>563</v>
      </c>
      <c r="B7981" s="1" t="s">
        <v>564</v>
      </c>
      <c r="C7981" s="1" t="s">
        <v>95</v>
      </c>
      <c r="D7981" s="1" t="s">
        <v>96</v>
      </c>
      <c r="E7981">
        <v>4</v>
      </c>
      <c r="F7981">
        <v>4</v>
      </c>
      <c r="G7981">
        <v>4</v>
      </c>
      <c r="H7981">
        <v>4</v>
      </c>
      <c r="I7981">
        <v>4.5</v>
      </c>
      <c r="J7981" t="str">
        <f>IF(I7981&gt;M7981,"Sopra la media",IF(I7981&lt;M7981,"Sotto la media",IF(I7981=M7981,"Uguale alla media")))</f>
        <v>Sotto la media</v>
      </c>
      <c r="L7981" t="s">
        <v>95</v>
      </c>
      <c r="M7981">
        <f t="shared" si="124"/>
        <v>9.715204678362575</v>
      </c>
    </row>
    <row r="7982" spans="1:13" x14ac:dyDescent="0.3">
      <c r="A7982" s="1" t="s">
        <v>563</v>
      </c>
      <c r="B7982" s="1" t="s">
        <v>564</v>
      </c>
      <c r="C7982" s="1" t="s">
        <v>49</v>
      </c>
      <c r="D7982" s="1" t="s">
        <v>50</v>
      </c>
      <c r="E7982">
        <v>-202</v>
      </c>
      <c r="F7982">
        <v>-92</v>
      </c>
      <c r="G7982">
        <v>0</v>
      </c>
      <c r="H7982">
        <v>0</v>
      </c>
      <c r="I7982">
        <v>-7</v>
      </c>
      <c r="J7982" t="str">
        <f>IF(I7982&gt;M7982,"Sopra la media",IF(I7982&lt;M7982,"Sotto la media",IF(I7982=M7982,"Uguale alla media")))</f>
        <v>Sopra la media</v>
      </c>
      <c r="L7982" t="s">
        <v>49</v>
      </c>
      <c r="M7982">
        <f t="shared" si="124"/>
        <v>-72272.196226415093</v>
      </c>
    </row>
    <row r="7983" spans="1:13" x14ac:dyDescent="0.3">
      <c r="A7983" s="1" t="s">
        <v>563</v>
      </c>
      <c r="B7983" s="1" t="s">
        <v>564</v>
      </c>
      <c r="C7983" s="1" t="s">
        <v>101</v>
      </c>
      <c r="D7983" s="1" t="s">
        <v>102</v>
      </c>
      <c r="E7983">
        <v>2.7</v>
      </c>
      <c r="F7983">
        <v>2.7</v>
      </c>
      <c r="G7983">
        <v>2.7</v>
      </c>
      <c r="H7983">
        <v>2.7</v>
      </c>
      <c r="I7983">
        <v>2.7</v>
      </c>
      <c r="J7983" t="str">
        <f>IF(I7983&gt;M7983,"Sopra la media",IF(I7983&lt;M7983,"Sotto la media",IF(I7983=M7983,"Uguale alla media")))</f>
        <v>Sotto la media</v>
      </c>
      <c r="L7983" t="s">
        <v>101</v>
      </c>
      <c r="M7983">
        <f t="shared" si="124"/>
        <v>567.69905808996577</v>
      </c>
    </row>
    <row r="7984" spans="1:13" x14ac:dyDescent="0.3">
      <c r="A7984" s="1" t="s">
        <v>563</v>
      </c>
      <c r="B7984" s="1" t="s">
        <v>564</v>
      </c>
      <c r="C7984" s="1" t="s">
        <v>103</v>
      </c>
      <c r="D7984" s="1" t="s">
        <v>104</v>
      </c>
      <c r="E7984">
        <v>25</v>
      </c>
      <c r="F7984">
        <v>25</v>
      </c>
      <c r="G7984">
        <v>31.25</v>
      </c>
      <c r="H7984">
        <v>31.25</v>
      </c>
      <c r="I7984">
        <v>31.25</v>
      </c>
      <c r="J7984" t="str">
        <f>IF(I7984&gt;M7984,"Sopra la media",IF(I7984&lt;M7984,"Sotto la media",IF(I7984=M7984,"Uguale alla media")))</f>
        <v>Sopra la media</v>
      </c>
      <c r="L7984" t="s">
        <v>103</v>
      </c>
      <c r="M7984">
        <f t="shared" si="124"/>
        <v>25.862423969606155</v>
      </c>
    </row>
    <row r="7985" spans="1:13" x14ac:dyDescent="0.3">
      <c r="A7985" s="1" t="s">
        <v>563</v>
      </c>
      <c r="B7985" s="1" t="s">
        <v>564</v>
      </c>
      <c r="C7985" s="1" t="s">
        <v>73</v>
      </c>
      <c r="D7985" s="1" t="s">
        <v>74</v>
      </c>
      <c r="E7985">
        <v>4.5</v>
      </c>
      <c r="F7985">
        <v>4.5</v>
      </c>
      <c r="G7985">
        <v>4.5</v>
      </c>
      <c r="H7985">
        <v>4.5</v>
      </c>
      <c r="I7985">
        <v>4.8</v>
      </c>
      <c r="J7985" t="str">
        <f>IF(I7985&gt;M7985,"Sopra la media",IF(I7985&lt;M7985,"Sotto la media",IF(I7985=M7985,"Uguale alla media")))</f>
        <v>Sotto la media</v>
      </c>
      <c r="L7985" t="s">
        <v>73</v>
      </c>
      <c r="M7985">
        <f t="shared" si="124"/>
        <v>14.455719813988487</v>
      </c>
    </row>
    <row r="7986" spans="1:13" x14ac:dyDescent="0.3">
      <c r="A7986" s="1" t="s">
        <v>563</v>
      </c>
      <c r="B7986" s="1" t="s">
        <v>564</v>
      </c>
      <c r="C7986" s="1" t="s">
        <v>75</v>
      </c>
      <c r="D7986" s="1" t="s">
        <v>76</v>
      </c>
      <c r="E7986">
        <v>22.9</v>
      </c>
      <c r="F7986">
        <v>22.9</v>
      </c>
      <c r="G7986">
        <v>22.9</v>
      </c>
      <c r="H7986">
        <v>22.9</v>
      </c>
      <c r="I7986">
        <v>16.899999999999999</v>
      </c>
      <c r="J7986" t="str">
        <f>IF(I7986&gt;M7986,"Sopra la media",IF(I7986&lt;M7986,"Sotto la media",IF(I7986=M7986,"Uguale alla media")))</f>
        <v>Sotto la media</v>
      </c>
      <c r="L7986" t="s">
        <v>75</v>
      </c>
      <c r="M7986">
        <f t="shared" si="124"/>
        <v>18.188675049607852</v>
      </c>
    </row>
    <row r="7987" spans="1:13" x14ac:dyDescent="0.3">
      <c r="A7987" s="1" t="s">
        <v>563</v>
      </c>
      <c r="B7987" s="1" t="s">
        <v>564</v>
      </c>
      <c r="C7987" s="1" t="s">
        <v>109</v>
      </c>
      <c r="D7987" s="1" t="s">
        <v>110</v>
      </c>
      <c r="E7987">
        <v>373502419.38816202</v>
      </c>
      <c r="F7987">
        <v>337532614.29491198</v>
      </c>
      <c r="G7987">
        <v>293979512.21572399</v>
      </c>
      <c r="H7987">
        <v>286074596.98265302</v>
      </c>
      <c r="I7987">
        <v>294747744.69436198</v>
      </c>
      <c r="J7987" t="str">
        <f>IF(I7987&gt;M7987,"Sopra la media",IF(I7987&lt;M7987,"Sotto la media",IF(I7987=M7987,"Uguale alla media")))</f>
        <v>Sotto la media</v>
      </c>
      <c r="L7987" t="s">
        <v>109</v>
      </c>
      <c r="M7987">
        <f t="shared" si="124"/>
        <v>96807929868.205734</v>
      </c>
    </row>
    <row r="7988" spans="1:13" x14ac:dyDescent="0.3">
      <c r="A7988" s="1" t="s">
        <v>563</v>
      </c>
      <c r="B7988" s="1" t="s">
        <v>564</v>
      </c>
      <c r="C7988" s="1" t="s">
        <v>111</v>
      </c>
      <c r="D7988" s="1" t="s">
        <v>112</v>
      </c>
      <c r="E7988">
        <v>373502419.38816202</v>
      </c>
      <c r="F7988">
        <v>337532614.29491198</v>
      </c>
      <c r="G7988">
        <v>293979512.21572399</v>
      </c>
      <c r="H7988">
        <v>286074596.98265302</v>
      </c>
      <c r="I7988">
        <v>294747744.69436198</v>
      </c>
      <c r="J7988" t="str">
        <f>IF(I7988&gt;M7988,"Sopra la media",IF(I7988&lt;M7988,"Sotto la media",IF(I7988=M7988,"Uguale alla media")))</f>
        <v>Sotto la media</v>
      </c>
      <c r="L7988" t="s">
        <v>111</v>
      </c>
      <c r="M7988">
        <f t="shared" si="124"/>
        <v>96807929868.205734</v>
      </c>
    </row>
    <row r="7989" spans="1:13" x14ac:dyDescent="0.3">
      <c r="A7989" s="1" t="s">
        <v>565</v>
      </c>
      <c r="B7989" s="1" t="s">
        <v>566</v>
      </c>
      <c r="C7989" s="1" t="s">
        <v>91</v>
      </c>
      <c r="D7989" s="1" t="s">
        <v>92</v>
      </c>
      <c r="E7989">
        <v>11.257687685881599</v>
      </c>
      <c r="F7989">
        <v>17.1718290837407</v>
      </c>
      <c r="G7989">
        <v>13.1432469760363</v>
      </c>
      <c r="H7989">
        <v>11.1804573220431</v>
      </c>
      <c r="I7989">
        <v>9.7813102740023794</v>
      </c>
      <c r="J7989" t="str">
        <f>IF(I7989&gt;M7989,"Sopra la media",IF(I7989&lt;M7989,"Sotto la media",IF(I7989=M7989,"Uguale alla media")))</f>
        <v>Sotto la media</v>
      </c>
      <c r="L7989" t="s">
        <v>91</v>
      </c>
      <c r="M7989">
        <f t="shared" si="124"/>
        <v>21.693975570156798</v>
      </c>
    </row>
    <row r="7990" spans="1:13" x14ac:dyDescent="0.3">
      <c r="A7990" s="1" t="s">
        <v>565</v>
      </c>
      <c r="B7990" s="1" t="s">
        <v>566</v>
      </c>
      <c r="C7990" s="1" t="s">
        <v>107</v>
      </c>
      <c r="D7990" s="1" t="s">
        <v>108</v>
      </c>
      <c r="E7990">
        <v>3122368804</v>
      </c>
      <c r="F7990">
        <v>3586490128.5</v>
      </c>
      <c r="G7990">
        <v>3731918285.4000001</v>
      </c>
      <c r="H7990">
        <v>4141627704.6999998</v>
      </c>
      <c r="I7990">
        <v>4590429013.1999998</v>
      </c>
      <c r="J7990" t="str">
        <f>IF(I7990&gt;M7990,"Sopra la media",IF(I7990&lt;M7990,"Sotto la media",IF(I7990=M7990,"Uguale alla media")))</f>
        <v>Sotto la media</v>
      </c>
      <c r="L7990" t="s">
        <v>107</v>
      </c>
      <c r="M7990">
        <f t="shared" si="124"/>
        <v>236314483443108.75</v>
      </c>
    </row>
    <row r="7991" spans="1:13" x14ac:dyDescent="0.3">
      <c r="A7991" s="1" t="s">
        <v>565</v>
      </c>
      <c r="B7991" s="1" t="s">
        <v>566</v>
      </c>
      <c r="C7991" s="1" t="s">
        <v>13</v>
      </c>
      <c r="D7991" s="1" t="s">
        <v>14</v>
      </c>
      <c r="E7991">
        <v>35.564999999999998</v>
      </c>
      <c r="F7991">
        <v>46.529000000000003</v>
      </c>
      <c r="G7991">
        <v>51.503</v>
      </c>
      <c r="H7991">
        <v>55.347000000000001</v>
      </c>
      <c r="I7991">
        <v>55.347000000000001</v>
      </c>
      <c r="J7991" t="str">
        <f>IF(I7991&gt;M7991,"Sopra la media",IF(I7991&lt;M7991,"Sotto la media",IF(I7991=M7991,"Uguale alla media")))</f>
        <v>Sopra la media</v>
      </c>
      <c r="L7991" t="s">
        <v>13</v>
      </c>
      <c r="M7991">
        <f t="shared" si="124"/>
        <v>47.328771565563471</v>
      </c>
    </row>
    <row r="7992" spans="1:13" x14ac:dyDescent="0.3">
      <c r="A7992" s="1" t="s">
        <v>565</v>
      </c>
      <c r="B7992" s="1" t="s">
        <v>566</v>
      </c>
      <c r="C7992" s="1" t="s">
        <v>15</v>
      </c>
      <c r="D7992" s="1" t="s">
        <v>16</v>
      </c>
      <c r="E7992">
        <v>44.938000000000002</v>
      </c>
      <c r="F7992">
        <v>57.776000000000003</v>
      </c>
      <c r="G7992">
        <v>64.998000000000005</v>
      </c>
      <c r="H7992">
        <v>68.028000000000006</v>
      </c>
      <c r="I7992">
        <v>68</v>
      </c>
      <c r="J7992" t="str">
        <f>IF(I7992&gt;M7992,"Sopra la media",IF(I7992&lt;M7992,"Sotto la media",IF(I7992=M7992,"Uguale alla media")))</f>
        <v>Sopra la media</v>
      </c>
      <c r="L7992" t="s">
        <v>15</v>
      </c>
      <c r="M7992">
        <f t="shared" si="124"/>
        <v>66.152038738066082</v>
      </c>
    </row>
    <row r="7993" spans="1:13" x14ac:dyDescent="0.3">
      <c r="A7993" s="1" t="s">
        <v>565</v>
      </c>
      <c r="B7993" s="1" t="s">
        <v>566</v>
      </c>
      <c r="C7993" s="1" t="s">
        <v>17</v>
      </c>
      <c r="D7993" s="1" t="s">
        <v>18</v>
      </c>
      <c r="E7993">
        <v>40.183999999999997</v>
      </c>
      <c r="F7993">
        <v>52.063000000000002</v>
      </c>
      <c r="G7993">
        <v>58.137</v>
      </c>
      <c r="H7993">
        <v>61.576000000000001</v>
      </c>
      <c r="I7993">
        <v>61.558</v>
      </c>
      <c r="J7993" t="str">
        <f>IF(I7993&gt;M7993,"Sopra la media",IF(I7993&lt;M7993,"Sotto la media",IF(I7993=M7993,"Uguale alla media")))</f>
        <v>Sopra la media</v>
      </c>
      <c r="L7993" t="s">
        <v>17</v>
      </c>
      <c r="M7993">
        <f t="shared" si="124"/>
        <v>56.843239022999015</v>
      </c>
    </row>
    <row r="7994" spans="1:13" x14ac:dyDescent="0.3">
      <c r="A7994" s="1" t="s">
        <v>565</v>
      </c>
      <c r="B7994" s="1" t="s">
        <v>566</v>
      </c>
      <c r="C7994" s="1" t="s">
        <v>19</v>
      </c>
      <c r="D7994" s="1" t="s">
        <v>20</v>
      </c>
      <c r="E7994">
        <v>22.667000000000002</v>
      </c>
      <c r="F7994">
        <v>31.873000000000001</v>
      </c>
      <c r="G7994">
        <v>41.773000000000003</v>
      </c>
      <c r="H7994">
        <v>41.829000000000001</v>
      </c>
      <c r="I7994">
        <v>41.671999999999997</v>
      </c>
      <c r="J7994" t="str">
        <f>IF(I7994&gt;M7994,"Sopra la media",IF(I7994&lt;M7994,"Sotto la media",IF(I7994=M7994,"Uguale alla media")))</f>
        <v>Sopra la media</v>
      </c>
      <c r="L7994" t="s">
        <v>19</v>
      </c>
      <c r="M7994">
        <f t="shared" si="124"/>
        <v>30.728056526173464</v>
      </c>
    </row>
    <row r="7995" spans="1:13" x14ac:dyDescent="0.3">
      <c r="A7995" s="1" t="s">
        <v>565</v>
      </c>
      <c r="B7995" s="1" t="s">
        <v>566</v>
      </c>
      <c r="C7995" s="1" t="s">
        <v>21</v>
      </c>
      <c r="D7995" s="1" t="s">
        <v>22</v>
      </c>
      <c r="E7995">
        <v>21.565000000000001</v>
      </c>
      <c r="F7995">
        <v>29.417000000000002</v>
      </c>
      <c r="G7995">
        <v>39.807000000000002</v>
      </c>
      <c r="H7995">
        <v>41.475000000000001</v>
      </c>
      <c r="I7995">
        <v>41.536999999999999</v>
      </c>
      <c r="J7995" t="str">
        <f>IF(I7995&gt;M7995,"Sopra la media",IF(I7995&lt;M7995,"Sotto la media",IF(I7995=M7995,"Uguale alla media")))</f>
        <v>Sopra la media</v>
      </c>
      <c r="L7995" t="s">
        <v>21</v>
      </c>
      <c r="M7995">
        <f t="shared" si="124"/>
        <v>39.947913964750136</v>
      </c>
    </row>
    <row r="7996" spans="1:13" x14ac:dyDescent="0.3">
      <c r="A7996" s="1" t="s">
        <v>565</v>
      </c>
      <c r="B7996" s="1" t="s">
        <v>566</v>
      </c>
      <c r="C7996" s="1" t="s">
        <v>23</v>
      </c>
      <c r="D7996" s="1" t="s">
        <v>24</v>
      </c>
      <c r="E7996">
        <v>22.106999999999999</v>
      </c>
      <c r="F7996">
        <v>30.623999999999999</v>
      </c>
      <c r="G7996">
        <v>40.773000000000003</v>
      </c>
      <c r="H7996">
        <v>41.648000000000003</v>
      </c>
      <c r="I7996">
        <v>41.603000000000002</v>
      </c>
      <c r="J7996" t="str">
        <f>IF(I7996&gt;M7996,"Sopra la media",IF(I7996&lt;M7996,"Sotto la media",IF(I7996=M7996,"Uguale alla media")))</f>
        <v>Sopra la media</v>
      </c>
      <c r="L7996" t="s">
        <v>23</v>
      </c>
      <c r="M7996">
        <f t="shared" si="124"/>
        <v>35.477986128119582</v>
      </c>
    </row>
    <row r="7997" spans="1:13" x14ac:dyDescent="0.3">
      <c r="A7997" s="1" t="s">
        <v>565</v>
      </c>
      <c r="B7997" s="1" t="s">
        <v>566</v>
      </c>
      <c r="C7997" s="1" t="s">
        <v>27</v>
      </c>
      <c r="D7997" s="1" t="s">
        <v>28</v>
      </c>
      <c r="E7997">
        <v>45.884999999999998</v>
      </c>
      <c r="F7997">
        <v>55.191000000000003</v>
      </c>
      <c r="G7997">
        <v>56.517000000000003</v>
      </c>
      <c r="H7997">
        <v>56.658999999999999</v>
      </c>
      <c r="I7997">
        <v>56.564999999999998</v>
      </c>
      <c r="J7997" t="str">
        <f>IF(I7997&gt;M7997,"Sopra la media",IF(I7997&lt;M7997,"Sotto la media",IF(I7997=M7997,"Uguale alla media")))</f>
        <v>Sopra la media</v>
      </c>
      <c r="L7997" t="s">
        <v>27</v>
      </c>
      <c r="M7997">
        <f t="shared" si="124"/>
        <v>35.789362390513617</v>
      </c>
    </row>
    <row r="7998" spans="1:13" x14ac:dyDescent="0.3">
      <c r="A7998" s="1" t="s">
        <v>565</v>
      </c>
      <c r="B7998" s="1" t="s">
        <v>566</v>
      </c>
      <c r="C7998" s="1" t="s">
        <v>29</v>
      </c>
      <c r="D7998" s="1" t="s">
        <v>30</v>
      </c>
      <c r="E7998">
        <v>45.548000000000002</v>
      </c>
      <c r="F7998">
        <v>56.179000000000002</v>
      </c>
      <c r="G7998">
        <v>61.332000000000001</v>
      </c>
      <c r="H7998">
        <v>60.823999999999998</v>
      </c>
      <c r="I7998">
        <v>60.591999999999999</v>
      </c>
      <c r="J7998" t="str">
        <f>IF(I7998&gt;M7998,"Sopra la media",IF(I7998&lt;M7998,"Sotto la media",IF(I7998=M7998,"Uguale alla media")))</f>
        <v>Sopra la media</v>
      </c>
      <c r="L7998" t="s">
        <v>29</v>
      </c>
      <c r="M7998">
        <f t="shared" si="124"/>
        <v>46.043713005767522</v>
      </c>
    </row>
    <row r="7999" spans="1:13" x14ac:dyDescent="0.3">
      <c r="A7999" s="1" t="s">
        <v>565</v>
      </c>
      <c r="B7999" s="1" t="s">
        <v>566</v>
      </c>
      <c r="C7999" s="1" t="s">
        <v>31</v>
      </c>
      <c r="D7999" s="1" t="s">
        <v>32</v>
      </c>
      <c r="E7999">
        <v>45.713999999999999</v>
      </c>
      <c r="F7999">
        <v>55.692999999999998</v>
      </c>
      <c r="G7999">
        <v>58.966000000000001</v>
      </c>
      <c r="H7999">
        <v>58.78</v>
      </c>
      <c r="I7999">
        <v>58.62</v>
      </c>
      <c r="J7999" t="str">
        <f>IF(I7999&gt;M7999,"Sopra la media",IF(I7999&lt;M7999,"Sotto la media",IF(I7999=M7999,"Uguale alla media")))</f>
        <v>Sopra la media</v>
      </c>
      <c r="L7999" t="s">
        <v>31</v>
      </c>
      <c r="M7999">
        <f t="shared" si="124"/>
        <v>41.069607073036323</v>
      </c>
    </row>
    <row r="8000" spans="1:13" x14ac:dyDescent="0.3">
      <c r="A8000" s="1" t="s">
        <v>565</v>
      </c>
      <c r="B8000" s="1" t="s">
        <v>566</v>
      </c>
      <c r="C8000" s="1" t="s">
        <v>33</v>
      </c>
      <c r="D8000" s="1" t="s">
        <v>34</v>
      </c>
      <c r="E8000">
        <v>49.332000000000001</v>
      </c>
      <c r="F8000">
        <v>60.375</v>
      </c>
      <c r="G8000">
        <v>62.68</v>
      </c>
      <c r="H8000">
        <v>63.026000000000003</v>
      </c>
      <c r="I8000">
        <v>62.868000000000002</v>
      </c>
      <c r="J8000" t="str">
        <f>IF(I8000&gt;M8000,"Sopra la media",IF(I8000&lt;M8000,"Sotto la media",IF(I8000=M8000,"Uguale alla media")))</f>
        <v>Sopra la media</v>
      </c>
      <c r="L8000" t="s">
        <v>33</v>
      </c>
      <c r="M8000">
        <f t="shared" si="124"/>
        <v>50.737937472320567</v>
      </c>
    </row>
    <row r="8001" spans="1:13" x14ac:dyDescent="0.3">
      <c r="A8001" s="1" t="s">
        <v>565</v>
      </c>
      <c r="B8001" s="1" t="s">
        <v>566</v>
      </c>
      <c r="C8001" s="1" t="s">
        <v>35</v>
      </c>
      <c r="D8001" s="1" t="s">
        <v>36</v>
      </c>
      <c r="E8001">
        <v>54.502000000000002</v>
      </c>
      <c r="F8001">
        <v>66.945999999999998</v>
      </c>
      <c r="G8001">
        <v>69.870999999999995</v>
      </c>
      <c r="H8001">
        <v>70.48</v>
      </c>
      <c r="I8001">
        <v>70.563999999999993</v>
      </c>
      <c r="J8001" t="str">
        <f>IF(I8001&gt;M8001,"Sopra la media",IF(I8001&lt;M8001,"Sotto la media",IF(I8001=M8001,"Uguale alla media")))</f>
        <v>Sopra la media</v>
      </c>
      <c r="L8001" t="s">
        <v>35</v>
      </c>
      <c r="M8001">
        <f t="shared" si="124"/>
        <v>57.561241795429893</v>
      </c>
    </row>
    <row r="8002" spans="1:13" x14ac:dyDescent="0.3">
      <c r="A8002" s="1" t="s">
        <v>565</v>
      </c>
      <c r="B8002" s="1" t="s">
        <v>566</v>
      </c>
      <c r="C8002" s="1" t="s">
        <v>37</v>
      </c>
      <c r="D8002" s="1" t="s">
        <v>38</v>
      </c>
      <c r="E8002">
        <v>58.276000000000003</v>
      </c>
      <c r="F8002">
        <v>70.790000000000006</v>
      </c>
      <c r="G8002">
        <v>75.853999999999999</v>
      </c>
      <c r="H8002">
        <v>75.712999999999994</v>
      </c>
      <c r="I8002">
        <v>75.584000000000003</v>
      </c>
      <c r="J8002" t="str">
        <f>IF(I8002&gt;M8002,"Sopra la media",IF(I8002&lt;M8002,"Sotto la media",IF(I8002=M8002,"Uguale alla media")))</f>
        <v>Sopra la media</v>
      </c>
      <c r="L8002" t="s">
        <v>37</v>
      </c>
      <c r="M8002">
        <f t="shared" si="124"/>
        <v>70.220163455884617</v>
      </c>
    </row>
    <row r="8003" spans="1:13" x14ac:dyDescent="0.3">
      <c r="A8003" s="1" t="s">
        <v>565</v>
      </c>
      <c r="B8003" s="1" t="s">
        <v>566</v>
      </c>
      <c r="C8003" s="1" t="s">
        <v>39</v>
      </c>
      <c r="D8003" s="1" t="s">
        <v>40</v>
      </c>
      <c r="E8003">
        <v>62.014000000000003</v>
      </c>
      <c r="F8003">
        <v>75.522999999999996</v>
      </c>
      <c r="G8003">
        <v>80.483000000000004</v>
      </c>
      <c r="H8003">
        <v>80.488</v>
      </c>
      <c r="I8003">
        <v>80.516000000000005</v>
      </c>
      <c r="J8003" t="str">
        <f>IF(I8003&gt;M8003,"Sopra la media",IF(I8003&lt;M8003,"Sotto la media",IF(I8003=M8003,"Uguale alla media")))</f>
        <v>Sopra la media</v>
      </c>
      <c r="L8003" t="s">
        <v>39</v>
      </c>
      <c r="M8003">
        <f t="shared" ref="M8003:M8066" si="125">AVERAGEIF(C:C,C8003,I:I)</f>
        <v>76.15711685104958</v>
      </c>
    </row>
    <row r="8004" spans="1:13" x14ac:dyDescent="0.3">
      <c r="A8004" s="1" t="s">
        <v>565</v>
      </c>
      <c r="B8004" s="1" t="s">
        <v>566</v>
      </c>
      <c r="C8004" s="1" t="s">
        <v>41</v>
      </c>
      <c r="D8004" s="1" t="s">
        <v>42</v>
      </c>
      <c r="E8004">
        <v>53.738999999999997</v>
      </c>
      <c r="F8004">
        <v>65.5</v>
      </c>
      <c r="G8004">
        <v>69.156000000000006</v>
      </c>
      <c r="H8004">
        <v>69.259</v>
      </c>
      <c r="I8004">
        <v>69.111000000000004</v>
      </c>
      <c r="J8004" t="str">
        <f>IF(I8004&gt;M8004,"Sopra la media",IF(I8004&lt;M8004,"Sotto la media",IF(I8004=M8004,"Uguale alla media")))</f>
        <v>Sopra la media</v>
      </c>
      <c r="L8004" t="s">
        <v>41</v>
      </c>
      <c r="M8004">
        <f t="shared" si="125"/>
        <v>60.57183157330676</v>
      </c>
    </row>
    <row r="8005" spans="1:13" x14ac:dyDescent="0.3">
      <c r="A8005" s="1" t="s">
        <v>565</v>
      </c>
      <c r="B8005" s="1" t="s">
        <v>566</v>
      </c>
      <c r="C8005" s="1" t="s">
        <v>43</v>
      </c>
      <c r="D8005" s="1" t="s">
        <v>44</v>
      </c>
      <c r="E8005">
        <v>58.256999999999998</v>
      </c>
      <c r="F8005">
        <v>71.228999999999999</v>
      </c>
      <c r="G8005">
        <v>75.167000000000002</v>
      </c>
      <c r="H8005">
        <v>75.474000000000004</v>
      </c>
      <c r="I8005">
        <v>75.528999999999996</v>
      </c>
      <c r="J8005" t="str">
        <f>IF(I8005&gt;M8005,"Sopra la media",IF(I8005&lt;M8005,"Sotto la media",IF(I8005=M8005,"Uguale alla media")))</f>
        <v>Sopra la media</v>
      </c>
      <c r="L8005" t="s">
        <v>43</v>
      </c>
      <c r="M8005">
        <f t="shared" si="125"/>
        <v>67.091042026610609</v>
      </c>
    </row>
    <row r="8006" spans="1:13" x14ac:dyDescent="0.3">
      <c r="A8006" s="1" t="s">
        <v>565</v>
      </c>
      <c r="B8006" s="1" t="s">
        <v>566</v>
      </c>
      <c r="C8006" s="1" t="s">
        <v>45</v>
      </c>
      <c r="D8006" s="1" t="s">
        <v>46</v>
      </c>
      <c r="E8006">
        <v>46.563041942321298</v>
      </c>
      <c r="F8006">
        <v>46.818730008914102</v>
      </c>
      <c r="G8006">
        <v>46.0838877410809</v>
      </c>
      <c r="H8006">
        <v>46.297839793687103</v>
      </c>
      <c r="I8006">
        <v>46.310939299869197</v>
      </c>
      <c r="J8006" t="str">
        <f>IF(I8006&gt;M8006,"Sopra la media",IF(I8006&lt;M8006,"Sotto la media",IF(I8006=M8006,"Uguale alla media")))</f>
        <v>Sopra la media</v>
      </c>
      <c r="L8006" t="s">
        <v>45</v>
      </c>
      <c r="M8006">
        <f t="shared" si="125"/>
        <v>41.557687634554192</v>
      </c>
    </row>
    <row r="8007" spans="1:13" x14ac:dyDescent="0.3">
      <c r="A8007" s="1" t="s">
        <v>565</v>
      </c>
      <c r="B8007" s="1" t="s">
        <v>566</v>
      </c>
      <c r="C8007" s="1" t="s">
        <v>47</v>
      </c>
      <c r="D8007" s="1" t="s">
        <v>48</v>
      </c>
      <c r="E8007">
        <v>77845</v>
      </c>
      <c r="F8007">
        <v>95355</v>
      </c>
      <c r="G8007">
        <v>101159</v>
      </c>
      <c r="H8007">
        <v>101981</v>
      </c>
      <c r="I8007">
        <v>102438</v>
      </c>
      <c r="J8007" t="str">
        <f>IF(I8007&gt;M8007,"Sopra la media",IF(I8007&lt;M8007,"Sotto la media",IF(I8007=M8007,"Uguale alla media")))</f>
        <v>Sotto la media</v>
      </c>
      <c r="L8007" t="s">
        <v>47</v>
      </c>
      <c r="M8007">
        <f t="shared" si="125"/>
        <v>170127965.69565219</v>
      </c>
    </row>
    <row r="8008" spans="1:13" x14ac:dyDescent="0.3">
      <c r="A8008" s="1" t="s">
        <v>565</v>
      </c>
      <c r="B8008" s="1" t="s">
        <v>566</v>
      </c>
      <c r="C8008" s="1" t="s">
        <v>93</v>
      </c>
      <c r="D8008" s="1" t="s">
        <v>94</v>
      </c>
      <c r="E8008">
        <v>7.13469175</v>
      </c>
      <c r="F8008">
        <v>6.7574241666666701</v>
      </c>
      <c r="G8008">
        <v>6.5128744999999997</v>
      </c>
      <c r="H8008">
        <v>6.40448225</v>
      </c>
      <c r="I8008">
        <v>6.2883319999999996</v>
      </c>
      <c r="J8008" t="str">
        <f>IF(I8008&gt;M8008,"Sopra la media",IF(I8008&lt;M8008,"Sotto la media",IF(I8008=M8008,"Uguale alla media")))</f>
        <v>Sotto la media</v>
      </c>
      <c r="L8008" t="s">
        <v>93</v>
      </c>
      <c r="M8008">
        <f t="shared" si="125"/>
        <v>11.293791655097131</v>
      </c>
    </row>
    <row r="8009" spans="1:13" x14ac:dyDescent="0.3">
      <c r="A8009" s="1" t="s">
        <v>565</v>
      </c>
      <c r="B8009" s="1" t="s">
        <v>566</v>
      </c>
      <c r="C8009" s="1" t="s">
        <v>95</v>
      </c>
      <c r="D8009" s="1" t="s">
        <v>96</v>
      </c>
      <c r="E8009">
        <v>0.2</v>
      </c>
      <c r="F8009">
        <v>0.2</v>
      </c>
      <c r="G8009">
        <v>0.2</v>
      </c>
      <c r="H8009">
        <v>0.2</v>
      </c>
      <c r="I8009">
        <v>0.3</v>
      </c>
      <c r="J8009" t="str">
        <f>IF(I8009&gt;M8009,"Sopra la media",IF(I8009&lt;M8009,"Sotto la media",IF(I8009=M8009,"Uguale alla media")))</f>
        <v>Sotto la media</v>
      </c>
      <c r="L8009" t="s">
        <v>95</v>
      </c>
      <c r="M8009">
        <f t="shared" si="125"/>
        <v>9.715204678362575</v>
      </c>
    </row>
    <row r="8010" spans="1:13" x14ac:dyDescent="0.3">
      <c r="A8010" s="1" t="s">
        <v>565</v>
      </c>
      <c r="B8010" s="1" t="s">
        <v>566</v>
      </c>
      <c r="C8010" s="1" t="s">
        <v>97</v>
      </c>
      <c r="D8010" s="1" t="s">
        <v>98</v>
      </c>
      <c r="E8010">
        <v>3068630595.1999998</v>
      </c>
      <c r="F8010">
        <v>2977943393.4899998</v>
      </c>
      <c r="G8010">
        <v>2961376662.7399998</v>
      </c>
      <c r="H8010">
        <v>2772984762.8410001</v>
      </c>
      <c r="I8010">
        <v>2763705215.2410002</v>
      </c>
      <c r="J8010" t="str">
        <f>IF(I8010&gt;M8010,"Sopra la media",IF(I8010&lt;M8010,"Sotto la media",IF(I8010=M8010,"Uguale alla media")))</f>
        <v>Sotto la media</v>
      </c>
      <c r="L8010" t="s">
        <v>97</v>
      </c>
      <c r="M8010">
        <f t="shared" si="125"/>
        <v>169555835384335.56</v>
      </c>
    </row>
    <row r="8011" spans="1:13" x14ac:dyDescent="0.3">
      <c r="A8011" s="1" t="s">
        <v>565</v>
      </c>
      <c r="B8011" s="1" t="s">
        <v>566</v>
      </c>
      <c r="C8011" s="1" t="s">
        <v>99</v>
      </c>
      <c r="D8011" s="1" t="s">
        <v>100</v>
      </c>
      <c r="E8011">
        <v>948085166.88804805</v>
      </c>
      <c r="F8011">
        <v>1355519726.23943</v>
      </c>
      <c r="G8011">
        <v>1474569615.1097</v>
      </c>
      <c r="H8011">
        <v>2325611079.5254898</v>
      </c>
      <c r="I8011">
        <v>2975265183.7101998</v>
      </c>
      <c r="J8011" t="str">
        <f>IF(I8011&gt;M8011,"Sopra la media",IF(I8011&lt;M8011,"Sotto la media",IF(I8011=M8011,"Uguale alla media")))</f>
        <v>Sotto la media</v>
      </c>
      <c r="L8011" t="s">
        <v>99</v>
      </c>
      <c r="M8011">
        <f t="shared" si="125"/>
        <v>33703295249695.203</v>
      </c>
    </row>
    <row r="8012" spans="1:13" x14ac:dyDescent="0.3">
      <c r="A8012" s="1" t="s">
        <v>565</v>
      </c>
      <c r="B8012" s="1" t="s">
        <v>566</v>
      </c>
      <c r="C8012" s="1" t="s">
        <v>49</v>
      </c>
      <c r="D8012" s="1" t="s">
        <v>50</v>
      </c>
      <c r="E8012">
        <v>0</v>
      </c>
      <c r="F8012">
        <v>0</v>
      </c>
      <c r="G8012">
        <v>0</v>
      </c>
      <c r="H8012">
        <v>0</v>
      </c>
      <c r="I8012">
        <v>-7</v>
      </c>
      <c r="J8012" t="str">
        <f>IF(I8012&gt;M8012,"Sopra la media",IF(I8012&lt;M8012,"Sotto la media",IF(I8012=M8012,"Uguale alla media")))</f>
        <v>Sopra la media</v>
      </c>
      <c r="L8012" t="s">
        <v>49</v>
      </c>
      <c r="M8012">
        <f t="shared" si="125"/>
        <v>-72272.196226415093</v>
      </c>
    </row>
    <row r="8013" spans="1:13" x14ac:dyDescent="0.3">
      <c r="A8013" s="1" t="s">
        <v>565</v>
      </c>
      <c r="B8013" s="1" t="s">
        <v>566</v>
      </c>
      <c r="C8013" s="1" t="s">
        <v>101</v>
      </c>
      <c r="D8013" s="1" t="s">
        <v>102</v>
      </c>
      <c r="E8013">
        <v>2.7</v>
      </c>
      <c r="F8013">
        <v>2.7</v>
      </c>
      <c r="G8013">
        <v>2.7</v>
      </c>
      <c r="H8013">
        <v>2.7</v>
      </c>
      <c r="I8013">
        <v>2.7</v>
      </c>
      <c r="J8013" t="str">
        <f>IF(I8013&gt;M8013,"Sopra la media",IF(I8013&lt;M8013,"Sotto la media",IF(I8013=M8013,"Uguale alla media")))</f>
        <v>Sotto la media</v>
      </c>
      <c r="L8013" t="s">
        <v>101</v>
      </c>
      <c r="M8013">
        <f t="shared" si="125"/>
        <v>567.69905808996577</v>
      </c>
    </row>
    <row r="8014" spans="1:13" x14ac:dyDescent="0.3">
      <c r="A8014" s="1" t="s">
        <v>565</v>
      </c>
      <c r="B8014" s="1" t="s">
        <v>566</v>
      </c>
      <c r="C8014" s="1" t="s">
        <v>61</v>
      </c>
      <c r="D8014" s="1" t="s">
        <v>62</v>
      </c>
      <c r="E8014">
        <v>6.4</v>
      </c>
      <c r="F8014">
        <v>6.5</v>
      </c>
      <c r="G8014">
        <v>6.6</v>
      </c>
      <c r="H8014">
        <v>6.7</v>
      </c>
      <c r="I8014">
        <v>6.8</v>
      </c>
      <c r="J8014" t="str">
        <f>IF(I8014&gt;M8014,"Sopra la media",IF(I8014&lt;M8014,"Sotto la media",IF(I8014=M8014,"Uguale alla media")))</f>
        <v>Sopra la media</v>
      </c>
      <c r="L8014" t="s">
        <v>61</v>
      </c>
      <c r="M8014">
        <f t="shared" si="125"/>
        <v>6.6613568952343281</v>
      </c>
    </row>
    <row r="8015" spans="1:13" x14ac:dyDescent="0.3">
      <c r="A8015" s="1" t="s">
        <v>565</v>
      </c>
      <c r="B8015" s="1" t="s">
        <v>566</v>
      </c>
      <c r="C8015" s="1" t="s">
        <v>63</v>
      </c>
      <c r="D8015" s="1" t="s">
        <v>64</v>
      </c>
      <c r="E8015">
        <v>2.6</v>
      </c>
      <c r="F8015">
        <v>2.6</v>
      </c>
      <c r="G8015">
        <v>2.7</v>
      </c>
      <c r="H8015">
        <v>2.8</v>
      </c>
      <c r="I8015">
        <v>2.8</v>
      </c>
      <c r="J8015" t="str">
        <f>IF(I8015&gt;M8015,"Sopra la media",IF(I8015&lt;M8015,"Sotto la media",IF(I8015=M8015,"Uguale alla media")))</f>
        <v>Sotto la media</v>
      </c>
      <c r="L8015" t="s">
        <v>63</v>
      </c>
      <c r="M8015">
        <f t="shared" si="125"/>
        <v>17.039829397260778</v>
      </c>
    </row>
    <row r="8016" spans="1:13" x14ac:dyDescent="0.3">
      <c r="A8016" s="1" t="s">
        <v>565</v>
      </c>
      <c r="B8016" s="1" t="s">
        <v>566</v>
      </c>
      <c r="C8016" s="1" t="s">
        <v>103</v>
      </c>
      <c r="D8016" s="1" t="s">
        <v>104</v>
      </c>
      <c r="E8016">
        <v>16.6666666666667</v>
      </c>
      <c r="F8016">
        <v>11.1111111111111</v>
      </c>
      <c r="G8016">
        <v>11.1111111111111</v>
      </c>
      <c r="H8016">
        <v>11.1111111111111</v>
      </c>
      <c r="I8016">
        <v>11.1111111111111</v>
      </c>
      <c r="J8016" t="str">
        <f>IF(I8016&gt;M8016,"Sopra la media",IF(I8016&lt;M8016,"Sotto la media",IF(I8016=M8016,"Uguale alla media")))</f>
        <v>Sotto la media</v>
      </c>
      <c r="L8016" t="s">
        <v>103</v>
      </c>
      <c r="M8016">
        <f t="shared" si="125"/>
        <v>25.862423969606155</v>
      </c>
    </row>
    <row r="8017" spans="1:13" x14ac:dyDescent="0.3">
      <c r="A8017" s="1" t="s">
        <v>565</v>
      </c>
      <c r="B8017" s="1" t="s">
        <v>566</v>
      </c>
      <c r="C8017" s="1" t="s">
        <v>65</v>
      </c>
      <c r="D8017" s="1" t="s">
        <v>66</v>
      </c>
      <c r="E8017">
        <v>84.652344018120701</v>
      </c>
      <c r="F8017">
        <v>85.287469981635795</v>
      </c>
      <c r="G8017">
        <v>82.632425448888696</v>
      </c>
      <c r="H8017">
        <v>83.243300357930593</v>
      </c>
      <c r="I8017">
        <v>83.176333615580006</v>
      </c>
      <c r="J8017" t="str">
        <f>IF(I8017&gt;M8017,"Sopra la media",IF(I8017&lt;M8017,"Sotto la media",IF(I8017=M8017,"Uguale alla media")))</f>
        <v>Sopra la media</v>
      </c>
      <c r="L8017" t="s">
        <v>65</v>
      </c>
      <c r="M8017">
        <f t="shared" si="125"/>
        <v>72.605136629047351</v>
      </c>
    </row>
    <row r="8018" spans="1:13" x14ac:dyDescent="0.3">
      <c r="A8018" s="1" t="s">
        <v>565</v>
      </c>
      <c r="B8018" s="1" t="s">
        <v>566</v>
      </c>
      <c r="C8018" s="1" t="s">
        <v>67</v>
      </c>
      <c r="D8018" s="1" t="s">
        <v>68</v>
      </c>
      <c r="E8018">
        <v>41.488999999999997</v>
      </c>
      <c r="F8018">
        <v>39.414999999999999</v>
      </c>
      <c r="G8018">
        <v>23.95</v>
      </c>
      <c r="H8018">
        <v>30.673999999999999</v>
      </c>
      <c r="I8018">
        <v>30.599</v>
      </c>
      <c r="J8018" t="str">
        <f>IF(I8018&gt;M8018,"Sopra la media",IF(I8018&lt;M8018,"Sotto la media",IF(I8018=M8018,"Uguale alla media")))</f>
        <v>Sopra la media</v>
      </c>
      <c r="L8018" t="s">
        <v>67</v>
      </c>
      <c r="M8018">
        <f t="shared" si="125"/>
        <v>24.512043701902375</v>
      </c>
    </row>
    <row r="8019" spans="1:13" x14ac:dyDescent="0.3">
      <c r="A8019" s="1" t="s">
        <v>565</v>
      </c>
      <c r="B8019" s="1" t="s">
        <v>566</v>
      </c>
      <c r="C8019" s="1" t="s">
        <v>69</v>
      </c>
      <c r="D8019" s="1" t="s">
        <v>70</v>
      </c>
      <c r="E8019">
        <v>45.668999999999997</v>
      </c>
      <c r="F8019">
        <v>42.21</v>
      </c>
      <c r="G8019">
        <v>30.7</v>
      </c>
      <c r="H8019">
        <v>38.115000000000002</v>
      </c>
      <c r="I8019">
        <v>37.966000000000001</v>
      </c>
      <c r="J8019" t="str">
        <f>IF(I8019&gt;M8019,"Sopra la media",IF(I8019&lt;M8019,"Sotto la media",IF(I8019=M8019,"Uguale alla media")))</f>
        <v>Sopra la media</v>
      </c>
      <c r="L8019" t="s">
        <v>69</v>
      </c>
      <c r="M8019">
        <f t="shared" si="125"/>
        <v>15.650952812770232</v>
      </c>
    </row>
    <row r="8020" spans="1:13" x14ac:dyDescent="0.3">
      <c r="A8020" s="1" t="s">
        <v>565</v>
      </c>
      <c r="B8020" s="1" t="s">
        <v>566</v>
      </c>
      <c r="C8020" s="1" t="s">
        <v>71</v>
      </c>
      <c r="D8020" s="1" t="s">
        <v>72</v>
      </c>
      <c r="E8020">
        <v>43.613999999999997</v>
      </c>
      <c r="F8020">
        <v>40.835999999999999</v>
      </c>
      <c r="G8020">
        <v>27.384</v>
      </c>
      <c r="H8020">
        <v>34.463000000000001</v>
      </c>
      <c r="I8020">
        <v>34.359000000000002</v>
      </c>
      <c r="J8020" t="str">
        <f>IF(I8020&gt;M8020,"Sopra la media",IF(I8020&lt;M8020,"Sotto la media",IF(I8020=M8020,"Uguale alla media")))</f>
        <v>Sopra la media</v>
      </c>
      <c r="L8020" t="s">
        <v>71</v>
      </c>
      <c r="M8020">
        <f t="shared" si="125"/>
        <v>19.989279741525923</v>
      </c>
    </row>
    <row r="8021" spans="1:13" x14ac:dyDescent="0.3">
      <c r="A8021" s="1" t="s">
        <v>565</v>
      </c>
      <c r="B8021" s="1" t="s">
        <v>566</v>
      </c>
      <c r="C8021" s="1" t="s">
        <v>73</v>
      </c>
      <c r="D8021" s="1" t="s">
        <v>74</v>
      </c>
      <c r="E8021">
        <v>0.9</v>
      </c>
      <c r="F8021">
        <v>0.9</v>
      </c>
      <c r="G8021">
        <v>0.9</v>
      </c>
      <c r="H8021">
        <v>0.9</v>
      </c>
      <c r="I8021">
        <v>1</v>
      </c>
      <c r="J8021" t="str">
        <f>IF(I8021&gt;M8021,"Sopra la media",IF(I8021&lt;M8021,"Sotto la media",IF(I8021=M8021,"Uguale alla media")))</f>
        <v>Sotto la media</v>
      </c>
      <c r="L8021" t="s">
        <v>73</v>
      </c>
      <c r="M8021">
        <f t="shared" si="125"/>
        <v>14.455719813988487</v>
      </c>
    </row>
    <row r="8022" spans="1:13" x14ac:dyDescent="0.3">
      <c r="A8022" s="1" t="s">
        <v>565</v>
      </c>
      <c r="B8022" s="1" t="s">
        <v>566</v>
      </c>
      <c r="C8022" s="1" t="s">
        <v>75</v>
      </c>
      <c r="D8022" s="1" t="s">
        <v>76</v>
      </c>
      <c r="E8022">
        <v>18.7</v>
      </c>
      <c r="F8022">
        <v>18.7</v>
      </c>
      <c r="G8022">
        <v>18.7</v>
      </c>
      <c r="H8022">
        <v>18.7</v>
      </c>
      <c r="I8022">
        <v>18.2</v>
      </c>
      <c r="J8022" t="str">
        <f>IF(I8022&gt;M8022,"Sopra la media",IF(I8022&lt;M8022,"Sotto la media",IF(I8022=M8022,"Uguale alla media")))</f>
        <v>Sopra la media</v>
      </c>
      <c r="L8022" t="s">
        <v>75</v>
      </c>
      <c r="M8022">
        <f t="shared" si="125"/>
        <v>18.188675049607852</v>
      </c>
    </row>
    <row r="8023" spans="1:13" x14ac:dyDescent="0.3">
      <c r="A8023" s="1" t="s">
        <v>565</v>
      </c>
      <c r="B8023" s="1" t="s">
        <v>566</v>
      </c>
      <c r="C8023" s="1" t="s">
        <v>109</v>
      </c>
      <c r="D8023" s="1" t="s">
        <v>110</v>
      </c>
      <c r="E8023">
        <v>231361279.00077999</v>
      </c>
      <c r="F8023">
        <v>433117473.47259301</v>
      </c>
      <c r="G8023">
        <v>389083414.44569302</v>
      </c>
      <c r="H8023">
        <v>424323643.89707899</v>
      </c>
      <c r="I8023">
        <v>406063791.484465</v>
      </c>
      <c r="J8023" t="str">
        <f>IF(I8023&gt;M8023,"Sopra la media",IF(I8023&lt;M8023,"Sotto la media",IF(I8023=M8023,"Uguale alla media")))</f>
        <v>Sotto la media</v>
      </c>
      <c r="L8023" t="s">
        <v>109</v>
      </c>
      <c r="M8023">
        <f t="shared" si="125"/>
        <v>96807929868.205734</v>
      </c>
    </row>
    <row r="8024" spans="1:13" x14ac:dyDescent="0.3">
      <c r="A8024" s="1" t="s">
        <v>565</v>
      </c>
      <c r="B8024" s="1" t="s">
        <v>566</v>
      </c>
      <c r="C8024" s="1" t="s">
        <v>111</v>
      </c>
      <c r="D8024" s="1" t="s">
        <v>112</v>
      </c>
      <c r="E8024">
        <v>231361279.00077999</v>
      </c>
      <c r="F8024">
        <v>433117473.47259301</v>
      </c>
      <c r="G8024">
        <v>389083414.44569302</v>
      </c>
      <c r="H8024">
        <v>424323643.89707899</v>
      </c>
      <c r="I8024">
        <v>406063791.484465</v>
      </c>
      <c r="J8024" t="str">
        <f>IF(I8024&gt;M8024,"Sopra la media",IF(I8024&lt;M8024,"Sotto la media",IF(I8024=M8024,"Uguale alla media")))</f>
        <v>Sotto la media</v>
      </c>
      <c r="L8024" t="s">
        <v>111</v>
      </c>
      <c r="M8024">
        <f t="shared" si="125"/>
        <v>96807929868.205734</v>
      </c>
    </row>
    <row r="8025" spans="1:13" x14ac:dyDescent="0.3">
      <c r="A8025" s="1" t="s">
        <v>565</v>
      </c>
      <c r="B8025" s="1" t="s">
        <v>566</v>
      </c>
      <c r="C8025" s="1" t="s">
        <v>77</v>
      </c>
      <c r="D8025" s="1" t="s">
        <v>78</v>
      </c>
      <c r="E8025">
        <v>27.905999999999999</v>
      </c>
      <c r="F8025">
        <v>22.934000000000001</v>
      </c>
      <c r="G8025">
        <v>17.832000000000001</v>
      </c>
      <c r="H8025">
        <v>12.185</v>
      </c>
      <c r="I8025">
        <v>11.962999999999999</v>
      </c>
      <c r="J8025" t="str">
        <f>IF(I8025&gt;M8025,"Sopra la media",IF(I8025&lt;M8025,"Sotto la media",IF(I8025=M8025,"Uguale alla media")))</f>
        <v>Sopra la media</v>
      </c>
      <c r="L8025" t="s">
        <v>77</v>
      </c>
      <c r="M8025">
        <f t="shared" si="125"/>
        <v>7.7479505213863922</v>
      </c>
    </row>
    <row r="8026" spans="1:13" x14ac:dyDescent="0.3">
      <c r="A8026" s="1" t="s">
        <v>565</v>
      </c>
      <c r="B8026" s="1" t="s">
        <v>566</v>
      </c>
      <c r="C8026" s="1" t="s">
        <v>79</v>
      </c>
      <c r="D8026" s="1" t="s">
        <v>80</v>
      </c>
      <c r="E8026">
        <v>22.887</v>
      </c>
      <c r="F8026">
        <v>18.384</v>
      </c>
      <c r="G8026">
        <v>14.311999999999999</v>
      </c>
      <c r="H8026">
        <v>10.15</v>
      </c>
      <c r="I8026">
        <v>10.034000000000001</v>
      </c>
      <c r="J8026" t="str">
        <f>IF(I8026&gt;M8026,"Sopra la media",IF(I8026&lt;M8026,"Sotto la media",IF(I8026=M8026,"Uguale alla media")))</f>
        <v>Sopra la media</v>
      </c>
      <c r="L8026" t="s">
        <v>79</v>
      </c>
      <c r="M8026">
        <f t="shared" si="125"/>
        <v>6.0531541831733611</v>
      </c>
    </row>
    <row r="8027" spans="1:13" x14ac:dyDescent="0.3">
      <c r="A8027" s="1" t="s">
        <v>565</v>
      </c>
      <c r="B8027" s="1" t="s">
        <v>566</v>
      </c>
      <c r="C8027" s="1" t="s">
        <v>81</v>
      </c>
      <c r="D8027" s="1" t="s">
        <v>82</v>
      </c>
      <c r="E8027">
        <v>25.224</v>
      </c>
      <c r="F8027">
        <v>20.513999999999999</v>
      </c>
      <c r="G8027">
        <v>15.933999999999999</v>
      </c>
      <c r="H8027">
        <v>11.092000000000001</v>
      </c>
      <c r="I8027">
        <v>10.928000000000001</v>
      </c>
      <c r="J8027" t="str">
        <f>IF(I8027&gt;M8027,"Sopra la media",IF(I8027&lt;M8027,"Sotto la media",IF(I8027=M8027,"Uguale alla media")))</f>
        <v>Sopra la media</v>
      </c>
      <c r="L8027" t="s">
        <v>81</v>
      </c>
      <c r="M8027">
        <f t="shared" si="125"/>
        <v>6.5419149868476776</v>
      </c>
    </row>
    <row r="8028" spans="1:13" x14ac:dyDescent="0.3">
      <c r="A8028" s="1" t="s">
        <v>565</v>
      </c>
      <c r="B8028" s="1" t="s">
        <v>566</v>
      </c>
      <c r="C8028" s="1" t="s">
        <v>83</v>
      </c>
      <c r="D8028" s="1" t="s">
        <v>84</v>
      </c>
      <c r="E8028">
        <v>50.600999999999999</v>
      </c>
      <c r="F8028">
        <v>42.25</v>
      </c>
      <c r="G8028">
        <v>26.088000000000001</v>
      </c>
      <c r="H8028">
        <v>26.175000000000001</v>
      </c>
      <c r="I8028">
        <v>26.329000000000001</v>
      </c>
      <c r="J8028" t="str">
        <f>IF(I8028&gt;M8028,"Sopra la media",IF(I8028&lt;M8028,"Sotto la media",IF(I8028=M8028,"Uguale alla media")))</f>
        <v>Sopra la media</v>
      </c>
      <c r="L8028" t="s">
        <v>83</v>
      </c>
      <c r="M8028">
        <f t="shared" si="125"/>
        <v>17.624470702833033</v>
      </c>
    </row>
    <row r="8029" spans="1:13" x14ac:dyDescent="0.3">
      <c r="A8029" s="1" t="s">
        <v>565</v>
      </c>
      <c r="B8029" s="1" t="s">
        <v>566</v>
      </c>
      <c r="C8029" s="1" t="s">
        <v>85</v>
      </c>
      <c r="D8029" s="1" t="s">
        <v>86</v>
      </c>
      <c r="E8029">
        <v>52.654000000000003</v>
      </c>
      <c r="F8029">
        <v>47.637</v>
      </c>
      <c r="G8029">
        <v>35.095999999999997</v>
      </c>
      <c r="H8029">
        <v>31.812000000000001</v>
      </c>
      <c r="I8029">
        <v>31.448</v>
      </c>
      <c r="J8029" t="str">
        <f>IF(I8029&gt;M8029,"Sopra la media",IF(I8029&lt;M8029,"Sotto la media",IF(I8029=M8029,"Uguale alla media")))</f>
        <v>Sopra la media</v>
      </c>
      <c r="L8029" t="s">
        <v>85</v>
      </c>
      <c r="M8029">
        <f t="shared" si="125"/>
        <v>14.516124819510836</v>
      </c>
    </row>
    <row r="8030" spans="1:13" x14ac:dyDescent="0.3">
      <c r="A8030" s="1" t="s">
        <v>565</v>
      </c>
      <c r="B8030" s="1" t="s">
        <v>566</v>
      </c>
      <c r="C8030" s="1" t="s">
        <v>87</v>
      </c>
      <c r="D8030" s="1" t="s">
        <v>88</v>
      </c>
      <c r="E8030">
        <v>51.640999999999998</v>
      </c>
      <c r="F8030">
        <v>45.012999999999998</v>
      </c>
      <c r="G8030">
        <v>30.853999999999999</v>
      </c>
      <c r="H8030">
        <v>29.146000000000001</v>
      </c>
      <c r="I8030">
        <v>29.029</v>
      </c>
      <c r="J8030" t="str">
        <f>IF(I8030&gt;M8030,"Sopra la media",IF(I8030&lt;M8030,"Sotto la media",IF(I8030=M8030,"Uguale alla media")))</f>
        <v>Sopra la media</v>
      </c>
      <c r="L8030" t="s">
        <v>87</v>
      </c>
      <c r="M8030">
        <f t="shared" si="125"/>
        <v>15.382458980911801</v>
      </c>
    </row>
    <row r="8031" spans="1:13" x14ac:dyDescent="0.3">
      <c r="A8031" s="1" t="s">
        <v>567</v>
      </c>
      <c r="B8031" s="1" t="s">
        <v>568</v>
      </c>
      <c r="C8031" s="1" t="s">
        <v>95</v>
      </c>
      <c r="D8031" s="1" t="s">
        <v>96</v>
      </c>
      <c r="E8031">
        <v>96.4</v>
      </c>
      <c r="F8031">
        <v>96.4</v>
      </c>
      <c r="G8031">
        <v>96.4</v>
      </c>
      <c r="H8031">
        <v>96.4</v>
      </c>
      <c r="I8031">
        <v>97</v>
      </c>
      <c r="J8031" t="str">
        <f>IF(I8031&gt;M8031,"Sopra la media",IF(I8031&lt;M8031,"Sotto la media",IF(I8031=M8031,"Uguale alla media")))</f>
        <v>Sopra la media</v>
      </c>
      <c r="L8031" t="s">
        <v>95</v>
      </c>
      <c r="M8031">
        <f t="shared" si="125"/>
        <v>9.715204678362575</v>
      </c>
    </row>
    <row r="8032" spans="1:13" x14ac:dyDescent="0.3">
      <c r="A8032" s="1" t="s">
        <v>567</v>
      </c>
      <c r="B8032" s="1" t="s">
        <v>568</v>
      </c>
      <c r="C8032" s="1" t="s">
        <v>49</v>
      </c>
      <c r="D8032" s="1" t="s">
        <v>50</v>
      </c>
      <c r="E8032">
        <v>-2853</v>
      </c>
      <c r="F8032">
        <v>-1209</v>
      </c>
      <c r="G8032">
        <v>-1475</v>
      </c>
      <c r="H8032">
        <v>-1697</v>
      </c>
      <c r="I8032">
        <v>-1424</v>
      </c>
      <c r="J8032" t="str">
        <f>IF(I8032&gt;M8032,"Sopra la media",IF(I8032&lt;M8032,"Sotto la media",IF(I8032=M8032,"Uguale alla media")))</f>
        <v>Sopra la media</v>
      </c>
      <c r="L8032" t="s">
        <v>49</v>
      </c>
      <c r="M8032">
        <f t="shared" si="125"/>
        <v>-72272.196226415093</v>
      </c>
    </row>
    <row r="8033" spans="1:13" x14ac:dyDescent="0.3">
      <c r="A8033" s="1" t="s">
        <v>567</v>
      </c>
      <c r="B8033" s="1" t="s">
        <v>568</v>
      </c>
      <c r="C8033" s="1" t="s">
        <v>101</v>
      </c>
      <c r="D8033" s="1" t="s">
        <v>102</v>
      </c>
      <c r="E8033">
        <v>0.87550639698799804</v>
      </c>
      <c r="F8033">
        <v>0.84549413889045</v>
      </c>
      <c r="G8033">
        <v>0.94962375315694103</v>
      </c>
      <c r="H8033">
        <v>0.92483955847069799</v>
      </c>
      <c r="I8033">
        <v>0.92388954611760699</v>
      </c>
      <c r="J8033" t="str">
        <f>IF(I8033&gt;M8033,"Sopra la media",IF(I8033&lt;M8033,"Sotto la media",IF(I8033=M8033,"Uguale alla media")))</f>
        <v>Sotto la media</v>
      </c>
      <c r="L8033" t="s">
        <v>101</v>
      </c>
      <c r="M8033">
        <f t="shared" si="125"/>
        <v>567.69905808996577</v>
      </c>
    </row>
    <row r="8034" spans="1:13" x14ac:dyDescent="0.3">
      <c r="A8034" s="1" t="s">
        <v>567</v>
      </c>
      <c r="B8034" s="1" t="s">
        <v>568</v>
      </c>
      <c r="C8034" s="1" t="s">
        <v>73</v>
      </c>
      <c r="D8034" s="1" t="s">
        <v>74</v>
      </c>
      <c r="E8034">
        <v>92</v>
      </c>
      <c r="F8034">
        <v>92</v>
      </c>
      <c r="G8034">
        <v>92</v>
      </c>
      <c r="H8034">
        <v>92</v>
      </c>
      <c r="I8034">
        <v>92.3</v>
      </c>
      <c r="J8034" t="str">
        <f>IF(I8034&gt;M8034,"Sopra la media",IF(I8034&lt;M8034,"Sotto la media",IF(I8034=M8034,"Uguale alla media")))</f>
        <v>Sopra la media</v>
      </c>
      <c r="L8034" t="s">
        <v>73</v>
      </c>
      <c r="M8034">
        <f t="shared" si="125"/>
        <v>14.455719813988487</v>
      </c>
    </row>
    <row r="8035" spans="1:13" x14ac:dyDescent="0.3">
      <c r="A8035" s="1" t="s">
        <v>567</v>
      </c>
      <c r="B8035" s="1" t="s">
        <v>568</v>
      </c>
      <c r="C8035" s="1" t="s">
        <v>75</v>
      </c>
      <c r="D8035" s="1" t="s">
        <v>76</v>
      </c>
      <c r="E8035">
        <v>12.8</v>
      </c>
      <c r="F8035">
        <v>12.8</v>
      </c>
      <c r="G8035">
        <v>12.8</v>
      </c>
      <c r="H8035">
        <v>12.8</v>
      </c>
      <c r="I8035">
        <v>9.3000000000000007</v>
      </c>
      <c r="J8035" t="str">
        <f>IF(I8035&gt;M8035,"Sopra la media",IF(I8035&lt;M8035,"Sotto la media",IF(I8035=M8035,"Uguale alla media")))</f>
        <v>Sotto la media</v>
      </c>
      <c r="L8035" t="s">
        <v>75</v>
      </c>
      <c r="M8035">
        <f t="shared" si="125"/>
        <v>18.188675049607852</v>
      </c>
    </row>
    <row r="8036" spans="1:13" x14ac:dyDescent="0.3">
      <c r="A8036" s="1" t="s">
        <v>569</v>
      </c>
      <c r="B8036" s="1" t="s">
        <v>570</v>
      </c>
      <c r="C8036" s="1" t="s">
        <v>91</v>
      </c>
      <c r="D8036" s="1" t="s">
        <v>92</v>
      </c>
      <c r="E8036">
        <v>23.164421125226699</v>
      </c>
      <c r="F8036">
        <v>27.821398149586699</v>
      </c>
      <c r="G8036">
        <v>32.436776294348498</v>
      </c>
      <c r="H8036">
        <v>27.2721810876969</v>
      </c>
      <c r="I8036">
        <v>26.792353102026699</v>
      </c>
      <c r="J8036" t="str">
        <f>IF(I8036&gt;M8036,"Sopra la media",IF(I8036&lt;M8036,"Sotto la media",IF(I8036=M8036,"Uguale alla media")))</f>
        <v>Sopra la media</v>
      </c>
      <c r="L8036" t="s">
        <v>91</v>
      </c>
      <c r="M8036">
        <f t="shared" si="125"/>
        <v>21.693975570156798</v>
      </c>
    </row>
    <row r="8037" spans="1:13" x14ac:dyDescent="0.3">
      <c r="A8037" s="1" t="s">
        <v>569</v>
      </c>
      <c r="B8037" s="1" t="s">
        <v>570</v>
      </c>
      <c r="C8037" s="1" t="s">
        <v>107</v>
      </c>
      <c r="D8037" s="1" t="s">
        <v>108</v>
      </c>
      <c r="E8037">
        <v>1643467313.7</v>
      </c>
      <c r="F8037">
        <v>1853528916.8299999</v>
      </c>
      <c r="G8037">
        <v>1856901734.5999999</v>
      </c>
      <c r="H8037">
        <v>1926889062.4000001</v>
      </c>
      <c r="I8037">
        <v>2231347112.1999998</v>
      </c>
      <c r="J8037" t="str">
        <f>IF(I8037&gt;M8037,"Sopra la media",IF(I8037&lt;M8037,"Sotto la media",IF(I8037=M8037,"Uguale alla media")))</f>
        <v>Sotto la media</v>
      </c>
      <c r="L8037" t="s">
        <v>107</v>
      </c>
      <c r="M8037">
        <f t="shared" si="125"/>
        <v>236314483443108.75</v>
      </c>
    </row>
    <row r="8038" spans="1:13" x14ac:dyDescent="0.3">
      <c r="A8038" s="1" t="s">
        <v>569</v>
      </c>
      <c r="B8038" s="1" t="s">
        <v>570</v>
      </c>
      <c r="C8038" s="1" t="s">
        <v>11</v>
      </c>
      <c r="D8038" s="1" t="s">
        <v>12</v>
      </c>
      <c r="E8038">
        <v>109.971863621317</v>
      </c>
      <c r="F8038">
        <v>111.701423369745</v>
      </c>
      <c r="G8038">
        <v>118.023833167825</v>
      </c>
      <c r="H8038">
        <v>123.411122144985</v>
      </c>
      <c r="I8038">
        <v>127.88811651770899</v>
      </c>
      <c r="J8038" t="str">
        <f>IF(I8038&gt;M8038,"Sopra la media",IF(I8038&lt;M8038,"Sotto la media",IF(I8038=M8038,"Uguale alla media")))</f>
        <v>Sotto la media</v>
      </c>
      <c r="L8038" t="s">
        <v>11</v>
      </c>
      <c r="M8038">
        <f t="shared" si="125"/>
        <v>227.17012061072501</v>
      </c>
    </row>
    <row r="8039" spans="1:13" x14ac:dyDescent="0.3">
      <c r="A8039" s="1" t="s">
        <v>569</v>
      </c>
      <c r="B8039" s="1" t="s">
        <v>570</v>
      </c>
      <c r="C8039" s="1" t="s">
        <v>13</v>
      </c>
      <c r="D8039" s="1" t="s">
        <v>14</v>
      </c>
      <c r="E8039">
        <v>44.017000000000003</v>
      </c>
      <c r="F8039">
        <v>44.564999999999998</v>
      </c>
      <c r="G8039">
        <v>45.768000000000001</v>
      </c>
      <c r="H8039">
        <v>46.46</v>
      </c>
      <c r="I8039">
        <v>46.814</v>
      </c>
      <c r="J8039" t="str">
        <f>IF(I8039&gt;M8039,"Sopra la media",IF(I8039&lt;M8039,"Sotto la media",IF(I8039=M8039,"Uguale alla media")))</f>
        <v>Sotto la media</v>
      </c>
      <c r="L8039" t="s">
        <v>13</v>
      </c>
      <c r="M8039">
        <f t="shared" si="125"/>
        <v>47.328771565563471</v>
      </c>
    </row>
    <row r="8040" spans="1:13" x14ac:dyDescent="0.3">
      <c r="A8040" s="1" t="s">
        <v>569</v>
      </c>
      <c r="B8040" s="1" t="s">
        <v>570</v>
      </c>
      <c r="C8040" s="1" t="s">
        <v>15</v>
      </c>
      <c r="D8040" s="1" t="s">
        <v>16</v>
      </c>
      <c r="E8040">
        <v>57.033999999999999</v>
      </c>
      <c r="F8040">
        <v>57.444000000000003</v>
      </c>
      <c r="G8040">
        <v>59.588000000000001</v>
      </c>
      <c r="H8040">
        <v>60.42</v>
      </c>
      <c r="I8040">
        <v>60.835999999999999</v>
      </c>
      <c r="J8040" t="str">
        <f>IF(I8040&gt;M8040,"Sopra la media",IF(I8040&lt;M8040,"Sotto la media",IF(I8040=M8040,"Uguale alla media")))</f>
        <v>Sotto la media</v>
      </c>
      <c r="L8040" t="s">
        <v>15</v>
      </c>
      <c r="M8040">
        <f t="shared" si="125"/>
        <v>66.152038738066082</v>
      </c>
    </row>
    <row r="8041" spans="1:13" x14ac:dyDescent="0.3">
      <c r="A8041" s="1" t="s">
        <v>569</v>
      </c>
      <c r="B8041" s="1" t="s">
        <v>570</v>
      </c>
      <c r="C8041" s="1" t="s">
        <v>17</v>
      </c>
      <c r="D8041" s="1" t="s">
        <v>18</v>
      </c>
      <c r="E8041">
        <v>50.7</v>
      </c>
      <c r="F8041">
        <v>51.16</v>
      </c>
      <c r="G8041">
        <v>52.832999999999998</v>
      </c>
      <c r="H8041">
        <v>53.585999999999999</v>
      </c>
      <c r="I8041">
        <v>53.96</v>
      </c>
      <c r="J8041" t="str">
        <f>IF(I8041&gt;M8041,"Sopra la media",IF(I8041&lt;M8041,"Sotto la media",IF(I8041=M8041,"Uguale alla media")))</f>
        <v>Sotto la media</v>
      </c>
      <c r="L8041" t="s">
        <v>17</v>
      </c>
      <c r="M8041">
        <f t="shared" si="125"/>
        <v>56.843239022999015</v>
      </c>
    </row>
    <row r="8042" spans="1:13" x14ac:dyDescent="0.3">
      <c r="A8042" s="1" t="s">
        <v>569</v>
      </c>
      <c r="B8042" s="1" t="s">
        <v>570</v>
      </c>
      <c r="C8042" s="1" t="s">
        <v>19</v>
      </c>
      <c r="D8042" s="1" t="s">
        <v>20</v>
      </c>
      <c r="E8042">
        <v>17.946000000000002</v>
      </c>
      <c r="F8042">
        <v>18.989000000000001</v>
      </c>
      <c r="G8042">
        <v>20.699000000000002</v>
      </c>
      <c r="H8042">
        <v>21.312999999999999</v>
      </c>
      <c r="I8042">
        <v>21.626999999999999</v>
      </c>
      <c r="J8042" t="str">
        <f>IF(I8042&gt;M8042,"Sopra la media",IF(I8042&lt;M8042,"Sotto la media",IF(I8042=M8042,"Uguale alla media")))</f>
        <v>Sotto la media</v>
      </c>
      <c r="L8042" t="s">
        <v>19</v>
      </c>
      <c r="M8042">
        <f t="shared" si="125"/>
        <v>30.728056526173464</v>
      </c>
    </row>
    <row r="8043" spans="1:13" x14ac:dyDescent="0.3">
      <c r="A8043" s="1" t="s">
        <v>569</v>
      </c>
      <c r="B8043" s="1" t="s">
        <v>570</v>
      </c>
      <c r="C8043" s="1" t="s">
        <v>21</v>
      </c>
      <c r="D8043" s="1" t="s">
        <v>22</v>
      </c>
      <c r="E8043">
        <v>33.984999999999999</v>
      </c>
      <c r="F8043">
        <v>35.314999999999998</v>
      </c>
      <c r="G8043">
        <v>37.624000000000002</v>
      </c>
      <c r="H8043">
        <v>38.375999999999998</v>
      </c>
      <c r="I8043">
        <v>39.024999999999999</v>
      </c>
      <c r="J8043" t="str">
        <f>IF(I8043&gt;M8043,"Sopra la media",IF(I8043&lt;M8043,"Sotto la media",IF(I8043=M8043,"Uguale alla media")))</f>
        <v>Sotto la media</v>
      </c>
      <c r="L8043" t="s">
        <v>21</v>
      </c>
      <c r="M8043">
        <f t="shared" si="125"/>
        <v>39.947913964750136</v>
      </c>
    </row>
    <row r="8044" spans="1:13" x14ac:dyDescent="0.3">
      <c r="A8044" s="1" t="s">
        <v>569</v>
      </c>
      <c r="B8044" s="1" t="s">
        <v>570</v>
      </c>
      <c r="C8044" s="1" t="s">
        <v>23</v>
      </c>
      <c r="D8044" s="1" t="s">
        <v>24</v>
      </c>
      <c r="E8044">
        <v>26.317</v>
      </c>
      <c r="F8044">
        <v>27.501999999999999</v>
      </c>
      <c r="G8044">
        <v>29.518000000000001</v>
      </c>
      <c r="H8044">
        <v>30.187000000000001</v>
      </c>
      <c r="I8044">
        <v>30.648</v>
      </c>
      <c r="J8044" t="str">
        <f>IF(I8044&gt;M8044,"Sopra la media",IF(I8044&lt;M8044,"Sotto la media",IF(I8044=M8044,"Uguale alla media")))</f>
        <v>Sotto la media</v>
      </c>
      <c r="L8044" t="s">
        <v>23</v>
      </c>
      <c r="M8044">
        <f t="shared" si="125"/>
        <v>35.477986128119582</v>
      </c>
    </row>
    <row r="8045" spans="1:13" x14ac:dyDescent="0.3">
      <c r="A8045" s="1" t="s">
        <v>569</v>
      </c>
      <c r="B8045" s="1" t="s">
        <v>570</v>
      </c>
      <c r="C8045" s="1" t="s">
        <v>25</v>
      </c>
      <c r="D8045" s="1" t="s">
        <v>26</v>
      </c>
      <c r="E8045">
        <v>-0.628131309354654</v>
      </c>
      <c r="F8045">
        <v>1.57272932500558</v>
      </c>
      <c r="G8045">
        <v>5.6600977922655202</v>
      </c>
      <c r="H8045">
        <v>4.5645771981489398</v>
      </c>
      <c r="I8045">
        <v>3.6277073694092699</v>
      </c>
      <c r="J8045" t="str">
        <f>IF(I8045&gt;M8045,"Sopra la media",IF(I8045&lt;M8045,"Sotto la media",IF(I8045=M8045,"Uguale alla media")))</f>
        <v>Sotto la media</v>
      </c>
      <c r="L8045" t="s">
        <v>25</v>
      </c>
      <c r="M8045">
        <f t="shared" si="125"/>
        <v>4.695087702382577</v>
      </c>
    </row>
    <row r="8046" spans="1:13" x14ac:dyDescent="0.3">
      <c r="A8046" s="1" t="s">
        <v>569</v>
      </c>
      <c r="B8046" s="1" t="s">
        <v>570</v>
      </c>
      <c r="C8046" s="1" t="s">
        <v>27</v>
      </c>
      <c r="D8046" s="1" t="s">
        <v>28</v>
      </c>
      <c r="E8046">
        <v>34.366</v>
      </c>
      <c r="F8046">
        <v>35.078000000000003</v>
      </c>
      <c r="G8046">
        <v>36.588999999999999</v>
      </c>
      <c r="H8046">
        <v>36.835999999999999</v>
      </c>
      <c r="I8046">
        <v>36.899000000000001</v>
      </c>
      <c r="J8046" t="str">
        <f>IF(I8046&gt;M8046,"Sopra la media",IF(I8046&lt;M8046,"Sotto la media",IF(I8046=M8046,"Uguale alla media")))</f>
        <v>Sopra la media</v>
      </c>
      <c r="L8046" t="s">
        <v>27</v>
      </c>
      <c r="M8046">
        <f t="shared" si="125"/>
        <v>35.789362390513617</v>
      </c>
    </row>
    <row r="8047" spans="1:13" x14ac:dyDescent="0.3">
      <c r="A8047" s="1" t="s">
        <v>569</v>
      </c>
      <c r="B8047" s="1" t="s">
        <v>570</v>
      </c>
      <c r="C8047" s="1" t="s">
        <v>29</v>
      </c>
      <c r="D8047" s="1" t="s">
        <v>30</v>
      </c>
      <c r="E8047">
        <v>64.156999999999996</v>
      </c>
      <c r="F8047">
        <v>64.665999999999997</v>
      </c>
      <c r="G8047">
        <v>66.971999999999994</v>
      </c>
      <c r="H8047">
        <v>66.632000000000005</v>
      </c>
      <c r="I8047">
        <v>66.644999999999996</v>
      </c>
      <c r="J8047" t="str">
        <f>IF(I8047&gt;M8047,"Sopra la media",IF(I8047&lt;M8047,"Sotto la media",IF(I8047=M8047,"Uguale alla media")))</f>
        <v>Sopra la media</v>
      </c>
      <c r="L8047" t="s">
        <v>29</v>
      </c>
      <c r="M8047">
        <f t="shared" si="125"/>
        <v>46.043713005767522</v>
      </c>
    </row>
    <row r="8048" spans="1:13" x14ac:dyDescent="0.3">
      <c r="A8048" s="1" t="s">
        <v>569</v>
      </c>
      <c r="B8048" s="1" t="s">
        <v>570</v>
      </c>
      <c r="C8048" s="1" t="s">
        <v>31</v>
      </c>
      <c r="D8048" s="1" t="s">
        <v>32</v>
      </c>
      <c r="E8048">
        <v>49.914000000000001</v>
      </c>
      <c r="F8048">
        <v>50.506999999999998</v>
      </c>
      <c r="G8048">
        <v>52.420999999999999</v>
      </c>
      <c r="H8048">
        <v>52.332000000000001</v>
      </c>
      <c r="I8048">
        <v>52.322000000000003</v>
      </c>
      <c r="J8048" t="str">
        <f>IF(I8048&gt;M8048,"Sopra la media",IF(I8048&lt;M8048,"Sotto la media",IF(I8048=M8048,"Uguale alla media")))</f>
        <v>Sopra la media</v>
      </c>
      <c r="L8048" t="s">
        <v>31</v>
      </c>
      <c r="M8048">
        <f t="shared" si="125"/>
        <v>41.069607073036323</v>
      </c>
    </row>
    <row r="8049" spans="1:13" x14ac:dyDescent="0.3">
      <c r="A8049" s="1" t="s">
        <v>569</v>
      </c>
      <c r="B8049" s="1" t="s">
        <v>570</v>
      </c>
      <c r="C8049" s="1" t="s">
        <v>33</v>
      </c>
      <c r="D8049" s="1" t="s">
        <v>34</v>
      </c>
      <c r="E8049">
        <v>53.716000000000001</v>
      </c>
      <c r="F8049">
        <v>54.308</v>
      </c>
      <c r="G8049">
        <v>55.32</v>
      </c>
      <c r="H8049">
        <v>55.686</v>
      </c>
      <c r="I8049">
        <v>55.811999999999998</v>
      </c>
      <c r="J8049" t="str">
        <f>IF(I8049&gt;M8049,"Sopra la media",IF(I8049&lt;M8049,"Sotto la media",IF(I8049=M8049,"Uguale alla media")))</f>
        <v>Sopra la media</v>
      </c>
      <c r="L8049" t="s">
        <v>33</v>
      </c>
      <c r="M8049">
        <f t="shared" si="125"/>
        <v>50.737937472320567</v>
      </c>
    </row>
    <row r="8050" spans="1:13" x14ac:dyDescent="0.3">
      <c r="A8050" s="1" t="s">
        <v>569</v>
      </c>
      <c r="B8050" s="1" t="s">
        <v>570</v>
      </c>
      <c r="C8050" s="1" t="s">
        <v>35</v>
      </c>
      <c r="D8050" s="1" t="s">
        <v>36</v>
      </c>
      <c r="E8050">
        <v>61.170999999999999</v>
      </c>
      <c r="F8050">
        <v>61.988999999999997</v>
      </c>
      <c r="G8050">
        <v>63.423999999999999</v>
      </c>
      <c r="H8050">
        <v>64.084000000000003</v>
      </c>
      <c r="I8050">
        <v>64.460999999999999</v>
      </c>
      <c r="J8050" t="str">
        <f>IF(I8050&gt;M8050,"Sopra la media",IF(I8050&lt;M8050,"Sotto la media",IF(I8050=M8050,"Uguale alla media")))</f>
        <v>Sopra la media</v>
      </c>
      <c r="L8050" t="s">
        <v>35</v>
      </c>
      <c r="M8050">
        <f t="shared" si="125"/>
        <v>57.561241795429893</v>
      </c>
    </row>
    <row r="8051" spans="1:13" x14ac:dyDescent="0.3">
      <c r="A8051" s="1" t="s">
        <v>569</v>
      </c>
      <c r="B8051" s="1" t="s">
        <v>570</v>
      </c>
      <c r="C8051" s="1" t="s">
        <v>37</v>
      </c>
      <c r="D8051" s="1" t="s">
        <v>38</v>
      </c>
      <c r="E8051">
        <v>73.519000000000005</v>
      </c>
      <c r="F8051">
        <v>73.671999999999997</v>
      </c>
      <c r="G8051">
        <v>75.355999999999995</v>
      </c>
      <c r="H8051">
        <v>75.519000000000005</v>
      </c>
      <c r="I8051">
        <v>75.510000000000005</v>
      </c>
      <c r="J8051" t="str">
        <f>IF(I8051&gt;M8051,"Sopra la media",IF(I8051&lt;M8051,"Sotto la media",IF(I8051=M8051,"Uguale alla media")))</f>
        <v>Sopra la media</v>
      </c>
      <c r="L8051" t="s">
        <v>37</v>
      </c>
      <c r="M8051">
        <f t="shared" si="125"/>
        <v>70.220163455884617</v>
      </c>
    </row>
    <row r="8052" spans="1:13" x14ac:dyDescent="0.3">
      <c r="A8052" s="1" t="s">
        <v>569</v>
      </c>
      <c r="B8052" s="1" t="s">
        <v>570</v>
      </c>
      <c r="C8052" s="1" t="s">
        <v>39</v>
      </c>
      <c r="D8052" s="1" t="s">
        <v>40</v>
      </c>
      <c r="E8052">
        <v>81.066999999999993</v>
      </c>
      <c r="F8052">
        <v>81.286000000000001</v>
      </c>
      <c r="G8052">
        <v>83.343000000000004</v>
      </c>
      <c r="H8052">
        <v>83.754000000000005</v>
      </c>
      <c r="I8052">
        <v>83.954999999999998</v>
      </c>
      <c r="J8052" t="str">
        <f>IF(I8052&gt;M8052,"Sopra la media",IF(I8052&lt;M8052,"Sotto la media",IF(I8052=M8052,"Uguale alla media")))</f>
        <v>Sopra la media</v>
      </c>
      <c r="L8052" t="s">
        <v>39</v>
      </c>
      <c r="M8052">
        <f t="shared" si="125"/>
        <v>76.15711685104958</v>
      </c>
    </row>
    <row r="8053" spans="1:13" x14ac:dyDescent="0.3">
      <c r="A8053" s="1" t="s">
        <v>569</v>
      </c>
      <c r="B8053" s="1" t="s">
        <v>570</v>
      </c>
      <c r="C8053" s="1" t="s">
        <v>41</v>
      </c>
      <c r="D8053" s="1" t="s">
        <v>42</v>
      </c>
      <c r="E8053">
        <v>63.883000000000003</v>
      </c>
      <c r="F8053">
        <v>64.224000000000004</v>
      </c>
      <c r="G8053">
        <v>65.563000000000002</v>
      </c>
      <c r="H8053">
        <v>65.808999999999997</v>
      </c>
      <c r="I8053">
        <v>65.849999999999994</v>
      </c>
      <c r="J8053" t="str">
        <f>IF(I8053&gt;M8053,"Sopra la media",IF(I8053&lt;M8053,"Sotto la media",IF(I8053=M8053,"Uguale alla media")))</f>
        <v>Sopra la media</v>
      </c>
      <c r="L8053" t="s">
        <v>41</v>
      </c>
      <c r="M8053">
        <f t="shared" si="125"/>
        <v>60.57183157330676</v>
      </c>
    </row>
    <row r="8054" spans="1:13" x14ac:dyDescent="0.3">
      <c r="A8054" s="1" t="s">
        <v>569</v>
      </c>
      <c r="B8054" s="1" t="s">
        <v>570</v>
      </c>
      <c r="C8054" s="1" t="s">
        <v>43</v>
      </c>
      <c r="D8054" s="1" t="s">
        <v>44</v>
      </c>
      <c r="E8054">
        <v>71.465000000000003</v>
      </c>
      <c r="F8054">
        <v>71.959999999999994</v>
      </c>
      <c r="G8054">
        <v>73.703999999999994</v>
      </c>
      <c r="H8054">
        <v>74.222999999999999</v>
      </c>
      <c r="I8054">
        <v>74.497</v>
      </c>
      <c r="J8054" t="str">
        <f>IF(I8054&gt;M8054,"Sopra la media",IF(I8054&lt;M8054,"Sotto la media",IF(I8054=M8054,"Uguale alla media")))</f>
        <v>Sopra la media</v>
      </c>
      <c r="L8054" t="s">
        <v>43</v>
      </c>
      <c r="M8054">
        <f t="shared" si="125"/>
        <v>67.091042026610609</v>
      </c>
    </row>
    <row r="8055" spans="1:13" x14ac:dyDescent="0.3">
      <c r="A8055" s="1" t="s">
        <v>569</v>
      </c>
      <c r="B8055" s="1" t="s">
        <v>570</v>
      </c>
      <c r="C8055" s="1" t="s">
        <v>45</v>
      </c>
      <c r="D8055" s="1" t="s">
        <v>46</v>
      </c>
      <c r="E8055">
        <v>40.917399082212</v>
      </c>
      <c r="F8055">
        <v>41.258646149063502</v>
      </c>
      <c r="G8055">
        <v>41.242894600853603</v>
      </c>
      <c r="H8055">
        <v>41.425180875090902</v>
      </c>
      <c r="I8055">
        <v>41.563596617384803</v>
      </c>
      <c r="J8055" t="str">
        <f>IF(I8055&gt;M8055,"Sopra la media",IF(I8055&lt;M8055,"Sotto la media",IF(I8055=M8055,"Uguale alla media")))</f>
        <v>Sopra la media</v>
      </c>
      <c r="L8055" t="s">
        <v>45</v>
      </c>
      <c r="M8055">
        <f t="shared" si="125"/>
        <v>41.557687634554192</v>
      </c>
    </row>
    <row r="8056" spans="1:13" x14ac:dyDescent="0.3">
      <c r="A8056" s="1" t="s">
        <v>569</v>
      </c>
      <c r="B8056" s="1" t="s">
        <v>570</v>
      </c>
      <c r="C8056" s="1" t="s">
        <v>47</v>
      </c>
      <c r="D8056" s="1" t="s">
        <v>48</v>
      </c>
      <c r="E8056">
        <v>51428</v>
      </c>
      <c r="F8056">
        <v>51468</v>
      </c>
      <c r="G8056">
        <v>52249</v>
      </c>
      <c r="H8056">
        <v>52246</v>
      </c>
      <c r="I8056">
        <v>52149</v>
      </c>
      <c r="J8056" t="str">
        <f>IF(I8056&gt;M8056,"Sopra la media",IF(I8056&lt;M8056,"Sotto la media",IF(I8056=M8056,"Uguale alla media")))</f>
        <v>Sotto la media</v>
      </c>
      <c r="L8056" t="s">
        <v>47</v>
      </c>
      <c r="M8056">
        <f t="shared" si="125"/>
        <v>170127965.69565219</v>
      </c>
    </row>
    <row r="8057" spans="1:13" x14ac:dyDescent="0.3">
      <c r="A8057" s="1" t="s">
        <v>569</v>
      </c>
      <c r="B8057" s="1" t="s">
        <v>570</v>
      </c>
      <c r="C8057" s="1" t="s">
        <v>93</v>
      </c>
      <c r="D8057" s="1" t="s">
        <v>94</v>
      </c>
      <c r="E8057">
        <v>7.9909459166666696</v>
      </c>
      <c r="F8057">
        <v>7.6502869999999996</v>
      </c>
      <c r="G8057">
        <v>7.3919885000000001</v>
      </c>
      <c r="H8057">
        <v>7.1626260000000004</v>
      </c>
      <c r="I8057">
        <v>7.0949565000000003</v>
      </c>
      <c r="J8057" t="str">
        <f>IF(I8057&gt;M8057,"Sopra la media",IF(I8057&lt;M8057,"Sotto la media",IF(I8057=M8057,"Uguale alla media")))</f>
        <v>Sotto la media</v>
      </c>
      <c r="L8057" t="s">
        <v>93</v>
      </c>
      <c r="M8057">
        <f t="shared" si="125"/>
        <v>11.293791655097131</v>
      </c>
    </row>
    <row r="8058" spans="1:13" x14ac:dyDescent="0.3">
      <c r="A8058" s="1" t="s">
        <v>569</v>
      </c>
      <c r="B8058" s="1" t="s">
        <v>570</v>
      </c>
      <c r="C8058" s="1" t="s">
        <v>95</v>
      </c>
      <c r="D8058" s="1" t="s">
        <v>96</v>
      </c>
      <c r="E8058">
        <v>0.2</v>
      </c>
      <c r="F8058">
        <v>0.2</v>
      </c>
      <c r="G8058">
        <v>0.2</v>
      </c>
      <c r="H8058">
        <v>0.2</v>
      </c>
      <c r="I8058">
        <v>0.2</v>
      </c>
      <c r="J8058" t="str">
        <f>IF(I8058&gt;M8058,"Sopra la media",IF(I8058&lt;M8058,"Sotto la media",IF(I8058=M8058,"Uguale alla media")))</f>
        <v>Sotto la media</v>
      </c>
      <c r="L8058" t="s">
        <v>95</v>
      </c>
      <c r="M8058">
        <f t="shared" si="125"/>
        <v>9.715204678362575</v>
      </c>
    </row>
    <row r="8059" spans="1:13" x14ac:dyDescent="0.3">
      <c r="A8059" s="1" t="s">
        <v>569</v>
      </c>
      <c r="B8059" s="1" t="s">
        <v>570</v>
      </c>
      <c r="C8059" s="1" t="s">
        <v>97</v>
      </c>
      <c r="D8059" s="1" t="s">
        <v>98</v>
      </c>
      <c r="E8059">
        <v>1127958590.4000001</v>
      </c>
      <c r="F8059">
        <v>1076620169.1400001</v>
      </c>
      <c r="G8059">
        <v>1086060035.01</v>
      </c>
      <c r="H8059">
        <v>1262365164.766</v>
      </c>
      <c r="I8059">
        <v>1544038735.3599999</v>
      </c>
      <c r="J8059" t="str">
        <f>IF(I8059&gt;M8059,"Sopra la media",IF(I8059&lt;M8059,"Sotto la media",IF(I8059=M8059,"Uguale alla media")))</f>
        <v>Sotto la media</v>
      </c>
      <c r="L8059" t="s">
        <v>97</v>
      </c>
      <c r="M8059">
        <f t="shared" si="125"/>
        <v>169555835384335.56</v>
      </c>
    </row>
    <row r="8060" spans="1:13" x14ac:dyDescent="0.3">
      <c r="A8060" s="1" t="s">
        <v>569</v>
      </c>
      <c r="B8060" s="1" t="s">
        <v>570</v>
      </c>
      <c r="C8060" s="1" t="s">
        <v>99</v>
      </c>
      <c r="D8060" s="1" t="s">
        <v>100</v>
      </c>
      <c r="E8060">
        <v>822963447.80858397</v>
      </c>
      <c r="F8060">
        <v>1130467221.48106</v>
      </c>
      <c r="G8060">
        <v>1001564459.87045</v>
      </c>
      <c r="H8060">
        <v>825779684.68054795</v>
      </c>
      <c r="I8060">
        <v>941469992.18475294</v>
      </c>
      <c r="J8060" t="str">
        <f>IF(I8060&gt;M8060,"Sopra la media",IF(I8060&lt;M8060,"Sotto la media",IF(I8060=M8060,"Uguale alla media")))</f>
        <v>Sotto la media</v>
      </c>
      <c r="L8060" t="s">
        <v>99</v>
      </c>
      <c r="M8060">
        <f t="shared" si="125"/>
        <v>33703295249695.203</v>
      </c>
    </row>
    <row r="8061" spans="1:13" x14ac:dyDescent="0.3">
      <c r="A8061" s="1" t="s">
        <v>569</v>
      </c>
      <c r="B8061" s="1" t="s">
        <v>570</v>
      </c>
      <c r="C8061" s="1" t="s">
        <v>49</v>
      </c>
      <c r="D8061" s="1" t="s">
        <v>50</v>
      </c>
      <c r="E8061">
        <v>-493</v>
      </c>
      <c r="F8061">
        <v>-851</v>
      </c>
      <c r="G8061">
        <v>-826</v>
      </c>
      <c r="H8061">
        <v>-784</v>
      </c>
      <c r="I8061">
        <v>-737</v>
      </c>
      <c r="J8061" t="str">
        <f>IF(I8061&gt;M8061,"Sopra la media",IF(I8061&lt;M8061,"Sotto la media",IF(I8061=M8061,"Uguale alla media")))</f>
        <v>Sopra la media</v>
      </c>
      <c r="L8061" t="s">
        <v>49</v>
      </c>
      <c r="M8061">
        <f t="shared" si="125"/>
        <v>-72272.196226415093</v>
      </c>
    </row>
    <row r="8062" spans="1:13" x14ac:dyDescent="0.3">
      <c r="A8062" s="1" t="s">
        <v>569</v>
      </c>
      <c r="B8062" s="1" t="s">
        <v>570</v>
      </c>
      <c r="C8062" s="1" t="s">
        <v>101</v>
      </c>
      <c r="D8062" s="1" t="s">
        <v>102</v>
      </c>
      <c r="E8062">
        <v>2.7</v>
      </c>
      <c r="F8062">
        <v>2.7</v>
      </c>
      <c r="G8062">
        <v>2.7</v>
      </c>
      <c r="H8062">
        <v>2.7</v>
      </c>
      <c r="I8062">
        <v>2.7</v>
      </c>
      <c r="J8062" t="str">
        <f>IF(I8062&gt;M8062,"Sopra la media",IF(I8062&lt;M8062,"Sotto la media",IF(I8062=M8062,"Uguale alla media")))</f>
        <v>Sotto la media</v>
      </c>
      <c r="L8062" t="s">
        <v>101</v>
      </c>
      <c r="M8062">
        <f t="shared" si="125"/>
        <v>567.69905808996577</v>
      </c>
    </row>
    <row r="8063" spans="1:13" x14ac:dyDescent="0.3">
      <c r="A8063" s="1" t="s">
        <v>569</v>
      </c>
      <c r="B8063" s="1" t="s">
        <v>570</v>
      </c>
      <c r="C8063" s="1" t="s">
        <v>59</v>
      </c>
      <c r="D8063" s="1" t="s">
        <v>60</v>
      </c>
      <c r="E8063">
        <v>1.76605129241943</v>
      </c>
      <c r="F8063">
        <v>1.72847616672516</v>
      </c>
      <c r="G8063">
        <v>1.6909835773820401</v>
      </c>
      <c r="H8063">
        <v>1.6982635536630699</v>
      </c>
      <c r="I8063">
        <v>1.7094509005742899</v>
      </c>
      <c r="J8063" t="str">
        <f>IF(I8063&gt;M8063,"Sopra la media",IF(I8063&lt;M8063,"Sotto la media",IF(I8063=M8063,"Uguale alla media")))</f>
        <v>Sotto la media</v>
      </c>
      <c r="L8063" t="s">
        <v>59</v>
      </c>
      <c r="M8063">
        <f t="shared" si="125"/>
        <v>388.88992541392065</v>
      </c>
    </row>
    <row r="8064" spans="1:13" x14ac:dyDescent="0.3">
      <c r="A8064" s="1" t="s">
        <v>569</v>
      </c>
      <c r="B8064" s="1" t="s">
        <v>570</v>
      </c>
      <c r="C8064" s="1" t="s">
        <v>103</v>
      </c>
      <c r="D8064" s="1" t="s">
        <v>104</v>
      </c>
      <c r="E8064">
        <v>18.181818181818201</v>
      </c>
      <c r="F8064">
        <v>18.181818181818201</v>
      </c>
      <c r="G8064">
        <v>18.181818181818201</v>
      </c>
      <c r="H8064">
        <v>18.181818181818201</v>
      </c>
      <c r="I8064">
        <v>21.739130434782599</v>
      </c>
      <c r="J8064" t="str">
        <f>IF(I8064&gt;M8064,"Sopra la media",IF(I8064&lt;M8064,"Sotto la media",IF(I8064=M8064,"Uguale alla media")))</f>
        <v>Sotto la media</v>
      </c>
      <c r="L8064" t="s">
        <v>103</v>
      </c>
      <c r="M8064">
        <f t="shared" si="125"/>
        <v>25.862423969606155</v>
      </c>
    </row>
    <row r="8065" spans="1:13" x14ac:dyDescent="0.3">
      <c r="A8065" s="1" t="s">
        <v>569</v>
      </c>
      <c r="B8065" s="1" t="s">
        <v>570</v>
      </c>
      <c r="C8065" s="1" t="s">
        <v>65</v>
      </c>
      <c r="D8065" s="1" t="s">
        <v>66</v>
      </c>
      <c r="E8065">
        <v>73.064105877392194</v>
      </c>
      <c r="F8065">
        <v>73.715930068411296</v>
      </c>
      <c r="G8065">
        <v>73.411539890652406</v>
      </c>
      <c r="H8065">
        <v>73.737734874667296</v>
      </c>
      <c r="I8065">
        <v>73.913388955105304</v>
      </c>
      <c r="J8065" t="str">
        <f>IF(I8065&gt;M8065,"Sopra la media",IF(I8065&lt;M8065,"Sotto la media",IF(I8065=M8065,"Uguale alla media")))</f>
        <v>Sopra la media</v>
      </c>
      <c r="L8065" t="s">
        <v>65</v>
      </c>
      <c r="M8065">
        <f t="shared" si="125"/>
        <v>72.605136629047351</v>
      </c>
    </row>
    <row r="8066" spans="1:13" x14ac:dyDescent="0.3">
      <c r="A8066" s="1" t="s">
        <v>569</v>
      </c>
      <c r="B8066" s="1" t="s">
        <v>570</v>
      </c>
      <c r="C8066" s="1" t="s">
        <v>67</v>
      </c>
      <c r="D8066" s="1" t="s">
        <v>68</v>
      </c>
      <c r="E8066">
        <v>33.308999999999997</v>
      </c>
      <c r="F8066">
        <v>31.8</v>
      </c>
      <c r="G8066">
        <v>30.652999999999999</v>
      </c>
      <c r="H8066">
        <v>30.02</v>
      </c>
      <c r="I8066">
        <v>29.658999999999999</v>
      </c>
      <c r="J8066" t="str">
        <f>IF(I8066&gt;M8066,"Sopra la media",IF(I8066&lt;M8066,"Sotto la media",IF(I8066=M8066,"Uguale alla media")))</f>
        <v>Sopra la media</v>
      </c>
      <c r="L8066" t="s">
        <v>67</v>
      </c>
      <c r="M8066">
        <f t="shared" si="125"/>
        <v>24.512043701902375</v>
      </c>
    </row>
    <row r="8067" spans="1:13" x14ac:dyDescent="0.3">
      <c r="A8067" s="1" t="s">
        <v>569</v>
      </c>
      <c r="B8067" s="1" t="s">
        <v>570</v>
      </c>
      <c r="C8067" s="1" t="s">
        <v>69</v>
      </c>
      <c r="D8067" s="1" t="s">
        <v>70</v>
      </c>
      <c r="E8067">
        <v>28.277999999999999</v>
      </c>
      <c r="F8067">
        <v>26.699000000000002</v>
      </c>
      <c r="G8067">
        <v>25.521999999999998</v>
      </c>
      <c r="H8067">
        <v>24.515999999999998</v>
      </c>
      <c r="I8067">
        <v>23.739000000000001</v>
      </c>
      <c r="J8067" t="str">
        <f>IF(I8067&gt;M8067,"Sopra la media",IF(I8067&lt;M8067,"Sotto la media",IF(I8067=M8067,"Uguale alla media")))</f>
        <v>Sopra la media</v>
      </c>
      <c r="L8067" t="s">
        <v>69</v>
      </c>
      <c r="M8067">
        <f t="shared" ref="M8067:M8130" si="126">AVERAGEIF(C:C,C8067,I:I)</f>
        <v>15.650952812770232</v>
      </c>
    </row>
    <row r="8068" spans="1:13" x14ac:dyDescent="0.3">
      <c r="A8068" s="1" t="s">
        <v>569</v>
      </c>
      <c r="B8068" s="1" t="s">
        <v>570</v>
      </c>
      <c r="C8068" s="1" t="s">
        <v>71</v>
      </c>
      <c r="D8068" s="1" t="s">
        <v>72</v>
      </c>
      <c r="E8068">
        <v>30.683</v>
      </c>
      <c r="F8068">
        <v>29.14</v>
      </c>
      <c r="G8068">
        <v>27.978999999999999</v>
      </c>
      <c r="H8068">
        <v>27.158000000000001</v>
      </c>
      <c r="I8068">
        <v>26.59</v>
      </c>
      <c r="J8068" t="str">
        <f>IF(I8068&gt;M8068,"Sopra la media",IF(I8068&lt;M8068,"Sotto la media",IF(I8068=M8068,"Uguale alla media")))</f>
        <v>Sopra la media</v>
      </c>
      <c r="L8068" t="s">
        <v>71</v>
      </c>
      <c r="M8068">
        <f t="shared" si="126"/>
        <v>19.989279741525923</v>
      </c>
    </row>
    <row r="8069" spans="1:13" x14ac:dyDescent="0.3">
      <c r="A8069" s="1" t="s">
        <v>569</v>
      </c>
      <c r="B8069" s="1" t="s">
        <v>570</v>
      </c>
      <c r="C8069" s="1" t="s">
        <v>73</v>
      </c>
      <c r="D8069" s="1" t="s">
        <v>74</v>
      </c>
      <c r="E8069">
        <v>0.5</v>
      </c>
      <c r="F8069">
        <v>0.5</v>
      </c>
      <c r="G8069">
        <v>0.5</v>
      </c>
      <c r="H8069">
        <v>0.5</v>
      </c>
      <c r="I8069">
        <v>0.5</v>
      </c>
      <c r="J8069" t="str">
        <f>IF(I8069&gt;M8069,"Sopra la media",IF(I8069&lt;M8069,"Sotto la media",IF(I8069=M8069,"Uguale alla media")))</f>
        <v>Sotto la media</v>
      </c>
      <c r="L8069" t="s">
        <v>73</v>
      </c>
      <c r="M8069">
        <f t="shared" si="126"/>
        <v>14.455719813988487</v>
      </c>
    </row>
    <row r="8070" spans="1:13" x14ac:dyDescent="0.3">
      <c r="A8070" s="1" t="s">
        <v>569</v>
      </c>
      <c r="B8070" s="1" t="s">
        <v>570</v>
      </c>
      <c r="C8070" s="1" t="s">
        <v>75</v>
      </c>
      <c r="D8070" s="1" t="s">
        <v>76</v>
      </c>
      <c r="E8070">
        <v>22.4</v>
      </c>
      <c r="F8070">
        <v>22.4</v>
      </c>
      <c r="G8070">
        <v>22.4</v>
      </c>
      <c r="H8070">
        <v>22.4</v>
      </c>
      <c r="I8070">
        <v>22.6</v>
      </c>
      <c r="J8070" t="str">
        <f>IF(I8070&gt;M8070,"Sopra la media",IF(I8070&lt;M8070,"Sotto la media",IF(I8070=M8070,"Uguale alla media")))</f>
        <v>Sopra la media</v>
      </c>
      <c r="L8070" t="s">
        <v>75</v>
      </c>
      <c r="M8070">
        <f t="shared" si="126"/>
        <v>18.188675049607852</v>
      </c>
    </row>
    <row r="8071" spans="1:13" x14ac:dyDescent="0.3">
      <c r="A8071" s="1" t="s">
        <v>569</v>
      </c>
      <c r="B8071" s="1" t="s">
        <v>570</v>
      </c>
      <c r="C8071" s="1" t="s">
        <v>109</v>
      </c>
      <c r="D8071" s="1" t="s">
        <v>110</v>
      </c>
      <c r="E8071">
        <v>205195146.794269</v>
      </c>
      <c r="F8071">
        <v>311902934.99922299</v>
      </c>
      <c r="G8071">
        <v>320193327.161331</v>
      </c>
      <c r="H8071">
        <v>280564003.843077</v>
      </c>
      <c r="I8071">
        <v>316823948.57200098</v>
      </c>
      <c r="J8071" t="str">
        <f>IF(I8071&gt;M8071,"Sopra la media",IF(I8071&lt;M8071,"Sotto la media",IF(I8071=M8071,"Uguale alla media")))</f>
        <v>Sotto la media</v>
      </c>
      <c r="L8071" t="s">
        <v>109</v>
      </c>
      <c r="M8071">
        <f t="shared" si="126"/>
        <v>96807929868.205734</v>
      </c>
    </row>
    <row r="8072" spans="1:13" x14ac:dyDescent="0.3">
      <c r="A8072" s="1" t="s">
        <v>569</v>
      </c>
      <c r="B8072" s="1" t="s">
        <v>570</v>
      </c>
      <c r="C8072" s="1" t="s">
        <v>111</v>
      </c>
      <c r="D8072" s="1" t="s">
        <v>112</v>
      </c>
      <c r="E8072">
        <v>205195146.794269</v>
      </c>
      <c r="F8072">
        <v>311902934.99922299</v>
      </c>
      <c r="G8072">
        <v>320193327.161331</v>
      </c>
      <c r="H8072">
        <v>280564003.843077</v>
      </c>
      <c r="I8072">
        <v>316823948.57200098</v>
      </c>
      <c r="J8072" t="str">
        <f>IF(I8072&gt;M8072,"Sopra la media",IF(I8072&lt;M8072,"Sotto la media",IF(I8072=M8072,"Uguale alla media")))</f>
        <v>Sotto la media</v>
      </c>
      <c r="L8072" t="s">
        <v>111</v>
      </c>
      <c r="M8072">
        <f t="shared" si="126"/>
        <v>96807929868.205734</v>
      </c>
    </row>
    <row r="8073" spans="1:13" x14ac:dyDescent="0.3">
      <c r="A8073" s="1" t="s">
        <v>569</v>
      </c>
      <c r="B8073" s="1" t="s">
        <v>570</v>
      </c>
      <c r="C8073" s="1" t="s">
        <v>77</v>
      </c>
      <c r="D8073" s="1" t="s">
        <v>78</v>
      </c>
      <c r="E8073">
        <v>18.056000000000001</v>
      </c>
      <c r="F8073">
        <v>17.940000000000001</v>
      </c>
      <c r="G8073">
        <v>17.268000000000001</v>
      </c>
      <c r="H8073">
        <v>16.567</v>
      </c>
      <c r="I8073">
        <v>16.120999999999999</v>
      </c>
      <c r="J8073" t="str">
        <f>IF(I8073&gt;M8073,"Sopra la media",IF(I8073&lt;M8073,"Sotto la media",IF(I8073=M8073,"Uguale alla media")))</f>
        <v>Sopra la media</v>
      </c>
      <c r="L8073" t="s">
        <v>77</v>
      </c>
      <c r="M8073">
        <f t="shared" si="126"/>
        <v>7.7479505213863922</v>
      </c>
    </row>
    <row r="8074" spans="1:13" x14ac:dyDescent="0.3">
      <c r="A8074" s="1" t="s">
        <v>569</v>
      </c>
      <c r="B8074" s="1" t="s">
        <v>570</v>
      </c>
      <c r="C8074" s="1" t="s">
        <v>79</v>
      </c>
      <c r="D8074" s="1" t="s">
        <v>80</v>
      </c>
      <c r="E8074">
        <v>22.422000000000001</v>
      </c>
      <c r="F8074">
        <v>22.027999999999999</v>
      </c>
      <c r="G8074">
        <v>20.925999999999998</v>
      </c>
      <c r="H8074">
        <v>19.992999999999999</v>
      </c>
      <c r="I8074">
        <v>19.433</v>
      </c>
      <c r="J8074" t="str">
        <f>IF(I8074&gt;M8074,"Sopra la media",IF(I8074&lt;M8074,"Sotto la media",IF(I8074=M8074,"Uguale alla media")))</f>
        <v>Sopra la media</v>
      </c>
      <c r="L8074" t="s">
        <v>79</v>
      </c>
      <c r="M8074">
        <f t="shared" si="126"/>
        <v>6.0531541831733611</v>
      </c>
    </row>
    <row r="8075" spans="1:13" x14ac:dyDescent="0.3">
      <c r="A8075" s="1" t="s">
        <v>569</v>
      </c>
      <c r="B8075" s="1" t="s">
        <v>570</v>
      </c>
      <c r="C8075" s="1" t="s">
        <v>81</v>
      </c>
      <c r="D8075" s="1" t="s">
        <v>82</v>
      </c>
      <c r="E8075">
        <v>20.635999999999999</v>
      </c>
      <c r="F8075">
        <v>20.341000000000001</v>
      </c>
      <c r="G8075">
        <v>19.417000000000002</v>
      </c>
      <c r="H8075">
        <v>18.574000000000002</v>
      </c>
      <c r="I8075">
        <v>18.056000000000001</v>
      </c>
      <c r="J8075" t="str">
        <f>IF(I8075&gt;M8075,"Sopra la media",IF(I8075&lt;M8075,"Sotto la media",IF(I8075=M8075,"Uguale alla media")))</f>
        <v>Sopra la media</v>
      </c>
      <c r="L8075" t="s">
        <v>81</v>
      </c>
      <c r="M8075">
        <f t="shared" si="126"/>
        <v>6.5419149868476776</v>
      </c>
    </row>
    <row r="8076" spans="1:13" x14ac:dyDescent="0.3">
      <c r="A8076" s="1" t="s">
        <v>569</v>
      </c>
      <c r="B8076" s="1" t="s">
        <v>570</v>
      </c>
      <c r="C8076" s="1" t="s">
        <v>83</v>
      </c>
      <c r="D8076" s="1" t="s">
        <v>84</v>
      </c>
      <c r="E8076">
        <v>47.779000000000003</v>
      </c>
      <c r="F8076">
        <v>45.866999999999997</v>
      </c>
      <c r="G8076">
        <v>43.427</v>
      </c>
      <c r="H8076">
        <v>42.140999999999998</v>
      </c>
      <c r="I8076">
        <v>41.387999999999998</v>
      </c>
      <c r="J8076" t="str">
        <f>IF(I8076&gt;M8076,"Sopra la media",IF(I8076&lt;M8076,"Sotto la media",IF(I8076=M8076,"Uguale alla media")))</f>
        <v>Sopra la media</v>
      </c>
      <c r="L8076" t="s">
        <v>83</v>
      </c>
      <c r="M8076">
        <f t="shared" si="126"/>
        <v>17.624470702833033</v>
      </c>
    </row>
    <row r="8077" spans="1:13" x14ac:dyDescent="0.3">
      <c r="A8077" s="1" t="s">
        <v>569</v>
      </c>
      <c r="B8077" s="1" t="s">
        <v>570</v>
      </c>
      <c r="C8077" s="1" t="s">
        <v>85</v>
      </c>
      <c r="D8077" s="1" t="s">
        <v>86</v>
      </c>
      <c r="E8077">
        <v>47.027999999999999</v>
      </c>
      <c r="F8077">
        <v>45.387999999999998</v>
      </c>
      <c r="G8077">
        <v>43.820999999999998</v>
      </c>
      <c r="H8077">
        <v>42.405000000000001</v>
      </c>
      <c r="I8077">
        <v>41.444000000000003</v>
      </c>
      <c r="J8077" t="str">
        <f>IF(I8077&gt;M8077,"Sopra la media",IF(I8077&lt;M8077,"Sotto la media",IF(I8077=M8077,"Uguale alla media")))</f>
        <v>Sopra la media</v>
      </c>
      <c r="L8077" t="s">
        <v>85</v>
      </c>
      <c r="M8077">
        <f t="shared" si="126"/>
        <v>14.516124819510836</v>
      </c>
    </row>
    <row r="8078" spans="1:13" x14ac:dyDescent="0.3">
      <c r="A8078" s="1" t="s">
        <v>569</v>
      </c>
      <c r="B8078" s="1" t="s">
        <v>570</v>
      </c>
      <c r="C8078" s="1" t="s">
        <v>87</v>
      </c>
      <c r="D8078" s="1" t="s">
        <v>88</v>
      </c>
      <c r="E8078">
        <v>47.274999999999999</v>
      </c>
      <c r="F8078">
        <v>45.546999999999997</v>
      </c>
      <c r="G8078">
        <v>43.69</v>
      </c>
      <c r="H8078">
        <v>42.316000000000003</v>
      </c>
      <c r="I8078">
        <v>41.424999999999997</v>
      </c>
      <c r="J8078" t="str">
        <f>IF(I8078&gt;M8078,"Sopra la media",IF(I8078&lt;M8078,"Sotto la media",IF(I8078=M8078,"Uguale alla media")))</f>
        <v>Sopra la media</v>
      </c>
      <c r="L8078" t="s">
        <v>87</v>
      </c>
      <c r="M8078">
        <f t="shared" si="126"/>
        <v>15.382458980911801</v>
      </c>
    </row>
    <row r="8079" spans="1:13" x14ac:dyDescent="0.3">
      <c r="A8079" s="1" t="s">
        <v>571</v>
      </c>
      <c r="B8079" s="1" t="s">
        <v>572</v>
      </c>
      <c r="C8079" s="1" t="s">
        <v>95</v>
      </c>
      <c r="D8079" s="1" t="s">
        <v>96</v>
      </c>
      <c r="E8079">
        <v>16</v>
      </c>
      <c r="F8079">
        <v>16</v>
      </c>
      <c r="G8079">
        <v>16</v>
      </c>
      <c r="H8079">
        <v>16</v>
      </c>
      <c r="I8079">
        <v>17</v>
      </c>
      <c r="J8079" t="str">
        <f>IF(I8079&gt;M8079,"Sopra la media",IF(I8079&lt;M8079,"Sotto la media",IF(I8079=M8079,"Uguale alla media")))</f>
        <v>Sopra la media</v>
      </c>
      <c r="L8079" t="s">
        <v>95</v>
      </c>
      <c r="M8079">
        <f t="shared" si="126"/>
        <v>9.715204678362575</v>
      </c>
    </row>
    <row r="8080" spans="1:13" x14ac:dyDescent="0.3">
      <c r="A8080" s="1" t="s">
        <v>571</v>
      </c>
      <c r="B8080" s="1" t="s">
        <v>572</v>
      </c>
      <c r="C8080" s="1" t="s">
        <v>49</v>
      </c>
      <c r="D8080" s="1" t="s">
        <v>50</v>
      </c>
      <c r="E8080">
        <v>-65933</v>
      </c>
      <c r="F8080">
        <v>31664</v>
      </c>
      <c r="G8080">
        <v>-26668</v>
      </c>
      <c r="H8080">
        <v>-1349998</v>
      </c>
      <c r="I8080">
        <v>-544257</v>
      </c>
      <c r="J8080" t="str">
        <f>IF(I8080&gt;M8080,"Sopra la media",IF(I8080&lt;M8080,"Sotto la media",IF(I8080=M8080,"Uguale alla media")))</f>
        <v>Sotto la media</v>
      </c>
      <c r="L8080" t="s">
        <v>49</v>
      </c>
      <c r="M8080">
        <f t="shared" si="126"/>
        <v>-72272.196226415093</v>
      </c>
    </row>
    <row r="8081" spans="1:13" x14ac:dyDescent="0.3">
      <c r="A8081" s="1" t="s">
        <v>571</v>
      </c>
      <c r="B8081" s="1" t="s">
        <v>572</v>
      </c>
      <c r="C8081" s="1" t="s">
        <v>51</v>
      </c>
      <c r="D8081" s="1" t="s">
        <v>52</v>
      </c>
      <c r="E8081">
        <v>5828858</v>
      </c>
      <c r="F8081">
        <v>5989024</v>
      </c>
      <c r="G8081">
        <v>6160327</v>
      </c>
      <c r="H8081">
        <v>6344348</v>
      </c>
      <c r="I8081">
        <v>6542070</v>
      </c>
      <c r="J8081" t="str">
        <f>IF(I8081&gt;M8081,"Sopra la media",IF(I8081&lt;M8081,"Sotto la media",IF(I8081=M8081,"Uguale alla media")))</f>
        <v>Sopra la media</v>
      </c>
      <c r="L8081" t="s">
        <v>51</v>
      </c>
      <c r="M8081">
        <f t="shared" si="126"/>
        <v>4885841.3856209153</v>
      </c>
    </row>
    <row r="8082" spans="1:13" x14ac:dyDescent="0.3">
      <c r="A8082" s="1" t="s">
        <v>571</v>
      </c>
      <c r="B8082" s="1" t="s">
        <v>572</v>
      </c>
      <c r="C8082" s="1" t="s">
        <v>53</v>
      </c>
      <c r="D8082" s="1" t="s">
        <v>54</v>
      </c>
      <c r="E8082">
        <v>35.337960138246402</v>
      </c>
      <c r="F8082">
        <v>35.006213300320397</v>
      </c>
      <c r="G8082">
        <v>34.6938006595527</v>
      </c>
      <c r="H8082">
        <v>34.884833303466898</v>
      </c>
      <c r="I8082">
        <v>35.284337098699602</v>
      </c>
      <c r="J8082" t="str">
        <f>IF(I8082&gt;M8082,"Sopra la media",IF(I8082&lt;M8082,"Sotto la media",IF(I8082=M8082,"Uguale alla media")))</f>
        <v>Sopra la media</v>
      </c>
      <c r="L8082" t="s">
        <v>53</v>
      </c>
      <c r="M8082">
        <f t="shared" si="126"/>
        <v>29.893034910009519</v>
      </c>
    </row>
    <row r="8083" spans="1:13" x14ac:dyDescent="0.3">
      <c r="A8083" s="1" t="s">
        <v>571</v>
      </c>
      <c r="B8083" s="1" t="s">
        <v>572</v>
      </c>
      <c r="C8083" s="1" t="s">
        <v>55</v>
      </c>
      <c r="D8083" s="1" t="s">
        <v>56</v>
      </c>
      <c r="E8083">
        <v>5828858</v>
      </c>
      <c r="F8083">
        <v>5989024</v>
      </c>
      <c r="G8083">
        <v>6160327</v>
      </c>
      <c r="H8083">
        <v>6344348</v>
      </c>
      <c r="I8083">
        <v>6542070</v>
      </c>
      <c r="J8083" t="str">
        <f>IF(I8083&gt;M8083,"Sopra la media",IF(I8083&lt;M8083,"Sotto la media",IF(I8083=M8083,"Uguale alla media")))</f>
        <v>Sotto la media</v>
      </c>
      <c r="L8083" t="s">
        <v>55</v>
      </c>
      <c r="M8083">
        <f t="shared" si="126"/>
        <v>16360277.38016529</v>
      </c>
    </row>
    <row r="8084" spans="1:13" x14ac:dyDescent="0.3">
      <c r="A8084" s="1" t="s">
        <v>571</v>
      </c>
      <c r="B8084" s="1" t="s">
        <v>572</v>
      </c>
      <c r="C8084" s="1" t="s">
        <v>57</v>
      </c>
      <c r="D8084" s="1" t="s">
        <v>58</v>
      </c>
      <c r="E8084">
        <v>12.4576913862936</v>
      </c>
      <c r="F8084">
        <v>12.4597613111253</v>
      </c>
      <c r="G8084">
        <v>12.474503044001899</v>
      </c>
      <c r="H8084">
        <v>12.6778460457971</v>
      </c>
      <c r="I8084">
        <v>12.9676996532119</v>
      </c>
      <c r="J8084" t="str">
        <f>IF(I8084&gt;M8084,"Sopra la media",IF(I8084&lt;M8084,"Sotto la media",IF(I8084=M8084,"Uguale alla media")))</f>
        <v>Sotto la media</v>
      </c>
      <c r="L8084" t="s">
        <v>57</v>
      </c>
      <c r="M8084">
        <f t="shared" si="126"/>
        <v>25.834416841779205</v>
      </c>
    </row>
    <row r="8085" spans="1:13" x14ac:dyDescent="0.3">
      <c r="A8085" s="1" t="s">
        <v>571</v>
      </c>
      <c r="B8085" s="1" t="s">
        <v>572</v>
      </c>
      <c r="C8085" s="1" t="s">
        <v>61</v>
      </c>
      <c r="D8085" s="1" t="s">
        <v>62</v>
      </c>
      <c r="E8085">
        <v>2.1</v>
      </c>
      <c r="F8085">
        <v>2.2000000000000002</v>
      </c>
      <c r="G8085">
        <v>2.2999999999999998</v>
      </c>
      <c r="H8085">
        <v>2.4</v>
      </c>
      <c r="I8085">
        <v>2.6</v>
      </c>
      <c r="J8085" t="str">
        <f>IF(I8085&gt;M8085,"Sopra la media",IF(I8085&lt;M8085,"Sotto la media",IF(I8085=M8085,"Uguale alla media")))</f>
        <v>Sotto la media</v>
      </c>
      <c r="L8085" t="s">
        <v>61</v>
      </c>
      <c r="M8085">
        <f t="shared" si="126"/>
        <v>6.6613568952343281</v>
      </c>
    </row>
    <row r="8086" spans="1:13" x14ac:dyDescent="0.3">
      <c r="A8086" s="1" t="s">
        <v>571</v>
      </c>
      <c r="B8086" s="1" t="s">
        <v>572</v>
      </c>
      <c r="C8086" s="1" t="s">
        <v>63</v>
      </c>
      <c r="D8086" s="1" t="s">
        <v>64</v>
      </c>
      <c r="E8086">
        <v>34.200000000000003</v>
      </c>
      <c r="F8086">
        <v>34.200000000000003</v>
      </c>
      <c r="G8086">
        <v>34.4</v>
      </c>
      <c r="H8086">
        <v>34.9</v>
      </c>
      <c r="I8086">
        <v>35.4</v>
      </c>
      <c r="J8086" t="str">
        <f>IF(I8086&gt;M8086,"Sopra la media",IF(I8086&lt;M8086,"Sotto la media",IF(I8086=M8086,"Uguale alla media")))</f>
        <v>Sopra la media</v>
      </c>
      <c r="L8086" t="s">
        <v>63</v>
      </c>
      <c r="M8086">
        <f t="shared" si="126"/>
        <v>17.039829397260778</v>
      </c>
    </row>
    <row r="8087" spans="1:13" x14ac:dyDescent="0.3">
      <c r="A8087" s="1" t="s">
        <v>571</v>
      </c>
      <c r="B8087" s="1" t="s">
        <v>572</v>
      </c>
      <c r="C8087" s="1" t="s">
        <v>67</v>
      </c>
      <c r="D8087" s="1" t="s">
        <v>68</v>
      </c>
      <c r="E8087">
        <v>60.87</v>
      </c>
      <c r="F8087">
        <v>61.664999999999999</v>
      </c>
      <c r="G8087">
        <v>63.183999999999997</v>
      </c>
      <c r="H8087">
        <v>63.07</v>
      </c>
      <c r="I8087">
        <v>62.865000000000002</v>
      </c>
      <c r="J8087" t="str">
        <f>IF(I8087&gt;M8087,"Sopra la media",IF(I8087&lt;M8087,"Sotto la media",IF(I8087=M8087,"Uguale alla media")))</f>
        <v>Sopra la media</v>
      </c>
      <c r="L8087" t="s">
        <v>67</v>
      </c>
      <c r="M8087">
        <f t="shared" si="126"/>
        <v>24.512043701902375</v>
      </c>
    </row>
    <row r="8088" spans="1:13" x14ac:dyDescent="0.3">
      <c r="A8088" s="1" t="s">
        <v>571</v>
      </c>
      <c r="B8088" s="1" t="s">
        <v>572</v>
      </c>
      <c r="C8088" s="1" t="s">
        <v>69</v>
      </c>
      <c r="D8088" s="1" t="s">
        <v>70</v>
      </c>
      <c r="E8088">
        <v>31.704000000000001</v>
      </c>
      <c r="F8088">
        <v>31.440999999999999</v>
      </c>
      <c r="G8088">
        <v>30.100999999999999</v>
      </c>
      <c r="H8088">
        <v>31.446999999999999</v>
      </c>
      <c r="I8088">
        <v>31.25</v>
      </c>
      <c r="J8088" t="str">
        <f>IF(I8088&gt;M8088,"Sopra la media",IF(I8088&lt;M8088,"Sotto la media",IF(I8088=M8088,"Uguale alla media")))</f>
        <v>Sopra la media</v>
      </c>
      <c r="L8088" t="s">
        <v>69</v>
      </c>
      <c r="M8088">
        <f t="shared" si="126"/>
        <v>15.650952812770232</v>
      </c>
    </row>
    <row r="8089" spans="1:13" x14ac:dyDescent="0.3">
      <c r="A8089" s="1" t="s">
        <v>571</v>
      </c>
      <c r="B8089" s="1" t="s">
        <v>572</v>
      </c>
      <c r="C8089" s="1" t="s">
        <v>71</v>
      </c>
      <c r="D8089" s="1" t="s">
        <v>72</v>
      </c>
      <c r="E8089">
        <v>46.189</v>
      </c>
      <c r="F8089">
        <v>46.448999999999998</v>
      </c>
      <c r="G8089">
        <v>46.529000000000003</v>
      </c>
      <c r="H8089">
        <v>47.152000000000001</v>
      </c>
      <c r="I8089">
        <v>46.954999999999998</v>
      </c>
      <c r="J8089" t="str">
        <f>IF(I8089&gt;M8089,"Sopra la media",IF(I8089&lt;M8089,"Sotto la media",IF(I8089=M8089,"Uguale alla media")))</f>
        <v>Sopra la media</v>
      </c>
      <c r="L8089" t="s">
        <v>71</v>
      </c>
      <c r="M8089">
        <f t="shared" si="126"/>
        <v>19.989279741525923</v>
      </c>
    </row>
    <row r="8090" spans="1:13" x14ac:dyDescent="0.3">
      <c r="A8090" s="1" t="s">
        <v>571</v>
      </c>
      <c r="B8090" s="1" t="s">
        <v>572</v>
      </c>
      <c r="C8090" s="1" t="s">
        <v>73</v>
      </c>
      <c r="D8090" s="1" t="s">
        <v>74</v>
      </c>
      <c r="E8090">
        <v>2.8</v>
      </c>
      <c r="F8090">
        <v>2.8</v>
      </c>
      <c r="G8090">
        <v>2.8</v>
      </c>
      <c r="H8090">
        <v>2.8</v>
      </c>
      <c r="I8090">
        <v>2.8</v>
      </c>
      <c r="J8090" t="str">
        <f>IF(I8090&gt;M8090,"Sopra la media",IF(I8090&lt;M8090,"Sotto la media",IF(I8090=M8090,"Uguale alla media")))</f>
        <v>Sotto la media</v>
      </c>
      <c r="L8090" t="s">
        <v>73</v>
      </c>
      <c r="M8090">
        <f t="shared" si="126"/>
        <v>14.455719813988487</v>
      </c>
    </row>
    <row r="8091" spans="1:13" x14ac:dyDescent="0.3">
      <c r="A8091" s="1" t="s">
        <v>571</v>
      </c>
      <c r="B8091" s="1" t="s">
        <v>572</v>
      </c>
      <c r="C8091" s="1" t="s">
        <v>75</v>
      </c>
      <c r="D8091" s="1" t="s">
        <v>76</v>
      </c>
      <c r="E8091">
        <v>2.2999999999999998</v>
      </c>
      <c r="F8091">
        <v>2.2999999999999998</v>
      </c>
      <c r="G8091">
        <v>2.2999999999999998</v>
      </c>
      <c r="H8091">
        <v>2.2999999999999998</v>
      </c>
      <c r="I8091">
        <v>2.2999999999999998</v>
      </c>
      <c r="J8091" t="str">
        <f>IF(I8091&gt;M8091,"Sopra la media",IF(I8091&lt;M8091,"Sotto la media",IF(I8091=M8091,"Uguale alla media")))</f>
        <v>Sotto la media</v>
      </c>
      <c r="L8091" t="s">
        <v>75</v>
      </c>
      <c r="M8091">
        <f t="shared" si="126"/>
        <v>18.188675049607852</v>
      </c>
    </row>
    <row r="8092" spans="1:13" x14ac:dyDescent="0.3">
      <c r="A8092" s="1" t="s">
        <v>573</v>
      </c>
      <c r="B8092" s="1" t="s">
        <v>574</v>
      </c>
      <c r="C8092" s="1" t="s">
        <v>169</v>
      </c>
      <c r="D8092" s="1" t="s">
        <v>170</v>
      </c>
      <c r="E8092">
        <v>4.1732001282636304</v>
      </c>
      <c r="F8092">
        <v>3.2450347297119899</v>
      </c>
      <c r="G8092">
        <v>3.1092810449189998</v>
      </c>
      <c r="H8092">
        <v>3.4671405940608802</v>
      </c>
      <c r="I8092">
        <v>5.9539801277504401</v>
      </c>
      <c r="J8092" t="str">
        <f>IF(I8092&gt;M8092,"Sopra la media",IF(I8092&lt;M8092,"Sotto la media",IF(I8092=M8092,"Uguale alla media")))</f>
        <v>Sopra la media</v>
      </c>
      <c r="L8092" t="s">
        <v>169</v>
      </c>
      <c r="M8092">
        <f t="shared" si="126"/>
        <v>2.1382590328916771</v>
      </c>
    </row>
    <row r="8093" spans="1:13" x14ac:dyDescent="0.3">
      <c r="A8093" s="1" t="s">
        <v>573</v>
      </c>
      <c r="B8093" s="1" t="s">
        <v>574</v>
      </c>
      <c r="C8093" s="1" t="s">
        <v>171</v>
      </c>
      <c r="D8093" s="1" t="s">
        <v>172</v>
      </c>
      <c r="E8093">
        <v>9.1451243518194794E-2</v>
      </c>
      <c r="F8093">
        <v>0.114075209908804</v>
      </c>
      <c r="G8093">
        <v>0.10094963443853699</v>
      </c>
      <c r="H8093">
        <v>9.9818842243927397E-2</v>
      </c>
      <c r="I8093">
        <v>0.105758049295762</v>
      </c>
      <c r="J8093" t="str">
        <f>IF(I8093&gt;M8093,"Sopra la media",IF(I8093&lt;M8093,"Sotto la media",IF(I8093=M8093,"Uguale alla media")))</f>
        <v>Sotto la media</v>
      </c>
      <c r="L8093" t="s">
        <v>171</v>
      </c>
      <c r="M8093">
        <f t="shared" si="126"/>
        <v>1.0913434551130838</v>
      </c>
    </row>
    <row r="8094" spans="1:13" x14ac:dyDescent="0.3">
      <c r="A8094" s="1" t="s">
        <v>573</v>
      </c>
      <c r="B8094" s="1" t="s">
        <v>574</v>
      </c>
      <c r="C8094" s="1" t="s">
        <v>91</v>
      </c>
      <c r="D8094" s="1" t="s">
        <v>92</v>
      </c>
      <c r="E8094">
        <v>59.541866293291598</v>
      </c>
      <c r="F8094">
        <v>71.350620764514105</v>
      </c>
      <c r="G8094">
        <v>68.007832755617997</v>
      </c>
      <c r="H8094">
        <v>49.8196859829442</v>
      </c>
      <c r="I8094">
        <v>48.952046749640502</v>
      </c>
      <c r="J8094" t="str">
        <f>IF(I8094&gt;M8094,"Sopra la media",IF(I8094&lt;M8094,"Sotto la media",IF(I8094=M8094,"Uguale alla media")))</f>
        <v>Sopra la media</v>
      </c>
      <c r="L8094" t="s">
        <v>91</v>
      </c>
      <c r="M8094">
        <f t="shared" si="126"/>
        <v>21.693975570156798</v>
      </c>
    </row>
    <row r="8095" spans="1:13" x14ac:dyDescent="0.3">
      <c r="A8095" s="1" t="s">
        <v>573</v>
      </c>
      <c r="B8095" s="1" t="s">
        <v>574</v>
      </c>
      <c r="C8095" s="1" t="s">
        <v>107</v>
      </c>
      <c r="D8095" s="1" t="s">
        <v>108</v>
      </c>
      <c r="E8095">
        <v>32879114248.613998</v>
      </c>
      <c r="F8095">
        <v>47315289131.192299</v>
      </c>
      <c r="G8095">
        <v>69484799617.1521</v>
      </c>
      <c r="H8095">
        <v>83114591429.014999</v>
      </c>
      <c r="I8095">
        <v>91252358285.314896</v>
      </c>
      <c r="J8095" t="str">
        <f>IF(I8095&gt;M8095,"Sopra la media",IF(I8095&lt;M8095,"Sotto la media",IF(I8095=M8095,"Uguale alla media")))</f>
        <v>Sotto la media</v>
      </c>
      <c r="L8095" t="s">
        <v>107</v>
      </c>
      <c r="M8095">
        <f t="shared" si="126"/>
        <v>236314483443108.75</v>
      </c>
    </row>
    <row r="8096" spans="1:13" x14ac:dyDescent="0.3">
      <c r="A8096" s="1" t="s">
        <v>573</v>
      </c>
      <c r="B8096" s="1" t="s">
        <v>574</v>
      </c>
      <c r="C8096" s="1" t="s">
        <v>119</v>
      </c>
      <c r="D8096" s="1" t="s">
        <v>120</v>
      </c>
      <c r="E8096">
        <v>4316404.1970583498</v>
      </c>
      <c r="F8096">
        <v>4967128.2008782998</v>
      </c>
      <c r="G8096">
        <v>6662934.0290477602</v>
      </c>
      <c r="H8096">
        <v>6883098.1222120002</v>
      </c>
      <c r="I8096">
        <v>6909114.39915</v>
      </c>
      <c r="J8096" t="str">
        <f>IF(I8096&gt;M8096,"Sopra la media",IF(I8096&lt;M8096,"Sotto la media",IF(I8096=M8096,"Uguale alla media")))</f>
        <v>Sotto la media</v>
      </c>
      <c r="L8096" t="s">
        <v>119</v>
      </c>
      <c r="M8096">
        <f t="shared" si="126"/>
        <v>3656777513.1768508</v>
      </c>
    </row>
    <row r="8097" spans="1:13" x14ac:dyDescent="0.3">
      <c r="A8097" s="1" t="s">
        <v>573</v>
      </c>
      <c r="B8097" s="1" t="s">
        <v>574</v>
      </c>
      <c r="C8097" s="1" t="s">
        <v>199</v>
      </c>
      <c r="D8097" s="1" t="s">
        <v>200</v>
      </c>
      <c r="E8097">
        <v>42652.467199999999</v>
      </c>
      <c r="F8097">
        <v>28161.82</v>
      </c>
      <c r="G8097">
        <v>30579.984294999998</v>
      </c>
      <c r="H8097">
        <v>7394.3664699999999</v>
      </c>
      <c r="I8097">
        <v>5001635.0545990001</v>
      </c>
      <c r="J8097" t="str">
        <f>IF(I8097&gt;M8097,"Sopra la media",IF(I8097&lt;M8097,"Sotto la media",IF(I8097=M8097,"Uguale alla media")))</f>
        <v>Sotto la media</v>
      </c>
      <c r="L8097" t="s">
        <v>199</v>
      </c>
      <c r="M8097">
        <f t="shared" si="126"/>
        <v>2392986141.0713902</v>
      </c>
    </row>
    <row r="8098" spans="1:13" x14ac:dyDescent="0.3">
      <c r="A8098" s="1" t="s">
        <v>573</v>
      </c>
      <c r="B8098" s="1" t="s">
        <v>574</v>
      </c>
      <c r="C8098" s="1" t="s">
        <v>11</v>
      </c>
      <c r="D8098" s="1" t="s">
        <v>12</v>
      </c>
      <c r="E8098">
        <v>397.496230269416</v>
      </c>
      <c r="F8098">
        <v>632.49466055257301</v>
      </c>
      <c r="G8098">
        <v>964.21298274674405</v>
      </c>
      <c r="H8098">
        <v>1461.62458068448</v>
      </c>
      <c r="I8098">
        <v>1698.8406362199701</v>
      </c>
      <c r="J8098" t="str">
        <f>IF(I8098&gt;M8098,"Sopra la media",IF(I8098&lt;M8098,"Sotto la media",IF(I8098=M8098,"Uguale alla media")))</f>
        <v>Sopra la media</v>
      </c>
      <c r="L8098" t="s">
        <v>11</v>
      </c>
      <c r="M8098">
        <f t="shared" si="126"/>
        <v>227.17012061072501</v>
      </c>
    </row>
    <row r="8099" spans="1:13" x14ac:dyDescent="0.3">
      <c r="A8099" s="1" t="s">
        <v>573</v>
      </c>
      <c r="B8099" s="1" t="s">
        <v>574</v>
      </c>
      <c r="C8099" s="1" t="s">
        <v>121</v>
      </c>
      <c r="D8099" s="1" t="s">
        <v>122</v>
      </c>
      <c r="E8099">
        <v>259846201.30970699</v>
      </c>
      <c r="F8099">
        <v>176182486.48314601</v>
      </c>
      <c r="G8099">
        <v>76320585.5991956</v>
      </c>
      <c r="H8099">
        <v>147977620.92493299</v>
      </c>
      <c r="I8099">
        <v>9166201.3482446708</v>
      </c>
      <c r="J8099" t="str">
        <f>IF(I8099&gt;M8099,"Sopra la media",IF(I8099&lt;M8099,"Sotto la media",IF(I8099=M8099,"Uguale alla media")))</f>
        <v>Sotto la media</v>
      </c>
      <c r="L8099" t="s">
        <v>121</v>
      </c>
      <c r="M8099">
        <f t="shared" si="126"/>
        <v>5807028861.2797222</v>
      </c>
    </row>
    <row r="8100" spans="1:13" x14ac:dyDescent="0.3">
      <c r="A8100" s="1" t="s">
        <v>573</v>
      </c>
      <c r="B8100" s="1" t="s">
        <v>574</v>
      </c>
      <c r="C8100" s="1" t="s">
        <v>13</v>
      </c>
      <c r="D8100" s="1" t="s">
        <v>14</v>
      </c>
      <c r="E8100">
        <v>38.28</v>
      </c>
      <c r="F8100">
        <v>39.039000000000001</v>
      </c>
      <c r="G8100">
        <v>39.369</v>
      </c>
      <c r="H8100">
        <v>39.872</v>
      </c>
      <c r="I8100">
        <v>40.036000000000001</v>
      </c>
      <c r="J8100" t="str">
        <f>IF(I8100&gt;M8100,"Sopra la media",IF(I8100&lt;M8100,"Sotto la media",IF(I8100=M8100,"Uguale alla media")))</f>
        <v>Sotto la media</v>
      </c>
      <c r="L8100" t="s">
        <v>13</v>
      </c>
      <c r="M8100">
        <f t="shared" si="126"/>
        <v>47.328771565563471</v>
      </c>
    </row>
    <row r="8101" spans="1:13" x14ac:dyDescent="0.3">
      <c r="A8101" s="1" t="s">
        <v>573</v>
      </c>
      <c r="B8101" s="1" t="s">
        <v>574</v>
      </c>
      <c r="C8101" s="1" t="s">
        <v>15</v>
      </c>
      <c r="D8101" s="1" t="s">
        <v>16</v>
      </c>
      <c r="E8101">
        <v>59.496000000000002</v>
      </c>
      <c r="F8101">
        <v>59.969000000000001</v>
      </c>
      <c r="G8101">
        <v>60.158000000000001</v>
      </c>
      <c r="H8101">
        <v>60.36</v>
      </c>
      <c r="I8101">
        <v>60.475000000000001</v>
      </c>
      <c r="J8101" t="str">
        <f>IF(I8101&gt;M8101,"Sopra la media",IF(I8101&lt;M8101,"Sotto la media",IF(I8101=M8101,"Uguale alla media")))</f>
        <v>Sotto la media</v>
      </c>
      <c r="L8101" t="s">
        <v>15</v>
      </c>
      <c r="M8101">
        <f t="shared" si="126"/>
        <v>66.152038738066082</v>
      </c>
    </row>
    <row r="8102" spans="1:13" x14ac:dyDescent="0.3">
      <c r="A8102" s="1" t="s">
        <v>573</v>
      </c>
      <c r="B8102" s="1" t="s">
        <v>574</v>
      </c>
      <c r="C8102" s="1" t="s">
        <v>17</v>
      </c>
      <c r="D8102" s="1" t="s">
        <v>18</v>
      </c>
      <c r="E8102">
        <v>48.857999999999997</v>
      </c>
      <c r="F8102">
        <v>49.462000000000003</v>
      </c>
      <c r="G8102">
        <v>49.707999999999998</v>
      </c>
      <c r="H8102">
        <v>50.05</v>
      </c>
      <c r="I8102">
        <v>50.182000000000002</v>
      </c>
      <c r="J8102" t="str">
        <f>IF(I8102&gt;M8102,"Sopra la media",IF(I8102&lt;M8102,"Sotto la media",IF(I8102=M8102,"Uguale alla media")))</f>
        <v>Sotto la media</v>
      </c>
      <c r="L8102" t="s">
        <v>17</v>
      </c>
      <c r="M8102">
        <f t="shared" si="126"/>
        <v>56.843239022999015</v>
      </c>
    </row>
    <row r="8103" spans="1:13" x14ac:dyDescent="0.3">
      <c r="A8103" s="1" t="s">
        <v>573</v>
      </c>
      <c r="B8103" s="1" t="s">
        <v>574</v>
      </c>
      <c r="C8103" s="1" t="s">
        <v>19</v>
      </c>
      <c r="D8103" s="1" t="s">
        <v>20</v>
      </c>
      <c r="E8103">
        <v>15.227</v>
      </c>
      <c r="F8103">
        <v>16.161999999999999</v>
      </c>
      <c r="G8103">
        <v>16.454999999999998</v>
      </c>
      <c r="H8103">
        <v>16.89</v>
      </c>
      <c r="I8103">
        <v>17.114999999999998</v>
      </c>
      <c r="J8103" t="str">
        <f>IF(I8103&gt;M8103,"Sopra la media",IF(I8103&lt;M8103,"Sotto la media",IF(I8103=M8103,"Uguale alla media")))</f>
        <v>Sotto la media</v>
      </c>
      <c r="L8103" t="s">
        <v>19</v>
      </c>
      <c r="M8103">
        <f t="shared" si="126"/>
        <v>30.728056526173464</v>
      </c>
    </row>
    <row r="8104" spans="1:13" x14ac:dyDescent="0.3">
      <c r="A8104" s="1" t="s">
        <v>573</v>
      </c>
      <c r="B8104" s="1" t="s">
        <v>574</v>
      </c>
      <c r="C8104" s="1" t="s">
        <v>21</v>
      </c>
      <c r="D8104" s="1" t="s">
        <v>22</v>
      </c>
      <c r="E8104">
        <v>33.936</v>
      </c>
      <c r="F8104">
        <v>34.548999999999999</v>
      </c>
      <c r="G8104">
        <v>34.713999999999999</v>
      </c>
      <c r="H8104">
        <v>34.972000000000001</v>
      </c>
      <c r="I8104">
        <v>35.232999999999997</v>
      </c>
      <c r="J8104" t="str">
        <f>IF(I8104&gt;M8104,"Sopra la media",IF(I8104&lt;M8104,"Sotto la media",IF(I8104=M8104,"Uguale alla media")))</f>
        <v>Sotto la media</v>
      </c>
      <c r="L8104" t="s">
        <v>21</v>
      </c>
      <c r="M8104">
        <f t="shared" si="126"/>
        <v>39.947913964750136</v>
      </c>
    </row>
    <row r="8105" spans="1:13" x14ac:dyDescent="0.3">
      <c r="A8105" s="1" t="s">
        <v>573</v>
      </c>
      <c r="B8105" s="1" t="s">
        <v>574</v>
      </c>
      <c r="C8105" s="1" t="s">
        <v>23</v>
      </c>
      <c r="D8105" s="1" t="s">
        <v>24</v>
      </c>
      <c r="E8105">
        <v>24.702999999999999</v>
      </c>
      <c r="F8105">
        <v>25.471</v>
      </c>
      <c r="G8105">
        <v>25.695</v>
      </c>
      <c r="H8105">
        <v>26.036999999999999</v>
      </c>
      <c r="I8105">
        <v>26.282</v>
      </c>
      <c r="J8105" t="str">
        <f>IF(I8105&gt;M8105,"Sopra la media",IF(I8105&lt;M8105,"Sotto la media",IF(I8105=M8105,"Uguale alla media")))</f>
        <v>Sotto la media</v>
      </c>
      <c r="L8105" t="s">
        <v>23</v>
      </c>
      <c r="M8105">
        <f t="shared" si="126"/>
        <v>35.477986128119582</v>
      </c>
    </row>
    <row r="8106" spans="1:13" x14ac:dyDescent="0.3">
      <c r="A8106" s="1" t="s">
        <v>573</v>
      </c>
      <c r="B8106" s="1" t="s">
        <v>574</v>
      </c>
      <c r="C8106" s="1" t="s">
        <v>123</v>
      </c>
      <c r="D8106" s="1" t="s">
        <v>124</v>
      </c>
      <c r="E8106">
        <v>2446394181.7100501</v>
      </c>
      <c r="F8106">
        <v>2299458236.7232699</v>
      </c>
      <c r="G8106">
        <v>2599618275.4593601</v>
      </c>
      <c r="H8106">
        <v>2533133085.9328299</v>
      </c>
      <c r="I8106">
        <v>2793401415.3248701</v>
      </c>
      <c r="J8106" t="str">
        <f>IF(I8106&gt;M8106,"Sopra la media",IF(I8106&lt;M8106,"Sotto la media",IF(I8106=M8106,"Uguale alla media")))</f>
        <v>Sotto la media</v>
      </c>
      <c r="L8106" t="s">
        <v>123</v>
      </c>
      <c r="M8106">
        <f t="shared" si="126"/>
        <v>175563825646.04816</v>
      </c>
    </row>
    <row r="8107" spans="1:13" x14ac:dyDescent="0.3">
      <c r="A8107" s="1" t="s">
        <v>573</v>
      </c>
      <c r="B8107" s="1" t="s">
        <v>574</v>
      </c>
      <c r="C8107" s="1" t="s">
        <v>173</v>
      </c>
      <c r="D8107" s="1" t="s">
        <v>174</v>
      </c>
      <c r="E8107">
        <v>4.3334909086305604</v>
      </c>
      <c r="F8107">
        <v>3.6138471072252099</v>
      </c>
      <c r="G8107">
        <v>2.5988389664148701</v>
      </c>
      <c r="H8107">
        <v>3.49482571976993</v>
      </c>
      <c r="I8107">
        <v>6.3734940716688397</v>
      </c>
      <c r="J8107" t="str">
        <f>IF(I8107&gt;M8107,"Sopra la media",IF(I8107&lt;M8107,"Sotto la media",IF(I8107=M8107,"Uguale alla media")))</f>
        <v>Sotto la media</v>
      </c>
      <c r="L8107" t="s">
        <v>173</v>
      </c>
      <c r="M8107">
        <f t="shared" si="126"/>
        <v>19.853641767841712</v>
      </c>
    </row>
    <row r="8108" spans="1:13" x14ac:dyDescent="0.3">
      <c r="A8108" s="1" t="s">
        <v>573</v>
      </c>
      <c r="B8108" s="1" t="s">
        <v>574</v>
      </c>
      <c r="C8108" s="1" t="s">
        <v>175</v>
      </c>
      <c r="D8108" s="1" t="s">
        <v>176</v>
      </c>
      <c r="E8108">
        <v>13.3329624534678</v>
      </c>
      <c r="F8108">
        <v>16.052752596453299</v>
      </c>
      <c r="G8108">
        <v>15.1173341990387</v>
      </c>
      <c r="H8108">
        <v>15.7948639198877</v>
      </c>
      <c r="I8108">
        <v>15.5031935160711</v>
      </c>
      <c r="J8108" t="str">
        <f>IF(I8108&gt;M8108,"Sopra la media",IF(I8108&lt;M8108,"Sotto la media",IF(I8108=M8108,"Uguale alla media")))</f>
        <v>Sopra la media</v>
      </c>
      <c r="L8108" t="s">
        <v>175</v>
      </c>
      <c r="M8108">
        <f t="shared" si="126"/>
        <v>11.448694083101095</v>
      </c>
    </row>
    <row r="8109" spans="1:13" x14ac:dyDescent="0.3">
      <c r="A8109" s="1" t="s">
        <v>573</v>
      </c>
      <c r="B8109" s="1" t="s">
        <v>574</v>
      </c>
      <c r="C8109" s="1" t="s">
        <v>125</v>
      </c>
      <c r="D8109" s="1" t="s">
        <v>126</v>
      </c>
      <c r="E8109">
        <v>-348843.39549919998</v>
      </c>
      <c r="F8109">
        <v>124045349.4897</v>
      </c>
      <c r="G8109">
        <v>-3351403.6304011401</v>
      </c>
      <c r="H8109">
        <v>63478742.239314303</v>
      </c>
      <c r="I8109">
        <v>26504991.352455702</v>
      </c>
      <c r="J8109" t="str">
        <f>IF(I8109&gt;M8109,"Sopra la media",IF(I8109&lt;M8109,"Sotto la media",IF(I8109=M8109,"Uguale alla media")))</f>
        <v>Sopra la media</v>
      </c>
      <c r="L8109" t="s">
        <v>125</v>
      </c>
      <c r="M8109">
        <f t="shared" si="126"/>
        <v>-3090051669.5434256</v>
      </c>
    </row>
    <row r="8110" spans="1:13" x14ac:dyDescent="0.3">
      <c r="A8110" s="1" t="s">
        <v>573</v>
      </c>
      <c r="B8110" s="1" t="s">
        <v>574</v>
      </c>
      <c r="C8110" s="1" t="s">
        <v>177</v>
      </c>
      <c r="D8110" s="1" t="s">
        <v>178</v>
      </c>
      <c r="E8110">
        <v>9.1491596268683604E-4</v>
      </c>
      <c r="F8110">
        <v>3.3249752201328202</v>
      </c>
      <c r="G8110">
        <v>7.1600655426245297</v>
      </c>
      <c r="H8110">
        <v>1.6920182289673801E-2</v>
      </c>
      <c r="I8110">
        <v>3.1404327843252</v>
      </c>
      <c r="J8110" t="str">
        <f>IF(I8110&gt;M8110,"Sopra la media",IF(I8110&lt;M8110,"Sotto la media",IF(I8110=M8110,"Uguale alla media")))</f>
        <v>Sotto la media</v>
      </c>
      <c r="L8110" t="s">
        <v>177</v>
      </c>
      <c r="M8110">
        <f t="shared" si="126"/>
        <v>12.606719112833407</v>
      </c>
    </row>
    <row r="8111" spans="1:13" x14ac:dyDescent="0.3">
      <c r="A8111" s="1" t="s">
        <v>573</v>
      </c>
      <c r="B8111" s="1" t="s">
        <v>574</v>
      </c>
      <c r="C8111" s="1" t="s">
        <v>179</v>
      </c>
      <c r="D8111" s="1" t="s">
        <v>180</v>
      </c>
      <c r="E8111">
        <v>12.9535867023121</v>
      </c>
      <c r="F8111">
        <v>9.6929356907969293</v>
      </c>
      <c r="G8111">
        <v>8.9589938430518892</v>
      </c>
      <c r="H8111">
        <v>11.9625809924907</v>
      </c>
      <c r="I8111">
        <v>12.8734701454815</v>
      </c>
      <c r="J8111" t="str">
        <f>IF(I8111&gt;M8111,"Sopra la media",IF(I8111&lt;M8111,"Sotto la media",IF(I8111=M8111,"Uguale alla media")))</f>
        <v>Sotto la media</v>
      </c>
      <c r="L8111" t="s">
        <v>179</v>
      </c>
      <c r="M8111">
        <f t="shared" si="126"/>
        <v>13.33019328585063</v>
      </c>
    </row>
    <row r="8112" spans="1:13" x14ac:dyDescent="0.3">
      <c r="A8112" s="1" t="s">
        <v>573</v>
      </c>
      <c r="B8112" s="1" t="s">
        <v>574</v>
      </c>
      <c r="C8112" s="1" t="s">
        <v>127</v>
      </c>
      <c r="D8112" s="1" t="s">
        <v>128</v>
      </c>
      <c r="E8112">
        <v>2343773595.6568899</v>
      </c>
      <c r="F8112">
        <v>2203515992.2035599</v>
      </c>
      <c r="G8112">
        <v>2456640925.3885002</v>
      </c>
      <c r="H8112">
        <v>2359664967.4826498</v>
      </c>
      <c r="I8112">
        <v>2581977001.29146</v>
      </c>
      <c r="J8112" t="str">
        <f>IF(I8112&gt;M8112,"Sopra la media",IF(I8112&lt;M8112,"Sotto la media",IF(I8112=M8112,"Uguale alla media")))</f>
        <v>Sotto la media</v>
      </c>
      <c r="L8112" t="s">
        <v>127</v>
      </c>
      <c r="M8112">
        <f t="shared" si="126"/>
        <v>118084171512.07715</v>
      </c>
    </row>
    <row r="8113" spans="1:13" x14ac:dyDescent="0.3">
      <c r="A8113" s="1" t="s">
        <v>573</v>
      </c>
      <c r="B8113" s="1" t="s">
        <v>574</v>
      </c>
      <c r="C8113" s="1" t="s">
        <v>129</v>
      </c>
      <c r="D8113" s="1" t="s">
        <v>130</v>
      </c>
      <c r="E8113">
        <v>1282467973.9293399</v>
      </c>
      <c r="F8113">
        <v>1338490717.92419</v>
      </c>
      <c r="G8113">
        <v>1701415508.3315799</v>
      </c>
      <c r="H8113">
        <v>1572159976.98841</v>
      </c>
      <c r="I8113">
        <v>1650652914.7035899</v>
      </c>
      <c r="J8113" t="str">
        <f>IF(I8113&gt;M8113,"Sopra la media",IF(I8113&lt;M8113,"Sotto la media",IF(I8113=M8113,"Uguale alla media")))</f>
        <v>Sotto la media</v>
      </c>
      <c r="L8113" t="s">
        <v>129</v>
      </c>
      <c r="M8113">
        <f t="shared" si="126"/>
        <v>109533851661.6407</v>
      </c>
    </row>
    <row r="8114" spans="1:13" x14ac:dyDescent="0.3">
      <c r="A8114" s="1" t="s">
        <v>573</v>
      </c>
      <c r="B8114" s="1" t="s">
        <v>574</v>
      </c>
      <c r="C8114" s="1" t="s">
        <v>131</v>
      </c>
      <c r="D8114" s="1" t="s">
        <v>132</v>
      </c>
      <c r="E8114">
        <v>1845058156.3894801</v>
      </c>
      <c r="F8114">
        <v>1876413752.4737899</v>
      </c>
      <c r="G8114">
        <v>2341591742.2664199</v>
      </c>
      <c r="H8114">
        <v>2203451347.6793098</v>
      </c>
      <c r="I8114">
        <v>2571185114.12429</v>
      </c>
      <c r="J8114" t="str">
        <f>IF(I8114&gt;M8114,"Sopra la media",IF(I8114&lt;M8114,"Sotto la media",IF(I8114=M8114,"Uguale alla media")))</f>
        <v>Sotto la media</v>
      </c>
      <c r="L8114" t="s">
        <v>131</v>
      </c>
      <c r="M8114">
        <f t="shared" si="126"/>
        <v>165471670132.85837</v>
      </c>
    </row>
    <row r="8115" spans="1:13" x14ac:dyDescent="0.3">
      <c r="A8115" s="1" t="s">
        <v>573</v>
      </c>
      <c r="B8115" s="1" t="s">
        <v>574</v>
      </c>
      <c r="C8115" s="1" t="s">
        <v>25</v>
      </c>
      <c r="D8115" s="1" t="s">
        <v>26</v>
      </c>
      <c r="E8115">
        <v>34.889784309078003</v>
      </c>
      <c r="F8115">
        <v>59.119662625197698</v>
      </c>
      <c r="G8115">
        <v>52.446027276240997</v>
      </c>
      <c r="H8115">
        <v>51.587315960086102</v>
      </c>
      <c r="I8115">
        <v>16.229615913027899</v>
      </c>
      <c r="J8115" t="str">
        <f>IF(I8115&gt;M8115,"Sopra la media",IF(I8115&lt;M8115,"Sotto la media",IF(I8115=M8115,"Uguale alla media")))</f>
        <v>Sopra la media</v>
      </c>
      <c r="L8115" t="s">
        <v>25</v>
      </c>
      <c r="M8115">
        <f t="shared" si="126"/>
        <v>4.695087702382577</v>
      </c>
    </row>
    <row r="8116" spans="1:13" x14ac:dyDescent="0.3">
      <c r="A8116" s="1" t="s">
        <v>573</v>
      </c>
      <c r="B8116" s="1" t="s">
        <v>574</v>
      </c>
      <c r="C8116" s="1" t="s">
        <v>27</v>
      </c>
      <c r="D8116" s="1" t="s">
        <v>28</v>
      </c>
      <c r="E8116">
        <v>26.335000000000001</v>
      </c>
      <c r="F8116">
        <v>26.77</v>
      </c>
      <c r="G8116">
        <v>26.792000000000002</v>
      </c>
      <c r="H8116">
        <v>26.795999999999999</v>
      </c>
      <c r="I8116">
        <v>26.716999999999999</v>
      </c>
      <c r="J8116" t="str">
        <f>IF(I8116&gt;M8116,"Sopra la media",IF(I8116&lt;M8116,"Sotto la media",IF(I8116=M8116,"Uguale alla media")))</f>
        <v>Sotto la media</v>
      </c>
      <c r="L8116" t="s">
        <v>27</v>
      </c>
      <c r="M8116">
        <f t="shared" si="126"/>
        <v>35.789362390513617</v>
      </c>
    </row>
    <row r="8117" spans="1:13" x14ac:dyDescent="0.3">
      <c r="A8117" s="1" t="s">
        <v>573</v>
      </c>
      <c r="B8117" s="1" t="s">
        <v>574</v>
      </c>
      <c r="C8117" s="1" t="s">
        <v>29</v>
      </c>
      <c r="D8117" s="1" t="s">
        <v>30</v>
      </c>
      <c r="E8117">
        <v>42.454999999999998</v>
      </c>
      <c r="F8117">
        <v>42.844000000000001</v>
      </c>
      <c r="G8117">
        <v>42.616</v>
      </c>
      <c r="H8117">
        <v>42.445</v>
      </c>
      <c r="I8117">
        <v>42.411999999999999</v>
      </c>
      <c r="J8117" t="str">
        <f>IF(I8117&gt;M8117,"Sopra la media",IF(I8117&lt;M8117,"Sotto la media",IF(I8117=M8117,"Uguale alla media")))</f>
        <v>Sotto la media</v>
      </c>
      <c r="L8117" t="s">
        <v>29</v>
      </c>
      <c r="M8117">
        <f t="shared" si="126"/>
        <v>46.043713005767522</v>
      </c>
    </row>
    <row r="8118" spans="1:13" x14ac:dyDescent="0.3">
      <c r="A8118" s="1" t="s">
        <v>573</v>
      </c>
      <c r="B8118" s="1" t="s">
        <v>574</v>
      </c>
      <c r="C8118" s="1" t="s">
        <v>31</v>
      </c>
      <c r="D8118" s="1" t="s">
        <v>32</v>
      </c>
      <c r="E8118">
        <v>34.5</v>
      </c>
      <c r="F8118">
        <v>34.908000000000001</v>
      </c>
      <c r="G8118">
        <v>34.798999999999999</v>
      </c>
      <c r="H8118">
        <v>34.712000000000003</v>
      </c>
      <c r="I8118">
        <v>34.658000000000001</v>
      </c>
      <c r="J8118" t="str">
        <f>IF(I8118&gt;M8118,"Sopra la media",IF(I8118&lt;M8118,"Sotto la media",IF(I8118=M8118,"Uguale alla media")))</f>
        <v>Sotto la media</v>
      </c>
      <c r="L8118" t="s">
        <v>31</v>
      </c>
      <c r="M8118">
        <f t="shared" si="126"/>
        <v>41.069607073036323</v>
      </c>
    </row>
    <row r="8119" spans="1:13" x14ac:dyDescent="0.3">
      <c r="A8119" s="1" t="s">
        <v>573</v>
      </c>
      <c r="B8119" s="1" t="s">
        <v>574</v>
      </c>
      <c r="C8119" s="1" t="s">
        <v>33</v>
      </c>
      <c r="D8119" s="1" t="s">
        <v>34</v>
      </c>
      <c r="E8119">
        <v>43.582999999999998</v>
      </c>
      <c r="F8119">
        <v>44.209000000000003</v>
      </c>
      <c r="G8119">
        <v>44.460999999999999</v>
      </c>
      <c r="H8119">
        <v>44.665999999999997</v>
      </c>
      <c r="I8119">
        <v>44.66</v>
      </c>
      <c r="J8119" t="str">
        <f>IF(I8119&gt;M8119,"Sopra la media",IF(I8119&lt;M8119,"Sotto la media",IF(I8119=M8119,"Uguale alla media")))</f>
        <v>Sotto la media</v>
      </c>
      <c r="L8119" t="s">
        <v>33</v>
      </c>
      <c r="M8119">
        <f t="shared" si="126"/>
        <v>50.737937472320567</v>
      </c>
    </row>
    <row r="8120" spans="1:13" x14ac:dyDescent="0.3">
      <c r="A8120" s="1" t="s">
        <v>573</v>
      </c>
      <c r="B8120" s="1" t="s">
        <v>574</v>
      </c>
      <c r="C8120" s="1" t="s">
        <v>35</v>
      </c>
      <c r="D8120" s="1" t="s">
        <v>36</v>
      </c>
      <c r="E8120">
        <v>48.634</v>
      </c>
      <c r="F8120">
        <v>49.48</v>
      </c>
      <c r="G8120">
        <v>49.902000000000001</v>
      </c>
      <c r="H8120">
        <v>50.314999999999998</v>
      </c>
      <c r="I8120">
        <v>50.49</v>
      </c>
      <c r="J8120" t="str">
        <f>IF(I8120&gt;M8120,"Sopra la media",IF(I8120&lt;M8120,"Sotto la media",IF(I8120=M8120,"Uguale alla media")))</f>
        <v>Sotto la media</v>
      </c>
      <c r="L8120" t="s">
        <v>35</v>
      </c>
      <c r="M8120">
        <f t="shared" si="126"/>
        <v>57.561241795429893</v>
      </c>
    </row>
    <row r="8121" spans="1:13" x14ac:dyDescent="0.3">
      <c r="A8121" s="1" t="s">
        <v>573</v>
      </c>
      <c r="B8121" s="1" t="s">
        <v>574</v>
      </c>
      <c r="C8121" s="1" t="s">
        <v>37</v>
      </c>
      <c r="D8121" s="1" t="s">
        <v>38</v>
      </c>
      <c r="E8121">
        <v>63.570999999999998</v>
      </c>
      <c r="F8121">
        <v>63.973999999999997</v>
      </c>
      <c r="G8121">
        <v>63.892000000000003</v>
      </c>
      <c r="H8121">
        <v>63.826999999999998</v>
      </c>
      <c r="I8121">
        <v>63.774999999999999</v>
      </c>
      <c r="J8121" t="str">
        <f>IF(I8121&gt;M8121,"Sopra la media",IF(I8121&lt;M8121,"Sotto la media",IF(I8121=M8121,"Uguale alla media")))</f>
        <v>Sotto la media</v>
      </c>
      <c r="L8121" t="s">
        <v>37</v>
      </c>
      <c r="M8121">
        <f t="shared" si="126"/>
        <v>70.220163455884617</v>
      </c>
    </row>
    <row r="8122" spans="1:13" x14ac:dyDescent="0.3">
      <c r="A8122" s="1" t="s">
        <v>573</v>
      </c>
      <c r="B8122" s="1" t="s">
        <v>574</v>
      </c>
      <c r="C8122" s="1" t="s">
        <v>39</v>
      </c>
      <c r="D8122" s="1" t="s">
        <v>40</v>
      </c>
      <c r="E8122">
        <v>68.902000000000001</v>
      </c>
      <c r="F8122">
        <v>69.424999999999997</v>
      </c>
      <c r="G8122">
        <v>69.438999999999993</v>
      </c>
      <c r="H8122">
        <v>69.58</v>
      </c>
      <c r="I8122">
        <v>69.757000000000005</v>
      </c>
      <c r="J8122" t="str">
        <f>IF(I8122&gt;M8122,"Sopra la media",IF(I8122&lt;M8122,"Sotto la media",IF(I8122=M8122,"Uguale alla media")))</f>
        <v>Sotto la media</v>
      </c>
      <c r="L8122" t="s">
        <v>39</v>
      </c>
      <c r="M8122">
        <f t="shared" si="126"/>
        <v>76.15711685104958</v>
      </c>
    </row>
    <row r="8123" spans="1:13" x14ac:dyDescent="0.3">
      <c r="A8123" s="1" t="s">
        <v>573</v>
      </c>
      <c r="B8123" s="1" t="s">
        <v>574</v>
      </c>
      <c r="C8123" s="1" t="s">
        <v>41</v>
      </c>
      <c r="D8123" s="1" t="s">
        <v>42</v>
      </c>
      <c r="E8123">
        <v>53.548999999999999</v>
      </c>
      <c r="F8123">
        <v>54.052</v>
      </c>
      <c r="G8123">
        <v>54.125</v>
      </c>
      <c r="H8123">
        <v>54.185000000000002</v>
      </c>
      <c r="I8123">
        <v>54.148000000000003</v>
      </c>
      <c r="J8123" t="str">
        <f>IF(I8123&gt;M8123,"Sopra la media",IF(I8123&lt;M8123,"Sotto la media",IF(I8123=M8123,"Uguale alla media")))</f>
        <v>Sotto la media</v>
      </c>
      <c r="L8123" t="s">
        <v>41</v>
      </c>
      <c r="M8123">
        <f t="shared" si="126"/>
        <v>60.57183157330676</v>
      </c>
    </row>
    <row r="8124" spans="1:13" x14ac:dyDescent="0.3">
      <c r="A8124" s="1" t="s">
        <v>573</v>
      </c>
      <c r="B8124" s="1" t="s">
        <v>574</v>
      </c>
      <c r="C8124" s="1" t="s">
        <v>43</v>
      </c>
      <c r="D8124" s="1" t="s">
        <v>44</v>
      </c>
      <c r="E8124">
        <v>58.920999999999999</v>
      </c>
      <c r="F8124">
        <v>59.600999999999999</v>
      </c>
      <c r="G8124">
        <v>59.811</v>
      </c>
      <c r="H8124">
        <v>60.078000000000003</v>
      </c>
      <c r="I8124">
        <v>60.249000000000002</v>
      </c>
      <c r="J8124" t="str">
        <f>IF(I8124&gt;M8124,"Sopra la media",IF(I8124&lt;M8124,"Sotto la media",IF(I8124=M8124,"Uguale alla media")))</f>
        <v>Sotto la media</v>
      </c>
      <c r="L8124" t="s">
        <v>43</v>
      </c>
      <c r="M8124">
        <f t="shared" si="126"/>
        <v>67.091042026610609</v>
      </c>
    </row>
    <row r="8125" spans="1:13" x14ac:dyDescent="0.3">
      <c r="A8125" s="1" t="s">
        <v>573</v>
      </c>
      <c r="B8125" s="1" t="s">
        <v>574</v>
      </c>
      <c r="C8125" s="1" t="s">
        <v>45</v>
      </c>
      <c r="D8125" s="1" t="s">
        <v>46</v>
      </c>
      <c r="E8125">
        <v>40.807479564998097</v>
      </c>
      <c r="F8125">
        <v>41.060255892914597</v>
      </c>
      <c r="G8125">
        <v>41.290058014015003</v>
      </c>
      <c r="H8125">
        <v>41.482561710660299</v>
      </c>
      <c r="I8125">
        <v>41.537582255835702</v>
      </c>
      <c r="J8125" t="str">
        <f>IF(I8125&gt;M8125,"Sopra la media",IF(I8125&lt;M8125,"Sotto la media",IF(I8125=M8125,"Uguale alla media")))</f>
        <v>Sotto la media</v>
      </c>
      <c r="L8125" t="s">
        <v>45</v>
      </c>
      <c r="M8125">
        <f t="shared" si="126"/>
        <v>41.557687634554192</v>
      </c>
    </row>
    <row r="8126" spans="1:13" x14ac:dyDescent="0.3">
      <c r="A8126" s="1" t="s">
        <v>573</v>
      </c>
      <c r="B8126" s="1" t="s">
        <v>574</v>
      </c>
      <c r="C8126" s="1" t="s">
        <v>47</v>
      </c>
      <c r="D8126" s="1" t="s">
        <v>48</v>
      </c>
      <c r="E8126">
        <v>239907</v>
      </c>
      <c r="F8126">
        <v>245337</v>
      </c>
      <c r="G8126">
        <v>248733</v>
      </c>
      <c r="H8126">
        <v>252347</v>
      </c>
      <c r="I8126">
        <v>255453</v>
      </c>
      <c r="J8126" t="str">
        <f>IF(I8126&gt;M8126,"Sopra la media",IF(I8126&lt;M8126,"Sotto la media",IF(I8126=M8126,"Uguale alla media")))</f>
        <v>Sotto la media</v>
      </c>
      <c r="L8126" t="s">
        <v>47</v>
      </c>
      <c r="M8126">
        <f t="shared" si="126"/>
        <v>170127965.69565219</v>
      </c>
    </row>
    <row r="8127" spans="1:13" x14ac:dyDescent="0.3">
      <c r="A8127" s="1" t="s">
        <v>573</v>
      </c>
      <c r="B8127" s="1" t="s">
        <v>574</v>
      </c>
      <c r="C8127" s="1" t="s">
        <v>93</v>
      </c>
      <c r="D8127" s="1" t="s">
        <v>94</v>
      </c>
      <c r="E8127">
        <v>14.796159036864401</v>
      </c>
      <c r="F8127">
        <v>14.888507639389299</v>
      </c>
      <c r="G8127">
        <v>14.748492848944901</v>
      </c>
      <c r="H8127">
        <v>14.1728026115993</v>
      </c>
      <c r="I8127">
        <v>14.7954845130132</v>
      </c>
      <c r="J8127" t="str">
        <f>IF(I8127&gt;M8127,"Sopra la media",IF(I8127&lt;M8127,"Sotto la media",IF(I8127=M8127,"Uguale alla media")))</f>
        <v>Sopra la media</v>
      </c>
      <c r="L8127" t="s">
        <v>93</v>
      </c>
      <c r="M8127">
        <f t="shared" si="126"/>
        <v>11.293791655097131</v>
      </c>
    </row>
    <row r="8128" spans="1:13" x14ac:dyDescent="0.3">
      <c r="A8128" s="1" t="s">
        <v>573</v>
      </c>
      <c r="B8128" s="1" t="s">
        <v>574</v>
      </c>
      <c r="C8128" s="1" t="s">
        <v>181</v>
      </c>
      <c r="D8128" s="1" t="s">
        <v>182</v>
      </c>
      <c r="E8128">
        <v>5.2642597626801404</v>
      </c>
      <c r="F8128">
        <v>5.1575525859719296</v>
      </c>
      <c r="G8128">
        <v>9.2534974906287903</v>
      </c>
      <c r="H8128">
        <v>7.4208435053308897</v>
      </c>
      <c r="I8128">
        <v>9.0820866551408006</v>
      </c>
      <c r="J8128" t="str">
        <f>IF(I8128&gt;M8128,"Sopra la media",IF(I8128&lt;M8128,"Sotto la media",IF(I8128=M8128,"Uguale alla media")))</f>
        <v>Sotto la media</v>
      </c>
      <c r="L8128" t="s">
        <v>181</v>
      </c>
      <c r="M8128">
        <f t="shared" si="126"/>
        <v>50.440446814352484</v>
      </c>
    </row>
    <row r="8129" spans="1:13" x14ac:dyDescent="0.3">
      <c r="A8129" s="1" t="s">
        <v>573</v>
      </c>
      <c r="B8129" s="1" t="s">
        <v>574</v>
      </c>
      <c r="C8129" s="1" t="s">
        <v>183</v>
      </c>
      <c r="D8129" s="1" t="s">
        <v>184</v>
      </c>
      <c r="E8129">
        <v>72.820313045050696</v>
      </c>
      <c r="F8129">
        <v>73.035698660717401</v>
      </c>
      <c r="G8129">
        <v>74.681307514724693</v>
      </c>
      <c r="H8129">
        <v>71.201257519419997</v>
      </c>
      <c r="I8129">
        <v>70.651784002696004</v>
      </c>
      <c r="J8129" t="str">
        <f>IF(I8129&gt;M8129,"Sopra la media",IF(I8129&lt;M8129,"Sotto la media",IF(I8129=M8129,"Uguale alla media")))</f>
        <v>Sopra la media</v>
      </c>
      <c r="L8129" t="s">
        <v>183</v>
      </c>
      <c r="M8129">
        <f t="shared" si="126"/>
        <v>67.335996133053428</v>
      </c>
    </row>
    <row r="8130" spans="1:13" x14ac:dyDescent="0.3">
      <c r="A8130" s="1" t="s">
        <v>573</v>
      </c>
      <c r="B8130" s="1" t="s">
        <v>574</v>
      </c>
      <c r="C8130" s="1" t="s">
        <v>95</v>
      </c>
      <c r="D8130" s="1" t="s">
        <v>96</v>
      </c>
      <c r="E8130">
        <v>1.5</v>
      </c>
      <c r="F8130">
        <v>1.5</v>
      </c>
      <c r="G8130">
        <v>1.5</v>
      </c>
      <c r="H8130">
        <v>1.5</v>
      </c>
      <c r="I8130">
        <v>1.5</v>
      </c>
      <c r="J8130" t="str">
        <f>IF(I8130&gt;M8130,"Sopra la media",IF(I8130&lt;M8130,"Sotto la media",IF(I8130=M8130,"Uguale alla media")))</f>
        <v>Sotto la media</v>
      </c>
      <c r="L8130" t="s">
        <v>95</v>
      </c>
      <c r="M8130">
        <f t="shared" si="126"/>
        <v>9.715204678362575</v>
      </c>
    </row>
    <row r="8131" spans="1:13" x14ac:dyDescent="0.3">
      <c r="A8131" s="1" t="s">
        <v>573</v>
      </c>
      <c r="B8131" s="1" t="s">
        <v>574</v>
      </c>
      <c r="C8131" s="1" t="s">
        <v>97</v>
      </c>
      <c r="D8131" s="1" t="s">
        <v>98</v>
      </c>
      <c r="E8131">
        <v>21818430559.624802</v>
      </c>
      <c r="F8131">
        <v>22735645862.7463</v>
      </c>
      <c r="G8131">
        <v>24975468957.618801</v>
      </c>
      <c r="H8131">
        <v>19508838955.148602</v>
      </c>
      <c r="I8131">
        <v>21226378580.166401</v>
      </c>
      <c r="J8131" t="str">
        <f>IF(I8131&gt;M8131,"Sopra la media",IF(I8131&lt;M8131,"Sotto la media",IF(I8131=M8131,"Uguale alla media")))</f>
        <v>Sotto la media</v>
      </c>
      <c r="L8131" t="s">
        <v>97</v>
      </c>
      <c r="M8131">
        <f t="shared" ref="M8131:M8194" si="127">AVERAGEIF(C:C,C8131,I:I)</f>
        <v>169555835384335.56</v>
      </c>
    </row>
    <row r="8132" spans="1:13" x14ac:dyDescent="0.3">
      <c r="A8132" s="1" t="s">
        <v>573</v>
      </c>
      <c r="B8132" s="1" t="s">
        <v>574</v>
      </c>
      <c r="C8132" s="1" t="s">
        <v>135</v>
      </c>
      <c r="D8132" s="1" t="s">
        <v>136</v>
      </c>
      <c r="E8132">
        <v>-123515239.176522</v>
      </c>
      <c r="F8132">
        <v>121740413.23707099</v>
      </c>
      <c r="G8132">
        <v>130144635.166585</v>
      </c>
      <c r="H8132">
        <v>-94395893.783245504</v>
      </c>
      <c r="I8132">
        <v>167500082.586914</v>
      </c>
      <c r="J8132" t="str">
        <f>IF(I8132&gt;M8132,"Sopra la media",IF(I8132&lt;M8132,"Sotto la media",IF(I8132=M8132,"Uguale alla media")))</f>
        <v>Sopra la media</v>
      </c>
      <c r="L8132" t="s">
        <v>135</v>
      </c>
      <c r="M8132">
        <f t="shared" si="127"/>
        <v>-59566901.029057428</v>
      </c>
    </row>
    <row r="8133" spans="1:13" x14ac:dyDescent="0.3">
      <c r="A8133" s="1" t="s">
        <v>573</v>
      </c>
      <c r="B8133" s="1" t="s">
        <v>574</v>
      </c>
      <c r="C8133" s="1" t="s">
        <v>137</v>
      </c>
      <c r="D8133" s="1" t="s">
        <v>138</v>
      </c>
      <c r="E8133">
        <v>136330962.133185</v>
      </c>
      <c r="F8133">
        <v>334900761.10276902</v>
      </c>
      <c r="G8133">
        <v>206465220.76578099</v>
      </c>
      <c r="H8133">
        <v>54581727.141687103</v>
      </c>
      <c r="I8133">
        <v>179821283.935159</v>
      </c>
      <c r="J8133" t="str">
        <f>IF(I8133&gt;M8133,"Sopra la media",IF(I8133&lt;M8133,"Sotto la media",IF(I8133=M8133,"Uguale alla media")))</f>
        <v>Sotto la media</v>
      </c>
      <c r="L8133" t="s">
        <v>137</v>
      </c>
      <c r="M8133">
        <f t="shared" si="127"/>
        <v>5553755818.0106583</v>
      </c>
    </row>
    <row r="8134" spans="1:13" x14ac:dyDescent="0.3">
      <c r="A8134" s="1" t="s">
        <v>573</v>
      </c>
      <c r="B8134" s="1" t="s">
        <v>574</v>
      </c>
      <c r="C8134" s="1" t="s">
        <v>99</v>
      </c>
      <c r="D8134" s="1" t="s">
        <v>100</v>
      </c>
      <c r="E8134">
        <v>11674999354.5909</v>
      </c>
      <c r="F8134">
        <v>22674939325.734501</v>
      </c>
      <c r="G8134">
        <v>45193942102.515999</v>
      </c>
      <c r="H8134">
        <v>62426301776.016296</v>
      </c>
      <c r="I8134">
        <v>67595574543.632698</v>
      </c>
      <c r="J8134" t="str">
        <f>IF(I8134&gt;M8134,"Sopra la media",IF(I8134&lt;M8134,"Sotto la media",IF(I8134=M8134,"Uguale alla media")))</f>
        <v>Sotto la media</v>
      </c>
      <c r="L8134" t="s">
        <v>99</v>
      </c>
      <c r="M8134">
        <f t="shared" si="127"/>
        <v>33703295249695.203</v>
      </c>
    </row>
    <row r="8135" spans="1:13" x14ac:dyDescent="0.3">
      <c r="A8135" s="1" t="s">
        <v>573</v>
      </c>
      <c r="B8135" s="1" t="s">
        <v>574</v>
      </c>
      <c r="C8135" s="1" t="s">
        <v>49</v>
      </c>
      <c r="D8135" s="1" t="s">
        <v>50</v>
      </c>
      <c r="E8135">
        <v>-296</v>
      </c>
      <c r="F8135">
        <v>-486</v>
      </c>
      <c r="G8135">
        <v>-988</v>
      </c>
      <c r="H8135">
        <v>-988</v>
      </c>
      <c r="I8135">
        <v>-1166</v>
      </c>
      <c r="J8135" t="str">
        <f>IF(I8135&gt;M8135,"Sopra la media",IF(I8135&lt;M8135,"Sotto la media",IF(I8135=M8135,"Uguale alla media")))</f>
        <v>Sopra la media</v>
      </c>
      <c r="L8135" t="s">
        <v>49</v>
      </c>
      <c r="M8135">
        <f t="shared" si="127"/>
        <v>-72272.196226415093</v>
      </c>
    </row>
    <row r="8136" spans="1:13" x14ac:dyDescent="0.3">
      <c r="A8136" s="1" t="s">
        <v>573</v>
      </c>
      <c r="B8136" s="1" t="s">
        <v>574</v>
      </c>
      <c r="C8136" s="1" t="s">
        <v>139</v>
      </c>
      <c r="D8136" s="1" t="s">
        <v>140</v>
      </c>
      <c r="E8136">
        <v>-465745520.16802198</v>
      </c>
      <c r="F8136">
        <v>-393042526.97902602</v>
      </c>
      <c r="G8136">
        <v>-307602028.91952199</v>
      </c>
      <c r="H8136">
        <v>-320610990.72901702</v>
      </c>
      <c r="I8136">
        <v>-366216510.85486603</v>
      </c>
      <c r="J8136" t="str">
        <f>IF(I8136&gt;M8136,"Sopra la media",IF(I8136&lt;M8136,"Sotto la media",IF(I8136=M8136,"Uguale alla media")))</f>
        <v>Sopra la media</v>
      </c>
      <c r="L8136" t="s">
        <v>139</v>
      </c>
      <c r="M8136">
        <f t="shared" si="127"/>
        <v>-6467022104.1040459</v>
      </c>
    </row>
    <row r="8137" spans="1:13" x14ac:dyDescent="0.3">
      <c r="A8137" s="1" t="s">
        <v>573</v>
      </c>
      <c r="B8137" s="1" t="s">
        <v>574</v>
      </c>
      <c r="C8137" s="1" t="s">
        <v>141</v>
      </c>
      <c r="D8137" s="1" t="s">
        <v>142</v>
      </c>
      <c r="E8137">
        <v>124255696.15715601</v>
      </c>
      <c r="F8137">
        <v>146180529.212695</v>
      </c>
      <c r="G8137">
        <v>125896081.325783</v>
      </c>
      <c r="H8137">
        <v>138906873.40042901</v>
      </c>
      <c r="I8137">
        <v>153166411.002527</v>
      </c>
      <c r="J8137" t="str">
        <f>IF(I8137&gt;M8137,"Sopra la media",IF(I8137&lt;M8137,"Sotto la media",IF(I8137=M8137,"Uguale alla media")))</f>
        <v>Sotto la media</v>
      </c>
      <c r="L8137" t="s">
        <v>141</v>
      </c>
      <c r="M8137">
        <f t="shared" si="127"/>
        <v>2181888866.7968674</v>
      </c>
    </row>
    <row r="8138" spans="1:13" x14ac:dyDescent="0.3">
      <c r="A8138" s="1" t="s">
        <v>573</v>
      </c>
      <c r="B8138" s="1" t="s">
        <v>574</v>
      </c>
      <c r="C8138" s="1" t="s">
        <v>143</v>
      </c>
      <c r="D8138" s="1" t="s">
        <v>144</v>
      </c>
      <c r="E8138">
        <v>1061305621.72754</v>
      </c>
      <c r="F8138">
        <v>865025274.279369</v>
      </c>
      <c r="G8138">
        <v>755225417.05692601</v>
      </c>
      <c r="H8138">
        <v>787504990.49423599</v>
      </c>
      <c r="I8138">
        <v>931324086.58786798</v>
      </c>
      <c r="J8138" t="str">
        <f>IF(I8138&gt;M8138,"Sopra la media",IF(I8138&lt;M8138,"Sotto la media",IF(I8138=M8138,"Uguale alla media")))</f>
        <v>Sotto la media</v>
      </c>
      <c r="L8138" t="s">
        <v>143</v>
      </c>
      <c r="M8138">
        <f t="shared" si="127"/>
        <v>8550287791.0676861</v>
      </c>
    </row>
    <row r="8139" spans="1:13" x14ac:dyDescent="0.3">
      <c r="A8139" s="1" t="s">
        <v>573</v>
      </c>
      <c r="B8139" s="1" t="s">
        <v>574</v>
      </c>
      <c r="C8139" s="1" t="s">
        <v>145</v>
      </c>
      <c r="D8139" s="1" t="s">
        <v>146</v>
      </c>
      <c r="E8139">
        <v>601336025.32057297</v>
      </c>
      <c r="F8139">
        <v>423044484.24947703</v>
      </c>
      <c r="G8139">
        <v>258026533.19293499</v>
      </c>
      <c r="H8139">
        <v>329681738.25352103</v>
      </c>
      <c r="I8139">
        <v>222216301.20058301</v>
      </c>
      <c r="J8139" t="str">
        <f>IF(I8139&gt;M8139,"Sopra la media",IF(I8139&lt;M8139,"Sotto la media",IF(I8139=M8139,"Uguale alla media")))</f>
        <v>Sotto la media</v>
      </c>
      <c r="L8139" t="s">
        <v>145</v>
      </c>
      <c r="M8139">
        <f t="shared" si="127"/>
        <v>10255360689.228912</v>
      </c>
    </row>
    <row r="8140" spans="1:13" x14ac:dyDescent="0.3">
      <c r="A8140" s="1" t="s">
        <v>573</v>
      </c>
      <c r="B8140" s="1" t="s">
        <v>574</v>
      </c>
      <c r="C8140" s="1" t="s">
        <v>101</v>
      </c>
      <c r="D8140" s="1" t="s">
        <v>102</v>
      </c>
      <c r="E8140">
        <v>9.3095454545454608</v>
      </c>
      <c r="F8140">
        <v>18.238666666666699</v>
      </c>
      <c r="G8140">
        <v>24.7091747565789</v>
      </c>
      <c r="H8140">
        <v>36.775869166666702</v>
      </c>
      <c r="I8140">
        <v>33.180551666666702</v>
      </c>
      <c r="J8140" t="str">
        <f>IF(I8140&gt;M8140,"Sopra la media",IF(I8140&lt;M8140,"Sotto la media",IF(I8140=M8140,"Uguale alla media")))</f>
        <v>Sotto la media</v>
      </c>
      <c r="L8140" t="s">
        <v>101</v>
      </c>
      <c r="M8140">
        <f t="shared" si="127"/>
        <v>567.69905808996577</v>
      </c>
    </row>
    <row r="8141" spans="1:13" x14ac:dyDescent="0.3">
      <c r="A8141" s="1" t="s">
        <v>573</v>
      </c>
      <c r="B8141" s="1" t="s">
        <v>574</v>
      </c>
      <c r="C8141" s="1" t="s">
        <v>185</v>
      </c>
      <c r="D8141" s="1" t="s">
        <v>186</v>
      </c>
      <c r="E8141">
        <v>0.237126388461746</v>
      </c>
      <c r="F8141">
        <v>0.76017845691659902</v>
      </c>
      <c r="G8141">
        <v>0.54914140595766703</v>
      </c>
      <c r="H8141">
        <v>1.1015030304181199</v>
      </c>
      <c r="I8141">
        <v>3.9843319988084001</v>
      </c>
      <c r="J8141" t="str">
        <f>IF(I8141&gt;M8141,"Sopra la media",IF(I8141&lt;M8141,"Sotto la media",IF(I8141=M8141,"Uguale alla media")))</f>
        <v>Sotto la media</v>
      </c>
      <c r="L8141" t="s">
        <v>185</v>
      </c>
      <c r="M8141">
        <f t="shared" si="127"/>
        <v>6.2845562459605775</v>
      </c>
    </row>
    <row r="8142" spans="1:13" x14ac:dyDescent="0.3">
      <c r="A8142" s="1" t="s">
        <v>573</v>
      </c>
      <c r="B8142" s="1" t="s">
        <v>574</v>
      </c>
      <c r="C8142" s="1" t="s">
        <v>187</v>
      </c>
      <c r="D8142" s="1" t="s">
        <v>188</v>
      </c>
      <c r="E8142">
        <v>0.53765901762615198</v>
      </c>
      <c r="F8142">
        <v>0.79313146248718702</v>
      </c>
      <c r="G8142">
        <v>0.93707637641719599</v>
      </c>
      <c r="H8142">
        <v>0.69691599395372805</v>
      </c>
      <c r="I8142">
        <v>0.63162250689738297</v>
      </c>
      <c r="J8142" t="str">
        <f>IF(I8142&gt;M8142,"Sopra la media",IF(I8142&lt;M8142,"Sotto la media",IF(I8142=M8142,"Uguale alla media")))</f>
        <v>Sotto la media</v>
      </c>
      <c r="L8142" t="s">
        <v>187</v>
      </c>
      <c r="M8142">
        <f t="shared" si="127"/>
        <v>2.9880148115090099</v>
      </c>
    </row>
    <row r="8143" spans="1:13" x14ac:dyDescent="0.3">
      <c r="A8143" s="1" t="s">
        <v>573</v>
      </c>
      <c r="B8143" s="1" t="s">
        <v>574</v>
      </c>
      <c r="C8143" s="1" t="s">
        <v>147</v>
      </c>
      <c r="D8143" s="1" t="s">
        <v>148</v>
      </c>
      <c r="E8143">
        <v>124028649.078412</v>
      </c>
      <c r="F8143">
        <v>147616111.518767</v>
      </c>
      <c r="G8143">
        <v>148170216.467004</v>
      </c>
      <c r="H8143">
        <v>146894430.35150999</v>
      </c>
      <c r="I8143">
        <v>160306201.685615</v>
      </c>
      <c r="J8143" t="str">
        <f>IF(I8143&gt;M8143,"Sopra la media",IF(I8143&lt;M8143,"Sotto la media",IF(I8143=M8143,"Uguale alla media")))</f>
        <v>Sotto la media</v>
      </c>
      <c r="L8143" t="s">
        <v>147</v>
      </c>
      <c r="M8143">
        <f t="shared" si="127"/>
        <v>3873777178.4765048</v>
      </c>
    </row>
    <row r="8144" spans="1:13" x14ac:dyDescent="0.3">
      <c r="A8144" s="1" t="s">
        <v>573</v>
      </c>
      <c r="B8144" s="1" t="s">
        <v>574</v>
      </c>
      <c r="C8144" s="1" t="s">
        <v>149</v>
      </c>
      <c r="D8144" s="1" t="s">
        <v>150</v>
      </c>
      <c r="E8144">
        <v>-35263666.755991399</v>
      </c>
      <c r="F8144">
        <v>-46539389.392851301</v>
      </c>
      <c r="G8144">
        <v>19355758.517475199</v>
      </c>
      <c r="H8144">
        <v>34686114.473733298</v>
      </c>
      <c r="I8144">
        <v>64966643.116723202</v>
      </c>
      <c r="J8144" t="str">
        <f>IF(I8144&gt;M8144,"Sopra la media",IF(I8144&lt;M8144,"Sotto la media",IF(I8144=M8144,"Uguale alla media")))</f>
        <v>Sotto la media</v>
      </c>
      <c r="L8144" t="s">
        <v>149</v>
      </c>
      <c r="M8144">
        <f t="shared" si="127"/>
        <v>3060559455.48141</v>
      </c>
    </row>
    <row r="8145" spans="1:13" x14ac:dyDescent="0.3">
      <c r="A8145" s="1" t="s">
        <v>573</v>
      </c>
      <c r="B8145" s="1" t="s">
        <v>574</v>
      </c>
      <c r="C8145" s="1" t="s">
        <v>59</v>
      </c>
      <c r="D8145" s="1" t="s">
        <v>60</v>
      </c>
      <c r="E8145">
        <v>4.3308367729187003</v>
      </c>
      <c r="F8145">
        <v>6.3350167274475098</v>
      </c>
      <c r="G8145">
        <v>8.9418805293268893</v>
      </c>
      <c r="H8145">
        <v>13.018856503390399</v>
      </c>
      <c r="I8145">
        <v>14.698238656321401</v>
      </c>
      <c r="J8145" t="str">
        <f>IF(I8145&gt;M8145,"Sopra la media",IF(I8145&lt;M8145,"Sotto la media",IF(I8145=M8145,"Uguale alla media")))</f>
        <v>Sotto la media</v>
      </c>
      <c r="L8145" t="s">
        <v>59</v>
      </c>
      <c r="M8145">
        <f t="shared" si="127"/>
        <v>388.88992541392065</v>
      </c>
    </row>
    <row r="8146" spans="1:13" x14ac:dyDescent="0.3">
      <c r="A8146" s="1" t="s">
        <v>573</v>
      </c>
      <c r="B8146" s="1" t="s">
        <v>574</v>
      </c>
      <c r="C8146" s="1" t="s">
        <v>61</v>
      </c>
      <c r="D8146" s="1" t="s">
        <v>62</v>
      </c>
      <c r="E8146">
        <v>3.8</v>
      </c>
      <c r="F8146">
        <v>3.8</v>
      </c>
      <c r="G8146">
        <v>3.8</v>
      </c>
      <c r="H8146">
        <v>3.7</v>
      </c>
      <c r="I8146">
        <v>3.7</v>
      </c>
      <c r="J8146" t="str">
        <f>IF(I8146&gt;M8146,"Sopra la media",IF(I8146&lt;M8146,"Sotto la media",IF(I8146=M8146,"Uguale alla media")))</f>
        <v>Sotto la media</v>
      </c>
      <c r="L8146" t="s">
        <v>61</v>
      </c>
      <c r="M8146">
        <f t="shared" si="127"/>
        <v>6.6613568952343281</v>
      </c>
    </row>
    <row r="8147" spans="1:13" x14ac:dyDescent="0.3">
      <c r="A8147" s="1" t="s">
        <v>573</v>
      </c>
      <c r="B8147" s="1" t="s">
        <v>574</v>
      </c>
      <c r="C8147" s="1" t="s">
        <v>63</v>
      </c>
      <c r="D8147" s="1" t="s">
        <v>64</v>
      </c>
      <c r="E8147">
        <v>8</v>
      </c>
      <c r="F8147">
        <v>8</v>
      </c>
      <c r="G8147">
        <v>8</v>
      </c>
      <c r="H8147">
        <v>8</v>
      </c>
      <c r="I8147">
        <v>8</v>
      </c>
      <c r="J8147" t="str">
        <f>IF(I8147&gt;M8147,"Sopra la media",IF(I8147&lt;M8147,"Sotto la media",IF(I8147=M8147,"Uguale alla media")))</f>
        <v>Sotto la media</v>
      </c>
      <c r="L8147" t="s">
        <v>63</v>
      </c>
      <c r="M8147">
        <f t="shared" si="127"/>
        <v>17.039829397260778</v>
      </c>
    </row>
    <row r="8148" spans="1:13" x14ac:dyDescent="0.3">
      <c r="A8148" s="1" t="s">
        <v>573</v>
      </c>
      <c r="B8148" s="1" t="s">
        <v>574</v>
      </c>
      <c r="C8148" s="1" t="s">
        <v>151</v>
      </c>
      <c r="D8148" s="1" t="s">
        <v>152</v>
      </c>
      <c r="E8148">
        <v>473409890.70936197</v>
      </c>
      <c r="F8148">
        <v>399769499.40595299</v>
      </c>
      <c r="G8148">
        <v>319857141.61862099</v>
      </c>
      <c r="H8148">
        <v>367528784.06945503</v>
      </c>
      <c r="I8148">
        <v>438987663.81010401</v>
      </c>
      <c r="J8148" t="str">
        <f>IF(I8148&gt;M8148,"Sopra la media",IF(I8148&lt;M8148,"Sotto la media",IF(I8148=M8148,"Uguale alla media")))</f>
        <v>Sotto la media</v>
      </c>
      <c r="L8148" t="s">
        <v>151</v>
      </c>
      <c r="M8148">
        <f t="shared" si="127"/>
        <v>30865492071.721703</v>
      </c>
    </row>
    <row r="8149" spans="1:13" x14ac:dyDescent="0.3">
      <c r="A8149" s="1" t="s">
        <v>573</v>
      </c>
      <c r="B8149" s="1" t="s">
        <v>574</v>
      </c>
      <c r="C8149" s="1" t="s">
        <v>153</v>
      </c>
      <c r="D8149" s="1" t="s">
        <v>154</v>
      </c>
      <c r="E8149">
        <v>7664370.5413404703</v>
      </c>
      <c r="F8149">
        <v>6726972.4269270496</v>
      </c>
      <c r="G8149">
        <v>12255112.6990993</v>
      </c>
      <c r="H8149">
        <v>46917793.340437502</v>
      </c>
      <c r="I8149">
        <v>72771152.955238193</v>
      </c>
      <c r="J8149" t="str">
        <f>IF(I8149&gt;M8149,"Sopra la media",IF(I8149&lt;M8149,"Sotto la media",IF(I8149=M8149,"Uguale alla media")))</f>
        <v>Sotto la media</v>
      </c>
      <c r="L8149" t="s">
        <v>153</v>
      </c>
      <c r="M8149">
        <f t="shared" si="127"/>
        <v>23114777586.253757</v>
      </c>
    </row>
    <row r="8150" spans="1:13" x14ac:dyDescent="0.3">
      <c r="A8150" s="1" t="s">
        <v>573</v>
      </c>
      <c r="B8150" s="1" t="s">
        <v>574</v>
      </c>
      <c r="C8150" s="1" t="s">
        <v>103</v>
      </c>
      <c r="D8150" s="1" t="s">
        <v>104</v>
      </c>
      <c r="E8150">
        <v>29.411764705882401</v>
      </c>
      <c r="F8150">
        <v>29.411764705882401</v>
      </c>
      <c r="G8150">
        <v>29.411764705882401</v>
      </c>
      <c r="H8150">
        <v>29.411764705882401</v>
      </c>
      <c r="I8150">
        <v>31.372549019607799</v>
      </c>
      <c r="J8150" t="str">
        <f>IF(I8150&gt;M8150,"Sopra la media",IF(I8150&lt;M8150,"Sotto la media",IF(I8150=M8150,"Uguale alla media")))</f>
        <v>Sopra la media</v>
      </c>
      <c r="L8150" t="s">
        <v>103</v>
      </c>
      <c r="M8150">
        <f t="shared" si="127"/>
        <v>25.862423969606155</v>
      </c>
    </row>
    <row r="8151" spans="1:13" x14ac:dyDescent="0.3">
      <c r="A8151" s="1" t="s">
        <v>573</v>
      </c>
      <c r="B8151" s="1" t="s">
        <v>574</v>
      </c>
      <c r="C8151" s="1" t="s">
        <v>65</v>
      </c>
      <c r="D8151" s="1" t="s">
        <v>66</v>
      </c>
      <c r="E8151">
        <v>68.557990278586104</v>
      </c>
      <c r="F8151">
        <v>69.104636258479999</v>
      </c>
      <c r="G8151">
        <v>69.587741814311599</v>
      </c>
      <c r="H8151">
        <v>69.979789117458097</v>
      </c>
      <c r="I8151">
        <v>70.027440219521793</v>
      </c>
      <c r="J8151" t="str">
        <f>IF(I8151&gt;M8151,"Sopra la media",IF(I8151&lt;M8151,"Sotto la media",IF(I8151=M8151,"Uguale alla media")))</f>
        <v>Sotto la media</v>
      </c>
      <c r="L8151" t="s">
        <v>65</v>
      </c>
      <c r="M8151">
        <f t="shared" si="127"/>
        <v>72.605136629047351</v>
      </c>
    </row>
    <row r="8152" spans="1:13" x14ac:dyDescent="0.3">
      <c r="A8152" s="1" t="s">
        <v>573</v>
      </c>
      <c r="B8152" s="1" t="s">
        <v>574</v>
      </c>
      <c r="C8152" s="1" t="s">
        <v>155</v>
      </c>
      <c r="D8152" s="1" t="s">
        <v>156</v>
      </c>
      <c r="E8152">
        <v>-146893932.58247501</v>
      </c>
      <c r="F8152">
        <v>213269390.53198099</v>
      </c>
      <c r="G8152">
        <v>28455616.787259601</v>
      </c>
      <c r="H8152">
        <v>60979242.252336599</v>
      </c>
      <c r="I8152">
        <v>214609311.84408399</v>
      </c>
      <c r="J8152" t="str">
        <f>IF(I8152&gt;M8152,"Sopra la media",IF(I8152&lt;M8152,"Sotto la media",IF(I8152=M8152,"Uguale alla media")))</f>
        <v>Sotto la media</v>
      </c>
      <c r="L8152" t="s">
        <v>155</v>
      </c>
      <c r="M8152">
        <f t="shared" si="127"/>
        <v>1190546112.0658565</v>
      </c>
    </row>
    <row r="8153" spans="1:13" x14ac:dyDescent="0.3">
      <c r="A8153" s="1" t="s">
        <v>573</v>
      </c>
      <c r="B8153" s="1" t="s">
        <v>574</v>
      </c>
      <c r="C8153" s="1" t="s">
        <v>157</v>
      </c>
      <c r="D8153" s="1" t="s">
        <v>158</v>
      </c>
      <c r="E8153">
        <v>174972448.32337999</v>
      </c>
      <c r="F8153">
        <v>204626015.940494</v>
      </c>
      <c r="G8153">
        <v>196582984.87199599</v>
      </c>
      <c r="H8153">
        <v>207299109.61057499</v>
      </c>
      <c r="I8153">
        <v>224277648.40993601</v>
      </c>
      <c r="J8153" t="str">
        <f>IF(I8153&gt;M8153,"Sopra la media",IF(I8153&lt;M8153,"Sotto la media",IF(I8153=M8153,"Uguale alla media")))</f>
        <v>Sotto la media</v>
      </c>
      <c r="L8153" t="s">
        <v>157</v>
      </c>
      <c r="M8153">
        <f t="shared" si="127"/>
        <v>8667872841.2369308</v>
      </c>
    </row>
    <row r="8154" spans="1:13" x14ac:dyDescent="0.3">
      <c r="A8154" s="1" t="s">
        <v>573</v>
      </c>
      <c r="B8154" s="1" t="s">
        <v>574</v>
      </c>
      <c r="C8154" s="1" t="s">
        <v>159</v>
      </c>
      <c r="D8154" s="1" t="s">
        <v>160</v>
      </c>
      <c r="E8154">
        <v>50015465.658751599</v>
      </c>
      <c r="F8154">
        <v>57615935.371154197</v>
      </c>
      <c r="G8154">
        <v>68806102.201172397</v>
      </c>
      <c r="H8154">
        <v>65779276.395715997</v>
      </c>
      <c r="I8154">
        <v>66056481.281909697</v>
      </c>
      <c r="J8154" t="str">
        <f>IF(I8154&gt;M8154,"Sopra la media",IF(I8154&lt;M8154,"Sotto la media",IF(I8154=M8154,"Uguale alla media")))</f>
        <v>Sotto la media</v>
      </c>
      <c r="L8154" t="s">
        <v>159</v>
      </c>
      <c r="M8154">
        <f t="shared" si="127"/>
        <v>4896151667.3012896</v>
      </c>
    </row>
    <row r="8155" spans="1:13" x14ac:dyDescent="0.3">
      <c r="A8155" s="1" t="s">
        <v>573</v>
      </c>
      <c r="B8155" s="1" t="s">
        <v>574</v>
      </c>
      <c r="C8155" s="1" t="s">
        <v>161</v>
      </c>
      <c r="D8155" s="1" t="s">
        <v>162</v>
      </c>
      <c r="E8155">
        <v>102620586.05316199</v>
      </c>
      <c r="F8155">
        <v>95942244.519713402</v>
      </c>
      <c r="G8155">
        <v>142977350.07085299</v>
      </c>
      <c r="H8155">
        <v>173468118.45018399</v>
      </c>
      <c r="I8155">
        <v>211424414.03341401</v>
      </c>
      <c r="J8155" t="str">
        <f>IF(I8155&gt;M8155,"Sopra la media",IF(I8155&lt;M8155,"Sotto la media",IF(I8155=M8155,"Uguale alla media")))</f>
        <v>Sotto la media</v>
      </c>
      <c r="L8155" t="s">
        <v>161</v>
      </c>
      <c r="M8155">
        <f t="shared" si="127"/>
        <v>41474558535.748512</v>
      </c>
    </row>
    <row r="8156" spans="1:13" x14ac:dyDescent="0.3">
      <c r="A8156" s="1" t="s">
        <v>573</v>
      </c>
      <c r="B8156" s="1" t="s">
        <v>574</v>
      </c>
      <c r="C8156" s="1" t="s">
        <v>163</v>
      </c>
      <c r="D8156" s="1" t="s">
        <v>164</v>
      </c>
      <c r="E8156">
        <v>562590182.460132</v>
      </c>
      <c r="F8156">
        <v>537923034.54960501</v>
      </c>
      <c r="G8156">
        <v>640176233.93484497</v>
      </c>
      <c r="H8156">
        <v>631291370.69089901</v>
      </c>
      <c r="I8156">
        <v>920532199.42069697</v>
      </c>
      <c r="J8156" t="str">
        <f>IF(I8156&gt;M8156,"Sopra la media",IF(I8156&lt;M8156,"Sotto la media",IF(I8156=M8156,"Uguale alla media")))</f>
        <v>Sotto la media</v>
      </c>
      <c r="L8156" t="s">
        <v>163</v>
      </c>
      <c r="M8156">
        <f t="shared" si="127"/>
        <v>39769517696.956024</v>
      </c>
    </row>
    <row r="8157" spans="1:13" x14ac:dyDescent="0.3">
      <c r="A8157" s="1" t="s">
        <v>573</v>
      </c>
      <c r="B8157" s="1" t="s">
        <v>574</v>
      </c>
      <c r="C8157" s="1" t="s">
        <v>67</v>
      </c>
      <c r="D8157" s="1" t="s">
        <v>68</v>
      </c>
      <c r="E8157">
        <v>23.603000000000002</v>
      </c>
      <c r="F8157">
        <v>22.454999999999998</v>
      </c>
      <c r="G8157">
        <v>22.308</v>
      </c>
      <c r="H8157">
        <v>21.885000000000002</v>
      </c>
      <c r="I8157">
        <v>21.879000000000001</v>
      </c>
      <c r="J8157" t="str">
        <f>IF(I8157&gt;M8157,"Sopra la media",IF(I8157&lt;M8157,"Sotto la media",IF(I8157=M8157,"Uguale alla media")))</f>
        <v>Sotto la media</v>
      </c>
      <c r="L8157" t="s">
        <v>67</v>
      </c>
      <c r="M8157">
        <f t="shared" si="127"/>
        <v>24.512043701902375</v>
      </c>
    </row>
    <row r="8158" spans="1:13" x14ac:dyDescent="0.3">
      <c r="A8158" s="1" t="s">
        <v>573</v>
      </c>
      <c r="B8158" s="1" t="s">
        <v>574</v>
      </c>
      <c r="C8158" s="1" t="s">
        <v>69</v>
      </c>
      <c r="D8158" s="1" t="s">
        <v>70</v>
      </c>
      <c r="E8158">
        <v>16.663</v>
      </c>
      <c r="F8158">
        <v>15.657</v>
      </c>
      <c r="G8158">
        <v>15.457000000000001</v>
      </c>
      <c r="H8158">
        <v>15.1</v>
      </c>
      <c r="I8158">
        <v>15.101000000000001</v>
      </c>
      <c r="J8158" t="str">
        <f>IF(I8158&gt;M8158,"Sopra la media",IF(I8158&lt;M8158,"Sotto la media",IF(I8158=M8158,"Uguale alla media")))</f>
        <v>Sotto la media</v>
      </c>
      <c r="L8158" t="s">
        <v>69</v>
      </c>
      <c r="M8158">
        <f t="shared" si="127"/>
        <v>15.650952812770232</v>
      </c>
    </row>
    <row r="8159" spans="1:13" x14ac:dyDescent="0.3">
      <c r="A8159" s="1" t="s">
        <v>573</v>
      </c>
      <c r="B8159" s="1" t="s">
        <v>574</v>
      </c>
      <c r="C8159" s="1" t="s">
        <v>71</v>
      </c>
      <c r="D8159" s="1" t="s">
        <v>72</v>
      </c>
      <c r="E8159">
        <v>20.087</v>
      </c>
      <c r="F8159">
        <v>19.013000000000002</v>
      </c>
      <c r="G8159">
        <v>18.841000000000001</v>
      </c>
      <c r="H8159">
        <v>18.452000000000002</v>
      </c>
      <c r="I8159">
        <v>18.45</v>
      </c>
      <c r="J8159" t="str">
        <f>IF(I8159&gt;M8159,"Sopra la media",IF(I8159&lt;M8159,"Sotto la media",IF(I8159=M8159,"Uguale alla media")))</f>
        <v>Sotto la media</v>
      </c>
      <c r="L8159" t="s">
        <v>71</v>
      </c>
      <c r="M8159">
        <f t="shared" si="127"/>
        <v>19.989279741525923</v>
      </c>
    </row>
    <row r="8160" spans="1:13" x14ac:dyDescent="0.3">
      <c r="A8160" s="1" t="s">
        <v>573</v>
      </c>
      <c r="B8160" s="1" t="s">
        <v>574</v>
      </c>
      <c r="C8160" s="1" t="s">
        <v>73</v>
      </c>
      <c r="D8160" s="1" t="s">
        <v>74</v>
      </c>
      <c r="E8160">
        <v>8.5</v>
      </c>
      <c r="F8160">
        <v>8.5</v>
      </c>
      <c r="G8160">
        <v>8.5</v>
      </c>
      <c r="H8160">
        <v>8.5</v>
      </c>
      <c r="I8160">
        <v>8.6</v>
      </c>
      <c r="J8160" t="str">
        <f>IF(I8160&gt;M8160,"Sopra la media",IF(I8160&lt;M8160,"Sotto la media",IF(I8160=M8160,"Uguale alla media")))</f>
        <v>Sotto la media</v>
      </c>
      <c r="L8160" t="s">
        <v>73</v>
      </c>
      <c r="M8160">
        <f t="shared" si="127"/>
        <v>14.455719813988487</v>
      </c>
    </row>
    <row r="8161" spans="1:13" x14ac:dyDescent="0.3">
      <c r="A8161" s="1" t="s">
        <v>573</v>
      </c>
      <c r="B8161" s="1" t="s">
        <v>574</v>
      </c>
      <c r="C8161" s="1" t="s">
        <v>75</v>
      </c>
      <c r="D8161" s="1" t="s">
        <v>76</v>
      </c>
      <c r="E8161">
        <v>14.5</v>
      </c>
      <c r="F8161">
        <v>14.5</v>
      </c>
      <c r="G8161">
        <v>14.5</v>
      </c>
      <c r="H8161">
        <v>14.5</v>
      </c>
      <c r="I8161">
        <v>14.8</v>
      </c>
      <c r="J8161" t="str">
        <f>IF(I8161&gt;M8161,"Sopra la media",IF(I8161&lt;M8161,"Sotto la media",IF(I8161=M8161,"Uguale alla media")))</f>
        <v>Sotto la media</v>
      </c>
      <c r="L8161" t="s">
        <v>75</v>
      </c>
      <c r="M8161">
        <f t="shared" si="127"/>
        <v>18.188675049607852</v>
      </c>
    </row>
    <row r="8162" spans="1:13" x14ac:dyDescent="0.3">
      <c r="A8162" s="1" t="s">
        <v>573</v>
      </c>
      <c r="B8162" s="1" t="s">
        <v>574</v>
      </c>
      <c r="C8162" s="1" t="s">
        <v>109</v>
      </c>
      <c r="D8162" s="1" t="s">
        <v>110</v>
      </c>
      <c r="E8162">
        <v>584929135.56732202</v>
      </c>
      <c r="F8162">
        <v>992256911.85190594</v>
      </c>
      <c r="G8162">
        <v>1194597643.5957401</v>
      </c>
      <c r="H8162">
        <v>1346122670.63627</v>
      </c>
      <c r="I8162">
        <v>1530494163.6120701</v>
      </c>
      <c r="J8162" t="str">
        <f>IF(I8162&gt;M8162,"Sopra la media",IF(I8162&lt;M8162,"Sotto la media",IF(I8162=M8162,"Uguale alla media")))</f>
        <v>Sotto la media</v>
      </c>
      <c r="L8162" t="s">
        <v>109</v>
      </c>
      <c r="M8162">
        <f t="shared" si="127"/>
        <v>96807929868.205734</v>
      </c>
    </row>
    <row r="8163" spans="1:13" x14ac:dyDescent="0.3">
      <c r="A8163" s="1" t="s">
        <v>573</v>
      </c>
      <c r="B8163" s="1" t="s">
        <v>574</v>
      </c>
      <c r="C8163" s="1" t="s">
        <v>111</v>
      </c>
      <c r="D8163" s="1" t="s">
        <v>112</v>
      </c>
      <c r="E8163">
        <v>495997605.082322</v>
      </c>
      <c r="F8163">
        <v>906664252.21690595</v>
      </c>
      <c r="G8163">
        <v>1109369438.1732399</v>
      </c>
      <c r="H8163">
        <v>1249135526.39627</v>
      </c>
      <c r="I8163">
        <v>1530494163.6120701</v>
      </c>
      <c r="J8163" t="str">
        <f>IF(I8163&gt;M8163,"Sopra la media",IF(I8163&lt;M8163,"Sotto la media",IF(I8163=M8163,"Uguale alla media")))</f>
        <v>Sotto la media</v>
      </c>
      <c r="L8163" t="s">
        <v>111</v>
      </c>
      <c r="M8163">
        <f t="shared" si="127"/>
        <v>96807929868.205734</v>
      </c>
    </row>
    <row r="8164" spans="1:13" x14ac:dyDescent="0.3">
      <c r="A8164" s="1" t="s">
        <v>573</v>
      </c>
      <c r="B8164" s="1" t="s">
        <v>574</v>
      </c>
      <c r="C8164" s="1" t="s">
        <v>77</v>
      </c>
      <c r="D8164" s="1" t="s">
        <v>78</v>
      </c>
      <c r="E8164">
        <v>12.167999999999999</v>
      </c>
      <c r="F8164">
        <v>11.695</v>
      </c>
      <c r="G8164">
        <v>11.452999999999999</v>
      </c>
      <c r="H8164">
        <v>10.733000000000001</v>
      </c>
      <c r="I8164">
        <v>10.353999999999999</v>
      </c>
      <c r="J8164" t="str">
        <f>IF(I8164&gt;M8164,"Sopra la media",IF(I8164&lt;M8164,"Sotto la media",IF(I8164=M8164,"Uguale alla media")))</f>
        <v>Sopra la media</v>
      </c>
      <c r="L8164" t="s">
        <v>77</v>
      </c>
      <c r="M8164">
        <f t="shared" si="127"/>
        <v>7.7479505213863922</v>
      </c>
    </row>
    <row r="8165" spans="1:13" x14ac:dyDescent="0.3">
      <c r="A8165" s="1" t="s">
        <v>573</v>
      </c>
      <c r="B8165" s="1" t="s">
        <v>574</v>
      </c>
      <c r="C8165" s="1" t="s">
        <v>79</v>
      </c>
      <c r="D8165" s="1" t="s">
        <v>80</v>
      </c>
      <c r="E8165">
        <v>6.41</v>
      </c>
      <c r="F8165">
        <v>6.26</v>
      </c>
      <c r="G8165">
        <v>5.8440000000000003</v>
      </c>
      <c r="H8165">
        <v>5.431</v>
      </c>
      <c r="I8165">
        <v>5.173</v>
      </c>
      <c r="J8165" t="str">
        <f>IF(I8165&gt;M8165,"Sopra la media",IF(I8165&lt;M8165,"Sotto la media",IF(I8165=M8165,"Uguale alla media")))</f>
        <v>Sotto la media</v>
      </c>
      <c r="L8165" t="s">
        <v>79</v>
      </c>
      <c r="M8165">
        <f t="shared" si="127"/>
        <v>6.0531541831733611</v>
      </c>
    </row>
    <row r="8166" spans="1:13" x14ac:dyDescent="0.3">
      <c r="A8166" s="1" t="s">
        <v>573</v>
      </c>
      <c r="B8166" s="1" t="s">
        <v>574</v>
      </c>
      <c r="C8166" s="1" t="s">
        <v>81</v>
      </c>
      <c r="D8166" s="1" t="s">
        <v>82</v>
      </c>
      <c r="E8166">
        <v>8.76</v>
      </c>
      <c r="F8166">
        <v>8.4909999999999997</v>
      </c>
      <c r="G8166">
        <v>8.16</v>
      </c>
      <c r="H8166">
        <v>7.6310000000000002</v>
      </c>
      <c r="I8166">
        <v>7.3250000000000002</v>
      </c>
      <c r="J8166" t="str">
        <f>IF(I8166&gt;M8166,"Sopra la media",IF(I8166&lt;M8166,"Sotto la media",IF(I8166=M8166,"Uguale alla media")))</f>
        <v>Sopra la media</v>
      </c>
      <c r="L8166" t="s">
        <v>81</v>
      </c>
      <c r="M8166">
        <f t="shared" si="127"/>
        <v>6.5419149868476776</v>
      </c>
    </row>
    <row r="8167" spans="1:13" x14ac:dyDescent="0.3">
      <c r="A8167" s="1" t="s">
        <v>573</v>
      </c>
      <c r="B8167" s="1" t="s">
        <v>574</v>
      </c>
      <c r="C8167" s="1" t="s">
        <v>83</v>
      </c>
      <c r="D8167" s="1" t="s">
        <v>84</v>
      </c>
      <c r="E8167">
        <v>42.180999999999997</v>
      </c>
      <c r="F8167">
        <v>39.625999999999998</v>
      </c>
      <c r="G8167">
        <v>38.582000000000001</v>
      </c>
      <c r="H8167">
        <v>36.968000000000004</v>
      </c>
      <c r="I8167">
        <v>35.94</v>
      </c>
      <c r="J8167" t="str">
        <f>IF(I8167&gt;M8167,"Sopra la media",IF(I8167&lt;M8167,"Sotto la media",IF(I8167=M8167,"Uguale alla media")))</f>
        <v>Sopra la media</v>
      </c>
      <c r="L8167" t="s">
        <v>83</v>
      </c>
      <c r="M8167">
        <f t="shared" si="127"/>
        <v>17.624470702833033</v>
      </c>
    </row>
    <row r="8168" spans="1:13" x14ac:dyDescent="0.3">
      <c r="A8168" s="1" t="s">
        <v>573</v>
      </c>
      <c r="B8168" s="1" t="s">
        <v>574</v>
      </c>
      <c r="C8168" s="1" t="s">
        <v>85</v>
      </c>
      <c r="D8168" s="1" t="s">
        <v>86</v>
      </c>
      <c r="E8168">
        <v>20.067</v>
      </c>
      <c r="F8168">
        <v>19.363</v>
      </c>
      <c r="G8168">
        <v>18.541</v>
      </c>
      <c r="H8168">
        <v>17.606999999999999</v>
      </c>
      <c r="I8168">
        <v>16.927</v>
      </c>
      <c r="J8168" t="str">
        <f>IF(I8168&gt;M8168,"Sopra la media",IF(I8168&lt;M8168,"Sotto la media",IF(I8168=M8168,"Uguale alla media")))</f>
        <v>Sopra la media</v>
      </c>
      <c r="L8168" t="s">
        <v>85</v>
      </c>
      <c r="M8168">
        <f t="shared" si="127"/>
        <v>14.516124819510836</v>
      </c>
    </row>
    <row r="8169" spans="1:13" x14ac:dyDescent="0.3">
      <c r="A8169" s="1" t="s">
        <v>573</v>
      </c>
      <c r="B8169" s="1" t="s">
        <v>574</v>
      </c>
      <c r="C8169" s="1" t="s">
        <v>87</v>
      </c>
      <c r="D8169" s="1" t="s">
        <v>88</v>
      </c>
      <c r="E8169">
        <v>28.396999999999998</v>
      </c>
      <c r="F8169">
        <v>27.035</v>
      </c>
      <c r="G8169">
        <v>26.163</v>
      </c>
      <c r="H8169">
        <v>24.992000000000001</v>
      </c>
      <c r="I8169">
        <v>24.167999999999999</v>
      </c>
      <c r="J8169" t="str">
        <f>IF(I8169&gt;M8169,"Sopra la media",IF(I8169&lt;M8169,"Sotto la media",IF(I8169=M8169,"Uguale alla media")))</f>
        <v>Sopra la media</v>
      </c>
      <c r="L8169" t="s">
        <v>87</v>
      </c>
      <c r="M8169">
        <f t="shared" si="127"/>
        <v>15.382458980911801</v>
      </c>
    </row>
    <row r="8170" spans="1:13" x14ac:dyDescent="0.3">
      <c r="A8170" s="1" t="s">
        <v>575</v>
      </c>
      <c r="B8170" s="1" t="s">
        <v>576</v>
      </c>
      <c r="C8170" s="1" t="s">
        <v>169</v>
      </c>
      <c r="D8170" s="1" t="s">
        <v>170</v>
      </c>
      <c r="E8170">
        <v>4.0514295582042097</v>
      </c>
      <c r="F8170">
        <v>4.7673511556590702</v>
      </c>
      <c r="G8170">
        <v>4.3471374281139203</v>
      </c>
      <c r="H8170">
        <v>3.6507932124400901</v>
      </c>
      <c r="I8170">
        <v>3.62118772140184</v>
      </c>
      <c r="J8170" t="str">
        <f>IF(I8170&gt;M8170,"Sopra la media",IF(I8170&lt;M8170,"Sotto la media",IF(I8170=M8170,"Uguale alla media")))</f>
        <v>Sopra la media</v>
      </c>
      <c r="L8170" t="s">
        <v>169</v>
      </c>
      <c r="M8170">
        <f t="shared" si="127"/>
        <v>2.1382590328916771</v>
      </c>
    </row>
    <row r="8171" spans="1:13" x14ac:dyDescent="0.3">
      <c r="A8171" s="1" t="s">
        <v>575</v>
      </c>
      <c r="B8171" s="1" t="s">
        <v>576</v>
      </c>
      <c r="C8171" s="1" t="s">
        <v>171</v>
      </c>
      <c r="D8171" s="1" t="s">
        <v>172</v>
      </c>
      <c r="E8171">
        <v>1.1825774072834101</v>
      </c>
      <c r="F8171">
        <v>1.04423495866958</v>
      </c>
      <c r="G8171">
        <v>1.09701516804409</v>
      </c>
      <c r="H8171">
        <v>1.1218587750003</v>
      </c>
      <c r="I8171">
        <v>1.3083694985625001</v>
      </c>
      <c r="J8171" t="str">
        <f>IF(I8171&gt;M8171,"Sopra la media",IF(I8171&lt;M8171,"Sotto la media",IF(I8171=M8171,"Uguale alla media")))</f>
        <v>Sopra la media</v>
      </c>
      <c r="L8171" t="s">
        <v>171</v>
      </c>
      <c r="M8171">
        <f t="shared" si="127"/>
        <v>1.0913434551130838</v>
      </c>
    </row>
    <row r="8172" spans="1:13" x14ac:dyDescent="0.3">
      <c r="A8172" s="1" t="s">
        <v>575</v>
      </c>
      <c r="B8172" s="1" t="s">
        <v>576</v>
      </c>
      <c r="C8172" s="1" t="s">
        <v>91</v>
      </c>
      <c r="D8172" s="1" t="s">
        <v>92</v>
      </c>
      <c r="E8172">
        <v>8.0981207060985501</v>
      </c>
      <c r="F8172">
        <v>10.0922479818926</v>
      </c>
      <c r="G8172">
        <v>8.4577415685380402</v>
      </c>
      <c r="H8172">
        <v>7.3931759588372898</v>
      </c>
      <c r="I8172">
        <v>6.0168992255688298</v>
      </c>
      <c r="J8172" t="str">
        <f>IF(I8172&gt;M8172,"Sopra la media",IF(I8172&lt;M8172,"Sotto la media",IF(I8172=M8172,"Uguale alla media")))</f>
        <v>Sotto la media</v>
      </c>
      <c r="L8172" t="s">
        <v>91</v>
      </c>
      <c r="M8172">
        <f t="shared" si="127"/>
        <v>21.693975570156798</v>
      </c>
    </row>
    <row r="8173" spans="1:13" x14ac:dyDescent="0.3">
      <c r="A8173" s="1" t="s">
        <v>575</v>
      </c>
      <c r="B8173" s="1" t="s">
        <v>576</v>
      </c>
      <c r="C8173" s="1" t="s">
        <v>107</v>
      </c>
      <c r="D8173" s="1" t="s">
        <v>108</v>
      </c>
      <c r="E8173">
        <v>4419599000000</v>
      </c>
      <c r="F8173">
        <v>4881338000000</v>
      </c>
      <c r="G8173">
        <v>5021481000000</v>
      </c>
      <c r="H8173">
        <v>4957130000000</v>
      </c>
      <c r="I8173">
        <v>4970199000000</v>
      </c>
      <c r="J8173" t="str">
        <f>IF(I8173&gt;M8173,"Sopra la media",IF(I8173&lt;M8173,"Sotto la media",IF(I8173=M8173,"Uguale alla media")))</f>
        <v>Sotto la media</v>
      </c>
      <c r="L8173" t="s">
        <v>107</v>
      </c>
      <c r="M8173">
        <f t="shared" si="127"/>
        <v>236314483443108.75</v>
      </c>
    </row>
    <row r="8174" spans="1:13" x14ac:dyDescent="0.3">
      <c r="A8174" s="1" t="s">
        <v>575</v>
      </c>
      <c r="B8174" s="1" t="s">
        <v>576</v>
      </c>
      <c r="C8174" s="1" t="s">
        <v>119</v>
      </c>
      <c r="D8174" s="1" t="s">
        <v>120</v>
      </c>
      <c r="E8174">
        <v>9489139862.8297806</v>
      </c>
      <c r="F8174">
        <v>11264665350.8645</v>
      </c>
      <c r="G8174">
        <v>15239031604.8459</v>
      </c>
      <c r="H8174">
        <v>14866636739.531799</v>
      </c>
      <c r="I8174">
        <v>17935350909.6534</v>
      </c>
      <c r="J8174" t="str">
        <f>IF(I8174&gt;M8174,"Sopra la media",IF(I8174&lt;M8174,"Sotto la media",IF(I8174=M8174,"Uguale alla media")))</f>
        <v>Sopra la media</v>
      </c>
      <c r="L8174" t="s">
        <v>119</v>
      </c>
      <c r="M8174">
        <f t="shared" si="127"/>
        <v>3656777513.1768508</v>
      </c>
    </row>
    <row r="8175" spans="1:13" x14ac:dyDescent="0.3">
      <c r="A8175" s="1" t="s">
        <v>575</v>
      </c>
      <c r="B8175" s="1" t="s">
        <v>576</v>
      </c>
      <c r="C8175" s="1" t="s">
        <v>199</v>
      </c>
      <c r="D8175" s="1" t="s">
        <v>200</v>
      </c>
      <c r="E8175">
        <v>8377407361.6506205</v>
      </c>
      <c r="F8175">
        <v>9586646043.1807194</v>
      </c>
      <c r="G8175">
        <v>8285434317.8088903</v>
      </c>
      <c r="H8175">
        <v>9501433097.2023506</v>
      </c>
      <c r="I8175">
        <v>10916286415.933001</v>
      </c>
      <c r="J8175" t="str">
        <f>IF(I8175&gt;M8175,"Sopra la media",IF(I8175&lt;M8175,"Sotto la media",IF(I8175=M8175,"Uguale alla media")))</f>
        <v>Sopra la media</v>
      </c>
      <c r="L8175" t="s">
        <v>199</v>
      </c>
      <c r="M8175">
        <f t="shared" si="127"/>
        <v>2392986141.0713902</v>
      </c>
    </row>
    <row r="8176" spans="1:13" x14ac:dyDescent="0.3">
      <c r="A8176" s="1" t="s">
        <v>575</v>
      </c>
      <c r="B8176" s="1" t="s">
        <v>576</v>
      </c>
      <c r="C8176" s="1" t="s">
        <v>11</v>
      </c>
      <c r="D8176" s="1" t="s">
        <v>12</v>
      </c>
      <c r="E8176">
        <v>111.058856590269</v>
      </c>
      <c r="F8176">
        <v>113.46127884904099</v>
      </c>
      <c r="G8176">
        <v>122.95718343540899</v>
      </c>
      <c r="H8176">
        <v>133.468331831819</v>
      </c>
      <c r="I8176">
        <v>137.253248917946</v>
      </c>
      <c r="J8176" t="str">
        <f>IF(I8176&gt;M8176,"Sopra la media",IF(I8176&lt;M8176,"Sotto la media",IF(I8176=M8176,"Uguale alla media")))</f>
        <v>Sotto la media</v>
      </c>
      <c r="L8176" t="s">
        <v>11</v>
      </c>
      <c r="M8176">
        <f t="shared" si="127"/>
        <v>227.17012061072501</v>
      </c>
    </row>
    <row r="8177" spans="1:13" x14ac:dyDescent="0.3">
      <c r="A8177" s="1" t="s">
        <v>575</v>
      </c>
      <c r="B8177" s="1" t="s">
        <v>576</v>
      </c>
      <c r="C8177" s="1" t="s">
        <v>121</v>
      </c>
      <c r="D8177" s="1" t="s">
        <v>122</v>
      </c>
      <c r="E8177">
        <v>31605387208.056198</v>
      </c>
      <c r="F8177">
        <v>42711491288.700401</v>
      </c>
      <c r="G8177">
        <v>27404488926.423199</v>
      </c>
      <c r="H8177">
        <v>40818957053.115601</v>
      </c>
      <c r="I8177">
        <v>45274385254.683601</v>
      </c>
      <c r="J8177" t="str">
        <f>IF(I8177&gt;M8177,"Sopra la media",IF(I8177&lt;M8177,"Sotto la media",IF(I8177=M8177,"Uguale alla media")))</f>
        <v>Sopra la media</v>
      </c>
      <c r="L8177" t="s">
        <v>121</v>
      </c>
      <c r="M8177">
        <f t="shared" si="127"/>
        <v>5807028861.2797222</v>
      </c>
    </row>
    <row r="8178" spans="1:13" x14ac:dyDescent="0.3">
      <c r="A8178" s="1" t="s">
        <v>575</v>
      </c>
      <c r="B8178" s="1" t="s">
        <v>576</v>
      </c>
      <c r="C8178" s="1" t="s">
        <v>13</v>
      </c>
      <c r="D8178" s="1" t="s">
        <v>14</v>
      </c>
      <c r="E8178">
        <v>55.600999999999999</v>
      </c>
      <c r="F8178">
        <v>55.411999999999999</v>
      </c>
      <c r="G8178">
        <v>56.375999999999998</v>
      </c>
      <c r="H8178">
        <v>56.905000000000001</v>
      </c>
      <c r="I8178">
        <v>56.33</v>
      </c>
      <c r="J8178" t="str">
        <f>IF(I8178&gt;M8178,"Sopra la media",IF(I8178&lt;M8178,"Sotto la media",IF(I8178=M8178,"Uguale alla media")))</f>
        <v>Sopra la media</v>
      </c>
      <c r="L8178" t="s">
        <v>13</v>
      </c>
      <c r="M8178">
        <f t="shared" si="127"/>
        <v>47.328771565563471</v>
      </c>
    </row>
    <row r="8179" spans="1:13" x14ac:dyDescent="0.3">
      <c r="A8179" s="1" t="s">
        <v>575</v>
      </c>
      <c r="B8179" s="1" t="s">
        <v>576</v>
      </c>
      <c r="C8179" s="1" t="s">
        <v>15</v>
      </c>
      <c r="D8179" s="1" t="s">
        <v>16</v>
      </c>
      <c r="E8179">
        <v>62.137</v>
      </c>
      <c r="F8179">
        <v>62.122999999999998</v>
      </c>
      <c r="G8179">
        <v>63.533999999999999</v>
      </c>
      <c r="H8179">
        <v>63.232999999999997</v>
      </c>
      <c r="I8179">
        <v>62.48</v>
      </c>
      <c r="J8179" t="str">
        <f>IF(I8179&gt;M8179,"Sopra la media",IF(I8179&lt;M8179,"Sotto la media",IF(I8179=M8179,"Uguale alla media")))</f>
        <v>Sotto la media</v>
      </c>
      <c r="L8179" t="s">
        <v>15</v>
      </c>
      <c r="M8179">
        <f t="shared" si="127"/>
        <v>66.152038738066082</v>
      </c>
    </row>
    <row r="8180" spans="1:13" x14ac:dyDescent="0.3">
      <c r="A8180" s="1" t="s">
        <v>575</v>
      </c>
      <c r="B8180" s="1" t="s">
        <v>576</v>
      </c>
      <c r="C8180" s="1" t="s">
        <v>17</v>
      </c>
      <c r="D8180" s="1" t="s">
        <v>18</v>
      </c>
      <c r="E8180">
        <v>58.874000000000002</v>
      </c>
      <c r="F8180">
        <v>58.773000000000003</v>
      </c>
      <c r="G8180">
        <v>59.963000000000001</v>
      </c>
      <c r="H8180">
        <v>60.076999999999998</v>
      </c>
      <c r="I8180">
        <v>59.414000000000001</v>
      </c>
      <c r="J8180" t="str">
        <f>IF(I8180&gt;M8180,"Sopra la media",IF(I8180&lt;M8180,"Sotto la media",IF(I8180=M8180,"Uguale alla media")))</f>
        <v>Sopra la media</v>
      </c>
      <c r="L8180" t="s">
        <v>17</v>
      </c>
      <c r="M8180">
        <f t="shared" si="127"/>
        <v>56.843239022999015</v>
      </c>
    </row>
    <row r="8181" spans="1:13" x14ac:dyDescent="0.3">
      <c r="A8181" s="1" t="s">
        <v>575</v>
      </c>
      <c r="B8181" s="1" t="s">
        <v>576</v>
      </c>
      <c r="C8181" s="1" t="s">
        <v>19</v>
      </c>
      <c r="D8181" s="1" t="s">
        <v>20</v>
      </c>
      <c r="E8181">
        <v>40.091999999999999</v>
      </c>
      <c r="F8181">
        <v>41.691000000000003</v>
      </c>
      <c r="G8181">
        <v>43.372</v>
      </c>
      <c r="H8181">
        <v>44.856000000000002</v>
      </c>
      <c r="I8181">
        <v>44.104999999999997</v>
      </c>
      <c r="J8181" t="str">
        <f>IF(I8181&gt;M8181,"Sopra la media",IF(I8181&lt;M8181,"Sotto la media",IF(I8181=M8181,"Uguale alla media")))</f>
        <v>Sopra la media</v>
      </c>
      <c r="L8181" t="s">
        <v>19</v>
      </c>
      <c r="M8181">
        <f t="shared" si="127"/>
        <v>30.728056526173464</v>
      </c>
    </row>
    <row r="8182" spans="1:13" x14ac:dyDescent="0.3">
      <c r="A8182" s="1" t="s">
        <v>575</v>
      </c>
      <c r="B8182" s="1" t="s">
        <v>576</v>
      </c>
      <c r="C8182" s="1" t="s">
        <v>21</v>
      </c>
      <c r="D8182" s="1" t="s">
        <v>22</v>
      </c>
      <c r="E8182">
        <v>39.195</v>
      </c>
      <c r="F8182">
        <v>39.886000000000003</v>
      </c>
      <c r="G8182">
        <v>45.753</v>
      </c>
      <c r="H8182">
        <v>44.856999999999999</v>
      </c>
      <c r="I8182">
        <v>43.938000000000002</v>
      </c>
      <c r="J8182" t="str">
        <f>IF(I8182&gt;M8182,"Sopra la media",IF(I8182&lt;M8182,"Sotto la media",IF(I8182=M8182,"Uguale alla media")))</f>
        <v>Sopra la media</v>
      </c>
      <c r="L8182" t="s">
        <v>21</v>
      </c>
      <c r="M8182">
        <f t="shared" si="127"/>
        <v>39.947913964750136</v>
      </c>
    </row>
    <row r="8183" spans="1:13" x14ac:dyDescent="0.3">
      <c r="A8183" s="1" t="s">
        <v>575</v>
      </c>
      <c r="B8183" s="1" t="s">
        <v>576</v>
      </c>
      <c r="C8183" s="1" t="s">
        <v>23</v>
      </c>
      <c r="D8183" s="1" t="s">
        <v>24</v>
      </c>
      <c r="E8183">
        <v>39.622</v>
      </c>
      <c r="F8183">
        <v>40.746000000000002</v>
      </c>
      <c r="G8183">
        <v>44.616999999999997</v>
      </c>
      <c r="H8183">
        <v>44.856000000000002</v>
      </c>
      <c r="I8183">
        <v>44.018999999999998</v>
      </c>
      <c r="J8183" t="str">
        <f>IF(I8183&gt;M8183,"Sopra la media",IF(I8183&lt;M8183,"Sotto la media",IF(I8183=M8183,"Uguale alla media")))</f>
        <v>Sopra la media</v>
      </c>
      <c r="L8183" t="s">
        <v>23</v>
      </c>
      <c r="M8183">
        <f t="shared" si="127"/>
        <v>35.477986128119582</v>
      </c>
    </row>
    <row r="8184" spans="1:13" x14ac:dyDescent="0.3">
      <c r="A8184" s="1" t="s">
        <v>575</v>
      </c>
      <c r="B8184" s="1" t="s">
        <v>576</v>
      </c>
      <c r="C8184" s="1" t="s">
        <v>123</v>
      </c>
      <c r="D8184" s="1" t="s">
        <v>124</v>
      </c>
      <c r="E8184">
        <v>245248473057.67999</v>
      </c>
      <c r="F8184">
        <v>304769480258.53699</v>
      </c>
      <c r="G8184">
        <v>318203090397.82501</v>
      </c>
      <c r="H8184">
        <v>329332145750.099</v>
      </c>
      <c r="I8184">
        <v>338851684856.974</v>
      </c>
      <c r="J8184" t="str">
        <f>IF(I8184&gt;M8184,"Sopra la media",IF(I8184&lt;M8184,"Sotto la media",IF(I8184=M8184,"Uguale alla media")))</f>
        <v>Sopra la media</v>
      </c>
      <c r="L8184" t="s">
        <v>123</v>
      </c>
      <c r="M8184">
        <f t="shared" si="127"/>
        <v>175563825646.04816</v>
      </c>
    </row>
    <row r="8185" spans="1:13" x14ac:dyDescent="0.3">
      <c r="A8185" s="1" t="s">
        <v>575</v>
      </c>
      <c r="B8185" s="1" t="s">
        <v>576</v>
      </c>
      <c r="C8185" s="1" t="s">
        <v>173</v>
      </c>
      <c r="D8185" s="1" t="s">
        <v>174</v>
      </c>
      <c r="E8185">
        <v>6.7799874895476497</v>
      </c>
      <c r="F8185">
        <v>6.3016663096722096</v>
      </c>
      <c r="G8185">
        <v>6.4290799884622203</v>
      </c>
      <c r="H8185">
        <v>6.7847787276250804</v>
      </c>
      <c r="I8185">
        <v>6.7121100567241996</v>
      </c>
      <c r="J8185" t="str">
        <f>IF(I8185&gt;M8185,"Sopra la media",IF(I8185&lt;M8185,"Sotto la media",IF(I8185=M8185,"Uguale alla media")))</f>
        <v>Sotto la media</v>
      </c>
      <c r="L8185" t="s">
        <v>173</v>
      </c>
      <c r="M8185">
        <f t="shared" si="127"/>
        <v>19.853641767841712</v>
      </c>
    </row>
    <row r="8186" spans="1:13" x14ac:dyDescent="0.3">
      <c r="A8186" s="1" t="s">
        <v>575</v>
      </c>
      <c r="B8186" s="1" t="s">
        <v>576</v>
      </c>
      <c r="C8186" s="1" t="s">
        <v>175</v>
      </c>
      <c r="D8186" s="1" t="s">
        <v>176</v>
      </c>
      <c r="E8186">
        <v>11.280537333869599</v>
      </c>
      <c r="F8186">
        <v>9.9830356322072191</v>
      </c>
      <c r="G8186">
        <v>10.052065869055401</v>
      </c>
      <c r="H8186">
        <v>10.8757630877108</v>
      </c>
      <c r="I8186">
        <v>11.1507115495039</v>
      </c>
      <c r="J8186" t="str">
        <f>IF(I8186&gt;M8186,"Sopra la media",IF(I8186&lt;M8186,"Sotto la media",IF(I8186=M8186,"Uguale alla media")))</f>
        <v>Sotto la media</v>
      </c>
      <c r="L8186" t="s">
        <v>175</v>
      </c>
      <c r="M8186">
        <f t="shared" si="127"/>
        <v>11.448694083101095</v>
      </c>
    </row>
    <row r="8187" spans="1:13" x14ac:dyDescent="0.3">
      <c r="A8187" s="1" t="s">
        <v>575</v>
      </c>
      <c r="B8187" s="1" t="s">
        <v>576</v>
      </c>
      <c r="C8187" s="1" t="s">
        <v>125</v>
      </c>
      <c r="D8187" s="1" t="s">
        <v>126</v>
      </c>
      <c r="E8187">
        <v>4071711652.4734201</v>
      </c>
      <c r="F8187">
        <v>5351116533.0268097</v>
      </c>
      <c r="G8187">
        <v>11838691579.2213</v>
      </c>
      <c r="H8187">
        <v>22420829143.361</v>
      </c>
      <c r="I8187">
        <v>8957021405.5841999</v>
      </c>
      <c r="J8187" t="str">
        <f>IF(I8187&gt;M8187,"Sopra la media",IF(I8187&lt;M8187,"Sotto la media",IF(I8187=M8187,"Uguale alla media")))</f>
        <v>Sopra la media</v>
      </c>
      <c r="L8187" t="s">
        <v>125</v>
      </c>
      <c r="M8187">
        <f t="shared" si="127"/>
        <v>-3090051669.5434256</v>
      </c>
    </row>
    <row r="8188" spans="1:13" x14ac:dyDescent="0.3">
      <c r="A8188" s="1" t="s">
        <v>575</v>
      </c>
      <c r="B8188" s="1" t="s">
        <v>576</v>
      </c>
      <c r="C8188" s="1" t="s">
        <v>177</v>
      </c>
      <c r="D8188" s="1" t="s">
        <v>178</v>
      </c>
      <c r="E8188">
        <v>4.5414669608976004</v>
      </c>
      <c r="F8188">
        <v>6.9547312492998898</v>
      </c>
      <c r="G8188">
        <v>10.162200384740601</v>
      </c>
      <c r="H8188">
        <v>7.4768610272508296</v>
      </c>
      <c r="I8188">
        <v>7.1215804543988597</v>
      </c>
      <c r="J8188" t="str">
        <f>IF(I8188&gt;M8188,"Sopra la media",IF(I8188&lt;M8188,"Sotto la media",IF(I8188=M8188,"Uguale alla media")))</f>
        <v>Sotto la media</v>
      </c>
      <c r="L8188" t="s">
        <v>177</v>
      </c>
      <c r="M8188">
        <f t="shared" si="127"/>
        <v>12.606719112833407</v>
      </c>
    </row>
    <row r="8189" spans="1:13" x14ac:dyDescent="0.3">
      <c r="A8189" s="1" t="s">
        <v>575</v>
      </c>
      <c r="B8189" s="1" t="s">
        <v>576</v>
      </c>
      <c r="C8189" s="1" t="s">
        <v>179</v>
      </c>
      <c r="D8189" s="1" t="s">
        <v>180</v>
      </c>
      <c r="E8189">
        <v>7.7926409547528896</v>
      </c>
      <c r="F8189">
        <v>9.7043679940336993</v>
      </c>
      <c r="G8189">
        <v>14.043206151087601</v>
      </c>
      <c r="H8189">
        <v>11.1618753218089</v>
      </c>
      <c r="I8189">
        <v>10.339310697082</v>
      </c>
      <c r="J8189" t="str">
        <f>IF(I8189&gt;M8189,"Sopra la media",IF(I8189&lt;M8189,"Sotto la media",IF(I8189=M8189,"Uguale alla media")))</f>
        <v>Sotto la media</v>
      </c>
      <c r="L8189" t="s">
        <v>179</v>
      </c>
      <c r="M8189">
        <f t="shared" si="127"/>
        <v>13.33019328585063</v>
      </c>
    </row>
    <row r="8190" spans="1:13" x14ac:dyDescent="0.3">
      <c r="A8190" s="1" t="s">
        <v>575</v>
      </c>
      <c r="B8190" s="1" t="s">
        <v>576</v>
      </c>
      <c r="C8190" s="1" t="s">
        <v>131</v>
      </c>
      <c r="D8190" s="1" t="s">
        <v>132</v>
      </c>
      <c r="E8190">
        <v>221406429979.88699</v>
      </c>
      <c r="F8190">
        <v>275348323149.16101</v>
      </c>
      <c r="G8190">
        <v>304101208976.10797</v>
      </c>
      <c r="H8190">
        <v>304194384467.28601</v>
      </c>
      <c r="I8190">
        <v>309525682943.453</v>
      </c>
      <c r="J8190" t="str">
        <f>IF(I8190&gt;M8190,"Sopra la media",IF(I8190&lt;M8190,"Sotto la media",IF(I8190=M8190,"Uguale alla media")))</f>
        <v>Sopra la media</v>
      </c>
      <c r="L8190" t="s">
        <v>131</v>
      </c>
      <c r="M8190">
        <f t="shared" si="127"/>
        <v>165471670132.85837</v>
      </c>
    </row>
    <row r="8191" spans="1:13" x14ac:dyDescent="0.3">
      <c r="A8191" s="1" t="s">
        <v>575</v>
      </c>
      <c r="B8191" s="1" t="s">
        <v>576</v>
      </c>
      <c r="C8191" s="1" t="s">
        <v>25</v>
      </c>
      <c r="D8191" s="1" t="s">
        <v>26</v>
      </c>
      <c r="E8191">
        <v>0.49736731885357199</v>
      </c>
      <c r="F8191">
        <v>2.1631973644715301</v>
      </c>
      <c r="G8191">
        <v>8.3692909886918905</v>
      </c>
      <c r="H8191">
        <v>8.5486248974890202</v>
      </c>
      <c r="I8191">
        <v>2.8358165822403398</v>
      </c>
      <c r="J8191" t="str">
        <f>IF(I8191&gt;M8191,"Sopra la media",IF(I8191&lt;M8191,"Sotto la media",IF(I8191=M8191,"Uguale alla media")))</f>
        <v>Sotto la media</v>
      </c>
      <c r="L8191" t="s">
        <v>25</v>
      </c>
      <c r="M8191">
        <f t="shared" si="127"/>
        <v>4.695087702382577</v>
      </c>
    </row>
    <row r="8192" spans="1:13" x14ac:dyDescent="0.3">
      <c r="A8192" s="1" t="s">
        <v>575</v>
      </c>
      <c r="B8192" s="1" t="s">
        <v>576</v>
      </c>
      <c r="C8192" s="1" t="s">
        <v>27</v>
      </c>
      <c r="D8192" s="1" t="s">
        <v>28</v>
      </c>
      <c r="E8192">
        <v>51.887999999999998</v>
      </c>
      <c r="F8192">
        <v>54.884999999999998</v>
      </c>
      <c r="G8192">
        <v>56.618000000000002</v>
      </c>
      <c r="H8192">
        <v>57.143999999999998</v>
      </c>
      <c r="I8192">
        <v>57.418999999999997</v>
      </c>
      <c r="J8192" t="str">
        <f>IF(I8192&gt;M8192,"Sopra la media",IF(I8192&lt;M8192,"Sotto la media",IF(I8192=M8192,"Uguale alla media")))</f>
        <v>Sopra la media</v>
      </c>
      <c r="L8192" t="s">
        <v>27</v>
      </c>
      <c r="M8192">
        <f t="shared" si="127"/>
        <v>35.789362390513617</v>
      </c>
    </row>
    <row r="8193" spans="1:13" x14ac:dyDescent="0.3">
      <c r="A8193" s="1" t="s">
        <v>575</v>
      </c>
      <c r="B8193" s="1" t="s">
        <v>576</v>
      </c>
      <c r="C8193" s="1" t="s">
        <v>29</v>
      </c>
      <c r="D8193" s="1" t="s">
        <v>30</v>
      </c>
      <c r="E8193">
        <v>52.22</v>
      </c>
      <c r="F8193">
        <v>53.268000000000001</v>
      </c>
      <c r="G8193">
        <v>57.186</v>
      </c>
      <c r="H8193">
        <v>57.771000000000001</v>
      </c>
      <c r="I8193">
        <v>58.04</v>
      </c>
      <c r="J8193" t="str">
        <f>IF(I8193&gt;M8193,"Sopra la media",IF(I8193&lt;M8193,"Sotto la media",IF(I8193=M8193,"Uguale alla media")))</f>
        <v>Sopra la media</v>
      </c>
      <c r="L8193" t="s">
        <v>29</v>
      </c>
      <c r="M8193">
        <f t="shared" si="127"/>
        <v>46.043713005767522</v>
      </c>
    </row>
    <row r="8194" spans="1:13" x14ac:dyDescent="0.3">
      <c r="A8194" s="1" t="s">
        <v>575</v>
      </c>
      <c r="B8194" s="1" t="s">
        <v>576</v>
      </c>
      <c r="C8194" s="1" t="s">
        <v>31</v>
      </c>
      <c r="D8194" s="1" t="s">
        <v>32</v>
      </c>
      <c r="E8194">
        <v>52.061999999999998</v>
      </c>
      <c r="F8194">
        <v>54.037999999999997</v>
      </c>
      <c r="G8194">
        <v>56.914999999999999</v>
      </c>
      <c r="H8194">
        <v>57.470999999999997</v>
      </c>
      <c r="I8194">
        <v>57.741</v>
      </c>
      <c r="J8194" t="str">
        <f>IF(I8194&gt;M8194,"Sopra la media",IF(I8194&lt;M8194,"Sotto la media",IF(I8194=M8194,"Uguale alla media")))</f>
        <v>Sopra la media</v>
      </c>
      <c r="L8194" t="s">
        <v>31</v>
      </c>
      <c r="M8194">
        <f t="shared" si="127"/>
        <v>41.069607073036323</v>
      </c>
    </row>
    <row r="8195" spans="1:13" x14ac:dyDescent="0.3">
      <c r="A8195" s="1" t="s">
        <v>575</v>
      </c>
      <c r="B8195" s="1" t="s">
        <v>576</v>
      </c>
      <c r="C8195" s="1" t="s">
        <v>33</v>
      </c>
      <c r="D8195" s="1" t="s">
        <v>34</v>
      </c>
      <c r="E8195">
        <v>60.624000000000002</v>
      </c>
      <c r="F8195">
        <v>60.927999999999997</v>
      </c>
      <c r="G8195">
        <v>61.216999999999999</v>
      </c>
      <c r="H8195">
        <v>61.762999999999998</v>
      </c>
      <c r="I8195">
        <v>61.679000000000002</v>
      </c>
      <c r="J8195" t="str">
        <f>IF(I8195&gt;M8195,"Sopra la media",IF(I8195&lt;M8195,"Sotto la media",IF(I8195=M8195,"Uguale alla media")))</f>
        <v>Sopra la media</v>
      </c>
      <c r="L8195" t="s">
        <v>33</v>
      </c>
      <c r="M8195">
        <f t="shared" ref="M8195:M8258" si="128">AVERAGEIF(C:C,C8195,I:I)</f>
        <v>50.737937472320567</v>
      </c>
    </row>
    <row r="8196" spans="1:13" x14ac:dyDescent="0.3">
      <c r="A8196" s="1" t="s">
        <v>575</v>
      </c>
      <c r="B8196" s="1" t="s">
        <v>576</v>
      </c>
      <c r="C8196" s="1" t="s">
        <v>35</v>
      </c>
      <c r="D8196" s="1" t="s">
        <v>36</v>
      </c>
      <c r="E8196">
        <v>80.302000000000007</v>
      </c>
      <c r="F8196">
        <v>80.754000000000005</v>
      </c>
      <c r="G8196">
        <v>81.259</v>
      </c>
      <c r="H8196">
        <v>82.186999999999998</v>
      </c>
      <c r="I8196">
        <v>82.234999999999999</v>
      </c>
      <c r="J8196" t="str">
        <f>IF(I8196&gt;M8196,"Sopra la media",IF(I8196&lt;M8196,"Sotto la media",IF(I8196=M8196,"Uguale alla media")))</f>
        <v>Sopra la media</v>
      </c>
      <c r="L8196" t="s">
        <v>35</v>
      </c>
      <c r="M8196">
        <f t="shared" si="128"/>
        <v>57.561241795429893</v>
      </c>
    </row>
    <row r="8197" spans="1:13" x14ac:dyDescent="0.3">
      <c r="A8197" s="1" t="s">
        <v>575</v>
      </c>
      <c r="B8197" s="1" t="s">
        <v>576</v>
      </c>
      <c r="C8197" s="1" t="s">
        <v>37</v>
      </c>
      <c r="D8197" s="1" t="s">
        <v>38</v>
      </c>
      <c r="E8197">
        <v>67.759</v>
      </c>
      <c r="F8197">
        <v>67.838999999999999</v>
      </c>
      <c r="G8197">
        <v>68.265000000000001</v>
      </c>
      <c r="H8197">
        <v>68.272999999999996</v>
      </c>
      <c r="I8197">
        <v>68.207999999999998</v>
      </c>
      <c r="J8197" t="str">
        <f>IF(I8197&gt;M8197,"Sopra la media",IF(I8197&lt;M8197,"Sotto la media",IF(I8197=M8197,"Uguale alla media")))</f>
        <v>Sotto la media</v>
      </c>
      <c r="L8197" t="s">
        <v>37</v>
      </c>
      <c r="M8197">
        <f t="shared" si="128"/>
        <v>70.220163455884617</v>
      </c>
    </row>
    <row r="8198" spans="1:13" x14ac:dyDescent="0.3">
      <c r="A8198" s="1" t="s">
        <v>575</v>
      </c>
      <c r="B8198" s="1" t="s">
        <v>576</v>
      </c>
      <c r="C8198" s="1" t="s">
        <v>39</v>
      </c>
      <c r="D8198" s="1" t="s">
        <v>40</v>
      </c>
      <c r="E8198">
        <v>84.632000000000005</v>
      </c>
      <c r="F8198">
        <v>84.805999999999997</v>
      </c>
      <c r="G8198">
        <v>85.504000000000005</v>
      </c>
      <c r="H8198">
        <v>85.703000000000003</v>
      </c>
      <c r="I8198">
        <v>85.774000000000001</v>
      </c>
      <c r="J8198" t="str">
        <f>IF(I8198&gt;M8198,"Sopra la media",IF(I8198&lt;M8198,"Sotto la media",IF(I8198=M8198,"Uguale alla media")))</f>
        <v>Sopra la media</v>
      </c>
      <c r="L8198" t="s">
        <v>39</v>
      </c>
      <c r="M8198">
        <f t="shared" si="128"/>
        <v>76.15711685104958</v>
      </c>
    </row>
    <row r="8199" spans="1:13" x14ac:dyDescent="0.3">
      <c r="A8199" s="1" t="s">
        <v>575</v>
      </c>
      <c r="B8199" s="1" t="s">
        <v>576</v>
      </c>
      <c r="C8199" s="1" t="s">
        <v>41</v>
      </c>
      <c r="D8199" s="1" t="s">
        <v>42</v>
      </c>
      <c r="E8199">
        <v>64.195999999999998</v>
      </c>
      <c r="F8199">
        <v>64.388999999999996</v>
      </c>
      <c r="G8199">
        <v>64.748999999999995</v>
      </c>
      <c r="H8199">
        <v>65.027000000000001</v>
      </c>
      <c r="I8199">
        <v>64.953000000000003</v>
      </c>
      <c r="J8199" t="str">
        <f>IF(I8199&gt;M8199,"Sopra la media",IF(I8199&lt;M8199,"Sotto la media",IF(I8199=M8199,"Uguale alla media")))</f>
        <v>Sopra la media</v>
      </c>
      <c r="L8199" t="s">
        <v>41</v>
      </c>
      <c r="M8199">
        <f t="shared" si="128"/>
        <v>60.57183157330676</v>
      </c>
    </row>
    <row r="8200" spans="1:13" x14ac:dyDescent="0.3">
      <c r="A8200" s="1" t="s">
        <v>575</v>
      </c>
      <c r="B8200" s="1" t="s">
        <v>576</v>
      </c>
      <c r="C8200" s="1" t="s">
        <v>43</v>
      </c>
      <c r="D8200" s="1" t="s">
        <v>44</v>
      </c>
      <c r="E8200">
        <v>82.519000000000005</v>
      </c>
      <c r="F8200">
        <v>82.828000000000003</v>
      </c>
      <c r="G8200">
        <v>83.433000000000007</v>
      </c>
      <c r="H8200">
        <v>83.988</v>
      </c>
      <c r="I8200">
        <v>84.048000000000002</v>
      </c>
      <c r="J8200" t="str">
        <f>IF(I8200&gt;M8200,"Sopra la media",IF(I8200&lt;M8200,"Sotto la media",IF(I8200=M8200,"Uguale alla media")))</f>
        <v>Sopra la media</v>
      </c>
      <c r="L8200" t="s">
        <v>43</v>
      </c>
      <c r="M8200">
        <f t="shared" si="128"/>
        <v>67.091042026610609</v>
      </c>
    </row>
    <row r="8201" spans="1:13" x14ac:dyDescent="0.3">
      <c r="A8201" s="1" t="s">
        <v>575</v>
      </c>
      <c r="B8201" s="1" t="s">
        <v>576</v>
      </c>
      <c r="C8201" s="1" t="s">
        <v>45</v>
      </c>
      <c r="D8201" s="1" t="s">
        <v>46</v>
      </c>
      <c r="E8201">
        <v>47.1515158165803</v>
      </c>
      <c r="F8201">
        <v>47.232354265606901</v>
      </c>
      <c r="G8201">
        <v>47.167795771586</v>
      </c>
      <c r="H8201">
        <v>47.364341235668</v>
      </c>
      <c r="I8201">
        <v>47.339092733301598</v>
      </c>
      <c r="J8201" t="str">
        <f>IF(I8201&gt;M8201,"Sopra la media",IF(I8201&lt;M8201,"Sotto la media",IF(I8201=M8201,"Uguale alla media")))</f>
        <v>Sopra la media</v>
      </c>
      <c r="L8201" t="s">
        <v>45</v>
      </c>
      <c r="M8201">
        <f t="shared" si="128"/>
        <v>41.557687634554192</v>
      </c>
    </row>
    <row r="8202" spans="1:13" x14ac:dyDescent="0.3">
      <c r="A8202" s="1" t="s">
        <v>575</v>
      </c>
      <c r="B8202" s="1" t="s">
        <v>576</v>
      </c>
      <c r="C8202" s="1" t="s">
        <v>47</v>
      </c>
      <c r="D8202" s="1" t="s">
        <v>48</v>
      </c>
      <c r="E8202">
        <v>5467680</v>
      </c>
      <c r="F8202">
        <v>5522907</v>
      </c>
      <c r="G8202">
        <v>5602668</v>
      </c>
      <c r="H8202">
        <v>5669759</v>
      </c>
      <c r="I8202">
        <v>5707076</v>
      </c>
      <c r="J8202" t="str">
        <f>IF(I8202&gt;M8202,"Sopra la media",IF(I8202&lt;M8202,"Sotto la media",IF(I8202=M8202,"Uguale alla media")))</f>
        <v>Sotto la media</v>
      </c>
      <c r="L8202" t="s">
        <v>47</v>
      </c>
      <c r="M8202">
        <f t="shared" si="128"/>
        <v>170127965.69565219</v>
      </c>
    </row>
    <row r="8203" spans="1:13" x14ac:dyDescent="0.3">
      <c r="A8203" s="1" t="s">
        <v>575</v>
      </c>
      <c r="B8203" s="1" t="s">
        <v>576</v>
      </c>
      <c r="C8203" s="1" t="s">
        <v>181</v>
      </c>
      <c r="D8203" s="1" t="s">
        <v>182</v>
      </c>
      <c r="E8203">
        <v>75.609435866875501</v>
      </c>
      <c r="F8203">
        <v>71.799218946868294</v>
      </c>
      <c r="G8203">
        <v>69.073554096181695</v>
      </c>
      <c r="H8203">
        <v>72.256094292158494</v>
      </c>
      <c r="I8203">
        <v>72.604446470964305</v>
      </c>
      <c r="J8203" t="str">
        <f>IF(I8203&gt;M8203,"Sopra la media",IF(I8203&lt;M8203,"Sotto la media",IF(I8203=M8203,"Uguale alla media")))</f>
        <v>Sopra la media</v>
      </c>
      <c r="L8203" t="s">
        <v>181</v>
      </c>
      <c r="M8203">
        <f t="shared" si="128"/>
        <v>50.440446814352484</v>
      </c>
    </row>
    <row r="8204" spans="1:13" x14ac:dyDescent="0.3">
      <c r="A8204" s="1" t="s">
        <v>575</v>
      </c>
      <c r="B8204" s="1" t="s">
        <v>576</v>
      </c>
      <c r="C8204" s="1" t="s">
        <v>183</v>
      </c>
      <c r="D8204" s="1" t="s">
        <v>184</v>
      </c>
      <c r="E8204">
        <v>72.272170877694506</v>
      </c>
      <c r="F8204">
        <v>71.370356755361897</v>
      </c>
      <c r="G8204">
        <v>67.309056357627696</v>
      </c>
      <c r="H8204">
        <v>68.919531218739806</v>
      </c>
      <c r="I8204">
        <v>68.455781492372097</v>
      </c>
      <c r="J8204" t="str">
        <f>IF(I8204&gt;M8204,"Sopra la media",IF(I8204&lt;M8204,"Sotto la media",IF(I8204=M8204,"Uguale alla media")))</f>
        <v>Sopra la media</v>
      </c>
      <c r="L8204" t="s">
        <v>183</v>
      </c>
      <c r="M8204">
        <f t="shared" si="128"/>
        <v>67.335996133053428</v>
      </c>
    </row>
    <row r="8205" spans="1:13" x14ac:dyDescent="0.3">
      <c r="A8205" s="1" t="s">
        <v>575</v>
      </c>
      <c r="B8205" s="1" t="s">
        <v>576</v>
      </c>
      <c r="C8205" s="1" t="s">
        <v>95</v>
      </c>
      <c r="D8205" s="1" t="s">
        <v>96</v>
      </c>
      <c r="E8205">
        <v>15.4</v>
      </c>
      <c r="F8205">
        <v>15.8</v>
      </c>
      <c r="G8205">
        <v>15.8</v>
      </c>
      <c r="H8205">
        <v>15.8</v>
      </c>
      <c r="I8205">
        <v>16</v>
      </c>
      <c r="J8205" t="str">
        <f>IF(I8205&gt;M8205,"Sopra la media",IF(I8205&lt;M8205,"Sotto la media",IF(I8205=M8205,"Uguale alla media")))</f>
        <v>Sopra la media</v>
      </c>
      <c r="L8205" t="s">
        <v>95</v>
      </c>
      <c r="M8205">
        <f t="shared" si="128"/>
        <v>9.715204678362575</v>
      </c>
    </row>
    <row r="8206" spans="1:13" x14ac:dyDescent="0.3">
      <c r="A8206" s="1" t="s">
        <v>575</v>
      </c>
      <c r="B8206" s="1" t="s">
        <v>576</v>
      </c>
      <c r="C8206" s="1" t="s">
        <v>133</v>
      </c>
      <c r="D8206" s="1" t="s">
        <v>134</v>
      </c>
      <c r="E8206">
        <v>248025063.79827201</v>
      </c>
      <c r="F8206">
        <v>142251423.016054</v>
      </c>
      <c r="G8206">
        <v>557629357.23552799</v>
      </c>
      <c r="H8206">
        <v>-72309131.552059397</v>
      </c>
      <c r="I8206">
        <v>142563381.70199299</v>
      </c>
      <c r="J8206" t="str">
        <f>IF(I8206&gt;M8206,"Sopra la media",IF(I8206&lt;M8206,"Sotto la media",IF(I8206=M8206,"Uguale alla media")))</f>
        <v>Sopra la media</v>
      </c>
      <c r="L8206" t="s">
        <v>133</v>
      </c>
      <c r="M8206">
        <f t="shared" si="128"/>
        <v>-204296502.72804782</v>
      </c>
    </row>
    <row r="8207" spans="1:13" x14ac:dyDescent="0.3">
      <c r="A8207" s="1" t="s">
        <v>575</v>
      </c>
      <c r="B8207" s="1" t="s">
        <v>576</v>
      </c>
      <c r="C8207" s="1" t="s">
        <v>97</v>
      </c>
      <c r="D8207" s="1" t="s">
        <v>98</v>
      </c>
      <c r="E8207">
        <v>8423988000000</v>
      </c>
      <c r="F8207">
        <v>8953542000000</v>
      </c>
      <c r="G8207">
        <v>10866911000000</v>
      </c>
      <c r="H8207">
        <v>10462404000000</v>
      </c>
      <c r="I8207">
        <v>10215398000000</v>
      </c>
      <c r="J8207" t="str">
        <f>IF(I8207&gt;M8207,"Sopra la media",IF(I8207&lt;M8207,"Sotto la media",IF(I8207=M8207,"Uguale alla media")))</f>
        <v>Sotto la media</v>
      </c>
      <c r="L8207" t="s">
        <v>97</v>
      </c>
      <c r="M8207">
        <f t="shared" si="128"/>
        <v>169555835384335.56</v>
      </c>
    </row>
    <row r="8208" spans="1:13" x14ac:dyDescent="0.3">
      <c r="A8208" s="1" t="s">
        <v>575</v>
      </c>
      <c r="B8208" s="1" t="s">
        <v>576</v>
      </c>
      <c r="C8208" s="1" t="s">
        <v>135</v>
      </c>
      <c r="D8208" s="1" t="s">
        <v>136</v>
      </c>
      <c r="E8208">
        <v>-47463369940.093201</v>
      </c>
      <c r="F8208">
        <v>9844615727.5830593</v>
      </c>
      <c r="G8208">
        <v>-27411159144.405701</v>
      </c>
      <c r="H8208">
        <v>-4025003216.1154199</v>
      </c>
      <c r="I8208">
        <v>38453150695.772003</v>
      </c>
      <c r="J8208" t="str">
        <f>IF(I8208&gt;M8208,"Sopra la media",IF(I8208&lt;M8208,"Sotto la media",IF(I8208=M8208,"Uguale alla media")))</f>
        <v>Sopra la media</v>
      </c>
      <c r="L8208" t="s">
        <v>135</v>
      </c>
      <c r="M8208">
        <f t="shared" si="128"/>
        <v>-59566901.029057428</v>
      </c>
    </row>
    <row r="8209" spans="1:13" x14ac:dyDescent="0.3">
      <c r="A8209" s="1" t="s">
        <v>575</v>
      </c>
      <c r="B8209" s="1" t="s">
        <v>576</v>
      </c>
      <c r="C8209" s="1" t="s">
        <v>137</v>
      </c>
      <c r="D8209" s="1" t="s">
        <v>138</v>
      </c>
      <c r="E8209">
        <v>-15609854435.3167</v>
      </c>
      <c r="F8209">
        <v>52698483517.517899</v>
      </c>
      <c r="G8209">
        <v>551155573.24144995</v>
      </c>
      <c r="H8209">
        <v>36721644705.448196</v>
      </c>
      <c r="I8209">
        <v>83870289214.023804</v>
      </c>
      <c r="J8209" t="str">
        <f>IF(I8209&gt;M8209,"Sopra la media",IF(I8209&lt;M8209,"Sotto la media",IF(I8209=M8209,"Uguale alla media")))</f>
        <v>Sopra la media</v>
      </c>
      <c r="L8209" t="s">
        <v>137</v>
      </c>
      <c r="M8209">
        <f t="shared" si="128"/>
        <v>5553755818.0106583</v>
      </c>
    </row>
    <row r="8210" spans="1:13" x14ac:dyDescent="0.3">
      <c r="A8210" s="1" t="s">
        <v>575</v>
      </c>
      <c r="B8210" s="1" t="s">
        <v>576</v>
      </c>
      <c r="C8210" s="1" t="s">
        <v>99</v>
      </c>
      <c r="D8210" s="1" t="s">
        <v>100</v>
      </c>
      <c r="E8210">
        <v>494107064496.31</v>
      </c>
      <c r="F8210">
        <v>346671422984.552</v>
      </c>
      <c r="G8210">
        <v>175436372497.14801</v>
      </c>
      <c r="H8210">
        <v>381530828854.328</v>
      </c>
      <c r="I8210">
        <v>541044922348.05298</v>
      </c>
      <c r="J8210" t="str">
        <f>IF(I8210&gt;M8210,"Sopra la media",IF(I8210&lt;M8210,"Sotto la media",IF(I8210=M8210,"Uguale alla media")))</f>
        <v>Sotto la media</v>
      </c>
      <c r="L8210" t="s">
        <v>99</v>
      </c>
      <c r="M8210">
        <f t="shared" si="128"/>
        <v>33703295249695.203</v>
      </c>
    </row>
    <row r="8211" spans="1:13" x14ac:dyDescent="0.3">
      <c r="A8211" s="1" t="s">
        <v>575</v>
      </c>
      <c r="B8211" s="1" t="s">
        <v>576</v>
      </c>
      <c r="C8211" s="1" t="s">
        <v>49</v>
      </c>
      <c r="D8211" s="1" t="s">
        <v>50</v>
      </c>
      <c r="E8211">
        <v>37302</v>
      </c>
      <c r="F8211">
        <v>51947</v>
      </c>
      <c r="G8211">
        <v>58955</v>
      </c>
      <c r="H8211">
        <v>55209</v>
      </c>
      <c r="I8211">
        <v>50115</v>
      </c>
      <c r="J8211" t="str">
        <f>IF(I8211&gt;M8211,"Sopra la media",IF(I8211&lt;M8211,"Sotto la media",IF(I8211=M8211,"Uguale alla media")))</f>
        <v>Sopra la media</v>
      </c>
      <c r="L8211" t="s">
        <v>49</v>
      </c>
      <c r="M8211">
        <f t="shared" si="128"/>
        <v>-72272.196226415093</v>
      </c>
    </row>
    <row r="8212" spans="1:13" x14ac:dyDescent="0.3">
      <c r="A8212" s="1" t="s">
        <v>575</v>
      </c>
      <c r="B8212" s="1" t="s">
        <v>576</v>
      </c>
      <c r="C8212" s="1" t="s">
        <v>139</v>
      </c>
      <c r="D8212" s="1" t="s">
        <v>140</v>
      </c>
      <c r="E8212">
        <v>19196511257.860802</v>
      </c>
      <c r="F8212">
        <v>24788123820.355801</v>
      </c>
      <c r="G8212">
        <v>23652028561.8181</v>
      </c>
      <c r="H8212">
        <v>25003968480.5214</v>
      </c>
      <c r="I8212">
        <v>26771131409.1166</v>
      </c>
      <c r="J8212" t="str">
        <f>IF(I8212&gt;M8212,"Sopra la media",IF(I8212&lt;M8212,"Sotto la media",IF(I8212=M8212,"Uguale alla media")))</f>
        <v>Sopra la media</v>
      </c>
      <c r="L8212" t="s">
        <v>139</v>
      </c>
      <c r="M8212">
        <f t="shared" si="128"/>
        <v>-6467022104.1040459</v>
      </c>
    </row>
    <row r="8213" spans="1:13" x14ac:dyDescent="0.3">
      <c r="A8213" s="1" t="s">
        <v>575</v>
      </c>
      <c r="B8213" s="1" t="s">
        <v>576</v>
      </c>
      <c r="C8213" s="1" t="s">
        <v>141</v>
      </c>
      <c r="D8213" s="1" t="s">
        <v>142</v>
      </c>
      <c r="E8213">
        <v>-11432847768.219801</v>
      </c>
      <c r="F8213">
        <v>-11497670743.3773</v>
      </c>
      <c r="G8213">
        <v>-10349419478.181499</v>
      </c>
      <c r="H8213">
        <v>-9322771422.9446201</v>
      </c>
      <c r="I8213">
        <v>-10822369460.485001</v>
      </c>
      <c r="J8213" t="str">
        <f>IF(I8213&gt;M8213,"Sopra la media",IF(I8213&lt;M8213,"Sotto la media",IF(I8213=M8213,"Uguale alla media")))</f>
        <v>Sotto la media</v>
      </c>
      <c r="L8213" t="s">
        <v>141</v>
      </c>
      <c r="M8213">
        <f t="shared" si="128"/>
        <v>2181888866.7968674</v>
      </c>
    </row>
    <row r="8214" spans="1:13" x14ac:dyDescent="0.3">
      <c r="A8214" s="1" t="s">
        <v>575</v>
      </c>
      <c r="B8214" s="1" t="s">
        <v>576</v>
      </c>
      <c r="C8214" s="1" t="s">
        <v>101</v>
      </c>
      <c r="D8214" s="1" t="s">
        <v>102</v>
      </c>
      <c r="E8214">
        <v>9.2103090284208502</v>
      </c>
      <c r="F8214">
        <v>8.5765667160737795</v>
      </c>
      <c r="G8214">
        <v>10.114251277564</v>
      </c>
      <c r="H8214">
        <v>10.610161296553599</v>
      </c>
      <c r="I8214">
        <v>10.5676364344775</v>
      </c>
      <c r="J8214" t="str">
        <f>IF(I8214&gt;M8214,"Sopra la media",IF(I8214&lt;M8214,"Sotto la media",IF(I8214=M8214,"Uguale alla media")))</f>
        <v>Sotto la media</v>
      </c>
      <c r="L8214" t="s">
        <v>101</v>
      </c>
      <c r="M8214">
        <f t="shared" si="128"/>
        <v>567.69905808996577</v>
      </c>
    </row>
    <row r="8215" spans="1:13" x14ac:dyDescent="0.3">
      <c r="A8215" s="1" t="s">
        <v>575</v>
      </c>
      <c r="B8215" s="1" t="s">
        <v>576</v>
      </c>
      <c r="C8215" s="1" t="s">
        <v>185</v>
      </c>
      <c r="D8215" s="1" t="s">
        <v>186</v>
      </c>
      <c r="E8215">
        <v>4.9875311407415497</v>
      </c>
      <c r="F8215">
        <v>6.0059615351766897</v>
      </c>
      <c r="G8215">
        <v>5.4887282664611403</v>
      </c>
      <c r="H8215">
        <v>5.1056533111485001</v>
      </c>
      <c r="I8215">
        <v>5.5362278827070197</v>
      </c>
      <c r="J8215" t="str">
        <f>IF(I8215&gt;M8215,"Sopra la media",IF(I8215&lt;M8215,"Sotto la media",IF(I8215=M8215,"Uguale alla media")))</f>
        <v>Sotto la media</v>
      </c>
      <c r="L8215" t="s">
        <v>185</v>
      </c>
      <c r="M8215">
        <f t="shared" si="128"/>
        <v>6.2845562459605775</v>
      </c>
    </row>
    <row r="8216" spans="1:13" x14ac:dyDescent="0.3">
      <c r="A8216" s="1" t="s">
        <v>575</v>
      </c>
      <c r="B8216" s="1" t="s">
        <v>576</v>
      </c>
      <c r="C8216" s="1" t="s">
        <v>187</v>
      </c>
      <c r="D8216" s="1" t="s">
        <v>188</v>
      </c>
      <c r="E8216">
        <v>2.63096905319561</v>
      </c>
      <c r="F8216">
        <v>3.2695079618888498</v>
      </c>
      <c r="G8216">
        <v>3.2648985592639099</v>
      </c>
      <c r="H8216">
        <v>3.2546006299795902</v>
      </c>
      <c r="I8216">
        <v>3.8688729182112098</v>
      </c>
      <c r="J8216" t="str">
        <f>IF(I8216&gt;M8216,"Sopra la media",IF(I8216&lt;M8216,"Sotto la media",IF(I8216=M8216,"Uguale alla media")))</f>
        <v>Sopra la media</v>
      </c>
      <c r="L8216" t="s">
        <v>187</v>
      </c>
      <c r="M8216">
        <f t="shared" si="128"/>
        <v>2.9880148115090099</v>
      </c>
    </row>
    <row r="8217" spans="1:13" x14ac:dyDescent="0.3">
      <c r="A8217" s="1" t="s">
        <v>575</v>
      </c>
      <c r="B8217" s="1" t="s">
        <v>576</v>
      </c>
      <c r="C8217" s="1" t="s">
        <v>147</v>
      </c>
      <c r="D8217" s="1" t="s">
        <v>148</v>
      </c>
      <c r="E8217">
        <v>338356895.154342</v>
      </c>
      <c r="F8217">
        <v>354570231.44845402</v>
      </c>
      <c r="G8217">
        <v>362681875.20848602</v>
      </c>
      <c r="H8217">
        <v>343586376.77502602</v>
      </c>
      <c r="I8217">
        <v>343834066.87414497</v>
      </c>
      <c r="J8217" t="str">
        <f>IF(I8217&gt;M8217,"Sopra la media",IF(I8217&lt;M8217,"Sotto la media",IF(I8217=M8217,"Uguale alla media")))</f>
        <v>Sotto la media</v>
      </c>
      <c r="L8217" t="s">
        <v>147</v>
      </c>
      <c r="M8217">
        <f t="shared" si="128"/>
        <v>3873777178.4765048</v>
      </c>
    </row>
    <row r="8218" spans="1:13" x14ac:dyDescent="0.3">
      <c r="A8218" s="1" t="s">
        <v>575</v>
      </c>
      <c r="B8218" s="1" t="s">
        <v>576</v>
      </c>
      <c r="C8218" s="1" t="s">
        <v>51</v>
      </c>
      <c r="D8218" s="1" t="s">
        <v>52</v>
      </c>
      <c r="E8218">
        <v>1632798</v>
      </c>
      <c r="F8218">
        <v>1656571</v>
      </c>
      <c r="G8218">
        <v>1679050</v>
      </c>
      <c r="H8218">
        <v>1700066</v>
      </c>
      <c r="I8218">
        <v>1719604</v>
      </c>
      <c r="J8218" t="str">
        <f>IF(I8218&gt;M8218,"Sopra la media",IF(I8218&lt;M8218,"Sotto la media",IF(I8218=M8218,"Uguale alla media")))</f>
        <v>Sotto la media</v>
      </c>
      <c r="L8218" t="s">
        <v>51</v>
      </c>
      <c r="M8218">
        <f t="shared" si="128"/>
        <v>4885841.3856209153</v>
      </c>
    </row>
    <row r="8219" spans="1:13" x14ac:dyDescent="0.3">
      <c r="A8219" s="1" t="s">
        <v>575</v>
      </c>
      <c r="B8219" s="1" t="s">
        <v>576</v>
      </c>
      <c r="C8219" s="1" t="s">
        <v>53</v>
      </c>
      <c r="D8219" s="1" t="s">
        <v>54</v>
      </c>
      <c r="E8219">
        <v>17.925799745472698</v>
      </c>
      <c r="F8219">
        <v>18.0244209828127</v>
      </c>
      <c r="G8219">
        <v>18.0930084404227</v>
      </c>
      <c r="H8219">
        <v>18.182529898137901</v>
      </c>
      <c r="I8219">
        <v>18.2596984778205</v>
      </c>
      <c r="J8219" t="str">
        <f>IF(I8219&gt;M8219,"Sopra la media",IF(I8219&lt;M8219,"Sotto la media",IF(I8219=M8219,"Uguale alla media")))</f>
        <v>Sotto la media</v>
      </c>
      <c r="L8219" t="s">
        <v>53</v>
      </c>
      <c r="M8219">
        <f t="shared" si="128"/>
        <v>29.893034910009519</v>
      </c>
    </row>
    <row r="8220" spans="1:13" x14ac:dyDescent="0.3">
      <c r="A8220" s="1" t="s">
        <v>575</v>
      </c>
      <c r="B8220" s="1" t="s">
        <v>576</v>
      </c>
      <c r="C8220" s="1" t="s">
        <v>55</v>
      </c>
      <c r="D8220" s="1" t="s">
        <v>56</v>
      </c>
      <c r="E8220">
        <v>1632798</v>
      </c>
      <c r="F8220">
        <v>1656571</v>
      </c>
      <c r="G8220">
        <v>1679050</v>
      </c>
      <c r="H8220">
        <v>1700066</v>
      </c>
      <c r="I8220">
        <v>1719604</v>
      </c>
      <c r="J8220" t="str">
        <f>IF(I8220&gt;M8220,"Sopra la media",IF(I8220&lt;M8220,"Sotto la media",IF(I8220=M8220,"Uguale alla media")))</f>
        <v>Sotto la media</v>
      </c>
      <c r="L8220" t="s">
        <v>55</v>
      </c>
      <c r="M8220">
        <f t="shared" si="128"/>
        <v>16360277.38016529</v>
      </c>
    </row>
    <row r="8221" spans="1:13" x14ac:dyDescent="0.3">
      <c r="A8221" s="1" t="s">
        <v>575</v>
      </c>
      <c r="B8221" s="1" t="s">
        <v>576</v>
      </c>
      <c r="C8221" s="1" t="s">
        <v>57</v>
      </c>
      <c r="D8221" s="1" t="s">
        <v>58</v>
      </c>
      <c r="E8221">
        <v>15.7705814163058</v>
      </c>
      <c r="F8221">
        <v>15.904388050052001</v>
      </c>
      <c r="G8221">
        <v>16.010865322881099</v>
      </c>
      <c r="H8221">
        <v>16.134814236655501</v>
      </c>
      <c r="I8221">
        <v>16.246748957134201</v>
      </c>
      <c r="J8221" t="str">
        <f>IF(I8221&gt;M8221,"Sopra la media",IF(I8221&lt;M8221,"Sotto la media",IF(I8221=M8221,"Uguale alla media")))</f>
        <v>Sotto la media</v>
      </c>
      <c r="L8221" t="s">
        <v>57</v>
      </c>
      <c r="M8221">
        <f t="shared" si="128"/>
        <v>25.834416841779205</v>
      </c>
    </row>
    <row r="8222" spans="1:13" x14ac:dyDescent="0.3">
      <c r="A8222" s="1" t="s">
        <v>575</v>
      </c>
      <c r="B8222" s="1" t="s">
        <v>576</v>
      </c>
      <c r="C8222" s="1" t="s">
        <v>149</v>
      </c>
      <c r="D8222" s="1" t="s">
        <v>150</v>
      </c>
      <c r="E8222">
        <v>-7289816808.5279102</v>
      </c>
      <c r="F8222">
        <v>66724921762.807503</v>
      </c>
      <c r="G8222">
        <v>-23223213389.9776</v>
      </c>
      <c r="H8222">
        <v>-3198725194.0889502</v>
      </c>
      <c r="I8222">
        <v>55460871102.920403</v>
      </c>
      <c r="J8222" t="str">
        <f>IF(I8222&gt;M8222,"Sopra la media",IF(I8222&lt;M8222,"Sotto la media",IF(I8222=M8222,"Uguale alla media")))</f>
        <v>Sopra la media</v>
      </c>
      <c r="L8222" t="s">
        <v>149</v>
      </c>
      <c r="M8222">
        <f t="shared" si="128"/>
        <v>3060559455.48141</v>
      </c>
    </row>
    <row r="8223" spans="1:13" x14ac:dyDescent="0.3">
      <c r="A8223" s="1" t="s">
        <v>575</v>
      </c>
      <c r="B8223" s="1" t="s">
        <v>576</v>
      </c>
      <c r="C8223" s="1" t="s">
        <v>201</v>
      </c>
      <c r="D8223" s="1" t="s">
        <v>202</v>
      </c>
      <c r="E8223">
        <v>8.4356159999999996</v>
      </c>
      <c r="F8223">
        <v>8.3637329999999999</v>
      </c>
      <c r="G8223">
        <v>8.4260929999999998</v>
      </c>
      <c r="H8223">
        <v>8.7657729999999994</v>
      </c>
      <c r="I8223">
        <v>8.8191930000000003</v>
      </c>
      <c r="J8223" t="str">
        <f>IF(I8223&gt;M8223,"Sopra la media",IF(I8223&lt;M8223,"Sotto la media",IF(I8223=M8223,"Uguale alla media")))</f>
        <v>Sotto la media</v>
      </c>
      <c r="L8223" t="s">
        <v>201</v>
      </c>
      <c r="M8223">
        <f t="shared" si="128"/>
        <v>95.426251631578921</v>
      </c>
    </row>
    <row r="8224" spans="1:13" x14ac:dyDescent="0.3">
      <c r="A8224" s="1" t="s">
        <v>575</v>
      </c>
      <c r="B8224" s="1" t="s">
        <v>576</v>
      </c>
      <c r="C8224" s="1" t="s">
        <v>103</v>
      </c>
      <c r="D8224" s="1" t="s">
        <v>104</v>
      </c>
      <c r="E8224">
        <v>46.991404011461299</v>
      </c>
      <c r="F8224">
        <v>46.991404011461299</v>
      </c>
      <c r="G8224">
        <v>46.418338108882502</v>
      </c>
      <c r="H8224">
        <v>46.418338108882502</v>
      </c>
      <c r="I8224">
        <v>46.704871060171897</v>
      </c>
      <c r="J8224" t="str">
        <f>IF(I8224&gt;M8224,"Sopra la media",IF(I8224&lt;M8224,"Sotto la media",IF(I8224=M8224,"Uguale alla media")))</f>
        <v>Sopra la media</v>
      </c>
      <c r="L8224" t="s">
        <v>103</v>
      </c>
      <c r="M8224">
        <f t="shared" si="128"/>
        <v>25.862423969606155</v>
      </c>
    </row>
    <row r="8225" spans="1:13" x14ac:dyDescent="0.3">
      <c r="A8225" s="1" t="s">
        <v>575</v>
      </c>
      <c r="B8225" s="1" t="s">
        <v>576</v>
      </c>
      <c r="C8225" s="1" t="s">
        <v>65</v>
      </c>
      <c r="D8225" s="1" t="s">
        <v>66</v>
      </c>
      <c r="E8225">
        <v>89.4700335010847</v>
      </c>
      <c r="F8225">
        <v>89.812644643936395</v>
      </c>
      <c r="G8225">
        <v>89.675529187724294</v>
      </c>
      <c r="H8225">
        <v>90.464751805252405</v>
      </c>
      <c r="I8225">
        <v>90.427809054656393</v>
      </c>
      <c r="J8225" t="str">
        <f>IF(I8225&gt;M8225,"Sopra la media",IF(I8225&lt;M8225,"Sotto la media",IF(I8225=M8225,"Uguale alla media")))</f>
        <v>Sopra la media</v>
      </c>
      <c r="L8225" t="s">
        <v>65</v>
      </c>
      <c r="M8225">
        <f t="shared" si="128"/>
        <v>72.605136629047351</v>
      </c>
    </row>
    <row r="8226" spans="1:13" x14ac:dyDescent="0.3">
      <c r="A8226" s="1" t="s">
        <v>575</v>
      </c>
      <c r="B8226" s="1" t="s">
        <v>576</v>
      </c>
      <c r="C8226" s="1" t="s">
        <v>157</v>
      </c>
      <c r="D8226" s="1" t="s">
        <v>158</v>
      </c>
      <c r="E8226">
        <v>5603867899.8920498</v>
      </c>
      <c r="F8226">
        <v>7674420951.6630802</v>
      </c>
      <c r="G8226">
        <v>7092919874.8839598</v>
      </c>
      <c r="H8226">
        <v>7601726592.1928997</v>
      </c>
      <c r="I8226">
        <v>7338588700.2383299</v>
      </c>
      <c r="J8226" t="str">
        <f>IF(I8226&gt;M8226,"Sopra la media",IF(I8226&lt;M8226,"Sotto la media",IF(I8226=M8226,"Uguale alla media")))</f>
        <v>Sotto la media</v>
      </c>
      <c r="L8226" t="s">
        <v>157</v>
      </c>
      <c r="M8226">
        <f t="shared" si="128"/>
        <v>8667872841.2369308</v>
      </c>
    </row>
    <row r="8227" spans="1:13" x14ac:dyDescent="0.3">
      <c r="A8227" s="1" t="s">
        <v>575</v>
      </c>
      <c r="B8227" s="1" t="s">
        <v>576</v>
      </c>
      <c r="C8227" s="1" t="s">
        <v>159</v>
      </c>
      <c r="D8227" s="1" t="s">
        <v>160</v>
      </c>
      <c r="E8227">
        <v>7029177040.2598</v>
      </c>
      <c r="F8227">
        <v>7913674390.3146601</v>
      </c>
      <c r="G8227">
        <v>8091019195.7722397</v>
      </c>
      <c r="H8227">
        <v>8274700880.9906797</v>
      </c>
      <c r="I8227">
        <v>8877314546.5373192</v>
      </c>
      <c r="J8227" t="str">
        <f>IF(I8227&gt;M8227,"Sopra la media",IF(I8227&lt;M8227,"Sotto la media",IF(I8227=M8227,"Uguale alla media")))</f>
        <v>Sopra la media</v>
      </c>
      <c r="L8227" t="s">
        <v>159</v>
      </c>
      <c r="M8227">
        <f t="shared" si="128"/>
        <v>4896151667.3012896</v>
      </c>
    </row>
    <row r="8228" spans="1:13" x14ac:dyDescent="0.3">
      <c r="A8228" s="1" t="s">
        <v>575</v>
      </c>
      <c r="B8228" s="1" t="s">
        <v>576</v>
      </c>
      <c r="C8228" s="1" t="s">
        <v>67</v>
      </c>
      <c r="D8228" s="1" t="s">
        <v>68</v>
      </c>
      <c r="E8228">
        <v>6.4139999999999997</v>
      </c>
      <c r="F8228">
        <v>4.6719999999999997</v>
      </c>
      <c r="G8228">
        <v>4.819</v>
      </c>
      <c r="H8228">
        <v>5.1479999999999997</v>
      </c>
      <c r="I8228">
        <v>5.1609999999999996</v>
      </c>
      <c r="J8228" t="str">
        <f>IF(I8228&gt;M8228,"Sopra la media",IF(I8228&lt;M8228,"Sotto la media",IF(I8228=M8228,"Uguale alla media")))</f>
        <v>Sotto la media</v>
      </c>
      <c r="L8228" t="s">
        <v>67</v>
      </c>
      <c r="M8228">
        <f t="shared" si="128"/>
        <v>24.512043701902375</v>
      </c>
    </row>
    <row r="8229" spans="1:13" x14ac:dyDescent="0.3">
      <c r="A8229" s="1" t="s">
        <v>575</v>
      </c>
      <c r="B8229" s="1" t="s">
        <v>576</v>
      </c>
      <c r="C8229" s="1" t="s">
        <v>69</v>
      </c>
      <c r="D8229" s="1" t="s">
        <v>70</v>
      </c>
      <c r="E8229">
        <v>6.61</v>
      </c>
      <c r="F8229">
        <v>5.4379999999999997</v>
      </c>
      <c r="G8229">
        <v>5.0839999999999996</v>
      </c>
      <c r="H8229">
        <v>5.09</v>
      </c>
      <c r="I8229">
        <v>5.1280000000000001</v>
      </c>
      <c r="J8229" t="str">
        <f>IF(I8229&gt;M8229,"Sopra la media",IF(I8229&lt;M8229,"Sotto la media",IF(I8229=M8229,"Uguale alla media")))</f>
        <v>Sotto la media</v>
      </c>
      <c r="L8229" t="s">
        <v>69</v>
      </c>
      <c r="M8229">
        <f t="shared" si="128"/>
        <v>15.650952812770232</v>
      </c>
    </row>
    <row r="8230" spans="1:13" x14ac:dyDescent="0.3">
      <c r="A8230" s="1" t="s">
        <v>575</v>
      </c>
      <c r="B8230" s="1" t="s">
        <v>576</v>
      </c>
      <c r="C8230" s="1" t="s">
        <v>71</v>
      </c>
      <c r="D8230" s="1" t="s">
        <v>72</v>
      </c>
      <c r="E8230">
        <v>6.5170000000000003</v>
      </c>
      <c r="F8230">
        <v>5.0730000000000004</v>
      </c>
      <c r="G8230">
        <v>4.9580000000000002</v>
      </c>
      <c r="H8230">
        <v>5.1180000000000003</v>
      </c>
      <c r="I8230">
        <v>5.1440000000000001</v>
      </c>
      <c r="J8230" t="str">
        <f>IF(I8230&gt;M8230,"Sopra la media",IF(I8230&lt;M8230,"Sotto la media",IF(I8230=M8230,"Uguale alla media")))</f>
        <v>Sotto la media</v>
      </c>
      <c r="L8230" t="s">
        <v>71</v>
      </c>
      <c r="M8230">
        <f t="shared" si="128"/>
        <v>19.989279741525923</v>
      </c>
    </row>
    <row r="8231" spans="1:13" x14ac:dyDescent="0.3">
      <c r="A8231" s="1" t="s">
        <v>575</v>
      </c>
      <c r="B8231" s="1" t="s">
        <v>576</v>
      </c>
      <c r="C8231" s="1" t="s">
        <v>73</v>
      </c>
      <c r="D8231" s="1" t="s">
        <v>74</v>
      </c>
      <c r="E8231">
        <v>14.7</v>
      </c>
      <c r="F8231">
        <v>14.8</v>
      </c>
      <c r="G8231">
        <v>15.5</v>
      </c>
      <c r="H8231">
        <v>15.5</v>
      </c>
      <c r="I8231">
        <v>15.6</v>
      </c>
      <c r="J8231" t="str">
        <f>IF(I8231&gt;M8231,"Sopra la media",IF(I8231&lt;M8231,"Sotto la media",IF(I8231=M8231,"Uguale alla media")))</f>
        <v>Sopra la media</v>
      </c>
      <c r="L8231" t="s">
        <v>73</v>
      </c>
      <c r="M8231">
        <f t="shared" si="128"/>
        <v>14.455719813988487</v>
      </c>
    </row>
    <row r="8232" spans="1:13" x14ac:dyDescent="0.3">
      <c r="A8232" s="1" t="s">
        <v>575</v>
      </c>
      <c r="B8232" s="1" t="s">
        <v>576</v>
      </c>
      <c r="C8232" s="1" t="s">
        <v>75</v>
      </c>
      <c r="D8232" s="1" t="s">
        <v>76</v>
      </c>
      <c r="E8232">
        <v>14.5</v>
      </c>
      <c r="F8232">
        <v>14.5</v>
      </c>
      <c r="G8232">
        <v>15.4</v>
      </c>
      <c r="H8232">
        <v>15.4</v>
      </c>
      <c r="I8232">
        <v>15.5</v>
      </c>
      <c r="J8232" t="str">
        <f>IF(I8232&gt;M8232,"Sopra la media",IF(I8232&lt;M8232,"Sotto la media",IF(I8232=M8232,"Uguale alla media")))</f>
        <v>Sotto la media</v>
      </c>
      <c r="L8232" t="s">
        <v>75</v>
      </c>
      <c r="M8232">
        <f t="shared" si="128"/>
        <v>18.188675049607852</v>
      </c>
    </row>
    <row r="8233" spans="1:13" x14ac:dyDescent="0.3">
      <c r="A8233" s="1" t="s">
        <v>575</v>
      </c>
      <c r="B8233" s="1" t="s">
        <v>576</v>
      </c>
      <c r="C8233" s="1" t="s">
        <v>109</v>
      </c>
      <c r="D8233" s="1" t="s">
        <v>110</v>
      </c>
      <c r="E8233">
        <v>58260344659.200798</v>
      </c>
      <c r="F8233">
        <v>62053165556.542297</v>
      </c>
      <c r="G8233">
        <v>64288785008.492203</v>
      </c>
      <c r="H8233">
        <v>60862760991.053703</v>
      </c>
      <c r="I8233">
        <v>52023373806.716797</v>
      </c>
      <c r="J8233" t="str">
        <f>IF(I8233&gt;M8233,"Sopra la media",IF(I8233&lt;M8233,"Sotto la media",IF(I8233=M8233,"Uguale alla media")))</f>
        <v>Sotto la media</v>
      </c>
      <c r="L8233" t="s">
        <v>109</v>
      </c>
      <c r="M8233">
        <f t="shared" si="128"/>
        <v>96807929868.205734</v>
      </c>
    </row>
    <row r="8234" spans="1:13" x14ac:dyDescent="0.3">
      <c r="A8234" s="1" t="s">
        <v>575</v>
      </c>
      <c r="B8234" s="1" t="s">
        <v>576</v>
      </c>
      <c r="C8234" s="1" t="s">
        <v>111</v>
      </c>
      <c r="D8234" s="1" t="s">
        <v>112</v>
      </c>
      <c r="E8234">
        <v>50616518459.200798</v>
      </c>
      <c r="F8234">
        <v>54696321356.542297</v>
      </c>
      <c r="G8234">
        <v>56963266308.492203</v>
      </c>
      <c r="H8234">
        <v>52526540191.053703</v>
      </c>
      <c r="I8234">
        <v>52023373806.716797</v>
      </c>
      <c r="J8234" t="str">
        <f>IF(I8234&gt;M8234,"Sopra la media",IF(I8234&lt;M8234,"Sotto la media",IF(I8234=M8234,"Uguale alla media")))</f>
        <v>Sotto la media</v>
      </c>
      <c r="L8234" t="s">
        <v>111</v>
      </c>
      <c r="M8234">
        <f t="shared" si="128"/>
        <v>96807929868.205734</v>
      </c>
    </row>
    <row r="8235" spans="1:13" x14ac:dyDescent="0.3">
      <c r="A8235" s="1" t="s">
        <v>575</v>
      </c>
      <c r="B8235" s="1" t="s">
        <v>576</v>
      </c>
      <c r="C8235" s="1" t="s">
        <v>77</v>
      </c>
      <c r="D8235" s="1" t="s">
        <v>78</v>
      </c>
      <c r="E8235">
        <v>8.2850000000000001</v>
      </c>
      <c r="F8235">
        <v>9.0540000000000003</v>
      </c>
      <c r="G8235">
        <v>7.9080000000000004</v>
      </c>
      <c r="H8235">
        <v>7.8659999999999997</v>
      </c>
      <c r="I8235">
        <v>8.6739999999999995</v>
      </c>
      <c r="J8235" t="str">
        <f>IF(I8235&gt;M8235,"Sopra la media",IF(I8235&lt;M8235,"Sotto la media",IF(I8235=M8235,"Uguale alla media")))</f>
        <v>Sopra la media</v>
      </c>
      <c r="L8235" t="s">
        <v>77</v>
      </c>
      <c r="M8235">
        <f t="shared" si="128"/>
        <v>7.7479505213863922</v>
      </c>
    </row>
    <row r="8236" spans="1:13" x14ac:dyDescent="0.3">
      <c r="A8236" s="1" t="s">
        <v>575</v>
      </c>
      <c r="B8236" s="1" t="s">
        <v>576</v>
      </c>
      <c r="C8236" s="1" t="s">
        <v>79</v>
      </c>
      <c r="D8236" s="1" t="s">
        <v>80</v>
      </c>
      <c r="E8236">
        <v>8.2959999999999994</v>
      </c>
      <c r="F8236">
        <v>8.4250000000000007</v>
      </c>
      <c r="G8236">
        <v>6.931</v>
      </c>
      <c r="H8236">
        <v>7.3819999999999997</v>
      </c>
      <c r="I8236">
        <v>8.3979999999999997</v>
      </c>
      <c r="J8236" t="str">
        <f>IF(I8236&gt;M8236,"Sopra la media",IF(I8236&lt;M8236,"Sotto la media",IF(I8236=M8236,"Uguale alla media")))</f>
        <v>Sopra la media</v>
      </c>
      <c r="L8236" t="s">
        <v>79</v>
      </c>
      <c r="M8236">
        <f t="shared" si="128"/>
        <v>6.0531541831733611</v>
      </c>
    </row>
    <row r="8237" spans="1:13" x14ac:dyDescent="0.3">
      <c r="A8237" s="1" t="s">
        <v>575</v>
      </c>
      <c r="B8237" s="1" t="s">
        <v>576</v>
      </c>
      <c r="C8237" s="1" t="s">
        <v>81</v>
      </c>
      <c r="D8237" s="1" t="s">
        <v>82</v>
      </c>
      <c r="E8237">
        <v>8.2910000000000004</v>
      </c>
      <c r="F8237">
        <v>8.7219999999999995</v>
      </c>
      <c r="G8237">
        <v>7.3920000000000003</v>
      </c>
      <c r="H8237">
        <v>7.6109999999999998</v>
      </c>
      <c r="I8237">
        <v>8.5280000000000005</v>
      </c>
      <c r="J8237" t="str">
        <f>IF(I8237&gt;M8237,"Sopra la media",IF(I8237&lt;M8237,"Sotto la media",IF(I8237=M8237,"Uguale alla media")))</f>
        <v>Sopra la media</v>
      </c>
      <c r="L8237" t="s">
        <v>81</v>
      </c>
      <c r="M8237">
        <f t="shared" si="128"/>
        <v>6.5419149868476776</v>
      </c>
    </row>
    <row r="8238" spans="1:13" x14ac:dyDescent="0.3">
      <c r="A8238" s="1" t="s">
        <v>575</v>
      </c>
      <c r="B8238" s="1" t="s">
        <v>576</v>
      </c>
      <c r="C8238" s="1" t="s">
        <v>83</v>
      </c>
      <c r="D8238" s="1" t="s">
        <v>84</v>
      </c>
      <c r="E8238">
        <v>22.734000000000002</v>
      </c>
      <c r="F8238">
        <v>24.04</v>
      </c>
      <c r="G8238">
        <v>23.395</v>
      </c>
      <c r="H8238">
        <v>21.504000000000001</v>
      </c>
      <c r="I8238">
        <v>23.186</v>
      </c>
      <c r="J8238" t="str">
        <f>IF(I8238&gt;M8238,"Sopra la media",IF(I8238&lt;M8238,"Sotto la media",IF(I8238=M8238,"Uguale alla media")))</f>
        <v>Sopra la media</v>
      </c>
      <c r="L8238" t="s">
        <v>83</v>
      </c>
      <c r="M8238">
        <f t="shared" si="128"/>
        <v>17.624470702833033</v>
      </c>
    </row>
    <row r="8239" spans="1:13" x14ac:dyDescent="0.3">
      <c r="A8239" s="1" t="s">
        <v>575</v>
      </c>
      <c r="B8239" s="1" t="s">
        <v>576</v>
      </c>
      <c r="C8239" s="1" t="s">
        <v>85</v>
      </c>
      <c r="D8239" s="1" t="s">
        <v>86</v>
      </c>
      <c r="E8239">
        <v>24.942</v>
      </c>
      <c r="F8239">
        <v>25.122</v>
      </c>
      <c r="G8239">
        <v>19.992000000000001</v>
      </c>
      <c r="H8239">
        <v>22.355</v>
      </c>
      <c r="I8239">
        <v>24.297000000000001</v>
      </c>
      <c r="J8239" t="str">
        <f>IF(I8239&gt;M8239,"Sopra la media",IF(I8239&lt;M8239,"Sotto la media",IF(I8239=M8239,"Uguale alla media")))</f>
        <v>Sopra la media</v>
      </c>
      <c r="L8239" t="s">
        <v>85</v>
      </c>
      <c r="M8239">
        <f t="shared" si="128"/>
        <v>14.516124819510836</v>
      </c>
    </row>
    <row r="8240" spans="1:13" x14ac:dyDescent="0.3">
      <c r="A8240" s="1" t="s">
        <v>575</v>
      </c>
      <c r="B8240" s="1" t="s">
        <v>576</v>
      </c>
      <c r="C8240" s="1" t="s">
        <v>87</v>
      </c>
      <c r="D8240" s="1" t="s">
        <v>88</v>
      </c>
      <c r="E8240">
        <v>23.895</v>
      </c>
      <c r="F8240">
        <v>24.599</v>
      </c>
      <c r="G8240">
        <v>21.606999999999999</v>
      </c>
      <c r="H8240">
        <v>21.95</v>
      </c>
      <c r="I8240">
        <v>23.765999999999998</v>
      </c>
      <c r="J8240" t="str">
        <f>IF(I8240&gt;M8240,"Sopra la media",IF(I8240&lt;M8240,"Sotto la media",IF(I8240=M8240,"Uguale alla media")))</f>
        <v>Sopra la media</v>
      </c>
      <c r="L8240" t="s">
        <v>87</v>
      </c>
      <c r="M8240">
        <f t="shared" si="128"/>
        <v>15.382458980911801</v>
      </c>
    </row>
    <row r="8241" spans="1:13" x14ac:dyDescent="0.3">
      <c r="A8241" s="1" t="s">
        <v>577</v>
      </c>
      <c r="B8241" s="1" t="s">
        <v>578</v>
      </c>
      <c r="C8241" s="1" t="s">
        <v>169</v>
      </c>
      <c r="D8241" s="1" t="s">
        <v>170</v>
      </c>
      <c r="E8241">
        <v>0.14380744716205901</v>
      </c>
      <c r="F8241">
        <v>0.15255774961794299</v>
      </c>
      <c r="G8241">
        <v>0.145648893209889</v>
      </c>
      <c r="H8241">
        <v>0.11313827715134001</v>
      </c>
      <c r="I8241">
        <v>0.103700785235898</v>
      </c>
      <c r="J8241" t="str">
        <f>IF(I8241&gt;M8241,"Sopra la media",IF(I8241&lt;M8241,"Sotto la media",IF(I8241=M8241,"Uguale alla media")))</f>
        <v>Sotto la media</v>
      </c>
      <c r="L8241" t="s">
        <v>169</v>
      </c>
      <c r="M8241">
        <f t="shared" si="128"/>
        <v>2.1382590328916771</v>
      </c>
    </row>
    <row r="8242" spans="1:13" x14ac:dyDescent="0.3">
      <c r="A8242" s="1" t="s">
        <v>577</v>
      </c>
      <c r="B8242" s="1" t="s">
        <v>578</v>
      </c>
      <c r="C8242" s="1" t="s">
        <v>171</v>
      </c>
      <c r="D8242" s="1" t="s">
        <v>172</v>
      </c>
      <c r="E8242">
        <v>0.51819886592674103</v>
      </c>
      <c r="F8242">
        <v>0.57194247025994804</v>
      </c>
      <c r="G8242">
        <v>0.49819255915471</v>
      </c>
      <c r="H8242">
        <v>0.452976003702593</v>
      </c>
      <c r="I8242">
        <v>0.48732110466324102</v>
      </c>
      <c r="J8242" t="str">
        <f>IF(I8242&gt;M8242,"Sopra la media",IF(I8242&lt;M8242,"Sotto la media",IF(I8242=M8242,"Uguale alla media")))</f>
        <v>Sotto la media</v>
      </c>
      <c r="L8242" t="s">
        <v>171</v>
      </c>
      <c r="M8242">
        <f t="shared" si="128"/>
        <v>1.0913434551130838</v>
      </c>
    </row>
    <row r="8243" spans="1:13" x14ac:dyDescent="0.3">
      <c r="A8243" s="1" t="s">
        <v>577</v>
      </c>
      <c r="B8243" s="1" t="s">
        <v>578</v>
      </c>
      <c r="C8243" s="1" t="s">
        <v>11</v>
      </c>
      <c r="D8243" s="1" t="s">
        <v>12</v>
      </c>
      <c r="E8243">
        <v>98.8243104053428</v>
      </c>
      <c r="F8243">
        <v>99.399284245193499</v>
      </c>
      <c r="G8243">
        <v>102.21728177187001</v>
      </c>
      <c r="H8243">
        <v>104.400030506506</v>
      </c>
      <c r="I8243">
        <v>105.509114228825</v>
      </c>
      <c r="J8243" t="str">
        <f>IF(I8243&gt;M8243,"Sopra la media",IF(I8243&lt;M8243,"Sotto la media",IF(I8243=M8243,"Uguale alla media")))</f>
        <v>Sotto la media</v>
      </c>
      <c r="L8243" t="s">
        <v>11</v>
      </c>
      <c r="M8243">
        <f t="shared" si="128"/>
        <v>227.17012061072501</v>
      </c>
    </row>
    <row r="8244" spans="1:13" x14ac:dyDescent="0.3">
      <c r="A8244" s="1" t="s">
        <v>577</v>
      </c>
      <c r="B8244" s="1" t="s">
        <v>578</v>
      </c>
      <c r="C8244" s="1" t="s">
        <v>13</v>
      </c>
      <c r="D8244" s="1" t="s">
        <v>14</v>
      </c>
      <c r="E8244">
        <v>59.503999999999998</v>
      </c>
      <c r="F8244">
        <v>59.066000000000003</v>
      </c>
      <c r="G8244">
        <v>58.801000000000002</v>
      </c>
      <c r="H8244">
        <v>59.627000000000002</v>
      </c>
      <c r="I8244">
        <v>59.334000000000003</v>
      </c>
      <c r="J8244" t="str">
        <f>IF(I8244&gt;M8244,"Sopra la media",IF(I8244&lt;M8244,"Sotto la media",IF(I8244=M8244,"Uguale alla media")))</f>
        <v>Sopra la media</v>
      </c>
      <c r="L8244" t="s">
        <v>13</v>
      </c>
      <c r="M8244">
        <f t="shared" si="128"/>
        <v>47.328771565563471</v>
      </c>
    </row>
    <row r="8245" spans="1:13" x14ac:dyDescent="0.3">
      <c r="A8245" s="1" t="s">
        <v>577</v>
      </c>
      <c r="B8245" s="1" t="s">
        <v>578</v>
      </c>
      <c r="C8245" s="1" t="s">
        <v>15</v>
      </c>
      <c r="D8245" s="1" t="s">
        <v>16</v>
      </c>
      <c r="E8245">
        <v>70.061999999999998</v>
      </c>
      <c r="F8245">
        <v>69.248000000000005</v>
      </c>
      <c r="G8245">
        <v>69.122</v>
      </c>
      <c r="H8245">
        <v>69.802000000000007</v>
      </c>
      <c r="I8245">
        <v>69.409000000000006</v>
      </c>
      <c r="J8245" t="str">
        <f>IF(I8245&gt;M8245,"Sopra la media",IF(I8245&lt;M8245,"Sotto la media",IF(I8245=M8245,"Uguale alla media")))</f>
        <v>Sopra la media</v>
      </c>
      <c r="L8245" t="s">
        <v>15</v>
      </c>
      <c r="M8245">
        <f t="shared" si="128"/>
        <v>66.152038738066082</v>
      </c>
    </row>
    <row r="8246" spans="1:13" x14ac:dyDescent="0.3">
      <c r="A8246" s="1" t="s">
        <v>577</v>
      </c>
      <c r="B8246" s="1" t="s">
        <v>578</v>
      </c>
      <c r="C8246" s="1" t="s">
        <v>17</v>
      </c>
      <c r="D8246" s="1" t="s">
        <v>18</v>
      </c>
      <c r="E8246">
        <v>64.709000000000003</v>
      </c>
      <c r="F8246">
        <v>64.087999999999994</v>
      </c>
      <c r="G8246">
        <v>63.893999999999998</v>
      </c>
      <c r="H8246">
        <v>64.650000000000006</v>
      </c>
      <c r="I8246">
        <v>64.31</v>
      </c>
      <c r="J8246" t="str">
        <f>IF(I8246&gt;M8246,"Sopra la media",IF(I8246&lt;M8246,"Sotto la media",IF(I8246=M8246,"Uguale alla media")))</f>
        <v>Sopra la media</v>
      </c>
      <c r="L8246" t="s">
        <v>17</v>
      </c>
      <c r="M8246">
        <f t="shared" si="128"/>
        <v>56.843239022999015</v>
      </c>
    </row>
    <row r="8247" spans="1:13" x14ac:dyDescent="0.3">
      <c r="A8247" s="1" t="s">
        <v>577</v>
      </c>
      <c r="B8247" s="1" t="s">
        <v>578</v>
      </c>
      <c r="C8247" s="1" t="s">
        <v>19</v>
      </c>
      <c r="D8247" s="1" t="s">
        <v>20</v>
      </c>
      <c r="E8247">
        <v>59.402000000000001</v>
      </c>
      <c r="F8247">
        <v>58.86</v>
      </c>
      <c r="G8247">
        <v>59.061999999999998</v>
      </c>
      <c r="H8247">
        <v>59.527000000000001</v>
      </c>
      <c r="I8247">
        <v>59.529000000000003</v>
      </c>
      <c r="J8247" t="str">
        <f>IF(I8247&gt;M8247,"Sopra la media",IF(I8247&lt;M8247,"Sotto la media",IF(I8247=M8247,"Uguale alla media")))</f>
        <v>Sopra la media</v>
      </c>
      <c r="L8247" t="s">
        <v>19</v>
      </c>
      <c r="M8247">
        <f t="shared" si="128"/>
        <v>30.728056526173464</v>
      </c>
    </row>
    <row r="8248" spans="1:13" x14ac:dyDescent="0.3">
      <c r="A8248" s="1" t="s">
        <v>577</v>
      </c>
      <c r="B8248" s="1" t="s">
        <v>578</v>
      </c>
      <c r="C8248" s="1" t="s">
        <v>21</v>
      </c>
      <c r="D8248" s="1" t="s">
        <v>22</v>
      </c>
      <c r="E8248">
        <v>59.447000000000003</v>
      </c>
      <c r="F8248">
        <v>60.970999999999997</v>
      </c>
      <c r="G8248">
        <v>61.994999999999997</v>
      </c>
      <c r="H8248">
        <v>62.768999999999998</v>
      </c>
      <c r="I8248">
        <v>62.62</v>
      </c>
      <c r="J8248" t="str">
        <f>IF(I8248&gt;M8248,"Sopra la media",IF(I8248&lt;M8248,"Sotto la media",IF(I8248=M8248,"Uguale alla media")))</f>
        <v>Sopra la media</v>
      </c>
      <c r="L8248" t="s">
        <v>21</v>
      </c>
      <c r="M8248">
        <f t="shared" si="128"/>
        <v>39.947913964750136</v>
      </c>
    </row>
    <row r="8249" spans="1:13" x14ac:dyDescent="0.3">
      <c r="A8249" s="1" t="s">
        <v>577</v>
      </c>
      <c r="B8249" s="1" t="s">
        <v>578</v>
      </c>
      <c r="C8249" s="1" t="s">
        <v>23</v>
      </c>
      <c r="D8249" s="1" t="s">
        <v>24</v>
      </c>
      <c r="E8249">
        <v>59.424999999999997</v>
      </c>
      <c r="F8249">
        <v>59.95</v>
      </c>
      <c r="G8249">
        <v>60.576000000000001</v>
      </c>
      <c r="H8249">
        <v>61.198999999999998</v>
      </c>
      <c r="I8249">
        <v>61.122</v>
      </c>
      <c r="J8249" t="str">
        <f>IF(I8249&gt;M8249,"Sopra la media",IF(I8249&lt;M8249,"Sotto la media",IF(I8249=M8249,"Uguale alla media")))</f>
        <v>Sopra la media</v>
      </c>
      <c r="L8249" t="s">
        <v>23</v>
      </c>
      <c r="M8249">
        <f t="shared" si="128"/>
        <v>35.477986128119582</v>
      </c>
    </row>
    <row r="8250" spans="1:13" x14ac:dyDescent="0.3">
      <c r="A8250" s="1" t="s">
        <v>577</v>
      </c>
      <c r="B8250" s="1" t="s">
        <v>578</v>
      </c>
      <c r="C8250" s="1" t="s">
        <v>173</v>
      </c>
      <c r="D8250" s="1" t="s">
        <v>174</v>
      </c>
      <c r="E8250">
        <v>3.0052383675837402</v>
      </c>
      <c r="F8250">
        <v>2.8236823106750899</v>
      </c>
      <c r="G8250">
        <v>2.5969997539966001</v>
      </c>
      <c r="H8250">
        <v>2.5698114545148401</v>
      </c>
      <c r="I8250">
        <v>2.5211022156217302</v>
      </c>
      <c r="J8250" t="str">
        <f>IF(I8250&gt;M8250,"Sopra la media",IF(I8250&lt;M8250,"Sotto la media",IF(I8250=M8250,"Uguale alla media")))</f>
        <v>Sotto la media</v>
      </c>
      <c r="L8250" t="s">
        <v>173</v>
      </c>
      <c r="M8250">
        <f t="shared" si="128"/>
        <v>19.853641767841712</v>
      </c>
    </row>
    <row r="8251" spans="1:13" x14ac:dyDescent="0.3">
      <c r="A8251" s="1" t="s">
        <v>577</v>
      </c>
      <c r="B8251" s="1" t="s">
        <v>578</v>
      </c>
      <c r="C8251" s="1" t="s">
        <v>175</v>
      </c>
      <c r="D8251" s="1" t="s">
        <v>176</v>
      </c>
      <c r="E8251">
        <v>4.6067391616072904</v>
      </c>
      <c r="F8251">
        <v>4.6353291894821602</v>
      </c>
      <c r="G8251">
        <v>4.2048704475565897</v>
      </c>
      <c r="H8251">
        <v>4.2618306673554898</v>
      </c>
      <c r="I8251">
        <v>4.7617184034255899</v>
      </c>
      <c r="J8251" t="str">
        <f>IF(I8251&gt;M8251,"Sopra la media",IF(I8251&lt;M8251,"Sotto la media",IF(I8251=M8251,"Uguale alla media")))</f>
        <v>Sotto la media</v>
      </c>
      <c r="L8251" t="s">
        <v>175</v>
      </c>
      <c r="M8251">
        <f t="shared" si="128"/>
        <v>11.448694083101095</v>
      </c>
    </row>
    <row r="8252" spans="1:13" x14ac:dyDescent="0.3">
      <c r="A8252" s="1" t="s">
        <v>577</v>
      </c>
      <c r="B8252" s="1" t="s">
        <v>578</v>
      </c>
      <c r="C8252" s="1" t="s">
        <v>177</v>
      </c>
      <c r="D8252" s="1" t="s">
        <v>178</v>
      </c>
      <c r="E8252">
        <v>0.61024477632246499</v>
      </c>
      <c r="F8252">
        <v>1.12619429120116</v>
      </c>
      <c r="G8252">
        <v>2.4622743011785899</v>
      </c>
      <c r="H8252">
        <v>1.4621613190698399</v>
      </c>
      <c r="I8252">
        <v>1.1849877012829999</v>
      </c>
      <c r="J8252" t="str">
        <f>IF(I8252&gt;M8252,"Sopra la media",IF(I8252&lt;M8252,"Sotto la media",IF(I8252=M8252,"Uguale alla media")))</f>
        <v>Sotto la media</v>
      </c>
      <c r="L8252" t="s">
        <v>177</v>
      </c>
      <c r="M8252">
        <f t="shared" si="128"/>
        <v>12.606719112833407</v>
      </c>
    </row>
    <row r="8253" spans="1:13" x14ac:dyDescent="0.3">
      <c r="A8253" s="1" t="s">
        <v>577</v>
      </c>
      <c r="B8253" s="1" t="s">
        <v>578</v>
      </c>
      <c r="C8253" s="1" t="s">
        <v>179</v>
      </c>
      <c r="D8253" s="1" t="s">
        <v>180</v>
      </c>
      <c r="E8253">
        <v>2.0757889449358502</v>
      </c>
      <c r="F8253">
        <v>3.4882138806036198</v>
      </c>
      <c r="G8253">
        <v>6.4803682292002698</v>
      </c>
      <c r="H8253">
        <v>3.9288850383726599</v>
      </c>
      <c r="I8253">
        <v>3.20093091680554</v>
      </c>
      <c r="J8253" t="str">
        <f>IF(I8253&gt;M8253,"Sopra la media",IF(I8253&lt;M8253,"Sotto la media",IF(I8253=M8253,"Uguale alla media")))</f>
        <v>Sotto la media</v>
      </c>
      <c r="L8253" t="s">
        <v>179</v>
      </c>
      <c r="M8253">
        <f t="shared" si="128"/>
        <v>13.33019328585063</v>
      </c>
    </row>
    <row r="8254" spans="1:13" x14ac:dyDescent="0.3">
      <c r="A8254" s="1" t="s">
        <v>577</v>
      </c>
      <c r="B8254" s="1" t="s">
        <v>578</v>
      </c>
      <c r="C8254" s="1" t="s">
        <v>191</v>
      </c>
      <c r="D8254" s="1" t="s">
        <v>192</v>
      </c>
      <c r="E8254">
        <v>12.8450867094278</v>
      </c>
      <c r="F8254">
        <v>14.2350632729725</v>
      </c>
      <c r="G8254">
        <v>29.988139797666399</v>
      </c>
      <c r="H8254">
        <v>29.3340286978728</v>
      </c>
      <c r="I8254">
        <v>29.2751803024228</v>
      </c>
      <c r="J8254" t="str">
        <f>IF(I8254&gt;M8254,"Sopra la media",IF(I8254&lt;M8254,"Sotto la media",IF(I8254=M8254,"Uguale alla media")))</f>
        <v>Sopra la media</v>
      </c>
      <c r="L8254" t="s">
        <v>191</v>
      </c>
      <c r="M8254">
        <f t="shared" si="128"/>
        <v>18.201707486035716</v>
      </c>
    </row>
    <row r="8255" spans="1:13" x14ac:dyDescent="0.3">
      <c r="A8255" s="1" t="s">
        <v>577</v>
      </c>
      <c r="B8255" s="1" t="s">
        <v>578</v>
      </c>
      <c r="C8255" s="1" t="s">
        <v>193</v>
      </c>
      <c r="D8255" s="1" t="s">
        <v>194</v>
      </c>
      <c r="E8255">
        <v>29246591977</v>
      </c>
      <c r="F8255">
        <v>38186912946</v>
      </c>
      <c r="G8255">
        <v>81075544288</v>
      </c>
      <c r="H8255">
        <v>84443768583</v>
      </c>
      <c r="I8255">
        <v>89544575380</v>
      </c>
      <c r="J8255" t="str">
        <f>IF(I8255&gt;M8255,"Sopra la media",IF(I8255&lt;M8255,"Sotto la media",IF(I8255=M8255,"Uguale alla media")))</f>
        <v>Sopra la media</v>
      </c>
      <c r="L8255" t="s">
        <v>193</v>
      </c>
      <c r="M8255">
        <f t="shared" si="128"/>
        <v>41269500642.818184</v>
      </c>
    </row>
    <row r="8256" spans="1:13" x14ac:dyDescent="0.3">
      <c r="A8256" s="1" t="s">
        <v>577</v>
      </c>
      <c r="B8256" s="1" t="s">
        <v>578</v>
      </c>
      <c r="C8256" s="1" t="s">
        <v>25</v>
      </c>
      <c r="D8256" s="1" t="s">
        <v>26</v>
      </c>
      <c r="E8256">
        <v>-0.72587493331338404</v>
      </c>
      <c r="F8256">
        <v>0.58181416848985601</v>
      </c>
      <c r="G8256">
        <v>2.8350279864446302</v>
      </c>
      <c r="H8256">
        <v>2.1354008801637701</v>
      </c>
      <c r="I8256">
        <v>1.0623404197659501</v>
      </c>
      <c r="J8256" t="str">
        <f>IF(I8256&gt;M8256,"Sopra la media",IF(I8256&lt;M8256,"Sotto la media",IF(I8256=M8256,"Uguale alla media")))</f>
        <v>Sotto la media</v>
      </c>
      <c r="L8256" t="s">
        <v>25</v>
      </c>
      <c r="M8256">
        <f t="shared" si="128"/>
        <v>4.695087702382577</v>
      </c>
    </row>
    <row r="8257" spans="1:13" x14ac:dyDescent="0.3">
      <c r="A8257" s="1" t="s">
        <v>577</v>
      </c>
      <c r="B8257" s="1" t="s">
        <v>578</v>
      </c>
      <c r="C8257" s="1" t="s">
        <v>27</v>
      </c>
      <c r="D8257" s="1" t="s">
        <v>28</v>
      </c>
      <c r="E8257">
        <v>64.570999999999998</v>
      </c>
      <c r="F8257">
        <v>64.177999999999997</v>
      </c>
      <c r="G8257">
        <v>63.387</v>
      </c>
      <c r="H8257">
        <v>64.427000000000007</v>
      </c>
      <c r="I8257">
        <v>64.358999999999995</v>
      </c>
      <c r="J8257" t="str">
        <f>IF(I8257&gt;M8257,"Sopra la media",IF(I8257&lt;M8257,"Sotto la media",IF(I8257=M8257,"Uguale alla media")))</f>
        <v>Sopra la media</v>
      </c>
      <c r="L8257" t="s">
        <v>27</v>
      </c>
      <c r="M8257">
        <f t="shared" si="128"/>
        <v>35.789362390513617</v>
      </c>
    </row>
    <row r="8258" spans="1:13" x14ac:dyDescent="0.3">
      <c r="A8258" s="1" t="s">
        <v>577</v>
      </c>
      <c r="B8258" s="1" t="s">
        <v>578</v>
      </c>
      <c r="C8258" s="1" t="s">
        <v>29</v>
      </c>
      <c r="D8258" s="1" t="s">
        <v>30</v>
      </c>
      <c r="E8258">
        <v>65.438999999999993</v>
      </c>
      <c r="F8258">
        <v>66.525999999999996</v>
      </c>
      <c r="G8258">
        <v>66.56</v>
      </c>
      <c r="H8258">
        <v>68.304000000000002</v>
      </c>
      <c r="I8258">
        <v>68.305999999999997</v>
      </c>
      <c r="J8258" t="str">
        <f>IF(I8258&gt;M8258,"Sopra la media",IF(I8258&lt;M8258,"Sotto la media",IF(I8258=M8258,"Uguale alla media")))</f>
        <v>Sopra la media</v>
      </c>
      <c r="L8258" t="s">
        <v>29</v>
      </c>
      <c r="M8258">
        <f t="shared" si="128"/>
        <v>46.043713005767522</v>
      </c>
    </row>
    <row r="8259" spans="1:13" x14ac:dyDescent="0.3">
      <c r="A8259" s="1" t="s">
        <v>577</v>
      </c>
      <c r="B8259" s="1" t="s">
        <v>578</v>
      </c>
      <c r="C8259" s="1" t="s">
        <v>31</v>
      </c>
      <c r="D8259" s="1" t="s">
        <v>32</v>
      </c>
      <c r="E8259">
        <v>65.019000000000005</v>
      </c>
      <c r="F8259">
        <v>65.39</v>
      </c>
      <c r="G8259">
        <v>65.024000000000001</v>
      </c>
      <c r="H8259">
        <v>66.427000000000007</v>
      </c>
      <c r="I8259">
        <v>66.393000000000001</v>
      </c>
      <c r="J8259" t="str">
        <f>IF(I8259&gt;M8259,"Sopra la media",IF(I8259&lt;M8259,"Sotto la media",IF(I8259=M8259,"Uguale alla media")))</f>
        <v>Sopra la media</v>
      </c>
      <c r="L8259" t="s">
        <v>31</v>
      </c>
      <c r="M8259">
        <f t="shared" ref="M8259:M8322" si="129">AVERAGEIF(C:C,C8259,I:I)</f>
        <v>41.069607073036323</v>
      </c>
    </row>
    <row r="8260" spans="1:13" x14ac:dyDescent="0.3">
      <c r="A8260" s="1" t="s">
        <v>577</v>
      </c>
      <c r="B8260" s="1" t="s">
        <v>578</v>
      </c>
      <c r="C8260" s="1" t="s">
        <v>33</v>
      </c>
      <c r="D8260" s="1" t="s">
        <v>34</v>
      </c>
      <c r="E8260">
        <v>62.636000000000003</v>
      </c>
      <c r="F8260">
        <v>62.33</v>
      </c>
      <c r="G8260">
        <v>61.494999999999997</v>
      </c>
      <c r="H8260">
        <v>62.293999999999997</v>
      </c>
      <c r="I8260">
        <v>62.036000000000001</v>
      </c>
      <c r="J8260" t="str">
        <f>IF(I8260&gt;M8260,"Sopra la media",IF(I8260&lt;M8260,"Sotto la media",IF(I8260=M8260,"Uguale alla media")))</f>
        <v>Sopra la media</v>
      </c>
      <c r="L8260" t="s">
        <v>33</v>
      </c>
      <c r="M8260">
        <f t="shared" si="129"/>
        <v>50.737937472320567</v>
      </c>
    </row>
    <row r="8261" spans="1:13" x14ac:dyDescent="0.3">
      <c r="A8261" s="1" t="s">
        <v>577</v>
      </c>
      <c r="B8261" s="1" t="s">
        <v>578</v>
      </c>
      <c r="C8261" s="1" t="s">
        <v>35</v>
      </c>
      <c r="D8261" s="1" t="s">
        <v>36</v>
      </c>
      <c r="E8261">
        <v>80.031999999999996</v>
      </c>
      <c r="F8261">
        <v>79.766000000000005</v>
      </c>
      <c r="G8261">
        <v>79.182000000000002</v>
      </c>
      <c r="H8261">
        <v>80.19</v>
      </c>
      <c r="I8261">
        <v>80.245999999999995</v>
      </c>
      <c r="J8261" t="str">
        <f>IF(I8261&gt;M8261,"Sopra la media",IF(I8261&lt;M8261,"Sotto la media",IF(I8261=M8261,"Uguale alla media")))</f>
        <v>Sopra la media</v>
      </c>
      <c r="L8261" t="s">
        <v>35</v>
      </c>
      <c r="M8261">
        <f t="shared" si="129"/>
        <v>57.561241795429893</v>
      </c>
    </row>
    <row r="8262" spans="1:13" x14ac:dyDescent="0.3">
      <c r="A8262" s="1" t="s">
        <v>577</v>
      </c>
      <c r="B8262" s="1" t="s">
        <v>578</v>
      </c>
      <c r="C8262" s="1" t="s">
        <v>37</v>
      </c>
      <c r="D8262" s="1" t="s">
        <v>38</v>
      </c>
      <c r="E8262">
        <v>73.483000000000004</v>
      </c>
      <c r="F8262">
        <v>72.751000000000005</v>
      </c>
      <c r="G8262">
        <v>71.921999999999997</v>
      </c>
      <c r="H8262">
        <v>72.582999999999998</v>
      </c>
      <c r="I8262">
        <v>72.221000000000004</v>
      </c>
      <c r="J8262" t="str">
        <f>IF(I8262&gt;M8262,"Sopra la media",IF(I8262&lt;M8262,"Sotto la media",IF(I8262=M8262,"Uguale alla media")))</f>
        <v>Sopra la media</v>
      </c>
      <c r="L8262" t="s">
        <v>37</v>
      </c>
      <c r="M8262">
        <f t="shared" si="129"/>
        <v>70.220163455884617</v>
      </c>
    </row>
    <row r="8263" spans="1:13" x14ac:dyDescent="0.3">
      <c r="A8263" s="1" t="s">
        <v>577</v>
      </c>
      <c r="B8263" s="1" t="s">
        <v>578</v>
      </c>
      <c r="C8263" s="1" t="s">
        <v>39</v>
      </c>
      <c r="D8263" s="1" t="s">
        <v>40</v>
      </c>
      <c r="E8263">
        <v>88.05</v>
      </c>
      <c r="F8263">
        <v>87.513999999999996</v>
      </c>
      <c r="G8263">
        <v>87.006</v>
      </c>
      <c r="H8263">
        <v>87.715000000000003</v>
      </c>
      <c r="I8263">
        <v>87.703999999999994</v>
      </c>
      <c r="J8263" t="str">
        <f>IF(I8263&gt;M8263,"Sopra la media",IF(I8263&lt;M8263,"Sotto la media",IF(I8263=M8263,"Uguale alla media")))</f>
        <v>Sopra la media</v>
      </c>
      <c r="L8263" t="s">
        <v>39</v>
      </c>
      <c r="M8263">
        <f t="shared" si="129"/>
        <v>76.15711685104958</v>
      </c>
    </row>
    <row r="8264" spans="1:13" x14ac:dyDescent="0.3">
      <c r="A8264" s="1" t="s">
        <v>577</v>
      </c>
      <c r="B8264" s="1" t="s">
        <v>578</v>
      </c>
      <c r="C8264" s="1" t="s">
        <v>41</v>
      </c>
      <c r="D8264" s="1" t="s">
        <v>42</v>
      </c>
      <c r="E8264">
        <v>67.983999999999995</v>
      </c>
      <c r="F8264">
        <v>67.47</v>
      </c>
      <c r="G8264">
        <v>66.641000000000005</v>
      </c>
      <c r="H8264">
        <v>67.373000000000005</v>
      </c>
      <c r="I8264">
        <v>67.066000000000003</v>
      </c>
      <c r="J8264" t="str">
        <f>IF(I8264&gt;M8264,"Sopra la media",IF(I8264&lt;M8264,"Sotto la media",IF(I8264=M8264,"Uguale alla media")))</f>
        <v>Sopra la media</v>
      </c>
      <c r="L8264" t="s">
        <v>41</v>
      </c>
      <c r="M8264">
        <f t="shared" si="129"/>
        <v>60.57183157330676</v>
      </c>
    </row>
    <row r="8265" spans="1:13" x14ac:dyDescent="0.3">
      <c r="A8265" s="1" t="s">
        <v>577</v>
      </c>
      <c r="B8265" s="1" t="s">
        <v>578</v>
      </c>
      <c r="C8265" s="1" t="s">
        <v>43</v>
      </c>
      <c r="D8265" s="1" t="s">
        <v>44</v>
      </c>
      <c r="E8265">
        <v>84.087999999999994</v>
      </c>
      <c r="F8265">
        <v>83.686000000000007</v>
      </c>
      <c r="G8265">
        <v>83.141000000000005</v>
      </c>
      <c r="H8265">
        <v>83.998000000000005</v>
      </c>
      <c r="I8265">
        <v>84.021000000000001</v>
      </c>
      <c r="J8265" t="str">
        <f>IF(I8265&gt;M8265,"Sopra la media",IF(I8265&lt;M8265,"Sotto la media",IF(I8265=M8265,"Uguale alla media")))</f>
        <v>Sopra la media</v>
      </c>
      <c r="L8265" t="s">
        <v>43</v>
      </c>
      <c r="M8265">
        <f t="shared" si="129"/>
        <v>67.091042026610609</v>
      </c>
    </row>
    <row r="8266" spans="1:13" x14ac:dyDescent="0.3">
      <c r="A8266" s="1" t="s">
        <v>577</v>
      </c>
      <c r="B8266" s="1" t="s">
        <v>578</v>
      </c>
      <c r="C8266" s="1" t="s">
        <v>45</v>
      </c>
      <c r="D8266" s="1" t="s">
        <v>46</v>
      </c>
      <c r="E8266">
        <v>46.7080593941673</v>
      </c>
      <c r="F8266">
        <v>46.811989636229399</v>
      </c>
      <c r="G8266">
        <v>46.742453019526899</v>
      </c>
      <c r="H8266">
        <v>46.818682602350698</v>
      </c>
      <c r="I8266">
        <v>46.8157392724247</v>
      </c>
      <c r="J8266" t="str">
        <f>IF(I8266&gt;M8266,"Sopra la media",IF(I8266&lt;M8266,"Sotto la media",IF(I8266=M8266,"Uguale alla media")))</f>
        <v>Sopra la media</v>
      </c>
      <c r="L8266" t="s">
        <v>45</v>
      </c>
      <c r="M8266">
        <f t="shared" si="129"/>
        <v>41.557687634554192</v>
      </c>
    </row>
    <row r="8267" spans="1:13" x14ac:dyDescent="0.3">
      <c r="A8267" s="1" t="s">
        <v>577</v>
      </c>
      <c r="B8267" s="1" t="s">
        <v>578</v>
      </c>
      <c r="C8267" s="1" t="s">
        <v>47</v>
      </c>
      <c r="D8267" s="1" t="s">
        <v>48</v>
      </c>
      <c r="E8267">
        <v>4988638</v>
      </c>
      <c r="F8267">
        <v>4987374</v>
      </c>
      <c r="G8267">
        <v>4967649</v>
      </c>
      <c r="H8267">
        <v>5089291</v>
      </c>
      <c r="I8267">
        <v>5095280</v>
      </c>
      <c r="J8267" t="str">
        <f>IF(I8267&gt;M8267,"Sopra la media",IF(I8267&lt;M8267,"Sotto la media",IF(I8267=M8267,"Uguale alla media")))</f>
        <v>Sotto la media</v>
      </c>
      <c r="L8267" t="s">
        <v>47</v>
      </c>
      <c r="M8267">
        <f t="shared" si="129"/>
        <v>170127965.69565219</v>
      </c>
    </row>
    <row r="8268" spans="1:13" x14ac:dyDescent="0.3">
      <c r="A8268" s="1" t="s">
        <v>577</v>
      </c>
      <c r="B8268" s="1" t="s">
        <v>578</v>
      </c>
      <c r="C8268" s="1" t="s">
        <v>93</v>
      </c>
      <c r="D8268" s="1" t="s">
        <v>94</v>
      </c>
      <c r="E8268">
        <v>2.6348467041666699</v>
      </c>
      <c r="F8268">
        <v>2.6398573141666701</v>
      </c>
      <c r="G8268">
        <v>2.64672373583333</v>
      </c>
      <c r="H8268">
        <v>2.8641474558333302</v>
      </c>
      <c r="I8268">
        <v>2.9761614277777801</v>
      </c>
      <c r="J8268" t="str">
        <f>IF(I8268&gt;M8268,"Sopra la media",IF(I8268&lt;M8268,"Sotto la media",IF(I8268=M8268,"Uguale alla media")))</f>
        <v>Sotto la media</v>
      </c>
      <c r="L8268" t="s">
        <v>93</v>
      </c>
      <c r="M8268">
        <f t="shared" si="129"/>
        <v>11.293791655097131</v>
      </c>
    </row>
    <row r="8269" spans="1:13" x14ac:dyDescent="0.3">
      <c r="A8269" s="1" t="s">
        <v>577</v>
      </c>
      <c r="B8269" s="1" t="s">
        <v>578</v>
      </c>
      <c r="C8269" s="1" t="s">
        <v>181</v>
      </c>
      <c r="D8269" s="1" t="s">
        <v>182</v>
      </c>
      <c r="E8269">
        <v>71.469236847204797</v>
      </c>
      <c r="F8269">
        <v>70.637193286421805</v>
      </c>
      <c r="G8269">
        <v>67.580014831061703</v>
      </c>
      <c r="H8269">
        <v>68.553037741852094</v>
      </c>
      <c r="I8269">
        <v>68.534325729922003</v>
      </c>
      <c r="J8269" t="str">
        <f>IF(I8269&gt;M8269,"Sopra la media",IF(I8269&lt;M8269,"Sotto la media",IF(I8269=M8269,"Uguale alla media")))</f>
        <v>Sopra la media</v>
      </c>
      <c r="L8269" t="s">
        <v>181</v>
      </c>
      <c r="M8269">
        <f t="shared" si="129"/>
        <v>50.440446814352484</v>
      </c>
    </row>
    <row r="8270" spans="1:13" x14ac:dyDescent="0.3">
      <c r="A8270" s="1" t="s">
        <v>577</v>
      </c>
      <c r="B8270" s="1" t="s">
        <v>578</v>
      </c>
      <c r="C8270" s="1" t="s">
        <v>183</v>
      </c>
      <c r="D8270" s="1" t="s">
        <v>184</v>
      </c>
      <c r="E8270">
        <v>59.055057643562797</v>
      </c>
      <c r="F8270">
        <v>58.648269415252301</v>
      </c>
      <c r="G8270">
        <v>57.833360066750799</v>
      </c>
      <c r="H8270">
        <v>60.376629799798302</v>
      </c>
      <c r="I8270">
        <v>60.434006198742999</v>
      </c>
      <c r="J8270" t="str">
        <f>IF(I8270&gt;M8270,"Sopra la media",IF(I8270&lt;M8270,"Sotto la media",IF(I8270=M8270,"Uguale alla media")))</f>
        <v>Sotto la media</v>
      </c>
      <c r="L8270" t="s">
        <v>183</v>
      </c>
      <c r="M8270">
        <f t="shared" si="129"/>
        <v>67.335996133053428</v>
      </c>
    </row>
    <row r="8271" spans="1:13" x14ac:dyDescent="0.3">
      <c r="A8271" s="1" t="s">
        <v>577</v>
      </c>
      <c r="B8271" s="1" t="s">
        <v>578</v>
      </c>
      <c r="C8271" s="1" t="s">
        <v>49</v>
      </c>
      <c r="D8271" s="1" t="s">
        <v>50</v>
      </c>
      <c r="E8271">
        <v>55523</v>
      </c>
      <c r="F8271">
        <v>50665</v>
      </c>
      <c r="G8271">
        <v>96424</v>
      </c>
      <c r="H8271">
        <v>45098</v>
      </c>
      <c r="I8271">
        <v>40099</v>
      </c>
      <c r="J8271" t="str">
        <f>IF(I8271&gt;M8271,"Sopra la media",IF(I8271&lt;M8271,"Sotto la media",IF(I8271=M8271,"Uguale alla media")))</f>
        <v>Sopra la media</v>
      </c>
      <c r="L8271" t="s">
        <v>49</v>
      </c>
      <c r="M8271">
        <f t="shared" si="129"/>
        <v>-72272.196226415093</v>
      </c>
    </row>
    <row r="8272" spans="1:13" x14ac:dyDescent="0.3">
      <c r="A8272" s="1" t="s">
        <v>577</v>
      </c>
      <c r="B8272" s="1" t="s">
        <v>578</v>
      </c>
      <c r="C8272" s="1" t="s">
        <v>101</v>
      </c>
      <c r="D8272" s="1" t="s">
        <v>102</v>
      </c>
      <c r="E8272">
        <v>0.93896500000000005</v>
      </c>
      <c r="F8272">
        <v>0.91384583333333302</v>
      </c>
      <c r="G8272">
        <v>0.95483249999999997</v>
      </c>
      <c r="H8272">
        <v>0.89849000000000001</v>
      </c>
      <c r="I8272">
        <v>0.88044083333333301</v>
      </c>
      <c r="J8272" t="str">
        <f>IF(I8272&gt;M8272,"Sopra la media",IF(I8272&lt;M8272,"Sotto la media",IF(I8272=M8272,"Uguale alla media")))</f>
        <v>Sotto la media</v>
      </c>
      <c r="L8272" t="s">
        <v>101</v>
      </c>
      <c r="M8272">
        <f t="shared" si="129"/>
        <v>567.69905808996577</v>
      </c>
    </row>
    <row r="8273" spans="1:13" x14ac:dyDescent="0.3">
      <c r="A8273" s="1" t="s">
        <v>577</v>
      </c>
      <c r="B8273" s="1" t="s">
        <v>578</v>
      </c>
      <c r="C8273" s="1" t="s">
        <v>185</v>
      </c>
      <c r="D8273" s="1" t="s">
        <v>186</v>
      </c>
      <c r="E8273">
        <v>1.99548928724067</v>
      </c>
      <c r="F8273">
        <v>2.17657553050765</v>
      </c>
      <c r="G8273">
        <v>1.9212499730416499</v>
      </c>
      <c r="H8273">
        <v>1.5680712936507899</v>
      </c>
      <c r="I8273">
        <v>1.4961580670142101</v>
      </c>
      <c r="J8273" t="str">
        <f>IF(I8273&gt;M8273,"Sopra la media",IF(I8273&lt;M8273,"Sotto la media",IF(I8273=M8273,"Uguale alla media")))</f>
        <v>Sotto la media</v>
      </c>
      <c r="L8273" t="s">
        <v>185</v>
      </c>
      <c r="M8273">
        <f t="shared" si="129"/>
        <v>6.2845562459605775</v>
      </c>
    </row>
    <row r="8274" spans="1:13" x14ac:dyDescent="0.3">
      <c r="A8274" s="1" t="s">
        <v>577</v>
      </c>
      <c r="B8274" s="1" t="s">
        <v>578</v>
      </c>
      <c r="C8274" s="1" t="s">
        <v>187</v>
      </c>
      <c r="D8274" s="1" t="s">
        <v>188</v>
      </c>
      <c r="E8274">
        <v>2.5093601642655599</v>
      </c>
      <c r="F8274">
        <v>2.9714027703666801</v>
      </c>
      <c r="G8274">
        <v>2.59285325931249</v>
      </c>
      <c r="H8274">
        <v>2.1595565020877698</v>
      </c>
      <c r="I8274">
        <v>2.1301558506912701</v>
      </c>
      <c r="J8274" t="str">
        <f>IF(I8274&gt;M8274,"Sopra la media",IF(I8274&lt;M8274,"Sotto la media",IF(I8274=M8274,"Uguale alla media")))</f>
        <v>Sotto la media</v>
      </c>
      <c r="L8274" t="s">
        <v>187</v>
      </c>
      <c r="M8274">
        <f t="shared" si="129"/>
        <v>2.9880148115090099</v>
      </c>
    </row>
    <row r="8275" spans="1:13" x14ac:dyDescent="0.3">
      <c r="A8275" s="1" t="s">
        <v>577</v>
      </c>
      <c r="B8275" s="1" t="s">
        <v>578</v>
      </c>
      <c r="C8275" s="1" t="s">
        <v>51</v>
      </c>
      <c r="D8275" s="1" t="s">
        <v>52</v>
      </c>
      <c r="E8275">
        <v>1395356</v>
      </c>
      <c r="F8275">
        <v>1407572</v>
      </c>
      <c r="G8275">
        <v>1419621</v>
      </c>
      <c r="H8275">
        <v>1431538</v>
      </c>
      <c r="I8275">
        <v>1443349</v>
      </c>
      <c r="J8275" t="str">
        <f>IF(I8275&gt;M8275,"Sopra la media",IF(I8275&lt;M8275,"Sotto la media",IF(I8275=M8275,"Uguale alla media")))</f>
        <v>Sotto la media</v>
      </c>
      <c r="L8275" t="s">
        <v>51</v>
      </c>
      <c r="M8275">
        <f t="shared" si="129"/>
        <v>4885841.3856209153</v>
      </c>
    </row>
    <row r="8276" spans="1:13" x14ac:dyDescent="0.3">
      <c r="A8276" s="1" t="s">
        <v>577</v>
      </c>
      <c r="B8276" s="1" t="s">
        <v>578</v>
      </c>
      <c r="C8276" s="1" t="s">
        <v>53</v>
      </c>
      <c r="D8276" s="1" t="s">
        <v>54</v>
      </c>
      <c r="E8276">
        <v>21.853995856787801</v>
      </c>
      <c r="F8276">
        <v>21.8532604173006</v>
      </c>
      <c r="G8276">
        <v>21.829844751442401</v>
      </c>
      <c r="H8276">
        <v>21.705943297969402</v>
      </c>
      <c r="I8276">
        <v>21.7384867345964</v>
      </c>
      <c r="J8276" t="str">
        <f>IF(I8276&gt;M8276,"Sopra la media",IF(I8276&lt;M8276,"Sotto la media",IF(I8276=M8276,"Uguale alla media")))</f>
        <v>Sotto la media</v>
      </c>
      <c r="L8276" t="s">
        <v>53</v>
      </c>
      <c r="M8276">
        <f t="shared" si="129"/>
        <v>29.893034910009519</v>
      </c>
    </row>
    <row r="8277" spans="1:13" x14ac:dyDescent="0.3">
      <c r="A8277" s="1" t="s">
        <v>577</v>
      </c>
      <c r="B8277" s="1" t="s">
        <v>578</v>
      </c>
      <c r="C8277" s="1" t="s">
        <v>55</v>
      </c>
      <c r="D8277" s="1" t="s">
        <v>56</v>
      </c>
      <c r="E8277">
        <v>1395356</v>
      </c>
      <c r="F8277">
        <v>1407572</v>
      </c>
      <c r="G8277">
        <v>1419621</v>
      </c>
      <c r="H8277">
        <v>1431538</v>
      </c>
      <c r="I8277">
        <v>1443349</v>
      </c>
      <c r="J8277" t="str">
        <f>IF(I8277&gt;M8277,"Sopra la media",IF(I8277&lt;M8277,"Sotto la media",IF(I8277=M8277,"Uguale alla media")))</f>
        <v>Sotto la media</v>
      </c>
      <c r="L8277" t="s">
        <v>55</v>
      </c>
      <c r="M8277">
        <f t="shared" si="129"/>
        <v>16360277.38016529</v>
      </c>
    </row>
    <row r="8278" spans="1:13" x14ac:dyDescent="0.3">
      <c r="A8278" s="1" t="s">
        <v>577</v>
      </c>
      <c r="B8278" s="1" t="s">
        <v>578</v>
      </c>
      <c r="C8278" s="1" t="s">
        <v>57</v>
      </c>
      <c r="D8278" s="1" t="s">
        <v>58</v>
      </c>
      <c r="E8278">
        <v>16.1533806882872</v>
      </c>
      <c r="F8278">
        <v>16.170538934483201</v>
      </c>
      <c r="G8278">
        <v>16.174168471365402</v>
      </c>
      <c r="H8278">
        <v>16.106244612876999</v>
      </c>
      <c r="I8278">
        <v>16.157565223893801</v>
      </c>
      <c r="J8278" t="str">
        <f>IF(I8278&gt;M8278,"Sopra la media",IF(I8278&lt;M8278,"Sotto la media",IF(I8278=M8278,"Uguale alla media")))</f>
        <v>Sotto la media</v>
      </c>
      <c r="L8278" t="s">
        <v>57</v>
      </c>
      <c r="M8278">
        <f t="shared" si="129"/>
        <v>25.834416841779205</v>
      </c>
    </row>
    <row r="8279" spans="1:13" x14ac:dyDescent="0.3">
      <c r="A8279" s="1" t="s">
        <v>577</v>
      </c>
      <c r="B8279" s="1" t="s">
        <v>578</v>
      </c>
      <c r="C8279" s="1" t="s">
        <v>201</v>
      </c>
      <c r="D8279" s="1" t="s">
        <v>202</v>
      </c>
      <c r="E8279">
        <v>1.104751</v>
      </c>
      <c r="F8279">
        <v>1.0567120000000001</v>
      </c>
      <c r="G8279">
        <v>0.98691300000000004</v>
      </c>
      <c r="H8279">
        <v>0.99901300000000004</v>
      </c>
      <c r="I8279">
        <v>0.98799700000000001</v>
      </c>
      <c r="J8279" t="str">
        <f>IF(I8279&gt;M8279,"Sopra la media",IF(I8279&lt;M8279,"Sotto la media",IF(I8279=M8279,"Uguale alla media")))</f>
        <v>Sotto la media</v>
      </c>
      <c r="L8279" t="s">
        <v>201</v>
      </c>
      <c r="M8279">
        <f t="shared" si="129"/>
        <v>95.426251631578921</v>
      </c>
    </row>
    <row r="8280" spans="1:13" x14ac:dyDescent="0.3">
      <c r="A8280" s="1" t="s">
        <v>577</v>
      </c>
      <c r="B8280" s="1" t="s">
        <v>578</v>
      </c>
      <c r="C8280" s="1" t="s">
        <v>103</v>
      </c>
      <c r="D8280" s="1" t="s">
        <v>104</v>
      </c>
      <c r="E8280">
        <v>41.5</v>
      </c>
      <c r="F8280">
        <v>42.5</v>
      </c>
      <c r="G8280">
        <v>41.5</v>
      </c>
      <c r="H8280">
        <v>38.5</v>
      </c>
      <c r="I8280">
        <v>38.5</v>
      </c>
      <c r="J8280" t="str">
        <f>IF(I8280&gt;M8280,"Sopra la media",IF(I8280&lt;M8280,"Sotto la media",IF(I8280=M8280,"Uguale alla media")))</f>
        <v>Sopra la media</v>
      </c>
      <c r="L8280" t="s">
        <v>103</v>
      </c>
      <c r="M8280">
        <f t="shared" si="129"/>
        <v>25.862423969606155</v>
      </c>
    </row>
    <row r="8281" spans="1:13" x14ac:dyDescent="0.3">
      <c r="A8281" s="1" t="s">
        <v>577</v>
      </c>
      <c r="B8281" s="1" t="s">
        <v>578</v>
      </c>
      <c r="C8281" s="1" t="s">
        <v>65</v>
      </c>
      <c r="D8281" s="1" t="s">
        <v>66</v>
      </c>
      <c r="E8281">
        <v>85.238762707020697</v>
      </c>
      <c r="F8281">
        <v>85.675798270814099</v>
      </c>
      <c r="G8281">
        <v>85.502349767804006</v>
      </c>
      <c r="H8281">
        <v>85.824504360525196</v>
      </c>
      <c r="I8281">
        <v>85.897453649215606</v>
      </c>
      <c r="J8281" t="str">
        <f>IF(I8281&gt;M8281,"Sopra la media",IF(I8281&lt;M8281,"Sotto la media",IF(I8281=M8281,"Uguale alla media")))</f>
        <v>Sopra la media</v>
      </c>
      <c r="L8281" t="s">
        <v>65</v>
      </c>
      <c r="M8281">
        <f t="shared" si="129"/>
        <v>72.605136629047351</v>
      </c>
    </row>
    <row r="8282" spans="1:13" x14ac:dyDescent="0.3">
      <c r="A8282" s="1" t="s">
        <v>577</v>
      </c>
      <c r="B8282" s="1" t="s">
        <v>578</v>
      </c>
      <c r="C8282" s="1" t="s">
        <v>67</v>
      </c>
      <c r="D8282" s="1" t="s">
        <v>68</v>
      </c>
      <c r="E8282">
        <v>7.133</v>
      </c>
      <c r="F8282">
        <v>6.4530000000000003</v>
      </c>
      <c r="G8282">
        <v>5.85</v>
      </c>
      <c r="H8282">
        <v>5.9610000000000003</v>
      </c>
      <c r="I8282">
        <v>5.97</v>
      </c>
      <c r="J8282" t="str">
        <f>IF(I8282&gt;M8282,"Sopra la media",IF(I8282&lt;M8282,"Sotto la media",IF(I8282=M8282,"Uguale alla media")))</f>
        <v>Sotto la media</v>
      </c>
      <c r="L8282" t="s">
        <v>67</v>
      </c>
      <c r="M8282">
        <f t="shared" si="129"/>
        <v>24.512043701902375</v>
      </c>
    </row>
    <row r="8283" spans="1:13" x14ac:dyDescent="0.3">
      <c r="A8283" s="1" t="s">
        <v>577</v>
      </c>
      <c r="B8283" s="1" t="s">
        <v>578</v>
      </c>
      <c r="C8283" s="1" t="s">
        <v>69</v>
      </c>
      <c r="D8283" s="1" t="s">
        <v>70</v>
      </c>
      <c r="E8283">
        <v>10.019</v>
      </c>
      <c r="F8283">
        <v>8.9540000000000006</v>
      </c>
      <c r="G8283">
        <v>8.2850000000000001</v>
      </c>
      <c r="H8283">
        <v>8.6980000000000004</v>
      </c>
      <c r="I8283">
        <v>8.6989999999999998</v>
      </c>
      <c r="J8283" t="str">
        <f>IF(I8283&gt;M8283,"Sopra la media",IF(I8283&lt;M8283,"Sotto la media",IF(I8283=M8283,"Uguale alla media")))</f>
        <v>Sotto la media</v>
      </c>
      <c r="L8283" t="s">
        <v>69</v>
      </c>
      <c r="M8283">
        <f t="shared" si="129"/>
        <v>15.650952812770232</v>
      </c>
    </row>
    <row r="8284" spans="1:13" x14ac:dyDescent="0.3">
      <c r="A8284" s="1" t="s">
        <v>577</v>
      </c>
      <c r="B8284" s="1" t="s">
        <v>578</v>
      </c>
      <c r="C8284" s="1" t="s">
        <v>71</v>
      </c>
      <c r="D8284" s="1" t="s">
        <v>72</v>
      </c>
      <c r="E8284">
        <v>8.6210000000000004</v>
      </c>
      <c r="F8284">
        <v>7.7439999999999998</v>
      </c>
      <c r="G8284">
        <v>7.1070000000000002</v>
      </c>
      <c r="H8284">
        <v>7.3730000000000002</v>
      </c>
      <c r="I8284">
        <v>7.3760000000000003</v>
      </c>
      <c r="J8284" t="str">
        <f>IF(I8284&gt;M8284,"Sopra la media",IF(I8284&lt;M8284,"Sotto la media",IF(I8284=M8284,"Uguale alla media")))</f>
        <v>Sotto la media</v>
      </c>
      <c r="L8284" t="s">
        <v>71</v>
      </c>
      <c r="M8284">
        <f t="shared" si="129"/>
        <v>19.989279741525923</v>
      </c>
    </row>
    <row r="8285" spans="1:13" x14ac:dyDescent="0.3">
      <c r="A8285" s="1" t="s">
        <v>577</v>
      </c>
      <c r="B8285" s="1" t="s">
        <v>578</v>
      </c>
      <c r="C8285" s="1" t="s">
        <v>73</v>
      </c>
      <c r="D8285" s="1" t="s">
        <v>74</v>
      </c>
      <c r="E8285">
        <v>12</v>
      </c>
      <c r="F8285">
        <v>12.1</v>
      </c>
      <c r="G8285">
        <v>12.1</v>
      </c>
      <c r="H8285">
        <v>12.1</v>
      </c>
      <c r="I8285">
        <v>12.5</v>
      </c>
      <c r="J8285" t="str">
        <f>IF(I8285&gt;M8285,"Sopra la media",IF(I8285&lt;M8285,"Sotto la media",IF(I8285=M8285,"Uguale alla media")))</f>
        <v>Sotto la media</v>
      </c>
      <c r="L8285" t="s">
        <v>73</v>
      </c>
      <c r="M8285">
        <f t="shared" si="129"/>
        <v>14.455719813988487</v>
      </c>
    </row>
    <row r="8286" spans="1:13" x14ac:dyDescent="0.3">
      <c r="A8286" s="1" t="s">
        <v>577</v>
      </c>
      <c r="B8286" s="1" t="s">
        <v>578</v>
      </c>
      <c r="C8286" s="1" t="s">
        <v>75</v>
      </c>
      <c r="D8286" s="1" t="s">
        <v>76</v>
      </c>
      <c r="E8286">
        <v>12</v>
      </c>
      <c r="F8286">
        <v>12.1</v>
      </c>
      <c r="G8286">
        <v>12.1</v>
      </c>
      <c r="H8286">
        <v>12.1</v>
      </c>
      <c r="I8286">
        <v>12.5</v>
      </c>
      <c r="J8286" t="str">
        <f>IF(I8286&gt;M8286,"Sopra la media",IF(I8286&lt;M8286,"Sotto la media",IF(I8286=M8286,"Uguale alla media")))</f>
        <v>Sotto la media</v>
      </c>
      <c r="L8286" t="s">
        <v>75</v>
      </c>
      <c r="M8286">
        <f t="shared" si="129"/>
        <v>18.188675049607852</v>
      </c>
    </row>
    <row r="8287" spans="1:13" x14ac:dyDescent="0.3">
      <c r="A8287" s="1" t="s">
        <v>577</v>
      </c>
      <c r="B8287" s="1" t="s">
        <v>578</v>
      </c>
      <c r="C8287" s="1" t="s">
        <v>109</v>
      </c>
      <c r="D8287" s="1" t="s">
        <v>110</v>
      </c>
      <c r="E8287">
        <v>1083404341999.89</v>
      </c>
      <c r="F8287">
        <v>1109821661884.4099</v>
      </c>
      <c r="G8287">
        <v>923627520640.52795</v>
      </c>
      <c r="H8287">
        <v>863891876435.06897</v>
      </c>
      <c r="I8287">
        <v>822130485596.39404</v>
      </c>
      <c r="J8287" t="str">
        <f>IF(I8287&gt;M8287,"Sopra la media",IF(I8287&lt;M8287,"Sotto la media",IF(I8287=M8287,"Uguale alla media")))</f>
        <v>Sopra la media</v>
      </c>
      <c r="L8287" t="s">
        <v>109</v>
      </c>
      <c r="M8287">
        <f t="shared" si="129"/>
        <v>96807929868.205734</v>
      </c>
    </row>
    <row r="8288" spans="1:13" x14ac:dyDescent="0.3">
      <c r="A8288" s="1" t="s">
        <v>577</v>
      </c>
      <c r="B8288" s="1" t="s">
        <v>578</v>
      </c>
      <c r="C8288" s="1" t="s">
        <v>111</v>
      </c>
      <c r="D8288" s="1" t="s">
        <v>112</v>
      </c>
      <c r="E8288">
        <v>1020171631299.89</v>
      </c>
      <c r="F8288">
        <v>1048962978184.41</v>
      </c>
      <c r="G8288">
        <v>863027973690.52795</v>
      </c>
      <c r="H8288">
        <v>794931407635.06897</v>
      </c>
      <c r="I8288">
        <v>822130485596.39404</v>
      </c>
      <c r="J8288" t="str">
        <f>IF(I8288&gt;M8288,"Sopra la media",IF(I8288&lt;M8288,"Sotto la media",IF(I8288=M8288,"Uguale alla media")))</f>
        <v>Sopra la media</v>
      </c>
      <c r="L8288" t="s">
        <v>111</v>
      </c>
      <c r="M8288">
        <f t="shared" si="129"/>
        <v>96807929868.205734</v>
      </c>
    </row>
    <row r="8289" spans="1:13" x14ac:dyDescent="0.3">
      <c r="A8289" s="1" t="s">
        <v>577</v>
      </c>
      <c r="B8289" s="1" t="s">
        <v>578</v>
      </c>
      <c r="C8289" s="1" t="s">
        <v>77</v>
      </c>
      <c r="D8289" s="1" t="s">
        <v>78</v>
      </c>
      <c r="E8289">
        <v>5</v>
      </c>
      <c r="F8289">
        <v>5.2370000000000001</v>
      </c>
      <c r="G8289">
        <v>4.3819999999999997</v>
      </c>
      <c r="H8289">
        <v>4.2830000000000004</v>
      </c>
      <c r="I8289">
        <v>4.3570000000000002</v>
      </c>
      <c r="J8289" t="str">
        <f>IF(I8289&gt;M8289,"Sopra la media",IF(I8289&lt;M8289,"Sotto la media",IF(I8289=M8289,"Uguale alla media")))</f>
        <v>Sotto la media</v>
      </c>
      <c r="L8289" t="s">
        <v>77</v>
      </c>
      <c r="M8289">
        <f t="shared" si="129"/>
        <v>7.7479505213863922</v>
      </c>
    </row>
    <row r="8290" spans="1:13" x14ac:dyDescent="0.3">
      <c r="A8290" s="1" t="s">
        <v>577</v>
      </c>
      <c r="B8290" s="1" t="s">
        <v>578</v>
      </c>
      <c r="C8290" s="1" t="s">
        <v>79</v>
      </c>
      <c r="D8290" s="1" t="s">
        <v>80</v>
      </c>
      <c r="E8290">
        <v>4.6559999999999997</v>
      </c>
      <c r="F8290">
        <v>4.8159999999999998</v>
      </c>
      <c r="G8290">
        <v>3.8940000000000001</v>
      </c>
      <c r="H8290">
        <v>3.8319999999999999</v>
      </c>
      <c r="I8290">
        <v>3.8940000000000001</v>
      </c>
      <c r="J8290" t="str">
        <f>IF(I8290&gt;M8290,"Sopra la media",IF(I8290&lt;M8290,"Sotto la media",IF(I8290=M8290,"Uguale alla media")))</f>
        <v>Sotto la media</v>
      </c>
      <c r="L8290" t="s">
        <v>79</v>
      </c>
      <c r="M8290">
        <f t="shared" si="129"/>
        <v>6.0531541831733611</v>
      </c>
    </row>
    <row r="8291" spans="1:13" x14ac:dyDescent="0.3">
      <c r="A8291" s="1" t="s">
        <v>577</v>
      </c>
      <c r="B8291" s="1" t="s">
        <v>578</v>
      </c>
      <c r="C8291" s="1" t="s">
        <v>81</v>
      </c>
      <c r="D8291" s="1" t="s">
        <v>82</v>
      </c>
      <c r="E8291">
        <v>4.8170000000000002</v>
      </c>
      <c r="F8291">
        <v>5.0129999999999999</v>
      </c>
      <c r="G8291">
        <v>4.1219999999999999</v>
      </c>
      <c r="H8291">
        <v>4.0430000000000001</v>
      </c>
      <c r="I8291">
        <v>4.1100000000000003</v>
      </c>
      <c r="J8291" t="str">
        <f>IF(I8291&gt;M8291,"Sopra la media",IF(I8291&lt;M8291,"Sotto la media",IF(I8291=M8291,"Uguale alla media")))</f>
        <v>Sotto la media</v>
      </c>
      <c r="L8291" t="s">
        <v>81</v>
      </c>
      <c r="M8291">
        <f t="shared" si="129"/>
        <v>6.5419149868476776</v>
      </c>
    </row>
    <row r="8292" spans="1:13" x14ac:dyDescent="0.3">
      <c r="A8292" s="1" t="s">
        <v>577</v>
      </c>
      <c r="B8292" s="1" t="s">
        <v>578</v>
      </c>
      <c r="C8292" s="1" t="s">
        <v>83</v>
      </c>
      <c r="D8292" s="1" t="s">
        <v>84</v>
      </c>
      <c r="E8292">
        <v>8.0060000000000002</v>
      </c>
      <c r="F8292">
        <v>8.2859999999999996</v>
      </c>
      <c r="G8292">
        <v>6.8230000000000004</v>
      </c>
      <c r="H8292">
        <v>7.6059999999999999</v>
      </c>
      <c r="I8292">
        <v>7.5049999999999999</v>
      </c>
      <c r="J8292" t="str">
        <f>IF(I8292&gt;M8292,"Sopra la media",IF(I8292&lt;M8292,"Sotto la media",IF(I8292=M8292,"Uguale alla media")))</f>
        <v>Sotto la media</v>
      </c>
      <c r="L8292" t="s">
        <v>83</v>
      </c>
      <c r="M8292">
        <f t="shared" si="129"/>
        <v>17.624470702833033</v>
      </c>
    </row>
    <row r="8293" spans="1:13" x14ac:dyDescent="0.3">
      <c r="A8293" s="1" t="s">
        <v>577</v>
      </c>
      <c r="B8293" s="1" t="s">
        <v>578</v>
      </c>
      <c r="C8293" s="1" t="s">
        <v>85</v>
      </c>
      <c r="D8293" s="1" t="s">
        <v>86</v>
      </c>
      <c r="E8293">
        <v>9.157</v>
      </c>
      <c r="F8293">
        <v>8.35</v>
      </c>
      <c r="G8293">
        <v>6.8579999999999997</v>
      </c>
      <c r="H8293">
        <v>8.1029999999999998</v>
      </c>
      <c r="I8293">
        <v>8.3249999999999993</v>
      </c>
      <c r="J8293" t="str">
        <f>IF(I8293&gt;M8293,"Sopra la media",IF(I8293&lt;M8293,"Sotto la media",IF(I8293=M8293,"Uguale alla media")))</f>
        <v>Sotto la media</v>
      </c>
      <c r="L8293" t="s">
        <v>85</v>
      </c>
      <c r="M8293">
        <f t="shared" si="129"/>
        <v>14.516124819510836</v>
      </c>
    </row>
    <row r="8294" spans="1:13" x14ac:dyDescent="0.3">
      <c r="A8294" s="1" t="s">
        <v>577</v>
      </c>
      <c r="B8294" s="1" t="s">
        <v>578</v>
      </c>
      <c r="C8294" s="1" t="s">
        <v>87</v>
      </c>
      <c r="D8294" s="1" t="s">
        <v>88</v>
      </c>
      <c r="E8294">
        <v>8.6029999999999998</v>
      </c>
      <c r="F8294">
        <v>8.3190000000000008</v>
      </c>
      <c r="G8294">
        <v>6.8419999999999996</v>
      </c>
      <c r="H8294">
        <v>7.8689999999999998</v>
      </c>
      <c r="I8294">
        <v>7.94</v>
      </c>
      <c r="J8294" t="str">
        <f>IF(I8294&gt;M8294,"Sopra la media",IF(I8294&lt;M8294,"Sotto la media",IF(I8294=M8294,"Uguale alla media")))</f>
        <v>Sotto la media</v>
      </c>
      <c r="L8294" t="s">
        <v>87</v>
      </c>
      <c r="M8294">
        <f t="shared" si="129"/>
        <v>15.382458980911801</v>
      </c>
    </row>
    <row r="8295" spans="1:13" x14ac:dyDescent="0.3">
      <c r="A8295" s="1" t="s">
        <v>579</v>
      </c>
      <c r="B8295" s="1" t="s">
        <v>580</v>
      </c>
      <c r="C8295" s="1" t="s">
        <v>13</v>
      </c>
      <c r="D8295" s="1" t="s">
        <v>14</v>
      </c>
      <c r="E8295">
        <v>9.7119999999999997</v>
      </c>
      <c r="F8295">
        <v>9.7919999999999998</v>
      </c>
      <c r="G8295">
        <v>10.086</v>
      </c>
      <c r="H8295">
        <v>10.093</v>
      </c>
      <c r="I8295">
        <v>10.051</v>
      </c>
      <c r="J8295" t="str">
        <f>IF(I8295&gt;M8295,"Sopra la media",IF(I8295&lt;M8295,"Sotto la media",IF(I8295=M8295,"Uguale alla media")))</f>
        <v>Sotto la media</v>
      </c>
      <c r="L8295" t="s">
        <v>13</v>
      </c>
      <c r="M8295">
        <f t="shared" si="129"/>
        <v>47.328771565563471</v>
      </c>
    </row>
    <row r="8296" spans="1:13" x14ac:dyDescent="0.3">
      <c r="A8296" s="1" t="s">
        <v>579</v>
      </c>
      <c r="B8296" s="1" t="s">
        <v>580</v>
      </c>
      <c r="C8296" s="1" t="s">
        <v>15</v>
      </c>
      <c r="D8296" s="1" t="s">
        <v>16</v>
      </c>
      <c r="E8296">
        <v>54.752000000000002</v>
      </c>
      <c r="F8296">
        <v>54.981999999999999</v>
      </c>
      <c r="G8296">
        <v>56.387999999999998</v>
      </c>
      <c r="H8296">
        <v>56.390999999999998</v>
      </c>
      <c r="I8296">
        <v>56.277000000000001</v>
      </c>
      <c r="J8296" t="str">
        <f>IF(I8296&gt;M8296,"Sopra la media",IF(I8296&lt;M8296,"Sotto la media",IF(I8296=M8296,"Uguale alla media")))</f>
        <v>Sotto la media</v>
      </c>
      <c r="L8296" t="s">
        <v>15</v>
      </c>
      <c r="M8296">
        <f t="shared" si="129"/>
        <v>66.152038738066082</v>
      </c>
    </row>
    <row r="8297" spans="1:13" x14ac:dyDescent="0.3">
      <c r="A8297" s="1" t="s">
        <v>579</v>
      </c>
      <c r="B8297" s="1" t="s">
        <v>580</v>
      </c>
      <c r="C8297" s="1" t="s">
        <v>17</v>
      </c>
      <c r="D8297" s="1" t="s">
        <v>18</v>
      </c>
      <c r="E8297">
        <v>31.931000000000001</v>
      </c>
      <c r="F8297">
        <v>32.100999999999999</v>
      </c>
      <c r="G8297">
        <v>32.968000000000004</v>
      </c>
      <c r="H8297">
        <v>32.999000000000002</v>
      </c>
      <c r="I8297">
        <v>32.951999999999998</v>
      </c>
      <c r="J8297" t="str">
        <f>IF(I8297&gt;M8297,"Sopra la media",IF(I8297&lt;M8297,"Sotto la media",IF(I8297=M8297,"Uguale alla media")))</f>
        <v>Sotto la media</v>
      </c>
      <c r="L8297" t="s">
        <v>17</v>
      </c>
      <c r="M8297">
        <f t="shared" si="129"/>
        <v>56.843239022999015</v>
      </c>
    </row>
    <row r="8298" spans="1:13" x14ac:dyDescent="0.3">
      <c r="A8298" s="1" t="s">
        <v>579</v>
      </c>
      <c r="B8298" s="1" t="s">
        <v>580</v>
      </c>
      <c r="C8298" s="1" t="s">
        <v>19</v>
      </c>
      <c r="D8298" s="1" t="s">
        <v>20</v>
      </c>
      <c r="E8298">
        <v>4.1920000000000002</v>
      </c>
      <c r="F8298">
        <v>4.4960000000000004</v>
      </c>
      <c r="G8298">
        <v>4.8049999999999997</v>
      </c>
      <c r="H8298">
        <v>4.8289999999999997</v>
      </c>
      <c r="I8298">
        <v>4.8170000000000002</v>
      </c>
      <c r="J8298" t="str">
        <f>IF(I8298&gt;M8298,"Sopra la media",IF(I8298&lt;M8298,"Sotto la media",IF(I8298=M8298,"Uguale alla media")))</f>
        <v>Sotto la media</v>
      </c>
      <c r="L8298" t="s">
        <v>19</v>
      </c>
      <c r="M8298">
        <f t="shared" si="129"/>
        <v>30.728056526173464</v>
      </c>
    </row>
    <row r="8299" spans="1:13" x14ac:dyDescent="0.3">
      <c r="A8299" s="1" t="s">
        <v>579</v>
      </c>
      <c r="B8299" s="1" t="s">
        <v>580</v>
      </c>
      <c r="C8299" s="1" t="s">
        <v>21</v>
      </c>
      <c r="D8299" s="1" t="s">
        <v>22</v>
      </c>
      <c r="E8299">
        <v>27.466000000000001</v>
      </c>
      <c r="F8299">
        <v>28.209</v>
      </c>
      <c r="G8299">
        <v>29.349</v>
      </c>
      <c r="H8299">
        <v>29.420999999999999</v>
      </c>
      <c r="I8299">
        <v>29.346</v>
      </c>
      <c r="J8299" t="str">
        <f>IF(I8299&gt;M8299,"Sopra la media",IF(I8299&lt;M8299,"Sotto la media",IF(I8299=M8299,"Uguale alla media")))</f>
        <v>Sotto la media</v>
      </c>
      <c r="L8299" t="s">
        <v>21</v>
      </c>
      <c r="M8299">
        <f t="shared" si="129"/>
        <v>39.947913964750136</v>
      </c>
    </row>
    <row r="8300" spans="1:13" x14ac:dyDescent="0.3">
      <c r="A8300" s="1" t="s">
        <v>579</v>
      </c>
      <c r="B8300" s="1" t="s">
        <v>580</v>
      </c>
      <c r="C8300" s="1" t="s">
        <v>23</v>
      </c>
      <c r="D8300" s="1" t="s">
        <v>24</v>
      </c>
      <c r="E8300">
        <v>16.067</v>
      </c>
      <c r="F8300">
        <v>16.579000000000001</v>
      </c>
      <c r="G8300">
        <v>17.291</v>
      </c>
      <c r="H8300">
        <v>17.314</v>
      </c>
      <c r="I8300">
        <v>17.268999999999998</v>
      </c>
      <c r="J8300" t="str">
        <f>IF(I8300&gt;M8300,"Sopra la media",IF(I8300&lt;M8300,"Sotto la media",IF(I8300=M8300,"Uguale alla media")))</f>
        <v>Sotto la media</v>
      </c>
      <c r="L8300" t="s">
        <v>23</v>
      </c>
      <c r="M8300">
        <f t="shared" si="129"/>
        <v>35.477986128119582</v>
      </c>
    </row>
    <row r="8301" spans="1:13" x14ac:dyDescent="0.3">
      <c r="A8301" s="1" t="s">
        <v>579</v>
      </c>
      <c r="B8301" s="1" t="s">
        <v>580</v>
      </c>
      <c r="C8301" s="1" t="s">
        <v>27</v>
      </c>
      <c r="D8301" s="1" t="s">
        <v>28</v>
      </c>
      <c r="E8301">
        <v>9.1839999999999993</v>
      </c>
      <c r="F8301">
        <v>9.2550000000000008</v>
      </c>
      <c r="G8301">
        <v>9.2989999999999995</v>
      </c>
      <c r="H8301">
        <v>9.31</v>
      </c>
      <c r="I8301">
        <v>9.2509999999999994</v>
      </c>
      <c r="J8301" t="str">
        <f>IF(I8301&gt;M8301,"Sopra la media",IF(I8301&lt;M8301,"Sotto la media",IF(I8301=M8301,"Uguale alla media")))</f>
        <v>Sotto la media</v>
      </c>
      <c r="L8301" t="s">
        <v>27</v>
      </c>
      <c r="M8301">
        <f t="shared" si="129"/>
        <v>35.789362390513617</v>
      </c>
    </row>
    <row r="8302" spans="1:13" x14ac:dyDescent="0.3">
      <c r="A8302" s="1" t="s">
        <v>579</v>
      </c>
      <c r="B8302" s="1" t="s">
        <v>580</v>
      </c>
      <c r="C8302" s="1" t="s">
        <v>29</v>
      </c>
      <c r="D8302" s="1" t="s">
        <v>30</v>
      </c>
      <c r="E8302">
        <v>40.515000000000001</v>
      </c>
      <c r="F8302">
        <v>40.826000000000001</v>
      </c>
      <c r="G8302">
        <v>40.848999999999997</v>
      </c>
      <c r="H8302">
        <v>40.908999999999999</v>
      </c>
      <c r="I8302">
        <v>40.670999999999999</v>
      </c>
      <c r="J8302" t="str">
        <f>IF(I8302&gt;M8302,"Sopra la media",IF(I8302&lt;M8302,"Sotto la media",IF(I8302=M8302,"Uguale alla media")))</f>
        <v>Sotto la media</v>
      </c>
      <c r="L8302" t="s">
        <v>29</v>
      </c>
      <c r="M8302">
        <f t="shared" si="129"/>
        <v>46.043713005767522</v>
      </c>
    </row>
    <row r="8303" spans="1:13" x14ac:dyDescent="0.3">
      <c r="A8303" s="1" t="s">
        <v>579</v>
      </c>
      <c r="B8303" s="1" t="s">
        <v>580</v>
      </c>
      <c r="C8303" s="1" t="s">
        <v>31</v>
      </c>
      <c r="D8303" s="1" t="s">
        <v>32</v>
      </c>
      <c r="E8303">
        <v>25.170999999999999</v>
      </c>
      <c r="F8303">
        <v>25.341999999999999</v>
      </c>
      <c r="G8303">
        <v>25.347999999999999</v>
      </c>
      <c r="H8303">
        <v>25.352</v>
      </c>
      <c r="I8303">
        <v>25.201000000000001</v>
      </c>
      <c r="J8303" t="str">
        <f>IF(I8303&gt;M8303,"Sopra la media",IF(I8303&lt;M8303,"Sotto la media",IF(I8303=M8303,"Uguale alla media")))</f>
        <v>Sotto la media</v>
      </c>
      <c r="L8303" t="s">
        <v>31</v>
      </c>
      <c r="M8303">
        <f t="shared" si="129"/>
        <v>41.069607073036323</v>
      </c>
    </row>
    <row r="8304" spans="1:13" x14ac:dyDescent="0.3">
      <c r="A8304" s="1" t="s">
        <v>579</v>
      </c>
      <c r="B8304" s="1" t="s">
        <v>580</v>
      </c>
      <c r="C8304" s="1" t="s">
        <v>33</v>
      </c>
      <c r="D8304" s="1" t="s">
        <v>34</v>
      </c>
      <c r="E8304">
        <v>13.339</v>
      </c>
      <c r="F8304">
        <v>13.343999999999999</v>
      </c>
      <c r="G8304">
        <v>13.451000000000001</v>
      </c>
      <c r="H8304">
        <v>13.441000000000001</v>
      </c>
      <c r="I8304">
        <v>13.339</v>
      </c>
      <c r="J8304" t="str">
        <f>IF(I8304&gt;M8304,"Sopra la media",IF(I8304&lt;M8304,"Sotto la media",IF(I8304=M8304,"Uguale alla media")))</f>
        <v>Sotto la media</v>
      </c>
      <c r="L8304" t="s">
        <v>33</v>
      </c>
      <c r="M8304">
        <f t="shared" si="129"/>
        <v>50.737937472320567</v>
      </c>
    </row>
    <row r="8305" spans="1:13" x14ac:dyDescent="0.3">
      <c r="A8305" s="1" t="s">
        <v>579</v>
      </c>
      <c r="B8305" s="1" t="s">
        <v>580</v>
      </c>
      <c r="C8305" s="1" t="s">
        <v>35</v>
      </c>
      <c r="D8305" s="1" t="s">
        <v>36</v>
      </c>
      <c r="E8305">
        <v>14.278</v>
      </c>
      <c r="F8305">
        <v>14.279</v>
      </c>
      <c r="G8305">
        <v>14.388</v>
      </c>
      <c r="H8305">
        <v>14.36</v>
      </c>
      <c r="I8305">
        <v>14.249000000000001</v>
      </c>
      <c r="J8305" t="str">
        <f>IF(I8305&gt;M8305,"Sopra la media",IF(I8305&lt;M8305,"Sotto la media",IF(I8305=M8305,"Uguale alla media")))</f>
        <v>Sotto la media</v>
      </c>
      <c r="L8305" t="s">
        <v>35</v>
      </c>
      <c r="M8305">
        <f t="shared" si="129"/>
        <v>57.561241795429893</v>
      </c>
    </row>
    <row r="8306" spans="1:13" x14ac:dyDescent="0.3">
      <c r="A8306" s="1" t="s">
        <v>579</v>
      </c>
      <c r="B8306" s="1" t="s">
        <v>580</v>
      </c>
      <c r="C8306" s="1" t="s">
        <v>37</v>
      </c>
      <c r="D8306" s="1" t="s">
        <v>38</v>
      </c>
      <c r="E8306">
        <v>62.622</v>
      </c>
      <c r="F8306">
        <v>62.703000000000003</v>
      </c>
      <c r="G8306">
        <v>63.149000000000001</v>
      </c>
      <c r="H8306">
        <v>63.103000000000002</v>
      </c>
      <c r="I8306">
        <v>62.832999999999998</v>
      </c>
      <c r="J8306" t="str">
        <f>IF(I8306&gt;M8306,"Sopra la media",IF(I8306&lt;M8306,"Sotto la media",IF(I8306=M8306,"Uguale alla media")))</f>
        <v>Sotto la media</v>
      </c>
      <c r="L8306" t="s">
        <v>37</v>
      </c>
      <c r="M8306">
        <f t="shared" si="129"/>
        <v>70.220163455884617</v>
      </c>
    </row>
    <row r="8307" spans="1:13" x14ac:dyDescent="0.3">
      <c r="A8307" s="1" t="s">
        <v>579</v>
      </c>
      <c r="B8307" s="1" t="s">
        <v>580</v>
      </c>
      <c r="C8307" s="1" t="s">
        <v>39</v>
      </c>
      <c r="D8307" s="1" t="s">
        <v>40</v>
      </c>
      <c r="E8307">
        <v>65.162000000000006</v>
      </c>
      <c r="F8307">
        <v>65.203999999999994</v>
      </c>
      <c r="G8307">
        <v>65.649000000000001</v>
      </c>
      <c r="H8307">
        <v>65.555000000000007</v>
      </c>
      <c r="I8307">
        <v>65.27</v>
      </c>
      <c r="J8307" t="str">
        <f>IF(I8307&gt;M8307,"Sopra la media",IF(I8307&lt;M8307,"Sotto la media",IF(I8307=M8307,"Uguale alla media")))</f>
        <v>Sotto la media</v>
      </c>
      <c r="L8307" t="s">
        <v>39</v>
      </c>
      <c r="M8307">
        <f t="shared" si="129"/>
        <v>76.15711685104958</v>
      </c>
    </row>
    <row r="8308" spans="1:13" x14ac:dyDescent="0.3">
      <c r="A8308" s="1" t="s">
        <v>579</v>
      </c>
      <c r="B8308" s="1" t="s">
        <v>580</v>
      </c>
      <c r="C8308" s="1" t="s">
        <v>41</v>
      </c>
      <c r="D8308" s="1" t="s">
        <v>42</v>
      </c>
      <c r="E8308">
        <v>37.65</v>
      </c>
      <c r="F8308">
        <v>37.712000000000003</v>
      </c>
      <c r="G8308">
        <v>38.011000000000003</v>
      </c>
      <c r="H8308">
        <v>38.011000000000003</v>
      </c>
      <c r="I8308">
        <v>37.86</v>
      </c>
      <c r="J8308" t="str">
        <f>IF(I8308&gt;M8308,"Sopra la media",IF(I8308&lt;M8308,"Sotto la media",IF(I8308=M8308,"Uguale alla media")))</f>
        <v>Sotto la media</v>
      </c>
      <c r="L8308" t="s">
        <v>41</v>
      </c>
      <c r="M8308">
        <f t="shared" si="129"/>
        <v>60.57183157330676</v>
      </c>
    </row>
    <row r="8309" spans="1:13" x14ac:dyDescent="0.3">
      <c r="A8309" s="1" t="s">
        <v>579</v>
      </c>
      <c r="B8309" s="1" t="s">
        <v>580</v>
      </c>
      <c r="C8309" s="1" t="s">
        <v>43</v>
      </c>
      <c r="D8309" s="1" t="s">
        <v>44</v>
      </c>
      <c r="E8309">
        <v>39.564999999999998</v>
      </c>
      <c r="F8309">
        <v>39.612000000000002</v>
      </c>
      <c r="G8309">
        <v>39.915999999999997</v>
      </c>
      <c r="H8309">
        <v>39.881999999999998</v>
      </c>
      <c r="I8309">
        <v>39.72</v>
      </c>
      <c r="J8309" t="str">
        <f>IF(I8309&gt;M8309,"Sopra la media",IF(I8309&lt;M8309,"Sotto la media",IF(I8309=M8309,"Uguale alla media")))</f>
        <v>Sotto la media</v>
      </c>
      <c r="L8309" t="s">
        <v>43</v>
      </c>
      <c r="M8309">
        <f t="shared" si="129"/>
        <v>67.091042026610609</v>
      </c>
    </row>
    <row r="8310" spans="1:13" x14ac:dyDescent="0.3">
      <c r="A8310" s="1" t="s">
        <v>579</v>
      </c>
      <c r="B8310" s="1" t="s">
        <v>580</v>
      </c>
      <c r="C8310" s="1" t="s">
        <v>45</v>
      </c>
      <c r="D8310" s="1" t="s">
        <v>46</v>
      </c>
      <c r="E8310">
        <v>17.9517035025696</v>
      </c>
      <c r="F8310">
        <v>17.915568855004999</v>
      </c>
      <c r="G8310">
        <v>17.8989732895602</v>
      </c>
      <c r="H8310">
        <v>17.866212198862499</v>
      </c>
      <c r="I8310">
        <v>17.7775336225213</v>
      </c>
      <c r="J8310" t="str">
        <f>IF(I8310&gt;M8310,"Sopra la media",IF(I8310&lt;M8310,"Sotto la media",IF(I8310=M8310,"Uguale alla media")))</f>
        <v>Sotto la media</v>
      </c>
      <c r="L8310" t="s">
        <v>45</v>
      </c>
      <c r="M8310">
        <f t="shared" si="129"/>
        <v>41.557687634554192</v>
      </c>
    </row>
    <row r="8311" spans="1:13" x14ac:dyDescent="0.3">
      <c r="A8311" s="1" t="s">
        <v>579</v>
      </c>
      <c r="B8311" s="1" t="s">
        <v>580</v>
      </c>
      <c r="C8311" s="1" t="s">
        <v>47</v>
      </c>
      <c r="D8311" s="1" t="s">
        <v>48</v>
      </c>
      <c r="E8311">
        <v>5183937</v>
      </c>
      <c r="F8311">
        <v>5435814</v>
      </c>
      <c r="G8311">
        <v>5811473</v>
      </c>
      <c r="H8311">
        <v>6247894</v>
      </c>
      <c r="I8311">
        <v>6616919</v>
      </c>
      <c r="J8311" t="str">
        <f>IF(I8311&gt;M8311,"Sopra la media",IF(I8311&lt;M8311,"Sotto la media",IF(I8311=M8311,"Uguale alla media")))</f>
        <v>Sotto la media</v>
      </c>
      <c r="L8311" t="s">
        <v>47</v>
      </c>
      <c r="M8311">
        <f t="shared" si="129"/>
        <v>170127965.69565219</v>
      </c>
    </row>
    <row r="8312" spans="1:13" x14ac:dyDescent="0.3">
      <c r="A8312" s="1" t="s">
        <v>579</v>
      </c>
      <c r="B8312" s="1" t="s">
        <v>580</v>
      </c>
      <c r="C8312" s="1" t="s">
        <v>95</v>
      </c>
      <c r="D8312" s="1" t="s">
        <v>96</v>
      </c>
      <c r="E8312">
        <v>0.2</v>
      </c>
      <c r="F8312">
        <v>0.2</v>
      </c>
      <c r="G8312">
        <v>0.2</v>
      </c>
      <c r="H8312">
        <v>0.2</v>
      </c>
      <c r="I8312">
        <v>0.2</v>
      </c>
      <c r="J8312" t="str">
        <f>IF(I8312&gt;M8312,"Sopra la media",IF(I8312&lt;M8312,"Sotto la media",IF(I8312=M8312,"Uguale alla media")))</f>
        <v>Sotto la media</v>
      </c>
      <c r="L8312" t="s">
        <v>95</v>
      </c>
      <c r="M8312">
        <f t="shared" si="129"/>
        <v>9.715204678362575</v>
      </c>
    </row>
    <row r="8313" spans="1:13" x14ac:dyDescent="0.3">
      <c r="A8313" s="1" t="s">
        <v>579</v>
      </c>
      <c r="B8313" s="1" t="s">
        <v>580</v>
      </c>
      <c r="C8313" s="1" t="s">
        <v>49</v>
      </c>
      <c r="D8313" s="1" t="s">
        <v>50</v>
      </c>
      <c r="E8313">
        <v>269050</v>
      </c>
      <c r="F8313">
        <v>211220</v>
      </c>
      <c r="G8313">
        <v>735142</v>
      </c>
      <c r="H8313">
        <v>757309</v>
      </c>
      <c r="I8313">
        <v>546494</v>
      </c>
      <c r="J8313" t="str">
        <f>IF(I8313&gt;M8313,"Sopra la media",IF(I8313&lt;M8313,"Sotto la media",IF(I8313=M8313,"Uguale alla media")))</f>
        <v>Sopra la media</v>
      </c>
      <c r="L8313" t="s">
        <v>49</v>
      </c>
      <c r="M8313">
        <f t="shared" si="129"/>
        <v>-72272.196226415093</v>
      </c>
    </row>
    <row r="8314" spans="1:13" x14ac:dyDescent="0.3">
      <c r="A8314" s="1" t="s">
        <v>579</v>
      </c>
      <c r="B8314" s="1" t="s">
        <v>580</v>
      </c>
      <c r="C8314" s="1" t="s">
        <v>51</v>
      </c>
      <c r="D8314" s="1" t="s">
        <v>52</v>
      </c>
      <c r="E8314">
        <v>2392045</v>
      </c>
      <c r="F8314">
        <v>2439814</v>
      </c>
      <c r="G8314">
        <v>2502761</v>
      </c>
      <c r="H8314">
        <v>2584771</v>
      </c>
      <c r="I8314">
        <v>2685361</v>
      </c>
      <c r="J8314" t="str">
        <f>IF(I8314&gt;M8314,"Sopra la media",IF(I8314&lt;M8314,"Sotto la media",IF(I8314=M8314,"Uguale alla media")))</f>
        <v>Sotto la media</v>
      </c>
      <c r="L8314" t="s">
        <v>51</v>
      </c>
      <c r="M8314">
        <f t="shared" si="129"/>
        <v>4885841.3856209153</v>
      </c>
    </row>
    <row r="8315" spans="1:13" x14ac:dyDescent="0.3">
      <c r="A8315" s="1" t="s">
        <v>579</v>
      </c>
      <c r="B8315" s="1" t="s">
        <v>580</v>
      </c>
      <c r="C8315" s="1" t="s">
        <v>53</v>
      </c>
      <c r="D8315" s="1" t="s">
        <v>54</v>
      </c>
      <c r="E8315">
        <v>20.484798929466699</v>
      </c>
      <c r="F8315">
        <v>20.0990199333222</v>
      </c>
      <c r="G8315">
        <v>19.627110458955102</v>
      </c>
      <c r="H8315">
        <v>19.0822267306695</v>
      </c>
      <c r="I8315">
        <v>18.751136874882899</v>
      </c>
      <c r="J8315" t="str">
        <f>IF(I8315&gt;M8315,"Sopra la media",IF(I8315&lt;M8315,"Sotto la media",IF(I8315=M8315,"Uguale alla media")))</f>
        <v>Sotto la media</v>
      </c>
      <c r="L8315" t="s">
        <v>53</v>
      </c>
      <c r="M8315">
        <f t="shared" si="129"/>
        <v>29.893034910009519</v>
      </c>
    </row>
    <row r="8316" spans="1:13" x14ac:dyDescent="0.3">
      <c r="A8316" s="1" t="s">
        <v>579</v>
      </c>
      <c r="B8316" s="1" t="s">
        <v>580</v>
      </c>
      <c r="C8316" s="1" t="s">
        <v>55</v>
      </c>
      <c r="D8316" s="1" t="s">
        <v>56</v>
      </c>
      <c r="E8316">
        <v>5644630</v>
      </c>
      <c r="F8316">
        <v>5805965</v>
      </c>
      <c r="G8316">
        <v>5998603</v>
      </c>
      <c r="H8316">
        <v>6231225</v>
      </c>
      <c r="I8316">
        <v>6502614</v>
      </c>
      <c r="J8316" t="str">
        <f>IF(I8316&gt;M8316,"Sopra la media",IF(I8316&lt;M8316,"Sotto la media",IF(I8316=M8316,"Uguale alla media")))</f>
        <v>Sotto la media</v>
      </c>
      <c r="L8316" t="s">
        <v>55</v>
      </c>
      <c r="M8316">
        <f t="shared" si="129"/>
        <v>16360277.38016529</v>
      </c>
    </row>
    <row r="8317" spans="1:13" x14ac:dyDescent="0.3">
      <c r="A8317" s="1" t="s">
        <v>579</v>
      </c>
      <c r="B8317" s="1" t="s">
        <v>580</v>
      </c>
      <c r="C8317" s="1" t="s">
        <v>57</v>
      </c>
      <c r="D8317" s="1" t="s">
        <v>58</v>
      </c>
      <c r="E8317">
        <v>26.816071827886599</v>
      </c>
      <c r="F8317">
        <v>26.843627621436401</v>
      </c>
      <c r="G8317">
        <v>26.7053548203017</v>
      </c>
      <c r="H8317">
        <v>26.409512879269101</v>
      </c>
      <c r="I8317">
        <v>26.355438143118199</v>
      </c>
      <c r="J8317" t="str">
        <f>IF(I8317&gt;M8317,"Sopra la media",IF(I8317&lt;M8317,"Sotto la media",IF(I8317=M8317,"Uguale alla media")))</f>
        <v>Sopra la media</v>
      </c>
      <c r="L8317" t="s">
        <v>57</v>
      </c>
      <c r="M8317">
        <f t="shared" si="129"/>
        <v>25.834416841779205</v>
      </c>
    </row>
    <row r="8318" spans="1:13" x14ac:dyDescent="0.3">
      <c r="A8318" s="1" t="s">
        <v>579</v>
      </c>
      <c r="B8318" s="1" t="s">
        <v>580</v>
      </c>
      <c r="C8318" s="1" t="s">
        <v>61</v>
      </c>
      <c r="D8318" s="1" t="s">
        <v>62</v>
      </c>
      <c r="E8318">
        <v>10.8</v>
      </c>
      <c r="F8318">
        <v>10.6</v>
      </c>
      <c r="G8318">
        <v>10.6</v>
      </c>
      <c r="H8318">
        <v>10.7</v>
      </c>
      <c r="I8318">
        <v>11</v>
      </c>
      <c r="J8318" t="str">
        <f>IF(I8318&gt;M8318,"Sopra la media",IF(I8318&lt;M8318,"Sotto la media",IF(I8318=M8318,"Uguale alla media")))</f>
        <v>Sopra la media</v>
      </c>
      <c r="L8318" t="s">
        <v>61</v>
      </c>
      <c r="M8318">
        <f t="shared" si="129"/>
        <v>6.6613568952343281</v>
      </c>
    </row>
    <row r="8319" spans="1:13" x14ac:dyDescent="0.3">
      <c r="A8319" s="1" t="s">
        <v>579</v>
      </c>
      <c r="B8319" s="1" t="s">
        <v>580</v>
      </c>
      <c r="C8319" s="1" t="s">
        <v>63</v>
      </c>
      <c r="D8319" s="1" t="s">
        <v>64</v>
      </c>
      <c r="E8319">
        <v>25.1</v>
      </c>
      <c r="F8319">
        <v>24.6</v>
      </c>
      <c r="G8319">
        <v>24.2</v>
      </c>
      <c r="H8319">
        <v>23.8</v>
      </c>
      <c r="I8319">
        <v>23.5</v>
      </c>
      <c r="J8319" t="str">
        <f>IF(I8319&gt;M8319,"Sopra la media",IF(I8319&lt;M8319,"Sotto la media",IF(I8319=M8319,"Uguale alla media")))</f>
        <v>Sopra la media</v>
      </c>
      <c r="L8319" t="s">
        <v>63</v>
      </c>
      <c r="M8319">
        <f t="shared" si="129"/>
        <v>17.039829397260778</v>
      </c>
    </row>
    <row r="8320" spans="1:13" x14ac:dyDescent="0.3">
      <c r="A8320" s="1" t="s">
        <v>579</v>
      </c>
      <c r="B8320" s="1" t="s">
        <v>580</v>
      </c>
      <c r="C8320" s="1" t="s">
        <v>103</v>
      </c>
      <c r="D8320" s="1" t="s">
        <v>104</v>
      </c>
      <c r="E8320">
        <v>11.2</v>
      </c>
      <c r="F8320">
        <v>11.2</v>
      </c>
      <c r="G8320">
        <v>11.2</v>
      </c>
      <c r="H8320">
        <v>10.8</v>
      </c>
      <c r="I8320">
        <v>9.6</v>
      </c>
      <c r="J8320" t="str">
        <f>IF(I8320&gt;M8320,"Sopra la media",IF(I8320&lt;M8320,"Sotto la media",IF(I8320=M8320,"Uguale alla media")))</f>
        <v>Sotto la media</v>
      </c>
      <c r="L8320" t="s">
        <v>103</v>
      </c>
      <c r="M8320">
        <f t="shared" si="129"/>
        <v>25.862423969606155</v>
      </c>
    </row>
    <row r="8321" spans="1:13" x14ac:dyDescent="0.3">
      <c r="A8321" s="1" t="s">
        <v>579</v>
      </c>
      <c r="B8321" s="1" t="s">
        <v>580</v>
      </c>
      <c r="C8321" s="1" t="s">
        <v>65</v>
      </c>
      <c r="D8321" s="1" t="s">
        <v>66</v>
      </c>
      <c r="E8321">
        <v>21.3008207978027</v>
      </c>
      <c r="F8321">
        <v>21.281278407731701</v>
      </c>
      <c r="G8321">
        <v>21.300416475320301</v>
      </c>
      <c r="H8321">
        <v>21.300096667353401</v>
      </c>
      <c r="I8321">
        <v>21.2292903410628</v>
      </c>
      <c r="J8321" t="str">
        <f>IF(I8321&gt;M8321,"Sopra la media",IF(I8321&lt;M8321,"Sotto la media",IF(I8321=M8321,"Uguale alla media")))</f>
        <v>Sotto la media</v>
      </c>
      <c r="L8321" t="s">
        <v>65</v>
      </c>
      <c r="M8321">
        <f t="shared" si="129"/>
        <v>72.605136629047351</v>
      </c>
    </row>
    <row r="8322" spans="1:13" x14ac:dyDescent="0.3">
      <c r="A8322" s="1" t="s">
        <v>579</v>
      </c>
      <c r="B8322" s="1" t="s">
        <v>580</v>
      </c>
      <c r="C8322" s="1" t="s">
        <v>67</v>
      </c>
      <c r="D8322" s="1" t="s">
        <v>68</v>
      </c>
      <c r="E8322">
        <v>47.170999999999999</v>
      </c>
      <c r="F8322">
        <v>46.872999999999998</v>
      </c>
      <c r="G8322">
        <v>46.832000000000001</v>
      </c>
      <c r="H8322">
        <v>47.133000000000003</v>
      </c>
      <c r="I8322">
        <v>47.09</v>
      </c>
      <c r="J8322" t="str">
        <f>IF(I8322&gt;M8322,"Sopra la media",IF(I8322&lt;M8322,"Sotto la media",IF(I8322=M8322,"Uguale alla media")))</f>
        <v>Sopra la media</v>
      </c>
      <c r="L8322" t="s">
        <v>67</v>
      </c>
      <c r="M8322">
        <f t="shared" si="129"/>
        <v>24.512043701902375</v>
      </c>
    </row>
    <row r="8323" spans="1:13" x14ac:dyDescent="0.3">
      <c r="A8323" s="1" t="s">
        <v>579</v>
      </c>
      <c r="B8323" s="1" t="s">
        <v>580</v>
      </c>
      <c r="C8323" s="1" t="s">
        <v>69</v>
      </c>
      <c r="D8323" s="1" t="s">
        <v>70</v>
      </c>
      <c r="E8323">
        <v>32.017000000000003</v>
      </c>
      <c r="F8323">
        <v>31.265999999999998</v>
      </c>
      <c r="G8323">
        <v>30.797000000000001</v>
      </c>
      <c r="H8323">
        <v>30.841000000000001</v>
      </c>
      <c r="I8323">
        <v>30.736999999999998</v>
      </c>
      <c r="J8323" t="str">
        <f>IF(I8323&gt;M8323,"Sopra la media",IF(I8323&lt;M8323,"Sotto la media",IF(I8323=M8323,"Uguale alla media")))</f>
        <v>Sopra la media</v>
      </c>
      <c r="L8323" t="s">
        <v>69</v>
      </c>
      <c r="M8323">
        <f t="shared" ref="M8323:M8386" si="130">AVERAGEIF(C:C,C8323,I:I)</f>
        <v>15.650952812770232</v>
      </c>
    </row>
    <row r="8324" spans="1:13" x14ac:dyDescent="0.3">
      <c r="A8324" s="1" t="s">
        <v>579</v>
      </c>
      <c r="B8324" s="1" t="s">
        <v>580</v>
      </c>
      <c r="C8324" s="1" t="s">
        <v>71</v>
      </c>
      <c r="D8324" s="1" t="s">
        <v>72</v>
      </c>
      <c r="E8324">
        <v>39.438000000000002</v>
      </c>
      <c r="F8324">
        <v>38.920999999999999</v>
      </c>
      <c r="G8324">
        <v>38.674999999999997</v>
      </c>
      <c r="H8324">
        <v>38.860999999999997</v>
      </c>
      <c r="I8324">
        <v>38.787999999999997</v>
      </c>
      <c r="J8324" t="str">
        <f>IF(I8324&gt;M8324,"Sopra la media",IF(I8324&lt;M8324,"Sotto la media",IF(I8324=M8324,"Uguale alla media")))</f>
        <v>Sopra la media</v>
      </c>
      <c r="L8324" t="s">
        <v>71</v>
      </c>
      <c r="M8324">
        <f t="shared" si="130"/>
        <v>19.989279741525923</v>
      </c>
    </row>
    <row r="8325" spans="1:13" x14ac:dyDescent="0.3">
      <c r="A8325" s="1" t="s">
        <v>579</v>
      </c>
      <c r="B8325" s="1" t="s">
        <v>580</v>
      </c>
      <c r="C8325" s="1" t="s">
        <v>73</v>
      </c>
      <c r="D8325" s="1" t="s">
        <v>74</v>
      </c>
      <c r="E8325">
        <v>0.7</v>
      </c>
      <c r="F8325">
        <v>0.7</v>
      </c>
      <c r="G8325">
        <v>0.7</v>
      </c>
      <c r="H8325">
        <v>0.7</v>
      </c>
      <c r="I8325">
        <v>0.7</v>
      </c>
      <c r="J8325" t="str">
        <f>IF(I8325&gt;M8325,"Sopra la media",IF(I8325&lt;M8325,"Sotto la media",IF(I8325=M8325,"Uguale alla media")))</f>
        <v>Sotto la media</v>
      </c>
      <c r="L8325" t="s">
        <v>73</v>
      </c>
      <c r="M8325">
        <f t="shared" si="130"/>
        <v>14.455719813988487</v>
      </c>
    </row>
    <row r="8326" spans="1:13" x14ac:dyDescent="0.3">
      <c r="A8326" s="1" t="s">
        <v>579</v>
      </c>
      <c r="B8326" s="1" t="s">
        <v>580</v>
      </c>
      <c r="C8326" s="1" t="s">
        <v>75</v>
      </c>
      <c r="D8326" s="1" t="s">
        <v>76</v>
      </c>
      <c r="E8326">
        <v>0.7</v>
      </c>
      <c r="F8326">
        <v>0.7</v>
      </c>
      <c r="G8326">
        <v>0.7</v>
      </c>
      <c r="H8326">
        <v>0.7</v>
      </c>
      <c r="I8326">
        <v>0.7</v>
      </c>
      <c r="J8326" t="str">
        <f>IF(I8326&gt;M8326,"Sopra la media",IF(I8326&lt;M8326,"Sotto la media",IF(I8326=M8326,"Uguale alla media")))</f>
        <v>Sotto la media</v>
      </c>
      <c r="L8326" t="s">
        <v>75</v>
      </c>
      <c r="M8326">
        <f t="shared" si="130"/>
        <v>18.188675049607852</v>
      </c>
    </row>
    <row r="8327" spans="1:13" x14ac:dyDescent="0.3">
      <c r="A8327" s="1" t="s">
        <v>579</v>
      </c>
      <c r="B8327" s="1" t="s">
        <v>580</v>
      </c>
      <c r="C8327" s="1" t="s">
        <v>77</v>
      </c>
      <c r="D8327" s="1" t="s">
        <v>78</v>
      </c>
      <c r="E8327">
        <v>27.186</v>
      </c>
      <c r="F8327">
        <v>26.623000000000001</v>
      </c>
      <c r="G8327">
        <v>25.021000000000001</v>
      </c>
      <c r="H8327">
        <v>24.908000000000001</v>
      </c>
      <c r="I8327">
        <v>24.652000000000001</v>
      </c>
      <c r="J8327" t="str">
        <f>IF(I8327&gt;M8327,"Sopra la media",IF(I8327&lt;M8327,"Sotto la media",IF(I8327=M8327,"Uguale alla media")))</f>
        <v>Sopra la media</v>
      </c>
      <c r="L8327" t="s">
        <v>77</v>
      </c>
      <c r="M8327">
        <f t="shared" si="130"/>
        <v>7.7479505213863922</v>
      </c>
    </row>
    <row r="8328" spans="1:13" x14ac:dyDescent="0.3">
      <c r="A8328" s="1" t="s">
        <v>579</v>
      </c>
      <c r="B8328" s="1" t="s">
        <v>580</v>
      </c>
      <c r="C8328" s="1" t="s">
        <v>79</v>
      </c>
      <c r="D8328" s="1" t="s">
        <v>80</v>
      </c>
      <c r="E8328">
        <v>12.566000000000001</v>
      </c>
      <c r="F8328">
        <v>12.313000000000001</v>
      </c>
      <c r="G8328">
        <v>10.706</v>
      </c>
      <c r="H8328">
        <v>10.638</v>
      </c>
      <c r="I8328">
        <v>10.435</v>
      </c>
      <c r="J8328" t="str">
        <f>IF(I8328&gt;M8328,"Sopra la media",IF(I8328&lt;M8328,"Sotto la media",IF(I8328=M8328,"Uguale alla media")))</f>
        <v>Sopra la media</v>
      </c>
      <c r="L8328" t="s">
        <v>79</v>
      </c>
      <c r="M8328">
        <f t="shared" si="130"/>
        <v>6.0531541831733611</v>
      </c>
    </row>
    <row r="8329" spans="1:13" x14ac:dyDescent="0.3">
      <c r="A8329" s="1" t="s">
        <v>579</v>
      </c>
      <c r="B8329" s="1" t="s">
        <v>580</v>
      </c>
      <c r="C8329" s="1" t="s">
        <v>81</v>
      </c>
      <c r="D8329" s="1" t="s">
        <v>82</v>
      </c>
      <c r="E8329">
        <v>15.191000000000001</v>
      </c>
      <c r="F8329">
        <v>14.877000000000001</v>
      </c>
      <c r="G8329">
        <v>13.268000000000001</v>
      </c>
      <c r="H8329">
        <v>13.186999999999999</v>
      </c>
      <c r="I8329">
        <v>12.962</v>
      </c>
      <c r="J8329" t="str">
        <f>IF(I8329&gt;M8329,"Sopra la media",IF(I8329&lt;M8329,"Sotto la media",IF(I8329=M8329,"Uguale alla media")))</f>
        <v>Sopra la media</v>
      </c>
      <c r="L8329" t="s">
        <v>81</v>
      </c>
      <c r="M8329">
        <f t="shared" si="130"/>
        <v>6.5419149868476776</v>
      </c>
    </row>
    <row r="8330" spans="1:13" x14ac:dyDescent="0.3">
      <c r="A8330" s="1" t="s">
        <v>579</v>
      </c>
      <c r="B8330" s="1" t="s">
        <v>580</v>
      </c>
      <c r="C8330" s="1" t="s">
        <v>83</v>
      </c>
      <c r="D8330" s="1" t="s">
        <v>84</v>
      </c>
      <c r="E8330">
        <v>54.356999999999999</v>
      </c>
      <c r="F8330">
        <v>51.424999999999997</v>
      </c>
      <c r="G8330">
        <v>48.325000000000003</v>
      </c>
      <c r="H8330">
        <v>48.133000000000003</v>
      </c>
      <c r="I8330">
        <v>47.935000000000002</v>
      </c>
      <c r="J8330" t="str">
        <f>IF(I8330&gt;M8330,"Sopra la media",IF(I8330&lt;M8330,"Sotto la media",IF(I8330=M8330,"Uguale alla media")))</f>
        <v>Sopra la media</v>
      </c>
      <c r="L8330" t="s">
        <v>83</v>
      </c>
      <c r="M8330">
        <f t="shared" si="130"/>
        <v>17.624470702833033</v>
      </c>
    </row>
    <row r="8331" spans="1:13" x14ac:dyDescent="0.3">
      <c r="A8331" s="1" t="s">
        <v>579</v>
      </c>
      <c r="B8331" s="1" t="s">
        <v>580</v>
      </c>
      <c r="C8331" s="1" t="s">
        <v>85</v>
      </c>
      <c r="D8331" s="1" t="s">
        <v>86</v>
      </c>
      <c r="E8331">
        <v>32.207999999999998</v>
      </c>
      <c r="F8331">
        <v>30.904</v>
      </c>
      <c r="G8331">
        <v>28.152000000000001</v>
      </c>
      <c r="H8331">
        <v>28.082999999999998</v>
      </c>
      <c r="I8331">
        <v>27.846</v>
      </c>
      <c r="J8331" t="str">
        <f>IF(I8331&gt;M8331,"Sopra la media",IF(I8331&lt;M8331,"Sotto la media",IF(I8331=M8331,"Uguale alla media")))</f>
        <v>Sopra la media</v>
      </c>
      <c r="L8331" t="s">
        <v>85</v>
      </c>
      <c r="M8331">
        <f t="shared" si="130"/>
        <v>14.516124819510836</v>
      </c>
    </row>
    <row r="8332" spans="1:13" x14ac:dyDescent="0.3">
      <c r="A8332" s="1" t="s">
        <v>579</v>
      </c>
      <c r="B8332" s="1" t="s">
        <v>580</v>
      </c>
      <c r="C8332" s="1" t="s">
        <v>87</v>
      </c>
      <c r="D8332" s="1" t="s">
        <v>88</v>
      </c>
      <c r="E8332">
        <v>36.165999999999997</v>
      </c>
      <c r="F8332">
        <v>34.579000000000001</v>
      </c>
      <c r="G8332">
        <v>31.788</v>
      </c>
      <c r="H8332">
        <v>31.707000000000001</v>
      </c>
      <c r="I8332">
        <v>31.477</v>
      </c>
      <c r="J8332" t="str">
        <f>IF(I8332&gt;M8332,"Sopra la media",IF(I8332&lt;M8332,"Sotto la media",IF(I8332=M8332,"Uguale alla media")))</f>
        <v>Sopra la media</v>
      </c>
      <c r="L8332" t="s">
        <v>87</v>
      </c>
      <c r="M8332">
        <f t="shared" si="130"/>
        <v>15.382458980911801</v>
      </c>
    </row>
    <row r="8333" spans="1:13" x14ac:dyDescent="0.3">
      <c r="A8333" s="1" t="s">
        <v>581</v>
      </c>
      <c r="B8333" s="1" t="s">
        <v>582</v>
      </c>
      <c r="C8333" s="1" t="s">
        <v>119</v>
      </c>
      <c r="D8333" s="1" t="s">
        <v>120</v>
      </c>
      <c r="E8333">
        <v>22670</v>
      </c>
      <c r="F8333">
        <v>37780</v>
      </c>
      <c r="G8333">
        <v>31390</v>
      </c>
      <c r="H8333">
        <v>227070</v>
      </c>
      <c r="I8333">
        <v>129760</v>
      </c>
      <c r="J8333" t="str">
        <f>IF(I8333&gt;M8333,"Sopra la media",IF(I8333&lt;M8333,"Sotto la media",IF(I8333=M8333,"Uguale alla media")))</f>
        <v>Sotto la media</v>
      </c>
      <c r="L8333" t="s">
        <v>119</v>
      </c>
      <c r="M8333">
        <f t="shared" si="130"/>
        <v>3656777513.1768508</v>
      </c>
    </row>
    <row r="8334" spans="1:13" x14ac:dyDescent="0.3">
      <c r="A8334" s="1" t="s">
        <v>581</v>
      </c>
      <c r="B8334" s="1" t="s">
        <v>582</v>
      </c>
      <c r="C8334" s="1" t="s">
        <v>121</v>
      </c>
      <c r="D8334" s="1" t="s">
        <v>122</v>
      </c>
      <c r="E8334">
        <v>353760791.29547501</v>
      </c>
      <c r="F8334">
        <v>735525846.45186901</v>
      </c>
      <c r="G8334">
        <v>1634601475.49596</v>
      </c>
      <c r="H8334">
        <v>584022453.50809503</v>
      </c>
      <c r="I8334">
        <v>887016211.26653302</v>
      </c>
      <c r="J8334" t="str">
        <f>IF(I8334&gt;M8334,"Sopra la media",IF(I8334&lt;M8334,"Sotto la media",IF(I8334=M8334,"Uguale alla media")))</f>
        <v>Sotto la media</v>
      </c>
      <c r="L8334" t="s">
        <v>121</v>
      </c>
      <c r="M8334">
        <f t="shared" si="130"/>
        <v>5807028861.2797222</v>
      </c>
    </row>
    <row r="8335" spans="1:13" x14ac:dyDescent="0.3">
      <c r="A8335" s="1" t="s">
        <v>581</v>
      </c>
      <c r="B8335" s="1" t="s">
        <v>582</v>
      </c>
      <c r="C8335" s="1" t="s">
        <v>13</v>
      </c>
      <c r="D8335" s="1" t="s">
        <v>14</v>
      </c>
      <c r="E8335">
        <v>27.72</v>
      </c>
      <c r="F8335">
        <v>28.141999999999999</v>
      </c>
      <c r="G8335">
        <v>28.311</v>
      </c>
      <c r="H8335">
        <v>28.422000000000001</v>
      </c>
      <c r="I8335">
        <v>28.41</v>
      </c>
      <c r="J8335" t="str">
        <f>IF(I8335&gt;M8335,"Sopra la media",IF(I8335&lt;M8335,"Sotto la media",IF(I8335=M8335,"Uguale alla media")))</f>
        <v>Sotto la media</v>
      </c>
      <c r="L8335" t="s">
        <v>13</v>
      </c>
      <c r="M8335">
        <f t="shared" si="130"/>
        <v>47.328771565563471</v>
      </c>
    </row>
    <row r="8336" spans="1:13" x14ac:dyDescent="0.3">
      <c r="A8336" s="1" t="s">
        <v>581</v>
      </c>
      <c r="B8336" s="1" t="s">
        <v>582</v>
      </c>
      <c r="C8336" s="1" t="s">
        <v>15</v>
      </c>
      <c r="D8336" s="1" t="s">
        <v>16</v>
      </c>
      <c r="E8336">
        <v>44.164000000000001</v>
      </c>
      <c r="F8336">
        <v>44.521000000000001</v>
      </c>
      <c r="G8336">
        <v>45.048999999999999</v>
      </c>
      <c r="H8336">
        <v>45.091000000000001</v>
      </c>
      <c r="I8336">
        <v>44.936</v>
      </c>
      <c r="J8336" t="str">
        <f>IF(I8336&gt;M8336,"Sopra la media",IF(I8336&lt;M8336,"Sotto la media",IF(I8336=M8336,"Uguale alla media")))</f>
        <v>Sotto la media</v>
      </c>
      <c r="L8336" t="s">
        <v>15</v>
      </c>
      <c r="M8336">
        <f t="shared" si="130"/>
        <v>66.152038738066082</v>
      </c>
    </row>
    <row r="8337" spans="1:13" x14ac:dyDescent="0.3">
      <c r="A8337" s="1" t="s">
        <v>581</v>
      </c>
      <c r="B8337" s="1" t="s">
        <v>582</v>
      </c>
      <c r="C8337" s="1" t="s">
        <v>17</v>
      </c>
      <c r="D8337" s="1" t="s">
        <v>18</v>
      </c>
      <c r="E8337">
        <v>35.664000000000001</v>
      </c>
      <c r="F8337">
        <v>36.049999999999997</v>
      </c>
      <c r="G8337">
        <v>36.393999999999998</v>
      </c>
      <c r="H8337">
        <v>36.473999999999997</v>
      </c>
      <c r="I8337">
        <v>36.396000000000001</v>
      </c>
      <c r="J8337" t="str">
        <f>IF(I8337&gt;M8337,"Sopra la media",IF(I8337&lt;M8337,"Sotto la media",IF(I8337=M8337,"Uguale alla media")))</f>
        <v>Sotto la media</v>
      </c>
      <c r="L8337" t="s">
        <v>17</v>
      </c>
      <c r="M8337">
        <f t="shared" si="130"/>
        <v>56.843239022999015</v>
      </c>
    </row>
    <row r="8338" spans="1:13" x14ac:dyDescent="0.3">
      <c r="A8338" s="1" t="s">
        <v>581</v>
      </c>
      <c r="B8338" s="1" t="s">
        <v>582</v>
      </c>
      <c r="C8338" s="1" t="s">
        <v>19</v>
      </c>
      <c r="D8338" s="1" t="s">
        <v>20</v>
      </c>
      <c r="E8338">
        <v>16.122</v>
      </c>
      <c r="F8338">
        <v>16.344000000000001</v>
      </c>
      <c r="G8338">
        <v>16.352</v>
      </c>
      <c r="H8338">
        <v>16.016999999999999</v>
      </c>
      <c r="I8338">
        <v>15.956</v>
      </c>
      <c r="J8338" t="str">
        <f>IF(I8338&gt;M8338,"Sopra la media",IF(I8338&lt;M8338,"Sotto la media",IF(I8338=M8338,"Uguale alla media")))</f>
        <v>Sotto la media</v>
      </c>
      <c r="L8338" t="s">
        <v>19</v>
      </c>
      <c r="M8338">
        <f t="shared" si="130"/>
        <v>30.728056526173464</v>
      </c>
    </row>
    <row r="8339" spans="1:13" x14ac:dyDescent="0.3">
      <c r="A8339" s="1" t="s">
        <v>581</v>
      </c>
      <c r="B8339" s="1" t="s">
        <v>582</v>
      </c>
      <c r="C8339" s="1" t="s">
        <v>21</v>
      </c>
      <c r="D8339" s="1" t="s">
        <v>22</v>
      </c>
      <c r="E8339">
        <v>19.97</v>
      </c>
      <c r="F8339">
        <v>20.372</v>
      </c>
      <c r="G8339">
        <v>20.239000000000001</v>
      </c>
      <c r="H8339">
        <v>19.856999999999999</v>
      </c>
      <c r="I8339">
        <v>19.716999999999999</v>
      </c>
      <c r="J8339" t="str">
        <f>IF(I8339&gt;M8339,"Sopra la media",IF(I8339&lt;M8339,"Sotto la media",IF(I8339=M8339,"Uguale alla media")))</f>
        <v>Sotto la media</v>
      </c>
      <c r="L8339" t="s">
        <v>21</v>
      </c>
      <c r="M8339">
        <f t="shared" si="130"/>
        <v>39.947913964750136</v>
      </c>
    </row>
    <row r="8340" spans="1:13" x14ac:dyDescent="0.3">
      <c r="A8340" s="1" t="s">
        <v>581</v>
      </c>
      <c r="B8340" s="1" t="s">
        <v>582</v>
      </c>
      <c r="C8340" s="1" t="s">
        <v>23</v>
      </c>
      <c r="D8340" s="1" t="s">
        <v>24</v>
      </c>
      <c r="E8340">
        <v>17.983000000000001</v>
      </c>
      <c r="F8340">
        <v>18.292000000000002</v>
      </c>
      <c r="G8340">
        <v>18.236999999999998</v>
      </c>
      <c r="H8340">
        <v>17.885000000000002</v>
      </c>
      <c r="I8340">
        <v>17.79</v>
      </c>
      <c r="J8340" t="str">
        <f>IF(I8340&gt;M8340,"Sopra la media",IF(I8340&lt;M8340,"Sotto la media",IF(I8340=M8340,"Uguale alla media")))</f>
        <v>Sotto la media</v>
      </c>
      <c r="L8340" t="s">
        <v>23</v>
      </c>
      <c r="M8340">
        <f t="shared" si="130"/>
        <v>35.477986128119582</v>
      </c>
    </row>
    <row r="8341" spans="1:13" x14ac:dyDescent="0.3">
      <c r="A8341" s="1" t="s">
        <v>581</v>
      </c>
      <c r="B8341" s="1" t="s">
        <v>582</v>
      </c>
      <c r="C8341" s="1" t="s">
        <v>123</v>
      </c>
      <c r="D8341" s="1" t="s">
        <v>124</v>
      </c>
      <c r="E8341">
        <v>1409162182</v>
      </c>
      <c r="F8341">
        <v>2161326665</v>
      </c>
      <c r="G8341">
        <v>1752830055</v>
      </c>
      <c r="H8341">
        <v>2104999783</v>
      </c>
      <c r="I8341">
        <v>1617571404</v>
      </c>
      <c r="J8341" t="str">
        <f>IF(I8341&gt;M8341,"Sopra la media",IF(I8341&lt;M8341,"Sotto la media",IF(I8341=M8341,"Uguale alla media")))</f>
        <v>Sotto la media</v>
      </c>
      <c r="L8341" t="s">
        <v>123</v>
      </c>
      <c r="M8341">
        <f t="shared" si="130"/>
        <v>175563825646.04816</v>
      </c>
    </row>
    <row r="8342" spans="1:13" x14ac:dyDescent="0.3">
      <c r="A8342" s="1" t="s">
        <v>581</v>
      </c>
      <c r="B8342" s="1" t="s">
        <v>582</v>
      </c>
      <c r="C8342" s="1" t="s">
        <v>125</v>
      </c>
      <c r="D8342" s="1" t="s">
        <v>126</v>
      </c>
      <c r="E8342">
        <v>-36199831.267916702</v>
      </c>
      <c r="F8342">
        <v>-36337647.194961697</v>
      </c>
      <c r="G8342">
        <v>-162037819.51391</v>
      </c>
      <c r="H8342">
        <v>-100542667.31608</v>
      </c>
      <c r="I8342">
        <v>-190288018.16843799</v>
      </c>
      <c r="J8342" t="str">
        <f>IF(I8342&gt;M8342,"Sopra la media",IF(I8342&lt;M8342,"Sotto la media",IF(I8342=M8342,"Uguale alla media")))</f>
        <v>Sopra la media</v>
      </c>
      <c r="L8342" t="s">
        <v>125</v>
      </c>
      <c r="M8342">
        <f t="shared" si="130"/>
        <v>-3090051669.5434256</v>
      </c>
    </row>
    <row r="8343" spans="1:13" x14ac:dyDescent="0.3">
      <c r="A8343" s="1" t="s">
        <v>581</v>
      </c>
      <c r="B8343" s="1" t="s">
        <v>582</v>
      </c>
      <c r="C8343" s="1" t="s">
        <v>127</v>
      </c>
      <c r="D8343" s="1" t="s">
        <v>128</v>
      </c>
      <c r="E8343">
        <v>1270628872</v>
      </c>
      <c r="F8343">
        <v>2014509975</v>
      </c>
      <c r="G8343">
        <v>1615472355</v>
      </c>
      <c r="H8343">
        <v>1861478563</v>
      </c>
      <c r="I8343">
        <v>1422920504</v>
      </c>
      <c r="J8343" t="str">
        <f>IF(I8343&gt;M8343,"Sopra la media",IF(I8343&lt;M8343,"Sotto la media",IF(I8343=M8343,"Uguale alla media")))</f>
        <v>Sotto la media</v>
      </c>
      <c r="L8343" t="s">
        <v>127</v>
      </c>
      <c r="M8343">
        <f t="shared" si="130"/>
        <v>118084171512.07715</v>
      </c>
    </row>
    <row r="8344" spans="1:13" x14ac:dyDescent="0.3">
      <c r="A8344" s="1" t="s">
        <v>581</v>
      </c>
      <c r="B8344" s="1" t="s">
        <v>582</v>
      </c>
      <c r="C8344" s="1" t="s">
        <v>129</v>
      </c>
      <c r="D8344" s="1" t="s">
        <v>130</v>
      </c>
      <c r="E8344">
        <v>2715509528.8615198</v>
      </c>
      <c r="F8344">
        <v>3726743920.25282</v>
      </c>
      <c r="G8344">
        <v>4575643129.0600004</v>
      </c>
      <c r="H8344">
        <v>5183155968.1000004</v>
      </c>
      <c r="I8344">
        <v>5936267739.875</v>
      </c>
      <c r="J8344" t="str">
        <f>IF(I8344&gt;M8344,"Sopra la media",IF(I8344&lt;M8344,"Sotto la media",IF(I8344=M8344,"Uguale alla media")))</f>
        <v>Sotto la media</v>
      </c>
      <c r="L8344" t="s">
        <v>129</v>
      </c>
      <c r="M8344">
        <f t="shared" si="130"/>
        <v>109533851661.6407</v>
      </c>
    </row>
    <row r="8345" spans="1:13" x14ac:dyDescent="0.3">
      <c r="A8345" s="1" t="s">
        <v>581</v>
      </c>
      <c r="B8345" s="1" t="s">
        <v>582</v>
      </c>
      <c r="C8345" s="1" t="s">
        <v>131</v>
      </c>
      <c r="D8345" s="1" t="s">
        <v>132</v>
      </c>
      <c r="E8345">
        <v>3125470481.75911</v>
      </c>
      <c r="F8345">
        <v>4258314133.1340499</v>
      </c>
      <c r="G8345">
        <v>5260967405.3987904</v>
      </c>
      <c r="H8345">
        <v>5931437287.8630896</v>
      </c>
      <c r="I8345">
        <v>6906919389.1426296</v>
      </c>
      <c r="J8345" t="str">
        <f>IF(I8345&gt;M8345,"Sopra la media",IF(I8345&lt;M8345,"Sotto la media",IF(I8345=M8345,"Uguale alla media")))</f>
        <v>Sotto la media</v>
      </c>
      <c r="L8345" t="s">
        <v>131</v>
      </c>
      <c r="M8345">
        <f t="shared" si="130"/>
        <v>165471670132.85837</v>
      </c>
    </row>
    <row r="8346" spans="1:13" x14ac:dyDescent="0.3">
      <c r="A8346" s="1" t="s">
        <v>581</v>
      </c>
      <c r="B8346" s="1" t="s">
        <v>582</v>
      </c>
      <c r="C8346" s="1" t="s">
        <v>27</v>
      </c>
      <c r="D8346" s="1" t="s">
        <v>28</v>
      </c>
      <c r="E8346">
        <v>21.629000000000001</v>
      </c>
      <c r="F8346">
        <v>21.693999999999999</v>
      </c>
      <c r="G8346">
        <v>21.234999999999999</v>
      </c>
      <c r="H8346">
        <v>20.83</v>
      </c>
      <c r="I8346">
        <v>20.792999999999999</v>
      </c>
      <c r="J8346" t="str">
        <f>IF(I8346&gt;M8346,"Sopra la media",IF(I8346&lt;M8346,"Sotto la media",IF(I8346=M8346,"Uguale alla media")))</f>
        <v>Sotto la media</v>
      </c>
      <c r="L8346" t="s">
        <v>27</v>
      </c>
      <c r="M8346">
        <f t="shared" si="130"/>
        <v>35.789362390513617</v>
      </c>
    </row>
    <row r="8347" spans="1:13" x14ac:dyDescent="0.3">
      <c r="A8347" s="1" t="s">
        <v>581</v>
      </c>
      <c r="B8347" s="1" t="s">
        <v>582</v>
      </c>
      <c r="C8347" s="1" t="s">
        <v>29</v>
      </c>
      <c r="D8347" s="1" t="s">
        <v>30</v>
      </c>
      <c r="E8347">
        <v>29.3</v>
      </c>
      <c r="F8347">
        <v>29.207999999999998</v>
      </c>
      <c r="G8347">
        <v>28.783000000000001</v>
      </c>
      <c r="H8347">
        <v>28.262</v>
      </c>
      <c r="I8347">
        <v>28.167000000000002</v>
      </c>
      <c r="J8347" t="str">
        <f>IF(I8347&gt;M8347,"Sopra la media",IF(I8347&lt;M8347,"Sotto la media",IF(I8347=M8347,"Uguale alla media")))</f>
        <v>Sotto la media</v>
      </c>
      <c r="L8347" t="s">
        <v>29</v>
      </c>
      <c r="M8347">
        <f t="shared" si="130"/>
        <v>46.043713005767522</v>
      </c>
    </row>
    <row r="8348" spans="1:13" x14ac:dyDescent="0.3">
      <c r="A8348" s="1" t="s">
        <v>581</v>
      </c>
      <c r="B8348" s="1" t="s">
        <v>582</v>
      </c>
      <c r="C8348" s="1" t="s">
        <v>31</v>
      </c>
      <c r="D8348" s="1" t="s">
        <v>32</v>
      </c>
      <c r="E8348">
        <v>25.338999999999999</v>
      </c>
      <c r="F8348">
        <v>25.329000000000001</v>
      </c>
      <c r="G8348">
        <v>24.896000000000001</v>
      </c>
      <c r="H8348">
        <v>24.446000000000002</v>
      </c>
      <c r="I8348">
        <v>24.39</v>
      </c>
      <c r="J8348" t="str">
        <f>IF(I8348&gt;M8348,"Sopra la media",IF(I8348&lt;M8348,"Sotto la media",IF(I8348=M8348,"Uguale alla media")))</f>
        <v>Sotto la media</v>
      </c>
      <c r="L8348" t="s">
        <v>31</v>
      </c>
      <c r="M8348">
        <f t="shared" si="130"/>
        <v>41.069607073036323</v>
      </c>
    </row>
    <row r="8349" spans="1:13" x14ac:dyDescent="0.3">
      <c r="A8349" s="1" t="s">
        <v>581</v>
      </c>
      <c r="B8349" s="1" t="s">
        <v>582</v>
      </c>
      <c r="C8349" s="1" t="s">
        <v>33</v>
      </c>
      <c r="D8349" s="1" t="s">
        <v>34</v>
      </c>
      <c r="E8349">
        <v>31.106000000000002</v>
      </c>
      <c r="F8349">
        <v>31.669</v>
      </c>
      <c r="G8349">
        <v>31.646000000000001</v>
      </c>
      <c r="H8349">
        <v>31.742999999999999</v>
      </c>
      <c r="I8349">
        <v>31.77</v>
      </c>
      <c r="J8349" t="str">
        <f>IF(I8349&gt;M8349,"Sopra la media",IF(I8349&lt;M8349,"Sotto la media",IF(I8349=M8349,"Uguale alla media")))</f>
        <v>Sotto la media</v>
      </c>
      <c r="L8349" t="s">
        <v>33</v>
      </c>
      <c r="M8349">
        <f t="shared" si="130"/>
        <v>50.737937472320567</v>
      </c>
    </row>
    <row r="8350" spans="1:13" x14ac:dyDescent="0.3">
      <c r="A8350" s="1" t="s">
        <v>581</v>
      </c>
      <c r="B8350" s="1" t="s">
        <v>582</v>
      </c>
      <c r="C8350" s="1" t="s">
        <v>35</v>
      </c>
      <c r="D8350" s="1" t="s">
        <v>36</v>
      </c>
      <c r="E8350">
        <v>32.293999999999997</v>
      </c>
      <c r="F8350">
        <v>32.884</v>
      </c>
      <c r="G8350">
        <v>32.926000000000002</v>
      </c>
      <c r="H8350">
        <v>33.085999999999999</v>
      </c>
      <c r="I8350">
        <v>33.182000000000002</v>
      </c>
      <c r="J8350" t="str">
        <f>IF(I8350&gt;M8350,"Sopra la media",IF(I8350&lt;M8350,"Sotto la media",IF(I8350=M8350,"Uguale alla media")))</f>
        <v>Sotto la media</v>
      </c>
      <c r="L8350" t="s">
        <v>35</v>
      </c>
      <c r="M8350">
        <f t="shared" si="130"/>
        <v>57.561241795429893</v>
      </c>
    </row>
    <row r="8351" spans="1:13" x14ac:dyDescent="0.3">
      <c r="A8351" s="1" t="s">
        <v>581</v>
      </c>
      <c r="B8351" s="1" t="s">
        <v>582</v>
      </c>
      <c r="C8351" s="1" t="s">
        <v>37</v>
      </c>
      <c r="D8351" s="1" t="s">
        <v>38</v>
      </c>
      <c r="E8351">
        <v>50.914999999999999</v>
      </c>
      <c r="F8351">
        <v>51.247999999999998</v>
      </c>
      <c r="G8351">
        <v>51.401000000000003</v>
      </c>
      <c r="H8351">
        <v>51.393999999999998</v>
      </c>
      <c r="I8351">
        <v>51.26</v>
      </c>
      <c r="J8351" t="str">
        <f>IF(I8351&gt;M8351,"Sopra la media",IF(I8351&lt;M8351,"Sotto la media",IF(I8351=M8351,"Uguale alla media")))</f>
        <v>Sotto la media</v>
      </c>
      <c r="L8351" t="s">
        <v>37</v>
      </c>
      <c r="M8351">
        <f t="shared" si="130"/>
        <v>70.220163455884617</v>
      </c>
    </row>
    <row r="8352" spans="1:13" x14ac:dyDescent="0.3">
      <c r="A8352" s="1" t="s">
        <v>581</v>
      </c>
      <c r="B8352" s="1" t="s">
        <v>582</v>
      </c>
      <c r="C8352" s="1" t="s">
        <v>39</v>
      </c>
      <c r="D8352" s="1" t="s">
        <v>40</v>
      </c>
      <c r="E8352">
        <v>52.220999999999997</v>
      </c>
      <c r="F8352">
        <v>52.570999999999998</v>
      </c>
      <c r="G8352">
        <v>52.814</v>
      </c>
      <c r="H8352">
        <v>52.878</v>
      </c>
      <c r="I8352">
        <v>52.808</v>
      </c>
      <c r="J8352" t="str">
        <f>IF(I8352&gt;M8352,"Sopra la media",IF(I8352&lt;M8352,"Sotto la media",IF(I8352=M8352,"Uguale alla media")))</f>
        <v>Sotto la media</v>
      </c>
      <c r="L8352" t="s">
        <v>39</v>
      </c>
      <c r="M8352">
        <f t="shared" si="130"/>
        <v>76.15711685104958</v>
      </c>
    </row>
    <row r="8353" spans="1:13" x14ac:dyDescent="0.3">
      <c r="A8353" s="1" t="s">
        <v>581</v>
      </c>
      <c r="B8353" s="1" t="s">
        <v>582</v>
      </c>
      <c r="C8353" s="1" t="s">
        <v>41</v>
      </c>
      <c r="D8353" s="1" t="s">
        <v>42</v>
      </c>
      <c r="E8353">
        <v>40.676000000000002</v>
      </c>
      <c r="F8353">
        <v>41.122</v>
      </c>
      <c r="G8353">
        <v>41.186</v>
      </c>
      <c r="H8353">
        <v>41.234999999999999</v>
      </c>
      <c r="I8353">
        <v>41.188000000000002</v>
      </c>
      <c r="J8353" t="str">
        <f>IF(I8353&gt;M8353,"Sopra la media",IF(I8353&lt;M8353,"Sotto la media",IF(I8353=M8353,"Uguale alla media")))</f>
        <v>Sotto la media</v>
      </c>
      <c r="L8353" t="s">
        <v>41</v>
      </c>
      <c r="M8353">
        <f t="shared" si="130"/>
        <v>60.57183157330676</v>
      </c>
    </row>
    <row r="8354" spans="1:13" x14ac:dyDescent="0.3">
      <c r="A8354" s="1" t="s">
        <v>581</v>
      </c>
      <c r="B8354" s="1" t="s">
        <v>582</v>
      </c>
      <c r="C8354" s="1" t="s">
        <v>43</v>
      </c>
      <c r="D8354" s="1" t="s">
        <v>44</v>
      </c>
      <c r="E8354">
        <v>41.966999999999999</v>
      </c>
      <c r="F8354">
        <v>42.436</v>
      </c>
      <c r="G8354">
        <v>42.578000000000003</v>
      </c>
      <c r="H8354">
        <v>42.697000000000003</v>
      </c>
      <c r="I8354">
        <v>42.718000000000004</v>
      </c>
      <c r="J8354" t="str">
        <f>IF(I8354&gt;M8354,"Sopra la media",IF(I8354&lt;M8354,"Sotto la media",IF(I8354=M8354,"Uguale alla media")))</f>
        <v>Sotto la media</v>
      </c>
      <c r="L8354" t="s">
        <v>43</v>
      </c>
      <c r="M8354">
        <f t="shared" si="130"/>
        <v>67.091042026610609</v>
      </c>
    </row>
    <row r="8355" spans="1:13" x14ac:dyDescent="0.3">
      <c r="A8355" s="1" t="s">
        <v>581</v>
      </c>
      <c r="B8355" s="1" t="s">
        <v>582</v>
      </c>
      <c r="C8355" s="1" t="s">
        <v>45</v>
      </c>
      <c r="D8355" s="1" t="s">
        <v>46</v>
      </c>
      <c r="E8355">
        <v>39.528943300523402</v>
      </c>
      <c r="F8355">
        <v>39.829743245800103</v>
      </c>
      <c r="G8355">
        <v>39.731429192456197</v>
      </c>
      <c r="H8355">
        <v>39.794597571300301</v>
      </c>
      <c r="I8355">
        <v>39.861041526773697</v>
      </c>
      <c r="J8355" t="str">
        <f>IF(I8355&gt;M8355,"Sopra la media",IF(I8355&lt;M8355,"Sotto la media",IF(I8355=M8355,"Uguale alla media")))</f>
        <v>Sotto la media</v>
      </c>
      <c r="L8355" t="s">
        <v>45</v>
      </c>
      <c r="M8355">
        <f t="shared" si="130"/>
        <v>41.557687634554192</v>
      </c>
    </row>
    <row r="8356" spans="1:13" x14ac:dyDescent="0.3">
      <c r="A8356" s="1" t="s">
        <v>581</v>
      </c>
      <c r="B8356" s="1" t="s">
        <v>582</v>
      </c>
      <c r="C8356" s="1" t="s">
        <v>47</v>
      </c>
      <c r="D8356" s="1" t="s">
        <v>48</v>
      </c>
      <c r="E8356">
        <v>2520376</v>
      </c>
      <c r="F8356">
        <v>2600308</v>
      </c>
      <c r="G8356">
        <v>2659187</v>
      </c>
      <c r="H8356">
        <v>2720221</v>
      </c>
      <c r="I8356">
        <v>2780399</v>
      </c>
      <c r="J8356" t="str">
        <f>IF(I8356&gt;M8356,"Sopra la media",IF(I8356&lt;M8356,"Sotto la media",IF(I8356=M8356,"Uguale alla media")))</f>
        <v>Sotto la media</v>
      </c>
      <c r="L8356" t="s">
        <v>47</v>
      </c>
      <c r="M8356">
        <f t="shared" si="130"/>
        <v>170127965.69565219</v>
      </c>
    </row>
    <row r="8357" spans="1:13" x14ac:dyDescent="0.3">
      <c r="A8357" s="1" t="s">
        <v>581</v>
      </c>
      <c r="B8357" s="1" t="s">
        <v>582</v>
      </c>
      <c r="C8357" s="1" t="s">
        <v>133</v>
      </c>
      <c r="D8357" s="1" t="s">
        <v>134</v>
      </c>
      <c r="E8357">
        <v>188857257.55000001</v>
      </c>
      <c r="F8357">
        <v>266632511.13999999</v>
      </c>
      <c r="G8357">
        <v>282622243.74962401</v>
      </c>
      <c r="H8357">
        <v>481655797.24000001</v>
      </c>
      <c r="I8357">
        <v>426172296.39999998</v>
      </c>
      <c r="J8357" t="str">
        <f>IF(I8357&gt;M8357,"Sopra la media",IF(I8357&lt;M8357,"Sotto la media",IF(I8357=M8357,"Uguale alla media")))</f>
        <v>Sopra la media</v>
      </c>
      <c r="L8357" t="s">
        <v>133</v>
      </c>
      <c r="M8357">
        <f t="shared" si="130"/>
        <v>-204296502.72804782</v>
      </c>
    </row>
    <row r="8358" spans="1:13" x14ac:dyDescent="0.3">
      <c r="A8358" s="1" t="s">
        <v>581</v>
      </c>
      <c r="B8358" s="1" t="s">
        <v>582</v>
      </c>
      <c r="C8358" s="1" t="s">
        <v>135</v>
      </c>
      <c r="D8358" s="1" t="s">
        <v>136</v>
      </c>
      <c r="E8358">
        <v>333375535.79835802</v>
      </c>
      <c r="F8358">
        <v>-207365392.16681501</v>
      </c>
      <c r="G8358">
        <v>-95817083.655384004</v>
      </c>
      <c r="H8358">
        <v>-90763160.655893594</v>
      </c>
      <c r="I8358">
        <v>-231454576.04676801</v>
      </c>
      <c r="J8358" t="str">
        <f>IF(I8358&gt;M8358,"Sopra la media",IF(I8358&lt;M8358,"Sotto la media",IF(I8358=M8358,"Uguale alla media")))</f>
        <v>Sotto la media</v>
      </c>
      <c r="L8358" t="s">
        <v>135</v>
      </c>
      <c r="M8358">
        <f t="shared" si="130"/>
        <v>-59566901.029057428</v>
      </c>
    </row>
    <row r="8359" spans="1:13" x14ac:dyDescent="0.3">
      <c r="A8359" s="1" t="s">
        <v>581</v>
      </c>
      <c r="B8359" s="1" t="s">
        <v>582</v>
      </c>
      <c r="C8359" s="1" t="s">
        <v>137</v>
      </c>
      <c r="D8359" s="1" t="s">
        <v>138</v>
      </c>
      <c r="E8359">
        <v>875993584.64383399</v>
      </c>
      <c r="F8359">
        <v>794792965.42505503</v>
      </c>
      <c r="G8359">
        <v>1821406635.5901999</v>
      </c>
      <c r="H8359">
        <v>974915090.09220004</v>
      </c>
      <c r="I8359">
        <v>1081733931.61976</v>
      </c>
      <c r="J8359" t="str">
        <f>IF(I8359&gt;M8359,"Sopra la media",IF(I8359&lt;M8359,"Sotto la media",IF(I8359=M8359,"Uguale alla media")))</f>
        <v>Sotto la media</v>
      </c>
      <c r="L8359" t="s">
        <v>137</v>
      </c>
      <c r="M8359">
        <f t="shared" si="130"/>
        <v>5553755818.0106583</v>
      </c>
    </row>
    <row r="8360" spans="1:13" x14ac:dyDescent="0.3">
      <c r="A8360" s="1" t="s">
        <v>581</v>
      </c>
      <c r="B8360" s="1" t="s">
        <v>582</v>
      </c>
      <c r="C8360" s="1" t="s">
        <v>49</v>
      </c>
      <c r="D8360" s="1" t="s">
        <v>50</v>
      </c>
      <c r="E8360">
        <v>-3564</v>
      </c>
      <c r="F8360">
        <v>-3564</v>
      </c>
      <c r="G8360">
        <v>-17001</v>
      </c>
      <c r="H8360">
        <v>-19999</v>
      </c>
      <c r="I8360">
        <v>-21236</v>
      </c>
      <c r="J8360" t="str">
        <f>IF(I8360&gt;M8360,"Sopra la media",IF(I8360&lt;M8360,"Sotto la media",IF(I8360=M8360,"Uguale alla media")))</f>
        <v>Sopra la media</v>
      </c>
      <c r="L8360" t="s">
        <v>49</v>
      </c>
      <c r="M8360">
        <f t="shared" si="130"/>
        <v>-72272.196226415093</v>
      </c>
    </row>
    <row r="8361" spans="1:13" x14ac:dyDescent="0.3">
      <c r="A8361" s="1" t="s">
        <v>581</v>
      </c>
      <c r="B8361" s="1" t="s">
        <v>582</v>
      </c>
      <c r="C8361" s="1" t="s">
        <v>139</v>
      </c>
      <c r="D8361" s="1" t="s">
        <v>140</v>
      </c>
      <c r="E8361">
        <v>1382009751.4435999</v>
      </c>
      <c r="F8361">
        <v>1821864082.2151501</v>
      </c>
      <c r="G8361">
        <v>3497393652.3162999</v>
      </c>
      <c r="H8361">
        <v>3083148548.6075802</v>
      </c>
      <c r="I8361">
        <v>4455403495.3959398</v>
      </c>
      <c r="J8361" t="str">
        <f>IF(I8361&gt;M8361,"Sopra la media",IF(I8361&lt;M8361,"Sotto la media",IF(I8361=M8361,"Uguale alla media")))</f>
        <v>Sopra la media</v>
      </c>
      <c r="L8361" t="s">
        <v>139</v>
      </c>
      <c r="M8361">
        <f t="shared" si="130"/>
        <v>-6467022104.1040459</v>
      </c>
    </row>
    <row r="8362" spans="1:13" x14ac:dyDescent="0.3">
      <c r="A8362" s="1" t="s">
        <v>581</v>
      </c>
      <c r="B8362" s="1" t="s">
        <v>582</v>
      </c>
      <c r="C8362" s="1" t="s">
        <v>141</v>
      </c>
      <c r="D8362" s="1" t="s">
        <v>142</v>
      </c>
      <c r="E8362">
        <v>688059339.61098897</v>
      </c>
      <c r="F8362">
        <v>1010649232.37077</v>
      </c>
      <c r="G8362">
        <v>1645345173.57845</v>
      </c>
      <c r="H8362">
        <v>1327311409.7636001</v>
      </c>
      <c r="I8362">
        <v>1720960701.0132301</v>
      </c>
      <c r="J8362" t="str">
        <f>IF(I8362&gt;M8362,"Sopra la media",IF(I8362&lt;M8362,"Sotto la media",IF(I8362=M8362,"Uguale alla media")))</f>
        <v>Sotto la media</v>
      </c>
      <c r="L8362" t="s">
        <v>141</v>
      </c>
      <c r="M8362">
        <f t="shared" si="130"/>
        <v>2181888866.7968674</v>
      </c>
    </row>
    <row r="8363" spans="1:13" x14ac:dyDescent="0.3">
      <c r="A8363" s="1" t="s">
        <v>581</v>
      </c>
      <c r="B8363" s="1" t="s">
        <v>582</v>
      </c>
      <c r="C8363" s="1" t="s">
        <v>143</v>
      </c>
      <c r="D8363" s="1" t="s">
        <v>144</v>
      </c>
      <c r="E8363">
        <v>-1444880656.8615201</v>
      </c>
      <c r="F8363">
        <v>-1712233945.25282</v>
      </c>
      <c r="G8363">
        <v>-2960170774.0599999</v>
      </c>
      <c r="H8363">
        <v>-3321677405.0999999</v>
      </c>
      <c r="I8363">
        <v>-4513347235.875</v>
      </c>
      <c r="J8363" t="str">
        <f>IF(I8363&gt;M8363,"Sopra la media",IF(I8363&lt;M8363,"Sotto la media",IF(I8363=M8363,"Uguale alla media")))</f>
        <v>Sotto la media</v>
      </c>
      <c r="L8363" t="s">
        <v>143</v>
      </c>
      <c r="M8363">
        <f t="shared" si="130"/>
        <v>8550287791.0676861</v>
      </c>
    </row>
    <row r="8364" spans="1:13" x14ac:dyDescent="0.3">
      <c r="A8364" s="1" t="s">
        <v>581</v>
      </c>
      <c r="B8364" s="1" t="s">
        <v>582</v>
      </c>
      <c r="C8364" s="1" t="s">
        <v>145</v>
      </c>
      <c r="D8364" s="1" t="s">
        <v>146</v>
      </c>
      <c r="E8364">
        <v>-1716308299.75911</v>
      </c>
      <c r="F8364">
        <v>-2096987468.1340499</v>
      </c>
      <c r="G8364">
        <v>-3508137350.3987899</v>
      </c>
      <c r="H8364">
        <v>-3826437504.86308</v>
      </c>
      <c r="I8364">
        <v>-5289347985.1426296</v>
      </c>
      <c r="J8364" t="str">
        <f>IF(I8364&gt;M8364,"Sopra la media",IF(I8364&lt;M8364,"Sotto la media",IF(I8364=M8364,"Uguale alla media")))</f>
        <v>Sotto la media</v>
      </c>
      <c r="L8364" t="s">
        <v>145</v>
      </c>
      <c r="M8364">
        <f t="shared" si="130"/>
        <v>10255360689.228912</v>
      </c>
    </row>
    <row r="8365" spans="1:13" x14ac:dyDescent="0.3">
      <c r="A8365" s="1" t="s">
        <v>581</v>
      </c>
      <c r="B8365" s="1" t="s">
        <v>582</v>
      </c>
      <c r="C8365" s="1" t="s">
        <v>101</v>
      </c>
      <c r="D8365" s="1" t="s">
        <v>102</v>
      </c>
      <c r="E8365">
        <v>10.321941666666699</v>
      </c>
      <c r="F8365">
        <v>11.30885</v>
      </c>
      <c r="G8365">
        <v>11.031075</v>
      </c>
      <c r="H8365">
        <v>10.844525000000001</v>
      </c>
      <c r="I8365">
        <v>10.7994916666667</v>
      </c>
      <c r="J8365" t="str">
        <f>IF(I8365&gt;M8365,"Sopra la media",IF(I8365&lt;M8365,"Sotto la media",IF(I8365=M8365,"Uguale alla media")))</f>
        <v>Sotto la media</v>
      </c>
      <c r="L8365" t="s">
        <v>101</v>
      </c>
      <c r="M8365">
        <f t="shared" si="130"/>
        <v>567.69905808996577</v>
      </c>
    </row>
    <row r="8366" spans="1:13" x14ac:dyDescent="0.3">
      <c r="A8366" s="1" t="s">
        <v>581</v>
      </c>
      <c r="B8366" s="1" t="s">
        <v>582</v>
      </c>
      <c r="C8366" s="1" t="s">
        <v>147</v>
      </c>
      <c r="D8366" s="1" t="s">
        <v>148</v>
      </c>
      <c r="E8366">
        <v>649044467.28098905</v>
      </c>
      <c r="F8366">
        <v>867164450.150774</v>
      </c>
      <c r="G8366">
        <v>1586558312.06845</v>
      </c>
      <c r="H8366">
        <v>1375264291.8336</v>
      </c>
      <c r="I8366">
        <v>2018801240.9232199</v>
      </c>
      <c r="J8366" t="str">
        <f>IF(I8366&gt;M8366,"Sopra la media",IF(I8366&lt;M8366,"Sotto la media",IF(I8366=M8366,"Uguale alla media")))</f>
        <v>Sotto la media</v>
      </c>
      <c r="L8366" t="s">
        <v>147</v>
      </c>
      <c r="M8366">
        <f t="shared" si="130"/>
        <v>3873777178.4765048</v>
      </c>
    </row>
    <row r="8367" spans="1:13" x14ac:dyDescent="0.3">
      <c r="A8367" s="1" t="s">
        <v>581</v>
      </c>
      <c r="B8367" s="1" t="s">
        <v>582</v>
      </c>
      <c r="C8367" s="1" t="s">
        <v>51</v>
      </c>
      <c r="D8367" s="1" t="s">
        <v>52</v>
      </c>
      <c r="E8367">
        <v>915712</v>
      </c>
      <c r="F8367">
        <v>938444</v>
      </c>
      <c r="G8367">
        <v>962139</v>
      </c>
      <c r="H8367">
        <v>986899</v>
      </c>
      <c r="I8367">
        <v>1012794</v>
      </c>
      <c r="J8367" t="str">
        <f>IF(I8367&gt;M8367,"Sopra la media",IF(I8367&lt;M8367,"Sotto la media",IF(I8367=M8367,"Uguale alla media")))</f>
        <v>Sotto la media</v>
      </c>
      <c r="L8367" t="s">
        <v>51</v>
      </c>
      <c r="M8367">
        <f t="shared" si="130"/>
        <v>4885841.3856209153</v>
      </c>
    </row>
    <row r="8368" spans="1:13" x14ac:dyDescent="0.3">
      <c r="A8368" s="1" t="s">
        <v>581</v>
      </c>
      <c r="B8368" s="1" t="s">
        <v>582</v>
      </c>
      <c r="C8368" s="1" t="s">
        <v>53</v>
      </c>
      <c r="D8368" s="1" t="s">
        <v>54</v>
      </c>
      <c r="E8368">
        <v>34.147398331993998</v>
      </c>
      <c r="F8368">
        <v>33.959452491021104</v>
      </c>
      <c r="G8368">
        <v>33.785770169157303</v>
      </c>
      <c r="H8368">
        <v>33.642877206953202</v>
      </c>
      <c r="I8368">
        <v>33.526788817716898</v>
      </c>
      <c r="J8368" t="str">
        <f>IF(I8368&gt;M8368,"Sopra la media",IF(I8368&lt;M8368,"Sotto la media",IF(I8368=M8368,"Uguale alla media")))</f>
        <v>Sopra la media</v>
      </c>
      <c r="L8368" t="s">
        <v>53</v>
      </c>
      <c r="M8368">
        <f t="shared" si="130"/>
        <v>29.893034910009519</v>
      </c>
    </row>
    <row r="8369" spans="1:13" x14ac:dyDescent="0.3">
      <c r="A8369" s="1" t="s">
        <v>581</v>
      </c>
      <c r="B8369" s="1" t="s">
        <v>582</v>
      </c>
      <c r="C8369" s="1" t="s">
        <v>149</v>
      </c>
      <c r="D8369" s="1" t="s">
        <v>150</v>
      </c>
      <c r="E8369">
        <v>159832.56450385501</v>
      </c>
      <c r="F8369">
        <v>-755757.13312597002</v>
      </c>
      <c r="G8369">
        <v>1207262.8411451699</v>
      </c>
      <c r="H8369">
        <v>1796429.8671607799</v>
      </c>
      <c r="I8369">
        <v>-1111079.23278538</v>
      </c>
      <c r="J8369" t="str">
        <f>IF(I8369&gt;M8369,"Sopra la media",IF(I8369&lt;M8369,"Sotto la media",IF(I8369=M8369,"Uguale alla media")))</f>
        <v>Sotto la media</v>
      </c>
      <c r="L8369" t="s">
        <v>149</v>
      </c>
      <c r="M8369">
        <f t="shared" si="130"/>
        <v>3060559455.48141</v>
      </c>
    </row>
    <row r="8370" spans="1:13" x14ac:dyDescent="0.3">
      <c r="A8370" s="1" t="s">
        <v>581</v>
      </c>
      <c r="B8370" s="1" t="s">
        <v>582</v>
      </c>
      <c r="C8370" s="1" t="s">
        <v>61</v>
      </c>
      <c r="D8370" s="1" t="s">
        <v>62</v>
      </c>
      <c r="E8370">
        <v>3.7</v>
      </c>
      <c r="F8370">
        <v>3.8</v>
      </c>
      <c r="G8370">
        <v>3.9</v>
      </c>
      <c r="H8370">
        <v>4.2</v>
      </c>
      <c r="I8370">
        <v>4.5999999999999996</v>
      </c>
      <c r="J8370" t="str">
        <f>IF(I8370&gt;M8370,"Sopra la media",IF(I8370&lt;M8370,"Sotto la media",IF(I8370=M8370,"Uguale alla media")))</f>
        <v>Sotto la media</v>
      </c>
      <c r="L8370" t="s">
        <v>61</v>
      </c>
      <c r="M8370">
        <f t="shared" si="130"/>
        <v>6.6613568952343281</v>
      </c>
    </row>
    <row r="8371" spans="1:13" x14ac:dyDescent="0.3">
      <c r="A8371" s="1" t="s">
        <v>581</v>
      </c>
      <c r="B8371" s="1" t="s">
        <v>582</v>
      </c>
      <c r="C8371" s="1" t="s">
        <v>63</v>
      </c>
      <c r="D8371" s="1" t="s">
        <v>64</v>
      </c>
      <c r="E8371">
        <v>14.7</v>
      </c>
      <c r="F8371">
        <v>14.1</v>
      </c>
      <c r="G8371">
        <v>13.7</v>
      </c>
      <c r="H8371">
        <v>13.3</v>
      </c>
      <c r="I8371">
        <v>13.1</v>
      </c>
      <c r="J8371" t="str">
        <f>IF(I8371&gt;M8371,"Sopra la media",IF(I8371&lt;M8371,"Sotto la media",IF(I8371=M8371,"Uguale alla media")))</f>
        <v>Sotto la media</v>
      </c>
      <c r="L8371" t="s">
        <v>63</v>
      </c>
      <c r="M8371">
        <f t="shared" si="130"/>
        <v>17.039829397260778</v>
      </c>
    </row>
    <row r="8372" spans="1:13" x14ac:dyDescent="0.3">
      <c r="A8372" s="1" t="s">
        <v>581</v>
      </c>
      <c r="B8372" s="1" t="s">
        <v>582</v>
      </c>
      <c r="C8372" s="1" t="s">
        <v>151</v>
      </c>
      <c r="D8372" s="1" t="s">
        <v>152</v>
      </c>
      <c r="E8372">
        <v>158565629.00584301</v>
      </c>
      <c r="F8372">
        <v>235459005.02474701</v>
      </c>
      <c r="G8372">
        <v>302023152.03533697</v>
      </c>
      <c r="H8372">
        <v>269514784.67787498</v>
      </c>
      <c r="I8372">
        <v>471971752.917898</v>
      </c>
      <c r="J8372" t="str">
        <f>IF(I8372&gt;M8372,"Sopra la media",IF(I8372&lt;M8372,"Sotto la media",IF(I8372=M8372,"Uguale alla media")))</f>
        <v>Sotto la media</v>
      </c>
      <c r="L8372" t="s">
        <v>151</v>
      </c>
      <c r="M8372">
        <f t="shared" si="130"/>
        <v>30865492071.721703</v>
      </c>
    </row>
    <row r="8373" spans="1:13" x14ac:dyDescent="0.3">
      <c r="A8373" s="1" t="s">
        <v>581</v>
      </c>
      <c r="B8373" s="1" t="s">
        <v>582</v>
      </c>
      <c r="C8373" s="1" t="s">
        <v>153</v>
      </c>
      <c r="D8373" s="1" t="s">
        <v>154</v>
      </c>
      <c r="E8373">
        <v>1540575380.44944</v>
      </c>
      <c r="F8373">
        <v>2057323087.2398901</v>
      </c>
      <c r="G8373">
        <v>3799416804.3516402</v>
      </c>
      <c r="H8373">
        <v>3352663333.28545</v>
      </c>
      <c r="I8373">
        <v>4927375248.3138399</v>
      </c>
      <c r="J8373" t="str">
        <f>IF(I8373&gt;M8373,"Sopra la media",IF(I8373&lt;M8373,"Sotto la media",IF(I8373=M8373,"Uguale alla media")))</f>
        <v>Sotto la media</v>
      </c>
      <c r="L8373" t="s">
        <v>153</v>
      </c>
      <c r="M8373">
        <f t="shared" si="130"/>
        <v>23114777586.253757</v>
      </c>
    </row>
    <row r="8374" spans="1:13" x14ac:dyDescent="0.3">
      <c r="A8374" s="1" t="s">
        <v>581</v>
      </c>
      <c r="B8374" s="1" t="s">
        <v>582</v>
      </c>
      <c r="C8374" s="1" t="s">
        <v>103</v>
      </c>
      <c r="D8374" s="1" t="s">
        <v>104</v>
      </c>
      <c r="E8374">
        <v>23.8095238095238</v>
      </c>
      <c r="F8374">
        <v>23.8095238095238</v>
      </c>
      <c r="G8374">
        <v>26.984126984126998</v>
      </c>
      <c r="H8374">
        <v>26.984126984126998</v>
      </c>
      <c r="I8374">
        <v>26.984126984126998</v>
      </c>
      <c r="J8374" t="str">
        <f>IF(I8374&gt;M8374,"Sopra la media",IF(I8374&lt;M8374,"Sotto la media",IF(I8374=M8374,"Uguale alla media")))</f>
        <v>Sopra la media</v>
      </c>
      <c r="L8374" t="s">
        <v>103</v>
      </c>
      <c r="M8374">
        <f t="shared" si="130"/>
        <v>25.862423969606155</v>
      </c>
    </row>
    <row r="8375" spans="1:13" x14ac:dyDescent="0.3">
      <c r="A8375" s="1" t="s">
        <v>581</v>
      </c>
      <c r="B8375" s="1" t="s">
        <v>582</v>
      </c>
      <c r="C8375" s="1" t="s">
        <v>65</v>
      </c>
      <c r="D8375" s="1" t="s">
        <v>66</v>
      </c>
      <c r="E8375">
        <v>61.093980163016802</v>
      </c>
      <c r="F8375">
        <v>61.795582266624997</v>
      </c>
      <c r="G8375">
        <v>61.566895585688997</v>
      </c>
      <c r="H8375">
        <v>61.7640191462038</v>
      </c>
      <c r="I8375">
        <v>61.978150604760103</v>
      </c>
      <c r="J8375" t="str">
        <f>IF(I8375&gt;M8375,"Sopra la media",IF(I8375&lt;M8375,"Sotto la media",IF(I8375=M8375,"Uguale alla media")))</f>
        <v>Sotto la media</v>
      </c>
      <c r="L8375" t="s">
        <v>65</v>
      </c>
      <c r="M8375">
        <f t="shared" si="130"/>
        <v>72.605136629047351</v>
      </c>
    </row>
    <row r="8376" spans="1:13" x14ac:dyDescent="0.3">
      <c r="A8376" s="1" t="s">
        <v>581</v>
      </c>
      <c r="B8376" s="1" t="s">
        <v>582</v>
      </c>
      <c r="C8376" s="1" t="s">
        <v>155</v>
      </c>
      <c r="D8376" s="1" t="s">
        <v>156</v>
      </c>
      <c r="E8376">
        <v>1084167808.9393799</v>
      </c>
      <c r="F8376">
        <v>1007438238.15363</v>
      </c>
      <c r="G8376">
        <v>966800659.71758902</v>
      </c>
      <c r="H8376">
        <v>750578239.37838495</v>
      </c>
      <c r="I8376">
        <v>683758984.82942796</v>
      </c>
      <c r="J8376" t="str">
        <f>IF(I8376&gt;M8376,"Sopra la media",IF(I8376&lt;M8376,"Sotto la media",IF(I8376=M8376,"Uguale alla media")))</f>
        <v>Sotto la media</v>
      </c>
      <c r="L8376" t="s">
        <v>155</v>
      </c>
      <c r="M8376">
        <f t="shared" si="130"/>
        <v>1190546112.0658565</v>
      </c>
    </row>
    <row r="8377" spans="1:13" x14ac:dyDescent="0.3">
      <c r="A8377" s="1" t="s">
        <v>581</v>
      </c>
      <c r="B8377" s="1" t="s">
        <v>582</v>
      </c>
      <c r="C8377" s="1" t="s">
        <v>157</v>
      </c>
      <c r="D8377" s="1" t="s">
        <v>158</v>
      </c>
      <c r="E8377">
        <v>783525996.28098905</v>
      </c>
      <c r="F8377">
        <v>1156170553.1507699</v>
      </c>
      <c r="G8377">
        <v>1845769926.06845</v>
      </c>
      <c r="H8377">
        <v>1623644799.8336</v>
      </c>
      <c r="I8377">
        <v>2289482735.9232202</v>
      </c>
      <c r="J8377" t="str">
        <f>IF(I8377&gt;M8377,"Sopra la media",IF(I8377&lt;M8377,"Sotto la media",IF(I8377=M8377,"Uguale alla media")))</f>
        <v>Sotto la media</v>
      </c>
      <c r="L8377" t="s">
        <v>157</v>
      </c>
      <c r="M8377">
        <f t="shared" si="130"/>
        <v>8667872841.2369308</v>
      </c>
    </row>
    <row r="8378" spans="1:13" x14ac:dyDescent="0.3">
      <c r="A8378" s="1" t="s">
        <v>581</v>
      </c>
      <c r="B8378" s="1" t="s">
        <v>582</v>
      </c>
      <c r="C8378" s="1" t="s">
        <v>159</v>
      </c>
      <c r="D8378" s="1" t="s">
        <v>160</v>
      </c>
      <c r="E8378">
        <v>94922069.670000002</v>
      </c>
      <c r="F8378">
        <v>144838348.78</v>
      </c>
      <c r="G8378">
        <v>197101342.49000001</v>
      </c>
      <c r="H8378">
        <v>296333390.06999999</v>
      </c>
      <c r="I8378">
        <v>568522014.90999997</v>
      </c>
      <c r="J8378" t="str">
        <f>IF(I8378&gt;M8378,"Sopra la media",IF(I8378&lt;M8378,"Sotto la media",IF(I8378=M8378,"Uguale alla media")))</f>
        <v>Sotto la media</v>
      </c>
      <c r="L8378" t="s">
        <v>159</v>
      </c>
      <c r="M8378">
        <f t="shared" si="130"/>
        <v>4896151667.3012896</v>
      </c>
    </row>
    <row r="8379" spans="1:13" x14ac:dyDescent="0.3">
      <c r="A8379" s="1" t="s">
        <v>581</v>
      </c>
      <c r="B8379" s="1" t="s">
        <v>582</v>
      </c>
      <c r="C8379" s="1" t="s">
        <v>161</v>
      </c>
      <c r="D8379" s="1" t="s">
        <v>162</v>
      </c>
      <c r="E8379">
        <v>138533310</v>
      </c>
      <c r="F8379">
        <v>146816690</v>
      </c>
      <c r="G8379">
        <v>137357700</v>
      </c>
      <c r="H8379">
        <v>243521220</v>
      </c>
      <c r="I8379">
        <v>194650900</v>
      </c>
      <c r="J8379" t="str">
        <f>IF(I8379&gt;M8379,"Sopra la media",IF(I8379&lt;M8379,"Sotto la media",IF(I8379=M8379,"Uguale alla media")))</f>
        <v>Sotto la media</v>
      </c>
      <c r="L8379" t="s">
        <v>161</v>
      </c>
      <c r="M8379">
        <f t="shared" si="130"/>
        <v>41474558535.748512</v>
      </c>
    </row>
    <row r="8380" spans="1:13" x14ac:dyDescent="0.3">
      <c r="A8380" s="1" t="s">
        <v>581</v>
      </c>
      <c r="B8380" s="1" t="s">
        <v>582</v>
      </c>
      <c r="C8380" s="1" t="s">
        <v>163</v>
      </c>
      <c r="D8380" s="1" t="s">
        <v>164</v>
      </c>
      <c r="E8380">
        <v>409960952.89759099</v>
      </c>
      <c r="F8380">
        <v>531570212.88122803</v>
      </c>
      <c r="G8380">
        <v>685324276.33879006</v>
      </c>
      <c r="H8380">
        <v>748281319.76308501</v>
      </c>
      <c r="I8380">
        <v>970651649.26762795</v>
      </c>
      <c r="J8380" t="str">
        <f>IF(I8380&gt;M8380,"Sopra la media",IF(I8380&lt;M8380,"Sotto la media",IF(I8380=M8380,"Uguale alla media")))</f>
        <v>Sotto la media</v>
      </c>
      <c r="L8380" t="s">
        <v>163</v>
      </c>
      <c r="M8380">
        <f t="shared" si="130"/>
        <v>39769517696.956024</v>
      </c>
    </row>
    <row r="8381" spans="1:13" x14ac:dyDescent="0.3">
      <c r="A8381" s="1" t="s">
        <v>581</v>
      </c>
      <c r="B8381" s="1" t="s">
        <v>582</v>
      </c>
      <c r="C8381" s="1" t="s">
        <v>67</v>
      </c>
      <c r="D8381" s="1" t="s">
        <v>68</v>
      </c>
      <c r="E8381">
        <v>47.972999999999999</v>
      </c>
      <c r="F8381">
        <v>47.417000000000002</v>
      </c>
      <c r="G8381">
        <v>47.18</v>
      </c>
      <c r="H8381">
        <v>46.98</v>
      </c>
      <c r="I8381">
        <v>46.985999999999997</v>
      </c>
      <c r="J8381" t="str">
        <f>IF(I8381&gt;M8381,"Sopra la media",IF(I8381&lt;M8381,"Sotto la media",IF(I8381=M8381,"Uguale alla media")))</f>
        <v>Sopra la media</v>
      </c>
      <c r="L8381" t="s">
        <v>67</v>
      </c>
      <c r="M8381">
        <f t="shared" si="130"/>
        <v>24.512043701902375</v>
      </c>
    </row>
    <row r="8382" spans="1:13" x14ac:dyDescent="0.3">
      <c r="A8382" s="1" t="s">
        <v>581</v>
      </c>
      <c r="B8382" s="1" t="s">
        <v>582</v>
      </c>
      <c r="C8382" s="1" t="s">
        <v>69</v>
      </c>
      <c r="D8382" s="1" t="s">
        <v>70</v>
      </c>
      <c r="E8382">
        <v>26.138000000000002</v>
      </c>
      <c r="F8382">
        <v>25.684000000000001</v>
      </c>
      <c r="G8382">
        <v>25.309000000000001</v>
      </c>
      <c r="H8382">
        <v>25.300999999999998</v>
      </c>
      <c r="I8382">
        <v>25.283999999999999</v>
      </c>
      <c r="J8382" t="str">
        <f>IF(I8382&gt;M8382,"Sopra la media",IF(I8382&lt;M8382,"Sotto la media",IF(I8382=M8382,"Uguale alla media")))</f>
        <v>Sopra la media</v>
      </c>
      <c r="L8382" t="s">
        <v>69</v>
      </c>
      <c r="M8382">
        <f t="shared" si="130"/>
        <v>15.650952812770232</v>
      </c>
    </row>
    <row r="8383" spans="1:13" x14ac:dyDescent="0.3">
      <c r="A8383" s="1" t="s">
        <v>581</v>
      </c>
      <c r="B8383" s="1" t="s">
        <v>582</v>
      </c>
      <c r="C8383" s="1" t="s">
        <v>71</v>
      </c>
      <c r="D8383" s="1" t="s">
        <v>72</v>
      </c>
      <c r="E8383">
        <v>37.414000000000001</v>
      </c>
      <c r="F8383">
        <v>36.905000000000001</v>
      </c>
      <c r="G8383">
        <v>36.572000000000003</v>
      </c>
      <c r="H8383">
        <v>36.433999999999997</v>
      </c>
      <c r="I8383">
        <v>36.401000000000003</v>
      </c>
      <c r="J8383" t="str">
        <f>IF(I8383&gt;M8383,"Sopra la media",IF(I8383&lt;M8383,"Sotto la media",IF(I8383=M8383,"Uguale alla media")))</f>
        <v>Sopra la media</v>
      </c>
      <c r="L8383" t="s">
        <v>71</v>
      </c>
      <c r="M8383">
        <f t="shared" si="130"/>
        <v>19.989279741525923</v>
      </c>
    </row>
    <row r="8384" spans="1:13" x14ac:dyDescent="0.3">
      <c r="A8384" s="1" t="s">
        <v>581</v>
      </c>
      <c r="B8384" s="1" t="s">
        <v>582</v>
      </c>
      <c r="C8384" s="1" t="s">
        <v>73</v>
      </c>
      <c r="D8384" s="1" t="s">
        <v>74</v>
      </c>
      <c r="E8384">
        <v>22.3</v>
      </c>
      <c r="F8384">
        <v>22.3</v>
      </c>
      <c r="G8384">
        <v>22.3</v>
      </c>
      <c r="H8384">
        <v>22.3</v>
      </c>
      <c r="I8384">
        <v>22.6</v>
      </c>
      <c r="J8384" t="str">
        <f>IF(I8384&gt;M8384,"Sopra la media",IF(I8384&lt;M8384,"Sotto la media",IF(I8384=M8384,"Uguale alla media")))</f>
        <v>Sopra la media</v>
      </c>
      <c r="L8384" t="s">
        <v>73</v>
      </c>
      <c r="M8384">
        <f t="shared" si="130"/>
        <v>14.455719813988487</v>
      </c>
    </row>
    <row r="8385" spans="1:13" x14ac:dyDescent="0.3">
      <c r="A8385" s="1" t="s">
        <v>581</v>
      </c>
      <c r="B8385" s="1" t="s">
        <v>582</v>
      </c>
      <c r="C8385" s="1" t="s">
        <v>75</v>
      </c>
      <c r="D8385" s="1" t="s">
        <v>76</v>
      </c>
      <c r="E8385">
        <v>22.3</v>
      </c>
      <c r="F8385">
        <v>22.3</v>
      </c>
      <c r="G8385">
        <v>22.3</v>
      </c>
      <c r="H8385">
        <v>22.3</v>
      </c>
      <c r="I8385">
        <v>22.6</v>
      </c>
      <c r="J8385" t="str">
        <f>IF(I8385&gt;M8385,"Sopra la media",IF(I8385&lt;M8385,"Sotto la media",IF(I8385=M8385,"Uguale alla media")))</f>
        <v>Sopra la media</v>
      </c>
      <c r="L8385" t="s">
        <v>75</v>
      </c>
      <c r="M8385">
        <f t="shared" si="130"/>
        <v>18.188675049607852</v>
      </c>
    </row>
    <row r="8386" spans="1:13" x14ac:dyDescent="0.3">
      <c r="A8386" s="1" t="s">
        <v>581</v>
      </c>
      <c r="B8386" s="1" t="s">
        <v>582</v>
      </c>
      <c r="C8386" s="1" t="s">
        <v>77</v>
      </c>
      <c r="D8386" s="1" t="s">
        <v>78</v>
      </c>
      <c r="E8386">
        <v>10.885</v>
      </c>
      <c r="F8386">
        <v>11.135999999999999</v>
      </c>
      <c r="G8386">
        <v>10.539</v>
      </c>
      <c r="H8386">
        <v>10.462</v>
      </c>
      <c r="I8386">
        <v>10.577</v>
      </c>
      <c r="J8386" t="str">
        <f>IF(I8386&gt;M8386,"Sopra la media",IF(I8386&lt;M8386,"Sotto la media",IF(I8386=M8386,"Uguale alla media")))</f>
        <v>Sopra la media</v>
      </c>
      <c r="L8386" t="s">
        <v>77</v>
      </c>
      <c r="M8386">
        <f t="shared" si="130"/>
        <v>7.7479505213863922</v>
      </c>
    </row>
    <row r="8387" spans="1:13" x14ac:dyDescent="0.3">
      <c r="A8387" s="1" t="s">
        <v>581</v>
      </c>
      <c r="B8387" s="1" t="s">
        <v>582</v>
      </c>
      <c r="C8387" s="1" t="s">
        <v>79</v>
      </c>
      <c r="D8387" s="1" t="s">
        <v>80</v>
      </c>
      <c r="E8387">
        <v>13.259</v>
      </c>
      <c r="F8387">
        <v>13.125</v>
      </c>
      <c r="G8387">
        <v>12.356</v>
      </c>
      <c r="H8387">
        <v>12.263</v>
      </c>
      <c r="I8387">
        <v>12.337</v>
      </c>
      <c r="J8387" t="str">
        <f>IF(I8387&gt;M8387,"Sopra la media",IF(I8387&lt;M8387,"Sotto la media",IF(I8387=M8387,"Uguale alla media")))</f>
        <v>Sopra la media</v>
      </c>
      <c r="L8387" t="s">
        <v>79</v>
      </c>
      <c r="M8387">
        <f t="shared" ref="M8387:M8450" si="131">AVERAGEIF(C:C,C8387,I:I)</f>
        <v>6.0531541831733611</v>
      </c>
    </row>
    <row r="8388" spans="1:13" x14ac:dyDescent="0.3">
      <c r="A8388" s="1" t="s">
        <v>581</v>
      </c>
      <c r="B8388" s="1" t="s">
        <v>582</v>
      </c>
      <c r="C8388" s="1" t="s">
        <v>81</v>
      </c>
      <c r="D8388" s="1" t="s">
        <v>82</v>
      </c>
      <c r="E8388">
        <v>12.321</v>
      </c>
      <c r="F8388">
        <v>12.333</v>
      </c>
      <c r="G8388">
        <v>11.634</v>
      </c>
      <c r="H8388">
        <v>11.545999999999999</v>
      </c>
      <c r="I8388">
        <v>11.635</v>
      </c>
      <c r="J8388" t="str">
        <f>IF(I8388&gt;M8388,"Sopra la media",IF(I8388&lt;M8388,"Sotto la media",IF(I8388=M8388,"Uguale alla media")))</f>
        <v>Sopra la media</v>
      </c>
      <c r="L8388" t="s">
        <v>81</v>
      </c>
      <c r="M8388">
        <f t="shared" si="131"/>
        <v>6.5419149868476776</v>
      </c>
    </row>
    <row r="8389" spans="1:13" x14ac:dyDescent="0.3">
      <c r="A8389" s="1" t="s">
        <v>581</v>
      </c>
      <c r="B8389" s="1" t="s">
        <v>582</v>
      </c>
      <c r="C8389" s="1" t="s">
        <v>83</v>
      </c>
      <c r="D8389" s="1" t="s">
        <v>84</v>
      </c>
      <c r="E8389">
        <v>25.460999999999999</v>
      </c>
      <c r="F8389">
        <v>24.658999999999999</v>
      </c>
      <c r="G8389">
        <v>22.994</v>
      </c>
      <c r="H8389">
        <v>23.105</v>
      </c>
      <c r="I8389">
        <v>23.260999999999999</v>
      </c>
      <c r="J8389" t="str">
        <f>IF(I8389&gt;M8389,"Sopra la media",IF(I8389&lt;M8389,"Sotto la media",IF(I8389=M8389,"Uguale alla media")))</f>
        <v>Sopra la media</v>
      </c>
      <c r="L8389" t="s">
        <v>83</v>
      </c>
      <c r="M8389">
        <f t="shared" si="131"/>
        <v>17.624470702833033</v>
      </c>
    </row>
    <row r="8390" spans="1:13" x14ac:dyDescent="0.3">
      <c r="A8390" s="1" t="s">
        <v>581</v>
      </c>
      <c r="B8390" s="1" t="s">
        <v>582</v>
      </c>
      <c r="C8390" s="1" t="s">
        <v>85</v>
      </c>
      <c r="D8390" s="1" t="s">
        <v>86</v>
      </c>
      <c r="E8390">
        <v>31.844999999999999</v>
      </c>
      <c r="F8390">
        <v>30.254999999999999</v>
      </c>
      <c r="G8390">
        <v>29.684999999999999</v>
      </c>
      <c r="H8390">
        <v>29.74</v>
      </c>
      <c r="I8390">
        <v>30.001999999999999</v>
      </c>
      <c r="J8390" t="str">
        <f>IF(I8390&gt;M8390,"Sopra la media",IF(I8390&lt;M8390,"Sotto la media",IF(I8390=M8390,"Uguale alla media")))</f>
        <v>Sopra la media</v>
      </c>
      <c r="L8390" t="s">
        <v>85</v>
      </c>
      <c r="M8390">
        <f t="shared" si="131"/>
        <v>14.516124819510836</v>
      </c>
    </row>
    <row r="8391" spans="1:13" x14ac:dyDescent="0.3">
      <c r="A8391" s="1" t="s">
        <v>581</v>
      </c>
      <c r="B8391" s="1" t="s">
        <v>582</v>
      </c>
      <c r="C8391" s="1" t="s">
        <v>87</v>
      </c>
      <c r="D8391" s="1" t="s">
        <v>88</v>
      </c>
      <c r="E8391">
        <v>29.030999999999999</v>
      </c>
      <c r="F8391">
        <v>27.78</v>
      </c>
      <c r="G8391">
        <v>26.745999999999999</v>
      </c>
      <c r="H8391">
        <v>26.835999999999999</v>
      </c>
      <c r="I8391">
        <v>27.058</v>
      </c>
      <c r="J8391" t="str">
        <f>IF(I8391&gt;M8391,"Sopra la media",IF(I8391&lt;M8391,"Sotto la media",IF(I8391=M8391,"Uguale alla media")))</f>
        <v>Sopra la media</v>
      </c>
      <c r="L8391" t="s">
        <v>87</v>
      </c>
      <c r="M8391">
        <f t="shared" si="131"/>
        <v>15.382458980911801</v>
      </c>
    </row>
    <row r="8392" spans="1:13" x14ac:dyDescent="0.3">
      <c r="A8392" s="1" t="s">
        <v>583</v>
      </c>
      <c r="B8392" s="1" t="s">
        <v>584</v>
      </c>
      <c r="C8392" s="1" t="s">
        <v>11</v>
      </c>
      <c r="D8392" s="1" t="s">
        <v>12</v>
      </c>
      <c r="E8392">
        <v>193.597155886785</v>
      </c>
      <c r="F8392">
        <v>200.742671235263</v>
      </c>
      <c r="G8392">
        <v>209.47552353976201</v>
      </c>
      <c r="H8392">
        <v>217.43398657654299</v>
      </c>
      <c r="I8392">
        <v>224.08082779112499</v>
      </c>
      <c r="J8392" t="str">
        <f>IF(I8392&gt;M8392,"Sopra la media",IF(I8392&lt;M8392,"Sotto la media",IF(I8392=M8392,"Uguale alla media")))</f>
        <v>Sotto la media</v>
      </c>
      <c r="L8392" t="s">
        <v>11</v>
      </c>
      <c r="M8392">
        <f t="shared" si="131"/>
        <v>227.17012061072501</v>
      </c>
    </row>
    <row r="8393" spans="1:13" x14ac:dyDescent="0.3">
      <c r="A8393" s="1" t="s">
        <v>583</v>
      </c>
      <c r="B8393" s="1" t="s">
        <v>584</v>
      </c>
      <c r="C8393" s="1" t="s">
        <v>13</v>
      </c>
      <c r="D8393" s="1" t="s">
        <v>14</v>
      </c>
      <c r="E8393">
        <v>73.239000000000004</v>
      </c>
      <c r="F8393">
        <v>77.325000000000003</v>
      </c>
      <c r="G8393">
        <v>77.375</v>
      </c>
      <c r="H8393">
        <v>77.394999999999996</v>
      </c>
      <c r="I8393">
        <v>77.364999999999995</v>
      </c>
      <c r="J8393" t="str">
        <f>IF(I8393&gt;M8393,"Sopra la media",IF(I8393&lt;M8393,"Sotto la media",IF(I8393=M8393,"Uguale alla media")))</f>
        <v>Sopra la media</v>
      </c>
      <c r="L8393" t="s">
        <v>13</v>
      </c>
      <c r="M8393">
        <f t="shared" si="131"/>
        <v>47.328771565563471</v>
      </c>
    </row>
    <row r="8394" spans="1:13" x14ac:dyDescent="0.3">
      <c r="A8394" s="1" t="s">
        <v>583</v>
      </c>
      <c r="B8394" s="1" t="s">
        <v>584</v>
      </c>
      <c r="C8394" s="1" t="s">
        <v>15</v>
      </c>
      <c r="D8394" s="1" t="s">
        <v>16</v>
      </c>
      <c r="E8394">
        <v>83.302999999999997</v>
      </c>
      <c r="F8394">
        <v>85.382999999999996</v>
      </c>
      <c r="G8394">
        <v>85.881</v>
      </c>
      <c r="H8394">
        <v>85.956000000000003</v>
      </c>
      <c r="I8394">
        <v>85.950999999999993</v>
      </c>
      <c r="J8394" t="str">
        <f>IF(I8394&gt;M8394,"Sopra la media",IF(I8394&lt;M8394,"Sotto la media",IF(I8394=M8394,"Uguale alla media")))</f>
        <v>Sopra la media</v>
      </c>
      <c r="L8394" t="s">
        <v>15</v>
      </c>
      <c r="M8394">
        <f t="shared" si="131"/>
        <v>66.152038738066082</v>
      </c>
    </row>
    <row r="8395" spans="1:13" x14ac:dyDescent="0.3">
      <c r="A8395" s="1" t="s">
        <v>583</v>
      </c>
      <c r="B8395" s="1" t="s">
        <v>584</v>
      </c>
      <c r="C8395" s="1" t="s">
        <v>17</v>
      </c>
      <c r="D8395" s="1" t="s">
        <v>18</v>
      </c>
      <c r="E8395">
        <v>78.156000000000006</v>
      </c>
      <c r="F8395">
        <v>81.262</v>
      </c>
      <c r="G8395">
        <v>81.531000000000006</v>
      </c>
      <c r="H8395">
        <v>81.578000000000003</v>
      </c>
      <c r="I8395">
        <v>81.561000000000007</v>
      </c>
      <c r="J8395" t="str">
        <f>IF(I8395&gt;M8395,"Sopra la media",IF(I8395&lt;M8395,"Sotto la media",IF(I8395=M8395,"Uguale alla media")))</f>
        <v>Sopra la media</v>
      </c>
      <c r="L8395" t="s">
        <v>17</v>
      </c>
      <c r="M8395">
        <f t="shared" si="131"/>
        <v>56.843239022999015</v>
      </c>
    </row>
    <row r="8396" spans="1:13" x14ac:dyDescent="0.3">
      <c r="A8396" s="1" t="s">
        <v>583</v>
      </c>
      <c r="B8396" s="1" t="s">
        <v>584</v>
      </c>
      <c r="C8396" s="1" t="s">
        <v>19</v>
      </c>
      <c r="D8396" s="1" t="s">
        <v>20</v>
      </c>
      <c r="E8396">
        <v>59.624000000000002</v>
      </c>
      <c r="F8396">
        <v>65.540000000000006</v>
      </c>
      <c r="G8396">
        <v>65.606999999999999</v>
      </c>
      <c r="H8396">
        <v>65.768000000000001</v>
      </c>
      <c r="I8396">
        <v>65.613</v>
      </c>
      <c r="J8396" t="str">
        <f>IF(I8396&gt;M8396,"Sopra la media",IF(I8396&lt;M8396,"Sotto la media",IF(I8396=M8396,"Uguale alla media")))</f>
        <v>Sopra la media</v>
      </c>
      <c r="L8396" t="s">
        <v>19</v>
      </c>
      <c r="M8396">
        <f t="shared" si="131"/>
        <v>30.728056526173464</v>
      </c>
    </row>
    <row r="8397" spans="1:13" x14ac:dyDescent="0.3">
      <c r="A8397" s="1" t="s">
        <v>583</v>
      </c>
      <c r="B8397" s="1" t="s">
        <v>584</v>
      </c>
      <c r="C8397" s="1" t="s">
        <v>21</v>
      </c>
      <c r="D8397" s="1" t="s">
        <v>22</v>
      </c>
      <c r="E8397">
        <v>67.504000000000005</v>
      </c>
      <c r="F8397">
        <v>69.61</v>
      </c>
      <c r="G8397">
        <v>69.581999999999994</v>
      </c>
      <c r="H8397">
        <v>69.775000000000006</v>
      </c>
      <c r="I8397">
        <v>69.614000000000004</v>
      </c>
      <c r="J8397" t="str">
        <f>IF(I8397&gt;M8397,"Sopra la media",IF(I8397&lt;M8397,"Sotto la media",IF(I8397=M8397,"Uguale alla media")))</f>
        <v>Sopra la media</v>
      </c>
      <c r="L8397" t="s">
        <v>21</v>
      </c>
      <c r="M8397">
        <f t="shared" si="131"/>
        <v>39.947913964750136</v>
      </c>
    </row>
    <row r="8398" spans="1:13" x14ac:dyDescent="0.3">
      <c r="A8398" s="1" t="s">
        <v>583</v>
      </c>
      <c r="B8398" s="1" t="s">
        <v>584</v>
      </c>
      <c r="C8398" s="1" t="s">
        <v>23</v>
      </c>
      <c r="D8398" s="1" t="s">
        <v>24</v>
      </c>
      <c r="E8398">
        <v>63.579000000000001</v>
      </c>
      <c r="F8398">
        <v>67.581000000000003</v>
      </c>
      <c r="G8398">
        <v>67.599999999999994</v>
      </c>
      <c r="H8398">
        <v>67.777000000000001</v>
      </c>
      <c r="I8398">
        <v>67.619</v>
      </c>
      <c r="J8398" t="str">
        <f>IF(I8398&gt;M8398,"Sopra la media",IF(I8398&lt;M8398,"Sotto la media",IF(I8398=M8398,"Uguale alla media")))</f>
        <v>Sopra la media</v>
      </c>
      <c r="L8398" t="s">
        <v>23</v>
      </c>
      <c r="M8398">
        <f t="shared" si="131"/>
        <v>35.477986128119582</v>
      </c>
    </row>
    <row r="8399" spans="1:13" x14ac:dyDescent="0.3">
      <c r="A8399" s="1" t="s">
        <v>583</v>
      </c>
      <c r="B8399" s="1" t="s">
        <v>584</v>
      </c>
      <c r="C8399" s="1" t="s">
        <v>25</v>
      </c>
      <c r="D8399" s="1" t="s">
        <v>26</v>
      </c>
      <c r="E8399">
        <v>3.29029062798325</v>
      </c>
      <c r="F8399">
        <v>3.6909195880219898</v>
      </c>
      <c r="G8399">
        <v>4.3502720426910102</v>
      </c>
      <c r="H8399">
        <v>3.7992329138491598</v>
      </c>
      <c r="I8399">
        <v>3.0569467631237299</v>
      </c>
      <c r="J8399" t="str">
        <f>IF(I8399&gt;M8399,"Sopra la media",IF(I8399&lt;M8399,"Sotto la media",IF(I8399=M8399,"Uguale alla media")))</f>
        <v>Sotto la media</v>
      </c>
      <c r="L8399" t="s">
        <v>25</v>
      </c>
      <c r="M8399">
        <f t="shared" si="131"/>
        <v>4.695087702382577</v>
      </c>
    </row>
    <row r="8400" spans="1:13" x14ac:dyDescent="0.3">
      <c r="A8400" s="1" t="s">
        <v>583</v>
      </c>
      <c r="B8400" s="1" t="s">
        <v>584</v>
      </c>
      <c r="C8400" s="1" t="s">
        <v>27</v>
      </c>
      <c r="D8400" s="1" t="s">
        <v>28</v>
      </c>
      <c r="E8400">
        <v>62.695</v>
      </c>
      <c r="F8400">
        <v>68.765000000000001</v>
      </c>
      <c r="G8400">
        <v>68.444999999999993</v>
      </c>
      <c r="H8400">
        <v>68.608999999999995</v>
      </c>
      <c r="I8400">
        <v>68.474000000000004</v>
      </c>
      <c r="J8400" t="str">
        <f>IF(I8400&gt;M8400,"Sopra la media",IF(I8400&lt;M8400,"Sotto la media",IF(I8400=M8400,"Uguale alla media")))</f>
        <v>Sopra la media</v>
      </c>
      <c r="L8400" t="s">
        <v>27</v>
      </c>
      <c r="M8400">
        <f t="shared" si="131"/>
        <v>35.789362390513617</v>
      </c>
    </row>
    <row r="8401" spans="1:13" x14ac:dyDescent="0.3">
      <c r="A8401" s="1" t="s">
        <v>583</v>
      </c>
      <c r="B8401" s="1" t="s">
        <v>584</v>
      </c>
      <c r="C8401" s="1" t="s">
        <v>29</v>
      </c>
      <c r="D8401" s="1" t="s">
        <v>30</v>
      </c>
      <c r="E8401">
        <v>69.468000000000004</v>
      </c>
      <c r="F8401">
        <v>71.619</v>
      </c>
      <c r="G8401">
        <v>71.402000000000001</v>
      </c>
      <c r="H8401">
        <v>71.597999999999999</v>
      </c>
      <c r="I8401">
        <v>71.442999999999998</v>
      </c>
      <c r="J8401" t="str">
        <f>IF(I8401&gt;M8401,"Sopra la media",IF(I8401&lt;M8401,"Sotto la media",IF(I8401=M8401,"Uguale alla media")))</f>
        <v>Sopra la media</v>
      </c>
      <c r="L8401" t="s">
        <v>29</v>
      </c>
      <c r="M8401">
        <f t="shared" si="131"/>
        <v>46.043713005767522</v>
      </c>
    </row>
    <row r="8402" spans="1:13" x14ac:dyDescent="0.3">
      <c r="A8402" s="1" t="s">
        <v>583</v>
      </c>
      <c r="B8402" s="1" t="s">
        <v>584</v>
      </c>
      <c r="C8402" s="1" t="s">
        <v>31</v>
      </c>
      <c r="D8402" s="1" t="s">
        <v>32</v>
      </c>
      <c r="E8402">
        <v>66.093999999999994</v>
      </c>
      <c r="F8402">
        <v>70.197000000000003</v>
      </c>
      <c r="G8402">
        <v>69.927999999999997</v>
      </c>
      <c r="H8402">
        <v>70.108000000000004</v>
      </c>
      <c r="I8402">
        <v>69.962000000000003</v>
      </c>
      <c r="J8402" t="str">
        <f>IF(I8402&gt;M8402,"Sopra la media",IF(I8402&lt;M8402,"Sotto la media",IF(I8402=M8402,"Uguale alla media")))</f>
        <v>Sopra la media</v>
      </c>
      <c r="L8402" t="s">
        <v>31</v>
      </c>
      <c r="M8402">
        <f t="shared" si="131"/>
        <v>41.069607073036323</v>
      </c>
    </row>
    <row r="8403" spans="1:13" x14ac:dyDescent="0.3">
      <c r="A8403" s="1" t="s">
        <v>583</v>
      </c>
      <c r="B8403" s="1" t="s">
        <v>584</v>
      </c>
      <c r="C8403" s="1" t="s">
        <v>33</v>
      </c>
      <c r="D8403" s="1" t="s">
        <v>34</v>
      </c>
      <c r="E8403">
        <v>76.063000000000002</v>
      </c>
      <c r="F8403">
        <v>80.328999999999994</v>
      </c>
      <c r="G8403">
        <v>80.186000000000007</v>
      </c>
      <c r="H8403">
        <v>80.2</v>
      </c>
      <c r="I8403">
        <v>80.161000000000001</v>
      </c>
      <c r="J8403" t="str">
        <f>IF(I8403&gt;M8403,"Sopra la media",IF(I8403&lt;M8403,"Sotto la media",IF(I8403=M8403,"Uguale alla media")))</f>
        <v>Sopra la media</v>
      </c>
      <c r="L8403" t="s">
        <v>33</v>
      </c>
      <c r="M8403">
        <f t="shared" si="131"/>
        <v>50.737937472320567</v>
      </c>
    </row>
    <row r="8404" spans="1:13" x14ac:dyDescent="0.3">
      <c r="A8404" s="1" t="s">
        <v>583</v>
      </c>
      <c r="B8404" s="1" t="s">
        <v>584</v>
      </c>
      <c r="C8404" s="1" t="s">
        <v>35</v>
      </c>
      <c r="D8404" s="1" t="s">
        <v>36</v>
      </c>
      <c r="E8404">
        <v>77.539000000000001</v>
      </c>
      <c r="F8404">
        <v>81.858000000000004</v>
      </c>
      <c r="G8404">
        <v>81.792000000000002</v>
      </c>
      <c r="H8404">
        <v>81.813999999999993</v>
      </c>
      <c r="I8404">
        <v>81.784999999999997</v>
      </c>
      <c r="J8404" t="str">
        <f>IF(I8404&gt;M8404,"Sopra la media",IF(I8404&lt;M8404,"Sotto la media",IF(I8404=M8404,"Uguale alla media")))</f>
        <v>Sopra la media</v>
      </c>
      <c r="L8404" t="s">
        <v>35</v>
      </c>
      <c r="M8404">
        <f t="shared" si="131"/>
        <v>57.561241795429893</v>
      </c>
    </row>
    <row r="8405" spans="1:13" x14ac:dyDescent="0.3">
      <c r="A8405" s="1" t="s">
        <v>583</v>
      </c>
      <c r="B8405" s="1" t="s">
        <v>584</v>
      </c>
      <c r="C8405" s="1" t="s">
        <v>37</v>
      </c>
      <c r="D8405" s="1" t="s">
        <v>38</v>
      </c>
      <c r="E8405">
        <v>84.923000000000002</v>
      </c>
      <c r="F8405">
        <v>87.066999999999993</v>
      </c>
      <c r="G8405">
        <v>87.373000000000005</v>
      </c>
      <c r="H8405">
        <v>87.444000000000003</v>
      </c>
      <c r="I8405">
        <v>87.438000000000002</v>
      </c>
      <c r="J8405" t="str">
        <f>IF(I8405&gt;M8405,"Sopra la media",IF(I8405&lt;M8405,"Sotto la media",IF(I8405=M8405,"Uguale alla media")))</f>
        <v>Sopra la media</v>
      </c>
      <c r="L8405" t="s">
        <v>37</v>
      </c>
      <c r="M8405">
        <f t="shared" si="131"/>
        <v>70.220163455884617</v>
      </c>
    </row>
    <row r="8406" spans="1:13" x14ac:dyDescent="0.3">
      <c r="A8406" s="1" t="s">
        <v>583</v>
      </c>
      <c r="B8406" s="1" t="s">
        <v>584</v>
      </c>
      <c r="C8406" s="1" t="s">
        <v>39</v>
      </c>
      <c r="D8406" s="1" t="s">
        <v>40</v>
      </c>
      <c r="E8406">
        <v>85.683000000000007</v>
      </c>
      <c r="F8406">
        <v>87.832999999999998</v>
      </c>
      <c r="G8406">
        <v>88.150999999999996</v>
      </c>
      <c r="H8406">
        <v>88.204999999999998</v>
      </c>
      <c r="I8406">
        <v>88.191999999999993</v>
      </c>
      <c r="J8406" t="str">
        <f>IF(I8406&gt;M8406,"Sopra la media",IF(I8406&lt;M8406,"Sotto la media",IF(I8406=M8406,"Uguale alla media")))</f>
        <v>Sopra la media</v>
      </c>
      <c r="L8406" t="s">
        <v>39</v>
      </c>
      <c r="M8406">
        <f t="shared" si="131"/>
        <v>76.15711685104958</v>
      </c>
    </row>
    <row r="8407" spans="1:13" x14ac:dyDescent="0.3">
      <c r="A8407" s="1" t="s">
        <v>583</v>
      </c>
      <c r="B8407" s="1" t="s">
        <v>584</v>
      </c>
      <c r="C8407" s="1" t="s">
        <v>41</v>
      </c>
      <c r="D8407" s="1" t="s">
        <v>42</v>
      </c>
      <c r="E8407">
        <v>80.391999999999996</v>
      </c>
      <c r="F8407">
        <v>83.620999999999995</v>
      </c>
      <c r="G8407">
        <v>83.697999999999993</v>
      </c>
      <c r="H8407">
        <v>83.74</v>
      </c>
      <c r="I8407">
        <v>83.718000000000004</v>
      </c>
      <c r="J8407" t="str">
        <f>IF(I8407&gt;M8407,"Sopra la media",IF(I8407&lt;M8407,"Sotto la media",IF(I8407=M8407,"Uguale alla media")))</f>
        <v>Sopra la media</v>
      </c>
      <c r="L8407" t="s">
        <v>41</v>
      </c>
      <c r="M8407">
        <f t="shared" si="131"/>
        <v>60.57183157330676</v>
      </c>
    </row>
    <row r="8408" spans="1:13" x14ac:dyDescent="0.3">
      <c r="A8408" s="1" t="s">
        <v>583</v>
      </c>
      <c r="B8408" s="1" t="s">
        <v>584</v>
      </c>
      <c r="C8408" s="1" t="s">
        <v>43</v>
      </c>
      <c r="D8408" s="1" t="s">
        <v>44</v>
      </c>
      <c r="E8408">
        <v>81.55</v>
      </c>
      <c r="F8408">
        <v>84.802999999999997</v>
      </c>
      <c r="G8408">
        <v>84.927999999999997</v>
      </c>
      <c r="H8408">
        <v>84.968000000000004</v>
      </c>
      <c r="I8408">
        <v>84.948999999999998</v>
      </c>
      <c r="J8408" t="str">
        <f>IF(I8408&gt;M8408,"Sopra la media",IF(I8408&lt;M8408,"Sotto la media",IF(I8408=M8408,"Uguale alla media")))</f>
        <v>Sopra la media</v>
      </c>
      <c r="L8408" t="s">
        <v>43</v>
      </c>
      <c r="M8408">
        <f t="shared" si="131"/>
        <v>67.091042026610609</v>
      </c>
    </row>
    <row r="8409" spans="1:13" x14ac:dyDescent="0.3">
      <c r="A8409" s="1" t="s">
        <v>583</v>
      </c>
      <c r="B8409" s="1" t="s">
        <v>584</v>
      </c>
      <c r="C8409" s="1" t="s">
        <v>45</v>
      </c>
      <c r="D8409" s="1" t="s">
        <v>46</v>
      </c>
      <c r="E8409">
        <v>48.386711288389698</v>
      </c>
      <c r="F8409">
        <v>49.124891423907798</v>
      </c>
      <c r="G8409">
        <v>48.9879875800505</v>
      </c>
      <c r="H8409">
        <v>48.970585671690799</v>
      </c>
      <c r="I8409">
        <v>48.950409093748</v>
      </c>
      <c r="J8409" t="str">
        <f>IF(I8409&gt;M8409,"Sopra la media",IF(I8409&lt;M8409,"Sotto la media",IF(I8409=M8409,"Uguale alla media")))</f>
        <v>Sopra la media</v>
      </c>
      <c r="L8409" t="s">
        <v>45</v>
      </c>
      <c r="M8409">
        <f t="shared" si="131"/>
        <v>41.557687634554192</v>
      </c>
    </row>
    <row r="8410" spans="1:13" x14ac:dyDescent="0.3">
      <c r="A8410" s="1" t="s">
        <v>583</v>
      </c>
      <c r="B8410" s="1" t="s">
        <v>584</v>
      </c>
      <c r="C8410" s="1" t="s">
        <v>47</v>
      </c>
      <c r="D8410" s="1" t="s">
        <v>48</v>
      </c>
      <c r="E8410">
        <v>27757183</v>
      </c>
      <c r="F8410">
        <v>29877664</v>
      </c>
      <c r="G8410">
        <v>30918000</v>
      </c>
      <c r="H8410">
        <v>31951809</v>
      </c>
      <c r="I8410">
        <v>32982660</v>
      </c>
      <c r="J8410" t="str">
        <f>IF(I8410&gt;M8410,"Sopra la media",IF(I8410&lt;M8410,"Sotto la media",IF(I8410=M8410,"Uguale alla media")))</f>
        <v>Sotto la media</v>
      </c>
      <c r="L8410" t="s">
        <v>47</v>
      </c>
      <c r="M8410">
        <f t="shared" si="131"/>
        <v>170127965.69565219</v>
      </c>
    </row>
    <row r="8411" spans="1:13" x14ac:dyDescent="0.3">
      <c r="A8411" s="1" t="s">
        <v>583</v>
      </c>
      <c r="B8411" s="1" t="s">
        <v>584</v>
      </c>
      <c r="C8411" s="1" t="s">
        <v>95</v>
      </c>
      <c r="D8411" s="1" t="s">
        <v>96</v>
      </c>
      <c r="E8411">
        <v>3</v>
      </c>
      <c r="F8411">
        <v>3</v>
      </c>
      <c r="G8411">
        <v>3</v>
      </c>
      <c r="H8411">
        <v>3</v>
      </c>
      <c r="I8411">
        <v>2.2999999999999998</v>
      </c>
      <c r="J8411" t="str">
        <f>IF(I8411&gt;M8411,"Sopra la media",IF(I8411&lt;M8411,"Sotto la media",IF(I8411=M8411,"Uguale alla media")))</f>
        <v>Sotto la media</v>
      </c>
      <c r="L8411" t="s">
        <v>95</v>
      </c>
      <c r="M8411">
        <f t="shared" si="131"/>
        <v>9.715204678362575</v>
      </c>
    </row>
    <row r="8412" spans="1:13" x14ac:dyDescent="0.3">
      <c r="A8412" s="1" t="s">
        <v>583</v>
      </c>
      <c r="B8412" s="1" t="s">
        <v>584</v>
      </c>
      <c r="C8412" s="1" t="s">
        <v>49</v>
      </c>
      <c r="D8412" s="1" t="s">
        <v>50</v>
      </c>
      <c r="E8412">
        <v>-18587</v>
      </c>
      <c r="F8412">
        <v>-7704</v>
      </c>
      <c r="G8412">
        <v>-37557</v>
      </c>
      <c r="H8412">
        <v>-39388</v>
      </c>
      <c r="I8412">
        <v>-29865</v>
      </c>
      <c r="J8412" t="str">
        <f>IF(I8412&gt;M8412,"Sopra la media",IF(I8412&lt;M8412,"Sotto la media",IF(I8412=M8412,"Uguale alla media")))</f>
        <v>Sopra la media</v>
      </c>
      <c r="L8412" t="s">
        <v>49</v>
      </c>
      <c r="M8412">
        <f t="shared" si="131"/>
        <v>-72272.196226415093</v>
      </c>
    </row>
    <row r="8413" spans="1:13" x14ac:dyDescent="0.3">
      <c r="A8413" s="1" t="s">
        <v>583</v>
      </c>
      <c r="B8413" s="1" t="s">
        <v>584</v>
      </c>
      <c r="C8413" s="1" t="s">
        <v>51</v>
      </c>
      <c r="D8413" s="1" t="s">
        <v>52</v>
      </c>
      <c r="E8413">
        <v>6701650</v>
      </c>
      <c r="F8413">
        <v>7046892</v>
      </c>
      <c r="G8413">
        <v>7404689</v>
      </c>
      <c r="H8413">
        <v>7775865</v>
      </c>
      <c r="I8413">
        <v>8161231</v>
      </c>
      <c r="J8413" t="str">
        <f>IF(I8413&gt;M8413,"Sopra la media",IF(I8413&lt;M8413,"Sotto la media",IF(I8413=M8413,"Uguale alla media")))</f>
        <v>Sopra la media</v>
      </c>
      <c r="L8413" t="s">
        <v>51</v>
      </c>
      <c r="M8413">
        <f t="shared" si="131"/>
        <v>4885841.3856209153</v>
      </c>
    </row>
    <row r="8414" spans="1:13" x14ac:dyDescent="0.3">
      <c r="A8414" s="1" t="s">
        <v>583</v>
      </c>
      <c r="B8414" s="1" t="s">
        <v>584</v>
      </c>
      <c r="C8414" s="1" t="s">
        <v>53</v>
      </c>
      <c r="D8414" s="1" t="s">
        <v>54</v>
      </c>
      <c r="E8414">
        <v>31.201103148356701</v>
      </c>
      <c r="F8414">
        <v>31.194677514158201</v>
      </c>
      <c r="G8414">
        <v>31.1939375479988</v>
      </c>
      <c r="H8414">
        <v>31.202083545671201</v>
      </c>
      <c r="I8414">
        <v>31.213950408896501</v>
      </c>
      <c r="J8414" t="str">
        <f>IF(I8414&gt;M8414,"Sopra la media",IF(I8414&lt;M8414,"Sotto la media",IF(I8414=M8414,"Uguale alla media")))</f>
        <v>Sopra la media</v>
      </c>
      <c r="L8414" t="s">
        <v>53</v>
      </c>
      <c r="M8414">
        <f t="shared" si="131"/>
        <v>29.893034910009519</v>
      </c>
    </row>
    <row r="8415" spans="1:13" x14ac:dyDescent="0.3">
      <c r="A8415" s="1" t="s">
        <v>583</v>
      </c>
      <c r="B8415" s="1" t="s">
        <v>584</v>
      </c>
      <c r="C8415" s="1" t="s">
        <v>55</v>
      </c>
      <c r="D8415" s="1" t="s">
        <v>56</v>
      </c>
      <c r="E8415">
        <v>7822080</v>
      </c>
      <c r="F8415">
        <v>8228903</v>
      </c>
      <c r="G8415">
        <v>8650133</v>
      </c>
      <c r="H8415">
        <v>9086619</v>
      </c>
      <c r="I8415">
        <v>9539245</v>
      </c>
      <c r="J8415" t="str">
        <f>IF(I8415&gt;M8415,"Sopra la media",IF(I8415&lt;M8415,"Sotto la media",IF(I8415=M8415,"Uguale alla media")))</f>
        <v>Sotto la media</v>
      </c>
      <c r="L8415" t="s">
        <v>55</v>
      </c>
      <c r="M8415">
        <f t="shared" si="131"/>
        <v>16360277.38016529</v>
      </c>
    </row>
    <row r="8416" spans="1:13" x14ac:dyDescent="0.3">
      <c r="A8416" s="1" t="s">
        <v>583</v>
      </c>
      <c r="B8416" s="1" t="s">
        <v>584</v>
      </c>
      <c r="C8416" s="1" t="s">
        <v>57</v>
      </c>
      <c r="D8416" s="1" t="s">
        <v>58</v>
      </c>
      <c r="E8416">
        <v>12.8288027720165</v>
      </c>
      <c r="F8416">
        <v>13.0970062714216</v>
      </c>
      <c r="G8416">
        <v>13.3671605377942</v>
      </c>
      <c r="H8416">
        <v>13.639966287590701</v>
      </c>
      <c r="I8416">
        <v>13.9136860494646</v>
      </c>
      <c r="J8416" t="str">
        <f>IF(I8416&gt;M8416,"Sopra la media",IF(I8416&lt;M8416,"Sotto la media",IF(I8416=M8416,"Uguale alla media")))</f>
        <v>Sotto la media</v>
      </c>
      <c r="L8416" t="s">
        <v>57</v>
      </c>
      <c r="M8416">
        <f t="shared" si="131"/>
        <v>25.834416841779205</v>
      </c>
    </row>
    <row r="8417" spans="1:13" x14ac:dyDescent="0.3">
      <c r="A8417" s="1" t="s">
        <v>583</v>
      </c>
      <c r="B8417" s="1" t="s">
        <v>584</v>
      </c>
      <c r="C8417" s="1" t="s">
        <v>59</v>
      </c>
      <c r="D8417" s="1" t="s">
        <v>60</v>
      </c>
      <c r="E8417">
        <v>694.77581787109398</v>
      </c>
      <c r="F8417">
        <v>681.85089111328102</v>
      </c>
      <c r="G8417">
        <v>658.79149520624901</v>
      </c>
      <c r="H8417">
        <v>656.78502446502102</v>
      </c>
      <c r="I8417">
        <v>657.47033962929299</v>
      </c>
      <c r="J8417" t="str">
        <f>IF(I8417&gt;M8417,"Sopra la media",IF(I8417&lt;M8417,"Sotto la media",IF(I8417=M8417,"Uguale alla media")))</f>
        <v>Sopra la media</v>
      </c>
      <c r="L8417" t="s">
        <v>59</v>
      </c>
      <c r="M8417">
        <f t="shared" si="131"/>
        <v>388.88992541392065</v>
      </c>
    </row>
    <row r="8418" spans="1:13" x14ac:dyDescent="0.3">
      <c r="A8418" s="1" t="s">
        <v>583</v>
      </c>
      <c r="B8418" s="1" t="s">
        <v>584</v>
      </c>
      <c r="C8418" s="1" t="s">
        <v>61</v>
      </c>
      <c r="D8418" s="1" t="s">
        <v>62</v>
      </c>
      <c r="E8418">
        <v>3.9</v>
      </c>
      <c r="F8418">
        <v>4</v>
      </c>
      <c r="G8418">
        <v>4.2</v>
      </c>
      <c r="H8418">
        <v>4.4000000000000004</v>
      </c>
      <c r="I8418">
        <v>4.7</v>
      </c>
      <c r="J8418" t="str">
        <f>IF(I8418&gt;M8418,"Sopra la media",IF(I8418&lt;M8418,"Sotto la media",IF(I8418=M8418,"Uguale alla media")))</f>
        <v>Sotto la media</v>
      </c>
      <c r="L8418" t="s">
        <v>61</v>
      </c>
      <c r="M8418">
        <f t="shared" si="131"/>
        <v>6.6613568952343281</v>
      </c>
    </row>
    <row r="8419" spans="1:13" x14ac:dyDescent="0.3">
      <c r="A8419" s="1" t="s">
        <v>583</v>
      </c>
      <c r="B8419" s="1" t="s">
        <v>584</v>
      </c>
      <c r="C8419" s="1" t="s">
        <v>63</v>
      </c>
      <c r="D8419" s="1" t="s">
        <v>64</v>
      </c>
      <c r="E8419">
        <v>31</v>
      </c>
      <c r="F8419">
        <v>30.5</v>
      </c>
      <c r="G8419">
        <v>30.3</v>
      </c>
      <c r="H8419">
        <v>30.1</v>
      </c>
      <c r="I8419">
        <v>29.9</v>
      </c>
      <c r="J8419" t="str">
        <f>IF(I8419&gt;M8419,"Sopra la media",IF(I8419&lt;M8419,"Sotto la media",IF(I8419=M8419,"Uguale alla media")))</f>
        <v>Sopra la media</v>
      </c>
      <c r="L8419" t="s">
        <v>63</v>
      </c>
      <c r="M8419">
        <f t="shared" si="131"/>
        <v>17.039829397260778</v>
      </c>
    </row>
    <row r="8420" spans="1:13" x14ac:dyDescent="0.3">
      <c r="A8420" s="1" t="s">
        <v>583</v>
      </c>
      <c r="B8420" s="1" t="s">
        <v>584</v>
      </c>
      <c r="C8420" s="1" t="s">
        <v>103</v>
      </c>
      <c r="D8420" s="1" t="s">
        <v>104</v>
      </c>
      <c r="E8420">
        <v>36.71875</v>
      </c>
      <c r="F8420">
        <v>36.855670103092798</v>
      </c>
      <c r="G8420">
        <v>36.855670103092798</v>
      </c>
      <c r="H8420">
        <v>37.404580152671798</v>
      </c>
      <c r="I8420">
        <v>37.404580152671798</v>
      </c>
      <c r="J8420" t="str">
        <f>IF(I8420&gt;M8420,"Sopra la media",IF(I8420&lt;M8420,"Sotto la media",IF(I8420=M8420,"Uguale alla media")))</f>
        <v>Sopra la media</v>
      </c>
      <c r="L8420" t="s">
        <v>103</v>
      </c>
      <c r="M8420">
        <f t="shared" si="131"/>
        <v>25.862423969606155</v>
      </c>
    </row>
    <row r="8421" spans="1:13" x14ac:dyDescent="0.3">
      <c r="A8421" s="1" t="s">
        <v>583</v>
      </c>
      <c r="B8421" s="1" t="s">
        <v>584</v>
      </c>
      <c r="C8421" s="1" t="s">
        <v>65</v>
      </c>
      <c r="D8421" s="1" t="s">
        <v>66</v>
      </c>
      <c r="E8421">
        <v>89.567019535343803</v>
      </c>
      <c r="F8421">
        <v>92.2611322314999</v>
      </c>
      <c r="G8421">
        <v>91.774346766163504</v>
      </c>
      <c r="H8421">
        <v>91.715840995379907</v>
      </c>
      <c r="I8421">
        <v>91.677531508040005</v>
      </c>
      <c r="J8421" t="str">
        <f>IF(I8421&gt;M8421,"Sopra la media",IF(I8421&lt;M8421,"Sotto la media",IF(I8421=M8421,"Uguale alla media")))</f>
        <v>Sopra la media</v>
      </c>
      <c r="L8421" t="s">
        <v>65</v>
      </c>
      <c r="M8421">
        <f t="shared" si="131"/>
        <v>72.605136629047351</v>
      </c>
    </row>
    <row r="8422" spans="1:13" x14ac:dyDescent="0.3">
      <c r="A8422" s="1" t="s">
        <v>583</v>
      </c>
      <c r="B8422" s="1" t="s">
        <v>584</v>
      </c>
      <c r="C8422" s="1" t="s">
        <v>67</v>
      </c>
      <c r="D8422" s="1" t="s">
        <v>68</v>
      </c>
      <c r="E8422">
        <v>19.556999999999999</v>
      </c>
      <c r="F8422">
        <v>18.021999999999998</v>
      </c>
      <c r="G8422">
        <v>17.632000000000001</v>
      </c>
      <c r="H8422">
        <v>17.524000000000001</v>
      </c>
      <c r="I8422">
        <v>17.460999999999999</v>
      </c>
      <c r="J8422" t="str">
        <f>IF(I8422&gt;M8422,"Sopra la media",IF(I8422&lt;M8422,"Sotto la media",IF(I8422=M8422,"Uguale alla media")))</f>
        <v>Sotto la media</v>
      </c>
      <c r="L8422" t="s">
        <v>67</v>
      </c>
      <c r="M8422">
        <f t="shared" si="131"/>
        <v>24.512043701902375</v>
      </c>
    </row>
    <row r="8423" spans="1:13" x14ac:dyDescent="0.3">
      <c r="A8423" s="1" t="s">
        <v>583</v>
      </c>
      <c r="B8423" s="1" t="s">
        <v>584</v>
      </c>
      <c r="C8423" s="1" t="s">
        <v>69</v>
      </c>
      <c r="D8423" s="1" t="s">
        <v>70</v>
      </c>
      <c r="E8423">
        <v>9.1869999999999994</v>
      </c>
      <c r="F8423">
        <v>8.8170000000000002</v>
      </c>
      <c r="G8423">
        <v>8.5879999999999992</v>
      </c>
      <c r="H8423">
        <v>8.5310000000000006</v>
      </c>
      <c r="I8423">
        <v>8.5250000000000004</v>
      </c>
      <c r="J8423" t="str">
        <f>IF(I8423&gt;M8423,"Sopra la media",IF(I8423&lt;M8423,"Sotto la media",IF(I8423=M8423,"Uguale alla media")))</f>
        <v>Sotto la media</v>
      </c>
      <c r="L8423" t="s">
        <v>69</v>
      </c>
      <c r="M8423">
        <f t="shared" si="131"/>
        <v>15.650952812770232</v>
      </c>
    </row>
    <row r="8424" spans="1:13" x14ac:dyDescent="0.3">
      <c r="A8424" s="1" t="s">
        <v>583</v>
      </c>
      <c r="B8424" s="1" t="s">
        <v>584</v>
      </c>
      <c r="C8424" s="1" t="s">
        <v>71</v>
      </c>
      <c r="D8424" s="1" t="s">
        <v>72</v>
      </c>
      <c r="E8424">
        <v>14.353</v>
      </c>
      <c r="F8424">
        <v>13.404</v>
      </c>
      <c r="G8424">
        <v>13.097</v>
      </c>
      <c r="H8424">
        <v>13.015000000000001</v>
      </c>
      <c r="I8424">
        <v>12.981</v>
      </c>
      <c r="J8424" t="str">
        <f>IF(I8424&gt;M8424,"Sopra la media",IF(I8424&lt;M8424,"Sotto la media",IF(I8424=M8424,"Uguale alla media")))</f>
        <v>Sotto la media</v>
      </c>
      <c r="L8424" t="s">
        <v>71</v>
      </c>
      <c r="M8424">
        <f t="shared" si="131"/>
        <v>19.989279741525923</v>
      </c>
    </row>
    <row r="8425" spans="1:13" x14ac:dyDescent="0.3">
      <c r="A8425" s="1" t="s">
        <v>583</v>
      </c>
      <c r="B8425" s="1" t="s">
        <v>584</v>
      </c>
      <c r="C8425" s="1" t="s">
        <v>73</v>
      </c>
      <c r="D8425" s="1" t="s">
        <v>74</v>
      </c>
      <c r="E8425">
        <v>31</v>
      </c>
      <c r="F8425">
        <v>31</v>
      </c>
      <c r="G8425">
        <v>31.2</v>
      </c>
      <c r="H8425">
        <v>32.4</v>
      </c>
      <c r="I8425">
        <v>32.299999999999997</v>
      </c>
      <c r="J8425" t="str">
        <f>IF(I8425&gt;M8425,"Sopra la media",IF(I8425&lt;M8425,"Sotto la media",IF(I8425=M8425,"Uguale alla media")))</f>
        <v>Sopra la media</v>
      </c>
      <c r="L8425" t="s">
        <v>73</v>
      </c>
      <c r="M8425">
        <f t="shared" si="131"/>
        <v>14.455719813988487</v>
      </c>
    </row>
    <row r="8426" spans="1:13" x14ac:dyDescent="0.3">
      <c r="A8426" s="1" t="s">
        <v>583</v>
      </c>
      <c r="B8426" s="1" t="s">
        <v>584</v>
      </c>
      <c r="C8426" s="1" t="s">
        <v>75</v>
      </c>
      <c r="D8426" s="1" t="s">
        <v>76</v>
      </c>
      <c r="E8426">
        <v>38.200000000000003</v>
      </c>
      <c r="F8426">
        <v>38.200000000000003</v>
      </c>
      <c r="G8426">
        <v>38.4</v>
      </c>
      <c r="H8426">
        <v>39.9</v>
      </c>
      <c r="I8426">
        <v>40</v>
      </c>
      <c r="J8426" t="str">
        <f>IF(I8426&gt;M8426,"Sopra la media",IF(I8426&lt;M8426,"Sotto la media",IF(I8426=M8426,"Uguale alla media")))</f>
        <v>Sopra la media</v>
      </c>
      <c r="L8426" t="s">
        <v>75</v>
      </c>
      <c r="M8426">
        <f t="shared" si="131"/>
        <v>18.188675049607852</v>
      </c>
    </row>
    <row r="8427" spans="1:13" x14ac:dyDescent="0.3">
      <c r="A8427" s="1" t="s">
        <v>583</v>
      </c>
      <c r="B8427" s="1" t="s">
        <v>584</v>
      </c>
      <c r="C8427" s="1" t="s">
        <v>77</v>
      </c>
      <c r="D8427" s="1" t="s">
        <v>78</v>
      </c>
      <c r="E8427">
        <v>3.7130000000000001</v>
      </c>
      <c r="F8427">
        <v>3.74</v>
      </c>
      <c r="G8427">
        <v>3.5059999999999998</v>
      </c>
      <c r="H8427">
        <v>3.4980000000000002</v>
      </c>
      <c r="I8427">
        <v>3.488</v>
      </c>
      <c r="J8427" t="str">
        <f>IF(I8427&gt;M8427,"Sopra la media",IF(I8427&lt;M8427,"Sotto la media",IF(I8427=M8427,"Uguale alla media")))</f>
        <v>Sotto la media</v>
      </c>
      <c r="L8427" t="s">
        <v>77</v>
      </c>
      <c r="M8427">
        <f t="shared" si="131"/>
        <v>7.7479505213863922</v>
      </c>
    </row>
    <row r="8428" spans="1:13" x14ac:dyDescent="0.3">
      <c r="A8428" s="1" t="s">
        <v>583</v>
      </c>
      <c r="B8428" s="1" t="s">
        <v>584</v>
      </c>
      <c r="C8428" s="1" t="s">
        <v>79</v>
      </c>
      <c r="D8428" s="1" t="s">
        <v>80</v>
      </c>
      <c r="E8428">
        <v>1.9079999999999999</v>
      </c>
      <c r="F8428">
        <v>1.9330000000000001</v>
      </c>
      <c r="G8428">
        <v>1.7070000000000001</v>
      </c>
      <c r="H8428">
        <v>1.702</v>
      </c>
      <c r="I8428">
        <v>1.7010000000000001</v>
      </c>
      <c r="J8428" t="str">
        <f>IF(I8428&gt;M8428,"Sopra la media",IF(I8428&lt;M8428,"Sotto la media",IF(I8428=M8428,"Uguale alla media")))</f>
        <v>Sotto la media</v>
      </c>
      <c r="L8428" t="s">
        <v>79</v>
      </c>
      <c r="M8428">
        <f t="shared" si="131"/>
        <v>6.0531541831733611</v>
      </c>
    </row>
    <row r="8429" spans="1:13" x14ac:dyDescent="0.3">
      <c r="A8429" s="1" t="s">
        <v>583</v>
      </c>
      <c r="B8429" s="1" t="s">
        <v>584</v>
      </c>
      <c r="C8429" s="1" t="s">
        <v>81</v>
      </c>
      <c r="D8429" s="1" t="s">
        <v>82</v>
      </c>
      <c r="E8429">
        <v>2.7810000000000001</v>
      </c>
      <c r="F8429">
        <v>2.8210000000000002</v>
      </c>
      <c r="G8429">
        <v>2.5880000000000001</v>
      </c>
      <c r="H8429">
        <v>2.5819999999999999</v>
      </c>
      <c r="I8429">
        <v>2.5760000000000001</v>
      </c>
      <c r="J8429" t="str">
        <f>IF(I8429&gt;M8429,"Sopra la media",IF(I8429&lt;M8429,"Sotto la media",IF(I8429=M8429,"Uguale alla media")))</f>
        <v>Sotto la media</v>
      </c>
      <c r="L8429" t="s">
        <v>81</v>
      </c>
      <c r="M8429">
        <f t="shared" si="131"/>
        <v>6.5419149868476776</v>
      </c>
    </row>
    <row r="8430" spans="1:13" x14ac:dyDescent="0.3">
      <c r="A8430" s="1" t="s">
        <v>583</v>
      </c>
      <c r="B8430" s="1" t="s">
        <v>584</v>
      </c>
      <c r="C8430" s="1" t="s">
        <v>83</v>
      </c>
      <c r="D8430" s="1" t="s">
        <v>84</v>
      </c>
      <c r="E8430">
        <v>4.8979999999999997</v>
      </c>
      <c r="F8430">
        <v>4.6900000000000004</v>
      </c>
      <c r="G8430">
        <v>4.1470000000000002</v>
      </c>
      <c r="H8430">
        <v>4.141</v>
      </c>
      <c r="I8430">
        <v>4.1779999999999999</v>
      </c>
      <c r="J8430" t="str">
        <f>IF(I8430&gt;M8430,"Sopra la media",IF(I8430&lt;M8430,"Sotto la media",IF(I8430=M8430,"Uguale alla media")))</f>
        <v>Sotto la media</v>
      </c>
      <c r="L8430" t="s">
        <v>83</v>
      </c>
      <c r="M8430">
        <f t="shared" si="131"/>
        <v>17.624470702833033</v>
      </c>
    </row>
    <row r="8431" spans="1:13" x14ac:dyDescent="0.3">
      <c r="A8431" s="1" t="s">
        <v>583</v>
      </c>
      <c r="B8431" s="1" t="s">
        <v>584</v>
      </c>
      <c r="C8431" s="1" t="s">
        <v>85</v>
      </c>
      <c r="D8431" s="1" t="s">
        <v>86</v>
      </c>
      <c r="E8431">
        <v>2.8260000000000001</v>
      </c>
      <c r="F8431">
        <v>2.806</v>
      </c>
      <c r="G8431">
        <v>2.5499999999999998</v>
      </c>
      <c r="H8431">
        <v>2.5470000000000002</v>
      </c>
      <c r="I8431">
        <v>2.5590000000000002</v>
      </c>
      <c r="J8431" t="str">
        <f>IF(I8431&gt;M8431,"Sopra la media",IF(I8431&lt;M8431,"Sotto la media",IF(I8431=M8431,"Uguale alla media")))</f>
        <v>Sotto la media</v>
      </c>
      <c r="L8431" t="s">
        <v>85</v>
      </c>
      <c r="M8431">
        <f t="shared" si="131"/>
        <v>14.516124819510836</v>
      </c>
    </row>
    <row r="8432" spans="1:13" x14ac:dyDescent="0.3">
      <c r="A8432" s="1" t="s">
        <v>583</v>
      </c>
      <c r="B8432" s="1" t="s">
        <v>584</v>
      </c>
      <c r="C8432" s="1" t="s">
        <v>87</v>
      </c>
      <c r="D8432" s="1" t="s">
        <v>88</v>
      </c>
      <c r="E8432">
        <v>3.8050000000000002</v>
      </c>
      <c r="F8432">
        <v>3.726</v>
      </c>
      <c r="G8432">
        <v>3.3290000000000002</v>
      </c>
      <c r="H8432">
        <v>3.3250000000000002</v>
      </c>
      <c r="I8432">
        <v>3.3490000000000002</v>
      </c>
      <c r="J8432" t="str">
        <f>IF(I8432&gt;M8432,"Sopra la media",IF(I8432&lt;M8432,"Sotto la media",IF(I8432=M8432,"Uguale alla media")))</f>
        <v>Sotto la media</v>
      </c>
      <c r="L8432" t="s">
        <v>87</v>
      </c>
      <c r="M8432">
        <f t="shared" si="131"/>
        <v>15.382458980911801</v>
      </c>
    </row>
    <row r="8433" spans="1:13" x14ac:dyDescent="0.3">
      <c r="A8433" s="1" t="s">
        <v>585</v>
      </c>
      <c r="B8433" s="1" t="s">
        <v>586</v>
      </c>
      <c r="C8433" s="1" t="s">
        <v>169</v>
      </c>
      <c r="D8433" s="1" t="s">
        <v>170</v>
      </c>
      <c r="E8433">
        <v>3.6267998629050502</v>
      </c>
      <c r="F8433">
        <v>4.1644485775047198</v>
      </c>
      <c r="G8433">
        <v>4.1020055436686196</v>
      </c>
      <c r="H8433">
        <v>3.6480989588075601</v>
      </c>
      <c r="I8433">
        <v>4.0030896727316403</v>
      </c>
      <c r="J8433" t="str">
        <f>IF(I8433&gt;M8433,"Sopra la media",IF(I8433&lt;M8433,"Sotto la media",IF(I8433=M8433,"Uguale alla media")))</f>
        <v>Sopra la media</v>
      </c>
      <c r="L8433" t="s">
        <v>169</v>
      </c>
      <c r="M8433">
        <f t="shared" si="131"/>
        <v>2.1382590328916771</v>
      </c>
    </row>
    <row r="8434" spans="1:13" x14ac:dyDescent="0.3">
      <c r="A8434" s="1" t="s">
        <v>585</v>
      </c>
      <c r="B8434" s="1" t="s">
        <v>586</v>
      </c>
      <c r="C8434" s="1" t="s">
        <v>171</v>
      </c>
      <c r="D8434" s="1" t="s">
        <v>172</v>
      </c>
      <c r="E8434">
        <v>1.3706795895317601</v>
      </c>
      <c r="F8434">
        <v>1.6945984001882</v>
      </c>
      <c r="G8434">
        <v>1.4588595777812601</v>
      </c>
      <c r="H8434">
        <v>1.3525161335136699</v>
      </c>
      <c r="I8434">
        <v>1.3145658964574201</v>
      </c>
      <c r="J8434" t="str">
        <f>IF(I8434&gt;M8434,"Sopra la media",IF(I8434&lt;M8434,"Sotto la media",IF(I8434=M8434,"Uguale alla media")))</f>
        <v>Sopra la media</v>
      </c>
      <c r="L8434" t="s">
        <v>171</v>
      </c>
      <c r="M8434">
        <f t="shared" si="131"/>
        <v>1.0913434551130838</v>
      </c>
    </row>
    <row r="8435" spans="1:13" x14ac:dyDescent="0.3">
      <c r="A8435" s="1" t="s">
        <v>585</v>
      </c>
      <c r="B8435" s="1" t="s">
        <v>586</v>
      </c>
      <c r="C8435" s="1" t="s">
        <v>91</v>
      </c>
      <c r="D8435" s="1" t="s">
        <v>92</v>
      </c>
      <c r="E8435">
        <v>21.692031997765898</v>
      </c>
      <c r="F8435">
        <v>19.631611098916601</v>
      </c>
      <c r="G8435">
        <v>17.346415962167601</v>
      </c>
      <c r="H8435">
        <v>16.779974931863801</v>
      </c>
      <c r="I8435">
        <v>16.309186698046201</v>
      </c>
      <c r="J8435" t="str">
        <f>IF(I8435&gt;M8435,"Sopra la media",IF(I8435&lt;M8435,"Sotto la media",IF(I8435=M8435,"Uguale alla media")))</f>
        <v>Sotto la media</v>
      </c>
      <c r="L8435" t="s">
        <v>91</v>
      </c>
      <c r="M8435">
        <f t="shared" si="131"/>
        <v>21.693975570156798</v>
      </c>
    </row>
    <row r="8436" spans="1:13" x14ac:dyDescent="0.3">
      <c r="A8436" s="1" t="s">
        <v>585</v>
      </c>
      <c r="B8436" s="1" t="s">
        <v>586</v>
      </c>
      <c r="C8436" s="1" t="s">
        <v>13</v>
      </c>
      <c r="D8436" s="1" t="s">
        <v>14</v>
      </c>
      <c r="E8436">
        <v>58.463999999999999</v>
      </c>
      <c r="F8436">
        <v>58.441000000000003</v>
      </c>
      <c r="G8436">
        <v>58.945999999999998</v>
      </c>
      <c r="H8436">
        <v>58.805999999999997</v>
      </c>
      <c r="I8436">
        <v>58.415999999999997</v>
      </c>
      <c r="J8436" t="str">
        <f>IF(I8436&gt;M8436,"Sopra la media",IF(I8436&lt;M8436,"Sotto la media",IF(I8436=M8436,"Uguale alla media")))</f>
        <v>Sopra la media</v>
      </c>
      <c r="L8436" t="s">
        <v>13</v>
      </c>
      <c r="M8436">
        <f t="shared" si="131"/>
        <v>47.328771565563471</v>
      </c>
    </row>
    <row r="8437" spans="1:13" x14ac:dyDescent="0.3">
      <c r="A8437" s="1" t="s">
        <v>585</v>
      </c>
      <c r="B8437" s="1" t="s">
        <v>586</v>
      </c>
      <c r="C8437" s="1" t="s">
        <v>15</v>
      </c>
      <c r="D8437" s="1" t="s">
        <v>16</v>
      </c>
      <c r="E8437">
        <v>74.617000000000004</v>
      </c>
      <c r="F8437">
        <v>74.358000000000004</v>
      </c>
      <c r="G8437">
        <v>74.683999999999997</v>
      </c>
      <c r="H8437">
        <v>74.557000000000002</v>
      </c>
      <c r="I8437">
        <v>74.206999999999994</v>
      </c>
      <c r="J8437" t="str">
        <f>IF(I8437&gt;M8437,"Sopra la media",IF(I8437&lt;M8437,"Sotto la media",IF(I8437=M8437,"Uguale alla media")))</f>
        <v>Sopra la media</v>
      </c>
      <c r="L8437" t="s">
        <v>15</v>
      </c>
      <c r="M8437">
        <f t="shared" si="131"/>
        <v>66.152038738066082</v>
      </c>
    </row>
    <row r="8438" spans="1:13" x14ac:dyDescent="0.3">
      <c r="A8438" s="1" t="s">
        <v>585</v>
      </c>
      <c r="B8438" s="1" t="s">
        <v>586</v>
      </c>
      <c r="C8438" s="1" t="s">
        <v>17</v>
      </c>
      <c r="D8438" s="1" t="s">
        <v>18</v>
      </c>
      <c r="E8438">
        <v>66.284999999999997</v>
      </c>
      <c r="F8438">
        <v>66.138999999999996</v>
      </c>
      <c r="G8438">
        <v>66.549000000000007</v>
      </c>
      <c r="H8438">
        <v>66.406999999999996</v>
      </c>
      <c r="I8438">
        <v>66.028999999999996</v>
      </c>
      <c r="J8438" t="str">
        <f>IF(I8438&gt;M8438,"Sopra la media",IF(I8438&lt;M8438,"Sotto la media",IF(I8438=M8438,"Uguale alla media")))</f>
        <v>Sopra la media</v>
      </c>
      <c r="L8438" t="s">
        <v>17</v>
      </c>
      <c r="M8438">
        <f t="shared" si="131"/>
        <v>56.843239022999015</v>
      </c>
    </row>
    <row r="8439" spans="1:13" x14ac:dyDescent="0.3">
      <c r="A8439" s="1" t="s">
        <v>585</v>
      </c>
      <c r="B8439" s="1" t="s">
        <v>586</v>
      </c>
      <c r="C8439" s="1" t="s">
        <v>19</v>
      </c>
      <c r="D8439" s="1" t="s">
        <v>20</v>
      </c>
      <c r="E8439">
        <v>31.187999999999999</v>
      </c>
      <c r="F8439">
        <v>30.013000000000002</v>
      </c>
      <c r="G8439">
        <v>30.573</v>
      </c>
      <c r="H8439">
        <v>30.693000000000001</v>
      </c>
      <c r="I8439">
        <v>30.66</v>
      </c>
      <c r="J8439" t="str">
        <f>IF(I8439&gt;M8439,"Sopra la media",IF(I8439&lt;M8439,"Sotto la media",IF(I8439=M8439,"Uguale alla media")))</f>
        <v>Sotto la media</v>
      </c>
      <c r="L8439" t="s">
        <v>19</v>
      </c>
      <c r="M8439">
        <f t="shared" si="131"/>
        <v>30.728056526173464</v>
      </c>
    </row>
    <row r="8440" spans="1:13" x14ac:dyDescent="0.3">
      <c r="A8440" s="1" t="s">
        <v>585</v>
      </c>
      <c r="B8440" s="1" t="s">
        <v>586</v>
      </c>
      <c r="C8440" s="1" t="s">
        <v>21</v>
      </c>
      <c r="D8440" s="1" t="s">
        <v>22</v>
      </c>
      <c r="E8440">
        <v>44.813000000000002</v>
      </c>
      <c r="F8440">
        <v>43.906999999999996</v>
      </c>
      <c r="G8440">
        <v>43.567999999999998</v>
      </c>
      <c r="H8440">
        <v>43.661000000000001</v>
      </c>
      <c r="I8440">
        <v>43.301000000000002</v>
      </c>
      <c r="J8440" t="str">
        <f>IF(I8440&gt;M8440,"Sopra la media",IF(I8440&lt;M8440,"Sotto la media",IF(I8440=M8440,"Uguale alla media")))</f>
        <v>Sopra la media</v>
      </c>
      <c r="L8440" t="s">
        <v>21</v>
      </c>
      <c r="M8440">
        <f t="shared" si="131"/>
        <v>39.947913964750136</v>
      </c>
    </row>
    <row r="8441" spans="1:13" x14ac:dyDescent="0.3">
      <c r="A8441" s="1" t="s">
        <v>585</v>
      </c>
      <c r="B8441" s="1" t="s">
        <v>586</v>
      </c>
      <c r="C8441" s="1" t="s">
        <v>23</v>
      </c>
      <c r="D8441" s="1" t="s">
        <v>24</v>
      </c>
      <c r="E8441">
        <v>38.173999999999999</v>
      </c>
      <c r="F8441">
        <v>37.14</v>
      </c>
      <c r="G8441">
        <v>37.24</v>
      </c>
      <c r="H8441">
        <v>37.345999999999997</v>
      </c>
      <c r="I8441">
        <v>37.140999999999998</v>
      </c>
      <c r="J8441" t="str">
        <f>IF(I8441&gt;M8441,"Sopra la media",IF(I8441&lt;M8441,"Sotto la media",IF(I8441=M8441,"Uguale alla media")))</f>
        <v>Sopra la media</v>
      </c>
      <c r="L8441" t="s">
        <v>23</v>
      </c>
      <c r="M8441">
        <f t="shared" si="131"/>
        <v>35.477986128119582</v>
      </c>
    </row>
    <row r="8442" spans="1:13" x14ac:dyDescent="0.3">
      <c r="A8442" s="1" t="s">
        <v>585</v>
      </c>
      <c r="B8442" s="1" t="s">
        <v>586</v>
      </c>
      <c r="C8442" s="1" t="s">
        <v>173</v>
      </c>
      <c r="D8442" s="1" t="s">
        <v>174</v>
      </c>
      <c r="E8442">
        <v>14.4508911519544</v>
      </c>
      <c r="F8442">
        <v>13.637722276651701</v>
      </c>
      <c r="G8442">
        <v>14.397035527514101</v>
      </c>
      <c r="H8442">
        <v>15.0565120386781</v>
      </c>
      <c r="I8442">
        <v>14.719961696676499</v>
      </c>
      <c r="J8442" t="str">
        <f>IF(I8442&gt;M8442,"Sopra la media",IF(I8442&lt;M8442,"Sotto la media",IF(I8442=M8442,"Uguale alla media")))</f>
        <v>Sotto la media</v>
      </c>
      <c r="L8442" t="s">
        <v>173</v>
      </c>
      <c r="M8442">
        <f t="shared" si="131"/>
        <v>19.853641767841712</v>
      </c>
    </row>
    <row r="8443" spans="1:13" x14ac:dyDescent="0.3">
      <c r="A8443" s="1" t="s">
        <v>585</v>
      </c>
      <c r="B8443" s="1" t="s">
        <v>586</v>
      </c>
      <c r="C8443" s="1" t="s">
        <v>175</v>
      </c>
      <c r="D8443" s="1" t="s">
        <v>176</v>
      </c>
      <c r="E8443">
        <v>7.8377896602113104</v>
      </c>
      <c r="F8443">
        <v>6.8295538458769602</v>
      </c>
      <c r="G8443">
        <v>6.5048899904438597</v>
      </c>
      <c r="H8443">
        <v>7.0276277237268499</v>
      </c>
      <c r="I8443">
        <v>6.5883079313810597</v>
      </c>
      <c r="J8443" t="str">
        <f>IF(I8443&gt;M8443,"Sopra la media",IF(I8443&lt;M8443,"Sotto la media",IF(I8443=M8443,"Uguale alla media")))</f>
        <v>Sotto la media</v>
      </c>
      <c r="L8443" t="s">
        <v>175</v>
      </c>
      <c r="M8443">
        <f t="shared" si="131"/>
        <v>11.448694083101095</v>
      </c>
    </row>
    <row r="8444" spans="1:13" x14ac:dyDescent="0.3">
      <c r="A8444" s="1" t="s">
        <v>585</v>
      </c>
      <c r="B8444" s="1" t="s">
        <v>586</v>
      </c>
      <c r="C8444" s="1" t="s">
        <v>177</v>
      </c>
      <c r="D8444" s="1" t="s">
        <v>178</v>
      </c>
      <c r="E8444">
        <v>2.6554144987550901</v>
      </c>
      <c r="F8444">
        <v>3.58403042035946</v>
      </c>
      <c r="G8444">
        <v>3.8847276838378701</v>
      </c>
      <c r="H8444">
        <v>3.8670021372513501</v>
      </c>
      <c r="I8444">
        <v>3.4224769764499499</v>
      </c>
      <c r="J8444" t="str">
        <f>IF(I8444&gt;M8444,"Sopra la media",IF(I8444&lt;M8444,"Sotto la media",IF(I8444=M8444,"Uguale alla media")))</f>
        <v>Sotto la media</v>
      </c>
      <c r="L8444" t="s">
        <v>177</v>
      </c>
      <c r="M8444">
        <f t="shared" si="131"/>
        <v>12.606719112833407</v>
      </c>
    </row>
    <row r="8445" spans="1:13" x14ac:dyDescent="0.3">
      <c r="A8445" s="1" t="s">
        <v>585</v>
      </c>
      <c r="B8445" s="1" t="s">
        <v>586</v>
      </c>
      <c r="C8445" s="1" t="s">
        <v>179</v>
      </c>
      <c r="D8445" s="1" t="s">
        <v>180</v>
      </c>
      <c r="E8445">
        <v>13.322189967967001</v>
      </c>
      <c r="F8445">
        <v>14.816392125551101</v>
      </c>
      <c r="G8445">
        <v>20.121196448606099</v>
      </c>
      <c r="H8445">
        <v>18.420792425168901</v>
      </c>
      <c r="I8445">
        <v>16.901655530596301</v>
      </c>
      <c r="J8445" t="str">
        <f>IF(I8445&gt;M8445,"Sopra la media",IF(I8445&lt;M8445,"Sotto la media",IF(I8445=M8445,"Uguale alla media")))</f>
        <v>Sopra la media</v>
      </c>
      <c r="L8445" t="s">
        <v>179</v>
      </c>
      <c r="M8445">
        <f t="shared" si="131"/>
        <v>13.33019328585063</v>
      </c>
    </row>
    <row r="8446" spans="1:13" x14ac:dyDescent="0.3">
      <c r="A8446" s="1" t="s">
        <v>585</v>
      </c>
      <c r="B8446" s="1" t="s">
        <v>586</v>
      </c>
      <c r="C8446" s="1" t="s">
        <v>191</v>
      </c>
      <c r="D8446" s="1" t="s">
        <v>192</v>
      </c>
      <c r="E8446">
        <v>27.6476472642596</v>
      </c>
      <c r="F8446">
        <v>24.6642800019366</v>
      </c>
      <c r="G8446">
        <v>25.837748810493299</v>
      </c>
      <c r="H8446">
        <v>26.050622943512899</v>
      </c>
      <c r="I8446">
        <v>28.305776876225401</v>
      </c>
      <c r="J8446" t="str">
        <f>IF(I8446&gt;M8446,"Sopra la media",IF(I8446&lt;M8446,"Sotto la media",IF(I8446=M8446,"Uguale alla media")))</f>
        <v>Sopra la media</v>
      </c>
      <c r="L8446" t="s">
        <v>191</v>
      </c>
      <c r="M8446">
        <f t="shared" si="131"/>
        <v>18.201707486035716</v>
      </c>
    </row>
    <row r="8447" spans="1:13" x14ac:dyDescent="0.3">
      <c r="A8447" s="1" t="s">
        <v>585</v>
      </c>
      <c r="B8447" s="1" t="s">
        <v>586</v>
      </c>
      <c r="C8447" s="1" t="s">
        <v>193</v>
      </c>
      <c r="D8447" s="1" t="s">
        <v>194</v>
      </c>
      <c r="E8447">
        <v>45815361315</v>
      </c>
      <c r="F8447">
        <v>50016560454</v>
      </c>
      <c r="G8447">
        <v>53769309657</v>
      </c>
      <c r="H8447">
        <v>54112421409</v>
      </c>
      <c r="I8447">
        <v>61347380454</v>
      </c>
      <c r="J8447" t="str">
        <f>IF(I8447&gt;M8447,"Sopra la media",IF(I8447&lt;M8447,"Sotto la media",IF(I8447=M8447,"Uguale alla media")))</f>
        <v>Sopra la media</v>
      </c>
      <c r="L8447" t="s">
        <v>193</v>
      </c>
      <c r="M8447">
        <f t="shared" si="131"/>
        <v>41269500642.818184</v>
      </c>
    </row>
    <row r="8448" spans="1:13" x14ac:dyDescent="0.3">
      <c r="A8448" s="1" t="s">
        <v>585</v>
      </c>
      <c r="B8448" s="1" t="s">
        <v>586</v>
      </c>
      <c r="C8448" s="1" t="s">
        <v>27</v>
      </c>
      <c r="D8448" s="1" t="s">
        <v>28</v>
      </c>
      <c r="E8448">
        <v>33.177999999999997</v>
      </c>
      <c r="F8448">
        <v>32.435000000000002</v>
      </c>
      <c r="G8448">
        <v>32.954999999999998</v>
      </c>
      <c r="H8448">
        <v>32.774000000000001</v>
      </c>
      <c r="I8448">
        <v>32.628</v>
      </c>
      <c r="J8448" t="str">
        <f>IF(I8448&gt;M8448,"Sopra la media",IF(I8448&lt;M8448,"Sotto la media",IF(I8448=M8448,"Uguale alla media")))</f>
        <v>Sotto la media</v>
      </c>
      <c r="L8448" t="s">
        <v>27</v>
      </c>
      <c r="M8448">
        <f t="shared" si="131"/>
        <v>35.789362390513617</v>
      </c>
    </row>
    <row r="8449" spans="1:13" x14ac:dyDescent="0.3">
      <c r="A8449" s="1" t="s">
        <v>585</v>
      </c>
      <c r="B8449" s="1" t="s">
        <v>586</v>
      </c>
      <c r="C8449" s="1" t="s">
        <v>29</v>
      </c>
      <c r="D8449" s="1" t="s">
        <v>30</v>
      </c>
      <c r="E8449">
        <v>47.003999999999998</v>
      </c>
      <c r="F8449">
        <v>46.113</v>
      </c>
      <c r="G8449">
        <v>45.295000000000002</v>
      </c>
      <c r="H8449">
        <v>45.152999999999999</v>
      </c>
      <c r="I8449">
        <v>44.695</v>
      </c>
      <c r="J8449" t="str">
        <f>IF(I8449&gt;M8449,"Sopra la media",IF(I8449&lt;M8449,"Sotto la media",IF(I8449=M8449,"Uguale alla media")))</f>
        <v>Sotto la media</v>
      </c>
      <c r="L8449" t="s">
        <v>29</v>
      </c>
      <c r="M8449">
        <f t="shared" si="131"/>
        <v>46.043713005767522</v>
      </c>
    </row>
    <row r="8450" spans="1:13" x14ac:dyDescent="0.3">
      <c r="A8450" s="1" t="s">
        <v>585</v>
      </c>
      <c r="B8450" s="1" t="s">
        <v>586</v>
      </c>
      <c r="C8450" s="1" t="s">
        <v>31</v>
      </c>
      <c r="D8450" s="1" t="s">
        <v>32</v>
      </c>
      <c r="E8450">
        <v>40.267000000000003</v>
      </c>
      <c r="F8450">
        <v>39.451000000000001</v>
      </c>
      <c r="G8450">
        <v>39.286000000000001</v>
      </c>
      <c r="H8450">
        <v>39.125</v>
      </c>
      <c r="I8450">
        <v>38.814999999999998</v>
      </c>
      <c r="J8450" t="str">
        <f>IF(I8450&gt;M8450,"Sopra la media",IF(I8450&lt;M8450,"Sotto la media",IF(I8450=M8450,"Uguale alla media")))</f>
        <v>Sotto la media</v>
      </c>
      <c r="L8450" t="s">
        <v>31</v>
      </c>
      <c r="M8450">
        <f t="shared" si="131"/>
        <v>41.069607073036323</v>
      </c>
    </row>
    <row r="8451" spans="1:13" x14ac:dyDescent="0.3">
      <c r="A8451" s="1" t="s">
        <v>585</v>
      </c>
      <c r="B8451" s="1" t="s">
        <v>586</v>
      </c>
      <c r="C8451" s="1" t="s">
        <v>33</v>
      </c>
      <c r="D8451" s="1" t="s">
        <v>34</v>
      </c>
      <c r="E8451">
        <v>59.106000000000002</v>
      </c>
      <c r="F8451">
        <v>59.18</v>
      </c>
      <c r="G8451">
        <v>59.576000000000001</v>
      </c>
      <c r="H8451">
        <v>59.284999999999997</v>
      </c>
      <c r="I8451">
        <v>58.853000000000002</v>
      </c>
      <c r="J8451" t="str">
        <f>IF(I8451&gt;M8451,"Sopra la media",IF(I8451&lt;M8451,"Sotto la media",IF(I8451=M8451,"Uguale alla media")))</f>
        <v>Sopra la media</v>
      </c>
      <c r="L8451" t="s">
        <v>33</v>
      </c>
      <c r="M8451">
        <f t="shared" ref="M8451:M8514" si="132">AVERAGEIF(C:C,C8451,I:I)</f>
        <v>50.737937472320567</v>
      </c>
    </row>
    <row r="8452" spans="1:13" x14ac:dyDescent="0.3">
      <c r="A8452" s="1" t="s">
        <v>585</v>
      </c>
      <c r="B8452" s="1" t="s">
        <v>586</v>
      </c>
      <c r="C8452" s="1" t="s">
        <v>35</v>
      </c>
      <c r="D8452" s="1" t="s">
        <v>36</v>
      </c>
      <c r="E8452">
        <v>67.325000000000003</v>
      </c>
      <c r="F8452">
        <v>67.692999999999998</v>
      </c>
      <c r="G8452">
        <v>68.426000000000002</v>
      </c>
      <c r="H8452">
        <v>68.475999999999999</v>
      </c>
      <c r="I8452">
        <v>68.408000000000001</v>
      </c>
      <c r="J8452" t="str">
        <f>IF(I8452&gt;M8452,"Sopra la media",IF(I8452&lt;M8452,"Sotto la media",IF(I8452=M8452,"Uguale alla media")))</f>
        <v>Sopra la media</v>
      </c>
      <c r="L8452" t="s">
        <v>35</v>
      </c>
      <c r="M8452">
        <f t="shared" si="132"/>
        <v>57.561241795429893</v>
      </c>
    </row>
    <row r="8453" spans="1:13" x14ac:dyDescent="0.3">
      <c r="A8453" s="1" t="s">
        <v>585</v>
      </c>
      <c r="B8453" s="1" t="s">
        <v>586</v>
      </c>
      <c r="C8453" s="1" t="s">
        <v>37</v>
      </c>
      <c r="D8453" s="1" t="s">
        <v>38</v>
      </c>
      <c r="E8453">
        <v>75.453999999999994</v>
      </c>
      <c r="F8453">
        <v>75.251000000000005</v>
      </c>
      <c r="G8453">
        <v>75.317999999999998</v>
      </c>
      <c r="H8453">
        <v>75.06</v>
      </c>
      <c r="I8453">
        <v>74.692999999999998</v>
      </c>
      <c r="J8453" t="str">
        <f>IF(I8453&gt;M8453,"Sopra la media",IF(I8453&lt;M8453,"Sotto la media",IF(I8453=M8453,"Uguale alla media")))</f>
        <v>Sopra la media</v>
      </c>
      <c r="L8453" t="s">
        <v>37</v>
      </c>
      <c r="M8453">
        <f t="shared" si="132"/>
        <v>70.220163455884617</v>
      </c>
    </row>
    <row r="8454" spans="1:13" x14ac:dyDescent="0.3">
      <c r="A8454" s="1" t="s">
        <v>585</v>
      </c>
      <c r="B8454" s="1" t="s">
        <v>586</v>
      </c>
      <c r="C8454" s="1" t="s">
        <v>39</v>
      </c>
      <c r="D8454" s="1" t="s">
        <v>40</v>
      </c>
      <c r="E8454">
        <v>81.975999999999999</v>
      </c>
      <c r="F8454">
        <v>81.899000000000001</v>
      </c>
      <c r="G8454">
        <v>82.316999999999993</v>
      </c>
      <c r="H8454">
        <v>82.352999999999994</v>
      </c>
      <c r="I8454">
        <v>82.266999999999996</v>
      </c>
      <c r="J8454" t="str">
        <f>IF(I8454&gt;M8454,"Sopra la media",IF(I8454&lt;M8454,"Sotto la media",IF(I8454=M8454,"Uguale alla media")))</f>
        <v>Sopra la media</v>
      </c>
      <c r="L8454" t="s">
        <v>39</v>
      </c>
      <c r="M8454">
        <f t="shared" si="132"/>
        <v>76.15711685104958</v>
      </c>
    </row>
    <row r="8455" spans="1:13" x14ac:dyDescent="0.3">
      <c r="A8455" s="1" t="s">
        <v>585</v>
      </c>
      <c r="B8455" s="1" t="s">
        <v>586</v>
      </c>
      <c r="C8455" s="1" t="s">
        <v>41</v>
      </c>
      <c r="D8455" s="1" t="s">
        <v>42</v>
      </c>
      <c r="E8455">
        <v>67.022000000000006</v>
      </c>
      <c r="F8455">
        <v>66.951999999999998</v>
      </c>
      <c r="G8455">
        <v>67.180999999999997</v>
      </c>
      <c r="H8455">
        <v>66.897999999999996</v>
      </c>
      <c r="I8455">
        <v>66.489000000000004</v>
      </c>
      <c r="J8455" t="str">
        <f>IF(I8455&gt;M8455,"Sopra la media",IF(I8455&lt;M8455,"Sotto la media",IF(I8455=M8455,"Uguale alla media")))</f>
        <v>Sopra la media</v>
      </c>
      <c r="L8455" t="s">
        <v>41</v>
      </c>
      <c r="M8455">
        <f t="shared" si="132"/>
        <v>60.57183157330676</v>
      </c>
    </row>
    <row r="8456" spans="1:13" x14ac:dyDescent="0.3">
      <c r="A8456" s="1" t="s">
        <v>585</v>
      </c>
      <c r="B8456" s="1" t="s">
        <v>586</v>
      </c>
      <c r="C8456" s="1" t="s">
        <v>43</v>
      </c>
      <c r="D8456" s="1" t="s">
        <v>44</v>
      </c>
      <c r="E8456">
        <v>74.546999999999997</v>
      </c>
      <c r="F8456">
        <v>74.694999999999993</v>
      </c>
      <c r="G8456">
        <v>75.272000000000006</v>
      </c>
      <c r="H8456">
        <v>75.311999999999998</v>
      </c>
      <c r="I8456">
        <v>75.234999999999999</v>
      </c>
      <c r="J8456" t="str">
        <f>IF(I8456&gt;M8456,"Sopra la media",IF(I8456&lt;M8456,"Sotto la media",IF(I8456=M8456,"Uguale alla media")))</f>
        <v>Sopra la media</v>
      </c>
      <c r="L8456" t="s">
        <v>43</v>
      </c>
      <c r="M8456">
        <f t="shared" si="132"/>
        <v>67.091042026610609</v>
      </c>
    </row>
    <row r="8457" spans="1:13" x14ac:dyDescent="0.3">
      <c r="A8457" s="1" t="s">
        <v>585</v>
      </c>
      <c r="B8457" s="1" t="s">
        <v>586</v>
      </c>
      <c r="C8457" s="1" t="s">
        <v>45</v>
      </c>
      <c r="D8457" s="1" t="s">
        <v>46</v>
      </c>
      <c r="E8457">
        <v>45.4897714485367</v>
      </c>
      <c r="F8457">
        <v>45.643588445613197</v>
      </c>
      <c r="G8457">
        <v>45.839232203732301</v>
      </c>
      <c r="H8457">
        <v>45.854132623856501</v>
      </c>
      <c r="I8457">
        <v>45.844039599520599</v>
      </c>
      <c r="J8457" t="str">
        <f>IF(I8457&gt;M8457,"Sopra la media",IF(I8457&lt;M8457,"Sotto la media",IF(I8457=M8457,"Uguale alla media")))</f>
        <v>Sopra la media</v>
      </c>
      <c r="L8457" t="s">
        <v>45</v>
      </c>
      <c r="M8457">
        <f t="shared" si="132"/>
        <v>41.557687634554192</v>
      </c>
    </row>
    <row r="8458" spans="1:13" x14ac:dyDescent="0.3">
      <c r="A8458" s="1" t="s">
        <v>585</v>
      </c>
      <c r="B8458" s="1" t="s">
        <v>586</v>
      </c>
      <c r="C8458" s="1" t="s">
        <v>47</v>
      </c>
      <c r="D8458" s="1" t="s">
        <v>48</v>
      </c>
      <c r="E8458">
        <v>40252816</v>
      </c>
      <c r="F8458">
        <v>40439671</v>
      </c>
      <c r="G8458">
        <v>40754978</v>
      </c>
      <c r="H8458">
        <v>40729354</v>
      </c>
      <c r="I8458">
        <v>40623017</v>
      </c>
      <c r="J8458" t="str">
        <f>IF(I8458&gt;M8458,"Sopra la media",IF(I8458&lt;M8458,"Sotto la media",IF(I8458=M8458,"Uguale alla media")))</f>
        <v>Sotto la media</v>
      </c>
      <c r="L8458" t="s">
        <v>47</v>
      </c>
      <c r="M8458">
        <f t="shared" si="132"/>
        <v>170127965.69565219</v>
      </c>
    </row>
    <row r="8459" spans="1:13" x14ac:dyDescent="0.3">
      <c r="A8459" s="1" t="s">
        <v>585</v>
      </c>
      <c r="B8459" s="1" t="s">
        <v>586</v>
      </c>
      <c r="C8459" s="1" t="s">
        <v>93</v>
      </c>
      <c r="D8459" s="1" t="s">
        <v>94</v>
      </c>
      <c r="E8459">
        <v>3.2925</v>
      </c>
      <c r="F8459">
        <v>3.06</v>
      </c>
      <c r="G8459">
        <v>3.1383333333333301</v>
      </c>
      <c r="H8459">
        <v>4.2858333333333301</v>
      </c>
      <c r="I8459">
        <v>4.16916666666667</v>
      </c>
      <c r="J8459" t="str">
        <f>IF(I8459&gt;M8459,"Sopra la media",IF(I8459&lt;M8459,"Sotto la media",IF(I8459=M8459,"Uguale alla media")))</f>
        <v>Sotto la media</v>
      </c>
      <c r="L8459" t="s">
        <v>93</v>
      </c>
      <c r="M8459">
        <f t="shared" si="132"/>
        <v>11.293791655097131</v>
      </c>
    </row>
    <row r="8460" spans="1:13" x14ac:dyDescent="0.3">
      <c r="A8460" s="1" t="s">
        <v>585</v>
      </c>
      <c r="B8460" s="1" t="s">
        <v>586</v>
      </c>
      <c r="C8460" s="1" t="s">
        <v>181</v>
      </c>
      <c r="D8460" s="1" t="s">
        <v>182</v>
      </c>
      <c r="E8460">
        <v>71.593645886841102</v>
      </c>
      <c r="F8460">
        <v>74.6015451821836</v>
      </c>
      <c r="G8460">
        <v>72.482943998036703</v>
      </c>
      <c r="H8460">
        <v>72.971458387585699</v>
      </c>
      <c r="I8460">
        <v>72.133869419337898</v>
      </c>
      <c r="J8460" t="str">
        <f>IF(I8460&gt;M8460,"Sopra la media",IF(I8460&lt;M8460,"Sotto la media",IF(I8460=M8460,"Uguale alla media")))</f>
        <v>Sopra la media</v>
      </c>
      <c r="L8460" t="s">
        <v>181</v>
      </c>
      <c r="M8460">
        <f t="shared" si="132"/>
        <v>50.440446814352484</v>
      </c>
    </row>
    <row r="8461" spans="1:13" x14ac:dyDescent="0.3">
      <c r="A8461" s="1" t="s">
        <v>585</v>
      </c>
      <c r="B8461" s="1" t="s">
        <v>586</v>
      </c>
      <c r="C8461" s="1" t="s">
        <v>183</v>
      </c>
      <c r="D8461" s="1" t="s">
        <v>184</v>
      </c>
      <c r="E8461">
        <v>70.856373085266199</v>
      </c>
      <c r="F8461">
        <v>68.242987779007393</v>
      </c>
      <c r="G8461">
        <v>63.355538448793801</v>
      </c>
      <c r="H8461">
        <v>66.376654131348602</v>
      </c>
      <c r="I8461">
        <v>65.766689591537002</v>
      </c>
      <c r="J8461" t="str">
        <f>IF(I8461&gt;M8461,"Sopra la media",IF(I8461&lt;M8461,"Sotto la media",IF(I8461=M8461,"Uguale alla media")))</f>
        <v>Sotto la media</v>
      </c>
      <c r="L8461" t="s">
        <v>183</v>
      </c>
      <c r="M8461">
        <f t="shared" si="132"/>
        <v>67.335996133053428</v>
      </c>
    </row>
    <row r="8462" spans="1:13" x14ac:dyDescent="0.3">
      <c r="A8462" s="1" t="s">
        <v>585</v>
      </c>
      <c r="B8462" s="1" t="s">
        <v>586</v>
      </c>
      <c r="C8462" s="1" t="s">
        <v>95</v>
      </c>
      <c r="D8462" s="1" t="s">
        <v>96</v>
      </c>
      <c r="E8462">
        <v>4.4000000000000004</v>
      </c>
      <c r="F8462">
        <v>4.4000000000000004</v>
      </c>
      <c r="G8462">
        <v>4.4000000000000004</v>
      </c>
      <c r="H8462">
        <v>4.8</v>
      </c>
      <c r="I8462">
        <v>5</v>
      </c>
      <c r="J8462" t="str">
        <f>IF(I8462&gt;M8462,"Sopra la media",IF(I8462&lt;M8462,"Sotto la media",IF(I8462=M8462,"Uguale alla media")))</f>
        <v>Sotto la media</v>
      </c>
      <c r="L8462" t="s">
        <v>95</v>
      </c>
      <c r="M8462">
        <f t="shared" si="132"/>
        <v>9.715204678362575</v>
      </c>
    </row>
    <row r="8463" spans="1:13" x14ac:dyDescent="0.3">
      <c r="A8463" s="1" t="s">
        <v>585</v>
      </c>
      <c r="B8463" s="1" t="s">
        <v>586</v>
      </c>
      <c r="C8463" s="1" t="s">
        <v>97</v>
      </c>
      <c r="D8463" s="1" t="s">
        <v>98</v>
      </c>
      <c r="E8463">
        <v>22301560052521.699</v>
      </c>
      <c r="F8463">
        <v>24399233901036.102</v>
      </c>
      <c r="G8463">
        <v>25447239412310.199</v>
      </c>
      <c r="H8463">
        <v>26411081620627.801</v>
      </c>
      <c r="I8463">
        <v>27000995764169.801</v>
      </c>
      <c r="J8463" t="str">
        <f>IF(I8463&gt;M8463,"Sopra la media",IF(I8463&lt;M8463,"Sotto la media",IF(I8463=M8463,"Uguale alla media")))</f>
        <v>Sotto la media</v>
      </c>
      <c r="L8463" t="s">
        <v>97</v>
      </c>
      <c r="M8463">
        <f t="shared" si="132"/>
        <v>169555835384335.56</v>
      </c>
    </row>
    <row r="8464" spans="1:13" x14ac:dyDescent="0.3">
      <c r="A8464" s="1" t="s">
        <v>585</v>
      </c>
      <c r="B8464" s="1" t="s">
        <v>586</v>
      </c>
      <c r="C8464" s="1" t="s">
        <v>99</v>
      </c>
      <c r="D8464" s="1" t="s">
        <v>100</v>
      </c>
      <c r="E8464">
        <v>7775845704436.1699</v>
      </c>
      <c r="F8464">
        <v>7763054875667.5</v>
      </c>
      <c r="G8464">
        <v>7570461122876.0098</v>
      </c>
      <c r="H8464">
        <v>7897483717716.2695</v>
      </c>
      <c r="I8464">
        <v>8494673818357.8301</v>
      </c>
      <c r="J8464" t="str">
        <f>IF(I8464&gt;M8464,"Sopra la media",IF(I8464&lt;M8464,"Sotto la media",IF(I8464=M8464,"Uguale alla media")))</f>
        <v>Sotto la media</v>
      </c>
      <c r="L8464" t="s">
        <v>99</v>
      </c>
      <c r="M8464">
        <f t="shared" si="132"/>
        <v>33703295249695.203</v>
      </c>
    </row>
    <row r="8465" spans="1:13" x14ac:dyDescent="0.3">
      <c r="A8465" s="1" t="s">
        <v>585</v>
      </c>
      <c r="B8465" s="1" t="s">
        <v>586</v>
      </c>
      <c r="C8465" s="1" t="s">
        <v>49</v>
      </c>
      <c r="D8465" s="1" t="s">
        <v>50</v>
      </c>
      <c r="E8465">
        <v>32277</v>
      </c>
      <c r="F8465">
        <v>-2093</v>
      </c>
      <c r="G8465">
        <v>21683</v>
      </c>
      <c r="H8465">
        <v>19648</v>
      </c>
      <c r="I8465">
        <v>23321</v>
      </c>
      <c r="J8465" t="str">
        <f>IF(I8465&gt;M8465,"Sopra la media",IF(I8465&lt;M8465,"Sotto la media",IF(I8465=M8465,"Uguale alla media")))</f>
        <v>Sopra la media</v>
      </c>
      <c r="L8465" t="s">
        <v>49</v>
      </c>
      <c r="M8465">
        <f t="shared" si="132"/>
        <v>-72272.196226415093</v>
      </c>
    </row>
    <row r="8466" spans="1:13" x14ac:dyDescent="0.3">
      <c r="A8466" s="1" t="s">
        <v>585</v>
      </c>
      <c r="B8466" s="1" t="s">
        <v>586</v>
      </c>
      <c r="C8466" s="1" t="s">
        <v>101</v>
      </c>
      <c r="D8466" s="1" t="s">
        <v>102</v>
      </c>
      <c r="E8466">
        <v>31.293673213083199</v>
      </c>
      <c r="F8466">
        <v>31.9770934417717</v>
      </c>
      <c r="G8466">
        <v>35.061350214477599</v>
      </c>
      <c r="H8466">
        <v>34.8021885808364</v>
      </c>
      <c r="I8466">
        <v>35.293538080808098</v>
      </c>
      <c r="J8466" t="str">
        <f>IF(I8466&gt;M8466,"Sopra la media",IF(I8466&lt;M8466,"Sotto la media",IF(I8466=M8466,"Uguale alla media")))</f>
        <v>Sotto la media</v>
      </c>
      <c r="L8466" t="s">
        <v>101</v>
      </c>
      <c r="M8466">
        <f t="shared" si="132"/>
        <v>567.69905808996577</v>
      </c>
    </row>
    <row r="8467" spans="1:13" x14ac:dyDescent="0.3">
      <c r="A8467" s="1" t="s">
        <v>585</v>
      </c>
      <c r="B8467" s="1" t="s">
        <v>586</v>
      </c>
      <c r="C8467" s="1" t="s">
        <v>185</v>
      </c>
      <c r="D8467" s="1" t="s">
        <v>186</v>
      </c>
      <c r="E8467">
        <v>1.85814213636656</v>
      </c>
      <c r="F8467">
        <v>2.56033524529213</v>
      </c>
      <c r="G8467">
        <v>2.64263355598009</v>
      </c>
      <c r="H8467">
        <v>2.3356324883857398</v>
      </c>
      <c r="I8467">
        <v>2.78898927714551</v>
      </c>
      <c r="J8467" t="str">
        <f>IF(I8467&gt;M8467,"Sopra la media",IF(I8467&lt;M8467,"Sotto la media",IF(I8467=M8467,"Uguale alla media")))</f>
        <v>Sotto la media</v>
      </c>
      <c r="L8467" t="s">
        <v>185</v>
      </c>
      <c r="M8467">
        <f t="shared" si="132"/>
        <v>6.2845562459605775</v>
      </c>
    </row>
    <row r="8468" spans="1:13" x14ac:dyDescent="0.3">
      <c r="A8468" s="1" t="s">
        <v>585</v>
      </c>
      <c r="B8468" s="1" t="s">
        <v>586</v>
      </c>
      <c r="C8468" s="1" t="s">
        <v>187</v>
      </c>
      <c r="D8468" s="1" t="s">
        <v>188</v>
      </c>
      <c r="E8468">
        <v>4.1322325111469098</v>
      </c>
      <c r="F8468">
        <v>5.2022804361257799</v>
      </c>
      <c r="G8468">
        <v>4.7866049041840402</v>
      </c>
      <c r="H8468">
        <v>4.0456403461616404</v>
      </c>
      <c r="I8468">
        <v>4.3660581203071196</v>
      </c>
      <c r="J8468" t="str">
        <f>IF(I8468&gt;M8468,"Sopra la media",IF(I8468&lt;M8468,"Sotto la media",IF(I8468=M8468,"Uguale alla media")))</f>
        <v>Sopra la media</v>
      </c>
      <c r="L8468" t="s">
        <v>187</v>
      </c>
      <c r="M8468">
        <f t="shared" si="132"/>
        <v>2.9880148115090099</v>
      </c>
    </row>
    <row r="8469" spans="1:13" x14ac:dyDescent="0.3">
      <c r="A8469" s="1" t="s">
        <v>585</v>
      </c>
      <c r="B8469" s="1" t="s">
        <v>586</v>
      </c>
      <c r="C8469" s="1" t="s">
        <v>51</v>
      </c>
      <c r="D8469" s="1" t="s">
        <v>52</v>
      </c>
      <c r="E8469">
        <v>10539415</v>
      </c>
      <c r="F8469">
        <v>10722815</v>
      </c>
      <c r="G8469">
        <v>10899698</v>
      </c>
      <c r="H8469">
        <v>11069982</v>
      </c>
      <c r="I8469">
        <v>11233869</v>
      </c>
      <c r="J8469" t="str">
        <f>IF(I8469&gt;M8469,"Sopra la media",IF(I8469&lt;M8469,"Sotto la media",IF(I8469=M8469,"Uguale alla media")))</f>
        <v>Sopra la media</v>
      </c>
      <c r="L8469" t="s">
        <v>51</v>
      </c>
      <c r="M8469">
        <f t="shared" si="132"/>
        <v>4885841.3856209153</v>
      </c>
    </row>
    <row r="8470" spans="1:13" x14ac:dyDescent="0.3">
      <c r="A8470" s="1" t="s">
        <v>585</v>
      </c>
      <c r="B8470" s="1" t="s">
        <v>586</v>
      </c>
      <c r="C8470" s="1" t="s">
        <v>53</v>
      </c>
      <c r="D8470" s="1" t="s">
        <v>54</v>
      </c>
      <c r="E8470">
        <v>28.604569141474698</v>
      </c>
      <c r="F8470">
        <v>28.6590359920725</v>
      </c>
      <c r="G8470">
        <v>28.7287028093602</v>
      </c>
      <c r="H8470">
        <v>28.799397974532699</v>
      </c>
      <c r="I8470">
        <v>28.8565387408559</v>
      </c>
      <c r="J8470" t="str">
        <f>IF(I8470&gt;M8470,"Sopra la media",IF(I8470&lt;M8470,"Sotto la media",IF(I8470=M8470,"Uguale alla media")))</f>
        <v>Sotto la media</v>
      </c>
      <c r="L8470" t="s">
        <v>53</v>
      </c>
      <c r="M8470">
        <f t="shared" si="132"/>
        <v>29.893034910009519</v>
      </c>
    </row>
    <row r="8471" spans="1:13" x14ac:dyDescent="0.3">
      <c r="A8471" s="1" t="s">
        <v>585</v>
      </c>
      <c r="B8471" s="1" t="s">
        <v>586</v>
      </c>
      <c r="C8471" s="1" t="s">
        <v>55</v>
      </c>
      <c r="D8471" s="1" t="s">
        <v>56</v>
      </c>
      <c r="E8471">
        <v>14411975</v>
      </c>
      <c r="F8471">
        <v>14646879</v>
      </c>
      <c r="G8471">
        <v>14874979</v>
      </c>
      <c r="H8471">
        <v>15096423</v>
      </c>
      <c r="I8471">
        <v>15311497</v>
      </c>
      <c r="J8471" t="str">
        <f>IF(I8471&gt;M8471,"Sopra la media",IF(I8471&lt;M8471,"Sotto la media",IF(I8471=M8471,"Uguale alla media")))</f>
        <v>Sotto la media</v>
      </c>
      <c r="L8471" t="s">
        <v>55</v>
      </c>
      <c r="M8471">
        <f t="shared" si="132"/>
        <v>16360277.38016529</v>
      </c>
    </row>
    <row r="8472" spans="1:13" x14ac:dyDescent="0.3">
      <c r="A8472" s="1" t="s">
        <v>585</v>
      </c>
      <c r="B8472" s="1" t="s">
        <v>586</v>
      </c>
      <c r="C8472" s="1" t="s">
        <v>57</v>
      </c>
      <c r="D8472" s="1" t="s">
        <v>58</v>
      </c>
      <c r="E8472">
        <v>20.116801321424301</v>
      </c>
      <c r="F8472">
        <v>20.420220007625499</v>
      </c>
      <c r="G8472">
        <v>20.7359180021325</v>
      </c>
      <c r="H8472">
        <v>21.0542682406811</v>
      </c>
      <c r="I8472">
        <v>21.364478777009701</v>
      </c>
      <c r="J8472" t="str">
        <f>IF(I8472&gt;M8472,"Sopra la media",IF(I8472&lt;M8472,"Sotto la media",IF(I8472=M8472,"Uguale alla media")))</f>
        <v>Sotto la media</v>
      </c>
      <c r="L8472" t="s">
        <v>57</v>
      </c>
      <c r="M8472">
        <f t="shared" si="132"/>
        <v>25.834416841779205</v>
      </c>
    </row>
    <row r="8473" spans="1:13" x14ac:dyDescent="0.3">
      <c r="A8473" s="1" t="s">
        <v>585</v>
      </c>
      <c r="B8473" s="1" t="s">
        <v>586</v>
      </c>
      <c r="C8473" s="1" t="s">
        <v>61</v>
      </c>
      <c r="D8473" s="1" t="s">
        <v>62</v>
      </c>
      <c r="E8473">
        <v>9.9</v>
      </c>
      <c r="F8473">
        <v>9.9</v>
      </c>
      <c r="G8473">
        <v>9.9</v>
      </c>
      <c r="H8473">
        <v>9.9</v>
      </c>
      <c r="I8473">
        <v>9.9</v>
      </c>
      <c r="J8473" t="str">
        <f>IF(I8473&gt;M8473,"Sopra la media",IF(I8473&lt;M8473,"Sotto la media",IF(I8473=M8473,"Uguale alla media")))</f>
        <v>Sopra la media</v>
      </c>
      <c r="L8473" t="s">
        <v>61</v>
      </c>
      <c r="M8473">
        <f t="shared" si="132"/>
        <v>6.6613568952343281</v>
      </c>
    </row>
    <row r="8474" spans="1:13" x14ac:dyDescent="0.3">
      <c r="A8474" s="1" t="s">
        <v>585</v>
      </c>
      <c r="B8474" s="1" t="s">
        <v>586</v>
      </c>
      <c r="C8474" s="1" t="s">
        <v>63</v>
      </c>
      <c r="D8474" s="1" t="s">
        <v>64</v>
      </c>
      <c r="E8474">
        <v>12.2</v>
      </c>
      <c r="F8474">
        <v>12.2</v>
      </c>
      <c r="G8474">
        <v>12.2</v>
      </c>
      <c r="H8474">
        <v>12.3</v>
      </c>
      <c r="I8474">
        <v>12.3</v>
      </c>
      <c r="J8474" t="str">
        <f>IF(I8474&gt;M8474,"Sopra la media",IF(I8474&lt;M8474,"Sotto la media",IF(I8474=M8474,"Uguale alla media")))</f>
        <v>Sotto la media</v>
      </c>
      <c r="L8474" t="s">
        <v>63</v>
      </c>
      <c r="M8474">
        <f t="shared" si="132"/>
        <v>17.039829397260778</v>
      </c>
    </row>
    <row r="8475" spans="1:13" x14ac:dyDescent="0.3">
      <c r="A8475" s="1" t="s">
        <v>585</v>
      </c>
      <c r="B8475" s="1" t="s">
        <v>586</v>
      </c>
      <c r="C8475" s="1" t="s">
        <v>103</v>
      </c>
      <c r="D8475" s="1" t="s">
        <v>104</v>
      </c>
      <c r="E8475">
        <v>15.7464212678937</v>
      </c>
      <c r="F8475">
        <v>15.7464212678937</v>
      </c>
      <c r="G8475">
        <v>15.7464212678937</v>
      </c>
      <c r="H8475">
        <v>18.837675350701399</v>
      </c>
      <c r="I8475">
        <v>19.399999999999999</v>
      </c>
      <c r="J8475" t="str">
        <f>IF(I8475&gt;M8475,"Sopra la media",IF(I8475&lt;M8475,"Sotto la media",IF(I8475=M8475,"Uguale alla media")))</f>
        <v>Sotto la media</v>
      </c>
      <c r="L8475" t="s">
        <v>103</v>
      </c>
      <c r="M8475">
        <f t="shared" si="132"/>
        <v>25.862423969606155</v>
      </c>
    </row>
    <row r="8476" spans="1:13" x14ac:dyDescent="0.3">
      <c r="A8476" s="1" t="s">
        <v>585</v>
      </c>
      <c r="B8476" s="1" t="s">
        <v>586</v>
      </c>
      <c r="C8476" s="1" t="s">
        <v>65</v>
      </c>
      <c r="D8476" s="1" t="s">
        <v>66</v>
      </c>
      <c r="E8476">
        <v>78.333819280621299</v>
      </c>
      <c r="F8476">
        <v>78.643473176436203</v>
      </c>
      <c r="G8476">
        <v>79.0992856953185</v>
      </c>
      <c r="H8476">
        <v>78.983479882760406</v>
      </c>
      <c r="I8476">
        <v>78.793193471945202</v>
      </c>
      <c r="J8476" t="str">
        <f>IF(I8476&gt;M8476,"Sopra la media",IF(I8476&lt;M8476,"Sotto la media",IF(I8476=M8476,"Uguale alla media")))</f>
        <v>Sopra la media</v>
      </c>
      <c r="L8476" t="s">
        <v>65</v>
      </c>
      <c r="M8476">
        <f t="shared" si="132"/>
        <v>72.605136629047351</v>
      </c>
    </row>
    <row r="8477" spans="1:13" x14ac:dyDescent="0.3">
      <c r="A8477" s="1" t="s">
        <v>585</v>
      </c>
      <c r="B8477" s="1" t="s">
        <v>586</v>
      </c>
      <c r="C8477" s="1" t="s">
        <v>67</v>
      </c>
      <c r="D8477" s="1" t="s">
        <v>68</v>
      </c>
      <c r="E8477">
        <v>18.579000000000001</v>
      </c>
      <c r="F8477">
        <v>18.288</v>
      </c>
      <c r="G8477">
        <v>16.460999999999999</v>
      </c>
      <c r="H8477">
        <v>15.635999999999999</v>
      </c>
      <c r="I8477">
        <v>15.677</v>
      </c>
      <c r="J8477" t="str">
        <f>IF(I8477&gt;M8477,"Sopra la media",IF(I8477&lt;M8477,"Sotto la media",IF(I8477=M8477,"Uguale alla media")))</f>
        <v>Sotto la media</v>
      </c>
      <c r="L8477" t="s">
        <v>67</v>
      </c>
      <c r="M8477">
        <f t="shared" si="132"/>
        <v>24.512043701902375</v>
      </c>
    </row>
    <row r="8478" spans="1:13" x14ac:dyDescent="0.3">
      <c r="A8478" s="1" t="s">
        <v>585</v>
      </c>
      <c r="B8478" s="1" t="s">
        <v>586</v>
      </c>
      <c r="C8478" s="1" t="s">
        <v>69</v>
      </c>
      <c r="D8478" s="1" t="s">
        <v>70</v>
      </c>
      <c r="E8478">
        <v>11.862</v>
      </c>
      <c r="F8478">
        <v>11.393000000000001</v>
      </c>
      <c r="G8478">
        <v>10.391</v>
      </c>
      <c r="H8478">
        <v>9.4510000000000005</v>
      </c>
      <c r="I8478">
        <v>9.4600000000000009</v>
      </c>
      <c r="J8478" t="str">
        <f>IF(I8478&gt;M8478,"Sopra la media",IF(I8478&lt;M8478,"Sotto la media",IF(I8478=M8478,"Uguale alla media")))</f>
        <v>Sotto la media</v>
      </c>
      <c r="L8478" t="s">
        <v>69</v>
      </c>
      <c r="M8478">
        <f t="shared" si="132"/>
        <v>15.650952812770232</v>
      </c>
    </row>
    <row r="8479" spans="1:13" x14ac:dyDescent="0.3">
      <c r="A8479" s="1" t="s">
        <v>585</v>
      </c>
      <c r="B8479" s="1" t="s">
        <v>586</v>
      </c>
      <c r="C8479" s="1" t="s">
        <v>71</v>
      </c>
      <c r="D8479" s="1" t="s">
        <v>72</v>
      </c>
      <c r="E8479">
        <v>15.135</v>
      </c>
      <c r="F8479">
        <v>14.750999999999999</v>
      </c>
      <c r="G8479">
        <v>13.347</v>
      </c>
      <c r="H8479">
        <v>12.462999999999999</v>
      </c>
      <c r="I8479">
        <v>12.489000000000001</v>
      </c>
      <c r="J8479" t="str">
        <f>IF(I8479&gt;M8479,"Sopra la media",IF(I8479&lt;M8479,"Sotto la media",IF(I8479=M8479,"Uguale alla media")))</f>
        <v>Sotto la media</v>
      </c>
      <c r="L8479" t="s">
        <v>71</v>
      </c>
      <c r="M8479">
        <f t="shared" si="132"/>
        <v>19.989279741525923</v>
      </c>
    </row>
    <row r="8480" spans="1:13" x14ac:dyDescent="0.3">
      <c r="A8480" s="1" t="s">
        <v>585</v>
      </c>
      <c r="B8480" s="1" t="s">
        <v>586</v>
      </c>
      <c r="C8480" s="1" t="s">
        <v>73</v>
      </c>
      <c r="D8480" s="1" t="s">
        <v>74</v>
      </c>
      <c r="E8480">
        <v>13.3</v>
      </c>
      <c r="F8480">
        <v>13.3</v>
      </c>
      <c r="G8480">
        <v>13.3</v>
      </c>
      <c r="H8480">
        <v>13.4</v>
      </c>
      <c r="I8480">
        <v>13.4</v>
      </c>
      <c r="J8480" t="str">
        <f>IF(I8480&gt;M8480,"Sopra la media",IF(I8480&lt;M8480,"Sotto la media",IF(I8480=M8480,"Uguale alla media")))</f>
        <v>Sotto la media</v>
      </c>
      <c r="L8480" t="s">
        <v>73</v>
      </c>
      <c r="M8480">
        <f t="shared" si="132"/>
        <v>14.455719813988487</v>
      </c>
    </row>
    <row r="8481" spans="1:13" x14ac:dyDescent="0.3">
      <c r="A8481" s="1" t="s">
        <v>585</v>
      </c>
      <c r="B8481" s="1" t="s">
        <v>586</v>
      </c>
      <c r="C8481" s="1" t="s">
        <v>75</v>
      </c>
      <c r="D8481" s="1" t="s">
        <v>76</v>
      </c>
      <c r="E8481">
        <v>18.5</v>
      </c>
      <c r="F8481">
        <v>18.5</v>
      </c>
      <c r="G8481">
        <v>18.5</v>
      </c>
      <c r="H8481">
        <v>18.5</v>
      </c>
      <c r="I8481">
        <v>18.399999999999999</v>
      </c>
      <c r="J8481" t="str">
        <f>IF(I8481&gt;M8481,"Sopra la media",IF(I8481&lt;M8481,"Sotto la media",IF(I8481=M8481,"Uguale alla media")))</f>
        <v>Sopra la media</v>
      </c>
      <c r="L8481" t="s">
        <v>75</v>
      </c>
      <c r="M8481">
        <f t="shared" si="132"/>
        <v>18.188675049607852</v>
      </c>
    </row>
    <row r="8482" spans="1:13" x14ac:dyDescent="0.3">
      <c r="A8482" s="1" t="s">
        <v>585</v>
      </c>
      <c r="B8482" s="1" t="s">
        <v>586</v>
      </c>
      <c r="C8482" s="1" t="s">
        <v>109</v>
      </c>
      <c r="D8482" s="1" t="s">
        <v>110</v>
      </c>
      <c r="E8482">
        <v>258104429788.60501</v>
      </c>
      <c r="F8482">
        <v>246025242648.57001</v>
      </c>
      <c r="G8482">
        <v>216500525687.125</v>
      </c>
      <c r="H8482">
        <v>224470464418.923</v>
      </c>
      <c r="I8482">
        <v>217261360075.01401</v>
      </c>
      <c r="J8482" t="str">
        <f>IF(I8482&gt;M8482,"Sopra la media",IF(I8482&lt;M8482,"Sotto la media",IF(I8482=M8482,"Uguale alla media")))</f>
        <v>Sopra la media</v>
      </c>
      <c r="L8482" t="s">
        <v>109</v>
      </c>
      <c r="M8482">
        <f t="shared" si="132"/>
        <v>96807929868.205734</v>
      </c>
    </row>
    <row r="8483" spans="1:13" x14ac:dyDescent="0.3">
      <c r="A8483" s="1" t="s">
        <v>585</v>
      </c>
      <c r="B8483" s="1" t="s">
        <v>586</v>
      </c>
      <c r="C8483" s="1" t="s">
        <v>111</v>
      </c>
      <c r="D8483" s="1" t="s">
        <v>112</v>
      </c>
      <c r="E8483">
        <v>248743484788.60501</v>
      </c>
      <c r="F8483">
        <v>231737457648.57001</v>
      </c>
      <c r="G8483">
        <v>202273578187.125</v>
      </c>
      <c r="H8483">
        <v>208280624418.923</v>
      </c>
      <c r="I8483">
        <v>217261360075.01401</v>
      </c>
      <c r="J8483" t="str">
        <f>IF(I8483&gt;M8483,"Sopra la media",IF(I8483&lt;M8483,"Sotto la media",IF(I8483=M8483,"Uguale alla media")))</f>
        <v>Sopra la media</v>
      </c>
      <c r="L8483" t="s">
        <v>111</v>
      </c>
      <c r="M8483">
        <f t="shared" si="132"/>
        <v>96807929868.205734</v>
      </c>
    </row>
    <row r="8484" spans="1:13" x14ac:dyDescent="0.3">
      <c r="A8484" s="1" t="s">
        <v>585</v>
      </c>
      <c r="B8484" s="1" t="s">
        <v>586</v>
      </c>
      <c r="C8484" s="1" t="s">
        <v>77</v>
      </c>
      <c r="D8484" s="1" t="s">
        <v>78</v>
      </c>
      <c r="E8484">
        <v>1.087</v>
      </c>
      <c r="F8484">
        <v>1.2490000000000001</v>
      </c>
      <c r="G8484">
        <v>1.0569999999999999</v>
      </c>
      <c r="H8484">
        <v>0.80800000000000005</v>
      </c>
      <c r="I8484">
        <v>0.74299999999999999</v>
      </c>
      <c r="J8484" t="str">
        <f>IF(I8484&gt;M8484,"Sopra la media",IF(I8484&lt;M8484,"Sotto la media",IF(I8484=M8484,"Uguale alla media")))</f>
        <v>Sotto la media</v>
      </c>
      <c r="L8484" t="s">
        <v>77</v>
      </c>
      <c r="M8484">
        <f t="shared" si="132"/>
        <v>7.7479505213863922</v>
      </c>
    </row>
    <row r="8485" spans="1:13" x14ac:dyDescent="0.3">
      <c r="A8485" s="1" t="s">
        <v>585</v>
      </c>
      <c r="B8485" s="1" t="s">
        <v>586</v>
      </c>
      <c r="C8485" s="1" t="s">
        <v>79</v>
      </c>
      <c r="D8485" s="1" t="s">
        <v>80</v>
      </c>
      <c r="E8485">
        <v>1.109</v>
      </c>
      <c r="F8485">
        <v>1.1859999999999999</v>
      </c>
      <c r="G8485">
        <v>0.84099999999999997</v>
      </c>
      <c r="H8485">
        <v>0.67</v>
      </c>
      <c r="I8485">
        <v>0.65100000000000002</v>
      </c>
      <c r="J8485" t="str">
        <f>IF(I8485&gt;M8485,"Sopra la media",IF(I8485&lt;M8485,"Sotto la media",IF(I8485=M8485,"Uguale alla media")))</f>
        <v>Sotto la media</v>
      </c>
      <c r="L8485" t="s">
        <v>79</v>
      </c>
      <c r="M8485">
        <f t="shared" si="132"/>
        <v>6.0531541831733611</v>
      </c>
    </row>
    <row r="8486" spans="1:13" x14ac:dyDescent="0.3">
      <c r="A8486" s="1" t="s">
        <v>585</v>
      </c>
      <c r="B8486" s="1" t="s">
        <v>586</v>
      </c>
      <c r="C8486" s="1" t="s">
        <v>81</v>
      </c>
      <c r="D8486" s="1" t="s">
        <v>82</v>
      </c>
      <c r="E8486">
        <v>1.099</v>
      </c>
      <c r="F8486">
        <v>1.2150000000000001</v>
      </c>
      <c r="G8486">
        <v>0.94</v>
      </c>
      <c r="H8486">
        <v>0.73299999999999998</v>
      </c>
      <c r="I8486">
        <v>0.69299999999999995</v>
      </c>
      <c r="J8486" t="str">
        <f>IF(I8486&gt;M8486,"Sopra la media",IF(I8486&lt;M8486,"Sotto la media",IF(I8486=M8486,"Uguale alla media")))</f>
        <v>Sotto la media</v>
      </c>
      <c r="L8486" t="s">
        <v>81</v>
      </c>
      <c r="M8486">
        <f t="shared" si="132"/>
        <v>6.5419149868476776</v>
      </c>
    </row>
    <row r="8487" spans="1:13" x14ac:dyDescent="0.3">
      <c r="A8487" s="1" t="s">
        <v>585</v>
      </c>
      <c r="B8487" s="1" t="s">
        <v>586</v>
      </c>
      <c r="C8487" s="1" t="s">
        <v>83</v>
      </c>
      <c r="D8487" s="1" t="s">
        <v>84</v>
      </c>
      <c r="E8487">
        <v>5.9989999999999997</v>
      </c>
      <c r="F8487">
        <v>7.4669999999999996</v>
      </c>
      <c r="G8487">
        <v>7.2279999999999998</v>
      </c>
      <c r="H8487">
        <v>6.35</v>
      </c>
      <c r="I8487">
        <v>6.0309999999999997</v>
      </c>
      <c r="J8487" t="str">
        <f>IF(I8487&gt;M8487,"Sopra la media",IF(I8487&lt;M8487,"Sotto la media",IF(I8487=M8487,"Uguale alla media")))</f>
        <v>Sotto la media</v>
      </c>
      <c r="L8487" t="s">
        <v>83</v>
      </c>
      <c r="M8487">
        <f t="shared" si="132"/>
        <v>17.624470702833033</v>
      </c>
    </row>
    <row r="8488" spans="1:13" x14ac:dyDescent="0.3">
      <c r="A8488" s="1" t="s">
        <v>585</v>
      </c>
      <c r="B8488" s="1" t="s">
        <v>586</v>
      </c>
      <c r="C8488" s="1" t="s">
        <v>85</v>
      </c>
      <c r="D8488" s="1" t="s">
        <v>86</v>
      </c>
      <c r="E8488">
        <v>4.6609999999999996</v>
      </c>
      <c r="F8488">
        <v>4.7839999999999998</v>
      </c>
      <c r="G8488">
        <v>3.8130000000000002</v>
      </c>
      <c r="H8488">
        <v>3.3050000000000002</v>
      </c>
      <c r="I8488">
        <v>3.1179999999999999</v>
      </c>
      <c r="J8488" t="str">
        <f>IF(I8488&gt;M8488,"Sopra la media",IF(I8488&lt;M8488,"Sotto la media",IF(I8488=M8488,"Uguale alla media")))</f>
        <v>Sotto la media</v>
      </c>
      <c r="L8488" t="s">
        <v>85</v>
      </c>
      <c r="M8488">
        <f t="shared" si="132"/>
        <v>14.516124819510836</v>
      </c>
    </row>
    <row r="8489" spans="1:13" x14ac:dyDescent="0.3">
      <c r="A8489" s="1" t="s">
        <v>585</v>
      </c>
      <c r="B8489" s="1" t="s">
        <v>586</v>
      </c>
      <c r="C8489" s="1" t="s">
        <v>87</v>
      </c>
      <c r="D8489" s="1" t="s">
        <v>88</v>
      </c>
      <c r="E8489">
        <v>5.1989999999999998</v>
      </c>
      <c r="F8489">
        <v>5.8579999999999997</v>
      </c>
      <c r="G8489">
        <v>5.2080000000000002</v>
      </c>
      <c r="H8489">
        <v>4.5469999999999997</v>
      </c>
      <c r="I8489">
        <v>4.3109999999999999</v>
      </c>
      <c r="J8489" t="str">
        <f>IF(I8489&gt;M8489,"Sopra la media",IF(I8489&lt;M8489,"Sotto la media",IF(I8489=M8489,"Uguale alla media")))</f>
        <v>Sotto la media</v>
      </c>
      <c r="L8489" t="s">
        <v>87</v>
      </c>
      <c r="M8489">
        <f t="shared" si="132"/>
        <v>15.382458980911801</v>
      </c>
    </row>
    <row r="8490" spans="1:13" x14ac:dyDescent="0.3">
      <c r="A8490" s="1" t="s">
        <v>587</v>
      </c>
      <c r="B8490" s="1" t="s">
        <v>588</v>
      </c>
      <c r="C8490" s="1" t="s">
        <v>11</v>
      </c>
      <c r="D8490" s="1" t="s">
        <v>12</v>
      </c>
      <c r="E8490">
        <v>147.49713600861301</v>
      </c>
      <c r="F8490">
        <v>152.95146349681099</v>
      </c>
      <c r="G8490">
        <v>163.66618682918099</v>
      </c>
      <c r="H8490">
        <v>177.447454282694</v>
      </c>
      <c r="I8490">
        <v>181.10791406366201</v>
      </c>
      <c r="J8490" t="str">
        <f>IF(I8490&gt;M8490,"Sopra la media",IF(I8490&lt;M8490,"Sotto la media",IF(I8490=M8490,"Uguale alla media")))</f>
        <v>Sotto la media</v>
      </c>
      <c r="L8490" t="s">
        <v>11</v>
      </c>
      <c r="M8490">
        <f t="shared" si="132"/>
        <v>227.17012061072501</v>
      </c>
    </row>
    <row r="8491" spans="1:13" x14ac:dyDescent="0.3">
      <c r="A8491" s="1" t="s">
        <v>587</v>
      </c>
      <c r="B8491" s="1" t="s">
        <v>588</v>
      </c>
      <c r="C8491" s="1" t="s">
        <v>13</v>
      </c>
      <c r="D8491" s="1" t="s">
        <v>14</v>
      </c>
      <c r="E8491">
        <v>58.265000000000001</v>
      </c>
      <c r="F8491">
        <v>58.427</v>
      </c>
      <c r="G8491">
        <v>60.164000000000001</v>
      </c>
      <c r="H8491">
        <v>59.969000000000001</v>
      </c>
      <c r="I8491">
        <v>59.972999999999999</v>
      </c>
      <c r="J8491" t="str">
        <f>IF(I8491&gt;M8491,"Sopra la media",IF(I8491&lt;M8491,"Sotto la media",IF(I8491=M8491,"Uguale alla media")))</f>
        <v>Sopra la media</v>
      </c>
      <c r="L8491" t="s">
        <v>13</v>
      </c>
      <c r="M8491">
        <f t="shared" si="132"/>
        <v>47.328771565563471</v>
      </c>
    </row>
    <row r="8492" spans="1:13" x14ac:dyDescent="0.3">
      <c r="A8492" s="1" t="s">
        <v>587</v>
      </c>
      <c r="B8492" s="1" t="s">
        <v>588</v>
      </c>
      <c r="C8492" s="1" t="s">
        <v>15</v>
      </c>
      <c r="D8492" s="1" t="s">
        <v>16</v>
      </c>
      <c r="E8492">
        <v>69.701999999999998</v>
      </c>
      <c r="F8492">
        <v>69.564999999999998</v>
      </c>
      <c r="G8492">
        <v>70.938999999999993</v>
      </c>
      <c r="H8492">
        <v>70.370999999999995</v>
      </c>
      <c r="I8492">
        <v>70.433000000000007</v>
      </c>
      <c r="J8492" t="str">
        <f>IF(I8492&gt;M8492,"Sopra la media",IF(I8492&lt;M8492,"Sotto la media",IF(I8492=M8492,"Uguale alla media")))</f>
        <v>Sopra la media</v>
      </c>
      <c r="L8492" t="s">
        <v>15</v>
      </c>
      <c r="M8492">
        <f t="shared" si="132"/>
        <v>66.152038738066082</v>
      </c>
    </row>
    <row r="8493" spans="1:13" x14ac:dyDescent="0.3">
      <c r="A8493" s="1" t="s">
        <v>587</v>
      </c>
      <c r="B8493" s="1" t="s">
        <v>588</v>
      </c>
      <c r="C8493" s="1" t="s">
        <v>17</v>
      </c>
      <c r="D8493" s="1" t="s">
        <v>18</v>
      </c>
      <c r="E8493">
        <v>64.013999999999996</v>
      </c>
      <c r="F8493">
        <v>64.022000000000006</v>
      </c>
      <c r="G8493">
        <v>65.572999999999993</v>
      </c>
      <c r="H8493">
        <v>65.188999999999993</v>
      </c>
      <c r="I8493">
        <v>65.221000000000004</v>
      </c>
      <c r="J8493" t="str">
        <f>IF(I8493&gt;M8493,"Sopra la media",IF(I8493&lt;M8493,"Sotto la media",IF(I8493=M8493,"Uguale alla media")))</f>
        <v>Sopra la media</v>
      </c>
      <c r="L8493" t="s">
        <v>17</v>
      </c>
      <c r="M8493">
        <f t="shared" si="132"/>
        <v>56.843239022999015</v>
      </c>
    </row>
    <row r="8494" spans="1:13" x14ac:dyDescent="0.3">
      <c r="A8494" s="1" t="s">
        <v>587</v>
      </c>
      <c r="B8494" s="1" t="s">
        <v>588</v>
      </c>
      <c r="C8494" s="1" t="s">
        <v>19</v>
      </c>
      <c r="D8494" s="1" t="s">
        <v>20</v>
      </c>
      <c r="E8494">
        <v>31.436</v>
      </c>
      <c r="F8494">
        <v>31.748999999999999</v>
      </c>
      <c r="G8494">
        <v>33.520000000000003</v>
      </c>
      <c r="H8494">
        <v>31.867000000000001</v>
      </c>
      <c r="I8494">
        <v>31.419</v>
      </c>
      <c r="J8494" t="str">
        <f>IF(I8494&gt;M8494,"Sopra la media",IF(I8494&lt;M8494,"Sotto la media",IF(I8494=M8494,"Uguale alla media")))</f>
        <v>Sopra la media</v>
      </c>
      <c r="L8494" t="s">
        <v>19</v>
      </c>
      <c r="M8494">
        <f t="shared" si="132"/>
        <v>30.728056526173464</v>
      </c>
    </row>
    <row r="8495" spans="1:13" x14ac:dyDescent="0.3">
      <c r="A8495" s="1" t="s">
        <v>587</v>
      </c>
      <c r="B8495" s="1" t="s">
        <v>588</v>
      </c>
      <c r="C8495" s="1" t="s">
        <v>21</v>
      </c>
      <c r="D8495" s="1" t="s">
        <v>22</v>
      </c>
      <c r="E8495">
        <v>39.26</v>
      </c>
      <c r="F8495">
        <v>39.377000000000002</v>
      </c>
      <c r="G8495">
        <v>40.002000000000002</v>
      </c>
      <c r="H8495">
        <v>38.729999999999997</v>
      </c>
      <c r="I8495">
        <v>38.459000000000003</v>
      </c>
      <c r="J8495" t="str">
        <f>IF(I8495&gt;M8495,"Sopra la media",IF(I8495&lt;M8495,"Sotto la media",IF(I8495=M8495,"Uguale alla media")))</f>
        <v>Sotto la media</v>
      </c>
      <c r="L8495" t="s">
        <v>21</v>
      </c>
      <c r="M8495">
        <f t="shared" si="132"/>
        <v>39.947913964750136</v>
      </c>
    </row>
    <row r="8496" spans="1:13" x14ac:dyDescent="0.3">
      <c r="A8496" s="1" t="s">
        <v>587</v>
      </c>
      <c r="B8496" s="1" t="s">
        <v>588</v>
      </c>
      <c r="C8496" s="1" t="s">
        <v>23</v>
      </c>
      <c r="D8496" s="1" t="s">
        <v>24</v>
      </c>
      <c r="E8496">
        <v>35.393999999999998</v>
      </c>
      <c r="F8496">
        <v>35.601999999999997</v>
      </c>
      <c r="G8496">
        <v>36.792000000000002</v>
      </c>
      <c r="H8496">
        <v>35.332999999999998</v>
      </c>
      <c r="I8496">
        <v>34.975999999999999</v>
      </c>
      <c r="J8496" t="str">
        <f>IF(I8496&gt;M8496,"Sopra la media",IF(I8496&lt;M8496,"Sotto la media",IF(I8496=M8496,"Uguale alla media")))</f>
        <v>Sotto la media</v>
      </c>
      <c r="L8496" t="s">
        <v>23</v>
      </c>
      <c r="M8496">
        <f t="shared" si="132"/>
        <v>35.477986128119582</v>
      </c>
    </row>
    <row r="8497" spans="1:13" x14ac:dyDescent="0.3">
      <c r="A8497" s="1" t="s">
        <v>587</v>
      </c>
      <c r="B8497" s="1" t="s">
        <v>588</v>
      </c>
      <c r="C8497" s="1" t="s">
        <v>25</v>
      </c>
      <c r="D8497" s="1" t="s">
        <v>26</v>
      </c>
      <c r="E8497">
        <v>0.49549921545957099</v>
      </c>
      <c r="F8497">
        <v>3.69792094666786</v>
      </c>
      <c r="G8497">
        <v>7.00530945399787</v>
      </c>
      <c r="H8497">
        <v>8.4203510331037705</v>
      </c>
      <c r="I8497">
        <v>2.0628415300546799</v>
      </c>
      <c r="J8497" t="str">
        <f>IF(I8497&gt;M8497,"Sopra la media",IF(I8497&lt;M8497,"Sotto la media",IF(I8497=M8497,"Uguale alla media")))</f>
        <v>Sotto la media</v>
      </c>
      <c r="L8497" t="s">
        <v>25</v>
      </c>
      <c r="M8497">
        <f t="shared" si="132"/>
        <v>4.695087702382577</v>
      </c>
    </row>
    <row r="8498" spans="1:13" x14ac:dyDescent="0.3">
      <c r="A8498" s="1" t="s">
        <v>587</v>
      </c>
      <c r="B8498" s="1" t="s">
        <v>588</v>
      </c>
      <c r="C8498" s="1" t="s">
        <v>27</v>
      </c>
      <c r="D8498" s="1" t="s">
        <v>28</v>
      </c>
      <c r="E8498">
        <v>34.643000000000001</v>
      </c>
      <c r="F8498">
        <v>34.136000000000003</v>
      </c>
      <c r="G8498">
        <v>34.637999999999998</v>
      </c>
      <c r="H8498">
        <v>32.939</v>
      </c>
      <c r="I8498">
        <v>32.631999999999998</v>
      </c>
      <c r="J8498" t="str">
        <f>IF(I8498&gt;M8498,"Sopra la media",IF(I8498&lt;M8498,"Sotto la media",IF(I8498=M8498,"Uguale alla media")))</f>
        <v>Sotto la media</v>
      </c>
      <c r="L8498" t="s">
        <v>27</v>
      </c>
      <c r="M8498">
        <f t="shared" si="132"/>
        <v>35.789362390513617</v>
      </c>
    </row>
    <row r="8499" spans="1:13" x14ac:dyDescent="0.3">
      <c r="A8499" s="1" t="s">
        <v>587</v>
      </c>
      <c r="B8499" s="1" t="s">
        <v>588</v>
      </c>
      <c r="C8499" s="1" t="s">
        <v>29</v>
      </c>
      <c r="D8499" s="1" t="s">
        <v>30</v>
      </c>
      <c r="E8499">
        <v>41.186</v>
      </c>
      <c r="F8499">
        <v>40.591999999999999</v>
      </c>
      <c r="G8499">
        <v>41.323</v>
      </c>
      <c r="H8499">
        <v>40.011000000000003</v>
      </c>
      <c r="I8499">
        <v>39.732999999999997</v>
      </c>
      <c r="J8499" t="str">
        <f>IF(I8499&gt;M8499,"Sopra la media",IF(I8499&lt;M8499,"Sotto la media",IF(I8499=M8499,"Uguale alla media")))</f>
        <v>Sotto la media</v>
      </c>
      <c r="L8499" t="s">
        <v>29</v>
      </c>
      <c r="M8499">
        <f t="shared" si="132"/>
        <v>46.043713005767522</v>
      </c>
    </row>
    <row r="8500" spans="1:13" x14ac:dyDescent="0.3">
      <c r="A8500" s="1" t="s">
        <v>587</v>
      </c>
      <c r="B8500" s="1" t="s">
        <v>588</v>
      </c>
      <c r="C8500" s="1" t="s">
        <v>31</v>
      </c>
      <c r="D8500" s="1" t="s">
        <v>32</v>
      </c>
      <c r="E8500">
        <v>37.953000000000003</v>
      </c>
      <c r="F8500">
        <v>37.396999999999998</v>
      </c>
      <c r="G8500">
        <v>38.012999999999998</v>
      </c>
      <c r="H8500">
        <v>36.511000000000003</v>
      </c>
      <c r="I8500">
        <v>36.22</v>
      </c>
      <c r="J8500" t="str">
        <f>IF(I8500&gt;M8500,"Sopra la media",IF(I8500&lt;M8500,"Sotto la media",IF(I8500=M8500,"Uguale alla media")))</f>
        <v>Sotto la media</v>
      </c>
      <c r="L8500" t="s">
        <v>31</v>
      </c>
      <c r="M8500">
        <f t="shared" si="132"/>
        <v>41.069607073036323</v>
      </c>
    </row>
    <row r="8501" spans="1:13" x14ac:dyDescent="0.3">
      <c r="A8501" s="1" t="s">
        <v>587</v>
      </c>
      <c r="B8501" s="1" t="s">
        <v>588</v>
      </c>
      <c r="C8501" s="1" t="s">
        <v>33</v>
      </c>
      <c r="D8501" s="1" t="s">
        <v>34</v>
      </c>
      <c r="E8501">
        <v>60.398000000000003</v>
      </c>
      <c r="F8501">
        <v>60.191000000000003</v>
      </c>
      <c r="G8501">
        <v>61.113</v>
      </c>
      <c r="H8501">
        <v>60.905999999999999</v>
      </c>
      <c r="I8501">
        <v>60.991</v>
      </c>
      <c r="J8501" t="str">
        <f>IF(I8501&gt;M8501,"Sopra la media",IF(I8501&lt;M8501,"Sotto la media",IF(I8501=M8501,"Uguale alla media")))</f>
        <v>Sopra la media</v>
      </c>
      <c r="L8501" t="s">
        <v>33</v>
      </c>
      <c r="M8501">
        <f t="shared" si="132"/>
        <v>50.737937472320567</v>
      </c>
    </row>
    <row r="8502" spans="1:13" x14ac:dyDescent="0.3">
      <c r="A8502" s="1" t="s">
        <v>587</v>
      </c>
      <c r="B8502" s="1" t="s">
        <v>588</v>
      </c>
      <c r="C8502" s="1" t="s">
        <v>35</v>
      </c>
      <c r="D8502" s="1" t="s">
        <v>36</v>
      </c>
      <c r="E8502">
        <v>60.46</v>
      </c>
      <c r="F8502">
        <v>59.936999999999998</v>
      </c>
      <c r="G8502">
        <v>61.165999999999997</v>
      </c>
      <c r="H8502">
        <v>60.837000000000003</v>
      </c>
      <c r="I8502">
        <v>60.924999999999997</v>
      </c>
      <c r="J8502" t="str">
        <f>IF(I8502&gt;M8502,"Sopra la media",IF(I8502&lt;M8502,"Sotto la media",IF(I8502=M8502,"Uguale alla media")))</f>
        <v>Sopra la media</v>
      </c>
      <c r="L8502" t="s">
        <v>35</v>
      </c>
      <c r="M8502">
        <f t="shared" si="132"/>
        <v>57.561241795429893</v>
      </c>
    </row>
    <row r="8503" spans="1:13" x14ac:dyDescent="0.3">
      <c r="A8503" s="1" t="s">
        <v>587</v>
      </c>
      <c r="B8503" s="1" t="s">
        <v>588</v>
      </c>
      <c r="C8503" s="1" t="s">
        <v>37</v>
      </c>
      <c r="D8503" s="1" t="s">
        <v>38</v>
      </c>
      <c r="E8503">
        <v>71.236000000000004</v>
      </c>
      <c r="F8503">
        <v>70.876999999999995</v>
      </c>
      <c r="G8503">
        <v>72.036000000000001</v>
      </c>
      <c r="H8503">
        <v>71.447000000000003</v>
      </c>
      <c r="I8503">
        <v>71.539000000000001</v>
      </c>
      <c r="J8503" t="str">
        <f>IF(I8503&gt;M8503,"Sopra la media",IF(I8503&lt;M8503,"Sotto la media",IF(I8503=M8503,"Uguale alla media")))</f>
        <v>Sopra la media</v>
      </c>
      <c r="L8503" t="s">
        <v>37</v>
      </c>
      <c r="M8503">
        <f t="shared" si="132"/>
        <v>70.220163455884617</v>
      </c>
    </row>
    <row r="8504" spans="1:13" x14ac:dyDescent="0.3">
      <c r="A8504" s="1" t="s">
        <v>587</v>
      </c>
      <c r="B8504" s="1" t="s">
        <v>588</v>
      </c>
      <c r="C8504" s="1" t="s">
        <v>39</v>
      </c>
      <c r="D8504" s="1" t="s">
        <v>40</v>
      </c>
      <c r="E8504">
        <v>71.31</v>
      </c>
      <c r="F8504">
        <v>70.754999999999995</v>
      </c>
      <c r="G8504">
        <v>72.117000000000004</v>
      </c>
      <c r="H8504">
        <v>71.48</v>
      </c>
      <c r="I8504">
        <v>71.584999999999994</v>
      </c>
      <c r="J8504" t="str">
        <f>IF(I8504&gt;M8504,"Sopra la media",IF(I8504&lt;M8504,"Sotto la media",IF(I8504=M8504,"Uguale alla media")))</f>
        <v>Sotto la media</v>
      </c>
      <c r="L8504" t="s">
        <v>39</v>
      </c>
      <c r="M8504">
        <f t="shared" si="132"/>
        <v>76.15711685104958</v>
      </c>
    </row>
    <row r="8505" spans="1:13" x14ac:dyDescent="0.3">
      <c r="A8505" s="1" t="s">
        <v>587</v>
      </c>
      <c r="B8505" s="1" t="s">
        <v>588</v>
      </c>
      <c r="C8505" s="1" t="s">
        <v>41</v>
      </c>
      <c r="D8505" s="1" t="s">
        <v>42</v>
      </c>
      <c r="E8505">
        <v>65.846000000000004</v>
      </c>
      <c r="F8505">
        <v>65.558000000000007</v>
      </c>
      <c r="G8505">
        <v>66.596999999999994</v>
      </c>
      <c r="H8505">
        <v>66.195999999999998</v>
      </c>
      <c r="I8505">
        <v>66.284000000000006</v>
      </c>
      <c r="J8505" t="str">
        <f>IF(I8505&gt;M8505,"Sopra la media",IF(I8505&lt;M8505,"Sotto la media",IF(I8505=M8505,"Uguale alla media")))</f>
        <v>Sopra la media</v>
      </c>
      <c r="L8505" t="s">
        <v>41</v>
      </c>
      <c r="M8505">
        <f t="shared" si="132"/>
        <v>60.57183157330676</v>
      </c>
    </row>
    <row r="8506" spans="1:13" x14ac:dyDescent="0.3">
      <c r="A8506" s="1" t="s">
        <v>587</v>
      </c>
      <c r="B8506" s="1" t="s">
        <v>588</v>
      </c>
      <c r="C8506" s="1" t="s">
        <v>43</v>
      </c>
      <c r="D8506" s="1" t="s">
        <v>44</v>
      </c>
      <c r="E8506">
        <v>65.953999999999994</v>
      </c>
      <c r="F8506">
        <v>65.41</v>
      </c>
      <c r="G8506">
        <v>66.703000000000003</v>
      </c>
      <c r="H8506">
        <v>66.215000000000003</v>
      </c>
      <c r="I8506">
        <v>66.31</v>
      </c>
      <c r="J8506" t="str">
        <f>IF(I8506&gt;M8506,"Sopra la media",IF(I8506&lt;M8506,"Sotto la media",IF(I8506=M8506,"Uguale alla media")))</f>
        <v>Sotto la media</v>
      </c>
      <c r="L8506" t="s">
        <v>43</v>
      </c>
      <c r="M8506">
        <f t="shared" si="132"/>
        <v>67.091042026610609</v>
      </c>
    </row>
    <row r="8507" spans="1:13" x14ac:dyDescent="0.3">
      <c r="A8507" s="1" t="s">
        <v>587</v>
      </c>
      <c r="B8507" s="1" t="s">
        <v>588</v>
      </c>
      <c r="C8507" s="1" t="s">
        <v>45</v>
      </c>
      <c r="D8507" s="1" t="s">
        <v>46</v>
      </c>
      <c r="E8507">
        <v>45.614182655740201</v>
      </c>
      <c r="F8507">
        <v>45.696256579684203</v>
      </c>
      <c r="G8507">
        <v>45.700308959835198</v>
      </c>
      <c r="H8507">
        <v>45.833775801420302</v>
      </c>
      <c r="I8507">
        <v>45.846010969063897</v>
      </c>
      <c r="J8507" t="str">
        <f>IF(I8507&gt;M8507,"Sopra la media",IF(I8507&lt;M8507,"Sotto la media",IF(I8507=M8507,"Uguale alla media")))</f>
        <v>Sopra la media</v>
      </c>
      <c r="L8507" t="s">
        <v>45</v>
      </c>
      <c r="M8507">
        <f t="shared" si="132"/>
        <v>41.557687634554192</v>
      </c>
    </row>
    <row r="8508" spans="1:13" x14ac:dyDescent="0.3">
      <c r="A8508" s="1" t="s">
        <v>587</v>
      </c>
      <c r="B8508" s="1" t="s">
        <v>588</v>
      </c>
      <c r="C8508" s="1" t="s">
        <v>47</v>
      </c>
      <c r="D8508" s="1" t="s">
        <v>48</v>
      </c>
      <c r="E8508">
        <v>558767</v>
      </c>
      <c r="F8508">
        <v>571456</v>
      </c>
      <c r="G8508">
        <v>594252</v>
      </c>
      <c r="H8508">
        <v>602680</v>
      </c>
      <c r="I8508">
        <v>615914</v>
      </c>
      <c r="J8508" t="str">
        <f>IF(I8508&gt;M8508,"Sopra la media",IF(I8508&lt;M8508,"Sotto la media",IF(I8508=M8508,"Uguale alla media")))</f>
        <v>Sotto la media</v>
      </c>
      <c r="L8508" t="s">
        <v>47</v>
      </c>
      <c r="M8508">
        <f t="shared" si="132"/>
        <v>170127965.69565219</v>
      </c>
    </row>
    <row r="8509" spans="1:13" x14ac:dyDescent="0.3">
      <c r="A8509" s="1" t="s">
        <v>587</v>
      </c>
      <c r="B8509" s="1" t="s">
        <v>588</v>
      </c>
      <c r="C8509" s="1" t="s">
        <v>95</v>
      </c>
      <c r="D8509" s="1" t="s">
        <v>96</v>
      </c>
      <c r="E8509">
        <v>1.4</v>
      </c>
      <c r="F8509">
        <v>1.4</v>
      </c>
      <c r="G8509">
        <v>1.4</v>
      </c>
      <c r="H8509">
        <v>1.4</v>
      </c>
      <c r="I8509">
        <v>0.7</v>
      </c>
      <c r="J8509" t="str">
        <f>IF(I8509&gt;M8509,"Sopra la media",IF(I8509&lt;M8509,"Sotto la media",IF(I8509=M8509,"Uguale alla media")))</f>
        <v>Sotto la media</v>
      </c>
      <c r="L8509" t="s">
        <v>95</v>
      </c>
      <c r="M8509">
        <f t="shared" si="132"/>
        <v>9.715204678362575</v>
      </c>
    </row>
    <row r="8510" spans="1:13" x14ac:dyDescent="0.3">
      <c r="A8510" s="1" t="s">
        <v>587</v>
      </c>
      <c r="B8510" s="1" t="s">
        <v>588</v>
      </c>
      <c r="C8510" s="1" t="s">
        <v>49</v>
      </c>
      <c r="D8510" s="1" t="s">
        <v>50</v>
      </c>
      <c r="E8510">
        <v>3793</v>
      </c>
      <c r="F8510">
        <v>3111</v>
      </c>
      <c r="G8510">
        <v>-5519</v>
      </c>
      <c r="H8510">
        <v>-5620</v>
      </c>
      <c r="I8510">
        <v>-2552</v>
      </c>
      <c r="J8510" t="str">
        <f>IF(I8510&gt;M8510,"Sopra la media",IF(I8510&lt;M8510,"Sotto la media",IF(I8510=M8510,"Uguale alla media")))</f>
        <v>Sopra la media</v>
      </c>
      <c r="L8510" t="s">
        <v>49</v>
      </c>
      <c r="M8510">
        <f t="shared" si="132"/>
        <v>-72272.196226415093</v>
      </c>
    </row>
    <row r="8511" spans="1:13" x14ac:dyDescent="0.3">
      <c r="A8511" s="1" t="s">
        <v>587</v>
      </c>
      <c r="B8511" s="1" t="s">
        <v>588</v>
      </c>
      <c r="C8511" s="1" t="s">
        <v>101</v>
      </c>
      <c r="D8511" s="1" t="s">
        <v>102</v>
      </c>
      <c r="E8511">
        <v>1</v>
      </c>
      <c r="F8511">
        <v>1</v>
      </c>
      <c r="G8511">
        <v>1</v>
      </c>
      <c r="H8511">
        <v>1</v>
      </c>
      <c r="I8511">
        <v>1</v>
      </c>
      <c r="J8511" t="str">
        <f>IF(I8511&gt;M8511,"Sopra la media",IF(I8511&lt;M8511,"Sotto la media",IF(I8511=M8511,"Uguale alla media")))</f>
        <v>Sotto la media</v>
      </c>
      <c r="L8511" t="s">
        <v>101</v>
      </c>
      <c r="M8511">
        <f t="shared" si="132"/>
        <v>567.69905808996577</v>
      </c>
    </row>
    <row r="8512" spans="1:13" x14ac:dyDescent="0.3">
      <c r="A8512" s="1" t="s">
        <v>587</v>
      </c>
      <c r="B8512" s="1" t="s">
        <v>588</v>
      </c>
      <c r="C8512" s="1" t="s">
        <v>59</v>
      </c>
      <c r="D8512" s="1" t="s">
        <v>60</v>
      </c>
      <c r="E8512">
        <v>0.43072987395724699</v>
      </c>
      <c r="F8512">
        <v>0.44554626941680903</v>
      </c>
      <c r="G8512">
        <v>0.441431300987081</v>
      </c>
      <c r="H8512">
        <v>0.45967940625821202</v>
      </c>
      <c r="I8512">
        <v>0.45572027944962701</v>
      </c>
      <c r="J8512" t="str">
        <f>IF(I8512&gt;M8512,"Sopra la media",IF(I8512&lt;M8512,"Sotto la media",IF(I8512=M8512,"Uguale alla media")))</f>
        <v>Sotto la media</v>
      </c>
      <c r="L8512" t="s">
        <v>59</v>
      </c>
      <c r="M8512">
        <f t="shared" si="132"/>
        <v>388.88992541392065</v>
      </c>
    </row>
    <row r="8513" spans="1:13" x14ac:dyDescent="0.3">
      <c r="A8513" s="1" t="s">
        <v>587</v>
      </c>
      <c r="B8513" s="1" t="s">
        <v>588</v>
      </c>
      <c r="C8513" s="1" t="s">
        <v>61</v>
      </c>
      <c r="D8513" s="1" t="s">
        <v>62</v>
      </c>
      <c r="E8513">
        <v>1.4</v>
      </c>
      <c r="F8513">
        <v>1.3</v>
      </c>
      <c r="G8513">
        <v>1.3</v>
      </c>
      <c r="H8513">
        <v>1.2</v>
      </c>
      <c r="I8513">
        <v>1.2</v>
      </c>
      <c r="J8513" t="str">
        <f>IF(I8513&gt;M8513,"Sopra la media",IF(I8513&lt;M8513,"Sotto la media",IF(I8513=M8513,"Uguale alla media")))</f>
        <v>Sotto la media</v>
      </c>
      <c r="L8513" t="s">
        <v>61</v>
      </c>
      <c r="M8513">
        <f t="shared" si="132"/>
        <v>6.6613568952343281</v>
      </c>
    </row>
    <row r="8514" spans="1:13" x14ac:dyDescent="0.3">
      <c r="A8514" s="1" t="s">
        <v>587</v>
      </c>
      <c r="B8514" s="1" t="s">
        <v>588</v>
      </c>
      <c r="C8514" s="1" t="s">
        <v>63</v>
      </c>
      <c r="D8514" s="1" t="s">
        <v>64</v>
      </c>
      <c r="E8514">
        <v>45.8</v>
      </c>
      <c r="F8514">
        <v>45.5</v>
      </c>
      <c r="G8514">
        <v>45.4</v>
      </c>
      <c r="H8514">
        <v>45.2</v>
      </c>
      <c r="I8514">
        <v>45.4</v>
      </c>
      <c r="J8514" t="str">
        <f>IF(I8514&gt;M8514,"Sopra la media",IF(I8514&lt;M8514,"Sotto la media",IF(I8514=M8514,"Uguale alla media")))</f>
        <v>Sopra la media</v>
      </c>
      <c r="L8514" t="s">
        <v>63</v>
      </c>
      <c r="M8514">
        <f t="shared" si="132"/>
        <v>17.039829397260778</v>
      </c>
    </row>
    <row r="8515" spans="1:13" x14ac:dyDescent="0.3">
      <c r="A8515" s="1" t="s">
        <v>587</v>
      </c>
      <c r="B8515" s="1" t="s">
        <v>588</v>
      </c>
      <c r="C8515" s="1" t="s">
        <v>103</v>
      </c>
      <c r="D8515" s="1" t="s">
        <v>104</v>
      </c>
      <c r="E8515">
        <v>38.461538461538503</v>
      </c>
      <c r="F8515">
        <v>38.461538461538503</v>
      </c>
      <c r="G8515">
        <v>40</v>
      </c>
      <c r="H8515">
        <v>36.923076923076898</v>
      </c>
      <c r="I8515">
        <v>35.384615384615401</v>
      </c>
      <c r="J8515" t="str">
        <f>IF(I8515&gt;M8515,"Sopra la media",IF(I8515&lt;M8515,"Sotto la media",IF(I8515=M8515,"Uguale alla media")))</f>
        <v>Sopra la media</v>
      </c>
      <c r="L8515" t="s">
        <v>103</v>
      </c>
      <c r="M8515">
        <f t="shared" ref="M8515:M8578" si="133">AVERAGEIF(C:C,C8515,I:I)</f>
        <v>25.862423969606155</v>
      </c>
    </row>
    <row r="8516" spans="1:13" x14ac:dyDescent="0.3">
      <c r="A8516" s="1" t="s">
        <v>587</v>
      </c>
      <c r="B8516" s="1" t="s">
        <v>588</v>
      </c>
      <c r="C8516" s="1" t="s">
        <v>65</v>
      </c>
      <c r="D8516" s="1" t="s">
        <v>66</v>
      </c>
      <c r="E8516">
        <v>84.785782469537907</v>
      </c>
      <c r="F8516">
        <v>84.923176771025894</v>
      </c>
      <c r="G8516">
        <v>84.836748292520397</v>
      </c>
      <c r="H8516">
        <v>85.246406427141807</v>
      </c>
      <c r="I8516">
        <v>85.255594850361305</v>
      </c>
      <c r="J8516" t="str">
        <f>IF(I8516&gt;M8516,"Sopra la media",IF(I8516&lt;M8516,"Sotto la media",IF(I8516=M8516,"Uguale alla media")))</f>
        <v>Sopra la media</v>
      </c>
      <c r="L8516" t="s">
        <v>65</v>
      </c>
      <c r="M8516">
        <f t="shared" si="133"/>
        <v>72.605136629047351</v>
      </c>
    </row>
    <row r="8517" spans="1:13" x14ac:dyDescent="0.3">
      <c r="A8517" s="1" t="s">
        <v>587</v>
      </c>
      <c r="B8517" s="1" t="s">
        <v>588</v>
      </c>
      <c r="C8517" s="1" t="s">
        <v>67</v>
      </c>
      <c r="D8517" s="1" t="s">
        <v>68</v>
      </c>
      <c r="E8517">
        <v>31.641999999999999</v>
      </c>
      <c r="F8517">
        <v>32.552999999999997</v>
      </c>
      <c r="G8517">
        <v>29.192</v>
      </c>
      <c r="H8517">
        <v>29.367999999999999</v>
      </c>
      <c r="I8517">
        <v>29.335000000000001</v>
      </c>
      <c r="J8517" t="str">
        <f>IF(I8517&gt;M8517,"Sopra la media",IF(I8517&lt;M8517,"Sotto la media",IF(I8517=M8517,"Uguale alla media")))</f>
        <v>Sopra la media</v>
      </c>
      <c r="L8517" t="s">
        <v>67</v>
      </c>
      <c r="M8517">
        <f t="shared" si="133"/>
        <v>24.512043701902375</v>
      </c>
    </row>
    <row r="8518" spans="1:13" x14ac:dyDescent="0.3">
      <c r="A8518" s="1" t="s">
        <v>587</v>
      </c>
      <c r="B8518" s="1" t="s">
        <v>588</v>
      </c>
      <c r="C8518" s="1" t="s">
        <v>69</v>
      </c>
      <c r="D8518" s="1" t="s">
        <v>70</v>
      </c>
      <c r="E8518">
        <v>27.664999999999999</v>
      </c>
      <c r="F8518">
        <v>29.817</v>
      </c>
      <c r="G8518">
        <v>29.053000000000001</v>
      </c>
      <c r="H8518">
        <v>29.021999999999998</v>
      </c>
      <c r="I8518">
        <v>28.847999999999999</v>
      </c>
      <c r="J8518" t="str">
        <f>IF(I8518&gt;M8518,"Sopra la media",IF(I8518&lt;M8518,"Sotto la media",IF(I8518=M8518,"Uguale alla media")))</f>
        <v>Sopra la media</v>
      </c>
      <c r="L8518" t="s">
        <v>69</v>
      </c>
      <c r="M8518">
        <f t="shared" si="133"/>
        <v>15.650952812770232</v>
      </c>
    </row>
    <row r="8519" spans="1:13" x14ac:dyDescent="0.3">
      <c r="A8519" s="1" t="s">
        <v>587</v>
      </c>
      <c r="B8519" s="1" t="s">
        <v>588</v>
      </c>
      <c r="C8519" s="1" t="s">
        <v>71</v>
      </c>
      <c r="D8519" s="1" t="s">
        <v>72</v>
      </c>
      <c r="E8519">
        <v>29.63</v>
      </c>
      <c r="F8519">
        <v>31.170999999999999</v>
      </c>
      <c r="G8519">
        <v>29.122</v>
      </c>
      <c r="H8519">
        <v>29.193999999999999</v>
      </c>
      <c r="I8519">
        <v>29.088999999999999</v>
      </c>
      <c r="J8519" t="str">
        <f>IF(I8519&gt;M8519,"Sopra la media",IF(I8519&lt;M8519,"Sotto la media",IF(I8519=M8519,"Uguale alla media")))</f>
        <v>Sopra la media</v>
      </c>
      <c r="L8519" t="s">
        <v>71</v>
      </c>
      <c r="M8519">
        <f t="shared" si="133"/>
        <v>19.989279741525923</v>
      </c>
    </row>
    <row r="8520" spans="1:13" x14ac:dyDescent="0.3">
      <c r="A8520" s="1" t="s">
        <v>587</v>
      </c>
      <c r="B8520" s="1" t="s">
        <v>588</v>
      </c>
      <c r="C8520" s="1" t="s">
        <v>73</v>
      </c>
      <c r="D8520" s="1" t="s">
        <v>74</v>
      </c>
      <c r="E8520">
        <v>5.2</v>
      </c>
      <c r="F8520">
        <v>5.2</v>
      </c>
      <c r="G8520">
        <v>5.2</v>
      </c>
      <c r="H8520">
        <v>5.2</v>
      </c>
      <c r="I8520">
        <v>4.7</v>
      </c>
      <c r="J8520" t="str">
        <f>IF(I8520&gt;M8520,"Sopra la media",IF(I8520&lt;M8520,"Sotto la media",IF(I8520=M8520,"Uguale alla media")))</f>
        <v>Sotto la media</v>
      </c>
      <c r="L8520" t="s">
        <v>73</v>
      </c>
      <c r="M8520">
        <f t="shared" si="133"/>
        <v>14.455719813988487</v>
      </c>
    </row>
    <row r="8521" spans="1:13" x14ac:dyDescent="0.3">
      <c r="A8521" s="1" t="s">
        <v>587</v>
      </c>
      <c r="B8521" s="1" t="s">
        <v>588</v>
      </c>
      <c r="C8521" s="1" t="s">
        <v>75</v>
      </c>
      <c r="D8521" s="1" t="s">
        <v>76</v>
      </c>
      <c r="E8521">
        <v>16</v>
      </c>
      <c r="F8521">
        <v>16</v>
      </c>
      <c r="G8521">
        <v>16</v>
      </c>
      <c r="H8521">
        <v>16</v>
      </c>
      <c r="I8521">
        <v>16.100000000000001</v>
      </c>
      <c r="J8521" t="str">
        <f>IF(I8521&gt;M8521,"Sopra la media",IF(I8521&lt;M8521,"Sotto la media",IF(I8521=M8521,"Uguale alla media")))</f>
        <v>Sotto la media</v>
      </c>
      <c r="L8521" t="s">
        <v>75</v>
      </c>
      <c r="M8521">
        <f t="shared" si="133"/>
        <v>18.188675049607852</v>
      </c>
    </row>
    <row r="8522" spans="1:13" x14ac:dyDescent="0.3">
      <c r="A8522" s="1" t="s">
        <v>587</v>
      </c>
      <c r="B8522" s="1" t="s">
        <v>588</v>
      </c>
      <c r="C8522" s="1" t="s">
        <v>77</v>
      </c>
      <c r="D8522" s="1" t="s">
        <v>78</v>
      </c>
      <c r="E8522">
        <v>3.532</v>
      </c>
      <c r="F8522">
        <v>2.93</v>
      </c>
      <c r="G8522">
        <v>1.554</v>
      </c>
      <c r="H8522">
        <v>1.538</v>
      </c>
      <c r="I8522">
        <v>1.67</v>
      </c>
      <c r="J8522" t="str">
        <f>IF(I8522&gt;M8522,"Sopra la media",IF(I8522&lt;M8522,"Sotto la media",IF(I8522=M8522,"Uguale alla media")))</f>
        <v>Sotto la media</v>
      </c>
      <c r="L8522" t="s">
        <v>77</v>
      </c>
      <c r="M8522">
        <f t="shared" si="133"/>
        <v>7.7479505213863922</v>
      </c>
    </row>
    <row r="8523" spans="1:13" x14ac:dyDescent="0.3">
      <c r="A8523" s="1" t="s">
        <v>587</v>
      </c>
      <c r="B8523" s="1" t="s">
        <v>588</v>
      </c>
      <c r="C8523" s="1" t="s">
        <v>79</v>
      </c>
      <c r="D8523" s="1" t="s">
        <v>80</v>
      </c>
      <c r="E8523">
        <v>2.1539999999999999</v>
      </c>
      <c r="F8523">
        <v>1.851</v>
      </c>
      <c r="G8523">
        <v>1.5229999999999999</v>
      </c>
      <c r="H8523">
        <v>1.5069999999999999</v>
      </c>
      <c r="I8523">
        <v>1.5469999999999999</v>
      </c>
      <c r="J8523" t="str">
        <f>IF(I8523&gt;M8523,"Sopra la media",IF(I8523&lt;M8523,"Sotto la media",IF(I8523=M8523,"Uguale alla media")))</f>
        <v>Sotto la media</v>
      </c>
      <c r="L8523" t="s">
        <v>79</v>
      </c>
      <c r="M8523">
        <f t="shared" si="133"/>
        <v>6.0531541831733611</v>
      </c>
    </row>
    <row r="8524" spans="1:13" x14ac:dyDescent="0.3">
      <c r="A8524" s="1" t="s">
        <v>587</v>
      </c>
      <c r="B8524" s="1" t="s">
        <v>588</v>
      </c>
      <c r="C8524" s="1" t="s">
        <v>81</v>
      </c>
      <c r="D8524" s="1" t="s">
        <v>82</v>
      </c>
      <c r="E8524">
        <v>2.782</v>
      </c>
      <c r="F8524">
        <v>2.3439999999999999</v>
      </c>
      <c r="G8524">
        <v>1.5369999999999999</v>
      </c>
      <c r="H8524">
        <v>1.5209999999999999</v>
      </c>
      <c r="I8524">
        <v>1.603</v>
      </c>
      <c r="J8524" t="str">
        <f>IF(I8524&gt;M8524,"Sopra la media",IF(I8524&lt;M8524,"Sotto la media",IF(I8524=M8524,"Uguale alla media")))</f>
        <v>Sotto la media</v>
      </c>
      <c r="L8524" t="s">
        <v>81</v>
      </c>
      <c r="M8524">
        <f t="shared" si="133"/>
        <v>6.5419149868476776</v>
      </c>
    </row>
    <row r="8525" spans="1:13" x14ac:dyDescent="0.3">
      <c r="A8525" s="1" t="s">
        <v>587</v>
      </c>
      <c r="B8525" s="1" t="s">
        <v>588</v>
      </c>
      <c r="C8525" s="1" t="s">
        <v>83</v>
      </c>
      <c r="D8525" s="1" t="s">
        <v>84</v>
      </c>
      <c r="E8525">
        <v>9.2579999999999991</v>
      </c>
      <c r="F8525">
        <v>6.992</v>
      </c>
      <c r="G8525">
        <v>3.23</v>
      </c>
      <c r="H8525">
        <v>3.254</v>
      </c>
      <c r="I8525">
        <v>3.7160000000000002</v>
      </c>
      <c r="J8525" t="str">
        <f>IF(I8525&gt;M8525,"Sopra la media",IF(I8525&lt;M8525,"Sotto la media",IF(I8525=M8525,"Uguale alla media")))</f>
        <v>Sotto la media</v>
      </c>
      <c r="L8525" t="s">
        <v>83</v>
      </c>
      <c r="M8525">
        <f t="shared" si="133"/>
        <v>17.624470702833033</v>
      </c>
    </row>
    <row r="8526" spans="1:13" x14ac:dyDescent="0.3">
      <c r="A8526" s="1" t="s">
        <v>587</v>
      </c>
      <c r="B8526" s="1" t="s">
        <v>588</v>
      </c>
      <c r="C8526" s="1" t="s">
        <v>85</v>
      </c>
      <c r="D8526" s="1" t="s">
        <v>86</v>
      </c>
      <c r="E8526">
        <v>4.6769999999999996</v>
      </c>
      <c r="F8526">
        <v>2.9929999999999999</v>
      </c>
      <c r="G8526">
        <v>3.1970000000000001</v>
      </c>
      <c r="H8526">
        <v>3.2010000000000001</v>
      </c>
      <c r="I8526">
        <v>3.206</v>
      </c>
      <c r="J8526" t="str">
        <f>IF(I8526&gt;M8526,"Sopra la media",IF(I8526&lt;M8526,"Sotto la media",IF(I8526=M8526,"Uguale alla media")))</f>
        <v>Sotto la media</v>
      </c>
      <c r="L8526" t="s">
        <v>85</v>
      </c>
      <c r="M8526">
        <f t="shared" si="133"/>
        <v>14.516124819510836</v>
      </c>
    </row>
    <row r="8527" spans="1:13" x14ac:dyDescent="0.3">
      <c r="A8527" s="1" t="s">
        <v>587</v>
      </c>
      <c r="B8527" s="1" t="s">
        <v>588</v>
      </c>
      <c r="C8527" s="1" t="s">
        <v>87</v>
      </c>
      <c r="D8527" s="1" t="s">
        <v>88</v>
      </c>
      <c r="E8527">
        <v>6.7430000000000003</v>
      </c>
      <c r="F8527">
        <v>4.8</v>
      </c>
      <c r="G8527">
        <v>3.2120000000000002</v>
      </c>
      <c r="H8527">
        <v>3.2250000000000001</v>
      </c>
      <c r="I8527">
        <v>3.4329999999999998</v>
      </c>
      <c r="J8527" t="str">
        <f>IF(I8527&gt;M8527,"Sopra la media",IF(I8527&lt;M8527,"Sotto la media",IF(I8527=M8527,"Uguale alla media")))</f>
        <v>Sotto la media</v>
      </c>
      <c r="L8527" t="s">
        <v>87</v>
      </c>
      <c r="M8527">
        <f t="shared" si="133"/>
        <v>15.382458980911801</v>
      </c>
    </row>
    <row r="8528" spans="1:13" x14ac:dyDescent="0.3">
      <c r="A8528" s="1" t="s">
        <v>589</v>
      </c>
      <c r="B8528" s="1" t="s">
        <v>590</v>
      </c>
      <c r="C8528" s="1" t="s">
        <v>169</v>
      </c>
      <c r="D8528" s="1" t="s">
        <v>170</v>
      </c>
      <c r="E8528">
        <v>8.5908218960516898</v>
      </c>
      <c r="F8528">
        <v>8.5641419155416596</v>
      </c>
      <c r="G8528">
        <v>4.4090785172268303</v>
      </c>
      <c r="H8528">
        <v>3.1007096357184798</v>
      </c>
      <c r="I8528">
        <v>5.4495931093571199</v>
      </c>
      <c r="J8528" t="str">
        <f>IF(I8528&gt;M8528,"Sopra la media",IF(I8528&lt;M8528,"Sotto la media",IF(I8528=M8528,"Uguale alla media")))</f>
        <v>Sopra la media</v>
      </c>
      <c r="L8528" t="s">
        <v>169</v>
      </c>
      <c r="M8528">
        <f t="shared" si="133"/>
        <v>2.1382590328916771</v>
      </c>
    </row>
    <row r="8529" spans="1:13" x14ac:dyDescent="0.3">
      <c r="A8529" s="1" t="s">
        <v>589</v>
      </c>
      <c r="B8529" s="1" t="s">
        <v>590</v>
      </c>
      <c r="C8529" s="1" t="s">
        <v>171</v>
      </c>
      <c r="D8529" s="1" t="s">
        <v>172</v>
      </c>
      <c r="E8529">
        <v>1.3482148611465199</v>
      </c>
      <c r="F8529">
        <v>1.4803577697835599</v>
      </c>
      <c r="G8529">
        <v>1.3229321921186801</v>
      </c>
      <c r="H8529">
        <v>1.27031493886015</v>
      </c>
      <c r="I8529">
        <v>1.3643170916015499</v>
      </c>
      <c r="J8529" t="str">
        <f>IF(I8529&gt;M8529,"Sopra la media",IF(I8529&lt;M8529,"Sotto la media",IF(I8529=M8529,"Uguale alla media")))</f>
        <v>Sopra la media</v>
      </c>
      <c r="L8529" t="s">
        <v>171</v>
      </c>
      <c r="M8529">
        <f t="shared" si="133"/>
        <v>1.0913434551130838</v>
      </c>
    </row>
    <row r="8530" spans="1:13" x14ac:dyDescent="0.3">
      <c r="A8530" s="1" t="s">
        <v>589</v>
      </c>
      <c r="B8530" s="1" t="s">
        <v>590</v>
      </c>
      <c r="C8530" s="1" t="s">
        <v>91</v>
      </c>
      <c r="D8530" s="1" t="s">
        <v>92</v>
      </c>
      <c r="E8530">
        <v>9.0749866781227908</v>
      </c>
      <c r="F8530">
        <v>5.9595684537665399</v>
      </c>
      <c r="G8530">
        <v>5.4630238193163798</v>
      </c>
      <c r="H8530">
        <v>5.2816935287067004</v>
      </c>
      <c r="I8530">
        <v>6.0828261829109902</v>
      </c>
      <c r="J8530" t="str">
        <f>IF(I8530&gt;M8530,"Sopra la media",IF(I8530&lt;M8530,"Sotto la media",IF(I8530=M8530,"Uguale alla media")))</f>
        <v>Sotto la media</v>
      </c>
      <c r="L8530" t="s">
        <v>91</v>
      </c>
      <c r="M8530">
        <f t="shared" si="133"/>
        <v>21.693975570156798</v>
      </c>
    </row>
    <row r="8531" spans="1:13" x14ac:dyDescent="0.3">
      <c r="A8531" s="1" t="s">
        <v>589</v>
      </c>
      <c r="B8531" s="1" t="s">
        <v>590</v>
      </c>
      <c r="C8531" s="1" t="s">
        <v>107</v>
      </c>
      <c r="D8531" s="1" t="s">
        <v>108</v>
      </c>
      <c r="E8531">
        <v>2013284807487.53</v>
      </c>
      <c r="F8531">
        <v>2260511673631</v>
      </c>
      <c r="G8531">
        <v>2607782001537</v>
      </c>
      <c r="H8531">
        <v>2781888333220</v>
      </c>
      <c r="I8531">
        <v>3022669736112</v>
      </c>
      <c r="J8531" t="str">
        <f>IF(I8531&gt;M8531,"Sopra la media",IF(I8531&lt;M8531,"Sotto la media",IF(I8531=M8531,"Uguale alla media")))</f>
        <v>Sotto la media</v>
      </c>
      <c r="L8531" t="s">
        <v>107</v>
      </c>
      <c r="M8531">
        <f t="shared" si="133"/>
        <v>236314483443108.75</v>
      </c>
    </row>
    <row r="8532" spans="1:13" x14ac:dyDescent="0.3">
      <c r="A8532" s="1" t="s">
        <v>589</v>
      </c>
      <c r="B8532" s="1" t="s">
        <v>590</v>
      </c>
      <c r="C8532" s="1" t="s">
        <v>13</v>
      </c>
      <c r="D8532" s="1" t="s">
        <v>14</v>
      </c>
      <c r="E8532">
        <v>54.173999999999999</v>
      </c>
      <c r="F8532">
        <v>54.387999999999998</v>
      </c>
      <c r="G8532">
        <v>54.845999999999997</v>
      </c>
      <c r="H8532">
        <v>54.941000000000003</v>
      </c>
      <c r="I8532">
        <v>54.929000000000002</v>
      </c>
      <c r="J8532" t="str">
        <f>IF(I8532&gt;M8532,"Sopra la media",IF(I8532&lt;M8532,"Sotto la media",IF(I8532=M8532,"Uguale alla media")))</f>
        <v>Sopra la media</v>
      </c>
      <c r="L8532" t="s">
        <v>13</v>
      </c>
      <c r="M8532">
        <f t="shared" si="133"/>
        <v>47.328771565563471</v>
      </c>
    </row>
    <row r="8533" spans="1:13" x14ac:dyDescent="0.3">
      <c r="A8533" s="1" t="s">
        <v>589</v>
      </c>
      <c r="B8533" s="1" t="s">
        <v>590</v>
      </c>
      <c r="C8533" s="1" t="s">
        <v>15</v>
      </c>
      <c r="D8533" s="1" t="s">
        <v>16</v>
      </c>
      <c r="E8533">
        <v>58.085999999999999</v>
      </c>
      <c r="F8533">
        <v>58.305999999999997</v>
      </c>
      <c r="G8533">
        <v>59.052</v>
      </c>
      <c r="H8533">
        <v>59.093000000000004</v>
      </c>
      <c r="I8533">
        <v>59.055999999999997</v>
      </c>
      <c r="J8533" t="str">
        <f>IF(I8533&gt;M8533,"Sopra la media",IF(I8533&lt;M8533,"Sotto la media",IF(I8533=M8533,"Uguale alla media")))</f>
        <v>Sotto la media</v>
      </c>
      <c r="L8533" t="s">
        <v>15</v>
      </c>
      <c r="M8533">
        <f t="shared" si="133"/>
        <v>66.152038738066082</v>
      </c>
    </row>
    <row r="8534" spans="1:13" x14ac:dyDescent="0.3">
      <c r="A8534" s="1" t="s">
        <v>589</v>
      </c>
      <c r="B8534" s="1" t="s">
        <v>590</v>
      </c>
      <c r="C8534" s="1" t="s">
        <v>17</v>
      </c>
      <c r="D8534" s="1" t="s">
        <v>18</v>
      </c>
      <c r="E8534">
        <v>56.136000000000003</v>
      </c>
      <c r="F8534">
        <v>56.353999999999999</v>
      </c>
      <c r="G8534">
        <v>56.957000000000001</v>
      </c>
      <c r="H8534">
        <v>57.026000000000003</v>
      </c>
      <c r="I8534">
        <v>57.002000000000002</v>
      </c>
      <c r="J8534" t="str">
        <f>IF(I8534&gt;M8534,"Sopra la media",IF(I8534&lt;M8534,"Sotto la media",IF(I8534=M8534,"Uguale alla media")))</f>
        <v>Sopra la media</v>
      </c>
      <c r="L8534" t="s">
        <v>17</v>
      </c>
      <c r="M8534">
        <f t="shared" si="133"/>
        <v>56.843239022999015</v>
      </c>
    </row>
    <row r="8535" spans="1:13" x14ac:dyDescent="0.3">
      <c r="A8535" s="1" t="s">
        <v>589</v>
      </c>
      <c r="B8535" s="1" t="s">
        <v>590</v>
      </c>
      <c r="C8535" s="1" t="s">
        <v>19</v>
      </c>
      <c r="D8535" s="1" t="s">
        <v>20</v>
      </c>
      <c r="E8535">
        <v>26.58</v>
      </c>
      <c r="F8535">
        <v>26.530999999999999</v>
      </c>
      <c r="G8535">
        <v>26.817</v>
      </c>
      <c r="H8535">
        <v>26.806000000000001</v>
      </c>
      <c r="I8535">
        <v>26.774000000000001</v>
      </c>
      <c r="J8535" t="str">
        <f>IF(I8535&gt;M8535,"Sopra la media",IF(I8535&lt;M8535,"Sotto la media",IF(I8535=M8535,"Uguale alla media")))</f>
        <v>Sotto la media</v>
      </c>
      <c r="L8535" t="s">
        <v>19</v>
      </c>
      <c r="M8535">
        <f t="shared" si="133"/>
        <v>30.728056526173464</v>
      </c>
    </row>
    <row r="8536" spans="1:13" x14ac:dyDescent="0.3">
      <c r="A8536" s="1" t="s">
        <v>589</v>
      </c>
      <c r="B8536" s="1" t="s">
        <v>590</v>
      </c>
      <c r="C8536" s="1" t="s">
        <v>21</v>
      </c>
      <c r="D8536" s="1" t="s">
        <v>22</v>
      </c>
      <c r="E8536">
        <v>20.802</v>
      </c>
      <c r="F8536">
        <v>20.797999999999998</v>
      </c>
      <c r="G8536">
        <v>21.023</v>
      </c>
      <c r="H8536">
        <v>20.975000000000001</v>
      </c>
      <c r="I8536">
        <v>20.902000000000001</v>
      </c>
      <c r="J8536" t="str">
        <f>IF(I8536&gt;M8536,"Sopra la media",IF(I8536&lt;M8536,"Sotto la media",IF(I8536=M8536,"Uguale alla media")))</f>
        <v>Sotto la media</v>
      </c>
      <c r="L8536" t="s">
        <v>21</v>
      </c>
      <c r="M8536">
        <f t="shared" si="133"/>
        <v>39.947913964750136</v>
      </c>
    </row>
    <row r="8537" spans="1:13" x14ac:dyDescent="0.3">
      <c r="A8537" s="1" t="s">
        <v>589</v>
      </c>
      <c r="B8537" s="1" t="s">
        <v>590</v>
      </c>
      <c r="C8537" s="1" t="s">
        <v>23</v>
      </c>
      <c r="D8537" s="1" t="s">
        <v>24</v>
      </c>
      <c r="E8537">
        <v>23.658000000000001</v>
      </c>
      <c r="F8537">
        <v>23.632000000000001</v>
      </c>
      <c r="G8537">
        <v>23.885999999999999</v>
      </c>
      <c r="H8537">
        <v>23.855</v>
      </c>
      <c r="I8537">
        <v>23.802</v>
      </c>
      <c r="J8537" t="str">
        <f>IF(I8537&gt;M8537,"Sopra la media",IF(I8537&lt;M8537,"Sotto la media",IF(I8537=M8537,"Uguale alla media")))</f>
        <v>Sotto la media</v>
      </c>
      <c r="L8537" t="s">
        <v>23</v>
      </c>
      <c r="M8537">
        <f t="shared" si="133"/>
        <v>35.477986128119582</v>
      </c>
    </row>
    <row r="8538" spans="1:13" x14ac:dyDescent="0.3">
      <c r="A8538" s="1" t="s">
        <v>589</v>
      </c>
      <c r="B8538" s="1" t="s">
        <v>590</v>
      </c>
      <c r="C8538" s="1" t="s">
        <v>173</v>
      </c>
      <c r="D8538" s="1" t="s">
        <v>174</v>
      </c>
      <c r="E8538">
        <v>26.018537425839099</v>
      </c>
      <c r="F8538">
        <v>25.3783325546223</v>
      </c>
      <c r="G8538">
        <v>27.0563012532639</v>
      </c>
      <c r="H8538">
        <v>31.962044151122601</v>
      </c>
      <c r="I8538">
        <v>30.781408436899898</v>
      </c>
      <c r="J8538" t="str">
        <f>IF(I8538&gt;M8538,"Sopra la media",IF(I8538&lt;M8538,"Sotto la media",IF(I8538=M8538,"Uguale alla media")))</f>
        <v>Sopra la media</v>
      </c>
      <c r="L8538" t="s">
        <v>173</v>
      </c>
      <c r="M8538">
        <f t="shared" si="133"/>
        <v>19.853641767841712</v>
      </c>
    </row>
    <row r="8539" spans="1:13" x14ac:dyDescent="0.3">
      <c r="A8539" s="1" t="s">
        <v>589</v>
      </c>
      <c r="B8539" s="1" t="s">
        <v>590</v>
      </c>
      <c r="C8539" s="1" t="s">
        <v>175</v>
      </c>
      <c r="D8539" s="1" t="s">
        <v>176</v>
      </c>
      <c r="E8539">
        <v>17.434094635703801</v>
      </c>
      <c r="F8539">
        <v>16.3337350333552</v>
      </c>
      <c r="G8539">
        <v>15.7546942777709</v>
      </c>
      <c r="H8539">
        <v>19.2960459636213</v>
      </c>
      <c r="I8539">
        <v>16.789266913711799</v>
      </c>
      <c r="J8539" t="str">
        <f>IF(I8539&gt;M8539,"Sopra la media",IF(I8539&lt;M8539,"Sotto la media",IF(I8539=M8539,"Uguale alla media")))</f>
        <v>Sopra la media</v>
      </c>
      <c r="L8539" t="s">
        <v>175</v>
      </c>
      <c r="M8539">
        <f t="shared" si="133"/>
        <v>11.448694083101095</v>
      </c>
    </row>
    <row r="8540" spans="1:13" x14ac:dyDescent="0.3">
      <c r="A8540" s="1" t="s">
        <v>589</v>
      </c>
      <c r="B8540" s="1" t="s">
        <v>590</v>
      </c>
      <c r="C8540" s="1" t="s">
        <v>177</v>
      </c>
      <c r="D8540" s="1" t="s">
        <v>178</v>
      </c>
      <c r="E8540">
        <v>2.3457349890132702</v>
      </c>
      <c r="F8540">
        <v>2.5467188126200502</v>
      </c>
      <c r="G8540">
        <v>1.7066101063355501</v>
      </c>
      <c r="H8540">
        <v>1.94652343603962</v>
      </c>
      <c r="I8540">
        <v>1.9613535883198701</v>
      </c>
      <c r="J8540" t="str">
        <f>IF(I8540&gt;M8540,"Sopra la media",IF(I8540&lt;M8540,"Sotto la media",IF(I8540=M8540,"Uguale alla media")))</f>
        <v>Sotto la media</v>
      </c>
      <c r="L8540" t="s">
        <v>177</v>
      </c>
      <c r="M8540">
        <f t="shared" si="133"/>
        <v>12.606719112833407</v>
      </c>
    </row>
    <row r="8541" spans="1:13" x14ac:dyDescent="0.3">
      <c r="A8541" s="1" t="s">
        <v>589</v>
      </c>
      <c r="B8541" s="1" t="s">
        <v>590</v>
      </c>
      <c r="C8541" s="1" t="s">
        <v>179</v>
      </c>
      <c r="D8541" s="1" t="s">
        <v>180</v>
      </c>
      <c r="E8541">
        <v>10.9013835608759</v>
      </c>
      <c r="F8541">
        <v>10.2113231350194</v>
      </c>
      <c r="G8541">
        <v>14.516068306727</v>
      </c>
      <c r="H8541">
        <v>14.351830664922799</v>
      </c>
      <c r="I8541">
        <v>19.355442709455499</v>
      </c>
      <c r="J8541" t="str">
        <f>IF(I8541&gt;M8541,"Sopra la media",IF(I8541&lt;M8541,"Sotto la media",IF(I8541=M8541,"Uguale alla media")))</f>
        <v>Sopra la media</v>
      </c>
      <c r="L8541" t="s">
        <v>179</v>
      </c>
      <c r="M8541">
        <f t="shared" si="133"/>
        <v>13.33019328585063</v>
      </c>
    </row>
    <row r="8542" spans="1:13" x14ac:dyDescent="0.3">
      <c r="A8542" s="1" t="s">
        <v>589</v>
      </c>
      <c r="B8542" s="1" t="s">
        <v>590</v>
      </c>
      <c r="C8542" s="1" t="s">
        <v>27</v>
      </c>
      <c r="D8542" s="1" t="s">
        <v>28</v>
      </c>
      <c r="E8542">
        <v>27.585999999999999</v>
      </c>
      <c r="F8542">
        <v>27.602</v>
      </c>
      <c r="G8542">
        <v>27.815999999999999</v>
      </c>
      <c r="H8542">
        <v>27.8</v>
      </c>
      <c r="I8542">
        <v>27.754999999999999</v>
      </c>
      <c r="J8542" t="str">
        <f>IF(I8542&gt;M8542,"Sopra la media",IF(I8542&lt;M8542,"Sotto la media",IF(I8542=M8542,"Uguale alla media")))</f>
        <v>Sotto la media</v>
      </c>
      <c r="L8542" t="s">
        <v>27</v>
      </c>
      <c r="M8542">
        <f t="shared" si="133"/>
        <v>35.789362390513617</v>
      </c>
    </row>
    <row r="8543" spans="1:13" x14ac:dyDescent="0.3">
      <c r="A8543" s="1" t="s">
        <v>589</v>
      </c>
      <c r="B8543" s="1" t="s">
        <v>590</v>
      </c>
      <c r="C8543" s="1" t="s">
        <v>29</v>
      </c>
      <c r="D8543" s="1" t="s">
        <v>30</v>
      </c>
      <c r="E8543">
        <v>21.629000000000001</v>
      </c>
      <c r="F8543">
        <v>21.606000000000002</v>
      </c>
      <c r="G8543">
        <v>21.718</v>
      </c>
      <c r="H8543">
        <v>21.664999999999999</v>
      </c>
      <c r="I8543">
        <v>21.613</v>
      </c>
      <c r="J8543" t="str">
        <f>IF(I8543&gt;M8543,"Sopra la media",IF(I8543&lt;M8543,"Sotto la media",IF(I8543=M8543,"Uguale alla media")))</f>
        <v>Sotto la media</v>
      </c>
      <c r="L8543" t="s">
        <v>29</v>
      </c>
      <c r="M8543">
        <f t="shared" si="133"/>
        <v>46.043713005767522</v>
      </c>
    </row>
    <row r="8544" spans="1:13" x14ac:dyDescent="0.3">
      <c r="A8544" s="1" t="s">
        <v>589</v>
      </c>
      <c r="B8544" s="1" t="s">
        <v>590</v>
      </c>
      <c r="C8544" s="1" t="s">
        <v>31</v>
      </c>
      <c r="D8544" s="1" t="s">
        <v>32</v>
      </c>
      <c r="E8544">
        <v>24.574000000000002</v>
      </c>
      <c r="F8544">
        <v>24.568999999999999</v>
      </c>
      <c r="G8544">
        <v>24.731000000000002</v>
      </c>
      <c r="H8544">
        <v>24.696000000000002</v>
      </c>
      <c r="I8544">
        <v>24.646999999999998</v>
      </c>
      <c r="J8544" t="str">
        <f>IF(I8544&gt;M8544,"Sopra la media",IF(I8544&lt;M8544,"Sotto la media",IF(I8544=M8544,"Uguale alla media")))</f>
        <v>Sotto la media</v>
      </c>
      <c r="L8544" t="s">
        <v>31</v>
      </c>
      <c r="M8544">
        <f t="shared" si="133"/>
        <v>41.069607073036323</v>
      </c>
    </row>
    <row r="8545" spans="1:13" x14ac:dyDescent="0.3">
      <c r="A8545" s="1" t="s">
        <v>589</v>
      </c>
      <c r="B8545" s="1" t="s">
        <v>590</v>
      </c>
      <c r="C8545" s="1" t="s">
        <v>33</v>
      </c>
      <c r="D8545" s="1" t="s">
        <v>34</v>
      </c>
      <c r="E8545">
        <v>55.305999999999997</v>
      </c>
      <c r="F8545">
        <v>55.668999999999997</v>
      </c>
      <c r="G8545">
        <v>56.030999999999999</v>
      </c>
      <c r="H8545">
        <v>56.119</v>
      </c>
      <c r="I8545">
        <v>56.100999999999999</v>
      </c>
      <c r="J8545" t="str">
        <f>IF(I8545&gt;M8545,"Sopra la media",IF(I8545&lt;M8545,"Sotto la media",IF(I8545=M8545,"Uguale alla media")))</f>
        <v>Sopra la media</v>
      </c>
      <c r="L8545" t="s">
        <v>33</v>
      </c>
      <c r="M8545">
        <f t="shared" si="133"/>
        <v>50.737937472320567</v>
      </c>
    </row>
    <row r="8546" spans="1:13" x14ac:dyDescent="0.3">
      <c r="A8546" s="1" t="s">
        <v>589</v>
      </c>
      <c r="B8546" s="1" t="s">
        <v>590</v>
      </c>
      <c r="C8546" s="1" t="s">
        <v>35</v>
      </c>
      <c r="D8546" s="1" t="s">
        <v>36</v>
      </c>
      <c r="E8546">
        <v>56.412999999999997</v>
      </c>
      <c r="F8546">
        <v>56.777999999999999</v>
      </c>
      <c r="G8546">
        <v>57.182000000000002</v>
      </c>
      <c r="H8546">
        <v>57.286999999999999</v>
      </c>
      <c r="I8546">
        <v>57.28</v>
      </c>
      <c r="J8546" t="str">
        <f>IF(I8546&gt;M8546,"Sopra la media",IF(I8546&lt;M8546,"Sotto la media",IF(I8546=M8546,"Uguale alla media")))</f>
        <v>Sotto la media</v>
      </c>
      <c r="L8546" t="s">
        <v>35</v>
      </c>
      <c r="M8546">
        <f t="shared" si="133"/>
        <v>57.561241795429893</v>
      </c>
    </row>
    <row r="8547" spans="1:13" x14ac:dyDescent="0.3">
      <c r="A8547" s="1" t="s">
        <v>589</v>
      </c>
      <c r="B8547" s="1" t="s">
        <v>590</v>
      </c>
      <c r="C8547" s="1" t="s">
        <v>37</v>
      </c>
      <c r="D8547" s="1" t="s">
        <v>38</v>
      </c>
      <c r="E8547">
        <v>59.509</v>
      </c>
      <c r="F8547">
        <v>59.716999999999999</v>
      </c>
      <c r="G8547">
        <v>60.15</v>
      </c>
      <c r="H8547">
        <v>60.182000000000002</v>
      </c>
      <c r="I8547">
        <v>60.14</v>
      </c>
      <c r="J8547" t="str">
        <f>IF(I8547&gt;M8547,"Sopra la media",IF(I8547&lt;M8547,"Sotto la media",IF(I8547=M8547,"Uguale alla media")))</f>
        <v>Sotto la media</v>
      </c>
      <c r="L8547" t="s">
        <v>37</v>
      </c>
      <c r="M8547">
        <f t="shared" si="133"/>
        <v>70.220163455884617</v>
      </c>
    </row>
    <row r="8548" spans="1:13" x14ac:dyDescent="0.3">
      <c r="A8548" s="1" t="s">
        <v>589</v>
      </c>
      <c r="B8548" s="1" t="s">
        <v>590</v>
      </c>
      <c r="C8548" s="1" t="s">
        <v>39</v>
      </c>
      <c r="D8548" s="1" t="s">
        <v>40</v>
      </c>
      <c r="E8548">
        <v>60.255000000000003</v>
      </c>
      <c r="F8548">
        <v>60.478000000000002</v>
      </c>
      <c r="G8548">
        <v>60.94</v>
      </c>
      <c r="H8548">
        <v>60.988999999999997</v>
      </c>
      <c r="I8548">
        <v>60.960999999999999</v>
      </c>
      <c r="J8548" t="str">
        <f>IF(I8548&gt;M8548,"Sopra la media",IF(I8548&lt;M8548,"Sotto la media",IF(I8548=M8548,"Uguale alla media")))</f>
        <v>Sotto la media</v>
      </c>
      <c r="L8548" t="s">
        <v>39</v>
      </c>
      <c r="M8548">
        <f t="shared" si="133"/>
        <v>76.15711685104958</v>
      </c>
    </row>
    <row r="8549" spans="1:13" x14ac:dyDescent="0.3">
      <c r="A8549" s="1" t="s">
        <v>589</v>
      </c>
      <c r="B8549" s="1" t="s">
        <v>590</v>
      </c>
      <c r="C8549" s="1" t="s">
        <v>41</v>
      </c>
      <c r="D8549" s="1" t="s">
        <v>42</v>
      </c>
      <c r="E8549">
        <v>57.414000000000001</v>
      </c>
      <c r="F8549">
        <v>57.7</v>
      </c>
      <c r="G8549">
        <v>58.097999999999999</v>
      </c>
      <c r="H8549">
        <v>58.158999999999999</v>
      </c>
      <c r="I8549">
        <v>58.13</v>
      </c>
      <c r="J8549" t="str">
        <f>IF(I8549&gt;M8549,"Sopra la media",IF(I8549&lt;M8549,"Sotto la media",IF(I8549=M8549,"Uguale alla media")))</f>
        <v>Sotto la media</v>
      </c>
      <c r="L8549" t="s">
        <v>41</v>
      </c>
      <c r="M8549">
        <f t="shared" si="133"/>
        <v>60.57183157330676</v>
      </c>
    </row>
    <row r="8550" spans="1:13" x14ac:dyDescent="0.3">
      <c r="A8550" s="1" t="s">
        <v>589</v>
      </c>
      <c r="B8550" s="1" t="s">
        <v>590</v>
      </c>
      <c r="C8550" s="1" t="s">
        <v>43</v>
      </c>
      <c r="D8550" s="1" t="s">
        <v>44</v>
      </c>
      <c r="E8550">
        <v>58.345999999999997</v>
      </c>
      <c r="F8550">
        <v>58.640999999999998</v>
      </c>
      <c r="G8550">
        <v>59.075000000000003</v>
      </c>
      <c r="H8550">
        <v>59.152999999999999</v>
      </c>
      <c r="I8550">
        <v>59.136000000000003</v>
      </c>
      <c r="J8550" t="str">
        <f>IF(I8550&gt;M8550,"Sopra la media",IF(I8550&lt;M8550,"Sotto la media",IF(I8550=M8550,"Uguale alla media")))</f>
        <v>Sotto la media</v>
      </c>
      <c r="L8550" t="s">
        <v>43</v>
      </c>
      <c r="M8550">
        <f t="shared" si="133"/>
        <v>67.091042026610609</v>
      </c>
    </row>
    <row r="8551" spans="1:13" x14ac:dyDescent="0.3">
      <c r="A8551" s="1" t="s">
        <v>589</v>
      </c>
      <c r="B8551" s="1" t="s">
        <v>590</v>
      </c>
      <c r="C8551" s="1" t="s">
        <v>45</v>
      </c>
      <c r="D8551" s="1" t="s">
        <v>46</v>
      </c>
      <c r="E8551">
        <v>48.023789982619199</v>
      </c>
      <c r="F8551">
        <v>48.079050703848303</v>
      </c>
      <c r="G8551">
        <v>48.037702764168301</v>
      </c>
      <c r="H8551">
        <v>48.0398789969448</v>
      </c>
      <c r="I8551">
        <v>48.026594095641997</v>
      </c>
      <c r="J8551" t="str">
        <f>IF(I8551&gt;M8551,"Sopra la media",IF(I8551&lt;M8551,"Sotto la media",IF(I8551=M8551,"Uguale alla media")))</f>
        <v>Sopra la media</v>
      </c>
      <c r="L8551" t="s">
        <v>45</v>
      </c>
      <c r="M8551">
        <f t="shared" si="133"/>
        <v>41.557687634554192</v>
      </c>
    </row>
    <row r="8552" spans="1:13" x14ac:dyDescent="0.3">
      <c r="A8552" s="1" t="s">
        <v>589</v>
      </c>
      <c r="B8552" s="1" t="s">
        <v>590</v>
      </c>
      <c r="C8552" s="1" t="s">
        <v>47</v>
      </c>
      <c r="D8552" s="1" t="s">
        <v>48</v>
      </c>
      <c r="E8552">
        <v>2949813</v>
      </c>
      <c r="F8552">
        <v>3047816</v>
      </c>
      <c r="G8552">
        <v>3157116</v>
      </c>
      <c r="H8552">
        <v>3253141</v>
      </c>
      <c r="I8552">
        <v>3344953</v>
      </c>
      <c r="J8552" t="str">
        <f>IF(I8552&gt;M8552,"Sopra la media",IF(I8552&lt;M8552,"Sotto la media",IF(I8552=M8552,"Uguale alla media")))</f>
        <v>Sotto la media</v>
      </c>
      <c r="L8552" t="s">
        <v>47</v>
      </c>
      <c r="M8552">
        <f t="shared" si="133"/>
        <v>170127965.69565219</v>
      </c>
    </row>
    <row r="8553" spans="1:13" x14ac:dyDescent="0.3">
      <c r="A8553" s="1" t="s">
        <v>589</v>
      </c>
      <c r="B8553" s="1" t="s">
        <v>590</v>
      </c>
      <c r="C8553" s="1" t="s">
        <v>181</v>
      </c>
      <c r="D8553" s="1" t="s">
        <v>182</v>
      </c>
      <c r="E8553">
        <v>50.655431997870103</v>
      </c>
      <c r="F8553">
        <v>48.716772279648403</v>
      </c>
      <c r="G8553">
        <v>38.293554829389301</v>
      </c>
      <c r="H8553">
        <v>35.951006348736001</v>
      </c>
      <c r="I8553">
        <v>42.208704954372301</v>
      </c>
      <c r="J8553" t="str">
        <f>IF(I8553&gt;M8553,"Sopra la media",IF(I8553&lt;M8553,"Sotto la media",IF(I8553=M8553,"Uguale alla media")))</f>
        <v>Sotto la media</v>
      </c>
      <c r="L8553" t="s">
        <v>181</v>
      </c>
      <c r="M8553">
        <f t="shared" si="133"/>
        <v>50.440446814352484</v>
      </c>
    </row>
    <row r="8554" spans="1:13" x14ac:dyDescent="0.3">
      <c r="A8554" s="1" t="s">
        <v>589</v>
      </c>
      <c r="B8554" s="1" t="s">
        <v>590</v>
      </c>
      <c r="C8554" s="1" t="s">
        <v>183</v>
      </c>
      <c r="D8554" s="1" t="s">
        <v>184</v>
      </c>
      <c r="E8554">
        <v>69.405691172181093</v>
      </c>
      <c r="F8554">
        <v>70.876911257827501</v>
      </c>
      <c r="G8554">
        <v>67.535486298514499</v>
      </c>
      <c r="H8554">
        <v>64.070569698158806</v>
      </c>
      <c r="I8554">
        <v>61.6939727931981</v>
      </c>
      <c r="J8554" t="str">
        <f>IF(I8554&gt;M8554,"Sopra la media",IF(I8554&lt;M8554,"Sotto la media",IF(I8554=M8554,"Uguale alla media")))</f>
        <v>Sotto la media</v>
      </c>
      <c r="L8554" t="s">
        <v>183</v>
      </c>
      <c r="M8554">
        <f t="shared" si="133"/>
        <v>67.335996133053428</v>
      </c>
    </row>
    <row r="8555" spans="1:13" x14ac:dyDescent="0.3">
      <c r="A8555" s="1" t="s">
        <v>589</v>
      </c>
      <c r="B8555" s="1" t="s">
        <v>590</v>
      </c>
      <c r="C8555" s="1" t="s">
        <v>95</v>
      </c>
      <c r="D8555" s="1" t="s">
        <v>96</v>
      </c>
      <c r="E8555">
        <v>0.2</v>
      </c>
      <c r="F8555">
        <v>0.2</v>
      </c>
      <c r="G8555">
        <v>0.2</v>
      </c>
      <c r="H8555">
        <v>0.2</v>
      </c>
      <c r="I8555">
        <v>0.7</v>
      </c>
      <c r="J8555" t="str">
        <f>IF(I8555&gt;M8555,"Sopra la media",IF(I8555&lt;M8555,"Sotto la media",IF(I8555=M8555,"Uguale alla media")))</f>
        <v>Sotto la media</v>
      </c>
      <c r="L8555" t="s">
        <v>95</v>
      </c>
      <c r="M8555">
        <f t="shared" si="133"/>
        <v>9.715204678362575</v>
      </c>
    </row>
    <row r="8556" spans="1:13" x14ac:dyDescent="0.3">
      <c r="A8556" s="1" t="s">
        <v>589</v>
      </c>
      <c r="B8556" s="1" t="s">
        <v>590</v>
      </c>
      <c r="C8556" s="1" t="s">
        <v>97</v>
      </c>
      <c r="D8556" s="1" t="s">
        <v>98</v>
      </c>
      <c r="E8556">
        <v>1320995990400</v>
      </c>
      <c r="F8556">
        <v>1433868192194</v>
      </c>
      <c r="G8556">
        <v>1849340284543</v>
      </c>
      <c r="H8556">
        <v>1956109850978</v>
      </c>
      <c r="I8556">
        <v>2290365017589</v>
      </c>
      <c r="J8556" t="str">
        <f>IF(I8556&gt;M8556,"Sopra la media",IF(I8556&lt;M8556,"Sotto la media",IF(I8556=M8556,"Uguale alla media")))</f>
        <v>Sotto la media</v>
      </c>
      <c r="L8556" t="s">
        <v>97</v>
      </c>
      <c r="M8556">
        <f t="shared" si="133"/>
        <v>169555835384335.56</v>
      </c>
    </row>
    <row r="8557" spans="1:13" x14ac:dyDescent="0.3">
      <c r="A8557" s="1" t="s">
        <v>589</v>
      </c>
      <c r="B8557" s="1" t="s">
        <v>590</v>
      </c>
      <c r="C8557" s="1" t="s">
        <v>99</v>
      </c>
      <c r="D8557" s="1" t="s">
        <v>100</v>
      </c>
      <c r="E8557">
        <v>982166437499.38599</v>
      </c>
      <c r="F8557">
        <v>1092664976034.34</v>
      </c>
      <c r="G8557">
        <v>1080222425208.73</v>
      </c>
      <c r="H8557">
        <v>1131457997776.6001</v>
      </c>
      <c r="I8557">
        <v>1166834199648.77</v>
      </c>
      <c r="J8557" t="str">
        <f>IF(I8557&gt;M8557,"Sopra la media",IF(I8557&lt;M8557,"Sotto la media",IF(I8557=M8557,"Uguale alla media")))</f>
        <v>Sotto la media</v>
      </c>
      <c r="L8557" t="s">
        <v>99</v>
      </c>
      <c r="M8557">
        <f t="shared" si="133"/>
        <v>33703295249695.203</v>
      </c>
    </row>
    <row r="8558" spans="1:13" x14ac:dyDescent="0.3">
      <c r="A8558" s="1" t="s">
        <v>589</v>
      </c>
      <c r="B8558" s="1" t="s">
        <v>590</v>
      </c>
      <c r="C8558" s="1" t="s">
        <v>49</v>
      </c>
      <c r="D8558" s="1" t="s">
        <v>50</v>
      </c>
      <c r="E8558">
        <v>-986</v>
      </c>
      <c r="F8558">
        <v>-986</v>
      </c>
      <c r="G8558">
        <v>-1997</v>
      </c>
      <c r="H8558">
        <v>-1997</v>
      </c>
      <c r="I8558">
        <v>-14014</v>
      </c>
      <c r="J8558" t="str">
        <f>IF(I8558&gt;M8558,"Sopra la media",IF(I8558&lt;M8558,"Sotto la media",IF(I8558=M8558,"Uguale alla media")))</f>
        <v>Sopra la media</v>
      </c>
      <c r="L8558" t="s">
        <v>49</v>
      </c>
      <c r="M8558">
        <f t="shared" si="133"/>
        <v>-72272.196226415093</v>
      </c>
    </row>
    <row r="8559" spans="1:13" x14ac:dyDescent="0.3">
      <c r="A8559" s="1" t="s">
        <v>589</v>
      </c>
      <c r="B8559" s="1" t="s">
        <v>590</v>
      </c>
      <c r="C8559" s="1" t="s">
        <v>101</v>
      </c>
      <c r="D8559" s="1" t="s">
        <v>102</v>
      </c>
      <c r="E8559">
        <v>575.58600451094503</v>
      </c>
      <c r="F8559">
        <v>554.53067503310399</v>
      </c>
      <c r="G8559">
        <v>623.75970091118199</v>
      </c>
      <c r="H8559">
        <v>606.56975016591696</v>
      </c>
      <c r="I8559">
        <v>606.34529760906298</v>
      </c>
      <c r="J8559" t="str">
        <f>IF(I8559&gt;M8559,"Sopra la media",IF(I8559&lt;M8559,"Sotto la media",IF(I8559=M8559,"Uguale alla media")))</f>
        <v>Sopra la media</v>
      </c>
      <c r="L8559" t="s">
        <v>101</v>
      </c>
      <c r="M8559">
        <f t="shared" si="133"/>
        <v>567.69905808996577</v>
      </c>
    </row>
    <row r="8560" spans="1:13" x14ac:dyDescent="0.3">
      <c r="A8560" s="1" t="s">
        <v>589</v>
      </c>
      <c r="B8560" s="1" t="s">
        <v>590</v>
      </c>
      <c r="C8560" s="1" t="s">
        <v>185</v>
      </c>
      <c r="D8560" s="1" t="s">
        <v>186</v>
      </c>
      <c r="E8560">
        <v>12.3894738229348</v>
      </c>
      <c r="F8560">
        <v>14.7940324439184</v>
      </c>
      <c r="G8560">
        <v>28.443316216468801</v>
      </c>
      <c r="H8560">
        <v>26.975189515958998</v>
      </c>
      <c r="I8560">
        <v>19.5986156968745</v>
      </c>
      <c r="J8560" t="str">
        <f>IF(I8560&gt;M8560,"Sopra la media",IF(I8560&lt;M8560,"Sotto la media",IF(I8560=M8560,"Uguale alla media")))</f>
        <v>Sopra la media</v>
      </c>
      <c r="L8560" t="s">
        <v>185</v>
      </c>
      <c r="M8560">
        <f t="shared" si="133"/>
        <v>6.2845562459605775</v>
      </c>
    </row>
    <row r="8561" spans="1:13" x14ac:dyDescent="0.3">
      <c r="A8561" s="1" t="s">
        <v>589</v>
      </c>
      <c r="B8561" s="1" t="s">
        <v>590</v>
      </c>
      <c r="C8561" s="1" t="s">
        <v>187</v>
      </c>
      <c r="D8561" s="1" t="s">
        <v>188</v>
      </c>
      <c r="E8561">
        <v>0.90885273916828602</v>
      </c>
      <c r="F8561">
        <v>0.94039576819632797</v>
      </c>
      <c r="G8561">
        <v>0.70730215438768496</v>
      </c>
      <c r="H8561">
        <v>0.89368214648687605</v>
      </c>
      <c r="I8561">
        <v>0.76477736286829401</v>
      </c>
      <c r="J8561" t="str">
        <f>IF(I8561&gt;M8561,"Sopra la media",IF(I8561&lt;M8561,"Sotto la media",IF(I8561=M8561,"Uguale alla media")))</f>
        <v>Sotto la media</v>
      </c>
      <c r="L8561" t="s">
        <v>187</v>
      </c>
      <c r="M8561">
        <f t="shared" si="133"/>
        <v>2.9880148115090099</v>
      </c>
    </row>
    <row r="8562" spans="1:13" x14ac:dyDescent="0.3">
      <c r="A8562" s="1" t="s">
        <v>589</v>
      </c>
      <c r="B8562" s="1" t="s">
        <v>590</v>
      </c>
      <c r="C8562" s="1" t="s">
        <v>51</v>
      </c>
      <c r="D8562" s="1" t="s">
        <v>52</v>
      </c>
      <c r="E8562">
        <v>1827878</v>
      </c>
      <c r="F8562">
        <v>1874394</v>
      </c>
      <c r="G8562">
        <v>1925517</v>
      </c>
      <c r="H8562">
        <v>1981615</v>
      </c>
      <c r="I8562">
        <v>2042734</v>
      </c>
      <c r="J8562" t="str">
        <f>IF(I8562&gt;M8562,"Sopra la media",IF(I8562&lt;M8562,"Sotto la media",IF(I8562=M8562,"Uguale alla media")))</f>
        <v>Sotto la media</v>
      </c>
      <c r="L8562" t="s">
        <v>51</v>
      </c>
      <c r="M8562">
        <f t="shared" si="133"/>
        <v>4885841.3856209153</v>
      </c>
    </row>
    <row r="8563" spans="1:13" x14ac:dyDescent="0.3">
      <c r="A8563" s="1" t="s">
        <v>589</v>
      </c>
      <c r="B8563" s="1" t="s">
        <v>590</v>
      </c>
      <c r="C8563" s="1" t="s">
        <v>53</v>
      </c>
      <c r="D8563" s="1" t="s">
        <v>54</v>
      </c>
      <c r="E8563">
        <v>49.260451027316002</v>
      </c>
      <c r="F8563">
        <v>48.692033849696401</v>
      </c>
      <c r="G8563">
        <v>48.230720907025102</v>
      </c>
      <c r="H8563">
        <v>47.870878125377502</v>
      </c>
      <c r="I8563">
        <v>47.638986125291702</v>
      </c>
      <c r="J8563" t="str">
        <f>IF(I8563&gt;M8563,"Sopra la media",IF(I8563&lt;M8563,"Sotto la media",IF(I8563=M8563,"Uguale alla media")))</f>
        <v>Sopra la media</v>
      </c>
      <c r="L8563" t="s">
        <v>53</v>
      </c>
      <c r="M8563">
        <f t="shared" si="133"/>
        <v>29.893034910009519</v>
      </c>
    </row>
    <row r="8564" spans="1:13" x14ac:dyDescent="0.3">
      <c r="A8564" s="1" t="s">
        <v>589</v>
      </c>
      <c r="B8564" s="1" t="s">
        <v>590</v>
      </c>
      <c r="C8564" s="1" t="s">
        <v>55</v>
      </c>
      <c r="D8564" s="1" t="s">
        <v>56</v>
      </c>
      <c r="E8564">
        <v>1827878</v>
      </c>
      <c r="F8564">
        <v>1874394</v>
      </c>
      <c r="G8564">
        <v>1925517</v>
      </c>
      <c r="H8564">
        <v>1981615</v>
      </c>
      <c r="I8564">
        <v>2042734</v>
      </c>
      <c r="J8564" t="str">
        <f>IF(I8564&gt;M8564,"Sopra la media",IF(I8564&lt;M8564,"Sotto la media",IF(I8564=M8564,"Uguale alla media")))</f>
        <v>Sotto la media</v>
      </c>
      <c r="L8564" t="s">
        <v>55</v>
      </c>
      <c r="M8564">
        <f t="shared" si="133"/>
        <v>16360277.38016529</v>
      </c>
    </row>
    <row r="8565" spans="1:13" x14ac:dyDescent="0.3">
      <c r="A8565" s="1" t="s">
        <v>589</v>
      </c>
      <c r="B8565" s="1" t="s">
        <v>590</v>
      </c>
      <c r="C8565" s="1" t="s">
        <v>57</v>
      </c>
      <c r="D8565" s="1" t="s">
        <v>58</v>
      </c>
      <c r="E8565">
        <v>21.083472130587801</v>
      </c>
      <c r="F8565">
        <v>21.111894412257001</v>
      </c>
      <c r="G8565">
        <v>21.183415847629501</v>
      </c>
      <c r="H8565">
        <v>21.297756089445201</v>
      </c>
      <c r="I8565">
        <v>21.468032952624601</v>
      </c>
      <c r="J8565" t="str">
        <f>IF(I8565&gt;M8565,"Sopra la media",IF(I8565&lt;M8565,"Sotto la media",IF(I8565=M8565,"Uguale alla media")))</f>
        <v>Sotto la media</v>
      </c>
      <c r="L8565" t="s">
        <v>57</v>
      </c>
      <c r="M8565">
        <f t="shared" si="133"/>
        <v>25.834416841779205</v>
      </c>
    </row>
    <row r="8566" spans="1:13" x14ac:dyDescent="0.3">
      <c r="A8566" s="1" t="s">
        <v>589</v>
      </c>
      <c r="B8566" s="1" t="s">
        <v>590</v>
      </c>
      <c r="C8566" s="1" t="s">
        <v>61</v>
      </c>
      <c r="D8566" s="1" t="s">
        <v>62</v>
      </c>
      <c r="E8566">
        <v>2</v>
      </c>
      <c r="F8566">
        <v>2.2999999999999998</v>
      </c>
      <c r="G8566">
        <v>2.6</v>
      </c>
      <c r="H8566">
        <v>3</v>
      </c>
      <c r="I8566">
        <v>3.6</v>
      </c>
      <c r="J8566" t="str">
        <f>IF(I8566&gt;M8566,"Sopra la media",IF(I8566&lt;M8566,"Sotto la media",IF(I8566=M8566,"Uguale alla media")))</f>
        <v>Sotto la media</v>
      </c>
      <c r="L8566" t="s">
        <v>61</v>
      </c>
      <c r="M8566">
        <f t="shared" si="133"/>
        <v>6.6613568952343281</v>
      </c>
    </row>
    <row r="8567" spans="1:13" x14ac:dyDescent="0.3">
      <c r="A8567" s="1" t="s">
        <v>589</v>
      </c>
      <c r="B8567" s="1" t="s">
        <v>590</v>
      </c>
      <c r="C8567" s="1" t="s">
        <v>63</v>
      </c>
      <c r="D8567" s="1" t="s">
        <v>64</v>
      </c>
      <c r="E8567">
        <v>23.4</v>
      </c>
      <c r="F8567">
        <v>23.2</v>
      </c>
      <c r="G8567">
        <v>23.2</v>
      </c>
      <c r="H8567">
        <v>23.1</v>
      </c>
      <c r="I8567">
        <v>23</v>
      </c>
      <c r="J8567" t="str">
        <f>IF(I8567&gt;M8567,"Sopra la media",IF(I8567&lt;M8567,"Sotto la media",IF(I8567=M8567,"Uguale alla media")))</f>
        <v>Sopra la media</v>
      </c>
      <c r="L8567" t="s">
        <v>63</v>
      </c>
      <c r="M8567">
        <f t="shared" si="133"/>
        <v>17.039829397260778</v>
      </c>
    </row>
    <row r="8568" spans="1:13" x14ac:dyDescent="0.3">
      <c r="A8568" s="1" t="s">
        <v>589</v>
      </c>
      <c r="B8568" s="1" t="s">
        <v>590</v>
      </c>
      <c r="C8568" s="1" t="s">
        <v>103</v>
      </c>
      <c r="D8568" s="1" t="s">
        <v>104</v>
      </c>
      <c r="E8568">
        <v>18.6813186813187</v>
      </c>
      <c r="F8568">
        <v>18.6813186813187</v>
      </c>
      <c r="G8568">
        <v>18.6813186813187</v>
      </c>
      <c r="H8568">
        <v>19.780219780219799</v>
      </c>
      <c r="I8568">
        <v>18.5840707964602</v>
      </c>
      <c r="J8568" t="str">
        <f>IF(I8568&gt;M8568,"Sopra la media",IF(I8568&lt;M8568,"Sotto la media",IF(I8568=M8568,"Uguale alla media")))</f>
        <v>Sotto la media</v>
      </c>
      <c r="L8568" t="s">
        <v>103</v>
      </c>
      <c r="M8568">
        <f t="shared" si="133"/>
        <v>25.862423969606155</v>
      </c>
    </row>
    <row r="8569" spans="1:13" x14ac:dyDescent="0.3">
      <c r="A8569" s="1" t="s">
        <v>589</v>
      </c>
      <c r="B8569" s="1" t="s">
        <v>590</v>
      </c>
      <c r="C8569" s="1" t="s">
        <v>65</v>
      </c>
      <c r="D8569" s="1" t="s">
        <v>66</v>
      </c>
      <c r="E8569">
        <v>92.937202776050697</v>
      </c>
      <c r="F8569">
        <v>93.221360751544793</v>
      </c>
      <c r="G8569">
        <v>93.152119700748102</v>
      </c>
      <c r="H8569">
        <v>93.248811937124103</v>
      </c>
      <c r="I8569">
        <v>93.284003990688404</v>
      </c>
      <c r="J8569" t="str">
        <f>IF(I8569&gt;M8569,"Sopra la media",IF(I8569&lt;M8569,"Sotto la media",IF(I8569=M8569,"Uguale alla media")))</f>
        <v>Sopra la media</v>
      </c>
      <c r="L8569" t="s">
        <v>65</v>
      </c>
      <c r="M8569">
        <f t="shared" si="133"/>
        <v>72.605136629047351</v>
      </c>
    </row>
    <row r="8570" spans="1:13" x14ac:dyDescent="0.3">
      <c r="A8570" s="1" t="s">
        <v>589</v>
      </c>
      <c r="B8570" s="1" t="s">
        <v>590</v>
      </c>
      <c r="C8570" s="1" t="s">
        <v>67</v>
      </c>
      <c r="D8570" s="1" t="s">
        <v>68</v>
      </c>
      <c r="E8570">
        <v>15.638999999999999</v>
      </c>
      <c r="F8570">
        <v>15.683999999999999</v>
      </c>
      <c r="G8570">
        <v>15.944000000000001</v>
      </c>
      <c r="H8570">
        <v>16.001000000000001</v>
      </c>
      <c r="I8570">
        <v>15.99</v>
      </c>
      <c r="J8570" t="str">
        <f>IF(I8570&gt;M8570,"Sopra la media",IF(I8570&lt;M8570,"Sotto la media",IF(I8570=M8570,"Uguale alla media")))</f>
        <v>Sotto la media</v>
      </c>
      <c r="L8570" t="s">
        <v>67</v>
      </c>
      <c r="M8570">
        <f t="shared" si="133"/>
        <v>24.512043701902375</v>
      </c>
    </row>
    <row r="8571" spans="1:13" x14ac:dyDescent="0.3">
      <c r="A8571" s="1" t="s">
        <v>589</v>
      </c>
      <c r="B8571" s="1" t="s">
        <v>590</v>
      </c>
      <c r="C8571" s="1" t="s">
        <v>69</v>
      </c>
      <c r="D8571" s="1" t="s">
        <v>70</v>
      </c>
      <c r="E8571">
        <v>7.6020000000000003</v>
      </c>
      <c r="F8571">
        <v>9.0269999999999992</v>
      </c>
      <c r="G8571">
        <v>10.621</v>
      </c>
      <c r="H8571">
        <v>10.631</v>
      </c>
      <c r="I8571">
        <v>10.577999999999999</v>
      </c>
      <c r="J8571" t="str">
        <f>IF(I8571&gt;M8571,"Sopra la media",IF(I8571&lt;M8571,"Sotto la media",IF(I8571=M8571,"Uguale alla media")))</f>
        <v>Sotto la media</v>
      </c>
      <c r="L8571" t="s">
        <v>69</v>
      </c>
      <c r="M8571">
        <f t="shared" si="133"/>
        <v>15.650952812770232</v>
      </c>
    </row>
    <row r="8572" spans="1:13" x14ac:dyDescent="0.3">
      <c r="A8572" s="1" t="s">
        <v>589</v>
      </c>
      <c r="B8572" s="1" t="s">
        <v>590</v>
      </c>
      <c r="C8572" s="1" t="s">
        <v>71</v>
      </c>
      <c r="D8572" s="1" t="s">
        <v>72</v>
      </c>
      <c r="E8572">
        <v>11.574999999999999</v>
      </c>
      <c r="F8572">
        <v>12.317</v>
      </c>
      <c r="G8572">
        <v>13.250999999999999</v>
      </c>
      <c r="H8572">
        <v>13.284000000000001</v>
      </c>
      <c r="I8572">
        <v>13.250999999999999</v>
      </c>
      <c r="J8572" t="str">
        <f>IF(I8572&gt;M8572,"Sopra la media",IF(I8572&lt;M8572,"Sotto la media",IF(I8572=M8572,"Uguale alla media")))</f>
        <v>Sotto la media</v>
      </c>
      <c r="L8572" t="s">
        <v>71</v>
      </c>
      <c r="M8572">
        <f t="shared" si="133"/>
        <v>19.989279741525923</v>
      </c>
    </row>
    <row r="8573" spans="1:13" x14ac:dyDescent="0.3">
      <c r="A8573" s="1" t="s">
        <v>589</v>
      </c>
      <c r="B8573" s="1" t="s">
        <v>590</v>
      </c>
      <c r="C8573" s="1" t="s">
        <v>73</v>
      </c>
      <c r="D8573" s="1" t="s">
        <v>74</v>
      </c>
      <c r="E8573">
        <v>22.1</v>
      </c>
      <c r="F8573">
        <v>22.1</v>
      </c>
      <c r="G8573">
        <v>22.1</v>
      </c>
      <c r="H8573">
        <v>22.1</v>
      </c>
      <c r="I8573">
        <v>22.3</v>
      </c>
      <c r="J8573" t="str">
        <f>IF(I8573&gt;M8573,"Sopra la media",IF(I8573&lt;M8573,"Sotto la media",IF(I8573=M8573,"Uguale alla media")))</f>
        <v>Sopra la media</v>
      </c>
      <c r="L8573" t="s">
        <v>73</v>
      </c>
      <c r="M8573">
        <f t="shared" si="133"/>
        <v>14.455719813988487</v>
      </c>
    </row>
    <row r="8574" spans="1:13" x14ac:dyDescent="0.3">
      <c r="A8574" s="1" t="s">
        <v>589</v>
      </c>
      <c r="B8574" s="1" t="s">
        <v>590</v>
      </c>
      <c r="C8574" s="1" t="s">
        <v>75</v>
      </c>
      <c r="D8574" s="1" t="s">
        <v>76</v>
      </c>
      <c r="E8574">
        <v>28</v>
      </c>
      <c r="F8574">
        <v>28</v>
      </c>
      <c r="G8574">
        <v>28</v>
      </c>
      <c r="H8574">
        <v>28</v>
      </c>
      <c r="I8574">
        <v>28.1</v>
      </c>
      <c r="J8574" t="str">
        <f>IF(I8574&gt;M8574,"Sopra la media",IF(I8574&lt;M8574,"Sotto la media",IF(I8574=M8574,"Uguale alla media")))</f>
        <v>Sopra la media</v>
      </c>
      <c r="L8574" t="s">
        <v>75</v>
      </c>
      <c r="M8574">
        <f t="shared" si="133"/>
        <v>18.188675049607852</v>
      </c>
    </row>
    <row r="8575" spans="1:13" x14ac:dyDescent="0.3">
      <c r="A8575" s="1" t="s">
        <v>589</v>
      </c>
      <c r="B8575" s="1" t="s">
        <v>590</v>
      </c>
      <c r="C8575" s="1" t="s">
        <v>77</v>
      </c>
      <c r="D8575" s="1" t="s">
        <v>78</v>
      </c>
      <c r="E8575">
        <v>2.0470000000000002</v>
      </c>
      <c r="F8575">
        <v>2.3010000000000002</v>
      </c>
      <c r="G8575">
        <v>2.1150000000000002</v>
      </c>
      <c r="H8575">
        <v>2.0979999999999999</v>
      </c>
      <c r="I8575">
        <v>2.089</v>
      </c>
      <c r="J8575" t="str">
        <f>IF(I8575&gt;M8575,"Sopra la media",IF(I8575&lt;M8575,"Sotto la media",IF(I8575=M8575,"Uguale alla media")))</f>
        <v>Sotto la media</v>
      </c>
      <c r="L8575" t="s">
        <v>77</v>
      </c>
      <c r="M8575">
        <f t="shared" si="133"/>
        <v>7.7479505213863922</v>
      </c>
    </row>
    <row r="8576" spans="1:13" x14ac:dyDescent="0.3">
      <c r="A8576" s="1" t="s">
        <v>589</v>
      </c>
      <c r="B8576" s="1" t="s">
        <v>590</v>
      </c>
      <c r="C8576" s="1" t="s">
        <v>79</v>
      </c>
      <c r="D8576" s="1" t="s">
        <v>80</v>
      </c>
      <c r="E8576">
        <v>2.39</v>
      </c>
      <c r="F8576">
        <v>2.363</v>
      </c>
      <c r="G8576">
        <v>1.8260000000000001</v>
      </c>
      <c r="H8576">
        <v>1.81</v>
      </c>
      <c r="I8576">
        <v>1.8029999999999999</v>
      </c>
      <c r="J8576" t="str">
        <f>IF(I8576&gt;M8576,"Sopra la media",IF(I8576&lt;M8576,"Sotto la media",IF(I8576=M8576,"Uguale alla media")))</f>
        <v>Sotto la media</v>
      </c>
      <c r="L8576" t="s">
        <v>79</v>
      </c>
      <c r="M8576">
        <f t="shared" si="133"/>
        <v>6.0531541831733611</v>
      </c>
    </row>
    <row r="8577" spans="1:13" x14ac:dyDescent="0.3">
      <c r="A8577" s="1" t="s">
        <v>589</v>
      </c>
      <c r="B8577" s="1" t="s">
        <v>590</v>
      </c>
      <c r="C8577" s="1" t="s">
        <v>81</v>
      </c>
      <c r="D8577" s="1" t="s">
        <v>82</v>
      </c>
      <c r="E8577">
        <v>2.2250000000000001</v>
      </c>
      <c r="F8577">
        <v>2.3330000000000002</v>
      </c>
      <c r="G8577">
        <v>1.9650000000000001</v>
      </c>
      <c r="H8577">
        <v>1.948</v>
      </c>
      <c r="I8577">
        <v>1.94</v>
      </c>
      <c r="J8577" t="str">
        <f>IF(I8577&gt;M8577,"Sopra la media",IF(I8577&lt;M8577,"Sotto la media",IF(I8577=M8577,"Uguale alla media")))</f>
        <v>Sotto la media</v>
      </c>
      <c r="L8577" t="s">
        <v>81</v>
      </c>
      <c r="M8577">
        <f t="shared" si="133"/>
        <v>6.5419149868476776</v>
      </c>
    </row>
    <row r="8578" spans="1:13" x14ac:dyDescent="0.3">
      <c r="A8578" s="1" t="s">
        <v>589</v>
      </c>
      <c r="B8578" s="1" t="s">
        <v>590</v>
      </c>
      <c r="C8578" s="1" t="s">
        <v>83</v>
      </c>
      <c r="D8578" s="1" t="s">
        <v>84</v>
      </c>
      <c r="E8578">
        <v>3.649</v>
      </c>
      <c r="F8578">
        <v>3.879</v>
      </c>
      <c r="G8578">
        <v>3.5920000000000001</v>
      </c>
      <c r="H8578">
        <v>3.5739999999999998</v>
      </c>
      <c r="I8578">
        <v>3.536</v>
      </c>
      <c r="J8578" t="str">
        <f>IF(I8578&gt;M8578,"Sopra la media",IF(I8578&lt;M8578,"Sotto la media",IF(I8578=M8578,"Uguale alla media")))</f>
        <v>Sotto la media</v>
      </c>
      <c r="L8578" t="s">
        <v>83</v>
      </c>
      <c r="M8578">
        <f t="shared" si="133"/>
        <v>17.624470702833033</v>
      </c>
    </row>
    <row r="8579" spans="1:13" x14ac:dyDescent="0.3">
      <c r="A8579" s="1" t="s">
        <v>589</v>
      </c>
      <c r="B8579" s="1" t="s">
        <v>590</v>
      </c>
      <c r="C8579" s="1" t="s">
        <v>85</v>
      </c>
      <c r="D8579" s="1" t="s">
        <v>86</v>
      </c>
      <c r="E8579">
        <v>3.8239999999999998</v>
      </c>
      <c r="F8579">
        <v>3.7370000000000001</v>
      </c>
      <c r="G8579">
        <v>3.2010000000000001</v>
      </c>
      <c r="H8579">
        <v>3.1869999999999998</v>
      </c>
      <c r="I8579">
        <v>3.2890000000000001</v>
      </c>
      <c r="J8579" t="str">
        <f>IF(I8579&gt;M8579,"Sopra la media",IF(I8579&lt;M8579,"Sotto la media",IF(I8579=M8579,"Uguale alla media")))</f>
        <v>Sotto la media</v>
      </c>
      <c r="L8579" t="s">
        <v>85</v>
      </c>
      <c r="M8579">
        <f t="shared" ref="M8579:M8642" si="134">AVERAGEIF(C:C,C8579,I:I)</f>
        <v>14.516124819510836</v>
      </c>
    </row>
    <row r="8580" spans="1:13" x14ac:dyDescent="0.3">
      <c r="A8580" s="1" t="s">
        <v>589</v>
      </c>
      <c r="B8580" s="1" t="s">
        <v>590</v>
      </c>
      <c r="C8580" s="1" t="s">
        <v>87</v>
      </c>
      <c r="D8580" s="1" t="s">
        <v>88</v>
      </c>
      <c r="E8580">
        <v>3.7269999999999999</v>
      </c>
      <c r="F8580">
        <v>3.8159999999999998</v>
      </c>
      <c r="G8580">
        <v>3.4180000000000001</v>
      </c>
      <c r="H8580">
        <v>3.4020000000000001</v>
      </c>
      <c r="I8580">
        <v>3.4260000000000002</v>
      </c>
      <c r="J8580" t="str">
        <f>IF(I8580&gt;M8580,"Sopra la media",IF(I8580&lt;M8580,"Sotto la media",IF(I8580=M8580,"Uguale alla media")))</f>
        <v>Sotto la media</v>
      </c>
      <c r="L8580" t="s">
        <v>87</v>
      </c>
      <c r="M8580">
        <f t="shared" si="134"/>
        <v>15.382458980911801</v>
      </c>
    </row>
    <row r="8581" spans="1:13" x14ac:dyDescent="0.3">
      <c r="A8581" s="1" t="s">
        <v>591</v>
      </c>
      <c r="B8581" s="1" t="s">
        <v>592</v>
      </c>
      <c r="C8581" s="1" t="s">
        <v>11</v>
      </c>
      <c r="D8581" s="1" t="s">
        <v>12</v>
      </c>
      <c r="E8581">
        <v>128.32706577695899</v>
      </c>
      <c r="F8581">
        <v>135.565368559565</v>
      </c>
      <c r="G8581">
        <v>150.43874035137901</v>
      </c>
      <c r="H8581">
        <v>159.993300024419</v>
      </c>
      <c r="I8581">
        <v>165.08692050106799</v>
      </c>
      <c r="J8581" t="str">
        <f>IF(I8581&gt;M8581,"Sopra la media",IF(I8581&lt;M8581,"Sotto la media",IF(I8581=M8581,"Uguale alla media")))</f>
        <v>Sotto la media</v>
      </c>
      <c r="L8581" t="s">
        <v>11</v>
      </c>
      <c r="M8581">
        <f t="shared" si="134"/>
        <v>227.17012061072501</v>
      </c>
    </row>
    <row r="8582" spans="1:13" x14ac:dyDescent="0.3">
      <c r="A8582" s="1" t="s">
        <v>591</v>
      </c>
      <c r="B8582" s="1" t="s">
        <v>592</v>
      </c>
      <c r="C8582" s="1" t="s">
        <v>121</v>
      </c>
      <c r="D8582" s="1" t="s">
        <v>122</v>
      </c>
      <c r="E8582">
        <v>-28459234.030269701</v>
      </c>
      <c r="F8582">
        <v>-32382168.772597101</v>
      </c>
      <c r="G8582">
        <v>-27749065.389365301</v>
      </c>
      <c r="H8582">
        <v>-30086955.239606898</v>
      </c>
      <c r="I8582">
        <v>-21165212.025946401</v>
      </c>
      <c r="J8582" t="str">
        <f>IF(I8582&gt;M8582,"Sopra la media",IF(I8582&lt;M8582,"Sotto la media",IF(I8582=M8582,"Uguale alla media")))</f>
        <v>Sotto la media</v>
      </c>
      <c r="L8582" t="s">
        <v>121</v>
      </c>
      <c r="M8582">
        <f t="shared" si="134"/>
        <v>5807028861.2797222</v>
      </c>
    </row>
    <row r="8583" spans="1:13" x14ac:dyDescent="0.3">
      <c r="A8583" s="1" t="s">
        <v>591</v>
      </c>
      <c r="B8583" s="1" t="s">
        <v>592</v>
      </c>
      <c r="C8583" s="1" t="s">
        <v>13</v>
      </c>
      <c r="D8583" s="1" t="s">
        <v>14</v>
      </c>
      <c r="E8583">
        <v>40.566000000000003</v>
      </c>
      <c r="F8583">
        <v>41.252000000000002</v>
      </c>
      <c r="G8583">
        <v>40.866999999999997</v>
      </c>
      <c r="H8583">
        <v>40.762999999999998</v>
      </c>
      <c r="I8583">
        <v>40.572000000000003</v>
      </c>
      <c r="J8583" t="str">
        <f>IF(I8583&gt;M8583,"Sopra la media",IF(I8583&lt;M8583,"Sotto la media",IF(I8583=M8583,"Uguale alla media")))</f>
        <v>Sotto la media</v>
      </c>
      <c r="L8583" t="s">
        <v>13</v>
      </c>
      <c r="M8583">
        <f t="shared" si="134"/>
        <v>47.328771565563471</v>
      </c>
    </row>
    <row r="8584" spans="1:13" x14ac:dyDescent="0.3">
      <c r="A8584" s="1" t="s">
        <v>591</v>
      </c>
      <c r="B8584" s="1" t="s">
        <v>592</v>
      </c>
      <c r="C8584" s="1" t="s">
        <v>15</v>
      </c>
      <c r="D8584" s="1" t="s">
        <v>16</v>
      </c>
      <c r="E8584">
        <v>64.334000000000003</v>
      </c>
      <c r="F8584">
        <v>64.281999999999996</v>
      </c>
      <c r="G8584">
        <v>64.216999999999999</v>
      </c>
      <c r="H8584">
        <v>63.54</v>
      </c>
      <c r="I8584">
        <v>62.863</v>
      </c>
      <c r="J8584" t="str">
        <f>IF(I8584&gt;M8584,"Sopra la media",IF(I8584&lt;M8584,"Sotto la media",IF(I8584=M8584,"Uguale alla media")))</f>
        <v>Sotto la media</v>
      </c>
      <c r="L8584" t="s">
        <v>15</v>
      </c>
      <c r="M8584">
        <f t="shared" si="134"/>
        <v>66.152038738066082</v>
      </c>
    </row>
    <row r="8585" spans="1:13" x14ac:dyDescent="0.3">
      <c r="A8585" s="1" t="s">
        <v>591</v>
      </c>
      <c r="B8585" s="1" t="s">
        <v>592</v>
      </c>
      <c r="C8585" s="1" t="s">
        <v>17</v>
      </c>
      <c r="D8585" s="1" t="s">
        <v>18</v>
      </c>
      <c r="E8585">
        <v>51.662999999999997</v>
      </c>
      <c r="F8585">
        <v>51.890999999999998</v>
      </c>
      <c r="G8585">
        <v>51.52</v>
      </c>
      <c r="H8585">
        <v>51.024000000000001</v>
      </c>
      <c r="I8585">
        <v>50.557000000000002</v>
      </c>
      <c r="J8585" t="str">
        <f>IF(I8585&gt;M8585,"Sopra la media",IF(I8585&lt;M8585,"Sotto la media",IF(I8585=M8585,"Uguale alla media")))</f>
        <v>Sotto la media</v>
      </c>
      <c r="L8585" t="s">
        <v>17</v>
      </c>
      <c r="M8585">
        <f t="shared" si="134"/>
        <v>56.843239022999015</v>
      </c>
    </row>
    <row r="8586" spans="1:13" x14ac:dyDescent="0.3">
      <c r="A8586" s="1" t="s">
        <v>591</v>
      </c>
      <c r="B8586" s="1" t="s">
        <v>592</v>
      </c>
      <c r="C8586" s="1" t="s">
        <v>19</v>
      </c>
      <c r="D8586" s="1" t="s">
        <v>20</v>
      </c>
      <c r="E8586">
        <v>18.689</v>
      </c>
      <c r="F8586">
        <v>19.797999999999998</v>
      </c>
      <c r="G8586">
        <v>19.89</v>
      </c>
      <c r="H8586">
        <v>19.785</v>
      </c>
      <c r="I8586">
        <v>19.715</v>
      </c>
      <c r="J8586" t="str">
        <f>IF(I8586&gt;M8586,"Sopra la media",IF(I8586&lt;M8586,"Sotto la media",IF(I8586=M8586,"Uguale alla media")))</f>
        <v>Sotto la media</v>
      </c>
      <c r="L8586" t="s">
        <v>19</v>
      </c>
      <c r="M8586">
        <f t="shared" si="134"/>
        <v>30.728056526173464</v>
      </c>
    </row>
    <row r="8587" spans="1:13" x14ac:dyDescent="0.3">
      <c r="A8587" s="1" t="s">
        <v>591</v>
      </c>
      <c r="B8587" s="1" t="s">
        <v>592</v>
      </c>
      <c r="C8587" s="1" t="s">
        <v>21</v>
      </c>
      <c r="D8587" s="1" t="s">
        <v>22</v>
      </c>
      <c r="E8587">
        <v>33.094000000000001</v>
      </c>
      <c r="F8587">
        <v>33.148000000000003</v>
      </c>
      <c r="G8587">
        <v>33.317</v>
      </c>
      <c r="H8587">
        <v>33.226999999999997</v>
      </c>
      <c r="I8587">
        <v>33.156999999999996</v>
      </c>
      <c r="J8587" t="str">
        <f>IF(I8587&gt;M8587,"Sopra la media",IF(I8587&lt;M8587,"Sotto la media",IF(I8587=M8587,"Uguale alla media")))</f>
        <v>Sotto la media</v>
      </c>
      <c r="L8587" t="s">
        <v>21</v>
      </c>
      <c r="M8587">
        <f t="shared" si="134"/>
        <v>39.947913964750136</v>
      </c>
    </row>
    <row r="8588" spans="1:13" x14ac:dyDescent="0.3">
      <c r="A8588" s="1" t="s">
        <v>591</v>
      </c>
      <c r="B8588" s="1" t="s">
        <v>592</v>
      </c>
      <c r="C8588" s="1" t="s">
        <v>23</v>
      </c>
      <c r="D8588" s="1" t="s">
        <v>24</v>
      </c>
      <c r="E8588">
        <v>25.664000000000001</v>
      </c>
      <c r="F8588">
        <v>26.253</v>
      </c>
      <c r="G8588">
        <v>26.384</v>
      </c>
      <c r="H8588">
        <v>26.294</v>
      </c>
      <c r="I8588">
        <v>26.274999999999999</v>
      </c>
      <c r="J8588" t="str">
        <f>IF(I8588&gt;M8588,"Sopra la media",IF(I8588&lt;M8588,"Sotto la media",IF(I8588=M8588,"Uguale alla media")))</f>
        <v>Sotto la media</v>
      </c>
      <c r="L8588" t="s">
        <v>23</v>
      </c>
      <c r="M8588">
        <f t="shared" si="134"/>
        <v>35.477986128119582</v>
      </c>
    </row>
    <row r="8589" spans="1:13" x14ac:dyDescent="0.3">
      <c r="A8589" s="1" t="s">
        <v>591</v>
      </c>
      <c r="B8589" s="1" t="s">
        <v>592</v>
      </c>
      <c r="C8589" s="1" t="s">
        <v>123</v>
      </c>
      <c r="D8589" s="1" t="s">
        <v>124</v>
      </c>
      <c r="E8589">
        <v>99779579.3254015</v>
      </c>
      <c r="F8589">
        <v>57534071.2231941</v>
      </c>
      <c r="G8589">
        <v>59925551.413511902</v>
      </c>
      <c r="H8589">
        <v>95345330.699975595</v>
      </c>
      <c r="I8589">
        <v>119511326.46981999</v>
      </c>
      <c r="J8589" t="str">
        <f>IF(I8589&gt;M8589,"Sopra la media",IF(I8589&lt;M8589,"Sotto la media",IF(I8589=M8589,"Uguale alla media")))</f>
        <v>Sotto la media</v>
      </c>
      <c r="L8589" t="s">
        <v>123</v>
      </c>
      <c r="M8589">
        <f t="shared" si="134"/>
        <v>175563825646.04816</v>
      </c>
    </row>
    <row r="8590" spans="1:13" x14ac:dyDescent="0.3">
      <c r="A8590" s="1" t="s">
        <v>591</v>
      </c>
      <c r="B8590" s="1" t="s">
        <v>592</v>
      </c>
      <c r="C8590" s="1" t="s">
        <v>125</v>
      </c>
      <c r="D8590" s="1" t="s">
        <v>126</v>
      </c>
      <c r="E8590">
        <v>-2746117.0370954201</v>
      </c>
      <c r="F8590">
        <v>-317270.68811619299</v>
      </c>
      <c r="G8590">
        <v>-2503068.3385140202</v>
      </c>
      <c r="H8590">
        <v>-3784836.5608477499</v>
      </c>
      <c r="I8590">
        <v>13333126.1429969</v>
      </c>
      <c r="J8590" t="str">
        <f>IF(I8590&gt;M8590,"Sopra la media",IF(I8590&lt;M8590,"Sotto la media",IF(I8590=M8590,"Uguale alla media")))</f>
        <v>Sopra la media</v>
      </c>
      <c r="L8590" t="s">
        <v>125</v>
      </c>
      <c r="M8590">
        <f t="shared" si="134"/>
        <v>-3090051669.5434256</v>
      </c>
    </row>
    <row r="8591" spans="1:13" x14ac:dyDescent="0.3">
      <c r="A8591" s="1" t="s">
        <v>591</v>
      </c>
      <c r="B8591" s="1" t="s">
        <v>592</v>
      </c>
      <c r="C8591" s="1" t="s">
        <v>229</v>
      </c>
      <c r="D8591" s="1" t="s">
        <v>230</v>
      </c>
      <c r="E8591">
        <v>3824444.9111902099</v>
      </c>
      <c r="F8591">
        <v>258487.567441336</v>
      </c>
      <c r="G8591">
        <v>2911551.9701483902</v>
      </c>
      <c r="H8591">
        <v>4926184.9372569798</v>
      </c>
      <c r="I8591">
        <v>-12079633.359431099</v>
      </c>
      <c r="J8591" t="str">
        <f>IF(I8591&gt;M8591,"Sopra la media",IF(I8591&lt;M8591,"Sotto la media",IF(I8591=M8591,"Uguale alla media")))</f>
        <v>Sotto la media</v>
      </c>
      <c r="L8591" t="s">
        <v>229</v>
      </c>
      <c r="M8591">
        <f t="shared" si="134"/>
        <v>19463062167.238197</v>
      </c>
    </row>
    <row r="8592" spans="1:13" x14ac:dyDescent="0.3">
      <c r="A8592" s="1" t="s">
        <v>591</v>
      </c>
      <c r="B8592" s="1" t="s">
        <v>592</v>
      </c>
      <c r="C8592" s="1" t="s">
        <v>243</v>
      </c>
      <c r="D8592" s="1" t="s">
        <v>244</v>
      </c>
      <c r="E8592">
        <v>1078327.8740947901</v>
      </c>
      <c r="F8592">
        <v>-58783.1206748568</v>
      </c>
      <c r="G8592">
        <v>408483.63163436402</v>
      </c>
      <c r="H8592">
        <v>1141348.3764092301</v>
      </c>
      <c r="I8592">
        <v>1253492.78356584</v>
      </c>
      <c r="J8592" t="str">
        <f>IF(I8592&gt;M8592,"Sopra la media",IF(I8592&lt;M8592,"Sotto la media",IF(I8592=M8592,"Uguale alla media")))</f>
        <v>Sotto la media</v>
      </c>
      <c r="L8592" t="s">
        <v>243</v>
      </c>
      <c r="M8592">
        <f t="shared" si="134"/>
        <v>8407708458.6243773</v>
      </c>
    </row>
    <row r="8593" spans="1:13" x14ac:dyDescent="0.3">
      <c r="A8593" s="1" t="s">
        <v>591</v>
      </c>
      <c r="B8593" s="1" t="s">
        <v>592</v>
      </c>
      <c r="C8593" s="1" t="s">
        <v>127</v>
      </c>
      <c r="D8593" s="1" t="s">
        <v>128</v>
      </c>
      <c r="E8593">
        <v>17940972.408927601</v>
      </c>
      <c r="F8593">
        <v>16177497.7095317</v>
      </c>
      <c r="G8593">
        <v>15202164.3275456</v>
      </c>
      <c r="H8593">
        <v>12979855.361043399</v>
      </c>
      <c r="I8593">
        <v>10832571.973023901</v>
      </c>
      <c r="J8593" t="str">
        <f>IF(I8593&gt;M8593,"Sopra la media",IF(I8593&lt;M8593,"Sotto la media",IF(I8593=M8593,"Uguale alla media")))</f>
        <v>Sotto la media</v>
      </c>
      <c r="L8593" t="s">
        <v>127</v>
      </c>
      <c r="M8593">
        <f t="shared" si="134"/>
        <v>118084171512.07715</v>
      </c>
    </row>
    <row r="8594" spans="1:13" x14ac:dyDescent="0.3">
      <c r="A8594" s="1" t="s">
        <v>591</v>
      </c>
      <c r="B8594" s="1" t="s">
        <v>592</v>
      </c>
      <c r="C8594" s="1" t="s">
        <v>129</v>
      </c>
      <c r="D8594" s="1" t="s">
        <v>130</v>
      </c>
      <c r="E8594">
        <v>209204114.63129199</v>
      </c>
      <c r="F8594">
        <v>214641792.28053799</v>
      </c>
      <c r="G8594">
        <v>217334175.09580699</v>
      </c>
      <c r="H8594">
        <v>233609356.82917801</v>
      </c>
      <c r="I8594">
        <v>231822618.387521</v>
      </c>
      <c r="J8594" t="str">
        <f>IF(I8594&gt;M8594,"Sopra la media",IF(I8594&lt;M8594,"Sotto la media",IF(I8594=M8594,"Uguale alla media")))</f>
        <v>Sotto la media</v>
      </c>
      <c r="L8594" t="s">
        <v>129</v>
      </c>
      <c r="M8594">
        <f t="shared" si="134"/>
        <v>109533851661.6407</v>
      </c>
    </row>
    <row r="8595" spans="1:13" x14ac:dyDescent="0.3">
      <c r="A8595" s="1" t="s">
        <v>591</v>
      </c>
      <c r="B8595" s="1" t="s">
        <v>592</v>
      </c>
      <c r="C8595" s="1" t="s">
        <v>131</v>
      </c>
      <c r="D8595" s="1" t="s">
        <v>132</v>
      </c>
      <c r="E8595">
        <v>314762504.04238701</v>
      </c>
      <c r="F8595">
        <v>298303823.52403998</v>
      </c>
      <c r="G8595">
        <v>330306324.53837502</v>
      </c>
      <c r="H8595">
        <v>383475333.85083199</v>
      </c>
      <c r="I8595">
        <v>392887840.75118101</v>
      </c>
      <c r="J8595" t="str">
        <f>IF(I8595&gt;M8595,"Sopra la media",IF(I8595&lt;M8595,"Sotto la media",IF(I8595=M8595,"Uguale alla media")))</f>
        <v>Sotto la media</v>
      </c>
      <c r="L8595" t="s">
        <v>131</v>
      </c>
      <c r="M8595">
        <f t="shared" si="134"/>
        <v>165471670132.85837</v>
      </c>
    </row>
    <row r="8596" spans="1:13" x14ac:dyDescent="0.3">
      <c r="A8596" s="1" t="s">
        <v>591</v>
      </c>
      <c r="B8596" s="1" t="s">
        <v>592</v>
      </c>
      <c r="C8596" s="1" t="s">
        <v>25</v>
      </c>
      <c r="D8596" s="1" t="s">
        <v>26</v>
      </c>
      <c r="E8596">
        <v>-0.34973769672749599</v>
      </c>
      <c r="F8596">
        <v>5.6405114063675104</v>
      </c>
      <c r="G8596">
        <v>10.971365290302201</v>
      </c>
      <c r="H8596">
        <v>6.3511298025518901</v>
      </c>
      <c r="I8596">
        <v>3.1836461126005799</v>
      </c>
      <c r="J8596" t="str">
        <f>IF(I8596&gt;M8596,"Sopra la media",IF(I8596&lt;M8596,"Sotto la media",IF(I8596=M8596,"Uguale alla media")))</f>
        <v>Sotto la media</v>
      </c>
      <c r="L8596" t="s">
        <v>25</v>
      </c>
      <c r="M8596">
        <f t="shared" si="134"/>
        <v>4.695087702382577</v>
      </c>
    </row>
    <row r="8597" spans="1:13" x14ac:dyDescent="0.3">
      <c r="A8597" s="1" t="s">
        <v>591</v>
      </c>
      <c r="B8597" s="1" t="s">
        <v>592</v>
      </c>
      <c r="C8597" s="1" t="s">
        <v>27</v>
      </c>
      <c r="D8597" s="1" t="s">
        <v>28</v>
      </c>
      <c r="E8597">
        <v>21.716999999999999</v>
      </c>
      <c r="F8597">
        <v>21.872</v>
      </c>
      <c r="G8597">
        <v>22.125</v>
      </c>
      <c r="H8597">
        <v>21.972000000000001</v>
      </c>
      <c r="I8597">
        <v>21.911999999999999</v>
      </c>
      <c r="J8597" t="str">
        <f>IF(I8597&gt;M8597,"Sopra la media",IF(I8597&lt;M8597,"Sotto la media",IF(I8597=M8597,"Uguale alla media")))</f>
        <v>Sotto la media</v>
      </c>
      <c r="L8597" t="s">
        <v>27</v>
      </c>
      <c r="M8597">
        <f t="shared" si="134"/>
        <v>35.789362390513617</v>
      </c>
    </row>
    <row r="8598" spans="1:13" x14ac:dyDescent="0.3">
      <c r="A8598" s="1" t="s">
        <v>591</v>
      </c>
      <c r="B8598" s="1" t="s">
        <v>592</v>
      </c>
      <c r="C8598" s="1" t="s">
        <v>29</v>
      </c>
      <c r="D8598" s="1" t="s">
        <v>30</v>
      </c>
      <c r="E8598">
        <v>34.436999999999998</v>
      </c>
      <c r="F8598">
        <v>34.582999999999998</v>
      </c>
      <c r="G8598">
        <v>34.798999999999999</v>
      </c>
      <c r="H8598">
        <v>34.668999999999997</v>
      </c>
      <c r="I8598">
        <v>34.496000000000002</v>
      </c>
      <c r="J8598" t="str">
        <f>IF(I8598&gt;M8598,"Sopra la media",IF(I8598&lt;M8598,"Sotto la media",IF(I8598=M8598,"Uguale alla media")))</f>
        <v>Sotto la media</v>
      </c>
      <c r="L8598" t="s">
        <v>29</v>
      </c>
      <c r="M8598">
        <f t="shared" si="134"/>
        <v>46.043713005767522</v>
      </c>
    </row>
    <row r="8599" spans="1:13" x14ac:dyDescent="0.3">
      <c r="A8599" s="1" t="s">
        <v>591</v>
      </c>
      <c r="B8599" s="1" t="s">
        <v>592</v>
      </c>
      <c r="C8599" s="1" t="s">
        <v>31</v>
      </c>
      <c r="D8599" s="1" t="s">
        <v>32</v>
      </c>
      <c r="E8599">
        <v>27.876000000000001</v>
      </c>
      <c r="F8599">
        <v>28.018000000000001</v>
      </c>
      <c r="G8599">
        <v>28.254999999999999</v>
      </c>
      <c r="H8599">
        <v>28.12</v>
      </c>
      <c r="I8599">
        <v>28.053000000000001</v>
      </c>
      <c r="J8599" t="str">
        <f>IF(I8599&gt;M8599,"Sopra la media",IF(I8599&lt;M8599,"Sotto la media",IF(I8599=M8599,"Uguale alla media")))</f>
        <v>Sotto la media</v>
      </c>
      <c r="L8599" t="s">
        <v>31</v>
      </c>
      <c r="M8599">
        <f t="shared" si="134"/>
        <v>41.069607073036323</v>
      </c>
    </row>
    <row r="8600" spans="1:13" x14ac:dyDescent="0.3">
      <c r="A8600" s="1" t="s">
        <v>591</v>
      </c>
      <c r="B8600" s="1" t="s">
        <v>592</v>
      </c>
      <c r="C8600" s="1" t="s">
        <v>33</v>
      </c>
      <c r="D8600" s="1" t="s">
        <v>34</v>
      </c>
      <c r="E8600">
        <v>42.11</v>
      </c>
      <c r="F8600">
        <v>42.326999999999998</v>
      </c>
      <c r="G8600">
        <v>42.095999999999997</v>
      </c>
      <c r="H8600">
        <v>41.963000000000001</v>
      </c>
      <c r="I8600">
        <v>41.74</v>
      </c>
      <c r="J8600" t="str">
        <f>IF(I8600&gt;M8600,"Sopra la media",IF(I8600&lt;M8600,"Sotto la media",IF(I8600=M8600,"Uguale alla media")))</f>
        <v>Sotto la media</v>
      </c>
      <c r="L8600" t="s">
        <v>33</v>
      </c>
      <c r="M8600">
        <f t="shared" si="134"/>
        <v>50.737937472320567</v>
      </c>
    </row>
    <row r="8601" spans="1:13" x14ac:dyDescent="0.3">
      <c r="A8601" s="1" t="s">
        <v>591</v>
      </c>
      <c r="B8601" s="1" t="s">
        <v>592</v>
      </c>
      <c r="C8601" s="1" t="s">
        <v>35</v>
      </c>
      <c r="D8601" s="1" t="s">
        <v>36</v>
      </c>
      <c r="E8601">
        <v>44.811999999999998</v>
      </c>
      <c r="F8601">
        <v>45.009</v>
      </c>
      <c r="G8601">
        <v>44.862000000000002</v>
      </c>
      <c r="H8601">
        <v>44.744999999999997</v>
      </c>
      <c r="I8601">
        <v>44.55</v>
      </c>
      <c r="J8601" t="str">
        <f>IF(I8601&gt;M8601,"Sopra la media",IF(I8601&lt;M8601,"Sotto la media",IF(I8601=M8601,"Uguale alla media")))</f>
        <v>Sotto la media</v>
      </c>
      <c r="L8601" t="s">
        <v>35</v>
      </c>
      <c r="M8601">
        <f t="shared" si="134"/>
        <v>57.561241795429893</v>
      </c>
    </row>
    <row r="8602" spans="1:13" x14ac:dyDescent="0.3">
      <c r="A8602" s="1" t="s">
        <v>591</v>
      </c>
      <c r="B8602" s="1" t="s">
        <v>592</v>
      </c>
      <c r="C8602" s="1" t="s">
        <v>37</v>
      </c>
      <c r="D8602" s="1" t="s">
        <v>38</v>
      </c>
      <c r="E8602">
        <v>65.64</v>
      </c>
      <c r="F8602">
        <v>65.453000000000003</v>
      </c>
      <c r="G8602">
        <v>65.412999999999997</v>
      </c>
      <c r="H8602">
        <v>64.697999999999993</v>
      </c>
      <c r="I8602">
        <v>63.951999999999998</v>
      </c>
      <c r="J8602" t="str">
        <f>IF(I8602&gt;M8602,"Sopra la media",IF(I8602&lt;M8602,"Sotto la media",IF(I8602=M8602,"Uguale alla media")))</f>
        <v>Sotto la media</v>
      </c>
      <c r="L8602" t="s">
        <v>37</v>
      </c>
      <c r="M8602">
        <f t="shared" si="134"/>
        <v>70.220163455884617</v>
      </c>
    </row>
    <row r="8603" spans="1:13" x14ac:dyDescent="0.3">
      <c r="A8603" s="1" t="s">
        <v>591</v>
      </c>
      <c r="B8603" s="1" t="s">
        <v>592</v>
      </c>
      <c r="C8603" s="1" t="s">
        <v>39</v>
      </c>
      <c r="D8603" s="1" t="s">
        <v>40</v>
      </c>
      <c r="E8603">
        <v>67.272999999999996</v>
      </c>
      <c r="F8603">
        <v>67.001999999999995</v>
      </c>
      <c r="G8603">
        <v>67.016999999999996</v>
      </c>
      <c r="H8603">
        <v>66.257000000000005</v>
      </c>
      <c r="I8603">
        <v>65.462999999999994</v>
      </c>
      <c r="J8603" t="str">
        <f>IF(I8603&gt;M8603,"Sopra la media",IF(I8603&lt;M8603,"Sotto la media",IF(I8603=M8603,"Uguale alla media")))</f>
        <v>Sotto la media</v>
      </c>
      <c r="L8603" t="s">
        <v>39</v>
      </c>
      <c r="M8603">
        <f t="shared" si="134"/>
        <v>76.15711685104958</v>
      </c>
    </row>
    <row r="8604" spans="1:13" x14ac:dyDescent="0.3">
      <c r="A8604" s="1" t="s">
        <v>591</v>
      </c>
      <c r="B8604" s="1" t="s">
        <v>592</v>
      </c>
      <c r="C8604" s="1" t="s">
        <v>41</v>
      </c>
      <c r="D8604" s="1" t="s">
        <v>42</v>
      </c>
      <c r="E8604">
        <v>53.095999999999997</v>
      </c>
      <c r="F8604">
        <v>53.01</v>
      </c>
      <c r="G8604">
        <v>52.732999999999997</v>
      </c>
      <c r="H8604">
        <v>52.204999999999998</v>
      </c>
      <c r="I8604">
        <v>51.69</v>
      </c>
      <c r="J8604" t="str">
        <f>IF(I8604&gt;M8604,"Sopra la media",IF(I8604&lt;M8604,"Sotto la media",IF(I8604=M8604,"Uguale alla media")))</f>
        <v>Sotto la media</v>
      </c>
      <c r="L8604" t="s">
        <v>41</v>
      </c>
      <c r="M8604">
        <f t="shared" si="134"/>
        <v>60.57183157330676</v>
      </c>
    </row>
    <row r="8605" spans="1:13" x14ac:dyDescent="0.3">
      <c r="A8605" s="1" t="s">
        <v>591</v>
      </c>
      <c r="B8605" s="1" t="s">
        <v>592</v>
      </c>
      <c r="C8605" s="1" t="s">
        <v>43</v>
      </c>
      <c r="D8605" s="1" t="s">
        <v>44</v>
      </c>
      <c r="E8605">
        <v>55.369</v>
      </c>
      <c r="F8605">
        <v>55.235999999999997</v>
      </c>
      <c r="G8605">
        <v>55.036000000000001</v>
      </c>
      <c r="H8605">
        <v>54.499000000000002</v>
      </c>
      <c r="I8605">
        <v>53.981999999999999</v>
      </c>
      <c r="J8605" t="str">
        <f>IF(I8605&gt;M8605,"Sopra la media",IF(I8605&lt;M8605,"Sotto la media",IF(I8605=M8605,"Uguale alla media")))</f>
        <v>Sotto la media</v>
      </c>
      <c r="L8605" t="s">
        <v>43</v>
      </c>
      <c r="M8605">
        <f t="shared" si="134"/>
        <v>67.091042026610609</v>
      </c>
    </row>
    <row r="8606" spans="1:13" x14ac:dyDescent="0.3">
      <c r="A8606" s="1" t="s">
        <v>591</v>
      </c>
      <c r="B8606" s="1" t="s">
        <v>592</v>
      </c>
      <c r="C8606" s="1" t="s">
        <v>45</v>
      </c>
      <c r="D8606" s="1" t="s">
        <v>46</v>
      </c>
      <c r="E8606">
        <v>42.279738126941901</v>
      </c>
      <c r="F8606">
        <v>42.960760337928001</v>
      </c>
      <c r="G8606">
        <v>43.412157423770701</v>
      </c>
      <c r="H8606">
        <v>44.1697721389355</v>
      </c>
      <c r="I8606">
        <v>44.577966881324699</v>
      </c>
      <c r="J8606" t="str">
        <f>IF(I8606&gt;M8606,"Sopra la media",IF(I8606&lt;M8606,"Sotto la media",IF(I8606=M8606,"Uguale alla media")))</f>
        <v>Sopra la media</v>
      </c>
      <c r="L8606" t="s">
        <v>45</v>
      </c>
      <c r="M8606">
        <f t="shared" si="134"/>
        <v>41.557687634554192</v>
      </c>
    </row>
    <row r="8607" spans="1:13" x14ac:dyDescent="0.3">
      <c r="A8607" s="1" t="s">
        <v>591</v>
      </c>
      <c r="B8607" s="1" t="s">
        <v>592</v>
      </c>
      <c r="C8607" s="1" t="s">
        <v>47</v>
      </c>
      <c r="D8607" s="1" t="s">
        <v>48</v>
      </c>
      <c r="E8607">
        <v>36048</v>
      </c>
      <c r="F8607">
        <v>35984</v>
      </c>
      <c r="G8607">
        <v>35649</v>
      </c>
      <c r="H8607">
        <v>35153</v>
      </c>
      <c r="I8607">
        <v>34784</v>
      </c>
      <c r="J8607" t="str">
        <f>IF(I8607&gt;M8607,"Sopra la media",IF(I8607&lt;M8607,"Sotto la media",IF(I8607=M8607,"Uguale alla media")))</f>
        <v>Sotto la media</v>
      </c>
      <c r="L8607" t="s">
        <v>47</v>
      </c>
      <c r="M8607">
        <f t="shared" si="134"/>
        <v>170127965.69565219</v>
      </c>
    </row>
    <row r="8608" spans="1:13" x14ac:dyDescent="0.3">
      <c r="A8608" s="1" t="s">
        <v>591</v>
      </c>
      <c r="B8608" s="1" t="s">
        <v>592</v>
      </c>
      <c r="C8608" s="1" t="s">
        <v>93</v>
      </c>
      <c r="D8608" s="1" t="s">
        <v>94</v>
      </c>
      <c r="E8608">
        <v>7.8285825204921098</v>
      </c>
      <c r="F8608">
        <v>7.7567412184748603</v>
      </c>
      <c r="G8608">
        <v>7.8592066300589503</v>
      </c>
      <c r="H8608">
        <v>7.7356392096144697</v>
      </c>
      <c r="I8608">
        <v>7.7725768985589996</v>
      </c>
      <c r="J8608" t="str">
        <f>IF(I8608&gt;M8608,"Sopra la media",IF(I8608&lt;M8608,"Sotto la media",IF(I8608=M8608,"Uguale alla media")))</f>
        <v>Sotto la media</v>
      </c>
      <c r="L8608" t="s">
        <v>93</v>
      </c>
      <c r="M8608">
        <f t="shared" si="134"/>
        <v>11.293791655097131</v>
      </c>
    </row>
    <row r="8609" spans="1:13" x14ac:dyDescent="0.3">
      <c r="A8609" s="1" t="s">
        <v>591</v>
      </c>
      <c r="B8609" s="1" t="s">
        <v>592</v>
      </c>
      <c r="C8609" s="1" t="s">
        <v>95</v>
      </c>
      <c r="D8609" s="1" t="s">
        <v>96</v>
      </c>
      <c r="E8609">
        <v>0.1</v>
      </c>
      <c r="F8609">
        <v>0.1</v>
      </c>
      <c r="G8609">
        <v>0.1</v>
      </c>
      <c r="H8609">
        <v>0.1</v>
      </c>
      <c r="I8609">
        <v>0.1</v>
      </c>
      <c r="J8609" t="str">
        <f>IF(I8609&gt;M8609,"Sopra la media",IF(I8609&lt;M8609,"Sotto la media",IF(I8609=M8609,"Uguale alla media")))</f>
        <v>Sotto la media</v>
      </c>
      <c r="L8609" t="s">
        <v>95</v>
      </c>
      <c r="M8609">
        <f t="shared" si="134"/>
        <v>9.715204678362575</v>
      </c>
    </row>
    <row r="8610" spans="1:13" x14ac:dyDescent="0.3">
      <c r="A8610" s="1" t="s">
        <v>591</v>
      </c>
      <c r="B8610" s="1" t="s">
        <v>592</v>
      </c>
      <c r="C8610" s="1" t="s">
        <v>133</v>
      </c>
      <c r="D8610" s="1" t="s">
        <v>134</v>
      </c>
      <c r="E8610">
        <v>69344078.096673995</v>
      </c>
      <c r="F8610">
        <v>69091116.895479307</v>
      </c>
      <c r="G8610">
        <v>73537862.515570104</v>
      </c>
      <c r="H8610">
        <v>65873136.521777399</v>
      </c>
      <c r="I8610">
        <v>45846808.823607802</v>
      </c>
      <c r="J8610" t="str">
        <f>IF(I8610&gt;M8610,"Sopra la media",IF(I8610&lt;M8610,"Sotto la media",IF(I8610=M8610,"Uguale alla media")))</f>
        <v>Sopra la media</v>
      </c>
      <c r="L8610" t="s">
        <v>133</v>
      </c>
      <c r="M8610">
        <f t="shared" si="134"/>
        <v>-204296502.72804782</v>
      </c>
    </row>
    <row r="8611" spans="1:13" x14ac:dyDescent="0.3">
      <c r="A8611" s="1" t="s">
        <v>591</v>
      </c>
      <c r="B8611" s="1" t="s">
        <v>592</v>
      </c>
      <c r="C8611" s="1" t="s">
        <v>135</v>
      </c>
      <c r="D8611" s="1" t="s">
        <v>136</v>
      </c>
      <c r="E8611">
        <v>-8877927.8562426101</v>
      </c>
      <c r="F8611">
        <v>30224999.720065001</v>
      </c>
      <c r="G8611">
        <v>880036.37110193004</v>
      </c>
      <c r="H8611">
        <v>-20296943.0798571</v>
      </c>
      <c r="I8611">
        <v>2919075.8305808902</v>
      </c>
      <c r="J8611" t="str">
        <f>IF(I8611&gt;M8611,"Sopra la media",IF(I8611&lt;M8611,"Sotto la media",IF(I8611=M8611,"Uguale alla media")))</f>
        <v>Sopra la media</v>
      </c>
      <c r="L8611" t="s">
        <v>135</v>
      </c>
      <c r="M8611">
        <f t="shared" si="134"/>
        <v>-59566901.029057428</v>
      </c>
    </row>
    <row r="8612" spans="1:13" x14ac:dyDescent="0.3">
      <c r="A8612" s="1" t="s">
        <v>591</v>
      </c>
      <c r="B8612" s="1" t="s">
        <v>592</v>
      </c>
      <c r="C8612" s="1" t="s">
        <v>137</v>
      </c>
      <c r="D8612" s="1" t="s">
        <v>138</v>
      </c>
      <c r="E8612">
        <v>32006916.210161801</v>
      </c>
      <c r="F8612">
        <v>66933947.842946999</v>
      </c>
      <c r="G8612">
        <v>46668833.497306801</v>
      </c>
      <c r="H8612">
        <v>15489238.202313401</v>
      </c>
      <c r="I8612">
        <v>27600672.628242102</v>
      </c>
      <c r="J8612" t="str">
        <f>IF(I8612&gt;M8612,"Sopra la media",IF(I8612&lt;M8612,"Sotto la media",IF(I8612=M8612,"Uguale alla media")))</f>
        <v>Sotto la media</v>
      </c>
      <c r="L8612" t="s">
        <v>137</v>
      </c>
      <c r="M8612">
        <f t="shared" si="134"/>
        <v>5553755818.0106583</v>
      </c>
    </row>
    <row r="8613" spans="1:13" x14ac:dyDescent="0.3">
      <c r="A8613" s="1" t="s">
        <v>591</v>
      </c>
      <c r="B8613" s="1" t="s">
        <v>592</v>
      </c>
      <c r="C8613" s="1" t="s">
        <v>49</v>
      </c>
      <c r="D8613" s="1" t="s">
        <v>50</v>
      </c>
      <c r="E8613">
        <v>-1807</v>
      </c>
      <c r="F8613">
        <v>-2220</v>
      </c>
      <c r="G8613">
        <v>-2218</v>
      </c>
      <c r="H8613">
        <v>-2173</v>
      </c>
      <c r="I8613">
        <v>-2149</v>
      </c>
      <c r="J8613" t="str">
        <f>IF(I8613&gt;M8613,"Sopra la media",IF(I8613&lt;M8613,"Sotto la media",IF(I8613=M8613,"Uguale alla media")))</f>
        <v>Sopra la media</v>
      </c>
      <c r="L8613" t="s">
        <v>49</v>
      </c>
      <c r="M8613">
        <f t="shared" si="134"/>
        <v>-72272.196226415093</v>
      </c>
    </row>
    <row r="8614" spans="1:13" x14ac:dyDescent="0.3">
      <c r="A8614" s="1" t="s">
        <v>591</v>
      </c>
      <c r="B8614" s="1" t="s">
        <v>592</v>
      </c>
      <c r="C8614" s="1" t="s">
        <v>139</v>
      </c>
      <c r="D8614" s="1" t="s">
        <v>140</v>
      </c>
      <c r="E8614">
        <v>35736162.994376801</v>
      </c>
      <c r="F8614">
        <v>27334296.087639499</v>
      </c>
      <c r="G8614">
        <v>30338418.094787698</v>
      </c>
      <c r="H8614">
        <v>50182117.136451498</v>
      </c>
      <c r="I8614">
        <v>54916000.585441202</v>
      </c>
      <c r="J8614" t="str">
        <f>IF(I8614&gt;M8614,"Sopra la media",IF(I8614&lt;M8614,"Sotto la media",IF(I8614=M8614,"Uguale alla media")))</f>
        <v>Sopra la media</v>
      </c>
      <c r="L8614" t="s">
        <v>139</v>
      </c>
      <c r="M8614">
        <f t="shared" si="134"/>
        <v>-6467022104.1040459</v>
      </c>
    </row>
    <row r="8615" spans="1:13" x14ac:dyDescent="0.3">
      <c r="A8615" s="1" t="s">
        <v>591</v>
      </c>
      <c r="B8615" s="1" t="s">
        <v>592</v>
      </c>
      <c r="C8615" s="1" t="s">
        <v>141</v>
      </c>
      <c r="D8615" s="1" t="s">
        <v>142</v>
      </c>
      <c r="E8615">
        <v>150787527.692339</v>
      </c>
      <c r="F8615">
        <v>181053287.44060999</v>
      </c>
      <c r="G8615">
        <v>212293289.64071</v>
      </c>
      <c r="H8615">
        <v>207860930.77479801</v>
      </c>
      <c r="I8615">
        <v>197295301.669974</v>
      </c>
      <c r="J8615" t="str">
        <f>IF(I8615&gt;M8615,"Sopra la media",IF(I8615&lt;M8615,"Sotto la media",IF(I8615=M8615,"Uguale alla media")))</f>
        <v>Sotto la media</v>
      </c>
      <c r="L8615" t="s">
        <v>141</v>
      </c>
      <c r="M8615">
        <f t="shared" si="134"/>
        <v>2181888866.7968674</v>
      </c>
    </row>
    <row r="8616" spans="1:13" x14ac:dyDescent="0.3">
      <c r="A8616" s="1" t="s">
        <v>591</v>
      </c>
      <c r="B8616" s="1" t="s">
        <v>592</v>
      </c>
      <c r="C8616" s="1" t="s">
        <v>143</v>
      </c>
      <c r="D8616" s="1" t="s">
        <v>144</v>
      </c>
      <c r="E8616">
        <v>-191263142.22236401</v>
      </c>
      <c r="F8616">
        <v>-198464294.571006</v>
      </c>
      <c r="G8616">
        <v>-202132010.76826099</v>
      </c>
      <c r="H8616">
        <v>-220629501.46813399</v>
      </c>
      <c r="I8616">
        <v>-220990046.41449699</v>
      </c>
      <c r="J8616" t="str">
        <f>IF(I8616&gt;M8616,"Sopra la media",IF(I8616&lt;M8616,"Sotto la media",IF(I8616=M8616,"Uguale alla media")))</f>
        <v>Sotto la media</v>
      </c>
      <c r="L8616" t="s">
        <v>143</v>
      </c>
      <c r="M8616">
        <f t="shared" si="134"/>
        <v>8550287791.0676861</v>
      </c>
    </row>
    <row r="8617" spans="1:13" x14ac:dyDescent="0.3">
      <c r="A8617" s="1" t="s">
        <v>591</v>
      </c>
      <c r="B8617" s="1" t="s">
        <v>592</v>
      </c>
      <c r="C8617" s="1" t="s">
        <v>145</v>
      </c>
      <c r="D8617" s="1" t="s">
        <v>146</v>
      </c>
      <c r="E8617">
        <v>-214982924.71698499</v>
      </c>
      <c r="F8617">
        <v>-240769752.30084601</v>
      </c>
      <c r="G8617">
        <v>-270380773.12486303</v>
      </c>
      <c r="H8617">
        <v>-288130003.15085602</v>
      </c>
      <c r="I8617">
        <v>-273376514.281362</v>
      </c>
      <c r="J8617" t="str">
        <f>IF(I8617&gt;M8617,"Sopra la media",IF(I8617&lt;M8617,"Sotto la media",IF(I8617=M8617,"Uguale alla media")))</f>
        <v>Sotto la media</v>
      </c>
      <c r="L8617" t="s">
        <v>145</v>
      </c>
      <c r="M8617">
        <f t="shared" si="134"/>
        <v>10255360689.228912</v>
      </c>
    </row>
    <row r="8618" spans="1:13" x14ac:dyDescent="0.3">
      <c r="A8618" s="1" t="s">
        <v>591</v>
      </c>
      <c r="B8618" s="1" t="s">
        <v>592</v>
      </c>
      <c r="C8618" s="1" t="s">
        <v>231</v>
      </c>
      <c r="D8618" s="1" t="s">
        <v>232</v>
      </c>
      <c r="E8618">
        <v>29091644.2674229</v>
      </c>
      <c r="F8618">
        <v>31130549.4504871</v>
      </c>
      <c r="G8618">
        <v>27699985.375789098</v>
      </c>
      <c r="H8618">
        <v>29258875.805673499</v>
      </c>
      <c r="I8618">
        <v>27764391.5845575</v>
      </c>
      <c r="J8618" t="str">
        <f>IF(I8618&gt;M8618,"Sopra la media",IF(I8618&lt;M8618,"Sotto la media",IF(I8618=M8618,"Uguale alla media")))</f>
        <v>Sotto la media</v>
      </c>
      <c r="L8618" t="s">
        <v>231</v>
      </c>
      <c r="M8618">
        <f t="shared" si="134"/>
        <v>2736320228.84237</v>
      </c>
    </row>
    <row r="8619" spans="1:13" x14ac:dyDescent="0.3">
      <c r="A8619" s="1" t="s">
        <v>591</v>
      </c>
      <c r="B8619" s="1" t="s">
        <v>592</v>
      </c>
      <c r="C8619" s="1" t="s">
        <v>233</v>
      </c>
      <c r="D8619" s="1" t="s">
        <v>234</v>
      </c>
      <c r="E8619">
        <v>189964980.288663</v>
      </c>
      <c r="F8619">
        <v>217545870.01634601</v>
      </c>
      <c r="G8619">
        <v>217333017.091609</v>
      </c>
      <c r="H8619">
        <v>254243944.64197099</v>
      </c>
      <c r="I8619">
        <v>256868086.59404001</v>
      </c>
      <c r="J8619" t="str">
        <f>IF(I8619&gt;M8619,"Sopra la media",IF(I8619&lt;M8619,"Sotto la media",IF(I8619=M8619,"Uguale alla media")))</f>
        <v>Sotto la media</v>
      </c>
      <c r="L8619" t="s">
        <v>233</v>
      </c>
      <c r="M8619">
        <f t="shared" si="134"/>
        <v>11244247942.30451</v>
      </c>
    </row>
    <row r="8620" spans="1:13" x14ac:dyDescent="0.3">
      <c r="A8620" s="1" t="s">
        <v>591</v>
      </c>
      <c r="B8620" s="1" t="s">
        <v>592</v>
      </c>
      <c r="C8620" s="1" t="s">
        <v>147</v>
      </c>
      <c r="D8620" s="1" t="s">
        <v>148</v>
      </c>
      <c r="E8620">
        <v>141850033.354987</v>
      </c>
      <c r="F8620">
        <v>179098424.33983999</v>
      </c>
      <c r="G8620">
        <v>181736949.54653201</v>
      </c>
      <c r="H8620">
        <v>199199050.30589399</v>
      </c>
      <c r="I8620">
        <v>191882614.197501</v>
      </c>
      <c r="J8620" t="str">
        <f>IF(I8620&gt;M8620,"Sopra la media",IF(I8620&lt;M8620,"Sotto la media",IF(I8620=M8620,"Uguale alla media")))</f>
        <v>Sotto la media</v>
      </c>
      <c r="L8620" t="s">
        <v>147</v>
      </c>
      <c r="M8620">
        <f t="shared" si="134"/>
        <v>3873777178.4765048</v>
      </c>
    </row>
    <row r="8621" spans="1:13" x14ac:dyDescent="0.3">
      <c r="A8621" s="1" t="s">
        <v>591</v>
      </c>
      <c r="B8621" s="1" t="s">
        <v>592</v>
      </c>
      <c r="C8621" s="1" t="s">
        <v>149</v>
      </c>
      <c r="D8621" s="1" t="s">
        <v>150</v>
      </c>
      <c r="E8621">
        <v>4844647.3315826403</v>
      </c>
      <c r="F8621">
        <v>4016212.4961737199</v>
      </c>
      <c r="G8621">
        <v>103.050911371686</v>
      </c>
      <c r="H8621">
        <v>-152338.19595683701</v>
      </c>
      <c r="I8621">
        <v>1589217.16091351</v>
      </c>
      <c r="J8621" t="str">
        <f>IF(I8621&gt;M8621,"Sopra la media",IF(I8621&lt;M8621,"Sotto la media",IF(I8621=M8621,"Uguale alla media")))</f>
        <v>Sotto la media</v>
      </c>
      <c r="L8621" t="s">
        <v>149</v>
      </c>
      <c r="M8621">
        <f t="shared" si="134"/>
        <v>3060559455.48141</v>
      </c>
    </row>
    <row r="8622" spans="1:13" x14ac:dyDescent="0.3">
      <c r="A8622" s="1" t="s">
        <v>591</v>
      </c>
      <c r="B8622" s="1" t="s">
        <v>592</v>
      </c>
      <c r="C8622" s="1" t="s">
        <v>59</v>
      </c>
      <c r="D8622" s="1" t="s">
        <v>60</v>
      </c>
      <c r="E8622">
        <v>1.71985026330185</v>
      </c>
      <c r="F8622">
        <v>1.7353350233667999</v>
      </c>
      <c r="G8622">
        <v>1.7830324500763699</v>
      </c>
      <c r="H8622">
        <v>1.8213041150306</v>
      </c>
      <c r="I8622">
        <v>1.82544600273576</v>
      </c>
      <c r="J8622" t="str">
        <f>IF(I8622&gt;M8622,"Sopra la media",IF(I8622&lt;M8622,"Sotto la media",IF(I8622=M8622,"Uguale alla media")))</f>
        <v>Sotto la media</v>
      </c>
      <c r="L8622" t="s">
        <v>59</v>
      </c>
      <c r="M8622">
        <f t="shared" si="134"/>
        <v>388.88992541392065</v>
      </c>
    </row>
    <row r="8623" spans="1:13" x14ac:dyDescent="0.3">
      <c r="A8623" s="1" t="s">
        <v>591</v>
      </c>
      <c r="B8623" s="1" t="s">
        <v>592</v>
      </c>
      <c r="C8623" s="1" t="s">
        <v>61</v>
      </c>
      <c r="D8623" s="1" t="s">
        <v>62</v>
      </c>
      <c r="E8623">
        <v>11.8</v>
      </c>
      <c r="F8623">
        <v>11.3</v>
      </c>
      <c r="G8623">
        <v>10.7</v>
      </c>
      <c r="H8623">
        <v>10.1</v>
      </c>
      <c r="I8623">
        <v>9.5</v>
      </c>
      <c r="J8623" t="str">
        <f>IF(I8623&gt;M8623,"Sopra la media",IF(I8623&lt;M8623,"Sotto la media",IF(I8623=M8623,"Uguale alla media")))</f>
        <v>Sopra la media</v>
      </c>
      <c r="L8623" t="s">
        <v>61</v>
      </c>
      <c r="M8623">
        <f t="shared" si="134"/>
        <v>6.6613568952343281</v>
      </c>
    </row>
    <row r="8624" spans="1:13" x14ac:dyDescent="0.3">
      <c r="A8624" s="1" t="s">
        <v>591</v>
      </c>
      <c r="B8624" s="1" t="s">
        <v>592</v>
      </c>
      <c r="C8624" s="1" t="s">
        <v>63</v>
      </c>
      <c r="D8624" s="1" t="s">
        <v>64</v>
      </c>
      <c r="E8624">
        <v>2.4</v>
      </c>
      <c r="F8624">
        <v>2.1</v>
      </c>
      <c r="G8624">
        <v>1.9</v>
      </c>
      <c r="H8624">
        <v>1.7</v>
      </c>
      <c r="I8624">
        <v>1.6</v>
      </c>
      <c r="J8624" t="str">
        <f>IF(I8624&gt;M8624,"Sopra la media",IF(I8624&lt;M8624,"Sotto la media",IF(I8624=M8624,"Uguale alla media")))</f>
        <v>Sotto la media</v>
      </c>
      <c r="L8624" t="s">
        <v>63</v>
      </c>
      <c r="M8624">
        <f t="shared" si="134"/>
        <v>17.039829397260778</v>
      </c>
    </row>
    <row r="8625" spans="1:13" x14ac:dyDescent="0.3">
      <c r="A8625" s="1" t="s">
        <v>591</v>
      </c>
      <c r="B8625" s="1" t="s">
        <v>592</v>
      </c>
      <c r="C8625" s="1" t="s">
        <v>151</v>
      </c>
      <c r="D8625" s="1" t="s">
        <v>152</v>
      </c>
      <c r="E8625">
        <v>15105191.3408025</v>
      </c>
      <c r="F8625">
        <v>13587055.9800846</v>
      </c>
      <c r="G8625">
        <v>10463576.164350901</v>
      </c>
      <c r="H8625">
        <v>13514873.869549699</v>
      </c>
      <c r="I8625">
        <v>18206716.199277401</v>
      </c>
      <c r="J8625" t="str">
        <f>IF(I8625&gt;M8625,"Sopra la media",IF(I8625&lt;M8625,"Sotto la media",IF(I8625=M8625,"Uguale alla media")))</f>
        <v>Sotto la media</v>
      </c>
      <c r="L8625" t="s">
        <v>151</v>
      </c>
      <c r="M8625">
        <f t="shared" si="134"/>
        <v>30865492071.721703</v>
      </c>
    </row>
    <row r="8626" spans="1:13" x14ac:dyDescent="0.3">
      <c r="A8626" s="1" t="s">
        <v>591</v>
      </c>
      <c r="B8626" s="1" t="s">
        <v>592</v>
      </c>
      <c r="C8626" s="1" t="s">
        <v>153</v>
      </c>
      <c r="D8626" s="1" t="s">
        <v>154</v>
      </c>
      <c r="E8626">
        <v>50841354.335179299</v>
      </c>
      <c r="F8626">
        <v>40921352.067724101</v>
      </c>
      <c r="G8626">
        <v>40801994.259138502</v>
      </c>
      <c r="H8626">
        <v>63696991.006001197</v>
      </c>
      <c r="I8626">
        <v>73122716.784718603</v>
      </c>
      <c r="J8626" t="str">
        <f>IF(I8626&gt;M8626,"Sopra la media",IF(I8626&lt;M8626,"Sotto la media",IF(I8626=M8626,"Uguale alla media")))</f>
        <v>Sotto la media</v>
      </c>
      <c r="L8626" t="s">
        <v>153</v>
      </c>
      <c r="M8626">
        <f t="shared" si="134"/>
        <v>23114777586.253757</v>
      </c>
    </row>
    <row r="8627" spans="1:13" x14ac:dyDescent="0.3">
      <c r="A8627" s="1" t="s">
        <v>591</v>
      </c>
      <c r="B8627" s="1" t="s">
        <v>592</v>
      </c>
      <c r="C8627" s="1" t="s">
        <v>103</v>
      </c>
      <c r="D8627" s="1" t="s">
        <v>104</v>
      </c>
      <c r="E8627">
        <v>7.4074074074074101</v>
      </c>
      <c r="F8627">
        <v>0</v>
      </c>
      <c r="G8627">
        <v>3.7037037037037002</v>
      </c>
      <c r="H8627">
        <v>7.1428571428571397</v>
      </c>
      <c r="I8627">
        <v>7.1428571428571397</v>
      </c>
      <c r="J8627" t="str">
        <f>IF(I8627&gt;M8627,"Sopra la media",IF(I8627&lt;M8627,"Sotto la media",IF(I8627=M8627,"Uguale alla media")))</f>
        <v>Sotto la media</v>
      </c>
      <c r="L8627" t="s">
        <v>103</v>
      </c>
      <c r="M8627">
        <f t="shared" si="134"/>
        <v>25.862423969606155</v>
      </c>
    </row>
    <row r="8628" spans="1:13" x14ac:dyDescent="0.3">
      <c r="A8628" s="1" t="s">
        <v>591</v>
      </c>
      <c r="B8628" s="1" t="s">
        <v>592</v>
      </c>
      <c r="C8628" s="1" t="s">
        <v>65</v>
      </c>
      <c r="D8628" s="1" t="s">
        <v>66</v>
      </c>
      <c r="E8628">
        <v>64.1529555149299</v>
      </c>
      <c r="F8628">
        <v>64.667776878065197</v>
      </c>
      <c r="G8628">
        <v>64.354180361701793</v>
      </c>
      <c r="H8628">
        <v>64.859810195060106</v>
      </c>
      <c r="I8628">
        <v>65.267700775581702</v>
      </c>
      <c r="J8628" t="str">
        <f>IF(I8628&gt;M8628,"Sopra la media",IF(I8628&lt;M8628,"Sotto la media",IF(I8628=M8628,"Uguale alla media")))</f>
        <v>Sotto la media</v>
      </c>
      <c r="L8628" t="s">
        <v>65</v>
      </c>
      <c r="M8628">
        <f t="shared" si="134"/>
        <v>72.605136629047351</v>
      </c>
    </row>
    <row r="8629" spans="1:13" x14ac:dyDescent="0.3">
      <c r="A8629" s="1" t="s">
        <v>591</v>
      </c>
      <c r="B8629" s="1" t="s">
        <v>592</v>
      </c>
      <c r="C8629" s="1" t="s">
        <v>155</v>
      </c>
      <c r="D8629" s="1" t="s">
        <v>156</v>
      </c>
      <c r="E8629">
        <v>24293866.589751601</v>
      </c>
      <c r="F8629">
        <v>57788901.518181197</v>
      </c>
      <c r="G8629">
        <v>71847516.566696897</v>
      </c>
      <c r="H8629">
        <v>22095601.667235401</v>
      </c>
      <c r="I8629">
        <v>5348748.7058195202</v>
      </c>
      <c r="J8629" t="str">
        <f>IF(I8629&gt;M8629,"Sopra la media",IF(I8629&lt;M8629,"Sotto la media",IF(I8629=M8629,"Uguale alla media")))</f>
        <v>Sotto la media</v>
      </c>
      <c r="L8629" t="s">
        <v>155</v>
      </c>
      <c r="M8629">
        <f t="shared" si="134"/>
        <v>1190546112.0658565</v>
      </c>
    </row>
    <row r="8630" spans="1:13" x14ac:dyDescent="0.3">
      <c r="A8630" s="1" t="s">
        <v>591</v>
      </c>
      <c r="B8630" s="1" t="s">
        <v>592</v>
      </c>
      <c r="C8630" s="1" t="s">
        <v>157</v>
      </c>
      <c r="D8630" s="1" t="s">
        <v>158</v>
      </c>
      <c r="E8630">
        <v>189604611.80401799</v>
      </c>
      <c r="F8630">
        <v>219084586.49736699</v>
      </c>
      <c r="G8630">
        <v>245261889.55904701</v>
      </c>
      <c r="H8630">
        <v>247545471.83888501</v>
      </c>
      <c r="I8630">
        <v>237084499.25396299</v>
      </c>
      <c r="J8630" t="str">
        <f>IF(I8630&gt;M8630,"Sopra la media",IF(I8630&lt;M8630,"Sotto la media",IF(I8630=M8630,"Uguale alla media")))</f>
        <v>Sotto la media</v>
      </c>
      <c r="L8630" t="s">
        <v>157</v>
      </c>
      <c r="M8630">
        <f t="shared" si="134"/>
        <v>8667872841.2369308</v>
      </c>
    </row>
    <row r="8631" spans="1:13" x14ac:dyDescent="0.3">
      <c r="A8631" s="1" t="s">
        <v>591</v>
      </c>
      <c r="B8631" s="1" t="s">
        <v>592</v>
      </c>
      <c r="C8631" s="1" t="s">
        <v>159</v>
      </c>
      <c r="D8631" s="1" t="s">
        <v>160</v>
      </c>
      <c r="E8631">
        <v>37127633.529114299</v>
      </c>
      <c r="F8631">
        <v>36301054.838238798</v>
      </c>
      <c r="G8631">
        <v>31809660.6679185</v>
      </c>
      <c r="H8631">
        <v>37949702.836361602</v>
      </c>
      <c r="I8631">
        <v>37638781.203094803</v>
      </c>
      <c r="J8631" t="str">
        <f>IF(I8631&gt;M8631,"Sopra la media",IF(I8631&lt;M8631,"Sotto la media",IF(I8631=M8631,"Uguale alla media")))</f>
        <v>Sotto la media</v>
      </c>
      <c r="L8631" t="s">
        <v>159</v>
      </c>
      <c r="M8631">
        <f t="shared" si="134"/>
        <v>4896151667.3012896</v>
      </c>
    </row>
    <row r="8632" spans="1:13" x14ac:dyDescent="0.3">
      <c r="A8632" s="1" t="s">
        <v>591</v>
      </c>
      <c r="B8632" s="1" t="s">
        <v>592</v>
      </c>
      <c r="C8632" s="1" t="s">
        <v>161</v>
      </c>
      <c r="D8632" s="1" t="s">
        <v>162</v>
      </c>
      <c r="E8632">
        <v>81838606.916473895</v>
      </c>
      <c r="F8632">
        <v>41356573.513662398</v>
      </c>
      <c r="G8632">
        <v>44723387.085966296</v>
      </c>
      <c r="H8632">
        <v>82365475.338932201</v>
      </c>
      <c r="I8632">
        <v>108678754.496796</v>
      </c>
      <c r="J8632" t="str">
        <f>IF(I8632&gt;M8632,"Sopra la media",IF(I8632&lt;M8632,"Sotto la media",IF(I8632=M8632,"Uguale alla media")))</f>
        <v>Sotto la media</v>
      </c>
      <c r="L8632" t="s">
        <v>161</v>
      </c>
      <c r="M8632">
        <f t="shared" si="134"/>
        <v>41474558535.748512</v>
      </c>
    </row>
    <row r="8633" spans="1:13" x14ac:dyDescent="0.3">
      <c r="A8633" s="1" t="s">
        <v>591</v>
      </c>
      <c r="B8633" s="1" t="s">
        <v>592</v>
      </c>
      <c r="C8633" s="1" t="s">
        <v>163</v>
      </c>
      <c r="D8633" s="1" t="s">
        <v>164</v>
      </c>
      <c r="E8633">
        <v>105558389.41109499</v>
      </c>
      <c r="F8633">
        <v>83662031.243502393</v>
      </c>
      <c r="G8633">
        <v>112972149.442568</v>
      </c>
      <c r="H8633">
        <v>149865977.02165401</v>
      </c>
      <c r="I8633">
        <v>161065222.36366099</v>
      </c>
      <c r="J8633" t="str">
        <f>IF(I8633&gt;M8633,"Sopra la media",IF(I8633&lt;M8633,"Sotto la media",IF(I8633=M8633,"Uguale alla media")))</f>
        <v>Sotto la media</v>
      </c>
      <c r="L8633" t="s">
        <v>163</v>
      </c>
      <c r="M8633">
        <f t="shared" si="134"/>
        <v>39769517696.956024</v>
      </c>
    </row>
    <row r="8634" spans="1:13" x14ac:dyDescent="0.3">
      <c r="A8634" s="1" t="s">
        <v>591</v>
      </c>
      <c r="B8634" s="1" t="s">
        <v>592</v>
      </c>
      <c r="C8634" s="1" t="s">
        <v>67</v>
      </c>
      <c r="D8634" s="1" t="s">
        <v>68</v>
      </c>
      <c r="E8634">
        <v>31.33</v>
      </c>
      <c r="F8634">
        <v>30.378</v>
      </c>
      <c r="G8634">
        <v>30.652000000000001</v>
      </c>
      <c r="H8634">
        <v>30.812999999999999</v>
      </c>
      <c r="I8634">
        <v>30.824000000000002</v>
      </c>
      <c r="J8634" t="str">
        <f>IF(I8634&gt;M8634,"Sopra la media",IF(I8634&lt;M8634,"Sotto la media",IF(I8634=M8634,"Uguale alla media")))</f>
        <v>Sopra la media</v>
      </c>
      <c r="L8634" t="s">
        <v>67</v>
      </c>
      <c r="M8634">
        <f t="shared" si="134"/>
        <v>24.512043701902375</v>
      </c>
    </row>
    <row r="8635" spans="1:13" x14ac:dyDescent="0.3">
      <c r="A8635" s="1" t="s">
        <v>591</v>
      </c>
      <c r="B8635" s="1" t="s">
        <v>592</v>
      </c>
      <c r="C8635" s="1" t="s">
        <v>69</v>
      </c>
      <c r="D8635" s="1" t="s">
        <v>70</v>
      </c>
      <c r="E8635">
        <v>25.998999999999999</v>
      </c>
      <c r="F8635">
        <v>25.704999999999998</v>
      </c>
      <c r="G8635">
        <v>25.878</v>
      </c>
      <c r="H8635">
        <v>26.036000000000001</v>
      </c>
      <c r="I8635">
        <v>26.053000000000001</v>
      </c>
      <c r="J8635" t="str">
        <f>IF(I8635&gt;M8635,"Sopra la media",IF(I8635&lt;M8635,"Sotto la media",IF(I8635=M8635,"Uguale alla media")))</f>
        <v>Sopra la media</v>
      </c>
      <c r="L8635" t="s">
        <v>69</v>
      </c>
      <c r="M8635">
        <f t="shared" si="134"/>
        <v>15.650952812770232</v>
      </c>
    </row>
    <row r="8636" spans="1:13" x14ac:dyDescent="0.3">
      <c r="A8636" s="1" t="s">
        <v>591</v>
      </c>
      <c r="B8636" s="1" t="s">
        <v>592</v>
      </c>
      <c r="C8636" s="1" t="s">
        <v>71</v>
      </c>
      <c r="D8636" s="1" t="s">
        <v>72</v>
      </c>
      <c r="E8636">
        <v>28.748999999999999</v>
      </c>
      <c r="F8636">
        <v>28.119</v>
      </c>
      <c r="G8636">
        <v>28.343</v>
      </c>
      <c r="H8636">
        <v>28.5</v>
      </c>
      <c r="I8636">
        <v>28.495999999999999</v>
      </c>
      <c r="J8636" t="str">
        <f>IF(I8636&gt;M8636,"Sopra la media",IF(I8636&lt;M8636,"Sotto la media",IF(I8636=M8636,"Uguale alla media")))</f>
        <v>Sopra la media</v>
      </c>
      <c r="L8636" t="s">
        <v>71</v>
      </c>
      <c r="M8636">
        <f t="shared" si="134"/>
        <v>19.989279741525923</v>
      </c>
    </row>
    <row r="8637" spans="1:13" x14ac:dyDescent="0.3">
      <c r="A8637" s="1" t="s">
        <v>591</v>
      </c>
      <c r="B8637" s="1" t="s">
        <v>592</v>
      </c>
      <c r="C8637" s="1" t="s">
        <v>73</v>
      </c>
      <c r="D8637" s="1" t="s">
        <v>74</v>
      </c>
      <c r="E8637">
        <v>0.1</v>
      </c>
      <c r="F8637">
        <v>0.1</v>
      </c>
      <c r="G8637">
        <v>0.1</v>
      </c>
      <c r="H8637">
        <v>0.1</v>
      </c>
      <c r="I8637">
        <v>0.1</v>
      </c>
      <c r="J8637" t="str">
        <f>IF(I8637&gt;M8637,"Sopra la media",IF(I8637&lt;M8637,"Sotto la media",IF(I8637=M8637,"Uguale alla media")))</f>
        <v>Sotto la media</v>
      </c>
      <c r="L8637" t="s">
        <v>73</v>
      </c>
      <c r="M8637">
        <f t="shared" si="134"/>
        <v>14.455719813988487</v>
      </c>
    </row>
    <row r="8638" spans="1:13" x14ac:dyDescent="0.3">
      <c r="A8638" s="1" t="s">
        <v>591</v>
      </c>
      <c r="B8638" s="1" t="s">
        <v>592</v>
      </c>
      <c r="C8638" s="1" t="s">
        <v>75</v>
      </c>
      <c r="D8638" s="1" t="s">
        <v>76</v>
      </c>
      <c r="E8638">
        <v>12.6</v>
      </c>
      <c r="F8638">
        <v>12.6</v>
      </c>
      <c r="G8638">
        <v>12.6</v>
      </c>
      <c r="H8638">
        <v>12.6</v>
      </c>
      <c r="I8638">
        <v>13.3</v>
      </c>
      <c r="J8638" t="str">
        <f>IF(I8638&gt;M8638,"Sopra la media",IF(I8638&lt;M8638,"Sotto la media",IF(I8638=M8638,"Uguale alla media")))</f>
        <v>Sotto la media</v>
      </c>
      <c r="L8638" t="s">
        <v>75</v>
      </c>
      <c r="M8638">
        <f t="shared" si="134"/>
        <v>18.188675049607852</v>
      </c>
    </row>
    <row r="8639" spans="1:13" x14ac:dyDescent="0.3">
      <c r="A8639" s="1" t="s">
        <v>591</v>
      </c>
      <c r="B8639" s="1" t="s">
        <v>592</v>
      </c>
      <c r="C8639" s="1" t="s">
        <v>77</v>
      </c>
      <c r="D8639" s="1" t="s">
        <v>78</v>
      </c>
      <c r="E8639">
        <v>3.6680000000000001</v>
      </c>
      <c r="F8639">
        <v>2.5390000000000001</v>
      </c>
      <c r="G8639">
        <v>2.919</v>
      </c>
      <c r="H8639">
        <v>2.86</v>
      </c>
      <c r="I8639">
        <v>2.8</v>
      </c>
      <c r="J8639" t="str">
        <f>IF(I8639&gt;M8639,"Sopra la media",IF(I8639&lt;M8639,"Sotto la media",IF(I8639=M8639,"Uguale alla media")))</f>
        <v>Sotto la media</v>
      </c>
      <c r="L8639" t="s">
        <v>77</v>
      </c>
      <c r="M8639">
        <f t="shared" si="134"/>
        <v>7.7479505213863922</v>
      </c>
    </row>
    <row r="8640" spans="1:13" x14ac:dyDescent="0.3">
      <c r="A8640" s="1" t="s">
        <v>591</v>
      </c>
      <c r="B8640" s="1" t="s">
        <v>592</v>
      </c>
      <c r="C8640" s="1" t="s">
        <v>79</v>
      </c>
      <c r="D8640" s="1" t="s">
        <v>80</v>
      </c>
      <c r="E8640">
        <v>1.9890000000000001</v>
      </c>
      <c r="F8640">
        <v>1.788</v>
      </c>
      <c r="G8640">
        <v>1.8280000000000001</v>
      </c>
      <c r="H8640">
        <v>1.7889999999999999</v>
      </c>
      <c r="I8640">
        <v>1.702</v>
      </c>
      <c r="J8640" t="str">
        <f>IF(I8640&gt;M8640,"Sopra la media",IF(I8640&lt;M8640,"Sotto la media",IF(I8640=M8640,"Uguale alla media")))</f>
        <v>Sotto la media</v>
      </c>
      <c r="L8640" t="s">
        <v>79</v>
      </c>
      <c r="M8640">
        <f t="shared" si="134"/>
        <v>6.0531541831733611</v>
      </c>
    </row>
    <row r="8641" spans="1:13" x14ac:dyDescent="0.3">
      <c r="A8641" s="1" t="s">
        <v>591</v>
      </c>
      <c r="B8641" s="1" t="s">
        <v>592</v>
      </c>
      <c r="C8641" s="1" t="s">
        <v>81</v>
      </c>
      <c r="D8641" s="1" t="s">
        <v>82</v>
      </c>
      <c r="E8641">
        <v>2.6989999999999998</v>
      </c>
      <c r="F8641">
        <v>2.1110000000000002</v>
      </c>
      <c r="G8641">
        <v>2.302</v>
      </c>
      <c r="H8641">
        <v>2.262</v>
      </c>
      <c r="I8641">
        <v>2.1920000000000002</v>
      </c>
      <c r="J8641" t="str">
        <f>IF(I8641&gt;M8641,"Sopra la media",IF(I8641&lt;M8641,"Sotto la media",IF(I8641=M8641,"Uguale alla media")))</f>
        <v>Sotto la media</v>
      </c>
      <c r="L8641" t="s">
        <v>81</v>
      </c>
      <c r="M8641">
        <f t="shared" si="134"/>
        <v>6.5419149868476776</v>
      </c>
    </row>
    <row r="8642" spans="1:13" x14ac:dyDescent="0.3">
      <c r="A8642" s="1" t="s">
        <v>591</v>
      </c>
      <c r="B8642" s="1" t="s">
        <v>592</v>
      </c>
      <c r="C8642" s="1" t="s">
        <v>83</v>
      </c>
      <c r="D8642" s="1" t="s">
        <v>84</v>
      </c>
      <c r="E8642">
        <v>13.945</v>
      </c>
      <c r="F8642">
        <v>9.4819999999999993</v>
      </c>
      <c r="G8642">
        <v>10.102</v>
      </c>
      <c r="H8642">
        <v>9.9550000000000001</v>
      </c>
      <c r="I8642">
        <v>10.025</v>
      </c>
      <c r="J8642" t="str">
        <f>IF(I8642&gt;M8642,"Sopra la media",IF(I8642&lt;M8642,"Sotto la media",IF(I8642=M8642,"Uguale alla media")))</f>
        <v>Sotto la media</v>
      </c>
      <c r="L8642" t="s">
        <v>83</v>
      </c>
      <c r="M8642">
        <f t="shared" si="134"/>
        <v>17.624470702833033</v>
      </c>
    </row>
    <row r="8643" spans="1:13" x14ac:dyDescent="0.3">
      <c r="A8643" s="1" t="s">
        <v>591</v>
      </c>
      <c r="B8643" s="1" t="s">
        <v>592</v>
      </c>
      <c r="C8643" s="1" t="s">
        <v>85</v>
      </c>
      <c r="D8643" s="1" t="s">
        <v>86</v>
      </c>
      <c r="E8643">
        <v>3.9009999999999998</v>
      </c>
      <c r="F8643">
        <v>4.1479999999999997</v>
      </c>
      <c r="G8643">
        <v>4.2590000000000003</v>
      </c>
      <c r="H8643">
        <v>4.1589999999999998</v>
      </c>
      <c r="I8643">
        <v>3.8809999999999998</v>
      </c>
      <c r="J8643" t="str">
        <f>IF(I8643&gt;M8643,"Sopra la media",IF(I8643&lt;M8643,"Sotto la media",IF(I8643=M8643,"Uguale alla media")))</f>
        <v>Sotto la media</v>
      </c>
      <c r="L8643" t="s">
        <v>85</v>
      </c>
      <c r="M8643">
        <f t="shared" ref="M8643:M8706" si="135">AVERAGEIF(C:C,C8643,I:I)</f>
        <v>14.516124819510836</v>
      </c>
    </row>
    <row r="8644" spans="1:13" x14ac:dyDescent="0.3">
      <c r="A8644" s="1" t="s">
        <v>591</v>
      </c>
      <c r="B8644" s="1" t="s">
        <v>592</v>
      </c>
      <c r="C8644" s="1" t="s">
        <v>87</v>
      </c>
      <c r="D8644" s="1" t="s">
        <v>88</v>
      </c>
      <c r="E8644">
        <v>7.9370000000000003</v>
      </c>
      <c r="F8644">
        <v>6.2990000000000004</v>
      </c>
      <c r="G8644">
        <v>6.6210000000000004</v>
      </c>
      <c r="H8644">
        <v>6.4950000000000001</v>
      </c>
      <c r="I8644">
        <v>6.3380000000000001</v>
      </c>
      <c r="J8644" t="str">
        <f>IF(I8644&gt;M8644,"Sopra la media",IF(I8644&lt;M8644,"Sotto la media",IF(I8644=M8644,"Uguale alla media")))</f>
        <v>Sotto la media</v>
      </c>
      <c r="L8644" t="s">
        <v>87</v>
      </c>
      <c r="M8644">
        <f t="shared" si="135"/>
        <v>15.382458980911801</v>
      </c>
    </row>
    <row r="8645" spans="1:13" x14ac:dyDescent="0.3">
      <c r="A8645" s="1" t="s">
        <v>593</v>
      </c>
      <c r="B8645" s="1" t="s">
        <v>594</v>
      </c>
      <c r="C8645" s="1" t="s">
        <v>169</v>
      </c>
      <c r="D8645" s="1" t="s">
        <v>170</v>
      </c>
      <c r="E8645">
        <v>3.11908540360171E-2</v>
      </c>
      <c r="F8645">
        <v>1.8313198470372102E-2</v>
      </c>
      <c r="G8645">
        <v>1.42320873303211E-2</v>
      </c>
      <c r="H8645">
        <v>2.53843357973308E-2</v>
      </c>
      <c r="I8645">
        <v>2.8397679983705099E-2</v>
      </c>
      <c r="J8645" t="str">
        <f>IF(I8645&gt;M8645,"Sopra la media",IF(I8645&lt;M8645,"Sotto la media",IF(I8645=M8645,"Uguale alla media")))</f>
        <v>Sotto la media</v>
      </c>
      <c r="L8645" t="s">
        <v>169</v>
      </c>
      <c r="M8645">
        <f t="shared" si="135"/>
        <v>2.1382590328916771</v>
      </c>
    </row>
    <row r="8646" spans="1:13" x14ac:dyDescent="0.3">
      <c r="A8646" s="1" t="s">
        <v>593</v>
      </c>
      <c r="B8646" s="1" t="s">
        <v>594</v>
      </c>
      <c r="C8646" s="1" t="s">
        <v>171</v>
      </c>
      <c r="D8646" s="1" t="s">
        <v>172</v>
      </c>
      <c r="E8646">
        <v>0.67537849001314998</v>
      </c>
      <c r="F8646">
        <v>0.62007291350417404</v>
      </c>
      <c r="G8646">
        <v>0.74335107109493703</v>
      </c>
      <c r="H8646">
        <v>0.41383345101684998</v>
      </c>
      <c r="I8646">
        <v>0.39955680652329301</v>
      </c>
      <c r="J8646" t="str">
        <f>IF(I8646&gt;M8646,"Sopra la media",IF(I8646&lt;M8646,"Sotto la media",IF(I8646=M8646,"Uguale alla media")))</f>
        <v>Sotto la media</v>
      </c>
      <c r="L8646" t="s">
        <v>171</v>
      </c>
      <c r="M8646">
        <f t="shared" si="135"/>
        <v>1.0913434551130838</v>
      </c>
    </row>
    <row r="8647" spans="1:13" x14ac:dyDescent="0.3">
      <c r="A8647" s="1" t="s">
        <v>593</v>
      </c>
      <c r="B8647" s="1" t="s">
        <v>594</v>
      </c>
      <c r="C8647" s="1" t="s">
        <v>91</v>
      </c>
      <c r="D8647" s="1" t="s">
        <v>92</v>
      </c>
      <c r="E8647">
        <v>22.104320881741302</v>
      </c>
      <c r="F8647">
        <v>15.380804951702901</v>
      </c>
      <c r="G8647">
        <v>17.126838716684901</v>
      </c>
      <c r="H8647">
        <v>14.9274623334711</v>
      </c>
      <c r="I8647">
        <v>12.399081942400301</v>
      </c>
      <c r="J8647" t="str">
        <f>IF(I8647&gt;M8647,"Sopra la media",IF(I8647&lt;M8647,"Sotto la media",IF(I8647=M8647,"Uguale alla media")))</f>
        <v>Sotto la media</v>
      </c>
      <c r="L8647" t="s">
        <v>91</v>
      </c>
      <c r="M8647">
        <f t="shared" si="135"/>
        <v>21.693975570156798</v>
      </c>
    </row>
    <row r="8648" spans="1:13" x14ac:dyDescent="0.3">
      <c r="A8648" s="1" t="s">
        <v>593</v>
      </c>
      <c r="B8648" s="1" t="s">
        <v>594</v>
      </c>
      <c r="C8648" s="1" t="s">
        <v>107</v>
      </c>
      <c r="D8648" s="1" t="s">
        <v>108</v>
      </c>
      <c r="E8648">
        <v>118304984574.8</v>
      </c>
      <c r="F8648">
        <v>120289833709.63</v>
      </c>
      <c r="G8648">
        <v>122535638060.84</v>
      </c>
      <c r="H8648">
        <v>124245432612.75999</v>
      </c>
      <c r="I8648">
        <v>126058585253.28999</v>
      </c>
      <c r="J8648" t="str">
        <f>IF(I8648&gt;M8648,"Sopra la media",IF(I8648&lt;M8648,"Sotto la media",IF(I8648=M8648,"Uguale alla media")))</f>
        <v>Sotto la media</v>
      </c>
      <c r="L8648" t="s">
        <v>107</v>
      </c>
      <c r="M8648">
        <f t="shared" si="135"/>
        <v>236314483443108.75</v>
      </c>
    </row>
    <row r="8649" spans="1:13" x14ac:dyDescent="0.3">
      <c r="A8649" s="1" t="s">
        <v>593</v>
      </c>
      <c r="B8649" s="1" t="s">
        <v>594</v>
      </c>
      <c r="C8649" s="1" t="s">
        <v>11</v>
      </c>
      <c r="D8649" s="1" t="s">
        <v>12</v>
      </c>
      <c r="E8649">
        <v>144.029156309043</v>
      </c>
      <c r="F8649">
        <v>146.995044259351</v>
      </c>
      <c r="G8649">
        <v>155.562483405851</v>
      </c>
      <c r="H8649">
        <v>162.76394122130401</v>
      </c>
      <c r="I8649">
        <v>163.621519403907</v>
      </c>
      <c r="J8649" t="str">
        <f>IF(I8649&gt;M8649,"Sopra la media",IF(I8649&lt;M8649,"Sotto la media",IF(I8649=M8649,"Uguale alla media")))</f>
        <v>Sotto la media</v>
      </c>
      <c r="L8649" t="s">
        <v>11</v>
      </c>
      <c r="M8649">
        <f t="shared" si="135"/>
        <v>227.17012061072501</v>
      </c>
    </row>
    <row r="8650" spans="1:13" x14ac:dyDescent="0.3">
      <c r="A8650" s="1" t="s">
        <v>593</v>
      </c>
      <c r="B8650" s="1" t="s">
        <v>594</v>
      </c>
      <c r="C8650" s="1" t="s">
        <v>13</v>
      </c>
      <c r="D8650" s="1" t="s">
        <v>14</v>
      </c>
      <c r="E8650">
        <v>46.948</v>
      </c>
      <c r="F8650">
        <v>46.308</v>
      </c>
      <c r="G8650">
        <v>47.524999999999999</v>
      </c>
      <c r="H8650">
        <v>47.603000000000002</v>
      </c>
      <c r="I8650">
        <v>47.103999999999999</v>
      </c>
      <c r="J8650" t="str">
        <f>IF(I8650&gt;M8650,"Sopra la media",IF(I8650&lt;M8650,"Sotto la media",IF(I8650=M8650,"Uguale alla media")))</f>
        <v>Sotto la media</v>
      </c>
      <c r="L8650" t="s">
        <v>13</v>
      </c>
      <c r="M8650">
        <f t="shared" si="135"/>
        <v>47.328771565563471</v>
      </c>
    </row>
    <row r="8651" spans="1:13" x14ac:dyDescent="0.3">
      <c r="A8651" s="1" t="s">
        <v>593</v>
      </c>
      <c r="B8651" s="1" t="s">
        <v>594</v>
      </c>
      <c r="C8651" s="1" t="s">
        <v>15</v>
      </c>
      <c r="D8651" s="1" t="s">
        <v>16</v>
      </c>
      <c r="E8651">
        <v>65.733999999999995</v>
      </c>
      <c r="F8651">
        <v>64.155000000000001</v>
      </c>
      <c r="G8651">
        <v>64.353999999999999</v>
      </c>
      <c r="H8651">
        <v>64.111999999999995</v>
      </c>
      <c r="I8651">
        <v>63.436999999999998</v>
      </c>
      <c r="J8651" t="str">
        <f>IF(I8651&gt;M8651,"Sopra la media",IF(I8651&lt;M8651,"Sotto la media",IF(I8651=M8651,"Uguale alla media")))</f>
        <v>Sotto la media</v>
      </c>
      <c r="L8651" t="s">
        <v>15</v>
      </c>
      <c r="M8651">
        <f t="shared" si="135"/>
        <v>66.152038738066082</v>
      </c>
    </row>
    <row r="8652" spans="1:13" x14ac:dyDescent="0.3">
      <c r="A8652" s="1" t="s">
        <v>593</v>
      </c>
      <c r="B8652" s="1" t="s">
        <v>594</v>
      </c>
      <c r="C8652" s="1" t="s">
        <v>17</v>
      </c>
      <c r="D8652" s="1" t="s">
        <v>18</v>
      </c>
      <c r="E8652">
        <v>56.170999999999999</v>
      </c>
      <c r="F8652">
        <v>55.07</v>
      </c>
      <c r="G8652">
        <v>55.792000000000002</v>
      </c>
      <c r="H8652">
        <v>55.715000000000003</v>
      </c>
      <c r="I8652">
        <v>55.125999999999998</v>
      </c>
      <c r="J8652" t="str">
        <f>IF(I8652&gt;M8652,"Sopra la media",IF(I8652&lt;M8652,"Sotto la media",IF(I8652=M8652,"Uguale alla media")))</f>
        <v>Sotto la media</v>
      </c>
      <c r="L8652" t="s">
        <v>17</v>
      </c>
      <c r="M8652">
        <f t="shared" si="135"/>
        <v>56.843239022999015</v>
      </c>
    </row>
    <row r="8653" spans="1:13" x14ac:dyDescent="0.3">
      <c r="A8653" s="1" t="s">
        <v>593</v>
      </c>
      <c r="B8653" s="1" t="s">
        <v>594</v>
      </c>
      <c r="C8653" s="1" t="s">
        <v>19</v>
      </c>
      <c r="D8653" s="1" t="s">
        <v>20</v>
      </c>
      <c r="E8653">
        <v>23.27</v>
      </c>
      <c r="F8653">
        <v>26.988</v>
      </c>
      <c r="G8653">
        <v>27.800999999999998</v>
      </c>
      <c r="H8653">
        <v>27.890999999999998</v>
      </c>
      <c r="I8653">
        <v>27.437999999999999</v>
      </c>
      <c r="J8653" t="str">
        <f>IF(I8653&gt;M8653,"Sopra la media",IF(I8653&lt;M8653,"Sotto la media",IF(I8653=M8653,"Uguale alla media")))</f>
        <v>Sotto la media</v>
      </c>
      <c r="L8653" t="s">
        <v>19</v>
      </c>
      <c r="M8653">
        <f t="shared" si="135"/>
        <v>30.728056526173464</v>
      </c>
    </row>
    <row r="8654" spans="1:13" x14ac:dyDescent="0.3">
      <c r="A8654" s="1" t="s">
        <v>593</v>
      </c>
      <c r="B8654" s="1" t="s">
        <v>594</v>
      </c>
      <c r="C8654" s="1" t="s">
        <v>21</v>
      </c>
      <c r="D8654" s="1" t="s">
        <v>22</v>
      </c>
      <c r="E8654">
        <v>37.540999999999997</v>
      </c>
      <c r="F8654">
        <v>36.4</v>
      </c>
      <c r="G8654">
        <v>35.201000000000001</v>
      </c>
      <c r="H8654">
        <v>35.121000000000002</v>
      </c>
      <c r="I8654">
        <v>34.287999999999997</v>
      </c>
      <c r="J8654" t="str">
        <f>IF(I8654&gt;M8654,"Sopra la media",IF(I8654&lt;M8654,"Sotto la media",IF(I8654=M8654,"Uguale alla media")))</f>
        <v>Sotto la media</v>
      </c>
      <c r="L8654" t="s">
        <v>21</v>
      </c>
      <c r="M8654">
        <f t="shared" si="135"/>
        <v>39.947913964750136</v>
      </c>
    </row>
    <row r="8655" spans="1:13" x14ac:dyDescent="0.3">
      <c r="A8655" s="1" t="s">
        <v>593</v>
      </c>
      <c r="B8655" s="1" t="s">
        <v>594</v>
      </c>
      <c r="C8655" s="1" t="s">
        <v>23</v>
      </c>
      <c r="D8655" s="1" t="s">
        <v>24</v>
      </c>
      <c r="E8655">
        <v>30.547999999999998</v>
      </c>
      <c r="F8655">
        <v>31.791</v>
      </c>
      <c r="G8655">
        <v>31.581</v>
      </c>
      <c r="H8655">
        <v>31.585000000000001</v>
      </c>
      <c r="I8655">
        <v>30.936</v>
      </c>
      <c r="J8655" t="str">
        <f>IF(I8655&gt;M8655,"Sopra la media",IF(I8655&lt;M8655,"Sotto la media",IF(I8655=M8655,"Uguale alla media")))</f>
        <v>Sotto la media</v>
      </c>
      <c r="L8655" t="s">
        <v>23</v>
      </c>
      <c r="M8655">
        <f t="shared" si="135"/>
        <v>35.477986128119582</v>
      </c>
    </row>
    <row r="8656" spans="1:13" x14ac:dyDescent="0.3">
      <c r="A8656" s="1" t="s">
        <v>593</v>
      </c>
      <c r="B8656" s="1" t="s">
        <v>594</v>
      </c>
      <c r="C8656" s="1" t="s">
        <v>173</v>
      </c>
      <c r="D8656" s="1" t="s">
        <v>174</v>
      </c>
      <c r="E8656">
        <v>7.7936638059026198</v>
      </c>
      <c r="F8656">
        <v>5.5301710553028602</v>
      </c>
      <c r="G8656">
        <v>4.2795615061052903</v>
      </c>
      <c r="H8656">
        <v>6.7648165391825001</v>
      </c>
      <c r="I8656">
        <v>8.2042318731316008</v>
      </c>
      <c r="J8656" t="str">
        <f>IF(I8656&gt;M8656,"Sopra la media",IF(I8656&lt;M8656,"Sotto la media",IF(I8656=M8656,"Uguale alla media")))</f>
        <v>Sotto la media</v>
      </c>
      <c r="L8656" t="s">
        <v>173</v>
      </c>
      <c r="M8656">
        <f t="shared" si="135"/>
        <v>19.853641767841712</v>
      </c>
    </row>
    <row r="8657" spans="1:13" x14ac:dyDescent="0.3">
      <c r="A8657" s="1" t="s">
        <v>593</v>
      </c>
      <c r="B8657" s="1" t="s">
        <v>594</v>
      </c>
      <c r="C8657" s="1" t="s">
        <v>175</v>
      </c>
      <c r="D8657" s="1" t="s">
        <v>176</v>
      </c>
      <c r="E8657">
        <v>18.7581041176132</v>
      </c>
      <c r="F8657">
        <v>17.7110990236331</v>
      </c>
      <c r="G8657">
        <v>20.570952433450501</v>
      </c>
      <c r="H8657">
        <v>13.599881036669901</v>
      </c>
      <c r="I8657">
        <v>16.440250111569799</v>
      </c>
      <c r="J8657" t="str">
        <f>IF(I8657&gt;M8657,"Sopra la media",IF(I8657&lt;M8657,"Sotto la media",IF(I8657=M8657,"Uguale alla media")))</f>
        <v>Sopra la media</v>
      </c>
      <c r="L8657" t="s">
        <v>175</v>
      </c>
      <c r="M8657">
        <f t="shared" si="135"/>
        <v>11.448694083101095</v>
      </c>
    </row>
    <row r="8658" spans="1:13" x14ac:dyDescent="0.3">
      <c r="A8658" s="1" t="s">
        <v>593</v>
      </c>
      <c r="B8658" s="1" t="s">
        <v>594</v>
      </c>
      <c r="C8658" s="1" t="s">
        <v>177</v>
      </c>
      <c r="D8658" s="1" t="s">
        <v>178</v>
      </c>
      <c r="E8658">
        <v>29.2295729004686</v>
      </c>
      <c r="F8658">
        <v>23.768381029910199</v>
      </c>
      <c r="G8658">
        <v>28.819328912853901</v>
      </c>
      <c r="H8658">
        <v>30.383007096214101</v>
      </c>
      <c r="I8658">
        <v>31.310254019141802</v>
      </c>
      <c r="J8658" t="str">
        <f>IF(I8658&gt;M8658,"Sopra la media",IF(I8658&lt;M8658,"Sotto la media",IF(I8658=M8658,"Uguale alla media")))</f>
        <v>Sopra la media</v>
      </c>
      <c r="L8658" t="s">
        <v>177</v>
      </c>
      <c r="M8658">
        <f t="shared" si="135"/>
        <v>12.606719112833407</v>
      </c>
    </row>
    <row r="8659" spans="1:13" x14ac:dyDescent="0.3">
      <c r="A8659" s="1" t="s">
        <v>593</v>
      </c>
      <c r="B8659" s="1" t="s">
        <v>594</v>
      </c>
      <c r="C8659" s="1" t="s">
        <v>179</v>
      </c>
      <c r="D8659" s="1" t="s">
        <v>180</v>
      </c>
      <c r="E8659">
        <v>3.2970988579882401</v>
      </c>
      <c r="F8659">
        <v>0.65997758754296398</v>
      </c>
      <c r="G8659">
        <v>0.83248659547374904</v>
      </c>
      <c r="H8659">
        <v>36.375466690404203</v>
      </c>
      <c r="I8659">
        <v>15.2543098711462</v>
      </c>
      <c r="J8659" t="str">
        <f>IF(I8659&gt;M8659,"Sopra la media",IF(I8659&lt;M8659,"Sotto la media",IF(I8659=M8659,"Uguale alla media")))</f>
        <v>Sopra la media</v>
      </c>
      <c r="L8659" t="s">
        <v>179</v>
      </c>
      <c r="M8659">
        <f t="shared" si="135"/>
        <v>13.33019328585063</v>
      </c>
    </row>
    <row r="8660" spans="1:13" x14ac:dyDescent="0.3">
      <c r="A8660" s="1" t="s">
        <v>593</v>
      </c>
      <c r="B8660" s="1" t="s">
        <v>594</v>
      </c>
      <c r="C8660" s="1" t="s">
        <v>25</v>
      </c>
      <c r="D8660" s="1" t="s">
        <v>26</v>
      </c>
      <c r="E8660">
        <v>0.59898633082464303</v>
      </c>
      <c r="F8660">
        <v>2.05922746915458</v>
      </c>
      <c r="G8660">
        <v>5.8283863851795896</v>
      </c>
      <c r="H8660">
        <v>4.6293024241996799</v>
      </c>
      <c r="I8660">
        <v>0.52688462577683903</v>
      </c>
      <c r="J8660" t="str">
        <f>IF(I8660&gt;M8660,"Sopra la media",IF(I8660&lt;M8660,"Sotto la media",IF(I8660=M8660,"Uguale alla media")))</f>
        <v>Sotto la media</v>
      </c>
      <c r="L8660" t="s">
        <v>25</v>
      </c>
      <c r="M8660">
        <f t="shared" si="135"/>
        <v>4.695087702382577</v>
      </c>
    </row>
    <row r="8661" spans="1:13" x14ac:dyDescent="0.3">
      <c r="A8661" s="1" t="s">
        <v>593</v>
      </c>
      <c r="B8661" s="1" t="s">
        <v>594</v>
      </c>
      <c r="C8661" s="1" t="s">
        <v>27</v>
      </c>
      <c r="D8661" s="1" t="s">
        <v>28</v>
      </c>
      <c r="E8661">
        <v>27.67</v>
      </c>
      <c r="F8661">
        <v>31.536000000000001</v>
      </c>
      <c r="G8661">
        <v>31.431999999999999</v>
      </c>
      <c r="H8661">
        <v>31.440999999999999</v>
      </c>
      <c r="I8661">
        <v>31.184999999999999</v>
      </c>
      <c r="J8661" t="str">
        <f>IF(I8661&gt;M8661,"Sopra la media",IF(I8661&lt;M8661,"Sotto la media",IF(I8661=M8661,"Uguale alla media")))</f>
        <v>Sotto la media</v>
      </c>
      <c r="L8661" t="s">
        <v>27</v>
      </c>
      <c r="M8661">
        <f t="shared" si="135"/>
        <v>35.789362390513617</v>
      </c>
    </row>
    <row r="8662" spans="1:13" x14ac:dyDescent="0.3">
      <c r="A8662" s="1" t="s">
        <v>593</v>
      </c>
      <c r="B8662" s="1" t="s">
        <v>594</v>
      </c>
      <c r="C8662" s="1" t="s">
        <v>29</v>
      </c>
      <c r="D8662" s="1" t="s">
        <v>30</v>
      </c>
      <c r="E8662">
        <v>41.334000000000003</v>
      </c>
      <c r="F8662">
        <v>41.463999999999999</v>
      </c>
      <c r="G8662">
        <v>39.051000000000002</v>
      </c>
      <c r="H8662">
        <v>38.847999999999999</v>
      </c>
      <c r="I8662">
        <v>38.228999999999999</v>
      </c>
      <c r="J8662" t="str">
        <f>IF(I8662&gt;M8662,"Sopra la media",IF(I8662&lt;M8662,"Sotto la media",IF(I8662=M8662,"Uguale alla media")))</f>
        <v>Sotto la media</v>
      </c>
      <c r="L8662" t="s">
        <v>29</v>
      </c>
      <c r="M8662">
        <f t="shared" si="135"/>
        <v>46.043713005767522</v>
      </c>
    </row>
    <row r="8663" spans="1:13" x14ac:dyDescent="0.3">
      <c r="A8663" s="1" t="s">
        <v>593</v>
      </c>
      <c r="B8663" s="1" t="s">
        <v>594</v>
      </c>
      <c r="C8663" s="1" t="s">
        <v>31</v>
      </c>
      <c r="D8663" s="1" t="s">
        <v>32</v>
      </c>
      <c r="E8663">
        <v>34.639000000000003</v>
      </c>
      <c r="F8663">
        <v>36.601999999999997</v>
      </c>
      <c r="G8663">
        <v>35.323999999999998</v>
      </c>
      <c r="H8663">
        <v>35.225999999999999</v>
      </c>
      <c r="I8663">
        <v>34.781999999999996</v>
      </c>
      <c r="J8663" t="str">
        <f>IF(I8663&gt;M8663,"Sopra la media",IF(I8663&lt;M8663,"Sotto la media",IF(I8663=M8663,"Uguale alla media")))</f>
        <v>Sotto la media</v>
      </c>
      <c r="L8663" t="s">
        <v>31</v>
      </c>
      <c r="M8663">
        <f t="shared" si="135"/>
        <v>41.069607073036323</v>
      </c>
    </row>
    <row r="8664" spans="1:13" x14ac:dyDescent="0.3">
      <c r="A8664" s="1" t="s">
        <v>593</v>
      </c>
      <c r="B8664" s="1" t="s">
        <v>594</v>
      </c>
      <c r="C8664" s="1" t="s">
        <v>33</v>
      </c>
      <c r="D8664" s="1" t="s">
        <v>34</v>
      </c>
      <c r="E8664">
        <v>49.325000000000003</v>
      </c>
      <c r="F8664">
        <v>48.878999999999998</v>
      </c>
      <c r="G8664">
        <v>50.02</v>
      </c>
      <c r="H8664">
        <v>50.005000000000003</v>
      </c>
      <c r="I8664">
        <v>49.685000000000002</v>
      </c>
      <c r="J8664" t="str">
        <f>IF(I8664&gt;M8664,"Sopra la media",IF(I8664&lt;M8664,"Sotto la media",IF(I8664=M8664,"Uguale alla media")))</f>
        <v>Sotto la media</v>
      </c>
      <c r="L8664" t="s">
        <v>33</v>
      </c>
      <c r="M8664">
        <f t="shared" si="135"/>
        <v>50.737937472320567</v>
      </c>
    </row>
    <row r="8665" spans="1:13" x14ac:dyDescent="0.3">
      <c r="A8665" s="1" t="s">
        <v>593</v>
      </c>
      <c r="B8665" s="1" t="s">
        <v>594</v>
      </c>
      <c r="C8665" s="1" t="s">
        <v>35</v>
      </c>
      <c r="D8665" s="1" t="s">
        <v>36</v>
      </c>
      <c r="E8665">
        <v>56.67</v>
      </c>
      <c r="F8665">
        <v>56.820999999999998</v>
      </c>
      <c r="G8665">
        <v>58.441000000000003</v>
      </c>
      <c r="H8665">
        <v>58.817999999999998</v>
      </c>
      <c r="I8665">
        <v>58.860999999999997</v>
      </c>
      <c r="J8665" t="str">
        <f>IF(I8665&gt;M8665,"Sopra la media",IF(I8665&lt;M8665,"Sotto la media",IF(I8665=M8665,"Uguale alla media")))</f>
        <v>Sopra la media</v>
      </c>
      <c r="L8665" t="s">
        <v>35</v>
      </c>
      <c r="M8665">
        <f t="shared" si="135"/>
        <v>57.561241795429893</v>
      </c>
    </row>
    <row r="8666" spans="1:13" x14ac:dyDescent="0.3">
      <c r="A8666" s="1" t="s">
        <v>593</v>
      </c>
      <c r="B8666" s="1" t="s">
        <v>594</v>
      </c>
      <c r="C8666" s="1" t="s">
        <v>37</v>
      </c>
      <c r="D8666" s="1" t="s">
        <v>38</v>
      </c>
      <c r="E8666">
        <v>68.292000000000002</v>
      </c>
      <c r="F8666">
        <v>66.707999999999998</v>
      </c>
      <c r="G8666">
        <v>66.977000000000004</v>
      </c>
      <c r="H8666">
        <v>66.61</v>
      </c>
      <c r="I8666">
        <v>66.108000000000004</v>
      </c>
      <c r="J8666" t="str">
        <f>IF(I8666&gt;M8666,"Sopra la media",IF(I8666&lt;M8666,"Sotto la media",IF(I8666=M8666,"Uguale alla media")))</f>
        <v>Sotto la media</v>
      </c>
      <c r="L8666" t="s">
        <v>37</v>
      </c>
      <c r="M8666">
        <f t="shared" si="135"/>
        <v>70.220163455884617</v>
      </c>
    </row>
    <row r="8667" spans="1:13" x14ac:dyDescent="0.3">
      <c r="A8667" s="1" t="s">
        <v>593</v>
      </c>
      <c r="B8667" s="1" t="s">
        <v>594</v>
      </c>
      <c r="C8667" s="1" t="s">
        <v>39</v>
      </c>
      <c r="D8667" s="1" t="s">
        <v>40</v>
      </c>
      <c r="E8667">
        <v>75.906000000000006</v>
      </c>
      <c r="F8667">
        <v>74.528000000000006</v>
      </c>
      <c r="G8667">
        <v>75.36</v>
      </c>
      <c r="H8667">
        <v>75.331999999999994</v>
      </c>
      <c r="I8667">
        <v>75.177000000000007</v>
      </c>
      <c r="J8667" t="str">
        <f>IF(I8667&gt;M8667,"Sopra la media",IF(I8667&lt;M8667,"Sotto la media",IF(I8667=M8667,"Uguale alla media")))</f>
        <v>Sotto la media</v>
      </c>
      <c r="L8667" t="s">
        <v>39</v>
      </c>
      <c r="M8667">
        <f t="shared" si="135"/>
        <v>76.15711685104958</v>
      </c>
    </row>
    <row r="8668" spans="1:13" x14ac:dyDescent="0.3">
      <c r="A8668" s="1" t="s">
        <v>593</v>
      </c>
      <c r="B8668" s="1" t="s">
        <v>594</v>
      </c>
      <c r="C8668" s="1" t="s">
        <v>41</v>
      </c>
      <c r="D8668" s="1" t="s">
        <v>42</v>
      </c>
      <c r="E8668">
        <v>58.637</v>
      </c>
      <c r="F8668">
        <v>57.631999999999998</v>
      </c>
      <c r="G8668">
        <v>58.35</v>
      </c>
      <c r="H8668">
        <v>58.164000000000001</v>
      </c>
      <c r="I8668">
        <v>57.752000000000002</v>
      </c>
      <c r="J8668" t="str">
        <f>IF(I8668&gt;M8668,"Sopra la media",IF(I8668&lt;M8668,"Sotto la media",IF(I8668=M8668,"Uguale alla media")))</f>
        <v>Sotto la media</v>
      </c>
      <c r="L8668" t="s">
        <v>41</v>
      </c>
      <c r="M8668">
        <f t="shared" si="135"/>
        <v>60.57183157330676</v>
      </c>
    </row>
    <row r="8669" spans="1:13" x14ac:dyDescent="0.3">
      <c r="A8669" s="1" t="s">
        <v>593</v>
      </c>
      <c r="B8669" s="1" t="s">
        <v>594</v>
      </c>
      <c r="C8669" s="1" t="s">
        <v>43</v>
      </c>
      <c r="D8669" s="1" t="s">
        <v>44</v>
      </c>
      <c r="E8669">
        <v>66.281000000000006</v>
      </c>
      <c r="F8669">
        <v>65.676000000000002</v>
      </c>
      <c r="G8669">
        <v>66.914000000000001</v>
      </c>
      <c r="H8669">
        <v>67.096999999999994</v>
      </c>
      <c r="I8669">
        <v>67.045000000000002</v>
      </c>
      <c r="J8669" t="str">
        <f>IF(I8669&gt;M8669,"Sopra la media",IF(I8669&lt;M8669,"Sotto la media",IF(I8669=M8669,"Uguale alla media")))</f>
        <v>Sotto la media</v>
      </c>
      <c r="L8669" t="s">
        <v>43</v>
      </c>
      <c r="M8669">
        <f t="shared" si="135"/>
        <v>67.091042026610609</v>
      </c>
    </row>
    <row r="8670" spans="1:13" x14ac:dyDescent="0.3">
      <c r="A8670" s="1" t="s">
        <v>593</v>
      </c>
      <c r="B8670" s="1" t="s">
        <v>594</v>
      </c>
      <c r="C8670" s="1" t="s">
        <v>45</v>
      </c>
      <c r="D8670" s="1" t="s">
        <v>46</v>
      </c>
      <c r="E8670">
        <v>42.820132836794997</v>
      </c>
      <c r="F8670">
        <v>43.173215615293799</v>
      </c>
      <c r="G8670">
        <v>43.612323976649499</v>
      </c>
      <c r="H8670">
        <v>43.728336288289199</v>
      </c>
      <c r="I8670">
        <v>43.774603013826002</v>
      </c>
      <c r="J8670" t="str">
        <f>IF(I8670&gt;M8670,"Sopra la media",IF(I8670&lt;M8670,"Sotto la media",IF(I8670=M8670,"Uguale alla media")))</f>
        <v>Sopra la media</v>
      </c>
      <c r="L8670" t="s">
        <v>45</v>
      </c>
      <c r="M8670">
        <f t="shared" si="135"/>
        <v>41.557687634554192</v>
      </c>
    </row>
    <row r="8671" spans="1:13" x14ac:dyDescent="0.3">
      <c r="A8671" s="1" t="s">
        <v>593</v>
      </c>
      <c r="B8671" s="1" t="s">
        <v>594</v>
      </c>
      <c r="C8671" s="1" t="s">
        <v>47</v>
      </c>
      <c r="D8671" s="1" t="s">
        <v>48</v>
      </c>
      <c r="E8671">
        <v>651175</v>
      </c>
      <c r="F8671">
        <v>641986</v>
      </c>
      <c r="G8671">
        <v>651121</v>
      </c>
      <c r="H8671">
        <v>652012</v>
      </c>
      <c r="I8671">
        <v>651597</v>
      </c>
      <c r="J8671" t="str">
        <f>IF(I8671&gt;M8671,"Sopra la media",IF(I8671&lt;M8671,"Sotto la media",IF(I8671=M8671,"Uguale alla media")))</f>
        <v>Sotto la media</v>
      </c>
      <c r="L8671" t="s">
        <v>47</v>
      </c>
      <c r="M8671">
        <f t="shared" si="135"/>
        <v>170127965.69565219</v>
      </c>
    </row>
    <row r="8672" spans="1:13" x14ac:dyDescent="0.3">
      <c r="A8672" s="1" t="s">
        <v>593</v>
      </c>
      <c r="B8672" s="1" t="s">
        <v>594</v>
      </c>
      <c r="C8672" s="1" t="s">
        <v>93</v>
      </c>
      <c r="D8672" s="1" t="s">
        <v>94</v>
      </c>
      <c r="E8672">
        <v>6.5549999999999997</v>
      </c>
      <c r="F8672">
        <v>7.4375</v>
      </c>
      <c r="G8672">
        <v>7.4895833333333304</v>
      </c>
      <c r="H8672">
        <v>7.5208333333333304</v>
      </c>
      <c r="I8672">
        <v>7.5</v>
      </c>
      <c r="J8672" t="str">
        <f>IF(I8672&gt;M8672,"Sopra la media",IF(I8672&lt;M8672,"Sotto la media",IF(I8672=M8672,"Uguale alla media")))</f>
        <v>Sotto la media</v>
      </c>
      <c r="L8672" t="s">
        <v>93</v>
      </c>
      <c r="M8672">
        <f t="shared" si="135"/>
        <v>11.293791655097131</v>
      </c>
    </row>
    <row r="8673" spans="1:13" x14ac:dyDescent="0.3">
      <c r="A8673" s="1" t="s">
        <v>593</v>
      </c>
      <c r="B8673" s="1" t="s">
        <v>594</v>
      </c>
      <c r="C8673" s="1" t="s">
        <v>181</v>
      </c>
      <c r="D8673" s="1" t="s">
        <v>182</v>
      </c>
      <c r="E8673">
        <v>59.269327622971801</v>
      </c>
      <c r="F8673">
        <v>69.144213101498707</v>
      </c>
      <c r="G8673">
        <v>65.944330465860901</v>
      </c>
      <c r="H8673">
        <v>59.6782949060728</v>
      </c>
      <c r="I8673">
        <v>59.089062778827198</v>
      </c>
      <c r="J8673" t="str">
        <f>IF(I8673&gt;M8673,"Sopra la media",IF(I8673&lt;M8673,"Sotto la media",IF(I8673=M8673,"Uguale alla media")))</f>
        <v>Sopra la media</v>
      </c>
      <c r="L8673" t="s">
        <v>181</v>
      </c>
      <c r="M8673">
        <f t="shared" si="135"/>
        <v>50.440446814352484</v>
      </c>
    </row>
    <row r="8674" spans="1:13" x14ac:dyDescent="0.3">
      <c r="A8674" s="1" t="s">
        <v>593</v>
      </c>
      <c r="B8674" s="1" t="s">
        <v>594</v>
      </c>
      <c r="C8674" s="1" t="s">
        <v>183</v>
      </c>
      <c r="D8674" s="1" t="s">
        <v>184</v>
      </c>
      <c r="E8674">
        <v>70.503374213759699</v>
      </c>
      <c r="F8674">
        <v>70.565726875847304</v>
      </c>
      <c r="G8674">
        <v>69.640121586084007</v>
      </c>
      <c r="H8674">
        <v>44.7496183299302</v>
      </c>
      <c r="I8674">
        <v>61.936031745386899</v>
      </c>
      <c r="J8674" t="str">
        <f>IF(I8674&gt;M8674,"Sopra la media",IF(I8674&lt;M8674,"Sotto la media",IF(I8674=M8674,"Uguale alla media")))</f>
        <v>Sotto la media</v>
      </c>
      <c r="L8674" t="s">
        <v>183</v>
      </c>
      <c r="M8674">
        <f t="shared" si="135"/>
        <v>67.335996133053428</v>
      </c>
    </row>
    <row r="8675" spans="1:13" x14ac:dyDescent="0.3">
      <c r="A8675" s="1" t="s">
        <v>593</v>
      </c>
      <c r="B8675" s="1" t="s">
        <v>594</v>
      </c>
      <c r="C8675" s="1" t="s">
        <v>95</v>
      </c>
      <c r="D8675" s="1" t="s">
        <v>96</v>
      </c>
      <c r="E8675">
        <v>0</v>
      </c>
      <c r="F8675">
        <v>0</v>
      </c>
      <c r="G8675">
        <v>0</v>
      </c>
      <c r="H8675">
        <v>0</v>
      </c>
      <c r="I8675">
        <v>0.1</v>
      </c>
      <c r="J8675" t="str">
        <f>IF(I8675&gt;M8675,"Sopra la media",IF(I8675&lt;M8675,"Sotto la media",IF(I8675=M8675,"Uguale alla media")))</f>
        <v>Sotto la media</v>
      </c>
      <c r="L8675" t="s">
        <v>95</v>
      </c>
      <c r="M8675">
        <f t="shared" si="135"/>
        <v>9.715204678362575</v>
      </c>
    </row>
    <row r="8676" spans="1:13" x14ac:dyDescent="0.3">
      <c r="A8676" s="1" t="s">
        <v>593</v>
      </c>
      <c r="B8676" s="1" t="s">
        <v>594</v>
      </c>
      <c r="C8676" s="1" t="s">
        <v>97</v>
      </c>
      <c r="D8676" s="1" t="s">
        <v>98</v>
      </c>
      <c r="E8676">
        <v>92021417601.710007</v>
      </c>
      <c r="F8676">
        <v>94152216391.169998</v>
      </c>
      <c r="G8676">
        <v>95352378063.330002</v>
      </c>
      <c r="H8676">
        <v>107963834761.14</v>
      </c>
      <c r="I8676">
        <v>111386306722.42101</v>
      </c>
      <c r="J8676" t="str">
        <f>IF(I8676&gt;M8676,"Sopra la media",IF(I8676&lt;M8676,"Sotto la media",IF(I8676=M8676,"Uguale alla media")))</f>
        <v>Sotto la media</v>
      </c>
      <c r="L8676" t="s">
        <v>97</v>
      </c>
      <c r="M8676">
        <f t="shared" si="135"/>
        <v>169555835384335.56</v>
      </c>
    </row>
    <row r="8677" spans="1:13" x14ac:dyDescent="0.3">
      <c r="A8677" s="1" t="s">
        <v>593</v>
      </c>
      <c r="B8677" s="1" t="s">
        <v>594</v>
      </c>
      <c r="C8677" s="1" t="s">
        <v>99</v>
      </c>
      <c r="D8677" s="1" t="s">
        <v>100</v>
      </c>
      <c r="E8677">
        <v>69015913211.145798</v>
      </c>
      <c r="F8677">
        <v>69177323022.108002</v>
      </c>
      <c r="G8677">
        <v>70243526099.4702</v>
      </c>
      <c r="H8677">
        <v>65088232483.873802</v>
      </c>
      <c r="I8677">
        <v>58173407693.401001</v>
      </c>
      <c r="J8677" t="str">
        <f>IF(I8677&gt;M8677,"Sopra la media",IF(I8677&lt;M8677,"Sotto la media",IF(I8677=M8677,"Uguale alla media")))</f>
        <v>Sotto la media</v>
      </c>
      <c r="L8677" t="s">
        <v>99</v>
      </c>
      <c r="M8677">
        <f t="shared" si="135"/>
        <v>33703295249695.203</v>
      </c>
    </row>
    <row r="8678" spans="1:13" x14ac:dyDescent="0.3">
      <c r="A8678" s="1" t="s">
        <v>593</v>
      </c>
      <c r="B8678" s="1" t="s">
        <v>594</v>
      </c>
      <c r="C8678" s="1" t="s">
        <v>49</v>
      </c>
      <c r="D8678" s="1" t="s">
        <v>50</v>
      </c>
      <c r="E8678">
        <v>427</v>
      </c>
      <c r="F8678">
        <v>5749</v>
      </c>
      <c r="G8678">
        <v>4247</v>
      </c>
      <c r="H8678">
        <v>2126</v>
      </c>
      <c r="I8678">
        <v>1334</v>
      </c>
      <c r="J8678" t="str">
        <f>IF(I8678&gt;M8678,"Sopra la media",IF(I8678&lt;M8678,"Sotto la media",IF(I8678=M8678,"Uguale alla media")))</f>
        <v>Sopra la media</v>
      </c>
      <c r="L8678" t="s">
        <v>49</v>
      </c>
      <c r="M8678">
        <f t="shared" si="135"/>
        <v>-72272.196226415093</v>
      </c>
    </row>
    <row r="8679" spans="1:13" x14ac:dyDescent="0.3">
      <c r="A8679" s="1" t="s">
        <v>593</v>
      </c>
      <c r="B8679" s="1" t="s">
        <v>594</v>
      </c>
      <c r="C8679" s="1" t="s">
        <v>101</v>
      </c>
      <c r="D8679" s="1" t="s">
        <v>102</v>
      </c>
      <c r="E8679">
        <v>6.7510526871150498</v>
      </c>
      <c r="F8679">
        <v>6.7585300491629399</v>
      </c>
      <c r="G8679">
        <v>6.7541289609947501</v>
      </c>
      <c r="H8679">
        <v>6.7502623793450196</v>
      </c>
      <c r="I8679">
        <v>6.7501232487059104</v>
      </c>
      <c r="J8679" t="str">
        <f>IF(I8679&gt;M8679,"Sopra la media",IF(I8679&lt;M8679,"Sotto la media",IF(I8679=M8679,"Uguale alla media")))</f>
        <v>Sotto la media</v>
      </c>
      <c r="L8679" t="s">
        <v>101</v>
      </c>
      <c r="M8679">
        <f t="shared" si="135"/>
        <v>567.69905808996577</v>
      </c>
    </row>
    <row r="8680" spans="1:13" x14ac:dyDescent="0.3">
      <c r="A8680" s="1" t="s">
        <v>593</v>
      </c>
      <c r="B8680" s="1" t="s">
        <v>594</v>
      </c>
      <c r="C8680" s="1" t="s">
        <v>185</v>
      </c>
      <c r="D8680" s="1" t="s">
        <v>186</v>
      </c>
      <c r="E8680">
        <v>2.5724366284219302</v>
      </c>
      <c r="F8680">
        <v>0.77089444018874398</v>
      </c>
      <c r="G8680">
        <v>0.464563420310877</v>
      </c>
      <c r="H8680">
        <v>2.5215300156082301</v>
      </c>
      <c r="I8680">
        <v>0.773937569548522</v>
      </c>
      <c r="J8680" t="str">
        <f>IF(I8680&gt;M8680,"Sopra la media",IF(I8680&lt;M8680,"Sotto la media",IF(I8680=M8680,"Uguale alla media")))</f>
        <v>Sotto la media</v>
      </c>
      <c r="L8680" t="s">
        <v>185</v>
      </c>
      <c r="M8680">
        <f t="shared" si="135"/>
        <v>6.2845562459605775</v>
      </c>
    </row>
    <row r="8681" spans="1:13" x14ac:dyDescent="0.3">
      <c r="A8681" s="1" t="s">
        <v>593</v>
      </c>
      <c r="B8681" s="1" t="s">
        <v>594</v>
      </c>
      <c r="C8681" s="1" t="s">
        <v>187</v>
      </c>
      <c r="D8681" s="1" t="s">
        <v>188</v>
      </c>
      <c r="E8681">
        <v>6.69411810596816</v>
      </c>
      <c r="F8681">
        <v>10.3549509797244</v>
      </c>
      <c r="G8681">
        <v>8.1149105981813801</v>
      </c>
      <c r="H8681">
        <v>4.8089256101349802</v>
      </c>
      <c r="I8681">
        <v>5.8955317046813196</v>
      </c>
      <c r="J8681" t="str">
        <f>IF(I8681&gt;M8681,"Sopra la media",IF(I8681&lt;M8681,"Sotto la media",IF(I8681=M8681,"Uguale alla media")))</f>
        <v>Sopra la media</v>
      </c>
      <c r="L8681" t="s">
        <v>187</v>
      </c>
      <c r="M8681">
        <f t="shared" si="135"/>
        <v>2.9880148115090099</v>
      </c>
    </row>
    <row r="8682" spans="1:13" x14ac:dyDescent="0.3">
      <c r="A8682" s="1" t="s">
        <v>593</v>
      </c>
      <c r="B8682" s="1" t="s">
        <v>594</v>
      </c>
      <c r="C8682" s="1" t="s">
        <v>51</v>
      </c>
      <c r="D8682" s="1" t="s">
        <v>52</v>
      </c>
      <c r="E8682">
        <v>544207</v>
      </c>
      <c r="F8682">
        <v>544305</v>
      </c>
      <c r="G8682">
        <v>544579</v>
      </c>
      <c r="H8682">
        <v>545045</v>
      </c>
      <c r="I8682">
        <v>545707</v>
      </c>
      <c r="J8682" t="str">
        <f>IF(I8682&gt;M8682,"Sopra la media",IF(I8682&lt;M8682,"Sotto la media",IF(I8682=M8682,"Uguale alla media")))</f>
        <v>Sotto la media</v>
      </c>
      <c r="L8682" t="s">
        <v>51</v>
      </c>
      <c r="M8682">
        <f t="shared" si="135"/>
        <v>4885841.3856209153</v>
      </c>
    </row>
    <row r="8683" spans="1:13" x14ac:dyDescent="0.3">
      <c r="A8683" s="1" t="s">
        <v>593</v>
      </c>
      <c r="B8683" s="1" t="s">
        <v>594</v>
      </c>
      <c r="C8683" s="1" t="s">
        <v>53</v>
      </c>
      <c r="D8683" s="1" t="s">
        <v>54</v>
      </c>
      <c r="E8683">
        <v>74.826788250612907</v>
      </c>
      <c r="F8683">
        <v>74.723034471397398</v>
      </c>
      <c r="G8683">
        <v>74.751413825289603</v>
      </c>
      <c r="H8683">
        <v>74.583597889390006</v>
      </c>
      <c r="I8683">
        <v>74.262925761161398</v>
      </c>
      <c r="J8683" t="str">
        <f>IF(I8683&gt;M8683,"Sopra la media",IF(I8683&lt;M8683,"Sotto la media",IF(I8683=M8683,"Uguale alla media")))</f>
        <v>Sopra la media</v>
      </c>
      <c r="L8683" t="s">
        <v>53</v>
      </c>
      <c r="M8683">
        <f t="shared" si="135"/>
        <v>29.893034910009519</v>
      </c>
    </row>
    <row r="8684" spans="1:13" x14ac:dyDescent="0.3">
      <c r="A8684" s="1" t="s">
        <v>593</v>
      </c>
      <c r="B8684" s="1" t="s">
        <v>594</v>
      </c>
      <c r="C8684" s="1" t="s">
        <v>59</v>
      </c>
      <c r="D8684" s="1" t="s">
        <v>60</v>
      </c>
      <c r="E8684">
        <v>4.1912150382995597</v>
      </c>
      <c r="F8684">
        <v>4.0619468688964799</v>
      </c>
      <c r="G8684">
        <v>3.9801679533493699</v>
      </c>
      <c r="H8684">
        <v>3.9997775849089598</v>
      </c>
      <c r="I8684">
        <v>3.9056535618482</v>
      </c>
      <c r="J8684" t="str">
        <f>IF(I8684&gt;M8684,"Sopra la media",IF(I8684&lt;M8684,"Sotto la media",IF(I8684=M8684,"Uguale alla media")))</f>
        <v>Sotto la media</v>
      </c>
      <c r="L8684" t="s">
        <v>59</v>
      </c>
      <c r="M8684">
        <f t="shared" si="135"/>
        <v>388.88992541392065</v>
      </c>
    </row>
    <row r="8685" spans="1:13" x14ac:dyDescent="0.3">
      <c r="A8685" s="1" t="s">
        <v>593</v>
      </c>
      <c r="B8685" s="1" t="s">
        <v>594</v>
      </c>
      <c r="C8685" s="1" t="s">
        <v>61</v>
      </c>
      <c r="D8685" s="1" t="s">
        <v>62</v>
      </c>
      <c r="E8685">
        <v>14.6</v>
      </c>
      <c r="F8685">
        <v>14.8</v>
      </c>
      <c r="G8685">
        <v>15</v>
      </c>
      <c r="H8685">
        <v>15</v>
      </c>
      <c r="I8685">
        <v>15</v>
      </c>
      <c r="J8685" t="str">
        <f>IF(I8685&gt;M8685,"Sopra la media",IF(I8685&lt;M8685,"Sotto la media",IF(I8685=M8685,"Uguale alla media")))</f>
        <v>Sopra la media</v>
      </c>
      <c r="L8685" t="s">
        <v>61</v>
      </c>
      <c r="M8685">
        <f t="shared" si="135"/>
        <v>6.6613568952343281</v>
      </c>
    </row>
    <row r="8686" spans="1:13" x14ac:dyDescent="0.3">
      <c r="A8686" s="1" t="s">
        <v>593</v>
      </c>
      <c r="B8686" s="1" t="s">
        <v>594</v>
      </c>
      <c r="C8686" s="1" t="s">
        <v>63</v>
      </c>
      <c r="D8686" s="1" t="s">
        <v>64</v>
      </c>
      <c r="E8686">
        <v>7.7</v>
      </c>
      <c r="F8686">
        <v>7.6</v>
      </c>
      <c r="G8686">
        <v>7.6</v>
      </c>
      <c r="H8686">
        <v>7.7</v>
      </c>
      <c r="I8686">
        <v>7.8</v>
      </c>
      <c r="J8686" t="str">
        <f>IF(I8686&gt;M8686,"Sopra la media",IF(I8686&lt;M8686,"Sotto la media",IF(I8686=M8686,"Uguale alla media")))</f>
        <v>Sotto la media</v>
      </c>
      <c r="L8686" t="s">
        <v>63</v>
      </c>
      <c r="M8686">
        <f t="shared" si="135"/>
        <v>17.039829397260778</v>
      </c>
    </row>
    <row r="8687" spans="1:13" x14ac:dyDescent="0.3">
      <c r="A8687" s="1" t="s">
        <v>593</v>
      </c>
      <c r="B8687" s="1" t="s">
        <v>594</v>
      </c>
      <c r="C8687" s="1" t="s">
        <v>103</v>
      </c>
      <c r="D8687" s="1" t="s">
        <v>104</v>
      </c>
      <c r="E8687">
        <v>26.1904761904762</v>
      </c>
      <c r="F8687">
        <v>26.1904761904762</v>
      </c>
      <c r="G8687">
        <v>26.1904761904762</v>
      </c>
      <c r="H8687">
        <v>28.571428571428601</v>
      </c>
      <c r="I8687">
        <v>28.571428571428601</v>
      </c>
      <c r="J8687" t="str">
        <f>IF(I8687&gt;M8687,"Sopra la media",IF(I8687&lt;M8687,"Sotto la media",IF(I8687=M8687,"Uguale alla media")))</f>
        <v>Sopra la media</v>
      </c>
      <c r="L8687" t="s">
        <v>103</v>
      </c>
      <c r="M8687">
        <f t="shared" si="135"/>
        <v>25.862423969606155</v>
      </c>
    </row>
    <row r="8688" spans="1:13" x14ac:dyDescent="0.3">
      <c r="A8688" s="1" t="s">
        <v>593</v>
      </c>
      <c r="B8688" s="1" t="s">
        <v>594</v>
      </c>
      <c r="C8688" s="1" t="s">
        <v>65</v>
      </c>
      <c r="D8688" s="1" t="s">
        <v>66</v>
      </c>
      <c r="E8688">
        <v>72.226615123294096</v>
      </c>
      <c r="F8688">
        <v>73.273070696168404</v>
      </c>
      <c r="G8688">
        <v>74.682353643788204</v>
      </c>
      <c r="H8688">
        <v>75.071310614021897</v>
      </c>
      <c r="I8688">
        <v>75.157318327585202</v>
      </c>
      <c r="J8688" t="str">
        <f>IF(I8688&gt;M8688,"Sopra la media",IF(I8688&lt;M8688,"Sotto la media",IF(I8688=M8688,"Uguale alla media")))</f>
        <v>Sopra la media</v>
      </c>
      <c r="L8688" t="s">
        <v>65</v>
      </c>
      <c r="M8688">
        <f t="shared" si="135"/>
        <v>72.605136629047351</v>
      </c>
    </row>
    <row r="8689" spans="1:13" x14ac:dyDescent="0.3">
      <c r="A8689" s="1" t="s">
        <v>593</v>
      </c>
      <c r="B8689" s="1" t="s">
        <v>594</v>
      </c>
      <c r="C8689" s="1" t="s">
        <v>67</v>
      </c>
      <c r="D8689" s="1" t="s">
        <v>68</v>
      </c>
      <c r="E8689">
        <v>21.379000000000001</v>
      </c>
      <c r="F8689">
        <v>17.463999999999999</v>
      </c>
      <c r="G8689">
        <v>18.097999999999999</v>
      </c>
      <c r="H8689">
        <v>17.97</v>
      </c>
      <c r="I8689">
        <v>17.885999999999999</v>
      </c>
      <c r="J8689" t="str">
        <f>IF(I8689&gt;M8689,"Sopra la media",IF(I8689&lt;M8689,"Sotto la media",IF(I8689=M8689,"Uguale alla media")))</f>
        <v>Sotto la media</v>
      </c>
      <c r="L8689" t="s">
        <v>67</v>
      </c>
      <c r="M8689">
        <f t="shared" si="135"/>
        <v>24.512043701902375</v>
      </c>
    </row>
    <row r="8690" spans="1:13" x14ac:dyDescent="0.3">
      <c r="A8690" s="1" t="s">
        <v>593</v>
      </c>
      <c r="B8690" s="1" t="s">
        <v>594</v>
      </c>
      <c r="C8690" s="1" t="s">
        <v>69</v>
      </c>
      <c r="D8690" s="1" t="s">
        <v>70</v>
      </c>
      <c r="E8690">
        <v>12.904</v>
      </c>
      <c r="F8690">
        <v>13.547000000000001</v>
      </c>
      <c r="G8690">
        <v>15.718</v>
      </c>
      <c r="H8690">
        <v>15.552</v>
      </c>
      <c r="I8690">
        <v>15.401</v>
      </c>
      <c r="J8690" t="str">
        <f>IF(I8690&gt;M8690,"Sopra la media",IF(I8690&lt;M8690,"Sotto la media",IF(I8690=M8690,"Uguale alla media")))</f>
        <v>Sotto la media</v>
      </c>
      <c r="L8690" t="s">
        <v>69</v>
      </c>
      <c r="M8690">
        <f t="shared" si="135"/>
        <v>15.650952812770232</v>
      </c>
    </row>
    <row r="8691" spans="1:13" x14ac:dyDescent="0.3">
      <c r="A8691" s="1" t="s">
        <v>593</v>
      </c>
      <c r="B8691" s="1" t="s">
        <v>594</v>
      </c>
      <c r="C8691" s="1" t="s">
        <v>71</v>
      </c>
      <c r="D8691" s="1" t="s">
        <v>72</v>
      </c>
      <c r="E8691">
        <v>17.056999999999999</v>
      </c>
      <c r="F8691">
        <v>15.465</v>
      </c>
      <c r="G8691">
        <v>16.882000000000001</v>
      </c>
      <c r="H8691">
        <v>16.734000000000002</v>
      </c>
      <c r="I8691">
        <v>16.617000000000001</v>
      </c>
      <c r="J8691" t="str">
        <f>IF(I8691&gt;M8691,"Sopra la media",IF(I8691&lt;M8691,"Sotto la media",IF(I8691=M8691,"Uguale alla media")))</f>
        <v>Sotto la media</v>
      </c>
      <c r="L8691" t="s">
        <v>71</v>
      </c>
      <c r="M8691">
        <f t="shared" si="135"/>
        <v>19.989279741525923</v>
      </c>
    </row>
    <row r="8692" spans="1:13" x14ac:dyDescent="0.3">
      <c r="A8692" s="1" t="s">
        <v>593</v>
      </c>
      <c r="B8692" s="1" t="s">
        <v>594</v>
      </c>
      <c r="C8692" s="1" t="s">
        <v>73</v>
      </c>
      <c r="D8692" s="1" t="s">
        <v>74</v>
      </c>
      <c r="E8692">
        <v>2</v>
      </c>
      <c r="F8692">
        <v>2</v>
      </c>
      <c r="G8692">
        <v>2</v>
      </c>
      <c r="H8692">
        <v>2</v>
      </c>
      <c r="I8692">
        <v>2</v>
      </c>
      <c r="J8692" t="str">
        <f>IF(I8692&gt;M8692,"Sopra la media",IF(I8692&lt;M8692,"Sotto la media",IF(I8692=M8692,"Uguale alla media")))</f>
        <v>Sotto la media</v>
      </c>
      <c r="L8692" t="s">
        <v>73</v>
      </c>
      <c r="M8692">
        <f t="shared" si="135"/>
        <v>14.455719813988487</v>
      </c>
    </row>
    <row r="8693" spans="1:13" x14ac:dyDescent="0.3">
      <c r="A8693" s="1" t="s">
        <v>593</v>
      </c>
      <c r="B8693" s="1" t="s">
        <v>594</v>
      </c>
      <c r="C8693" s="1" t="s">
        <v>75</v>
      </c>
      <c r="D8693" s="1" t="s">
        <v>76</v>
      </c>
      <c r="E8693">
        <v>30.6</v>
      </c>
      <c r="F8693">
        <v>30.6</v>
      </c>
      <c r="G8693">
        <v>30.6</v>
      </c>
      <c r="H8693">
        <v>30.6</v>
      </c>
      <c r="I8693">
        <v>30.6</v>
      </c>
      <c r="J8693" t="str">
        <f>IF(I8693&gt;M8693,"Sopra la media",IF(I8693&lt;M8693,"Sotto la media",IF(I8693=M8693,"Uguale alla media")))</f>
        <v>Sopra la media</v>
      </c>
      <c r="L8693" t="s">
        <v>75</v>
      </c>
      <c r="M8693">
        <f t="shared" si="135"/>
        <v>18.188675049607852</v>
      </c>
    </row>
    <row r="8694" spans="1:13" x14ac:dyDescent="0.3">
      <c r="A8694" s="1" t="s">
        <v>593</v>
      </c>
      <c r="B8694" s="1" t="s">
        <v>594</v>
      </c>
      <c r="C8694" s="1" t="s">
        <v>109</v>
      </c>
      <c r="D8694" s="1" t="s">
        <v>110</v>
      </c>
      <c r="E8694">
        <v>6953756951.2441902</v>
      </c>
      <c r="F8694">
        <v>6879594621.9658804</v>
      </c>
      <c r="G8694">
        <v>6832392604.5143995</v>
      </c>
      <c r="H8694">
        <v>6255633381.7480202</v>
      </c>
      <c r="I8694">
        <v>5437606533.6031199</v>
      </c>
      <c r="J8694" t="str">
        <f>IF(I8694&gt;M8694,"Sopra la media",IF(I8694&lt;M8694,"Sotto la media",IF(I8694=M8694,"Uguale alla media")))</f>
        <v>Sotto la media</v>
      </c>
      <c r="L8694" t="s">
        <v>109</v>
      </c>
      <c r="M8694">
        <f t="shared" si="135"/>
        <v>96807929868.205734</v>
      </c>
    </row>
    <row r="8695" spans="1:13" x14ac:dyDescent="0.3">
      <c r="A8695" s="1" t="s">
        <v>593</v>
      </c>
      <c r="B8695" s="1" t="s">
        <v>594</v>
      </c>
      <c r="C8695" s="1" t="s">
        <v>111</v>
      </c>
      <c r="D8695" s="1" t="s">
        <v>112</v>
      </c>
      <c r="E8695">
        <v>6835740983.5551901</v>
      </c>
      <c r="F8695">
        <v>6765928821.8353796</v>
      </c>
      <c r="G8695">
        <v>6719179192.3007002</v>
      </c>
      <c r="H8695">
        <v>6126381288.8200197</v>
      </c>
      <c r="I8695">
        <v>5437606533.6031199</v>
      </c>
      <c r="J8695" t="str">
        <f>IF(I8695&gt;M8695,"Sopra la media",IF(I8695&lt;M8695,"Sotto la media",IF(I8695=M8695,"Uguale alla media")))</f>
        <v>Sotto la media</v>
      </c>
      <c r="L8695" t="s">
        <v>111</v>
      </c>
      <c r="M8695">
        <f t="shared" si="135"/>
        <v>96807929868.205734</v>
      </c>
    </row>
    <row r="8696" spans="1:13" x14ac:dyDescent="0.3">
      <c r="A8696" s="1" t="s">
        <v>593</v>
      </c>
      <c r="B8696" s="1" t="s">
        <v>594</v>
      </c>
      <c r="C8696" s="1" t="s">
        <v>77</v>
      </c>
      <c r="D8696" s="1" t="s">
        <v>78</v>
      </c>
      <c r="E8696">
        <v>4.819</v>
      </c>
      <c r="F8696">
        <v>5.26</v>
      </c>
      <c r="G8696">
        <v>4.9870000000000001</v>
      </c>
      <c r="H8696">
        <v>4.8029999999999999</v>
      </c>
      <c r="I8696">
        <v>5.1950000000000003</v>
      </c>
      <c r="J8696" t="str">
        <f>IF(I8696&gt;M8696,"Sopra la media",IF(I8696&lt;M8696,"Sotto la media",IF(I8696=M8696,"Uguale alla media")))</f>
        <v>Sotto la media</v>
      </c>
      <c r="L8696" t="s">
        <v>77</v>
      </c>
      <c r="M8696">
        <f t="shared" si="135"/>
        <v>7.7479505213863922</v>
      </c>
    </row>
    <row r="8697" spans="1:13" x14ac:dyDescent="0.3">
      <c r="A8697" s="1" t="s">
        <v>593</v>
      </c>
      <c r="B8697" s="1" t="s">
        <v>594</v>
      </c>
      <c r="C8697" s="1" t="s">
        <v>79</v>
      </c>
      <c r="D8697" s="1" t="s">
        <v>80</v>
      </c>
      <c r="E8697">
        <v>3.7469999999999999</v>
      </c>
      <c r="F8697">
        <v>3.8279999999999998</v>
      </c>
      <c r="G8697">
        <v>3.9159999999999999</v>
      </c>
      <c r="H8697">
        <v>3.75</v>
      </c>
      <c r="I8697">
        <v>4.04</v>
      </c>
      <c r="J8697" t="str">
        <f>IF(I8697&gt;M8697,"Sopra la media",IF(I8697&lt;M8697,"Sotto la media",IF(I8697=M8697,"Uguale alla media")))</f>
        <v>Sotto la media</v>
      </c>
      <c r="L8697" t="s">
        <v>79</v>
      </c>
      <c r="M8697">
        <f t="shared" si="135"/>
        <v>6.0531541831733611</v>
      </c>
    </row>
    <row r="8698" spans="1:13" x14ac:dyDescent="0.3">
      <c r="A8698" s="1" t="s">
        <v>593</v>
      </c>
      <c r="B8698" s="1" t="s">
        <v>594</v>
      </c>
      <c r="C8698" s="1" t="s">
        <v>81</v>
      </c>
      <c r="D8698" s="1" t="s">
        <v>82</v>
      </c>
      <c r="E8698">
        <v>4.2060000000000004</v>
      </c>
      <c r="F8698">
        <v>4.4459999999999997</v>
      </c>
      <c r="G8698">
        <v>4.383</v>
      </c>
      <c r="H8698">
        <v>4.21</v>
      </c>
      <c r="I8698">
        <v>4.5460000000000003</v>
      </c>
      <c r="J8698" t="str">
        <f>IF(I8698&gt;M8698,"Sopra la media",IF(I8698&lt;M8698,"Sotto la media",IF(I8698=M8698,"Uguale alla media")))</f>
        <v>Sotto la media</v>
      </c>
      <c r="L8698" t="s">
        <v>81</v>
      </c>
      <c r="M8698">
        <f t="shared" si="135"/>
        <v>6.5419149868476776</v>
      </c>
    </row>
    <row r="8699" spans="1:13" x14ac:dyDescent="0.3">
      <c r="A8699" s="1" t="s">
        <v>593</v>
      </c>
      <c r="B8699" s="1" t="s">
        <v>594</v>
      </c>
      <c r="C8699" s="1" t="s">
        <v>83</v>
      </c>
      <c r="D8699" s="1" t="s">
        <v>84</v>
      </c>
      <c r="E8699">
        <v>15.903</v>
      </c>
      <c r="F8699">
        <v>14.42</v>
      </c>
      <c r="G8699">
        <v>11.554</v>
      </c>
      <c r="H8699">
        <v>11.29</v>
      </c>
      <c r="I8699">
        <v>12.013999999999999</v>
      </c>
      <c r="J8699" t="str">
        <f>IF(I8699&gt;M8699,"Sopra la media",IF(I8699&lt;M8699,"Sotto la media",IF(I8699=M8699,"Uguale alla media")))</f>
        <v>Sotto la media</v>
      </c>
      <c r="L8699" t="s">
        <v>83</v>
      </c>
      <c r="M8699">
        <f t="shared" si="135"/>
        <v>17.624470702833033</v>
      </c>
    </row>
    <row r="8700" spans="1:13" x14ac:dyDescent="0.3">
      <c r="A8700" s="1" t="s">
        <v>593</v>
      </c>
      <c r="B8700" s="1" t="s">
        <v>594</v>
      </c>
      <c r="C8700" s="1" t="s">
        <v>85</v>
      </c>
      <c r="D8700" s="1" t="s">
        <v>86</v>
      </c>
      <c r="E8700">
        <v>9.1769999999999996</v>
      </c>
      <c r="F8700">
        <v>12.214</v>
      </c>
      <c r="G8700">
        <v>9.859</v>
      </c>
      <c r="H8700">
        <v>9.5950000000000006</v>
      </c>
      <c r="I8700">
        <v>10.308999999999999</v>
      </c>
      <c r="J8700" t="str">
        <f>IF(I8700&gt;M8700,"Sopra la media",IF(I8700&lt;M8700,"Sotto la media",IF(I8700=M8700,"Uguale alla media")))</f>
        <v>Sotto la media</v>
      </c>
      <c r="L8700" t="s">
        <v>85</v>
      </c>
      <c r="M8700">
        <f t="shared" si="135"/>
        <v>14.516124819510836</v>
      </c>
    </row>
    <row r="8701" spans="1:13" x14ac:dyDescent="0.3">
      <c r="A8701" s="1" t="s">
        <v>593</v>
      </c>
      <c r="B8701" s="1" t="s">
        <v>594</v>
      </c>
      <c r="C8701" s="1" t="s">
        <v>87</v>
      </c>
      <c r="D8701" s="1" t="s">
        <v>88</v>
      </c>
      <c r="E8701">
        <v>11.81</v>
      </c>
      <c r="F8701">
        <v>13.145</v>
      </c>
      <c r="G8701">
        <v>10.596</v>
      </c>
      <c r="H8701">
        <v>10.335000000000001</v>
      </c>
      <c r="I8701">
        <v>11.057</v>
      </c>
      <c r="J8701" t="str">
        <f>IF(I8701&gt;M8701,"Sopra la media",IF(I8701&lt;M8701,"Sotto la media",IF(I8701=M8701,"Uguale alla media")))</f>
        <v>Sotto la media</v>
      </c>
      <c r="L8701" t="s">
        <v>87</v>
      </c>
      <c r="M8701">
        <f t="shared" si="135"/>
        <v>15.382458980911801</v>
      </c>
    </row>
    <row r="8702" spans="1:13" x14ac:dyDescent="0.3">
      <c r="A8702" s="1" t="s">
        <v>595</v>
      </c>
      <c r="B8702" s="1" t="s">
        <v>596</v>
      </c>
      <c r="C8702" s="1" t="s">
        <v>91</v>
      </c>
      <c r="D8702" s="1" t="s">
        <v>92</v>
      </c>
      <c r="E8702">
        <v>6.9878194276396401</v>
      </c>
      <c r="F8702">
        <v>6.50149757381166</v>
      </c>
      <c r="G8702">
        <v>6.9504421676765302</v>
      </c>
      <c r="H8702">
        <v>8.2465779898580198</v>
      </c>
      <c r="I8702">
        <v>9.6948932811775705</v>
      </c>
      <c r="J8702" t="str">
        <f>IF(I8702&gt;M8702,"Sopra la media",IF(I8702&lt;M8702,"Sotto la media",IF(I8702=M8702,"Uguale alla media")))</f>
        <v>Sotto la media</v>
      </c>
      <c r="L8702" t="s">
        <v>91</v>
      </c>
      <c r="M8702">
        <f t="shared" si="135"/>
        <v>21.693975570156798</v>
      </c>
    </row>
    <row r="8703" spans="1:13" x14ac:dyDescent="0.3">
      <c r="A8703" s="1" t="s">
        <v>595</v>
      </c>
      <c r="B8703" s="1" t="s">
        <v>596</v>
      </c>
      <c r="C8703" s="1" t="s">
        <v>107</v>
      </c>
      <c r="D8703" s="1" t="s">
        <v>108</v>
      </c>
      <c r="E8703">
        <v>93165872267.684006</v>
      </c>
      <c r="F8703">
        <v>101255733481.99001</v>
      </c>
      <c r="G8703">
        <v>110504308905.36</v>
      </c>
      <c r="H8703">
        <v>120398427000</v>
      </c>
      <c r="I8703">
        <v>132730770000</v>
      </c>
      <c r="J8703" t="str">
        <f>IF(I8703&gt;M8703,"Sopra la media",IF(I8703&lt;M8703,"Sotto la media",IF(I8703=M8703,"Uguale alla media")))</f>
        <v>Sotto la media</v>
      </c>
      <c r="L8703" t="s">
        <v>107</v>
      </c>
      <c r="M8703">
        <f t="shared" si="135"/>
        <v>236314483443108.75</v>
      </c>
    </row>
    <row r="8704" spans="1:13" x14ac:dyDescent="0.3">
      <c r="A8704" s="1" t="s">
        <v>595</v>
      </c>
      <c r="B8704" s="1" t="s">
        <v>596</v>
      </c>
      <c r="C8704" s="1" t="s">
        <v>11</v>
      </c>
      <c r="D8704" s="1" t="s">
        <v>12</v>
      </c>
      <c r="E8704">
        <v>164.07663984922701</v>
      </c>
      <c r="F8704">
        <v>173.43942752904701</v>
      </c>
      <c r="G8704">
        <v>187.84610635938799</v>
      </c>
      <c r="H8704">
        <v>205.37026206099799</v>
      </c>
      <c r="I8704">
        <v>220.17050940000399</v>
      </c>
      <c r="J8704" t="str">
        <f>IF(I8704&gt;M8704,"Sopra la media",IF(I8704&lt;M8704,"Sotto la media",IF(I8704=M8704,"Uguale alla media")))</f>
        <v>Sotto la media</v>
      </c>
      <c r="L8704" t="s">
        <v>11</v>
      </c>
      <c r="M8704">
        <f t="shared" si="135"/>
        <v>227.17012061072501</v>
      </c>
    </row>
    <row r="8705" spans="1:13" x14ac:dyDescent="0.3">
      <c r="A8705" s="1" t="s">
        <v>595</v>
      </c>
      <c r="B8705" s="1" t="s">
        <v>596</v>
      </c>
      <c r="C8705" s="1" t="s">
        <v>13</v>
      </c>
      <c r="D8705" s="1" t="s">
        <v>14</v>
      </c>
      <c r="E8705">
        <v>20.446999999999999</v>
      </c>
      <c r="F8705">
        <v>21.292999999999999</v>
      </c>
      <c r="G8705">
        <v>21.972999999999999</v>
      </c>
      <c r="H8705">
        <v>21.303999999999998</v>
      </c>
      <c r="I8705">
        <v>20.823</v>
      </c>
      <c r="J8705" t="str">
        <f>IF(I8705&gt;M8705,"Sopra la media",IF(I8705&lt;M8705,"Sotto la media",IF(I8705=M8705,"Uguale alla media")))</f>
        <v>Sotto la media</v>
      </c>
      <c r="L8705" t="s">
        <v>13</v>
      </c>
      <c r="M8705">
        <f t="shared" si="135"/>
        <v>47.328771565563471</v>
      </c>
    </row>
    <row r="8706" spans="1:13" x14ac:dyDescent="0.3">
      <c r="A8706" s="1" t="s">
        <v>595</v>
      </c>
      <c r="B8706" s="1" t="s">
        <v>596</v>
      </c>
      <c r="C8706" s="1" t="s">
        <v>15</v>
      </c>
      <c r="D8706" s="1" t="s">
        <v>16</v>
      </c>
      <c r="E8706">
        <v>57.747</v>
      </c>
      <c r="F8706">
        <v>57.158999999999999</v>
      </c>
      <c r="G8706">
        <v>57.476999999999997</v>
      </c>
      <c r="H8706">
        <v>57.292999999999999</v>
      </c>
      <c r="I8706">
        <v>56.356999999999999</v>
      </c>
      <c r="J8706" t="str">
        <f>IF(I8706&gt;M8706,"Sopra la media",IF(I8706&lt;M8706,"Sotto la media",IF(I8706=M8706,"Uguale alla media")))</f>
        <v>Sotto la media</v>
      </c>
      <c r="L8706" t="s">
        <v>15</v>
      </c>
      <c r="M8706">
        <f t="shared" si="135"/>
        <v>66.152038738066082</v>
      </c>
    </row>
    <row r="8707" spans="1:13" x14ac:dyDescent="0.3">
      <c r="A8707" s="1" t="s">
        <v>595</v>
      </c>
      <c r="B8707" s="1" t="s">
        <v>596</v>
      </c>
      <c r="C8707" s="1" t="s">
        <v>17</v>
      </c>
      <c r="D8707" s="1" t="s">
        <v>18</v>
      </c>
      <c r="E8707">
        <v>38.683</v>
      </c>
      <c r="F8707">
        <v>38.813000000000002</v>
      </c>
      <c r="G8707">
        <v>39.304000000000002</v>
      </c>
      <c r="H8707">
        <v>38.865000000000002</v>
      </c>
      <c r="I8707">
        <v>38.161000000000001</v>
      </c>
      <c r="J8707" t="str">
        <f>IF(I8707&gt;M8707,"Sopra la media",IF(I8707&lt;M8707,"Sotto la media",IF(I8707=M8707,"Uguale alla media")))</f>
        <v>Sotto la media</v>
      </c>
      <c r="L8707" t="s">
        <v>17</v>
      </c>
      <c r="M8707">
        <f t="shared" ref="M8707:M8770" si="136">AVERAGEIF(C:C,C8707,I:I)</f>
        <v>56.843239022999015</v>
      </c>
    </row>
    <row r="8708" spans="1:13" x14ac:dyDescent="0.3">
      <c r="A8708" s="1" t="s">
        <v>595</v>
      </c>
      <c r="B8708" s="1" t="s">
        <v>596</v>
      </c>
      <c r="C8708" s="1" t="s">
        <v>19</v>
      </c>
      <c r="D8708" s="1" t="s">
        <v>20</v>
      </c>
      <c r="E8708">
        <v>12.678000000000001</v>
      </c>
      <c r="F8708">
        <v>11.83</v>
      </c>
      <c r="G8708">
        <v>10.72</v>
      </c>
      <c r="H8708">
        <v>9.4510000000000005</v>
      </c>
      <c r="I8708">
        <v>9.1180000000000003</v>
      </c>
      <c r="J8708" t="str">
        <f>IF(I8708&gt;M8708,"Sopra la media",IF(I8708&lt;M8708,"Sotto la media",IF(I8708=M8708,"Uguale alla media")))</f>
        <v>Sotto la media</v>
      </c>
      <c r="L8708" t="s">
        <v>19</v>
      </c>
      <c r="M8708">
        <f t="shared" si="136"/>
        <v>30.728056526173464</v>
      </c>
    </row>
    <row r="8709" spans="1:13" x14ac:dyDescent="0.3">
      <c r="A8709" s="1" t="s">
        <v>595</v>
      </c>
      <c r="B8709" s="1" t="s">
        <v>596</v>
      </c>
      <c r="C8709" s="1" t="s">
        <v>21</v>
      </c>
      <c r="D8709" s="1" t="s">
        <v>22</v>
      </c>
      <c r="E8709">
        <v>23.721</v>
      </c>
      <c r="F8709">
        <v>22.145</v>
      </c>
      <c r="G8709">
        <v>20.021999999999998</v>
      </c>
      <c r="H8709">
        <v>18.983000000000001</v>
      </c>
      <c r="I8709">
        <v>18.609000000000002</v>
      </c>
      <c r="J8709" t="str">
        <f>IF(I8709&gt;M8709,"Sopra la media",IF(I8709&lt;M8709,"Sotto la media",IF(I8709=M8709,"Uguale alla media")))</f>
        <v>Sotto la media</v>
      </c>
      <c r="L8709" t="s">
        <v>21</v>
      </c>
      <c r="M8709">
        <f t="shared" si="136"/>
        <v>39.947913964750136</v>
      </c>
    </row>
    <row r="8710" spans="1:13" x14ac:dyDescent="0.3">
      <c r="A8710" s="1" t="s">
        <v>595</v>
      </c>
      <c r="B8710" s="1" t="s">
        <v>596</v>
      </c>
      <c r="C8710" s="1" t="s">
        <v>23</v>
      </c>
      <c r="D8710" s="1" t="s">
        <v>24</v>
      </c>
      <c r="E8710">
        <v>18.321000000000002</v>
      </c>
      <c r="F8710">
        <v>17.111999999999998</v>
      </c>
      <c r="G8710">
        <v>15.492000000000001</v>
      </c>
      <c r="H8710">
        <v>14.348000000000001</v>
      </c>
      <c r="I8710">
        <v>14.002000000000001</v>
      </c>
      <c r="J8710" t="str">
        <f>IF(I8710&gt;M8710,"Sopra la media",IF(I8710&lt;M8710,"Sotto la media",IF(I8710=M8710,"Uguale alla media")))</f>
        <v>Sotto la media</v>
      </c>
      <c r="L8710" t="s">
        <v>23</v>
      </c>
      <c r="M8710">
        <f t="shared" si="136"/>
        <v>35.477986128119582</v>
      </c>
    </row>
    <row r="8711" spans="1:13" x14ac:dyDescent="0.3">
      <c r="A8711" s="1" t="s">
        <v>595</v>
      </c>
      <c r="B8711" s="1" t="s">
        <v>596</v>
      </c>
      <c r="C8711" s="1" t="s">
        <v>25</v>
      </c>
      <c r="D8711" s="1" t="s">
        <v>26</v>
      </c>
      <c r="E8711">
        <v>5.6341511589762501</v>
      </c>
      <c r="F8711">
        <v>5.7063502083069997</v>
      </c>
      <c r="G8711">
        <v>8.30646124447623</v>
      </c>
      <c r="H8711">
        <v>9.3289959750786497</v>
      </c>
      <c r="I8711">
        <v>7.20661657168794</v>
      </c>
      <c r="J8711" t="str">
        <f>IF(I8711&gt;M8711,"Sopra la media",IF(I8711&lt;M8711,"Sotto la media",IF(I8711=M8711,"Uguale alla media")))</f>
        <v>Sopra la media</v>
      </c>
      <c r="L8711" t="s">
        <v>25</v>
      </c>
      <c r="M8711">
        <f t="shared" si="136"/>
        <v>4.695087702382577</v>
      </c>
    </row>
    <row r="8712" spans="1:13" x14ac:dyDescent="0.3">
      <c r="A8712" s="1" t="s">
        <v>595</v>
      </c>
      <c r="B8712" s="1" t="s">
        <v>596</v>
      </c>
      <c r="C8712" s="1" t="s">
        <v>27</v>
      </c>
      <c r="D8712" s="1" t="s">
        <v>28</v>
      </c>
      <c r="E8712">
        <v>21.734999999999999</v>
      </c>
      <c r="F8712">
        <v>19.372</v>
      </c>
      <c r="G8712">
        <v>16.899999999999999</v>
      </c>
      <c r="H8712">
        <v>14.837999999999999</v>
      </c>
      <c r="I8712">
        <v>14.603999999999999</v>
      </c>
      <c r="J8712" t="str">
        <f>IF(I8712&gt;M8712,"Sopra la media",IF(I8712&lt;M8712,"Sotto la media",IF(I8712=M8712,"Uguale alla media")))</f>
        <v>Sotto la media</v>
      </c>
      <c r="L8712" t="s">
        <v>27</v>
      </c>
      <c r="M8712">
        <f t="shared" si="136"/>
        <v>35.789362390513617</v>
      </c>
    </row>
    <row r="8713" spans="1:13" x14ac:dyDescent="0.3">
      <c r="A8713" s="1" t="s">
        <v>595</v>
      </c>
      <c r="B8713" s="1" t="s">
        <v>596</v>
      </c>
      <c r="C8713" s="1" t="s">
        <v>29</v>
      </c>
      <c r="D8713" s="1" t="s">
        <v>30</v>
      </c>
      <c r="E8713">
        <v>40.207999999999998</v>
      </c>
      <c r="F8713">
        <v>36.5</v>
      </c>
      <c r="G8713">
        <v>32.527999999999999</v>
      </c>
      <c r="H8713">
        <v>31.356999999999999</v>
      </c>
      <c r="I8713">
        <v>31.614000000000001</v>
      </c>
      <c r="J8713" t="str">
        <f>IF(I8713&gt;M8713,"Sopra la media",IF(I8713&lt;M8713,"Sotto la media",IF(I8713=M8713,"Uguale alla media")))</f>
        <v>Sotto la media</v>
      </c>
      <c r="L8713" t="s">
        <v>29</v>
      </c>
      <c r="M8713">
        <f t="shared" si="136"/>
        <v>46.043713005767522</v>
      </c>
    </row>
    <row r="8714" spans="1:13" x14ac:dyDescent="0.3">
      <c r="A8714" s="1" t="s">
        <v>595</v>
      </c>
      <c r="B8714" s="1" t="s">
        <v>596</v>
      </c>
      <c r="C8714" s="1" t="s">
        <v>31</v>
      </c>
      <c r="D8714" s="1" t="s">
        <v>32</v>
      </c>
      <c r="E8714">
        <v>31.173999999999999</v>
      </c>
      <c r="F8714">
        <v>28.140999999999998</v>
      </c>
      <c r="G8714">
        <v>24.917000000000002</v>
      </c>
      <c r="H8714">
        <v>23.324000000000002</v>
      </c>
      <c r="I8714">
        <v>23.356000000000002</v>
      </c>
      <c r="J8714" t="str">
        <f>IF(I8714&gt;M8714,"Sopra la media",IF(I8714&lt;M8714,"Sotto la media",IF(I8714=M8714,"Uguale alla media")))</f>
        <v>Sotto la media</v>
      </c>
      <c r="L8714" t="s">
        <v>31</v>
      </c>
      <c r="M8714">
        <f t="shared" si="136"/>
        <v>41.069607073036323</v>
      </c>
    </row>
    <row r="8715" spans="1:13" x14ac:dyDescent="0.3">
      <c r="A8715" s="1" t="s">
        <v>595</v>
      </c>
      <c r="B8715" s="1" t="s">
        <v>596</v>
      </c>
      <c r="C8715" s="1" t="s">
        <v>33</v>
      </c>
      <c r="D8715" s="1" t="s">
        <v>34</v>
      </c>
      <c r="E8715">
        <v>27.131</v>
      </c>
      <c r="F8715">
        <v>27.428000000000001</v>
      </c>
      <c r="G8715">
        <v>27.518999999999998</v>
      </c>
      <c r="H8715">
        <v>26.780999999999999</v>
      </c>
      <c r="I8715">
        <v>26.654</v>
      </c>
      <c r="J8715" t="str">
        <f>IF(I8715&gt;M8715,"Sopra la media",IF(I8715&lt;M8715,"Sotto la media",IF(I8715=M8715,"Uguale alla media")))</f>
        <v>Sotto la media</v>
      </c>
      <c r="L8715" t="s">
        <v>33</v>
      </c>
      <c r="M8715">
        <f t="shared" si="136"/>
        <v>50.737937472320567</v>
      </c>
    </row>
    <row r="8716" spans="1:13" x14ac:dyDescent="0.3">
      <c r="A8716" s="1" t="s">
        <v>595</v>
      </c>
      <c r="B8716" s="1" t="s">
        <v>596</v>
      </c>
      <c r="C8716" s="1" t="s">
        <v>35</v>
      </c>
      <c r="D8716" s="1" t="s">
        <v>36</v>
      </c>
      <c r="E8716">
        <v>30.524000000000001</v>
      </c>
      <c r="F8716">
        <v>30.968</v>
      </c>
      <c r="G8716">
        <v>31.178000000000001</v>
      </c>
      <c r="H8716">
        <v>30.515999999999998</v>
      </c>
      <c r="I8716">
        <v>30.515000000000001</v>
      </c>
      <c r="J8716" t="str">
        <f>IF(I8716&gt;M8716,"Sopra la media",IF(I8716&lt;M8716,"Sotto la media",IF(I8716=M8716,"Uguale alla media")))</f>
        <v>Sotto la media</v>
      </c>
      <c r="L8716" t="s">
        <v>35</v>
      </c>
      <c r="M8716">
        <f t="shared" si="136"/>
        <v>57.561241795429893</v>
      </c>
    </row>
    <row r="8717" spans="1:13" x14ac:dyDescent="0.3">
      <c r="A8717" s="1" t="s">
        <v>595</v>
      </c>
      <c r="B8717" s="1" t="s">
        <v>596</v>
      </c>
      <c r="C8717" s="1" t="s">
        <v>37</v>
      </c>
      <c r="D8717" s="1" t="s">
        <v>38</v>
      </c>
      <c r="E8717">
        <v>67.724999999999994</v>
      </c>
      <c r="F8717">
        <v>66.561999999999998</v>
      </c>
      <c r="G8717">
        <v>66.204999999999998</v>
      </c>
      <c r="H8717">
        <v>65.716999999999999</v>
      </c>
      <c r="I8717">
        <v>65.358999999999995</v>
      </c>
      <c r="J8717" t="str">
        <f>IF(I8717&gt;M8717,"Sopra la media",IF(I8717&lt;M8717,"Sotto la media",IF(I8717=M8717,"Uguale alla media")))</f>
        <v>Sotto la media</v>
      </c>
      <c r="L8717" t="s">
        <v>37</v>
      </c>
      <c r="M8717">
        <f t="shared" si="136"/>
        <v>70.220163455884617</v>
      </c>
    </row>
    <row r="8718" spans="1:13" x14ac:dyDescent="0.3">
      <c r="A8718" s="1" t="s">
        <v>595</v>
      </c>
      <c r="B8718" s="1" t="s">
        <v>596</v>
      </c>
      <c r="C8718" s="1" t="s">
        <v>39</v>
      </c>
      <c r="D8718" s="1" t="s">
        <v>40</v>
      </c>
      <c r="E8718">
        <v>73.849000000000004</v>
      </c>
      <c r="F8718">
        <v>72.995000000000005</v>
      </c>
      <c r="G8718">
        <v>73.001999999999995</v>
      </c>
      <c r="H8718">
        <v>72.584000000000003</v>
      </c>
      <c r="I8718">
        <v>72.459000000000003</v>
      </c>
      <c r="J8718" t="str">
        <f>IF(I8718&gt;M8718,"Sopra la media",IF(I8718&lt;M8718,"Sotto la media",IF(I8718=M8718,"Uguale alla media")))</f>
        <v>Sotto la media</v>
      </c>
      <c r="L8718" t="s">
        <v>39</v>
      </c>
      <c r="M8718">
        <f t="shared" si="136"/>
        <v>76.15711685104958</v>
      </c>
    </row>
    <row r="8719" spans="1:13" x14ac:dyDescent="0.3">
      <c r="A8719" s="1" t="s">
        <v>595</v>
      </c>
      <c r="B8719" s="1" t="s">
        <v>596</v>
      </c>
      <c r="C8719" s="1" t="s">
        <v>41</v>
      </c>
      <c r="D8719" s="1" t="s">
        <v>42</v>
      </c>
      <c r="E8719">
        <v>46.978000000000002</v>
      </c>
      <c r="F8719">
        <v>46.543999999999997</v>
      </c>
      <c r="G8719">
        <v>46.404000000000003</v>
      </c>
      <c r="H8719">
        <v>45.780999999999999</v>
      </c>
      <c r="I8719">
        <v>45.539000000000001</v>
      </c>
      <c r="J8719" t="str">
        <f>IF(I8719&gt;M8719,"Sopra la media",IF(I8719&lt;M8719,"Sotto la media",IF(I8719=M8719,"Uguale alla media")))</f>
        <v>Sotto la media</v>
      </c>
      <c r="L8719" t="s">
        <v>41</v>
      </c>
      <c r="M8719">
        <f t="shared" si="136"/>
        <v>60.57183157330676</v>
      </c>
    </row>
    <row r="8720" spans="1:13" x14ac:dyDescent="0.3">
      <c r="A8720" s="1" t="s">
        <v>595</v>
      </c>
      <c r="B8720" s="1" t="s">
        <v>596</v>
      </c>
      <c r="C8720" s="1" t="s">
        <v>43</v>
      </c>
      <c r="D8720" s="1" t="s">
        <v>44</v>
      </c>
      <c r="E8720">
        <v>51.898000000000003</v>
      </c>
      <c r="F8720">
        <v>51.692999999999998</v>
      </c>
      <c r="G8720">
        <v>51.795999999999999</v>
      </c>
      <c r="H8720">
        <v>51.249000000000002</v>
      </c>
      <c r="I8720">
        <v>51.191000000000003</v>
      </c>
      <c r="J8720" t="str">
        <f>IF(I8720&gt;M8720,"Sopra la media",IF(I8720&lt;M8720,"Sotto la media",IF(I8720=M8720,"Uguale alla media")))</f>
        <v>Sotto la media</v>
      </c>
      <c r="L8720" t="s">
        <v>43</v>
      </c>
      <c r="M8720">
        <f t="shared" si="136"/>
        <v>67.091042026610609</v>
      </c>
    </row>
    <row r="8721" spans="1:13" x14ac:dyDescent="0.3">
      <c r="A8721" s="1" t="s">
        <v>595</v>
      </c>
      <c r="B8721" s="1" t="s">
        <v>596</v>
      </c>
      <c r="C8721" s="1" t="s">
        <v>45</v>
      </c>
      <c r="D8721" s="1" t="s">
        <v>46</v>
      </c>
      <c r="E8721">
        <v>29.517290507240901</v>
      </c>
      <c r="F8721">
        <v>30.143605934536499</v>
      </c>
      <c r="G8721">
        <v>30.3539318077917</v>
      </c>
      <c r="H8721">
        <v>29.9530430336584</v>
      </c>
      <c r="I8721">
        <v>29.972156062620002</v>
      </c>
      <c r="J8721" t="str">
        <f>IF(I8721&gt;M8721,"Sopra la media",IF(I8721&lt;M8721,"Sotto la media",IF(I8721=M8721,"Uguale alla media")))</f>
        <v>Sotto la media</v>
      </c>
      <c r="L8721" t="s">
        <v>45</v>
      </c>
      <c r="M8721">
        <f t="shared" si="136"/>
        <v>41.557687634554192</v>
      </c>
    </row>
    <row r="8722" spans="1:13" x14ac:dyDescent="0.3">
      <c r="A8722" s="1" t="s">
        <v>595</v>
      </c>
      <c r="B8722" s="1" t="s">
        <v>596</v>
      </c>
      <c r="C8722" s="1" t="s">
        <v>47</v>
      </c>
      <c r="D8722" s="1" t="s">
        <v>48</v>
      </c>
      <c r="E8722">
        <v>4214191</v>
      </c>
      <c r="F8722">
        <v>4208113</v>
      </c>
      <c r="G8722">
        <v>4232595</v>
      </c>
      <c r="H8722">
        <v>4220673</v>
      </c>
      <c r="I8722">
        <v>4246885</v>
      </c>
      <c r="J8722" t="str">
        <f>IF(I8722&gt;M8722,"Sopra la media",IF(I8722&lt;M8722,"Sotto la media",IF(I8722=M8722,"Uguale alla media")))</f>
        <v>Sotto la media</v>
      </c>
      <c r="L8722" t="s">
        <v>47</v>
      </c>
      <c r="M8722">
        <f t="shared" si="136"/>
        <v>170127965.69565219</v>
      </c>
    </row>
    <row r="8723" spans="1:13" x14ac:dyDescent="0.3">
      <c r="A8723" s="1" t="s">
        <v>595</v>
      </c>
      <c r="B8723" s="1" t="s">
        <v>596</v>
      </c>
      <c r="C8723" s="1" t="s">
        <v>95</v>
      </c>
      <c r="D8723" s="1" t="s">
        <v>96</v>
      </c>
      <c r="E8723">
        <v>1</v>
      </c>
      <c r="F8723">
        <v>1</v>
      </c>
      <c r="G8723">
        <v>1</v>
      </c>
      <c r="H8723">
        <v>1</v>
      </c>
      <c r="I8723">
        <v>1.1000000000000001</v>
      </c>
      <c r="J8723" t="str">
        <f>IF(I8723&gt;M8723,"Sopra la media",IF(I8723&lt;M8723,"Sotto la media",IF(I8723=M8723,"Uguale alla media")))</f>
        <v>Sotto la media</v>
      </c>
      <c r="L8723" t="s">
        <v>95</v>
      </c>
      <c r="M8723">
        <f t="shared" si="136"/>
        <v>9.715204678362575</v>
      </c>
    </row>
    <row r="8724" spans="1:13" x14ac:dyDescent="0.3">
      <c r="A8724" s="1" t="s">
        <v>595</v>
      </c>
      <c r="B8724" s="1" t="s">
        <v>596</v>
      </c>
      <c r="C8724" s="1" t="s">
        <v>97</v>
      </c>
      <c r="D8724" s="1" t="s">
        <v>98</v>
      </c>
      <c r="E8724">
        <v>108644521869.194</v>
      </c>
      <c r="F8724">
        <v>119819541438.78101</v>
      </c>
      <c r="G8724">
        <v>130939619790.595</v>
      </c>
      <c r="H8724">
        <v>140184681499.64899</v>
      </c>
      <c r="I8724">
        <v>152796052862.173</v>
      </c>
      <c r="J8724" t="str">
        <f>IF(I8724&gt;M8724,"Sopra la media",IF(I8724&lt;M8724,"Sotto la media",IF(I8724=M8724,"Uguale alla media")))</f>
        <v>Sotto la media</v>
      </c>
      <c r="L8724" t="s">
        <v>97</v>
      </c>
      <c r="M8724">
        <f t="shared" si="136"/>
        <v>169555835384335.56</v>
      </c>
    </row>
    <row r="8725" spans="1:13" x14ac:dyDescent="0.3">
      <c r="A8725" s="1" t="s">
        <v>595</v>
      </c>
      <c r="B8725" s="1" t="s">
        <v>596</v>
      </c>
      <c r="C8725" s="1" t="s">
        <v>99</v>
      </c>
      <c r="D8725" s="1" t="s">
        <v>100</v>
      </c>
      <c r="E8725">
        <v>7581570047.9219398</v>
      </c>
      <c r="F8725">
        <v>6613544780.3506603</v>
      </c>
      <c r="G8725">
        <v>5957943390.6319199</v>
      </c>
      <c r="H8725">
        <v>8829439622.6192303</v>
      </c>
      <c r="I8725">
        <v>9571609463.9771004</v>
      </c>
      <c r="J8725" t="str">
        <f>IF(I8725&gt;M8725,"Sopra la media",IF(I8725&lt;M8725,"Sotto la media",IF(I8725=M8725,"Uguale alla media")))</f>
        <v>Sotto la media</v>
      </c>
      <c r="L8725" t="s">
        <v>99</v>
      </c>
      <c r="M8725">
        <f t="shared" si="136"/>
        <v>33703295249695.203</v>
      </c>
    </row>
    <row r="8726" spans="1:13" x14ac:dyDescent="0.3">
      <c r="A8726" s="1" t="s">
        <v>595</v>
      </c>
      <c r="B8726" s="1" t="s">
        <v>596</v>
      </c>
      <c r="C8726" s="1" t="s">
        <v>49</v>
      </c>
      <c r="D8726" s="1" t="s">
        <v>50</v>
      </c>
      <c r="E8726">
        <v>-19188</v>
      </c>
      <c r="F8726">
        <v>-9190</v>
      </c>
      <c r="G8726">
        <v>-14001</v>
      </c>
      <c r="H8726">
        <v>-14001</v>
      </c>
      <c r="I8726">
        <v>-15221</v>
      </c>
      <c r="J8726" t="str">
        <f>IF(I8726&gt;M8726,"Sopra la media",IF(I8726&lt;M8726,"Sotto la media",IF(I8726=M8726,"Uguale alla media")))</f>
        <v>Sopra la media</v>
      </c>
      <c r="L8726" t="s">
        <v>49</v>
      </c>
      <c r="M8726">
        <f t="shared" si="136"/>
        <v>-72272.196226415093</v>
      </c>
    </row>
    <row r="8727" spans="1:13" x14ac:dyDescent="0.3">
      <c r="A8727" s="1" t="s">
        <v>595</v>
      </c>
      <c r="B8727" s="1" t="s">
        <v>596</v>
      </c>
      <c r="C8727" s="1" t="s">
        <v>101</v>
      </c>
      <c r="D8727" s="1" t="s">
        <v>102</v>
      </c>
      <c r="E8727">
        <v>2.81235833333333</v>
      </c>
      <c r="F8727">
        <v>2.7944666666666702</v>
      </c>
      <c r="G8727">
        <v>3.1036000000000001</v>
      </c>
      <c r="H8727">
        <v>3.1061666666666699</v>
      </c>
      <c r="I8727">
        <v>3.10745</v>
      </c>
      <c r="J8727" t="str">
        <f>IF(I8727&gt;M8727,"Sopra la media",IF(I8727&lt;M8727,"Sotto la media",IF(I8727=M8727,"Uguale alla media")))</f>
        <v>Sotto la media</v>
      </c>
      <c r="L8727" t="s">
        <v>101</v>
      </c>
      <c r="M8727">
        <f t="shared" si="136"/>
        <v>567.69905808996577</v>
      </c>
    </row>
    <row r="8728" spans="1:13" x14ac:dyDescent="0.3">
      <c r="A8728" s="1" t="s">
        <v>595</v>
      </c>
      <c r="B8728" s="1" t="s">
        <v>596</v>
      </c>
      <c r="C8728" s="1" t="s">
        <v>51</v>
      </c>
      <c r="D8728" s="1" t="s">
        <v>52</v>
      </c>
      <c r="E8728">
        <v>2365201</v>
      </c>
      <c r="F8728">
        <v>2402680</v>
      </c>
      <c r="G8728">
        <v>2439404</v>
      </c>
      <c r="H8728">
        <v>2475446</v>
      </c>
      <c r="I8728">
        <v>2510673</v>
      </c>
      <c r="J8728" t="str">
        <f>IF(I8728&gt;M8728,"Sopra la media",IF(I8728&lt;M8728,"Sotto la media",IF(I8728=M8728,"Uguale alla media")))</f>
        <v>Sotto la media</v>
      </c>
      <c r="L8728" t="s">
        <v>51</v>
      </c>
      <c r="M8728">
        <f t="shared" si="136"/>
        <v>4885841.3856209153</v>
      </c>
    </row>
    <row r="8729" spans="1:13" x14ac:dyDescent="0.3">
      <c r="A8729" s="1" t="s">
        <v>595</v>
      </c>
      <c r="B8729" s="1" t="s">
        <v>596</v>
      </c>
      <c r="C8729" s="1" t="s">
        <v>53</v>
      </c>
      <c r="D8729" s="1" t="s">
        <v>54</v>
      </c>
      <c r="E8729">
        <v>28.3933877479679</v>
      </c>
      <c r="F8729">
        <v>28.533558592019201</v>
      </c>
      <c r="G8729">
        <v>28.666935621952401</v>
      </c>
      <c r="H8729">
        <v>28.761941898099501</v>
      </c>
      <c r="I8729">
        <v>28.851628042470601</v>
      </c>
      <c r="J8729" t="str">
        <f>IF(I8729&gt;M8729,"Sopra la media",IF(I8729&lt;M8729,"Sotto la media",IF(I8729=M8729,"Uguale alla media")))</f>
        <v>Sotto la media</v>
      </c>
      <c r="L8729" t="s">
        <v>53</v>
      </c>
      <c r="M8729">
        <f t="shared" si="136"/>
        <v>29.893034910009519</v>
      </c>
    </row>
    <row r="8730" spans="1:13" x14ac:dyDescent="0.3">
      <c r="A8730" s="1" t="s">
        <v>595</v>
      </c>
      <c r="B8730" s="1" t="s">
        <v>596</v>
      </c>
      <c r="C8730" s="1" t="s">
        <v>55</v>
      </c>
      <c r="D8730" s="1" t="s">
        <v>56</v>
      </c>
      <c r="E8730">
        <v>2365201</v>
      </c>
      <c r="F8730">
        <v>2402680</v>
      </c>
      <c r="G8730">
        <v>2439404</v>
      </c>
      <c r="H8730">
        <v>2475446</v>
      </c>
      <c r="I8730">
        <v>2510673</v>
      </c>
      <c r="J8730" t="str">
        <f>IF(I8730&gt;M8730,"Sopra la media",IF(I8730&lt;M8730,"Sotto la media",IF(I8730=M8730,"Uguale alla media")))</f>
        <v>Sotto la media</v>
      </c>
      <c r="L8730" t="s">
        <v>55</v>
      </c>
      <c r="M8730">
        <f t="shared" si="136"/>
        <v>16360277.38016529</v>
      </c>
    </row>
    <row r="8731" spans="1:13" x14ac:dyDescent="0.3">
      <c r="A8731" s="1" t="s">
        <v>595</v>
      </c>
      <c r="B8731" s="1" t="s">
        <v>596</v>
      </c>
      <c r="C8731" s="1" t="s">
        <v>57</v>
      </c>
      <c r="D8731" s="1" t="s">
        <v>58</v>
      </c>
      <c r="E8731">
        <v>19.752712050727698</v>
      </c>
      <c r="F8731">
        <v>19.941533562925301</v>
      </c>
      <c r="G8731">
        <v>20.1282017642224</v>
      </c>
      <c r="H8731">
        <v>20.289824187358601</v>
      </c>
      <c r="I8731">
        <v>20.450034287388</v>
      </c>
      <c r="J8731" t="str">
        <f>IF(I8731&gt;M8731,"Sopra la media",IF(I8731&lt;M8731,"Sotto la media",IF(I8731=M8731,"Uguale alla media")))</f>
        <v>Sotto la media</v>
      </c>
      <c r="L8731" t="s">
        <v>57</v>
      </c>
      <c r="M8731">
        <f t="shared" si="136"/>
        <v>25.834416841779205</v>
      </c>
    </row>
    <row r="8732" spans="1:13" x14ac:dyDescent="0.3">
      <c r="A8732" s="1" t="s">
        <v>595</v>
      </c>
      <c r="B8732" s="1" t="s">
        <v>596</v>
      </c>
      <c r="C8732" s="1" t="s">
        <v>59</v>
      </c>
      <c r="D8732" s="1" t="s">
        <v>60</v>
      </c>
      <c r="E8732">
        <v>0.85489904880523704</v>
      </c>
      <c r="F8732">
        <v>0.87312620878219604</v>
      </c>
      <c r="G8732">
        <v>0.87558109651003002</v>
      </c>
      <c r="H8732">
        <v>0.91941767893698001</v>
      </c>
      <c r="I8732">
        <v>0.95743674756046804</v>
      </c>
      <c r="J8732" t="str">
        <f>IF(I8732&gt;M8732,"Sopra la media",IF(I8732&lt;M8732,"Sotto la media",IF(I8732=M8732,"Uguale alla media")))</f>
        <v>Sotto la media</v>
      </c>
      <c r="L8732" t="s">
        <v>59</v>
      </c>
      <c r="M8732">
        <f t="shared" si="136"/>
        <v>388.88992541392065</v>
      </c>
    </row>
    <row r="8733" spans="1:13" x14ac:dyDescent="0.3">
      <c r="A8733" s="1" t="s">
        <v>595</v>
      </c>
      <c r="B8733" s="1" t="s">
        <v>596</v>
      </c>
      <c r="C8733" s="1" t="s">
        <v>61</v>
      </c>
      <c r="D8733" s="1" t="s">
        <v>62</v>
      </c>
      <c r="E8733">
        <v>17</v>
      </c>
      <c r="F8733">
        <v>17.2</v>
      </c>
      <c r="G8733">
        <v>17.3</v>
      </c>
      <c r="H8733">
        <v>17.399999999999999</v>
      </c>
      <c r="I8733">
        <v>17.5</v>
      </c>
      <c r="J8733" t="str">
        <f>IF(I8733&gt;M8733,"Sopra la media",IF(I8733&lt;M8733,"Sotto la media",IF(I8733=M8733,"Uguale alla media")))</f>
        <v>Sopra la media</v>
      </c>
      <c r="L8733" t="s">
        <v>61</v>
      </c>
      <c r="M8733">
        <f t="shared" si="136"/>
        <v>6.6613568952343281</v>
      </c>
    </row>
    <row r="8734" spans="1:13" x14ac:dyDescent="0.3">
      <c r="A8734" s="1" t="s">
        <v>595</v>
      </c>
      <c r="B8734" s="1" t="s">
        <v>596</v>
      </c>
      <c r="C8734" s="1" t="s">
        <v>63</v>
      </c>
      <c r="D8734" s="1" t="s">
        <v>64</v>
      </c>
      <c r="E8734">
        <v>8.6</v>
      </c>
      <c r="F8734">
        <v>8.6999999999999993</v>
      </c>
      <c r="G8734">
        <v>8.6999999999999993</v>
      </c>
      <c r="H8734">
        <v>8.9</v>
      </c>
      <c r="I8734">
        <v>8.9</v>
      </c>
      <c r="J8734" t="str">
        <f>IF(I8734&gt;M8734,"Sopra la media",IF(I8734&lt;M8734,"Sotto la media",IF(I8734=M8734,"Uguale alla media")))</f>
        <v>Sotto la media</v>
      </c>
      <c r="L8734" t="s">
        <v>63</v>
      </c>
      <c r="M8734">
        <f t="shared" si="136"/>
        <v>17.039829397260778</v>
      </c>
    </row>
    <row r="8735" spans="1:13" x14ac:dyDescent="0.3">
      <c r="A8735" s="1" t="s">
        <v>595</v>
      </c>
      <c r="B8735" s="1" t="s">
        <v>596</v>
      </c>
      <c r="C8735" s="1" t="s">
        <v>103</v>
      </c>
      <c r="D8735" s="1" t="s">
        <v>104</v>
      </c>
      <c r="E8735">
        <v>24.8847926267281</v>
      </c>
      <c r="F8735">
        <v>26.267281105990801</v>
      </c>
      <c r="G8735">
        <v>26.267281105990801</v>
      </c>
      <c r="H8735">
        <v>16.2337662337662</v>
      </c>
      <c r="I8735">
        <v>15.6862745098039</v>
      </c>
      <c r="J8735" t="str">
        <f>IF(I8735&gt;M8735,"Sopra la media",IF(I8735&lt;M8735,"Sotto la media",IF(I8735=M8735,"Uguale alla media")))</f>
        <v>Sotto la media</v>
      </c>
      <c r="L8735" t="s">
        <v>103</v>
      </c>
      <c r="M8735">
        <f t="shared" si="136"/>
        <v>25.862423969606155</v>
      </c>
    </row>
    <row r="8736" spans="1:13" x14ac:dyDescent="0.3">
      <c r="A8736" s="1" t="s">
        <v>595</v>
      </c>
      <c r="B8736" s="1" t="s">
        <v>596</v>
      </c>
      <c r="C8736" s="1" t="s">
        <v>65</v>
      </c>
      <c r="D8736" s="1" t="s">
        <v>66</v>
      </c>
      <c r="E8736">
        <v>40.060538944259903</v>
      </c>
      <c r="F8736">
        <v>41.206694510381297</v>
      </c>
      <c r="G8736">
        <v>41.566346952647102</v>
      </c>
      <c r="H8736">
        <v>40.752012416878401</v>
      </c>
      <c r="I8736">
        <v>40.780917700699199</v>
      </c>
      <c r="J8736" t="str">
        <f>IF(I8736&gt;M8736,"Sopra la media",IF(I8736&lt;M8736,"Sotto la media",IF(I8736=M8736,"Uguale alla media")))</f>
        <v>Sotto la media</v>
      </c>
      <c r="L8736" t="s">
        <v>65</v>
      </c>
      <c r="M8736">
        <f t="shared" si="136"/>
        <v>72.605136629047351</v>
      </c>
    </row>
    <row r="8737" spans="1:13" x14ac:dyDescent="0.3">
      <c r="A8737" s="1" t="s">
        <v>595</v>
      </c>
      <c r="B8737" s="1" t="s">
        <v>596</v>
      </c>
      <c r="C8737" s="1" t="s">
        <v>67</v>
      </c>
      <c r="D8737" s="1" t="s">
        <v>68</v>
      </c>
      <c r="E8737">
        <v>25.972999999999999</v>
      </c>
      <c r="F8737">
        <v>23.863</v>
      </c>
      <c r="G8737">
        <v>22.081</v>
      </c>
      <c r="H8737">
        <v>20.78</v>
      </c>
      <c r="I8737">
        <v>20.858000000000001</v>
      </c>
      <c r="J8737" t="str">
        <f>IF(I8737&gt;M8737,"Sopra la media",IF(I8737&lt;M8737,"Sotto la media",IF(I8737=M8737,"Uguale alla media")))</f>
        <v>Sotto la media</v>
      </c>
      <c r="L8737" t="s">
        <v>67</v>
      </c>
      <c r="M8737">
        <f t="shared" si="136"/>
        <v>24.512043701902375</v>
      </c>
    </row>
    <row r="8738" spans="1:13" x14ac:dyDescent="0.3">
      <c r="A8738" s="1" t="s">
        <v>595</v>
      </c>
      <c r="B8738" s="1" t="s">
        <v>596</v>
      </c>
      <c r="C8738" s="1" t="s">
        <v>69</v>
      </c>
      <c r="D8738" s="1" t="s">
        <v>70</v>
      </c>
      <c r="E8738">
        <v>27.722000000000001</v>
      </c>
      <c r="F8738">
        <v>26.111999999999998</v>
      </c>
      <c r="G8738">
        <v>25.372</v>
      </c>
      <c r="H8738">
        <v>24.417000000000002</v>
      </c>
      <c r="I8738">
        <v>24.42</v>
      </c>
      <c r="J8738" t="str">
        <f>IF(I8738&gt;M8738,"Sopra la media",IF(I8738&lt;M8738,"Sotto la media",IF(I8738=M8738,"Uguale alla media")))</f>
        <v>Sopra la media</v>
      </c>
      <c r="L8738" t="s">
        <v>69</v>
      </c>
      <c r="M8738">
        <f t="shared" si="136"/>
        <v>15.650952812770232</v>
      </c>
    </row>
    <row r="8739" spans="1:13" x14ac:dyDescent="0.3">
      <c r="A8739" s="1" t="s">
        <v>595</v>
      </c>
      <c r="B8739" s="1" t="s">
        <v>596</v>
      </c>
      <c r="C8739" s="1" t="s">
        <v>71</v>
      </c>
      <c r="D8739" s="1" t="s">
        <v>72</v>
      </c>
      <c r="E8739">
        <v>26.867000000000001</v>
      </c>
      <c r="F8739">
        <v>25.015000000000001</v>
      </c>
      <c r="G8739">
        <v>23.768999999999998</v>
      </c>
      <c r="H8739">
        <v>22.648</v>
      </c>
      <c r="I8739">
        <v>22.690999999999999</v>
      </c>
      <c r="J8739" t="str">
        <f>IF(I8739&gt;M8739,"Sopra la media",IF(I8739&lt;M8739,"Sotto la media",IF(I8739=M8739,"Uguale alla media")))</f>
        <v>Sopra la media</v>
      </c>
      <c r="L8739" t="s">
        <v>71</v>
      </c>
      <c r="M8739">
        <f t="shared" si="136"/>
        <v>19.989279741525923</v>
      </c>
    </row>
    <row r="8740" spans="1:13" x14ac:dyDescent="0.3">
      <c r="A8740" s="1" t="s">
        <v>595</v>
      </c>
      <c r="B8740" s="1" t="s">
        <v>596</v>
      </c>
      <c r="C8740" s="1" t="s">
        <v>73</v>
      </c>
      <c r="D8740" s="1" t="s">
        <v>74</v>
      </c>
      <c r="E8740">
        <v>5.2</v>
      </c>
      <c r="F8740">
        <v>5.2</v>
      </c>
      <c r="G8740">
        <v>5.2</v>
      </c>
      <c r="H8740">
        <v>5.2</v>
      </c>
      <c r="I8740">
        <v>5.2</v>
      </c>
      <c r="J8740" t="str">
        <f>IF(I8740&gt;M8740,"Sopra la media",IF(I8740&lt;M8740,"Sotto la media",IF(I8740=M8740,"Uguale alla media")))</f>
        <v>Sotto la media</v>
      </c>
      <c r="L8740" t="s">
        <v>73</v>
      </c>
      <c r="M8740">
        <f t="shared" si="136"/>
        <v>14.455719813988487</v>
      </c>
    </row>
    <row r="8741" spans="1:13" x14ac:dyDescent="0.3">
      <c r="A8741" s="1" t="s">
        <v>595</v>
      </c>
      <c r="B8741" s="1" t="s">
        <v>596</v>
      </c>
      <c r="C8741" s="1" t="s">
        <v>75</v>
      </c>
      <c r="D8741" s="1" t="s">
        <v>76</v>
      </c>
      <c r="E8741">
        <v>7.9</v>
      </c>
      <c r="F8741">
        <v>7.9</v>
      </c>
      <c r="G8741">
        <v>7.9</v>
      </c>
      <c r="H8741">
        <v>7.9</v>
      </c>
      <c r="I8741">
        <v>7.9</v>
      </c>
      <c r="J8741" t="str">
        <f>IF(I8741&gt;M8741,"Sopra la media",IF(I8741&lt;M8741,"Sotto la media",IF(I8741=M8741,"Uguale alla media")))</f>
        <v>Sotto la media</v>
      </c>
      <c r="L8741" t="s">
        <v>75</v>
      </c>
      <c r="M8741">
        <f t="shared" si="136"/>
        <v>18.188675049607852</v>
      </c>
    </row>
    <row r="8742" spans="1:13" x14ac:dyDescent="0.3">
      <c r="A8742" s="1" t="s">
        <v>595</v>
      </c>
      <c r="B8742" s="1" t="s">
        <v>596</v>
      </c>
      <c r="C8742" s="1" t="s">
        <v>109</v>
      </c>
      <c r="D8742" s="1" t="s">
        <v>110</v>
      </c>
      <c r="E8742">
        <v>9810630874.8262691</v>
      </c>
      <c r="F8742">
        <v>8845557076.3730392</v>
      </c>
      <c r="G8742">
        <v>8094326708.9537802</v>
      </c>
      <c r="H8742">
        <v>9239745488.4750595</v>
      </c>
      <c r="I8742">
        <v>8769595097.7579308</v>
      </c>
      <c r="J8742" t="str">
        <f>IF(I8742&gt;M8742,"Sopra la media",IF(I8742&lt;M8742,"Sotto la media",IF(I8742=M8742,"Uguale alla media")))</f>
        <v>Sotto la media</v>
      </c>
      <c r="L8742" t="s">
        <v>109</v>
      </c>
      <c r="M8742">
        <f t="shared" si="136"/>
        <v>96807929868.205734</v>
      </c>
    </row>
    <row r="8743" spans="1:13" x14ac:dyDescent="0.3">
      <c r="A8743" s="1" t="s">
        <v>595</v>
      </c>
      <c r="B8743" s="1" t="s">
        <v>596</v>
      </c>
      <c r="C8743" s="1" t="s">
        <v>111</v>
      </c>
      <c r="D8743" s="1" t="s">
        <v>112</v>
      </c>
      <c r="E8743">
        <v>9394588874.8262691</v>
      </c>
      <c r="F8743">
        <v>8445135076.3730402</v>
      </c>
      <c r="G8743">
        <v>7695609708.9537802</v>
      </c>
      <c r="H8743">
        <v>8786017488.4750595</v>
      </c>
      <c r="I8743">
        <v>8769595097.7579308</v>
      </c>
      <c r="J8743" t="str">
        <f>IF(I8743&gt;M8743,"Sopra la media",IF(I8743&lt;M8743,"Sotto la media",IF(I8743=M8743,"Uguale alla media")))</f>
        <v>Sotto la media</v>
      </c>
      <c r="L8743" t="s">
        <v>111</v>
      </c>
      <c r="M8743">
        <f t="shared" si="136"/>
        <v>96807929868.205734</v>
      </c>
    </row>
    <row r="8744" spans="1:13" x14ac:dyDescent="0.3">
      <c r="A8744" s="1" t="s">
        <v>595</v>
      </c>
      <c r="B8744" s="1" t="s">
        <v>596</v>
      </c>
      <c r="C8744" s="1" t="s">
        <v>77</v>
      </c>
      <c r="D8744" s="1" t="s">
        <v>78</v>
      </c>
      <c r="E8744">
        <v>24.635999999999999</v>
      </c>
      <c r="F8744">
        <v>22.369</v>
      </c>
      <c r="G8744">
        <v>20.155000000000001</v>
      </c>
      <c r="H8744">
        <v>20.452999999999999</v>
      </c>
      <c r="I8744">
        <v>21.879000000000001</v>
      </c>
      <c r="J8744" t="str">
        <f>IF(I8744&gt;M8744,"Sopra la media",IF(I8744&lt;M8744,"Sotto la media",IF(I8744=M8744,"Uguale alla media")))</f>
        <v>Sopra la media</v>
      </c>
      <c r="L8744" t="s">
        <v>77</v>
      </c>
      <c r="M8744">
        <f t="shared" si="136"/>
        <v>7.7479505213863922</v>
      </c>
    </row>
    <row r="8745" spans="1:13" x14ac:dyDescent="0.3">
      <c r="A8745" s="1" t="s">
        <v>595</v>
      </c>
      <c r="B8745" s="1" t="s">
        <v>596</v>
      </c>
      <c r="C8745" s="1" t="s">
        <v>79</v>
      </c>
      <c r="D8745" s="1" t="s">
        <v>80</v>
      </c>
      <c r="E8745">
        <v>14.733000000000001</v>
      </c>
      <c r="F8745">
        <v>14.125999999999999</v>
      </c>
      <c r="G8745">
        <v>13.183999999999999</v>
      </c>
      <c r="H8745">
        <v>12.82</v>
      </c>
      <c r="I8745">
        <v>13.773</v>
      </c>
      <c r="J8745" t="str">
        <f>IF(I8745&gt;M8745,"Sopra la media",IF(I8745&lt;M8745,"Sotto la media",IF(I8745=M8745,"Uguale alla media")))</f>
        <v>Sopra la media</v>
      </c>
      <c r="L8745" t="s">
        <v>79</v>
      </c>
      <c r="M8745">
        <f t="shared" si="136"/>
        <v>6.0531541831733611</v>
      </c>
    </row>
    <row r="8746" spans="1:13" x14ac:dyDescent="0.3">
      <c r="A8746" s="1" t="s">
        <v>595</v>
      </c>
      <c r="B8746" s="1" t="s">
        <v>596</v>
      </c>
      <c r="C8746" s="1" t="s">
        <v>81</v>
      </c>
      <c r="D8746" s="1" t="s">
        <v>82</v>
      </c>
      <c r="E8746">
        <v>17.655999999999999</v>
      </c>
      <c r="F8746">
        <v>16.611000000000001</v>
      </c>
      <c r="G8746">
        <v>15.3</v>
      </c>
      <c r="H8746">
        <v>15.106</v>
      </c>
      <c r="I8746">
        <v>16.202999999999999</v>
      </c>
      <c r="J8746" t="str">
        <f>IF(I8746&gt;M8746,"Sopra la media",IF(I8746&lt;M8746,"Sotto la media",IF(I8746=M8746,"Uguale alla media")))</f>
        <v>Sopra la media</v>
      </c>
      <c r="L8746" t="s">
        <v>81</v>
      </c>
      <c r="M8746">
        <f t="shared" si="136"/>
        <v>6.5419149868476776</v>
      </c>
    </row>
    <row r="8747" spans="1:13" x14ac:dyDescent="0.3">
      <c r="A8747" s="1" t="s">
        <v>595</v>
      </c>
      <c r="B8747" s="1" t="s">
        <v>596</v>
      </c>
      <c r="C8747" s="1" t="s">
        <v>83</v>
      </c>
      <c r="D8747" s="1" t="s">
        <v>84</v>
      </c>
      <c r="E8747">
        <v>41.671999999999997</v>
      </c>
      <c r="F8747">
        <v>38.93</v>
      </c>
      <c r="G8747">
        <v>36.566000000000003</v>
      </c>
      <c r="H8747">
        <v>36.302999999999997</v>
      </c>
      <c r="I8747">
        <v>37.561999999999998</v>
      </c>
      <c r="J8747" t="str">
        <f>IF(I8747&gt;M8747,"Sopra la media",IF(I8747&lt;M8747,"Sotto la media",IF(I8747=M8747,"Uguale alla media")))</f>
        <v>Sopra la media</v>
      </c>
      <c r="L8747" t="s">
        <v>83</v>
      </c>
      <c r="M8747">
        <f t="shared" si="136"/>
        <v>17.624470702833033</v>
      </c>
    </row>
    <row r="8748" spans="1:13" x14ac:dyDescent="0.3">
      <c r="A8748" s="1" t="s">
        <v>595</v>
      </c>
      <c r="B8748" s="1" t="s">
        <v>596</v>
      </c>
      <c r="C8748" s="1" t="s">
        <v>85</v>
      </c>
      <c r="D8748" s="1" t="s">
        <v>86</v>
      </c>
      <c r="E8748">
        <v>41.003</v>
      </c>
      <c r="F8748">
        <v>39.326999999999998</v>
      </c>
      <c r="G8748">
        <v>38.447000000000003</v>
      </c>
      <c r="H8748">
        <v>39.460999999999999</v>
      </c>
      <c r="I8748">
        <v>41.136000000000003</v>
      </c>
      <c r="J8748" t="str">
        <f>IF(I8748&gt;M8748,"Sopra la media",IF(I8748&lt;M8748,"Sotto la media",IF(I8748=M8748,"Uguale alla media")))</f>
        <v>Sopra la media</v>
      </c>
      <c r="L8748" t="s">
        <v>85</v>
      </c>
      <c r="M8748">
        <f t="shared" si="136"/>
        <v>14.516124819510836</v>
      </c>
    </row>
    <row r="8749" spans="1:13" x14ac:dyDescent="0.3">
      <c r="A8749" s="1" t="s">
        <v>595</v>
      </c>
      <c r="B8749" s="1" t="s">
        <v>596</v>
      </c>
      <c r="C8749" s="1" t="s">
        <v>87</v>
      </c>
      <c r="D8749" s="1" t="s">
        <v>88</v>
      </c>
      <c r="E8749">
        <v>41.231000000000002</v>
      </c>
      <c r="F8749">
        <v>39.194000000000003</v>
      </c>
      <c r="G8749">
        <v>37.826000000000001</v>
      </c>
      <c r="H8749">
        <v>38.484000000000002</v>
      </c>
      <c r="I8749">
        <v>40.051000000000002</v>
      </c>
      <c r="J8749" t="str">
        <f>IF(I8749&gt;M8749,"Sopra la media",IF(I8749&lt;M8749,"Sotto la media",IF(I8749=M8749,"Uguale alla media")))</f>
        <v>Sopra la media</v>
      </c>
      <c r="L8749" t="s">
        <v>87</v>
      </c>
      <c r="M8749">
        <f t="shared" si="136"/>
        <v>15.382458980911801</v>
      </c>
    </row>
    <row r="8750" spans="1:13" x14ac:dyDescent="0.3">
      <c r="A8750" s="1" t="s">
        <v>597</v>
      </c>
      <c r="B8750" s="1" t="s">
        <v>598</v>
      </c>
      <c r="C8750" s="1" t="s">
        <v>169</v>
      </c>
      <c r="D8750" s="1" t="s">
        <v>170</v>
      </c>
      <c r="E8750">
        <v>0.52280735470786699</v>
      </c>
      <c r="F8750">
        <v>0.60879239634280402</v>
      </c>
      <c r="G8750">
        <v>0.67648052209570597</v>
      </c>
      <c r="H8750">
        <v>0.70119179265495402</v>
      </c>
      <c r="I8750">
        <v>0.63959319885461696</v>
      </c>
      <c r="J8750" t="str">
        <f>IF(I8750&gt;M8750,"Sopra la media",IF(I8750&lt;M8750,"Sotto la media",IF(I8750=M8750,"Uguale alla media")))</f>
        <v>Sotto la media</v>
      </c>
      <c r="L8750" t="s">
        <v>169</v>
      </c>
      <c r="M8750">
        <f t="shared" si="136"/>
        <v>2.1382590328916771</v>
      </c>
    </row>
    <row r="8751" spans="1:13" x14ac:dyDescent="0.3">
      <c r="A8751" s="1" t="s">
        <v>597</v>
      </c>
      <c r="B8751" s="1" t="s">
        <v>598</v>
      </c>
      <c r="C8751" s="1" t="s">
        <v>171</v>
      </c>
      <c r="D8751" s="1" t="s">
        <v>172</v>
      </c>
      <c r="E8751">
        <v>2.26954702993446</v>
      </c>
      <c r="F8751">
        <v>2.59657595002155</v>
      </c>
      <c r="G8751">
        <v>2.5610395328926501</v>
      </c>
      <c r="H8751">
        <v>1.8143034245257601</v>
      </c>
      <c r="I8751">
        <v>1.9424718652857</v>
      </c>
      <c r="J8751" t="str">
        <f>IF(I8751&gt;M8751,"Sopra la media",IF(I8751&lt;M8751,"Sotto la media",IF(I8751=M8751,"Uguale alla media")))</f>
        <v>Sopra la media</v>
      </c>
      <c r="L8751" t="s">
        <v>171</v>
      </c>
      <c r="M8751">
        <f t="shared" si="136"/>
        <v>1.0913434551130838</v>
      </c>
    </row>
    <row r="8752" spans="1:13" x14ac:dyDescent="0.3">
      <c r="A8752" s="1" t="s">
        <v>597</v>
      </c>
      <c r="B8752" s="1" t="s">
        <v>598</v>
      </c>
      <c r="C8752" s="1" t="s">
        <v>91</v>
      </c>
      <c r="D8752" s="1" t="s">
        <v>92</v>
      </c>
      <c r="E8752">
        <v>15.0127341891518</v>
      </c>
      <c r="F8752">
        <v>21.8581338474172</v>
      </c>
      <c r="G8752">
        <v>21.053499598829099</v>
      </c>
      <c r="H8752">
        <v>27.0954617929976</v>
      </c>
      <c r="I8752">
        <v>26.838249419674899</v>
      </c>
      <c r="J8752" t="str">
        <f>IF(I8752&gt;M8752,"Sopra la media",IF(I8752&lt;M8752,"Sotto la media",IF(I8752=M8752,"Uguale alla media")))</f>
        <v>Sopra la media</v>
      </c>
      <c r="L8752" t="s">
        <v>91</v>
      </c>
      <c r="M8752">
        <f t="shared" si="136"/>
        <v>21.693975570156798</v>
      </c>
    </row>
    <row r="8753" spans="1:13" x14ac:dyDescent="0.3">
      <c r="A8753" s="1" t="s">
        <v>597</v>
      </c>
      <c r="B8753" s="1" t="s">
        <v>598</v>
      </c>
      <c r="C8753" s="1" t="s">
        <v>119</v>
      </c>
      <c r="D8753" s="1" t="s">
        <v>120</v>
      </c>
      <c r="E8753">
        <v>2349000000</v>
      </c>
      <c r="F8753">
        <v>2800000000</v>
      </c>
      <c r="G8753">
        <v>2918000000</v>
      </c>
      <c r="H8753">
        <v>3653000000</v>
      </c>
      <c r="I8753">
        <v>4263000000</v>
      </c>
      <c r="J8753" t="str">
        <f>IF(I8753&gt;M8753,"Sopra la media",IF(I8753&lt;M8753,"Sotto la media",IF(I8753=M8753,"Uguale alla media")))</f>
        <v>Sopra la media</v>
      </c>
      <c r="L8753" t="s">
        <v>119</v>
      </c>
      <c r="M8753">
        <f t="shared" si="136"/>
        <v>3656777513.1768508</v>
      </c>
    </row>
    <row r="8754" spans="1:13" x14ac:dyDescent="0.3">
      <c r="A8754" s="1" t="s">
        <v>597</v>
      </c>
      <c r="B8754" s="1" t="s">
        <v>598</v>
      </c>
      <c r="C8754" s="1" t="s">
        <v>199</v>
      </c>
      <c r="D8754" s="1" t="s">
        <v>200</v>
      </c>
      <c r="E8754">
        <v>260000000</v>
      </c>
      <c r="F8754">
        <v>391000000</v>
      </c>
      <c r="G8754">
        <v>373000000</v>
      </c>
      <c r="H8754">
        <v>568000000</v>
      </c>
      <c r="I8754">
        <v>536000000</v>
      </c>
      <c r="J8754" t="str">
        <f>IF(I8754&gt;M8754,"Sopra la media",IF(I8754&lt;M8754,"Sotto la media",IF(I8754=M8754,"Uguale alla media")))</f>
        <v>Sotto la media</v>
      </c>
      <c r="L8754" t="s">
        <v>199</v>
      </c>
      <c r="M8754">
        <f t="shared" si="136"/>
        <v>2392986141.0713902</v>
      </c>
    </row>
    <row r="8755" spans="1:13" x14ac:dyDescent="0.3">
      <c r="A8755" s="1" t="s">
        <v>597</v>
      </c>
      <c r="B8755" s="1" t="s">
        <v>598</v>
      </c>
      <c r="C8755" s="1" t="s">
        <v>11</v>
      </c>
      <c r="D8755" s="1" t="s">
        <v>12</v>
      </c>
      <c r="E8755">
        <v>263.22356128550098</v>
      </c>
      <c r="F8755">
        <v>314.80614723467897</v>
      </c>
      <c r="G8755">
        <v>542.43880792227196</v>
      </c>
      <c r="H8755">
        <v>834.593142750374</v>
      </c>
      <c r="I8755">
        <v>1322.88396860987</v>
      </c>
      <c r="J8755" t="str">
        <f>IF(I8755&gt;M8755,"Sopra la media",IF(I8755&lt;M8755,"Sotto la media",IF(I8755=M8755,"Uguale alla media")))</f>
        <v>Sopra la media</v>
      </c>
      <c r="L8755" t="s">
        <v>11</v>
      </c>
      <c r="M8755">
        <f t="shared" si="136"/>
        <v>227.17012061072501</v>
      </c>
    </row>
    <row r="8756" spans="1:13" x14ac:dyDescent="0.3">
      <c r="A8756" s="1" t="s">
        <v>597</v>
      </c>
      <c r="B8756" s="1" t="s">
        <v>598</v>
      </c>
      <c r="C8756" s="1" t="s">
        <v>121</v>
      </c>
      <c r="D8756" s="1" t="s">
        <v>122</v>
      </c>
      <c r="E8756">
        <v>-30976000000</v>
      </c>
      <c r="F8756">
        <v>-6221000000</v>
      </c>
      <c r="G8756">
        <v>-46283000000</v>
      </c>
      <c r="H8756">
        <v>-39877000000</v>
      </c>
      <c r="I8756">
        <v>-9973000000</v>
      </c>
      <c r="J8756" t="str">
        <f>IF(I8756&gt;M8756,"Sopra la media",IF(I8756&lt;M8756,"Sotto la media",IF(I8756=M8756,"Uguale alla media")))</f>
        <v>Sotto la media</v>
      </c>
      <c r="L8756" t="s">
        <v>121</v>
      </c>
      <c r="M8756">
        <f t="shared" si="136"/>
        <v>5807028861.2797222</v>
      </c>
    </row>
    <row r="8757" spans="1:13" x14ac:dyDescent="0.3">
      <c r="A8757" s="1" t="s">
        <v>597</v>
      </c>
      <c r="B8757" s="1" t="s">
        <v>598</v>
      </c>
      <c r="C8757" s="1" t="s">
        <v>13</v>
      </c>
      <c r="D8757" s="1" t="s">
        <v>14</v>
      </c>
      <c r="E8757">
        <v>26.213000000000001</v>
      </c>
      <c r="F8757">
        <v>27.952000000000002</v>
      </c>
      <c r="G8757">
        <v>30.302</v>
      </c>
      <c r="H8757">
        <v>31.215</v>
      </c>
      <c r="I8757">
        <v>32.173999999999999</v>
      </c>
      <c r="J8757" t="str">
        <f>IF(I8757&gt;M8757,"Sopra la media",IF(I8757&lt;M8757,"Sotto la media",IF(I8757=M8757,"Uguale alla media")))</f>
        <v>Sotto la media</v>
      </c>
      <c r="L8757" t="s">
        <v>13</v>
      </c>
      <c r="M8757">
        <f t="shared" si="136"/>
        <v>47.328771565563471</v>
      </c>
    </row>
    <row r="8758" spans="1:13" x14ac:dyDescent="0.3">
      <c r="A8758" s="1" t="s">
        <v>597</v>
      </c>
      <c r="B8758" s="1" t="s">
        <v>598</v>
      </c>
      <c r="C8758" s="1" t="s">
        <v>15</v>
      </c>
      <c r="D8758" s="1" t="s">
        <v>16</v>
      </c>
      <c r="E8758">
        <v>59.677</v>
      </c>
      <c r="F8758">
        <v>62.677999999999997</v>
      </c>
      <c r="G8758">
        <v>64.923000000000002</v>
      </c>
      <c r="H8758">
        <v>65.638000000000005</v>
      </c>
      <c r="I8758">
        <v>66.426000000000002</v>
      </c>
      <c r="J8758" t="str">
        <f>IF(I8758&gt;M8758,"Sopra la media",IF(I8758&lt;M8758,"Sotto la media",IF(I8758=M8758,"Uguale alla media")))</f>
        <v>Sopra la media</v>
      </c>
      <c r="L8758" t="s">
        <v>15</v>
      </c>
      <c r="M8758">
        <f t="shared" si="136"/>
        <v>66.152038738066082</v>
      </c>
    </row>
    <row r="8759" spans="1:13" x14ac:dyDescent="0.3">
      <c r="A8759" s="1" t="s">
        <v>597</v>
      </c>
      <c r="B8759" s="1" t="s">
        <v>598</v>
      </c>
      <c r="C8759" s="1" t="s">
        <v>17</v>
      </c>
      <c r="D8759" s="1" t="s">
        <v>18</v>
      </c>
      <c r="E8759">
        <v>42.847999999999999</v>
      </c>
      <c r="F8759">
        <v>45.212000000000003</v>
      </c>
      <c r="G8759">
        <v>47.503</v>
      </c>
      <c r="H8759">
        <v>48.308</v>
      </c>
      <c r="I8759">
        <v>49.173000000000002</v>
      </c>
      <c r="J8759" t="str">
        <f>IF(I8759&gt;M8759,"Sopra la media",IF(I8759&lt;M8759,"Sotto la media",IF(I8759=M8759,"Uguale alla media")))</f>
        <v>Sotto la media</v>
      </c>
      <c r="L8759" t="s">
        <v>17</v>
      </c>
      <c r="M8759">
        <f t="shared" si="136"/>
        <v>56.843239022999015</v>
      </c>
    </row>
    <row r="8760" spans="1:13" x14ac:dyDescent="0.3">
      <c r="A8760" s="1" t="s">
        <v>597</v>
      </c>
      <c r="B8760" s="1" t="s">
        <v>598</v>
      </c>
      <c r="C8760" s="1" t="s">
        <v>19</v>
      </c>
      <c r="D8760" s="1" t="s">
        <v>20</v>
      </c>
      <c r="E8760">
        <v>19.306000000000001</v>
      </c>
      <c r="F8760">
        <v>21.303000000000001</v>
      </c>
      <c r="G8760">
        <v>23.216000000000001</v>
      </c>
      <c r="H8760">
        <v>25.46</v>
      </c>
      <c r="I8760">
        <v>26.536999999999999</v>
      </c>
      <c r="J8760" t="str">
        <f>IF(I8760&gt;M8760,"Sopra la media",IF(I8760&lt;M8760,"Sotto la media",IF(I8760=M8760,"Uguale alla media")))</f>
        <v>Sotto la media</v>
      </c>
      <c r="L8760" t="s">
        <v>19</v>
      </c>
      <c r="M8760">
        <f t="shared" si="136"/>
        <v>30.728056526173464</v>
      </c>
    </row>
    <row r="8761" spans="1:13" x14ac:dyDescent="0.3">
      <c r="A8761" s="1" t="s">
        <v>597</v>
      </c>
      <c r="B8761" s="1" t="s">
        <v>598</v>
      </c>
      <c r="C8761" s="1" t="s">
        <v>21</v>
      </c>
      <c r="D8761" s="1" t="s">
        <v>22</v>
      </c>
      <c r="E8761">
        <v>38.908000000000001</v>
      </c>
      <c r="F8761">
        <v>42.966999999999999</v>
      </c>
      <c r="G8761">
        <v>47.023000000000003</v>
      </c>
      <c r="H8761">
        <v>49.325000000000003</v>
      </c>
      <c r="I8761">
        <v>50.762</v>
      </c>
      <c r="J8761" t="str">
        <f>IF(I8761&gt;M8761,"Sopra la media",IF(I8761&lt;M8761,"Sotto la media",IF(I8761=M8761,"Uguale alla media")))</f>
        <v>Sopra la media</v>
      </c>
      <c r="L8761" t="s">
        <v>21</v>
      </c>
      <c r="M8761">
        <f t="shared" si="136"/>
        <v>39.947913964750136</v>
      </c>
    </row>
    <row r="8762" spans="1:13" x14ac:dyDescent="0.3">
      <c r="A8762" s="1" t="s">
        <v>597</v>
      </c>
      <c r="B8762" s="1" t="s">
        <v>598</v>
      </c>
      <c r="C8762" s="1" t="s">
        <v>23</v>
      </c>
      <c r="D8762" s="1" t="s">
        <v>24</v>
      </c>
      <c r="E8762">
        <v>29.32</v>
      </c>
      <c r="F8762">
        <v>32.365000000000002</v>
      </c>
      <c r="G8762">
        <v>35.366</v>
      </c>
      <c r="H8762">
        <v>37.642000000000003</v>
      </c>
      <c r="I8762">
        <v>38.904000000000003</v>
      </c>
      <c r="J8762" t="str">
        <f>IF(I8762&gt;M8762,"Sopra la media",IF(I8762&lt;M8762,"Sotto la media",IF(I8762=M8762,"Uguale alla media")))</f>
        <v>Sopra la media</v>
      </c>
      <c r="L8762" t="s">
        <v>23</v>
      </c>
      <c r="M8762">
        <f t="shared" si="136"/>
        <v>35.477986128119582</v>
      </c>
    </row>
    <row r="8763" spans="1:13" x14ac:dyDescent="0.3">
      <c r="A8763" s="1" t="s">
        <v>597</v>
      </c>
      <c r="B8763" s="1" t="s">
        <v>598</v>
      </c>
      <c r="C8763" s="1" t="s">
        <v>123</v>
      </c>
      <c r="D8763" s="1" t="s">
        <v>124</v>
      </c>
      <c r="E8763">
        <v>207638000000</v>
      </c>
      <c r="F8763">
        <v>287536000000</v>
      </c>
      <c r="G8763">
        <v>346602000000</v>
      </c>
      <c r="H8763">
        <v>357588000000</v>
      </c>
      <c r="I8763">
        <v>372756000000</v>
      </c>
      <c r="J8763" t="str">
        <f>IF(I8763&gt;M8763,"Sopra la media",IF(I8763&lt;M8763,"Sotto la media",IF(I8763=M8763,"Uguale alla media")))</f>
        <v>Sopra la media</v>
      </c>
      <c r="L8763" t="s">
        <v>123</v>
      </c>
      <c r="M8763">
        <f t="shared" si="136"/>
        <v>175563825646.04816</v>
      </c>
    </row>
    <row r="8764" spans="1:13" x14ac:dyDescent="0.3">
      <c r="A8764" s="1" t="s">
        <v>597</v>
      </c>
      <c r="B8764" s="1" t="s">
        <v>598</v>
      </c>
      <c r="C8764" s="1" t="s">
        <v>173</v>
      </c>
      <c r="D8764" s="1" t="s">
        <v>174</v>
      </c>
      <c r="E8764">
        <v>12.004410294484201</v>
      </c>
      <c r="F8764">
        <v>10.9147668605061</v>
      </c>
      <c r="G8764">
        <v>11.583219957803699</v>
      </c>
      <c r="H8764">
        <v>11.9585305603823</v>
      </c>
      <c r="I8764">
        <v>12.2810846357006</v>
      </c>
      <c r="J8764" t="str">
        <f>IF(I8764&gt;M8764,"Sopra la media",IF(I8764&lt;M8764,"Sotto la media",IF(I8764=M8764,"Uguale alla media")))</f>
        <v>Sotto la media</v>
      </c>
      <c r="L8764" t="s">
        <v>173</v>
      </c>
      <c r="M8764">
        <f t="shared" si="136"/>
        <v>19.853641767841712</v>
      </c>
    </row>
    <row r="8765" spans="1:13" x14ac:dyDescent="0.3">
      <c r="A8765" s="1" t="s">
        <v>597</v>
      </c>
      <c r="B8765" s="1" t="s">
        <v>598</v>
      </c>
      <c r="C8765" s="1" t="s">
        <v>175</v>
      </c>
      <c r="D8765" s="1" t="s">
        <v>176</v>
      </c>
      <c r="E8765">
        <v>6.7165834890423</v>
      </c>
      <c r="F8765">
        <v>6.4270626073552499</v>
      </c>
      <c r="G8765">
        <v>6.3109306797434401</v>
      </c>
      <c r="H8765">
        <v>6.5479060831151603</v>
      </c>
      <c r="I8765">
        <v>6.2156311151517203</v>
      </c>
      <c r="J8765" t="str">
        <f>IF(I8765&gt;M8765,"Sopra la media",IF(I8765&lt;M8765,"Sotto la media",IF(I8765=M8765,"Uguale alla media")))</f>
        <v>Sotto la media</v>
      </c>
      <c r="L8765" t="s">
        <v>175</v>
      </c>
      <c r="M8765">
        <f t="shared" si="136"/>
        <v>11.448694083101095</v>
      </c>
    </row>
    <row r="8766" spans="1:13" x14ac:dyDescent="0.3">
      <c r="A8766" s="1" t="s">
        <v>597</v>
      </c>
      <c r="B8766" s="1" t="s">
        <v>598</v>
      </c>
      <c r="C8766" s="1" t="s">
        <v>125</v>
      </c>
      <c r="D8766" s="1" t="s">
        <v>126</v>
      </c>
      <c r="E8766">
        <v>-4271000000</v>
      </c>
      <c r="F8766">
        <v>-6224000000</v>
      </c>
      <c r="G8766">
        <v>-8850000000</v>
      </c>
      <c r="H8766">
        <v>-4694000000</v>
      </c>
      <c r="I8766">
        <v>-4661000000</v>
      </c>
      <c r="J8766" t="str">
        <f>IF(I8766&gt;M8766,"Sopra la media",IF(I8766&lt;M8766,"Sotto la media",IF(I8766=M8766,"Uguale alla media")))</f>
        <v>Sotto la media</v>
      </c>
      <c r="L8766" t="s">
        <v>125</v>
      </c>
      <c r="M8766">
        <f t="shared" si="136"/>
        <v>-3090051669.5434256</v>
      </c>
    </row>
    <row r="8767" spans="1:13" x14ac:dyDescent="0.3">
      <c r="A8767" s="1" t="s">
        <v>597</v>
      </c>
      <c r="B8767" s="1" t="s">
        <v>598</v>
      </c>
      <c r="C8767" s="1" t="s">
        <v>177</v>
      </c>
      <c r="D8767" s="1" t="s">
        <v>178</v>
      </c>
      <c r="E8767">
        <v>2.6923903508459599</v>
      </c>
      <c r="F8767">
        <v>3.69000155336288</v>
      </c>
      <c r="G8767">
        <v>6.3256485666883702</v>
      </c>
      <c r="H8767">
        <v>6.3647751193788702</v>
      </c>
      <c r="I8767">
        <v>6.1568722604400898</v>
      </c>
      <c r="J8767" t="str">
        <f>IF(I8767&gt;M8767,"Sopra la media",IF(I8767&lt;M8767,"Sotto la media",IF(I8767=M8767,"Uguale alla media")))</f>
        <v>Sotto la media</v>
      </c>
      <c r="L8767" t="s">
        <v>177</v>
      </c>
      <c r="M8767">
        <f t="shared" si="136"/>
        <v>12.606719112833407</v>
      </c>
    </row>
    <row r="8768" spans="1:13" x14ac:dyDescent="0.3">
      <c r="A8768" s="1" t="s">
        <v>597</v>
      </c>
      <c r="B8768" s="1" t="s">
        <v>598</v>
      </c>
      <c r="C8768" s="1" t="s">
        <v>179</v>
      </c>
      <c r="D8768" s="1" t="s">
        <v>180</v>
      </c>
      <c r="E8768">
        <v>4.9643045496194098</v>
      </c>
      <c r="F8768">
        <v>6.4142811327713396</v>
      </c>
      <c r="G8768">
        <v>8.7209870625571995</v>
      </c>
      <c r="H8768">
        <v>8.3179641392520498</v>
      </c>
      <c r="I8768">
        <v>8.6475715162233708</v>
      </c>
      <c r="J8768" t="str">
        <f>IF(I8768&gt;M8768,"Sopra la media",IF(I8768&lt;M8768,"Sotto la media",IF(I8768=M8768,"Uguale alla media")))</f>
        <v>Sotto la media</v>
      </c>
      <c r="L8768" t="s">
        <v>179</v>
      </c>
      <c r="M8768">
        <f t="shared" si="136"/>
        <v>13.33019328585063</v>
      </c>
    </row>
    <row r="8769" spans="1:13" x14ac:dyDescent="0.3">
      <c r="A8769" s="1" t="s">
        <v>597</v>
      </c>
      <c r="B8769" s="1" t="s">
        <v>598</v>
      </c>
      <c r="C8769" s="1" t="s">
        <v>127</v>
      </c>
      <c r="D8769" s="1" t="s">
        <v>128</v>
      </c>
      <c r="E8769">
        <v>168378000000</v>
      </c>
      <c r="F8769">
        <v>224673000000</v>
      </c>
      <c r="G8769">
        <v>253352000000</v>
      </c>
      <c r="H8769">
        <v>250999000000</v>
      </c>
      <c r="I8769">
        <v>257507000000</v>
      </c>
      <c r="J8769" t="str">
        <f>IF(I8769&gt;M8769,"Sopra la media",IF(I8769&lt;M8769,"Sotto la media",IF(I8769=M8769,"Uguale alla media")))</f>
        <v>Sopra la media</v>
      </c>
      <c r="L8769" t="s">
        <v>127</v>
      </c>
      <c r="M8769">
        <f t="shared" si="136"/>
        <v>118084171512.07715</v>
      </c>
    </row>
    <row r="8770" spans="1:13" x14ac:dyDescent="0.3">
      <c r="A8770" s="1" t="s">
        <v>597</v>
      </c>
      <c r="B8770" s="1" t="s">
        <v>598</v>
      </c>
      <c r="C8770" s="1" t="s">
        <v>129</v>
      </c>
      <c r="D8770" s="1" t="s">
        <v>130</v>
      </c>
      <c r="E8770">
        <v>206252000000</v>
      </c>
      <c r="F8770">
        <v>253994000000</v>
      </c>
      <c r="G8770">
        <v>342938000000</v>
      </c>
      <c r="H8770">
        <v>337279000000</v>
      </c>
      <c r="I8770">
        <v>313765000000</v>
      </c>
      <c r="J8770" t="str">
        <f>IF(I8770&gt;M8770,"Sopra la media",IF(I8770&lt;M8770,"Sotto la media",IF(I8770=M8770,"Uguale alla media")))</f>
        <v>Sopra la media</v>
      </c>
      <c r="L8770" t="s">
        <v>129</v>
      </c>
      <c r="M8770">
        <f t="shared" si="136"/>
        <v>109533851661.6407</v>
      </c>
    </row>
    <row r="8771" spans="1:13" x14ac:dyDescent="0.3">
      <c r="A8771" s="1" t="s">
        <v>597</v>
      </c>
      <c r="B8771" s="1" t="s">
        <v>598</v>
      </c>
      <c r="C8771" s="1" t="s">
        <v>191</v>
      </c>
      <c r="D8771" s="1" t="s">
        <v>192</v>
      </c>
      <c r="E8771">
        <v>3.1527701132911798</v>
      </c>
      <c r="F8771">
        <v>3.2836273997014098</v>
      </c>
      <c r="G8771">
        <v>3.6640355487946201</v>
      </c>
      <c r="H8771">
        <v>4.51829098986852</v>
      </c>
      <c r="I8771">
        <v>5.1357413102075604</v>
      </c>
      <c r="J8771" t="str">
        <f>IF(I8771&gt;M8771,"Sopra la media",IF(I8771&lt;M8771,"Sotto la media",IF(I8771=M8771,"Uguale alla media")))</f>
        <v>Sotto la media</v>
      </c>
      <c r="L8771" t="s">
        <v>191</v>
      </c>
      <c r="M8771">
        <f t="shared" ref="M8771:M8834" si="137">AVERAGEIF(C:C,C8771,I:I)</f>
        <v>18.201707486035716</v>
      </c>
    </row>
    <row r="8772" spans="1:13" x14ac:dyDescent="0.3">
      <c r="A8772" s="1" t="s">
        <v>597</v>
      </c>
      <c r="B8772" s="1" t="s">
        <v>598</v>
      </c>
      <c r="C8772" s="1" t="s">
        <v>193</v>
      </c>
      <c r="D8772" s="1" t="s">
        <v>194</v>
      </c>
      <c r="E8772">
        <v>4172760165</v>
      </c>
      <c r="F8772">
        <v>5715371245</v>
      </c>
      <c r="G8772">
        <v>6906506415</v>
      </c>
      <c r="H8772">
        <v>8461609431</v>
      </c>
      <c r="I8772">
        <v>9903398645</v>
      </c>
      <c r="J8772" t="str">
        <f>IF(I8772&gt;M8772,"Sopra la media",IF(I8772&lt;M8772,"Sotto la media",IF(I8772=M8772,"Uguale alla media")))</f>
        <v>Sotto la media</v>
      </c>
      <c r="L8772" t="s">
        <v>193</v>
      </c>
      <c r="M8772">
        <f t="shared" si="137"/>
        <v>41269500642.818184</v>
      </c>
    </row>
    <row r="8773" spans="1:13" x14ac:dyDescent="0.3">
      <c r="A8773" s="1" t="s">
        <v>597</v>
      </c>
      <c r="B8773" s="1" t="s">
        <v>598</v>
      </c>
      <c r="C8773" s="1" t="s">
        <v>131</v>
      </c>
      <c r="D8773" s="1" t="s">
        <v>132</v>
      </c>
      <c r="E8773">
        <v>230211000000</v>
      </c>
      <c r="F8773">
        <v>284019000000</v>
      </c>
      <c r="G8773">
        <v>383700000000</v>
      </c>
      <c r="H8773">
        <v>386602000000</v>
      </c>
      <c r="I8773">
        <v>367022000000</v>
      </c>
      <c r="J8773" t="str">
        <f>IF(I8773&gt;M8773,"Sopra la media",IF(I8773&lt;M8773,"Sotto la media",IF(I8773=M8773,"Uguale alla media")))</f>
        <v>Sopra la media</v>
      </c>
      <c r="L8773" t="s">
        <v>131</v>
      </c>
      <c r="M8773">
        <f t="shared" si="137"/>
        <v>165471670132.85837</v>
      </c>
    </row>
    <row r="8774" spans="1:13" x14ac:dyDescent="0.3">
      <c r="A8774" s="1" t="s">
        <v>597</v>
      </c>
      <c r="B8774" s="1" t="s">
        <v>598</v>
      </c>
      <c r="C8774" s="1" t="s">
        <v>205</v>
      </c>
      <c r="D8774" s="1" t="s">
        <v>206</v>
      </c>
      <c r="E8774">
        <v>77.7</v>
      </c>
      <c r="F8774">
        <v>81.400000000000006</v>
      </c>
      <c r="G8774">
        <v>83.4</v>
      </c>
      <c r="H8774">
        <v>86</v>
      </c>
      <c r="I8774">
        <v>87.3</v>
      </c>
      <c r="J8774" t="str">
        <f>IF(I8774&gt;M8774,"Sopra la media",IF(I8774&lt;M8774,"Sotto la media",IF(I8774=M8774,"Uguale alla media")))</f>
        <v>Sopra la media</v>
      </c>
      <c r="L8774" t="s">
        <v>205</v>
      </c>
      <c r="M8774">
        <f t="shared" si="137"/>
        <v>82.164285714285697</v>
      </c>
    </row>
    <row r="8775" spans="1:13" x14ac:dyDescent="0.3">
      <c r="A8775" s="1" t="s">
        <v>597</v>
      </c>
      <c r="B8775" s="1" t="s">
        <v>598</v>
      </c>
      <c r="C8775" s="1" t="s">
        <v>25</v>
      </c>
      <c r="D8775" s="1" t="s">
        <v>26</v>
      </c>
      <c r="E8775">
        <v>12.278957446257399</v>
      </c>
      <c r="F8775">
        <v>19.596492691332401</v>
      </c>
      <c r="G8775">
        <v>72.308835989120695</v>
      </c>
      <c r="H8775">
        <v>53.859408759331501</v>
      </c>
      <c r="I8775">
        <v>58.506450730034302</v>
      </c>
      <c r="J8775" t="str">
        <f>IF(I8775&gt;M8775,"Sopra la media",IF(I8775&lt;M8775,"Sotto la media",IF(I8775=M8775,"Uguale alla media")))</f>
        <v>Sopra la media</v>
      </c>
      <c r="L8775" t="s">
        <v>25</v>
      </c>
      <c r="M8775">
        <f t="shared" si="137"/>
        <v>4.695087702382577</v>
      </c>
    </row>
    <row r="8776" spans="1:13" x14ac:dyDescent="0.3">
      <c r="A8776" s="1" t="s">
        <v>597</v>
      </c>
      <c r="B8776" s="1" t="s">
        <v>598</v>
      </c>
      <c r="C8776" s="1" t="s">
        <v>27</v>
      </c>
      <c r="D8776" s="1" t="s">
        <v>28</v>
      </c>
      <c r="E8776">
        <v>27.495999999999999</v>
      </c>
      <c r="F8776">
        <v>29.7</v>
      </c>
      <c r="G8776">
        <v>31.001000000000001</v>
      </c>
      <c r="H8776">
        <v>33.076000000000001</v>
      </c>
      <c r="I8776">
        <v>33.67</v>
      </c>
      <c r="J8776" t="str">
        <f>IF(I8776&gt;M8776,"Sopra la media",IF(I8776&lt;M8776,"Sotto la media",IF(I8776=M8776,"Uguale alla media")))</f>
        <v>Sotto la media</v>
      </c>
      <c r="L8776" t="s">
        <v>27</v>
      </c>
      <c r="M8776">
        <f t="shared" si="137"/>
        <v>35.789362390513617</v>
      </c>
    </row>
    <row r="8777" spans="1:13" x14ac:dyDescent="0.3">
      <c r="A8777" s="1" t="s">
        <v>597</v>
      </c>
      <c r="B8777" s="1" t="s">
        <v>598</v>
      </c>
      <c r="C8777" s="1" t="s">
        <v>29</v>
      </c>
      <c r="D8777" s="1" t="s">
        <v>30</v>
      </c>
      <c r="E8777">
        <v>50.113999999999997</v>
      </c>
      <c r="F8777">
        <v>53.173999999999999</v>
      </c>
      <c r="G8777">
        <v>56.115000000000002</v>
      </c>
      <c r="H8777">
        <v>57.453000000000003</v>
      </c>
      <c r="I8777">
        <v>57.972999999999999</v>
      </c>
      <c r="J8777" t="str">
        <f>IF(I8777&gt;M8777,"Sopra la media",IF(I8777&lt;M8777,"Sotto la media",IF(I8777=M8777,"Uguale alla media")))</f>
        <v>Sopra la media</v>
      </c>
      <c r="L8777" t="s">
        <v>29</v>
      </c>
      <c r="M8777">
        <f t="shared" si="137"/>
        <v>46.043713005767522</v>
      </c>
    </row>
    <row r="8778" spans="1:13" x14ac:dyDescent="0.3">
      <c r="A8778" s="1" t="s">
        <v>597</v>
      </c>
      <c r="B8778" s="1" t="s">
        <v>598</v>
      </c>
      <c r="C8778" s="1" t="s">
        <v>31</v>
      </c>
      <c r="D8778" s="1" t="s">
        <v>32</v>
      </c>
      <c r="E8778">
        <v>39.051000000000002</v>
      </c>
      <c r="F8778">
        <v>41.685000000000002</v>
      </c>
      <c r="G8778">
        <v>43.819000000000003</v>
      </c>
      <c r="H8778">
        <v>45.518999999999998</v>
      </c>
      <c r="I8778">
        <v>46.076000000000001</v>
      </c>
      <c r="J8778" t="str">
        <f>IF(I8778&gt;M8778,"Sopra la media",IF(I8778&lt;M8778,"Sotto la media",IF(I8778=M8778,"Uguale alla media")))</f>
        <v>Sopra la media</v>
      </c>
      <c r="L8778" t="s">
        <v>31</v>
      </c>
      <c r="M8778">
        <f t="shared" si="137"/>
        <v>41.069607073036323</v>
      </c>
    </row>
    <row r="8779" spans="1:13" x14ac:dyDescent="0.3">
      <c r="A8779" s="1" t="s">
        <v>597</v>
      </c>
      <c r="B8779" s="1" t="s">
        <v>598</v>
      </c>
      <c r="C8779" s="1" t="s">
        <v>33</v>
      </c>
      <c r="D8779" s="1" t="s">
        <v>34</v>
      </c>
      <c r="E8779">
        <v>30.83</v>
      </c>
      <c r="F8779">
        <v>32.774000000000001</v>
      </c>
      <c r="G8779">
        <v>35.018000000000001</v>
      </c>
      <c r="H8779">
        <v>35.764000000000003</v>
      </c>
      <c r="I8779">
        <v>36.311</v>
      </c>
      <c r="J8779" t="str">
        <f>IF(I8779&gt;M8779,"Sopra la media",IF(I8779&lt;M8779,"Sotto la media",IF(I8779=M8779,"Uguale alla media")))</f>
        <v>Sotto la media</v>
      </c>
      <c r="L8779" t="s">
        <v>33</v>
      </c>
      <c r="M8779">
        <f t="shared" si="137"/>
        <v>50.737937472320567</v>
      </c>
    </row>
    <row r="8780" spans="1:13" x14ac:dyDescent="0.3">
      <c r="A8780" s="1" t="s">
        <v>597</v>
      </c>
      <c r="B8780" s="1" t="s">
        <v>598</v>
      </c>
      <c r="C8780" s="1" t="s">
        <v>35</v>
      </c>
      <c r="D8780" s="1" t="s">
        <v>36</v>
      </c>
      <c r="E8780">
        <v>34.744999999999997</v>
      </c>
      <c r="F8780">
        <v>37.037999999999997</v>
      </c>
      <c r="G8780">
        <v>39.734000000000002</v>
      </c>
      <c r="H8780">
        <v>40.695</v>
      </c>
      <c r="I8780">
        <v>41.454999999999998</v>
      </c>
      <c r="J8780" t="str">
        <f>IF(I8780&gt;M8780,"Sopra la media",IF(I8780&lt;M8780,"Sotto la media",IF(I8780=M8780,"Uguale alla media")))</f>
        <v>Sotto la media</v>
      </c>
      <c r="L8780" t="s">
        <v>35</v>
      </c>
      <c r="M8780">
        <f t="shared" si="137"/>
        <v>57.561241795429893</v>
      </c>
    </row>
    <row r="8781" spans="1:13" x14ac:dyDescent="0.3">
      <c r="A8781" s="1" t="s">
        <v>597</v>
      </c>
      <c r="B8781" s="1" t="s">
        <v>598</v>
      </c>
      <c r="C8781" s="1" t="s">
        <v>37</v>
      </c>
      <c r="D8781" s="1" t="s">
        <v>38</v>
      </c>
      <c r="E8781">
        <v>68.054000000000002</v>
      </c>
      <c r="F8781">
        <v>70.165000000000006</v>
      </c>
      <c r="G8781">
        <v>71.322000000000003</v>
      </c>
      <c r="H8781">
        <v>71.105999999999995</v>
      </c>
      <c r="I8781">
        <v>71.370999999999995</v>
      </c>
      <c r="J8781" t="str">
        <f>IF(I8781&gt;M8781,"Sopra la media",IF(I8781&lt;M8781,"Sotto la media",IF(I8781=M8781,"Uguale alla media")))</f>
        <v>Sopra la media</v>
      </c>
      <c r="L8781" t="s">
        <v>37</v>
      </c>
      <c r="M8781">
        <f t="shared" si="137"/>
        <v>70.220163455884617</v>
      </c>
    </row>
    <row r="8782" spans="1:13" x14ac:dyDescent="0.3">
      <c r="A8782" s="1" t="s">
        <v>597</v>
      </c>
      <c r="B8782" s="1" t="s">
        <v>598</v>
      </c>
      <c r="C8782" s="1" t="s">
        <v>39</v>
      </c>
      <c r="D8782" s="1" t="s">
        <v>40</v>
      </c>
      <c r="E8782">
        <v>73.876000000000005</v>
      </c>
      <c r="F8782">
        <v>76.355000000000004</v>
      </c>
      <c r="G8782">
        <v>77.751000000000005</v>
      </c>
      <c r="H8782">
        <v>77.680999999999997</v>
      </c>
      <c r="I8782">
        <v>78.129000000000005</v>
      </c>
      <c r="J8782" t="str">
        <f>IF(I8782&gt;M8782,"Sopra la media",IF(I8782&lt;M8782,"Sotto la media",IF(I8782=M8782,"Uguale alla media")))</f>
        <v>Sopra la media</v>
      </c>
      <c r="L8782" t="s">
        <v>39</v>
      </c>
      <c r="M8782">
        <f t="shared" si="137"/>
        <v>76.15711685104958</v>
      </c>
    </row>
    <row r="8783" spans="1:13" x14ac:dyDescent="0.3">
      <c r="A8783" s="1" t="s">
        <v>597</v>
      </c>
      <c r="B8783" s="1" t="s">
        <v>598</v>
      </c>
      <c r="C8783" s="1" t="s">
        <v>41</v>
      </c>
      <c r="D8783" s="1" t="s">
        <v>42</v>
      </c>
      <c r="E8783">
        <v>49.334000000000003</v>
      </c>
      <c r="F8783">
        <v>51.359000000000002</v>
      </c>
      <c r="G8783">
        <v>53.055</v>
      </c>
      <c r="H8783">
        <v>53.313000000000002</v>
      </c>
      <c r="I8783">
        <v>53.710999999999999</v>
      </c>
      <c r="J8783" t="str">
        <f>IF(I8783&gt;M8783,"Sopra la media",IF(I8783&lt;M8783,"Sotto la media",IF(I8783=M8783,"Uguale alla media")))</f>
        <v>Sotto la media</v>
      </c>
      <c r="L8783" t="s">
        <v>41</v>
      </c>
      <c r="M8783">
        <f t="shared" si="137"/>
        <v>60.57183157330676</v>
      </c>
    </row>
    <row r="8784" spans="1:13" x14ac:dyDescent="0.3">
      <c r="A8784" s="1" t="s">
        <v>597</v>
      </c>
      <c r="B8784" s="1" t="s">
        <v>598</v>
      </c>
      <c r="C8784" s="1" t="s">
        <v>43</v>
      </c>
      <c r="D8784" s="1" t="s">
        <v>44</v>
      </c>
      <c r="E8784">
        <v>54.506</v>
      </c>
      <c r="F8784">
        <v>56.89</v>
      </c>
      <c r="G8784">
        <v>58.924999999999997</v>
      </c>
      <c r="H8784">
        <v>59.363999999999997</v>
      </c>
      <c r="I8784">
        <v>59.965000000000003</v>
      </c>
      <c r="J8784" t="str">
        <f>IF(I8784&gt;M8784,"Sopra la media",IF(I8784&lt;M8784,"Sotto la media",IF(I8784=M8784,"Uguale alla media")))</f>
        <v>Sotto la media</v>
      </c>
      <c r="L8784" t="s">
        <v>43</v>
      </c>
      <c r="M8784">
        <f t="shared" si="137"/>
        <v>67.091042026610609</v>
      </c>
    </row>
    <row r="8785" spans="1:13" x14ac:dyDescent="0.3">
      <c r="A8785" s="1" t="s">
        <v>597</v>
      </c>
      <c r="B8785" s="1" t="s">
        <v>598</v>
      </c>
      <c r="C8785" s="1" t="s">
        <v>45</v>
      </c>
      <c r="D8785" s="1" t="s">
        <v>46</v>
      </c>
      <c r="E8785">
        <v>31.427985883350999</v>
      </c>
      <c r="F8785">
        <v>32.095546664262798</v>
      </c>
      <c r="G8785">
        <v>33.210771437580597</v>
      </c>
      <c r="H8785">
        <v>33.773315829922502</v>
      </c>
      <c r="I8785">
        <v>34.052212620038297</v>
      </c>
      <c r="J8785" t="str">
        <f>IF(I8785&gt;M8785,"Sopra la media",IF(I8785&lt;M8785,"Sotto la media",IF(I8785=M8785,"Uguale alla media")))</f>
        <v>Sotto la media</v>
      </c>
      <c r="L8785" t="s">
        <v>45</v>
      </c>
      <c r="M8785">
        <f t="shared" si="137"/>
        <v>41.557687634554192</v>
      </c>
    </row>
    <row r="8786" spans="1:13" x14ac:dyDescent="0.3">
      <c r="A8786" s="1" t="s">
        <v>597</v>
      </c>
      <c r="B8786" s="1" t="s">
        <v>598</v>
      </c>
      <c r="C8786" s="1" t="s">
        <v>47</v>
      </c>
      <c r="D8786" s="1" t="s">
        <v>48</v>
      </c>
      <c r="E8786">
        <v>31770146</v>
      </c>
      <c r="F8786">
        <v>33490693</v>
      </c>
      <c r="G8786">
        <v>35081594</v>
      </c>
      <c r="H8786">
        <v>35554975</v>
      </c>
      <c r="I8786">
        <v>36083805</v>
      </c>
      <c r="J8786" t="str">
        <f>IF(I8786&gt;M8786,"Sopra la media",IF(I8786&lt;M8786,"Sotto la media",IF(I8786=M8786,"Uguale alla media")))</f>
        <v>Sotto la media</v>
      </c>
      <c r="L8786" t="s">
        <v>47</v>
      </c>
      <c r="M8786">
        <f t="shared" si="137"/>
        <v>170127965.69565219</v>
      </c>
    </row>
    <row r="8787" spans="1:13" x14ac:dyDescent="0.3">
      <c r="A8787" s="1" t="s">
        <v>597</v>
      </c>
      <c r="B8787" s="1" t="s">
        <v>598</v>
      </c>
      <c r="C8787" s="1" t="s">
        <v>181</v>
      </c>
      <c r="D8787" s="1" t="s">
        <v>182</v>
      </c>
      <c r="E8787">
        <v>78.011194872438594</v>
      </c>
      <c r="F8787">
        <v>77.284839117048094</v>
      </c>
      <c r="G8787">
        <v>74.160881476312497</v>
      </c>
      <c r="H8787">
        <v>73.260744212993401</v>
      </c>
      <c r="I8787">
        <v>73.641187852328201</v>
      </c>
      <c r="J8787" t="str">
        <f>IF(I8787&gt;M8787,"Sopra la media",IF(I8787&lt;M8787,"Sotto la media",IF(I8787=M8787,"Uguale alla media")))</f>
        <v>Sopra la media</v>
      </c>
      <c r="L8787" t="s">
        <v>181</v>
      </c>
      <c r="M8787">
        <f t="shared" si="137"/>
        <v>50.440446814352484</v>
      </c>
    </row>
    <row r="8788" spans="1:13" x14ac:dyDescent="0.3">
      <c r="A8788" s="1" t="s">
        <v>597</v>
      </c>
      <c r="B8788" s="1" t="s">
        <v>598</v>
      </c>
      <c r="C8788" s="1" t="s">
        <v>183</v>
      </c>
      <c r="D8788" s="1" t="s">
        <v>184</v>
      </c>
      <c r="E8788">
        <v>59.0109043188816</v>
      </c>
      <c r="F8788">
        <v>59.944122995925099</v>
      </c>
      <c r="G8788">
        <v>50.923166197108301</v>
      </c>
      <c r="H8788">
        <v>57.6275571705903</v>
      </c>
      <c r="I8788">
        <v>60.752634590849503</v>
      </c>
      <c r="J8788" t="str">
        <f>IF(I8788&gt;M8788,"Sopra la media",IF(I8788&lt;M8788,"Sotto la media",IF(I8788=M8788,"Uguale alla media")))</f>
        <v>Sotto la media</v>
      </c>
      <c r="L8788" t="s">
        <v>183</v>
      </c>
      <c r="M8788">
        <f t="shared" si="137"/>
        <v>67.335996133053428</v>
      </c>
    </row>
    <row r="8789" spans="1:13" x14ac:dyDescent="0.3">
      <c r="A8789" s="1" t="s">
        <v>597</v>
      </c>
      <c r="B8789" s="1" t="s">
        <v>598</v>
      </c>
      <c r="C8789" s="1" t="s">
        <v>95</v>
      </c>
      <c r="D8789" s="1" t="s">
        <v>96</v>
      </c>
      <c r="E8789">
        <v>0.1</v>
      </c>
      <c r="F8789">
        <v>1.8</v>
      </c>
      <c r="G8789">
        <v>1.8</v>
      </c>
      <c r="H8789">
        <v>1.8</v>
      </c>
      <c r="I8789">
        <v>1.7</v>
      </c>
      <c r="J8789" t="str">
        <f>IF(I8789&gt;M8789,"Sopra la media",IF(I8789&lt;M8789,"Sotto la media",IF(I8789=M8789,"Uguale alla media")))</f>
        <v>Sotto la media</v>
      </c>
      <c r="L8789" t="s">
        <v>95</v>
      </c>
      <c r="M8789">
        <f t="shared" si="137"/>
        <v>9.715204678362575</v>
      </c>
    </row>
    <row r="8790" spans="1:13" x14ac:dyDescent="0.3">
      <c r="A8790" s="1" t="s">
        <v>597</v>
      </c>
      <c r="B8790" s="1" t="s">
        <v>598</v>
      </c>
      <c r="C8790" s="1" t="s">
        <v>133</v>
      </c>
      <c r="D8790" s="1" t="s">
        <v>134</v>
      </c>
      <c r="E8790">
        <v>-36000000</v>
      </c>
      <c r="F8790">
        <v>-63000000</v>
      </c>
      <c r="G8790">
        <v>-35000000</v>
      </c>
      <c r="H8790">
        <v>-204000000</v>
      </c>
      <c r="I8790">
        <v>-126000000</v>
      </c>
      <c r="J8790" t="str">
        <f>IF(I8790&gt;M8790,"Sopra la media",IF(I8790&lt;M8790,"Sotto la media",IF(I8790=M8790,"Uguale alla media")))</f>
        <v>Sopra la media</v>
      </c>
      <c r="L8790" t="s">
        <v>133</v>
      </c>
      <c r="M8790">
        <f t="shared" si="137"/>
        <v>-204296502.72804782</v>
      </c>
    </row>
    <row r="8791" spans="1:13" x14ac:dyDescent="0.3">
      <c r="A8791" s="1" t="s">
        <v>597</v>
      </c>
      <c r="B8791" s="1" t="s">
        <v>598</v>
      </c>
      <c r="C8791" s="1" t="s">
        <v>97</v>
      </c>
      <c r="D8791" s="1" t="s">
        <v>98</v>
      </c>
      <c r="E8791">
        <v>4656079216911.8203</v>
      </c>
      <c r="F8791">
        <v>6272745776804.5498</v>
      </c>
      <c r="G8791">
        <v>9933351261879.6992</v>
      </c>
      <c r="H8791">
        <v>15519074524790.4</v>
      </c>
      <c r="I8791">
        <v>22073477551273.801</v>
      </c>
      <c r="J8791" t="str">
        <f>IF(I8791&gt;M8791,"Sopra la media",IF(I8791&lt;M8791,"Sotto la media",IF(I8791=M8791,"Uguale alla media")))</f>
        <v>Sotto la media</v>
      </c>
      <c r="L8791" t="s">
        <v>97</v>
      </c>
      <c r="M8791">
        <f t="shared" si="137"/>
        <v>169555835384335.56</v>
      </c>
    </row>
    <row r="8792" spans="1:13" x14ac:dyDescent="0.3">
      <c r="A8792" s="1" t="s">
        <v>597</v>
      </c>
      <c r="B8792" s="1" t="s">
        <v>598</v>
      </c>
      <c r="C8792" s="1" t="s">
        <v>135</v>
      </c>
      <c r="D8792" s="1" t="s">
        <v>136</v>
      </c>
      <c r="E8792">
        <v>-7734000000</v>
      </c>
      <c r="F8792">
        <v>9722000000</v>
      </c>
      <c r="G8792">
        <v>28821000000</v>
      </c>
      <c r="H8792">
        <v>-11325000000</v>
      </c>
      <c r="I8792">
        <v>-12696000000</v>
      </c>
      <c r="J8792" t="str">
        <f>IF(I8792&gt;M8792,"Sopra la media",IF(I8792&lt;M8792,"Sotto la media",IF(I8792=M8792,"Uguale alla media")))</f>
        <v>Sotto la media</v>
      </c>
      <c r="L8792" t="s">
        <v>135</v>
      </c>
      <c r="M8792">
        <f t="shared" si="137"/>
        <v>-59566901.029057428</v>
      </c>
    </row>
    <row r="8793" spans="1:13" x14ac:dyDescent="0.3">
      <c r="A8793" s="1" t="s">
        <v>597</v>
      </c>
      <c r="B8793" s="1" t="s">
        <v>598</v>
      </c>
      <c r="C8793" s="1" t="s">
        <v>137</v>
      </c>
      <c r="D8793" s="1" t="s">
        <v>138</v>
      </c>
      <c r="E8793">
        <v>-38746000000</v>
      </c>
      <c r="F8793">
        <v>3438000000</v>
      </c>
      <c r="G8793">
        <v>-17497000000</v>
      </c>
      <c r="H8793">
        <v>-51406000000</v>
      </c>
      <c r="I8793">
        <v>-22795000000</v>
      </c>
      <c r="J8793" t="str">
        <f>IF(I8793&gt;M8793,"Sopra la media",IF(I8793&lt;M8793,"Sotto la media",IF(I8793=M8793,"Uguale alla media")))</f>
        <v>Sotto la media</v>
      </c>
      <c r="L8793" t="s">
        <v>137</v>
      </c>
      <c r="M8793">
        <f t="shared" si="137"/>
        <v>5553755818.0106583</v>
      </c>
    </row>
    <row r="8794" spans="1:13" x14ac:dyDescent="0.3">
      <c r="A8794" s="1" t="s">
        <v>597</v>
      </c>
      <c r="B8794" s="1" t="s">
        <v>598</v>
      </c>
      <c r="C8794" s="1" t="s">
        <v>99</v>
      </c>
      <c r="D8794" s="1" t="s">
        <v>100</v>
      </c>
      <c r="E8794">
        <v>-33417759250.187302</v>
      </c>
      <c r="F8794">
        <v>398759262915.97998</v>
      </c>
      <c r="G8794">
        <v>822003296626.48096</v>
      </c>
      <c r="H8794">
        <v>738231522038.83801</v>
      </c>
      <c r="I8794">
        <v>651847512410.73596</v>
      </c>
      <c r="J8794" t="str">
        <f>IF(I8794&gt;M8794,"Sopra la media",IF(I8794&lt;M8794,"Sotto la media",IF(I8794=M8794,"Uguale alla media")))</f>
        <v>Sotto la media</v>
      </c>
      <c r="L8794" t="s">
        <v>99</v>
      </c>
      <c r="M8794">
        <f t="shared" si="137"/>
        <v>33703295249695.203</v>
      </c>
    </row>
    <row r="8795" spans="1:13" x14ac:dyDescent="0.3">
      <c r="A8795" s="1" t="s">
        <v>597</v>
      </c>
      <c r="B8795" s="1" t="s">
        <v>598</v>
      </c>
      <c r="C8795" s="1" t="s">
        <v>49</v>
      </c>
      <c r="D8795" s="1" t="s">
        <v>50</v>
      </c>
      <c r="E8795">
        <v>37934</v>
      </c>
      <c r="F8795">
        <v>20283</v>
      </c>
      <c r="G8795">
        <v>-301544</v>
      </c>
      <c r="H8795">
        <v>-318070</v>
      </c>
      <c r="I8795">
        <v>-275952</v>
      </c>
      <c r="J8795" t="str">
        <f>IF(I8795&gt;M8795,"Sopra la media",IF(I8795&lt;M8795,"Sotto la media",IF(I8795=M8795,"Uguale alla media")))</f>
        <v>Sotto la media</v>
      </c>
      <c r="L8795" t="s">
        <v>49</v>
      </c>
      <c r="M8795">
        <f t="shared" si="137"/>
        <v>-72272.196226415093</v>
      </c>
    </row>
    <row r="8796" spans="1:13" x14ac:dyDescent="0.3">
      <c r="A8796" s="1" t="s">
        <v>597</v>
      </c>
      <c r="B8796" s="1" t="s">
        <v>598</v>
      </c>
      <c r="C8796" s="1" t="s">
        <v>139</v>
      </c>
      <c r="D8796" s="1" t="s">
        <v>140</v>
      </c>
      <c r="E8796">
        <v>-8604000000</v>
      </c>
      <c r="F8796">
        <v>-10688000000</v>
      </c>
      <c r="G8796">
        <v>-8816000000</v>
      </c>
      <c r="H8796">
        <v>-11420000000</v>
      </c>
      <c r="I8796">
        <v>-15779000000</v>
      </c>
      <c r="J8796" t="str">
        <f>IF(I8796&gt;M8796,"Sopra la media",IF(I8796&lt;M8796,"Sotto la media",IF(I8796=M8796,"Uguale alla media")))</f>
        <v>Sotto la media</v>
      </c>
      <c r="L8796" t="s">
        <v>139</v>
      </c>
      <c r="M8796">
        <f t="shared" si="137"/>
        <v>-6467022104.1040459</v>
      </c>
    </row>
    <row r="8797" spans="1:13" x14ac:dyDescent="0.3">
      <c r="A8797" s="1" t="s">
        <v>597</v>
      </c>
      <c r="B8797" s="1" t="s">
        <v>598</v>
      </c>
      <c r="C8797" s="1" t="s">
        <v>141</v>
      </c>
      <c r="D8797" s="1" t="s">
        <v>142</v>
      </c>
      <c r="E8797">
        <v>201000000</v>
      </c>
      <c r="F8797">
        <v>950000000</v>
      </c>
      <c r="G8797">
        <v>-369000000</v>
      </c>
      <c r="H8797">
        <v>557000000</v>
      </c>
      <c r="I8797">
        <v>72000000</v>
      </c>
      <c r="J8797" t="str">
        <f>IF(I8797&gt;M8797,"Sopra la media",IF(I8797&lt;M8797,"Sotto la media",IF(I8797=M8797,"Uguale alla media")))</f>
        <v>Sotto la media</v>
      </c>
      <c r="L8797" t="s">
        <v>141</v>
      </c>
      <c r="M8797">
        <f t="shared" si="137"/>
        <v>2181888866.7968674</v>
      </c>
    </row>
    <row r="8798" spans="1:13" x14ac:dyDescent="0.3">
      <c r="A8798" s="1" t="s">
        <v>597</v>
      </c>
      <c r="B8798" s="1" t="s">
        <v>598</v>
      </c>
      <c r="C8798" s="1" t="s">
        <v>143</v>
      </c>
      <c r="D8798" s="1" t="s">
        <v>144</v>
      </c>
      <c r="E8798">
        <v>-37874000000</v>
      </c>
      <c r="F8798">
        <v>-29321000000</v>
      </c>
      <c r="G8798">
        <v>-89586000000</v>
      </c>
      <c r="H8798">
        <v>-86280000000</v>
      </c>
      <c r="I8798">
        <v>-56258000000</v>
      </c>
      <c r="J8798" t="str">
        <f>IF(I8798&gt;M8798,"Sopra la media",IF(I8798&lt;M8798,"Sotto la media",IF(I8798=M8798,"Uguale alla media")))</f>
        <v>Sotto la media</v>
      </c>
      <c r="L8798" t="s">
        <v>143</v>
      </c>
      <c r="M8798">
        <f t="shared" si="137"/>
        <v>8550287791.0676861</v>
      </c>
    </row>
    <row r="8799" spans="1:13" x14ac:dyDescent="0.3">
      <c r="A8799" s="1" t="s">
        <v>597</v>
      </c>
      <c r="B8799" s="1" t="s">
        <v>598</v>
      </c>
      <c r="C8799" s="1" t="s">
        <v>145</v>
      </c>
      <c r="D8799" s="1" t="s">
        <v>146</v>
      </c>
      <c r="E8799">
        <v>-22573000000</v>
      </c>
      <c r="F8799">
        <v>3517000000</v>
      </c>
      <c r="G8799">
        <v>-37098000000</v>
      </c>
      <c r="H8799">
        <v>-29014000000</v>
      </c>
      <c r="I8799">
        <v>5734000000</v>
      </c>
      <c r="J8799" t="str">
        <f>IF(I8799&gt;M8799,"Sopra la media",IF(I8799&lt;M8799,"Sotto la media",IF(I8799=M8799,"Uguale alla media")))</f>
        <v>Sotto la media</v>
      </c>
      <c r="L8799" t="s">
        <v>145</v>
      </c>
      <c r="M8799">
        <f t="shared" si="137"/>
        <v>10255360689.228912</v>
      </c>
    </row>
    <row r="8800" spans="1:13" x14ac:dyDescent="0.3">
      <c r="A8800" s="1" t="s">
        <v>597</v>
      </c>
      <c r="B8800" s="1" t="s">
        <v>598</v>
      </c>
      <c r="C8800" s="1" t="s">
        <v>101</v>
      </c>
      <c r="D8800" s="1" t="s">
        <v>102</v>
      </c>
      <c r="E8800">
        <v>7.0086054155852198</v>
      </c>
      <c r="F8800">
        <v>8.8504075492831493</v>
      </c>
      <c r="G8800">
        <v>16.548860417306699</v>
      </c>
      <c r="H8800">
        <v>23.738566121991798</v>
      </c>
      <c r="I8800">
        <v>32.805861443270302</v>
      </c>
      <c r="J8800" t="str">
        <f>IF(I8800&gt;M8800,"Sopra la media",IF(I8800&lt;M8800,"Sotto la media",IF(I8800=M8800,"Uguale alla media")))</f>
        <v>Sotto la media</v>
      </c>
      <c r="L8800" t="s">
        <v>101</v>
      </c>
      <c r="M8800">
        <f t="shared" si="137"/>
        <v>567.69905808996577</v>
      </c>
    </row>
    <row r="8801" spans="1:13" x14ac:dyDescent="0.3">
      <c r="A8801" s="1" t="s">
        <v>597</v>
      </c>
      <c r="B8801" s="1" t="s">
        <v>598</v>
      </c>
      <c r="C8801" s="1" t="s">
        <v>185</v>
      </c>
      <c r="D8801" s="1" t="s">
        <v>186</v>
      </c>
      <c r="E8801">
        <v>4.0320777259181204</v>
      </c>
      <c r="F8801">
        <v>4.95569588303999</v>
      </c>
      <c r="G8801">
        <v>5.2357690568448501</v>
      </c>
      <c r="H8801">
        <v>4.3728944868115001</v>
      </c>
      <c r="I8801">
        <v>4.29629240675298</v>
      </c>
      <c r="J8801" t="str">
        <f>IF(I8801&gt;M8801,"Sopra la media",IF(I8801&lt;M8801,"Sotto la media",IF(I8801=M8801,"Uguale alla media")))</f>
        <v>Sotto la media</v>
      </c>
      <c r="L8801" t="s">
        <v>185</v>
      </c>
      <c r="M8801">
        <f t="shared" si="137"/>
        <v>6.2845562459605775</v>
      </c>
    </row>
    <row r="8802" spans="1:13" x14ac:dyDescent="0.3">
      <c r="A8802" s="1" t="s">
        <v>597</v>
      </c>
      <c r="B8802" s="1" t="s">
        <v>598</v>
      </c>
      <c r="C8802" s="1" t="s">
        <v>187</v>
      </c>
      <c r="D8802" s="1" t="s">
        <v>188</v>
      </c>
      <c r="E8802">
        <v>7.23867603950199</v>
      </c>
      <c r="F8802">
        <v>10.2661543605576</v>
      </c>
      <c r="G8802">
        <v>7.9960387769955004</v>
      </c>
      <c r="H8802">
        <v>6.5923373886646397</v>
      </c>
      <c r="I8802">
        <v>7.0113572211430304</v>
      </c>
      <c r="J8802" t="str">
        <f>IF(I8802&gt;M8802,"Sopra la media",IF(I8802&lt;M8802,"Sotto la media",IF(I8802=M8802,"Uguale alla media")))</f>
        <v>Sopra la media</v>
      </c>
      <c r="L8802" t="s">
        <v>187</v>
      </c>
      <c r="M8802">
        <f t="shared" si="137"/>
        <v>2.9880148115090099</v>
      </c>
    </row>
    <row r="8803" spans="1:13" x14ac:dyDescent="0.3">
      <c r="A8803" s="1" t="s">
        <v>597</v>
      </c>
      <c r="B8803" s="1" t="s">
        <v>598</v>
      </c>
      <c r="C8803" s="1" t="s">
        <v>147</v>
      </c>
      <c r="D8803" s="1" t="s">
        <v>148</v>
      </c>
      <c r="E8803">
        <v>625000000</v>
      </c>
      <c r="F8803">
        <v>538000000</v>
      </c>
      <c r="G8803">
        <v>439000000</v>
      </c>
      <c r="H8803">
        <v>568000000</v>
      </c>
      <c r="I8803">
        <v>473000000</v>
      </c>
      <c r="J8803" t="str">
        <f>IF(I8803&gt;M8803,"Sopra la media",IF(I8803&lt;M8803,"Sotto la media",IF(I8803=M8803,"Uguale alla media")))</f>
        <v>Sotto la media</v>
      </c>
      <c r="L8803" t="s">
        <v>147</v>
      </c>
      <c r="M8803">
        <f t="shared" si="137"/>
        <v>3873777178.4765048</v>
      </c>
    </row>
    <row r="8804" spans="1:13" x14ac:dyDescent="0.3">
      <c r="A8804" s="1" t="s">
        <v>597</v>
      </c>
      <c r="B8804" s="1" t="s">
        <v>598</v>
      </c>
      <c r="C8804" s="1" t="s">
        <v>51</v>
      </c>
      <c r="D8804" s="1" t="s">
        <v>52</v>
      </c>
      <c r="E8804">
        <v>15190336</v>
      </c>
      <c r="F8804">
        <v>15415197</v>
      </c>
      <c r="G8804">
        <v>15636243</v>
      </c>
      <c r="H8804">
        <v>15847768</v>
      </c>
      <c r="I8804">
        <v>16047350</v>
      </c>
      <c r="J8804" t="str">
        <f>IF(I8804&gt;M8804,"Sopra la media",IF(I8804&lt;M8804,"Sotto la media",IF(I8804=M8804,"Uguale alla media")))</f>
        <v>Sopra la media</v>
      </c>
      <c r="L8804" t="s">
        <v>51</v>
      </c>
      <c r="M8804">
        <f t="shared" si="137"/>
        <v>4885841.3856209153</v>
      </c>
    </row>
    <row r="8805" spans="1:13" x14ac:dyDescent="0.3">
      <c r="A8805" s="1" t="s">
        <v>597</v>
      </c>
      <c r="B8805" s="1" t="s">
        <v>598</v>
      </c>
      <c r="C8805" s="1" t="s">
        <v>53</v>
      </c>
      <c r="D8805" s="1" t="s">
        <v>54</v>
      </c>
      <c r="E8805">
        <v>23.936900888499501</v>
      </c>
      <c r="F8805">
        <v>23.925213671234101</v>
      </c>
      <c r="G8805">
        <v>23.889185054567701</v>
      </c>
      <c r="H8805">
        <v>23.9768753510421</v>
      </c>
      <c r="I8805">
        <v>24.0884043019358</v>
      </c>
      <c r="J8805" t="str">
        <f>IF(I8805&gt;M8805,"Sopra la media",IF(I8805&lt;M8805,"Sotto la media",IF(I8805=M8805,"Uguale alla media")))</f>
        <v>Sotto la media</v>
      </c>
      <c r="L8805" t="s">
        <v>53</v>
      </c>
      <c r="M8805">
        <f t="shared" si="137"/>
        <v>29.893034910009519</v>
      </c>
    </row>
    <row r="8806" spans="1:13" x14ac:dyDescent="0.3">
      <c r="A8806" s="1" t="s">
        <v>597</v>
      </c>
      <c r="B8806" s="1" t="s">
        <v>598</v>
      </c>
      <c r="C8806" s="1" t="s">
        <v>55</v>
      </c>
      <c r="D8806" s="1" t="s">
        <v>56</v>
      </c>
      <c r="E8806">
        <v>31344136</v>
      </c>
      <c r="F8806">
        <v>31852051</v>
      </c>
      <c r="G8806">
        <v>32346597</v>
      </c>
      <c r="H8806">
        <v>32815076</v>
      </c>
      <c r="I8806">
        <v>33252269</v>
      </c>
      <c r="J8806" t="str">
        <f>IF(I8806&gt;M8806,"Sopra la media",IF(I8806&lt;M8806,"Sotto la media",IF(I8806=M8806,"Uguale alla media")))</f>
        <v>Sopra la media</v>
      </c>
      <c r="L8806" t="s">
        <v>55</v>
      </c>
      <c r="M8806">
        <f t="shared" si="137"/>
        <v>16360277.38016529</v>
      </c>
    </row>
    <row r="8807" spans="1:13" x14ac:dyDescent="0.3">
      <c r="A8807" s="1" t="s">
        <v>597</v>
      </c>
      <c r="B8807" s="1" t="s">
        <v>598</v>
      </c>
      <c r="C8807" s="1" t="s">
        <v>57</v>
      </c>
      <c r="D8807" s="1" t="s">
        <v>58</v>
      </c>
      <c r="E8807">
        <v>37.589801867681203</v>
      </c>
      <c r="F8807">
        <v>37.852722768894402</v>
      </c>
      <c r="G8807">
        <v>38.0638151512346</v>
      </c>
      <c r="H8807">
        <v>38.458487987800702</v>
      </c>
      <c r="I8807">
        <v>38.879835994177398</v>
      </c>
      <c r="J8807" t="str">
        <f>IF(I8807&gt;M8807,"Sopra la media",IF(I8807&lt;M8807,"Sotto la media",IF(I8807=M8807,"Uguale alla media")))</f>
        <v>Sopra la media</v>
      </c>
      <c r="L8807" t="s">
        <v>57</v>
      </c>
      <c r="M8807">
        <f t="shared" si="137"/>
        <v>25.834416841779205</v>
      </c>
    </row>
    <row r="8808" spans="1:13" x14ac:dyDescent="0.3">
      <c r="A8808" s="1" t="s">
        <v>597</v>
      </c>
      <c r="B8808" s="1" t="s">
        <v>598</v>
      </c>
      <c r="C8808" s="1" t="s">
        <v>149</v>
      </c>
      <c r="D8808" s="1" t="s">
        <v>150</v>
      </c>
      <c r="E8808">
        <v>9785000000</v>
      </c>
      <c r="F8808">
        <v>7597000000</v>
      </c>
      <c r="G8808">
        <v>18471000000</v>
      </c>
      <c r="H8808">
        <v>-5652000000</v>
      </c>
      <c r="I8808">
        <v>-11680000000</v>
      </c>
      <c r="J8808" t="str">
        <f>IF(I8808&gt;M8808,"Sopra la media",IF(I8808&lt;M8808,"Sotto la media",IF(I8808=M8808,"Uguale alla media")))</f>
        <v>Sotto la media</v>
      </c>
      <c r="L8808" t="s">
        <v>149</v>
      </c>
      <c r="M8808">
        <f t="shared" si="137"/>
        <v>3060559455.48141</v>
      </c>
    </row>
    <row r="8809" spans="1:13" x14ac:dyDescent="0.3">
      <c r="A8809" s="1" t="s">
        <v>597</v>
      </c>
      <c r="B8809" s="1" t="s">
        <v>598</v>
      </c>
      <c r="C8809" s="1" t="s">
        <v>201</v>
      </c>
      <c r="D8809" s="1" t="s">
        <v>202</v>
      </c>
      <c r="E8809">
        <v>2.111056</v>
      </c>
      <c r="F8809">
        <v>2.751633</v>
      </c>
      <c r="G8809">
        <v>4.5178010000000004</v>
      </c>
      <c r="H8809">
        <v>7.3502890000000001</v>
      </c>
      <c r="I8809">
        <v>11.374064000000001</v>
      </c>
      <c r="J8809" t="str">
        <f>IF(I8809&gt;M8809,"Sopra la media",IF(I8809&lt;M8809,"Sotto la media",IF(I8809=M8809,"Uguale alla media")))</f>
        <v>Sotto la media</v>
      </c>
      <c r="L8809" t="s">
        <v>201</v>
      </c>
      <c r="M8809">
        <f t="shared" si="137"/>
        <v>95.426251631578921</v>
      </c>
    </row>
    <row r="8810" spans="1:13" x14ac:dyDescent="0.3">
      <c r="A8810" s="1" t="s">
        <v>597</v>
      </c>
      <c r="B8810" s="1" t="s">
        <v>598</v>
      </c>
      <c r="C8810" s="1" t="s">
        <v>61</v>
      </c>
      <c r="D8810" s="1" t="s">
        <v>62</v>
      </c>
      <c r="E8810">
        <v>8.4</v>
      </c>
      <c r="F8810">
        <v>8.1</v>
      </c>
      <c r="G8810">
        <v>8</v>
      </c>
      <c r="H8810">
        <v>7.8</v>
      </c>
      <c r="I8810">
        <v>7.7</v>
      </c>
      <c r="J8810" t="str">
        <f>IF(I8810&gt;M8810,"Sopra la media",IF(I8810&lt;M8810,"Sotto la media",IF(I8810=M8810,"Uguale alla media")))</f>
        <v>Sopra la media</v>
      </c>
      <c r="L8810" t="s">
        <v>61</v>
      </c>
      <c r="M8810">
        <f t="shared" si="137"/>
        <v>6.6613568952343281</v>
      </c>
    </row>
    <row r="8811" spans="1:13" x14ac:dyDescent="0.3">
      <c r="A8811" s="1" t="s">
        <v>597</v>
      </c>
      <c r="B8811" s="1" t="s">
        <v>598</v>
      </c>
      <c r="C8811" s="1" t="s">
        <v>63</v>
      </c>
      <c r="D8811" s="1" t="s">
        <v>64</v>
      </c>
      <c r="E8811">
        <v>5.9</v>
      </c>
      <c r="F8811">
        <v>5.7</v>
      </c>
      <c r="G8811">
        <v>5.6</v>
      </c>
      <c r="H8811">
        <v>5.6</v>
      </c>
      <c r="I8811">
        <v>5.5</v>
      </c>
      <c r="J8811" t="str">
        <f>IF(I8811&gt;M8811,"Sopra la media",IF(I8811&lt;M8811,"Sotto la media",IF(I8811=M8811,"Uguale alla media")))</f>
        <v>Sotto la media</v>
      </c>
      <c r="L8811" t="s">
        <v>63</v>
      </c>
      <c r="M8811">
        <f t="shared" si="137"/>
        <v>17.039829397260778</v>
      </c>
    </row>
    <row r="8812" spans="1:13" x14ac:dyDescent="0.3">
      <c r="A8812" s="1" t="s">
        <v>597</v>
      </c>
      <c r="B8812" s="1" t="s">
        <v>598</v>
      </c>
      <c r="C8812" s="1" t="s">
        <v>151</v>
      </c>
      <c r="D8812" s="1" t="s">
        <v>152</v>
      </c>
      <c r="E8812">
        <v>12712000000</v>
      </c>
      <c r="F8812">
        <v>15201000000</v>
      </c>
      <c r="G8812">
        <v>14416000000</v>
      </c>
      <c r="H8812">
        <v>19434000000</v>
      </c>
      <c r="I8812">
        <v>25321000000</v>
      </c>
      <c r="J8812" t="str">
        <f>IF(I8812&gt;M8812,"Sopra la media",IF(I8812&lt;M8812,"Sotto la media",IF(I8812=M8812,"Uguale alla media")))</f>
        <v>Sotto la media</v>
      </c>
      <c r="L8812" t="s">
        <v>151</v>
      </c>
      <c r="M8812">
        <f t="shared" si="137"/>
        <v>30865492071.721703</v>
      </c>
    </row>
    <row r="8813" spans="1:13" x14ac:dyDescent="0.3">
      <c r="A8813" s="1" t="s">
        <v>597</v>
      </c>
      <c r="B8813" s="1" t="s">
        <v>598</v>
      </c>
      <c r="C8813" s="1" t="s">
        <v>153</v>
      </c>
      <c r="D8813" s="1" t="s">
        <v>154</v>
      </c>
      <c r="E8813">
        <v>4108000000</v>
      </c>
      <c r="F8813">
        <v>4513000000</v>
      </c>
      <c r="G8813">
        <v>5600000000</v>
      </c>
      <c r="H8813">
        <v>8014000000</v>
      </c>
      <c r="I8813">
        <v>9542000000</v>
      </c>
      <c r="J8813" t="str">
        <f>IF(I8813&gt;M8813,"Sopra la media",IF(I8813&lt;M8813,"Sotto la media",IF(I8813=M8813,"Uguale alla media")))</f>
        <v>Sotto la media</v>
      </c>
      <c r="L8813" t="s">
        <v>153</v>
      </c>
      <c r="M8813">
        <f t="shared" si="137"/>
        <v>23114777586.253757</v>
      </c>
    </row>
    <row r="8814" spans="1:13" x14ac:dyDescent="0.3">
      <c r="A8814" s="1" t="s">
        <v>597</v>
      </c>
      <c r="B8814" s="1" t="s">
        <v>598</v>
      </c>
      <c r="C8814" s="1" t="s">
        <v>103</v>
      </c>
      <c r="D8814" s="1" t="s">
        <v>104</v>
      </c>
      <c r="E8814">
        <v>17.317487266553499</v>
      </c>
      <c r="F8814">
        <v>17.3333333333333</v>
      </c>
      <c r="G8814">
        <v>17.353951890034399</v>
      </c>
      <c r="H8814">
        <v>19.8333333333333</v>
      </c>
      <c r="I8814">
        <v>19.866444073455799</v>
      </c>
      <c r="J8814" t="str">
        <f>IF(I8814&gt;M8814,"Sopra la media",IF(I8814&lt;M8814,"Sotto la media",IF(I8814=M8814,"Uguale alla media")))</f>
        <v>Sotto la media</v>
      </c>
      <c r="L8814" t="s">
        <v>103</v>
      </c>
      <c r="M8814">
        <f t="shared" si="137"/>
        <v>25.862423969606155</v>
      </c>
    </row>
    <row r="8815" spans="1:13" x14ac:dyDescent="0.3">
      <c r="A8815" s="1" t="s">
        <v>597</v>
      </c>
      <c r="B8815" s="1" t="s">
        <v>598</v>
      </c>
      <c r="C8815" s="1" t="s">
        <v>65</v>
      </c>
      <c r="D8815" s="1" t="s">
        <v>66</v>
      </c>
      <c r="E8815">
        <v>45.302259970023798</v>
      </c>
      <c r="F8815">
        <v>46.709898097341998</v>
      </c>
      <c r="G8815">
        <v>49.098454894702897</v>
      </c>
      <c r="H8815">
        <v>50.296740078193103</v>
      </c>
      <c r="I8815">
        <v>50.876406383545103</v>
      </c>
      <c r="J8815" t="str">
        <f>IF(I8815&gt;M8815,"Sopra la media",IF(I8815&lt;M8815,"Sotto la media",IF(I8815=M8815,"Uguale alla media")))</f>
        <v>Sotto la media</v>
      </c>
      <c r="L8815" t="s">
        <v>65</v>
      </c>
      <c r="M8815">
        <f t="shared" si="137"/>
        <v>72.605136629047351</v>
      </c>
    </row>
    <row r="8816" spans="1:13" x14ac:dyDescent="0.3">
      <c r="A8816" s="1" t="s">
        <v>597</v>
      </c>
      <c r="B8816" s="1" t="s">
        <v>598</v>
      </c>
      <c r="C8816" s="1" t="s">
        <v>155</v>
      </c>
      <c r="D8816" s="1" t="s">
        <v>156</v>
      </c>
      <c r="E8816">
        <v>-31845809458.043301</v>
      </c>
      <c r="F8816">
        <v>23435057542.6553</v>
      </c>
      <c r="G8816">
        <v>12311368681.081699</v>
      </c>
      <c r="H8816">
        <v>-2024665357.9565001</v>
      </c>
      <c r="I8816">
        <v>495570087.288481</v>
      </c>
      <c r="J8816" t="str">
        <f>IF(I8816&gt;M8816,"Sopra la media",IF(I8816&lt;M8816,"Sotto la media",IF(I8816=M8816,"Uguale alla media")))</f>
        <v>Sotto la media</v>
      </c>
      <c r="L8816" t="s">
        <v>155</v>
      </c>
      <c r="M8816">
        <f t="shared" si="137"/>
        <v>1190546112.0658565</v>
      </c>
    </row>
    <row r="8817" spans="1:13" x14ac:dyDescent="0.3">
      <c r="A8817" s="1" t="s">
        <v>597</v>
      </c>
      <c r="B8817" s="1" t="s">
        <v>598</v>
      </c>
      <c r="C8817" s="1" t="s">
        <v>157</v>
      </c>
      <c r="D8817" s="1" t="s">
        <v>158</v>
      </c>
      <c r="E8817">
        <v>4147000000</v>
      </c>
      <c r="F8817">
        <v>4137000000</v>
      </c>
      <c r="G8817">
        <v>3554000000</v>
      </c>
      <c r="H8817">
        <v>5137000000</v>
      </c>
      <c r="I8817">
        <v>5296000000</v>
      </c>
      <c r="J8817" t="str">
        <f>IF(I8817&gt;M8817,"Sopra la media",IF(I8817&lt;M8817,"Sotto la media",IF(I8817=M8817,"Uguale alla media")))</f>
        <v>Sotto la media</v>
      </c>
      <c r="L8817" t="s">
        <v>157</v>
      </c>
      <c r="M8817">
        <f t="shared" si="137"/>
        <v>8667872841.2369308</v>
      </c>
    </row>
    <row r="8818" spans="1:13" x14ac:dyDescent="0.3">
      <c r="A8818" s="1" t="s">
        <v>597</v>
      </c>
      <c r="B8818" s="1" t="s">
        <v>598</v>
      </c>
      <c r="C8818" s="1" t="s">
        <v>159</v>
      </c>
      <c r="D8818" s="1" t="s">
        <v>160</v>
      </c>
      <c r="E8818">
        <v>2795000000</v>
      </c>
      <c r="F8818">
        <v>1841000000</v>
      </c>
      <c r="G8818">
        <v>1960000000</v>
      </c>
      <c r="H8818">
        <v>2544000000</v>
      </c>
      <c r="I8818">
        <v>3032000000</v>
      </c>
      <c r="J8818" t="str">
        <f>IF(I8818&gt;M8818,"Sopra la media",IF(I8818&lt;M8818,"Sotto la media",IF(I8818=M8818,"Uguale alla media")))</f>
        <v>Sotto la media</v>
      </c>
      <c r="L8818" t="s">
        <v>159</v>
      </c>
      <c r="M8818">
        <f t="shared" si="137"/>
        <v>4896151667.3012896</v>
      </c>
    </row>
    <row r="8819" spans="1:13" x14ac:dyDescent="0.3">
      <c r="A8819" s="1" t="s">
        <v>597</v>
      </c>
      <c r="B8819" s="1" t="s">
        <v>598</v>
      </c>
      <c r="C8819" s="1" t="s">
        <v>161</v>
      </c>
      <c r="D8819" s="1" t="s">
        <v>162</v>
      </c>
      <c r="E8819">
        <v>39260000000</v>
      </c>
      <c r="F8819">
        <v>62863000000</v>
      </c>
      <c r="G8819">
        <v>93250000000</v>
      </c>
      <c r="H8819">
        <v>106589000000</v>
      </c>
      <c r="I8819">
        <v>115249000000</v>
      </c>
      <c r="J8819" t="str">
        <f>IF(I8819&gt;M8819,"Sopra la media",IF(I8819&lt;M8819,"Sotto la media",IF(I8819=M8819,"Uguale alla media")))</f>
        <v>Sopra la media</v>
      </c>
      <c r="L8819" t="s">
        <v>161</v>
      </c>
      <c r="M8819">
        <f t="shared" si="137"/>
        <v>41474558535.748512</v>
      </c>
    </row>
    <row r="8820" spans="1:13" x14ac:dyDescent="0.3">
      <c r="A8820" s="1" t="s">
        <v>597</v>
      </c>
      <c r="B8820" s="1" t="s">
        <v>598</v>
      </c>
      <c r="C8820" s="1" t="s">
        <v>163</v>
      </c>
      <c r="D8820" s="1" t="s">
        <v>164</v>
      </c>
      <c r="E8820">
        <v>23959000000</v>
      </c>
      <c r="F8820">
        <v>30025000000</v>
      </c>
      <c r="G8820">
        <v>40762000000</v>
      </c>
      <c r="H8820">
        <v>49323000000</v>
      </c>
      <c r="I8820">
        <v>53257000000</v>
      </c>
      <c r="J8820" t="str">
        <f>IF(I8820&gt;M8820,"Sopra la media",IF(I8820&lt;M8820,"Sotto la media",IF(I8820=M8820,"Uguale alla media")))</f>
        <v>Sopra la media</v>
      </c>
      <c r="L8820" t="s">
        <v>163</v>
      </c>
      <c r="M8820">
        <f t="shared" si="137"/>
        <v>39769517696.956024</v>
      </c>
    </row>
    <row r="8821" spans="1:13" x14ac:dyDescent="0.3">
      <c r="A8821" s="1" t="s">
        <v>597</v>
      </c>
      <c r="B8821" s="1" t="s">
        <v>598</v>
      </c>
      <c r="C8821" s="1" t="s">
        <v>67</v>
      </c>
      <c r="D8821" s="1" t="s">
        <v>68</v>
      </c>
      <c r="E8821">
        <v>35.738</v>
      </c>
      <c r="F8821">
        <v>32.395000000000003</v>
      </c>
      <c r="G8821">
        <v>32.229999999999997</v>
      </c>
      <c r="H8821">
        <v>29.600999999999999</v>
      </c>
      <c r="I8821">
        <v>29.742000000000001</v>
      </c>
      <c r="J8821" t="str">
        <f>IF(I8821&gt;M8821,"Sopra la media",IF(I8821&lt;M8821,"Sotto la media",IF(I8821=M8821,"Uguale alla media")))</f>
        <v>Sopra la media</v>
      </c>
      <c r="L8821" t="s">
        <v>67</v>
      </c>
      <c r="M8821">
        <f t="shared" si="137"/>
        <v>24.512043701902375</v>
      </c>
    </row>
    <row r="8822" spans="1:13" x14ac:dyDescent="0.3">
      <c r="A8822" s="1" t="s">
        <v>597</v>
      </c>
      <c r="B8822" s="1" t="s">
        <v>598</v>
      </c>
      <c r="C8822" s="1" t="s">
        <v>69</v>
      </c>
      <c r="D8822" s="1" t="s">
        <v>70</v>
      </c>
      <c r="E8822">
        <v>21.218</v>
      </c>
      <c r="F8822">
        <v>17.481000000000002</v>
      </c>
      <c r="G8822">
        <v>16.337</v>
      </c>
      <c r="H8822">
        <v>15.534000000000001</v>
      </c>
      <c r="I8822">
        <v>15.509</v>
      </c>
      <c r="J8822" t="str">
        <f>IF(I8822&gt;M8822,"Sopra la media",IF(I8822&lt;M8822,"Sotto la media",IF(I8822=M8822,"Uguale alla media")))</f>
        <v>Sotto la media</v>
      </c>
      <c r="L8822" t="s">
        <v>69</v>
      </c>
      <c r="M8822">
        <f t="shared" si="137"/>
        <v>15.650952812770232</v>
      </c>
    </row>
    <row r="8823" spans="1:13" x14ac:dyDescent="0.3">
      <c r="A8823" s="1" t="s">
        <v>597</v>
      </c>
      <c r="B8823" s="1" t="s">
        <v>598</v>
      </c>
      <c r="C8823" s="1" t="s">
        <v>71</v>
      </c>
      <c r="D8823" s="1" t="s">
        <v>72</v>
      </c>
      <c r="E8823">
        <v>28.32</v>
      </c>
      <c r="F8823">
        <v>24.78</v>
      </c>
      <c r="G8823">
        <v>24.119</v>
      </c>
      <c r="H8823">
        <v>22.420999999999999</v>
      </c>
      <c r="I8823">
        <v>22.475999999999999</v>
      </c>
      <c r="J8823" t="str">
        <f>IF(I8823&gt;M8823,"Sopra la media",IF(I8823&lt;M8823,"Sotto la media",IF(I8823=M8823,"Uguale alla media")))</f>
        <v>Sopra la media</v>
      </c>
      <c r="L8823" t="s">
        <v>71</v>
      </c>
      <c r="M8823">
        <f t="shared" si="137"/>
        <v>19.989279741525923</v>
      </c>
    </row>
    <row r="8824" spans="1:13" x14ac:dyDescent="0.3">
      <c r="A8824" s="1" t="s">
        <v>597</v>
      </c>
      <c r="B8824" s="1" t="s">
        <v>598</v>
      </c>
      <c r="C8824" s="1" t="s">
        <v>73</v>
      </c>
      <c r="D8824" s="1" t="s">
        <v>74</v>
      </c>
      <c r="E8824">
        <v>0.2</v>
      </c>
      <c r="F8824">
        <v>5.7</v>
      </c>
      <c r="G8824">
        <v>5.7</v>
      </c>
      <c r="H8824">
        <v>5.7</v>
      </c>
      <c r="I8824">
        <v>5.7</v>
      </c>
      <c r="J8824" t="str">
        <f>IF(I8824&gt;M8824,"Sopra la media",IF(I8824&lt;M8824,"Sotto la media",IF(I8824=M8824,"Uguale alla media")))</f>
        <v>Sotto la media</v>
      </c>
      <c r="L8824" t="s">
        <v>73</v>
      </c>
      <c r="M8824">
        <f t="shared" si="137"/>
        <v>14.455719813988487</v>
      </c>
    </row>
    <row r="8825" spans="1:13" x14ac:dyDescent="0.3">
      <c r="A8825" s="1" t="s">
        <v>597</v>
      </c>
      <c r="B8825" s="1" t="s">
        <v>598</v>
      </c>
      <c r="C8825" s="1" t="s">
        <v>75</v>
      </c>
      <c r="D8825" s="1" t="s">
        <v>76</v>
      </c>
      <c r="E8825">
        <v>0.2</v>
      </c>
      <c r="F8825">
        <v>7</v>
      </c>
      <c r="G8825">
        <v>7</v>
      </c>
      <c r="H8825">
        <v>7</v>
      </c>
      <c r="I8825">
        <v>7</v>
      </c>
      <c r="J8825" t="str">
        <f>IF(I8825&gt;M8825,"Sopra la media",IF(I8825&lt;M8825,"Sotto la media",IF(I8825=M8825,"Uguale alla media")))</f>
        <v>Sotto la media</v>
      </c>
      <c r="L8825" t="s">
        <v>75</v>
      </c>
      <c r="M8825">
        <f t="shared" si="137"/>
        <v>18.188675049607852</v>
      </c>
    </row>
    <row r="8826" spans="1:13" x14ac:dyDescent="0.3">
      <c r="A8826" s="1" t="s">
        <v>597</v>
      </c>
      <c r="B8826" s="1" t="s">
        <v>598</v>
      </c>
      <c r="C8826" s="1" t="s">
        <v>109</v>
      </c>
      <c r="D8826" s="1" t="s">
        <v>110</v>
      </c>
      <c r="E8826">
        <v>93584577917.071503</v>
      </c>
      <c r="F8826">
        <v>111184882382.134</v>
      </c>
      <c r="G8826">
        <v>128735003395.89301</v>
      </c>
      <c r="H8826">
        <v>140868480001.69601</v>
      </c>
      <c r="I8826">
        <v>90858657478.168793</v>
      </c>
      <c r="J8826" t="str">
        <f>IF(I8826&gt;M8826,"Sopra la media",IF(I8826&lt;M8826,"Sotto la media",IF(I8826=M8826,"Uguale alla media")))</f>
        <v>Sotto la media</v>
      </c>
      <c r="L8826" t="s">
        <v>109</v>
      </c>
      <c r="M8826">
        <f t="shared" si="137"/>
        <v>96807929868.205734</v>
      </c>
    </row>
    <row r="8827" spans="1:13" x14ac:dyDescent="0.3">
      <c r="A8827" s="1" t="s">
        <v>597</v>
      </c>
      <c r="B8827" s="1" t="s">
        <v>598</v>
      </c>
      <c r="C8827" s="1" t="s">
        <v>111</v>
      </c>
      <c r="D8827" s="1" t="s">
        <v>112</v>
      </c>
      <c r="E8827">
        <v>50030653817.071503</v>
      </c>
      <c r="F8827">
        <v>72697047782.133606</v>
      </c>
      <c r="G8827">
        <v>82887985445.892502</v>
      </c>
      <c r="H8827">
        <v>92703190401.695908</v>
      </c>
      <c r="I8827">
        <v>90858657478.168793</v>
      </c>
      <c r="J8827" t="str">
        <f>IF(I8827&gt;M8827,"Sopra la media",IF(I8827&lt;M8827,"Sotto la media",IF(I8827=M8827,"Uguale alla media")))</f>
        <v>Sotto la media</v>
      </c>
      <c r="L8827" t="s">
        <v>111</v>
      </c>
      <c r="M8827">
        <f t="shared" si="137"/>
        <v>96807929868.205734</v>
      </c>
    </row>
    <row r="8828" spans="1:13" x14ac:dyDescent="0.3">
      <c r="A8828" s="1" t="s">
        <v>597</v>
      </c>
      <c r="B8828" s="1" t="s">
        <v>598</v>
      </c>
      <c r="C8828" s="1" t="s">
        <v>77</v>
      </c>
      <c r="D8828" s="1" t="s">
        <v>78</v>
      </c>
      <c r="E8828">
        <v>14.976000000000001</v>
      </c>
      <c r="F8828">
        <v>14.715</v>
      </c>
      <c r="G8828">
        <v>13.468</v>
      </c>
      <c r="H8828">
        <v>12.718999999999999</v>
      </c>
      <c r="I8828">
        <v>11.394</v>
      </c>
      <c r="J8828" t="str">
        <f>IF(I8828&gt;M8828,"Sopra la media",IF(I8828&lt;M8828,"Sotto la media",IF(I8828=M8828,"Uguale alla media")))</f>
        <v>Sopra la media</v>
      </c>
      <c r="L8828" t="s">
        <v>77</v>
      </c>
      <c r="M8828">
        <f t="shared" si="137"/>
        <v>7.7479505213863922</v>
      </c>
    </row>
    <row r="8829" spans="1:13" x14ac:dyDescent="0.3">
      <c r="A8829" s="1" t="s">
        <v>597</v>
      </c>
      <c r="B8829" s="1" t="s">
        <v>598</v>
      </c>
      <c r="C8829" s="1" t="s">
        <v>79</v>
      </c>
      <c r="D8829" s="1" t="s">
        <v>80</v>
      </c>
      <c r="E8829">
        <v>12.31</v>
      </c>
      <c r="F8829">
        <v>10.670999999999999</v>
      </c>
      <c r="G8829">
        <v>8.9719999999999995</v>
      </c>
      <c r="H8829">
        <v>7.6890000000000001</v>
      </c>
      <c r="I8829">
        <v>6.9290000000000003</v>
      </c>
      <c r="J8829" t="str">
        <f>IF(I8829&gt;M8829,"Sopra la media",IF(I8829&lt;M8829,"Sotto la media",IF(I8829=M8829,"Uguale alla media")))</f>
        <v>Sopra la media</v>
      </c>
      <c r="L8829" t="s">
        <v>79</v>
      </c>
      <c r="M8829">
        <f t="shared" si="137"/>
        <v>6.0531541831733611</v>
      </c>
    </row>
    <row r="8830" spans="1:13" x14ac:dyDescent="0.3">
      <c r="A8830" s="1" t="s">
        <v>597</v>
      </c>
      <c r="B8830" s="1" t="s">
        <v>598</v>
      </c>
      <c r="C8830" s="1" t="s">
        <v>81</v>
      </c>
      <c r="D8830" s="1" t="s">
        <v>82</v>
      </c>
      <c r="E8830">
        <v>13.148</v>
      </c>
      <c r="F8830">
        <v>11.968999999999999</v>
      </c>
      <c r="G8830">
        <v>10.465</v>
      </c>
      <c r="H8830">
        <v>9.3879999999999999</v>
      </c>
      <c r="I8830">
        <v>8.4489999999999998</v>
      </c>
      <c r="J8830" t="str">
        <f>IF(I8830&gt;M8830,"Sopra la media",IF(I8830&lt;M8830,"Sotto la media",IF(I8830=M8830,"Uguale alla media")))</f>
        <v>Sopra la media</v>
      </c>
      <c r="L8830" t="s">
        <v>81</v>
      </c>
      <c r="M8830">
        <f t="shared" si="137"/>
        <v>6.5419149868476776</v>
      </c>
    </row>
    <row r="8831" spans="1:13" x14ac:dyDescent="0.3">
      <c r="A8831" s="1" t="s">
        <v>597</v>
      </c>
      <c r="B8831" s="1" t="s">
        <v>598</v>
      </c>
      <c r="C8831" s="1" t="s">
        <v>83</v>
      </c>
      <c r="D8831" s="1" t="s">
        <v>84</v>
      </c>
      <c r="E8831">
        <v>29.789000000000001</v>
      </c>
      <c r="F8831">
        <v>28.271000000000001</v>
      </c>
      <c r="G8831">
        <v>25.113</v>
      </c>
      <c r="H8831">
        <v>23.027000000000001</v>
      </c>
      <c r="I8831">
        <v>21.184000000000001</v>
      </c>
      <c r="J8831" t="str">
        <f>IF(I8831&gt;M8831,"Sopra la media",IF(I8831&lt;M8831,"Sotto la media",IF(I8831=M8831,"Uguale alla media")))</f>
        <v>Sopra la media</v>
      </c>
      <c r="L8831" t="s">
        <v>83</v>
      </c>
      <c r="M8831">
        <f t="shared" si="137"/>
        <v>17.624470702833033</v>
      </c>
    </row>
    <row r="8832" spans="1:13" x14ac:dyDescent="0.3">
      <c r="A8832" s="1" t="s">
        <v>597</v>
      </c>
      <c r="B8832" s="1" t="s">
        <v>598</v>
      </c>
      <c r="C8832" s="1" t="s">
        <v>85</v>
      </c>
      <c r="D8832" s="1" t="s">
        <v>86</v>
      </c>
      <c r="E8832">
        <v>22.361000000000001</v>
      </c>
      <c r="F8832">
        <v>19.195</v>
      </c>
      <c r="G8832">
        <v>16.202999999999999</v>
      </c>
      <c r="H8832">
        <v>14.147</v>
      </c>
      <c r="I8832">
        <v>12.438000000000001</v>
      </c>
      <c r="J8832" t="str">
        <f>IF(I8832&gt;M8832,"Sopra la media",IF(I8832&lt;M8832,"Sotto la media",IF(I8832=M8832,"Uguale alla media")))</f>
        <v>Sotto la media</v>
      </c>
      <c r="L8832" t="s">
        <v>85</v>
      </c>
      <c r="M8832">
        <f t="shared" si="137"/>
        <v>14.516124819510836</v>
      </c>
    </row>
    <row r="8833" spans="1:13" x14ac:dyDescent="0.3">
      <c r="A8833" s="1" t="s">
        <v>597</v>
      </c>
      <c r="B8833" s="1" t="s">
        <v>598</v>
      </c>
      <c r="C8833" s="1" t="s">
        <v>87</v>
      </c>
      <c r="D8833" s="1" t="s">
        <v>88</v>
      </c>
      <c r="E8833">
        <v>24.919</v>
      </c>
      <c r="F8833">
        <v>22.36</v>
      </c>
      <c r="G8833">
        <v>19.289000000000001</v>
      </c>
      <c r="H8833">
        <v>17.306000000000001</v>
      </c>
      <c r="I8833">
        <v>15.567</v>
      </c>
      <c r="J8833" t="str">
        <f>IF(I8833&gt;M8833,"Sopra la media",IF(I8833&lt;M8833,"Sotto la media",IF(I8833=M8833,"Uguale alla media")))</f>
        <v>Sopra la media</v>
      </c>
      <c r="L8833" t="s">
        <v>87</v>
      </c>
      <c r="M8833">
        <f t="shared" si="137"/>
        <v>15.382458980911801</v>
      </c>
    </row>
    <row r="8834" spans="1:13" x14ac:dyDescent="0.3">
      <c r="A8834" s="1" t="s">
        <v>599</v>
      </c>
      <c r="B8834" s="1" t="s">
        <v>600</v>
      </c>
      <c r="C8834" s="1" t="s">
        <v>13</v>
      </c>
      <c r="D8834" s="1" t="s">
        <v>14</v>
      </c>
      <c r="E8834">
        <v>46.098999999999997</v>
      </c>
      <c r="F8834">
        <v>46.472000000000001</v>
      </c>
      <c r="G8834">
        <v>47.512</v>
      </c>
      <c r="H8834">
        <v>47.472000000000001</v>
      </c>
      <c r="I8834">
        <v>47.37</v>
      </c>
      <c r="J8834" t="str">
        <f>IF(I8834&gt;M8834,"Sopra la media",IF(I8834&lt;M8834,"Sotto la media",IF(I8834=M8834,"Uguale alla media")))</f>
        <v>Sopra la media</v>
      </c>
      <c r="L8834" t="s">
        <v>13</v>
      </c>
      <c r="M8834">
        <f t="shared" si="137"/>
        <v>47.328771565563471</v>
      </c>
    </row>
    <row r="8835" spans="1:13" x14ac:dyDescent="0.3">
      <c r="A8835" s="1" t="s">
        <v>599</v>
      </c>
      <c r="B8835" s="1" t="s">
        <v>600</v>
      </c>
      <c r="C8835" s="1" t="s">
        <v>15</v>
      </c>
      <c r="D8835" s="1" t="s">
        <v>16</v>
      </c>
      <c r="E8835">
        <v>42.593000000000004</v>
      </c>
      <c r="F8835">
        <v>42.670999999999999</v>
      </c>
      <c r="G8835">
        <v>44.058</v>
      </c>
      <c r="H8835">
        <v>43.857999999999997</v>
      </c>
      <c r="I8835">
        <v>43.646000000000001</v>
      </c>
      <c r="J8835" t="str">
        <f>IF(I8835&gt;M8835,"Sopra la media",IF(I8835&lt;M8835,"Sotto la media",IF(I8835=M8835,"Uguale alla media")))</f>
        <v>Sotto la media</v>
      </c>
      <c r="L8835" t="s">
        <v>15</v>
      </c>
      <c r="M8835">
        <f t="shared" ref="M8835:M8898" si="138">AVERAGEIF(C:C,C8835,I:I)</f>
        <v>66.152038738066082</v>
      </c>
    </row>
    <row r="8836" spans="1:13" x14ac:dyDescent="0.3">
      <c r="A8836" s="1" t="s">
        <v>599</v>
      </c>
      <c r="B8836" s="1" t="s">
        <v>600</v>
      </c>
      <c r="C8836" s="1" t="s">
        <v>17</v>
      </c>
      <c r="D8836" s="1" t="s">
        <v>18</v>
      </c>
      <c r="E8836">
        <v>44.417999999999999</v>
      </c>
      <c r="F8836">
        <v>44.648000000000003</v>
      </c>
      <c r="G8836">
        <v>45.853000000000002</v>
      </c>
      <c r="H8836">
        <v>45.734000000000002</v>
      </c>
      <c r="I8836">
        <v>45.576999999999998</v>
      </c>
      <c r="J8836" t="str">
        <f>IF(I8836&gt;M8836,"Sopra la media",IF(I8836&lt;M8836,"Sotto la media",IF(I8836=M8836,"Uguale alla media")))</f>
        <v>Sotto la media</v>
      </c>
      <c r="L8836" t="s">
        <v>17</v>
      </c>
      <c r="M8836">
        <f t="shared" si="138"/>
        <v>56.843239022999015</v>
      </c>
    </row>
    <row r="8837" spans="1:13" x14ac:dyDescent="0.3">
      <c r="A8837" s="1" t="s">
        <v>599</v>
      </c>
      <c r="B8837" s="1" t="s">
        <v>600</v>
      </c>
      <c r="C8837" s="1" t="s">
        <v>19</v>
      </c>
      <c r="D8837" s="1" t="s">
        <v>20</v>
      </c>
      <c r="E8837">
        <v>31.613</v>
      </c>
      <c r="F8837">
        <v>32.255000000000003</v>
      </c>
      <c r="G8837">
        <v>33.994999999999997</v>
      </c>
      <c r="H8837">
        <v>33.503999999999998</v>
      </c>
      <c r="I8837">
        <v>33.271999999999998</v>
      </c>
      <c r="J8837" t="str">
        <f>IF(I8837&gt;M8837,"Sopra la media",IF(I8837&lt;M8837,"Sotto la media",IF(I8837=M8837,"Uguale alla media")))</f>
        <v>Sopra la media</v>
      </c>
      <c r="L8837" t="s">
        <v>19</v>
      </c>
      <c r="M8837">
        <f t="shared" si="138"/>
        <v>30.728056526173464</v>
      </c>
    </row>
    <row r="8838" spans="1:13" x14ac:dyDescent="0.3">
      <c r="A8838" s="1" t="s">
        <v>599</v>
      </c>
      <c r="B8838" s="1" t="s">
        <v>600</v>
      </c>
      <c r="C8838" s="1" t="s">
        <v>21</v>
      </c>
      <c r="D8838" s="1" t="s">
        <v>22</v>
      </c>
      <c r="E8838">
        <v>19.077000000000002</v>
      </c>
      <c r="F8838">
        <v>19.306000000000001</v>
      </c>
      <c r="G8838">
        <v>20.407</v>
      </c>
      <c r="H8838">
        <v>20.012</v>
      </c>
      <c r="I8838">
        <v>19.759</v>
      </c>
      <c r="J8838" t="str">
        <f>IF(I8838&gt;M8838,"Sopra la media",IF(I8838&lt;M8838,"Sotto la media",IF(I8838=M8838,"Uguale alla media")))</f>
        <v>Sotto la media</v>
      </c>
      <c r="L8838" t="s">
        <v>21</v>
      </c>
      <c r="M8838">
        <f t="shared" si="138"/>
        <v>39.947913964750136</v>
      </c>
    </row>
    <row r="8839" spans="1:13" x14ac:dyDescent="0.3">
      <c r="A8839" s="1" t="s">
        <v>599</v>
      </c>
      <c r="B8839" s="1" t="s">
        <v>600</v>
      </c>
      <c r="C8839" s="1" t="s">
        <v>23</v>
      </c>
      <c r="D8839" s="1" t="s">
        <v>24</v>
      </c>
      <c r="E8839">
        <v>25.242999999999999</v>
      </c>
      <c r="F8839">
        <v>25.652999999999999</v>
      </c>
      <c r="G8839">
        <v>27.044</v>
      </c>
      <c r="H8839">
        <v>26.584</v>
      </c>
      <c r="I8839">
        <v>26.327000000000002</v>
      </c>
      <c r="J8839" t="str">
        <f>IF(I8839&gt;M8839,"Sopra la media",IF(I8839&lt;M8839,"Sotto la media",IF(I8839=M8839,"Uguale alla media")))</f>
        <v>Sotto la media</v>
      </c>
      <c r="L8839" t="s">
        <v>23</v>
      </c>
      <c r="M8839">
        <f t="shared" si="138"/>
        <v>35.477986128119582</v>
      </c>
    </row>
    <row r="8840" spans="1:13" x14ac:dyDescent="0.3">
      <c r="A8840" s="1" t="s">
        <v>599</v>
      </c>
      <c r="B8840" s="1" t="s">
        <v>600</v>
      </c>
      <c r="C8840" s="1" t="s">
        <v>27</v>
      </c>
      <c r="D8840" s="1" t="s">
        <v>28</v>
      </c>
      <c r="E8840">
        <v>33.834000000000003</v>
      </c>
      <c r="F8840">
        <v>34.563000000000002</v>
      </c>
      <c r="G8840">
        <v>36.167999999999999</v>
      </c>
      <c r="H8840">
        <v>35.573</v>
      </c>
      <c r="I8840">
        <v>35.414000000000001</v>
      </c>
      <c r="J8840" t="str">
        <f>IF(I8840&gt;M8840,"Sopra la media",IF(I8840&lt;M8840,"Sotto la media",IF(I8840=M8840,"Uguale alla media")))</f>
        <v>Sotto la media</v>
      </c>
      <c r="L8840" t="s">
        <v>27</v>
      </c>
      <c r="M8840">
        <f t="shared" si="138"/>
        <v>35.789362390513617</v>
      </c>
    </row>
    <row r="8841" spans="1:13" x14ac:dyDescent="0.3">
      <c r="A8841" s="1" t="s">
        <v>599</v>
      </c>
      <c r="B8841" s="1" t="s">
        <v>600</v>
      </c>
      <c r="C8841" s="1" t="s">
        <v>29</v>
      </c>
      <c r="D8841" s="1" t="s">
        <v>30</v>
      </c>
      <c r="E8841">
        <v>22.47</v>
      </c>
      <c r="F8841">
        <v>22.731000000000002</v>
      </c>
      <c r="G8841">
        <v>23.631</v>
      </c>
      <c r="H8841">
        <v>23.265999999999998</v>
      </c>
      <c r="I8841">
        <v>23.164999999999999</v>
      </c>
      <c r="J8841" t="str">
        <f>IF(I8841&gt;M8841,"Sopra la media",IF(I8841&lt;M8841,"Sotto la media",IF(I8841=M8841,"Uguale alla media")))</f>
        <v>Sotto la media</v>
      </c>
      <c r="L8841" t="s">
        <v>29</v>
      </c>
      <c r="M8841">
        <f t="shared" si="138"/>
        <v>46.043713005767522</v>
      </c>
    </row>
    <row r="8842" spans="1:13" x14ac:dyDescent="0.3">
      <c r="A8842" s="1" t="s">
        <v>599</v>
      </c>
      <c r="B8842" s="1" t="s">
        <v>600</v>
      </c>
      <c r="C8842" s="1" t="s">
        <v>31</v>
      </c>
      <c r="D8842" s="1" t="s">
        <v>32</v>
      </c>
      <c r="E8842">
        <v>28.059000000000001</v>
      </c>
      <c r="F8842">
        <v>28.53</v>
      </c>
      <c r="G8842">
        <v>29.754000000000001</v>
      </c>
      <c r="H8842">
        <v>29.26</v>
      </c>
      <c r="I8842">
        <v>29.119</v>
      </c>
      <c r="J8842" t="str">
        <f>IF(I8842&gt;M8842,"Sopra la media",IF(I8842&lt;M8842,"Sotto la media",IF(I8842=M8842,"Uguale alla media")))</f>
        <v>Sotto la media</v>
      </c>
      <c r="L8842" t="s">
        <v>31</v>
      </c>
      <c r="M8842">
        <f t="shared" si="138"/>
        <v>41.069607073036323</v>
      </c>
    </row>
    <row r="8843" spans="1:13" x14ac:dyDescent="0.3">
      <c r="A8843" s="1" t="s">
        <v>599</v>
      </c>
      <c r="B8843" s="1" t="s">
        <v>600</v>
      </c>
      <c r="C8843" s="1" t="s">
        <v>33</v>
      </c>
      <c r="D8843" s="1" t="s">
        <v>34</v>
      </c>
      <c r="E8843">
        <v>47.395000000000003</v>
      </c>
      <c r="F8843">
        <v>47.786999999999999</v>
      </c>
      <c r="G8843">
        <v>48.752000000000002</v>
      </c>
      <c r="H8843">
        <v>48.707999999999998</v>
      </c>
      <c r="I8843">
        <v>48.668999999999997</v>
      </c>
      <c r="J8843" t="str">
        <f>IF(I8843&gt;M8843,"Sopra la media",IF(I8843&lt;M8843,"Sotto la media",IF(I8843=M8843,"Uguale alla media")))</f>
        <v>Sotto la media</v>
      </c>
      <c r="L8843" t="s">
        <v>33</v>
      </c>
      <c r="M8843">
        <f t="shared" si="138"/>
        <v>50.737937472320567</v>
      </c>
    </row>
    <row r="8844" spans="1:13" x14ac:dyDescent="0.3">
      <c r="A8844" s="1" t="s">
        <v>599</v>
      </c>
      <c r="B8844" s="1" t="s">
        <v>600</v>
      </c>
      <c r="C8844" s="1" t="s">
        <v>35</v>
      </c>
      <c r="D8844" s="1" t="s">
        <v>36</v>
      </c>
      <c r="E8844">
        <v>50.521999999999998</v>
      </c>
      <c r="F8844">
        <v>51.042000000000002</v>
      </c>
      <c r="G8844">
        <v>52.219000000000001</v>
      </c>
      <c r="H8844">
        <v>52.335000000000001</v>
      </c>
      <c r="I8844">
        <v>52.476999999999997</v>
      </c>
      <c r="J8844" t="str">
        <f>IF(I8844&gt;M8844,"Sopra la media",IF(I8844&lt;M8844,"Sotto la media",IF(I8844=M8844,"Uguale alla media")))</f>
        <v>Sotto la media</v>
      </c>
      <c r="L8844" t="s">
        <v>35</v>
      </c>
      <c r="M8844">
        <f t="shared" si="138"/>
        <v>57.561241795429893</v>
      </c>
    </row>
    <row r="8845" spans="1:13" x14ac:dyDescent="0.3">
      <c r="A8845" s="1" t="s">
        <v>599</v>
      </c>
      <c r="B8845" s="1" t="s">
        <v>600</v>
      </c>
      <c r="C8845" s="1" t="s">
        <v>37</v>
      </c>
      <c r="D8845" s="1" t="s">
        <v>38</v>
      </c>
      <c r="E8845">
        <v>45.552</v>
      </c>
      <c r="F8845">
        <v>45.588000000000001</v>
      </c>
      <c r="G8845">
        <v>46.807000000000002</v>
      </c>
      <c r="H8845">
        <v>46.588000000000001</v>
      </c>
      <c r="I8845">
        <v>46.503999999999998</v>
      </c>
      <c r="J8845" t="str">
        <f>IF(I8845&gt;M8845,"Sopra la media",IF(I8845&lt;M8845,"Sotto la media",IF(I8845=M8845,"Uguale alla media")))</f>
        <v>Sotto la media</v>
      </c>
      <c r="L8845" t="s">
        <v>37</v>
      </c>
      <c r="M8845">
        <f t="shared" si="138"/>
        <v>70.220163455884617</v>
      </c>
    </row>
    <row r="8846" spans="1:13" x14ac:dyDescent="0.3">
      <c r="A8846" s="1" t="s">
        <v>599</v>
      </c>
      <c r="B8846" s="1" t="s">
        <v>600</v>
      </c>
      <c r="C8846" s="1" t="s">
        <v>39</v>
      </c>
      <c r="D8846" s="1" t="s">
        <v>40</v>
      </c>
      <c r="E8846">
        <v>47.161000000000001</v>
      </c>
      <c r="F8846">
        <v>47.24</v>
      </c>
      <c r="G8846">
        <v>48.6</v>
      </c>
      <c r="H8846">
        <v>48.524999999999999</v>
      </c>
      <c r="I8846">
        <v>48.600999999999999</v>
      </c>
      <c r="J8846" t="str">
        <f>IF(I8846&gt;M8846,"Sopra la media",IF(I8846&lt;M8846,"Sotto la media",IF(I8846=M8846,"Uguale alla media")))</f>
        <v>Sotto la media</v>
      </c>
      <c r="L8846" t="s">
        <v>39</v>
      </c>
      <c r="M8846">
        <f t="shared" si="138"/>
        <v>76.15711685104958</v>
      </c>
    </row>
    <row r="8847" spans="1:13" x14ac:dyDescent="0.3">
      <c r="A8847" s="1" t="s">
        <v>599</v>
      </c>
      <c r="B8847" s="1" t="s">
        <v>600</v>
      </c>
      <c r="C8847" s="1" t="s">
        <v>41</v>
      </c>
      <c r="D8847" s="1" t="s">
        <v>42</v>
      </c>
      <c r="E8847">
        <v>46.511000000000003</v>
      </c>
      <c r="F8847">
        <v>46.731999999999999</v>
      </c>
      <c r="G8847">
        <v>47.817999999999998</v>
      </c>
      <c r="H8847">
        <v>47.688000000000002</v>
      </c>
      <c r="I8847">
        <v>47.627000000000002</v>
      </c>
      <c r="J8847" t="str">
        <f>IF(I8847&gt;M8847,"Sopra la media",IF(I8847&lt;M8847,"Sotto la media",IF(I8847=M8847,"Uguale alla media")))</f>
        <v>Sotto la media</v>
      </c>
      <c r="L8847" t="s">
        <v>41</v>
      </c>
      <c r="M8847">
        <f t="shared" si="138"/>
        <v>60.57183157330676</v>
      </c>
    </row>
    <row r="8848" spans="1:13" x14ac:dyDescent="0.3">
      <c r="A8848" s="1" t="s">
        <v>599</v>
      </c>
      <c r="B8848" s="1" t="s">
        <v>600</v>
      </c>
      <c r="C8848" s="1" t="s">
        <v>43</v>
      </c>
      <c r="D8848" s="1" t="s">
        <v>44</v>
      </c>
      <c r="E8848">
        <v>48.881</v>
      </c>
      <c r="F8848">
        <v>49.183999999999997</v>
      </c>
      <c r="G8848">
        <v>50.448</v>
      </c>
      <c r="H8848">
        <v>50.468000000000004</v>
      </c>
      <c r="I8848">
        <v>50.575000000000003</v>
      </c>
      <c r="J8848" t="str">
        <f>IF(I8848&gt;M8848,"Sopra la media",IF(I8848&lt;M8848,"Sotto la media",IF(I8848=M8848,"Uguale alla media")))</f>
        <v>Sotto la media</v>
      </c>
      <c r="L8848" t="s">
        <v>43</v>
      </c>
      <c r="M8848">
        <f t="shared" si="138"/>
        <v>67.091042026610609</v>
      </c>
    </row>
    <row r="8849" spans="1:13" x14ac:dyDescent="0.3">
      <c r="A8849" s="1" t="s">
        <v>599</v>
      </c>
      <c r="B8849" s="1" t="s">
        <v>600</v>
      </c>
      <c r="C8849" s="1" t="s">
        <v>45</v>
      </c>
      <c r="D8849" s="1" t="s">
        <v>46</v>
      </c>
      <c r="E8849">
        <v>53.022704300695601</v>
      </c>
      <c r="F8849">
        <v>53.201826958880197</v>
      </c>
      <c r="G8849">
        <v>52.998460438868101</v>
      </c>
      <c r="H8849">
        <v>53.019041530990101</v>
      </c>
      <c r="I8849">
        <v>52.982599373281303</v>
      </c>
      <c r="J8849" t="str">
        <f>IF(I8849&gt;M8849,"Sopra la media",IF(I8849&lt;M8849,"Sotto la media",IF(I8849=M8849,"Uguale alla media")))</f>
        <v>Sopra la media</v>
      </c>
      <c r="L8849" t="s">
        <v>45</v>
      </c>
      <c r="M8849">
        <f t="shared" si="138"/>
        <v>41.557687634554192</v>
      </c>
    </row>
    <row r="8850" spans="1:13" x14ac:dyDescent="0.3">
      <c r="A8850" s="1" t="s">
        <v>599</v>
      </c>
      <c r="B8850" s="1" t="s">
        <v>600</v>
      </c>
      <c r="C8850" s="1" t="s">
        <v>47</v>
      </c>
      <c r="D8850" s="1" t="s">
        <v>48</v>
      </c>
      <c r="E8850">
        <v>2223059</v>
      </c>
      <c r="F8850">
        <v>2269345</v>
      </c>
      <c r="G8850">
        <v>2361712</v>
      </c>
      <c r="H8850">
        <v>2399702</v>
      </c>
      <c r="I8850">
        <v>2444797</v>
      </c>
      <c r="J8850" t="str">
        <f>IF(I8850&gt;M8850,"Sopra la media",IF(I8850&lt;M8850,"Sotto la media",IF(I8850=M8850,"Uguale alla media")))</f>
        <v>Sotto la media</v>
      </c>
      <c r="L8850" t="s">
        <v>47</v>
      </c>
      <c r="M8850">
        <f t="shared" si="138"/>
        <v>170127965.69565219</v>
      </c>
    </row>
    <row r="8851" spans="1:13" x14ac:dyDescent="0.3">
      <c r="A8851" s="1" t="s">
        <v>599</v>
      </c>
      <c r="B8851" s="1" t="s">
        <v>600</v>
      </c>
      <c r="C8851" s="1" t="s">
        <v>95</v>
      </c>
      <c r="D8851" s="1" t="s">
        <v>96</v>
      </c>
      <c r="E8851">
        <v>3</v>
      </c>
      <c r="F8851">
        <v>3</v>
      </c>
      <c r="G8851">
        <v>3</v>
      </c>
      <c r="H8851">
        <v>3</v>
      </c>
      <c r="I8851">
        <v>4.2</v>
      </c>
      <c r="J8851" t="str">
        <f>IF(I8851&gt;M8851,"Sopra la media",IF(I8851&lt;M8851,"Sotto la media",IF(I8851=M8851,"Uguale alla media")))</f>
        <v>Sotto la media</v>
      </c>
      <c r="L8851" t="s">
        <v>95</v>
      </c>
      <c r="M8851">
        <f t="shared" si="138"/>
        <v>9.715204678362575</v>
      </c>
    </row>
    <row r="8852" spans="1:13" x14ac:dyDescent="0.3">
      <c r="A8852" s="1" t="s">
        <v>599</v>
      </c>
      <c r="B8852" s="1" t="s">
        <v>600</v>
      </c>
      <c r="C8852" s="1" t="s">
        <v>49</v>
      </c>
      <c r="D8852" s="1" t="s">
        <v>50</v>
      </c>
      <c r="E8852">
        <v>19913</v>
      </c>
      <c r="F8852">
        <v>17617</v>
      </c>
      <c r="G8852">
        <v>14141</v>
      </c>
      <c r="H8852">
        <v>15005</v>
      </c>
      <c r="I8852">
        <v>14646</v>
      </c>
      <c r="J8852" t="str">
        <f>IF(I8852&gt;M8852,"Sopra la media",IF(I8852&lt;M8852,"Sotto la media",IF(I8852=M8852,"Uguale alla media")))</f>
        <v>Sopra la media</v>
      </c>
      <c r="L8852" t="s">
        <v>49</v>
      </c>
      <c r="M8852">
        <f t="shared" si="138"/>
        <v>-72272.196226415093</v>
      </c>
    </row>
    <row r="8853" spans="1:13" x14ac:dyDescent="0.3">
      <c r="A8853" s="1" t="s">
        <v>599</v>
      </c>
      <c r="B8853" s="1" t="s">
        <v>600</v>
      </c>
      <c r="C8853" s="1" t="s">
        <v>51</v>
      </c>
      <c r="D8853" s="1" t="s">
        <v>52</v>
      </c>
      <c r="E8853">
        <v>846255</v>
      </c>
      <c r="F8853">
        <v>864695</v>
      </c>
      <c r="G8853">
        <v>883389</v>
      </c>
      <c r="H8853">
        <v>902353</v>
      </c>
      <c r="I8853">
        <v>921601</v>
      </c>
      <c r="J8853" t="str">
        <f>IF(I8853&gt;M8853,"Sopra la media",IF(I8853&lt;M8853,"Sotto la media",IF(I8853=M8853,"Uguale alla media")))</f>
        <v>Sotto la media</v>
      </c>
      <c r="L8853" t="s">
        <v>51</v>
      </c>
      <c r="M8853">
        <f t="shared" si="138"/>
        <v>4885841.3856209153</v>
      </c>
    </row>
    <row r="8854" spans="1:13" x14ac:dyDescent="0.3">
      <c r="A8854" s="1" t="s">
        <v>599</v>
      </c>
      <c r="B8854" s="1" t="s">
        <v>600</v>
      </c>
      <c r="C8854" s="1" t="s">
        <v>53</v>
      </c>
      <c r="D8854" s="1" t="s">
        <v>54</v>
      </c>
      <c r="E8854">
        <v>23.186237333608101</v>
      </c>
      <c r="F8854">
        <v>23.005522474745501</v>
      </c>
      <c r="G8854">
        <v>22.8400512033061</v>
      </c>
      <c r="H8854">
        <v>22.689191421610701</v>
      </c>
      <c r="I8854">
        <v>22.5534346474806</v>
      </c>
      <c r="J8854" t="str">
        <f>IF(I8854&gt;M8854,"Sopra la media",IF(I8854&lt;M8854,"Sotto la media",IF(I8854=M8854,"Uguale alla media")))</f>
        <v>Sotto la media</v>
      </c>
      <c r="L8854" t="s">
        <v>53</v>
      </c>
      <c r="M8854">
        <f t="shared" si="138"/>
        <v>29.893034910009519</v>
      </c>
    </row>
    <row r="8855" spans="1:13" x14ac:dyDescent="0.3">
      <c r="A8855" s="1" t="s">
        <v>599</v>
      </c>
      <c r="B8855" s="1" t="s">
        <v>600</v>
      </c>
      <c r="C8855" s="1" t="s">
        <v>61</v>
      </c>
      <c r="D8855" s="1" t="s">
        <v>62</v>
      </c>
      <c r="E8855">
        <v>3.7</v>
      </c>
      <c r="F8855">
        <v>3.8</v>
      </c>
      <c r="G8855">
        <v>4</v>
      </c>
      <c r="H8855">
        <v>4.3</v>
      </c>
      <c r="I8855">
        <v>4.8</v>
      </c>
      <c r="J8855" t="str">
        <f>IF(I8855&gt;M8855,"Sopra la media",IF(I8855&lt;M8855,"Sotto la media",IF(I8855=M8855,"Uguale alla media")))</f>
        <v>Sotto la media</v>
      </c>
      <c r="L8855" t="s">
        <v>61</v>
      </c>
      <c r="M8855">
        <f t="shared" si="138"/>
        <v>6.6613568952343281</v>
      </c>
    </row>
    <row r="8856" spans="1:13" x14ac:dyDescent="0.3">
      <c r="A8856" s="1" t="s">
        <v>599</v>
      </c>
      <c r="B8856" s="1" t="s">
        <v>600</v>
      </c>
      <c r="C8856" s="1" t="s">
        <v>63</v>
      </c>
      <c r="D8856" s="1" t="s">
        <v>64</v>
      </c>
      <c r="E8856">
        <v>7.4</v>
      </c>
      <c r="F8856">
        <v>7</v>
      </c>
      <c r="G8856">
        <v>6.8</v>
      </c>
      <c r="H8856">
        <v>6.6</v>
      </c>
      <c r="I8856">
        <v>6.5</v>
      </c>
      <c r="J8856" t="str">
        <f>IF(I8856&gt;M8856,"Sopra la media",IF(I8856&lt;M8856,"Sotto la media",IF(I8856=M8856,"Uguale alla media")))</f>
        <v>Sotto la media</v>
      </c>
      <c r="L8856" t="s">
        <v>63</v>
      </c>
      <c r="M8856">
        <f t="shared" si="138"/>
        <v>17.039829397260778</v>
      </c>
    </row>
    <row r="8857" spans="1:13" x14ac:dyDescent="0.3">
      <c r="A8857" s="1" t="s">
        <v>599</v>
      </c>
      <c r="B8857" s="1" t="s">
        <v>600</v>
      </c>
      <c r="C8857" s="1" t="s">
        <v>103</v>
      </c>
      <c r="D8857" s="1" t="s">
        <v>104</v>
      </c>
      <c r="E8857">
        <v>25</v>
      </c>
      <c r="F8857">
        <v>25</v>
      </c>
      <c r="G8857">
        <v>25.862068965517199</v>
      </c>
      <c r="H8857">
        <v>25.6</v>
      </c>
      <c r="I8857">
        <v>25.6</v>
      </c>
      <c r="J8857" t="str">
        <f>IF(I8857&gt;M8857,"Sopra la media",IF(I8857&lt;M8857,"Sotto la media",IF(I8857=M8857,"Uguale alla media")))</f>
        <v>Sotto la media</v>
      </c>
      <c r="L8857" t="s">
        <v>103</v>
      </c>
      <c r="M8857">
        <f t="shared" si="138"/>
        <v>25.862423969606155</v>
      </c>
    </row>
    <row r="8858" spans="1:13" x14ac:dyDescent="0.3">
      <c r="A8858" s="1" t="s">
        <v>599</v>
      </c>
      <c r="B8858" s="1" t="s">
        <v>600</v>
      </c>
      <c r="C8858" s="1" t="s">
        <v>65</v>
      </c>
      <c r="D8858" s="1" t="s">
        <v>66</v>
      </c>
      <c r="E8858">
        <v>104.045925535652</v>
      </c>
      <c r="F8858">
        <v>104.82363779942099</v>
      </c>
      <c r="G8858">
        <v>104.15536137757201</v>
      </c>
      <c r="H8858">
        <v>104.55052803297001</v>
      </c>
      <c r="I8858">
        <v>104.65551350421499</v>
      </c>
      <c r="J8858" t="str">
        <f>IF(I8858&gt;M8858,"Sopra la media",IF(I8858&lt;M8858,"Sotto la media",IF(I8858=M8858,"Uguale alla media")))</f>
        <v>Sopra la media</v>
      </c>
      <c r="L8858" t="s">
        <v>65</v>
      </c>
      <c r="M8858">
        <f t="shared" si="138"/>
        <v>72.605136629047351</v>
      </c>
    </row>
    <row r="8859" spans="1:13" x14ac:dyDescent="0.3">
      <c r="A8859" s="1" t="s">
        <v>599</v>
      </c>
      <c r="B8859" s="1" t="s">
        <v>600</v>
      </c>
      <c r="C8859" s="1" t="s">
        <v>67</v>
      </c>
      <c r="D8859" s="1" t="s">
        <v>68</v>
      </c>
      <c r="E8859">
        <v>17.684000000000001</v>
      </c>
      <c r="F8859">
        <v>16.004999999999999</v>
      </c>
      <c r="G8859">
        <v>14.206</v>
      </c>
      <c r="H8859">
        <v>13.648999999999999</v>
      </c>
      <c r="I8859">
        <v>13.507999999999999</v>
      </c>
      <c r="J8859" t="str">
        <f>IF(I8859&gt;M8859,"Sopra la media",IF(I8859&lt;M8859,"Sotto la media",IF(I8859=M8859,"Uguale alla media")))</f>
        <v>Sotto la media</v>
      </c>
      <c r="L8859" t="s">
        <v>67</v>
      </c>
      <c r="M8859">
        <f t="shared" si="138"/>
        <v>24.512043701902375</v>
      </c>
    </row>
    <row r="8860" spans="1:13" x14ac:dyDescent="0.3">
      <c r="A8860" s="1" t="s">
        <v>599</v>
      </c>
      <c r="B8860" s="1" t="s">
        <v>600</v>
      </c>
      <c r="C8860" s="1" t="s">
        <v>69</v>
      </c>
      <c r="D8860" s="1" t="s">
        <v>70</v>
      </c>
      <c r="E8860">
        <v>17.565000000000001</v>
      </c>
      <c r="F8860">
        <v>16.538</v>
      </c>
      <c r="G8860">
        <v>15.071999999999999</v>
      </c>
      <c r="H8860">
        <v>14.843</v>
      </c>
      <c r="I8860">
        <v>14.782999999999999</v>
      </c>
      <c r="J8860" t="str">
        <f>IF(I8860&gt;M8860,"Sopra la media",IF(I8860&lt;M8860,"Sotto la media",IF(I8860=M8860,"Uguale alla media")))</f>
        <v>Sotto la media</v>
      </c>
      <c r="L8860" t="s">
        <v>69</v>
      </c>
      <c r="M8860">
        <f t="shared" si="138"/>
        <v>15.650952812770232</v>
      </c>
    </row>
    <row r="8861" spans="1:13" x14ac:dyDescent="0.3">
      <c r="A8861" s="1" t="s">
        <v>599</v>
      </c>
      <c r="B8861" s="1" t="s">
        <v>600</v>
      </c>
      <c r="C8861" s="1" t="s">
        <v>71</v>
      </c>
      <c r="D8861" s="1" t="s">
        <v>72</v>
      </c>
      <c r="E8861">
        <v>17.623999999999999</v>
      </c>
      <c r="F8861">
        <v>16.277000000000001</v>
      </c>
      <c r="G8861">
        <v>14.648999999999999</v>
      </c>
      <c r="H8861">
        <v>14.260999999999999</v>
      </c>
      <c r="I8861">
        <v>14.163</v>
      </c>
      <c r="J8861" t="str">
        <f>IF(I8861&gt;M8861,"Sopra la media",IF(I8861&lt;M8861,"Sotto la media",IF(I8861=M8861,"Uguale alla media")))</f>
        <v>Sotto la media</v>
      </c>
      <c r="L8861" t="s">
        <v>71</v>
      </c>
      <c r="M8861">
        <f t="shared" si="138"/>
        <v>19.989279741525923</v>
      </c>
    </row>
    <row r="8862" spans="1:13" x14ac:dyDescent="0.3">
      <c r="A8862" s="1" t="s">
        <v>599</v>
      </c>
      <c r="B8862" s="1" t="s">
        <v>600</v>
      </c>
      <c r="C8862" s="1" t="s">
        <v>73</v>
      </c>
      <c r="D8862" s="1" t="s">
        <v>74</v>
      </c>
      <c r="E8862">
        <v>3.2</v>
      </c>
      <c r="F8862">
        <v>3.2</v>
      </c>
      <c r="G8862">
        <v>3.2</v>
      </c>
      <c r="H8862">
        <v>3.2</v>
      </c>
      <c r="I8862">
        <v>4.3</v>
      </c>
      <c r="J8862" t="str">
        <f>IF(I8862&gt;M8862,"Sopra la media",IF(I8862&lt;M8862,"Sotto la media",IF(I8862=M8862,"Uguale alla media")))</f>
        <v>Sotto la media</v>
      </c>
      <c r="L8862" t="s">
        <v>73</v>
      </c>
      <c r="M8862">
        <f t="shared" si="138"/>
        <v>14.455719813988487</v>
      </c>
    </row>
    <row r="8863" spans="1:13" x14ac:dyDescent="0.3">
      <c r="A8863" s="1" t="s">
        <v>599</v>
      </c>
      <c r="B8863" s="1" t="s">
        <v>600</v>
      </c>
      <c r="C8863" s="1" t="s">
        <v>75</v>
      </c>
      <c r="D8863" s="1" t="s">
        <v>76</v>
      </c>
      <c r="E8863">
        <v>3.2</v>
      </c>
      <c r="F8863">
        <v>3.2</v>
      </c>
      <c r="G8863">
        <v>3.2</v>
      </c>
      <c r="H8863">
        <v>3.2</v>
      </c>
      <c r="I8863">
        <v>4.3</v>
      </c>
      <c r="J8863" t="str">
        <f>IF(I8863&gt;M8863,"Sopra la media",IF(I8863&lt;M8863,"Sotto la media",IF(I8863=M8863,"Uguale alla media")))</f>
        <v>Sotto la media</v>
      </c>
      <c r="L8863" t="s">
        <v>75</v>
      </c>
      <c r="M8863">
        <f t="shared" si="138"/>
        <v>18.188675049607852</v>
      </c>
    </row>
    <row r="8864" spans="1:13" x14ac:dyDescent="0.3">
      <c r="A8864" s="1" t="s">
        <v>599</v>
      </c>
      <c r="B8864" s="1" t="s">
        <v>600</v>
      </c>
      <c r="C8864" s="1" t="s">
        <v>77</v>
      </c>
      <c r="D8864" s="1" t="s">
        <v>78</v>
      </c>
      <c r="E8864">
        <v>2.7330000000000001</v>
      </c>
      <c r="F8864">
        <v>2.7519999999999998</v>
      </c>
      <c r="G8864">
        <v>2.544</v>
      </c>
      <c r="H8864">
        <v>2.5379999999999998</v>
      </c>
      <c r="I8864">
        <v>2.67</v>
      </c>
      <c r="J8864" t="str">
        <f>IF(I8864&gt;M8864,"Sopra la media",IF(I8864&lt;M8864,"Sotto la media",IF(I8864=M8864,"Uguale alla media")))</f>
        <v>Sotto la media</v>
      </c>
      <c r="L8864" t="s">
        <v>77</v>
      </c>
      <c r="M8864">
        <f t="shared" si="138"/>
        <v>7.7479505213863922</v>
      </c>
    </row>
    <row r="8865" spans="1:13" x14ac:dyDescent="0.3">
      <c r="A8865" s="1" t="s">
        <v>599</v>
      </c>
      <c r="B8865" s="1" t="s">
        <v>600</v>
      </c>
      <c r="C8865" s="1" t="s">
        <v>79</v>
      </c>
      <c r="D8865" s="1" t="s">
        <v>80</v>
      </c>
      <c r="E8865">
        <v>6.4960000000000004</v>
      </c>
      <c r="F8865">
        <v>6.4</v>
      </c>
      <c r="G8865">
        <v>5.8730000000000002</v>
      </c>
      <c r="H8865">
        <v>5.86</v>
      </c>
      <c r="I8865">
        <v>6.1459999999999999</v>
      </c>
      <c r="J8865" t="str">
        <f>IF(I8865&gt;M8865,"Sopra la media",IF(I8865&lt;M8865,"Sotto la media",IF(I8865=M8865,"Uguale alla media")))</f>
        <v>Sopra la media</v>
      </c>
      <c r="L8865" t="s">
        <v>79</v>
      </c>
      <c r="M8865">
        <f t="shared" si="138"/>
        <v>6.0531541831733611</v>
      </c>
    </row>
    <row r="8866" spans="1:13" x14ac:dyDescent="0.3">
      <c r="A8866" s="1" t="s">
        <v>599</v>
      </c>
      <c r="B8866" s="1" t="s">
        <v>600</v>
      </c>
      <c r="C8866" s="1" t="s">
        <v>81</v>
      </c>
      <c r="D8866" s="1" t="s">
        <v>82</v>
      </c>
      <c r="E8866">
        <v>4.5010000000000003</v>
      </c>
      <c r="F8866">
        <v>4.4589999999999996</v>
      </c>
      <c r="G8866">
        <v>4.109</v>
      </c>
      <c r="H8866">
        <v>4.0990000000000002</v>
      </c>
      <c r="I8866">
        <v>4.3040000000000003</v>
      </c>
      <c r="J8866" t="str">
        <f>IF(I8866&gt;M8866,"Sopra la media",IF(I8866&lt;M8866,"Sotto la media",IF(I8866=M8866,"Uguale alla media")))</f>
        <v>Sotto la media</v>
      </c>
      <c r="L8866" t="s">
        <v>81</v>
      </c>
      <c r="M8866">
        <f t="shared" si="138"/>
        <v>6.5419149868476776</v>
      </c>
    </row>
    <row r="8867" spans="1:13" x14ac:dyDescent="0.3">
      <c r="A8867" s="1" t="s">
        <v>599</v>
      </c>
      <c r="B8867" s="1" t="s">
        <v>600</v>
      </c>
      <c r="C8867" s="1" t="s">
        <v>83</v>
      </c>
      <c r="D8867" s="1" t="s">
        <v>84</v>
      </c>
      <c r="E8867">
        <v>6.5640000000000001</v>
      </c>
      <c r="F8867">
        <v>6.6769999999999996</v>
      </c>
      <c r="G8867">
        <v>6.0060000000000002</v>
      </c>
      <c r="H8867">
        <v>5.8159999999999998</v>
      </c>
      <c r="I8867">
        <v>6.05</v>
      </c>
      <c r="J8867" t="str">
        <f>IF(I8867&gt;M8867,"Sopra la media",IF(I8867&lt;M8867,"Sotto la media",IF(I8867=M8867,"Uguale alla media")))</f>
        <v>Sotto la media</v>
      </c>
      <c r="L8867" t="s">
        <v>83</v>
      </c>
      <c r="M8867">
        <f t="shared" si="138"/>
        <v>17.624470702833033</v>
      </c>
    </row>
    <row r="8868" spans="1:13" x14ac:dyDescent="0.3">
      <c r="A8868" s="1" t="s">
        <v>599</v>
      </c>
      <c r="B8868" s="1" t="s">
        <v>600</v>
      </c>
      <c r="C8868" s="1" t="s">
        <v>85</v>
      </c>
      <c r="D8868" s="1" t="s">
        <v>86</v>
      </c>
      <c r="E8868">
        <v>15.1</v>
      </c>
      <c r="F8868">
        <v>15.068</v>
      </c>
      <c r="G8868">
        <v>13.643000000000001</v>
      </c>
      <c r="H8868">
        <v>13.986000000000001</v>
      </c>
      <c r="I8868">
        <v>14.705</v>
      </c>
      <c r="J8868" t="str">
        <f>IF(I8868&gt;M8868,"Sopra la media",IF(I8868&lt;M8868,"Sotto la media",IF(I8868=M8868,"Uguale alla media")))</f>
        <v>Sopra la media</v>
      </c>
      <c r="L8868" t="s">
        <v>85</v>
      </c>
      <c r="M8868">
        <f t="shared" si="138"/>
        <v>14.516124819510836</v>
      </c>
    </row>
    <row r="8869" spans="1:13" x14ac:dyDescent="0.3">
      <c r="A8869" s="1" t="s">
        <v>599</v>
      </c>
      <c r="B8869" s="1" t="s">
        <v>600</v>
      </c>
      <c r="C8869" s="1" t="s">
        <v>87</v>
      </c>
      <c r="D8869" s="1" t="s">
        <v>88</v>
      </c>
      <c r="E8869">
        <v>10.038</v>
      </c>
      <c r="F8869">
        <v>10.086</v>
      </c>
      <c r="G8869">
        <v>9.109</v>
      </c>
      <c r="H8869">
        <v>9.1479999999999997</v>
      </c>
      <c r="I8869">
        <v>9.5879999999999992</v>
      </c>
      <c r="J8869" t="str">
        <f>IF(I8869&gt;M8869,"Sopra la media",IF(I8869&lt;M8869,"Sotto la media",IF(I8869=M8869,"Uguale alla media")))</f>
        <v>Sotto la media</v>
      </c>
      <c r="L8869" t="s">
        <v>87</v>
      </c>
      <c r="M8869">
        <f t="shared" si="138"/>
        <v>15.382458980911801</v>
      </c>
    </row>
    <row r="8870" spans="1:13" x14ac:dyDescent="0.3">
      <c r="A8870" s="1" t="s">
        <v>601</v>
      </c>
      <c r="B8870" s="1" t="s">
        <v>602</v>
      </c>
      <c r="C8870" s="1" t="s">
        <v>95</v>
      </c>
      <c r="D8870" s="1" t="s">
        <v>96</v>
      </c>
      <c r="E8870">
        <v>0.1</v>
      </c>
      <c r="F8870">
        <v>0.1</v>
      </c>
      <c r="G8870">
        <v>0.1</v>
      </c>
      <c r="H8870">
        <v>0.1</v>
      </c>
      <c r="I8870">
        <v>0.2</v>
      </c>
      <c r="J8870" t="str">
        <f>IF(I8870&gt;M8870,"Sopra la media",IF(I8870&lt;M8870,"Sotto la media",IF(I8870=M8870,"Uguale alla media")))</f>
        <v>Sotto la media</v>
      </c>
      <c r="L8870" t="s">
        <v>95</v>
      </c>
      <c r="M8870">
        <f t="shared" si="138"/>
        <v>9.715204678362575</v>
      </c>
    </row>
    <row r="8871" spans="1:13" x14ac:dyDescent="0.3">
      <c r="A8871" s="1" t="s">
        <v>601</v>
      </c>
      <c r="B8871" s="1" t="s">
        <v>602</v>
      </c>
      <c r="C8871" s="1" t="s">
        <v>49</v>
      </c>
      <c r="D8871" s="1" t="s">
        <v>50</v>
      </c>
      <c r="E8871">
        <v>682</v>
      </c>
      <c r="F8871">
        <v>682</v>
      </c>
      <c r="G8871">
        <v>193</v>
      </c>
      <c r="H8871">
        <v>193</v>
      </c>
      <c r="I8871">
        <v>176</v>
      </c>
      <c r="J8871" t="str">
        <f>IF(I8871&gt;M8871,"Sopra la media",IF(I8871&lt;M8871,"Sotto la media",IF(I8871=M8871,"Uguale alla media")))</f>
        <v>Sopra la media</v>
      </c>
      <c r="L8871" t="s">
        <v>49</v>
      </c>
      <c r="M8871">
        <f t="shared" si="138"/>
        <v>-72272.196226415093</v>
      </c>
    </row>
    <row r="8872" spans="1:13" x14ac:dyDescent="0.3">
      <c r="A8872" s="1" t="s">
        <v>601</v>
      </c>
      <c r="B8872" s="1" t="s">
        <v>602</v>
      </c>
      <c r="C8872" s="1" t="s">
        <v>101</v>
      </c>
      <c r="D8872" s="1" t="s">
        <v>102</v>
      </c>
      <c r="E8872">
        <v>1</v>
      </c>
      <c r="F8872">
        <v>1</v>
      </c>
      <c r="G8872">
        <v>1</v>
      </c>
      <c r="H8872">
        <v>1</v>
      </c>
      <c r="I8872">
        <v>1</v>
      </c>
      <c r="J8872" t="str">
        <f>IF(I8872&gt;M8872,"Sopra la media",IF(I8872&lt;M8872,"Sotto la media",IF(I8872=M8872,"Uguale alla media")))</f>
        <v>Sotto la media</v>
      </c>
      <c r="L8872" t="s">
        <v>101</v>
      </c>
      <c r="M8872">
        <f t="shared" si="138"/>
        <v>567.69905808996577</v>
      </c>
    </row>
    <row r="8873" spans="1:13" x14ac:dyDescent="0.3">
      <c r="A8873" s="1" t="s">
        <v>601</v>
      </c>
      <c r="B8873" s="1" t="s">
        <v>602</v>
      </c>
      <c r="C8873" s="1" t="s">
        <v>61</v>
      </c>
      <c r="D8873" s="1" t="s">
        <v>62</v>
      </c>
      <c r="E8873">
        <v>17.8</v>
      </c>
      <c r="F8873">
        <v>18</v>
      </c>
      <c r="G8873">
        <v>18.100000000000001</v>
      </c>
      <c r="H8873">
        <v>18.3</v>
      </c>
      <c r="I8873">
        <v>18.3</v>
      </c>
      <c r="J8873" t="str">
        <f>IF(I8873&gt;M8873,"Sopra la media",IF(I8873&lt;M8873,"Sotto la media",IF(I8873=M8873,"Uguale alla media")))</f>
        <v>Sopra la media</v>
      </c>
      <c r="L8873" t="s">
        <v>61</v>
      </c>
      <c r="M8873">
        <f t="shared" si="138"/>
        <v>6.6613568952343281</v>
      </c>
    </row>
    <row r="8874" spans="1:13" x14ac:dyDescent="0.3">
      <c r="A8874" s="1" t="s">
        <v>601</v>
      </c>
      <c r="B8874" s="1" t="s">
        <v>602</v>
      </c>
      <c r="C8874" s="1" t="s">
        <v>63</v>
      </c>
      <c r="D8874" s="1" t="s">
        <v>64</v>
      </c>
      <c r="E8874">
        <v>3.1</v>
      </c>
      <c r="F8874">
        <v>3.2</v>
      </c>
      <c r="G8874">
        <v>3.2</v>
      </c>
      <c r="H8874">
        <v>3.2</v>
      </c>
      <c r="I8874">
        <v>3.2</v>
      </c>
      <c r="J8874" t="str">
        <f>IF(I8874&gt;M8874,"Sopra la media",IF(I8874&lt;M8874,"Sotto la media",IF(I8874=M8874,"Uguale alla media")))</f>
        <v>Sotto la media</v>
      </c>
      <c r="L8874" t="s">
        <v>63</v>
      </c>
      <c r="M8874">
        <f t="shared" si="138"/>
        <v>17.039829397260778</v>
      </c>
    </row>
    <row r="8875" spans="1:13" x14ac:dyDescent="0.3">
      <c r="A8875" s="1" t="s">
        <v>601</v>
      </c>
      <c r="B8875" s="1" t="s">
        <v>602</v>
      </c>
      <c r="C8875" s="1" t="s">
        <v>73</v>
      </c>
      <c r="D8875" s="1" t="s">
        <v>74</v>
      </c>
      <c r="E8875">
        <v>0.4</v>
      </c>
      <c r="F8875">
        <v>0.4</v>
      </c>
      <c r="G8875">
        <v>0.4</v>
      </c>
      <c r="H8875">
        <v>0.4</v>
      </c>
      <c r="I8875">
        <v>0.5</v>
      </c>
      <c r="J8875" t="str">
        <f>IF(I8875&gt;M8875,"Sopra la media",IF(I8875&lt;M8875,"Sotto la media",IF(I8875=M8875,"Uguale alla media")))</f>
        <v>Sotto la media</v>
      </c>
      <c r="L8875" t="s">
        <v>73</v>
      </c>
      <c r="M8875">
        <f t="shared" si="138"/>
        <v>14.455719813988487</v>
      </c>
    </row>
    <row r="8876" spans="1:13" x14ac:dyDescent="0.3">
      <c r="A8876" s="1" t="s">
        <v>601</v>
      </c>
      <c r="B8876" s="1" t="s">
        <v>602</v>
      </c>
      <c r="C8876" s="1" t="s">
        <v>75</v>
      </c>
      <c r="D8876" s="1" t="s">
        <v>76</v>
      </c>
      <c r="E8876">
        <v>44.4</v>
      </c>
      <c r="F8876">
        <v>44.4</v>
      </c>
      <c r="G8876">
        <v>44.4</v>
      </c>
      <c r="H8876">
        <v>44.4</v>
      </c>
      <c r="I8876">
        <v>43.5</v>
      </c>
      <c r="J8876" t="str">
        <f>IF(I8876&gt;M8876,"Sopra la media",IF(I8876&lt;M8876,"Sotto la media",IF(I8876=M8876,"Uguale alla media")))</f>
        <v>Sopra la media</v>
      </c>
      <c r="L8876" t="s">
        <v>75</v>
      </c>
      <c r="M8876">
        <f t="shared" si="138"/>
        <v>18.188675049607852</v>
      </c>
    </row>
    <row r="8877" spans="1:13" x14ac:dyDescent="0.3">
      <c r="A8877" s="1" t="s">
        <v>603</v>
      </c>
      <c r="B8877" s="1" t="s">
        <v>604</v>
      </c>
      <c r="C8877" s="1" t="s">
        <v>95</v>
      </c>
      <c r="D8877" s="1" t="s">
        <v>96</v>
      </c>
      <c r="E8877">
        <v>0</v>
      </c>
      <c r="F8877">
        <v>0</v>
      </c>
      <c r="G8877">
        <v>0</v>
      </c>
      <c r="H8877">
        <v>0</v>
      </c>
      <c r="I8877">
        <v>0</v>
      </c>
      <c r="J8877" t="str">
        <f>IF(I8877&gt;M8877,"Sopra la media",IF(I8877&lt;M8877,"Sotto la media",IF(I8877=M8877,"Uguale alla media")))</f>
        <v>Sotto la media</v>
      </c>
      <c r="L8877" t="s">
        <v>95</v>
      </c>
      <c r="M8877">
        <f t="shared" si="138"/>
        <v>9.715204678362575</v>
      </c>
    </row>
    <row r="8878" spans="1:13" x14ac:dyDescent="0.3">
      <c r="A8878" s="1" t="s">
        <v>603</v>
      </c>
      <c r="B8878" s="1" t="s">
        <v>604</v>
      </c>
      <c r="C8878" s="1" t="s">
        <v>49</v>
      </c>
      <c r="D8878" s="1" t="s">
        <v>50</v>
      </c>
      <c r="E8878">
        <v>-355</v>
      </c>
      <c r="F8878">
        <v>-366</v>
      </c>
      <c r="G8878">
        <v>-320</v>
      </c>
      <c r="H8878">
        <v>-323</v>
      </c>
      <c r="I8878">
        <v>-280</v>
      </c>
      <c r="J8878" t="str">
        <f>IF(I8878&gt;M8878,"Sopra la media",IF(I8878&lt;M8878,"Sotto la media",IF(I8878=M8878,"Uguale alla media")))</f>
        <v>Sopra la media</v>
      </c>
      <c r="L8878" t="s">
        <v>49</v>
      </c>
      <c r="M8878">
        <f t="shared" si="138"/>
        <v>-72272.196226415093</v>
      </c>
    </row>
    <row r="8879" spans="1:13" x14ac:dyDescent="0.3">
      <c r="A8879" s="1" t="s">
        <v>603</v>
      </c>
      <c r="B8879" s="1" t="s">
        <v>604</v>
      </c>
      <c r="C8879" s="1" t="s">
        <v>61</v>
      </c>
      <c r="D8879" s="1" t="s">
        <v>62</v>
      </c>
      <c r="E8879">
        <v>4.4000000000000004</v>
      </c>
      <c r="F8879">
        <v>4.3</v>
      </c>
      <c r="G8879">
        <v>4.2</v>
      </c>
      <c r="H8879">
        <v>4.2</v>
      </c>
      <c r="I8879">
        <v>4.0999999999999996</v>
      </c>
      <c r="J8879" t="str">
        <f>IF(I8879&gt;M8879,"Sopra la media",IF(I8879&lt;M8879,"Sotto la media",IF(I8879=M8879,"Uguale alla media")))</f>
        <v>Sotto la media</v>
      </c>
      <c r="L8879" t="s">
        <v>61</v>
      </c>
      <c r="M8879">
        <f t="shared" si="138"/>
        <v>6.6613568952343281</v>
      </c>
    </row>
    <row r="8880" spans="1:13" x14ac:dyDescent="0.3">
      <c r="A8880" s="1" t="s">
        <v>603</v>
      </c>
      <c r="B8880" s="1" t="s">
        <v>604</v>
      </c>
      <c r="C8880" s="1" t="s">
        <v>63</v>
      </c>
      <c r="D8880" s="1" t="s">
        <v>64</v>
      </c>
      <c r="E8880">
        <v>5.7</v>
      </c>
      <c r="F8880">
        <v>5.6</v>
      </c>
      <c r="G8880">
        <v>5.4</v>
      </c>
      <c r="H8880">
        <v>5.4</v>
      </c>
      <c r="I8880">
        <v>5.3</v>
      </c>
      <c r="J8880" t="str">
        <f>IF(I8880&gt;M8880,"Sopra la media",IF(I8880&lt;M8880,"Sotto la media",IF(I8880=M8880,"Uguale alla media")))</f>
        <v>Sotto la media</v>
      </c>
      <c r="L8880" t="s">
        <v>63</v>
      </c>
      <c r="M8880">
        <f t="shared" si="138"/>
        <v>17.039829397260778</v>
      </c>
    </row>
    <row r="8881" spans="1:13" x14ac:dyDescent="0.3">
      <c r="A8881" s="1" t="s">
        <v>603</v>
      </c>
      <c r="B8881" s="1" t="s">
        <v>604</v>
      </c>
      <c r="C8881" s="1" t="s">
        <v>103</v>
      </c>
      <c r="D8881" s="1" t="s">
        <v>104</v>
      </c>
      <c r="E8881">
        <v>6.25</v>
      </c>
      <c r="F8881">
        <v>6.25</v>
      </c>
      <c r="G8881">
        <v>6.25</v>
      </c>
      <c r="H8881">
        <v>6.25</v>
      </c>
      <c r="I8881">
        <v>0</v>
      </c>
      <c r="J8881" t="str">
        <f>IF(I8881&gt;M8881,"Sopra la media",IF(I8881&lt;M8881,"Sotto la media",IF(I8881=M8881,"Uguale alla media")))</f>
        <v>Sotto la media</v>
      </c>
      <c r="L8881" t="s">
        <v>103</v>
      </c>
      <c r="M8881">
        <f t="shared" si="138"/>
        <v>25.862423969606155</v>
      </c>
    </row>
    <row r="8882" spans="1:13" x14ac:dyDescent="0.3">
      <c r="A8882" s="1" t="s">
        <v>603</v>
      </c>
      <c r="B8882" s="1" t="s">
        <v>604</v>
      </c>
      <c r="C8882" s="1" t="s">
        <v>73</v>
      </c>
      <c r="D8882" s="1" t="s">
        <v>74</v>
      </c>
      <c r="E8882">
        <v>0</v>
      </c>
      <c r="F8882">
        <v>0</v>
      </c>
      <c r="G8882">
        <v>0</v>
      </c>
      <c r="H8882">
        <v>0</v>
      </c>
      <c r="I8882">
        <v>0</v>
      </c>
      <c r="J8882" t="str">
        <f>IF(I8882&gt;M8882,"Sopra la media",IF(I8882&lt;M8882,"Sotto la media",IF(I8882=M8882,"Uguale alla media")))</f>
        <v>Sotto la media</v>
      </c>
      <c r="L8882" t="s">
        <v>73</v>
      </c>
      <c r="M8882">
        <f t="shared" si="138"/>
        <v>14.455719813988487</v>
      </c>
    </row>
    <row r="8883" spans="1:13" x14ac:dyDescent="0.3">
      <c r="A8883" s="1" t="s">
        <v>603</v>
      </c>
      <c r="B8883" s="1" t="s">
        <v>604</v>
      </c>
      <c r="C8883" s="1" t="s">
        <v>75</v>
      </c>
      <c r="D8883" s="1" t="s">
        <v>76</v>
      </c>
      <c r="E8883">
        <v>13.2</v>
      </c>
      <c r="F8883">
        <v>13.2</v>
      </c>
      <c r="G8883">
        <v>13.2</v>
      </c>
      <c r="H8883">
        <v>13.2</v>
      </c>
      <c r="I8883">
        <v>20.2</v>
      </c>
      <c r="J8883" t="str">
        <f>IF(I8883&gt;M8883,"Sopra la media",IF(I8883&lt;M8883,"Sotto la media",IF(I8883=M8883,"Uguale alla media")))</f>
        <v>Sopra la media</v>
      </c>
      <c r="L8883" t="s">
        <v>75</v>
      </c>
      <c r="M8883">
        <f t="shared" si="138"/>
        <v>18.188675049607852</v>
      </c>
    </row>
    <row r="8884" spans="1:13" x14ac:dyDescent="0.3">
      <c r="A8884" s="1" t="s">
        <v>605</v>
      </c>
      <c r="B8884" s="1" t="s">
        <v>606</v>
      </c>
      <c r="C8884" s="1" t="s">
        <v>11</v>
      </c>
      <c r="D8884" s="1" t="s">
        <v>12</v>
      </c>
      <c r="E8884">
        <v>181.88245102600399</v>
      </c>
      <c r="F8884">
        <v>185.892180700766</v>
      </c>
      <c r="G8884">
        <v>199.26858953079301</v>
      </c>
      <c r="H8884">
        <v>209.93134822221401</v>
      </c>
      <c r="I8884">
        <v>216.90816607111799</v>
      </c>
      <c r="J8884" t="str">
        <f>IF(I8884&gt;M8884,"Sopra la media",IF(I8884&lt;M8884,"Sotto la media",IF(I8884=M8884,"Uguale alla media")))</f>
        <v>Sotto la media</v>
      </c>
      <c r="L8884" t="s">
        <v>11</v>
      </c>
      <c r="M8884">
        <f t="shared" si="138"/>
        <v>227.17012061072501</v>
      </c>
    </row>
    <row r="8885" spans="1:13" x14ac:dyDescent="0.3">
      <c r="A8885" s="1" t="s">
        <v>605</v>
      </c>
      <c r="B8885" s="1" t="s">
        <v>606</v>
      </c>
      <c r="C8885" s="1" t="s">
        <v>13</v>
      </c>
      <c r="D8885" s="1" t="s">
        <v>14</v>
      </c>
      <c r="E8885">
        <v>71.400999999999996</v>
      </c>
      <c r="F8885">
        <v>71.55</v>
      </c>
      <c r="G8885">
        <v>73.927000000000007</v>
      </c>
      <c r="H8885">
        <v>73.88</v>
      </c>
      <c r="I8885">
        <v>73.787000000000006</v>
      </c>
      <c r="J8885" t="str">
        <f>IF(I8885&gt;M8885,"Sopra la media",IF(I8885&lt;M8885,"Sotto la media",IF(I8885=M8885,"Uguale alla media")))</f>
        <v>Sopra la media</v>
      </c>
      <c r="L8885" t="s">
        <v>13</v>
      </c>
      <c r="M8885">
        <f t="shared" si="138"/>
        <v>47.328771565563471</v>
      </c>
    </row>
    <row r="8886" spans="1:13" x14ac:dyDescent="0.3">
      <c r="A8886" s="1" t="s">
        <v>605</v>
      </c>
      <c r="B8886" s="1" t="s">
        <v>606</v>
      </c>
      <c r="C8886" s="1" t="s">
        <v>15</v>
      </c>
      <c r="D8886" s="1" t="s">
        <v>16</v>
      </c>
      <c r="E8886">
        <v>80.061999999999998</v>
      </c>
      <c r="F8886">
        <v>81.558999999999997</v>
      </c>
      <c r="G8886">
        <v>83.775000000000006</v>
      </c>
      <c r="H8886">
        <v>83.456999999999994</v>
      </c>
      <c r="I8886">
        <v>83.349000000000004</v>
      </c>
      <c r="J8886" t="str">
        <f>IF(I8886&gt;M8886,"Sopra la media",IF(I8886&lt;M8886,"Sotto la media",IF(I8886=M8886,"Uguale alla media")))</f>
        <v>Sopra la media</v>
      </c>
      <c r="L8886" t="s">
        <v>15</v>
      </c>
      <c r="M8886">
        <f t="shared" si="138"/>
        <v>66.152038738066082</v>
      </c>
    </row>
    <row r="8887" spans="1:13" x14ac:dyDescent="0.3">
      <c r="A8887" s="1" t="s">
        <v>605</v>
      </c>
      <c r="B8887" s="1" t="s">
        <v>606</v>
      </c>
      <c r="C8887" s="1" t="s">
        <v>17</v>
      </c>
      <c r="D8887" s="1" t="s">
        <v>18</v>
      </c>
      <c r="E8887">
        <v>75.637</v>
      </c>
      <c r="F8887">
        <v>76.447000000000003</v>
      </c>
      <c r="G8887">
        <v>78.745999999999995</v>
      </c>
      <c r="H8887">
        <v>78.567999999999998</v>
      </c>
      <c r="I8887">
        <v>78.47</v>
      </c>
      <c r="J8887" t="str">
        <f>IF(I8887&gt;M8887,"Sopra la media",IF(I8887&lt;M8887,"Sotto la media",IF(I8887=M8887,"Uguale alla media")))</f>
        <v>Sopra la media</v>
      </c>
      <c r="L8887" t="s">
        <v>17</v>
      </c>
      <c r="M8887">
        <f t="shared" si="138"/>
        <v>56.843239022999015</v>
      </c>
    </row>
    <row r="8888" spans="1:13" x14ac:dyDescent="0.3">
      <c r="A8888" s="1" t="s">
        <v>605</v>
      </c>
      <c r="B8888" s="1" t="s">
        <v>606</v>
      </c>
      <c r="C8888" s="1" t="s">
        <v>19</v>
      </c>
      <c r="D8888" s="1" t="s">
        <v>20</v>
      </c>
      <c r="E8888">
        <v>57.052</v>
      </c>
      <c r="F8888">
        <v>61.686</v>
      </c>
      <c r="G8888">
        <v>62.033999999999999</v>
      </c>
      <c r="H8888">
        <v>61.511000000000003</v>
      </c>
      <c r="I8888">
        <v>61.279000000000003</v>
      </c>
      <c r="J8888" t="str">
        <f>IF(I8888&gt;M8888,"Sopra la media",IF(I8888&lt;M8888,"Sotto la media",IF(I8888=M8888,"Uguale alla media")))</f>
        <v>Sopra la media</v>
      </c>
      <c r="L8888" t="s">
        <v>19</v>
      </c>
      <c r="M8888">
        <f t="shared" si="138"/>
        <v>30.728056526173464</v>
      </c>
    </row>
    <row r="8889" spans="1:13" x14ac:dyDescent="0.3">
      <c r="A8889" s="1" t="s">
        <v>605</v>
      </c>
      <c r="B8889" s="1" t="s">
        <v>606</v>
      </c>
      <c r="C8889" s="1" t="s">
        <v>21</v>
      </c>
      <c r="D8889" s="1" t="s">
        <v>22</v>
      </c>
      <c r="E8889">
        <v>65.207999999999998</v>
      </c>
      <c r="F8889">
        <v>71.337000000000003</v>
      </c>
      <c r="G8889">
        <v>71.418000000000006</v>
      </c>
      <c r="H8889">
        <v>70.659000000000006</v>
      </c>
      <c r="I8889">
        <v>70.314999999999998</v>
      </c>
      <c r="J8889" t="str">
        <f>IF(I8889&gt;M8889,"Sopra la media",IF(I8889&lt;M8889,"Sotto la media",IF(I8889=M8889,"Uguale alla media")))</f>
        <v>Sopra la media</v>
      </c>
      <c r="L8889" t="s">
        <v>21</v>
      </c>
      <c r="M8889">
        <f t="shared" si="138"/>
        <v>39.947913964750136</v>
      </c>
    </row>
    <row r="8890" spans="1:13" x14ac:dyDescent="0.3">
      <c r="A8890" s="1" t="s">
        <v>605</v>
      </c>
      <c r="B8890" s="1" t="s">
        <v>606</v>
      </c>
      <c r="C8890" s="1" t="s">
        <v>23</v>
      </c>
      <c r="D8890" s="1" t="s">
        <v>24</v>
      </c>
      <c r="E8890">
        <v>61.115000000000002</v>
      </c>
      <c r="F8890">
        <v>66.494</v>
      </c>
      <c r="G8890">
        <v>66.709999999999994</v>
      </c>
      <c r="H8890">
        <v>66.070999999999998</v>
      </c>
      <c r="I8890">
        <v>65.787000000000006</v>
      </c>
      <c r="J8890" t="str">
        <f>IF(I8890&gt;M8890,"Sopra la media",IF(I8890&lt;M8890,"Sotto la media",IF(I8890=M8890,"Uguale alla media")))</f>
        <v>Sopra la media</v>
      </c>
      <c r="L8890" t="s">
        <v>23</v>
      </c>
      <c r="M8890">
        <f t="shared" si="138"/>
        <v>35.477986128119582</v>
      </c>
    </row>
    <row r="8891" spans="1:13" x14ac:dyDescent="0.3">
      <c r="A8891" s="1" t="s">
        <v>605</v>
      </c>
      <c r="B8891" s="1" t="s">
        <v>606</v>
      </c>
      <c r="C8891" s="1" t="s">
        <v>25</v>
      </c>
      <c r="D8891" s="1" t="s">
        <v>26</v>
      </c>
      <c r="E8891">
        <v>3.3133228954450198</v>
      </c>
      <c r="F8891">
        <v>2.2045720475741399</v>
      </c>
      <c r="G8891">
        <v>7.1957888597580997</v>
      </c>
      <c r="H8891">
        <v>5.3509480428039504</v>
      </c>
      <c r="I8891">
        <v>3.3233806708656002</v>
      </c>
      <c r="J8891" t="str">
        <f>IF(I8891&gt;M8891,"Sopra la media",IF(I8891&lt;M8891,"Sotto la media",IF(I8891=M8891,"Uguale alla media")))</f>
        <v>Sotto la media</v>
      </c>
      <c r="L8891" t="s">
        <v>25</v>
      </c>
      <c r="M8891">
        <f t="shared" si="138"/>
        <v>4.695087702382577</v>
      </c>
    </row>
    <row r="8892" spans="1:13" x14ac:dyDescent="0.3">
      <c r="A8892" s="1" t="s">
        <v>605</v>
      </c>
      <c r="B8892" s="1" t="s">
        <v>606</v>
      </c>
      <c r="C8892" s="1" t="s">
        <v>27</v>
      </c>
      <c r="D8892" s="1" t="s">
        <v>28</v>
      </c>
      <c r="E8892">
        <v>61.325000000000003</v>
      </c>
      <c r="F8892">
        <v>65.866</v>
      </c>
      <c r="G8892">
        <v>65.602000000000004</v>
      </c>
      <c r="H8892">
        <v>64.978999999999999</v>
      </c>
      <c r="I8892">
        <v>64.864999999999995</v>
      </c>
      <c r="J8892" t="str">
        <f>IF(I8892&gt;M8892,"Sopra la media",IF(I8892&lt;M8892,"Sotto la media",IF(I8892=M8892,"Uguale alla media")))</f>
        <v>Sopra la media</v>
      </c>
      <c r="L8892" t="s">
        <v>27</v>
      </c>
      <c r="M8892">
        <f t="shared" si="138"/>
        <v>35.789362390513617</v>
      </c>
    </row>
    <row r="8893" spans="1:13" x14ac:dyDescent="0.3">
      <c r="A8893" s="1" t="s">
        <v>605</v>
      </c>
      <c r="B8893" s="1" t="s">
        <v>606</v>
      </c>
      <c r="C8893" s="1" t="s">
        <v>29</v>
      </c>
      <c r="D8893" s="1" t="s">
        <v>30</v>
      </c>
      <c r="E8893">
        <v>68.347999999999999</v>
      </c>
      <c r="F8893">
        <v>74.215999999999994</v>
      </c>
      <c r="G8893">
        <v>73.861999999999995</v>
      </c>
      <c r="H8893">
        <v>73.021000000000001</v>
      </c>
      <c r="I8893">
        <v>72.87</v>
      </c>
      <c r="J8893" t="str">
        <f>IF(I8893&gt;M8893,"Sopra la media",IF(I8893&lt;M8893,"Sotto la media",IF(I8893=M8893,"Uguale alla media")))</f>
        <v>Sopra la media</v>
      </c>
      <c r="L8893" t="s">
        <v>29</v>
      </c>
      <c r="M8893">
        <f t="shared" si="138"/>
        <v>46.043713005767522</v>
      </c>
    </row>
    <row r="8894" spans="1:13" x14ac:dyDescent="0.3">
      <c r="A8894" s="1" t="s">
        <v>605</v>
      </c>
      <c r="B8894" s="1" t="s">
        <v>606</v>
      </c>
      <c r="C8894" s="1" t="s">
        <v>31</v>
      </c>
      <c r="D8894" s="1" t="s">
        <v>32</v>
      </c>
      <c r="E8894">
        <v>64.823999999999998</v>
      </c>
      <c r="F8894">
        <v>70.025999999999996</v>
      </c>
      <c r="G8894">
        <v>69.718000000000004</v>
      </c>
      <c r="H8894">
        <v>68.988</v>
      </c>
      <c r="I8894">
        <v>68.858000000000004</v>
      </c>
      <c r="J8894" t="str">
        <f>IF(I8894&gt;M8894,"Sopra la media",IF(I8894&lt;M8894,"Sotto la media",IF(I8894=M8894,"Uguale alla media")))</f>
        <v>Sopra la media</v>
      </c>
      <c r="L8894" t="s">
        <v>31</v>
      </c>
      <c r="M8894">
        <f t="shared" si="138"/>
        <v>41.069607073036323</v>
      </c>
    </row>
    <row r="8895" spans="1:13" x14ac:dyDescent="0.3">
      <c r="A8895" s="1" t="s">
        <v>605</v>
      </c>
      <c r="B8895" s="1" t="s">
        <v>606</v>
      </c>
      <c r="C8895" s="1" t="s">
        <v>33</v>
      </c>
      <c r="D8895" s="1" t="s">
        <v>34</v>
      </c>
      <c r="E8895">
        <v>74.703000000000003</v>
      </c>
      <c r="F8895">
        <v>74.542000000000002</v>
      </c>
      <c r="G8895">
        <v>76.585999999999999</v>
      </c>
      <c r="H8895">
        <v>76.447999999999993</v>
      </c>
      <c r="I8895">
        <v>76.495999999999995</v>
      </c>
      <c r="J8895" t="str">
        <f>IF(I8895&gt;M8895,"Sopra la media",IF(I8895&lt;M8895,"Sotto la media",IF(I8895=M8895,"Uguale alla media")))</f>
        <v>Sopra la media</v>
      </c>
      <c r="L8895" t="s">
        <v>33</v>
      </c>
      <c r="M8895">
        <f t="shared" si="138"/>
        <v>50.737937472320567</v>
      </c>
    </row>
    <row r="8896" spans="1:13" x14ac:dyDescent="0.3">
      <c r="A8896" s="1" t="s">
        <v>605</v>
      </c>
      <c r="B8896" s="1" t="s">
        <v>606</v>
      </c>
      <c r="C8896" s="1" t="s">
        <v>35</v>
      </c>
      <c r="D8896" s="1" t="s">
        <v>36</v>
      </c>
      <c r="E8896">
        <v>75.653999999999996</v>
      </c>
      <c r="F8896">
        <v>75.66</v>
      </c>
      <c r="G8896">
        <v>77.849999999999994</v>
      </c>
      <c r="H8896">
        <v>77.727000000000004</v>
      </c>
      <c r="I8896">
        <v>77.81</v>
      </c>
      <c r="J8896" t="str">
        <f>IF(I8896&gt;M8896,"Sopra la media",IF(I8896&lt;M8896,"Sotto la media",IF(I8896=M8896,"Uguale alla media")))</f>
        <v>Sopra la media</v>
      </c>
      <c r="L8896" t="s">
        <v>35</v>
      </c>
      <c r="M8896">
        <f t="shared" si="138"/>
        <v>57.561241795429893</v>
      </c>
    </row>
    <row r="8897" spans="1:13" x14ac:dyDescent="0.3">
      <c r="A8897" s="1" t="s">
        <v>605</v>
      </c>
      <c r="B8897" s="1" t="s">
        <v>606</v>
      </c>
      <c r="C8897" s="1" t="s">
        <v>37</v>
      </c>
      <c r="D8897" s="1" t="s">
        <v>38</v>
      </c>
      <c r="E8897">
        <v>82.774000000000001</v>
      </c>
      <c r="F8897">
        <v>83.971999999999994</v>
      </c>
      <c r="G8897">
        <v>85.781000000000006</v>
      </c>
      <c r="H8897">
        <v>85.38</v>
      </c>
      <c r="I8897">
        <v>85.382000000000005</v>
      </c>
      <c r="J8897" t="str">
        <f>IF(I8897&gt;M8897,"Sopra la media",IF(I8897&lt;M8897,"Sotto la media",IF(I8897=M8897,"Uguale alla media")))</f>
        <v>Sopra la media</v>
      </c>
      <c r="L8897" t="s">
        <v>37</v>
      </c>
      <c r="M8897">
        <f t="shared" si="138"/>
        <v>70.220163455884617</v>
      </c>
    </row>
    <row r="8898" spans="1:13" x14ac:dyDescent="0.3">
      <c r="A8898" s="1" t="s">
        <v>605</v>
      </c>
      <c r="B8898" s="1" t="s">
        <v>606</v>
      </c>
      <c r="C8898" s="1" t="s">
        <v>39</v>
      </c>
      <c r="D8898" s="1" t="s">
        <v>40</v>
      </c>
      <c r="E8898">
        <v>83.298000000000002</v>
      </c>
      <c r="F8898">
        <v>84.751000000000005</v>
      </c>
      <c r="G8898">
        <v>86.638999999999996</v>
      </c>
      <c r="H8898">
        <v>86.251999999999995</v>
      </c>
      <c r="I8898">
        <v>86.287999999999997</v>
      </c>
      <c r="J8898" t="str">
        <f>IF(I8898&gt;M8898,"Sopra la media",IF(I8898&lt;M8898,"Sotto la media",IF(I8898=M8898,"Uguale alla media")))</f>
        <v>Sopra la media</v>
      </c>
      <c r="L8898" t="s">
        <v>39</v>
      </c>
      <c r="M8898">
        <f t="shared" si="138"/>
        <v>76.15711685104958</v>
      </c>
    </row>
    <row r="8899" spans="1:13" x14ac:dyDescent="0.3">
      <c r="A8899" s="1" t="s">
        <v>605</v>
      </c>
      <c r="B8899" s="1" t="s">
        <v>606</v>
      </c>
      <c r="C8899" s="1" t="s">
        <v>41</v>
      </c>
      <c r="D8899" s="1" t="s">
        <v>42</v>
      </c>
      <c r="E8899">
        <v>78.650999999999996</v>
      </c>
      <c r="F8899">
        <v>79.156000000000006</v>
      </c>
      <c r="G8899">
        <v>81.087000000000003</v>
      </c>
      <c r="H8899">
        <v>80.819999999999993</v>
      </c>
      <c r="I8899">
        <v>80.847999999999999</v>
      </c>
      <c r="J8899" t="str">
        <f>IF(I8899&gt;M8899,"Sopra la media",IF(I8899&lt;M8899,"Sotto la media",IF(I8899=M8899,"Uguale alla media")))</f>
        <v>Sopra la media</v>
      </c>
      <c r="L8899" t="s">
        <v>41</v>
      </c>
      <c r="M8899">
        <f t="shared" ref="M8899:M8962" si="139">AVERAGEIF(C:C,C8899,I:I)</f>
        <v>60.57183157330676</v>
      </c>
    </row>
    <row r="8900" spans="1:13" x14ac:dyDescent="0.3">
      <c r="A8900" s="1" t="s">
        <v>605</v>
      </c>
      <c r="B8900" s="1" t="s">
        <v>606</v>
      </c>
      <c r="C8900" s="1" t="s">
        <v>43</v>
      </c>
      <c r="D8900" s="1" t="s">
        <v>44</v>
      </c>
      <c r="E8900">
        <v>79.418999999999997</v>
      </c>
      <c r="F8900">
        <v>80.138000000000005</v>
      </c>
      <c r="G8900">
        <v>82.180999999999997</v>
      </c>
      <c r="H8900">
        <v>81.929000000000002</v>
      </c>
      <c r="I8900">
        <v>81.992000000000004</v>
      </c>
      <c r="J8900" t="str">
        <f>IF(I8900&gt;M8900,"Sopra la media",IF(I8900&lt;M8900,"Sotto la media",IF(I8900=M8900,"Uguale alla media")))</f>
        <v>Sopra la media</v>
      </c>
      <c r="L8900" t="s">
        <v>43</v>
      </c>
      <c r="M8900">
        <f t="shared" si="139"/>
        <v>67.091042026610609</v>
      </c>
    </row>
    <row r="8901" spans="1:13" x14ac:dyDescent="0.3">
      <c r="A8901" s="1" t="s">
        <v>605</v>
      </c>
      <c r="B8901" s="1" t="s">
        <v>606</v>
      </c>
      <c r="C8901" s="1" t="s">
        <v>45</v>
      </c>
      <c r="D8901" s="1" t="s">
        <v>46</v>
      </c>
      <c r="E8901">
        <v>48.5227887986509</v>
      </c>
      <c r="F8901">
        <v>48.09564486883</v>
      </c>
      <c r="G8901">
        <v>48.224719458717303</v>
      </c>
      <c r="H8901">
        <v>48.285741436803903</v>
      </c>
      <c r="I8901">
        <v>48.279716654111802</v>
      </c>
      <c r="J8901" t="str">
        <f>IF(I8901&gt;M8901,"Sopra la media",IF(I8901&lt;M8901,"Sotto la media",IF(I8901=M8901,"Uguale alla media")))</f>
        <v>Sopra la media</v>
      </c>
      <c r="L8901" t="s">
        <v>45</v>
      </c>
      <c r="M8901">
        <f t="shared" si="139"/>
        <v>41.557687634554192</v>
      </c>
    </row>
    <row r="8902" spans="1:13" x14ac:dyDescent="0.3">
      <c r="A8902" s="1" t="s">
        <v>605</v>
      </c>
      <c r="B8902" s="1" t="s">
        <v>606</v>
      </c>
      <c r="C8902" s="1" t="s">
        <v>47</v>
      </c>
      <c r="D8902" s="1" t="s">
        <v>48</v>
      </c>
      <c r="E8902">
        <v>19153050</v>
      </c>
      <c r="F8902">
        <v>20084883</v>
      </c>
      <c r="G8902">
        <v>21366285</v>
      </c>
      <c r="H8902">
        <v>22045945</v>
      </c>
      <c r="I8902">
        <v>22829059</v>
      </c>
      <c r="J8902" t="str">
        <f>IF(I8902&gt;M8902,"Sopra la media",IF(I8902&lt;M8902,"Sotto la media",IF(I8902=M8902,"Uguale alla media")))</f>
        <v>Sotto la media</v>
      </c>
      <c r="L8902" t="s">
        <v>47</v>
      </c>
      <c r="M8902">
        <f t="shared" si="139"/>
        <v>170127965.69565219</v>
      </c>
    </row>
    <row r="8903" spans="1:13" x14ac:dyDescent="0.3">
      <c r="A8903" s="1" t="s">
        <v>605</v>
      </c>
      <c r="B8903" s="1" t="s">
        <v>606</v>
      </c>
      <c r="C8903" s="1" t="s">
        <v>49</v>
      </c>
      <c r="D8903" s="1" t="s">
        <v>50</v>
      </c>
      <c r="E8903">
        <v>43464</v>
      </c>
      <c r="F8903">
        <v>43464</v>
      </c>
      <c r="G8903">
        <v>-118843</v>
      </c>
      <c r="H8903">
        <v>-126181</v>
      </c>
      <c r="I8903">
        <v>-117924</v>
      </c>
      <c r="J8903" t="str">
        <f>IF(I8903&gt;M8903,"Sopra la media",IF(I8903&lt;M8903,"Sotto la media",IF(I8903=M8903,"Uguale alla media")))</f>
        <v>Sotto la media</v>
      </c>
      <c r="L8903" t="s">
        <v>49</v>
      </c>
      <c r="M8903">
        <f t="shared" si="139"/>
        <v>-72272.196226415093</v>
      </c>
    </row>
    <row r="8904" spans="1:13" x14ac:dyDescent="0.3">
      <c r="A8904" s="1" t="s">
        <v>605</v>
      </c>
      <c r="B8904" s="1" t="s">
        <v>606</v>
      </c>
      <c r="C8904" s="1" t="s">
        <v>101</v>
      </c>
      <c r="D8904" s="1" t="s">
        <v>102</v>
      </c>
      <c r="E8904">
        <v>3718.2489227092401</v>
      </c>
      <c r="F8904">
        <v>3587.0517073390902</v>
      </c>
      <c r="G8904">
        <v>3689.81833333333</v>
      </c>
      <c r="H8904">
        <v>3726.1416666666701</v>
      </c>
      <c r="I8904">
        <v>3757.2624999999998</v>
      </c>
      <c r="J8904" t="str">
        <f>IF(I8904&gt;M8904,"Sopra la media",IF(I8904&lt;M8904,"Sotto la media",IF(I8904=M8904,"Uguale alla media")))</f>
        <v>Sopra la media</v>
      </c>
      <c r="L8904" t="s">
        <v>101</v>
      </c>
      <c r="M8904">
        <f t="shared" si="139"/>
        <v>567.69905808996577</v>
      </c>
    </row>
    <row r="8905" spans="1:13" x14ac:dyDescent="0.3">
      <c r="A8905" s="1" t="s">
        <v>605</v>
      </c>
      <c r="B8905" s="1" t="s">
        <v>606</v>
      </c>
      <c r="C8905" s="1" t="s">
        <v>51</v>
      </c>
      <c r="D8905" s="1" t="s">
        <v>52</v>
      </c>
      <c r="E8905">
        <v>3298364</v>
      </c>
      <c r="F8905">
        <v>3469510</v>
      </c>
      <c r="G8905">
        <v>3651919</v>
      </c>
      <c r="H8905">
        <v>3846102</v>
      </c>
      <c r="I8905">
        <v>4050826</v>
      </c>
      <c r="J8905" t="str">
        <f>IF(I8905&gt;M8905,"Sopra la media",IF(I8905&lt;M8905,"Sotto la media",IF(I8905=M8905,"Uguale alla media")))</f>
        <v>Sotto la media</v>
      </c>
      <c r="L8905" t="s">
        <v>51</v>
      </c>
      <c r="M8905">
        <f t="shared" si="139"/>
        <v>4885841.3856209153</v>
      </c>
    </row>
    <row r="8906" spans="1:13" x14ac:dyDescent="0.3">
      <c r="A8906" s="1" t="s">
        <v>605</v>
      </c>
      <c r="B8906" s="1" t="s">
        <v>606</v>
      </c>
      <c r="C8906" s="1" t="s">
        <v>53</v>
      </c>
      <c r="D8906" s="1" t="s">
        <v>54</v>
      </c>
      <c r="E8906">
        <v>29.731495989034599</v>
      </c>
      <c r="F8906">
        <v>29.574005977009101</v>
      </c>
      <c r="G8906">
        <v>29.506798914785001</v>
      </c>
      <c r="H8906">
        <v>29.526666916938101</v>
      </c>
      <c r="I8906">
        <v>29.571021460971899</v>
      </c>
      <c r="J8906" t="str">
        <f>IF(I8906&gt;M8906,"Sopra la media",IF(I8906&lt;M8906,"Sotto la media",IF(I8906=M8906,"Uguale alla media")))</f>
        <v>Sotto la media</v>
      </c>
      <c r="L8906" t="s">
        <v>53</v>
      </c>
      <c r="M8906">
        <f t="shared" si="139"/>
        <v>29.893034910009519</v>
      </c>
    </row>
    <row r="8907" spans="1:13" x14ac:dyDescent="0.3">
      <c r="A8907" s="1" t="s">
        <v>605</v>
      </c>
      <c r="B8907" s="1" t="s">
        <v>606</v>
      </c>
      <c r="C8907" s="1" t="s">
        <v>55</v>
      </c>
      <c r="D8907" s="1" t="s">
        <v>56</v>
      </c>
      <c r="E8907">
        <v>3298364</v>
      </c>
      <c r="F8907">
        <v>3469510</v>
      </c>
      <c r="G8907">
        <v>3651919</v>
      </c>
      <c r="H8907">
        <v>3846102</v>
      </c>
      <c r="I8907">
        <v>4050826</v>
      </c>
      <c r="J8907" t="str">
        <f>IF(I8907&gt;M8907,"Sopra la media",IF(I8907&lt;M8907,"Sotto la media",IF(I8907=M8907,"Uguale alla media")))</f>
        <v>Sotto la media</v>
      </c>
      <c r="L8907" t="s">
        <v>55</v>
      </c>
      <c r="M8907">
        <f t="shared" si="139"/>
        <v>16360277.38016529</v>
      </c>
    </row>
    <row r="8908" spans="1:13" x14ac:dyDescent="0.3">
      <c r="A8908" s="1" t="s">
        <v>605</v>
      </c>
      <c r="B8908" s="1" t="s">
        <v>606</v>
      </c>
      <c r="C8908" s="1" t="s">
        <v>57</v>
      </c>
      <c r="D8908" s="1" t="s">
        <v>58</v>
      </c>
      <c r="E8908">
        <v>7.4191977029927596</v>
      </c>
      <c r="F8908">
        <v>7.5570457840867098</v>
      </c>
      <c r="G8908">
        <v>7.7186834263319302</v>
      </c>
      <c r="H8908">
        <v>7.9045842104753703</v>
      </c>
      <c r="I8908">
        <v>8.0992073352579297</v>
      </c>
      <c r="J8908" t="str">
        <f>IF(I8908&gt;M8908,"Sopra la media",IF(I8908&lt;M8908,"Sotto la media",IF(I8908=M8908,"Uguale alla media")))</f>
        <v>Sotto la media</v>
      </c>
      <c r="L8908" t="s">
        <v>57</v>
      </c>
      <c r="M8908">
        <f t="shared" si="139"/>
        <v>25.834416841779205</v>
      </c>
    </row>
    <row r="8909" spans="1:13" x14ac:dyDescent="0.3">
      <c r="A8909" s="1" t="s">
        <v>605</v>
      </c>
      <c r="B8909" s="1" t="s">
        <v>606</v>
      </c>
      <c r="C8909" s="1" t="s">
        <v>59</v>
      </c>
      <c r="D8909" s="1" t="s">
        <v>60</v>
      </c>
      <c r="E8909">
        <v>1315.931640625</v>
      </c>
      <c r="F8909">
        <v>1315.26770019531</v>
      </c>
      <c r="G8909">
        <v>1305.4398489529401</v>
      </c>
      <c r="H8909">
        <v>1320.91973109111</v>
      </c>
      <c r="I8909">
        <v>1325.71657751318</v>
      </c>
      <c r="J8909" t="str">
        <f>IF(I8909&gt;M8909,"Sopra la media",IF(I8909&lt;M8909,"Sotto la media",IF(I8909=M8909,"Uguale alla media")))</f>
        <v>Sopra la media</v>
      </c>
      <c r="L8909" t="s">
        <v>59</v>
      </c>
      <c r="M8909">
        <f t="shared" si="139"/>
        <v>388.88992541392065</v>
      </c>
    </row>
    <row r="8910" spans="1:13" x14ac:dyDescent="0.3">
      <c r="A8910" s="1" t="s">
        <v>605</v>
      </c>
      <c r="B8910" s="1" t="s">
        <v>606</v>
      </c>
      <c r="C8910" s="1" t="s">
        <v>61</v>
      </c>
      <c r="D8910" s="1" t="s">
        <v>62</v>
      </c>
      <c r="E8910">
        <v>3.4</v>
      </c>
      <c r="F8910">
        <v>3.5</v>
      </c>
      <c r="G8910">
        <v>3.6</v>
      </c>
      <c r="H8910">
        <v>3.9</v>
      </c>
      <c r="I8910">
        <v>4.2</v>
      </c>
      <c r="J8910" t="str">
        <f>IF(I8910&gt;M8910,"Sopra la media",IF(I8910&lt;M8910,"Sotto la media",IF(I8910=M8910,"Uguale alla media")))</f>
        <v>Sotto la media</v>
      </c>
      <c r="L8910" t="s">
        <v>61</v>
      </c>
      <c r="M8910">
        <f t="shared" si="139"/>
        <v>6.6613568952343281</v>
      </c>
    </row>
    <row r="8911" spans="1:13" x14ac:dyDescent="0.3">
      <c r="A8911" s="1" t="s">
        <v>605</v>
      </c>
      <c r="B8911" s="1" t="s">
        <v>606</v>
      </c>
      <c r="C8911" s="1" t="s">
        <v>63</v>
      </c>
      <c r="D8911" s="1" t="s">
        <v>64</v>
      </c>
      <c r="E8911">
        <v>24.6</v>
      </c>
      <c r="F8911">
        <v>24.1</v>
      </c>
      <c r="G8911">
        <v>23.9</v>
      </c>
      <c r="H8911">
        <v>23.7</v>
      </c>
      <c r="I8911">
        <v>23.5</v>
      </c>
      <c r="J8911" t="str">
        <f>IF(I8911&gt;M8911,"Sopra la media",IF(I8911&lt;M8911,"Sotto la media",IF(I8911=M8911,"Uguale alla media")))</f>
        <v>Sopra la media</v>
      </c>
      <c r="L8911" t="s">
        <v>63</v>
      </c>
      <c r="M8911">
        <f t="shared" si="139"/>
        <v>17.039829397260778</v>
      </c>
    </row>
    <row r="8912" spans="1:13" x14ac:dyDescent="0.3">
      <c r="A8912" s="1" t="s">
        <v>605</v>
      </c>
      <c r="B8912" s="1" t="s">
        <v>606</v>
      </c>
      <c r="C8912" s="1" t="s">
        <v>103</v>
      </c>
      <c r="D8912" s="1" t="s">
        <v>104</v>
      </c>
      <c r="E8912">
        <v>34.858387799564298</v>
      </c>
      <c r="F8912">
        <v>33.812949640287798</v>
      </c>
      <c r="G8912">
        <v>33.812949640287798</v>
      </c>
      <c r="H8912">
        <v>33.812949640287798</v>
      </c>
      <c r="I8912">
        <v>33.931777378815099</v>
      </c>
      <c r="J8912" t="str">
        <f>IF(I8912&gt;M8912,"Sopra la media",IF(I8912&lt;M8912,"Sotto la media",IF(I8912=M8912,"Uguale alla media")))</f>
        <v>Sopra la media</v>
      </c>
      <c r="L8912" t="s">
        <v>103</v>
      </c>
      <c r="M8912">
        <f t="shared" si="139"/>
        <v>25.862423969606155</v>
      </c>
    </row>
    <row r="8913" spans="1:13" x14ac:dyDescent="0.3">
      <c r="A8913" s="1" t="s">
        <v>605</v>
      </c>
      <c r="B8913" s="1" t="s">
        <v>606</v>
      </c>
      <c r="C8913" s="1" t="s">
        <v>65</v>
      </c>
      <c r="D8913" s="1" t="s">
        <v>66</v>
      </c>
      <c r="E8913">
        <v>90.249353661777903</v>
      </c>
      <c r="F8913">
        <v>88.770066212547107</v>
      </c>
      <c r="G8913">
        <v>89.2808430771383</v>
      </c>
      <c r="H8913">
        <v>89.538533614429596</v>
      </c>
      <c r="I8913">
        <v>89.592654189407597</v>
      </c>
      <c r="J8913" t="str">
        <f>IF(I8913&gt;M8913,"Sopra la media",IF(I8913&lt;M8913,"Sotto la media",IF(I8913=M8913,"Uguale alla media")))</f>
        <v>Sopra la media</v>
      </c>
      <c r="L8913" t="s">
        <v>65</v>
      </c>
      <c r="M8913">
        <f t="shared" si="139"/>
        <v>72.605136629047351</v>
      </c>
    </row>
    <row r="8914" spans="1:13" x14ac:dyDescent="0.3">
      <c r="A8914" s="1" t="s">
        <v>605</v>
      </c>
      <c r="B8914" s="1" t="s">
        <v>606</v>
      </c>
      <c r="C8914" s="1" t="s">
        <v>67</v>
      </c>
      <c r="D8914" s="1" t="s">
        <v>68</v>
      </c>
      <c r="E8914">
        <v>20.64</v>
      </c>
      <c r="F8914">
        <v>18.04</v>
      </c>
      <c r="G8914">
        <v>17.78</v>
      </c>
      <c r="H8914">
        <v>17.818999999999999</v>
      </c>
      <c r="I8914">
        <v>17.855</v>
      </c>
      <c r="J8914" t="str">
        <f>IF(I8914&gt;M8914,"Sopra la media",IF(I8914&lt;M8914,"Sotto la media",IF(I8914=M8914,"Uguale alla media")))</f>
        <v>Sotto la media</v>
      </c>
      <c r="L8914" t="s">
        <v>67</v>
      </c>
      <c r="M8914">
        <f t="shared" si="139"/>
        <v>24.512043701902375</v>
      </c>
    </row>
    <row r="8915" spans="1:13" x14ac:dyDescent="0.3">
      <c r="A8915" s="1" t="s">
        <v>605</v>
      </c>
      <c r="B8915" s="1" t="s">
        <v>606</v>
      </c>
      <c r="C8915" s="1" t="s">
        <v>69</v>
      </c>
      <c r="D8915" s="1" t="s">
        <v>70</v>
      </c>
      <c r="E8915">
        <v>11.989000000000001</v>
      </c>
      <c r="F8915">
        <v>9.5380000000000003</v>
      </c>
      <c r="G8915">
        <v>9.3780000000000001</v>
      </c>
      <c r="H8915">
        <v>9.4710000000000001</v>
      </c>
      <c r="I8915">
        <v>9.4860000000000007</v>
      </c>
      <c r="J8915" t="str">
        <f>IF(I8915&gt;M8915,"Sopra la media",IF(I8915&lt;M8915,"Sotto la media",IF(I8915=M8915,"Uguale alla media")))</f>
        <v>Sotto la media</v>
      </c>
      <c r="L8915" t="s">
        <v>69</v>
      </c>
      <c r="M8915">
        <f t="shared" si="139"/>
        <v>15.650952812770232</v>
      </c>
    </row>
    <row r="8916" spans="1:13" x14ac:dyDescent="0.3">
      <c r="A8916" s="1" t="s">
        <v>605</v>
      </c>
      <c r="B8916" s="1" t="s">
        <v>606</v>
      </c>
      <c r="C8916" s="1" t="s">
        <v>71</v>
      </c>
      <c r="D8916" s="1" t="s">
        <v>72</v>
      </c>
      <c r="E8916">
        <v>16.331</v>
      </c>
      <c r="F8916">
        <v>13.805</v>
      </c>
      <c r="G8916">
        <v>13.593</v>
      </c>
      <c r="H8916">
        <v>13.657</v>
      </c>
      <c r="I8916">
        <v>13.68</v>
      </c>
      <c r="J8916" t="str">
        <f>IF(I8916&gt;M8916,"Sopra la media",IF(I8916&lt;M8916,"Sotto la media",IF(I8916=M8916,"Uguale alla media")))</f>
        <v>Sotto la media</v>
      </c>
      <c r="L8916" t="s">
        <v>71</v>
      </c>
      <c r="M8916">
        <f t="shared" si="139"/>
        <v>19.989279741525923</v>
      </c>
    </row>
    <row r="8917" spans="1:13" x14ac:dyDescent="0.3">
      <c r="A8917" s="1" t="s">
        <v>605</v>
      </c>
      <c r="B8917" s="1" t="s">
        <v>606</v>
      </c>
      <c r="C8917" s="1" t="s">
        <v>73</v>
      </c>
      <c r="D8917" s="1" t="s">
        <v>74</v>
      </c>
      <c r="E8917">
        <v>16.100000000000001</v>
      </c>
      <c r="F8917">
        <v>16.100000000000001</v>
      </c>
      <c r="G8917">
        <v>16.100000000000001</v>
      </c>
      <c r="H8917">
        <v>16.100000000000001</v>
      </c>
      <c r="I8917">
        <v>16.100000000000001</v>
      </c>
      <c r="J8917" t="str">
        <f>IF(I8917&gt;M8917,"Sopra la media",IF(I8917&lt;M8917,"Sotto la media",IF(I8917=M8917,"Uguale alla media")))</f>
        <v>Sopra la media</v>
      </c>
      <c r="L8917" t="s">
        <v>73</v>
      </c>
      <c r="M8917">
        <f t="shared" si="139"/>
        <v>14.455719813988487</v>
      </c>
    </row>
    <row r="8918" spans="1:13" x14ac:dyDescent="0.3">
      <c r="A8918" s="1" t="s">
        <v>605</v>
      </c>
      <c r="B8918" s="1" t="s">
        <v>606</v>
      </c>
      <c r="C8918" s="1" t="s">
        <v>75</v>
      </c>
      <c r="D8918" s="1" t="s">
        <v>76</v>
      </c>
      <c r="E8918">
        <v>16.100000000000001</v>
      </c>
      <c r="F8918">
        <v>16.100000000000001</v>
      </c>
      <c r="G8918">
        <v>16.100000000000001</v>
      </c>
      <c r="H8918">
        <v>16.100000000000001</v>
      </c>
      <c r="I8918">
        <v>16.100000000000001</v>
      </c>
      <c r="J8918" t="str">
        <f>IF(I8918&gt;M8918,"Sopra la media",IF(I8918&lt;M8918,"Sotto la media",IF(I8918=M8918,"Uguale alla media")))</f>
        <v>Sotto la media</v>
      </c>
      <c r="L8918" t="s">
        <v>75</v>
      </c>
      <c r="M8918">
        <f t="shared" si="139"/>
        <v>18.188675049607852</v>
      </c>
    </row>
    <row r="8919" spans="1:13" x14ac:dyDescent="0.3">
      <c r="A8919" s="1" t="s">
        <v>605</v>
      </c>
      <c r="B8919" s="1" t="s">
        <v>606</v>
      </c>
      <c r="C8919" s="1" t="s">
        <v>77</v>
      </c>
      <c r="D8919" s="1" t="s">
        <v>78</v>
      </c>
      <c r="E8919">
        <v>4.42</v>
      </c>
      <c r="F8919">
        <v>4.0140000000000002</v>
      </c>
      <c r="G8919">
        <v>3.4729999999999999</v>
      </c>
      <c r="H8919">
        <v>3.359</v>
      </c>
      <c r="I8919">
        <v>3.5409999999999999</v>
      </c>
      <c r="J8919" t="str">
        <f>IF(I8919&gt;M8919,"Sopra la media",IF(I8919&lt;M8919,"Sotto la media",IF(I8919=M8919,"Uguale alla media")))</f>
        <v>Sotto la media</v>
      </c>
      <c r="L8919" t="s">
        <v>77</v>
      </c>
      <c r="M8919">
        <f t="shared" si="139"/>
        <v>7.7479505213863922</v>
      </c>
    </row>
    <row r="8920" spans="1:13" x14ac:dyDescent="0.3">
      <c r="A8920" s="1" t="s">
        <v>605</v>
      </c>
      <c r="B8920" s="1" t="s">
        <v>606</v>
      </c>
      <c r="C8920" s="1" t="s">
        <v>79</v>
      </c>
      <c r="D8920" s="1" t="s">
        <v>80</v>
      </c>
      <c r="E8920">
        <v>3.2759999999999998</v>
      </c>
      <c r="F8920">
        <v>2.8740000000000001</v>
      </c>
      <c r="G8920">
        <v>2.339</v>
      </c>
      <c r="H8920">
        <v>2.2519999999999998</v>
      </c>
      <c r="I8920">
        <v>2.3809999999999998</v>
      </c>
      <c r="J8920" t="str">
        <f>IF(I8920&gt;M8920,"Sopra la media",IF(I8920&lt;M8920,"Sotto la media",IF(I8920=M8920,"Uguale alla media")))</f>
        <v>Sotto la media</v>
      </c>
      <c r="L8920" t="s">
        <v>79</v>
      </c>
      <c r="M8920">
        <f t="shared" si="139"/>
        <v>6.0531541831733611</v>
      </c>
    </row>
    <row r="8921" spans="1:13" x14ac:dyDescent="0.3">
      <c r="A8921" s="1" t="s">
        <v>605</v>
      </c>
      <c r="B8921" s="1" t="s">
        <v>606</v>
      </c>
      <c r="C8921" s="1" t="s">
        <v>81</v>
      </c>
      <c r="D8921" s="1" t="s">
        <v>82</v>
      </c>
      <c r="E8921">
        <v>3.831</v>
      </c>
      <c r="F8921">
        <v>3.4220000000000002</v>
      </c>
      <c r="G8921">
        <v>2.8860000000000001</v>
      </c>
      <c r="H8921">
        <v>2.7869999999999999</v>
      </c>
      <c r="I8921">
        <v>2.9409999999999998</v>
      </c>
      <c r="J8921" t="str">
        <f>IF(I8921&gt;M8921,"Sopra la media",IF(I8921&lt;M8921,"Sotto la media",IF(I8921=M8921,"Uguale alla media")))</f>
        <v>Sotto la media</v>
      </c>
      <c r="L8921" t="s">
        <v>81</v>
      </c>
      <c r="M8921">
        <f t="shared" si="139"/>
        <v>6.5419149868476776</v>
      </c>
    </row>
    <row r="8922" spans="1:13" x14ac:dyDescent="0.3">
      <c r="A8922" s="1" t="s">
        <v>605</v>
      </c>
      <c r="B8922" s="1" t="s">
        <v>606</v>
      </c>
      <c r="C8922" s="1" t="s">
        <v>83</v>
      </c>
      <c r="D8922" s="1" t="s">
        <v>84</v>
      </c>
      <c r="E8922">
        <v>6.968</v>
      </c>
      <c r="F8922">
        <v>6.3460000000000001</v>
      </c>
      <c r="G8922">
        <v>5.44</v>
      </c>
      <c r="H8922">
        <v>5.3360000000000003</v>
      </c>
      <c r="I8922">
        <v>5.5279999999999996</v>
      </c>
      <c r="J8922" t="str">
        <f>IF(I8922&gt;M8922,"Sopra la media",IF(I8922&lt;M8922,"Sotto la media",IF(I8922=M8922,"Uguale alla media")))</f>
        <v>Sotto la media</v>
      </c>
      <c r="L8922" t="s">
        <v>83</v>
      </c>
      <c r="M8922">
        <f t="shared" si="139"/>
        <v>17.624470702833033</v>
      </c>
    </row>
    <row r="8923" spans="1:13" x14ac:dyDescent="0.3">
      <c r="A8923" s="1" t="s">
        <v>605</v>
      </c>
      <c r="B8923" s="1" t="s">
        <v>606</v>
      </c>
      <c r="C8923" s="1" t="s">
        <v>85</v>
      </c>
      <c r="D8923" s="1" t="s">
        <v>86</v>
      </c>
      <c r="E8923">
        <v>4.5940000000000003</v>
      </c>
      <c r="F8923">
        <v>3.879</v>
      </c>
      <c r="G8923">
        <v>3.3079999999999998</v>
      </c>
      <c r="H8923">
        <v>3.2349999999999999</v>
      </c>
      <c r="I8923">
        <v>3.5059999999999998</v>
      </c>
      <c r="J8923" t="str">
        <f>IF(I8923&gt;M8923,"Sopra la media",IF(I8923&lt;M8923,"Sotto la media",IF(I8923=M8923,"Uguale alla media")))</f>
        <v>Sotto la media</v>
      </c>
      <c r="L8923" t="s">
        <v>85</v>
      </c>
      <c r="M8923">
        <f t="shared" si="139"/>
        <v>14.516124819510836</v>
      </c>
    </row>
    <row r="8924" spans="1:13" x14ac:dyDescent="0.3">
      <c r="A8924" s="1" t="s">
        <v>605</v>
      </c>
      <c r="B8924" s="1" t="s">
        <v>606</v>
      </c>
      <c r="C8924" s="1" t="s">
        <v>87</v>
      </c>
      <c r="D8924" s="1" t="s">
        <v>88</v>
      </c>
      <c r="E8924">
        <v>5.7210000000000001</v>
      </c>
      <c r="F8924">
        <v>5.0439999999999996</v>
      </c>
      <c r="G8924">
        <v>4.3150000000000004</v>
      </c>
      <c r="H8924">
        <v>4.2279999999999998</v>
      </c>
      <c r="I8924">
        <v>4.4610000000000003</v>
      </c>
      <c r="J8924" t="str">
        <f>IF(I8924&gt;M8924,"Sopra la media",IF(I8924&lt;M8924,"Sotto la media",IF(I8924=M8924,"Uguale alla media")))</f>
        <v>Sotto la media</v>
      </c>
      <c r="L8924" t="s">
        <v>87</v>
      </c>
      <c r="M8924">
        <f t="shared" si="139"/>
        <v>15.382458980911801</v>
      </c>
    </row>
    <row r="8925" spans="1:13" x14ac:dyDescent="0.3">
      <c r="A8925" s="1" t="s">
        <v>607</v>
      </c>
      <c r="B8925" s="1" t="s">
        <v>608</v>
      </c>
      <c r="C8925" s="1" t="s">
        <v>91</v>
      </c>
      <c r="D8925" s="1" t="s">
        <v>92</v>
      </c>
      <c r="E8925">
        <v>20.781186032330702</v>
      </c>
      <c r="F8925">
        <v>24.357701449127301</v>
      </c>
      <c r="G8925">
        <v>41.5234195582035</v>
      </c>
      <c r="H8925">
        <v>57.347975429397003</v>
      </c>
      <c r="I8925">
        <v>46.622599030386198</v>
      </c>
      <c r="J8925" t="str">
        <f>IF(I8925&gt;M8925,"Sopra la media",IF(I8925&lt;M8925,"Sotto la media",IF(I8925=M8925,"Uguale alla media")))</f>
        <v>Sopra la media</v>
      </c>
      <c r="L8925" t="s">
        <v>91</v>
      </c>
      <c r="M8925">
        <f t="shared" si="139"/>
        <v>21.693975570156798</v>
      </c>
    </row>
    <row r="8926" spans="1:13" x14ac:dyDescent="0.3">
      <c r="A8926" s="1" t="s">
        <v>607</v>
      </c>
      <c r="B8926" s="1" t="s">
        <v>608</v>
      </c>
      <c r="C8926" s="1" t="s">
        <v>107</v>
      </c>
      <c r="D8926" s="1" t="s">
        <v>108</v>
      </c>
      <c r="E8926">
        <v>1850007351973.74</v>
      </c>
      <c r="F8926">
        <v>2071358038228.8201</v>
      </c>
      <c r="G8926">
        <v>2501621408400.8501</v>
      </c>
      <c r="H8926">
        <v>3077185244076.5801</v>
      </c>
      <c r="I8926">
        <v>3488376803115.4702</v>
      </c>
      <c r="J8926" t="str">
        <f>IF(I8926&gt;M8926,"Sopra la media",IF(I8926&lt;M8926,"Sotto la media",IF(I8926=M8926,"Uguale alla media")))</f>
        <v>Sotto la media</v>
      </c>
      <c r="L8926" t="s">
        <v>107</v>
      </c>
      <c r="M8926">
        <f t="shared" si="139"/>
        <v>236314483443108.75</v>
      </c>
    </row>
    <row r="8927" spans="1:13" x14ac:dyDescent="0.3">
      <c r="A8927" s="1" t="s">
        <v>607</v>
      </c>
      <c r="B8927" s="1" t="s">
        <v>608</v>
      </c>
      <c r="C8927" s="1" t="s">
        <v>119</v>
      </c>
      <c r="D8927" s="1" t="s">
        <v>120</v>
      </c>
      <c r="E8927">
        <v>495000000</v>
      </c>
      <c r="F8927">
        <v>735000000</v>
      </c>
      <c r="G8927">
        <v>349000000</v>
      </c>
      <c r="H8927">
        <v>401000000</v>
      </c>
      <c r="I8927">
        <v>565000000</v>
      </c>
      <c r="J8927" t="str">
        <f>IF(I8927&gt;M8927,"Sopra la media",IF(I8927&lt;M8927,"Sotto la media",IF(I8927=M8927,"Uguale alla media")))</f>
        <v>Sotto la media</v>
      </c>
      <c r="L8927" t="s">
        <v>119</v>
      </c>
      <c r="M8927">
        <f t="shared" si="139"/>
        <v>3656777513.1768508</v>
      </c>
    </row>
    <row r="8928" spans="1:13" x14ac:dyDescent="0.3">
      <c r="A8928" s="1" t="s">
        <v>607</v>
      </c>
      <c r="B8928" s="1" t="s">
        <v>608</v>
      </c>
      <c r="C8928" s="1" t="s">
        <v>199</v>
      </c>
      <c r="D8928" s="1" t="s">
        <v>200</v>
      </c>
      <c r="E8928">
        <v>74000000</v>
      </c>
      <c r="F8928">
        <v>69000000</v>
      </c>
      <c r="G8928">
        <v>51000000</v>
      </c>
      <c r="H8928">
        <v>57000000</v>
      </c>
      <c r="I8928">
        <v>67000000</v>
      </c>
      <c r="J8928" t="str">
        <f>IF(I8928&gt;M8928,"Sopra la media",IF(I8928&lt;M8928,"Sotto la media",IF(I8928=M8928,"Uguale alla media")))</f>
        <v>Sotto la media</v>
      </c>
      <c r="L8928" t="s">
        <v>199</v>
      </c>
      <c r="M8928">
        <f t="shared" si="139"/>
        <v>2392986141.0713902</v>
      </c>
    </row>
    <row r="8929" spans="1:13" x14ac:dyDescent="0.3">
      <c r="A8929" s="1" t="s">
        <v>607</v>
      </c>
      <c r="B8929" s="1" t="s">
        <v>608</v>
      </c>
      <c r="C8929" s="1" t="s">
        <v>11</v>
      </c>
      <c r="D8929" s="1" t="s">
        <v>12</v>
      </c>
      <c r="E8929">
        <v>289.35489450017297</v>
      </c>
      <c r="F8929">
        <v>316.44759598754803</v>
      </c>
      <c r="G8929">
        <v>380.31822898651001</v>
      </c>
      <c r="H8929">
        <v>429.18540297474902</v>
      </c>
      <c r="I8929">
        <v>457.090971982013</v>
      </c>
      <c r="J8929" t="str">
        <f>IF(I8929&gt;M8929,"Sopra la media",IF(I8929&lt;M8929,"Sotto la media",IF(I8929=M8929,"Uguale alla media")))</f>
        <v>Sopra la media</v>
      </c>
      <c r="L8929" t="s">
        <v>11</v>
      </c>
      <c r="M8929">
        <f t="shared" si="139"/>
        <v>227.17012061072501</v>
      </c>
    </row>
    <row r="8930" spans="1:13" x14ac:dyDescent="0.3">
      <c r="A8930" s="1" t="s">
        <v>607</v>
      </c>
      <c r="B8930" s="1" t="s">
        <v>608</v>
      </c>
      <c r="C8930" s="1" t="s">
        <v>121</v>
      </c>
      <c r="D8930" s="1" t="s">
        <v>122</v>
      </c>
      <c r="E8930">
        <v>5267000000</v>
      </c>
      <c r="F8930">
        <v>-3882000000</v>
      </c>
      <c r="G8930">
        <v>7976000000</v>
      </c>
      <c r="H8930">
        <v>-9564000000</v>
      </c>
      <c r="I8930">
        <v>-13749000000</v>
      </c>
      <c r="J8930" t="str">
        <f>IF(I8930&gt;M8930,"Sopra la media",IF(I8930&lt;M8930,"Sotto la media",IF(I8930=M8930,"Uguale alla media")))</f>
        <v>Sotto la media</v>
      </c>
      <c r="L8930" t="s">
        <v>121</v>
      </c>
      <c r="M8930">
        <f t="shared" si="139"/>
        <v>5807028861.2797222</v>
      </c>
    </row>
    <row r="8931" spans="1:13" x14ac:dyDescent="0.3">
      <c r="A8931" s="1" t="s">
        <v>607</v>
      </c>
      <c r="B8931" s="1" t="s">
        <v>608</v>
      </c>
      <c r="C8931" s="1" t="s">
        <v>123</v>
      </c>
      <c r="D8931" s="1" t="s">
        <v>124</v>
      </c>
      <c r="E8931">
        <v>60707000000</v>
      </c>
      <c r="F8931">
        <v>81504000000</v>
      </c>
      <c r="G8931">
        <v>57517000000</v>
      </c>
      <c r="H8931">
        <v>51280000000</v>
      </c>
      <c r="I8931">
        <v>56114000000</v>
      </c>
      <c r="J8931" t="str">
        <f>IF(I8931&gt;M8931,"Sopra la media",IF(I8931&lt;M8931,"Sotto la media",IF(I8931=M8931,"Uguale alla media")))</f>
        <v>Sotto la media</v>
      </c>
      <c r="L8931" t="s">
        <v>123</v>
      </c>
      <c r="M8931">
        <f t="shared" si="139"/>
        <v>175563825646.04816</v>
      </c>
    </row>
    <row r="8932" spans="1:13" x14ac:dyDescent="0.3">
      <c r="A8932" s="1" t="s">
        <v>607</v>
      </c>
      <c r="B8932" s="1" t="s">
        <v>608</v>
      </c>
      <c r="C8932" s="1" t="s">
        <v>125</v>
      </c>
      <c r="D8932" s="1" t="s">
        <v>126</v>
      </c>
      <c r="E8932">
        <v>58000000</v>
      </c>
      <c r="F8932">
        <v>-7518000000</v>
      </c>
      <c r="G8932">
        <v>-187000000</v>
      </c>
      <c r="H8932">
        <v>-4443000000</v>
      </c>
      <c r="I8932">
        <v>-3491000000</v>
      </c>
      <c r="J8932" t="str">
        <f>IF(I8932&gt;M8932,"Sopra la media",IF(I8932&lt;M8932,"Sotto la media",IF(I8932=M8932,"Uguale alla media")))</f>
        <v>Sotto la media</v>
      </c>
      <c r="L8932" t="s">
        <v>125</v>
      </c>
      <c r="M8932">
        <f t="shared" si="139"/>
        <v>-3090051669.5434256</v>
      </c>
    </row>
    <row r="8933" spans="1:13" x14ac:dyDescent="0.3">
      <c r="A8933" s="1" t="s">
        <v>607</v>
      </c>
      <c r="B8933" s="1" t="s">
        <v>608</v>
      </c>
      <c r="C8933" s="1" t="s">
        <v>131</v>
      </c>
      <c r="D8933" s="1" t="s">
        <v>132</v>
      </c>
      <c r="E8933">
        <v>63085000000</v>
      </c>
      <c r="F8933">
        <v>84175000000</v>
      </c>
      <c r="G8933">
        <v>83254000000</v>
      </c>
      <c r="H8933">
        <v>89159000000</v>
      </c>
      <c r="I8933">
        <v>92025000000</v>
      </c>
      <c r="J8933" t="str">
        <f>IF(I8933&gt;M8933,"Sopra la media",IF(I8933&lt;M8933,"Sotto la media",IF(I8933=M8933,"Uguale alla media")))</f>
        <v>Sotto la media</v>
      </c>
      <c r="L8933" t="s">
        <v>131</v>
      </c>
      <c r="M8933">
        <f t="shared" si="139"/>
        <v>165471670132.85837</v>
      </c>
    </row>
    <row r="8934" spans="1:13" x14ac:dyDescent="0.3">
      <c r="A8934" s="1" t="s">
        <v>607</v>
      </c>
      <c r="B8934" s="1" t="s">
        <v>608</v>
      </c>
      <c r="C8934" s="1" t="s">
        <v>25</v>
      </c>
      <c r="D8934" s="1" t="s">
        <v>26</v>
      </c>
      <c r="E8934">
        <v>2.7324920941942699</v>
      </c>
      <c r="F8934">
        <v>9.3631391769522292</v>
      </c>
      <c r="G8934">
        <v>20.183636661747801</v>
      </c>
      <c r="H8934">
        <v>12.8490222828559</v>
      </c>
      <c r="I8934">
        <v>6.5019846466925397</v>
      </c>
      <c r="J8934" t="str">
        <f>IF(I8934&gt;M8934,"Sopra la media",IF(I8934&lt;M8934,"Sotto la media",IF(I8934=M8934,"Uguale alla media")))</f>
        <v>Sopra la media</v>
      </c>
      <c r="L8934" t="s">
        <v>25</v>
      </c>
      <c r="M8934">
        <f t="shared" si="139"/>
        <v>4.695087702382577</v>
      </c>
    </row>
    <row r="8935" spans="1:13" x14ac:dyDescent="0.3">
      <c r="A8935" s="1" t="s">
        <v>607</v>
      </c>
      <c r="B8935" s="1" t="s">
        <v>608</v>
      </c>
      <c r="C8935" s="1" t="s">
        <v>93</v>
      </c>
      <c r="D8935" s="1" t="s">
        <v>94</v>
      </c>
      <c r="E8935">
        <v>14.292400000000001</v>
      </c>
      <c r="F8935">
        <v>13.292108333333299</v>
      </c>
      <c r="G8935">
        <v>18.6094166666667</v>
      </c>
      <c r="H8935">
        <v>22.1117666666667</v>
      </c>
      <c r="I8935">
        <v>19.58905</v>
      </c>
      <c r="J8935" t="str">
        <f>IF(I8935&gt;M8935,"Sopra la media",IF(I8935&lt;M8935,"Sotto la media",IF(I8935=M8935,"Uguale alla media")))</f>
        <v>Sopra la media</v>
      </c>
      <c r="L8935" t="s">
        <v>93</v>
      </c>
      <c r="M8935">
        <f t="shared" si="139"/>
        <v>11.293791655097131</v>
      </c>
    </row>
    <row r="8936" spans="1:13" x14ac:dyDescent="0.3">
      <c r="A8936" s="1" t="s">
        <v>607</v>
      </c>
      <c r="B8936" s="1" t="s">
        <v>608</v>
      </c>
      <c r="C8936" s="1" t="s">
        <v>95</v>
      </c>
      <c r="D8936" s="1" t="s">
        <v>96</v>
      </c>
      <c r="E8936">
        <v>3.4</v>
      </c>
      <c r="F8936">
        <v>9.1999999999999993</v>
      </c>
      <c r="G8936">
        <v>9.1999999999999993</v>
      </c>
      <c r="H8936">
        <v>9.1999999999999993</v>
      </c>
      <c r="I8936">
        <v>21.6</v>
      </c>
      <c r="J8936" t="str">
        <f>IF(I8936&gt;M8936,"Sopra la media",IF(I8936&lt;M8936,"Sotto la media",IF(I8936=M8936,"Uguale alla media")))</f>
        <v>Sopra la media</v>
      </c>
      <c r="L8936" t="s">
        <v>95</v>
      </c>
      <c r="M8936">
        <f t="shared" si="139"/>
        <v>9.715204678362575</v>
      </c>
    </row>
    <row r="8937" spans="1:13" x14ac:dyDescent="0.3">
      <c r="A8937" s="1" t="s">
        <v>607</v>
      </c>
      <c r="B8937" s="1" t="s">
        <v>608</v>
      </c>
      <c r="C8937" s="1" t="s">
        <v>133</v>
      </c>
      <c r="D8937" s="1" t="s">
        <v>134</v>
      </c>
      <c r="E8937">
        <v>-3000000</v>
      </c>
      <c r="F8937">
        <v>15000000</v>
      </c>
      <c r="G8937">
        <v>183000000</v>
      </c>
      <c r="H8937">
        <v>145000000</v>
      </c>
      <c r="I8937">
        <v>5116000000</v>
      </c>
      <c r="J8937" t="str">
        <f>IF(I8937&gt;M8937,"Sopra la media",IF(I8937&lt;M8937,"Sotto la media",IF(I8937=M8937,"Uguale alla media")))</f>
        <v>Sopra la media</v>
      </c>
      <c r="L8937" t="s">
        <v>133</v>
      </c>
      <c r="M8937">
        <f t="shared" si="139"/>
        <v>-204296502.72804782</v>
      </c>
    </row>
    <row r="8938" spans="1:13" x14ac:dyDescent="0.3">
      <c r="A8938" s="1" t="s">
        <v>607</v>
      </c>
      <c r="B8938" s="1" t="s">
        <v>608</v>
      </c>
      <c r="C8938" s="1" t="s">
        <v>97</v>
      </c>
      <c r="D8938" s="1" t="s">
        <v>98</v>
      </c>
      <c r="E8938">
        <v>1828302911112.3</v>
      </c>
      <c r="F8938">
        <v>1926899754993.3799</v>
      </c>
      <c r="G8938">
        <v>2214787772069.0298</v>
      </c>
      <c r="H8938">
        <v>2249360493506</v>
      </c>
      <c r="I8938">
        <v>2487551228234.1001</v>
      </c>
      <c r="J8938" t="str">
        <f>IF(I8938&gt;M8938,"Sopra la media",IF(I8938&lt;M8938,"Sotto la media",IF(I8938=M8938,"Uguale alla media")))</f>
        <v>Sotto la media</v>
      </c>
      <c r="L8938" t="s">
        <v>97</v>
      </c>
      <c r="M8938">
        <f t="shared" si="139"/>
        <v>169555835384335.56</v>
      </c>
    </row>
    <row r="8939" spans="1:13" x14ac:dyDescent="0.3">
      <c r="A8939" s="1" t="s">
        <v>607</v>
      </c>
      <c r="B8939" s="1" t="s">
        <v>608</v>
      </c>
      <c r="C8939" s="1" t="s">
        <v>135</v>
      </c>
      <c r="D8939" s="1" t="s">
        <v>136</v>
      </c>
      <c r="E8939">
        <v>751000000</v>
      </c>
      <c r="F8939">
        <v>1826000000</v>
      </c>
      <c r="G8939">
        <v>-242000000</v>
      </c>
      <c r="H8939">
        <v>1568000000</v>
      </c>
      <c r="I8939">
        <v>281000000</v>
      </c>
      <c r="J8939" t="str">
        <f>IF(I8939&gt;M8939,"Sopra la media",IF(I8939&lt;M8939,"Sotto la media",IF(I8939=M8939,"Uguale alla media")))</f>
        <v>Sopra la media</v>
      </c>
      <c r="L8939" t="s">
        <v>135</v>
      </c>
      <c r="M8939">
        <f t="shared" si="139"/>
        <v>-59566901.029057428</v>
      </c>
    </row>
    <row r="8940" spans="1:13" x14ac:dyDescent="0.3">
      <c r="A8940" s="1" t="s">
        <v>607</v>
      </c>
      <c r="B8940" s="1" t="s">
        <v>608</v>
      </c>
      <c r="C8940" s="1" t="s">
        <v>137</v>
      </c>
      <c r="D8940" s="1" t="s">
        <v>138</v>
      </c>
      <c r="E8940">
        <v>6015000000</v>
      </c>
      <c r="F8940">
        <v>-2041000000</v>
      </c>
      <c r="G8940">
        <v>7917000000</v>
      </c>
      <c r="H8940">
        <v>-7851000000</v>
      </c>
      <c r="I8940">
        <v>-8352000000</v>
      </c>
      <c r="J8940" t="str">
        <f>IF(I8940&gt;M8940,"Sopra la media",IF(I8940&lt;M8940,"Sotto la media",IF(I8940=M8940,"Uguale alla media")))</f>
        <v>Sotto la media</v>
      </c>
      <c r="L8940" t="s">
        <v>137</v>
      </c>
      <c r="M8940">
        <f t="shared" si="139"/>
        <v>5553755818.0106583</v>
      </c>
    </row>
    <row r="8941" spans="1:13" x14ac:dyDescent="0.3">
      <c r="A8941" s="1" t="s">
        <v>607</v>
      </c>
      <c r="B8941" s="1" t="s">
        <v>608</v>
      </c>
      <c r="C8941" s="1" t="s">
        <v>99</v>
      </c>
      <c r="D8941" s="1" t="s">
        <v>100</v>
      </c>
      <c r="E8941">
        <v>789941962373.68201</v>
      </c>
      <c r="F8941">
        <v>855296925443.40002</v>
      </c>
      <c r="G8941">
        <v>1254710748834.3601</v>
      </c>
      <c r="H8941">
        <v>1928411118823.3</v>
      </c>
      <c r="I8941">
        <v>2406201913538.7002</v>
      </c>
      <c r="J8941" t="str">
        <f>IF(I8941&gt;M8941,"Sopra la media",IF(I8941&lt;M8941,"Sotto la media",IF(I8941=M8941,"Uguale alla media")))</f>
        <v>Sotto la media</v>
      </c>
      <c r="L8941" t="s">
        <v>99</v>
      </c>
      <c r="M8941">
        <f t="shared" si="139"/>
        <v>33703295249695.203</v>
      </c>
    </row>
    <row r="8942" spans="1:13" x14ac:dyDescent="0.3">
      <c r="A8942" s="1" t="s">
        <v>607</v>
      </c>
      <c r="B8942" s="1" t="s">
        <v>608</v>
      </c>
      <c r="C8942" s="1" t="s">
        <v>49</v>
      </c>
      <c r="D8942" s="1" t="s">
        <v>50</v>
      </c>
      <c r="E8942">
        <v>-4167</v>
      </c>
      <c r="F8942">
        <v>-1129</v>
      </c>
      <c r="G8942">
        <v>-5699445</v>
      </c>
      <c r="H8942">
        <v>-299961</v>
      </c>
      <c r="I8942">
        <v>1146012</v>
      </c>
      <c r="J8942" t="str">
        <f>IF(I8942&gt;M8942,"Sopra la media",IF(I8942&lt;M8942,"Sotto la media",IF(I8942=M8942,"Uguale alla media")))</f>
        <v>Sopra la media</v>
      </c>
      <c r="L8942" t="s">
        <v>49</v>
      </c>
      <c r="M8942">
        <f t="shared" si="139"/>
        <v>-72272.196226415093</v>
      </c>
    </row>
    <row r="8943" spans="1:13" x14ac:dyDescent="0.3">
      <c r="A8943" s="1" t="s">
        <v>607</v>
      </c>
      <c r="B8943" s="1" t="s">
        <v>608</v>
      </c>
      <c r="C8943" s="1" t="s">
        <v>139</v>
      </c>
      <c r="D8943" s="1" t="s">
        <v>140</v>
      </c>
      <c r="E8943">
        <v>3549000000</v>
      </c>
      <c r="F8943">
        <v>-5833000000</v>
      </c>
      <c r="G8943">
        <v>8485000000</v>
      </c>
      <c r="H8943">
        <v>5070000000</v>
      </c>
      <c r="I8943">
        <v>330000000</v>
      </c>
      <c r="J8943" t="str">
        <f>IF(I8943&gt;M8943,"Sopra la media",IF(I8943&lt;M8943,"Sotto la media",IF(I8943=M8943,"Uguale alla media")))</f>
        <v>Sopra la media</v>
      </c>
      <c r="L8943" t="s">
        <v>139</v>
      </c>
      <c r="M8943">
        <f t="shared" si="139"/>
        <v>-6467022104.1040459</v>
      </c>
    </row>
    <row r="8944" spans="1:13" x14ac:dyDescent="0.3">
      <c r="A8944" s="1" t="s">
        <v>607</v>
      </c>
      <c r="B8944" s="1" t="s">
        <v>608</v>
      </c>
      <c r="C8944" s="1" t="s">
        <v>141</v>
      </c>
      <c r="D8944" s="1" t="s">
        <v>142</v>
      </c>
      <c r="E8944">
        <v>4096000000</v>
      </c>
      <c r="F8944">
        <v>4622000000</v>
      </c>
      <c r="G8944">
        <v>25228000000</v>
      </c>
      <c r="H8944">
        <v>23245000000</v>
      </c>
      <c r="I8944">
        <v>21832000000</v>
      </c>
      <c r="J8944" t="str">
        <f>IF(I8944&gt;M8944,"Sopra la media",IF(I8944&lt;M8944,"Sotto la media",IF(I8944=M8944,"Uguale alla media")))</f>
        <v>Sopra la media</v>
      </c>
      <c r="L8944" t="s">
        <v>141</v>
      </c>
      <c r="M8944">
        <f t="shared" si="139"/>
        <v>2181888866.7968674</v>
      </c>
    </row>
    <row r="8945" spans="1:13" x14ac:dyDescent="0.3">
      <c r="A8945" s="1" t="s">
        <v>607</v>
      </c>
      <c r="B8945" s="1" t="s">
        <v>608</v>
      </c>
      <c r="C8945" s="1" t="s">
        <v>101</v>
      </c>
      <c r="D8945" s="1" t="s">
        <v>102</v>
      </c>
      <c r="E8945">
        <v>26.9575243833333</v>
      </c>
      <c r="F8945">
        <v>27.286189383333301</v>
      </c>
      <c r="G8945">
        <v>32.342301599999999</v>
      </c>
      <c r="H8945">
        <v>36.573808116666697</v>
      </c>
      <c r="I8945">
        <v>40.152082714999999</v>
      </c>
      <c r="J8945" t="str">
        <f>IF(I8945&gt;M8945,"Sopra la media",IF(I8945&lt;M8945,"Sotto la media",IF(I8945=M8945,"Uguale alla media")))</f>
        <v>Sotto la media</v>
      </c>
      <c r="L8945" t="s">
        <v>101</v>
      </c>
      <c r="M8945">
        <f t="shared" si="139"/>
        <v>567.69905808996577</v>
      </c>
    </row>
    <row r="8946" spans="1:13" x14ac:dyDescent="0.3">
      <c r="A8946" s="1" t="s">
        <v>607</v>
      </c>
      <c r="B8946" s="1" t="s">
        <v>608</v>
      </c>
      <c r="C8946" s="1" t="s">
        <v>147</v>
      </c>
      <c r="D8946" s="1" t="s">
        <v>148</v>
      </c>
      <c r="E8946">
        <v>3475000000</v>
      </c>
      <c r="F8946">
        <v>4469000000</v>
      </c>
      <c r="G8946">
        <v>3941000000</v>
      </c>
      <c r="H8946">
        <v>3841000000</v>
      </c>
      <c r="I8946">
        <v>4200000000</v>
      </c>
      <c r="J8946" t="str">
        <f>IF(I8946&gt;M8946,"Sopra la media",IF(I8946&lt;M8946,"Sotto la media",IF(I8946=M8946,"Uguale alla media")))</f>
        <v>Sopra la media</v>
      </c>
      <c r="L8946" t="s">
        <v>147</v>
      </c>
      <c r="M8946">
        <f t="shared" si="139"/>
        <v>3873777178.4765048</v>
      </c>
    </row>
    <row r="8947" spans="1:13" x14ac:dyDescent="0.3">
      <c r="A8947" s="1" t="s">
        <v>607</v>
      </c>
      <c r="B8947" s="1" t="s">
        <v>608</v>
      </c>
      <c r="C8947" s="1" t="s">
        <v>51</v>
      </c>
      <c r="D8947" s="1" t="s">
        <v>52</v>
      </c>
      <c r="E8947">
        <v>2988176</v>
      </c>
      <c r="F8947">
        <v>3000604</v>
      </c>
      <c r="G8947">
        <v>3010209</v>
      </c>
      <c r="H8947">
        <v>3016789</v>
      </c>
      <c r="I8947">
        <v>3020228</v>
      </c>
      <c r="J8947" t="str">
        <f>IF(I8947&gt;M8947,"Sopra la media",IF(I8947&lt;M8947,"Sotto la media",IF(I8947=M8947,"Uguale alla media")))</f>
        <v>Sotto la media</v>
      </c>
      <c r="L8947" t="s">
        <v>51</v>
      </c>
      <c r="M8947">
        <f t="shared" si="139"/>
        <v>4885841.3856209153</v>
      </c>
    </row>
    <row r="8948" spans="1:13" x14ac:dyDescent="0.3">
      <c r="A8948" s="1" t="s">
        <v>607</v>
      </c>
      <c r="B8948" s="1" t="s">
        <v>608</v>
      </c>
      <c r="C8948" s="1" t="s">
        <v>53</v>
      </c>
      <c r="D8948" s="1" t="s">
        <v>54</v>
      </c>
      <c r="E8948">
        <v>9.6080160345384602</v>
      </c>
      <c r="F8948">
        <v>9.7102519814473105</v>
      </c>
      <c r="G8948">
        <v>10.488208953263401</v>
      </c>
      <c r="H8948">
        <v>11.406133601897199</v>
      </c>
      <c r="I8948">
        <v>11.3501110385477</v>
      </c>
      <c r="J8948" t="str">
        <f>IF(I8948&gt;M8948,"Sopra la media",IF(I8948&lt;M8948,"Sotto la media",IF(I8948=M8948,"Uguale alla media")))</f>
        <v>Sotto la media</v>
      </c>
      <c r="L8948" t="s">
        <v>53</v>
      </c>
      <c r="M8948">
        <f t="shared" si="139"/>
        <v>29.893034910009519</v>
      </c>
    </row>
    <row r="8949" spans="1:13" x14ac:dyDescent="0.3">
      <c r="A8949" s="1" t="s">
        <v>607</v>
      </c>
      <c r="B8949" s="1" t="s">
        <v>608</v>
      </c>
      <c r="C8949" s="1" t="s">
        <v>55</v>
      </c>
      <c r="D8949" s="1" t="s">
        <v>56</v>
      </c>
      <c r="E8949">
        <v>5426469</v>
      </c>
      <c r="F8949">
        <v>5435099</v>
      </c>
      <c r="G8949">
        <v>5441541</v>
      </c>
      <c r="H8949">
        <v>5445557</v>
      </c>
      <c r="I8949">
        <v>5446802</v>
      </c>
      <c r="J8949" t="str">
        <f>IF(I8949&gt;M8949,"Sopra la media",IF(I8949&lt;M8949,"Sotto la media",IF(I8949=M8949,"Uguale alla media")))</f>
        <v>Sotto la media</v>
      </c>
      <c r="L8949" t="s">
        <v>55</v>
      </c>
      <c r="M8949">
        <f t="shared" si="139"/>
        <v>16360277.38016529</v>
      </c>
    </row>
    <row r="8950" spans="1:13" x14ac:dyDescent="0.3">
      <c r="A8950" s="1" t="s">
        <v>607</v>
      </c>
      <c r="B8950" s="1" t="s">
        <v>608</v>
      </c>
      <c r="C8950" s="1" t="s">
        <v>57</v>
      </c>
      <c r="D8950" s="1" t="s">
        <v>58</v>
      </c>
      <c r="E8950">
        <v>12.145181959880301</v>
      </c>
      <c r="F8950">
        <v>12.269223163510199</v>
      </c>
      <c r="G8950">
        <v>13.2562840013266</v>
      </c>
      <c r="H8950">
        <v>14.431878377761</v>
      </c>
      <c r="I8950">
        <v>14.3866091008819</v>
      </c>
      <c r="J8950" t="str">
        <f>IF(I8950&gt;M8950,"Sopra la media",IF(I8950&lt;M8950,"Sotto la media",IF(I8950=M8950,"Uguale alla media")))</f>
        <v>Sotto la media</v>
      </c>
      <c r="L8950" t="s">
        <v>57</v>
      </c>
      <c r="M8950">
        <f t="shared" si="139"/>
        <v>25.834416841779205</v>
      </c>
    </row>
    <row r="8951" spans="1:13" x14ac:dyDescent="0.3">
      <c r="A8951" s="1" t="s">
        <v>607</v>
      </c>
      <c r="B8951" s="1" t="s">
        <v>608</v>
      </c>
      <c r="C8951" s="1" t="s">
        <v>149</v>
      </c>
      <c r="D8951" s="1" t="s">
        <v>150</v>
      </c>
      <c r="E8951">
        <v>829000000</v>
      </c>
      <c r="F8951">
        <v>-1024000000</v>
      </c>
      <c r="G8951">
        <v>2026000000</v>
      </c>
      <c r="H8951">
        <v>2733000000</v>
      </c>
      <c r="I8951">
        <v>6627000000</v>
      </c>
      <c r="J8951" t="str">
        <f>IF(I8951&gt;M8951,"Sopra la media",IF(I8951&lt;M8951,"Sotto la media",IF(I8951=M8951,"Uguale alla media")))</f>
        <v>Sopra la media</v>
      </c>
      <c r="L8951" t="s">
        <v>149</v>
      </c>
      <c r="M8951">
        <f t="shared" si="139"/>
        <v>3060559455.48141</v>
      </c>
    </row>
    <row r="8952" spans="1:13" x14ac:dyDescent="0.3">
      <c r="A8952" s="1" t="s">
        <v>607</v>
      </c>
      <c r="B8952" s="1" t="s">
        <v>608</v>
      </c>
      <c r="C8952" s="1" t="s">
        <v>59</v>
      </c>
      <c r="D8952" s="1" t="s">
        <v>60</v>
      </c>
      <c r="E8952">
        <v>7.75848484039307</v>
      </c>
      <c r="F8952">
        <v>8.6627035140991193</v>
      </c>
      <c r="G8952">
        <v>9.6397057611196999</v>
      </c>
      <c r="H8952">
        <v>10.448229232066399</v>
      </c>
      <c r="I8952">
        <v>10.808764266221401</v>
      </c>
      <c r="J8952" t="str">
        <f>IF(I8952&gt;M8952,"Sopra la media",IF(I8952&lt;M8952,"Sotto la media",IF(I8952=M8952,"Uguale alla media")))</f>
        <v>Sotto la media</v>
      </c>
      <c r="L8952" t="s">
        <v>59</v>
      </c>
      <c r="M8952">
        <f t="shared" si="139"/>
        <v>388.88992541392065</v>
      </c>
    </row>
    <row r="8953" spans="1:13" x14ac:dyDescent="0.3">
      <c r="A8953" s="1" t="s">
        <v>607</v>
      </c>
      <c r="B8953" s="1" t="s">
        <v>608</v>
      </c>
      <c r="C8953" s="1" t="s">
        <v>61</v>
      </c>
      <c r="D8953" s="1" t="s">
        <v>62</v>
      </c>
      <c r="E8953">
        <v>14.2</v>
      </c>
      <c r="F8953">
        <v>14.4</v>
      </c>
      <c r="G8953">
        <v>14.8</v>
      </c>
      <c r="H8953">
        <v>15.2</v>
      </c>
      <c r="I8953">
        <v>16</v>
      </c>
      <c r="J8953" t="str">
        <f>IF(I8953&gt;M8953,"Sopra la media",IF(I8953&lt;M8953,"Sotto la media",IF(I8953=M8953,"Uguale alla media")))</f>
        <v>Sopra la media</v>
      </c>
      <c r="L8953" t="s">
        <v>61</v>
      </c>
      <c r="M8953">
        <f t="shared" si="139"/>
        <v>6.6613568952343281</v>
      </c>
    </row>
    <row r="8954" spans="1:13" x14ac:dyDescent="0.3">
      <c r="A8954" s="1" t="s">
        <v>607</v>
      </c>
      <c r="B8954" s="1" t="s">
        <v>608</v>
      </c>
      <c r="C8954" s="1" t="s">
        <v>63</v>
      </c>
      <c r="D8954" s="1" t="s">
        <v>64</v>
      </c>
      <c r="E8954">
        <v>14.3</v>
      </c>
      <c r="F8954">
        <v>13.1</v>
      </c>
      <c r="G8954">
        <v>12</v>
      </c>
      <c r="H8954">
        <v>11.9</v>
      </c>
      <c r="I8954">
        <v>11.7</v>
      </c>
      <c r="J8954" t="str">
        <f>IF(I8954&gt;M8954,"Sopra la media",IF(I8954&lt;M8954,"Sotto la media",IF(I8954=M8954,"Uguale alla media")))</f>
        <v>Sotto la media</v>
      </c>
      <c r="L8954" t="s">
        <v>63</v>
      </c>
      <c r="M8954">
        <f t="shared" si="139"/>
        <v>17.039829397260778</v>
      </c>
    </row>
    <row r="8955" spans="1:13" x14ac:dyDescent="0.3">
      <c r="A8955" s="1" t="s">
        <v>607</v>
      </c>
      <c r="B8955" s="1" t="s">
        <v>608</v>
      </c>
      <c r="C8955" s="1" t="s">
        <v>103</v>
      </c>
      <c r="D8955" s="1" t="s">
        <v>104</v>
      </c>
      <c r="E8955">
        <v>20.803782505910199</v>
      </c>
      <c r="F8955">
        <v>20.803782505910199</v>
      </c>
      <c r="G8955">
        <v>20.330969267139501</v>
      </c>
      <c r="H8955">
        <v>20.432692307692299</v>
      </c>
      <c r="I8955">
        <v>21.091811414392101</v>
      </c>
      <c r="J8955" t="str">
        <f>IF(I8955&gt;M8955,"Sopra la media",IF(I8955&lt;M8955,"Sotto la media",IF(I8955=M8955,"Uguale alla media")))</f>
        <v>Sotto la media</v>
      </c>
      <c r="L8955" t="s">
        <v>103</v>
      </c>
      <c r="M8955">
        <f t="shared" si="139"/>
        <v>25.862423969606155</v>
      </c>
    </row>
    <row r="8956" spans="1:13" x14ac:dyDescent="0.3">
      <c r="A8956" s="1" t="s">
        <v>607</v>
      </c>
      <c r="B8956" s="1" t="s">
        <v>608</v>
      </c>
      <c r="C8956" s="1" t="s">
        <v>157</v>
      </c>
      <c r="D8956" s="1" t="s">
        <v>158</v>
      </c>
      <c r="E8956">
        <v>5674000000</v>
      </c>
      <c r="F8956">
        <v>6827000000</v>
      </c>
      <c r="G8956">
        <v>28284000000</v>
      </c>
      <c r="H8956">
        <v>24362000000</v>
      </c>
      <c r="I8956">
        <v>22807000000</v>
      </c>
      <c r="J8956" t="str">
        <f>IF(I8956&gt;M8956,"Sopra la media",IF(I8956&lt;M8956,"Sotto la media",IF(I8956=M8956,"Uguale alla media")))</f>
        <v>Sopra la media</v>
      </c>
      <c r="L8956" t="s">
        <v>157</v>
      </c>
      <c r="M8956">
        <f t="shared" si="139"/>
        <v>8667872841.2369308</v>
      </c>
    </row>
    <row r="8957" spans="1:13" x14ac:dyDescent="0.3">
      <c r="A8957" s="1" t="s">
        <v>607</v>
      </c>
      <c r="B8957" s="1" t="s">
        <v>608</v>
      </c>
      <c r="C8957" s="1" t="s">
        <v>159</v>
      </c>
      <c r="D8957" s="1" t="s">
        <v>160</v>
      </c>
      <c r="E8957">
        <v>1538000000</v>
      </c>
      <c r="F8957">
        <v>2157000000</v>
      </c>
      <c r="G8957">
        <v>3048000000</v>
      </c>
      <c r="H8957">
        <v>1098000000</v>
      </c>
      <c r="I8957">
        <v>960000000</v>
      </c>
      <c r="J8957" t="str">
        <f>IF(I8957&gt;M8957,"Sopra la media",IF(I8957&lt;M8957,"Sotto la media",IF(I8957=M8957,"Uguale alla media")))</f>
        <v>Sotto la media</v>
      </c>
      <c r="L8957" t="s">
        <v>159</v>
      </c>
      <c r="M8957">
        <f t="shared" si="139"/>
        <v>4896151667.3012896</v>
      </c>
    </row>
    <row r="8958" spans="1:13" x14ac:dyDescent="0.3">
      <c r="A8958" s="1" t="s">
        <v>607</v>
      </c>
      <c r="B8958" s="1" t="s">
        <v>608</v>
      </c>
      <c r="C8958" s="1" t="s">
        <v>73</v>
      </c>
      <c r="D8958" s="1" t="s">
        <v>74</v>
      </c>
      <c r="E8958">
        <v>4.2</v>
      </c>
      <c r="F8958">
        <v>12.3</v>
      </c>
      <c r="G8958">
        <v>12.3</v>
      </c>
      <c r="H8958">
        <v>12.3</v>
      </c>
      <c r="I8958">
        <v>17.7</v>
      </c>
      <c r="J8958" t="str">
        <f>IF(I8958&gt;M8958,"Sopra la media",IF(I8958&lt;M8958,"Sotto la media",IF(I8958=M8958,"Uguale alla media")))</f>
        <v>Sopra la media</v>
      </c>
      <c r="L8958" t="s">
        <v>73</v>
      </c>
      <c r="M8958">
        <f t="shared" si="139"/>
        <v>14.455719813988487</v>
      </c>
    </row>
    <row r="8959" spans="1:13" x14ac:dyDescent="0.3">
      <c r="A8959" s="1" t="s">
        <v>607</v>
      </c>
      <c r="B8959" s="1" t="s">
        <v>608</v>
      </c>
      <c r="C8959" s="1" t="s">
        <v>75</v>
      </c>
      <c r="D8959" s="1" t="s">
        <v>76</v>
      </c>
      <c r="E8959">
        <v>4.3</v>
      </c>
      <c r="F8959">
        <v>13</v>
      </c>
      <c r="G8959">
        <v>13</v>
      </c>
      <c r="H8959">
        <v>13</v>
      </c>
      <c r="I8959">
        <v>16.8</v>
      </c>
      <c r="J8959" t="str">
        <f>IF(I8959&gt;M8959,"Sopra la media",IF(I8959&lt;M8959,"Sotto la media",IF(I8959=M8959,"Uguale alla media")))</f>
        <v>Sotto la media</v>
      </c>
      <c r="L8959" t="s">
        <v>75</v>
      </c>
      <c r="M8959">
        <f t="shared" si="139"/>
        <v>18.188675049607852</v>
      </c>
    </row>
    <row r="8960" spans="1:13" x14ac:dyDescent="0.3">
      <c r="A8960" s="1" t="s">
        <v>607</v>
      </c>
      <c r="B8960" s="1" t="s">
        <v>608</v>
      </c>
      <c r="C8960" s="1" t="s">
        <v>109</v>
      </c>
      <c r="D8960" s="1" t="s">
        <v>110</v>
      </c>
      <c r="E8960">
        <v>29137541200.046101</v>
      </c>
      <c r="F8960">
        <v>30966674653.888802</v>
      </c>
      <c r="G8960">
        <v>28505931892.051899</v>
      </c>
      <c r="H8960">
        <v>40510106307.886299</v>
      </c>
      <c r="I8960">
        <v>41484541772.840599</v>
      </c>
      <c r="J8960" t="str">
        <f>IF(I8960&gt;M8960,"Sopra la media",IF(I8960&lt;M8960,"Sotto la media",IF(I8960=M8960,"Uguale alla media")))</f>
        <v>Sotto la media</v>
      </c>
      <c r="L8960" t="s">
        <v>109</v>
      </c>
      <c r="M8960">
        <f t="shared" si="139"/>
        <v>96807929868.205734</v>
      </c>
    </row>
    <row r="8961" spans="1:13" x14ac:dyDescent="0.3">
      <c r="A8961" s="1" t="s">
        <v>607</v>
      </c>
      <c r="B8961" s="1" t="s">
        <v>608</v>
      </c>
      <c r="C8961" s="1" t="s">
        <v>111</v>
      </c>
      <c r="D8961" s="1" t="s">
        <v>112</v>
      </c>
      <c r="E8961">
        <v>27549017200.046101</v>
      </c>
      <c r="F8961">
        <v>29383187653.888802</v>
      </c>
      <c r="G8961">
        <v>26929187392.051899</v>
      </c>
      <c r="H8961">
        <v>38715818307.886299</v>
      </c>
      <c r="I8961">
        <v>41484541772.840599</v>
      </c>
      <c r="J8961" t="str">
        <f>IF(I8961&gt;M8961,"Sopra la media",IF(I8961&lt;M8961,"Sotto la media",IF(I8961=M8961,"Uguale alla media")))</f>
        <v>Sotto la media</v>
      </c>
      <c r="L8961" t="s">
        <v>111</v>
      </c>
      <c r="M8961">
        <f t="shared" si="139"/>
        <v>96807929868.205734</v>
      </c>
    </row>
    <row r="8962" spans="1:13" x14ac:dyDescent="0.3">
      <c r="A8962" s="1" t="s">
        <v>609</v>
      </c>
      <c r="B8962" s="1" t="s">
        <v>610</v>
      </c>
      <c r="C8962" s="1" t="s">
        <v>13</v>
      </c>
      <c r="D8962" s="1" t="s">
        <v>14</v>
      </c>
      <c r="E8962">
        <v>54.853999999999999</v>
      </c>
      <c r="F8962">
        <v>47.213999999999999</v>
      </c>
      <c r="G8962">
        <v>49.121000000000002</v>
      </c>
      <c r="H8962">
        <v>51.177</v>
      </c>
      <c r="I8962">
        <v>51.698</v>
      </c>
      <c r="J8962" t="str">
        <f>IF(I8962&gt;M8962,"Sopra la media",IF(I8962&lt;M8962,"Sotto la media",IF(I8962=M8962,"Uguale alla media")))</f>
        <v>Sopra la media</v>
      </c>
      <c r="L8962" t="s">
        <v>13</v>
      </c>
      <c r="M8962">
        <f t="shared" si="139"/>
        <v>47.328771565563471</v>
      </c>
    </row>
    <row r="8963" spans="1:13" x14ac:dyDescent="0.3">
      <c r="A8963" s="1" t="s">
        <v>609</v>
      </c>
      <c r="B8963" s="1" t="s">
        <v>610</v>
      </c>
      <c r="C8963" s="1" t="s">
        <v>15</v>
      </c>
      <c r="D8963" s="1" t="s">
        <v>16</v>
      </c>
      <c r="E8963">
        <v>85.47</v>
      </c>
      <c r="F8963">
        <v>88.241</v>
      </c>
      <c r="G8963">
        <v>87.924999999999997</v>
      </c>
      <c r="H8963">
        <v>88.125</v>
      </c>
      <c r="I8963">
        <v>88.33</v>
      </c>
      <c r="J8963" t="str">
        <f>IF(I8963&gt;M8963,"Sopra la media",IF(I8963&lt;M8963,"Sotto la media",IF(I8963=M8963,"Uguale alla media")))</f>
        <v>Sopra la media</v>
      </c>
      <c r="L8963" t="s">
        <v>15</v>
      </c>
      <c r="M8963">
        <f t="shared" ref="M8963:M9026" si="140">AVERAGEIF(C:C,C8963,I:I)</f>
        <v>66.152038738066082</v>
      </c>
    </row>
    <row r="8964" spans="1:13" x14ac:dyDescent="0.3">
      <c r="A8964" s="1" t="s">
        <v>609</v>
      </c>
      <c r="B8964" s="1" t="s">
        <v>610</v>
      </c>
      <c r="C8964" s="1" t="s">
        <v>17</v>
      </c>
      <c r="D8964" s="1" t="s">
        <v>18</v>
      </c>
      <c r="E8964">
        <v>75.397999999999996</v>
      </c>
      <c r="F8964">
        <v>74.661000000000001</v>
      </c>
      <c r="G8964">
        <v>75.022999999999996</v>
      </c>
      <c r="H8964">
        <v>75.789000000000001</v>
      </c>
      <c r="I8964">
        <v>76.05</v>
      </c>
      <c r="J8964" t="str">
        <f>IF(I8964&gt;M8964,"Sopra la media",IF(I8964&lt;M8964,"Sotto la media",IF(I8964=M8964,"Uguale alla media")))</f>
        <v>Sopra la media</v>
      </c>
      <c r="L8964" t="s">
        <v>17</v>
      </c>
      <c r="M8964">
        <f t="shared" si="140"/>
        <v>56.843239022999015</v>
      </c>
    </row>
    <row r="8965" spans="1:13" x14ac:dyDescent="0.3">
      <c r="A8965" s="1" t="s">
        <v>609</v>
      </c>
      <c r="B8965" s="1" t="s">
        <v>610</v>
      </c>
      <c r="C8965" s="1" t="s">
        <v>19</v>
      </c>
      <c r="D8965" s="1" t="s">
        <v>20</v>
      </c>
      <c r="E8965">
        <v>24.774000000000001</v>
      </c>
      <c r="F8965">
        <v>23.501000000000001</v>
      </c>
      <c r="G8965">
        <v>22.928000000000001</v>
      </c>
      <c r="H8965">
        <v>25.125</v>
      </c>
      <c r="I8965">
        <v>25.033999999999999</v>
      </c>
      <c r="J8965" t="str">
        <f>IF(I8965&gt;M8965,"Sopra la media",IF(I8965&lt;M8965,"Sotto la media",IF(I8965=M8965,"Uguale alla media")))</f>
        <v>Sotto la media</v>
      </c>
      <c r="L8965" t="s">
        <v>19</v>
      </c>
      <c r="M8965">
        <f t="shared" si="140"/>
        <v>30.728056526173464</v>
      </c>
    </row>
    <row r="8966" spans="1:13" x14ac:dyDescent="0.3">
      <c r="A8966" s="1" t="s">
        <v>609</v>
      </c>
      <c r="B8966" s="1" t="s">
        <v>610</v>
      </c>
      <c r="C8966" s="1" t="s">
        <v>21</v>
      </c>
      <c r="D8966" s="1" t="s">
        <v>22</v>
      </c>
      <c r="E8966">
        <v>39.365000000000002</v>
      </c>
      <c r="F8966">
        <v>51.051000000000002</v>
      </c>
      <c r="G8966">
        <v>46.856000000000002</v>
      </c>
      <c r="H8966">
        <v>47.527999999999999</v>
      </c>
      <c r="I8966">
        <v>47.213000000000001</v>
      </c>
      <c r="J8966" t="str">
        <f>IF(I8966&gt;M8966,"Sopra la media",IF(I8966&lt;M8966,"Sotto la media",IF(I8966=M8966,"Uguale alla media")))</f>
        <v>Sopra la media</v>
      </c>
      <c r="L8966" t="s">
        <v>21</v>
      </c>
      <c r="M8966">
        <f t="shared" si="140"/>
        <v>39.947913964750136</v>
      </c>
    </row>
    <row r="8967" spans="1:13" x14ac:dyDescent="0.3">
      <c r="A8967" s="1" t="s">
        <v>609</v>
      </c>
      <c r="B8967" s="1" t="s">
        <v>610</v>
      </c>
      <c r="C8967" s="1" t="s">
        <v>23</v>
      </c>
      <c r="D8967" s="1" t="s">
        <v>24</v>
      </c>
      <c r="E8967">
        <v>33.286999999999999</v>
      </c>
      <c r="F8967">
        <v>39.566000000000003</v>
      </c>
      <c r="G8967">
        <v>36.869</v>
      </c>
      <c r="H8967">
        <v>38.081000000000003</v>
      </c>
      <c r="I8967">
        <v>37.89</v>
      </c>
      <c r="J8967" t="str">
        <f>IF(I8967&gt;M8967,"Sopra la media",IF(I8967&lt;M8967,"Sotto la media",IF(I8967=M8967,"Uguale alla media")))</f>
        <v>Sopra la media</v>
      </c>
      <c r="L8967" t="s">
        <v>23</v>
      </c>
      <c r="M8967">
        <f t="shared" si="140"/>
        <v>35.477986128119582</v>
      </c>
    </row>
    <row r="8968" spans="1:13" x14ac:dyDescent="0.3">
      <c r="A8968" s="1" t="s">
        <v>609</v>
      </c>
      <c r="B8968" s="1" t="s">
        <v>610</v>
      </c>
      <c r="C8968" s="1" t="s">
        <v>27</v>
      </c>
      <c r="D8968" s="1" t="s">
        <v>28</v>
      </c>
      <c r="E8968">
        <v>29.718</v>
      </c>
      <c r="F8968">
        <v>28.414000000000001</v>
      </c>
      <c r="G8968">
        <v>28.687000000000001</v>
      </c>
      <c r="H8968">
        <v>28.552</v>
      </c>
      <c r="I8968">
        <v>28.463999999999999</v>
      </c>
      <c r="J8968" t="str">
        <f>IF(I8968&gt;M8968,"Sopra la media",IF(I8968&lt;M8968,"Sotto la media",IF(I8968=M8968,"Uguale alla media")))</f>
        <v>Sotto la media</v>
      </c>
      <c r="L8968" t="s">
        <v>27</v>
      </c>
      <c r="M8968">
        <f t="shared" si="140"/>
        <v>35.789362390513617</v>
      </c>
    </row>
    <row r="8969" spans="1:13" x14ac:dyDescent="0.3">
      <c r="A8969" s="1" t="s">
        <v>609</v>
      </c>
      <c r="B8969" s="1" t="s">
        <v>610</v>
      </c>
      <c r="C8969" s="1" t="s">
        <v>29</v>
      </c>
      <c r="D8969" s="1" t="s">
        <v>30</v>
      </c>
      <c r="E8969">
        <v>44.725999999999999</v>
      </c>
      <c r="F8969">
        <v>54.857999999999997</v>
      </c>
      <c r="G8969">
        <v>49.755000000000003</v>
      </c>
      <c r="H8969">
        <v>49.582999999999998</v>
      </c>
      <c r="I8969">
        <v>49.22</v>
      </c>
      <c r="J8969" t="str">
        <f>IF(I8969&gt;M8969,"Sopra la media",IF(I8969&lt;M8969,"Sotto la media",IF(I8969=M8969,"Uguale alla media")))</f>
        <v>Sopra la media</v>
      </c>
      <c r="L8969" t="s">
        <v>29</v>
      </c>
      <c r="M8969">
        <f t="shared" si="140"/>
        <v>46.043713005767522</v>
      </c>
    </row>
    <row r="8970" spans="1:13" x14ac:dyDescent="0.3">
      <c r="A8970" s="1" t="s">
        <v>609</v>
      </c>
      <c r="B8970" s="1" t="s">
        <v>610</v>
      </c>
      <c r="C8970" s="1" t="s">
        <v>31</v>
      </c>
      <c r="D8970" s="1" t="s">
        <v>32</v>
      </c>
      <c r="E8970">
        <v>38.473999999999997</v>
      </c>
      <c r="F8970">
        <v>43.834000000000003</v>
      </c>
      <c r="G8970">
        <v>40.962000000000003</v>
      </c>
      <c r="H8970">
        <v>40.713999999999999</v>
      </c>
      <c r="I8970">
        <v>40.494999999999997</v>
      </c>
      <c r="J8970" t="str">
        <f>IF(I8970&gt;M8970,"Sopra la media",IF(I8970&lt;M8970,"Sotto la media",IF(I8970=M8970,"Uguale alla media")))</f>
        <v>Sotto la media</v>
      </c>
      <c r="L8970" t="s">
        <v>31</v>
      </c>
      <c r="M8970">
        <f t="shared" si="140"/>
        <v>41.069607073036323</v>
      </c>
    </row>
    <row r="8971" spans="1:13" x14ac:dyDescent="0.3">
      <c r="A8971" s="1" t="s">
        <v>609</v>
      </c>
      <c r="B8971" s="1" t="s">
        <v>610</v>
      </c>
      <c r="C8971" s="1" t="s">
        <v>33</v>
      </c>
      <c r="D8971" s="1" t="s">
        <v>34</v>
      </c>
      <c r="E8971">
        <v>58.18</v>
      </c>
      <c r="F8971">
        <v>50.451999999999998</v>
      </c>
      <c r="G8971">
        <v>53.057000000000002</v>
      </c>
      <c r="H8971">
        <v>53.475000000000001</v>
      </c>
      <c r="I8971">
        <v>54.094999999999999</v>
      </c>
      <c r="J8971" t="str">
        <f>IF(I8971&gt;M8971,"Sopra la media",IF(I8971&lt;M8971,"Sotto la media",IF(I8971=M8971,"Uguale alla media")))</f>
        <v>Sopra la media</v>
      </c>
      <c r="L8971" t="s">
        <v>33</v>
      </c>
      <c r="M8971">
        <f t="shared" si="140"/>
        <v>50.737937472320567</v>
      </c>
    </row>
    <row r="8972" spans="1:13" x14ac:dyDescent="0.3">
      <c r="A8972" s="1" t="s">
        <v>609</v>
      </c>
      <c r="B8972" s="1" t="s">
        <v>610</v>
      </c>
      <c r="C8972" s="1" t="s">
        <v>35</v>
      </c>
      <c r="D8972" s="1" t="s">
        <v>36</v>
      </c>
      <c r="E8972">
        <v>59.456000000000003</v>
      </c>
      <c r="F8972">
        <v>51.701999999999998</v>
      </c>
      <c r="G8972">
        <v>54.430999999999997</v>
      </c>
      <c r="H8972">
        <v>54.893000000000001</v>
      </c>
      <c r="I8972">
        <v>55.564</v>
      </c>
      <c r="J8972" t="str">
        <f>IF(I8972&gt;M8972,"Sopra la media",IF(I8972&lt;M8972,"Sotto la media",IF(I8972=M8972,"Uguale alla media")))</f>
        <v>Sotto la media</v>
      </c>
      <c r="L8972" t="s">
        <v>35</v>
      </c>
      <c r="M8972">
        <f t="shared" si="140"/>
        <v>57.561241795429893</v>
      </c>
    </row>
    <row r="8973" spans="1:13" x14ac:dyDescent="0.3">
      <c r="A8973" s="1" t="s">
        <v>609</v>
      </c>
      <c r="B8973" s="1" t="s">
        <v>610</v>
      </c>
      <c r="C8973" s="1" t="s">
        <v>37</v>
      </c>
      <c r="D8973" s="1" t="s">
        <v>38</v>
      </c>
      <c r="E8973">
        <v>88.88</v>
      </c>
      <c r="F8973">
        <v>90.215999999999994</v>
      </c>
      <c r="G8973">
        <v>89.287999999999997</v>
      </c>
      <c r="H8973">
        <v>89.474999999999994</v>
      </c>
      <c r="I8973">
        <v>89.614000000000004</v>
      </c>
      <c r="J8973" t="str">
        <f>IF(I8973&gt;M8973,"Sopra la media",IF(I8973&lt;M8973,"Sotto la media",IF(I8973=M8973,"Uguale alla media")))</f>
        <v>Sopra la media</v>
      </c>
      <c r="L8973" t="s">
        <v>37</v>
      </c>
      <c r="M8973">
        <f t="shared" si="140"/>
        <v>70.220163455884617</v>
      </c>
    </row>
    <row r="8974" spans="1:13" x14ac:dyDescent="0.3">
      <c r="A8974" s="1" t="s">
        <v>609</v>
      </c>
      <c r="B8974" s="1" t="s">
        <v>610</v>
      </c>
      <c r="C8974" s="1" t="s">
        <v>39</v>
      </c>
      <c r="D8974" s="1" t="s">
        <v>40</v>
      </c>
      <c r="E8974">
        <v>89.486999999999995</v>
      </c>
      <c r="F8974">
        <v>91.012</v>
      </c>
      <c r="G8974">
        <v>90.093000000000004</v>
      </c>
      <c r="H8974">
        <v>90.33</v>
      </c>
      <c r="I8974">
        <v>90.518000000000001</v>
      </c>
      <c r="J8974" t="str">
        <f>IF(I8974&gt;M8974,"Sopra la media",IF(I8974&lt;M8974,"Sotto la media",IF(I8974=M8974,"Uguale alla media")))</f>
        <v>Sopra la media</v>
      </c>
      <c r="L8974" t="s">
        <v>39</v>
      </c>
      <c r="M8974">
        <f t="shared" si="140"/>
        <v>76.15711685104958</v>
      </c>
    </row>
    <row r="8975" spans="1:13" x14ac:dyDescent="0.3">
      <c r="A8975" s="1" t="s">
        <v>609</v>
      </c>
      <c r="B8975" s="1" t="s">
        <v>610</v>
      </c>
      <c r="C8975" s="1" t="s">
        <v>41</v>
      </c>
      <c r="D8975" s="1" t="s">
        <v>42</v>
      </c>
      <c r="E8975">
        <v>78.781000000000006</v>
      </c>
      <c r="F8975">
        <v>77.054000000000002</v>
      </c>
      <c r="G8975">
        <v>77.242000000000004</v>
      </c>
      <c r="H8975">
        <v>77.454999999999998</v>
      </c>
      <c r="I8975">
        <v>77.706999999999994</v>
      </c>
      <c r="J8975" t="str">
        <f>IF(I8975&gt;M8975,"Sopra la media",IF(I8975&lt;M8975,"Sotto la media",IF(I8975=M8975,"Uguale alla media")))</f>
        <v>Sopra la media</v>
      </c>
      <c r="L8975" t="s">
        <v>41</v>
      </c>
      <c r="M8975">
        <f t="shared" si="140"/>
        <v>60.57183157330676</v>
      </c>
    </row>
    <row r="8976" spans="1:13" x14ac:dyDescent="0.3">
      <c r="A8976" s="1" t="s">
        <v>609</v>
      </c>
      <c r="B8976" s="1" t="s">
        <v>610</v>
      </c>
      <c r="C8976" s="1" t="s">
        <v>43</v>
      </c>
      <c r="D8976" s="1" t="s">
        <v>44</v>
      </c>
      <c r="E8976">
        <v>79.67</v>
      </c>
      <c r="F8976">
        <v>78.09</v>
      </c>
      <c r="G8976">
        <v>78.319000000000003</v>
      </c>
      <c r="H8976">
        <v>78.581000000000003</v>
      </c>
      <c r="I8976">
        <v>78.881</v>
      </c>
      <c r="J8976" t="str">
        <f>IF(I8976&gt;M8976,"Sopra la media",IF(I8976&lt;M8976,"Sotto la media",IF(I8976=M8976,"Uguale alla media")))</f>
        <v>Sopra la media</v>
      </c>
      <c r="L8976" t="s">
        <v>43</v>
      </c>
      <c r="M8976">
        <f t="shared" si="140"/>
        <v>67.091042026610609</v>
      </c>
    </row>
    <row r="8977" spans="1:13" x14ac:dyDescent="0.3">
      <c r="A8977" s="1" t="s">
        <v>609</v>
      </c>
      <c r="B8977" s="1" t="s">
        <v>610</v>
      </c>
      <c r="C8977" s="1" t="s">
        <v>45</v>
      </c>
      <c r="D8977" s="1" t="s">
        <v>46</v>
      </c>
      <c r="E8977">
        <v>24.294099147809199</v>
      </c>
      <c r="F8977">
        <v>21.673124412747701</v>
      </c>
      <c r="G8977">
        <v>22.8382069251779</v>
      </c>
      <c r="H8977">
        <v>23.0509421153007</v>
      </c>
      <c r="I8977">
        <v>23.337073810625</v>
      </c>
      <c r="J8977" t="str">
        <f>IF(I8977&gt;M8977,"Sopra la media",IF(I8977&lt;M8977,"Sotto la media",IF(I8977=M8977,"Uguale alla media")))</f>
        <v>Sotto la media</v>
      </c>
      <c r="L8977" t="s">
        <v>45</v>
      </c>
      <c r="M8977">
        <f t="shared" si="140"/>
        <v>41.557687634554192</v>
      </c>
    </row>
    <row r="8978" spans="1:13" x14ac:dyDescent="0.3">
      <c r="A8978" s="1" t="s">
        <v>609</v>
      </c>
      <c r="B8978" s="1" t="s">
        <v>610</v>
      </c>
      <c r="C8978" s="1" t="s">
        <v>47</v>
      </c>
      <c r="D8978" s="1" t="s">
        <v>48</v>
      </c>
      <c r="E8978">
        <v>6178311</v>
      </c>
      <c r="F8978">
        <v>6160044</v>
      </c>
      <c r="G8978">
        <v>6499963</v>
      </c>
      <c r="H8978">
        <v>6793436</v>
      </c>
      <c r="I8978">
        <v>7076637</v>
      </c>
      <c r="J8978" t="str">
        <f>IF(I8978&gt;M8978,"Sopra la media",IF(I8978&lt;M8978,"Sotto la media",IF(I8978=M8978,"Uguale alla media")))</f>
        <v>Sotto la media</v>
      </c>
      <c r="L8978" t="s">
        <v>47</v>
      </c>
      <c r="M8978">
        <f t="shared" si="140"/>
        <v>170127965.69565219</v>
      </c>
    </row>
    <row r="8979" spans="1:13" x14ac:dyDescent="0.3">
      <c r="A8979" s="1" t="s">
        <v>609</v>
      </c>
      <c r="B8979" s="1" t="s">
        <v>610</v>
      </c>
      <c r="C8979" s="1" t="s">
        <v>95</v>
      </c>
      <c r="D8979" s="1" t="s">
        <v>96</v>
      </c>
      <c r="E8979">
        <v>11.5</v>
      </c>
      <c r="F8979">
        <v>11.5</v>
      </c>
      <c r="G8979">
        <v>11.5</v>
      </c>
      <c r="H8979">
        <v>11.5</v>
      </c>
      <c r="I8979">
        <v>12</v>
      </c>
      <c r="J8979" t="str">
        <f>IF(I8979&gt;M8979,"Sopra la media",IF(I8979&lt;M8979,"Sotto la media",IF(I8979=M8979,"Uguale alla media")))</f>
        <v>Sopra la media</v>
      </c>
      <c r="L8979" t="s">
        <v>95</v>
      </c>
      <c r="M8979">
        <f t="shared" si="140"/>
        <v>9.715204678362575</v>
      </c>
    </row>
    <row r="8980" spans="1:13" x14ac:dyDescent="0.3">
      <c r="A8980" s="1" t="s">
        <v>609</v>
      </c>
      <c r="B8980" s="1" t="s">
        <v>610</v>
      </c>
      <c r="C8980" s="1" t="s">
        <v>49</v>
      </c>
      <c r="D8980" s="1" t="s">
        <v>50</v>
      </c>
      <c r="E8980">
        <v>92541</v>
      </c>
      <c r="F8980">
        <v>421663</v>
      </c>
      <c r="G8980">
        <v>322773</v>
      </c>
      <c r="H8980">
        <v>300004</v>
      </c>
      <c r="I8980">
        <v>278439</v>
      </c>
      <c r="J8980" t="str">
        <f>IF(I8980&gt;M8980,"Sopra la media",IF(I8980&lt;M8980,"Sotto la media",IF(I8980=M8980,"Uguale alla media")))</f>
        <v>Sopra la media</v>
      </c>
      <c r="L8980" t="s">
        <v>49</v>
      </c>
      <c r="M8980">
        <f t="shared" si="140"/>
        <v>-72272.196226415093</v>
      </c>
    </row>
    <row r="8981" spans="1:13" x14ac:dyDescent="0.3">
      <c r="A8981" s="1" t="s">
        <v>609</v>
      </c>
      <c r="B8981" s="1" t="s">
        <v>610</v>
      </c>
      <c r="C8981" s="1" t="s">
        <v>101</v>
      </c>
      <c r="D8981" s="1" t="s">
        <v>102</v>
      </c>
      <c r="E8981">
        <v>3.6724999999999999</v>
      </c>
      <c r="F8981">
        <v>3.6724999999999999</v>
      </c>
      <c r="G8981">
        <v>3.6724999999999999</v>
      </c>
      <c r="H8981">
        <v>3.6724999999999999</v>
      </c>
      <c r="I8981">
        <v>3.6724999999999999</v>
      </c>
      <c r="J8981" t="str">
        <f>IF(I8981&gt;M8981,"Sopra la media",IF(I8981&lt;M8981,"Sotto la media",IF(I8981=M8981,"Uguale alla media")))</f>
        <v>Sotto la media</v>
      </c>
      <c r="L8981" t="s">
        <v>101</v>
      </c>
      <c r="M8981">
        <f t="shared" si="140"/>
        <v>567.69905808996577</v>
      </c>
    </row>
    <row r="8982" spans="1:13" x14ac:dyDescent="0.3">
      <c r="A8982" s="1" t="s">
        <v>609</v>
      </c>
      <c r="B8982" s="1" t="s">
        <v>610</v>
      </c>
      <c r="C8982" s="1" t="s">
        <v>51</v>
      </c>
      <c r="D8982" s="1" t="s">
        <v>52</v>
      </c>
      <c r="E8982">
        <v>2878344</v>
      </c>
      <c r="F8982">
        <v>2921376</v>
      </c>
      <c r="G8982">
        <v>2964382</v>
      </c>
      <c r="H8982">
        <v>3007583</v>
      </c>
      <c r="I8982">
        <v>3051016</v>
      </c>
      <c r="J8982" t="str">
        <f>IF(I8982&gt;M8982,"Sopra la media",IF(I8982&lt;M8982,"Sotto la media",IF(I8982=M8982,"Uguale alla media")))</f>
        <v>Sotto la media</v>
      </c>
      <c r="L8982" t="s">
        <v>51</v>
      </c>
      <c r="M8982">
        <f t="shared" si="140"/>
        <v>4885841.3856209153</v>
      </c>
    </row>
    <row r="8983" spans="1:13" x14ac:dyDescent="0.3">
      <c r="A8983" s="1" t="s">
        <v>609</v>
      </c>
      <c r="B8983" s="1" t="s">
        <v>610</v>
      </c>
      <c r="C8983" s="1" t="s">
        <v>53</v>
      </c>
      <c r="D8983" s="1" t="s">
        <v>54</v>
      </c>
      <c r="E8983">
        <v>35.172891125173201</v>
      </c>
      <c r="F8983">
        <v>34.9488193102247</v>
      </c>
      <c r="G8983">
        <v>33.610013314154102</v>
      </c>
      <c r="H8983">
        <v>32.682124876066702</v>
      </c>
      <c r="I8983">
        <v>31.9345427993897</v>
      </c>
      <c r="J8983" t="str">
        <f>IF(I8983&gt;M8983,"Sopra la media",IF(I8983&lt;M8983,"Sotto la media",IF(I8983=M8983,"Uguale alla media")))</f>
        <v>Sopra la media</v>
      </c>
      <c r="L8983" t="s">
        <v>53</v>
      </c>
      <c r="M8983">
        <f t="shared" si="140"/>
        <v>29.893034910009519</v>
      </c>
    </row>
    <row r="8984" spans="1:13" x14ac:dyDescent="0.3">
      <c r="A8984" s="1" t="s">
        <v>609</v>
      </c>
      <c r="B8984" s="1" t="s">
        <v>610</v>
      </c>
      <c r="C8984" s="1" t="s">
        <v>55</v>
      </c>
      <c r="D8984" s="1" t="s">
        <v>56</v>
      </c>
      <c r="E8984">
        <v>6045809</v>
      </c>
      <c r="F8984">
        <v>6169943</v>
      </c>
      <c r="G8984">
        <v>6289896</v>
      </c>
      <c r="H8984">
        <v>6405440</v>
      </c>
      <c r="I8984">
        <v>6516499</v>
      </c>
      <c r="J8984" t="str">
        <f>IF(I8984&gt;M8984,"Sopra la media",IF(I8984&lt;M8984,"Sotto la media",IF(I8984=M8984,"Uguale alla media")))</f>
        <v>Sotto la media</v>
      </c>
      <c r="L8984" t="s">
        <v>55</v>
      </c>
      <c r="M8984">
        <f t="shared" si="140"/>
        <v>16360277.38016529</v>
      </c>
    </row>
    <row r="8985" spans="1:13" x14ac:dyDescent="0.3">
      <c r="A8985" s="1" t="s">
        <v>609</v>
      </c>
      <c r="B8985" s="1" t="s">
        <v>610</v>
      </c>
      <c r="C8985" s="1" t="s">
        <v>57</v>
      </c>
      <c r="D8985" s="1" t="s">
        <v>58</v>
      </c>
      <c r="E8985">
        <v>64.310015553601602</v>
      </c>
      <c r="F8985">
        <v>64.437024080662098</v>
      </c>
      <c r="G8985">
        <v>62.430872050626</v>
      </c>
      <c r="H8985">
        <v>61.098742234530398</v>
      </c>
      <c r="I8985">
        <v>60.027837666426102</v>
      </c>
      <c r="J8985" t="str">
        <f>IF(I8985&gt;M8985,"Sopra la media",IF(I8985&lt;M8985,"Sotto la media",IF(I8985=M8985,"Uguale alla media")))</f>
        <v>Sopra la media</v>
      </c>
      <c r="L8985" t="s">
        <v>57</v>
      </c>
      <c r="M8985">
        <f t="shared" si="140"/>
        <v>25.834416841779205</v>
      </c>
    </row>
    <row r="8986" spans="1:13" x14ac:dyDescent="0.3">
      <c r="A8986" s="1" t="s">
        <v>609</v>
      </c>
      <c r="B8986" s="1" t="s">
        <v>610</v>
      </c>
      <c r="C8986" s="1" t="s">
        <v>103</v>
      </c>
      <c r="D8986" s="1" t="s">
        <v>104</v>
      </c>
      <c r="E8986">
        <v>50</v>
      </c>
      <c r="F8986">
        <v>50</v>
      </c>
      <c r="G8986">
        <v>50</v>
      </c>
      <c r="H8986">
        <v>50</v>
      </c>
      <c r="I8986">
        <v>50</v>
      </c>
      <c r="J8986" t="str">
        <f>IF(I8986&gt;M8986,"Sopra la media",IF(I8986&lt;M8986,"Sotto la media",IF(I8986=M8986,"Uguale alla media")))</f>
        <v>Sopra la media</v>
      </c>
      <c r="L8986" t="s">
        <v>103</v>
      </c>
      <c r="M8986">
        <f t="shared" si="140"/>
        <v>25.862423969606155</v>
      </c>
    </row>
    <row r="8987" spans="1:13" x14ac:dyDescent="0.3">
      <c r="A8987" s="1" t="s">
        <v>609</v>
      </c>
      <c r="B8987" s="1" t="s">
        <v>610</v>
      </c>
      <c r="C8987" s="1" t="s">
        <v>65</v>
      </c>
      <c r="D8987" s="1" t="s">
        <v>66</v>
      </c>
      <c r="E8987">
        <v>65.459045904590496</v>
      </c>
      <c r="F8987">
        <v>55.9235612308238</v>
      </c>
      <c r="G8987">
        <v>59.422318788638997</v>
      </c>
      <c r="H8987">
        <v>59.765297569153397</v>
      </c>
      <c r="I8987">
        <v>60.364451982949099</v>
      </c>
      <c r="J8987" t="str">
        <f>IF(I8987&gt;M8987,"Sopra la media",IF(I8987&lt;M8987,"Sotto la media",IF(I8987=M8987,"Uguale alla media")))</f>
        <v>Sotto la media</v>
      </c>
      <c r="L8987" t="s">
        <v>65</v>
      </c>
      <c r="M8987">
        <f t="shared" si="140"/>
        <v>72.605136629047351</v>
      </c>
    </row>
    <row r="8988" spans="1:13" x14ac:dyDescent="0.3">
      <c r="A8988" s="1" t="s">
        <v>609</v>
      </c>
      <c r="B8988" s="1" t="s">
        <v>610</v>
      </c>
      <c r="C8988" s="1" t="s">
        <v>67</v>
      </c>
      <c r="D8988" s="1" t="s">
        <v>68</v>
      </c>
      <c r="E8988">
        <v>17.59</v>
      </c>
      <c r="F8988">
        <v>17.064</v>
      </c>
      <c r="G8988">
        <v>16.591000000000001</v>
      </c>
      <c r="H8988">
        <v>16.175999999999998</v>
      </c>
      <c r="I8988">
        <v>16.207000000000001</v>
      </c>
      <c r="J8988" t="str">
        <f>IF(I8988&gt;M8988,"Sopra la media",IF(I8988&lt;M8988,"Sotto la media",IF(I8988=M8988,"Uguale alla media")))</f>
        <v>Sotto la media</v>
      </c>
      <c r="L8988" t="s">
        <v>67</v>
      </c>
      <c r="M8988">
        <f t="shared" si="140"/>
        <v>24.512043701902375</v>
      </c>
    </row>
    <row r="8989" spans="1:13" x14ac:dyDescent="0.3">
      <c r="A8989" s="1" t="s">
        <v>609</v>
      </c>
      <c r="B8989" s="1" t="s">
        <v>610</v>
      </c>
      <c r="C8989" s="1" t="s">
        <v>69</v>
      </c>
      <c r="D8989" s="1" t="s">
        <v>70</v>
      </c>
      <c r="E8989">
        <v>10.507999999999999</v>
      </c>
      <c r="F8989">
        <v>6.1790000000000003</v>
      </c>
      <c r="G8989">
        <v>5.2530000000000001</v>
      </c>
      <c r="H8989">
        <v>5.0350000000000001</v>
      </c>
      <c r="I8989">
        <v>5.0570000000000004</v>
      </c>
      <c r="J8989" t="str">
        <f>IF(I8989&gt;M8989,"Sopra la media",IF(I8989&lt;M8989,"Sotto la media",IF(I8989=M8989,"Uguale alla media")))</f>
        <v>Sotto la media</v>
      </c>
      <c r="L8989" t="s">
        <v>69</v>
      </c>
      <c r="M8989">
        <f t="shared" si="140"/>
        <v>15.650952812770232</v>
      </c>
    </row>
    <row r="8990" spans="1:13" x14ac:dyDescent="0.3">
      <c r="A8990" s="1" t="s">
        <v>609</v>
      </c>
      <c r="B8990" s="1" t="s">
        <v>610</v>
      </c>
      <c r="C8990" s="1" t="s">
        <v>71</v>
      </c>
      <c r="D8990" s="1" t="s">
        <v>72</v>
      </c>
      <c r="E8990">
        <v>13.458</v>
      </c>
      <c r="F8990">
        <v>10.717000000000001</v>
      </c>
      <c r="G8990">
        <v>9.9849999999999994</v>
      </c>
      <c r="H8990">
        <v>9.7330000000000005</v>
      </c>
      <c r="I8990">
        <v>9.7439999999999998</v>
      </c>
      <c r="J8990" t="str">
        <f>IF(I8990&gt;M8990,"Sopra la media",IF(I8990&lt;M8990,"Sotto la media",IF(I8990=M8990,"Uguale alla media")))</f>
        <v>Sotto la media</v>
      </c>
      <c r="L8990" t="s">
        <v>71</v>
      </c>
      <c r="M8990">
        <f t="shared" si="140"/>
        <v>19.989279741525923</v>
      </c>
    </row>
    <row r="8991" spans="1:13" x14ac:dyDescent="0.3">
      <c r="A8991" s="1" t="s">
        <v>609</v>
      </c>
      <c r="B8991" s="1" t="s">
        <v>610</v>
      </c>
      <c r="C8991" s="1" t="s">
        <v>73</v>
      </c>
      <c r="D8991" s="1" t="s">
        <v>74</v>
      </c>
      <c r="E8991">
        <v>15.9</v>
      </c>
      <c r="F8991">
        <v>15.9</v>
      </c>
      <c r="G8991">
        <v>15.9</v>
      </c>
      <c r="H8991">
        <v>15.9</v>
      </c>
      <c r="I8991">
        <v>16.100000000000001</v>
      </c>
      <c r="J8991" t="str">
        <f>IF(I8991&gt;M8991,"Sopra la media",IF(I8991&lt;M8991,"Sotto la media",IF(I8991=M8991,"Uguale alla media")))</f>
        <v>Sopra la media</v>
      </c>
      <c r="L8991" t="s">
        <v>73</v>
      </c>
      <c r="M8991">
        <f t="shared" si="140"/>
        <v>14.455719813988487</v>
      </c>
    </row>
    <row r="8992" spans="1:13" x14ac:dyDescent="0.3">
      <c r="A8992" s="1" t="s">
        <v>609</v>
      </c>
      <c r="B8992" s="1" t="s">
        <v>610</v>
      </c>
      <c r="C8992" s="1" t="s">
        <v>75</v>
      </c>
      <c r="D8992" s="1" t="s">
        <v>76</v>
      </c>
      <c r="E8992">
        <v>19.399999999999999</v>
      </c>
      <c r="F8992">
        <v>19.399999999999999</v>
      </c>
      <c r="G8992">
        <v>19.399999999999999</v>
      </c>
      <c r="H8992">
        <v>19.399999999999999</v>
      </c>
      <c r="I8992">
        <v>19.2</v>
      </c>
      <c r="J8992" t="str">
        <f>IF(I8992&gt;M8992,"Sopra la media",IF(I8992&lt;M8992,"Sotto la media",IF(I8992=M8992,"Uguale alla media")))</f>
        <v>Sopra la media</v>
      </c>
      <c r="L8992" t="s">
        <v>75</v>
      </c>
      <c r="M8992">
        <f t="shared" si="140"/>
        <v>18.188675049607852</v>
      </c>
    </row>
    <row r="8993" spans="1:13" x14ac:dyDescent="0.3">
      <c r="A8993" s="1" t="s">
        <v>609</v>
      </c>
      <c r="B8993" s="1" t="s">
        <v>610</v>
      </c>
      <c r="C8993" s="1" t="s">
        <v>109</v>
      </c>
      <c r="D8993" s="1" t="s">
        <v>110</v>
      </c>
      <c r="E8993">
        <v>106701571777.291</v>
      </c>
      <c r="F8993">
        <v>131116705892.304</v>
      </c>
      <c r="G8993">
        <v>138433303844.914</v>
      </c>
      <c r="H8993">
        <v>189490945175.271</v>
      </c>
      <c r="I8993">
        <v>231690115819.935</v>
      </c>
      <c r="J8993" t="str">
        <f>IF(I8993&gt;M8993,"Sopra la media",IF(I8993&lt;M8993,"Sotto la media",IF(I8993=M8993,"Uguale alla media")))</f>
        <v>Sopra la media</v>
      </c>
      <c r="L8993" t="s">
        <v>109</v>
      </c>
      <c r="M8993">
        <f t="shared" si="140"/>
        <v>96807929868.205734</v>
      </c>
    </row>
    <row r="8994" spans="1:13" x14ac:dyDescent="0.3">
      <c r="A8994" s="1" t="s">
        <v>609</v>
      </c>
      <c r="B8994" s="1" t="s">
        <v>610</v>
      </c>
      <c r="C8994" s="1" t="s">
        <v>111</v>
      </c>
      <c r="D8994" s="1" t="s">
        <v>112</v>
      </c>
      <c r="E8994">
        <v>103199231777.291</v>
      </c>
      <c r="F8994">
        <v>127872965892.304</v>
      </c>
      <c r="G8994">
        <v>134064453844.914</v>
      </c>
      <c r="H8994">
        <v>184551182266.88501</v>
      </c>
      <c r="I8994">
        <v>231690115819.935</v>
      </c>
      <c r="J8994" t="str">
        <f>IF(I8994&gt;M8994,"Sopra la media",IF(I8994&lt;M8994,"Sotto la media",IF(I8994=M8994,"Uguale alla media")))</f>
        <v>Sopra la media</v>
      </c>
      <c r="L8994" t="s">
        <v>111</v>
      </c>
      <c r="M8994">
        <f t="shared" si="140"/>
        <v>96807929868.205734</v>
      </c>
    </row>
    <row r="8995" spans="1:13" x14ac:dyDescent="0.3">
      <c r="A8995" s="1" t="s">
        <v>609</v>
      </c>
      <c r="B8995" s="1" t="s">
        <v>610</v>
      </c>
      <c r="C8995" s="1" t="s">
        <v>77</v>
      </c>
      <c r="D8995" s="1" t="s">
        <v>78</v>
      </c>
      <c r="E8995">
        <v>5.7169999999999996</v>
      </c>
      <c r="F8995">
        <v>6.4180000000000001</v>
      </c>
      <c r="G8995">
        <v>7.4180000000000001</v>
      </c>
      <c r="H8995">
        <v>4.2969999999999997</v>
      </c>
      <c r="I8995">
        <v>4.43</v>
      </c>
      <c r="J8995" t="str">
        <f>IF(I8995&gt;M8995,"Sopra la media",IF(I8995&lt;M8995,"Sotto la media",IF(I8995=M8995,"Uguale alla media")))</f>
        <v>Sotto la media</v>
      </c>
      <c r="L8995" t="s">
        <v>77</v>
      </c>
      <c r="M8995">
        <f t="shared" si="140"/>
        <v>7.7479505213863922</v>
      </c>
    </row>
    <row r="8996" spans="1:13" x14ac:dyDescent="0.3">
      <c r="A8996" s="1" t="s">
        <v>609</v>
      </c>
      <c r="B8996" s="1" t="s">
        <v>610</v>
      </c>
      <c r="C8996" s="1" t="s">
        <v>79</v>
      </c>
      <c r="D8996" s="1" t="s">
        <v>80</v>
      </c>
      <c r="E8996">
        <v>3.8370000000000002</v>
      </c>
      <c r="F8996">
        <v>2.1880000000000002</v>
      </c>
      <c r="G8996">
        <v>1.526</v>
      </c>
      <c r="H8996">
        <v>1.508</v>
      </c>
      <c r="I8996">
        <v>1.4330000000000001</v>
      </c>
      <c r="J8996" t="str">
        <f>IF(I8996&gt;M8996,"Sopra la media",IF(I8996&lt;M8996,"Sotto la media",IF(I8996=M8996,"Uguale alla media")))</f>
        <v>Sotto la media</v>
      </c>
      <c r="L8996" t="s">
        <v>79</v>
      </c>
      <c r="M8996">
        <f t="shared" si="140"/>
        <v>6.0531541831733611</v>
      </c>
    </row>
    <row r="8997" spans="1:13" x14ac:dyDescent="0.3">
      <c r="A8997" s="1" t="s">
        <v>609</v>
      </c>
      <c r="B8997" s="1" t="s">
        <v>610</v>
      </c>
      <c r="C8997" s="1" t="s">
        <v>81</v>
      </c>
      <c r="D8997" s="1" t="s">
        <v>82</v>
      </c>
      <c r="E8997">
        <v>4.2939999999999996</v>
      </c>
      <c r="F8997">
        <v>3.105</v>
      </c>
      <c r="G8997">
        <v>2.8719999999999999</v>
      </c>
      <c r="H8997">
        <v>2.1509999999999998</v>
      </c>
      <c r="I8997">
        <v>2.133</v>
      </c>
      <c r="J8997" t="str">
        <f>IF(I8997&gt;M8997,"Sopra la media",IF(I8997&lt;M8997,"Sotto la media",IF(I8997=M8997,"Uguale alla media")))</f>
        <v>Sotto la media</v>
      </c>
      <c r="L8997" t="s">
        <v>81</v>
      </c>
      <c r="M8997">
        <f t="shared" si="140"/>
        <v>6.5419149868476776</v>
      </c>
    </row>
    <row r="8998" spans="1:13" x14ac:dyDescent="0.3">
      <c r="A8998" s="1" t="s">
        <v>609</v>
      </c>
      <c r="B8998" s="1" t="s">
        <v>610</v>
      </c>
      <c r="C8998" s="1" t="s">
        <v>83</v>
      </c>
      <c r="D8998" s="1" t="s">
        <v>84</v>
      </c>
      <c r="E8998">
        <v>16.635000000000002</v>
      </c>
      <c r="F8998">
        <v>17.292000000000002</v>
      </c>
      <c r="G8998">
        <v>20.074000000000002</v>
      </c>
      <c r="H8998">
        <v>12.000999999999999</v>
      </c>
      <c r="I8998">
        <v>12.052</v>
      </c>
      <c r="J8998" t="str">
        <f>IF(I8998&gt;M8998,"Sopra la media",IF(I8998&lt;M8998,"Sotto la media",IF(I8998=M8998,"Uguale alla media")))</f>
        <v>Sotto la media</v>
      </c>
      <c r="L8998" t="s">
        <v>83</v>
      </c>
      <c r="M8998">
        <f t="shared" si="140"/>
        <v>17.624470702833033</v>
      </c>
    </row>
    <row r="8999" spans="1:13" x14ac:dyDescent="0.3">
      <c r="A8999" s="1" t="s">
        <v>609</v>
      </c>
      <c r="B8999" s="1" t="s">
        <v>610</v>
      </c>
      <c r="C8999" s="1" t="s">
        <v>85</v>
      </c>
      <c r="D8999" s="1" t="s">
        <v>86</v>
      </c>
      <c r="E8999">
        <v>11.986000000000001</v>
      </c>
      <c r="F8999">
        <v>6.9390000000000001</v>
      </c>
      <c r="G8999">
        <v>5.827</v>
      </c>
      <c r="H8999">
        <v>4.1429999999999998</v>
      </c>
      <c r="I8999">
        <v>4.0780000000000003</v>
      </c>
      <c r="J8999" t="str">
        <f>IF(I8999&gt;M8999,"Sopra la media",IF(I8999&lt;M8999,"Sotto la media",IF(I8999=M8999,"Uguale alla media")))</f>
        <v>Sotto la media</v>
      </c>
      <c r="L8999" t="s">
        <v>85</v>
      </c>
      <c r="M8999">
        <f t="shared" si="140"/>
        <v>14.516124819510836</v>
      </c>
    </row>
    <row r="9000" spans="1:13" x14ac:dyDescent="0.3">
      <c r="A9000" s="1" t="s">
        <v>609</v>
      </c>
      <c r="B9000" s="1" t="s">
        <v>610</v>
      </c>
      <c r="C9000" s="1" t="s">
        <v>87</v>
      </c>
      <c r="D9000" s="1" t="s">
        <v>88</v>
      </c>
      <c r="E9000">
        <v>13.481999999999999</v>
      </c>
      <c r="F9000">
        <v>9.7370000000000001</v>
      </c>
      <c r="G9000">
        <v>9.9920000000000009</v>
      </c>
      <c r="H9000">
        <v>6.4669999999999996</v>
      </c>
      <c r="I9000">
        <v>6.4340000000000002</v>
      </c>
      <c r="J9000" t="str">
        <f>IF(I9000&gt;M9000,"Sopra la media",IF(I9000&lt;M9000,"Sotto la media",IF(I9000=M9000,"Uguale alla media")))</f>
        <v>Sotto la media</v>
      </c>
      <c r="L9000" t="s">
        <v>87</v>
      </c>
      <c r="M9000">
        <f t="shared" si="140"/>
        <v>15.382458980911801</v>
      </c>
    </row>
    <row r="9001" spans="1:13" x14ac:dyDescent="0.3">
      <c r="A9001" s="1" t="s">
        <v>611</v>
      </c>
      <c r="B9001" s="1" t="s">
        <v>612</v>
      </c>
      <c r="C9001" s="1" t="s">
        <v>169</v>
      </c>
      <c r="D9001" s="1" t="s">
        <v>170</v>
      </c>
      <c r="E9001">
        <v>0.47084231708677099</v>
      </c>
      <c r="F9001">
        <v>0.54136817738737197</v>
      </c>
      <c r="G9001">
        <v>0.49092946051971698</v>
      </c>
      <c r="H9001">
        <v>0.45341723245030602</v>
      </c>
      <c r="I9001">
        <v>0.50764047605406803</v>
      </c>
      <c r="J9001" t="str">
        <f>IF(I9001&gt;M9001,"Sopra la media",IF(I9001&lt;M9001,"Sotto la media",IF(I9001=M9001,"Uguale alla media")))</f>
        <v>Sotto la media</v>
      </c>
      <c r="L9001" t="s">
        <v>169</v>
      </c>
      <c r="M9001">
        <f t="shared" si="140"/>
        <v>2.1382590328916771</v>
      </c>
    </row>
    <row r="9002" spans="1:13" x14ac:dyDescent="0.3">
      <c r="A9002" s="1" t="s">
        <v>611</v>
      </c>
      <c r="B9002" s="1" t="s">
        <v>612</v>
      </c>
      <c r="C9002" s="1" t="s">
        <v>171</v>
      </c>
      <c r="D9002" s="1" t="s">
        <v>172</v>
      </c>
      <c r="E9002">
        <v>1.2458540656518799</v>
      </c>
      <c r="F9002">
        <v>1.4869527942148999</v>
      </c>
      <c r="G9002">
        <v>1.18579817518999</v>
      </c>
      <c r="H9002">
        <v>1.0656284912152401</v>
      </c>
      <c r="I9002">
        <v>1.1365916480815601</v>
      </c>
      <c r="J9002" t="str">
        <f>IF(I9002&gt;M9002,"Sopra la media",IF(I9002&lt;M9002,"Sotto la media",IF(I9002=M9002,"Uguale alla media")))</f>
        <v>Sopra la media</v>
      </c>
      <c r="L9002" t="s">
        <v>171</v>
      </c>
      <c r="M9002">
        <f t="shared" si="140"/>
        <v>1.0913434551130838</v>
      </c>
    </row>
    <row r="9003" spans="1:13" x14ac:dyDescent="0.3">
      <c r="A9003" s="1" t="s">
        <v>611</v>
      </c>
      <c r="B9003" s="1" t="s">
        <v>612</v>
      </c>
      <c r="C9003" s="1" t="s">
        <v>107</v>
      </c>
      <c r="D9003" s="1" t="s">
        <v>108</v>
      </c>
      <c r="E9003">
        <v>3447481000000</v>
      </c>
      <c r="F9003">
        <v>3783015000000</v>
      </c>
      <c r="G9003">
        <v>4108638000000</v>
      </c>
      <c r="H9003">
        <v>4000561000000</v>
      </c>
      <c r="I9003">
        <v>4101974000000</v>
      </c>
      <c r="J9003" t="str">
        <f>IF(I9003&gt;M9003,"Sopra la media",IF(I9003&lt;M9003,"Sotto la media",IF(I9003=M9003,"Uguale alla media")))</f>
        <v>Sotto la media</v>
      </c>
      <c r="L9003" t="s">
        <v>107</v>
      </c>
      <c r="M9003">
        <f t="shared" si="140"/>
        <v>236314483443108.75</v>
      </c>
    </row>
    <row r="9004" spans="1:13" x14ac:dyDescent="0.3">
      <c r="A9004" s="1" t="s">
        <v>611</v>
      </c>
      <c r="B9004" s="1" t="s">
        <v>612</v>
      </c>
      <c r="C9004" s="1" t="s">
        <v>11</v>
      </c>
      <c r="D9004" s="1" t="s">
        <v>12</v>
      </c>
      <c r="E9004">
        <v>120.806362123174</v>
      </c>
      <c r="F9004">
        <v>123.848714629184</v>
      </c>
      <c r="G9004">
        <v>133.66007027926801</v>
      </c>
      <c r="H9004">
        <v>142.74089143702599</v>
      </c>
      <c r="I9004">
        <v>147.41076382467199</v>
      </c>
      <c r="J9004" t="str">
        <f>IF(I9004&gt;M9004,"Sopra la media",IF(I9004&lt;M9004,"Sotto la media",IF(I9004=M9004,"Uguale alla media")))</f>
        <v>Sotto la media</v>
      </c>
      <c r="L9004" t="s">
        <v>11</v>
      </c>
      <c r="M9004">
        <f t="shared" si="140"/>
        <v>227.17012061072501</v>
      </c>
    </row>
    <row r="9005" spans="1:13" x14ac:dyDescent="0.3">
      <c r="A9005" s="1" t="s">
        <v>611</v>
      </c>
      <c r="B9005" s="1" t="s">
        <v>612</v>
      </c>
      <c r="C9005" s="1" t="s">
        <v>13</v>
      </c>
      <c r="D9005" s="1" t="s">
        <v>14</v>
      </c>
      <c r="E9005">
        <v>55.825000000000003</v>
      </c>
      <c r="F9005">
        <v>55.335999999999999</v>
      </c>
      <c r="G9005">
        <v>55.64</v>
      </c>
      <c r="H9005">
        <v>55.265999999999998</v>
      </c>
      <c r="I9005">
        <v>55.125999999999998</v>
      </c>
      <c r="J9005" t="str">
        <f>IF(I9005&gt;M9005,"Sopra la media",IF(I9005&lt;M9005,"Sotto la media",IF(I9005=M9005,"Uguale alla media")))</f>
        <v>Sopra la media</v>
      </c>
      <c r="L9005" t="s">
        <v>13</v>
      </c>
      <c r="M9005">
        <f t="shared" si="140"/>
        <v>47.328771565563471</v>
      </c>
    </row>
    <row r="9006" spans="1:13" x14ac:dyDescent="0.3">
      <c r="A9006" s="1" t="s">
        <v>611</v>
      </c>
      <c r="B9006" s="1" t="s">
        <v>612</v>
      </c>
      <c r="C9006" s="1" t="s">
        <v>15</v>
      </c>
      <c r="D9006" s="1" t="s">
        <v>16</v>
      </c>
      <c r="E9006">
        <v>63.871000000000002</v>
      </c>
      <c r="F9006">
        <v>62.765000000000001</v>
      </c>
      <c r="G9006">
        <v>63.75</v>
      </c>
      <c r="H9006">
        <v>63.579000000000001</v>
      </c>
      <c r="I9006">
        <v>63.35</v>
      </c>
      <c r="J9006" t="str">
        <f>IF(I9006&gt;M9006,"Sopra la media",IF(I9006&lt;M9006,"Sotto la media",IF(I9006=M9006,"Uguale alla media")))</f>
        <v>Sotto la media</v>
      </c>
      <c r="L9006" t="s">
        <v>15</v>
      </c>
      <c r="M9006">
        <f t="shared" si="140"/>
        <v>66.152038738066082</v>
      </c>
    </row>
    <row r="9007" spans="1:13" x14ac:dyDescent="0.3">
      <c r="A9007" s="1" t="s">
        <v>611</v>
      </c>
      <c r="B9007" s="1" t="s">
        <v>612</v>
      </c>
      <c r="C9007" s="1" t="s">
        <v>17</v>
      </c>
      <c r="D9007" s="1" t="s">
        <v>18</v>
      </c>
      <c r="E9007">
        <v>59.746000000000002</v>
      </c>
      <c r="F9007">
        <v>58.957999999999998</v>
      </c>
      <c r="G9007">
        <v>59.595999999999997</v>
      </c>
      <c r="H9007">
        <v>59.323</v>
      </c>
      <c r="I9007">
        <v>59.140999999999998</v>
      </c>
      <c r="J9007" t="str">
        <f>IF(I9007&gt;M9007,"Sopra la media",IF(I9007&lt;M9007,"Sotto la media",IF(I9007=M9007,"Uguale alla media")))</f>
        <v>Sopra la media</v>
      </c>
      <c r="L9007" t="s">
        <v>17</v>
      </c>
      <c r="M9007">
        <f t="shared" si="140"/>
        <v>56.843239022999015</v>
      </c>
    </row>
    <row r="9008" spans="1:13" x14ac:dyDescent="0.3">
      <c r="A9008" s="1" t="s">
        <v>611</v>
      </c>
      <c r="B9008" s="1" t="s">
        <v>612</v>
      </c>
      <c r="C9008" s="1" t="s">
        <v>19</v>
      </c>
      <c r="D9008" s="1" t="s">
        <v>20</v>
      </c>
      <c r="E9008">
        <v>48.051000000000002</v>
      </c>
      <c r="F9008">
        <v>46.012999999999998</v>
      </c>
      <c r="G9008">
        <v>49.918999999999997</v>
      </c>
      <c r="H9008">
        <v>47.436</v>
      </c>
      <c r="I9008">
        <v>47.212000000000003</v>
      </c>
      <c r="J9008" t="str">
        <f>IF(I9008&gt;M9008,"Sopra la media",IF(I9008&lt;M9008,"Sotto la media",IF(I9008=M9008,"Uguale alla media")))</f>
        <v>Sopra la media</v>
      </c>
      <c r="L9008" t="s">
        <v>19</v>
      </c>
      <c r="M9008">
        <f t="shared" si="140"/>
        <v>30.728056526173464</v>
      </c>
    </row>
    <row r="9009" spans="1:13" x14ac:dyDescent="0.3">
      <c r="A9009" s="1" t="s">
        <v>611</v>
      </c>
      <c r="B9009" s="1" t="s">
        <v>612</v>
      </c>
      <c r="C9009" s="1" t="s">
        <v>21</v>
      </c>
      <c r="D9009" s="1" t="s">
        <v>22</v>
      </c>
      <c r="E9009">
        <v>46.701999999999998</v>
      </c>
      <c r="F9009">
        <v>43.462000000000003</v>
      </c>
      <c r="G9009">
        <v>47.491</v>
      </c>
      <c r="H9009">
        <v>47.204999999999998</v>
      </c>
      <c r="I9009">
        <v>46.712000000000003</v>
      </c>
      <c r="J9009" t="str">
        <f>IF(I9009&gt;M9009,"Sopra la media",IF(I9009&lt;M9009,"Sotto la media",IF(I9009=M9009,"Uguale alla media")))</f>
        <v>Sopra la media</v>
      </c>
      <c r="L9009" t="s">
        <v>21</v>
      </c>
      <c r="M9009">
        <f t="shared" si="140"/>
        <v>39.947913964750136</v>
      </c>
    </row>
    <row r="9010" spans="1:13" x14ac:dyDescent="0.3">
      <c r="A9010" s="1" t="s">
        <v>611</v>
      </c>
      <c r="B9010" s="1" t="s">
        <v>612</v>
      </c>
      <c r="C9010" s="1" t="s">
        <v>23</v>
      </c>
      <c r="D9010" s="1" t="s">
        <v>24</v>
      </c>
      <c r="E9010">
        <v>47.356999999999999</v>
      </c>
      <c r="F9010">
        <v>44.701000000000001</v>
      </c>
      <c r="G9010">
        <v>48.670999999999999</v>
      </c>
      <c r="H9010">
        <v>47.317999999999998</v>
      </c>
      <c r="I9010">
        <v>46.954999999999998</v>
      </c>
      <c r="J9010" t="str">
        <f>IF(I9010&gt;M9010,"Sopra la media",IF(I9010&lt;M9010,"Sotto la media",IF(I9010=M9010,"Uguale alla media")))</f>
        <v>Sopra la media</v>
      </c>
      <c r="L9010" t="s">
        <v>23</v>
      </c>
      <c r="M9010">
        <f t="shared" si="140"/>
        <v>35.477986128119582</v>
      </c>
    </row>
    <row r="9011" spans="1:13" x14ac:dyDescent="0.3">
      <c r="A9011" s="1" t="s">
        <v>611</v>
      </c>
      <c r="B9011" s="1" t="s">
        <v>612</v>
      </c>
      <c r="C9011" s="1" t="s">
        <v>173</v>
      </c>
      <c r="D9011" s="1" t="s">
        <v>174</v>
      </c>
      <c r="E9011">
        <v>7.6188345905585004</v>
      </c>
      <c r="F9011">
        <v>6.4193857671204704</v>
      </c>
      <c r="G9011">
        <v>6.3492880907800497</v>
      </c>
      <c r="H9011">
        <v>6.54486658290483</v>
      </c>
      <c r="I9011">
        <v>6.8168265434376396</v>
      </c>
      <c r="J9011" t="str">
        <f>IF(I9011&gt;M9011,"Sopra la media",IF(I9011&lt;M9011,"Sotto la media",IF(I9011=M9011,"Uguale alla media")))</f>
        <v>Sotto la media</v>
      </c>
      <c r="L9011" t="s">
        <v>173</v>
      </c>
      <c r="M9011">
        <f t="shared" si="140"/>
        <v>19.853641767841712</v>
      </c>
    </row>
    <row r="9012" spans="1:13" x14ac:dyDescent="0.3">
      <c r="A9012" s="1" t="s">
        <v>611</v>
      </c>
      <c r="B9012" s="1" t="s">
        <v>612</v>
      </c>
      <c r="C9012" s="1" t="s">
        <v>175</v>
      </c>
      <c r="D9012" s="1" t="s">
        <v>176</v>
      </c>
      <c r="E9012">
        <v>10.108187179897801</v>
      </c>
      <c r="F9012">
        <v>9.4072507377057697</v>
      </c>
      <c r="G9012">
        <v>9.0621395191874203</v>
      </c>
      <c r="H9012">
        <v>9.9406251686551208</v>
      </c>
      <c r="I9012">
        <v>10.379820758225399</v>
      </c>
      <c r="J9012" t="str">
        <f>IF(I9012&gt;M9012,"Sopra la media",IF(I9012&lt;M9012,"Sotto la media",IF(I9012=M9012,"Uguale alla media")))</f>
        <v>Sotto la media</v>
      </c>
      <c r="L9012" t="s">
        <v>175</v>
      </c>
      <c r="M9012">
        <f t="shared" si="140"/>
        <v>11.448694083101095</v>
      </c>
    </row>
    <row r="9013" spans="1:13" x14ac:dyDescent="0.3">
      <c r="A9013" s="1" t="s">
        <v>611</v>
      </c>
      <c r="B9013" s="1" t="s">
        <v>612</v>
      </c>
      <c r="C9013" s="1" t="s">
        <v>177</v>
      </c>
      <c r="D9013" s="1" t="s">
        <v>178</v>
      </c>
      <c r="E9013">
        <v>7.0642436640181501</v>
      </c>
      <c r="F9013">
        <v>8.3293557879948903</v>
      </c>
      <c r="G9013">
        <v>12.310904150863299</v>
      </c>
      <c r="H9013">
        <v>8.9637332193361505</v>
      </c>
      <c r="I9013">
        <v>7.3502869692572999</v>
      </c>
      <c r="J9013" t="str">
        <f>IF(I9013&gt;M9013,"Sopra la media",IF(I9013&lt;M9013,"Sotto la media",IF(I9013=M9013,"Uguale alla media")))</f>
        <v>Sotto la media</v>
      </c>
      <c r="L9013" t="s">
        <v>177</v>
      </c>
      <c r="M9013">
        <f t="shared" si="140"/>
        <v>12.606719112833407</v>
      </c>
    </row>
    <row r="9014" spans="1:13" x14ac:dyDescent="0.3">
      <c r="A9014" s="1" t="s">
        <v>611</v>
      </c>
      <c r="B9014" s="1" t="s">
        <v>612</v>
      </c>
      <c r="C9014" s="1" t="s">
        <v>179</v>
      </c>
      <c r="D9014" s="1" t="s">
        <v>180</v>
      </c>
      <c r="E9014">
        <v>5.30993604082167</v>
      </c>
      <c r="F9014">
        <v>10.2697318433269</v>
      </c>
      <c r="G9014">
        <v>16.904209024470099</v>
      </c>
      <c r="H9014">
        <v>11.844028934622401</v>
      </c>
      <c r="I9014">
        <v>10.155413208921001</v>
      </c>
      <c r="J9014" t="str">
        <f>IF(I9014&gt;M9014,"Sopra la media",IF(I9014&lt;M9014,"Sotto la media",IF(I9014=M9014,"Uguale alla media")))</f>
        <v>Sotto la media</v>
      </c>
      <c r="L9014" t="s">
        <v>179</v>
      </c>
      <c r="M9014">
        <f t="shared" si="140"/>
        <v>13.33019328585063</v>
      </c>
    </row>
    <row r="9015" spans="1:13" x14ac:dyDescent="0.3">
      <c r="A9015" s="1" t="s">
        <v>611</v>
      </c>
      <c r="B9015" s="1" t="s">
        <v>612</v>
      </c>
      <c r="C9015" s="1" t="s">
        <v>25</v>
      </c>
      <c r="D9015" s="1" t="s">
        <v>26</v>
      </c>
      <c r="E9015">
        <v>0.98948670377249104</v>
      </c>
      <c r="F9015">
        <v>2.51837109614213</v>
      </c>
      <c r="G9015">
        <v>7.9220488314790201</v>
      </c>
      <c r="H9015">
        <v>6.7939670679396302</v>
      </c>
      <c r="I9015">
        <v>3.2715729463591998</v>
      </c>
      <c r="J9015" t="str">
        <f>IF(I9015&gt;M9015,"Sopra la media",IF(I9015&lt;M9015,"Sotto la media",IF(I9015=M9015,"Uguale alla media")))</f>
        <v>Sotto la media</v>
      </c>
      <c r="L9015" t="s">
        <v>25</v>
      </c>
      <c r="M9015">
        <f t="shared" si="140"/>
        <v>4.695087702382577</v>
      </c>
    </row>
    <row r="9016" spans="1:13" x14ac:dyDescent="0.3">
      <c r="A9016" s="1" t="s">
        <v>611</v>
      </c>
      <c r="B9016" s="1" t="s">
        <v>612</v>
      </c>
      <c r="C9016" s="1" t="s">
        <v>27</v>
      </c>
      <c r="D9016" s="1" t="s">
        <v>28</v>
      </c>
      <c r="E9016">
        <v>54.344000000000001</v>
      </c>
      <c r="F9016">
        <v>51.798000000000002</v>
      </c>
      <c r="G9016">
        <v>54.293999999999997</v>
      </c>
      <c r="H9016">
        <v>52.335000000000001</v>
      </c>
      <c r="I9016">
        <v>52.289000000000001</v>
      </c>
      <c r="J9016" t="str">
        <f>IF(I9016&gt;M9016,"Sopra la media",IF(I9016&lt;M9016,"Sotto la media",IF(I9016=M9016,"Uguale alla media")))</f>
        <v>Sopra la media</v>
      </c>
      <c r="L9016" t="s">
        <v>27</v>
      </c>
      <c r="M9016">
        <f t="shared" si="140"/>
        <v>35.789362390513617</v>
      </c>
    </row>
    <row r="9017" spans="1:13" x14ac:dyDescent="0.3">
      <c r="A9017" s="1" t="s">
        <v>611</v>
      </c>
      <c r="B9017" s="1" t="s">
        <v>612</v>
      </c>
      <c r="C9017" s="1" t="s">
        <v>29</v>
      </c>
      <c r="D9017" s="1" t="s">
        <v>30</v>
      </c>
      <c r="E9017">
        <v>54.97</v>
      </c>
      <c r="F9017">
        <v>50.66</v>
      </c>
      <c r="G9017">
        <v>54.406999999999996</v>
      </c>
      <c r="H9017">
        <v>54.924999999999997</v>
      </c>
      <c r="I9017">
        <v>54.9</v>
      </c>
      <c r="J9017" t="str">
        <f>IF(I9017&gt;M9017,"Sopra la media",IF(I9017&lt;M9017,"Sotto la media",IF(I9017=M9017,"Uguale alla media")))</f>
        <v>Sopra la media</v>
      </c>
      <c r="L9017" t="s">
        <v>29</v>
      </c>
      <c r="M9017">
        <f t="shared" si="140"/>
        <v>46.043713005767522</v>
      </c>
    </row>
    <row r="9018" spans="1:13" x14ac:dyDescent="0.3">
      <c r="A9018" s="1" t="s">
        <v>611</v>
      </c>
      <c r="B9018" s="1" t="s">
        <v>612</v>
      </c>
      <c r="C9018" s="1" t="s">
        <v>31</v>
      </c>
      <c r="D9018" s="1" t="s">
        <v>32</v>
      </c>
      <c r="E9018">
        <v>54.665999999999997</v>
      </c>
      <c r="F9018">
        <v>51.213000000000001</v>
      </c>
      <c r="G9018">
        <v>54.351999999999997</v>
      </c>
      <c r="H9018">
        <v>53.664999999999999</v>
      </c>
      <c r="I9018">
        <v>53.628999999999998</v>
      </c>
      <c r="J9018" t="str">
        <f>IF(I9018&gt;M9018,"Sopra la media",IF(I9018&lt;M9018,"Sotto la media",IF(I9018=M9018,"Uguale alla media")))</f>
        <v>Sopra la media</v>
      </c>
      <c r="L9018" t="s">
        <v>31</v>
      </c>
      <c r="M9018">
        <f t="shared" si="140"/>
        <v>41.069607073036323</v>
      </c>
    </row>
    <row r="9019" spans="1:13" x14ac:dyDescent="0.3">
      <c r="A9019" s="1" t="s">
        <v>611</v>
      </c>
      <c r="B9019" s="1" t="s">
        <v>612</v>
      </c>
      <c r="C9019" s="1" t="s">
        <v>33</v>
      </c>
      <c r="D9019" s="1" t="s">
        <v>34</v>
      </c>
      <c r="E9019">
        <v>58.246000000000002</v>
      </c>
      <c r="F9019">
        <v>58</v>
      </c>
      <c r="G9019">
        <v>57.703000000000003</v>
      </c>
      <c r="H9019">
        <v>57.365000000000002</v>
      </c>
      <c r="I9019">
        <v>57.279000000000003</v>
      </c>
      <c r="J9019" t="str">
        <f>IF(I9019&gt;M9019,"Sopra la media",IF(I9019&lt;M9019,"Sotto la media",IF(I9019=M9019,"Uguale alla media")))</f>
        <v>Sopra la media</v>
      </c>
      <c r="L9019" t="s">
        <v>33</v>
      </c>
      <c r="M9019">
        <f t="shared" si="140"/>
        <v>50.737937472320567</v>
      </c>
    </row>
    <row r="9020" spans="1:13" x14ac:dyDescent="0.3">
      <c r="A9020" s="1" t="s">
        <v>611</v>
      </c>
      <c r="B9020" s="1" t="s">
        <v>612</v>
      </c>
      <c r="C9020" s="1" t="s">
        <v>35</v>
      </c>
      <c r="D9020" s="1" t="s">
        <v>36</v>
      </c>
      <c r="E9020">
        <v>73.945999999999998</v>
      </c>
      <c r="F9020">
        <v>73.817999999999998</v>
      </c>
      <c r="G9020">
        <v>73.498000000000005</v>
      </c>
      <c r="H9020">
        <v>73.415000000000006</v>
      </c>
      <c r="I9020">
        <v>73.512</v>
      </c>
      <c r="J9020" t="str">
        <f>IF(I9020&gt;M9020,"Sopra la media",IF(I9020&lt;M9020,"Sotto la media",IF(I9020=M9020,"Uguale alla media")))</f>
        <v>Sopra la media</v>
      </c>
      <c r="L9020" t="s">
        <v>35</v>
      </c>
      <c r="M9020">
        <f t="shared" si="140"/>
        <v>57.561241795429893</v>
      </c>
    </row>
    <row r="9021" spans="1:13" x14ac:dyDescent="0.3">
      <c r="A9021" s="1" t="s">
        <v>611</v>
      </c>
      <c r="B9021" s="1" t="s">
        <v>612</v>
      </c>
      <c r="C9021" s="1" t="s">
        <v>37</v>
      </c>
      <c r="D9021" s="1" t="s">
        <v>38</v>
      </c>
      <c r="E9021">
        <v>67.063000000000002</v>
      </c>
      <c r="F9021">
        <v>66.096000000000004</v>
      </c>
      <c r="G9021">
        <v>66.316999999999993</v>
      </c>
      <c r="H9021">
        <v>66.421000000000006</v>
      </c>
      <c r="I9021">
        <v>66.286000000000001</v>
      </c>
      <c r="J9021" t="str">
        <f>IF(I9021&gt;M9021,"Sopra la media",IF(I9021&lt;M9021,"Sotto la media",IF(I9021=M9021,"Uguale alla media")))</f>
        <v>Sotto la media</v>
      </c>
      <c r="L9021" t="s">
        <v>37</v>
      </c>
      <c r="M9021">
        <f t="shared" si="140"/>
        <v>70.220163455884617</v>
      </c>
    </row>
    <row r="9022" spans="1:13" x14ac:dyDescent="0.3">
      <c r="A9022" s="1" t="s">
        <v>611</v>
      </c>
      <c r="B9022" s="1" t="s">
        <v>612</v>
      </c>
      <c r="C9022" s="1" t="s">
        <v>39</v>
      </c>
      <c r="D9022" s="1" t="s">
        <v>40</v>
      </c>
      <c r="E9022">
        <v>81.415000000000006</v>
      </c>
      <c r="F9022">
        <v>80.254000000000005</v>
      </c>
      <c r="G9022">
        <v>80.563000000000002</v>
      </c>
      <c r="H9022">
        <v>80.680999999999997</v>
      </c>
      <c r="I9022">
        <v>80.668999999999997</v>
      </c>
      <c r="J9022" t="str">
        <f>IF(I9022&gt;M9022,"Sopra la media",IF(I9022&lt;M9022,"Sotto la media",IF(I9022=M9022,"Uguale alla media")))</f>
        <v>Sopra la media</v>
      </c>
      <c r="L9022" t="s">
        <v>39</v>
      </c>
      <c r="M9022">
        <f t="shared" si="140"/>
        <v>76.15711685104958</v>
      </c>
    </row>
    <row r="9023" spans="1:13" x14ac:dyDescent="0.3">
      <c r="A9023" s="1" t="s">
        <v>611</v>
      </c>
      <c r="B9023" s="1" t="s">
        <v>612</v>
      </c>
      <c r="C9023" s="1" t="s">
        <v>41</v>
      </c>
      <c r="D9023" s="1" t="s">
        <v>42</v>
      </c>
      <c r="E9023">
        <v>62.542999999999999</v>
      </c>
      <c r="F9023">
        <v>61.947000000000003</v>
      </c>
      <c r="G9023">
        <v>61.905000000000001</v>
      </c>
      <c r="H9023">
        <v>61.783999999999999</v>
      </c>
      <c r="I9023">
        <v>61.676000000000002</v>
      </c>
      <c r="J9023" t="str">
        <f>IF(I9023&gt;M9023,"Sopra la media",IF(I9023&lt;M9023,"Sotto la media",IF(I9023=M9023,"Uguale alla media")))</f>
        <v>Sopra la media</v>
      </c>
      <c r="L9023" t="s">
        <v>41</v>
      </c>
      <c r="M9023">
        <f t="shared" si="140"/>
        <v>60.57183157330676</v>
      </c>
    </row>
    <row r="9024" spans="1:13" x14ac:dyDescent="0.3">
      <c r="A9024" s="1" t="s">
        <v>611</v>
      </c>
      <c r="B9024" s="1" t="s">
        <v>612</v>
      </c>
      <c r="C9024" s="1" t="s">
        <v>43</v>
      </c>
      <c r="D9024" s="1" t="s">
        <v>44</v>
      </c>
      <c r="E9024">
        <v>77.656000000000006</v>
      </c>
      <c r="F9024">
        <v>77.016999999999996</v>
      </c>
      <c r="G9024">
        <v>77.012</v>
      </c>
      <c r="H9024">
        <v>77.031999999999996</v>
      </c>
      <c r="I9024">
        <v>77.076999999999998</v>
      </c>
      <c r="J9024" t="str">
        <f>IF(I9024&gt;M9024,"Sopra la media",IF(I9024&lt;M9024,"Sotto la media",IF(I9024=M9024,"Uguale alla media")))</f>
        <v>Sopra la media</v>
      </c>
      <c r="L9024" t="s">
        <v>43</v>
      </c>
      <c r="M9024">
        <f t="shared" si="140"/>
        <v>67.091042026610609</v>
      </c>
    </row>
    <row r="9025" spans="1:13" x14ac:dyDescent="0.3">
      <c r="A9025" s="1" t="s">
        <v>611</v>
      </c>
      <c r="B9025" s="1" t="s">
        <v>612</v>
      </c>
      <c r="C9025" s="1" t="s">
        <v>45</v>
      </c>
      <c r="D9025" s="1" t="s">
        <v>46</v>
      </c>
      <c r="E9025">
        <v>47.7472805303602</v>
      </c>
      <c r="F9025">
        <v>47.977069632564103</v>
      </c>
      <c r="G9025">
        <v>47.742800284693303</v>
      </c>
      <c r="H9025">
        <v>47.539583722432198</v>
      </c>
      <c r="I9025">
        <v>47.532593519916801</v>
      </c>
      <c r="J9025" t="str">
        <f>IF(I9025&gt;M9025,"Sopra la media",IF(I9025&lt;M9025,"Sotto la media",IF(I9025=M9025,"Uguale alla media")))</f>
        <v>Sopra la media</v>
      </c>
      <c r="L9025" t="s">
        <v>45</v>
      </c>
      <c r="M9025">
        <f t="shared" si="140"/>
        <v>41.557687634554192</v>
      </c>
    </row>
    <row r="9026" spans="1:13" x14ac:dyDescent="0.3">
      <c r="A9026" s="1" t="s">
        <v>611</v>
      </c>
      <c r="B9026" s="1" t="s">
        <v>612</v>
      </c>
      <c r="C9026" s="1" t="s">
        <v>47</v>
      </c>
      <c r="D9026" s="1" t="s">
        <v>48</v>
      </c>
      <c r="E9026">
        <v>34416913</v>
      </c>
      <c r="F9026">
        <v>34115633</v>
      </c>
      <c r="G9026">
        <v>34567721</v>
      </c>
      <c r="H9026">
        <v>34877594</v>
      </c>
      <c r="I9026">
        <v>35126154</v>
      </c>
      <c r="J9026" t="str">
        <f>IF(I9026&gt;M9026,"Sopra la media",IF(I9026&lt;M9026,"Sotto la media",IF(I9026=M9026,"Uguale alla media")))</f>
        <v>Sotto la media</v>
      </c>
      <c r="L9026" t="s">
        <v>47</v>
      </c>
      <c r="M9026">
        <f t="shared" si="140"/>
        <v>170127965.69565219</v>
      </c>
    </row>
    <row r="9027" spans="1:13" x14ac:dyDescent="0.3">
      <c r="A9027" s="1" t="s">
        <v>611</v>
      </c>
      <c r="B9027" s="1" t="s">
        <v>612</v>
      </c>
      <c r="C9027" s="1" t="s">
        <v>181</v>
      </c>
      <c r="D9027" s="1" t="s">
        <v>182</v>
      </c>
      <c r="E9027">
        <v>68.304914036533404</v>
      </c>
      <c r="F9027">
        <v>62.245518873612802</v>
      </c>
      <c r="G9027">
        <v>55.235829561247101</v>
      </c>
      <c r="H9027">
        <v>60.496028004891301</v>
      </c>
      <c r="I9027">
        <v>61.337540621692597</v>
      </c>
      <c r="J9027" t="str">
        <f>IF(I9027&gt;M9027,"Sopra la media",IF(I9027&lt;M9027,"Sotto la media",IF(I9027=M9027,"Uguale alla media")))</f>
        <v>Sopra la media</v>
      </c>
      <c r="L9027" t="s">
        <v>181</v>
      </c>
      <c r="M9027">
        <f t="shared" ref="M9027:M9090" si="141">AVERAGEIF(C:C,C9027,I:I)</f>
        <v>50.440446814352484</v>
      </c>
    </row>
    <row r="9028" spans="1:13" x14ac:dyDescent="0.3">
      <c r="A9028" s="1" t="s">
        <v>611</v>
      </c>
      <c r="B9028" s="1" t="s">
        <v>612</v>
      </c>
      <c r="C9028" s="1" t="s">
        <v>183</v>
      </c>
      <c r="D9028" s="1" t="s">
        <v>184</v>
      </c>
      <c r="E9028">
        <v>63.897981121993702</v>
      </c>
      <c r="F9028">
        <v>64.160118377377799</v>
      </c>
      <c r="G9028">
        <v>61.130776760612299</v>
      </c>
      <c r="H9028">
        <v>64.115113227087704</v>
      </c>
      <c r="I9028">
        <v>61.516818001105797</v>
      </c>
      <c r="J9028" t="str">
        <f>IF(I9028&gt;M9028,"Sopra la media",IF(I9028&lt;M9028,"Sotto la media",IF(I9028=M9028,"Uguale alla media")))</f>
        <v>Sotto la media</v>
      </c>
      <c r="L9028" t="s">
        <v>183</v>
      </c>
      <c r="M9028">
        <f t="shared" si="141"/>
        <v>67.335996133053428</v>
      </c>
    </row>
    <row r="9029" spans="1:13" x14ac:dyDescent="0.3">
      <c r="A9029" s="1" t="s">
        <v>611</v>
      </c>
      <c r="B9029" s="1" t="s">
        <v>612</v>
      </c>
      <c r="C9029" s="1" t="s">
        <v>95</v>
      </c>
      <c r="D9029" s="1" t="s">
        <v>96</v>
      </c>
      <c r="E9029">
        <v>44.2</v>
      </c>
      <c r="F9029">
        <v>44.1</v>
      </c>
      <c r="G9029">
        <v>44.1</v>
      </c>
      <c r="H9029">
        <v>44.1</v>
      </c>
      <c r="I9029">
        <v>46.8</v>
      </c>
      <c r="J9029" t="str">
        <f>IF(I9029&gt;M9029,"Sopra la media",IF(I9029&lt;M9029,"Sotto la media",IF(I9029=M9029,"Uguale alla media")))</f>
        <v>Sopra la media</v>
      </c>
      <c r="L9029" t="s">
        <v>95</v>
      </c>
      <c r="M9029">
        <f t="shared" si="141"/>
        <v>9.715204678362575</v>
      </c>
    </row>
    <row r="9030" spans="1:13" x14ac:dyDescent="0.3">
      <c r="A9030" s="1" t="s">
        <v>611</v>
      </c>
      <c r="B9030" s="1" t="s">
        <v>612</v>
      </c>
      <c r="C9030" s="1" t="s">
        <v>97</v>
      </c>
      <c r="D9030" s="1" t="s">
        <v>98</v>
      </c>
      <c r="E9030">
        <v>4002323000000</v>
      </c>
      <c r="F9030">
        <v>4155621000000</v>
      </c>
      <c r="G9030">
        <v>3984793000000</v>
      </c>
      <c r="H9030">
        <v>3936259000000</v>
      </c>
      <c r="I9030">
        <v>3886384000000</v>
      </c>
      <c r="J9030" t="str">
        <f>IF(I9030&gt;M9030,"Sopra la media",IF(I9030&lt;M9030,"Sotto la media",IF(I9030=M9030,"Uguale alla media")))</f>
        <v>Sotto la media</v>
      </c>
      <c r="L9030" t="s">
        <v>97</v>
      </c>
      <c r="M9030">
        <f t="shared" si="141"/>
        <v>169555835384335.56</v>
      </c>
    </row>
    <row r="9031" spans="1:13" x14ac:dyDescent="0.3">
      <c r="A9031" s="1" t="s">
        <v>611</v>
      </c>
      <c r="B9031" s="1" t="s">
        <v>612</v>
      </c>
      <c r="C9031" s="1" t="s">
        <v>99</v>
      </c>
      <c r="D9031" s="1" t="s">
        <v>100</v>
      </c>
      <c r="E9031">
        <v>217637000000</v>
      </c>
      <c r="F9031">
        <v>224692000000</v>
      </c>
      <c r="G9031">
        <v>297937000000</v>
      </c>
      <c r="H9031">
        <v>343846000000</v>
      </c>
      <c r="I9031">
        <v>439830000000</v>
      </c>
      <c r="J9031" t="str">
        <f>IF(I9031&gt;M9031,"Sopra la media",IF(I9031&lt;M9031,"Sotto la media",IF(I9031=M9031,"Uguale alla media")))</f>
        <v>Sotto la media</v>
      </c>
      <c r="L9031" t="s">
        <v>99</v>
      </c>
      <c r="M9031">
        <f t="shared" si="141"/>
        <v>33703295249695.203</v>
      </c>
    </row>
    <row r="9032" spans="1:13" x14ac:dyDescent="0.3">
      <c r="A9032" s="1" t="s">
        <v>611</v>
      </c>
      <c r="B9032" s="1" t="s">
        <v>612</v>
      </c>
      <c r="C9032" s="1" t="s">
        <v>49</v>
      </c>
      <c r="D9032" s="1" t="s">
        <v>50</v>
      </c>
      <c r="E9032">
        <v>144221</v>
      </c>
      <c r="F9032">
        <v>462967</v>
      </c>
      <c r="G9032">
        <v>487029</v>
      </c>
      <c r="H9032">
        <v>445523</v>
      </c>
      <c r="I9032">
        <v>417114</v>
      </c>
      <c r="J9032" t="str">
        <f>IF(I9032&gt;M9032,"Sopra la media",IF(I9032&lt;M9032,"Sotto la media",IF(I9032=M9032,"Uguale alla media")))</f>
        <v>Sopra la media</v>
      </c>
      <c r="L9032" t="s">
        <v>49</v>
      </c>
      <c r="M9032">
        <f t="shared" si="141"/>
        <v>-72272.196226415093</v>
      </c>
    </row>
    <row r="9033" spans="1:13" x14ac:dyDescent="0.3">
      <c r="A9033" s="1" t="s">
        <v>611</v>
      </c>
      <c r="B9033" s="1" t="s">
        <v>612</v>
      </c>
      <c r="C9033" s="1" t="s">
        <v>101</v>
      </c>
      <c r="D9033" s="1" t="s">
        <v>102</v>
      </c>
      <c r="E9033">
        <v>0.77999957669715303</v>
      </c>
      <c r="F9033">
        <v>0.72706494468832294</v>
      </c>
      <c r="G9033">
        <v>0.811301715827773</v>
      </c>
      <c r="H9033">
        <v>0.80453890673435302</v>
      </c>
      <c r="I9033">
        <v>0.78241458098626204</v>
      </c>
      <c r="J9033" t="str">
        <f>IF(I9033&gt;M9033,"Sopra la media",IF(I9033&lt;M9033,"Sotto la media",IF(I9033=M9033,"Uguale alla media")))</f>
        <v>Sotto la media</v>
      </c>
      <c r="L9033" t="s">
        <v>101</v>
      </c>
      <c r="M9033">
        <f t="shared" si="141"/>
        <v>567.69905808996577</v>
      </c>
    </row>
    <row r="9034" spans="1:13" x14ac:dyDescent="0.3">
      <c r="A9034" s="1" t="s">
        <v>611</v>
      </c>
      <c r="B9034" s="1" t="s">
        <v>612</v>
      </c>
      <c r="C9034" s="1" t="s">
        <v>185</v>
      </c>
      <c r="D9034" s="1" t="s">
        <v>186</v>
      </c>
      <c r="E9034">
        <v>6.6005376860095799</v>
      </c>
      <c r="F9034">
        <v>6.9118678026750997</v>
      </c>
      <c r="G9034">
        <v>6.3443561242001998</v>
      </c>
      <c r="H9034">
        <v>4.5232938938641496</v>
      </c>
      <c r="I9034">
        <v>4.6639735980237003</v>
      </c>
      <c r="J9034" t="str">
        <f>IF(I9034&gt;M9034,"Sopra la media",IF(I9034&lt;M9034,"Sotto la media",IF(I9034=M9034,"Uguale alla media")))</f>
        <v>Sotto la media</v>
      </c>
      <c r="L9034" t="s">
        <v>185</v>
      </c>
      <c r="M9034">
        <f t="shared" si="141"/>
        <v>6.2845562459605775</v>
      </c>
    </row>
    <row r="9035" spans="1:13" x14ac:dyDescent="0.3">
      <c r="A9035" s="1" t="s">
        <v>611</v>
      </c>
      <c r="B9035" s="1" t="s">
        <v>612</v>
      </c>
      <c r="C9035" s="1" t="s">
        <v>187</v>
      </c>
      <c r="D9035" s="1" t="s">
        <v>188</v>
      </c>
      <c r="E9035">
        <v>3.7447794449330298</v>
      </c>
      <c r="F9035">
        <v>4.9521730116896201</v>
      </c>
      <c r="G9035">
        <v>3.1968145297210402</v>
      </c>
      <c r="H9035">
        <v>2.9000028313629902</v>
      </c>
      <c r="I9035">
        <v>2.70133993175636</v>
      </c>
      <c r="J9035" t="str">
        <f>IF(I9035&gt;M9035,"Sopra la media",IF(I9035&lt;M9035,"Sotto la media",IF(I9035=M9035,"Uguale alla media")))</f>
        <v>Sotto la media</v>
      </c>
      <c r="L9035" t="s">
        <v>187</v>
      </c>
      <c r="M9035">
        <f t="shared" si="141"/>
        <v>2.9880148115090099</v>
      </c>
    </row>
    <row r="9036" spans="1:13" x14ac:dyDescent="0.3">
      <c r="A9036" s="1" t="s">
        <v>611</v>
      </c>
      <c r="B9036" s="1" t="s">
        <v>612</v>
      </c>
      <c r="C9036" s="1" t="s">
        <v>51</v>
      </c>
      <c r="D9036" s="1" t="s">
        <v>52</v>
      </c>
      <c r="E9036">
        <v>9304016</v>
      </c>
      <c r="F9036">
        <v>9425622</v>
      </c>
      <c r="G9036">
        <v>9540576</v>
      </c>
      <c r="H9036">
        <v>9648110</v>
      </c>
      <c r="I9036">
        <v>9748033</v>
      </c>
      <c r="J9036" t="str">
        <f>IF(I9036&gt;M9036,"Sopra la media",IF(I9036&lt;M9036,"Sotto la media",IF(I9036=M9036,"Uguale alla media")))</f>
        <v>Sopra la media</v>
      </c>
      <c r="L9036" t="s">
        <v>51</v>
      </c>
      <c r="M9036">
        <f t="shared" si="141"/>
        <v>4885841.3856209153</v>
      </c>
    </row>
    <row r="9037" spans="1:13" x14ac:dyDescent="0.3">
      <c r="A9037" s="1" t="s">
        <v>611</v>
      </c>
      <c r="B9037" s="1" t="s">
        <v>612</v>
      </c>
      <c r="C9037" s="1" t="s">
        <v>53</v>
      </c>
      <c r="D9037" s="1" t="s">
        <v>54</v>
      </c>
      <c r="E9037">
        <v>16.530725491500402</v>
      </c>
      <c r="F9037">
        <v>16.710920943235099</v>
      </c>
      <c r="G9037">
        <v>16.6751750368195</v>
      </c>
      <c r="H9037">
        <v>16.676995465405898</v>
      </c>
      <c r="I9037">
        <v>16.698809653674601</v>
      </c>
      <c r="J9037" t="str">
        <f>IF(I9037&gt;M9037,"Sopra la media",IF(I9037&lt;M9037,"Sotto la media",IF(I9037=M9037,"Uguale alla media")))</f>
        <v>Sotto la media</v>
      </c>
      <c r="L9037" t="s">
        <v>53</v>
      </c>
      <c r="M9037">
        <f t="shared" si="141"/>
        <v>29.893034910009519</v>
      </c>
    </row>
    <row r="9038" spans="1:13" x14ac:dyDescent="0.3">
      <c r="A9038" s="1" t="s">
        <v>611</v>
      </c>
      <c r="B9038" s="1" t="s">
        <v>612</v>
      </c>
      <c r="C9038" s="1" t="s">
        <v>55</v>
      </c>
      <c r="D9038" s="1" t="s">
        <v>56</v>
      </c>
      <c r="E9038">
        <v>18203956</v>
      </c>
      <c r="F9038">
        <v>18384732</v>
      </c>
      <c r="G9038">
        <v>18560649</v>
      </c>
      <c r="H9038">
        <v>18730964</v>
      </c>
      <c r="I9038">
        <v>18895213</v>
      </c>
      <c r="J9038" t="str">
        <f>IF(I9038&gt;M9038,"Sopra la media",IF(I9038&lt;M9038,"Sotto la media",IF(I9038=M9038,"Uguale alla media")))</f>
        <v>Sopra la media</v>
      </c>
      <c r="L9038" t="s">
        <v>55</v>
      </c>
      <c r="M9038">
        <f t="shared" si="141"/>
        <v>16360277.38016529</v>
      </c>
    </row>
    <row r="9039" spans="1:13" x14ac:dyDescent="0.3">
      <c r="A9039" s="1" t="s">
        <v>611</v>
      </c>
      <c r="B9039" s="1" t="s">
        <v>612</v>
      </c>
      <c r="C9039" s="1" t="s">
        <v>57</v>
      </c>
      <c r="D9039" s="1" t="s">
        <v>58</v>
      </c>
      <c r="E9039">
        <v>27.1371811675379</v>
      </c>
      <c r="F9039">
        <v>27.4291348236898</v>
      </c>
      <c r="G9039">
        <v>27.3792229056954</v>
      </c>
      <c r="H9039">
        <v>27.404482809070998</v>
      </c>
      <c r="I9039">
        <v>27.475534472006299</v>
      </c>
      <c r="J9039" t="str">
        <f>IF(I9039&gt;M9039,"Sopra la media",IF(I9039&lt;M9039,"Sotto la media",IF(I9039=M9039,"Uguale alla media")))</f>
        <v>Sopra la media</v>
      </c>
      <c r="L9039" t="s">
        <v>57</v>
      </c>
      <c r="M9039">
        <f t="shared" si="141"/>
        <v>25.834416841779205</v>
      </c>
    </row>
    <row r="9040" spans="1:13" x14ac:dyDescent="0.3">
      <c r="A9040" s="1" t="s">
        <v>611</v>
      </c>
      <c r="B9040" s="1" t="s">
        <v>612</v>
      </c>
      <c r="C9040" s="1" t="s">
        <v>201</v>
      </c>
      <c r="D9040" s="1" t="s">
        <v>202</v>
      </c>
      <c r="E9040">
        <v>0.65344599999999997</v>
      </c>
      <c r="F9040">
        <v>0.66893400000000003</v>
      </c>
      <c r="G9040">
        <v>0.63833499999999999</v>
      </c>
      <c r="H9040">
        <v>0.68347800000000003</v>
      </c>
      <c r="I9040">
        <v>0.69411299999999998</v>
      </c>
      <c r="J9040" t="str">
        <f>IF(I9040&gt;M9040,"Sopra la media",IF(I9040&lt;M9040,"Sotto la media",IF(I9040=M9040,"Uguale alla media")))</f>
        <v>Sotto la media</v>
      </c>
      <c r="L9040" t="s">
        <v>201</v>
      </c>
      <c r="M9040">
        <f t="shared" si="141"/>
        <v>95.426251631578921</v>
      </c>
    </row>
    <row r="9041" spans="1:13" x14ac:dyDescent="0.3">
      <c r="A9041" s="1" t="s">
        <v>611</v>
      </c>
      <c r="B9041" s="1" t="s">
        <v>612</v>
      </c>
      <c r="C9041" s="1" t="s">
        <v>61</v>
      </c>
      <c r="D9041" s="1" t="s">
        <v>62</v>
      </c>
      <c r="E9041">
        <v>7.9</v>
      </c>
      <c r="F9041">
        <v>7.9</v>
      </c>
      <c r="G9041">
        <v>7.9</v>
      </c>
      <c r="H9041">
        <v>7.8</v>
      </c>
      <c r="I9041">
        <v>7.8</v>
      </c>
      <c r="J9041" t="str">
        <f>IF(I9041&gt;M9041,"Sopra la media",IF(I9041&lt;M9041,"Sotto la media",IF(I9041=M9041,"Uguale alla media")))</f>
        <v>Sopra la media</v>
      </c>
      <c r="L9041" t="s">
        <v>61</v>
      </c>
      <c r="M9041">
        <f t="shared" si="141"/>
        <v>6.6613568952343281</v>
      </c>
    </row>
    <row r="9042" spans="1:13" x14ac:dyDescent="0.3">
      <c r="A9042" s="1" t="s">
        <v>611</v>
      </c>
      <c r="B9042" s="1" t="s">
        <v>612</v>
      </c>
      <c r="C9042" s="1" t="s">
        <v>63</v>
      </c>
      <c r="D9042" s="1" t="s">
        <v>64</v>
      </c>
      <c r="E9042">
        <v>3.1</v>
      </c>
      <c r="F9042">
        <v>3.2</v>
      </c>
      <c r="G9042">
        <v>3.3</v>
      </c>
      <c r="H9042">
        <v>3.4</v>
      </c>
      <c r="I9042">
        <v>3.5</v>
      </c>
      <c r="J9042" t="str">
        <f>IF(I9042&gt;M9042,"Sopra la media",IF(I9042&lt;M9042,"Sotto la media",IF(I9042=M9042,"Uguale alla media")))</f>
        <v>Sotto la media</v>
      </c>
      <c r="L9042" t="s">
        <v>63</v>
      </c>
      <c r="M9042">
        <f t="shared" si="141"/>
        <v>17.039829397260778</v>
      </c>
    </row>
    <row r="9043" spans="1:13" x14ac:dyDescent="0.3">
      <c r="A9043" s="1" t="s">
        <v>611</v>
      </c>
      <c r="B9043" s="1" t="s">
        <v>612</v>
      </c>
      <c r="C9043" s="1" t="s">
        <v>103</v>
      </c>
      <c r="D9043" s="1" t="s">
        <v>104</v>
      </c>
      <c r="E9043">
        <v>33.846153846153797</v>
      </c>
      <c r="F9043">
        <v>34.259259259259302</v>
      </c>
      <c r="G9043">
        <v>34.567901234567898</v>
      </c>
      <c r="H9043">
        <v>34.615384615384599</v>
      </c>
      <c r="I9043">
        <v>40.461538461538503</v>
      </c>
      <c r="J9043" t="str">
        <f>IF(I9043&gt;M9043,"Sopra la media",IF(I9043&lt;M9043,"Sotto la media",IF(I9043=M9043,"Uguale alla media")))</f>
        <v>Sopra la media</v>
      </c>
      <c r="L9043" t="s">
        <v>103</v>
      </c>
      <c r="M9043">
        <f t="shared" si="141"/>
        <v>25.862423969606155</v>
      </c>
    </row>
    <row r="9044" spans="1:13" x14ac:dyDescent="0.3">
      <c r="A9044" s="1" t="s">
        <v>611</v>
      </c>
      <c r="B9044" s="1" t="s">
        <v>612</v>
      </c>
      <c r="C9044" s="1" t="s">
        <v>65</v>
      </c>
      <c r="D9044" s="1" t="s">
        <v>66</v>
      </c>
      <c r="E9044">
        <v>86.852660930766604</v>
      </c>
      <c r="F9044">
        <v>87.751149842653106</v>
      </c>
      <c r="G9044">
        <v>87.010872023764705</v>
      </c>
      <c r="H9044">
        <v>86.365757817557693</v>
      </c>
      <c r="I9044">
        <v>86.411912017620594</v>
      </c>
      <c r="J9044" t="str">
        <f>IF(I9044&gt;M9044,"Sopra la media",IF(I9044&lt;M9044,"Sotto la media",IF(I9044=M9044,"Uguale alla media")))</f>
        <v>Sopra la media</v>
      </c>
      <c r="L9044" t="s">
        <v>65</v>
      </c>
      <c r="M9044">
        <f t="shared" si="141"/>
        <v>72.605136629047351</v>
      </c>
    </row>
    <row r="9045" spans="1:13" x14ac:dyDescent="0.3">
      <c r="A9045" s="1" t="s">
        <v>611</v>
      </c>
      <c r="B9045" s="1" t="s">
        <v>612</v>
      </c>
      <c r="C9045" s="1" t="s">
        <v>67</v>
      </c>
      <c r="D9045" s="1" t="s">
        <v>68</v>
      </c>
      <c r="E9045">
        <v>11.913</v>
      </c>
      <c r="F9045">
        <v>10.486000000000001</v>
      </c>
      <c r="G9045">
        <v>11.064</v>
      </c>
      <c r="H9045">
        <v>12.116</v>
      </c>
      <c r="I9045">
        <v>12.106</v>
      </c>
      <c r="J9045" t="str">
        <f>IF(I9045&gt;M9045,"Sopra la media",IF(I9045&lt;M9045,"Sotto la media",IF(I9045=M9045,"Uguale alla media")))</f>
        <v>Sotto la media</v>
      </c>
      <c r="L9045" t="s">
        <v>67</v>
      </c>
      <c r="M9045">
        <f t="shared" si="141"/>
        <v>24.512043701902375</v>
      </c>
    </row>
    <row r="9046" spans="1:13" x14ac:dyDescent="0.3">
      <c r="A9046" s="1" t="s">
        <v>611</v>
      </c>
      <c r="B9046" s="1" t="s">
        <v>612</v>
      </c>
      <c r="C9046" s="1" t="s">
        <v>69</v>
      </c>
      <c r="D9046" s="1" t="s">
        <v>70</v>
      </c>
      <c r="E9046">
        <v>13.260999999999999</v>
      </c>
      <c r="F9046">
        <v>12.282</v>
      </c>
      <c r="G9046">
        <v>12.513999999999999</v>
      </c>
      <c r="H9046">
        <v>13.452</v>
      </c>
      <c r="I9046">
        <v>13.403</v>
      </c>
      <c r="J9046" t="str">
        <f>IF(I9046&gt;M9046,"Sopra la media",IF(I9046&lt;M9046,"Sotto la media",IF(I9046=M9046,"Uguale alla media")))</f>
        <v>Sotto la media</v>
      </c>
      <c r="L9046" t="s">
        <v>69</v>
      </c>
      <c r="M9046">
        <f t="shared" si="141"/>
        <v>15.650952812770232</v>
      </c>
    </row>
    <row r="9047" spans="1:13" x14ac:dyDescent="0.3">
      <c r="A9047" s="1" t="s">
        <v>611</v>
      </c>
      <c r="B9047" s="1" t="s">
        <v>612</v>
      </c>
      <c r="C9047" s="1" t="s">
        <v>71</v>
      </c>
      <c r="D9047" s="1" t="s">
        <v>72</v>
      </c>
      <c r="E9047">
        <v>12.606999999999999</v>
      </c>
      <c r="F9047">
        <v>11.41</v>
      </c>
      <c r="G9047">
        <v>11.808999999999999</v>
      </c>
      <c r="H9047">
        <v>12.802</v>
      </c>
      <c r="I9047">
        <v>12.771000000000001</v>
      </c>
      <c r="J9047" t="str">
        <f>IF(I9047&gt;M9047,"Sopra la media",IF(I9047&lt;M9047,"Sotto la media",IF(I9047=M9047,"Uguale alla media")))</f>
        <v>Sotto la media</v>
      </c>
      <c r="L9047" t="s">
        <v>71</v>
      </c>
      <c r="M9047">
        <f t="shared" si="141"/>
        <v>19.989279741525923</v>
      </c>
    </row>
    <row r="9048" spans="1:13" x14ac:dyDescent="0.3">
      <c r="A9048" s="1" t="s">
        <v>611</v>
      </c>
      <c r="B9048" s="1" t="s">
        <v>612</v>
      </c>
      <c r="C9048" s="1" t="s">
        <v>73</v>
      </c>
      <c r="D9048" s="1" t="s">
        <v>74</v>
      </c>
      <c r="E9048">
        <v>40.299999999999997</v>
      </c>
      <c r="F9048">
        <v>39.9</v>
      </c>
      <c r="G9048">
        <v>39.9</v>
      </c>
      <c r="H9048">
        <v>39.9</v>
      </c>
      <c r="I9048">
        <v>42.1</v>
      </c>
      <c r="J9048" t="str">
        <f>IF(I9048&gt;M9048,"Sopra la media",IF(I9048&lt;M9048,"Sotto la media",IF(I9048=M9048,"Uguale alla media")))</f>
        <v>Sopra la media</v>
      </c>
      <c r="L9048" t="s">
        <v>73</v>
      </c>
      <c r="M9048">
        <f t="shared" si="141"/>
        <v>14.455719813988487</v>
      </c>
    </row>
    <row r="9049" spans="1:13" x14ac:dyDescent="0.3">
      <c r="A9049" s="1" t="s">
        <v>611</v>
      </c>
      <c r="B9049" s="1" t="s">
        <v>612</v>
      </c>
      <c r="C9049" s="1" t="s">
        <v>75</v>
      </c>
      <c r="D9049" s="1" t="s">
        <v>76</v>
      </c>
      <c r="E9049">
        <v>28.7</v>
      </c>
      <c r="F9049">
        <v>27.8</v>
      </c>
      <c r="G9049">
        <v>27.8</v>
      </c>
      <c r="H9049">
        <v>27.8</v>
      </c>
      <c r="I9049">
        <v>28.4</v>
      </c>
      <c r="J9049" t="str">
        <f>IF(I9049&gt;M9049,"Sopra la media",IF(I9049&lt;M9049,"Sotto la media",IF(I9049=M9049,"Uguale alla media")))</f>
        <v>Sopra la media</v>
      </c>
      <c r="L9049" t="s">
        <v>75</v>
      </c>
      <c r="M9049">
        <f t="shared" si="141"/>
        <v>18.188675049607852</v>
      </c>
    </row>
    <row r="9050" spans="1:13" x14ac:dyDescent="0.3">
      <c r="A9050" s="1" t="s">
        <v>611</v>
      </c>
      <c r="B9050" s="1" t="s">
        <v>612</v>
      </c>
      <c r="C9050" s="1" t="s">
        <v>109</v>
      </c>
      <c r="D9050" s="1" t="s">
        <v>110</v>
      </c>
      <c r="E9050">
        <v>180054101389.55301</v>
      </c>
      <c r="F9050">
        <v>194181397315.03</v>
      </c>
      <c r="G9050">
        <v>176409966646.608</v>
      </c>
      <c r="H9050">
        <v>177915356242.23401</v>
      </c>
      <c r="I9050">
        <v>148569354566.836</v>
      </c>
      <c r="J9050" t="str">
        <f>IF(I9050&gt;M9050,"Sopra la media",IF(I9050&lt;M9050,"Sotto la media",IF(I9050=M9050,"Uguale alla media")))</f>
        <v>Sopra la media</v>
      </c>
      <c r="L9050" t="s">
        <v>109</v>
      </c>
      <c r="M9050">
        <f t="shared" si="141"/>
        <v>96807929868.205734</v>
      </c>
    </row>
    <row r="9051" spans="1:13" x14ac:dyDescent="0.3">
      <c r="A9051" s="1" t="s">
        <v>611</v>
      </c>
      <c r="B9051" s="1" t="s">
        <v>612</v>
      </c>
      <c r="C9051" s="1" t="s">
        <v>111</v>
      </c>
      <c r="D9051" s="1" t="s">
        <v>112</v>
      </c>
      <c r="E9051">
        <v>161188410120.185</v>
      </c>
      <c r="F9051">
        <v>176024004961.702</v>
      </c>
      <c r="G9051">
        <v>158329888611.58099</v>
      </c>
      <c r="H9051">
        <v>157340769137.40399</v>
      </c>
      <c r="I9051">
        <v>148569354566.836</v>
      </c>
      <c r="J9051" t="str">
        <f>IF(I9051&gt;M9051,"Sopra la media",IF(I9051&lt;M9051,"Sotto la media",IF(I9051=M9051,"Uguale alla media")))</f>
        <v>Sopra la media</v>
      </c>
      <c r="L9051" t="s">
        <v>111</v>
      </c>
      <c r="M9051">
        <f t="shared" si="141"/>
        <v>96807929868.205734</v>
      </c>
    </row>
    <row r="9052" spans="1:13" x14ac:dyDescent="0.3">
      <c r="A9052" s="1" t="s">
        <v>611</v>
      </c>
      <c r="B9052" s="1" t="s">
        <v>612</v>
      </c>
      <c r="C9052" s="1" t="s">
        <v>77</v>
      </c>
      <c r="D9052" s="1" t="s">
        <v>78</v>
      </c>
      <c r="E9052">
        <v>4.1559999999999997</v>
      </c>
      <c r="F9052">
        <v>4.5940000000000003</v>
      </c>
      <c r="G9052">
        <v>3.5760000000000001</v>
      </c>
      <c r="H9052">
        <v>3.6579999999999999</v>
      </c>
      <c r="I9052">
        <v>3.7589999999999999</v>
      </c>
      <c r="J9052" t="str">
        <f>IF(I9052&gt;M9052,"Sopra la media",IF(I9052&lt;M9052,"Sotto la media",IF(I9052=M9052,"Uguale alla media")))</f>
        <v>Sotto la media</v>
      </c>
      <c r="L9052" t="s">
        <v>77</v>
      </c>
      <c r="M9052">
        <f t="shared" si="141"/>
        <v>7.7479505213863922</v>
      </c>
    </row>
    <row r="9053" spans="1:13" x14ac:dyDescent="0.3">
      <c r="A9053" s="1" t="s">
        <v>611</v>
      </c>
      <c r="B9053" s="1" t="s">
        <v>612</v>
      </c>
      <c r="C9053" s="1" t="s">
        <v>79</v>
      </c>
      <c r="D9053" s="1" t="s">
        <v>80</v>
      </c>
      <c r="E9053">
        <v>4.76</v>
      </c>
      <c r="F9053">
        <v>5.04</v>
      </c>
      <c r="G9053">
        <v>3.871</v>
      </c>
      <c r="H9053">
        <v>4.2789999999999999</v>
      </c>
      <c r="I9053">
        <v>4.43</v>
      </c>
      <c r="J9053" t="str">
        <f>IF(I9053&gt;M9053,"Sopra la media",IF(I9053&lt;M9053,"Sotto la media",IF(I9053=M9053,"Uguale alla media")))</f>
        <v>Sotto la media</v>
      </c>
      <c r="L9053" t="s">
        <v>79</v>
      </c>
      <c r="M9053">
        <f t="shared" si="141"/>
        <v>6.0531541831733611</v>
      </c>
    </row>
    <row r="9054" spans="1:13" x14ac:dyDescent="0.3">
      <c r="A9054" s="1" t="s">
        <v>611</v>
      </c>
      <c r="B9054" s="1" t="s">
        <v>612</v>
      </c>
      <c r="C9054" s="1" t="s">
        <v>81</v>
      </c>
      <c r="D9054" s="1" t="s">
        <v>82</v>
      </c>
      <c r="E9054">
        <v>4.4720000000000004</v>
      </c>
      <c r="F9054">
        <v>4.8259999999999996</v>
      </c>
      <c r="G9054">
        <v>3.73</v>
      </c>
      <c r="H9054">
        <v>3.984</v>
      </c>
      <c r="I9054">
        <v>4.1109999999999998</v>
      </c>
      <c r="J9054" t="str">
        <f>IF(I9054&gt;M9054,"Sopra la media",IF(I9054&lt;M9054,"Sotto la media",IF(I9054=M9054,"Uguale alla media")))</f>
        <v>Sotto la media</v>
      </c>
      <c r="L9054" t="s">
        <v>81</v>
      </c>
      <c r="M9054">
        <f t="shared" si="141"/>
        <v>6.5419149868476776</v>
      </c>
    </row>
    <row r="9055" spans="1:13" x14ac:dyDescent="0.3">
      <c r="A9055" s="1" t="s">
        <v>611</v>
      </c>
      <c r="B9055" s="1" t="s">
        <v>612</v>
      </c>
      <c r="C9055" s="1" t="s">
        <v>83</v>
      </c>
      <c r="D9055" s="1" t="s">
        <v>84</v>
      </c>
      <c r="E9055">
        <v>11.58</v>
      </c>
      <c r="F9055">
        <v>11.167999999999999</v>
      </c>
      <c r="G9055">
        <v>8.0579999999999998</v>
      </c>
      <c r="H9055">
        <v>9.3610000000000007</v>
      </c>
      <c r="I9055">
        <v>9.7100000000000009</v>
      </c>
      <c r="J9055" t="str">
        <f>IF(I9055&gt;M9055,"Sopra la media",IF(I9055&lt;M9055,"Sotto la media",IF(I9055=M9055,"Uguale alla media")))</f>
        <v>Sotto la media</v>
      </c>
      <c r="L9055" t="s">
        <v>83</v>
      </c>
      <c r="M9055">
        <f t="shared" si="141"/>
        <v>17.624470702833033</v>
      </c>
    </row>
    <row r="9056" spans="1:13" x14ac:dyDescent="0.3">
      <c r="A9056" s="1" t="s">
        <v>611</v>
      </c>
      <c r="B9056" s="1" t="s">
        <v>612</v>
      </c>
      <c r="C9056" s="1" t="s">
        <v>85</v>
      </c>
      <c r="D9056" s="1" t="s">
        <v>86</v>
      </c>
      <c r="E9056">
        <v>15.041</v>
      </c>
      <c r="F9056">
        <v>14.209</v>
      </c>
      <c r="G9056">
        <v>12.712</v>
      </c>
      <c r="H9056">
        <v>14.055</v>
      </c>
      <c r="I9056">
        <v>14.914</v>
      </c>
      <c r="J9056" t="str">
        <f>IF(I9056&gt;M9056,"Sopra la media",IF(I9056&lt;M9056,"Sotto la media",IF(I9056=M9056,"Uguale alla media")))</f>
        <v>Sopra la media</v>
      </c>
      <c r="L9056" t="s">
        <v>85</v>
      </c>
      <c r="M9056">
        <f t="shared" si="141"/>
        <v>14.516124819510836</v>
      </c>
    </row>
    <row r="9057" spans="1:13" x14ac:dyDescent="0.3">
      <c r="A9057" s="1" t="s">
        <v>611</v>
      </c>
      <c r="B9057" s="1" t="s">
        <v>612</v>
      </c>
      <c r="C9057" s="1" t="s">
        <v>87</v>
      </c>
      <c r="D9057" s="1" t="s">
        <v>88</v>
      </c>
      <c r="E9057">
        <v>13.371</v>
      </c>
      <c r="F9057">
        <v>12.715</v>
      </c>
      <c r="G9057">
        <v>10.452</v>
      </c>
      <c r="H9057">
        <v>11.827999999999999</v>
      </c>
      <c r="I9057">
        <v>12.444000000000001</v>
      </c>
      <c r="J9057" t="str">
        <f>IF(I9057&gt;M9057,"Sopra la media",IF(I9057&lt;M9057,"Sotto la media",IF(I9057=M9057,"Uguale alla media")))</f>
        <v>Sotto la media</v>
      </c>
      <c r="L9057" t="s">
        <v>87</v>
      </c>
      <c r="M9057">
        <f t="shared" si="141"/>
        <v>15.382458980911801</v>
      </c>
    </row>
    <row r="9058" spans="1:13" x14ac:dyDescent="0.3">
      <c r="A9058" s="1" t="s">
        <v>613</v>
      </c>
      <c r="B9058" s="1" t="s">
        <v>614</v>
      </c>
      <c r="C9058" s="1" t="s">
        <v>169</v>
      </c>
      <c r="D9058" s="1" t="s">
        <v>170</v>
      </c>
      <c r="E9058">
        <v>2.1368613817632598</v>
      </c>
      <c r="F9058">
        <v>2.0436680237624301</v>
      </c>
      <c r="G9058">
        <v>2.0490781569183301</v>
      </c>
      <c r="H9058">
        <v>1.72824160090593</v>
      </c>
      <c r="I9058">
        <v>1.63272658915774</v>
      </c>
      <c r="J9058" t="str">
        <f>IF(I9058&gt;M9058,"Sopra la media",IF(I9058&lt;M9058,"Sotto la media",IF(I9058=M9058,"Uguale alla media")))</f>
        <v>Sotto la media</v>
      </c>
      <c r="L9058" t="s">
        <v>169</v>
      </c>
      <c r="M9058">
        <f t="shared" si="141"/>
        <v>2.1382590328916771</v>
      </c>
    </row>
    <row r="9059" spans="1:13" x14ac:dyDescent="0.3">
      <c r="A9059" s="1" t="s">
        <v>613</v>
      </c>
      <c r="B9059" s="1" t="s">
        <v>614</v>
      </c>
      <c r="C9059" s="1" t="s">
        <v>171</v>
      </c>
      <c r="D9059" s="1" t="s">
        <v>172</v>
      </c>
      <c r="E9059">
        <v>0.96092585749341197</v>
      </c>
      <c r="F9059">
        <v>1.15729914112526</v>
      </c>
      <c r="G9059">
        <v>1.06737720222987</v>
      </c>
      <c r="H9059">
        <v>0.83536976868551704</v>
      </c>
      <c r="I9059">
        <v>0.82335397526818599</v>
      </c>
      <c r="J9059" t="str">
        <f>IF(I9059&gt;M9059,"Sopra la media",IF(I9059&lt;M9059,"Sotto la media",IF(I9059=M9059,"Uguale alla media")))</f>
        <v>Sotto la media</v>
      </c>
      <c r="L9059" t="s">
        <v>171</v>
      </c>
      <c r="M9059">
        <f t="shared" si="141"/>
        <v>1.0913434551130838</v>
      </c>
    </row>
    <row r="9060" spans="1:13" x14ac:dyDescent="0.3">
      <c r="A9060" s="1" t="s">
        <v>613</v>
      </c>
      <c r="B9060" s="1" t="s">
        <v>614</v>
      </c>
      <c r="C9060" s="1" t="s">
        <v>11</v>
      </c>
      <c r="D9060" s="1" t="s">
        <v>12</v>
      </c>
      <c r="E9060">
        <v>118.69050157719801</v>
      </c>
      <c r="F9060">
        <v>124.266413825838</v>
      </c>
      <c r="G9060">
        <v>134.21120616846</v>
      </c>
      <c r="H9060">
        <v>139.73579356325999</v>
      </c>
      <c r="I9060">
        <v>143.85733601460799</v>
      </c>
      <c r="J9060" t="str">
        <f>IF(I9060&gt;M9060,"Sopra la media",IF(I9060&lt;M9060,"Sotto la media",IF(I9060=M9060,"Uguale alla media")))</f>
        <v>Sotto la media</v>
      </c>
      <c r="L9060" t="s">
        <v>11</v>
      </c>
      <c r="M9060">
        <f t="shared" si="141"/>
        <v>227.17012061072501</v>
      </c>
    </row>
    <row r="9061" spans="1:13" x14ac:dyDescent="0.3">
      <c r="A9061" s="1" t="s">
        <v>613</v>
      </c>
      <c r="B9061" s="1" t="s">
        <v>614</v>
      </c>
      <c r="C9061" s="1" t="s">
        <v>13</v>
      </c>
      <c r="D9061" s="1" t="s">
        <v>14</v>
      </c>
      <c r="E9061">
        <v>51.05</v>
      </c>
      <c r="F9061">
        <v>52.732999999999997</v>
      </c>
      <c r="G9061">
        <v>54.005000000000003</v>
      </c>
      <c r="H9061">
        <v>54.649000000000001</v>
      </c>
      <c r="I9061">
        <v>54.311</v>
      </c>
      <c r="J9061" t="str">
        <f>IF(I9061&gt;M9061,"Sopra la media",IF(I9061&lt;M9061,"Sotto la media",IF(I9061=M9061,"Uguale alla media")))</f>
        <v>Sopra la media</v>
      </c>
      <c r="L9061" t="s">
        <v>13</v>
      </c>
      <c r="M9061">
        <f t="shared" si="141"/>
        <v>47.328771565563471</v>
      </c>
    </row>
    <row r="9062" spans="1:13" x14ac:dyDescent="0.3">
      <c r="A9062" s="1" t="s">
        <v>613</v>
      </c>
      <c r="B9062" s="1" t="s">
        <v>614</v>
      </c>
      <c r="C9062" s="1" t="s">
        <v>15</v>
      </c>
      <c r="D9062" s="1" t="s">
        <v>16</v>
      </c>
      <c r="E9062">
        <v>62.134</v>
      </c>
      <c r="F9062">
        <v>63.679000000000002</v>
      </c>
      <c r="G9062">
        <v>65.063999999999993</v>
      </c>
      <c r="H9062">
        <v>64.989000000000004</v>
      </c>
      <c r="I9062">
        <v>64.481999999999999</v>
      </c>
      <c r="J9062" t="str">
        <f>IF(I9062&gt;M9062,"Sopra la media",IF(I9062&lt;M9062,"Sotto la media",IF(I9062=M9062,"Uguale alla media")))</f>
        <v>Sotto la media</v>
      </c>
      <c r="L9062" t="s">
        <v>15</v>
      </c>
      <c r="M9062">
        <f t="shared" si="141"/>
        <v>66.152038738066082</v>
      </c>
    </row>
    <row r="9063" spans="1:13" x14ac:dyDescent="0.3">
      <c r="A9063" s="1" t="s">
        <v>613</v>
      </c>
      <c r="B9063" s="1" t="s">
        <v>614</v>
      </c>
      <c r="C9063" s="1" t="s">
        <v>17</v>
      </c>
      <c r="D9063" s="1" t="s">
        <v>18</v>
      </c>
      <c r="E9063">
        <v>56.597999999999999</v>
      </c>
      <c r="F9063">
        <v>58.210999999999999</v>
      </c>
      <c r="G9063">
        <v>59.539000000000001</v>
      </c>
      <c r="H9063">
        <v>59.820999999999998</v>
      </c>
      <c r="I9063">
        <v>59.399000000000001</v>
      </c>
      <c r="J9063" t="str">
        <f>IF(I9063&gt;M9063,"Sopra la media",IF(I9063&lt;M9063,"Sotto la media",IF(I9063=M9063,"Uguale alla media")))</f>
        <v>Sopra la media</v>
      </c>
      <c r="L9063" t="s">
        <v>17</v>
      </c>
      <c r="M9063">
        <f t="shared" si="141"/>
        <v>56.843239022999015</v>
      </c>
    </row>
    <row r="9064" spans="1:13" x14ac:dyDescent="0.3">
      <c r="A9064" s="1" t="s">
        <v>613</v>
      </c>
      <c r="B9064" s="1" t="s">
        <v>614</v>
      </c>
      <c r="C9064" s="1" t="s">
        <v>19</v>
      </c>
      <c r="D9064" s="1" t="s">
        <v>20</v>
      </c>
      <c r="E9064">
        <v>41.218000000000004</v>
      </c>
      <c r="F9064">
        <v>45.182000000000002</v>
      </c>
      <c r="G9064">
        <v>45.985999999999997</v>
      </c>
      <c r="H9064">
        <v>47.231999999999999</v>
      </c>
      <c r="I9064">
        <v>46.816000000000003</v>
      </c>
      <c r="J9064" t="str">
        <f>IF(I9064&gt;M9064,"Sopra la media",IF(I9064&lt;M9064,"Sotto la media",IF(I9064=M9064,"Uguale alla media")))</f>
        <v>Sopra la media</v>
      </c>
      <c r="L9064" t="s">
        <v>19</v>
      </c>
      <c r="M9064">
        <f t="shared" si="141"/>
        <v>30.728056526173464</v>
      </c>
    </row>
    <row r="9065" spans="1:13" x14ac:dyDescent="0.3">
      <c r="A9065" s="1" t="s">
        <v>613</v>
      </c>
      <c r="B9065" s="1" t="s">
        <v>614</v>
      </c>
      <c r="C9065" s="1" t="s">
        <v>21</v>
      </c>
      <c r="D9065" s="1" t="s">
        <v>22</v>
      </c>
      <c r="E9065">
        <v>42.198999999999998</v>
      </c>
      <c r="F9065">
        <v>45.988</v>
      </c>
      <c r="G9065">
        <v>46.874000000000002</v>
      </c>
      <c r="H9065">
        <v>46.930999999999997</v>
      </c>
      <c r="I9065">
        <v>46.231999999999999</v>
      </c>
      <c r="J9065" t="str">
        <f>IF(I9065&gt;M9065,"Sopra la media",IF(I9065&lt;M9065,"Sotto la media",IF(I9065=M9065,"Uguale alla media")))</f>
        <v>Sopra la media</v>
      </c>
      <c r="L9065" t="s">
        <v>21</v>
      </c>
      <c r="M9065">
        <f t="shared" si="141"/>
        <v>39.947913964750136</v>
      </c>
    </row>
    <row r="9066" spans="1:13" x14ac:dyDescent="0.3">
      <c r="A9066" s="1" t="s">
        <v>613</v>
      </c>
      <c r="B9066" s="1" t="s">
        <v>614</v>
      </c>
      <c r="C9066" s="1" t="s">
        <v>23</v>
      </c>
      <c r="D9066" s="1" t="s">
        <v>24</v>
      </c>
      <c r="E9066">
        <v>41.725000000000001</v>
      </c>
      <c r="F9066">
        <v>45.597999999999999</v>
      </c>
      <c r="G9066">
        <v>46.445</v>
      </c>
      <c r="H9066">
        <v>47.076999999999998</v>
      </c>
      <c r="I9066">
        <v>46.515000000000001</v>
      </c>
      <c r="J9066" t="str">
        <f>IF(I9066&gt;M9066,"Sopra la media",IF(I9066&lt;M9066,"Sotto la media",IF(I9066=M9066,"Uguale alla media")))</f>
        <v>Sopra la media</v>
      </c>
      <c r="L9066" t="s">
        <v>23</v>
      </c>
      <c r="M9066">
        <f t="shared" si="141"/>
        <v>35.477986128119582</v>
      </c>
    </row>
    <row r="9067" spans="1:13" x14ac:dyDescent="0.3">
      <c r="A9067" s="1" t="s">
        <v>613</v>
      </c>
      <c r="B9067" s="1" t="s">
        <v>614</v>
      </c>
      <c r="C9067" s="1" t="s">
        <v>173</v>
      </c>
      <c r="D9067" s="1" t="s">
        <v>174</v>
      </c>
      <c r="E9067">
        <v>11.4910564449548</v>
      </c>
      <c r="F9067">
        <v>11.1491430134237</v>
      </c>
      <c r="G9067">
        <v>10.269534997748501</v>
      </c>
      <c r="H9067">
        <v>9.5464546314073502</v>
      </c>
      <c r="I9067">
        <v>9.4504142788019099</v>
      </c>
      <c r="J9067" t="str">
        <f>IF(I9067&gt;M9067,"Sopra la media",IF(I9067&lt;M9067,"Sotto la media",IF(I9067=M9067,"Uguale alla media")))</f>
        <v>Sotto la media</v>
      </c>
      <c r="L9067" t="s">
        <v>173</v>
      </c>
      <c r="M9067">
        <f t="shared" si="141"/>
        <v>19.853641767841712</v>
      </c>
    </row>
    <row r="9068" spans="1:13" x14ac:dyDescent="0.3">
      <c r="A9068" s="1" t="s">
        <v>613</v>
      </c>
      <c r="B9068" s="1" t="s">
        <v>614</v>
      </c>
      <c r="C9068" s="1" t="s">
        <v>175</v>
      </c>
      <c r="D9068" s="1" t="s">
        <v>176</v>
      </c>
      <c r="E9068">
        <v>6.7743009515731201</v>
      </c>
      <c r="F9068">
        <v>6.6116844427398798</v>
      </c>
      <c r="G9068">
        <v>6.6338188821610196</v>
      </c>
      <c r="H9068">
        <v>6.7826894829648401</v>
      </c>
      <c r="I9068">
        <v>6.9324854168291496</v>
      </c>
      <c r="J9068" t="str">
        <f>IF(I9068&gt;M9068,"Sopra la media",IF(I9068&lt;M9068,"Sotto la media",IF(I9068=M9068,"Uguale alla media")))</f>
        <v>Sotto la media</v>
      </c>
      <c r="L9068" t="s">
        <v>175</v>
      </c>
      <c r="M9068">
        <f t="shared" si="141"/>
        <v>11.448694083101095</v>
      </c>
    </row>
    <row r="9069" spans="1:13" x14ac:dyDescent="0.3">
      <c r="A9069" s="1" t="s">
        <v>613</v>
      </c>
      <c r="B9069" s="1" t="s">
        <v>614</v>
      </c>
      <c r="C9069" s="1" t="s">
        <v>177</v>
      </c>
      <c r="D9069" s="1" t="s">
        <v>178</v>
      </c>
      <c r="E9069">
        <v>12.7159907896534</v>
      </c>
      <c r="F9069">
        <v>15.922094809895199</v>
      </c>
      <c r="G9069">
        <v>21.410165608437499</v>
      </c>
      <c r="H9069">
        <v>18.677487252763498</v>
      </c>
      <c r="I9069">
        <v>18.311303963025601</v>
      </c>
      <c r="J9069" t="str">
        <f>IF(I9069&gt;M9069,"Sopra la media",IF(I9069&lt;M9069,"Sotto la media",IF(I9069=M9069,"Uguale alla media")))</f>
        <v>Sopra la media</v>
      </c>
      <c r="L9069" t="s">
        <v>177</v>
      </c>
      <c r="M9069">
        <f t="shared" si="141"/>
        <v>12.606719112833407</v>
      </c>
    </row>
    <row r="9070" spans="1:13" x14ac:dyDescent="0.3">
      <c r="A9070" s="1" t="s">
        <v>613</v>
      </c>
      <c r="B9070" s="1" t="s">
        <v>614</v>
      </c>
      <c r="C9070" s="1" t="s">
        <v>179</v>
      </c>
      <c r="D9070" s="1" t="s">
        <v>180</v>
      </c>
      <c r="E9070">
        <v>5.4020532246048303</v>
      </c>
      <c r="F9070">
        <v>7.6283592590423703</v>
      </c>
      <c r="G9070">
        <v>9.5655356764807706</v>
      </c>
      <c r="H9070">
        <v>8.4122661629146904</v>
      </c>
      <c r="I9070">
        <v>7.4793382085095503</v>
      </c>
      <c r="J9070" t="str">
        <f>IF(I9070&gt;M9070,"Sopra la media",IF(I9070&lt;M9070,"Sotto la media",IF(I9070=M9070,"Uguale alla media")))</f>
        <v>Sotto la media</v>
      </c>
      <c r="L9070" t="s">
        <v>179</v>
      </c>
      <c r="M9070">
        <f t="shared" si="141"/>
        <v>13.33019328585063</v>
      </c>
    </row>
    <row r="9071" spans="1:13" x14ac:dyDescent="0.3">
      <c r="A9071" s="1" t="s">
        <v>613</v>
      </c>
      <c r="B9071" s="1" t="s">
        <v>614</v>
      </c>
      <c r="C9071" s="1" t="s">
        <v>191</v>
      </c>
      <c r="D9071" s="1" t="s">
        <v>192</v>
      </c>
      <c r="E9071">
        <v>19.493976160945198</v>
      </c>
      <c r="F9071">
        <v>19.901461413179199</v>
      </c>
      <c r="G9071">
        <v>20.578983300737899</v>
      </c>
      <c r="H9071">
        <v>21.845987835552101</v>
      </c>
      <c r="I9071">
        <v>24.322982844201999</v>
      </c>
      <c r="J9071" t="str">
        <f>IF(I9071&gt;M9071,"Sopra la media",IF(I9071&lt;M9071,"Sotto la media",IF(I9071=M9071,"Uguale alla media")))</f>
        <v>Sopra la media</v>
      </c>
      <c r="L9071" t="s">
        <v>191</v>
      </c>
      <c r="M9071">
        <f t="shared" si="141"/>
        <v>18.201707486035716</v>
      </c>
    </row>
    <row r="9072" spans="1:13" x14ac:dyDescent="0.3">
      <c r="A9072" s="1" t="s">
        <v>613</v>
      </c>
      <c r="B9072" s="1" t="s">
        <v>614</v>
      </c>
      <c r="C9072" s="1" t="s">
        <v>193</v>
      </c>
      <c r="D9072" s="1" t="s">
        <v>194</v>
      </c>
      <c r="E9072">
        <v>141612133157</v>
      </c>
      <c r="F9072">
        <v>169281833346</v>
      </c>
      <c r="G9072">
        <v>191876058536</v>
      </c>
      <c r="H9072">
        <v>208514376770</v>
      </c>
      <c r="I9072">
        <v>232906639404</v>
      </c>
      <c r="J9072" t="str">
        <f>IF(I9072&gt;M9072,"Sopra la media",IF(I9072&lt;M9072,"Sotto la media",IF(I9072=M9072,"Uguale alla media")))</f>
        <v>Sopra la media</v>
      </c>
      <c r="L9072" t="s">
        <v>193</v>
      </c>
      <c r="M9072">
        <f t="shared" si="141"/>
        <v>41269500642.818184</v>
      </c>
    </row>
    <row r="9073" spans="1:13" x14ac:dyDescent="0.3">
      <c r="A9073" s="1" t="s">
        <v>613</v>
      </c>
      <c r="B9073" s="1" t="s">
        <v>614</v>
      </c>
      <c r="C9073" s="1" t="s">
        <v>25</v>
      </c>
      <c r="D9073" s="1" t="s">
        <v>26</v>
      </c>
      <c r="E9073">
        <v>1.23358439630629</v>
      </c>
      <c r="F9073">
        <v>4.6978588636374203</v>
      </c>
      <c r="G9073">
        <v>8.0027998205212096</v>
      </c>
      <c r="H9073">
        <v>4.1163383837448801</v>
      </c>
      <c r="I9073">
        <v>2.9495252048520699</v>
      </c>
      <c r="J9073" t="str">
        <f>IF(I9073&gt;M9073,"Sopra la media",IF(I9073&lt;M9073,"Sotto la media",IF(I9073=M9073,"Uguale alla media")))</f>
        <v>Sotto la media</v>
      </c>
      <c r="L9073" t="s">
        <v>25</v>
      </c>
      <c r="M9073">
        <f t="shared" si="141"/>
        <v>4.695087702382577</v>
      </c>
    </row>
    <row r="9074" spans="1:13" x14ac:dyDescent="0.3">
      <c r="A9074" s="1" t="s">
        <v>613</v>
      </c>
      <c r="B9074" s="1" t="s">
        <v>614</v>
      </c>
      <c r="C9074" s="1" t="s">
        <v>27</v>
      </c>
      <c r="D9074" s="1" t="s">
        <v>28</v>
      </c>
      <c r="E9074">
        <v>48.375</v>
      </c>
      <c r="F9074">
        <v>49.569000000000003</v>
      </c>
      <c r="G9074">
        <v>49.676000000000002</v>
      </c>
      <c r="H9074">
        <v>50.835000000000001</v>
      </c>
      <c r="I9074">
        <v>51.036000000000001</v>
      </c>
      <c r="J9074" t="str">
        <f>IF(I9074&gt;M9074,"Sopra la media",IF(I9074&lt;M9074,"Sotto la media",IF(I9074=M9074,"Uguale alla media")))</f>
        <v>Sopra la media</v>
      </c>
      <c r="L9074" t="s">
        <v>27</v>
      </c>
      <c r="M9074">
        <f t="shared" si="141"/>
        <v>35.789362390513617</v>
      </c>
    </row>
    <row r="9075" spans="1:13" x14ac:dyDescent="0.3">
      <c r="A9075" s="1" t="s">
        <v>613</v>
      </c>
      <c r="B9075" s="1" t="s">
        <v>614</v>
      </c>
      <c r="C9075" s="1" t="s">
        <v>29</v>
      </c>
      <c r="D9075" s="1" t="s">
        <v>30</v>
      </c>
      <c r="E9075">
        <v>49.634</v>
      </c>
      <c r="F9075">
        <v>51.368000000000002</v>
      </c>
      <c r="G9075">
        <v>51.351999999999997</v>
      </c>
      <c r="H9075">
        <v>51.435000000000002</v>
      </c>
      <c r="I9075">
        <v>51.615000000000002</v>
      </c>
      <c r="J9075" t="str">
        <f>IF(I9075&gt;M9075,"Sopra la media",IF(I9075&lt;M9075,"Sotto la media",IF(I9075=M9075,"Uguale alla media")))</f>
        <v>Sopra la media</v>
      </c>
      <c r="L9075" t="s">
        <v>29</v>
      </c>
      <c r="M9075">
        <f t="shared" si="141"/>
        <v>46.043713005767522</v>
      </c>
    </row>
    <row r="9076" spans="1:13" x14ac:dyDescent="0.3">
      <c r="A9076" s="1" t="s">
        <v>613</v>
      </c>
      <c r="B9076" s="1" t="s">
        <v>614</v>
      </c>
      <c r="C9076" s="1" t="s">
        <v>31</v>
      </c>
      <c r="D9076" s="1" t="s">
        <v>32</v>
      </c>
      <c r="E9076">
        <v>49.024999999999999</v>
      </c>
      <c r="F9076">
        <v>50.499000000000002</v>
      </c>
      <c r="G9076">
        <v>50.540999999999997</v>
      </c>
      <c r="H9076">
        <v>51.145000000000003</v>
      </c>
      <c r="I9076">
        <v>51.335000000000001</v>
      </c>
      <c r="J9076" t="str">
        <f>IF(I9076&gt;M9076,"Sopra la media",IF(I9076&lt;M9076,"Sotto la media",IF(I9076=M9076,"Uguale alla media")))</f>
        <v>Sopra la media</v>
      </c>
      <c r="L9076" t="s">
        <v>31</v>
      </c>
      <c r="M9076">
        <f t="shared" si="141"/>
        <v>41.069607073036323</v>
      </c>
    </row>
    <row r="9077" spans="1:13" x14ac:dyDescent="0.3">
      <c r="A9077" s="1" t="s">
        <v>613</v>
      </c>
      <c r="B9077" s="1" t="s">
        <v>614</v>
      </c>
      <c r="C9077" s="1" t="s">
        <v>33</v>
      </c>
      <c r="D9077" s="1" t="s">
        <v>34</v>
      </c>
      <c r="E9077">
        <v>55.704000000000001</v>
      </c>
      <c r="F9077">
        <v>55.631999999999998</v>
      </c>
      <c r="G9077">
        <v>56.03</v>
      </c>
      <c r="H9077">
        <v>56.601999999999997</v>
      </c>
      <c r="I9077">
        <v>56.51</v>
      </c>
      <c r="J9077" t="str">
        <f>IF(I9077&gt;M9077,"Sopra la media",IF(I9077&lt;M9077,"Sotto la media",IF(I9077=M9077,"Uguale alla media")))</f>
        <v>Sopra la media</v>
      </c>
      <c r="L9077" t="s">
        <v>33</v>
      </c>
      <c r="M9077">
        <f t="shared" si="141"/>
        <v>50.737937472320567</v>
      </c>
    </row>
    <row r="9078" spans="1:13" x14ac:dyDescent="0.3">
      <c r="A9078" s="1" t="s">
        <v>613</v>
      </c>
      <c r="B9078" s="1" t="s">
        <v>614</v>
      </c>
      <c r="C9078" s="1" t="s">
        <v>35</v>
      </c>
      <c r="D9078" s="1" t="s">
        <v>36</v>
      </c>
      <c r="E9078">
        <v>66.61</v>
      </c>
      <c r="F9078">
        <v>66.977000000000004</v>
      </c>
      <c r="G9078">
        <v>67.745000000000005</v>
      </c>
      <c r="H9078">
        <v>68.72</v>
      </c>
      <c r="I9078">
        <v>68.927999999999997</v>
      </c>
      <c r="J9078" t="str">
        <f>IF(I9078&gt;M9078,"Sopra la media",IF(I9078&lt;M9078,"Sotto la media",IF(I9078=M9078,"Uguale alla media")))</f>
        <v>Sopra la media</v>
      </c>
      <c r="L9078" t="s">
        <v>35</v>
      </c>
      <c r="M9078">
        <f t="shared" si="141"/>
        <v>57.561241795429893</v>
      </c>
    </row>
    <row r="9079" spans="1:13" x14ac:dyDescent="0.3">
      <c r="A9079" s="1" t="s">
        <v>613</v>
      </c>
      <c r="B9079" s="1" t="s">
        <v>614</v>
      </c>
      <c r="C9079" s="1" t="s">
        <v>37</v>
      </c>
      <c r="D9079" s="1" t="s">
        <v>38</v>
      </c>
      <c r="E9079">
        <v>67.396000000000001</v>
      </c>
      <c r="F9079">
        <v>67.358999999999995</v>
      </c>
      <c r="G9079">
        <v>67.551000000000002</v>
      </c>
      <c r="H9079">
        <v>67.552000000000007</v>
      </c>
      <c r="I9079">
        <v>67.369</v>
      </c>
      <c r="J9079" t="str">
        <f>IF(I9079&gt;M9079,"Sopra la media",IF(I9079&lt;M9079,"Sotto la media",IF(I9079=M9079,"Uguale alla media")))</f>
        <v>Sotto la media</v>
      </c>
      <c r="L9079" t="s">
        <v>37</v>
      </c>
      <c r="M9079">
        <f t="shared" si="141"/>
        <v>70.220163455884617</v>
      </c>
    </row>
    <row r="9080" spans="1:13" x14ac:dyDescent="0.3">
      <c r="A9080" s="1" t="s">
        <v>613</v>
      </c>
      <c r="B9080" s="1" t="s">
        <v>614</v>
      </c>
      <c r="C9080" s="1" t="s">
        <v>39</v>
      </c>
      <c r="D9080" s="1" t="s">
        <v>40</v>
      </c>
      <c r="E9080">
        <v>76.896000000000001</v>
      </c>
      <c r="F9080">
        <v>77.248999999999995</v>
      </c>
      <c r="G9080">
        <v>77.698999999999998</v>
      </c>
      <c r="H9080">
        <v>78.201999999999998</v>
      </c>
      <c r="I9080">
        <v>78.307000000000002</v>
      </c>
      <c r="J9080" t="str">
        <f>IF(I9080&gt;M9080,"Sopra la media",IF(I9080&lt;M9080,"Sotto la media",IF(I9080=M9080,"Uguale alla media")))</f>
        <v>Sopra la media</v>
      </c>
      <c r="L9080" t="s">
        <v>39</v>
      </c>
      <c r="M9080">
        <f t="shared" si="141"/>
        <v>76.15711685104958</v>
      </c>
    </row>
    <row r="9081" spans="1:13" x14ac:dyDescent="0.3">
      <c r="A9081" s="1" t="s">
        <v>613</v>
      </c>
      <c r="B9081" s="1" t="s">
        <v>614</v>
      </c>
      <c r="C9081" s="1" t="s">
        <v>41</v>
      </c>
      <c r="D9081" s="1" t="s">
        <v>42</v>
      </c>
      <c r="E9081">
        <v>61.555999999999997</v>
      </c>
      <c r="F9081">
        <v>61.500999999999998</v>
      </c>
      <c r="G9081">
        <v>61.793999999999997</v>
      </c>
      <c r="H9081">
        <v>62.08</v>
      </c>
      <c r="I9081">
        <v>61.942</v>
      </c>
      <c r="J9081" t="str">
        <f>IF(I9081&gt;M9081,"Sopra la media",IF(I9081&lt;M9081,"Sotto la media",IF(I9081=M9081,"Uguale alla media")))</f>
        <v>Sopra la media</v>
      </c>
      <c r="L9081" t="s">
        <v>41</v>
      </c>
      <c r="M9081">
        <f t="shared" si="141"/>
        <v>60.57183157330676</v>
      </c>
    </row>
    <row r="9082" spans="1:13" x14ac:dyDescent="0.3">
      <c r="A9082" s="1" t="s">
        <v>613</v>
      </c>
      <c r="B9082" s="1" t="s">
        <v>614</v>
      </c>
      <c r="C9082" s="1" t="s">
        <v>43</v>
      </c>
      <c r="D9082" s="1" t="s">
        <v>44</v>
      </c>
      <c r="E9082">
        <v>71.872</v>
      </c>
      <c r="F9082">
        <v>72.233000000000004</v>
      </c>
      <c r="G9082">
        <v>72.837999999999994</v>
      </c>
      <c r="H9082">
        <v>73.572000000000003</v>
      </c>
      <c r="I9082">
        <v>73.728999999999999</v>
      </c>
      <c r="J9082" t="str">
        <f>IF(I9082&gt;M9082,"Sopra la media",IF(I9082&lt;M9082,"Sotto la media",IF(I9082=M9082,"Uguale alla media")))</f>
        <v>Sopra la media</v>
      </c>
      <c r="L9082" t="s">
        <v>43</v>
      </c>
      <c r="M9082">
        <f t="shared" si="141"/>
        <v>67.091042026610609</v>
      </c>
    </row>
    <row r="9083" spans="1:13" x14ac:dyDescent="0.3">
      <c r="A9083" s="1" t="s">
        <v>613</v>
      </c>
      <c r="B9083" s="1" t="s">
        <v>614</v>
      </c>
      <c r="C9083" s="1" t="s">
        <v>45</v>
      </c>
      <c r="D9083" s="1" t="s">
        <v>46</v>
      </c>
      <c r="E9083">
        <v>45.199944611354098</v>
      </c>
      <c r="F9083">
        <v>45.187164606111303</v>
      </c>
      <c r="G9083">
        <v>45.3048330640353</v>
      </c>
      <c r="H9083">
        <v>45.567571599223797</v>
      </c>
      <c r="I9083">
        <v>45.593907640271098</v>
      </c>
      <c r="J9083" t="str">
        <f>IF(I9083&gt;M9083,"Sopra la media",IF(I9083&lt;M9083,"Sotto la media",IF(I9083=M9083,"Uguale alla media")))</f>
        <v>Sopra la media</v>
      </c>
      <c r="L9083" t="s">
        <v>45</v>
      </c>
      <c r="M9083">
        <f t="shared" si="141"/>
        <v>41.557687634554192</v>
      </c>
    </row>
    <row r="9084" spans="1:13" x14ac:dyDescent="0.3">
      <c r="A9084" s="1" t="s">
        <v>613</v>
      </c>
      <c r="B9084" s="1" t="s">
        <v>614</v>
      </c>
      <c r="C9084" s="1" t="s">
        <v>47</v>
      </c>
      <c r="D9084" s="1" t="s">
        <v>48</v>
      </c>
      <c r="E9084">
        <v>166539547</v>
      </c>
      <c r="F9084">
        <v>167156631</v>
      </c>
      <c r="G9084">
        <v>169115595</v>
      </c>
      <c r="H9084">
        <v>171333247</v>
      </c>
      <c r="I9084">
        <v>172435911</v>
      </c>
      <c r="J9084" t="str">
        <f>IF(I9084&gt;M9084,"Sopra la media",IF(I9084&lt;M9084,"Sotto la media",IF(I9084=M9084,"Uguale alla media")))</f>
        <v>Sopra la media</v>
      </c>
      <c r="L9084" t="s">
        <v>47</v>
      </c>
      <c r="M9084">
        <f t="shared" si="141"/>
        <v>170127965.69565219</v>
      </c>
    </row>
    <row r="9085" spans="1:13" x14ac:dyDescent="0.3">
      <c r="A9085" s="1" t="s">
        <v>613</v>
      </c>
      <c r="B9085" s="1" t="s">
        <v>614</v>
      </c>
      <c r="C9085" s="1" t="s">
        <v>181</v>
      </c>
      <c r="D9085" s="1" t="s">
        <v>182</v>
      </c>
      <c r="E9085">
        <v>60.179771985155199</v>
      </c>
      <c r="F9085">
        <v>57.527429854275503</v>
      </c>
      <c r="G9085">
        <v>53.468441310536903</v>
      </c>
      <c r="H9085">
        <v>56.459732774938097</v>
      </c>
      <c r="I9085">
        <v>55.652705734254099</v>
      </c>
      <c r="J9085" t="str">
        <f>IF(I9085&gt;M9085,"Sopra la media",IF(I9085&lt;M9085,"Sotto la media",IF(I9085=M9085,"Uguale alla media")))</f>
        <v>Sopra la media</v>
      </c>
      <c r="L9085" t="s">
        <v>181</v>
      </c>
      <c r="M9085">
        <f t="shared" si="141"/>
        <v>50.440446814352484</v>
      </c>
    </row>
    <row r="9086" spans="1:13" x14ac:dyDescent="0.3">
      <c r="A9086" s="1" t="s">
        <v>613</v>
      </c>
      <c r="B9086" s="1" t="s">
        <v>614</v>
      </c>
      <c r="C9086" s="1" t="s">
        <v>183</v>
      </c>
      <c r="D9086" s="1" t="s">
        <v>184</v>
      </c>
      <c r="E9086">
        <v>78.816049831353098</v>
      </c>
      <c r="F9086">
        <v>77.1303779668808</v>
      </c>
      <c r="G9086">
        <v>76.267863795537195</v>
      </c>
      <c r="H9086">
        <v>77.224134318259701</v>
      </c>
      <c r="I9086">
        <v>78.367195749917997</v>
      </c>
      <c r="J9086" t="str">
        <f>IF(I9086&gt;M9086,"Sopra la media",IF(I9086&lt;M9086,"Sotto la media",IF(I9086=M9086,"Uguale alla media")))</f>
        <v>Sopra la media</v>
      </c>
      <c r="L9086" t="s">
        <v>183</v>
      </c>
      <c r="M9086">
        <f t="shared" si="141"/>
        <v>67.335996133053428</v>
      </c>
    </row>
    <row r="9087" spans="1:13" x14ac:dyDescent="0.3">
      <c r="A9087" s="1" t="s">
        <v>613</v>
      </c>
      <c r="B9087" s="1" t="s">
        <v>614</v>
      </c>
      <c r="C9087" s="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 t="shared" si="141"/>
        <v>9.715204678362575</v>
      </c>
    </row>
    <row r="9088" spans="1:13" x14ac:dyDescent="0.3">
      <c r="A9088" s="1" t="s">
        <v>613</v>
      </c>
      <c r="B9088" s="1" t="s">
        <v>614</v>
      </c>
      <c r="C9088" s="1" t="s">
        <v>49</v>
      </c>
      <c r="D9088" s="1" t="s">
        <v>50</v>
      </c>
      <c r="E9088">
        <v>329769</v>
      </c>
      <c r="F9088">
        <v>674787</v>
      </c>
      <c r="G9088">
        <v>1319009</v>
      </c>
      <c r="H9088">
        <v>1322668</v>
      </c>
      <c r="I9088">
        <v>1286132</v>
      </c>
      <c r="J9088" t="str">
        <f>IF(I9088&gt;M9088,"Sopra la media",IF(I9088&lt;M9088,"Sotto la media",IF(I9088=M9088,"Uguale alla media")))</f>
        <v>Sopra la media</v>
      </c>
      <c r="L9088" t="s">
        <v>49</v>
      </c>
      <c r="M9088">
        <f t="shared" si="141"/>
        <v>-72272.196226415093</v>
      </c>
    </row>
    <row r="9089" spans="1:13" x14ac:dyDescent="0.3">
      <c r="A9089" s="1" t="s">
        <v>613</v>
      </c>
      <c r="B9089" s="1" t="s">
        <v>614</v>
      </c>
      <c r="C9089" s="1" t="s">
        <v>101</v>
      </c>
      <c r="D9089" s="1" t="s">
        <v>102</v>
      </c>
      <c r="E9089">
        <v>1</v>
      </c>
      <c r="F9089">
        <v>1</v>
      </c>
      <c r="G9089">
        <v>1</v>
      </c>
      <c r="H9089">
        <v>1</v>
      </c>
      <c r="I9089">
        <v>1</v>
      </c>
      <c r="J9089" t="str">
        <f>IF(I9089&gt;M9089,"Sopra la media",IF(I9089&lt;M9089,"Sotto la media",IF(I9089=M9089,"Uguale alla media")))</f>
        <v>Sotto la media</v>
      </c>
      <c r="L9089" t="s">
        <v>101</v>
      </c>
      <c r="M9089">
        <f t="shared" si="141"/>
        <v>567.69905808996577</v>
      </c>
    </row>
    <row r="9090" spans="1:13" x14ac:dyDescent="0.3">
      <c r="A9090" s="1" t="s">
        <v>613</v>
      </c>
      <c r="B9090" s="1" t="s">
        <v>614</v>
      </c>
      <c r="C9090" s="1" t="s">
        <v>185</v>
      </c>
      <c r="D9090" s="1" t="s">
        <v>186</v>
      </c>
      <c r="E9090">
        <v>3.21390841591217</v>
      </c>
      <c r="F9090">
        <v>3.6523111013556502</v>
      </c>
      <c r="G9090">
        <v>3.0752998595118499</v>
      </c>
      <c r="H9090">
        <v>2.8511687408117998</v>
      </c>
      <c r="I9090">
        <v>2.87778686360623</v>
      </c>
      <c r="J9090" t="str">
        <f>IF(I9090&gt;M9090,"Sopra la media",IF(I9090&lt;M9090,"Sotto la media",IF(I9090=M9090,"Uguale alla media")))</f>
        <v>Sotto la media</v>
      </c>
      <c r="L9090" t="s">
        <v>185</v>
      </c>
      <c r="M9090">
        <f t="shared" si="141"/>
        <v>6.2845562459605775</v>
      </c>
    </row>
    <row r="9091" spans="1:13" x14ac:dyDescent="0.3">
      <c r="A9091" s="1" t="s">
        <v>613</v>
      </c>
      <c r="B9091" s="1" t="s">
        <v>614</v>
      </c>
      <c r="C9091" s="1" t="s">
        <v>187</v>
      </c>
      <c r="D9091" s="1" t="s">
        <v>188</v>
      </c>
      <c r="E9091">
        <v>2.3213900751845</v>
      </c>
      <c r="F9091">
        <v>2.8679950617571399</v>
      </c>
      <c r="G9091">
        <v>2.6281779352954202</v>
      </c>
      <c r="H9091">
        <v>2.26858992092028</v>
      </c>
      <c r="I9091">
        <v>2.0833313663569699</v>
      </c>
      <c r="J9091" t="str">
        <f>IF(I9091&gt;M9091,"Sopra la media",IF(I9091&lt;M9091,"Sotto la media",IF(I9091=M9091,"Uguale alla media")))</f>
        <v>Sotto la media</v>
      </c>
      <c r="L9091" t="s">
        <v>187</v>
      </c>
      <c r="M9091">
        <f t="shared" ref="M9091:M9154" si="142">AVERAGEIF(C:C,C9091,I:I)</f>
        <v>2.9880148115090099</v>
      </c>
    </row>
    <row r="9092" spans="1:13" x14ac:dyDescent="0.3">
      <c r="A9092" s="1" t="s">
        <v>613</v>
      </c>
      <c r="B9092" s="1" t="s">
        <v>614</v>
      </c>
      <c r="C9092" s="1" t="s">
        <v>51</v>
      </c>
      <c r="D9092" s="1" t="s">
        <v>52</v>
      </c>
      <c r="E9092">
        <v>18803552</v>
      </c>
      <c r="F9092">
        <v>18822570</v>
      </c>
      <c r="G9092">
        <v>18866532</v>
      </c>
      <c r="H9092">
        <v>18937269</v>
      </c>
      <c r="I9092">
        <v>19034018</v>
      </c>
      <c r="J9092" t="str">
        <f>IF(I9092&gt;M9092,"Sopra la media",IF(I9092&lt;M9092,"Sotto la media",IF(I9092=M9092,"Uguale alla media")))</f>
        <v>Sopra la media</v>
      </c>
      <c r="L9092" t="s">
        <v>51</v>
      </c>
      <c r="M9092">
        <f t="shared" si="142"/>
        <v>4885841.3856209153</v>
      </c>
    </row>
    <row r="9093" spans="1:13" x14ac:dyDescent="0.3">
      <c r="A9093" s="1" t="s">
        <v>613</v>
      </c>
      <c r="B9093" s="1" t="s">
        <v>614</v>
      </c>
      <c r="C9093" s="1" t="s">
        <v>53</v>
      </c>
      <c r="D9093" s="1" t="s">
        <v>54</v>
      </c>
      <c r="E9093">
        <v>6.8612724211028304</v>
      </c>
      <c r="F9093">
        <v>6.84011988140852</v>
      </c>
      <c r="G9093">
        <v>6.8135997682213496</v>
      </c>
      <c r="H9093">
        <v>6.7881012544639399</v>
      </c>
      <c r="I9093">
        <v>6.7686167651644</v>
      </c>
      <c r="J9093" t="str">
        <f>IF(I9093&gt;M9093,"Sopra la media",IF(I9093&lt;M9093,"Sotto la media",IF(I9093=M9093,"Uguale alla media")))</f>
        <v>Sotto la media</v>
      </c>
      <c r="L9093" t="s">
        <v>53</v>
      </c>
      <c r="M9093">
        <f t="shared" si="142"/>
        <v>29.893034910009519</v>
      </c>
    </row>
    <row r="9094" spans="1:13" x14ac:dyDescent="0.3">
      <c r="A9094" s="1" t="s">
        <v>613</v>
      </c>
      <c r="B9094" s="1" t="s">
        <v>614</v>
      </c>
      <c r="C9094" s="1" t="s">
        <v>55</v>
      </c>
      <c r="D9094" s="1" t="s">
        <v>56</v>
      </c>
      <c r="E9094">
        <v>153859579</v>
      </c>
      <c r="F9094">
        <v>155166395</v>
      </c>
      <c r="G9094">
        <v>156514367</v>
      </c>
      <c r="H9094">
        <v>157903565</v>
      </c>
      <c r="I9094">
        <v>159329842</v>
      </c>
      <c r="J9094" t="str">
        <f>IF(I9094&gt;M9094,"Sopra la media",IF(I9094&lt;M9094,"Sotto la media",IF(I9094=M9094,"Uguale alla media")))</f>
        <v>Sopra la media</v>
      </c>
      <c r="L9094" t="s">
        <v>55</v>
      </c>
      <c r="M9094">
        <f t="shared" si="142"/>
        <v>16360277.38016529</v>
      </c>
    </row>
    <row r="9095" spans="1:13" x14ac:dyDescent="0.3">
      <c r="A9095" s="1" t="s">
        <v>613</v>
      </c>
      <c r="B9095" s="1" t="s">
        <v>614</v>
      </c>
      <c r="C9095" s="1" t="s">
        <v>57</v>
      </c>
      <c r="D9095" s="1" t="s">
        <v>58</v>
      </c>
      <c r="E9095">
        <v>46.409375433759998</v>
      </c>
      <c r="F9095">
        <v>46.729972307669499</v>
      </c>
      <c r="G9095">
        <v>46.963034281989501</v>
      </c>
      <c r="H9095">
        <v>47.147370080390097</v>
      </c>
      <c r="I9095">
        <v>47.318509976449398</v>
      </c>
      <c r="J9095" t="str">
        <f>IF(I9095&gt;M9095,"Sopra la media",IF(I9095&lt;M9095,"Sotto la media",IF(I9095=M9095,"Uguale alla media")))</f>
        <v>Sopra la media</v>
      </c>
      <c r="L9095" t="s">
        <v>57</v>
      </c>
      <c r="M9095">
        <f t="shared" si="142"/>
        <v>25.834416841779205</v>
      </c>
    </row>
    <row r="9096" spans="1:13" x14ac:dyDescent="0.3">
      <c r="A9096" s="1" t="s">
        <v>613</v>
      </c>
      <c r="B9096" s="1" t="s">
        <v>614</v>
      </c>
      <c r="C9096" s="1" t="s">
        <v>201</v>
      </c>
      <c r="D9096" s="1" t="s">
        <v>202</v>
      </c>
      <c r="E9096">
        <v>1</v>
      </c>
      <c r="F9096">
        <v>1</v>
      </c>
      <c r="G9096">
        <v>1</v>
      </c>
      <c r="H9096">
        <v>1</v>
      </c>
      <c r="I9096">
        <v>1</v>
      </c>
      <c r="J9096" t="str">
        <f>IF(I9096&gt;M9096,"Sopra la media",IF(I9096&lt;M9096,"Sotto la media",IF(I9096=M9096,"Uguale alla media")))</f>
        <v>Sotto la media</v>
      </c>
      <c r="L9096" t="s">
        <v>201</v>
      </c>
      <c r="M9096">
        <f t="shared" si="142"/>
        <v>95.426251631578921</v>
      </c>
    </row>
    <row r="9097" spans="1:13" x14ac:dyDescent="0.3">
      <c r="A9097" s="1" t="s">
        <v>613</v>
      </c>
      <c r="B9097" s="1" t="s">
        <v>614</v>
      </c>
      <c r="C9097" s="1" t="s">
        <v>61</v>
      </c>
      <c r="D9097" s="1" t="s">
        <v>62</v>
      </c>
      <c r="E9097">
        <v>8.9</v>
      </c>
      <c r="F9097">
        <v>9.1</v>
      </c>
      <c r="G9097">
        <v>9.1999999999999993</v>
      </c>
      <c r="H9097">
        <v>9.4</v>
      </c>
      <c r="I9097">
        <v>9.6999999999999993</v>
      </c>
      <c r="J9097" t="str">
        <f>IF(I9097&gt;M9097,"Sopra la media",IF(I9097&lt;M9097,"Sotto la media",IF(I9097=M9097,"Uguale alla media")))</f>
        <v>Sopra la media</v>
      </c>
      <c r="L9097" t="s">
        <v>61</v>
      </c>
      <c r="M9097">
        <f t="shared" si="142"/>
        <v>6.6613568952343281</v>
      </c>
    </row>
    <row r="9098" spans="1:13" x14ac:dyDescent="0.3">
      <c r="A9098" s="1" t="s">
        <v>613</v>
      </c>
      <c r="B9098" s="1" t="s">
        <v>614</v>
      </c>
      <c r="C9098" s="1" t="s">
        <v>63</v>
      </c>
      <c r="D9098" s="1" t="s">
        <v>64</v>
      </c>
      <c r="E9098">
        <v>3.4</v>
      </c>
      <c r="F9098">
        <v>3.6</v>
      </c>
      <c r="G9098">
        <v>3.8</v>
      </c>
      <c r="H9098">
        <v>4</v>
      </c>
      <c r="I9098">
        <v>4.2</v>
      </c>
      <c r="J9098" t="str">
        <f>IF(I9098&gt;M9098,"Sopra la media",IF(I9098&lt;M9098,"Sotto la media",IF(I9098=M9098,"Uguale alla media")))</f>
        <v>Sotto la media</v>
      </c>
      <c r="L9098" t="s">
        <v>63</v>
      </c>
      <c r="M9098">
        <f t="shared" si="142"/>
        <v>17.039829397260778</v>
      </c>
    </row>
    <row r="9099" spans="1:13" x14ac:dyDescent="0.3">
      <c r="A9099" s="1" t="s">
        <v>613</v>
      </c>
      <c r="B9099" s="1" t="s">
        <v>614</v>
      </c>
      <c r="C9099" s="1" t="s">
        <v>103</v>
      </c>
      <c r="D9099" s="1" t="s">
        <v>104</v>
      </c>
      <c r="E9099">
        <v>27.4647887323944</v>
      </c>
      <c r="F9099">
        <v>27.649769585253502</v>
      </c>
      <c r="G9099">
        <v>28.703703703703699</v>
      </c>
      <c r="H9099">
        <v>28.965517241379299</v>
      </c>
      <c r="I9099">
        <v>28.735632183907999</v>
      </c>
      <c r="J9099" t="str">
        <f>IF(I9099&gt;M9099,"Sopra la media",IF(I9099&lt;M9099,"Sotto la media",IF(I9099=M9099,"Uguale alla media")))</f>
        <v>Sopra la media</v>
      </c>
      <c r="L9099" t="s">
        <v>103</v>
      </c>
      <c r="M9099">
        <f t="shared" si="142"/>
        <v>25.862423969606155</v>
      </c>
    </row>
    <row r="9100" spans="1:13" x14ac:dyDescent="0.3">
      <c r="A9100" s="1" t="s">
        <v>613</v>
      </c>
      <c r="B9100" s="1" t="s">
        <v>614</v>
      </c>
      <c r="C9100" s="1" t="s">
        <v>65</v>
      </c>
      <c r="D9100" s="1" t="s">
        <v>66</v>
      </c>
      <c r="E9100">
        <v>82.651789423704699</v>
      </c>
      <c r="F9100">
        <v>82.590299737228904</v>
      </c>
      <c r="G9100">
        <v>82.944738049769796</v>
      </c>
      <c r="H9100">
        <v>83.790265277119801</v>
      </c>
      <c r="I9100">
        <v>83.881310394988802</v>
      </c>
      <c r="J9100" t="str">
        <f>IF(I9100&gt;M9100,"Sopra la media",IF(I9100&lt;M9100,"Sotto la media",IF(I9100=M9100,"Uguale alla media")))</f>
        <v>Sopra la media</v>
      </c>
      <c r="L9100" t="s">
        <v>65</v>
      </c>
      <c r="M9100">
        <f t="shared" si="142"/>
        <v>72.605136629047351</v>
      </c>
    </row>
    <row r="9101" spans="1:13" x14ac:dyDescent="0.3">
      <c r="A9101" s="1" t="s">
        <v>613</v>
      </c>
      <c r="B9101" s="1" t="s">
        <v>614</v>
      </c>
      <c r="C9101" s="1" t="s">
        <v>67</v>
      </c>
      <c r="D9101" s="1" t="s">
        <v>68</v>
      </c>
      <c r="E9101">
        <v>14.202999999999999</v>
      </c>
      <c r="F9101">
        <v>12.634</v>
      </c>
      <c r="G9101">
        <v>11.738</v>
      </c>
      <c r="H9101">
        <v>11.395</v>
      </c>
      <c r="I9101">
        <v>11.430999999999999</v>
      </c>
      <c r="J9101" t="str">
        <f>IF(I9101&gt;M9101,"Sopra la media",IF(I9101&lt;M9101,"Sotto la media",IF(I9101=M9101,"Uguale alla media")))</f>
        <v>Sotto la media</v>
      </c>
      <c r="L9101" t="s">
        <v>67</v>
      </c>
      <c r="M9101">
        <f t="shared" si="142"/>
        <v>24.512043701902375</v>
      </c>
    </row>
    <row r="9102" spans="1:13" x14ac:dyDescent="0.3">
      <c r="A9102" s="1" t="s">
        <v>613</v>
      </c>
      <c r="B9102" s="1" t="s">
        <v>614</v>
      </c>
      <c r="C9102" s="1" t="s">
        <v>69</v>
      </c>
      <c r="D9102" s="1" t="s">
        <v>70</v>
      </c>
      <c r="E9102">
        <v>13.602</v>
      </c>
      <c r="F9102">
        <v>11.803000000000001</v>
      </c>
      <c r="G9102">
        <v>10.781000000000001</v>
      </c>
      <c r="H9102">
        <v>10.999000000000001</v>
      </c>
      <c r="I9102">
        <v>11.012</v>
      </c>
      <c r="J9102" t="str">
        <f>IF(I9102&gt;M9102,"Sopra la media",IF(I9102&lt;M9102,"Sotto la media",IF(I9102=M9102,"Uguale alla media")))</f>
        <v>Sotto la media</v>
      </c>
      <c r="L9102" t="s">
        <v>69</v>
      </c>
      <c r="M9102">
        <f t="shared" si="142"/>
        <v>15.650952812770232</v>
      </c>
    </row>
    <row r="9103" spans="1:13" x14ac:dyDescent="0.3">
      <c r="A9103" s="1" t="s">
        <v>613</v>
      </c>
      <c r="B9103" s="1" t="s">
        <v>614</v>
      </c>
      <c r="C9103" s="1" t="s">
        <v>71</v>
      </c>
      <c r="D9103" s="1" t="s">
        <v>72</v>
      </c>
      <c r="E9103">
        <v>13.891999999999999</v>
      </c>
      <c r="F9103">
        <v>12.205</v>
      </c>
      <c r="G9103">
        <v>11.244</v>
      </c>
      <c r="H9103">
        <v>11.191000000000001</v>
      </c>
      <c r="I9103">
        <v>11.215</v>
      </c>
      <c r="J9103" t="str">
        <f>IF(I9103&gt;M9103,"Sopra la media",IF(I9103&lt;M9103,"Sotto la media",IF(I9103=M9103,"Uguale alla media")))</f>
        <v>Sotto la media</v>
      </c>
      <c r="L9103" t="s">
        <v>71</v>
      </c>
      <c r="M9103">
        <f t="shared" si="142"/>
        <v>19.989279741525923</v>
      </c>
    </row>
    <row r="9104" spans="1:13" x14ac:dyDescent="0.3">
      <c r="A9104" s="1" t="s">
        <v>613</v>
      </c>
      <c r="B9104" s="1" t="s">
        <v>614</v>
      </c>
      <c r="C9104" s="1" t="s">
        <v>73</v>
      </c>
      <c r="D9104" s="1" t="s">
        <v>74</v>
      </c>
      <c r="E9104">
        <v>23.9</v>
      </c>
      <c r="F9104">
        <v>15.9</v>
      </c>
      <c r="G9104">
        <v>15.9</v>
      </c>
      <c r="H9104">
        <v>15.9</v>
      </c>
      <c r="I9104">
        <v>15.8</v>
      </c>
      <c r="J9104" t="str">
        <f>IF(I9104&gt;M9104,"Sopra la media",IF(I9104&lt;M9104,"Sotto la media",IF(I9104=M9104,"Uguale alla media")))</f>
        <v>Sopra la media</v>
      </c>
      <c r="L9104" t="s">
        <v>73</v>
      </c>
      <c r="M9104">
        <f t="shared" si="142"/>
        <v>14.455719813988487</v>
      </c>
    </row>
    <row r="9105" spans="1:13" x14ac:dyDescent="0.3">
      <c r="A9105" s="1" t="s">
        <v>613</v>
      </c>
      <c r="B9105" s="1" t="s">
        <v>614</v>
      </c>
      <c r="C9105" s="1" t="s">
        <v>75</v>
      </c>
      <c r="D9105" s="1" t="s">
        <v>76</v>
      </c>
      <c r="E9105">
        <v>11.8</v>
      </c>
      <c r="F9105">
        <v>13</v>
      </c>
      <c r="G9105">
        <v>13</v>
      </c>
      <c r="H9105">
        <v>12.9</v>
      </c>
      <c r="I9105">
        <v>12.9</v>
      </c>
      <c r="J9105" t="str">
        <f>IF(I9105&gt;M9105,"Sopra la media",IF(I9105&lt;M9105,"Sotto la media",IF(I9105=M9105,"Uguale alla media")))</f>
        <v>Sotto la media</v>
      </c>
      <c r="L9105" t="s">
        <v>75</v>
      </c>
      <c r="M9105">
        <f t="shared" si="142"/>
        <v>18.188675049607852</v>
      </c>
    </row>
    <row r="9106" spans="1:13" x14ac:dyDescent="0.3">
      <c r="A9106" s="1" t="s">
        <v>613</v>
      </c>
      <c r="B9106" s="1" t="s">
        <v>614</v>
      </c>
      <c r="C9106" s="1" t="s">
        <v>109</v>
      </c>
      <c r="D9106" s="1" t="s">
        <v>110</v>
      </c>
      <c r="E9106">
        <v>628369715338.32202</v>
      </c>
      <c r="F9106">
        <v>716152260973.71106</v>
      </c>
      <c r="G9106">
        <v>706644215998.89404</v>
      </c>
      <c r="H9106">
        <v>773426187289.12805</v>
      </c>
      <c r="I9106">
        <v>227759698198.716</v>
      </c>
      <c r="J9106" t="str">
        <f>IF(I9106&gt;M9106,"Sopra la media",IF(I9106&lt;M9106,"Sotto la media",IF(I9106=M9106,"Uguale alla media")))</f>
        <v>Sopra la media</v>
      </c>
      <c r="L9106" t="s">
        <v>109</v>
      </c>
      <c r="M9106">
        <f t="shared" si="142"/>
        <v>96807929868.205734</v>
      </c>
    </row>
    <row r="9107" spans="1:13" x14ac:dyDescent="0.3">
      <c r="A9107" s="1" t="s">
        <v>613</v>
      </c>
      <c r="B9107" s="1" t="s">
        <v>614</v>
      </c>
      <c r="C9107" s="1" t="s">
        <v>111</v>
      </c>
      <c r="D9107" s="1" t="s">
        <v>112</v>
      </c>
      <c r="E9107">
        <v>133849095923.967</v>
      </c>
      <c r="F9107">
        <v>240197337193.28201</v>
      </c>
      <c r="G9107">
        <v>232716637027.82901</v>
      </c>
      <c r="H9107">
        <v>234110801811.75201</v>
      </c>
      <c r="I9107">
        <v>227759698198.716</v>
      </c>
      <c r="J9107" t="str">
        <f>IF(I9107&gt;M9107,"Sopra la media",IF(I9107&lt;M9107,"Sotto la media",IF(I9107=M9107,"Uguale alla media")))</f>
        <v>Sopra la media</v>
      </c>
      <c r="L9107" t="s">
        <v>111</v>
      </c>
      <c r="M9107">
        <f t="shared" si="142"/>
        <v>96807929868.205734</v>
      </c>
    </row>
    <row r="9108" spans="1:13" x14ac:dyDescent="0.3">
      <c r="A9108" s="1" t="s">
        <v>613</v>
      </c>
      <c r="B9108" s="1" t="s">
        <v>614</v>
      </c>
      <c r="C9108" s="1" t="s">
        <v>77</v>
      </c>
      <c r="D9108" s="1" t="s">
        <v>78</v>
      </c>
      <c r="E9108">
        <v>8.3559999999999999</v>
      </c>
      <c r="F9108">
        <v>5.21</v>
      </c>
      <c r="G9108">
        <v>3.613</v>
      </c>
      <c r="H9108">
        <v>3.45</v>
      </c>
      <c r="I9108">
        <v>3.8919999999999999</v>
      </c>
      <c r="J9108" t="str">
        <f>IF(I9108&gt;M9108,"Sopra la media",IF(I9108&lt;M9108,"Sotto la media",IF(I9108=M9108,"Uguale alla media")))</f>
        <v>Sotto la media</v>
      </c>
      <c r="L9108" t="s">
        <v>77</v>
      </c>
      <c r="M9108">
        <f t="shared" si="142"/>
        <v>7.7479505213863922</v>
      </c>
    </row>
    <row r="9109" spans="1:13" x14ac:dyDescent="0.3">
      <c r="A9109" s="1" t="s">
        <v>613</v>
      </c>
      <c r="B9109" s="1" t="s">
        <v>614</v>
      </c>
      <c r="C9109" s="1" t="s">
        <v>79</v>
      </c>
      <c r="D9109" s="1" t="s">
        <v>80</v>
      </c>
      <c r="E9109">
        <v>7.8070000000000004</v>
      </c>
      <c r="F9109">
        <v>5.4630000000000001</v>
      </c>
      <c r="G9109">
        <v>3.68</v>
      </c>
      <c r="H9109">
        <v>3.7949999999999999</v>
      </c>
      <c r="I9109">
        <v>4.2850000000000001</v>
      </c>
      <c r="J9109" t="str">
        <f>IF(I9109&gt;M9109,"Sopra la media",IF(I9109&lt;M9109,"Sotto la media",IF(I9109=M9109,"Uguale alla media")))</f>
        <v>Sotto la media</v>
      </c>
      <c r="L9109" t="s">
        <v>79</v>
      </c>
      <c r="M9109">
        <f t="shared" si="142"/>
        <v>6.0531541831733611</v>
      </c>
    </row>
    <row r="9110" spans="1:13" x14ac:dyDescent="0.3">
      <c r="A9110" s="1" t="s">
        <v>613</v>
      </c>
      <c r="B9110" s="1" t="s">
        <v>614</v>
      </c>
      <c r="C9110" s="1" t="s">
        <v>81</v>
      </c>
      <c r="D9110" s="1" t="s">
        <v>82</v>
      </c>
      <c r="E9110">
        <v>8.0549999999999997</v>
      </c>
      <c r="F9110">
        <v>5.3490000000000002</v>
      </c>
      <c r="G9110">
        <v>3.65</v>
      </c>
      <c r="H9110">
        <v>3.6379999999999999</v>
      </c>
      <c r="I9110">
        <v>4.1059999999999999</v>
      </c>
      <c r="J9110" t="str">
        <f>IF(I9110&gt;M9110,"Sopra la media",IF(I9110&lt;M9110,"Sotto la media",IF(I9110=M9110,"Uguale alla media")))</f>
        <v>Sotto la media</v>
      </c>
      <c r="L9110" t="s">
        <v>81</v>
      </c>
      <c r="M9110">
        <f t="shared" si="142"/>
        <v>6.5419149868476776</v>
      </c>
    </row>
    <row r="9111" spans="1:13" x14ac:dyDescent="0.3">
      <c r="A9111" s="1" t="s">
        <v>613</v>
      </c>
      <c r="B9111" s="1" t="s">
        <v>614</v>
      </c>
      <c r="C9111" s="1" t="s">
        <v>83</v>
      </c>
      <c r="D9111" s="1" t="s">
        <v>84</v>
      </c>
      <c r="E9111">
        <v>14.794</v>
      </c>
      <c r="F9111">
        <v>8.85</v>
      </c>
      <c r="G9111">
        <v>7.4279999999999999</v>
      </c>
      <c r="H9111">
        <v>7.0860000000000003</v>
      </c>
      <c r="I9111">
        <v>8.27</v>
      </c>
      <c r="J9111" t="str">
        <f>IF(I9111&gt;M9111,"Sopra la media",IF(I9111&lt;M9111,"Sotto la media",IF(I9111=M9111,"Uguale alla media")))</f>
        <v>Sotto la media</v>
      </c>
      <c r="L9111" t="s">
        <v>83</v>
      </c>
      <c r="M9111">
        <f t="shared" si="142"/>
        <v>17.624470702833033</v>
      </c>
    </row>
    <row r="9112" spans="1:13" x14ac:dyDescent="0.3">
      <c r="A9112" s="1" t="s">
        <v>613</v>
      </c>
      <c r="B9112" s="1" t="s">
        <v>614</v>
      </c>
      <c r="C9112" s="1" t="s">
        <v>85</v>
      </c>
      <c r="D9112" s="1" t="s">
        <v>86</v>
      </c>
      <c r="E9112">
        <v>14.978999999999999</v>
      </c>
      <c r="F9112">
        <v>10.474</v>
      </c>
      <c r="G9112">
        <v>8.7189999999999994</v>
      </c>
      <c r="H9112">
        <v>8.7569999999999997</v>
      </c>
      <c r="I9112">
        <v>10.429</v>
      </c>
      <c r="J9112" t="str">
        <f>IF(I9112&gt;M9112,"Sopra la media",IF(I9112&lt;M9112,"Sotto la media",IF(I9112=M9112,"Uguale alla media")))</f>
        <v>Sotto la media</v>
      </c>
      <c r="L9112" t="s">
        <v>85</v>
      </c>
      <c r="M9112">
        <f t="shared" si="142"/>
        <v>14.516124819510836</v>
      </c>
    </row>
    <row r="9113" spans="1:13" x14ac:dyDescent="0.3">
      <c r="A9113" s="1" t="s">
        <v>613</v>
      </c>
      <c r="B9113" s="1" t="s">
        <v>614</v>
      </c>
      <c r="C9113" s="1" t="s">
        <v>87</v>
      </c>
      <c r="D9113" s="1" t="s">
        <v>88</v>
      </c>
      <c r="E9113">
        <v>14.891</v>
      </c>
      <c r="F9113">
        <v>9.7040000000000006</v>
      </c>
      <c r="G9113">
        <v>8.1050000000000004</v>
      </c>
      <c r="H9113">
        <v>7.9530000000000003</v>
      </c>
      <c r="I9113">
        <v>9.3889999999999993</v>
      </c>
      <c r="J9113" t="str">
        <f>IF(I9113&gt;M9113,"Sopra la media",IF(I9113&lt;M9113,"Sotto la media",IF(I9113=M9113,"Uguale alla media")))</f>
        <v>Sotto la media</v>
      </c>
      <c r="L9113" t="s">
        <v>87</v>
      </c>
      <c r="M9113">
        <f t="shared" si="142"/>
        <v>15.382458980911801</v>
      </c>
    </row>
    <row r="9114" spans="1:13" x14ac:dyDescent="0.3">
      <c r="A9114" s="1" t="s">
        <v>615</v>
      </c>
      <c r="B9114" s="1" t="s">
        <v>616</v>
      </c>
      <c r="C9114" s="1" t="s">
        <v>91</v>
      </c>
      <c r="D9114" s="1" t="s">
        <v>92</v>
      </c>
      <c r="E9114">
        <v>35.492905239793402</v>
      </c>
      <c r="F9114">
        <v>35.298424229507901</v>
      </c>
      <c r="G9114">
        <v>30.9401678956336</v>
      </c>
      <c r="H9114">
        <v>30.457184913678098</v>
      </c>
      <c r="I9114">
        <v>30.926594815214798</v>
      </c>
      <c r="J9114" t="str">
        <f>IF(I9114&gt;M9114,"Sopra la media",IF(I9114&lt;M9114,"Sotto la media",IF(I9114=M9114,"Uguale alla media")))</f>
        <v>Sopra la media</v>
      </c>
      <c r="L9114" t="s">
        <v>91</v>
      </c>
      <c r="M9114">
        <f t="shared" si="142"/>
        <v>21.693975570156798</v>
      </c>
    </row>
    <row r="9115" spans="1:13" x14ac:dyDescent="0.3">
      <c r="A9115" s="1" t="s">
        <v>615</v>
      </c>
      <c r="B9115" s="1" t="s">
        <v>616</v>
      </c>
      <c r="C9115" s="1" t="s">
        <v>107</v>
      </c>
      <c r="D9115" s="1" t="s">
        <v>108</v>
      </c>
      <c r="E9115">
        <v>1330476375046.0701</v>
      </c>
      <c r="F9115">
        <v>1554227079027.1101</v>
      </c>
      <c r="G9115">
        <v>1527548357394.01</v>
      </c>
      <c r="H9115">
        <v>1547988202815.3999</v>
      </c>
      <c r="I9115">
        <v>1794887687973.3601</v>
      </c>
      <c r="J9115" t="str">
        <f>IF(I9115&gt;M9115,"Sopra la media",IF(I9115&lt;M9115,"Sotto la media",IF(I9115=M9115,"Uguale alla media")))</f>
        <v>Sotto la media</v>
      </c>
      <c r="L9115" t="s">
        <v>107</v>
      </c>
      <c r="M9115">
        <f t="shared" si="142"/>
        <v>236314483443108.75</v>
      </c>
    </row>
    <row r="9116" spans="1:13" x14ac:dyDescent="0.3">
      <c r="A9116" s="1" t="s">
        <v>615</v>
      </c>
      <c r="B9116" s="1" t="s">
        <v>616</v>
      </c>
      <c r="C9116" s="1" t="s">
        <v>11</v>
      </c>
      <c r="D9116" s="1" t="s">
        <v>12</v>
      </c>
      <c r="E9116">
        <v>222.71987668065401</v>
      </c>
      <c r="F9116">
        <v>239.97602123833201</v>
      </c>
      <c r="G9116">
        <v>261.824349714601</v>
      </c>
      <c r="H9116">
        <v>277.19109204665801</v>
      </c>
      <c r="I9116">
        <v>290.63248632971897</v>
      </c>
      <c r="J9116" t="str">
        <f>IF(I9116&gt;M9116,"Sopra la media",IF(I9116&lt;M9116,"Sotto la media",IF(I9116=M9116,"Uguale alla media")))</f>
        <v>Sopra la media</v>
      </c>
      <c r="L9116" t="s">
        <v>11</v>
      </c>
      <c r="M9116">
        <f t="shared" si="142"/>
        <v>227.17012061072501</v>
      </c>
    </row>
    <row r="9117" spans="1:13" x14ac:dyDescent="0.3">
      <c r="A9117" s="1" t="s">
        <v>615</v>
      </c>
      <c r="B9117" s="1" t="s">
        <v>616</v>
      </c>
      <c r="C9117" s="1" t="s">
        <v>13</v>
      </c>
      <c r="D9117" s="1" t="s">
        <v>14</v>
      </c>
      <c r="E9117">
        <v>47.642000000000003</v>
      </c>
      <c r="F9117">
        <v>49.935000000000002</v>
      </c>
      <c r="G9117">
        <v>50.619</v>
      </c>
      <c r="H9117">
        <v>51.872</v>
      </c>
      <c r="I9117">
        <v>51.734999999999999</v>
      </c>
      <c r="J9117" t="str">
        <f>IF(I9117&gt;M9117,"Sopra la media",IF(I9117&lt;M9117,"Sotto la media",IF(I9117=M9117,"Uguale alla media")))</f>
        <v>Sopra la media</v>
      </c>
      <c r="L9117" t="s">
        <v>13</v>
      </c>
      <c r="M9117">
        <f t="shared" si="142"/>
        <v>47.328771565563471</v>
      </c>
    </row>
    <row r="9118" spans="1:13" x14ac:dyDescent="0.3">
      <c r="A9118" s="1" t="s">
        <v>615</v>
      </c>
      <c r="B9118" s="1" t="s">
        <v>616</v>
      </c>
      <c r="C9118" s="1" t="s">
        <v>15</v>
      </c>
      <c r="D9118" s="1" t="s">
        <v>16</v>
      </c>
      <c r="E9118">
        <v>62.768999999999998</v>
      </c>
      <c r="F9118">
        <v>64.825000000000003</v>
      </c>
      <c r="G9118">
        <v>66.471999999999994</v>
      </c>
      <c r="H9118">
        <v>65.894999999999996</v>
      </c>
      <c r="I9118">
        <v>65.894000000000005</v>
      </c>
      <c r="J9118" t="str">
        <f>IF(I9118&gt;M9118,"Sopra la media",IF(I9118&lt;M9118,"Sotto la media",IF(I9118=M9118,"Uguale alla media")))</f>
        <v>Sotto la media</v>
      </c>
      <c r="L9118" t="s">
        <v>15</v>
      </c>
      <c r="M9118">
        <f t="shared" si="142"/>
        <v>66.152038738066082</v>
      </c>
    </row>
    <row r="9119" spans="1:13" x14ac:dyDescent="0.3">
      <c r="A9119" s="1" t="s">
        <v>615</v>
      </c>
      <c r="B9119" s="1" t="s">
        <v>616</v>
      </c>
      <c r="C9119" s="1" t="s">
        <v>17</v>
      </c>
      <c r="D9119" s="1" t="s">
        <v>18</v>
      </c>
      <c r="E9119">
        <v>54.877000000000002</v>
      </c>
      <c r="F9119">
        <v>57.058</v>
      </c>
      <c r="G9119">
        <v>58.204000000000001</v>
      </c>
      <c r="H9119">
        <v>58.582999999999998</v>
      </c>
      <c r="I9119">
        <v>58.515000000000001</v>
      </c>
      <c r="J9119" t="str">
        <f>IF(I9119&gt;M9119,"Sopra la media",IF(I9119&lt;M9119,"Sotto la media",IF(I9119=M9119,"Uguale alla media")))</f>
        <v>Sopra la media</v>
      </c>
      <c r="L9119" t="s">
        <v>17</v>
      </c>
      <c r="M9119">
        <f t="shared" si="142"/>
        <v>56.843239022999015</v>
      </c>
    </row>
    <row r="9120" spans="1:13" x14ac:dyDescent="0.3">
      <c r="A9120" s="1" t="s">
        <v>615</v>
      </c>
      <c r="B9120" s="1" t="s">
        <v>616</v>
      </c>
      <c r="C9120" s="1" t="s">
        <v>19</v>
      </c>
      <c r="D9120" s="1" t="s">
        <v>20</v>
      </c>
      <c r="E9120">
        <v>23.795999999999999</v>
      </c>
      <c r="F9120">
        <v>25.577000000000002</v>
      </c>
      <c r="G9120">
        <v>29.771000000000001</v>
      </c>
      <c r="H9120">
        <v>31.216000000000001</v>
      </c>
      <c r="I9120">
        <v>30.553999999999998</v>
      </c>
      <c r="J9120" t="str">
        <f>IF(I9120&gt;M9120,"Sopra la media",IF(I9120&lt;M9120,"Sotto la media",IF(I9120=M9120,"Uguale alla media")))</f>
        <v>Sotto la media</v>
      </c>
      <c r="L9120" t="s">
        <v>19</v>
      </c>
      <c r="M9120">
        <f t="shared" si="142"/>
        <v>30.728056526173464</v>
      </c>
    </row>
    <row r="9121" spans="1:13" x14ac:dyDescent="0.3">
      <c r="A9121" s="1" t="s">
        <v>615</v>
      </c>
      <c r="B9121" s="1" t="s">
        <v>616</v>
      </c>
      <c r="C9121" s="1" t="s">
        <v>21</v>
      </c>
      <c r="D9121" s="1" t="s">
        <v>22</v>
      </c>
      <c r="E9121">
        <v>32.262</v>
      </c>
      <c r="F9121">
        <v>35.268999999999998</v>
      </c>
      <c r="G9121">
        <v>37.369</v>
      </c>
      <c r="H9121">
        <v>37.249000000000002</v>
      </c>
      <c r="I9121">
        <v>37.401000000000003</v>
      </c>
      <c r="J9121" t="str">
        <f>IF(I9121&gt;M9121,"Sopra la media",IF(I9121&lt;M9121,"Sotto la media",IF(I9121=M9121,"Uguale alla media")))</f>
        <v>Sotto la media</v>
      </c>
      <c r="L9121" t="s">
        <v>21</v>
      </c>
      <c r="M9121">
        <f t="shared" si="142"/>
        <v>39.947913964750136</v>
      </c>
    </row>
    <row r="9122" spans="1:13" x14ac:dyDescent="0.3">
      <c r="A9122" s="1" t="s">
        <v>615</v>
      </c>
      <c r="B9122" s="1" t="s">
        <v>616</v>
      </c>
      <c r="C9122" s="1" t="s">
        <v>23</v>
      </c>
      <c r="D9122" s="1" t="s">
        <v>24</v>
      </c>
      <c r="E9122">
        <v>28.117999999999999</v>
      </c>
      <c r="F9122">
        <v>30.526</v>
      </c>
      <c r="G9122">
        <v>33.652000000000001</v>
      </c>
      <c r="H9122">
        <v>34.298000000000002</v>
      </c>
      <c r="I9122">
        <v>34.051000000000002</v>
      </c>
      <c r="J9122" t="str">
        <f>IF(I9122&gt;M9122,"Sopra la media",IF(I9122&lt;M9122,"Sotto la media",IF(I9122=M9122,"Uguale alla media")))</f>
        <v>Sotto la media</v>
      </c>
      <c r="L9122" t="s">
        <v>23</v>
      </c>
      <c r="M9122">
        <f t="shared" si="142"/>
        <v>35.477986128119582</v>
      </c>
    </row>
    <row r="9123" spans="1:13" x14ac:dyDescent="0.3">
      <c r="A9123" s="1" t="s">
        <v>615</v>
      </c>
      <c r="B9123" s="1" t="s">
        <v>616</v>
      </c>
      <c r="C9123" s="1" t="s">
        <v>25</v>
      </c>
      <c r="D9123" s="1" t="s">
        <v>26</v>
      </c>
      <c r="E9123">
        <v>9.7564063607819396</v>
      </c>
      <c r="F9123">
        <v>7.7479140231476196</v>
      </c>
      <c r="G9123">
        <v>9.10437983075437</v>
      </c>
      <c r="H9123">
        <v>5.8691035989611899</v>
      </c>
      <c r="I9123">
        <v>4.8491436661315603</v>
      </c>
      <c r="J9123" t="str">
        <f>IF(I9123&gt;M9123,"Sopra la media",IF(I9123&lt;M9123,"Sotto la media",IF(I9123=M9123,"Uguale alla media")))</f>
        <v>Sopra la media</v>
      </c>
      <c r="L9123" t="s">
        <v>25</v>
      </c>
      <c r="M9123">
        <f t="shared" si="142"/>
        <v>4.695087702382577</v>
      </c>
    </row>
    <row r="9124" spans="1:13" x14ac:dyDescent="0.3">
      <c r="A9124" s="1" t="s">
        <v>615</v>
      </c>
      <c r="B9124" s="1" t="s">
        <v>616</v>
      </c>
      <c r="C9124" s="1" t="s">
        <v>27</v>
      </c>
      <c r="D9124" s="1" t="s">
        <v>28</v>
      </c>
      <c r="E9124">
        <v>39.07</v>
      </c>
      <c r="F9124">
        <v>39.567999999999998</v>
      </c>
      <c r="G9124">
        <v>40.790999999999997</v>
      </c>
      <c r="H9124">
        <v>43.439</v>
      </c>
      <c r="I9124">
        <v>43.518999999999998</v>
      </c>
      <c r="J9124" t="str">
        <f>IF(I9124&gt;M9124,"Sopra la media",IF(I9124&lt;M9124,"Sotto la media",IF(I9124=M9124,"Uguale alla media")))</f>
        <v>Sopra la media</v>
      </c>
      <c r="L9124" t="s">
        <v>27</v>
      </c>
      <c r="M9124">
        <f t="shared" si="142"/>
        <v>35.789362390513617</v>
      </c>
    </row>
    <row r="9125" spans="1:13" x14ac:dyDescent="0.3">
      <c r="A9125" s="1" t="s">
        <v>615</v>
      </c>
      <c r="B9125" s="1" t="s">
        <v>616</v>
      </c>
      <c r="C9125" s="1" t="s">
        <v>29</v>
      </c>
      <c r="D9125" s="1" t="s">
        <v>30</v>
      </c>
      <c r="E9125">
        <v>46.256</v>
      </c>
      <c r="F9125">
        <v>49.743000000000002</v>
      </c>
      <c r="G9125">
        <v>49.152000000000001</v>
      </c>
      <c r="H9125">
        <v>49.363</v>
      </c>
      <c r="I9125">
        <v>48.89</v>
      </c>
      <c r="J9125" t="str">
        <f>IF(I9125&gt;M9125,"Sopra la media",IF(I9125&lt;M9125,"Sotto la media",IF(I9125=M9125,"Uguale alla media")))</f>
        <v>Sopra la media</v>
      </c>
      <c r="L9125" t="s">
        <v>29</v>
      </c>
      <c r="M9125">
        <f t="shared" si="142"/>
        <v>46.043713005767522</v>
      </c>
    </row>
    <row r="9126" spans="1:13" x14ac:dyDescent="0.3">
      <c r="A9126" s="1" t="s">
        <v>615</v>
      </c>
      <c r="B9126" s="1" t="s">
        <v>616</v>
      </c>
      <c r="C9126" s="1" t="s">
        <v>31</v>
      </c>
      <c r="D9126" s="1" t="s">
        <v>32</v>
      </c>
      <c r="E9126">
        <v>42.738999999999997</v>
      </c>
      <c r="F9126">
        <v>44.762999999999998</v>
      </c>
      <c r="G9126">
        <v>45.061</v>
      </c>
      <c r="H9126">
        <v>46.465000000000003</v>
      </c>
      <c r="I9126">
        <v>46.262999999999998</v>
      </c>
      <c r="J9126" t="str">
        <f>IF(I9126&gt;M9126,"Sopra la media",IF(I9126&lt;M9126,"Sotto la media",IF(I9126=M9126,"Uguale alla media")))</f>
        <v>Sopra la media</v>
      </c>
      <c r="L9126" t="s">
        <v>31</v>
      </c>
      <c r="M9126">
        <f t="shared" si="142"/>
        <v>41.069607073036323</v>
      </c>
    </row>
    <row r="9127" spans="1:13" x14ac:dyDescent="0.3">
      <c r="A9127" s="1" t="s">
        <v>615</v>
      </c>
      <c r="B9127" s="1" t="s">
        <v>616</v>
      </c>
      <c r="C9127" s="1" t="s">
        <v>33</v>
      </c>
      <c r="D9127" s="1" t="s">
        <v>34</v>
      </c>
      <c r="E9127">
        <v>54.411000000000001</v>
      </c>
      <c r="F9127">
        <v>56.08</v>
      </c>
      <c r="G9127">
        <v>55.655999999999999</v>
      </c>
      <c r="H9127">
        <v>57.276000000000003</v>
      </c>
      <c r="I9127">
        <v>57.328000000000003</v>
      </c>
      <c r="J9127" t="str">
        <f>IF(I9127&gt;M9127,"Sopra la media",IF(I9127&lt;M9127,"Sotto la media",IF(I9127=M9127,"Uguale alla media")))</f>
        <v>Sopra la media</v>
      </c>
      <c r="L9127" t="s">
        <v>33</v>
      </c>
      <c r="M9127">
        <f t="shared" si="142"/>
        <v>50.737937472320567</v>
      </c>
    </row>
    <row r="9128" spans="1:13" x14ac:dyDescent="0.3">
      <c r="A9128" s="1" t="s">
        <v>615</v>
      </c>
      <c r="B9128" s="1" t="s">
        <v>616</v>
      </c>
      <c r="C9128" s="1" t="s">
        <v>35</v>
      </c>
      <c r="D9128" s="1" t="s">
        <v>36</v>
      </c>
      <c r="E9128">
        <v>67.686000000000007</v>
      </c>
      <c r="F9128">
        <v>69.965000000000003</v>
      </c>
      <c r="G9128">
        <v>69.741</v>
      </c>
      <c r="H9128">
        <v>71.021000000000001</v>
      </c>
      <c r="I9128">
        <v>71.254999999999995</v>
      </c>
      <c r="J9128" t="str">
        <f>IF(I9128&gt;M9128,"Sopra la media",IF(I9128&lt;M9128,"Sotto la media",IF(I9128=M9128,"Uguale alla media")))</f>
        <v>Sopra la media</v>
      </c>
      <c r="L9128" t="s">
        <v>35</v>
      </c>
      <c r="M9128">
        <f t="shared" si="142"/>
        <v>57.561241795429893</v>
      </c>
    </row>
    <row r="9129" spans="1:13" x14ac:dyDescent="0.3">
      <c r="A9129" s="1" t="s">
        <v>615</v>
      </c>
      <c r="B9129" s="1" t="s">
        <v>616</v>
      </c>
      <c r="C9129" s="1" t="s">
        <v>37</v>
      </c>
      <c r="D9129" s="1" t="s">
        <v>38</v>
      </c>
      <c r="E9129">
        <v>68.721000000000004</v>
      </c>
      <c r="F9129">
        <v>70.394999999999996</v>
      </c>
      <c r="G9129">
        <v>71.382999999999996</v>
      </c>
      <c r="H9129">
        <v>71.167000000000002</v>
      </c>
      <c r="I9129">
        <v>71.013000000000005</v>
      </c>
      <c r="J9129" t="str">
        <f>IF(I9129&gt;M9129,"Sopra la media",IF(I9129&lt;M9129,"Sotto la media",IF(I9129=M9129,"Uguale alla media")))</f>
        <v>Sopra la media</v>
      </c>
      <c r="L9129" t="s">
        <v>37</v>
      </c>
      <c r="M9129">
        <f t="shared" si="142"/>
        <v>70.220163455884617</v>
      </c>
    </row>
    <row r="9130" spans="1:13" x14ac:dyDescent="0.3">
      <c r="A9130" s="1" t="s">
        <v>615</v>
      </c>
      <c r="B9130" s="1" t="s">
        <v>616</v>
      </c>
      <c r="C9130" s="1" t="s">
        <v>39</v>
      </c>
      <c r="D9130" s="1" t="s">
        <v>40</v>
      </c>
      <c r="E9130">
        <v>78.13</v>
      </c>
      <c r="F9130">
        <v>80.066999999999993</v>
      </c>
      <c r="G9130">
        <v>80.962999999999994</v>
      </c>
      <c r="H9130">
        <v>80.394999999999996</v>
      </c>
      <c r="I9130">
        <v>80.344999999999999</v>
      </c>
      <c r="J9130" t="str">
        <f>IF(I9130&gt;M9130,"Sopra la media",IF(I9130&lt;M9130,"Sotto la media",IF(I9130=M9130,"Uguale alla media")))</f>
        <v>Sopra la media</v>
      </c>
      <c r="L9130" t="s">
        <v>39</v>
      </c>
      <c r="M9130">
        <f t="shared" si="142"/>
        <v>76.15711685104958</v>
      </c>
    </row>
    <row r="9131" spans="1:13" x14ac:dyDescent="0.3">
      <c r="A9131" s="1" t="s">
        <v>615</v>
      </c>
      <c r="B9131" s="1" t="s">
        <v>616</v>
      </c>
      <c r="C9131" s="1" t="s">
        <v>41</v>
      </c>
      <c r="D9131" s="1" t="s">
        <v>42</v>
      </c>
      <c r="E9131">
        <v>61.255000000000003</v>
      </c>
      <c r="F9131">
        <v>62.927999999999997</v>
      </c>
      <c r="G9131">
        <v>63.180999999999997</v>
      </c>
      <c r="H9131">
        <v>63.923999999999999</v>
      </c>
      <c r="I9131">
        <v>63.881</v>
      </c>
      <c r="J9131" t="str">
        <f>IF(I9131&gt;M9131,"Sopra la media",IF(I9131&lt;M9131,"Sotto la media",IF(I9131=M9131,"Uguale alla media")))</f>
        <v>Sopra la media</v>
      </c>
      <c r="L9131" t="s">
        <v>41</v>
      </c>
      <c r="M9131">
        <f t="shared" si="142"/>
        <v>60.57183157330676</v>
      </c>
    </row>
    <row r="9132" spans="1:13" x14ac:dyDescent="0.3">
      <c r="A9132" s="1" t="s">
        <v>615</v>
      </c>
      <c r="B9132" s="1" t="s">
        <v>616</v>
      </c>
      <c r="C9132" s="1" t="s">
        <v>43</v>
      </c>
      <c r="D9132" s="1" t="s">
        <v>44</v>
      </c>
      <c r="E9132">
        <v>72.897000000000006</v>
      </c>
      <c r="F9132">
        <v>75.009</v>
      </c>
      <c r="G9132">
        <v>75.346999999999994</v>
      </c>
      <c r="H9132">
        <v>75.706000000000003</v>
      </c>
      <c r="I9132">
        <v>75.801000000000002</v>
      </c>
      <c r="J9132" t="str">
        <f>IF(I9132&gt;M9132,"Sopra la media",IF(I9132&lt;M9132,"Sotto la media",IF(I9132=M9132,"Uguale alla media")))</f>
        <v>Sopra la media</v>
      </c>
      <c r="L9132" t="s">
        <v>43</v>
      </c>
      <c r="M9132">
        <f t="shared" si="142"/>
        <v>67.091042026610609</v>
      </c>
    </row>
    <row r="9133" spans="1:13" x14ac:dyDescent="0.3">
      <c r="A9133" s="1" t="s">
        <v>615</v>
      </c>
      <c r="B9133" s="1" t="s">
        <v>616</v>
      </c>
      <c r="C9133" s="1" t="s">
        <v>45</v>
      </c>
      <c r="D9133" s="1" t="s">
        <v>46</v>
      </c>
      <c r="E9133">
        <v>46.345458737987599</v>
      </c>
      <c r="F9133">
        <v>46.4839120459757</v>
      </c>
      <c r="G9133">
        <v>45.942897085336</v>
      </c>
      <c r="H9133">
        <v>46.719084395116901</v>
      </c>
      <c r="I9133">
        <v>46.7713147311187</v>
      </c>
      <c r="J9133" t="str">
        <f>IF(I9133&gt;M9133,"Sopra la media",IF(I9133&lt;M9133,"Sotto la media",IF(I9133=M9133,"Uguale alla media")))</f>
        <v>Sopra la media</v>
      </c>
      <c r="L9133" t="s">
        <v>45</v>
      </c>
      <c r="M9133">
        <f t="shared" si="142"/>
        <v>41.557687634554192</v>
      </c>
    </row>
    <row r="9134" spans="1:13" x14ac:dyDescent="0.3">
      <c r="A9134" s="1" t="s">
        <v>615</v>
      </c>
      <c r="B9134" s="1" t="s">
        <v>616</v>
      </c>
      <c r="C9134" s="1" t="s">
        <v>47</v>
      </c>
      <c r="D9134" s="1" t="s">
        <v>48</v>
      </c>
      <c r="E9134">
        <v>1669635</v>
      </c>
      <c r="F9134">
        <v>1722127</v>
      </c>
      <c r="G9134">
        <v>1733922</v>
      </c>
      <c r="H9134">
        <v>1761109</v>
      </c>
      <c r="I9134">
        <v>1767639</v>
      </c>
      <c r="J9134" t="str">
        <f>IF(I9134&gt;M9134,"Sopra la media",IF(I9134&lt;M9134,"Sotto la media",IF(I9134=M9134,"Uguale alla media")))</f>
        <v>Sotto la media</v>
      </c>
      <c r="L9134" t="s">
        <v>47</v>
      </c>
      <c r="M9134">
        <f t="shared" si="142"/>
        <v>170127965.69565219</v>
      </c>
    </row>
    <row r="9135" spans="1:13" x14ac:dyDescent="0.3">
      <c r="A9135" s="1" t="s">
        <v>615</v>
      </c>
      <c r="B9135" s="1" t="s">
        <v>616</v>
      </c>
      <c r="C9135" s="1" t="s">
        <v>93</v>
      </c>
      <c r="D9135" s="1" t="s">
        <v>94</v>
      </c>
      <c r="E9135">
        <v>11.2312594501517</v>
      </c>
      <c r="F9135">
        <v>7.4506482080861396</v>
      </c>
      <c r="G9135">
        <v>10.8653622268844</v>
      </c>
      <c r="H9135">
        <v>11.8954328669923</v>
      </c>
      <c r="I9135">
        <v>9.9070947772529898</v>
      </c>
      <c r="J9135" t="str">
        <f>IF(I9135&gt;M9135,"Sopra la media",IF(I9135&lt;M9135,"Sotto la media",IF(I9135=M9135,"Uguale alla media")))</f>
        <v>Sotto la media</v>
      </c>
      <c r="L9135" t="s">
        <v>93</v>
      </c>
      <c r="M9135">
        <f t="shared" si="142"/>
        <v>11.293791655097131</v>
      </c>
    </row>
    <row r="9136" spans="1:13" x14ac:dyDescent="0.3">
      <c r="A9136" s="1" t="s">
        <v>615</v>
      </c>
      <c r="B9136" s="1" t="s">
        <v>616</v>
      </c>
      <c r="C9136" s="1" t="s">
        <v>95</v>
      </c>
      <c r="D9136" s="1" t="s">
        <v>96</v>
      </c>
      <c r="E9136">
        <v>0.8</v>
      </c>
      <c r="F9136">
        <v>0.8</v>
      </c>
      <c r="G9136">
        <v>0.8</v>
      </c>
      <c r="H9136">
        <v>0.8</v>
      </c>
      <c r="I9136">
        <v>1.5</v>
      </c>
      <c r="J9136" t="str">
        <f>IF(I9136&gt;M9136,"Sopra la media",IF(I9136&lt;M9136,"Sotto la media",IF(I9136=M9136,"Uguale alla media")))</f>
        <v>Sotto la media</v>
      </c>
      <c r="L9136" t="s">
        <v>95</v>
      </c>
      <c r="M9136">
        <f t="shared" si="142"/>
        <v>9.715204678362575</v>
      </c>
    </row>
    <row r="9137" spans="1:13" x14ac:dyDescent="0.3">
      <c r="A9137" s="1" t="s">
        <v>615</v>
      </c>
      <c r="B9137" s="1" t="s">
        <v>616</v>
      </c>
      <c r="C9137" s="1" t="s">
        <v>97</v>
      </c>
      <c r="D9137" s="1" t="s">
        <v>98</v>
      </c>
      <c r="E9137">
        <v>775503314551.91199</v>
      </c>
      <c r="F9137">
        <v>847381763314.48901</v>
      </c>
      <c r="G9137">
        <v>937369442648.00195</v>
      </c>
      <c r="H9137">
        <v>1108398523247.5901</v>
      </c>
      <c r="I9137">
        <v>1257748275548.8401</v>
      </c>
      <c r="J9137" t="str">
        <f>IF(I9137&gt;M9137,"Sopra la media",IF(I9137&lt;M9137,"Sotto la media",IF(I9137=M9137,"Uguale alla media")))</f>
        <v>Sotto la media</v>
      </c>
      <c r="L9137" t="s">
        <v>97</v>
      </c>
      <c r="M9137">
        <f t="shared" si="142"/>
        <v>169555835384335.56</v>
      </c>
    </row>
    <row r="9138" spans="1:13" x14ac:dyDescent="0.3">
      <c r="A9138" s="1" t="s">
        <v>615</v>
      </c>
      <c r="B9138" s="1" t="s">
        <v>616</v>
      </c>
      <c r="C9138" s="1" t="s">
        <v>99</v>
      </c>
      <c r="D9138" s="1" t="s">
        <v>100</v>
      </c>
      <c r="E9138">
        <v>1099988198744.0601</v>
      </c>
      <c r="F9138">
        <v>1240648127278.1499</v>
      </c>
      <c r="G9138">
        <v>1064221280714.5601</v>
      </c>
      <c r="H9138">
        <v>1027482979328.08</v>
      </c>
      <c r="I9138">
        <v>1218820077746.8301</v>
      </c>
      <c r="J9138" t="str">
        <f>IF(I9138&gt;M9138,"Sopra la media",IF(I9138&lt;M9138,"Sotto la media",IF(I9138=M9138,"Uguale alla media")))</f>
        <v>Sotto la media</v>
      </c>
      <c r="L9138" t="s">
        <v>99</v>
      </c>
      <c r="M9138">
        <f t="shared" si="142"/>
        <v>33703295249695.203</v>
      </c>
    </row>
    <row r="9139" spans="1:13" x14ac:dyDescent="0.3">
      <c r="A9139" s="1" t="s">
        <v>615</v>
      </c>
      <c r="B9139" s="1" t="s">
        <v>616</v>
      </c>
      <c r="C9139" s="1" t="s">
        <v>49</v>
      </c>
      <c r="D9139" s="1" t="s">
        <v>50</v>
      </c>
      <c r="E9139">
        <v>-1482</v>
      </c>
      <c r="F9139">
        <v>-1482</v>
      </c>
      <c r="G9139">
        <v>-1501</v>
      </c>
      <c r="H9139">
        <v>-1501</v>
      </c>
      <c r="I9139">
        <v>-1348</v>
      </c>
      <c r="J9139" t="str">
        <f>IF(I9139&gt;M9139,"Sopra la media",IF(I9139&lt;M9139,"Sotto la media",IF(I9139=M9139,"Uguale alla media")))</f>
        <v>Sopra la media</v>
      </c>
      <c r="L9139" t="s">
        <v>49</v>
      </c>
      <c r="M9139">
        <f t="shared" si="142"/>
        <v>-72272.196226415093</v>
      </c>
    </row>
    <row r="9140" spans="1:13" x14ac:dyDescent="0.3">
      <c r="A9140" s="1" t="s">
        <v>615</v>
      </c>
      <c r="B9140" s="1" t="s">
        <v>616</v>
      </c>
      <c r="C9140" s="1" t="s">
        <v>101</v>
      </c>
      <c r="D9140" s="1" t="s">
        <v>102</v>
      </c>
      <c r="E9140">
        <v>42.013291666666703</v>
      </c>
      <c r="F9140">
        <v>43.554575</v>
      </c>
      <c r="G9140">
        <v>41.1710833333333</v>
      </c>
      <c r="H9140">
        <v>38.823916666666697</v>
      </c>
      <c r="I9140">
        <v>40.212787499999997</v>
      </c>
      <c r="J9140" t="str">
        <f>IF(I9140&gt;M9140,"Sopra la media",IF(I9140&lt;M9140,"Sotto la media",IF(I9140=M9140,"Uguale alla media")))</f>
        <v>Sotto la media</v>
      </c>
      <c r="L9140" t="s">
        <v>101</v>
      </c>
      <c r="M9140">
        <f t="shared" si="142"/>
        <v>567.69905808996577</v>
      </c>
    </row>
    <row r="9141" spans="1:13" x14ac:dyDescent="0.3">
      <c r="A9141" s="1" t="s">
        <v>615</v>
      </c>
      <c r="B9141" s="1" t="s">
        <v>616</v>
      </c>
      <c r="C9141" s="1" t="s">
        <v>51</v>
      </c>
      <c r="D9141" s="1" t="s">
        <v>52</v>
      </c>
      <c r="E9141">
        <v>1752388</v>
      </c>
      <c r="F9141">
        <v>1759906</v>
      </c>
      <c r="G9141">
        <v>1767243</v>
      </c>
      <c r="H9141">
        <v>1774396</v>
      </c>
      <c r="I9141">
        <v>1781363</v>
      </c>
      <c r="J9141" t="str">
        <f>IF(I9141&gt;M9141,"Sopra la media",IF(I9141&lt;M9141,"Sotto la media",IF(I9141=M9141,"Uguale alla media")))</f>
        <v>Sotto la media</v>
      </c>
      <c r="L9141" t="s">
        <v>51</v>
      </c>
      <c r="M9141">
        <f t="shared" si="142"/>
        <v>4885841.3856209153</v>
      </c>
    </row>
    <row r="9142" spans="1:13" x14ac:dyDescent="0.3">
      <c r="A9142" s="1" t="s">
        <v>615</v>
      </c>
      <c r="B9142" s="1" t="s">
        <v>616</v>
      </c>
      <c r="C9142" s="1" t="s">
        <v>53</v>
      </c>
      <c r="D9142" s="1" t="s">
        <v>54</v>
      </c>
      <c r="E9142">
        <v>53.977361633550203</v>
      </c>
      <c r="F9142">
        <v>54.195277245205503</v>
      </c>
      <c r="G9142">
        <v>54.465578758201502</v>
      </c>
      <c r="H9142">
        <v>54.684311724701601</v>
      </c>
      <c r="I9142">
        <v>54.876818791218497</v>
      </c>
      <c r="J9142" t="str">
        <f>IF(I9142&gt;M9142,"Sopra la media",IF(I9142&lt;M9142,"Sotto la media",IF(I9142=M9142,"Uguale alla media")))</f>
        <v>Sopra la media</v>
      </c>
      <c r="L9142" t="s">
        <v>53</v>
      </c>
      <c r="M9142">
        <f t="shared" si="142"/>
        <v>29.893034910009519</v>
      </c>
    </row>
    <row r="9143" spans="1:13" x14ac:dyDescent="0.3">
      <c r="A9143" s="1" t="s">
        <v>615</v>
      </c>
      <c r="B9143" s="1" t="s">
        <v>616</v>
      </c>
      <c r="C9143" s="1" t="s">
        <v>55</v>
      </c>
      <c r="D9143" s="1" t="s">
        <v>56</v>
      </c>
      <c r="E9143">
        <v>1752388</v>
      </c>
      <c r="F9143">
        <v>1759906</v>
      </c>
      <c r="G9143">
        <v>1767243</v>
      </c>
      <c r="H9143">
        <v>1774396</v>
      </c>
      <c r="I9143">
        <v>1781363</v>
      </c>
      <c r="J9143" t="str">
        <f>IF(I9143&gt;M9143,"Sopra la media",IF(I9143&lt;M9143,"Sotto la media",IF(I9143=M9143,"Uguale alla media")))</f>
        <v>Sotto la media</v>
      </c>
      <c r="L9143" t="s">
        <v>55</v>
      </c>
      <c r="M9143">
        <f t="shared" si="142"/>
        <v>16360277.38016529</v>
      </c>
    </row>
    <row r="9144" spans="1:13" x14ac:dyDescent="0.3">
      <c r="A9144" s="1" t="s">
        <v>615</v>
      </c>
      <c r="B9144" s="1" t="s">
        <v>616</v>
      </c>
      <c r="C9144" s="1" t="s">
        <v>57</v>
      </c>
      <c r="D9144" s="1" t="s">
        <v>58</v>
      </c>
      <c r="E9144">
        <v>51.556472435162704</v>
      </c>
      <c r="F9144">
        <v>51.812305785476802</v>
      </c>
      <c r="G9144">
        <v>52.117025709594998</v>
      </c>
      <c r="H9144">
        <v>52.371711302061598</v>
      </c>
      <c r="I9144">
        <v>52.6005230042745</v>
      </c>
      <c r="J9144" t="str">
        <f>IF(I9144&gt;M9144,"Sopra la media",IF(I9144&lt;M9144,"Sotto la media",IF(I9144=M9144,"Uguale alla media")))</f>
        <v>Sopra la media</v>
      </c>
      <c r="L9144" t="s">
        <v>57</v>
      </c>
      <c r="M9144">
        <f t="shared" si="142"/>
        <v>25.834416841779205</v>
      </c>
    </row>
    <row r="9145" spans="1:13" x14ac:dyDescent="0.3">
      <c r="A9145" s="1" t="s">
        <v>615</v>
      </c>
      <c r="B9145" s="1" t="s">
        <v>616</v>
      </c>
      <c r="C9145" s="1" t="s">
        <v>59</v>
      </c>
      <c r="D9145" s="1" t="s">
        <v>60</v>
      </c>
      <c r="E9145">
        <v>27.763971328735401</v>
      </c>
      <c r="F9145">
        <v>28.005487442016602</v>
      </c>
      <c r="G9145">
        <v>28.291130825282899</v>
      </c>
      <c r="H9145">
        <v>28.767402952976401</v>
      </c>
      <c r="I9145">
        <v>29.298217345988899</v>
      </c>
      <c r="J9145" t="str">
        <f>IF(I9145&gt;M9145,"Sopra la media",IF(I9145&lt;M9145,"Sotto la media",IF(I9145=M9145,"Uguale alla media")))</f>
        <v>Sotto la media</v>
      </c>
      <c r="L9145" t="s">
        <v>59</v>
      </c>
      <c r="M9145">
        <f t="shared" si="142"/>
        <v>388.88992541392065</v>
      </c>
    </row>
    <row r="9146" spans="1:13" x14ac:dyDescent="0.3">
      <c r="A9146" s="1" t="s">
        <v>615</v>
      </c>
      <c r="B9146" s="1" t="s">
        <v>616</v>
      </c>
      <c r="C9146" s="1" t="s">
        <v>61</v>
      </c>
      <c r="D9146" s="1" t="s">
        <v>62</v>
      </c>
      <c r="E9146">
        <v>11.1</v>
      </c>
      <c r="F9146">
        <v>11.5</v>
      </c>
      <c r="G9146">
        <v>12.1</v>
      </c>
      <c r="H9146">
        <v>12.7</v>
      </c>
      <c r="I9146">
        <v>13.5</v>
      </c>
      <c r="J9146" t="str">
        <f>IF(I9146&gt;M9146,"Sopra la media",IF(I9146&lt;M9146,"Sotto la media",IF(I9146=M9146,"Uguale alla media")))</f>
        <v>Sopra la media</v>
      </c>
      <c r="L9146" t="s">
        <v>61</v>
      </c>
      <c r="M9146">
        <f t="shared" si="142"/>
        <v>6.6613568952343281</v>
      </c>
    </row>
    <row r="9147" spans="1:13" x14ac:dyDescent="0.3">
      <c r="A9147" s="1" t="s">
        <v>615</v>
      </c>
      <c r="B9147" s="1" t="s">
        <v>616</v>
      </c>
      <c r="C9147" s="1" t="s">
        <v>63</v>
      </c>
      <c r="D9147" s="1" t="s">
        <v>64</v>
      </c>
      <c r="E9147">
        <v>6.5</v>
      </c>
      <c r="F9147">
        <v>6.5</v>
      </c>
      <c r="G9147">
        <v>6.5</v>
      </c>
      <c r="H9147">
        <v>6.5</v>
      </c>
      <c r="I9147">
        <v>6.5</v>
      </c>
      <c r="J9147" t="str">
        <f>IF(I9147&gt;M9147,"Sopra la media",IF(I9147&lt;M9147,"Sotto la media",IF(I9147=M9147,"Uguale alla media")))</f>
        <v>Sotto la media</v>
      </c>
      <c r="L9147" t="s">
        <v>63</v>
      </c>
      <c r="M9147">
        <f t="shared" si="142"/>
        <v>17.039829397260778</v>
      </c>
    </row>
    <row r="9148" spans="1:13" x14ac:dyDescent="0.3">
      <c r="A9148" s="1" t="s">
        <v>615</v>
      </c>
      <c r="B9148" s="1" t="s">
        <v>616</v>
      </c>
      <c r="C9148" s="1" t="s">
        <v>103</v>
      </c>
      <c r="D9148" s="1" t="s">
        <v>104</v>
      </c>
      <c r="E9148">
        <v>21.2121212121212</v>
      </c>
      <c r="F9148">
        <v>24.2424242424242</v>
      </c>
      <c r="G9148">
        <v>25.252525252525299</v>
      </c>
      <c r="H9148">
        <v>26.262626262626299</v>
      </c>
      <c r="I9148">
        <v>28.282828282828302</v>
      </c>
      <c r="J9148" t="str">
        <f>IF(I9148&gt;M9148,"Sopra la media",IF(I9148&lt;M9148,"Sotto la media",IF(I9148=M9148,"Uguale alla media")))</f>
        <v>Sopra la media</v>
      </c>
      <c r="L9148" t="s">
        <v>103</v>
      </c>
      <c r="M9148">
        <f t="shared" si="142"/>
        <v>25.862423969606155</v>
      </c>
    </row>
    <row r="9149" spans="1:13" x14ac:dyDescent="0.3">
      <c r="A9149" s="1" t="s">
        <v>615</v>
      </c>
      <c r="B9149" s="1" t="s">
        <v>616</v>
      </c>
      <c r="C9149" s="1" t="s">
        <v>65</v>
      </c>
      <c r="D9149" s="1" t="s">
        <v>66</v>
      </c>
      <c r="E9149">
        <v>79.1766708866285</v>
      </c>
      <c r="F9149">
        <v>79.664748916826497</v>
      </c>
      <c r="G9149">
        <v>77.968143675665104</v>
      </c>
      <c r="H9149">
        <v>80.481121868281605</v>
      </c>
      <c r="I9149">
        <v>80.728880627490696</v>
      </c>
      <c r="J9149" t="str">
        <f>IF(I9149&gt;M9149,"Sopra la media",IF(I9149&lt;M9149,"Sotto la media",IF(I9149=M9149,"Uguale alla media")))</f>
        <v>Sopra la media</v>
      </c>
      <c r="L9149" t="s">
        <v>65</v>
      </c>
      <c r="M9149">
        <f t="shared" si="142"/>
        <v>72.605136629047351</v>
      </c>
    </row>
    <row r="9150" spans="1:13" x14ac:dyDescent="0.3">
      <c r="A9150" s="1" t="s">
        <v>615</v>
      </c>
      <c r="B9150" s="1" t="s">
        <v>616</v>
      </c>
      <c r="C9150" s="1" t="s">
        <v>67</v>
      </c>
      <c r="D9150" s="1" t="s">
        <v>68</v>
      </c>
      <c r="E9150">
        <v>21.86</v>
      </c>
      <c r="F9150">
        <v>16.440000000000001</v>
      </c>
      <c r="G9150">
        <v>15.105</v>
      </c>
      <c r="H9150">
        <v>18.222000000000001</v>
      </c>
      <c r="I9150">
        <v>18.242999999999999</v>
      </c>
      <c r="J9150" t="str">
        <f>IF(I9150&gt;M9150,"Sopra la media",IF(I9150&lt;M9150,"Sotto la media",IF(I9150=M9150,"Uguale alla media")))</f>
        <v>Sotto la media</v>
      </c>
      <c r="L9150" t="s">
        <v>67</v>
      </c>
      <c r="M9150">
        <f t="shared" si="142"/>
        <v>24.512043701902375</v>
      </c>
    </row>
    <row r="9151" spans="1:13" x14ac:dyDescent="0.3">
      <c r="A9151" s="1" t="s">
        <v>615</v>
      </c>
      <c r="B9151" s="1" t="s">
        <v>616</v>
      </c>
      <c r="C9151" s="1" t="s">
        <v>69</v>
      </c>
      <c r="D9151" s="1" t="s">
        <v>70</v>
      </c>
      <c r="E9151">
        <v>17.652999999999999</v>
      </c>
      <c r="F9151">
        <v>13.503</v>
      </c>
      <c r="G9151">
        <v>13.476000000000001</v>
      </c>
      <c r="H9151">
        <v>15.542</v>
      </c>
      <c r="I9151">
        <v>15.532999999999999</v>
      </c>
      <c r="J9151" t="str">
        <f>IF(I9151&gt;M9151,"Sopra la media",IF(I9151&lt;M9151,"Sotto la media",IF(I9151=M9151,"Uguale alla media")))</f>
        <v>Sotto la media</v>
      </c>
      <c r="L9151" t="s">
        <v>69</v>
      </c>
      <c r="M9151">
        <f t="shared" si="142"/>
        <v>15.650952812770232</v>
      </c>
    </row>
    <row r="9152" spans="1:13" x14ac:dyDescent="0.3">
      <c r="A9152" s="1" t="s">
        <v>615</v>
      </c>
      <c r="B9152" s="1" t="s">
        <v>616</v>
      </c>
      <c r="C9152" s="1" t="s">
        <v>71</v>
      </c>
      <c r="D9152" s="1" t="s">
        <v>72</v>
      </c>
      <c r="E9152">
        <v>19.712</v>
      </c>
      <c r="F9152">
        <v>14.94</v>
      </c>
      <c r="G9152">
        <v>14.273</v>
      </c>
      <c r="H9152">
        <v>16.853000000000002</v>
      </c>
      <c r="I9152">
        <v>16.859000000000002</v>
      </c>
      <c r="J9152" t="str">
        <f>IF(I9152&gt;M9152,"Sopra la media",IF(I9152&lt;M9152,"Sotto la media",IF(I9152=M9152,"Uguale alla media")))</f>
        <v>Sotto la media</v>
      </c>
      <c r="L9152" t="s">
        <v>71</v>
      </c>
      <c r="M9152">
        <f t="shared" si="142"/>
        <v>19.989279741525923</v>
      </c>
    </row>
    <row r="9153" spans="1:13" x14ac:dyDescent="0.3">
      <c r="A9153" s="1" t="s">
        <v>615</v>
      </c>
      <c r="B9153" s="1" t="s">
        <v>616</v>
      </c>
      <c r="C9153" s="1" t="s">
        <v>73</v>
      </c>
      <c r="D9153" s="1" t="s">
        <v>74</v>
      </c>
      <c r="E9153">
        <v>2.4</v>
      </c>
      <c r="F9153">
        <v>2.4</v>
      </c>
      <c r="G9153">
        <v>2.4</v>
      </c>
      <c r="H9153">
        <v>2.4</v>
      </c>
      <c r="I9153">
        <v>2.4</v>
      </c>
      <c r="J9153" t="str">
        <f>IF(I9153&gt;M9153,"Sopra la media",IF(I9153&lt;M9153,"Sotto la media",IF(I9153=M9153,"Uguale alla media")))</f>
        <v>Sotto la media</v>
      </c>
      <c r="L9153" t="s">
        <v>73</v>
      </c>
      <c r="M9153">
        <f t="shared" si="142"/>
        <v>14.455719813988487</v>
      </c>
    </row>
    <row r="9154" spans="1:13" x14ac:dyDescent="0.3">
      <c r="A9154" s="1" t="s">
        <v>615</v>
      </c>
      <c r="B9154" s="1" t="s">
        <v>616</v>
      </c>
      <c r="C9154" s="1" t="s">
        <v>75</v>
      </c>
      <c r="D9154" s="1" t="s">
        <v>76</v>
      </c>
      <c r="E9154">
        <v>3.7</v>
      </c>
      <c r="F9154">
        <v>3.7</v>
      </c>
      <c r="G9154">
        <v>3.7</v>
      </c>
      <c r="H9154">
        <v>3.7</v>
      </c>
      <c r="I9154">
        <v>3.1</v>
      </c>
      <c r="J9154" t="str">
        <f>IF(I9154&gt;M9154,"Sopra la media",IF(I9154&lt;M9154,"Sotto la media",IF(I9154=M9154,"Uguale alla media")))</f>
        <v>Sotto la media</v>
      </c>
      <c r="L9154" t="s">
        <v>75</v>
      </c>
      <c r="M9154">
        <f t="shared" si="142"/>
        <v>18.188675049607852</v>
      </c>
    </row>
    <row r="9155" spans="1:13" x14ac:dyDescent="0.3">
      <c r="A9155" s="1" t="s">
        <v>615</v>
      </c>
      <c r="B9155" s="1" t="s">
        <v>616</v>
      </c>
      <c r="C9155" s="1" t="s">
        <v>109</v>
      </c>
      <c r="D9155" s="1" t="s">
        <v>110</v>
      </c>
      <c r="E9155">
        <v>16250371651.316401</v>
      </c>
      <c r="F9155">
        <v>16962770286.553301</v>
      </c>
      <c r="G9155">
        <v>15126762057.5326</v>
      </c>
      <c r="H9155">
        <v>16256769466.615101</v>
      </c>
      <c r="I9155">
        <v>17369289709.556499</v>
      </c>
      <c r="J9155" t="str">
        <f>IF(I9155&gt;M9155,"Sopra la media",IF(I9155&lt;M9155,"Sotto la media",IF(I9155=M9155,"Uguale alla media")))</f>
        <v>Sotto la media</v>
      </c>
      <c r="L9155" t="s">
        <v>109</v>
      </c>
      <c r="M9155">
        <f t="shared" ref="M9155:M9218" si="143">AVERAGEIF(C:C,C9155,I:I)</f>
        <v>96807929868.205734</v>
      </c>
    </row>
    <row r="9156" spans="1:13" x14ac:dyDescent="0.3">
      <c r="A9156" s="1" t="s">
        <v>615</v>
      </c>
      <c r="B9156" s="1" t="s">
        <v>616</v>
      </c>
      <c r="C9156" s="1" t="s">
        <v>111</v>
      </c>
      <c r="D9156" s="1" t="s">
        <v>112</v>
      </c>
      <c r="E9156">
        <v>16244164853.097401</v>
      </c>
      <c r="F9156">
        <v>16956810478.300301</v>
      </c>
      <c r="G9156">
        <v>15120865214.3491</v>
      </c>
      <c r="H9156">
        <v>16250083310.178499</v>
      </c>
      <c r="I9156">
        <v>17369289709.556499</v>
      </c>
      <c r="J9156" t="str">
        <f>IF(I9156&gt;M9156,"Sopra la media",IF(I9156&lt;M9156,"Sotto la media",IF(I9156=M9156,"Uguale alla media")))</f>
        <v>Sotto la media</v>
      </c>
      <c r="L9156" t="s">
        <v>111</v>
      </c>
      <c r="M9156">
        <f t="shared" si="143"/>
        <v>96807929868.205734</v>
      </c>
    </row>
    <row r="9157" spans="1:13" x14ac:dyDescent="0.3">
      <c r="A9157" s="1" t="s">
        <v>615</v>
      </c>
      <c r="B9157" s="1" t="s">
        <v>616</v>
      </c>
      <c r="C9157" s="1" t="s">
        <v>77</v>
      </c>
      <c r="D9157" s="1" t="s">
        <v>78</v>
      </c>
      <c r="E9157">
        <v>12.44</v>
      </c>
      <c r="F9157">
        <v>10.958</v>
      </c>
      <c r="G9157">
        <v>9.0500000000000007</v>
      </c>
      <c r="H9157">
        <v>9.4350000000000005</v>
      </c>
      <c r="I9157">
        <v>9.7569999999999997</v>
      </c>
      <c r="J9157" t="str">
        <f>IF(I9157&gt;M9157,"Sopra la media",IF(I9157&lt;M9157,"Sotto la media",IF(I9157=M9157,"Uguale alla media")))</f>
        <v>Sopra la media</v>
      </c>
      <c r="L9157" t="s">
        <v>77</v>
      </c>
      <c r="M9157">
        <f t="shared" si="143"/>
        <v>7.7479505213863922</v>
      </c>
    </row>
    <row r="9158" spans="1:13" x14ac:dyDescent="0.3">
      <c r="A9158" s="1" t="s">
        <v>615</v>
      </c>
      <c r="B9158" s="1" t="s">
        <v>616</v>
      </c>
      <c r="C9158" s="1" t="s">
        <v>79</v>
      </c>
      <c r="D9158" s="1" t="s">
        <v>80</v>
      </c>
      <c r="E9158">
        <v>8.6620000000000008</v>
      </c>
      <c r="F9158">
        <v>7.9119999999999999</v>
      </c>
      <c r="G9158">
        <v>6.88</v>
      </c>
      <c r="H9158">
        <v>7.4080000000000004</v>
      </c>
      <c r="I9158">
        <v>7.2089999999999996</v>
      </c>
      <c r="J9158" t="str">
        <f>IF(I9158&gt;M9158,"Sopra la media",IF(I9158&lt;M9158,"Sotto la media",IF(I9158=M9158,"Uguale alla media")))</f>
        <v>Sopra la media</v>
      </c>
      <c r="L9158" t="s">
        <v>79</v>
      </c>
      <c r="M9158">
        <f t="shared" si="143"/>
        <v>6.0531541831733611</v>
      </c>
    </row>
    <row r="9159" spans="1:13" x14ac:dyDescent="0.3">
      <c r="A9159" s="1" t="s">
        <v>615</v>
      </c>
      <c r="B9159" s="1" t="s">
        <v>616</v>
      </c>
      <c r="C9159" s="1" t="s">
        <v>81</v>
      </c>
      <c r="D9159" s="1" t="s">
        <v>82</v>
      </c>
      <c r="E9159">
        <v>10.413</v>
      </c>
      <c r="F9159">
        <v>9.3279999999999994</v>
      </c>
      <c r="G9159">
        <v>7.8769999999999998</v>
      </c>
      <c r="H9159">
        <v>8.3550000000000004</v>
      </c>
      <c r="I9159">
        <v>8.4009999999999998</v>
      </c>
      <c r="J9159" t="str">
        <f>IF(I9159&gt;M9159,"Sopra la media",IF(I9159&lt;M9159,"Sotto la media",IF(I9159=M9159,"Uguale alla media")))</f>
        <v>Sopra la media</v>
      </c>
      <c r="L9159" t="s">
        <v>81</v>
      </c>
      <c r="M9159">
        <f t="shared" si="143"/>
        <v>6.5419149868476776</v>
      </c>
    </row>
    <row r="9160" spans="1:13" x14ac:dyDescent="0.3">
      <c r="A9160" s="1" t="s">
        <v>615</v>
      </c>
      <c r="B9160" s="1" t="s">
        <v>616</v>
      </c>
      <c r="C9160" s="1" t="s">
        <v>83</v>
      </c>
      <c r="D9160" s="1" t="s">
        <v>84</v>
      </c>
      <c r="E9160">
        <v>39.094000000000001</v>
      </c>
      <c r="F9160">
        <v>35.36</v>
      </c>
      <c r="G9160">
        <v>27.015000000000001</v>
      </c>
      <c r="H9160">
        <v>28.138000000000002</v>
      </c>
      <c r="I9160">
        <v>29.792000000000002</v>
      </c>
      <c r="J9160" t="str">
        <f>IF(I9160&gt;M9160,"Sopra la media",IF(I9160&lt;M9160,"Sotto la media",IF(I9160=M9160,"Uguale alla media")))</f>
        <v>Sopra la media</v>
      </c>
      <c r="L9160" t="s">
        <v>83</v>
      </c>
      <c r="M9160">
        <f t="shared" si="143"/>
        <v>17.624470702833033</v>
      </c>
    </row>
    <row r="9161" spans="1:13" x14ac:dyDescent="0.3">
      <c r="A9161" s="1" t="s">
        <v>615</v>
      </c>
      <c r="B9161" s="1" t="s">
        <v>616</v>
      </c>
      <c r="C9161" s="1" t="s">
        <v>85</v>
      </c>
      <c r="D9161" s="1" t="s">
        <v>86</v>
      </c>
      <c r="E9161">
        <v>30.251999999999999</v>
      </c>
      <c r="F9161">
        <v>29.097000000000001</v>
      </c>
      <c r="G9161">
        <v>23.972999999999999</v>
      </c>
      <c r="H9161">
        <v>24.539000000000001</v>
      </c>
      <c r="I9161">
        <v>23.501000000000001</v>
      </c>
      <c r="J9161" t="str">
        <f>IF(I9161&gt;M9161,"Sopra la media",IF(I9161&lt;M9161,"Sotto la media",IF(I9161=M9161,"Uguale alla media")))</f>
        <v>Sopra la media</v>
      </c>
      <c r="L9161" t="s">
        <v>85</v>
      </c>
      <c r="M9161">
        <f t="shared" si="143"/>
        <v>14.516124819510836</v>
      </c>
    </row>
    <row r="9162" spans="1:13" x14ac:dyDescent="0.3">
      <c r="A9162" s="1" t="s">
        <v>615</v>
      </c>
      <c r="B9162" s="1" t="s">
        <v>616</v>
      </c>
      <c r="C9162" s="1" t="s">
        <v>87</v>
      </c>
      <c r="D9162" s="1" t="s">
        <v>88</v>
      </c>
      <c r="E9162">
        <v>34.209000000000003</v>
      </c>
      <c r="F9162">
        <v>31.806000000000001</v>
      </c>
      <c r="G9162">
        <v>25.32</v>
      </c>
      <c r="H9162">
        <v>26.184999999999999</v>
      </c>
      <c r="I9162">
        <v>26.396000000000001</v>
      </c>
      <c r="J9162" t="str">
        <f>IF(I9162&gt;M9162,"Sopra la media",IF(I9162&lt;M9162,"Sotto la media",IF(I9162=M9162,"Uguale alla media")))</f>
        <v>Sopra la media</v>
      </c>
      <c r="L9162" t="s">
        <v>87</v>
      </c>
      <c r="M9162">
        <f t="shared" si="143"/>
        <v>15.382458980911801</v>
      </c>
    </row>
    <row r="9163" spans="1:13" x14ac:dyDescent="0.3">
      <c r="A9163" s="1" t="s">
        <v>617</v>
      </c>
      <c r="B9163" s="1" t="s">
        <v>618</v>
      </c>
      <c r="C9163" s="1" t="s">
        <v>169</v>
      </c>
      <c r="D9163" s="1" t="s">
        <v>170</v>
      </c>
      <c r="E9163">
        <v>2.84882747574895</v>
      </c>
      <c r="F9163">
        <v>2.61168664717448</v>
      </c>
      <c r="G9163">
        <v>1.53356062232117</v>
      </c>
      <c r="H9163">
        <v>1.39424682979597</v>
      </c>
      <c r="I9163">
        <v>1.2173716931924801</v>
      </c>
      <c r="J9163" t="str">
        <f>IF(I9163&gt;M9163,"Sopra la media",IF(I9163&lt;M9163,"Sotto la media",IF(I9163=M9163,"Uguale alla media")))</f>
        <v>Sotto la media</v>
      </c>
      <c r="L9163" t="s">
        <v>169</v>
      </c>
      <c r="M9163">
        <f t="shared" si="143"/>
        <v>2.1382590328916771</v>
      </c>
    </row>
    <row r="9164" spans="1:13" x14ac:dyDescent="0.3">
      <c r="A9164" s="1" t="s">
        <v>617</v>
      </c>
      <c r="B9164" s="1" t="s">
        <v>618</v>
      </c>
      <c r="C9164" s="1" t="s">
        <v>171</v>
      </c>
      <c r="D9164" s="1" t="s">
        <v>172</v>
      </c>
      <c r="E9164">
        <v>2.3553966592251001</v>
      </c>
      <c r="F9164">
        <v>2.08588191174979</v>
      </c>
      <c r="G9164">
        <v>2.4268275125562</v>
      </c>
      <c r="H9164">
        <v>1.70808538602168</v>
      </c>
      <c r="I9164">
        <v>1.73831647043783</v>
      </c>
      <c r="J9164" t="str">
        <f>IF(I9164&gt;M9164,"Sopra la media",IF(I9164&lt;M9164,"Sotto la media",IF(I9164=M9164,"Uguale alla media")))</f>
        <v>Sopra la media</v>
      </c>
      <c r="L9164" t="s">
        <v>171</v>
      </c>
      <c r="M9164">
        <f t="shared" si="143"/>
        <v>1.0913434551130838</v>
      </c>
    </row>
    <row r="9165" spans="1:13" x14ac:dyDescent="0.3">
      <c r="A9165" s="1" t="s">
        <v>617</v>
      </c>
      <c r="B9165" s="1" t="s">
        <v>618</v>
      </c>
      <c r="C9165" s="1" t="s">
        <v>91</v>
      </c>
      <c r="D9165" s="1" t="s">
        <v>92</v>
      </c>
      <c r="E9165">
        <v>8.0078091403007292</v>
      </c>
      <c r="F9165">
        <v>13.1552736357005</v>
      </c>
      <c r="G9165">
        <v>12.8068706767751</v>
      </c>
      <c r="H9165">
        <v>8.7095857312162792</v>
      </c>
      <c r="I9165">
        <v>9.2550441398934993</v>
      </c>
      <c r="J9165" t="str">
        <f>IF(I9165&gt;M9165,"Sopra la media",IF(I9165&lt;M9165,"Sotto la media",IF(I9165=M9165,"Uguale alla media")))</f>
        <v>Sotto la media</v>
      </c>
      <c r="L9165" t="s">
        <v>91</v>
      </c>
      <c r="M9165">
        <f t="shared" si="143"/>
        <v>21.693975570156798</v>
      </c>
    </row>
    <row r="9166" spans="1:13" x14ac:dyDescent="0.3">
      <c r="A9166" s="1" t="s">
        <v>617</v>
      </c>
      <c r="B9166" s="1" t="s">
        <v>618</v>
      </c>
      <c r="C9166" s="1" t="s">
        <v>107</v>
      </c>
      <c r="D9166" s="1" t="s">
        <v>108</v>
      </c>
      <c r="E9166">
        <v>112012067612742</v>
      </c>
      <c r="F9166">
        <v>145254579772677</v>
      </c>
      <c r="G9166">
        <v>189085083109865</v>
      </c>
      <c r="H9166">
        <v>212086135325272</v>
      </c>
      <c r="I9166">
        <v>277064562066842</v>
      </c>
      <c r="J9166" t="str">
        <f>IF(I9166&gt;M9166,"Sopra la media",IF(I9166&lt;M9166,"Sotto la media",IF(I9166=M9166,"Uguale alla media")))</f>
        <v>Sopra la media</v>
      </c>
      <c r="L9166" t="s">
        <v>107</v>
      </c>
      <c r="M9166">
        <f t="shared" si="143"/>
        <v>236314483443108.75</v>
      </c>
    </row>
    <row r="9167" spans="1:13" x14ac:dyDescent="0.3">
      <c r="A9167" s="1" t="s">
        <v>617</v>
      </c>
      <c r="B9167" s="1" t="s">
        <v>618</v>
      </c>
      <c r="C9167" s="1" t="s">
        <v>11</v>
      </c>
      <c r="D9167" s="1" t="s">
        <v>12</v>
      </c>
      <c r="E9167">
        <v>320.271824153995</v>
      </c>
      <c r="F9167">
        <v>355.018882210762</v>
      </c>
      <c r="G9167">
        <v>395.656628724737</v>
      </c>
      <c r="H9167">
        <v>435.05053987405199</v>
      </c>
      <c r="I9167">
        <v>476.93831375094601</v>
      </c>
      <c r="J9167" t="str">
        <f>IF(I9167&gt;M9167,"Sopra la media",IF(I9167&lt;M9167,"Sotto la media",IF(I9167=M9167,"Uguale alla media")))</f>
        <v>Sopra la media</v>
      </c>
      <c r="L9167" t="s">
        <v>11</v>
      </c>
      <c r="M9167">
        <f t="shared" si="143"/>
        <v>227.17012061072501</v>
      </c>
    </row>
    <row r="9168" spans="1:13" x14ac:dyDescent="0.3">
      <c r="A9168" s="1" t="s">
        <v>617</v>
      </c>
      <c r="B9168" s="1" t="s">
        <v>618</v>
      </c>
      <c r="C9168" s="1" t="s">
        <v>13</v>
      </c>
      <c r="D9168" s="1" t="s">
        <v>14</v>
      </c>
      <c r="E9168">
        <v>36.078000000000003</v>
      </c>
      <c r="F9168">
        <v>36.707999999999998</v>
      </c>
      <c r="G9168">
        <v>36.972999999999999</v>
      </c>
      <c r="H9168">
        <v>37.014000000000003</v>
      </c>
      <c r="I9168">
        <v>36.795000000000002</v>
      </c>
      <c r="J9168" t="str">
        <f>IF(I9168&gt;M9168,"Sopra la media",IF(I9168&lt;M9168,"Sotto la media",IF(I9168=M9168,"Uguale alla media")))</f>
        <v>Sotto la media</v>
      </c>
      <c r="L9168" t="s">
        <v>13</v>
      </c>
      <c r="M9168">
        <f t="shared" si="143"/>
        <v>47.328771565563471</v>
      </c>
    </row>
    <row r="9169" spans="1:13" x14ac:dyDescent="0.3">
      <c r="A9169" s="1" t="s">
        <v>617</v>
      </c>
      <c r="B9169" s="1" t="s">
        <v>618</v>
      </c>
      <c r="C9169" s="1" t="s">
        <v>15</v>
      </c>
      <c r="D9169" s="1" t="s">
        <v>16</v>
      </c>
      <c r="E9169">
        <v>69.180999999999997</v>
      </c>
      <c r="F9169">
        <v>69.66</v>
      </c>
      <c r="G9169">
        <v>70.331999999999994</v>
      </c>
      <c r="H9169">
        <v>70.16</v>
      </c>
      <c r="I9169">
        <v>69.873000000000005</v>
      </c>
      <c r="J9169" t="str">
        <f>IF(I9169&gt;M9169,"Sopra la media",IF(I9169&lt;M9169,"Sotto la media",IF(I9169=M9169,"Uguale alla media")))</f>
        <v>Sopra la media</v>
      </c>
      <c r="L9169" t="s">
        <v>15</v>
      </c>
      <c r="M9169">
        <f t="shared" si="143"/>
        <v>66.152038738066082</v>
      </c>
    </row>
    <row r="9170" spans="1:13" x14ac:dyDescent="0.3">
      <c r="A9170" s="1" t="s">
        <v>617</v>
      </c>
      <c r="B9170" s="1" t="s">
        <v>618</v>
      </c>
      <c r="C9170" s="1" t="s">
        <v>17</v>
      </c>
      <c r="D9170" s="1" t="s">
        <v>18</v>
      </c>
      <c r="E9170">
        <v>52.579000000000001</v>
      </c>
      <c r="F9170">
        <v>53.131</v>
      </c>
      <c r="G9170">
        <v>53.597000000000001</v>
      </c>
      <c r="H9170">
        <v>53.530999999999999</v>
      </c>
      <c r="I9170">
        <v>53.277999999999999</v>
      </c>
      <c r="J9170" t="str">
        <f>IF(I9170&gt;M9170,"Sopra la media",IF(I9170&lt;M9170,"Sotto la media",IF(I9170=M9170,"Uguale alla media")))</f>
        <v>Sotto la media</v>
      </c>
      <c r="L9170" t="s">
        <v>17</v>
      </c>
      <c r="M9170">
        <f t="shared" si="143"/>
        <v>56.843239022999015</v>
      </c>
    </row>
    <row r="9171" spans="1:13" x14ac:dyDescent="0.3">
      <c r="A9171" s="1" t="s">
        <v>617</v>
      </c>
      <c r="B9171" s="1" t="s">
        <v>618</v>
      </c>
      <c r="C9171" s="1" t="s">
        <v>19</v>
      </c>
      <c r="D9171" s="1" t="s">
        <v>20</v>
      </c>
      <c r="E9171">
        <v>19.773</v>
      </c>
      <c r="F9171">
        <v>20.100000000000001</v>
      </c>
      <c r="G9171">
        <v>20.417000000000002</v>
      </c>
      <c r="H9171">
        <v>20.097999999999999</v>
      </c>
      <c r="I9171">
        <v>20.036000000000001</v>
      </c>
      <c r="J9171" t="str">
        <f>IF(I9171&gt;M9171,"Sopra la media",IF(I9171&lt;M9171,"Sotto la media",IF(I9171=M9171,"Uguale alla media")))</f>
        <v>Sotto la media</v>
      </c>
      <c r="L9171" t="s">
        <v>19</v>
      </c>
      <c r="M9171">
        <f t="shared" si="143"/>
        <v>30.728056526173464</v>
      </c>
    </row>
    <row r="9172" spans="1:13" x14ac:dyDescent="0.3">
      <c r="A9172" s="1" t="s">
        <v>617</v>
      </c>
      <c r="B9172" s="1" t="s">
        <v>618</v>
      </c>
      <c r="C9172" s="1" t="s">
        <v>21</v>
      </c>
      <c r="D9172" s="1" t="s">
        <v>22</v>
      </c>
      <c r="E9172">
        <v>41.756</v>
      </c>
      <c r="F9172">
        <v>41.405000000000001</v>
      </c>
      <c r="G9172">
        <v>42.017000000000003</v>
      </c>
      <c r="H9172">
        <v>41.280999999999999</v>
      </c>
      <c r="I9172">
        <v>41.052999999999997</v>
      </c>
      <c r="J9172" t="str">
        <f>IF(I9172&gt;M9172,"Sopra la media",IF(I9172&lt;M9172,"Sotto la media",IF(I9172=M9172,"Uguale alla media")))</f>
        <v>Sopra la media</v>
      </c>
      <c r="L9172" t="s">
        <v>21</v>
      </c>
      <c r="M9172">
        <f t="shared" si="143"/>
        <v>39.947913964750136</v>
      </c>
    </row>
    <row r="9173" spans="1:13" x14ac:dyDescent="0.3">
      <c r="A9173" s="1" t="s">
        <v>617</v>
      </c>
      <c r="B9173" s="1" t="s">
        <v>618</v>
      </c>
      <c r="C9173" s="1" t="s">
        <v>23</v>
      </c>
      <c r="D9173" s="1" t="s">
        <v>24</v>
      </c>
      <c r="E9173">
        <v>31.033000000000001</v>
      </c>
      <c r="F9173">
        <v>31.015000000000001</v>
      </c>
      <c r="G9173">
        <v>31.486999999999998</v>
      </c>
      <c r="H9173">
        <v>30.957999999999998</v>
      </c>
      <c r="I9173">
        <v>30.817</v>
      </c>
      <c r="J9173" t="str">
        <f>IF(I9173&gt;M9173,"Sopra la media",IF(I9173&lt;M9173,"Sotto la media",IF(I9173=M9173,"Uguale alla media")))</f>
        <v>Sotto la media</v>
      </c>
      <c r="L9173" t="s">
        <v>23</v>
      </c>
      <c r="M9173">
        <f t="shared" si="143"/>
        <v>35.477986128119582</v>
      </c>
    </row>
    <row r="9174" spans="1:13" x14ac:dyDescent="0.3">
      <c r="A9174" s="1" t="s">
        <v>617</v>
      </c>
      <c r="B9174" s="1" t="s">
        <v>618</v>
      </c>
      <c r="C9174" s="1" t="s">
        <v>173</v>
      </c>
      <c r="D9174" s="1" t="s">
        <v>174</v>
      </c>
      <c r="E9174">
        <v>9.5724810262743496</v>
      </c>
      <c r="F9174">
        <v>9.0910167127654198</v>
      </c>
      <c r="G9174">
        <v>10.280058139702</v>
      </c>
      <c r="H9174">
        <v>8.7287438675716302</v>
      </c>
      <c r="I9174">
        <v>9.6895728660248697</v>
      </c>
      <c r="J9174" t="str">
        <f>IF(I9174&gt;M9174,"Sopra la media",IF(I9174&lt;M9174,"Sotto la media",IF(I9174=M9174,"Uguale alla media")))</f>
        <v>Sotto la media</v>
      </c>
      <c r="L9174" t="s">
        <v>173</v>
      </c>
      <c r="M9174">
        <f t="shared" si="143"/>
        <v>19.853641767841712</v>
      </c>
    </row>
    <row r="9175" spans="1:13" x14ac:dyDescent="0.3">
      <c r="A9175" s="1" t="s">
        <v>617</v>
      </c>
      <c r="B9175" s="1" t="s">
        <v>618</v>
      </c>
      <c r="C9175" s="1" t="s">
        <v>175</v>
      </c>
      <c r="D9175" s="1" t="s">
        <v>176</v>
      </c>
      <c r="E9175">
        <v>11.224393741988001</v>
      </c>
      <c r="F9175">
        <v>12.8737345161124</v>
      </c>
      <c r="G9175">
        <v>14.3081736536072</v>
      </c>
      <c r="H9175">
        <v>11.4447498383301</v>
      </c>
      <c r="I9175">
        <v>12.119110261182501</v>
      </c>
      <c r="J9175" t="str">
        <f>IF(I9175&gt;M9175,"Sopra la media",IF(I9175&lt;M9175,"Sotto la media",IF(I9175=M9175,"Uguale alla media")))</f>
        <v>Sopra la media</v>
      </c>
      <c r="L9175" t="s">
        <v>175</v>
      </c>
      <c r="M9175">
        <f t="shared" si="143"/>
        <v>11.448694083101095</v>
      </c>
    </row>
    <row r="9176" spans="1:13" x14ac:dyDescent="0.3">
      <c r="A9176" s="1" t="s">
        <v>617</v>
      </c>
      <c r="B9176" s="1" t="s">
        <v>618</v>
      </c>
      <c r="C9176" s="1" t="s">
        <v>177</v>
      </c>
      <c r="D9176" s="1" t="s">
        <v>178</v>
      </c>
      <c r="E9176">
        <v>5.9587458101130801</v>
      </c>
      <c r="F9176">
        <v>6.5313939040813196</v>
      </c>
      <c r="G9176">
        <v>7.4641259939600504</v>
      </c>
      <c r="H9176">
        <v>4.4639672140579902</v>
      </c>
      <c r="I9176">
        <v>5.3144261908917203</v>
      </c>
      <c r="J9176" t="str">
        <f>IF(I9176&gt;M9176,"Sopra la media",IF(I9176&lt;M9176,"Sotto la media",IF(I9176=M9176,"Uguale alla media")))</f>
        <v>Sotto la media</v>
      </c>
      <c r="L9176" t="s">
        <v>177</v>
      </c>
      <c r="M9176">
        <f t="shared" si="143"/>
        <v>12.606719112833407</v>
      </c>
    </row>
    <row r="9177" spans="1:13" x14ac:dyDescent="0.3">
      <c r="A9177" s="1" t="s">
        <v>617</v>
      </c>
      <c r="B9177" s="1" t="s">
        <v>618</v>
      </c>
      <c r="C9177" s="1" t="s">
        <v>179</v>
      </c>
      <c r="D9177" s="1" t="s">
        <v>180</v>
      </c>
      <c r="E9177">
        <v>5.4724970460215001</v>
      </c>
      <c r="F9177">
        <v>6.4581160690446904</v>
      </c>
      <c r="G9177">
        <v>6.3487706526324903</v>
      </c>
      <c r="H9177">
        <v>7.3282872024507597</v>
      </c>
      <c r="I9177">
        <v>11.4661881033001</v>
      </c>
      <c r="J9177" t="str">
        <f>IF(I9177&gt;M9177,"Sopra la media",IF(I9177&lt;M9177,"Sotto la media",IF(I9177=M9177,"Uguale alla media")))</f>
        <v>Sotto la media</v>
      </c>
      <c r="L9177" t="s">
        <v>179</v>
      </c>
      <c r="M9177">
        <f t="shared" si="143"/>
        <v>13.33019328585063</v>
      </c>
    </row>
    <row r="9178" spans="1:13" x14ac:dyDescent="0.3">
      <c r="A9178" s="1" t="s">
        <v>617</v>
      </c>
      <c r="B9178" s="1" t="s">
        <v>618</v>
      </c>
      <c r="C9178" s="1" t="s">
        <v>25</v>
      </c>
      <c r="D9178" s="1" t="s">
        <v>26</v>
      </c>
      <c r="E9178">
        <v>12.8677297362606</v>
      </c>
      <c r="F9178">
        <v>10.849239750812201</v>
      </c>
      <c r="G9178">
        <v>11.4466436998836</v>
      </c>
      <c r="H9178">
        <v>9.95659071258018</v>
      </c>
      <c r="I9178">
        <v>9.6282546595668208</v>
      </c>
      <c r="J9178" t="str">
        <f>IF(I9178&gt;M9178,"Sopra la media",IF(I9178&lt;M9178,"Sotto la media",IF(I9178=M9178,"Uguale alla media")))</f>
        <v>Sopra la media</v>
      </c>
      <c r="L9178" t="s">
        <v>25</v>
      </c>
      <c r="M9178">
        <f t="shared" si="143"/>
        <v>4.695087702382577</v>
      </c>
    </row>
    <row r="9179" spans="1:13" x14ac:dyDescent="0.3">
      <c r="A9179" s="1" t="s">
        <v>617</v>
      </c>
      <c r="B9179" s="1" t="s">
        <v>618</v>
      </c>
      <c r="C9179" s="1" t="s">
        <v>27</v>
      </c>
      <c r="D9179" s="1" t="s">
        <v>28</v>
      </c>
      <c r="E9179">
        <v>25.195</v>
      </c>
      <c r="F9179">
        <v>25.317</v>
      </c>
      <c r="G9179">
        <v>25.074999999999999</v>
      </c>
      <c r="H9179">
        <v>24.573</v>
      </c>
      <c r="I9179">
        <v>24.475999999999999</v>
      </c>
      <c r="J9179" t="str">
        <f>IF(I9179&gt;M9179,"Sopra la media",IF(I9179&lt;M9179,"Sotto la media",IF(I9179=M9179,"Uguale alla media")))</f>
        <v>Sotto la media</v>
      </c>
      <c r="L9179" t="s">
        <v>27</v>
      </c>
      <c r="M9179">
        <f t="shared" si="143"/>
        <v>35.789362390513617</v>
      </c>
    </row>
    <row r="9180" spans="1:13" x14ac:dyDescent="0.3">
      <c r="A9180" s="1" t="s">
        <v>617</v>
      </c>
      <c r="B9180" s="1" t="s">
        <v>618</v>
      </c>
      <c r="C9180" s="1" t="s">
        <v>29</v>
      </c>
      <c r="D9180" s="1" t="s">
        <v>30</v>
      </c>
      <c r="E9180">
        <v>45.515999999999998</v>
      </c>
      <c r="F9180">
        <v>45.518999999999998</v>
      </c>
      <c r="G9180">
        <v>45.151000000000003</v>
      </c>
      <c r="H9180">
        <v>44.383000000000003</v>
      </c>
      <c r="I9180">
        <v>44.216000000000001</v>
      </c>
      <c r="J9180" t="str">
        <f>IF(I9180&gt;M9180,"Sopra la media",IF(I9180&lt;M9180,"Sotto la media",IF(I9180=M9180,"Uguale alla media")))</f>
        <v>Sotto la media</v>
      </c>
      <c r="L9180" t="s">
        <v>29</v>
      </c>
      <c r="M9180">
        <f t="shared" si="143"/>
        <v>46.043713005767522</v>
      </c>
    </row>
    <row r="9181" spans="1:13" x14ac:dyDescent="0.3">
      <c r="A9181" s="1" t="s">
        <v>617</v>
      </c>
      <c r="B9181" s="1" t="s">
        <v>618</v>
      </c>
      <c r="C9181" s="1" t="s">
        <v>31</v>
      </c>
      <c r="D9181" s="1" t="s">
        <v>32</v>
      </c>
      <c r="E9181">
        <v>35.603999999999999</v>
      </c>
      <c r="F9181">
        <v>35.667000000000002</v>
      </c>
      <c r="G9181">
        <v>35.363</v>
      </c>
      <c r="H9181">
        <v>34.728999999999999</v>
      </c>
      <c r="I9181">
        <v>34.601999999999997</v>
      </c>
      <c r="J9181" t="str">
        <f>IF(I9181&gt;M9181,"Sopra la media",IF(I9181&lt;M9181,"Sotto la media",IF(I9181=M9181,"Uguale alla media")))</f>
        <v>Sotto la media</v>
      </c>
      <c r="L9181" t="s">
        <v>31</v>
      </c>
      <c r="M9181">
        <f t="shared" si="143"/>
        <v>41.069607073036323</v>
      </c>
    </row>
    <row r="9182" spans="1:13" x14ac:dyDescent="0.3">
      <c r="A9182" s="1" t="s">
        <v>617</v>
      </c>
      <c r="B9182" s="1" t="s">
        <v>618</v>
      </c>
      <c r="C9182" s="1" t="s">
        <v>33</v>
      </c>
      <c r="D9182" s="1" t="s">
        <v>34</v>
      </c>
      <c r="E9182">
        <v>39.097000000000001</v>
      </c>
      <c r="F9182">
        <v>39.603999999999999</v>
      </c>
      <c r="G9182">
        <v>39.601999999999997</v>
      </c>
      <c r="H9182">
        <v>39.625999999999998</v>
      </c>
      <c r="I9182">
        <v>39.408000000000001</v>
      </c>
      <c r="J9182" t="str">
        <f>IF(I9182&gt;M9182,"Sopra la media",IF(I9182&lt;M9182,"Sotto la media",IF(I9182=M9182,"Uguale alla media")))</f>
        <v>Sotto la media</v>
      </c>
      <c r="L9182" t="s">
        <v>33</v>
      </c>
      <c r="M9182">
        <f t="shared" si="143"/>
        <v>50.737937472320567</v>
      </c>
    </row>
    <row r="9183" spans="1:13" x14ac:dyDescent="0.3">
      <c r="A9183" s="1" t="s">
        <v>617</v>
      </c>
      <c r="B9183" s="1" t="s">
        <v>618</v>
      </c>
      <c r="C9183" s="1" t="s">
        <v>35</v>
      </c>
      <c r="D9183" s="1" t="s">
        <v>36</v>
      </c>
      <c r="E9183">
        <v>42.808999999999997</v>
      </c>
      <c r="F9183">
        <v>43.469000000000001</v>
      </c>
      <c r="G9183">
        <v>43.591000000000001</v>
      </c>
      <c r="H9183">
        <v>43.746000000000002</v>
      </c>
      <c r="I9183">
        <v>43.642000000000003</v>
      </c>
      <c r="J9183" t="str">
        <f>IF(I9183&gt;M9183,"Sopra la media",IF(I9183&lt;M9183,"Sotto la media",IF(I9183=M9183,"Uguale alla media")))</f>
        <v>Sotto la media</v>
      </c>
      <c r="L9183" t="s">
        <v>35</v>
      </c>
      <c r="M9183">
        <f t="shared" si="143"/>
        <v>57.561241795429893</v>
      </c>
    </row>
    <row r="9184" spans="1:13" x14ac:dyDescent="0.3">
      <c r="A9184" s="1" t="s">
        <v>617</v>
      </c>
      <c r="B9184" s="1" t="s">
        <v>618</v>
      </c>
      <c r="C9184" s="1" t="s">
        <v>37</v>
      </c>
      <c r="D9184" s="1" t="s">
        <v>38</v>
      </c>
      <c r="E9184">
        <v>72.040000000000006</v>
      </c>
      <c r="F9184">
        <v>72.787000000000006</v>
      </c>
      <c r="G9184">
        <v>72.741</v>
      </c>
      <c r="H9184">
        <v>72.546000000000006</v>
      </c>
      <c r="I9184">
        <v>72.266000000000005</v>
      </c>
      <c r="J9184" t="str">
        <f>IF(I9184&gt;M9184,"Sopra la media",IF(I9184&lt;M9184,"Sotto la media",IF(I9184=M9184,"Uguale alla media")))</f>
        <v>Sopra la media</v>
      </c>
      <c r="L9184" t="s">
        <v>37</v>
      </c>
      <c r="M9184">
        <f t="shared" si="143"/>
        <v>70.220163455884617</v>
      </c>
    </row>
    <row r="9185" spans="1:13" x14ac:dyDescent="0.3">
      <c r="A9185" s="1" t="s">
        <v>617</v>
      </c>
      <c r="B9185" s="1" t="s">
        <v>618</v>
      </c>
      <c r="C9185" s="1" t="s">
        <v>39</v>
      </c>
      <c r="D9185" s="1" t="s">
        <v>40</v>
      </c>
      <c r="E9185">
        <v>76.596000000000004</v>
      </c>
      <c r="F9185">
        <v>77.513000000000005</v>
      </c>
      <c r="G9185">
        <v>77.629000000000005</v>
      </c>
      <c r="H9185">
        <v>77.599000000000004</v>
      </c>
      <c r="I9185">
        <v>77.501999999999995</v>
      </c>
      <c r="J9185" t="str">
        <f>IF(I9185&gt;M9185,"Sopra la media",IF(I9185&lt;M9185,"Sotto la media",IF(I9185=M9185,"Uguale alla media")))</f>
        <v>Sopra la media</v>
      </c>
      <c r="L9185" t="s">
        <v>39</v>
      </c>
      <c r="M9185">
        <f t="shared" si="143"/>
        <v>76.15711685104958</v>
      </c>
    </row>
    <row r="9186" spans="1:13" x14ac:dyDescent="0.3">
      <c r="A9186" s="1" t="s">
        <v>617</v>
      </c>
      <c r="B9186" s="1" t="s">
        <v>618</v>
      </c>
      <c r="C9186" s="1" t="s">
        <v>41</v>
      </c>
      <c r="D9186" s="1" t="s">
        <v>42</v>
      </c>
      <c r="E9186">
        <v>55.517000000000003</v>
      </c>
      <c r="F9186">
        <v>56.143000000000001</v>
      </c>
      <c r="G9186">
        <v>56.116</v>
      </c>
      <c r="H9186">
        <v>56.03</v>
      </c>
      <c r="I9186">
        <v>55.780999999999999</v>
      </c>
      <c r="J9186" t="str">
        <f>IF(I9186&gt;M9186,"Sopra la media",IF(I9186&lt;M9186,"Sotto la media",IF(I9186=M9186,"Uguale alla media")))</f>
        <v>Sotto la media</v>
      </c>
      <c r="L9186" t="s">
        <v>41</v>
      </c>
      <c r="M9186">
        <f t="shared" si="143"/>
        <v>60.57183157330676</v>
      </c>
    </row>
    <row r="9187" spans="1:13" x14ac:dyDescent="0.3">
      <c r="A9187" s="1" t="s">
        <v>617</v>
      </c>
      <c r="B9187" s="1" t="s">
        <v>618</v>
      </c>
      <c r="C9187" s="1" t="s">
        <v>43</v>
      </c>
      <c r="D9187" s="1" t="s">
        <v>44</v>
      </c>
      <c r="E9187">
        <v>59.89</v>
      </c>
      <c r="F9187">
        <v>60.683999999999997</v>
      </c>
      <c r="G9187">
        <v>60.807000000000002</v>
      </c>
      <c r="H9187">
        <v>60.872999999999998</v>
      </c>
      <c r="I9187">
        <v>60.776000000000003</v>
      </c>
      <c r="J9187" t="str">
        <f>IF(I9187&gt;M9187,"Sopra la media",IF(I9187&lt;M9187,"Sotto la media",IF(I9187=M9187,"Uguale alla media")))</f>
        <v>Sotto la media</v>
      </c>
      <c r="L9187" t="s">
        <v>43</v>
      </c>
      <c r="M9187">
        <f t="shared" si="143"/>
        <v>67.091042026610609</v>
      </c>
    </row>
    <row r="9188" spans="1:13" x14ac:dyDescent="0.3">
      <c r="A9188" s="1" t="s">
        <v>617</v>
      </c>
      <c r="B9188" s="1" t="s">
        <v>618</v>
      </c>
      <c r="C9188" s="1" t="s">
        <v>45</v>
      </c>
      <c r="D9188" s="1" t="s">
        <v>46</v>
      </c>
      <c r="E9188">
        <v>35.320321020553898</v>
      </c>
      <c r="F9188">
        <v>35.384084404459003</v>
      </c>
      <c r="G9188">
        <v>35.403235444989598</v>
      </c>
      <c r="H9188">
        <v>35.481851975521501</v>
      </c>
      <c r="I9188">
        <v>35.444163277468398</v>
      </c>
      <c r="J9188" t="str">
        <f>IF(I9188&gt;M9188,"Sopra la media",IF(I9188&lt;M9188,"Sotto la media",IF(I9188=M9188,"Uguale alla media")))</f>
        <v>Sotto la media</v>
      </c>
      <c r="L9188" t="s">
        <v>45</v>
      </c>
      <c r="M9188">
        <f t="shared" si="143"/>
        <v>41.557687634554192</v>
      </c>
    </row>
    <row r="9189" spans="1:13" x14ac:dyDescent="0.3">
      <c r="A9189" s="1" t="s">
        <v>617</v>
      </c>
      <c r="B9189" s="1" t="s">
        <v>618</v>
      </c>
      <c r="C9189" s="1" t="s">
        <v>47</v>
      </c>
      <c r="D9189" s="1" t="s">
        <v>48</v>
      </c>
      <c r="E9189">
        <v>13101591</v>
      </c>
      <c r="F9189">
        <v>13423651</v>
      </c>
      <c r="G9189">
        <v>13613027</v>
      </c>
      <c r="H9189">
        <v>13809189</v>
      </c>
      <c r="I9189">
        <v>13974298</v>
      </c>
      <c r="J9189" t="str">
        <f>IF(I9189&gt;M9189,"Sopra la media",IF(I9189&lt;M9189,"Sotto la media",IF(I9189=M9189,"Uguale alla media")))</f>
        <v>Sotto la media</v>
      </c>
      <c r="L9189" t="s">
        <v>47</v>
      </c>
      <c r="M9189">
        <f t="shared" si="143"/>
        <v>170127965.69565219</v>
      </c>
    </row>
    <row r="9190" spans="1:13" x14ac:dyDescent="0.3">
      <c r="A9190" s="1" t="s">
        <v>617</v>
      </c>
      <c r="B9190" s="1" t="s">
        <v>618</v>
      </c>
      <c r="C9190" s="1" t="s">
        <v>93</v>
      </c>
      <c r="D9190" s="1" t="s">
        <v>94</v>
      </c>
      <c r="E9190">
        <v>22.341051030658701</v>
      </c>
      <c r="F9190">
        <v>21.423085850867501</v>
      </c>
      <c r="G9190">
        <v>21.746115456141599</v>
      </c>
      <c r="H9190">
        <v>22.150086026478998</v>
      </c>
      <c r="I9190">
        <v>23.133938384592799</v>
      </c>
      <c r="J9190" t="str">
        <f>IF(I9190&gt;M9190,"Sopra la media",IF(I9190&lt;M9190,"Sotto la media",IF(I9190=M9190,"Uguale alla media")))</f>
        <v>Sopra la media</v>
      </c>
      <c r="L9190" t="s">
        <v>93</v>
      </c>
      <c r="M9190">
        <f t="shared" si="143"/>
        <v>11.293791655097131</v>
      </c>
    </row>
    <row r="9191" spans="1:13" x14ac:dyDescent="0.3">
      <c r="A9191" s="1" t="s">
        <v>617</v>
      </c>
      <c r="B9191" s="1" t="s">
        <v>618</v>
      </c>
      <c r="C9191" s="1" t="s">
        <v>181</v>
      </c>
      <c r="D9191" s="1" t="s">
        <v>182</v>
      </c>
      <c r="E9191">
        <v>24.738287164325499</v>
      </c>
      <c r="F9191">
        <v>35.469446029928001</v>
      </c>
      <c r="G9191">
        <v>39.792999182170099</v>
      </c>
      <c r="H9191">
        <v>34.796362291954402</v>
      </c>
      <c r="I9191">
        <v>27.822206329965098</v>
      </c>
      <c r="J9191" t="str">
        <f>IF(I9191&gt;M9191,"Sopra la media",IF(I9191&lt;M9191,"Sotto la media",IF(I9191=M9191,"Uguale alla media")))</f>
        <v>Sotto la media</v>
      </c>
      <c r="L9191" t="s">
        <v>181</v>
      </c>
      <c r="M9191">
        <f t="shared" si="143"/>
        <v>50.440446814352484</v>
      </c>
    </row>
    <row r="9192" spans="1:13" x14ac:dyDescent="0.3">
      <c r="A9192" s="1" t="s">
        <v>617</v>
      </c>
      <c r="B9192" s="1" t="s">
        <v>618</v>
      </c>
      <c r="C9192" s="1" t="s">
        <v>183</v>
      </c>
      <c r="D9192" s="1" t="s">
        <v>184</v>
      </c>
      <c r="E9192">
        <v>77.775906833619501</v>
      </c>
      <c r="F9192">
        <v>74.720040521344401</v>
      </c>
      <c r="G9192">
        <v>73.490474291889299</v>
      </c>
      <c r="H9192">
        <v>77.053470252781196</v>
      </c>
      <c r="I9192">
        <v>72.570740892951406</v>
      </c>
      <c r="J9192" t="str">
        <f>IF(I9192&gt;M9192,"Sopra la media",IF(I9192&lt;M9192,"Sotto la media",IF(I9192=M9192,"Uguale alla media")))</f>
        <v>Sopra la media</v>
      </c>
      <c r="L9192" t="s">
        <v>183</v>
      </c>
      <c r="M9192">
        <f t="shared" si="143"/>
        <v>67.335996133053428</v>
      </c>
    </row>
    <row r="9193" spans="1:13" x14ac:dyDescent="0.3">
      <c r="A9193" s="1" t="s">
        <v>617</v>
      </c>
      <c r="B9193" s="1" t="s">
        <v>618</v>
      </c>
      <c r="C9193" s="1" t="s">
        <v>97</v>
      </c>
      <c r="D9193" s="1" t="s">
        <v>98</v>
      </c>
      <c r="E9193">
        <v>67562482932057.898</v>
      </c>
      <c r="F9193">
        <v>119055174532694</v>
      </c>
      <c r="G9193">
        <v>177065777887550</v>
      </c>
      <c r="H9193">
        <v>277658900414620</v>
      </c>
      <c r="I9193">
        <v>356967079231119</v>
      </c>
      <c r="J9193" t="str">
        <f>IF(I9193&gt;M9193,"Sopra la media",IF(I9193&lt;M9193,"Sotto la media",IF(I9193=M9193,"Uguale alla media")))</f>
        <v>Sopra la media</v>
      </c>
      <c r="L9193" t="s">
        <v>97</v>
      </c>
      <c r="M9193">
        <f t="shared" si="143"/>
        <v>169555835384335.56</v>
      </c>
    </row>
    <row r="9194" spans="1:13" x14ac:dyDescent="0.3">
      <c r="A9194" s="1" t="s">
        <v>617</v>
      </c>
      <c r="B9194" s="1" t="s">
        <v>618</v>
      </c>
      <c r="C9194" s="1" t="s">
        <v>99</v>
      </c>
      <c r="D9194" s="1" t="s">
        <v>100</v>
      </c>
      <c r="E9194">
        <v>285284142571266</v>
      </c>
      <c r="F9194">
        <v>275805820540839</v>
      </c>
      <c r="G9194">
        <v>276352921939002</v>
      </c>
      <c r="H9194">
        <v>274439305886144</v>
      </c>
      <c r="I9194">
        <v>361649847267134</v>
      </c>
      <c r="J9194" t="str">
        <f>IF(I9194&gt;M9194,"Sopra la media",IF(I9194&lt;M9194,"Sotto la media",IF(I9194=M9194,"Uguale alla media")))</f>
        <v>Sopra la media</v>
      </c>
      <c r="L9194" t="s">
        <v>99</v>
      </c>
      <c r="M9194">
        <f t="shared" si="143"/>
        <v>33703295249695.203</v>
      </c>
    </row>
    <row r="9195" spans="1:13" x14ac:dyDescent="0.3">
      <c r="A9195" s="1" t="s">
        <v>617</v>
      </c>
      <c r="B9195" s="1" t="s">
        <v>618</v>
      </c>
      <c r="C9195" s="1" t="s">
        <v>49</v>
      </c>
      <c r="D9195" s="1" t="s">
        <v>50</v>
      </c>
      <c r="E9195">
        <v>-9208</v>
      </c>
      <c r="F9195">
        <v>-9205</v>
      </c>
      <c r="G9195">
        <v>-5007</v>
      </c>
      <c r="H9195">
        <v>-6004</v>
      </c>
      <c r="I9195">
        <v>-7066</v>
      </c>
      <c r="J9195" t="str">
        <f>IF(I9195&gt;M9195,"Sopra la media",IF(I9195&lt;M9195,"Sotto la media",IF(I9195=M9195,"Uguale alla media")))</f>
        <v>Sopra la media</v>
      </c>
      <c r="L9195" t="s">
        <v>49</v>
      </c>
      <c r="M9195">
        <f t="shared" si="143"/>
        <v>-72272.196226415093</v>
      </c>
    </row>
    <row r="9196" spans="1:13" x14ac:dyDescent="0.3">
      <c r="A9196" s="1" t="s">
        <v>617</v>
      </c>
      <c r="B9196" s="1" t="s">
        <v>618</v>
      </c>
      <c r="C9196" s="1" t="s">
        <v>101</v>
      </c>
      <c r="D9196" s="1" t="s">
        <v>102</v>
      </c>
      <c r="E9196">
        <v>10054.2613341653</v>
      </c>
      <c r="F9196">
        <v>10609.464390809</v>
      </c>
      <c r="G9196">
        <v>11050.145422363001</v>
      </c>
      <c r="H9196">
        <v>11734.8334198669</v>
      </c>
      <c r="I9196">
        <v>12652.286820973901</v>
      </c>
      <c r="J9196" t="str">
        <f>IF(I9196&gt;M9196,"Sopra la media",IF(I9196&lt;M9196,"Sotto la media",IF(I9196=M9196,"Uguale alla media")))</f>
        <v>Sopra la media</v>
      </c>
      <c r="L9196" t="s">
        <v>101</v>
      </c>
      <c r="M9196">
        <f t="shared" si="143"/>
        <v>567.69905808996577</v>
      </c>
    </row>
    <row r="9197" spans="1:13" x14ac:dyDescent="0.3">
      <c r="A9197" s="1" t="s">
        <v>617</v>
      </c>
      <c r="B9197" s="1" t="s">
        <v>618</v>
      </c>
      <c r="C9197" s="1" t="s">
        <v>185</v>
      </c>
      <c r="D9197" s="1" t="s">
        <v>186</v>
      </c>
      <c r="E9197">
        <v>8.3376244678037903</v>
      </c>
      <c r="F9197">
        <v>13.9619291123545</v>
      </c>
      <c r="G9197">
        <v>11.2856964615134</v>
      </c>
      <c r="H9197">
        <v>8.3912312030425493</v>
      </c>
      <c r="I9197">
        <v>7.6863474717151901</v>
      </c>
      <c r="J9197" t="str">
        <f>IF(I9197&gt;M9197,"Sopra la media",IF(I9197&lt;M9197,"Sotto la media",IF(I9197=M9197,"Uguale alla media")))</f>
        <v>Sopra la media</v>
      </c>
      <c r="L9197" t="s">
        <v>185</v>
      </c>
      <c r="M9197">
        <f t="shared" si="143"/>
        <v>6.2845562459605775</v>
      </c>
    </row>
    <row r="9198" spans="1:13" x14ac:dyDescent="0.3">
      <c r="A9198" s="1" t="s">
        <v>617</v>
      </c>
      <c r="B9198" s="1" t="s">
        <v>618</v>
      </c>
      <c r="C9198" s="1" t="s">
        <v>187</v>
      </c>
      <c r="D9198" s="1" t="s">
        <v>188</v>
      </c>
      <c r="E9198">
        <v>2.97466433422704</v>
      </c>
      <c r="F9198">
        <v>3.8011117162879202</v>
      </c>
      <c r="G9198">
        <v>3.1946802404846499</v>
      </c>
      <c r="H9198">
        <v>2.1716770805816301</v>
      </c>
      <c r="I9198">
        <v>1.9190220997834799</v>
      </c>
      <c r="J9198" t="str">
        <f>IF(I9198&gt;M9198,"Sopra la media",IF(I9198&lt;M9198,"Sotto la media",IF(I9198=M9198,"Uguale alla media")))</f>
        <v>Sotto la media</v>
      </c>
      <c r="L9198" t="s">
        <v>187</v>
      </c>
      <c r="M9198">
        <f t="shared" si="143"/>
        <v>2.9880148115090099</v>
      </c>
    </row>
    <row r="9199" spans="1:13" x14ac:dyDescent="0.3">
      <c r="A9199" s="1" t="s">
        <v>617</v>
      </c>
      <c r="B9199" s="1" t="s">
        <v>618</v>
      </c>
      <c r="C9199" s="1" t="s">
        <v>51</v>
      </c>
      <c r="D9199" s="1" t="s">
        <v>52</v>
      </c>
      <c r="E9199">
        <v>2517381</v>
      </c>
      <c r="F9199">
        <v>2545159</v>
      </c>
      <c r="G9199">
        <v>2573758</v>
      </c>
      <c r="H9199">
        <v>2603243</v>
      </c>
      <c r="I9199">
        <v>2633661</v>
      </c>
      <c r="J9199" t="str">
        <f>IF(I9199&gt;M9199,"Sopra la media",IF(I9199&lt;M9199,"Sotto la media",IF(I9199=M9199,"Uguale alla media")))</f>
        <v>Sotto la media</v>
      </c>
      <c r="L9199" t="s">
        <v>51</v>
      </c>
      <c r="M9199">
        <f t="shared" si="143"/>
        <v>4885841.3856209153</v>
      </c>
    </row>
    <row r="9200" spans="1:13" x14ac:dyDescent="0.3">
      <c r="A9200" s="1" t="s">
        <v>617</v>
      </c>
      <c r="B9200" s="1" t="s">
        <v>618</v>
      </c>
      <c r="C9200" s="1" t="s">
        <v>53</v>
      </c>
      <c r="D9200" s="1" t="s">
        <v>54</v>
      </c>
      <c r="E9200">
        <v>14.866799288131601</v>
      </c>
      <c r="F9200">
        <v>14.739106034380599</v>
      </c>
      <c r="G9200">
        <v>14.5968422825097</v>
      </c>
      <c r="H9200">
        <v>14.4497581681526</v>
      </c>
      <c r="I9200">
        <v>14.306723151273999</v>
      </c>
      <c r="J9200" t="str">
        <f>IF(I9200&gt;M9200,"Sopra la media",IF(I9200&lt;M9200,"Sotto la media",IF(I9200=M9200,"Uguale alla media")))</f>
        <v>Sotto la media</v>
      </c>
      <c r="L9200" t="s">
        <v>53</v>
      </c>
      <c r="M9200">
        <f t="shared" si="143"/>
        <v>29.893034910009519</v>
      </c>
    </row>
    <row r="9201" spans="1:13" x14ac:dyDescent="0.3">
      <c r="A9201" s="1" t="s">
        <v>617</v>
      </c>
      <c r="B9201" s="1" t="s">
        <v>618</v>
      </c>
      <c r="C9201" s="1" t="s">
        <v>55</v>
      </c>
      <c r="D9201" s="1" t="s">
        <v>56</v>
      </c>
      <c r="E9201">
        <v>2517381</v>
      </c>
      <c r="F9201">
        <v>2545159</v>
      </c>
      <c r="G9201">
        <v>2573758</v>
      </c>
      <c r="H9201">
        <v>2603243</v>
      </c>
      <c r="I9201">
        <v>2633661</v>
      </c>
      <c r="J9201" t="str">
        <f>IF(I9201&gt;M9201,"Sopra la media",IF(I9201&lt;M9201,"Sotto la media",IF(I9201=M9201,"Uguale alla media")))</f>
        <v>Sotto la media</v>
      </c>
      <c r="L9201" t="s">
        <v>55</v>
      </c>
      <c r="M9201">
        <f t="shared" si="143"/>
        <v>16360277.38016529</v>
      </c>
    </row>
    <row r="9202" spans="1:13" x14ac:dyDescent="0.3">
      <c r="A9202" s="1" t="s">
        <v>617</v>
      </c>
      <c r="B9202" s="1" t="s">
        <v>618</v>
      </c>
      <c r="C9202" s="1" t="s">
        <v>57</v>
      </c>
      <c r="D9202" s="1" t="s">
        <v>58</v>
      </c>
      <c r="E9202">
        <v>7.4952453929826097</v>
      </c>
      <c r="F9202">
        <v>7.4324891799062804</v>
      </c>
      <c r="G9202">
        <v>7.3664424136325799</v>
      </c>
      <c r="H9202">
        <v>7.3017518894359297</v>
      </c>
      <c r="I9202">
        <v>7.2429217659086103</v>
      </c>
      <c r="J9202" t="str">
        <f>IF(I9202&gt;M9202,"Sopra la media",IF(I9202&lt;M9202,"Sotto la media",IF(I9202=M9202,"Uguale alla media")))</f>
        <v>Sotto la media</v>
      </c>
      <c r="L9202" t="s">
        <v>57</v>
      </c>
      <c r="M9202">
        <f t="shared" si="143"/>
        <v>25.834416841779205</v>
      </c>
    </row>
    <row r="9203" spans="1:13" x14ac:dyDescent="0.3">
      <c r="A9203" s="1" t="s">
        <v>617</v>
      </c>
      <c r="B9203" s="1" t="s">
        <v>618</v>
      </c>
      <c r="C9203" s="1" t="s">
        <v>59</v>
      </c>
      <c r="D9203" s="1" t="s">
        <v>60</v>
      </c>
      <c r="E9203">
        <v>2594.9651952020699</v>
      </c>
      <c r="F9203">
        <v>2906.58154296875</v>
      </c>
      <c r="G9203">
        <v>2999.2625945086702</v>
      </c>
      <c r="H9203">
        <v>3167.50180291999</v>
      </c>
      <c r="I9203">
        <v>3372.9897597311501</v>
      </c>
      <c r="J9203" t="str">
        <f>IF(I9203&gt;M9203,"Sopra la media",IF(I9203&lt;M9203,"Sotto la media",IF(I9203=M9203,"Uguale alla media")))</f>
        <v>Sopra la media</v>
      </c>
      <c r="L9203" t="s">
        <v>59</v>
      </c>
      <c r="M9203">
        <f t="shared" si="143"/>
        <v>388.88992541392065</v>
      </c>
    </row>
    <row r="9204" spans="1:13" x14ac:dyDescent="0.3">
      <c r="A9204" s="1" t="s">
        <v>617</v>
      </c>
      <c r="B9204" s="1" t="s">
        <v>618</v>
      </c>
      <c r="C9204" s="1" t="s">
        <v>61</v>
      </c>
      <c r="D9204" s="1" t="s">
        <v>62</v>
      </c>
      <c r="E9204">
        <v>4.3</v>
      </c>
      <c r="F9204">
        <v>4.4000000000000004</v>
      </c>
      <c r="G9204">
        <v>4.5999999999999996</v>
      </c>
      <c r="H9204">
        <v>5</v>
      </c>
      <c r="I9204">
        <v>5.5</v>
      </c>
      <c r="J9204" t="str">
        <f>IF(I9204&gt;M9204,"Sopra la media",IF(I9204&lt;M9204,"Sotto la media",IF(I9204=M9204,"Uguale alla media")))</f>
        <v>Sotto la media</v>
      </c>
      <c r="L9204" t="s">
        <v>61</v>
      </c>
      <c r="M9204">
        <f t="shared" si="143"/>
        <v>6.6613568952343281</v>
      </c>
    </row>
    <row r="9205" spans="1:13" x14ac:dyDescent="0.3">
      <c r="A9205" s="1" t="s">
        <v>617</v>
      </c>
      <c r="B9205" s="1" t="s">
        <v>618</v>
      </c>
      <c r="C9205" s="1" t="s">
        <v>63</v>
      </c>
      <c r="D9205" s="1" t="s">
        <v>64</v>
      </c>
      <c r="E9205">
        <v>7.7</v>
      </c>
      <c r="F9205">
        <v>7.4</v>
      </c>
      <c r="G9205">
        <v>7.1</v>
      </c>
      <c r="H9205">
        <v>6.9</v>
      </c>
      <c r="I9205">
        <v>6.7</v>
      </c>
      <c r="J9205" t="str">
        <f>IF(I9205&gt;M9205,"Sopra la media",IF(I9205&lt;M9205,"Sotto la media",IF(I9205=M9205,"Uguale alla media")))</f>
        <v>Sotto la media</v>
      </c>
      <c r="L9205" t="s">
        <v>63</v>
      </c>
      <c r="M9205">
        <f t="shared" si="143"/>
        <v>17.039829397260778</v>
      </c>
    </row>
    <row r="9206" spans="1:13" x14ac:dyDescent="0.3">
      <c r="A9206" s="1" t="s">
        <v>617</v>
      </c>
      <c r="B9206" s="1" t="s">
        <v>618</v>
      </c>
      <c r="C9206" s="1" t="s">
        <v>103</v>
      </c>
      <c r="D9206" s="1" t="s">
        <v>104</v>
      </c>
      <c r="E9206">
        <v>32</v>
      </c>
      <c r="F9206">
        <v>32.653061224489797</v>
      </c>
      <c r="G9206">
        <v>33.3333333333333</v>
      </c>
      <c r="H9206">
        <v>33.571428571428598</v>
      </c>
      <c r="I9206">
        <v>38</v>
      </c>
      <c r="J9206" t="str">
        <f>IF(I9206&gt;M9206,"Sopra la media",IF(I9206&lt;M9206,"Sotto la media",IF(I9206=M9206,"Uguale alla media")))</f>
        <v>Sopra la media</v>
      </c>
      <c r="L9206" t="s">
        <v>103</v>
      </c>
      <c r="M9206">
        <f t="shared" si="143"/>
        <v>25.862423969606155</v>
      </c>
    </row>
    <row r="9207" spans="1:13" x14ac:dyDescent="0.3">
      <c r="A9207" s="1" t="s">
        <v>617</v>
      </c>
      <c r="B9207" s="1" t="s">
        <v>618</v>
      </c>
      <c r="C9207" s="1" t="s">
        <v>65</v>
      </c>
      <c r="D9207" s="1" t="s">
        <v>66</v>
      </c>
      <c r="E9207">
        <v>54.271238200999399</v>
      </c>
      <c r="F9207">
        <v>54.410815118084301</v>
      </c>
      <c r="G9207">
        <v>54.442473983035697</v>
      </c>
      <c r="H9207">
        <v>54.621895073470597</v>
      </c>
      <c r="I9207">
        <v>54.531868375169502</v>
      </c>
      <c r="J9207" t="str">
        <f>IF(I9207&gt;M9207,"Sopra la media",IF(I9207&lt;M9207,"Sotto la media",IF(I9207=M9207,"Uguale alla media")))</f>
        <v>Sotto la media</v>
      </c>
      <c r="L9207" t="s">
        <v>65</v>
      </c>
      <c r="M9207">
        <f t="shared" si="143"/>
        <v>72.605136629047351</v>
      </c>
    </row>
    <row r="9208" spans="1:13" x14ac:dyDescent="0.3">
      <c r="A9208" s="1" t="s">
        <v>617</v>
      </c>
      <c r="B9208" s="1" t="s">
        <v>618</v>
      </c>
      <c r="C9208" s="1" t="s">
        <v>67</v>
      </c>
      <c r="D9208" s="1" t="s">
        <v>68</v>
      </c>
      <c r="E9208">
        <v>23.716000000000001</v>
      </c>
      <c r="F9208">
        <v>22.411000000000001</v>
      </c>
      <c r="G9208">
        <v>21.052</v>
      </c>
      <c r="H9208">
        <v>20.065999999999999</v>
      </c>
      <c r="I9208">
        <v>20.009</v>
      </c>
      <c r="J9208" t="str">
        <f>IF(I9208&gt;M9208,"Sopra la media",IF(I9208&lt;M9208,"Sotto la media",IF(I9208=M9208,"Uguale alla media")))</f>
        <v>Sotto la media</v>
      </c>
      <c r="L9208" t="s">
        <v>67</v>
      </c>
      <c r="M9208">
        <f t="shared" si="143"/>
        <v>24.512043701902375</v>
      </c>
    </row>
    <row r="9209" spans="1:13" x14ac:dyDescent="0.3">
      <c r="A9209" s="1" t="s">
        <v>617</v>
      </c>
      <c r="B9209" s="1" t="s">
        <v>618</v>
      </c>
      <c r="C9209" s="1" t="s">
        <v>69</v>
      </c>
      <c r="D9209" s="1" t="s">
        <v>70</v>
      </c>
      <c r="E9209">
        <v>12.26</v>
      </c>
      <c r="F9209">
        <v>11.847</v>
      </c>
      <c r="G9209">
        <v>10.412000000000001</v>
      </c>
      <c r="H9209">
        <v>9.9879999999999995</v>
      </c>
      <c r="I9209">
        <v>10.029</v>
      </c>
      <c r="J9209" t="str">
        <f>IF(I9209&gt;M9209,"Sopra la media",IF(I9209&lt;M9209,"Sotto la media",IF(I9209=M9209,"Uguale alla media")))</f>
        <v>Sotto la media</v>
      </c>
      <c r="L9209" t="s">
        <v>69</v>
      </c>
      <c r="M9209">
        <f t="shared" si="143"/>
        <v>15.650952812770232</v>
      </c>
    </row>
    <row r="9210" spans="1:13" x14ac:dyDescent="0.3">
      <c r="A9210" s="1" t="s">
        <v>617</v>
      </c>
      <c r="B9210" s="1" t="s">
        <v>618</v>
      </c>
      <c r="C9210" s="1" t="s">
        <v>71</v>
      </c>
      <c r="D9210" s="1" t="s">
        <v>72</v>
      </c>
      <c r="E9210">
        <v>17.847999999999999</v>
      </c>
      <c r="F9210">
        <v>16.998000000000001</v>
      </c>
      <c r="G9210">
        <v>15.599</v>
      </c>
      <c r="H9210">
        <v>14.898999999999999</v>
      </c>
      <c r="I9210">
        <v>14.89</v>
      </c>
      <c r="J9210" t="str">
        <f>IF(I9210&gt;M9210,"Sopra la media",IF(I9210&lt;M9210,"Sotto la media",IF(I9210=M9210,"Uguale alla media")))</f>
        <v>Sotto la media</v>
      </c>
      <c r="L9210" t="s">
        <v>71</v>
      </c>
      <c r="M9210">
        <f t="shared" si="143"/>
        <v>19.989279741525923</v>
      </c>
    </row>
    <row r="9211" spans="1:13" x14ac:dyDescent="0.3">
      <c r="A9211" s="1" t="s">
        <v>617</v>
      </c>
      <c r="B9211" s="1" t="s">
        <v>618</v>
      </c>
      <c r="C9211" s="1" t="s">
        <v>73</v>
      </c>
      <c r="D9211" s="1" t="s">
        <v>74</v>
      </c>
      <c r="E9211">
        <v>5.8</v>
      </c>
      <c r="F9211">
        <v>5.8</v>
      </c>
      <c r="G9211">
        <v>5.8</v>
      </c>
      <c r="H9211">
        <v>9.5</v>
      </c>
      <c r="I9211">
        <v>9.5</v>
      </c>
      <c r="J9211" t="str">
        <f>IF(I9211&gt;M9211,"Sopra la media",IF(I9211&lt;M9211,"Sotto la media",IF(I9211=M9211,"Uguale alla media")))</f>
        <v>Sotto la media</v>
      </c>
      <c r="L9211" t="s">
        <v>73</v>
      </c>
      <c r="M9211">
        <f t="shared" si="143"/>
        <v>14.455719813988487</v>
      </c>
    </row>
    <row r="9212" spans="1:13" x14ac:dyDescent="0.3">
      <c r="A9212" s="1" t="s">
        <v>617</v>
      </c>
      <c r="B9212" s="1" t="s">
        <v>618</v>
      </c>
      <c r="C9212" s="1" t="s">
        <v>75</v>
      </c>
      <c r="D9212" s="1" t="s">
        <v>76</v>
      </c>
      <c r="E9212">
        <v>5.8</v>
      </c>
      <c r="F9212">
        <v>5.8</v>
      </c>
      <c r="G9212">
        <v>5.8</v>
      </c>
      <c r="H9212">
        <v>9.5</v>
      </c>
      <c r="I9212">
        <v>9.5</v>
      </c>
      <c r="J9212" t="str">
        <f>IF(I9212&gt;M9212,"Sopra la media",IF(I9212&lt;M9212,"Sotto la media",IF(I9212=M9212,"Uguale alla media")))</f>
        <v>Sotto la media</v>
      </c>
      <c r="L9212" t="s">
        <v>75</v>
      </c>
      <c r="M9212">
        <f t="shared" si="143"/>
        <v>18.188675049607852</v>
      </c>
    </row>
    <row r="9213" spans="1:13" x14ac:dyDescent="0.3">
      <c r="A9213" s="1" t="s">
        <v>617</v>
      </c>
      <c r="B9213" s="1" t="s">
        <v>618</v>
      </c>
      <c r="C9213" s="1" t="s">
        <v>109</v>
      </c>
      <c r="D9213" s="1" t="s">
        <v>110</v>
      </c>
      <c r="E9213">
        <v>34903111839.057198</v>
      </c>
      <c r="F9213">
        <v>35375443899.649101</v>
      </c>
      <c r="G9213">
        <v>35773956817.668404</v>
      </c>
      <c r="H9213">
        <v>34557511091.099403</v>
      </c>
      <c r="I9213">
        <v>9144960133.3347206</v>
      </c>
      <c r="J9213" t="str">
        <f>IF(I9213&gt;M9213,"Sopra la media",IF(I9213&lt;M9213,"Sotto la media",IF(I9213=M9213,"Uguale alla media")))</f>
        <v>Sotto la media</v>
      </c>
      <c r="L9213" t="s">
        <v>109</v>
      </c>
      <c r="M9213">
        <f t="shared" si="143"/>
        <v>96807929868.205734</v>
      </c>
    </row>
    <row r="9214" spans="1:13" x14ac:dyDescent="0.3">
      <c r="A9214" s="1" t="s">
        <v>617</v>
      </c>
      <c r="B9214" s="1" t="s">
        <v>618</v>
      </c>
      <c r="C9214" s="1" t="s">
        <v>111</v>
      </c>
      <c r="D9214" s="1" t="s">
        <v>112</v>
      </c>
      <c r="E9214">
        <v>14687252839.057199</v>
      </c>
      <c r="F9214">
        <v>14189479899.649099</v>
      </c>
      <c r="G9214">
        <v>12702741317.6684</v>
      </c>
      <c r="H9214">
        <v>9932455091.0993595</v>
      </c>
      <c r="I9214">
        <v>9144960133.3347206</v>
      </c>
      <c r="J9214" t="str">
        <f>IF(I9214&gt;M9214,"Sopra la media",IF(I9214&lt;M9214,"Sotto la media",IF(I9214=M9214,"Uguale alla media")))</f>
        <v>Sotto la media</v>
      </c>
      <c r="L9214" t="s">
        <v>111</v>
      </c>
      <c r="M9214">
        <f t="shared" si="143"/>
        <v>96807929868.205734</v>
      </c>
    </row>
    <row r="9215" spans="1:13" x14ac:dyDescent="0.3">
      <c r="A9215" s="1" t="s">
        <v>617</v>
      </c>
      <c r="B9215" s="1" t="s">
        <v>618</v>
      </c>
      <c r="C9215" s="1" t="s">
        <v>77</v>
      </c>
      <c r="D9215" s="1" t="s">
        <v>78</v>
      </c>
      <c r="E9215">
        <v>7.7210000000000001</v>
      </c>
      <c r="F9215">
        <v>7.3129999999999997</v>
      </c>
      <c r="G9215">
        <v>6.6390000000000002</v>
      </c>
      <c r="H9215">
        <v>6.5919999999999996</v>
      </c>
      <c r="I9215">
        <v>6.6319999999999997</v>
      </c>
      <c r="J9215" t="str">
        <f>IF(I9215&gt;M9215,"Sopra la media",IF(I9215&lt;M9215,"Sotto la media",IF(I9215=M9215,"Uguale alla media")))</f>
        <v>Sotto la media</v>
      </c>
      <c r="L9215" t="s">
        <v>77</v>
      </c>
      <c r="M9215">
        <f t="shared" si="143"/>
        <v>7.7479505213863922</v>
      </c>
    </row>
    <row r="9216" spans="1:13" x14ac:dyDescent="0.3">
      <c r="A9216" s="1" t="s">
        <v>617</v>
      </c>
      <c r="B9216" s="1" t="s">
        <v>618</v>
      </c>
      <c r="C9216" s="1" t="s">
        <v>79</v>
      </c>
      <c r="D9216" s="1" t="s">
        <v>80</v>
      </c>
      <c r="E9216">
        <v>3.9670000000000001</v>
      </c>
      <c r="F9216">
        <v>4.2960000000000003</v>
      </c>
      <c r="G9216">
        <v>3.3119999999999998</v>
      </c>
      <c r="H9216">
        <v>3.2879999999999998</v>
      </c>
      <c r="I9216">
        <v>3.31</v>
      </c>
      <c r="J9216" t="str">
        <f>IF(I9216&gt;M9216,"Sopra la media",IF(I9216&lt;M9216,"Sotto la media",IF(I9216=M9216,"Uguale alla media")))</f>
        <v>Sotto la media</v>
      </c>
      <c r="L9216" t="s">
        <v>79</v>
      </c>
      <c r="M9216">
        <f t="shared" si="143"/>
        <v>6.0531541831733611</v>
      </c>
    </row>
    <row r="9217" spans="1:13" x14ac:dyDescent="0.3">
      <c r="A9217" s="1" t="s">
        <v>617</v>
      </c>
      <c r="B9217" s="1" t="s">
        <v>618</v>
      </c>
      <c r="C9217" s="1" t="s">
        <v>81</v>
      </c>
      <c r="D9217" s="1" t="s">
        <v>82</v>
      </c>
      <c r="E9217">
        <v>5.2930000000000001</v>
      </c>
      <c r="F9217">
        <v>5.3639999999999999</v>
      </c>
      <c r="G9217">
        <v>4.49</v>
      </c>
      <c r="H9217">
        <v>4.46</v>
      </c>
      <c r="I9217">
        <v>4.4880000000000004</v>
      </c>
      <c r="J9217" t="str">
        <f>IF(I9217&gt;M9217,"Sopra la media",IF(I9217&lt;M9217,"Sotto la media",IF(I9217=M9217,"Uguale alla media")))</f>
        <v>Sotto la media</v>
      </c>
      <c r="L9217" t="s">
        <v>81</v>
      </c>
      <c r="M9217">
        <f t="shared" si="143"/>
        <v>6.5419149868476776</v>
      </c>
    </row>
    <row r="9218" spans="1:13" x14ac:dyDescent="0.3">
      <c r="A9218" s="1" t="s">
        <v>617</v>
      </c>
      <c r="B9218" s="1" t="s">
        <v>618</v>
      </c>
      <c r="C9218" s="1" t="s">
        <v>83</v>
      </c>
      <c r="D9218" s="1" t="s">
        <v>84</v>
      </c>
      <c r="E9218">
        <v>21.521000000000001</v>
      </c>
      <c r="F9218">
        <v>20.606000000000002</v>
      </c>
      <c r="G9218">
        <v>18.574000000000002</v>
      </c>
      <c r="H9218">
        <v>18.213000000000001</v>
      </c>
      <c r="I9218">
        <v>18.140999999999998</v>
      </c>
      <c r="J9218" t="str">
        <f>IF(I9218&gt;M9218,"Sopra la media",IF(I9218&lt;M9218,"Sotto la media",IF(I9218=M9218,"Uguale alla media")))</f>
        <v>Sopra la media</v>
      </c>
      <c r="L9218" t="s">
        <v>83</v>
      </c>
      <c r="M9218">
        <f t="shared" si="143"/>
        <v>17.624470702833033</v>
      </c>
    </row>
    <row r="9219" spans="1:13" x14ac:dyDescent="0.3">
      <c r="A9219" s="1" t="s">
        <v>617</v>
      </c>
      <c r="B9219" s="1" t="s">
        <v>618</v>
      </c>
      <c r="C9219" s="1" t="s">
        <v>85</v>
      </c>
      <c r="D9219" s="1" t="s">
        <v>86</v>
      </c>
      <c r="E9219">
        <v>8.2620000000000005</v>
      </c>
      <c r="F9219">
        <v>9.0380000000000003</v>
      </c>
      <c r="G9219">
        <v>6.9409999999999998</v>
      </c>
      <c r="H9219">
        <v>6.9880000000000004</v>
      </c>
      <c r="I9219">
        <v>7.1529999999999996</v>
      </c>
      <c r="J9219" t="str">
        <f>IF(I9219&gt;M9219,"Sopra la media",IF(I9219&lt;M9219,"Sotto la media",IF(I9219=M9219,"Uguale alla media")))</f>
        <v>Sotto la media</v>
      </c>
      <c r="L9219" t="s">
        <v>85</v>
      </c>
      <c r="M9219">
        <f t="shared" ref="M9219:M9282" si="144">AVERAGEIF(C:C,C9219,I:I)</f>
        <v>14.516124819510836</v>
      </c>
    </row>
    <row r="9220" spans="1:13" x14ac:dyDescent="0.3">
      <c r="A9220" s="1" t="s">
        <v>617</v>
      </c>
      <c r="B9220" s="1" t="s">
        <v>618</v>
      </c>
      <c r="C9220" s="1" t="s">
        <v>87</v>
      </c>
      <c r="D9220" s="1" t="s">
        <v>88</v>
      </c>
      <c r="E9220">
        <v>12.837999999999999</v>
      </c>
      <c r="F9220">
        <v>13.042</v>
      </c>
      <c r="G9220">
        <v>10.962</v>
      </c>
      <c r="H9220">
        <v>10.858000000000001</v>
      </c>
      <c r="I9220">
        <v>10.939</v>
      </c>
      <c r="J9220" t="str">
        <f>IF(I9220&gt;M9220,"Sopra la media",IF(I9220&lt;M9220,"Sotto la media",IF(I9220=M9220,"Uguale alla media")))</f>
        <v>Sotto la media</v>
      </c>
      <c r="L9220" t="s">
        <v>87</v>
      </c>
      <c r="M9220">
        <f t="shared" si="144"/>
        <v>15.382458980911801</v>
      </c>
    </row>
    <row r="9221" spans="1:13" x14ac:dyDescent="0.3">
      <c r="A9221" s="1" t="s">
        <v>619</v>
      </c>
      <c r="B9221" s="1" t="s">
        <v>620</v>
      </c>
      <c r="C9221" s="1" t="s">
        <v>13</v>
      </c>
      <c r="D9221" s="1" t="s">
        <v>14</v>
      </c>
      <c r="E9221">
        <v>51.241999999999997</v>
      </c>
      <c r="F9221">
        <v>51.128999999999998</v>
      </c>
      <c r="G9221">
        <v>50.506999999999998</v>
      </c>
      <c r="H9221">
        <v>50.551000000000002</v>
      </c>
      <c r="I9221">
        <v>50.33</v>
      </c>
      <c r="J9221" t="str">
        <f>IF(I9221&gt;M9221,"Sopra la media",IF(I9221&lt;M9221,"Sotto la media",IF(I9221=M9221,"Uguale alla media")))</f>
        <v>Sopra la media</v>
      </c>
      <c r="L9221" t="s">
        <v>13</v>
      </c>
      <c r="M9221">
        <f t="shared" si="144"/>
        <v>47.328771565563471</v>
      </c>
    </row>
    <row r="9222" spans="1:13" x14ac:dyDescent="0.3">
      <c r="A9222" s="1" t="s">
        <v>619</v>
      </c>
      <c r="B9222" s="1" t="s">
        <v>620</v>
      </c>
      <c r="C9222" s="1" t="s">
        <v>15</v>
      </c>
      <c r="D9222" s="1" t="s">
        <v>16</v>
      </c>
      <c r="E9222">
        <v>60.140999999999998</v>
      </c>
      <c r="F9222">
        <v>59.167000000000002</v>
      </c>
      <c r="G9222">
        <v>60.872999999999998</v>
      </c>
      <c r="H9222">
        <v>60.908999999999999</v>
      </c>
      <c r="I9222">
        <v>60.604999999999997</v>
      </c>
      <c r="J9222" t="str">
        <f>IF(I9222&gt;M9222,"Sopra la media",IF(I9222&lt;M9222,"Sotto la media",IF(I9222=M9222,"Uguale alla media")))</f>
        <v>Sotto la media</v>
      </c>
      <c r="L9222" t="s">
        <v>15</v>
      </c>
      <c r="M9222">
        <f t="shared" si="144"/>
        <v>66.152038738066082</v>
      </c>
    </row>
    <row r="9223" spans="1:13" x14ac:dyDescent="0.3">
      <c r="A9223" s="1" t="s">
        <v>619</v>
      </c>
      <c r="B9223" s="1" t="s">
        <v>620</v>
      </c>
      <c r="C9223" s="1" t="s">
        <v>17</v>
      </c>
      <c r="D9223" s="1" t="s">
        <v>18</v>
      </c>
      <c r="E9223">
        <v>55.691000000000003</v>
      </c>
      <c r="F9223">
        <v>55.142000000000003</v>
      </c>
      <c r="G9223">
        <v>55.677999999999997</v>
      </c>
      <c r="H9223">
        <v>55.715000000000003</v>
      </c>
      <c r="I9223">
        <v>55.448999999999998</v>
      </c>
      <c r="J9223" t="str">
        <f>IF(I9223&gt;M9223,"Sopra la media",IF(I9223&lt;M9223,"Sotto la media",IF(I9223=M9223,"Uguale alla media")))</f>
        <v>Sotto la media</v>
      </c>
      <c r="L9223" t="s">
        <v>17</v>
      </c>
      <c r="M9223">
        <f t="shared" si="144"/>
        <v>56.843239022999015</v>
      </c>
    </row>
    <row r="9224" spans="1:13" x14ac:dyDescent="0.3">
      <c r="A9224" s="1" t="s">
        <v>619</v>
      </c>
      <c r="B9224" s="1" t="s">
        <v>620</v>
      </c>
      <c r="C9224" s="1" t="s">
        <v>19</v>
      </c>
      <c r="D9224" s="1" t="s">
        <v>20</v>
      </c>
      <c r="E9224">
        <v>30.875</v>
      </c>
      <c r="F9224">
        <v>30.587</v>
      </c>
      <c r="G9224">
        <v>29.231000000000002</v>
      </c>
      <c r="H9224">
        <v>29.239000000000001</v>
      </c>
      <c r="I9224">
        <v>28.914999999999999</v>
      </c>
      <c r="J9224" t="str">
        <f>IF(I9224&gt;M9224,"Sopra la media",IF(I9224&lt;M9224,"Sotto la media",IF(I9224=M9224,"Uguale alla media")))</f>
        <v>Sotto la media</v>
      </c>
      <c r="L9224" t="s">
        <v>19</v>
      </c>
      <c r="M9224">
        <f t="shared" si="144"/>
        <v>30.728056526173464</v>
      </c>
    </row>
    <row r="9225" spans="1:13" x14ac:dyDescent="0.3">
      <c r="A9225" s="1" t="s">
        <v>619</v>
      </c>
      <c r="B9225" s="1" t="s">
        <v>620</v>
      </c>
      <c r="C9225" s="1" t="s">
        <v>21</v>
      </c>
      <c r="D9225" s="1" t="s">
        <v>22</v>
      </c>
      <c r="E9225">
        <v>35.764000000000003</v>
      </c>
      <c r="F9225">
        <v>35.426000000000002</v>
      </c>
      <c r="G9225">
        <v>36.159999999999997</v>
      </c>
      <c r="H9225">
        <v>36.204999999999998</v>
      </c>
      <c r="I9225">
        <v>35.947000000000003</v>
      </c>
      <c r="J9225" t="str">
        <f>IF(I9225&gt;M9225,"Sopra la media",IF(I9225&lt;M9225,"Sotto la media",IF(I9225=M9225,"Uguale alla media")))</f>
        <v>Sotto la media</v>
      </c>
      <c r="L9225" t="s">
        <v>21</v>
      </c>
      <c r="M9225">
        <f t="shared" si="144"/>
        <v>39.947913964750136</v>
      </c>
    </row>
    <row r="9226" spans="1:13" x14ac:dyDescent="0.3">
      <c r="A9226" s="1" t="s">
        <v>619</v>
      </c>
      <c r="B9226" s="1" t="s">
        <v>620</v>
      </c>
      <c r="C9226" s="1" t="s">
        <v>23</v>
      </c>
      <c r="D9226" s="1" t="s">
        <v>24</v>
      </c>
      <c r="E9226">
        <v>33.292000000000002</v>
      </c>
      <c r="F9226">
        <v>32.996000000000002</v>
      </c>
      <c r="G9226">
        <v>32.704000000000001</v>
      </c>
      <c r="H9226">
        <v>32.753999999999998</v>
      </c>
      <c r="I9226">
        <v>32.482999999999997</v>
      </c>
      <c r="J9226" t="str">
        <f>IF(I9226&gt;M9226,"Sopra la media",IF(I9226&lt;M9226,"Sotto la media",IF(I9226=M9226,"Uguale alla media")))</f>
        <v>Sotto la media</v>
      </c>
      <c r="L9226" t="s">
        <v>23</v>
      </c>
      <c r="M9226">
        <f t="shared" si="144"/>
        <v>35.477986128119582</v>
      </c>
    </row>
    <row r="9227" spans="1:13" x14ac:dyDescent="0.3">
      <c r="A9227" s="1" t="s">
        <v>619</v>
      </c>
      <c r="B9227" s="1" t="s">
        <v>620</v>
      </c>
      <c r="C9227" s="1" t="s">
        <v>27</v>
      </c>
      <c r="D9227" s="1" t="s">
        <v>28</v>
      </c>
      <c r="E9227">
        <v>34.116</v>
      </c>
      <c r="F9227">
        <v>34.578000000000003</v>
      </c>
      <c r="G9227">
        <v>34.04</v>
      </c>
      <c r="H9227">
        <v>34.015000000000001</v>
      </c>
      <c r="I9227">
        <v>33.607999999999997</v>
      </c>
      <c r="J9227" t="str">
        <f>IF(I9227&gt;M9227,"Sopra la media",IF(I9227&lt;M9227,"Sotto la media",IF(I9227=M9227,"Uguale alla media")))</f>
        <v>Sotto la media</v>
      </c>
      <c r="L9227" t="s">
        <v>27</v>
      </c>
      <c r="M9227">
        <f t="shared" si="144"/>
        <v>35.789362390513617</v>
      </c>
    </row>
    <row r="9228" spans="1:13" x14ac:dyDescent="0.3">
      <c r="A9228" s="1" t="s">
        <v>619</v>
      </c>
      <c r="B9228" s="1" t="s">
        <v>620</v>
      </c>
      <c r="C9228" s="1" t="s">
        <v>29</v>
      </c>
      <c r="D9228" s="1" t="s">
        <v>30</v>
      </c>
      <c r="E9228">
        <v>39.68</v>
      </c>
      <c r="F9228">
        <v>39.514000000000003</v>
      </c>
      <c r="G9228">
        <v>40.097999999999999</v>
      </c>
      <c r="H9228">
        <v>40.097999999999999</v>
      </c>
      <c r="I9228">
        <v>39.770000000000003</v>
      </c>
      <c r="J9228" t="str">
        <f>IF(I9228&gt;M9228,"Sopra la media",IF(I9228&lt;M9228,"Sotto la media",IF(I9228=M9228,"Uguale alla media")))</f>
        <v>Sotto la media</v>
      </c>
      <c r="L9228" t="s">
        <v>29</v>
      </c>
      <c r="M9228">
        <f t="shared" si="144"/>
        <v>46.043713005767522</v>
      </c>
    </row>
    <row r="9229" spans="1:13" x14ac:dyDescent="0.3">
      <c r="A9229" s="1" t="s">
        <v>619</v>
      </c>
      <c r="B9229" s="1" t="s">
        <v>620</v>
      </c>
      <c r="C9229" s="1" t="s">
        <v>31</v>
      </c>
      <c r="D9229" s="1" t="s">
        <v>32</v>
      </c>
      <c r="E9229">
        <v>36.866999999999997</v>
      </c>
      <c r="F9229">
        <v>37.034999999999997</v>
      </c>
      <c r="G9229">
        <v>37.076999999999998</v>
      </c>
      <c r="H9229">
        <v>37.085000000000001</v>
      </c>
      <c r="I9229">
        <v>36.734999999999999</v>
      </c>
      <c r="J9229" t="str">
        <f>IF(I9229&gt;M9229,"Sopra la media",IF(I9229&lt;M9229,"Sotto la media",IF(I9229=M9229,"Uguale alla media")))</f>
        <v>Sotto la media</v>
      </c>
      <c r="L9229" t="s">
        <v>31</v>
      </c>
      <c r="M9229">
        <f t="shared" si="144"/>
        <v>41.069607073036323</v>
      </c>
    </row>
    <row r="9230" spans="1:13" x14ac:dyDescent="0.3">
      <c r="A9230" s="1" t="s">
        <v>619</v>
      </c>
      <c r="B9230" s="1" t="s">
        <v>620</v>
      </c>
      <c r="C9230" s="1" t="s">
        <v>33</v>
      </c>
      <c r="D9230" s="1" t="s">
        <v>34</v>
      </c>
      <c r="E9230">
        <v>53.445</v>
      </c>
      <c r="F9230">
        <v>53.984000000000002</v>
      </c>
      <c r="G9230">
        <v>53.988999999999997</v>
      </c>
      <c r="H9230">
        <v>53.991</v>
      </c>
      <c r="I9230">
        <v>53.741</v>
      </c>
      <c r="J9230" t="str">
        <f>IF(I9230&gt;M9230,"Sopra la media",IF(I9230&lt;M9230,"Sotto la media",IF(I9230=M9230,"Uguale alla media")))</f>
        <v>Sopra la media</v>
      </c>
      <c r="L9230" t="s">
        <v>33</v>
      </c>
      <c r="M9230">
        <f t="shared" si="144"/>
        <v>50.737937472320567</v>
      </c>
    </row>
    <row r="9231" spans="1:13" x14ac:dyDescent="0.3">
      <c r="A9231" s="1" t="s">
        <v>619</v>
      </c>
      <c r="B9231" s="1" t="s">
        <v>620</v>
      </c>
      <c r="C9231" s="1" t="s">
        <v>35</v>
      </c>
      <c r="D9231" s="1" t="s">
        <v>36</v>
      </c>
      <c r="E9231">
        <v>55.093000000000004</v>
      </c>
      <c r="F9231">
        <v>55.634</v>
      </c>
      <c r="G9231">
        <v>55.771000000000001</v>
      </c>
      <c r="H9231">
        <v>55.83</v>
      </c>
      <c r="I9231">
        <v>55.66</v>
      </c>
      <c r="J9231" t="str">
        <f>IF(I9231&gt;M9231,"Sopra la media",IF(I9231&lt;M9231,"Sotto la media",IF(I9231=M9231,"Uguale alla media")))</f>
        <v>Sotto la media</v>
      </c>
      <c r="L9231" t="s">
        <v>35</v>
      </c>
      <c r="M9231">
        <f t="shared" si="144"/>
        <v>57.561241795429893</v>
      </c>
    </row>
    <row r="9232" spans="1:13" x14ac:dyDescent="0.3">
      <c r="A9232" s="1" t="s">
        <v>619</v>
      </c>
      <c r="B9232" s="1" t="s">
        <v>620</v>
      </c>
      <c r="C9232" s="1" t="s">
        <v>37</v>
      </c>
      <c r="D9232" s="1" t="s">
        <v>38</v>
      </c>
      <c r="E9232">
        <v>62.634999999999998</v>
      </c>
      <c r="F9232">
        <v>61.83</v>
      </c>
      <c r="G9232">
        <v>63.427999999999997</v>
      </c>
      <c r="H9232">
        <v>63.432000000000002</v>
      </c>
      <c r="I9232">
        <v>63.106000000000002</v>
      </c>
      <c r="J9232" t="str">
        <f>IF(I9232&gt;M9232,"Sopra la media",IF(I9232&lt;M9232,"Sotto la media",IF(I9232=M9232,"Uguale alla media")))</f>
        <v>Sotto la media</v>
      </c>
      <c r="L9232" t="s">
        <v>37</v>
      </c>
      <c r="M9232">
        <f t="shared" si="144"/>
        <v>70.220163455884617</v>
      </c>
    </row>
    <row r="9233" spans="1:13" x14ac:dyDescent="0.3">
      <c r="A9233" s="1" t="s">
        <v>619</v>
      </c>
      <c r="B9233" s="1" t="s">
        <v>620</v>
      </c>
      <c r="C9233" s="1" t="s">
        <v>39</v>
      </c>
      <c r="D9233" s="1" t="s">
        <v>40</v>
      </c>
      <c r="E9233">
        <v>64.403999999999996</v>
      </c>
      <c r="F9233">
        <v>63.573</v>
      </c>
      <c r="G9233">
        <v>65.150999999999996</v>
      </c>
      <c r="H9233">
        <v>65.125</v>
      </c>
      <c r="I9233">
        <v>64.805999999999997</v>
      </c>
      <c r="J9233" t="str">
        <f>IF(I9233&gt;M9233,"Sopra la media",IF(I9233&lt;M9233,"Sotto la media",IF(I9233=M9233,"Uguale alla media")))</f>
        <v>Sotto la media</v>
      </c>
      <c r="L9233" t="s">
        <v>39</v>
      </c>
      <c r="M9233">
        <f t="shared" si="144"/>
        <v>76.15711685104958</v>
      </c>
    </row>
    <row r="9234" spans="1:13" x14ac:dyDescent="0.3">
      <c r="A9234" s="1" t="s">
        <v>619</v>
      </c>
      <c r="B9234" s="1" t="s">
        <v>620</v>
      </c>
      <c r="C9234" s="1" t="s">
        <v>41</v>
      </c>
      <c r="D9234" s="1" t="s">
        <v>42</v>
      </c>
      <c r="E9234">
        <v>58.039000000000001</v>
      </c>
      <c r="F9234">
        <v>57.901000000000003</v>
      </c>
      <c r="G9234">
        <v>58.697000000000003</v>
      </c>
      <c r="H9234">
        <v>58.698</v>
      </c>
      <c r="I9234">
        <v>58.406999999999996</v>
      </c>
      <c r="J9234" t="str">
        <f>IF(I9234&gt;M9234,"Sopra la media",IF(I9234&lt;M9234,"Sotto la media",IF(I9234=M9234,"Uguale alla media")))</f>
        <v>Sotto la media</v>
      </c>
      <c r="L9234" t="s">
        <v>41</v>
      </c>
      <c r="M9234">
        <f t="shared" si="144"/>
        <v>60.57183157330676</v>
      </c>
    </row>
    <row r="9235" spans="1:13" x14ac:dyDescent="0.3">
      <c r="A9235" s="1" t="s">
        <v>619</v>
      </c>
      <c r="B9235" s="1" t="s">
        <v>620</v>
      </c>
      <c r="C9235" s="1" t="s">
        <v>43</v>
      </c>
      <c r="D9235" s="1" t="s">
        <v>44</v>
      </c>
      <c r="E9235">
        <v>59.722999999999999</v>
      </c>
      <c r="F9235">
        <v>59.582999999999998</v>
      </c>
      <c r="G9235">
        <v>60.44</v>
      </c>
      <c r="H9235">
        <v>60.460999999999999</v>
      </c>
      <c r="I9235">
        <v>60.220999999999997</v>
      </c>
      <c r="J9235" t="str">
        <f>IF(I9235&gt;M9235,"Sopra la media",IF(I9235&lt;M9235,"Sotto la media",IF(I9235=M9235,"Uguale alla media")))</f>
        <v>Sotto la media</v>
      </c>
      <c r="L9235" t="s">
        <v>43</v>
      </c>
      <c r="M9235">
        <f t="shared" si="144"/>
        <v>67.091042026610609</v>
      </c>
    </row>
    <row r="9236" spans="1:13" x14ac:dyDescent="0.3">
      <c r="A9236" s="1" t="s">
        <v>619</v>
      </c>
      <c r="B9236" s="1" t="s">
        <v>620</v>
      </c>
      <c r="C9236" s="1" t="s">
        <v>45</v>
      </c>
      <c r="D9236" s="1" t="s">
        <v>46</v>
      </c>
      <c r="E9236">
        <v>46.049074651694703</v>
      </c>
      <c r="F9236">
        <v>46.687819724146898</v>
      </c>
      <c r="G9236">
        <v>46.098817499933297</v>
      </c>
      <c r="H9236">
        <v>46.126995400725797</v>
      </c>
      <c r="I9236">
        <v>46.165766254000999</v>
      </c>
      <c r="J9236" t="str">
        <f>IF(I9236&gt;M9236,"Sopra la media",IF(I9236&lt;M9236,"Sotto la media",IF(I9236=M9236,"Uguale alla media")))</f>
        <v>Sopra la media</v>
      </c>
      <c r="L9236" t="s">
        <v>45</v>
      </c>
      <c r="M9236">
        <f t="shared" si="144"/>
        <v>41.557687634554192</v>
      </c>
    </row>
    <row r="9237" spans="1:13" x14ac:dyDescent="0.3">
      <c r="A9237" s="1" t="s">
        <v>619</v>
      </c>
      <c r="B9237" s="1" t="s">
        <v>620</v>
      </c>
      <c r="C9237" s="1" t="s">
        <v>47</v>
      </c>
      <c r="D9237" s="1" t="s">
        <v>48</v>
      </c>
      <c r="E9237">
        <v>105798</v>
      </c>
      <c r="F9237">
        <v>108101</v>
      </c>
      <c r="G9237">
        <v>112389</v>
      </c>
      <c r="H9237">
        <v>115453</v>
      </c>
      <c r="I9237">
        <v>118094</v>
      </c>
      <c r="J9237" t="str">
        <f>IF(I9237&gt;M9237,"Sopra la media",IF(I9237&lt;M9237,"Sotto la media",IF(I9237=M9237,"Uguale alla media")))</f>
        <v>Sotto la media</v>
      </c>
      <c r="L9237" t="s">
        <v>47</v>
      </c>
      <c r="M9237">
        <f t="shared" si="144"/>
        <v>170127965.69565219</v>
      </c>
    </row>
    <row r="9238" spans="1:13" x14ac:dyDescent="0.3">
      <c r="A9238" s="1" t="s">
        <v>619</v>
      </c>
      <c r="B9238" s="1" t="s">
        <v>620</v>
      </c>
      <c r="C9238" s="1" t="s">
        <v>95</v>
      </c>
      <c r="D9238" s="1" t="s">
        <v>96</v>
      </c>
      <c r="E9238">
        <v>0</v>
      </c>
      <c r="F9238">
        <v>0</v>
      </c>
      <c r="G9238">
        <v>0</v>
      </c>
      <c r="H9238">
        <v>0</v>
      </c>
      <c r="I9238">
        <v>0</v>
      </c>
      <c r="J9238" t="str">
        <f>IF(I9238&gt;M9238,"Sopra la media",IF(I9238&lt;M9238,"Sotto la media",IF(I9238=M9238,"Uguale alla media")))</f>
        <v>Sotto la media</v>
      </c>
      <c r="L9238" t="s">
        <v>95</v>
      </c>
      <c r="M9238">
        <f t="shared" si="144"/>
        <v>9.715204678362575</v>
      </c>
    </row>
    <row r="9239" spans="1:13" x14ac:dyDescent="0.3">
      <c r="A9239" s="1" t="s">
        <v>619</v>
      </c>
      <c r="B9239" s="1" t="s">
        <v>620</v>
      </c>
      <c r="C9239" s="1" t="s">
        <v>49</v>
      </c>
      <c r="D9239" s="1" t="s">
        <v>50</v>
      </c>
      <c r="E9239">
        <v>-201</v>
      </c>
      <c r="F9239">
        <v>-201</v>
      </c>
      <c r="G9239">
        <v>0</v>
      </c>
      <c r="H9239">
        <v>0</v>
      </c>
      <c r="I9239">
        <v>-43</v>
      </c>
      <c r="J9239" t="str">
        <f>IF(I9239&gt;M9239,"Sopra la media",IF(I9239&lt;M9239,"Sotto la media",IF(I9239=M9239,"Uguale alla media")))</f>
        <v>Sopra la media</v>
      </c>
      <c r="L9239" t="s">
        <v>49</v>
      </c>
      <c r="M9239">
        <f t="shared" si="144"/>
        <v>-72272.196226415093</v>
      </c>
    </row>
    <row r="9240" spans="1:13" x14ac:dyDescent="0.3">
      <c r="A9240" s="1" t="s">
        <v>619</v>
      </c>
      <c r="B9240" s="1" t="s">
        <v>620</v>
      </c>
      <c r="C9240" s="1" t="s">
        <v>61</v>
      </c>
      <c r="D9240" s="1" t="s">
        <v>62</v>
      </c>
      <c r="E9240">
        <v>5.3</v>
      </c>
      <c r="F9240">
        <v>5.3</v>
      </c>
      <c r="G9240">
        <v>5.4</v>
      </c>
      <c r="H9240">
        <v>5.5</v>
      </c>
      <c r="I9240">
        <v>5.5</v>
      </c>
      <c r="J9240" t="str">
        <f>IF(I9240&gt;M9240,"Sopra la media",IF(I9240&lt;M9240,"Sotto la media",IF(I9240=M9240,"Uguale alla media")))</f>
        <v>Sotto la media</v>
      </c>
      <c r="L9240" t="s">
        <v>61</v>
      </c>
      <c r="M9240">
        <f t="shared" si="144"/>
        <v>6.6613568952343281</v>
      </c>
    </row>
    <row r="9241" spans="1:13" x14ac:dyDescent="0.3">
      <c r="A9241" s="1" t="s">
        <v>619</v>
      </c>
      <c r="B9241" s="1" t="s">
        <v>620</v>
      </c>
      <c r="C9241" s="1" t="s">
        <v>63</v>
      </c>
      <c r="D9241" s="1" t="s">
        <v>64</v>
      </c>
      <c r="E9241">
        <v>29.1</v>
      </c>
      <c r="F9241">
        <v>29.5</v>
      </c>
      <c r="G9241">
        <v>30.1</v>
      </c>
      <c r="H9241">
        <v>30.6</v>
      </c>
      <c r="I9241">
        <v>31</v>
      </c>
      <c r="J9241" t="str">
        <f>IF(I9241&gt;M9241,"Sopra la media",IF(I9241&lt;M9241,"Sotto la media",IF(I9241=M9241,"Uguale alla media")))</f>
        <v>Sopra la media</v>
      </c>
      <c r="L9241" t="s">
        <v>63</v>
      </c>
      <c r="M9241">
        <f t="shared" si="144"/>
        <v>17.039829397260778</v>
      </c>
    </row>
    <row r="9242" spans="1:13" x14ac:dyDescent="0.3">
      <c r="A9242" s="1" t="s">
        <v>619</v>
      </c>
      <c r="B9242" s="1" t="s">
        <v>620</v>
      </c>
      <c r="C9242" s="1" t="s">
        <v>103</v>
      </c>
      <c r="D9242" s="1" t="s">
        <v>104</v>
      </c>
      <c r="E9242">
        <v>0</v>
      </c>
      <c r="F9242">
        <v>0</v>
      </c>
      <c r="G9242">
        <v>1.92307692307692</v>
      </c>
      <c r="H9242">
        <v>1.92307692307692</v>
      </c>
      <c r="I9242">
        <v>1.9607843137254899</v>
      </c>
      <c r="J9242" t="str">
        <f>IF(I9242&gt;M9242,"Sopra la media",IF(I9242&lt;M9242,"Sotto la media",IF(I9242=M9242,"Uguale alla media")))</f>
        <v>Sotto la media</v>
      </c>
      <c r="L9242" t="s">
        <v>103</v>
      </c>
      <c r="M9242">
        <f t="shared" si="144"/>
        <v>25.862423969606155</v>
      </c>
    </row>
    <row r="9243" spans="1:13" x14ac:dyDescent="0.3">
      <c r="A9243" s="1" t="s">
        <v>619</v>
      </c>
      <c r="B9243" s="1" t="s">
        <v>620</v>
      </c>
      <c r="C9243" s="1" t="s">
        <v>65</v>
      </c>
      <c r="D9243" s="1" t="s">
        <v>66</v>
      </c>
      <c r="E9243">
        <v>85.327692184880704</v>
      </c>
      <c r="F9243">
        <v>87.310367135694705</v>
      </c>
      <c r="G9243">
        <v>85.118559626663298</v>
      </c>
      <c r="H9243">
        <v>85.116345062429104</v>
      </c>
      <c r="I9243">
        <v>85.159889709377893</v>
      </c>
      <c r="J9243" t="str">
        <f>IF(I9243&gt;M9243,"Sopra la media",IF(I9243&lt;M9243,"Sotto la media",IF(I9243=M9243,"Uguale alla media")))</f>
        <v>Sopra la media</v>
      </c>
      <c r="L9243" t="s">
        <v>65</v>
      </c>
      <c r="M9243">
        <f t="shared" si="144"/>
        <v>72.605136629047351</v>
      </c>
    </row>
    <row r="9244" spans="1:13" x14ac:dyDescent="0.3">
      <c r="A9244" s="1" t="s">
        <v>619</v>
      </c>
      <c r="B9244" s="1" t="s">
        <v>620</v>
      </c>
      <c r="C9244" s="1" t="s">
        <v>67</v>
      </c>
      <c r="D9244" s="1" t="s">
        <v>68</v>
      </c>
      <c r="E9244">
        <v>50.131</v>
      </c>
      <c r="F9244">
        <v>38.100999999999999</v>
      </c>
      <c r="G9244">
        <v>38.723999999999997</v>
      </c>
      <c r="H9244">
        <v>38.765000000000001</v>
      </c>
      <c r="I9244">
        <v>38.906999999999996</v>
      </c>
      <c r="J9244" t="str">
        <f>IF(I9244&gt;M9244,"Sopra la media",IF(I9244&lt;M9244,"Sotto la media",IF(I9244=M9244,"Uguale alla media")))</f>
        <v>Sopra la media</v>
      </c>
      <c r="L9244" t="s">
        <v>67</v>
      </c>
      <c r="M9244">
        <f t="shared" si="144"/>
        <v>24.512043701902375</v>
      </c>
    </row>
    <row r="9245" spans="1:13" x14ac:dyDescent="0.3">
      <c r="A9245" s="1" t="s">
        <v>619</v>
      </c>
      <c r="B9245" s="1" t="s">
        <v>620</v>
      </c>
      <c r="C9245" s="1" t="s">
        <v>69</v>
      </c>
      <c r="D9245" s="1" t="s">
        <v>70</v>
      </c>
      <c r="E9245">
        <v>44.875</v>
      </c>
      <c r="F9245">
        <v>30.440999999999999</v>
      </c>
      <c r="G9245">
        <v>30.28</v>
      </c>
      <c r="H9245">
        <v>30.355</v>
      </c>
      <c r="I9245">
        <v>30.521999999999998</v>
      </c>
      <c r="J9245" t="str">
        <f>IF(I9245&gt;M9245,"Sopra la media",IF(I9245&lt;M9245,"Sotto la media",IF(I9245=M9245,"Uguale alla media")))</f>
        <v>Sopra la media</v>
      </c>
      <c r="L9245" t="s">
        <v>69</v>
      </c>
      <c r="M9245">
        <f t="shared" si="144"/>
        <v>15.650952812770232</v>
      </c>
    </row>
    <row r="9246" spans="1:13" x14ac:dyDescent="0.3">
      <c r="A9246" s="1" t="s">
        <v>619</v>
      </c>
      <c r="B9246" s="1" t="s">
        <v>620</v>
      </c>
      <c r="C9246" s="1" t="s">
        <v>71</v>
      </c>
      <c r="D9246" s="1" t="s">
        <v>72</v>
      </c>
      <c r="E9246">
        <v>47.531999999999996</v>
      </c>
      <c r="F9246">
        <v>34.286999999999999</v>
      </c>
      <c r="G9246">
        <v>34.491</v>
      </c>
      <c r="H9246">
        <v>34.521000000000001</v>
      </c>
      <c r="I9246">
        <v>34.652000000000001</v>
      </c>
      <c r="J9246" t="str">
        <f>IF(I9246&gt;M9246,"Sopra la media",IF(I9246&lt;M9246,"Sotto la media",IF(I9246=M9246,"Uguale alla media")))</f>
        <v>Sopra la media</v>
      </c>
      <c r="L9246" t="s">
        <v>71</v>
      </c>
      <c r="M9246">
        <f t="shared" si="144"/>
        <v>19.989279741525923</v>
      </c>
    </row>
    <row r="9247" spans="1:13" x14ac:dyDescent="0.3">
      <c r="A9247" s="1" t="s">
        <v>619</v>
      </c>
      <c r="B9247" s="1" t="s">
        <v>620</v>
      </c>
      <c r="C9247" s="1" t="s">
        <v>73</v>
      </c>
      <c r="D9247" s="1" t="s">
        <v>74</v>
      </c>
      <c r="E9247">
        <v>0.1</v>
      </c>
      <c r="F9247">
        <v>0.1</v>
      </c>
      <c r="G9247">
        <v>0.1</v>
      </c>
      <c r="H9247">
        <v>0.1</v>
      </c>
      <c r="I9247">
        <v>0.1</v>
      </c>
      <c r="J9247" t="str">
        <f>IF(I9247&gt;M9247,"Sopra la media",IF(I9247&lt;M9247,"Sotto la media",IF(I9247=M9247,"Uguale alla media")))</f>
        <v>Sotto la media</v>
      </c>
      <c r="L9247" t="s">
        <v>73</v>
      </c>
      <c r="M9247">
        <f t="shared" si="144"/>
        <v>14.455719813988487</v>
      </c>
    </row>
    <row r="9248" spans="1:13" x14ac:dyDescent="0.3">
      <c r="A9248" s="1" t="s">
        <v>619</v>
      </c>
      <c r="B9248" s="1" t="s">
        <v>620</v>
      </c>
      <c r="C9248" s="1" t="s">
        <v>75</v>
      </c>
      <c r="D9248" s="1" t="s">
        <v>76</v>
      </c>
      <c r="E9248">
        <v>4.2</v>
      </c>
      <c r="F9248">
        <v>4.2</v>
      </c>
      <c r="G9248">
        <v>4.2</v>
      </c>
      <c r="H9248">
        <v>4.2</v>
      </c>
      <c r="I9248">
        <v>4.2</v>
      </c>
      <c r="J9248" t="str">
        <f>IF(I9248&gt;M9248,"Sopra la media",IF(I9248&lt;M9248,"Sotto la media",IF(I9248=M9248,"Uguale alla media")))</f>
        <v>Sotto la media</v>
      </c>
      <c r="L9248" t="s">
        <v>75</v>
      </c>
      <c r="M9248">
        <f t="shared" si="144"/>
        <v>18.188675049607852</v>
      </c>
    </row>
    <row r="9249" spans="1:13" x14ac:dyDescent="0.3">
      <c r="A9249" s="1" t="s">
        <v>619</v>
      </c>
      <c r="B9249" s="1" t="s">
        <v>620</v>
      </c>
      <c r="C9249" s="1" t="s">
        <v>77</v>
      </c>
      <c r="D9249" s="1" t="s">
        <v>78</v>
      </c>
      <c r="E9249">
        <v>4.1219999999999999</v>
      </c>
      <c r="F9249">
        <v>5.2889999999999997</v>
      </c>
      <c r="G9249">
        <v>6.4480000000000004</v>
      </c>
      <c r="H9249">
        <v>6.3710000000000004</v>
      </c>
      <c r="I9249">
        <v>6.3470000000000004</v>
      </c>
      <c r="J9249" t="str">
        <f>IF(I9249&gt;M9249,"Sopra la media",IF(I9249&lt;M9249,"Sotto la media",IF(I9249=M9249,"Uguale alla media")))</f>
        <v>Sotto la media</v>
      </c>
      <c r="L9249" t="s">
        <v>77</v>
      </c>
      <c r="M9249">
        <f t="shared" si="144"/>
        <v>7.7479505213863922</v>
      </c>
    </row>
    <row r="9250" spans="1:13" x14ac:dyDescent="0.3">
      <c r="A9250" s="1" t="s">
        <v>619</v>
      </c>
      <c r="B9250" s="1" t="s">
        <v>620</v>
      </c>
      <c r="C9250" s="1" t="s">
        <v>79</v>
      </c>
      <c r="D9250" s="1" t="s">
        <v>80</v>
      </c>
      <c r="E9250">
        <v>3.9809999999999999</v>
      </c>
      <c r="F9250">
        <v>4.3070000000000004</v>
      </c>
      <c r="G9250">
        <v>4.0270000000000001</v>
      </c>
      <c r="H9250">
        <v>3.9780000000000002</v>
      </c>
      <c r="I9250">
        <v>3.9630000000000001</v>
      </c>
      <c r="J9250" t="str">
        <f>IF(I9250&gt;M9250,"Sopra la media",IF(I9250&lt;M9250,"Sotto la media",IF(I9250=M9250,"Uguale alla media")))</f>
        <v>Sotto la media</v>
      </c>
      <c r="L9250" t="s">
        <v>79</v>
      </c>
      <c r="M9250">
        <f t="shared" si="144"/>
        <v>6.0531541831733611</v>
      </c>
    </row>
    <row r="9251" spans="1:13" x14ac:dyDescent="0.3">
      <c r="A9251" s="1" t="s">
        <v>619</v>
      </c>
      <c r="B9251" s="1" t="s">
        <v>620</v>
      </c>
      <c r="C9251" s="1" t="s">
        <v>81</v>
      </c>
      <c r="D9251" s="1" t="s">
        <v>82</v>
      </c>
      <c r="E9251">
        <v>4.0460000000000003</v>
      </c>
      <c r="F9251">
        <v>4.766</v>
      </c>
      <c r="G9251">
        <v>5.1429999999999998</v>
      </c>
      <c r="H9251">
        <v>5.0819999999999999</v>
      </c>
      <c r="I9251">
        <v>5.0640000000000001</v>
      </c>
      <c r="J9251" t="str">
        <f>IF(I9251&gt;M9251,"Sopra la media",IF(I9251&lt;M9251,"Sotto la media",IF(I9251=M9251,"Uguale alla media")))</f>
        <v>Sotto la media</v>
      </c>
      <c r="L9251" t="s">
        <v>81</v>
      </c>
      <c r="M9251">
        <f t="shared" si="144"/>
        <v>6.5419149868476776</v>
      </c>
    </row>
    <row r="9252" spans="1:13" x14ac:dyDescent="0.3">
      <c r="A9252" s="1" t="s">
        <v>619</v>
      </c>
      <c r="B9252" s="1" t="s">
        <v>620</v>
      </c>
      <c r="C9252" s="1" t="s">
        <v>83</v>
      </c>
      <c r="D9252" s="1" t="s">
        <v>84</v>
      </c>
      <c r="E9252">
        <v>9.5</v>
      </c>
      <c r="F9252">
        <v>11.541</v>
      </c>
      <c r="G9252">
        <v>14.128</v>
      </c>
      <c r="H9252">
        <v>14.041</v>
      </c>
      <c r="I9252">
        <v>13.965</v>
      </c>
      <c r="J9252" t="str">
        <f>IF(I9252&gt;M9252,"Sopra la media",IF(I9252&lt;M9252,"Sotto la media",IF(I9252=M9252,"Uguale alla media")))</f>
        <v>Sotto la media</v>
      </c>
      <c r="L9252" t="s">
        <v>83</v>
      </c>
      <c r="M9252">
        <f t="shared" si="144"/>
        <v>17.624470702833033</v>
      </c>
    </row>
    <row r="9253" spans="1:13" x14ac:dyDescent="0.3">
      <c r="A9253" s="1" t="s">
        <v>619</v>
      </c>
      <c r="B9253" s="1" t="s">
        <v>620</v>
      </c>
      <c r="C9253" s="1" t="s">
        <v>85</v>
      </c>
      <c r="D9253" s="1" t="s">
        <v>86</v>
      </c>
      <c r="E9253">
        <v>9.8680000000000003</v>
      </c>
      <c r="F9253">
        <v>10.343999999999999</v>
      </c>
      <c r="G9253">
        <v>9.8219999999999992</v>
      </c>
      <c r="H9253">
        <v>9.7070000000000007</v>
      </c>
      <c r="I9253">
        <v>9.6140000000000008</v>
      </c>
      <c r="J9253" t="str">
        <f>IF(I9253&gt;M9253,"Sopra la media",IF(I9253&lt;M9253,"Sotto la media",IF(I9253=M9253,"Uguale alla media")))</f>
        <v>Sotto la media</v>
      </c>
      <c r="L9253" t="s">
        <v>85</v>
      </c>
      <c r="M9253">
        <f t="shared" si="144"/>
        <v>14.516124819510836</v>
      </c>
    </row>
    <row r="9254" spans="1:13" x14ac:dyDescent="0.3">
      <c r="A9254" s="1" t="s">
        <v>619</v>
      </c>
      <c r="B9254" s="1" t="s">
        <v>620</v>
      </c>
      <c r="C9254" s="1" t="s">
        <v>87</v>
      </c>
      <c r="D9254" s="1" t="s">
        <v>88</v>
      </c>
      <c r="E9254">
        <v>9.6959999999999997</v>
      </c>
      <c r="F9254">
        <v>10.904999999999999</v>
      </c>
      <c r="G9254">
        <v>11.794</v>
      </c>
      <c r="H9254">
        <v>11.677</v>
      </c>
      <c r="I9254">
        <v>11.574999999999999</v>
      </c>
      <c r="J9254" t="str">
        <f>IF(I9254&gt;M9254,"Sopra la media",IF(I9254&lt;M9254,"Sotto la media",IF(I9254=M9254,"Uguale alla media")))</f>
        <v>Sotto la media</v>
      </c>
      <c r="L9254" t="s">
        <v>87</v>
      </c>
      <c r="M9254">
        <f t="shared" si="144"/>
        <v>15.382458980911801</v>
      </c>
    </row>
    <row r="9255" spans="1:13" x14ac:dyDescent="0.3">
      <c r="A9255" s="1" t="s">
        <v>621</v>
      </c>
      <c r="B9255" s="1" t="s">
        <v>622</v>
      </c>
      <c r="C9255" s="1" t="s">
        <v>13</v>
      </c>
      <c r="D9255" s="1" t="s">
        <v>14</v>
      </c>
      <c r="E9255">
        <v>36.69</v>
      </c>
      <c r="F9255">
        <v>37.097999999999999</v>
      </c>
      <c r="G9255">
        <v>35.292000000000002</v>
      </c>
      <c r="H9255">
        <v>35.737000000000002</v>
      </c>
      <c r="I9255">
        <v>35.438000000000002</v>
      </c>
      <c r="J9255" t="str">
        <f>IF(I9255&gt;M9255,"Sopra la media",IF(I9255&lt;M9255,"Sotto la media",IF(I9255=M9255,"Uguale alla media")))</f>
        <v>Sotto la media</v>
      </c>
      <c r="L9255" t="s">
        <v>13</v>
      </c>
      <c r="M9255">
        <f t="shared" si="144"/>
        <v>47.328771565563471</v>
      </c>
    </row>
    <row r="9256" spans="1:13" x14ac:dyDescent="0.3">
      <c r="A9256" s="1" t="s">
        <v>621</v>
      </c>
      <c r="B9256" s="1" t="s">
        <v>622</v>
      </c>
      <c r="C9256" s="1" t="s">
        <v>15</v>
      </c>
      <c r="D9256" s="1" t="s">
        <v>16</v>
      </c>
      <c r="E9256">
        <v>59.936</v>
      </c>
      <c r="F9256">
        <v>60.366999999999997</v>
      </c>
      <c r="G9256">
        <v>64.932000000000002</v>
      </c>
      <c r="H9256">
        <v>65.100999999999999</v>
      </c>
      <c r="I9256">
        <v>64.814999999999998</v>
      </c>
      <c r="J9256" t="str">
        <f>IF(I9256&gt;M9256,"Sopra la media",IF(I9256&lt;M9256,"Sotto la media",IF(I9256=M9256,"Uguale alla media")))</f>
        <v>Sotto la media</v>
      </c>
      <c r="L9256" t="s">
        <v>15</v>
      </c>
      <c r="M9256">
        <f t="shared" si="144"/>
        <v>66.152038738066082</v>
      </c>
    </row>
    <row r="9257" spans="1:13" x14ac:dyDescent="0.3">
      <c r="A9257" s="1" t="s">
        <v>621</v>
      </c>
      <c r="B9257" s="1" t="s">
        <v>622</v>
      </c>
      <c r="C9257" s="1" t="s">
        <v>17</v>
      </c>
      <c r="D9257" s="1" t="s">
        <v>18</v>
      </c>
      <c r="E9257">
        <v>48.037999999999997</v>
      </c>
      <c r="F9257">
        <v>48.45</v>
      </c>
      <c r="G9257">
        <v>49.747</v>
      </c>
      <c r="H9257">
        <v>50.054000000000002</v>
      </c>
      <c r="I9257">
        <v>49.759</v>
      </c>
      <c r="J9257" t="str">
        <f>IF(I9257&gt;M9257,"Sopra la media",IF(I9257&lt;M9257,"Sotto la media",IF(I9257=M9257,"Uguale alla media")))</f>
        <v>Sotto la media</v>
      </c>
      <c r="L9257" t="s">
        <v>17</v>
      </c>
      <c r="M9257">
        <f t="shared" si="144"/>
        <v>56.843239022999015</v>
      </c>
    </row>
    <row r="9258" spans="1:13" x14ac:dyDescent="0.3">
      <c r="A9258" s="1" t="s">
        <v>621</v>
      </c>
      <c r="B9258" s="1" t="s">
        <v>622</v>
      </c>
      <c r="C9258" s="1" t="s">
        <v>19</v>
      </c>
      <c r="D9258" s="1" t="s">
        <v>20</v>
      </c>
      <c r="E9258">
        <v>15.733000000000001</v>
      </c>
      <c r="F9258">
        <v>16.588999999999999</v>
      </c>
      <c r="G9258">
        <v>17.311</v>
      </c>
      <c r="H9258">
        <v>17.388000000000002</v>
      </c>
      <c r="I9258">
        <v>17.207999999999998</v>
      </c>
      <c r="J9258" t="str">
        <f>IF(I9258&gt;M9258,"Sopra la media",IF(I9258&lt;M9258,"Sotto la media",IF(I9258=M9258,"Uguale alla media")))</f>
        <v>Sotto la media</v>
      </c>
      <c r="L9258" t="s">
        <v>19</v>
      </c>
      <c r="M9258">
        <f t="shared" si="144"/>
        <v>30.728056526173464</v>
      </c>
    </row>
    <row r="9259" spans="1:13" x14ac:dyDescent="0.3">
      <c r="A9259" s="1" t="s">
        <v>621</v>
      </c>
      <c r="B9259" s="1" t="s">
        <v>622</v>
      </c>
      <c r="C9259" s="1" t="s">
        <v>21</v>
      </c>
      <c r="D9259" s="1" t="s">
        <v>22</v>
      </c>
      <c r="E9259">
        <v>35.055999999999997</v>
      </c>
      <c r="F9259">
        <v>36.195</v>
      </c>
      <c r="G9259">
        <v>36.319000000000003</v>
      </c>
      <c r="H9259">
        <v>36.286999999999999</v>
      </c>
      <c r="I9259">
        <v>35.92</v>
      </c>
      <c r="J9259" t="str">
        <f>IF(I9259&gt;M9259,"Sopra la media",IF(I9259&lt;M9259,"Sotto la media",IF(I9259=M9259,"Uguale alla media")))</f>
        <v>Sotto la media</v>
      </c>
      <c r="L9259" t="s">
        <v>21</v>
      </c>
      <c r="M9259">
        <f t="shared" si="144"/>
        <v>39.947913964750136</v>
      </c>
    </row>
    <row r="9260" spans="1:13" x14ac:dyDescent="0.3">
      <c r="A9260" s="1" t="s">
        <v>621</v>
      </c>
      <c r="B9260" s="1" t="s">
        <v>622</v>
      </c>
      <c r="C9260" s="1" t="s">
        <v>23</v>
      </c>
      <c r="D9260" s="1" t="s">
        <v>24</v>
      </c>
      <c r="E9260">
        <v>25.728999999999999</v>
      </c>
      <c r="F9260">
        <v>26.736999999999998</v>
      </c>
      <c r="G9260">
        <v>27.14</v>
      </c>
      <c r="H9260">
        <v>27.141999999999999</v>
      </c>
      <c r="I9260">
        <v>26.844000000000001</v>
      </c>
      <c r="J9260" t="str">
        <f>IF(I9260&gt;M9260,"Sopra la media",IF(I9260&lt;M9260,"Sotto la media",IF(I9260=M9260,"Uguale alla media")))</f>
        <v>Sotto la media</v>
      </c>
      <c r="L9260" t="s">
        <v>23</v>
      </c>
      <c r="M9260">
        <f t="shared" si="144"/>
        <v>35.477986128119582</v>
      </c>
    </row>
    <row r="9261" spans="1:13" x14ac:dyDescent="0.3">
      <c r="A9261" s="1" t="s">
        <v>621</v>
      </c>
      <c r="B9261" s="1" t="s">
        <v>622</v>
      </c>
      <c r="C9261" s="1" t="s">
        <v>27</v>
      </c>
      <c r="D9261" s="1" t="s">
        <v>28</v>
      </c>
      <c r="E9261">
        <v>19.094999999999999</v>
      </c>
      <c r="F9261">
        <v>19.885000000000002</v>
      </c>
      <c r="G9261">
        <v>19.998000000000001</v>
      </c>
      <c r="H9261">
        <v>20.010999999999999</v>
      </c>
      <c r="I9261">
        <v>19.834</v>
      </c>
      <c r="J9261" t="str">
        <f>IF(I9261&gt;M9261,"Sopra la media",IF(I9261&lt;M9261,"Sotto la media",IF(I9261=M9261,"Uguale alla media")))</f>
        <v>Sotto la media</v>
      </c>
      <c r="L9261" t="s">
        <v>27</v>
      </c>
      <c r="M9261">
        <f t="shared" si="144"/>
        <v>35.789362390513617</v>
      </c>
    </row>
    <row r="9262" spans="1:13" x14ac:dyDescent="0.3">
      <c r="A9262" s="1" t="s">
        <v>621</v>
      </c>
      <c r="B9262" s="1" t="s">
        <v>622</v>
      </c>
      <c r="C9262" s="1" t="s">
        <v>29</v>
      </c>
      <c r="D9262" s="1" t="s">
        <v>30</v>
      </c>
      <c r="E9262">
        <v>39.765999999999998</v>
      </c>
      <c r="F9262">
        <v>40.83</v>
      </c>
      <c r="G9262">
        <v>40.091999999999999</v>
      </c>
      <c r="H9262">
        <v>39.939</v>
      </c>
      <c r="I9262">
        <v>39.597000000000001</v>
      </c>
      <c r="J9262" t="str">
        <f>IF(I9262&gt;M9262,"Sopra la media",IF(I9262&lt;M9262,"Sotto la media",IF(I9262=M9262,"Uguale alla media")))</f>
        <v>Sotto la media</v>
      </c>
      <c r="L9262" t="s">
        <v>29</v>
      </c>
      <c r="M9262">
        <f t="shared" si="144"/>
        <v>46.043713005767522</v>
      </c>
    </row>
    <row r="9263" spans="1:13" x14ac:dyDescent="0.3">
      <c r="A9263" s="1" t="s">
        <v>621</v>
      </c>
      <c r="B9263" s="1" t="s">
        <v>622</v>
      </c>
      <c r="C9263" s="1" t="s">
        <v>31</v>
      </c>
      <c r="D9263" s="1" t="s">
        <v>32</v>
      </c>
      <c r="E9263">
        <v>29.788</v>
      </c>
      <c r="F9263">
        <v>30.725999999999999</v>
      </c>
      <c r="G9263">
        <v>30.388999999999999</v>
      </c>
      <c r="H9263">
        <v>30.295999999999999</v>
      </c>
      <c r="I9263">
        <v>30.010999999999999</v>
      </c>
      <c r="J9263" t="str">
        <f>IF(I9263&gt;M9263,"Sopra la media",IF(I9263&lt;M9263,"Sotto la media",IF(I9263=M9263,"Uguale alla media")))</f>
        <v>Sotto la media</v>
      </c>
      <c r="L9263" t="s">
        <v>31</v>
      </c>
      <c r="M9263">
        <f t="shared" si="144"/>
        <v>41.069607073036323</v>
      </c>
    </row>
    <row r="9264" spans="1:13" x14ac:dyDescent="0.3">
      <c r="A9264" s="1" t="s">
        <v>621</v>
      </c>
      <c r="B9264" s="1" t="s">
        <v>622</v>
      </c>
      <c r="C9264" s="1" t="s">
        <v>33</v>
      </c>
      <c r="D9264" s="1" t="s">
        <v>34</v>
      </c>
      <c r="E9264">
        <v>39.840000000000003</v>
      </c>
      <c r="F9264">
        <v>40.127000000000002</v>
      </c>
      <c r="G9264">
        <v>37.634</v>
      </c>
      <c r="H9264">
        <v>38.018000000000001</v>
      </c>
      <c r="I9264">
        <v>37.694000000000003</v>
      </c>
      <c r="J9264" t="str">
        <f>IF(I9264&gt;M9264,"Sopra la media",IF(I9264&lt;M9264,"Sotto la media",IF(I9264=M9264,"Uguale alla media")))</f>
        <v>Sotto la media</v>
      </c>
      <c r="L9264" t="s">
        <v>33</v>
      </c>
      <c r="M9264">
        <f t="shared" si="144"/>
        <v>50.737937472320567</v>
      </c>
    </row>
    <row r="9265" spans="1:13" x14ac:dyDescent="0.3">
      <c r="A9265" s="1" t="s">
        <v>621</v>
      </c>
      <c r="B9265" s="1" t="s">
        <v>622</v>
      </c>
      <c r="C9265" s="1" t="s">
        <v>35</v>
      </c>
      <c r="D9265" s="1" t="s">
        <v>36</v>
      </c>
      <c r="E9265">
        <v>43.89</v>
      </c>
      <c r="F9265">
        <v>44.341000000000001</v>
      </c>
      <c r="G9265">
        <v>41.680999999999997</v>
      </c>
      <c r="H9265">
        <v>42.235999999999997</v>
      </c>
      <c r="I9265">
        <v>42.003999999999998</v>
      </c>
      <c r="J9265" t="str">
        <f>IF(I9265&gt;M9265,"Sopra la media",IF(I9265&lt;M9265,"Sotto la media",IF(I9265=M9265,"Uguale alla media")))</f>
        <v>Sotto la media</v>
      </c>
      <c r="L9265" t="s">
        <v>35</v>
      </c>
      <c r="M9265">
        <f t="shared" si="144"/>
        <v>57.561241795429893</v>
      </c>
    </row>
    <row r="9266" spans="1:13" x14ac:dyDescent="0.3">
      <c r="A9266" s="1" t="s">
        <v>621</v>
      </c>
      <c r="B9266" s="1" t="s">
        <v>622</v>
      </c>
      <c r="C9266" s="1" t="s">
        <v>37</v>
      </c>
      <c r="D9266" s="1" t="s">
        <v>38</v>
      </c>
      <c r="E9266">
        <v>64.646000000000001</v>
      </c>
      <c r="F9266">
        <v>64.706000000000003</v>
      </c>
      <c r="G9266">
        <v>68.644999999999996</v>
      </c>
      <c r="H9266">
        <v>68.661000000000001</v>
      </c>
      <c r="I9266">
        <v>68.355999999999995</v>
      </c>
      <c r="J9266" t="str">
        <f>IF(I9266&gt;M9266,"Sopra la media",IF(I9266&lt;M9266,"Sotto la media",IF(I9266=M9266,"Uguale alla media")))</f>
        <v>Sotto la media</v>
      </c>
      <c r="L9266" t="s">
        <v>37</v>
      </c>
      <c r="M9266">
        <f t="shared" si="144"/>
        <v>70.220163455884617</v>
      </c>
    </row>
    <row r="9267" spans="1:13" x14ac:dyDescent="0.3">
      <c r="A9267" s="1" t="s">
        <v>621</v>
      </c>
      <c r="B9267" s="1" t="s">
        <v>622</v>
      </c>
      <c r="C9267" s="1" t="s">
        <v>39</v>
      </c>
      <c r="D9267" s="1" t="s">
        <v>40</v>
      </c>
      <c r="E9267">
        <v>68.201999999999998</v>
      </c>
      <c r="F9267">
        <v>68.382999999999996</v>
      </c>
      <c r="G9267">
        <v>72.584999999999994</v>
      </c>
      <c r="H9267">
        <v>72.709999999999994</v>
      </c>
      <c r="I9267">
        <v>72.525000000000006</v>
      </c>
      <c r="J9267" t="str">
        <f>IF(I9267&gt;M9267,"Sopra la media",IF(I9267&lt;M9267,"Sotto la media",IF(I9267=M9267,"Uguale alla media")))</f>
        <v>Sotto la media</v>
      </c>
      <c r="L9267" t="s">
        <v>39</v>
      </c>
      <c r="M9267">
        <f t="shared" si="144"/>
        <v>76.15711685104958</v>
      </c>
    </row>
    <row r="9268" spans="1:13" x14ac:dyDescent="0.3">
      <c r="A9268" s="1" t="s">
        <v>621</v>
      </c>
      <c r="B9268" s="1" t="s">
        <v>622</v>
      </c>
      <c r="C9268" s="1" t="s">
        <v>41</v>
      </c>
      <c r="D9268" s="1" t="s">
        <v>42</v>
      </c>
      <c r="E9268">
        <v>51.95</v>
      </c>
      <c r="F9268">
        <v>52.118000000000002</v>
      </c>
      <c r="G9268">
        <v>52.758000000000003</v>
      </c>
      <c r="H9268">
        <v>52.959000000000003</v>
      </c>
      <c r="I9268">
        <v>52.640999999999998</v>
      </c>
      <c r="J9268" t="str">
        <f>IF(I9268&gt;M9268,"Sopra la media",IF(I9268&lt;M9268,"Sotto la media",IF(I9268=M9268,"Uguale alla media")))</f>
        <v>Sotto la media</v>
      </c>
      <c r="L9268" t="s">
        <v>41</v>
      </c>
      <c r="M9268">
        <f t="shared" si="144"/>
        <v>60.57183157330676</v>
      </c>
    </row>
    <row r="9269" spans="1:13" x14ac:dyDescent="0.3">
      <c r="A9269" s="1" t="s">
        <v>621</v>
      </c>
      <c r="B9269" s="1" t="s">
        <v>622</v>
      </c>
      <c r="C9269" s="1" t="s">
        <v>43</v>
      </c>
      <c r="D9269" s="1" t="s">
        <v>44</v>
      </c>
      <c r="E9269">
        <v>55.942999999999998</v>
      </c>
      <c r="F9269">
        <v>56.261000000000003</v>
      </c>
      <c r="G9269">
        <v>57.006999999999998</v>
      </c>
      <c r="H9269">
        <v>57.353000000000002</v>
      </c>
      <c r="I9269">
        <v>57.148000000000003</v>
      </c>
      <c r="J9269" t="str">
        <f>IF(I9269&gt;M9269,"Sopra la media",IF(I9269&lt;M9269,"Sotto la media",IF(I9269=M9269,"Uguale alla media")))</f>
        <v>Sotto la media</v>
      </c>
      <c r="L9269" t="s">
        <v>43</v>
      </c>
      <c r="M9269">
        <f t="shared" si="144"/>
        <v>67.091042026610609</v>
      </c>
    </row>
    <row r="9270" spans="1:13" x14ac:dyDescent="0.3">
      <c r="A9270" s="1" t="s">
        <v>621</v>
      </c>
      <c r="B9270" s="1" t="s">
        <v>622</v>
      </c>
      <c r="C9270" s="1" t="s">
        <v>45</v>
      </c>
      <c r="D9270" s="1" t="s">
        <v>46</v>
      </c>
      <c r="E9270">
        <v>39.252139877871301</v>
      </c>
      <c r="F9270">
        <v>39.430026415682903</v>
      </c>
      <c r="G9270">
        <v>36.543743722431998</v>
      </c>
      <c r="H9270">
        <v>36.785435295133802</v>
      </c>
      <c r="I9270">
        <v>36.700257967034403</v>
      </c>
      <c r="J9270" t="str">
        <f>IF(I9270&gt;M9270,"Sopra la media",IF(I9270&lt;M9270,"Sotto la media",IF(I9270=M9270,"Uguale alla media")))</f>
        <v>Sotto la media</v>
      </c>
      <c r="L9270" t="s">
        <v>45</v>
      </c>
      <c r="M9270">
        <f t="shared" si="144"/>
        <v>41.557687634554192</v>
      </c>
    </row>
    <row r="9271" spans="1:13" x14ac:dyDescent="0.3">
      <c r="A9271" s="1" t="s">
        <v>621</v>
      </c>
      <c r="B9271" s="1" t="s">
        <v>622</v>
      </c>
      <c r="C9271" s="1" t="s">
        <v>47</v>
      </c>
      <c r="D9271" s="1" t="s">
        <v>48</v>
      </c>
      <c r="E9271">
        <v>10664160</v>
      </c>
      <c r="F9271">
        <v>10687969</v>
      </c>
      <c r="G9271">
        <v>10896935</v>
      </c>
      <c r="H9271">
        <v>11067962</v>
      </c>
      <c r="I9271">
        <v>11135919</v>
      </c>
      <c r="J9271" t="str">
        <f>IF(I9271&gt;M9271,"Sopra la media",IF(I9271&lt;M9271,"Sotto la media",IF(I9271=M9271,"Uguale alla media")))</f>
        <v>Sotto la media</v>
      </c>
      <c r="L9271" t="s">
        <v>47</v>
      </c>
      <c r="M9271">
        <f t="shared" si="144"/>
        <v>170127965.69565219</v>
      </c>
    </row>
    <row r="9272" spans="1:13" x14ac:dyDescent="0.3">
      <c r="A9272" s="1" t="s">
        <v>621</v>
      </c>
      <c r="B9272" s="1" t="s">
        <v>622</v>
      </c>
      <c r="C9272" s="1" t="s">
        <v>95</v>
      </c>
      <c r="D9272" s="1" t="s">
        <v>96</v>
      </c>
      <c r="E9272">
        <v>4.3</v>
      </c>
      <c r="F9272">
        <v>4.3</v>
      </c>
      <c r="G9272">
        <v>4.4000000000000004</v>
      </c>
      <c r="H9272">
        <v>4.3</v>
      </c>
      <c r="I9272">
        <v>4.4000000000000004</v>
      </c>
      <c r="J9272" t="str">
        <f>IF(I9272&gt;M9272,"Sopra la media",IF(I9272&lt;M9272,"Sotto la media",IF(I9272=M9272,"Uguale alla media")))</f>
        <v>Sotto la media</v>
      </c>
      <c r="L9272" t="s">
        <v>95</v>
      </c>
      <c r="M9272">
        <f t="shared" si="144"/>
        <v>9.715204678362575</v>
      </c>
    </row>
    <row r="9273" spans="1:13" x14ac:dyDescent="0.3">
      <c r="A9273" s="1" t="s">
        <v>621</v>
      </c>
      <c r="B9273" s="1" t="s">
        <v>622</v>
      </c>
      <c r="C9273" s="1" t="s">
        <v>49</v>
      </c>
      <c r="D9273" s="1" t="s">
        <v>50</v>
      </c>
      <c r="E9273">
        <v>-524649</v>
      </c>
      <c r="F9273">
        <v>-332936</v>
      </c>
      <c r="G9273">
        <v>-141107</v>
      </c>
      <c r="H9273">
        <v>-112899</v>
      </c>
      <c r="I9273">
        <v>-105297</v>
      </c>
      <c r="J9273" t="str">
        <f>IF(I9273&gt;M9273,"Sopra la media",IF(I9273&lt;M9273,"Sotto la media",IF(I9273=M9273,"Uguale alla media")))</f>
        <v>Sotto la media</v>
      </c>
      <c r="L9273" t="s">
        <v>49</v>
      </c>
      <c r="M9273">
        <f t="shared" si="144"/>
        <v>-72272.196226415093</v>
      </c>
    </row>
    <row r="9274" spans="1:13" x14ac:dyDescent="0.3">
      <c r="A9274" s="1" t="s">
        <v>621</v>
      </c>
      <c r="B9274" s="1" t="s">
        <v>622</v>
      </c>
      <c r="C9274" s="1" t="s">
        <v>51</v>
      </c>
      <c r="D9274" s="1" t="s">
        <v>52</v>
      </c>
      <c r="E9274">
        <v>2938992</v>
      </c>
      <c r="F9274">
        <v>2945858</v>
      </c>
      <c r="G9274">
        <v>2956813</v>
      </c>
      <c r="H9274">
        <v>2972145</v>
      </c>
      <c r="I9274">
        <v>2991727</v>
      </c>
      <c r="J9274" t="str">
        <f>IF(I9274&gt;M9274,"Sopra la media",IF(I9274&lt;M9274,"Sotto la media",IF(I9274=M9274,"Uguale alla media")))</f>
        <v>Sotto la media</v>
      </c>
      <c r="L9274" t="s">
        <v>51</v>
      </c>
      <c r="M9274">
        <f t="shared" si="144"/>
        <v>4885841.3856209153</v>
      </c>
    </row>
    <row r="9275" spans="1:13" x14ac:dyDescent="0.3">
      <c r="A9275" s="1" t="s">
        <v>621</v>
      </c>
      <c r="B9275" s="1" t="s">
        <v>622</v>
      </c>
      <c r="C9275" s="1" t="s">
        <v>53</v>
      </c>
      <c r="D9275" s="1" t="s">
        <v>54</v>
      </c>
      <c r="E9275">
        <v>11.704399818925801</v>
      </c>
      <c r="F9275">
        <v>11.811278269648501</v>
      </c>
      <c r="G9275">
        <v>11.858511035088499</v>
      </c>
      <c r="H9275">
        <v>11.874943290123401</v>
      </c>
      <c r="I9275">
        <v>11.9001121942492</v>
      </c>
      <c r="J9275" t="str">
        <f>IF(I9275&gt;M9275,"Sopra la media",IF(I9275&lt;M9275,"Sotto la media",IF(I9275=M9275,"Uguale alla media")))</f>
        <v>Sotto la media</v>
      </c>
      <c r="L9275" t="s">
        <v>53</v>
      </c>
      <c r="M9275">
        <f t="shared" si="144"/>
        <v>29.893034910009519</v>
      </c>
    </row>
    <row r="9276" spans="1:13" x14ac:dyDescent="0.3">
      <c r="A9276" s="1" t="s">
        <v>621</v>
      </c>
      <c r="B9276" s="1" t="s">
        <v>622</v>
      </c>
      <c r="C9276" s="1" t="s">
        <v>55</v>
      </c>
      <c r="D9276" s="1" t="s">
        <v>56</v>
      </c>
      <c r="E9276">
        <v>9524768</v>
      </c>
      <c r="F9276">
        <v>9620599</v>
      </c>
      <c r="G9276">
        <v>9719083</v>
      </c>
      <c r="H9276">
        <v>9820353</v>
      </c>
      <c r="I9276">
        <v>9924243</v>
      </c>
      <c r="J9276" t="str">
        <f>IF(I9276&gt;M9276,"Sopra la media",IF(I9276&lt;M9276,"Sotto la media",IF(I9276=M9276,"Uguale alla media")))</f>
        <v>Sotto la media</v>
      </c>
      <c r="L9276" t="s">
        <v>55</v>
      </c>
      <c r="M9276">
        <f t="shared" si="144"/>
        <v>16360277.38016529</v>
      </c>
    </row>
    <row r="9277" spans="1:13" x14ac:dyDescent="0.3">
      <c r="A9277" s="1" t="s">
        <v>621</v>
      </c>
      <c r="B9277" s="1" t="s">
        <v>622</v>
      </c>
      <c r="C9277" s="1" t="s">
        <v>57</v>
      </c>
      <c r="D9277" s="1" t="s">
        <v>58</v>
      </c>
      <c r="E9277">
        <v>33.485945070391999</v>
      </c>
      <c r="F9277">
        <v>34.069899715367598</v>
      </c>
      <c r="G9277">
        <v>34.448931852981197</v>
      </c>
      <c r="H9277">
        <v>34.699846866811903</v>
      </c>
      <c r="I9277">
        <v>34.9376986034029</v>
      </c>
      <c r="J9277" t="str">
        <f>IF(I9277&gt;M9277,"Sopra la media",IF(I9277&lt;M9277,"Sotto la media",IF(I9277=M9277,"Uguale alla media")))</f>
        <v>Sopra la media</v>
      </c>
      <c r="L9277" t="s">
        <v>57</v>
      </c>
      <c r="M9277">
        <f t="shared" si="144"/>
        <v>25.834416841779205</v>
      </c>
    </row>
    <row r="9278" spans="1:13" x14ac:dyDescent="0.3">
      <c r="A9278" s="1" t="s">
        <v>621</v>
      </c>
      <c r="B9278" s="1" t="s">
        <v>622</v>
      </c>
      <c r="C9278" s="1" t="s">
        <v>61</v>
      </c>
      <c r="D9278" s="1" t="s">
        <v>62</v>
      </c>
      <c r="E9278">
        <v>7.1</v>
      </c>
      <c r="F9278">
        <v>7.2</v>
      </c>
      <c r="G9278">
        <v>7.2</v>
      </c>
      <c r="H9278">
        <v>7.3</v>
      </c>
      <c r="I9278">
        <v>7.3</v>
      </c>
      <c r="J9278" t="str">
        <f>IF(I9278&gt;M9278,"Sopra la media",IF(I9278&lt;M9278,"Sotto la media",IF(I9278=M9278,"Uguale alla media")))</f>
        <v>Sopra la media</v>
      </c>
      <c r="L9278" t="s">
        <v>61</v>
      </c>
      <c r="M9278">
        <f t="shared" si="144"/>
        <v>6.6613568952343281</v>
      </c>
    </row>
    <row r="9279" spans="1:13" x14ac:dyDescent="0.3">
      <c r="A9279" s="1" t="s">
        <v>621</v>
      </c>
      <c r="B9279" s="1" t="s">
        <v>622</v>
      </c>
      <c r="C9279" s="1" t="s">
        <v>63</v>
      </c>
      <c r="D9279" s="1" t="s">
        <v>64</v>
      </c>
      <c r="E9279">
        <v>11</v>
      </c>
      <c r="F9279">
        <v>11.2</v>
      </c>
      <c r="G9279">
        <v>11.5</v>
      </c>
      <c r="H9279">
        <v>11.5</v>
      </c>
      <c r="I9279">
        <v>11.7</v>
      </c>
      <c r="J9279" t="str">
        <f>IF(I9279&gt;M9279,"Sopra la media",IF(I9279&lt;M9279,"Sotto la media",IF(I9279=M9279,"Uguale alla media")))</f>
        <v>Sotto la media</v>
      </c>
      <c r="L9279" t="s">
        <v>63</v>
      </c>
      <c r="M9279">
        <f t="shared" si="144"/>
        <v>17.039829397260778</v>
      </c>
    </row>
    <row r="9280" spans="1:13" x14ac:dyDescent="0.3">
      <c r="A9280" s="1" t="s">
        <v>621</v>
      </c>
      <c r="B9280" s="1" t="s">
        <v>622</v>
      </c>
      <c r="C9280" s="1" t="s">
        <v>65</v>
      </c>
      <c r="D9280" s="1" t="s">
        <v>66</v>
      </c>
      <c r="E9280">
        <v>61.627942950840001</v>
      </c>
      <c r="F9280">
        <v>62.014341792105803</v>
      </c>
      <c r="G9280">
        <v>54.8240949814262</v>
      </c>
      <c r="H9280">
        <v>55.370588835000902</v>
      </c>
      <c r="I9280">
        <v>55.143659664111397</v>
      </c>
      <c r="J9280" t="str">
        <f>IF(I9280&gt;M9280,"Sopra la media",IF(I9280&lt;M9280,"Sotto la media",IF(I9280=M9280,"Uguale alla media")))</f>
        <v>Sotto la media</v>
      </c>
      <c r="L9280" t="s">
        <v>65</v>
      </c>
      <c r="M9280">
        <f t="shared" si="144"/>
        <v>72.605136629047351</v>
      </c>
    </row>
    <row r="9281" spans="1:13" x14ac:dyDescent="0.3">
      <c r="A9281" s="1" t="s">
        <v>621</v>
      </c>
      <c r="B9281" s="1" t="s">
        <v>622</v>
      </c>
      <c r="C9281" s="1" t="s">
        <v>67</v>
      </c>
      <c r="D9281" s="1" t="s">
        <v>68</v>
      </c>
      <c r="E9281">
        <v>32.627000000000002</v>
      </c>
      <c r="F9281">
        <v>31.635000000000002</v>
      </c>
      <c r="G9281">
        <v>31.331</v>
      </c>
      <c r="H9281">
        <v>31.437999999999999</v>
      </c>
      <c r="I9281">
        <v>31.38</v>
      </c>
      <c r="J9281" t="str">
        <f>IF(I9281&gt;M9281,"Sopra la media",IF(I9281&lt;M9281,"Sotto la media",IF(I9281=M9281,"Uguale alla media")))</f>
        <v>Sopra la media</v>
      </c>
      <c r="L9281" t="s">
        <v>67</v>
      </c>
      <c r="M9281">
        <f t="shared" si="144"/>
        <v>24.512043701902375</v>
      </c>
    </row>
    <row r="9282" spans="1:13" x14ac:dyDescent="0.3">
      <c r="A9282" s="1" t="s">
        <v>621</v>
      </c>
      <c r="B9282" s="1" t="s">
        <v>622</v>
      </c>
      <c r="C9282" s="1" t="s">
        <v>69</v>
      </c>
      <c r="D9282" s="1" t="s">
        <v>70</v>
      </c>
      <c r="E9282">
        <v>17.484000000000002</v>
      </c>
      <c r="F9282">
        <v>16.474</v>
      </c>
      <c r="G9282">
        <v>16.184000000000001</v>
      </c>
      <c r="H9282">
        <v>16.245000000000001</v>
      </c>
      <c r="I9282">
        <v>16.233000000000001</v>
      </c>
      <c r="J9282" t="str">
        <f>IF(I9282&gt;M9282,"Sopra la media",IF(I9282&lt;M9282,"Sotto la media",IF(I9282=M9282,"Uguale alla media")))</f>
        <v>Sopra la media</v>
      </c>
      <c r="L9282" t="s">
        <v>69</v>
      </c>
      <c r="M9282">
        <f t="shared" si="144"/>
        <v>15.650952812770232</v>
      </c>
    </row>
    <row r="9283" spans="1:13" x14ac:dyDescent="0.3">
      <c r="A9283" s="1" t="s">
        <v>621</v>
      </c>
      <c r="B9283" s="1" t="s">
        <v>622</v>
      </c>
      <c r="C9283" s="1" t="s">
        <v>71</v>
      </c>
      <c r="D9283" s="1" t="s">
        <v>72</v>
      </c>
      <c r="E9283">
        <v>24.794</v>
      </c>
      <c r="F9283">
        <v>23.786999999999999</v>
      </c>
      <c r="G9283">
        <v>23.498000000000001</v>
      </c>
      <c r="H9283">
        <v>23.597000000000001</v>
      </c>
      <c r="I9283">
        <v>23.58</v>
      </c>
      <c r="J9283" t="str">
        <f>IF(I9283&gt;M9283,"Sopra la media",IF(I9283&lt;M9283,"Sotto la media",IF(I9283=M9283,"Uguale alla media")))</f>
        <v>Sopra la media</v>
      </c>
      <c r="L9283" t="s">
        <v>71</v>
      </c>
      <c r="M9283">
        <f t="shared" ref="M9283:M9346" si="145">AVERAGEIF(C:C,C9283,I:I)</f>
        <v>19.989279741525923</v>
      </c>
    </row>
    <row r="9284" spans="1:13" x14ac:dyDescent="0.3">
      <c r="A9284" s="1" t="s">
        <v>621</v>
      </c>
      <c r="B9284" s="1" t="s">
        <v>622</v>
      </c>
      <c r="C9284" s="1" t="s">
        <v>73</v>
      </c>
      <c r="D9284" s="1" t="s">
        <v>74</v>
      </c>
      <c r="E9284">
        <v>39</v>
      </c>
      <c r="F9284">
        <v>39</v>
      </c>
      <c r="G9284">
        <v>39</v>
      </c>
      <c r="H9284">
        <v>39</v>
      </c>
      <c r="I9284">
        <v>39</v>
      </c>
      <c r="J9284" t="str">
        <f>IF(I9284&gt;M9284,"Sopra la media",IF(I9284&lt;M9284,"Sotto la media",IF(I9284=M9284,"Uguale alla media")))</f>
        <v>Sopra la media</v>
      </c>
      <c r="L9284" t="s">
        <v>73</v>
      </c>
      <c r="M9284">
        <f t="shared" si="145"/>
        <v>14.455719813988487</v>
      </c>
    </row>
    <row r="9285" spans="1:13" x14ac:dyDescent="0.3">
      <c r="A9285" s="1" t="s">
        <v>621</v>
      </c>
      <c r="B9285" s="1" t="s">
        <v>622</v>
      </c>
      <c r="C9285" s="1" t="s">
        <v>75</v>
      </c>
      <c r="D9285" s="1" t="s">
        <v>76</v>
      </c>
      <c r="E9285">
        <v>56.9</v>
      </c>
      <c r="F9285">
        <v>56.9</v>
      </c>
      <c r="G9285">
        <v>56.9</v>
      </c>
      <c r="H9285">
        <v>56.9</v>
      </c>
      <c r="I9285">
        <v>56.8</v>
      </c>
      <c r="J9285" t="str">
        <f>IF(I9285&gt;M9285,"Sopra la media",IF(I9285&lt;M9285,"Sotto la media",IF(I9285=M9285,"Uguale alla media")))</f>
        <v>Sopra la media</v>
      </c>
      <c r="L9285" t="s">
        <v>75</v>
      </c>
      <c r="M9285">
        <f t="shared" si="145"/>
        <v>18.188675049607852</v>
      </c>
    </row>
    <row r="9286" spans="1:13" x14ac:dyDescent="0.3">
      <c r="A9286" s="1" t="s">
        <v>621</v>
      </c>
      <c r="B9286" s="1" t="s">
        <v>622</v>
      </c>
      <c r="C9286" s="1" t="s">
        <v>77</v>
      </c>
      <c r="D9286" s="1" t="s">
        <v>78</v>
      </c>
      <c r="E9286">
        <v>7.907</v>
      </c>
      <c r="F9286">
        <v>7.548</v>
      </c>
      <c r="G9286">
        <v>6.2220000000000004</v>
      </c>
      <c r="H9286">
        <v>6.0010000000000003</v>
      </c>
      <c r="I9286">
        <v>5.9829999999999997</v>
      </c>
      <c r="J9286" t="str">
        <f>IF(I9286&gt;M9286,"Sopra la media",IF(I9286&lt;M9286,"Sotto la media",IF(I9286=M9286,"Uguale alla media")))</f>
        <v>Sotto la media</v>
      </c>
      <c r="L9286" t="s">
        <v>77</v>
      </c>
      <c r="M9286">
        <f t="shared" si="145"/>
        <v>7.7479505213863922</v>
      </c>
    </row>
    <row r="9287" spans="1:13" x14ac:dyDescent="0.3">
      <c r="A9287" s="1" t="s">
        <v>621</v>
      </c>
      <c r="B9287" s="1" t="s">
        <v>622</v>
      </c>
      <c r="C9287" s="1" t="s">
        <v>79</v>
      </c>
      <c r="D9287" s="1" t="s">
        <v>80</v>
      </c>
      <c r="E9287">
        <v>7.2859999999999996</v>
      </c>
      <c r="F9287">
        <v>6.7050000000000001</v>
      </c>
      <c r="G9287">
        <v>5.41</v>
      </c>
      <c r="H9287">
        <v>5.1849999999999996</v>
      </c>
      <c r="I9287">
        <v>5.181</v>
      </c>
      <c r="J9287" t="str">
        <f>IF(I9287&gt;M9287,"Sopra la media",IF(I9287&lt;M9287,"Sotto la media",IF(I9287=M9287,"Uguale alla media")))</f>
        <v>Sotto la media</v>
      </c>
      <c r="L9287" t="s">
        <v>79</v>
      </c>
      <c r="M9287">
        <f t="shared" si="145"/>
        <v>6.0531541831733611</v>
      </c>
    </row>
    <row r="9288" spans="1:13" x14ac:dyDescent="0.3">
      <c r="A9288" s="1" t="s">
        <v>621</v>
      </c>
      <c r="B9288" s="1" t="s">
        <v>622</v>
      </c>
      <c r="C9288" s="1" t="s">
        <v>81</v>
      </c>
      <c r="D9288" s="1" t="s">
        <v>82</v>
      </c>
      <c r="E9288">
        <v>7.53</v>
      </c>
      <c r="F9288">
        <v>7.0369999999999999</v>
      </c>
      <c r="G9288">
        <v>5.7069999999999999</v>
      </c>
      <c r="H9288">
        <v>5.4850000000000003</v>
      </c>
      <c r="I9288">
        <v>5.4749999999999996</v>
      </c>
      <c r="J9288" t="str">
        <f>IF(I9288&gt;M9288,"Sopra la media",IF(I9288&lt;M9288,"Sotto la media",IF(I9288=M9288,"Uguale alla media")))</f>
        <v>Sotto la media</v>
      </c>
      <c r="L9288" t="s">
        <v>81</v>
      </c>
      <c r="M9288">
        <f t="shared" si="145"/>
        <v>6.5419149868476776</v>
      </c>
    </row>
    <row r="9289" spans="1:13" x14ac:dyDescent="0.3">
      <c r="A9289" s="1" t="s">
        <v>621</v>
      </c>
      <c r="B9289" s="1" t="s">
        <v>622</v>
      </c>
      <c r="C9289" s="1" t="s">
        <v>83</v>
      </c>
      <c r="D9289" s="1" t="s">
        <v>84</v>
      </c>
      <c r="E9289">
        <v>17.61</v>
      </c>
      <c r="F9289">
        <v>16.574999999999999</v>
      </c>
      <c r="G9289">
        <v>13.439</v>
      </c>
      <c r="H9289">
        <v>13.109</v>
      </c>
      <c r="I9289">
        <v>13.241</v>
      </c>
      <c r="J9289" t="str">
        <f>IF(I9289&gt;M9289,"Sopra la media",IF(I9289&lt;M9289,"Sotto la media",IF(I9289=M9289,"Uguale alla media")))</f>
        <v>Sotto la media</v>
      </c>
      <c r="L9289" t="s">
        <v>83</v>
      </c>
      <c r="M9289">
        <f t="shared" si="145"/>
        <v>17.624470702833033</v>
      </c>
    </row>
    <row r="9290" spans="1:13" x14ac:dyDescent="0.3">
      <c r="A9290" s="1" t="s">
        <v>621</v>
      </c>
      <c r="B9290" s="1" t="s">
        <v>622</v>
      </c>
      <c r="C9290" s="1" t="s">
        <v>85</v>
      </c>
      <c r="D9290" s="1" t="s">
        <v>86</v>
      </c>
      <c r="E9290">
        <v>11.843</v>
      </c>
      <c r="F9290">
        <v>11.353</v>
      </c>
      <c r="G9290">
        <v>9.41</v>
      </c>
      <c r="H9290">
        <v>9.1449999999999996</v>
      </c>
      <c r="I9290">
        <v>9.2859999999999996</v>
      </c>
      <c r="J9290" t="str">
        <f>IF(I9290&gt;M9290,"Sopra la media",IF(I9290&lt;M9290,"Sotto la media",IF(I9290=M9290,"Uguale alla media")))</f>
        <v>Sotto la media</v>
      </c>
      <c r="L9290" t="s">
        <v>85</v>
      </c>
      <c r="M9290">
        <f t="shared" si="145"/>
        <v>14.516124819510836</v>
      </c>
    </row>
    <row r="9291" spans="1:13" x14ac:dyDescent="0.3">
      <c r="A9291" s="1" t="s">
        <v>621</v>
      </c>
      <c r="B9291" s="1" t="s">
        <v>622</v>
      </c>
      <c r="C9291" s="1" t="s">
        <v>87</v>
      </c>
      <c r="D9291" s="1" t="s">
        <v>88</v>
      </c>
      <c r="E9291">
        <v>13.628</v>
      </c>
      <c r="F9291">
        <v>12.983000000000001</v>
      </c>
      <c r="G9291">
        <v>10.691000000000001</v>
      </c>
      <c r="H9291">
        <v>10.412000000000001</v>
      </c>
      <c r="I9291">
        <v>10.554</v>
      </c>
      <c r="J9291" t="str">
        <f>IF(I9291&gt;M9291,"Sopra la media",IF(I9291&lt;M9291,"Sotto la media",IF(I9291=M9291,"Uguale alla media")))</f>
        <v>Sotto la media</v>
      </c>
      <c r="L9291" t="s">
        <v>87</v>
      </c>
      <c r="M9291">
        <f t="shared" si="145"/>
        <v>15.382458980911801</v>
      </c>
    </row>
    <row r="9292" spans="1:13" x14ac:dyDescent="0.3">
      <c r="A9292" s="1" t="s">
        <v>623</v>
      </c>
      <c r="B9292" s="1" t="s">
        <v>624</v>
      </c>
      <c r="C9292" s="1" t="s">
        <v>11</v>
      </c>
      <c r="D9292" s="1" t="s">
        <v>12</v>
      </c>
      <c r="E9292">
        <v>168.78372148333801</v>
      </c>
      <c r="F9292">
        <v>171.88042266406299</v>
      </c>
      <c r="G9292">
        <v>177.305841095852</v>
      </c>
      <c r="H9292">
        <v>183.073410082137</v>
      </c>
      <c r="I9292">
        <v>189.70266804140201</v>
      </c>
      <c r="J9292" t="str">
        <f>IF(I9292&gt;M9292,"Sopra la media",IF(I9292&lt;M9292,"Sotto la media",IF(I9292=M9292,"Uguale alla media")))</f>
        <v>Sotto la media</v>
      </c>
      <c r="L9292" t="s">
        <v>11</v>
      </c>
      <c r="M9292">
        <f t="shared" si="145"/>
        <v>227.17012061072501</v>
      </c>
    </row>
    <row r="9293" spans="1:13" x14ac:dyDescent="0.3">
      <c r="A9293" s="1" t="s">
        <v>623</v>
      </c>
      <c r="B9293" s="1" t="s">
        <v>624</v>
      </c>
      <c r="C9293" s="1" t="s">
        <v>13</v>
      </c>
      <c r="D9293" s="1" t="s">
        <v>14</v>
      </c>
      <c r="E9293">
        <v>67.403999999999996</v>
      </c>
      <c r="F9293">
        <v>67.477000000000004</v>
      </c>
      <c r="G9293">
        <v>68.876999999999995</v>
      </c>
      <c r="H9293">
        <v>68.483000000000004</v>
      </c>
      <c r="I9293">
        <v>68.238</v>
      </c>
      <c r="J9293" t="str">
        <f>IF(I9293&gt;M9293,"Sopra la media",IF(I9293&lt;M9293,"Sotto la media",IF(I9293=M9293,"Uguale alla media")))</f>
        <v>Sopra la media</v>
      </c>
      <c r="L9293" t="s">
        <v>13</v>
      </c>
      <c r="M9293">
        <f t="shared" si="145"/>
        <v>47.328771565563471</v>
      </c>
    </row>
    <row r="9294" spans="1:13" x14ac:dyDescent="0.3">
      <c r="A9294" s="1" t="s">
        <v>623</v>
      </c>
      <c r="B9294" s="1" t="s">
        <v>624</v>
      </c>
      <c r="C9294" s="1" t="s">
        <v>15</v>
      </c>
      <c r="D9294" s="1" t="s">
        <v>16</v>
      </c>
      <c r="E9294">
        <v>78.597999999999999</v>
      </c>
      <c r="F9294">
        <v>76.728999999999999</v>
      </c>
      <c r="G9294">
        <v>78.150000000000006</v>
      </c>
      <c r="H9294">
        <v>77.587999999999994</v>
      </c>
      <c r="I9294">
        <v>77.361000000000004</v>
      </c>
      <c r="J9294" t="str">
        <f>IF(I9294&gt;M9294,"Sopra la media",IF(I9294&lt;M9294,"Sotto la media",IF(I9294=M9294,"Uguale alla media")))</f>
        <v>Sopra la media</v>
      </c>
      <c r="L9294" t="s">
        <v>15</v>
      </c>
      <c r="M9294">
        <f t="shared" si="145"/>
        <v>66.152038738066082</v>
      </c>
    </row>
    <row r="9295" spans="1:13" x14ac:dyDescent="0.3">
      <c r="A9295" s="1" t="s">
        <v>623</v>
      </c>
      <c r="B9295" s="1" t="s">
        <v>624</v>
      </c>
      <c r="C9295" s="1" t="s">
        <v>17</v>
      </c>
      <c r="D9295" s="1" t="s">
        <v>18</v>
      </c>
      <c r="E9295">
        <v>72.802999999999997</v>
      </c>
      <c r="F9295">
        <v>71.938000000000002</v>
      </c>
      <c r="G9295">
        <v>73.346999999999994</v>
      </c>
      <c r="H9295">
        <v>72.87</v>
      </c>
      <c r="I9295">
        <v>72.634</v>
      </c>
      <c r="J9295" t="str">
        <f>IF(I9295&gt;M9295,"Sopra la media",IF(I9295&lt;M9295,"Sotto la media",IF(I9295=M9295,"Uguale alla media")))</f>
        <v>Sopra la media</v>
      </c>
      <c r="L9295" t="s">
        <v>17</v>
      </c>
      <c r="M9295">
        <f t="shared" si="145"/>
        <v>56.843239022999015</v>
      </c>
    </row>
    <row r="9296" spans="1:13" x14ac:dyDescent="0.3">
      <c r="A9296" s="1" t="s">
        <v>623</v>
      </c>
      <c r="B9296" s="1" t="s">
        <v>624</v>
      </c>
      <c r="C9296" s="1" t="s">
        <v>19</v>
      </c>
      <c r="D9296" s="1" t="s">
        <v>20</v>
      </c>
      <c r="E9296">
        <v>46.207999999999998</v>
      </c>
      <c r="F9296">
        <v>40.332000000000001</v>
      </c>
      <c r="G9296">
        <v>39.444000000000003</v>
      </c>
      <c r="H9296">
        <v>38.94</v>
      </c>
      <c r="I9296">
        <v>38.69</v>
      </c>
      <c r="J9296" t="str">
        <f>IF(I9296&gt;M9296,"Sopra la media",IF(I9296&lt;M9296,"Sotto la media",IF(I9296=M9296,"Uguale alla media")))</f>
        <v>Sopra la media</v>
      </c>
      <c r="L9296" t="s">
        <v>19</v>
      </c>
      <c r="M9296">
        <f t="shared" si="145"/>
        <v>30.728056526173464</v>
      </c>
    </row>
    <row r="9297" spans="1:13" x14ac:dyDescent="0.3">
      <c r="A9297" s="1" t="s">
        <v>623</v>
      </c>
      <c r="B9297" s="1" t="s">
        <v>624</v>
      </c>
      <c r="C9297" s="1" t="s">
        <v>21</v>
      </c>
      <c r="D9297" s="1" t="s">
        <v>22</v>
      </c>
      <c r="E9297">
        <v>52.363999999999997</v>
      </c>
      <c r="F9297">
        <v>44.585000000000001</v>
      </c>
      <c r="G9297">
        <v>43.261000000000003</v>
      </c>
      <c r="H9297">
        <v>42.573999999999998</v>
      </c>
      <c r="I9297">
        <v>42.466000000000001</v>
      </c>
      <c r="J9297" t="str">
        <f>IF(I9297&gt;M9297,"Sopra la media",IF(I9297&lt;M9297,"Sotto la media",IF(I9297=M9297,"Uguale alla media")))</f>
        <v>Sopra la media</v>
      </c>
      <c r="L9297" t="s">
        <v>21</v>
      </c>
      <c r="M9297">
        <f t="shared" si="145"/>
        <v>39.947913964750136</v>
      </c>
    </row>
    <row r="9298" spans="1:13" x14ac:dyDescent="0.3">
      <c r="A9298" s="1" t="s">
        <v>623</v>
      </c>
      <c r="B9298" s="1" t="s">
        <v>624</v>
      </c>
      <c r="C9298" s="1" t="s">
        <v>23</v>
      </c>
      <c r="D9298" s="1" t="s">
        <v>24</v>
      </c>
      <c r="E9298">
        <v>49.307000000000002</v>
      </c>
      <c r="F9298">
        <v>42.472999999999999</v>
      </c>
      <c r="G9298">
        <v>41.366</v>
      </c>
      <c r="H9298">
        <v>40.770000000000003</v>
      </c>
      <c r="I9298">
        <v>40.591999999999999</v>
      </c>
      <c r="J9298" t="str">
        <f>IF(I9298&gt;M9298,"Sopra la media",IF(I9298&lt;M9298,"Sotto la media",IF(I9298=M9298,"Uguale alla media")))</f>
        <v>Sopra la media</v>
      </c>
      <c r="L9298" t="s">
        <v>23</v>
      </c>
      <c r="M9298">
        <f t="shared" si="145"/>
        <v>35.477986128119582</v>
      </c>
    </row>
    <row r="9299" spans="1:13" x14ac:dyDescent="0.3">
      <c r="A9299" s="1" t="s">
        <v>623</v>
      </c>
      <c r="B9299" s="1" t="s">
        <v>624</v>
      </c>
      <c r="C9299" s="1" t="s">
        <v>25</v>
      </c>
      <c r="D9299" s="1" t="s">
        <v>26</v>
      </c>
      <c r="E9299">
        <v>3.2209343665251402</v>
      </c>
      <c r="F9299">
        <v>1.8347155481044399</v>
      </c>
      <c r="G9299">
        <v>3.1565074996312901</v>
      </c>
      <c r="H9299">
        <v>3.2528928266766202</v>
      </c>
      <c r="I9299">
        <v>3.62109273885843</v>
      </c>
      <c r="J9299" t="str">
        <f>IF(I9299&gt;M9299,"Sopra la media",IF(I9299&lt;M9299,"Sotto la media",IF(I9299=M9299,"Uguale alla media")))</f>
        <v>Sotto la media</v>
      </c>
      <c r="L9299" t="s">
        <v>25</v>
      </c>
      <c r="M9299">
        <f t="shared" si="145"/>
        <v>4.695087702382577</v>
      </c>
    </row>
    <row r="9300" spans="1:13" x14ac:dyDescent="0.3">
      <c r="A9300" s="1" t="s">
        <v>623</v>
      </c>
      <c r="B9300" s="1" t="s">
        <v>624</v>
      </c>
      <c r="C9300" s="1" t="s">
        <v>27</v>
      </c>
      <c r="D9300" s="1" t="s">
        <v>28</v>
      </c>
      <c r="E9300">
        <v>49.98</v>
      </c>
      <c r="F9300">
        <v>43.319000000000003</v>
      </c>
      <c r="G9300">
        <v>41.941000000000003</v>
      </c>
      <c r="H9300">
        <v>41.418999999999997</v>
      </c>
      <c r="I9300">
        <v>41.435000000000002</v>
      </c>
      <c r="J9300" t="str">
        <f>IF(I9300&gt;M9300,"Sopra la media",IF(I9300&lt;M9300,"Sotto la media",IF(I9300=M9300,"Uguale alla media")))</f>
        <v>Sopra la media</v>
      </c>
      <c r="L9300" t="s">
        <v>27</v>
      </c>
      <c r="M9300">
        <f t="shared" si="145"/>
        <v>35.789362390513617</v>
      </c>
    </row>
    <row r="9301" spans="1:13" x14ac:dyDescent="0.3">
      <c r="A9301" s="1" t="s">
        <v>623</v>
      </c>
      <c r="B9301" s="1" t="s">
        <v>624</v>
      </c>
      <c r="C9301" s="1" t="s">
        <v>29</v>
      </c>
      <c r="D9301" s="1" t="s">
        <v>30</v>
      </c>
      <c r="E9301">
        <v>55.503999999999998</v>
      </c>
      <c r="F9301">
        <v>47.899000000000001</v>
      </c>
      <c r="G9301">
        <v>45.997999999999998</v>
      </c>
      <c r="H9301">
        <v>45.615000000000002</v>
      </c>
      <c r="I9301">
        <v>45.66</v>
      </c>
      <c r="J9301" t="str">
        <f>IF(I9301&gt;M9301,"Sopra la media",IF(I9301&lt;M9301,"Sotto la media",IF(I9301=M9301,"Uguale alla media")))</f>
        <v>Sotto la media</v>
      </c>
      <c r="L9301" t="s">
        <v>29</v>
      </c>
      <c r="M9301">
        <f t="shared" si="145"/>
        <v>46.043713005767522</v>
      </c>
    </row>
    <row r="9302" spans="1:13" x14ac:dyDescent="0.3">
      <c r="A9302" s="1" t="s">
        <v>623</v>
      </c>
      <c r="B9302" s="1" t="s">
        <v>624</v>
      </c>
      <c r="C9302" s="1" t="s">
        <v>31</v>
      </c>
      <c r="D9302" s="1" t="s">
        <v>32</v>
      </c>
      <c r="E9302">
        <v>52.761000000000003</v>
      </c>
      <c r="F9302">
        <v>45.625</v>
      </c>
      <c r="G9302">
        <v>43.984000000000002</v>
      </c>
      <c r="H9302">
        <v>43.531999999999996</v>
      </c>
      <c r="I9302">
        <v>43.564</v>
      </c>
      <c r="J9302" t="str">
        <f>IF(I9302&gt;M9302,"Sopra la media",IF(I9302&lt;M9302,"Sotto la media",IF(I9302=M9302,"Uguale alla media")))</f>
        <v>Sopra la media</v>
      </c>
      <c r="L9302" t="s">
        <v>31</v>
      </c>
      <c r="M9302">
        <f t="shared" si="145"/>
        <v>41.069607073036323</v>
      </c>
    </row>
    <row r="9303" spans="1:13" x14ac:dyDescent="0.3">
      <c r="A9303" s="1" t="s">
        <v>623</v>
      </c>
      <c r="B9303" s="1" t="s">
        <v>624</v>
      </c>
      <c r="C9303" s="1" t="s">
        <v>33</v>
      </c>
      <c r="D9303" s="1" t="s">
        <v>34</v>
      </c>
      <c r="E9303">
        <v>69.094999999999999</v>
      </c>
      <c r="F9303">
        <v>69.057000000000002</v>
      </c>
      <c r="G9303">
        <v>69.872</v>
      </c>
      <c r="H9303">
        <v>69.533000000000001</v>
      </c>
      <c r="I9303">
        <v>69.126000000000005</v>
      </c>
      <c r="J9303" t="str">
        <f>IF(I9303&gt;M9303,"Sopra la media",IF(I9303&lt;M9303,"Sotto la media",IF(I9303=M9303,"Uguale alla media")))</f>
        <v>Sopra la media</v>
      </c>
      <c r="L9303" t="s">
        <v>33</v>
      </c>
      <c r="M9303">
        <f t="shared" si="145"/>
        <v>50.737937472320567</v>
      </c>
    </row>
    <row r="9304" spans="1:13" x14ac:dyDescent="0.3">
      <c r="A9304" s="1" t="s">
        <v>623</v>
      </c>
      <c r="B9304" s="1" t="s">
        <v>624</v>
      </c>
      <c r="C9304" s="1" t="s">
        <v>35</v>
      </c>
      <c r="D9304" s="1" t="s">
        <v>36</v>
      </c>
      <c r="E9304">
        <v>75.745999999999995</v>
      </c>
      <c r="F9304">
        <v>74.656999999999996</v>
      </c>
      <c r="G9304">
        <v>75.742999999999995</v>
      </c>
      <c r="H9304">
        <v>75.59</v>
      </c>
      <c r="I9304">
        <v>75.418999999999997</v>
      </c>
      <c r="J9304" t="str">
        <f>IF(I9304&gt;M9304,"Sopra la media",IF(I9304&lt;M9304,"Sotto la media",IF(I9304=M9304,"Uguale alla media")))</f>
        <v>Sopra la media</v>
      </c>
      <c r="L9304" t="s">
        <v>35</v>
      </c>
      <c r="M9304">
        <f t="shared" si="145"/>
        <v>57.561241795429893</v>
      </c>
    </row>
    <row r="9305" spans="1:13" x14ac:dyDescent="0.3">
      <c r="A9305" s="1" t="s">
        <v>623</v>
      </c>
      <c r="B9305" s="1" t="s">
        <v>624</v>
      </c>
      <c r="C9305" s="1" t="s">
        <v>37</v>
      </c>
      <c r="D9305" s="1" t="s">
        <v>38</v>
      </c>
      <c r="E9305">
        <v>80.025000000000006</v>
      </c>
      <c r="F9305">
        <v>78.677000000000007</v>
      </c>
      <c r="G9305">
        <v>79.433999999999997</v>
      </c>
      <c r="H9305">
        <v>78.986999999999995</v>
      </c>
      <c r="I9305">
        <v>78.594999999999999</v>
      </c>
      <c r="J9305" t="str">
        <f>IF(I9305&gt;M9305,"Sopra la media",IF(I9305&lt;M9305,"Sotto la media",IF(I9305=M9305,"Uguale alla media")))</f>
        <v>Sopra la media</v>
      </c>
      <c r="L9305" t="s">
        <v>37</v>
      </c>
      <c r="M9305">
        <f t="shared" si="145"/>
        <v>70.220163455884617</v>
      </c>
    </row>
    <row r="9306" spans="1:13" x14ac:dyDescent="0.3">
      <c r="A9306" s="1" t="s">
        <v>623</v>
      </c>
      <c r="B9306" s="1" t="s">
        <v>624</v>
      </c>
      <c r="C9306" s="1" t="s">
        <v>39</v>
      </c>
      <c r="D9306" s="1" t="s">
        <v>40</v>
      </c>
      <c r="E9306">
        <v>84.492000000000004</v>
      </c>
      <c r="F9306">
        <v>82.289000000000001</v>
      </c>
      <c r="G9306">
        <v>83.350999999999999</v>
      </c>
      <c r="H9306">
        <v>83.061999999999998</v>
      </c>
      <c r="I9306">
        <v>82.864000000000004</v>
      </c>
      <c r="J9306" t="str">
        <f>IF(I9306&gt;M9306,"Sopra la media",IF(I9306&lt;M9306,"Sotto la media",IF(I9306=M9306,"Uguale alla media")))</f>
        <v>Sopra la media</v>
      </c>
      <c r="L9306" t="s">
        <v>39</v>
      </c>
      <c r="M9306">
        <f t="shared" si="145"/>
        <v>76.15711685104958</v>
      </c>
    </row>
    <row r="9307" spans="1:13" x14ac:dyDescent="0.3">
      <c r="A9307" s="1" t="s">
        <v>623</v>
      </c>
      <c r="B9307" s="1" t="s">
        <v>624</v>
      </c>
      <c r="C9307" s="1" t="s">
        <v>41</v>
      </c>
      <c r="D9307" s="1" t="s">
        <v>42</v>
      </c>
      <c r="E9307">
        <v>74.367000000000004</v>
      </c>
      <c r="F9307">
        <v>73.695999999999998</v>
      </c>
      <c r="G9307">
        <v>74.481999999999999</v>
      </c>
      <c r="H9307">
        <v>74.088999999999999</v>
      </c>
      <c r="I9307">
        <v>73.688000000000002</v>
      </c>
      <c r="J9307" t="str">
        <f>IF(I9307&gt;M9307,"Sopra la media",IF(I9307&lt;M9307,"Sotto la media",IF(I9307=M9307,"Uguale alla media")))</f>
        <v>Sopra la media</v>
      </c>
      <c r="L9307" t="s">
        <v>41</v>
      </c>
      <c r="M9307">
        <f t="shared" si="145"/>
        <v>60.57183157330676</v>
      </c>
    </row>
    <row r="9308" spans="1:13" x14ac:dyDescent="0.3">
      <c r="A9308" s="1" t="s">
        <v>623</v>
      </c>
      <c r="B9308" s="1" t="s">
        <v>624</v>
      </c>
      <c r="C9308" s="1" t="s">
        <v>43</v>
      </c>
      <c r="D9308" s="1" t="s">
        <v>44</v>
      </c>
      <c r="E9308">
        <v>80.058999999999997</v>
      </c>
      <c r="F9308">
        <v>78.421999999999997</v>
      </c>
      <c r="G9308">
        <v>79.497</v>
      </c>
      <c r="H9308">
        <v>79.278000000000006</v>
      </c>
      <c r="I9308">
        <v>79.096999999999994</v>
      </c>
      <c r="J9308" t="str">
        <f>IF(I9308&gt;M9308,"Sopra la media",IF(I9308&lt;M9308,"Sotto la media",IF(I9308=M9308,"Uguale alla media")))</f>
        <v>Sopra la media</v>
      </c>
      <c r="L9308" t="s">
        <v>43</v>
      </c>
      <c r="M9308">
        <f t="shared" si="145"/>
        <v>67.091042026610609</v>
      </c>
    </row>
    <row r="9309" spans="1:13" x14ac:dyDescent="0.3">
      <c r="A9309" s="1" t="s">
        <v>623</v>
      </c>
      <c r="B9309" s="1" t="s">
        <v>624</v>
      </c>
      <c r="C9309" s="1" t="s">
        <v>45</v>
      </c>
      <c r="D9309" s="1" t="s">
        <v>46</v>
      </c>
      <c r="E9309">
        <v>48.0971932185412</v>
      </c>
      <c r="F9309">
        <v>48.5224100789722</v>
      </c>
      <c r="G9309">
        <v>48.589262448480802</v>
      </c>
      <c r="H9309">
        <v>48.6232443199751</v>
      </c>
      <c r="I9309">
        <v>48.613189577332903</v>
      </c>
      <c r="J9309" t="str">
        <f>IF(I9309&gt;M9309,"Sopra la media",IF(I9309&lt;M9309,"Sotto la media",IF(I9309=M9309,"Uguale alla media")))</f>
        <v>Sopra la media</v>
      </c>
      <c r="L9309" t="s">
        <v>45</v>
      </c>
      <c r="M9309">
        <f t="shared" si="145"/>
        <v>41.557687634554192</v>
      </c>
    </row>
    <row r="9310" spans="1:13" x14ac:dyDescent="0.3">
      <c r="A9310" s="1" t="s">
        <v>623</v>
      </c>
      <c r="B9310" s="1" t="s">
        <v>624</v>
      </c>
      <c r="C9310" s="1" t="s">
        <v>47</v>
      </c>
      <c r="D9310" s="1" t="s">
        <v>48</v>
      </c>
      <c r="E9310">
        <v>55149609</v>
      </c>
      <c r="F9310">
        <v>55268413</v>
      </c>
      <c r="G9310">
        <v>56473899</v>
      </c>
      <c r="H9310">
        <v>56799003</v>
      </c>
      <c r="I9310">
        <v>57133476</v>
      </c>
      <c r="J9310" t="str">
        <f>IF(I9310&gt;M9310,"Sopra la media",IF(I9310&lt;M9310,"Sotto la media",IF(I9310=M9310,"Uguale alla media")))</f>
        <v>Sotto la media</v>
      </c>
      <c r="L9310" t="s">
        <v>47</v>
      </c>
      <c r="M9310">
        <f t="shared" si="145"/>
        <v>170127965.69565219</v>
      </c>
    </row>
    <row r="9311" spans="1:13" x14ac:dyDescent="0.3">
      <c r="A9311" s="1" t="s">
        <v>623</v>
      </c>
      <c r="B9311" s="1" t="s">
        <v>624</v>
      </c>
      <c r="C9311" s="1" t="s">
        <v>95</v>
      </c>
      <c r="D9311" s="1" t="s">
        <v>96</v>
      </c>
      <c r="E9311">
        <v>0.6</v>
      </c>
      <c r="F9311">
        <v>0.6</v>
      </c>
      <c r="G9311">
        <v>0.6</v>
      </c>
      <c r="H9311">
        <v>0.6</v>
      </c>
      <c r="I9311">
        <v>0.5</v>
      </c>
      <c r="J9311" t="str">
        <f>IF(I9311&gt;M9311,"Sopra la media",IF(I9311&lt;M9311,"Sotto la media",IF(I9311=M9311,"Uguale alla media")))</f>
        <v>Sotto la media</v>
      </c>
      <c r="L9311" t="s">
        <v>95</v>
      </c>
      <c r="M9311">
        <f t="shared" si="145"/>
        <v>9.715204678362575</v>
      </c>
    </row>
    <row r="9312" spans="1:13" x14ac:dyDescent="0.3">
      <c r="A9312" s="1" t="s">
        <v>623</v>
      </c>
      <c r="B9312" s="1" t="s">
        <v>624</v>
      </c>
      <c r="C9312" s="1" t="s">
        <v>49</v>
      </c>
      <c r="D9312" s="1" t="s">
        <v>50</v>
      </c>
      <c r="E9312">
        <v>-6457</v>
      </c>
      <c r="F9312">
        <v>-5418</v>
      </c>
      <c r="G9312">
        <v>-78977</v>
      </c>
      <c r="H9312">
        <v>-81789</v>
      </c>
      <c r="I9312">
        <v>-59645</v>
      </c>
      <c r="J9312" t="str">
        <f>IF(I9312&gt;M9312,"Sopra la media",IF(I9312&lt;M9312,"Sotto la media",IF(I9312=M9312,"Uguale alla media")))</f>
        <v>Sopra la media</v>
      </c>
      <c r="L9312" t="s">
        <v>49</v>
      </c>
      <c r="M9312">
        <f t="shared" si="145"/>
        <v>-72272.196226415093</v>
      </c>
    </row>
    <row r="9313" spans="1:13" x14ac:dyDescent="0.3">
      <c r="A9313" s="1" t="s">
        <v>623</v>
      </c>
      <c r="B9313" s="1" t="s">
        <v>624</v>
      </c>
      <c r="C9313" s="1" t="s">
        <v>101</v>
      </c>
      <c r="D9313" s="1" t="s">
        <v>102</v>
      </c>
      <c r="E9313">
        <v>23208.368333333299</v>
      </c>
      <c r="F9313">
        <v>23159.782592592601</v>
      </c>
      <c r="G9313">
        <v>23271.212500000001</v>
      </c>
      <c r="H9313">
        <v>23787.319166666701</v>
      </c>
      <c r="I9313">
        <v>24164.885833333301</v>
      </c>
      <c r="J9313" t="str">
        <f>IF(I9313&gt;M9313,"Sopra la media",IF(I9313&lt;M9313,"Sotto la media",IF(I9313=M9313,"Uguale alla media")))</f>
        <v>Sopra la media</v>
      </c>
      <c r="L9313" t="s">
        <v>101</v>
      </c>
      <c r="M9313">
        <f t="shared" si="145"/>
        <v>567.69905808996577</v>
      </c>
    </row>
    <row r="9314" spans="1:13" x14ac:dyDescent="0.3">
      <c r="A9314" s="1" t="s">
        <v>623</v>
      </c>
      <c r="B9314" s="1" t="s">
        <v>624</v>
      </c>
      <c r="C9314" s="1" t="s">
        <v>51</v>
      </c>
      <c r="D9314" s="1" t="s">
        <v>52</v>
      </c>
      <c r="E9314">
        <v>8602317</v>
      </c>
      <c r="F9314">
        <v>8837544</v>
      </c>
      <c r="G9314">
        <v>9077158</v>
      </c>
      <c r="H9314">
        <v>9320866</v>
      </c>
      <c r="I9314">
        <v>9567656</v>
      </c>
      <c r="J9314" t="str">
        <f>IF(I9314&gt;M9314,"Sopra la media",IF(I9314&lt;M9314,"Sotto la media",IF(I9314=M9314,"Uguale alla media")))</f>
        <v>Sopra la media</v>
      </c>
      <c r="L9314" t="s">
        <v>51</v>
      </c>
      <c r="M9314">
        <f t="shared" si="145"/>
        <v>4885841.3856209153</v>
      </c>
    </row>
    <row r="9315" spans="1:13" x14ac:dyDescent="0.3">
      <c r="A9315" s="1" t="s">
        <v>623</v>
      </c>
      <c r="B9315" s="1" t="s">
        <v>624</v>
      </c>
      <c r="C9315" s="1" t="s">
        <v>53</v>
      </c>
      <c r="D9315" s="1" t="s">
        <v>54</v>
      </c>
      <c r="E9315">
        <v>23.488985131381401</v>
      </c>
      <c r="F9315">
        <v>23.474898240309098</v>
      </c>
      <c r="G9315">
        <v>23.490270469310499</v>
      </c>
      <c r="H9315">
        <v>23.5262258340654</v>
      </c>
      <c r="I9315">
        <v>23.570299566416999</v>
      </c>
      <c r="J9315" t="str">
        <f>IF(I9315&gt;M9315,"Sopra la media",IF(I9315&lt;M9315,"Sotto la media",IF(I9315=M9315,"Uguale alla media")))</f>
        <v>Sotto la media</v>
      </c>
      <c r="L9315" t="s">
        <v>53</v>
      </c>
      <c r="M9315">
        <f t="shared" si="145"/>
        <v>29.893034910009519</v>
      </c>
    </row>
    <row r="9316" spans="1:13" x14ac:dyDescent="0.3">
      <c r="A9316" s="1" t="s">
        <v>623</v>
      </c>
      <c r="B9316" s="1" t="s">
        <v>624</v>
      </c>
      <c r="C9316" s="1" t="s">
        <v>55</v>
      </c>
      <c r="D9316" s="1" t="s">
        <v>56</v>
      </c>
      <c r="E9316">
        <v>17323521</v>
      </c>
      <c r="F9316">
        <v>17913613</v>
      </c>
      <c r="G9316">
        <v>18501352</v>
      </c>
      <c r="H9316">
        <v>19083031</v>
      </c>
      <c r="I9316">
        <v>19655250</v>
      </c>
      <c r="J9316" t="str">
        <f>IF(I9316&gt;M9316,"Sopra la media",IF(I9316&lt;M9316,"Sotto la media",IF(I9316=M9316,"Uguale alla media")))</f>
        <v>Sopra la media</v>
      </c>
      <c r="L9316" t="s">
        <v>55</v>
      </c>
      <c r="M9316">
        <f t="shared" si="145"/>
        <v>16360277.38016529</v>
      </c>
    </row>
    <row r="9317" spans="1:13" x14ac:dyDescent="0.3">
      <c r="A9317" s="1" t="s">
        <v>623</v>
      </c>
      <c r="B9317" s="1" t="s">
        <v>624</v>
      </c>
      <c r="C9317" s="1" t="s">
        <v>57</v>
      </c>
      <c r="D9317" s="1" t="s">
        <v>58</v>
      </c>
      <c r="E9317">
        <v>17.662789449395</v>
      </c>
      <c r="F9317">
        <v>18.106428721584699</v>
      </c>
      <c r="G9317">
        <v>18.560624426073399</v>
      </c>
      <c r="H9317">
        <v>19.016057965131399</v>
      </c>
      <c r="I9317">
        <v>19.4630165107457</v>
      </c>
      <c r="J9317" t="str">
        <f>IF(I9317&gt;M9317,"Sopra la media",IF(I9317&lt;M9317,"Sotto la media",IF(I9317=M9317,"Uguale alla media")))</f>
        <v>Sotto la media</v>
      </c>
      <c r="L9317" t="s">
        <v>57</v>
      </c>
      <c r="M9317">
        <f t="shared" si="145"/>
        <v>25.834416841779205</v>
      </c>
    </row>
    <row r="9318" spans="1:13" x14ac:dyDescent="0.3">
      <c r="A9318" s="1" t="s">
        <v>623</v>
      </c>
      <c r="B9318" s="1" t="s">
        <v>624</v>
      </c>
      <c r="C9318" s="1" t="s">
        <v>59</v>
      </c>
      <c r="D9318" s="1" t="s">
        <v>60</v>
      </c>
      <c r="E9318">
        <v>7626.85693359375</v>
      </c>
      <c r="F9318">
        <v>7510.822265625</v>
      </c>
      <c r="G9318">
        <v>7173.7972965505396</v>
      </c>
      <c r="H9318">
        <v>7114.3043917944096</v>
      </c>
      <c r="I9318">
        <v>7160.7129191486101</v>
      </c>
      <c r="J9318" t="str">
        <f>IF(I9318&gt;M9318,"Sopra la media",IF(I9318&lt;M9318,"Sotto la media",IF(I9318=M9318,"Uguale alla media")))</f>
        <v>Sopra la media</v>
      </c>
      <c r="L9318" t="s">
        <v>59</v>
      </c>
      <c r="M9318">
        <f t="shared" si="145"/>
        <v>388.88992541392065</v>
      </c>
    </row>
    <row r="9319" spans="1:13" x14ac:dyDescent="0.3">
      <c r="A9319" s="1" t="s">
        <v>623</v>
      </c>
      <c r="B9319" s="1" t="s">
        <v>624</v>
      </c>
      <c r="C9319" s="1" t="s">
        <v>61</v>
      </c>
      <c r="D9319" s="1" t="s">
        <v>62</v>
      </c>
      <c r="E9319">
        <v>8</v>
      </c>
      <c r="F9319">
        <v>8.6</v>
      </c>
      <c r="G9319">
        <v>9.1999999999999993</v>
      </c>
      <c r="H9319">
        <v>9.8000000000000007</v>
      </c>
      <c r="I9319">
        <v>10.5</v>
      </c>
      <c r="J9319" t="str">
        <f>IF(I9319&gt;M9319,"Sopra la media",IF(I9319&lt;M9319,"Sotto la media",IF(I9319=M9319,"Uguale alla media")))</f>
        <v>Sopra la media</v>
      </c>
      <c r="L9319" t="s">
        <v>61</v>
      </c>
      <c r="M9319">
        <f t="shared" si="145"/>
        <v>6.6613568952343281</v>
      </c>
    </row>
    <row r="9320" spans="1:13" x14ac:dyDescent="0.3">
      <c r="A9320" s="1" t="s">
        <v>623</v>
      </c>
      <c r="B9320" s="1" t="s">
        <v>624</v>
      </c>
      <c r="C9320" s="1" t="s">
        <v>63</v>
      </c>
      <c r="D9320" s="1" t="s">
        <v>64</v>
      </c>
      <c r="E9320">
        <v>20.3</v>
      </c>
      <c r="F9320">
        <v>20</v>
      </c>
      <c r="G9320">
        <v>19.899999999999999</v>
      </c>
      <c r="H9320">
        <v>19.7</v>
      </c>
      <c r="I9320">
        <v>19.2</v>
      </c>
      <c r="J9320" t="str">
        <f>IF(I9320&gt;M9320,"Sopra la media",IF(I9320&lt;M9320,"Sotto la media",IF(I9320=M9320,"Uguale alla media")))</f>
        <v>Sopra la media</v>
      </c>
      <c r="L9320" t="s">
        <v>63</v>
      </c>
      <c r="M9320">
        <f t="shared" si="145"/>
        <v>17.039829397260778</v>
      </c>
    </row>
    <row r="9321" spans="1:13" x14ac:dyDescent="0.3">
      <c r="A9321" s="1" t="s">
        <v>623</v>
      </c>
      <c r="B9321" s="1" t="s">
        <v>624</v>
      </c>
      <c r="C9321" s="1" t="s">
        <v>103</v>
      </c>
      <c r="D9321" s="1" t="s">
        <v>104</v>
      </c>
      <c r="E9321">
        <v>26.720647773279399</v>
      </c>
      <c r="F9321">
        <v>30.2605210420842</v>
      </c>
      <c r="G9321">
        <v>30.2605210420842</v>
      </c>
      <c r="H9321">
        <v>30.2605210420842</v>
      </c>
      <c r="I9321">
        <v>30.628803245436099</v>
      </c>
      <c r="J9321" t="str">
        <f>IF(I9321&gt;M9321,"Sopra la media",IF(I9321&lt;M9321,"Sotto la media",IF(I9321=M9321,"Uguale alla media")))</f>
        <v>Sopra la media</v>
      </c>
      <c r="L9321" t="s">
        <v>103</v>
      </c>
      <c r="M9321">
        <f t="shared" si="145"/>
        <v>25.862423969606155</v>
      </c>
    </row>
    <row r="9322" spans="1:13" x14ac:dyDescent="0.3">
      <c r="A9322" s="1" t="s">
        <v>623</v>
      </c>
      <c r="B9322" s="1" t="s">
        <v>624</v>
      </c>
      <c r="C9322" s="1" t="s">
        <v>65</v>
      </c>
      <c r="D9322" s="1" t="s">
        <v>66</v>
      </c>
      <c r="E9322">
        <v>86.341768197438299</v>
      </c>
      <c r="F9322">
        <v>87.772792556909906</v>
      </c>
      <c r="G9322">
        <v>87.962333509580304</v>
      </c>
      <c r="H9322">
        <v>88.030941800549499</v>
      </c>
      <c r="I9322">
        <v>87.952159806603504</v>
      </c>
      <c r="J9322" t="str">
        <f>IF(I9322&gt;M9322,"Sopra la media",IF(I9322&lt;M9322,"Sotto la media",IF(I9322=M9322,"Uguale alla media")))</f>
        <v>Sopra la media</v>
      </c>
      <c r="L9322" t="s">
        <v>65</v>
      </c>
      <c r="M9322">
        <f t="shared" si="145"/>
        <v>72.605136629047351</v>
      </c>
    </row>
    <row r="9323" spans="1:13" x14ac:dyDescent="0.3">
      <c r="A9323" s="1" t="s">
        <v>623</v>
      </c>
      <c r="B9323" s="1" t="s">
        <v>624</v>
      </c>
      <c r="C9323" s="1" t="s">
        <v>67</v>
      </c>
      <c r="D9323" s="1" t="s">
        <v>68</v>
      </c>
      <c r="E9323">
        <v>15.97</v>
      </c>
      <c r="F9323">
        <v>16.256</v>
      </c>
      <c r="G9323">
        <v>12.284000000000001</v>
      </c>
      <c r="H9323">
        <v>12.375</v>
      </c>
      <c r="I9323">
        <v>12.359</v>
      </c>
      <c r="J9323" t="str">
        <f>IF(I9323&gt;M9323,"Sopra la media",IF(I9323&lt;M9323,"Sotto la media",IF(I9323=M9323,"Uguale alla media")))</f>
        <v>Sotto la media</v>
      </c>
      <c r="L9323" t="s">
        <v>67</v>
      </c>
      <c r="M9323">
        <f t="shared" si="145"/>
        <v>24.512043701902375</v>
      </c>
    </row>
    <row r="9324" spans="1:13" x14ac:dyDescent="0.3">
      <c r="A9324" s="1" t="s">
        <v>623</v>
      </c>
      <c r="B9324" s="1" t="s">
        <v>624</v>
      </c>
      <c r="C9324" s="1" t="s">
        <v>69</v>
      </c>
      <c r="D9324" s="1" t="s">
        <v>70</v>
      </c>
      <c r="E9324">
        <v>12.422000000000001</v>
      </c>
      <c r="F9324">
        <v>13.63</v>
      </c>
      <c r="G9324">
        <v>9.75</v>
      </c>
      <c r="H9324">
        <v>10.218999999999999</v>
      </c>
      <c r="I9324">
        <v>10.189</v>
      </c>
      <c r="J9324" t="str">
        <f>IF(I9324&gt;M9324,"Sopra la media",IF(I9324&lt;M9324,"Sotto la media",IF(I9324=M9324,"Uguale alla media")))</f>
        <v>Sotto la media</v>
      </c>
      <c r="L9324" t="s">
        <v>69</v>
      </c>
      <c r="M9324">
        <f t="shared" si="145"/>
        <v>15.650952812770232</v>
      </c>
    </row>
    <row r="9325" spans="1:13" x14ac:dyDescent="0.3">
      <c r="A9325" s="1" t="s">
        <v>623</v>
      </c>
      <c r="B9325" s="1" t="s">
        <v>624</v>
      </c>
      <c r="C9325" s="1" t="s">
        <v>71</v>
      </c>
      <c r="D9325" s="1" t="s">
        <v>72</v>
      </c>
      <c r="E9325">
        <v>14.183999999999999</v>
      </c>
      <c r="F9325">
        <v>14.933999999999999</v>
      </c>
      <c r="G9325">
        <v>11.007999999999999</v>
      </c>
      <c r="H9325">
        <v>11.289</v>
      </c>
      <c r="I9325">
        <v>11.266</v>
      </c>
      <c r="J9325" t="str">
        <f>IF(I9325&gt;M9325,"Sopra la media",IF(I9325&lt;M9325,"Sotto la media",IF(I9325=M9325,"Uguale alla media")))</f>
        <v>Sotto la media</v>
      </c>
      <c r="L9325" t="s">
        <v>71</v>
      </c>
      <c r="M9325">
        <f t="shared" si="145"/>
        <v>19.989279741525923</v>
      </c>
    </row>
    <row r="9326" spans="1:13" x14ac:dyDescent="0.3">
      <c r="A9326" s="1" t="s">
        <v>623</v>
      </c>
      <c r="B9326" s="1" t="s">
        <v>624</v>
      </c>
      <c r="C9326" s="1" t="s">
        <v>73</v>
      </c>
      <c r="D9326" s="1" t="s">
        <v>74</v>
      </c>
      <c r="E9326">
        <v>2.9</v>
      </c>
      <c r="F9326">
        <v>2.9</v>
      </c>
      <c r="G9326">
        <v>2.9</v>
      </c>
      <c r="H9326">
        <v>2.9</v>
      </c>
      <c r="I9326">
        <v>2.9</v>
      </c>
      <c r="J9326" t="str">
        <f>IF(I9326&gt;M9326,"Sopra la media",IF(I9326&lt;M9326,"Sotto la media",IF(I9326=M9326,"Uguale alla media")))</f>
        <v>Sotto la media</v>
      </c>
      <c r="L9326" t="s">
        <v>73</v>
      </c>
      <c r="M9326">
        <f t="shared" si="145"/>
        <v>14.455719813988487</v>
      </c>
    </row>
    <row r="9327" spans="1:13" x14ac:dyDescent="0.3">
      <c r="A9327" s="1" t="s">
        <v>623</v>
      </c>
      <c r="B9327" s="1" t="s">
        <v>624</v>
      </c>
      <c r="C9327" s="1" t="s">
        <v>75</v>
      </c>
      <c r="D9327" s="1" t="s">
        <v>76</v>
      </c>
      <c r="E9327">
        <v>7.6</v>
      </c>
      <c r="F9327">
        <v>7.6</v>
      </c>
      <c r="G9327">
        <v>7.6</v>
      </c>
      <c r="H9327">
        <v>7.6</v>
      </c>
      <c r="I9327">
        <v>7.6</v>
      </c>
      <c r="J9327" t="str">
        <f>IF(I9327&gt;M9327,"Sopra la media",IF(I9327&lt;M9327,"Sotto la media",IF(I9327=M9327,"Uguale alla media")))</f>
        <v>Sotto la media</v>
      </c>
      <c r="L9327" t="s">
        <v>75</v>
      </c>
      <c r="M9327">
        <f t="shared" si="145"/>
        <v>18.188675049607852</v>
      </c>
    </row>
    <row r="9328" spans="1:13" x14ac:dyDescent="0.3">
      <c r="A9328" s="1" t="s">
        <v>623</v>
      </c>
      <c r="B9328" s="1" t="s">
        <v>624</v>
      </c>
      <c r="C9328" s="1" t="s">
        <v>77</v>
      </c>
      <c r="D9328" s="1" t="s">
        <v>78</v>
      </c>
      <c r="E9328">
        <v>2.448</v>
      </c>
      <c r="F9328">
        <v>2.2879999999999998</v>
      </c>
      <c r="G9328">
        <v>1.4239999999999999</v>
      </c>
      <c r="H9328">
        <v>1.5109999999999999</v>
      </c>
      <c r="I9328">
        <v>1.2829999999999999</v>
      </c>
      <c r="J9328" t="str">
        <f>IF(I9328&gt;M9328,"Sopra la media",IF(I9328&lt;M9328,"Sotto la media",IF(I9328=M9328,"Uguale alla media")))</f>
        <v>Sotto la media</v>
      </c>
      <c r="L9328" t="s">
        <v>77</v>
      </c>
      <c r="M9328">
        <f t="shared" si="145"/>
        <v>7.7479505213863922</v>
      </c>
    </row>
    <row r="9329" spans="1:13" x14ac:dyDescent="0.3">
      <c r="A9329" s="1" t="s">
        <v>623</v>
      </c>
      <c r="B9329" s="1" t="s">
        <v>624</v>
      </c>
      <c r="C9329" s="1" t="s">
        <v>79</v>
      </c>
      <c r="D9329" s="1" t="s">
        <v>80</v>
      </c>
      <c r="E9329">
        <v>1.7829999999999999</v>
      </c>
      <c r="F9329">
        <v>2.476</v>
      </c>
      <c r="G9329">
        <v>1.6160000000000001</v>
      </c>
      <c r="H9329">
        <v>1.772</v>
      </c>
      <c r="I9329">
        <v>1.57</v>
      </c>
      <c r="J9329" t="str">
        <f>IF(I9329&gt;M9329,"Sopra la media",IF(I9329&lt;M9329,"Sotto la media",IF(I9329=M9329,"Uguale alla media")))</f>
        <v>Sotto la media</v>
      </c>
      <c r="L9329" t="s">
        <v>79</v>
      </c>
      <c r="M9329">
        <f t="shared" si="145"/>
        <v>6.0531541831733611</v>
      </c>
    </row>
    <row r="9330" spans="1:13" x14ac:dyDescent="0.3">
      <c r="A9330" s="1" t="s">
        <v>623</v>
      </c>
      <c r="B9330" s="1" t="s">
        <v>624</v>
      </c>
      <c r="C9330" s="1" t="s">
        <v>81</v>
      </c>
      <c r="D9330" s="1" t="s">
        <v>82</v>
      </c>
      <c r="E9330">
        <v>2.1030000000000002</v>
      </c>
      <c r="F9330">
        <v>2.3849999999999998</v>
      </c>
      <c r="G9330">
        <v>1.5229999999999999</v>
      </c>
      <c r="H9330">
        <v>1.645</v>
      </c>
      <c r="I9330">
        <v>1.431</v>
      </c>
      <c r="J9330" t="str">
        <f>IF(I9330&gt;M9330,"Sopra la media",IF(I9330&lt;M9330,"Sotto la media",IF(I9330=M9330,"Uguale alla media")))</f>
        <v>Sotto la media</v>
      </c>
      <c r="L9330" t="s">
        <v>81</v>
      </c>
      <c r="M9330">
        <f t="shared" si="145"/>
        <v>6.5419149868476776</v>
      </c>
    </row>
    <row r="9331" spans="1:13" x14ac:dyDescent="0.3">
      <c r="A9331" s="1" t="s">
        <v>623</v>
      </c>
      <c r="B9331" s="1" t="s">
        <v>624</v>
      </c>
      <c r="C9331" s="1" t="s">
        <v>83</v>
      </c>
      <c r="D9331" s="1" t="s">
        <v>84</v>
      </c>
      <c r="E9331">
        <v>7.5469999999999997</v>
      </c>
      <c r="F9331">
        <v>6.8949999999999996</v>
      </c>
      <c r="G9331">
        <v>5.9539999999999997</v>
      </c>
      <c r="H9331">
        <v>5.9850000000000003</v>
      </c>
      <c r="I9331">
        <v>6.625</v>
      </c>
      <c r="J9331" t="str">
        <f>IF(I9331&gt;M9331,"Sopra la media",IF(I9331&lt;M9331,"Sotto la media",IF(I9331=M9331,"Uguale alla media")))</f>
        <v>Sotto la media</v>
      </c>
      <c r="L9331" t="s">
        <v>83</v>
      </c>
      <c r="M9331">
        <f t="shared" si="145"/>
        <v>17.624470702833033</v>
      </c>
    </row>
    <row r="9332" spans="1:13" x14ac:dyDescent="0.3">
      <c r="A9332" s="1" t="s">
        <v>623</v>
      </c>
      <c r="B9332" s="1" t="s">
        <v>624</v>
      </c>
      <c r="C9332" s="1" t="s">
        <v>85</v>
      </c>
      <c r="D9332" s="1" t="s">
        <v>86</v>
      </c>
      <c r="E9332">
        <v>5.657</v>
      </c>
      <c r="F9332">
        <v>6.9180000000000001</v>
      </c>
      <c r="G9332">
        <v>5.95</v>
      </c>
      <c r="H9332">
        <v>6.6669999999999998</v>
      </c>
      <c r="I9332">
        <v>6.9960000000000004</v>
      </c>
      <c r="J9332" t="str">
        <f>IF(I9332&gt;M9332,"Sopra la media",IF(I9332&lt;M9332,"Sotto la media",IF(I9332=M9332,"Uguale alla media")))</f>
        <v>Sotto la media</v>
      </c>
      <c r="L9332" t="s">
        <v>85</v>
      </c>
      <c r="M9332">
        <f t="shared" si="145"/>
        <v>14.516124819510836</v>
      </c>
    </row>
    <row r="9333" spans="1:13" x14ac:dyDescent="0.3">
      <c r="A9333" s="1" t="s">
        <v>623</v>
      </c>
      <c r="B9333" s="1" t="s">
        <v>624</v>
      </c>
      <c r="C9333" s="1" t="s">
        <v>87</v>
      </c>
      <c r="D9333" s="1" t="s">
        <v>88</v>
      </c>
      <c r="E9333">
        <v>6.5460000000000003</v>
      </c>
      <c r="F9333">
        <v>6.907</v>
      </c>
      <c r="G9333">
        <v>5.952</v>
      </c>
      <c r="H9333">
        <v>6.3449999999999998</v>
      </c>
      <c r="I9333">
        <v>6.8209999999999997</v>
      </c>
      <c r="J9333" t="str">
        <f>IF(I9333&gt;M9333,"Sopra la media",IF(I9333&lt;M9333,"Sotto la media",IF(I9333=M9333,"Uguale alla media")))</f>
        <v>Sotto la media</v>
      </c>
      <c r="L9333" t="s">
        <v>87</v>
      </c>
      <c r="M9333">
        <f t="shared" si="145"/>
        <v>15.382458980911801</v>
      </c>
    </row>
    <row r="9334" spans="1:13" x14ac:dyDescent="0.3">
      <c r="A9334" s="1" t="s">
        <v>625</v>
      </c>
      <c r="B9334" s="1" t="s">
        <v>626</v>
      </c>
      <c r="C9334" s="1" t="s">
        <v>13</v>
      </c>
      <c r="D9334" s="1" t="s">
        <v>14</v>
      </c>
      <c r="E9334">
        <v>40.622</v>
      </c>
      <c r="F9334">
        <v>41.972000000000001</v>
      </c>
      <c r="G9334">
        <v>43.112000000000002</v>
      </c>
      <c r="H9334">
        <v>43.712000000000003</v>
      </c>
      <c r="I9334">
        <v>43.755000000000003</v>
      </c>
      <c r="J9334" t="str">
        <f>IF(I9334&gt;M9334,"Sopra la media",IF(I9334&lt;M9334,"Sotto la media",IF(I9334=M9334,"Uguale alla media")))</f>
        <v>Sotto la media</v>
      </c>
      <c r="L9334" t="s">
        <v>13</v>
      </c>
      <c r="M9334">
        <f t="shared" si="145"/>
        <v>47.328771565563471</v>
      </c>
    </row>
    <row r="9335" spans="1:13" x14ac:dyDescent="0.3">
      <c r="A9335" s="1" t="s">
        <v>625</v>
      </c>
      <c r="B9335" s="1" t="s">
        <v>626</v>
      </c>
      <c r="C9335" s="1" t="s">
        <v>15</v>
      </c>
      <c r="D9335" s="1" t="s">
        <v>16</v>
      </c>
      <c r="E9335">
        <v>49.081000000000003</v>
      </c>
      <c r="F9335">
        <v>50.279000000000003</v>
      </c>
      <c r="G9335">
        <v>51.723999999999997</v>
      </c>
      <c r="H9335">
        <v>52.075000000000003</v>
      </c>
      <c r="I9335">
        <v>52.15</v>
      </c>
      <c r="J9335" t="str">
        <f>IF(I9335&gt;M9335,"Sopra la media",IF(I9335&lt;M9335,"Sotto la media",IF(I9335=M9335,"Uguale alla media")))</f>
        <v>Sotto la media</v>
      </c>
      <c r="L9335" t="s">
        <v>15</v>
      </c>
      <c r="M9335">
        <f t="shared" si="145"/>
        <v>66.152038738066082</v>
      </c>
    </row>
    <row r="9336" spans="1:13" x14ac:dyDescent="0.3">
      <c r="A9336" s="1" t="s">
        <v>625</v>
      </c>
      <c r="B9336" s="1" t="s">
        <v>626</v>
      </c>
      <c r="C9336" s="1" t="s">
        <v>17</v>
      </c>
      <c r="D9336" s="1" t="s">
        <v>18</v>
      </c>
      <c r="E9336">
        <v>44.661999999999999</v>
      </c>
      <c r="F9336">
        <v>45.917000000000002</v>
      </c>
      <c r="G9336">
        <v>47.179000000000002</v>
      </c>
      <c r="H9336">
        <v>47.64</v>
      </c>
      <c r="I9336">
        <v>47.677999999999997</v>
      </c>
      <c r="J9336" t="str">
        <f>IF(I9336&gt;M9336,"Sopra la media",IF(I9336&lt;M9336,"Sotto la media",IF(I9336=M9336,"Uguale alla media")))</f>
        <v>Sotto la media</v>
      </c>
      <c r="L9336" t="s">
        <v>17</v>
      </c>
      <c r="M9336">
        <f t="shared" si="145"/>
        <v>56.843239022999015</v>
      </c>
    </row>
    <row r="9337" spans="1:13" x14ac:dyDescent="0.3">
      <c r="A9337" s="1" t="s">
        <v>625</v>
      </c>
      <c r="B9337" s="1" t="s">
        <v>626</v>
      </c>
      <c r="C9337" s="1" t="s">
        <v>19</v>
      </c>
      <c r="D9337" s="1" t="s">
        <v>20</v>
      </c>
      <c r="E9337">
        <v>16.004000000000001</v>
      </c>
      <c r="F9337">
        <v>17.706</v>
      </c>
      <c r="G9337">
        <v>19.683</v>
      </c>
      <c r="H9337">
        <v>20.431000000000001</v>
      </c>
      <c r="I9337">
        <v>20.363</v>
      </c>
      <c r="J9337" t="str">
        <f>IF(I9337&gt;M9337,"Sopra la media",IF(I9337&lt;M9337,"Sotto la media",IF(I9337=M9337,"Uguale alla media")))</f>
        <v>Sotto la media</v>
      </c>
      <c r="L9337" t="s">
        <v>19</v>
      </c>
      <c r="M9337">
        <f t="shared" si="145"/>
        <v>30.728056526173464</v>
      </c>
    </row>
    <row r="9338" spans="1:13" x14ac:dyDescent="0.3">
      <c r="A9338" s="1" t="s">
        <v>625</v>
      </c>
      <c r="B9338" s="1" t="s">
        <v>626</v>
      </c>
      <c r="C9338" s="1" t="s">
        <v>21</v>
      </c>
      <c r="D9338" s="1" t="s">
        <v>22</v>
      </c>
      <c r="E9338">
        <v>21.574999999999999</v>
      </c>
      <c r="F9338">
        <v>22.286999999999999</v>
      </c>
      <c r="G9338">
        <v>23.396999999999998</v>
      </c>
      <c r="H9338">
        <v>23.608000000000001</v>
      </c>
      <c r="I9338">
        <v>23.725999999999999</v>
      </c>
      <c r="J9338" t="str">
        <f>IF(I9338&gt;M9338,"Sopra la media",IF(I9338&lt;M9338,"Sotto la media",IF(I9338=M9338,"Uguale alla media")))</f>
        <v>Sotto la media</v>
      </c>
      <c r="L9338" t="s">
        <v>21</v>
      </c>
      <c r="M9338">
        <f t="shared" si="145"/>
        <v>39.947913964750136</v>
      </c>
    </row>
    <row r="9339" spans="1:13" x14ac:dyDescent="0.3">
      <c r="A9339" s="1" t="s">
        <v>625</v>
      </c>
      <c r="B9339" s="1" t="s">
        <v>626</v>
      </c>
      <c r="C9339" s="1" t="s">
        <v>23</v>
      </c>
      <c r="D9339" s="1" t="s">
        <v>24</v>
      </c>
      <c r="E9339">
        <v>18.798999999999999</v>
      </c>
      <c r="F9339">
        <v>20.009</v>
      </c>
      <c r="G9339">
        <v>21.553999999999998</v>
      </c>
      <c r="H9339">
        <v>22.032</v>
      </c>
      <c r="I9339">
        <v>22.059000000000001</v>
      </c>
      <c r="J9339" t="str">
        <f>IF(I9339&gt;M9339,"Sopra la media",IF(I9339&lt;M9339,"Sotto la media",IF(I9339=M9339,"Uguale alla media")))</f>
        <v>Sotto la media</v>
      </c>
      <c r="L9339" t="s">
        <v>23</v>
      </c>
      <c r="M9339">
        <f t="shared" si="145"/>
        <v>35.477986128119582</v>
      </c>
    </row>
    <row r="9340" spans="1:13" x14ac:dyDescent="0.3">
      <c r="A9340" s="1" t="s">
        <v>625</v>
      </c>
      <c r="B9340" s="1" t="s">
        <v>626</v>
      </c>
      <c r="C9340" s="1" t="s">
        <v>27</v>
      </c>
      <c r="D9340" s="1" t="s">
        <v>28</v>
      </c>
      <c r="E9340">
        <v>27.751999999999999</v>
      </c>
      <c r="F9340">
        <v>28.141999999999999</v>
      </c>
      <c r="G9340">
        <v>28.587</v>
      </c>
      <c r="H9340">
        <v>28.722000000000001</v>
      </c>
      <c r="I9340">
        <v>28.643999999999998</v>
      </c>
      <c r="J9340" t="str">
        <f>IF(I9340&gt;M9340,"Sopra la media",IF(I9340&lt;M9340,"Sotto la media",IF(I9340=M9340,"Uguale alla media")))</f>
        <v>Sotto la media</v>
      </c>
      <c r="L9340" t="s">
        <v>27</v>
      </c>
      <c r="M9340">
        <f t="shared" si="145"/>
        <v>35.789362390513617</v>
      </c>
    </row>
    <row r="9341" spans="1:13" x14ac:dyDescent="0.3">
      <c r="A9341" s="1" t="s">
        <v>625</v>
      </c>
      <c r="B9341" s="1" t="s">
        <v>626</v>
      </c>
      <c r="C9341" s="1" t="s">
        <v>29</v>
      </c>
      <c r="D9341" s="1" t="s">
        <v>30</v>
      </c>
      <c r="E9341">
        <v>30.844999999999999</v>
      </c>
      <c r="F9341">
        <v>30.978000000000002</v>
      </c>
      <c r="G9341">
        <v>30.86</v>
      </c>
      <c r="H9341">
        <v>30.667999999999999</v>
      </c>
      <c r="I9341">
        <v>30.405000000000001</v>
      </c>
      <c r="J9341" t="str">
        <f>IF(I9341&gt;M9341,"Sopra la media",IF(I9341&lt;M9341,"Sotto la media",IF(I9341=M9341,"Uguale alla media")))</f>
        <v>Sotto la media</v>
      </c>
      <c r="L9341" t="s">
        <v>29</v>
      </c>
      <c r="M9341">
        <f t="shared" si="145"/>
        <v>46.043713005767522</v>
      </c>
    </row>
    <row r="9342" spans="1:13" x14ac:dyDescent="0.3">
      <c r="A9342" s="1" t="s">
        <v>625</v>
      </c>
      <c r="B9342" s="1" t="s">
        <v>626</v>
      </c>
      <c r="C9342" s="1" t="s">
        <v>31</v>
      </c>
      <c r="D9342" s="1" t="s">
        <v>32</v>
      </c>
      <c r="E9342">
        <v>29.303000000000001</v>
      </c>
      <c r="F9342">
        <v>29.568000000000001</v>
      </c>
      <c r="G9342">
        <v>29.731999999999999</v>
      </c>
      <c r="H9342">
        <v>29.702999999999999</v>
      </c>
      <c r="I9342">
        <v>29.533000000000001</v>
      </c>
      <c r="J9342" t="str">
        <f>IF(I9342&gt;M9342,"Sopra la media",IF(I9342&lt;M9342,"Sotto la media",IF(I9342=M9342,"Uguale alla media")))</f>
        <v>Sotto la media</v>
      </c>
      <c r="L9342" t="s">
        <v>31</v>
      </c>
      <c r="M9342">
        <f t="shared" si="145"/>
        <v>41.069607073036323</v>
      </c>
    </row>
    <row r="9343" spans="1:13" x14ac:dyDescent="0.3">
      <c r="A9343" s="1" t="s">
        <v>625</v>
      </c>
      <c r="B9343" s="1" t="s">
        <v>626</v>
      </c>
      <c r="C9343" s="1" t="s">
        <v>33</v>
      </c>
      <c r="D9343" s="1" t="s">
        <v>34</v>
      </c>
      <c r="E9343">
        <v>48.609000000000002</v>
      </c>
      <c r="F9343">
        <v>49.579000000000001</v>
      </c>
      <c r="G9343">
        <v>50.179000000000002</v>
      </c>
      <c r="H9343">
        <v>50.33</v>
      </c>
      <c r="I9343">
        <v>50.219000000000001</v>
      </c>
      <c r="J9343" t="str">
        <f>IF(I9343&gt;M9343,"Sopra la media",IF(I9343&lt;M9343,"Sotto la media",IF(I9343=M9343,"Uguale alla media")))</f>
        <v>Sotto la media</v>
      </c>
      <c r="L9343" t="s">
        <v>33</v>
      </c>
      <c r="M9343">
        <f t="shared" si="145"/>
        <v>50.737937472320567</v>
      </c>
    </row>
    <row r="9344" spans="1:13" x14ac:dyDescent="0.3">
      <c r="A9344" s="1" t="s">
        <v>625</v>
      </c>
      <c r="B9344" s="1" t="s">
        <v>626</v>
      </c>
      <c r="C9344" s="1" t="s">
        <v>35</v>
      </c>
      <c r="D9344" s="1" t="s">
        <v>36</v>
      </c>
      <c r="E9344">
        <v>60.847000000000001</v>
      </c>
      <c r="F9344">
        <v>62.256</v>
      </c>
      <c r="G9344">
        <v>63.511000000000003</v>
      </c>
      <c r="H9344">
        <v>64.123000000000005</v>
      </c>
      <c r="I9344">
        <v>64.385000000000005</v>
      </c>
      <c r="J9344" t="str">
        <f>IF(I9344&gt;M9344,"Sopra la media",IF(I9344&lt;M9344,"Sotto la media",IF(I9344=M9344,"Uguale alla media")))</f>
        <v>Sopra la media</v>
      </c>
      <c r="L9344" t="s">
        <v>35</v>
      </c>
      <c r="M9344">
        <f t="shared" si="145"/>
        <v>57.561241795429893</v>
      </c>
    </row>
    <row r="9345" spans="1:13" x14ac:dyDescent="0.3">
      <c r="A9345" s="1" t="s">
        <v>625</v>
      </c>
      <c r="B9345" s="1" t="s">
        <v>626</v>
      </c>
      <c r="C9345" s="1" t="s">
        <v>37</v>
      </c>
      <c r="D9345" s="1" t="s">
        <v>38</v>
      </c>
      <c r="E9345">
        <v>57.094999999999999</v>
      </c>
      <c r="F9345">
        <v>57.965000000000003</v>
      </c>
      <c r="G9345">
        <v>58.765000000000001</v>
      </c>
      <c r="H9345">
        <v>58.854999999999997</v>
      </c>
      <c r="I9345">
        <v>58.713999999999999</v>
      </c>
      <c r="J9345" t="str">
        <f>IF(I9345&gt;M9345,"Sopra la media",IF(I9345&lt;M9345,"Sotto la media",IF(I9345=M9345,"Uguale alla media")))</f>
        <v>Sotto la media</v>
      </c>
      <c r="L9345" t="s">
        <v>37</v>
      </c>
      <c r="M9345">
        <f t="shared" si="145"/>
        <v>70.220163455884617</v>
      </c>
    </row>
    <row r="9346" spans="1:13" x14ac:dyDescent="0.3">
      <c r="A9346" s="1" t="s">
        <v>625</v>
      </c>
      <c r="B9346" s="1" t="s">
        <v>626</v>
      </c>
      <c r="C9346" s="1" t="s">
        <v>39</v>
      </c>
      <c r="D9346" s="1" t="s">
        <v>40</v>
      </c>
      <c r="E9346">
        <v>68.05</v>
      </c>
      <c r="F9346">
        <v>69.016000000000005</v>
      </c>
      <c r="G9346">
        <v>70.066000000000003</v>
      </c>
      <c r="H9346">
        <v>70.293000000000006</v>
      </c>
      <c r="I9346">
        <v>70.233000000000004</v>
      </c>
      <c r="J9346" t="str">
        <f>IF(I9346&gt;M9346,"Sopra la media",IF(I9346&lt;M9346,"Sotto la media",IF(I9346=M9346,"Uguale alla media")))</f>
        <v>Sotto la media</v>
      </c>
      <c r="L9346" t="s">
        <v>39</v>
      </c>
      <c r="M9346">
        <f t="shared" si="145"/>
        <v>76.15711685104958</v>
      </c>
    </row>
    <row r="9347" spans="1:13" x14ac:dyDescent="0.3">
      <c r="A9347" s="1" t="s">
        <v>625</v>
      </c>
      <c r="B9347" s="1" t="s">
        <v>626</v>
      </c>
      <c r="C9347" s="1" t="s">
        <v>41</v>
      </c>
      <c r="D9347" s="1" t="s">
        <v>42</v>
      </c>
      <c r="E9347">
        <v>52.661999999999999</v>
      </c>
      <c r="F9347">
        <v>53.561999999999998</v>
      </c>
      <c r="G9347">
        <v>54.232999999999997</v>
      </c>
      <c r="H9347">
        <v>54.334000000000003</v>
      </c>
      <c r="I9347">
        <v>54.188000000000002</v>
      </c>
      <c r="J9347" t="str">
        <f>IF(I9347&gt;M9347,"Sopra la media",IF(I9347&lt;M9347,"Sotto la media",IF(I9347=M9347,"Uguale alla media")))</f>
        <v>Sotto la media</v>
      </c>
      <c r="L9347" t="s">
        <v>41</v>
      </c>
      <c r="M9347">
        <f t="shared" ref="M9347:M9410" si="146">AVERAGEIF(C:C,C9347,I:I)</f>
        <v>60.57183157330676</v>
      </c>
    </row>
    <row r="9348" spans="1:13" x14ac:dyDescent="0.3">
      <c r="A9348" s="1" t="s">
        <v>625</v>
      </c>
      <c r="B9348" s="1" t="s">
        <v>626</v>
      </c>
      <c r="C9348" s="1" t="s">
        <v>43</v>
      </c>
      <c r="D9348" s="1" t="s">
        <v>44</v>
      </c>
      <c r="E9348">
        <v>64.355999999999995</v>
      </c>
      <c r="F9348">
        <v>65.543999999999997</v>
      </c>
      <c r="G9348">
        <v>66.692999999999998</v>
      </c>
      <c r="H9348">
        <v>67.113</v>
      </c>
      <c r="I9348">
        <v>67.215999999999994</v>
      </c>
      <c r="J9348" t="str">
        <f>IF(I9348&gt;M9348,"Sopra la media",IF(I9348&lt;M9348,"Sotto la media",IF(I9348=M9348,"Uguale alla media")))</f>
        <v>Sopra la media</v>
      </c>
      <c r="L9348" t="s">
        <v>43</v>
      </c>
      <c r="M9348">
        <f t="shared" si="146"/>
        <v>67.091042026610609</v>
      </c>
    </row>
    <row r="9349" spans="1:13" x14ac:dyDescent="0.3">
      <c r="A9349" s="1" t="s">
        <v>625</v>
      </c>
      <c r="B9349" s="1" t="s">
        <v>626</v>
      </c>
      <c r="C9349" s="1" t="s">
        <v>45</v>
      </c>
      <c r="D9349" s="1" t="s">
        <v>46</v>
      </c>
      <c r="E9349">
        <v>48.211039585962098</v>
      </c>
      <c r="F9349">
        <v>48.605274827374998</v>
      </c>
      <c r="G9349">
        <v>48.833019065577197</v>
      </c>
      <c r="H9349">
        <v>49.130032781373501</v>
      </c>
      <c r="I9349">
        <v>49.368971231887102</v>
      </c>
      <c r="J9349" t="str">
        <f>IF(I9349&gt;M9349,"Sopra la media",IF(I9349&lt;M9349,"Sotto la media",IF(I9349=M9349,"Uguale alla media")))</f>
        <v>Sopra la media</v>
      </c>
      <c r="L9349" t="s">
        <v>45</v>
      </c>
      <c r="M9349">
        <f t="shared" si="146"/>
        <v>41.557687634554192</v>
      </c>
    </row>
    <row r="9350" spans="1:13" x14ac:dyDescent="0.3">
      <c r="A9350" s="1" t="s">
        <v>625</v>
      </c>
      <c r="B9350" s="1" t="s">
        <v>626</v>
      </c>
      <c r="C9350" s="1" t="s">
        <v>47</v>
      </c>
      <c r="D9350" s="1" t="s">
        <v>48</v>
      </c>
      <c r="E9350">
        <v>46759</v>
      </c>
      <c r="F9350">
        <v>47357</v>
      </c>
      <c r="G9350">
        <v>47730</v>
      </c>
      <c r="H9350">
        <v>47588</v>
      </c>
      <c r="I9350">
        <v>47066</v>
      </c>
      <c r="J9350" t="str">
        <f>IF(I9350&gt;M9350,"Sopra la media",IF(I9350&lt;M9350,"Sotto la media",IF(I9350=M9350,"Uguale alla media")))</f>
        <v>Sotto la media</v>
      </c>
      <c r="L9350" t="s">
        <v>47</v>
      </c>
      <c r="M9350">
        <f t="shared" si="146"/>
        <v>170127965.69565219</v>
      </c>
    </row>
    <row r="9351" spans="1:13" x14ac:dyDescent="0.3">
      <c r="A9351" s="1" t="s">
        <v>625</v>
      </c>
      <c r="B9351" s="1" t="s">
        <v>626</v>
      </c>
      <c r="C9351" s="1" t="s">
        <v>95</v>
      </c>
      <c r="D9351" s="1" t="s">
        <v>96</v>
      </c>
      <c r="E9351">
        <v>0.5</v>
      </c>
      <c r="F9351">
        <v>0.9</v>
      </c>
      <c r="G9351">
        <v>0.9</v>
      </c>
      <c r="H9351">
        <v>0.9</v>
      </c>
      <c r="I9351">
        <v>0.8</v>
      </c>
      <c r="J9351" t="str">
        <f>IF(I9351&gt;M9351,"Sopra la media",IF(I9351&lt;M9351,"Sotto la media",IF(I9351=M9351,"Uguale alla media")))</f>
        <v>Sotto la media</v>
      </c>
      <c r="L9351" t="s">
        <v>95</v>
      </c>
      <c r="M9351">
        <f t="shared" si="146"/>
        <v>9.715204678362575</v>
      </c>
    </row>
    <row r="9352" spans="1:13" x14ac:dyDescent="0.3">
      <c r="A9352" s="1" t="s">
        <v>625</v>
      </c>
      <c r="B9352" s="1" t="s">
        <v>626</v>
      </c>
      <c r="C9352" s="1" t="s">
        <v>49</v>
      </c>
      <c r="D9352" s="1" t="s">
        <v>50</v>
      </c>
      <c r="E9352">
        <v>0</v>
      </c>
      <c r="F9352">
        <v>-214</v>
      </c>
      <c r="G9352">
        <v>-444</v>
      </c>
      <c r="H9352">
        <v>-444</v>
      </c>
      <c r="I9352">
        <v>-420</v>
      </c>
      <c r="J9352" t="str">
        <f>IF(I9352&gt;M9352,"Sopra la media",IF(I9352&lt;M9352,"Sotto la media",IF(I9352=M9352,"Uguale alla media")))</f>
        <v>Sopra la media</v>
      </c>
      <c r="L9352" t="s">
        <v>49</v>
      </c>
      <c r="M9352">
        <f t="shared" si="146"/>
        <v>-72272.196226415093</v>
      </c>
    </row>
    <row r="9353" spans="1:13" x14ac:dyDescent="0.3">
      <c r="A9353" s="1" t="s">
        <v>625</v>
      </c>
      <c r="B9353" s="1" t="s">
        <v>626</v>
      </c>
      <c r="C9353" s="1" t="s">
        <v>101</v>
      </c>
      <c r="D9353" s="1" t="s">
        <v>102</v>
      </c>
      <c r="E9353">
        <v>1</v>
      </c>
      <c r="F9353">
        <v>1</v>
      </c>
      <c r="G9353">
        <v>1</v>
      </c>
      <c r="H9353">
        <v>1</v>
      </c>
      <c r="I9353">
        <v>1</v>
      </c>
      <c r="J9353" t="str">
        <f>IF(I9353&gt;M9353,"Sopra la media",IF(I9353&lt;M9353,"Sotto la media",IF(I9353=M9353,"Uguale alla media")))</f>
        <v>Sotto la media</v>
      </c>
      <c r="L9353" t="s">
        <v>101</v>
      </c>
      <c r="M9353">
        <f t="shared" si="146"/>
        <v>567.69905808996577</v>
      </c>
    </row>
    <row r="9354" spans="1:13" x14ac:dyDescent="0.3">
      <c r="A9354" s="1" t="s">
        <v>625</v>
      </c>
      <c r="B9354" s="1" t="s">
        <v>626</v>
      </c>
      <c r="C9354" s="1" t="s">
        <v>65</v>
      </c>
      <c r="D9354" s="1" t="s">
        <v>66</v>
      </c>
      <c r="E9354">
        <v>85.137052281285605</v>
      </c>
      <c r="F9354">
        <v>85.532649012335</v>
      </c>
      <c r="G9354">
        <v>85.389262316004405</v>
      </c>
      <c r="H9354">
        <v>85.5152493416022</v>
      </c>
      <c r="I9354">
        <v>85.531559764281099</v>
      </c>
      <c r="J9354" t="str">
        <f>IF(I9354&gt;M9354,"Sopra la media",IF(I9354&lt;M9354,"Sotto la media",IF(I9354=M9354,"Uguale alla media")))</f>
        <v>Sopra la media</v>
      </c>
      <c r="L9354" t="s">
        <v>65</v>
      </c>
      <c r="M9354">
        <f t="shared" si="146"/>
        <v>72.605136629047351</v>
      </c>
    </row>
    <row r="9355" spans="1:13" x14ac:dyDescent="0.3">
      <c r="A9355" s="1" t="s">
        <v>625</v>
      </c>
      <c r="B9355" s="1" t="s">
        <v>626</v>
      </c>
      <c r="C9355" s="1" t="s">
        <v>67</v>
      </c>
      <c r="D9355" s="1" t="s">
        <v>68</v>
      </c>
      <c r="E9355">
        <v>24.661999999999999</v>
      </c>
      <c r="F9355">
        <v>22.635999999999999</v>
      </c>
      <c r="G9355">
        <v>20.792000000000002</v>
      </c>
      <c r="H9355">
        <v>20.382999999999999</v>
      </c>
      <c r="I9355">
        <v>20.417999999999999</v>
      </c>
      <c r="J9355" t="str">
        <f>IF(I9355&gt;M9355,"Sopra la media",IF(I9355&lt;M9355,"Sotto la media",IF(I9355=M9355,"Uguale alla media")))</f>
        <v>Sotto la media</v>
      </c>
      <c r="L9355" t="s">
        <v>67</v>
      </c>
      <c r="M9355">
        <f t="shared" si="146"/>
        <v>24.512043701902375</v>
      </c>
    </row>
    <row r="9356" spans="1:13" x14ac:dyDescent="0.3">
      <c r="A9356" s="1" t="s">
        <v>625</v>
      </c>
      <c r="B9356" s="1" t="s">
        <v>626</v>
      </c>
      <c r="C9356" s="1" t="s">
        <v>69</v>
      </c>
      <c r="D9356" s="1" t="s">
        <v>70</v>
      </c>
      <c r="E9356">
        <v>15.144</v>
      </c>
      <c r="F9356">
        <v>14.115</v>
      </c>
      <c r="G9356">
        <v>12.794</v>
      </c>
      <c r="H9356">
        <v>12.583</v>
      </c>
      <c r="I9356">
        <v>12.523</v>
      </c>
      <c r="J9356" t="str">
        <f>IF(I9356&gt;M9356,"Sopra la media",IF(I9356&lt;M9356,"Sotto la media",IF(I9356=M9356,"Uguale alla media")))</f>
        <v>Sotto la media</v>
      </c>
      <c r="L9356" t="s">
        <v>69</v>
      </c>
      <c r="M9356">
        <f t="shared" si="146"/>
        <v>15.650952812770232</v>
      </c>
    </row>
    <row r="9357" spans="1:13" x14ac:dyDescent="0.3">
      <c r="A9357" s="1" t="s">
        <v>625</v>
      </c>
      <c r="B9357" s="1" t="s">
        <v>626</v>
      </c>
      <c r="C9357" s="1" t="s">
        <v>71</v>
      </c>
      <c r="D9357" s="1" t="s">
        <v>72</v>
      </c>
      <c r="E9357">
        <v>19.887</v>
      </c>
      <c r="F9357">
        <v>18.352</v>
      </c>
      <c r="G9357">
        <v>16.763999999999999</v>
      </c>
      <c r="H9357">
        <v>16.452000000000002</v>
      </c>
      <c r="I9357">
        <v>16.436</v>
      </c>
      <c r="J9357" t="str">
        <f>IF(I9357&gt;M9357,"Sopra la media",IF(I9357&lt;M9357,"Sotto la media",IF(I9357=M9357,"Uguale alla media")))</f>
        <v>Sotto la media</v>
      </c>
      <c r="L9357" t="s">
        <v>71</v>
      </c>
      <c r="M9357">
        <f t="shared" si="146"/>
        <v>19.989279741525923</v>
      </c>
    </row>
    <row r="9358" spans="1:13" x14ac:dyDescent="0.3">
      <c r="A9358" s="1" t="s">
        <v>625</v>
      </c>
      <c r="B9358" s="1" t="s">
        <v>626</v>
      </c>
      <c r="C9358" s="1" t="s">
        <v>73</v>
      </c>
      <c r="D9358" s="1" t="s">
        <v>74</v>
      </c>
      <c r="E9358">
        <v>0.6</v>
      </c>
      <c r="F9358">
        <v>1</v>
      </c>
      <c r="G9358">
        <v>1</v>
      </c>
      <c r="H9358">
        <v>1</v>
      </c>
      <c r="I9358">
        <v>0.9</v>
      </c>
      <c r="J9358" t="str">
        <f>IF(I9358&gt;M9358,"Sopra la media",IF(I9358&lt;M9358,"Sotto la media",IF(I9358=M9358,"Uguale alla media")))</f>
        <v>Sotto la media</v>
      </c>
      <c r="L9358" t="s">
        <v>73</v>
      </c>
      <c r="M9358">
        <f t="shared" si="146"/>
        <v>14.455719813988487</v>
      </c>
    </row>
    <row r="9359" spans="1:13" x14ac:dyDescent="0.3">
      <c r="A9359" s="1" t="s">
        <v>625</v>
      </c>
      <c r="B9359" s="1" t="s">
        <v>626</v>
      </c>
      <c r="C9359" s="1" t="s">
        <v>75</v>
      </c>
      <c r="D9359" s="1" t="s">
        <v>76</v>
      </c>
      <c r="E9359">
        <v>13.3</v>
      </c>
      <c r="F9359">
        <v>14.4</v>
      </c>
      <c r="G9359">
        <v>14.4</v>
      </c>
      <c r="H9359">
        <v>14.4</v>
      </c>
      <c r="I9359">
        <v>13.3</v>
      </c>
      <c r="J9359" t="str">
        <f>IF(I9359&gt;M9359,"Sopra la media",IF(I9359&lt;M9359,"Sotto la media",IF(I9359=M9359,"Uguale alla media")))</f>
        <v>Sotto la media</v>
      </c>
      <c r="L9359" t="s">
        <v>75</v>
      </c>
      <c r="M9359">
        <f t="shared" si="146"/>
        <v>18.188675049607852</v>
      </c>
    </row>
    <row r="9360" spans="1:13" x14ac:dyDescent="0.3">
      <c r="A9360" s="1" t="s">
        <v>625</v>
      </c>
      <c r="B9360" s="1" t="s">
        <v>626</v>
      </c>
      <c r="C9360" s="1" t="s">
        <v>77</v>
      </c>
      <c r="D9360" s="1" t="s">
        <v>78</v>
      </c>
      <c r="E9360">
        <v>16.431000000000001</v>
      </c>
      <c r="F9360">
        <v>15.345000000000001</v>
      </c>
      <c r="G9360">
        <v>14.083</v>
      </c>
      <c r="H9360">
        <v>13.148999999999999</v>
      </c>
      <c r="I9360">
        <v>12.871</v>
      </c>
      <c r="J9360" t="str">
        <f>IF(I9360&gt;M9360,"Sopra la media",IF(I9360&lt;M9360,"Sotto la media",IF(I9360=M9360,"Uguale alla media")))</f>
        <v>Sopra la media</v>
      </c>
      <c r="L9360" t="s">
        <v>77</v>
      </c>
      <c r="M9360">
        <f t="shared" si="146"/>
        <v>7.7479505213863922</v>
      </c>
    </row>
    <row r="9361" spans="1:13" x14ac:dyDescent="0.3">
      <c r="A9361" s="1" t="s">
        <v>625</v>
      </c>
      <c r="B9361" s="1" t="s">
        <v>626</v>
      </c>
      <c r="C9361" s="1" t="s">
        <v>79</v>
      </c>
      <c r="D9361" s="1" t="s">
        <v>80</v>
      </c>
      <c r="E9361">
        <v>14.036</v>
      </c>
      <c r="F9361">
        <v>13.259</v>
      </c>
      <c r="G9361">
        <v>11.981</v>
      </c>
      <c r="H9361">
        <v>11.52</v>
      </c>
      <c r="I9361">
        <v>11.179</v>
      </c>
      <c r="J9361" t="str">
        <f>IF(I9361&gt;M9361,"Sopra la media",IF(I9361&lt;M9361,"Sotto la media",IF(I9361=M9361,"Uguale alla media")))</f>
        <v>Sopra la media</v>
      </c>
      <c r="L9361" t="s">
        <v>79</v>
      </c>
      <c r="M9361">
        <f t="shared" si="146"/>
        <v>6.0531541831733611</v>
      </c>
    </row>
    <row r="9362" spans="1:13" x14ac:dyDescent="0.3">
      <c r="A9362" s="1" t="s">
        <v>625</v>
      </c>
      <c r="B9362" s="1" t="s">
        <v>626</v>
      </c>
      <c r="C9362" s="1" t="s">
        <v>81</v>
      </c>
      <c r="D9362" s="1" t="s">
        <v>82</v>
      </c>
      <c r="E9362">
        <v>15.191000000000001</v>
      </c>
      <c r="F9362">
        <v>14.273</v>
      </c>
      <c r="G9362">
        <v>13.007</v>
      </c>
      <c r="H9362">
        <v>12.32</v>
      </c>
      <c r="I9362">
        <v>12.013999999999999</v>
      </c>
      <c r="J9362" t="str">
        <f>IF(I9362&gt;M9362,"Sopra la media",IF(I9362&lt;M9362,"Sotto la media",IF(I9362=M9362,"Uguale alla media")))</f>
        <v>Sopra la media</v>
      </c>
      <c r="L9362" t="s">
        <v>81</v>
      </c>
      <c r="M9362">
        <f t="shared" si="146"/>
        <v>6.5419149868476776</v>
      </c>
    </row>
    <row r="9363" spans="1:13" x14ac:dyDescent="0.3">
      <c r="A9363" s="1" t="s">
        <v>625</v>
      </c>
      <c r="B9363" s="1" t="s">
        <v>626</v>
      </c>
      <c r="C9363" s="1" t="s">
        <v>83</v>
      </c>
      <c r="D9363" s="1" t="s">
        <v>84</v>
      </c>
      <c r="E9363">
        <v>42.331000000000003</v>
      </c>
      <c r="F9363">
        <v>37.082999999999998</v>
      </c>
      <c r="G9363">
        <v>31.146999999999998</v>
      </c>
      <c r="H9363">
        <v>28.866</v>
      </c>
      <c r="I9363">
        <v>28.91</v>
      </c>
      <c r="J9363" t="str">
        <f>IF(I9363&gt;M9363,"Sopra la media",IF(I9363&lt;M9363,"Sotto la media",IF(I9363=M9363,"Uguale alla media")))</f>
        <v>Sopra la media</v>
      </c>
      <c r="L9363" t="s">
        <v>83</v>
      </c>
      <c r="M9363">
        <f t="shared" si="146"/>
        <v>17.624470702833033</v>
      </c>
    </row>
    <row r="9364" spans="1:13" x14ac:dyDescent="0.3">
      <c r="A9364" s="1" t="s">
        <v>625</v>
      </c>
      <c r="B9364" s="1" t="s">
        <v>626</v>
      </c>
      <c r="C9364" s="1" t="s">
        <v>85</v>
      </c>
      <c r="D9364" s="1" t="s">
        <v>86</v>
      </c>
      <c r="E9364">
        <v>30.053000000000001</v>
      </c>
      <c r="F9364">
        <v>28.056999999999999</v>
      </c>
      <c r="G9364">
        <v>24.183</v>
      </c>
      <c r="H9364">
        <v>23.02</v>
      </c>
      <c r="I9364">
        <v>21.968</v>
      </c>
      <c r="J9364" t="str">
        <f>IF(I9364&gt;M9364,"Sopra la media",IF(I9364&lt;M9364,"Sotto la media",IF(I9364=M9364,"Uguale alla media")))</f>
        <v>Sopra la media</v>
      </c>
      <c r="L9364" t="s">
        <v>85</v>
      </c>
      <c r="M9364">
        <f t="shared" si="146"/>
        <v>14.516124819510836</v>
      </c>
    </row>
    <row r="9365" spans="1:13" x14ac:dyDescent="0.3">
      <c r="A9365" s="1" t="s">
        <v>625</v>
      </c>
      <c r="B9365" s="1" t="s">
        <v>626</v>
      </c>
      <c r="C9365" s="1" t="s">
        <v>87</v>
      </c>
      <c r="D9365" s="1" t="s">
        <v>88</v>
      </c>
      <c r="E9365">
        <v>35.847999999999999</v>
      </c>
      <c r="F9365">
        <v>32.328000000000003</v>
      </c>
      <c r="G9365">
        <v>27.506</v>
      </c>
      <c r="H9365">
        <v>25.824000000000002</v>
      </c>
      <c r="I9365">
        <v>25.305</v>
      </c>
      <c r="J9365" t="str">
        <f>IF(I9365&gt;M9365,"Sopra la media",IF(I9365&lt;M9365,"Sotto la media",IF(I9365=M9365,"Uguale alla media")))</f>
        <v>Sopra la media</v>
      </c>
      <c r="L9365" t="s">
        <v>87</v>
      </c>
      <c r="M9365">
        <f t="shared" si="146"/>
        <v>15.382458980911801</v>
      </c>
    </row>
    <row r="9366" spans="1:13" x14ac:dyDescent="0.3">
      <c r="A9366" s="1" t="s">
        <v>627</v>
      </c>
      <c r="B9366" s="1" t="s">
        <v>628</v>
      </c>
      <c r="C9366" s="1" t="s">
        <v>91</v>
      </c>
      <c r="D9366" s="1" t="s">
        <v>92</v>
      </c>
      <c r="E9366">
        <v>12.829074136619299</v>
      </c>
      <c r="F9366">
        <v>13.1405299038337</v>
      </c>
      <c r="G9366">
        <v>11.4417461817552</v>
      </c>
      <c r="H9366">
        <v>11.4106557767933</v>
      </c>
      <c r="I9366">
        <v>11.233307149311001</v>
      </c>
      <c r="J9366" t="str">
        <f>IF(I9366&gt;M9366,"Sopra la media",IF(I9366&lt;M9366,"Sotto la media",IF(I9366=M9366,"Uguale alla media")))</f>
        <v>Sotto la media</v>
      </c>
      <c r="L9366" t="s">
        <v>91</v>
      </c>
      <c r="M9366">
        <f t="shared" si="146"/>
        <v>21.693975570156798</v>
      </c>
    </row>
    <row r="9367" spans="1:13" x14ac:dyDescent="0.3">
      <c r="A9367" s="1" t="s">
        <v>627</v>
      </c>
      <c r="B9367" s="1" t="s">
        <v>628</v>
      </c>
      <c r="C9367" s="1" t="s">
        <v>95</v>
      </c>
      <c r="D9367" s="1" t="s">
        <v>96</v>
      </c>
      <c r="E9367">
        <v>0</v>
      </c>
      <c r="F9367">
        <v>0</v>
      </c>
      <c r="G9367">
        <v>0</v>
      </c>
      <c r="H9367">
        <v>0</v>
      </c>
      <c r="I9367">
        <v>0</v>
      </c>
      <c r="J9367" t="str">
        <f>IF(I9367&gt;M9367,"Sopra la media",IF(I9367&lt;M9367,"Sotto la media",IF(I9367=M9367,"Uguale alla media")))</f>
        <v>Sotto la media</v>
      </c>
      <c r="L9367" t="s">
        <v>95</v>
      </c>
      <c r="M9367">
        <f t="shared" si="146"/>
        <v>9.715204678362575</v>
      </c>
    </row>
    <row r="9368" spans="1:13" x14ac:dyDescent="0.3">
      <c r="A9368" s="1" t="s">
        <v>627</v>
      </c>
      <c r="B9368" s="1" t="s">
        <v>628</v>
      </c>
      <c r="C9368" s="1" t="s">
        <v>97</v>
      </c>
      <c r="D9368" s="1" t="s">
        <v>98</v>
      </c>
      <c r="E9368">
        <v>10132763003.940001</v>
      </c>
      <c r="F9368">
        <v>10814937627.5</v>
      </c>
      <c r="G9368">
        <v>11067154437.309999</v>
      </c>
      <c r="H9368">
        <v>11965053859.805799</v>
      </c>
      <c r="I9368">
        <v>11939561287.08</v>
      </c>
      <c r="J9368" t="str">
        <f>IF(I9368&gt;M9368,"Sopra la media",IF(I9368&lt;M9368,"Sotto la media",IF(I9368=M9368,"Uguale alla media")))</f>
        <v>Sotto la media</v>
      </c>
      <c r="L9368" t="s">
        <v>97</v>
      </c>
      <c r="M9368">
        <f t="shared" si="146"/>
        <v>169555835384335.56</v>
      </c>
    </row>
    <row r="9369" spans="1:13" x14ac:dyDescent="0.3">
      <c r="A9369" s="1" t="s">
        <v>627</v>
      </c>
      <c r="B9369" s="1" t="s">
        <v>628</v>
      </c>
      <c r="C9369" s="1" t="s">
        <v>99</v>
      </c>
      <c r="D9369" s="1" t="s">
        <v>100</v>
      </c>
      <c r="E9369">
        <v>6367512274.8330002</v>
      </c>
      <c r="F9369">
        <v>7303896263.3287897</v>
      </c>
      <c r="G9369">
        <v>7226775177.3398895</v>
      </c>
      <c r="H9369">
        <v>7748910746.9060698</v>
      </c>
      <c r="I9369">
        <v>9255549917.5364399</v>
      </c>
      <c r="J9369" t="str">
        <f>IF(I9369&gt;M9369,"Sopra la media",IF(I9369&lt;M9369,"Sotto la media",IF(I9369=M9369,"Uguale alla media")))</f>
        <v>Sotto la media</v>
      </c>
      <c r="L9369" t="s">
        <v>99</v>
      </c>
      <c r="M9369">
        <f t="shared" si="146"/>
        <v>33703295249695.203</v>
      </c>
    </row>
    <row r="9370" spans="1:13" x14ac:dyDescent="0.3">
      <c r="A9370" s="1" t="s">
        <v>627</v>
      </c>
      <c r="B9370" s="1" t="s">
        <v>628</v>
      </c>
      <c r="C9370" s="1" t="s">
        <v>49</v>
      </c>
      <c r="D9370" s="1" t="s">
        <v>50</v>
      </c>
      <c r="E9370">
        <v>-12369</v>
      </c>
      <c r="F9370">
        <v>-12369</v>
      </c>
      <c r="G9370">
        <v>-5006</v>
      </c>
      <c r="H9370">
        <v>-24996</v>
      </c>
      <c r="I9370">
        <v>-23145</v>
      </c>
      <c r="J9370" t="str">
        <f>IF(I9370&gt;M9370,"Sopra la media",IF(I9370&lt;M9370,"Sotto la media",IF(I9370=M9370,"Uguale alla media")))</f>
        <v>Sopra la media</v>
      </c>
      <c r="L9370" t="s">
        <v>49</v>
      </c>
      <c r="M9370">
        <f t="shared" si="146"/>
        <v>-72272.196226415093</v>
      </c>
    </row>
    <row r="9371" spans="1:13" x14ac:dyDescent="0.3">
      <c r="A9371" s="1" t="s">
        <v>627</v>
      </c>
      <c r="B9371" s="1" t="s">
        <v>628</v>
      </c>
      <c r="C9371" s="1" t="s">
        <v>51</v>
      </c>
      <c r="D9371" s="1" t="s">
        <v>52</v>
      </c>
      <c r="E9371">
        <v>713621</v>
      </c>
      <c r="F9371">
        <v>734547</v>
      </c>
      <c r="G9371">
        <v>756083</v>
      </c>
      <c r="H9371">
        <v>778187</v>
      </c>
      <c r="I9371">
        <v>800636</v>
      </c>
      <c r="J9371" t="str">
        <f>IF(I9371&gt;M9371,"Sopra la media",IF(I9371&lt;M9371,"Sotto la media",IF(I9371=M9371,"Uguale alla media")))</f>
        <v>Sotto la media</v>
      </c>
      <c r="L9371" t="s">
        <v>51</v>
      </c>
      <c r="M9371">
        <f t="shared" si="146"/>
        <v>4885841.3856209153</v>
      </c>
    </row>
    <row r="9372" spans="1:13" x14ac:dyDescent="0.3">
      <c r="A9372" s="1" t="s">
        <v>627</v>
      </c>
      <c r="B9372" s="1" t="s">
        <v>628</v>
      </c>
      <c r="C9372" s="1" t="s">
        <v>53</v>
      </c>
      <c r="D9372" s="1" t="s">
        <v>54</v>
      </c>
      <c r="E9372">
        <v>19.365457989373201</v>
      </c>
      <c r="F9372">
        <v>19.377792386769201</v>
      </c>
      <c r="G9372">
        <v>19.395406871479501</v>
      </c>
      <c r="H9372">
        <v>19.4172385640485</v>
      </c>
      <c r="I9372">
        <v>19.579076127293</v>
      </c>
      <c r="J9372" t="str">
        <f>IF(I9372&gt;M9372,"Sopra la media",IF(I9372&lt;M9372,"Sotto la media",IF(I9372=M9372,"Uguale alla media")))</f>
        <v>Sotto la media</v>
      </c>
      <c r="L9372" t="s">
        <v>53</v>
      </c>
      <c r="M9372">
        <f t="shared" si="146"/>
        <v>29.893034910009519</v>
      </c>
    </row>
    <row r="9373" spans="1:13" x14ac:dyDescent="0.3">
      <c r="A9373" s="1" t="s">
        <v>627</v>
      </c>
      <c r="B9373" s="1" t="s">
        <v>628</v>
      </c>
      <c r="C9373" s="1" t="s">
        <v>61</v>
      </c>
      <c r="D9373" s="1" t="s">
        <v>62</v>
      </c>
      <c r="E9373">
        <v>7.7</v>
      </c>
      <c r="F9373">
        <v>7.8</v>
      </c>
      <c r="G9373">
        <v>8.1</v>
      </c>
      <c r="H9373">
        <v>8.4</v>
      </c>
      <c r="I9373">
        <v>8.8000000000000007</v>
      </c>
      <c r="J9373" t="str">
        <f>IF(I9373&gt;M9373,"Sopra la media",IF(I9373&lt;M9373,"Sotto la media",IF(I9373=M9373,"Uguale alla media")))</f>
        <v>Sopra la media</v>
      </c>
      <c r="L9373" t="s">
        <v>61</v>
      </c>
      <c r="M9373">
        <f t="shared" si="146"/>
        <v>6.6613568952343281</v>
      </c>
    </row>
    <row r="9374" spans="1:13" x14ac:dyDescent="0.3">
      <c r="A9374" s="1" t="s">
        <v>627</v>
      </c>
      <c r="B9374" s="1" t="s">
        <v>628</v>
      </c>
      <c r="C9374" s="1" t="s">
        <v>63</v>
      </c>
      <c r="D9374" s="1" t="s">
        <v>64</v>
      </c>
      <c r="E9374">
        <v>7.5</v>
      </c>
      <c r="F9374">
        <v>7.5</v>
      </c>
      <c r="G9374">
        <v>7.6</v>
      </c>
      <c r="H9374">
        <v>7.8</v>
      </c>
      <c r="I9374">
        <v>8</v>
      </c>
      <c r="J9374" t="str">
        <f>IF(I9374&gt;M9374,"Sopra la media",IF(I9374&lt;M9374,"Sotto la media",IF(I9374=M9374,"Uguale alla media")))</f>
        <v>Sotto la media</v>
      </c>
      <c r="L9374" t="s">
        <v>63</v>
      </c>
      <c r="M9374">
        <f t="shared" si="146"/>
        <v>17.039829397260778</v>
      </c>
    </row>
    <row r="9375" spans="1:13" x14ac:dyDescent="0.3">
      <c r="A9375" s="1" t="s">
        <v>627</v>
      </c>
      <c r="B9375" s="1" t="s">
        <v>628</v>
      </c>
      <c r="C9375" s="1" t="s">
        <v>73</v>
      </c>
      <c r="D9375" s="1" t="s">
        <v>74</v>
      </c>
      <c r="E9375">
        <v>8.4</v>
      </c>
      <c r="F9375">
        <v>8.4</v>
      </c>
      <c r="G9375">
        <v>8.4</v>
      </c>
      <c r="H9375">
        <v>10</v>
      </c>
      <c r="I9375">
        <v>10</v>
      </c>
      <c r="J9375" t="str">
        <f>IF(I9375&gt;M9375,"Sopra la media",IF(I9375&lt;M9375,"Sotto la media",IF(I9375=M9375,"Uguale alla media")))</f>
        <v>Sotto la media</v>
      </c>
      <c r="L9375" t="s">
        <v>73</v>
      </c>
      <c r="M9375">
        <f t="shared" si="146"/>
        <v>14.455719813988487</v>
      </c>
    </row>
    <row r="9376" spans="1:13" x14ac:dyDescent="0.3">
      <c r="A9376" s="1" t="s">
        <v>627</v>
      </c>
      <c r="B9376" s="1" t="s">
        <v>628</v>
      </c>
      <c r="C9376" s="1" t="s">
        <v>75</v>
      </c>
      <c r="D9376" s="1" t="s">
        <v>76</v>
      </c>
      <c r="E9376">
        <v>8.4</v>
      </c>
      <c r="F9376">
        <v>8.4</v>
      </c>
      <c r="G9376">
        <v>8.4</v>
      </c>
      <c r="H9376">
        <v>10</v>
      </c>
      <c r="I9376">
        <v>10</v>
      </c>
      <c r="J9376" t="str">
        <f>IF(I9376&gt;M9376,"Sopra la media",IF(I9376&lt;M9376,"Sotto la media",IF(I9376=M9376,"Uguale alla media")))</f>
        <v>Sotto la media</v>
      </c>
      <c r="L9376" t="s">
        <v>75</v>
      </c>
      <c r="M9376">
        <f t="shared" si="146"/>
        <v>18.188675049607852</v>
      </c>
    </row>
    <row r="9377" spans="1:13" x14ac:dyDescent="0.3">
      <c r="A9377" s="1" t="s">
        <v>627</v>
      </c>
      <c r="B9377" s="1" t="s">
        <v>628</v>
      </c>
      <c r="C9377" s="1" t="s">
        <v>109</v>
      </c>
      <c r="D9377" s="1" t="s">
        <v>110</v>
      </c>
      <c r="E9377">
        <v>697074683.27999997</v>
      </c>
      <c r="F9377">
        <v>872540971.00999999</v>
      </c>
      <c r="G9377">
        <v>896900000</v>
      </c>
      <c r="H9377">
        <v>1323200000</v>
      </c>
      <c r="I9377">
        <v>1328000000</v>
      </c>
      <c r="J9377" t="str">
        <f>IF(I9377&gt;M9377,"Sopra la media",IF(I9377&lt;M9377,"Sotto la media",IF(I9377=M9377,"Uguale alla media")))</f>
        <v>Sotto la media</v>
      </c>
      <c r="L9377" t="s">
        <v>109</v>
      </c>
      <c r="M9377">
        <f t="shared" si="146"/>
        <v>96807929868.205734</v>
      </c>
    </row>
    <row r="9378" spans="1:13" x14ac:dyDescent="0.3">
      <c r="A9378" s="1" t="s">
        <v>627</v>
      </c>
      <c r="B9378" s="1" t="s">
        <v>628</v>
      </c>
      <c r="C9378" s="1" t="s">
        <v>111</v>
      </c>
      <c r="D9378" s="1" t="s">
        <v>112</v>
      </c>
      <c r="E9378">
        <v>697074683.27999997</v>
      </c>
      <c r="F9378">
        <v>872540971.00999999</v>
      </c>
      <c r="G9378">
        <v>896900000</v>
      </c>
      <c r="H9378">
        <v>1323200000</v>
      </c>
      <c r="I9378">
        <v>1328000000</v>
      </c>
      <c r="J9378" t="str">
        <f>IF(I9378&gt;M9378,"Sopra la media",IF(I9378&lt;M9378,"Sotto la media",IF(I9378=M9378,"Uguale alla media")))</f>
        <v>Sotto la media</v>
      </c>
      <c r="L9378" t="s">
        <v>111</v>
      </c>
      <c r="M9378">
        <f t="shared" si="146"/>
        <v>96807929868.205734</v>
      </c>
    </row>
    <row r="9379" spans="1:13" x14ac:dyDescent="0.3">
      <c r="A9379" s="1" t="s">
        <v>629</v>
      </c>
      <c r="B9379" s="1" t="s">
        <v>630</v>
      </c>
      <c r="C9379" s="1" t="s">
        <v>13</v>
      </c>
      <c r="D9379" s="1" t="s">
        <v>14</v>
      </c>
      <c r="E9379">
        <v>3.5430000000000001</v>
      </c>
      <c r="F9379">
        <v>3.51</v>
      </c>
      <c r="G9379">
        <v>3.4940000000000002</v>
      </c>
      <c r="H9379">
        <v>3.484</v>
      </c>
      <c r="I9379">
        <v>3.4590000000000001</v>
      </c>
      <c r="J9379" t="str">
        <f>IF(I9379&gt;M9379,"Sopra la media",IF(I9379&lt;M9379,"Sotto la media",IF(I9379=M9379,"Uguale alla media")))</f>
        <v>Sotto la media</v>
      </c>
      <c r="L9379" t="s">
        <v>13</v>
      </c>
      <c r="M9379">
        <f t="shared" si="146"/>
        <v>47.328771565563471</v>
      </c>
    </row>
    <row r="9380" spans="1:13" x14ac:dyDescent="0.3">
      <c r="A9380" s="1" t="s">
        <v>629</v>
      </c>
      <c r="B9380" s="1" t="s">
        <v>630</v>
      </c>
      <c r="C9380" s="1" t="s">
        <v>15</v>
      </c>
      <c r="D9380" s="1" t="s">
        <v>16</v>
      </c>
      <c r="E9380">
        <v>49.55</v>
      </c>
      <c r="F9380">
        <v>49.223999999999997</v>
      </c>
      <c r="G9380">
        <v>50.652000000000001</v>
      </c>
      <c r="H9380">
        <v>50.936</v>
      </c>
      <c r="I9380">
        <v>50.764000000000003</v>
      </c>
      <c r="J9380" t="str">
        <f>IF(I9380&gt;M9380,"Sopra la media",IF(I9380&lt;M9380,"Sotto la media",IF(I9380=M9380,"Uguale alla media")))</f>
        <v>Sotto la media</v>
      </c>
      <c r="L9380" t="s">
        <v>15</v>
      </c>
      <c r="M9380">
        <f t="shared" si="146"/>
        <v>66.152038738066082</v>
      </c>
    </row>
    <row r="9381" spans="1:13" x14ac:dyDescent="0.3">
      <c r="A9381" s="1" t="s">
        <v>629</v>
      </c>
      <c r="B9381" s="1" t="s">
        <v>630</v>
      </c>
      <c r="C9381" s="1" t="s">
        <v>17</v>
      </c>
      <c r="D9381" s="1" t="s">
        <v>18</v>
      </c>
      <c r="E9381">
        <v>26.67</v>
      </c>
      <c r="F9381">
        <v>26.478999999999999</v>
      </c>
      <c r="G9381">
        <v>27.184999999999999</v>
      </c>
      <c r="H9381">
        <v>27.327000000000002</v>
      </c>
      <c r="I9381">
        <v>27.234999999999999</v>
      </c>
      <c r="J9381" t="str">
        <f>IF(I9381&gt;M9381,"Sopra la media",IF(I9381&lt;M9381,"Sotto la media",IF(I9381=M9381,"Uguale alla media")))</f>
        <v>Sotto la media</v>
      </c>
      <c r="L9381" t="s">
        <v>17</v>
      </c>
      <c r="M9381">
        <f t="shared" si="146"/>
        <v>56.843239022999015</v>
      </c>
    </row>
    <row r="9382" spans="1:13" x14ac:dyDescent="0.3">
      <c r="A9382" s="1" t="s">
        <v>629</v>
      </c>
      <c r="B9382" s="1" t="s">
        <v>630</v>
      </c>
      <c r="C9382" s="1" t="s">
        <v>19</v>
      </c>
      <c r="D9382" s="1" t="s">
        <v>20</v>
      </c>
      <c r="E9382">
        <v>2.4329999999999998</v>
      </c>
      <c r="F9382">
        <v>2.5870000000000002</v>
      </c>
      <c r="G9382">
        <v>2.68</v>
      </c>
      <c r="H9382">
        <v>2.7130000000000001</v>
      </c>
      <c r="I9382">
        <v>2.681</v>
      </c>
      <c r="J9382" t="str">
        <f>IF(I9382&gt;M9382,"Sopra la media",IF(I9382&lt;M9382,"Sotto la media",IF(I9382=M9382,"Uguale alla media")))</f>
        <v>Sotto la media</v>
      </c>
      <c r="L9382" t="s">
        <v>19</v>
      </c>
      <c r="M9382">
        <f t="shared" si="146"/>
        <v>30.728056526173464</v>
      </c>
    </row>
    <row r="9383" spans="1:13" x14ac:dyDescent="0.3">
      <c r="A9383" s="1" t="s">
        <v>629</v>
      </c>
      <c r="B9383" s="1" t="s">
        <v>630</v>
      </c>
      <c r="C9383" s="1" t="s">
        <v>21</v>
      </c>
      <c r="D9383" s="1" t="s">
        <v>22</v>
      </c>
      <c r="E9383">
        <v>26.047999999999998</v>
      </c>
      <c r="F9383">
        <v>26.382000000000001</v>
      </c>
      <c r="G9383">
        <v>27.006</v>
      </c>
      <c r="H9383">
        <v>27.26</v>
      </c>
      <c r="I9383">
        <v>27.120999999999999</v>
      </c>
      <c r="J9383" t="str">
        <f>IF(I9383&gt;M9383,"Sopra la media",IF(I9383&lt;M9383,"Sotto la media",IF(I9383=M9383,"Uguale alla media")))</f>
        <v>Sotto la media</v>
      </c>
      <c r="L9383" t="s">
        <v>21</v>
      </c>
      <c r="M9383">
        <f t="shared" si="146"/>
        <v>39.947913964750136</v>
      </c>
    </row>
    <row r="9384" spans="1:13" x14ac:dyDescent="0.3">
      <c r="A9384" s="1" t="s">
        <v>629</v>
      </c>
      <c r="B9384" s="1" t="s">
        <v>630</v>
      </c>
      <c r="C9384" s="1" t="s">
        <v>23</v>
      </c>
      <c r="D9384" s="1" t="s">
        <v>24</v>
      </c>
      <c r="E9384">
        <v>14.468999999999999</v>
      </c>
      <c r="F9384">
        <v>14.715999999999999</v>
      </c>
      <c r="G9384">
        <v>15.084</v>
      </c>
      <c r="H9384">
        <v>15.234999999999999</v>
      </c>
      <c r="I9384">
        <v>15.154</v>
      </c>
      <c r="J9384" t="str">
        <f>IF(I9384&gt;M9384,"Sopra la media",IF(I9384&lt;M9384,"Sotto la media",IF(I9384=M9384,"Uguale alla media")))</f>
        <v>Sotto la media</v>
      </c>
      <c r="L9384" t="s">
        <v>23</v>
      </c>
      <c r="M9384">
        <f t="shared" si="146"/>
        <v>35.477986128119582</v>
      </c>
    </row>
    <row r="9385" spans="1:13" x14ac:dyDescent="0.3">
      <c r="A9385" s="1" t="s">
        <v>629</v>
      </c>
      <c r="B9385" s="1" t="s">
        <v>630</v>
      </c>
      <c r="C9385" s="1" t="s">
        <v>27</v>
      </c>
      <c r="D9385" s="1" t="s">
        <v>28</v>
      </c>
      <c r="E9385">
        <v>4.1609999999999996</v>
      </c>
      <c r="F9385">
        <v>4.3259999999999996</v>
      </c>
      <c r="G9385">
        <v>4.3460000000000001</v>
      </c>
      <c r="H9385">
        <v>4.3730000000000002</v>
      </c>
      <c r="I9385">
        <v>4.351</v>
      </c>
      <c r="J9385" t="str">
        <f>IF(I9385&gt;M9385,"Sopra la media",IF(I9385&lt;M9385,"Sotto la media",IF(I9385=M9385,"Uguale alla media")))</f>
        <v>Sotto la media</v>
      </c>
      <c r="L9385" t="s">
        <v>27</v>
      </c>
      <c r="M9385">
        <f t="shared" si="146"/>
        <v>35.789362390513617</v>
      </c>
    </row>
    <row r="9386" spans="1:13" x14ac:dyDescent="0.3">
      <c r="A9386" s="1" t="s">
        <v>629</v>
      </c>
      <c r="B9386" s="1" t="s">
        <v>630</v>
      </c>
      <c r="C9386" s="1" t="s">
        <v>29</v>
      </c>
      <c r="D9386" s="1" t="s">
        <v>30</v>
      </c>
      <c r="E9386">
        <v>39.420999999999999</v>
      </c>
      <c r="F9386">
        <v>39.667999999999999</v>
      </c>
      <c r="G9386">
        <v>39.795999999999999</v>
      </c>
      <c r="H9386">
        <v>39.975999999999999</v>
      </c>
      <c r="I9386">
        <v>39.741999999999997</v>
      </c>
      <c r="J9386" t="str">
        <f>IF(I9386&gt;M9386,"Sopra la media",IF(I9386&lt;M9386,"Sotto la media",IF(I9386=M9386,"Uguale alla media")))</f>
        <v>Sotto la media</v>
      </c>
      <c r="L9386" t="s">
        <v>29</v>
      </c>
      <c r="M9386">
        <f t="shared" si="146"/>
        <v>46.043713005767522</v>
      </c>
    </row>
    <row r="9387" spans="1:13" x14ac:dyDescent="0.3">
      <c r="A9387" s="1" t="s">
        <v>629</v>
      </c>
      <c r="B9387" s="1" t="s">
        <v>630</v>
      </c>
      <c r="C9387" s="1" t="s">
        <v>31</v>
      </c>
      <c r="D9387" s="1" t="s">
        <v>32</v>
      </c>
      <c r="E9387">
        <v>22.132000000000001</v>
      </c>
      <c r="F9387">
        <v>22.341999999999999</v>
      </c>
      <c r="G9387">
        <v>22.422000000000001</v>
      </c>
      <c r="H9387">
        <v>22.536000000000001</v>
      </c>
      <c r="I9387">
        <v>22.413</v>
      </c>
      <c r="J9387" t="str">
        <f>IF(I9387&gt;M9387,"Sopra la media",IF(I9387&lt;M9387,"Sotto la media",IF(I9387=M9387,"Uguale alla media")))</f>
        <v>Sotto la media</v>
      </c>
      <c r="L9387" t="s">
        <v>31</v>
      </c>
      <c r="M9387">
        <f t="shared" si="146"/>
        <v>41.069607073036323</v>
      </c>
    </row>
    <row r="9388" spans="1:13" x14ac:dyDescent="0.3">
      <c r="A9388" s="1" t="s">
        <v>629</v>
      </c>
      <c r="B9388" s="1" t="s">
        <v>630</v>
      </c>
      <c r="C9388" s="1" t="s">
        <v>33</v>
      </c>
      <c r="D9388" s="1" t="s">
        <v>34</v>
      </c>
      <c r="E9388">
        <v>5.0250000000000004</v>
      </c>
      <c r="F9388">
        <v>5.0270000000000001</v>
      </c>
      <c r="G9388">
        <v>4.9770000000000003</v>
      </c>
      <c r="H9388">
        <v>4.9390000000000001</v>
      </c>
      <c r="I9388">
        <v>4.907</v>
      </c>
      <c r="J9388" t="str">
        <f>IF(I9388&gt;M9388,"Sopra la media",IF(I9388&lt;M9388,"Sotto la media",IF(I9388=M9388,"Uguale alla media")))</f>
        <v>Sotto la media</v>
      </c>
      <c r="L9388" t="s">
        <v>33</v>
      </c>
      <c r="M9388">
        <f t="shared" si="146"/>
        <v>50.737937472320567</v>
      </c>
    </row>
    <row r="9389" spans="1:13" x14ac:dyDescent="0.3">
      <c r="A9389" s="1" t="s">
        <v>629</v>
      </c>
      <c r="B9389" s="1" t="s">
        <v>630</v>
      </c>
      <c r="C9389" s="1" t="s">
        <v>35</v>
      </c>
      <c r="D9389" s="1" t="s">
        <v>36</v>
      </c>
      <c r="E9389">
        <v>5.2270000000000003</v>
      </c>
      <c r="F9389">
        <v>5.2240000000000002</v>
      </c>
      <c r="G9389">
        <v>5.1710000000000003</v>
      </c>
      <c r="H9389">
        <v>5.1319999999999997</v>
      </c>
      <c r="I9389">
        <v>5.0979999999999999</v>
      </c>
      <c r="J9389" t="str">
        <f>IF(I9389&gt;M9389,"Sopra la media",IF(I9389&lt;M9389,"Sotto la media",IF(I9389=M9389,"Uguale alla media")))</f>
        <v>Sotto la media</v>
      </c>
      <c r="L9389" t="s">
        <v>35</v>
      </c>
      <c r="M9389">
        <f t="shared" si="146"/>
        <v>57.561241795429893</v>
      </c>
    </row>
    <row r="9390" spans="1:13" x14ac:dyDescent="0.3">
      <c r="A9390" s="1" t="s">
        <v>629</v>
      </c>
      <c r="B9390" s="1" t="s">
        <v>630</v>
      </c>
      <c r="C9390" s="1" t="s">
        <v>37</v>
      </c>
      <c r="D9390" s="1" t="s">
        <v>38</v>
      </c>
      <c r="E9390">
        <v>59.692999999999998</v>
      </c>
      <c r="F9390">
        <v>59.517000000000003</v>
      </c>
      <c r="G9390">
        <v>60.552999999999997</v>
      </c>
      <c r="H9390">
        <v>60.706000000000003</v>
      </c>
      <c r="I9390">
        <v>60.496000000000002</v>
      </c>
      <c r="J9390" t="str">
        <f>IF(I9390&gt;M9390,"Sopra la media",IF(I9390&lt;M9390,"Sotto la media",IF(I9390=M9390,"Uguale alla media")))</f>
        <v>Sotto la media</v>
      </c>
      <c r="L9390" t="s">
        <v>37</v>
      </c>
      <c r="M9390">
        <f t="shared" si="146"/>
        <v>70.220163455884617</v>
      </c>
    </row>
    <row r="9391" spans="1:13" x14ac:dyDescent="0.3">
      <c r="A9391" s="1" t="s">
        <v>629</v>
      </c>
      <c r="B9391" s="1" t="s">
        <v>630</v>
      </c>
      <c r="C9391" s="1" t="s">
        <v>39</v>
      </c>
      <c r="D9391" s="1" t="s">
        <v>40</v>
      </c>
      <c r="E9391">
        <v>60.927999999999997</v>
      </c>
      <c r="F9391">
        <v>60.713000000000001</v>
      </c>
      <c r="G9391">
        <v>61.701999999999998</v>
      </c>
      <c r="H9391">
        <v>61.835000000000001</v>
      </c>
      <c r="I9391">
        <v>61.625</v>
      </c>
      <c r="J9391" t="str">
        <f>IF(I9391&gt;M9391,"Sopra la media",IF(I9391&lt;M9391,"Sotto la media",IF(I9391=M9391,"Uguale alla media")))</f>
        <v>Sotto la media</v>
      </c>
      <c r="L9391" t="s">
        <v>39</v>
      </c>
      <c r="M9391">
        <f t="shared" si="146"/>
        <v>76.15711685104958</v>
      </c>
    </row>
    <row r="9392" spans="1:13" x14ac:dyDescent="0.3">
      <c r="A9392" s="1" t="s">
        <v>629</v>
      </c>
      <c r="B9392" s="1" t="s">
        <v>630</v>
      </c>
      <c r="C9392" s="1" t="s">
        <v>41</v>
      </c>
      <c r="D9392" s="1" t="s">
        <v>42</v>
      </c>
      <c r="E9392">
        <v>32.506</v>
      </c>
      <c r="F9392">
        <v>32.405000000000001</v>
      </c>
      <c r="G9392">
        <v>32.896999999999998</v>
      </c>
      <c r="H9392">
        <v>32.96</v>
      </c>
      <c r="I9392">
        <v>32.847000000000001</v>
      </c>
      <c r="J9392" t="str">
        <f>IF(I9392&gt;M9392,"Sopra la media",IF(I9392&lt;M9392,"Sotto la media",IF(I9392=M9392,"Uguale alla media")))</f>
        <v>Sotto la media</v>
      </c>
      <c r="L9392" t="s">
        <v>41</v>
      </c>
      <c r="M9392">
        <f t="shared" si="146"/>
        <v>60.57183157330676</v>
      </c>
    </row>
    <row r="9393" spans="1:13" x14ac:dyDescent="0.3">
      <c r="A9393" s="1" t="s">
        <v>629</v>
      </c>
      <c r="B9393" s="1" t="s">
        <v>630</v>
      </c>
      <c r="C9393" s="1" t="s">
        <v>43</v>
      </c>
      <c r="D9393" s="1" t="s">
        <v>44</v>
      </c>
      <c r="E9393">
        <v>33.398000000000003</v>
      </c>
      <c r="F9393">
        <v>33.274999999999999</v>
      </c>
      <c r="G9393">
        <v>33.741999999999997</v>
      </c>
      <c r="H9393">
        <v>33.792999999999999</v>
      </c>
      <c r="I9393">
        <v>33.677999999999997</v>
      </c>
      <c r="J9393" t="str">
        <f>IF(I9393&gt;M9393,"Sopra la media",IF(I9393&lt;M9393,"Sotto la media",IF(I9393=M9393,"Uguale alla media")))</f>
        <v>Sotto la media</v>
      </c>
      <c r="L9393" t="s">
        <v>43</v>
      </c>
      <c r="M9393">
        <f t="shared" si="146"/>
        <v>67.091042026610609</v>
      </c>
    </row>
    <row r="9394" spans="1:13" x14ac:dyDescent="0.3">
      <c r="A9394" s="1" t="s">
        <v>629</v>
      </c>
      <c r="B9394" s="1" t="s">
        <v>630</v>
      </c>
      <c r="C9394" s="1" t="s">
        <v>45</v>
      </c>
      <c r="D9394" s="1" t="s">
        <v>46</v>
      </c>
      <c r="E9394">
        <v>7.6878634533255497</v>
      </c>
      <c r="F9394">
        <v>7.7186132613373504</v>
      </c>
      <c r="G9394">
        <v>7.5286685826480397</v>
      </c>
      <c r="H9394">
        <v>7.4554548152963003</v>
      </c>
      <c r="I9394">
        <v>7.4303357837902899</v>
      </c>
      <c r="J9394" t="str">
        <f>IF(I9394&gt;M9394,"Sopra la media",IF(I9394&lt;M9394,"Sotto la media",IF(I9394=M9394,"Uguale alla media")))</f>
        <v>Sotto la media</v>
      </c>
      <c r="L9394" t="s">
        <v>45</v>
      </c>
      <c r="M9394">
        <f t="shared" si="146"/>
        <v>41.557687634554192</v>
      </c>
    </row>
    <row r="9395" spans="1:13" x14ac:dyDescent="0.3">
      <c r="A9395" s="1" t="s">
        <v>629</v>
      </c>
      <c r="B9395" s="1" t="s">
        <v>630</v>
      </c>
      <c r="C9395" s="1" t="s">
        <v>47</v>
      </c>
      <c r="D9395" s="1" t="s">
        <v>48</v>
      </c>
      <c r="E9395">
        <v>6888780</v>
      </c>
      <c r="F9395">
        <v>7058172</v>
      </c>
      <c r="G9395">
        <v>7380030</v>
      </c>
      <c r="H9395">
        <v>7630735</v>
      </c>
      <c r="I9395">
        <v>7847788</v>
      </c>
      <c r="J9395" t="str">
        <f>IF(I9395&gt;M9395,"Sopra la media",IF(I9395&lt;M9395,"Sotto la media",IF(I9395=M9395,"Uguale alla media")))</f>
        <v>Sotto la media</v>
      </c>
      <c r="L9395" t="s">
        <v>47</v>
      </c>
      <c r="M9395">
        <f t="shared" si="146"/>
        <v>170127965.69565219</v>
      </c>
    </row>
    <row r="9396" spans="1:13" x14ac:dyDescent="0.3">
      <c r="A9396" s="1" t="s">
        <v>629</v>
      </c>
      <c r="B9396" s="1" t="s">
        <v>630</v>
      </c>
      <c r="C9396" s="1" t="s">
        <v>95</v>
      </c>
      <c r="D9396" s="1" t="s">
        <v>96</v>
      </c>
      <c r="E9396">
        <v>0.5</v>
      </c>
      <c r="F9396">
        <v>0.5</v>
      </c>
      <c r="G9396">
        <v>0.5</v>
      </c>
      <c r="H9396">
        <v>0.5</v>
      </c>
      <c r="I9396">
        <v>0.4</v>
      </c>
      <c r="J9396" t="str">
        <f>IF(I9396&gt;M9396,"Sopra la media",IF(I9396&lt;M9396,"Sotto la media",IF(I9396=M9396,"Uguale alla media")))</f>
        <v>Sotto la media</v>
      </c>
      <c r="L9396" t="s">
        <v>95</v>
      </c>
      <c r="M9396">
        <f t="shared" si="146"/>
        <v>9.715204678362575</v>
      </c>
    </row>
    <row r="9397" spans="1:13" x14ac:dyDescent="0.3">
      <c r="A9397" s="1" t="s">
        <v>629</v>
      </c>
      <c r="B9397" s="1" t="s">
        <v>630</v>
      </c>
      <c r="C9397" s="1" t="s">
        <v>49</v>
      </c>
      <c r="D9397" s="1" t="s">
        <v>50</v>
      </c>
      <c r="E9397">
        <v>-97982</v>
      </c>
      <c r="F9397">
        <v>-81248</v>
      </c>
      <c r="G9397">
        <v>-10448</v>
      </c>
      <c r="H9397">
        <v>-5233</v>
      </c>
      <c r="I9397">
        <v>-10482</v>
      </c>
      <c r="J9397" t="str">
        <f>IF(I9397&gt;M9397,"Sopra la media",IF(I9397&lt;M9397,"Sotto la media",IF(I9397=M9397,"Uguale alla media")))</f>
        <v>Sopra la media</v>
      </c>
      <c r="L9397" t="s">
        <v>49</v>
      </c>
      <c r="M9397">
        <f t="shared" si="146"/>
        <v>-72272.196226415093</v>
      </c>
    </row>
    <row r="9398" spans="1:13" x14ac:dyDescent="0.3">
      <c r="A9398" s="1" t="s">
        <v>629</v>
      </c>
      <c r="B9398" s="1" t="s">
        <v>630</v>
      </c>
      <c r="C9398" s="1" t="s">
        <v>51</v>
      </c>
      <c r="D9398" s="1" t="s">
        <v>52</v>
      </c>
      <c r="E9398">
        <v>2972988</v>
      </c>
      <c r="F9398">
        <v>3075257</v>
      </c>
      <c r="G9398">
        <v>3181655</v>
      </c>
      <c r="H9398">
        <v>3292497</v>
      </c>
      <c r="I9398">
        <v>3407814</v>
      </c>
      <c r="J9398" t="str">
        <f>IF(I9398&gt;M9398,"Sopra la media",IF(I9398&lt;M9398,"Sotto la media",IF(I9398=M9398,"Uguale alla media")))</f>
        <v>Sotto la media</v>
      </c>
      <c r="L9398" t="s">
        <v>51</v>
      </c>
      <c r="M9398">
        <f t="shared" si="146"/>
        <v>4885841.3856209153</v>
      </c>
    </row>
    <row r="9399" spans="1:13" x14ac:dyDescent="0.3">
      <c r="A9399" s="1" t="s">
        <v>629</v>
      </c>
      <c r="B9399" s="1" t="s">
        <v>630</v>
      </c>
      <c r="C9399" s="1" t="s">
        <v>53</v>
      </c>
      <c r="D9399" s="1" t="s">
        <v>54</v>
      </c>
      <c r="E9399">
        <v>21.703804437493201</v>
      </c>
      <c r="F9399">
        <v>21.481149195034099</v>
      </c>
      <c r="G9399">
        <v>21.241080966468498</v>
      </c>
      <c r="H9399">
        <v>20.9850202192527</v>
      </c>
      <c r="I9399">
        <v>20.745393196880698</v>
      </c>
      <c r="J9399" t="str">
        <f>IF(I9399&gt;M9399,"Sopra la media",IF(I9399&lt;M9399,"Sotto la media",IF(I9399=M9399,"Uguale alla media")))</f>
        <v>Sotto la media</v>
      </c>
      <c r="L9399" t="s">
        <v>53</v>
      </c>
      <c r="M9399">
        <f t="shared" si="146"/>
        <v>29.893034910009519</v>
      </c>
    </row>
    <row r="9400" spans="1:13" x14ac:dyDescent="0.3">
      <c r="A9400" s="1" t="s">
        <v>629</v>
      </c>
      <c r="B9400" s="1" t="s">
        <v>630</v>
      </c>
      <c r="C9400" s="1" t="s">
        <v>55</v>
      </c>
      <c r="D9400" s="1" t="s">
        <v>56</v>
      </c>
      <c r="E9400">
        <v>2972988</v>
      </c>
      <c r="F9400">
        <v>3075257</v>
      </c>
      <c r="G9400">
        <v>3181655</v>
      </c>
      <c r="H9400">
        <v>3292497</v>
      </c>
      <c r="I9400">
        <v>3407814</v>
      </c>
      <c r="J9400" t="str">
        <f>IF(I9400&gt;M9400,"Sopra la media",IF(I9400&lt;M9400,"Sotto la media",IF(I9400=M9400,"Uguale alla media")))</f>
        <v>Sotto la media</v>
      </c>
      <c r="L9400" t="s">
        <v>55</v>
      </c>
      <c r="M9400">
        <f t="shared" si="146"/>
        <v>16360277.38016529</v>
      </c>
    </row>
    <row r="9401" spans="1:13" x14ac:dyDescent="0.3">
      <c r="A9401" s="1" t="s">
        <v>629</v>
      </c>
      <c r="B9401" s="1" t="s">
        <v>630</v>
      </c>
      <c r="C9401" s="1" t="s">
        <v>57</v>
      </c>
      <c r="D9401" s="1" t="s">
        <v>58</v>
      </c>
      <c r="E9401">
        <v>8.2274782666257806</v>
      </c>
      <c r="F9401">
        <v>8.2801237364442795</v>
      </c>
      <c r="G9401">
        <v>8.3239550053742697</v>
      </c>
      <c r="H9401">
        <v>8.3585433237848292</v>
      </c>
      <c r="I9401">
        <v>8.3971126548930499</v>
      </c>
      <c r="J9401" t="str">
        <f>IF(I9401&gt;M9401,"Sopra la media",IF(I9401&lt;M9401,"Sotto la media",IF(I9401=M9401,"Uguale alla media")))</f>
        <v>Sotto la media</v>
      </c>
      <c r="L9401" t="s">
        <v>57</v>
      </c>
      <c r="M9401">
        <f t="shared" si="146"/>
        <v>25.834416841779205</v>
      </c>
    </row>
    <row r="9402" spans="1:13" x14ac:dyDescent="0.3">
      <c r="A9402" s="1" t="s">
        <v>629</v>
      </c>
      <c r="B9402" s="1" t="s">
        <v>630</v>
      </c>
      <c r="C9402" s="1" t="s">
        <v>61</v>
      </c>
      <c r="D9402" s="1" t="s">
        <v>62</v>
      </c>
      <c r="E9402">
        <v>1.5</v>
      </c>
      <c r="F9402">
        <v>1.5</v>
      </c>
      <c r="G9402">
        <v>1.5</v>
      </c>
      <c r="H9402">
        <v>1.6</v>
      </c>
      <c r="I9402">
        <v>1.7</v>
      </c>
      <c r="J9402" t="str">
        <f>IF(I9402&gt;M9402,"Sopra la media",IF(I9402&lt;M9402,"Sotto la media",IF(I9402=M9402,"Uguale alla media")))</f>
        <v>Sotto la media</v>
      </c>
      <c r="L9402" t="s">
        <v>61</v>
      </c>
      <c r="M9402">
        <f t="shared" si="146"/>
        <v>6.6613568952343281</v>
      </c>
    </row>
    <row r="9403" spans="1:13" x14ac:dyDescent="0.3">
      <c r="A9403" s="1" t="s">
        <v>629</v>
      </c>
      <c r="B9403" s="1" t="s">
        <v>630</v>
      </c>
      <c r="C9403" s="1" t="s">
        <v>63</v>
      </c>
      <c r="D9403" s="1" t="s">
        <v>64</v>
      </c>
      <c r="E9403">
        <v>45.6</v>
      </c>
      <c r="F9403">
        <v>45.8</v>
      </c>
      <c r="G9403">
        <v>46.3</v>
      </c>
      <c r="H9403">
        <v>46.7</v>
      </c>
      <c r="I9403">
        <v>47.4</v>
      </c>
      <c r="J9403" t="str">
        <f>IF(I9403&gt;M9403,"Sopra la media",IF(I9403&lt;M9403,"Sotto la media",IF(I9403=M9403,"Uguale alla media")))</f>
        <v>Sopra la media</v>
      </c>
      <c r="L9403" t="s">
        <v>63</v>
      </c>
      <c r="M9403">
        <f t="shared" si="146"/>
        <v>17.039829397260778</v>
      </c>
    </row>
    <row r="9404" spans="1:13" x14ac:dyDescent="0.3">
      <c r="A9404" s="1" t="s">
        <v>629</v>
      </c>
      <c r="B9404" s="1" t="s">
        <v>630</v>
      </c>
      <c r="C9404" s="1" t="s">
        <v>103</v>
      </c>
      <c r="D9404" s="1" t="s">
        <v>104</v>
      </c>
      <c r="E9404">
        <v>0.33222591362126203</v>
      </c>
      <c r="F9404">
        <v>0</v>
      </c>
      <c r="G9404">
        <v>0</v>
      </c>
      <c r="H9404">
        <v>0</v>
      </c>
      <c r="I9404">
        <v>0</v>
      </c>
      <c r="J9404" t="str">
        <f>IF(I9404&gt;M9404,"Sopra la media",IF(I9404&lt;M9404,"Sotto la media",IF(I9404=M9404,"Uguale alla media")))</f>
        <v>Sotto la media</v>
      </c>
      <c r="L9404" t="s">
        <v>103</v>
      </c>
      <c r="M9404">
        <f t="shared" si="146"/>
        <v>25.862423969606155</v>
      </c>
    </row>
    <row r="9405" spans="1:13" x14ac:dyDescent="0.3">
      <c r="A9405" s="1" t="s">
        <v>629</v>
      </c>
      <c r="B9405" s="1" t="s">
        <v>630</v>
      </c>
      <c r="C9405" s="1" t="s">
        <v>65</v>
      </c>
      <c r="D9405" s="1" t="s">
        <v>66</v>
      </c>
      <c r="E9405">
        <v>8.4180724708089691</v>
      </c>
      <c r="F9405">
        <v>8.4463262597241098</v>
      </c>
      <c r="G9405">
        <v>8.2192459498290802</v>
      </c>
      <c r="H9405">
        <v>8.1359338450894505</v>
      </c>
      <c r="I9405">
        <v>8.1112800846336892</v>
      </c>
      <c r="J9405" t="str">
        <f>IF(I9405&gt;M9405,"Sopra la media",IF(I9405&lt;M9405,"Sotto la media",IF(I9405=M9405,"Uguale alla media")))</f>
        <v>Sotto la media</v>
      </c>
      <c r="L9405" t="s">
        <v>65</v>
      </c>
      <c r="M9405">
        <f t="shared" si="146"/>
        <v>72.605136629047351</v>
      </c>
    </row>
    <row r="9406" spans="1:13" x14ac:dyDescent="0.3">
      <c r="A9406" s="1" t="s">
        <v>629</v>
      </c>
      <c r="B9406" s="1" t="s">
        <v>630</v>
      </c>
      <c r="C9406" s="1" t="s">
        <v>67</v>
      </c>
      <c r="D9406" s="1" t="s">
        <v>68</v>
      </c>
      <c r="E9406">
        <v>68.256</v>
      </c>
      <c r="F9406">
        <v>68.239000000000004</v>
      </c>
      <c r="G9406">
        <v>68.141999999999996</v>
      </c>
      <c r="H9406">
        <v>68.111999999999995</v>
      </c>
      <c r="I9406">
        <v>68.11</v>
      </c>
      <c r="J9406" t="str">
        <f>IF(I9406&gt;M9406,"Sopra la media",IF(I9406&lt;M9406,"Sotto la media",IF(I9406=M9406,"Uguale alla media")))</f>
        <v>Sopra la media</v>
      </c>
      <c r="L9406" t="s">
        <v>67</v>
      </c>
      <c r="M9406">
        <f t="shared" si="146"/>
        <v>24.512043701902375</v>
      </c>
    </row>
    <row r="9407" spans="1:13" x14ac:dyDescent="0.3">
      <c r="A9407" s="1" t="s">
        <v>629</v>
      </c>
      <c r="B9407" s="1" t="s">
        <v>630</v>
      </c>
      <c r="C9407" s="1" t="s">
        <v>69</v>
      </c>
      <c r="D9407" s="1" t="s">
        <v>70</v>
      </c>
      <c r="E9407">
        <v>24.521000000000001</v>
      </c>
      <c r="F9407">
        <v>24.475000000000001</v>
      </c>
      <c r="G9407">
        <v>24.228000000000002</v>
      </c>
      <c r="H9407">
        <v>24.141999999999999</v>
      </c>
      <c r="I9407">
        <v>24.149000000000001</v>
      </c>
      <c r="J9407" t="str">
        <f>IF(I9407&gt;M9407,"Sopra la media",IF(I9407&lt;M9407,"Sotto la media",IF(I9407=M9407,"Uguale alla media")))</f>
        <v>Sopra la media</v>
      </c>
      <c r="L9407" t="s">
        <v>69</v>
      </c>
      <c r="M9407">
        <f t="shared" si="146"/>
        <v>15.650952812770232</v>
      </c>
    </row>
    <row r="9408" spans="1:13" x14ac:dyDescent="0.3">
      <c r="A9408" s="1" t="s">
        <v>629</v>
      </c>
      <c r="B9408" s="1" t="s">
        <v>630</v>
      </c>
      <c r="C9408" s="1" t="s">
        <v>71</v>
      </c>
      <c r="D9408" s="1" t="s">
        <v>72</v>
      </c>
      <c r="E9408">
        <v>45.966000000000001</v>
      </c>
      <c r="F9408">
        <v>45.930999999999997</v>
      </c>
      <c r="G9408">
        <v>45.75</v>
      </c>
      <c r="H9408">
        <v>45.680999999999997</v>
      </c>
      <c r="I9408">
        <v>45.673999999999999</v>
      </c>
      <c r="J9408" t="str">
        <f>IF(I9408&gt;M9408,"Sopra la media",IF(I9408&lt;M9408,"Sotto la media",IF(I9408=M9408,"Uguale alla media")))</f>
        <v>Sopra la media</v>
      </c>
      <c r="L9408" t="s">
        <v>71</v>
      </c>
      <c r="M9408">
        <f t="shared" si="146"/>
        <v>19.989279741525923</v>
      </c>
    </row>
    <row r="9409" spans="1:13" x14ac:dyDescent="0.3">
      <c r="A9409" s="1" t="s">
        <v>629</v>
      </c>
      <c r="B9409" s="1" t="s">
        <v>630</v>
      </c>
      <c r="C9409" s="1" t="s">
        <v>73</v>
      </c>
      <c r="D9409" s="1" t="s">
        <v>74</v>
      </c>
      <c r="E9409">
        <v>0.6</v>
      </c>
      <c r="F9409">
        <v>0.6</v>
      </c>
      <c r="G9409">
        <v>0.6</v>
      </c>
      <c r="H9409">
        <v>0.6</v>
      </c>
      <c r="I9409">
        <v>0.7</v>
      </c>
      <c r="J9409" t="str">
        <f>IF(I9409&gt;M9409,"Sopra la media",IF(I9409&lt;M9409,"Sotto la media",IF(I9409=M9409,"Uguale alla media")))</f>
        <v>Sotto la media</v>
      </c>
      <c r="L9409" t="s">
        <v>73</v>
      </c>
      <c r="M9409">
        <f t="shared" si="146"/>
        <v>14.455719813988487</v>
      </c>
    </row>
    <row r="9410" spans="1:13" x14ac:dyDescent="0.3">
      <c r="A9410" s="1" t="s">
        <v>629</v>
      </c>
      <c r="B9410" s="1" t="s">
        <v>630</v>
      </c>
      <c r="C9410" s="1" t="s">
        <v>75</v>
      </c>
      <c r="D9410" s="1" t="s">
        <v>76</v>
      </c>
      <c r="E9410">
        <v>0.8</v>
      </c>
      <c r="F9410">
        <v>0.8</v>
      </c>
      <c r="G9410">
        <v>0.8</v>
      </c>
      <c r="H9410">
        <v>0.8</v>
      </c>
      <c r="I9410">
        <v>1.1000000000000001</v>
      </c>
      <c r="J9410" t="str">
        <f>IF(I9410&gt;M9410,"Sopra la media",IF(I9410&lt;M9410,"Sotto la media",IF(I9410=M9410,"Uguale alla media")))</f>
        <v>Sotto la media</v>
      </c>
      <c r="L9410" t="s">
        <v>75</v>
      </c>
      <c r="M9410">
        <f t="shared" si="146"/>
        <v>18.188675049607852</v>
      </c>
    </row>
    <row r="9411" spans="1:13" x14ac:dyDescent="0.3">
      <c r="A9411" s="1" t="s">
        <v>629</v>
      </c>
      <c r="B9411" s="1" t="s">
        <v>630</v>
      </c>
      <c r="C9411" s="1" t="s">
        <v>77</v>
      </c>
      <c r="D9411" s="1" t="s">
        <v>78</v>
      </c>
      <c r="E9411">
        <v>29.484999999999999</v>
      </c>
      <c r="F9411">
        <v>30.164999999999999</v>
      </c>
      <c r="G9411">
        <v>29.786999999999999</v>
      </c>
      <c r="H9411">
        <v>29.463999999999999</v>
      </c>
      <c r="I9411">
        <v>29.52</v>
      </c>
      <c r="J9411" t="str">
        <f>IF(I9411&gt;M9411,"Sopra la media",IF(I9411&lt;M9411,"Sotto la media",IF(I9411=M9411,"Uguale alla media")))</f>
        <v>Sopra la media</v>
      </c>
      <c r="L9411" t="s">
        <v>77</v>
      </c>
      <c r="M9411">
        <f t="shared" ref="M9411:M9474" si="147">AVERAGEIF(C:C,C9411,I:I)</f>
        <v>7.7479505213863922</v>
      </c>
    </row>
    <row r="9412" spans="1:13" x14ac:dyDescent="0.3">
      <c r="A9412" s="1" t="s">
        <v>629</v>
      </c>
      <c r="B9412" s="1" t="s">
        <v>630</v>
      </c>
      <c r="C9412" s="1" t="s">
        <v>79</v>
      </c>
      <c r="D9412" s="1" t="s">
        <v>80</v>
      </c>
      <c r="E9412">
        <v>16.992000000000001</v>
      </c>
      <c r="F9412">
        <v>17.292999999999999</v>
      </c>
      <c r="G9412">
        <v>16.350999999999999</v>
      </c>
      <c r="H9412">
        <v>16.094999999999999</v>
      </c>
      <c r="I9412">
        <v>16.088000000000001</v>
      </c>
      <c r="J9412" t="str">
        <f>IF(I9412&gt;M9412,"Sopra la media",IF(I9412&lt;M9412,"Sotto la media",IF(I9412=M9412,"Uguale alla media")))</f>
        <v>Sopra la media</v>
      </c>
      <c r="L9412" t="s">
        <v>79</v>
      </c>
      <c r="M9412">
        <f t="shared" si="147"/>
        <v>6.0531541831733611</v>
      </c>
    </row>
    <row r="9413" spans="1:13" x14ac:dyDescent="0.3">
      <c r="A9413" s="1" t="s">
        <v>629</v>
      </c>
      <c r="B9413" s="1" t="s">
        <v>630</v>
      </c>
      <c r="C9413" s="1" t="s">
        <v>81</v>
      </c>
      <c r="D9413" s="1" t="s">
        <v>82</v>
      </c>
      <c r="E9413">
        <v>17.952999999999999</v>
      </c>
      <c r="F9413">
        <v>18.286999999999999</v>
      </c>
      <c r="G9413">
        <v>17.363</v>
      </c>
      <c r="H9413">
        <v>17.091000000000001</v>
      </c>
      <c r="I9413">
        <v>17.085999999999999</v>
      </c>
      <c r="J9413" t="str">
        <f>IF(I9413&gt;M9413,"Sopra la media",IF(I9413&lt;M9413,"Sotto la media",IF(I9413=M9413,"Uguale alla media")))</f>
        <v>Sopra la media</v>
      </c>
      <c r="L9413" t="s">
        <v>81</v>
      </c>
      <c r="M9413">
        <f t="shared" si="147"/>
        <v>6.5419149868476776</v>
      </c>
    </row>
    <row r="9414" spans="1:13" x14ac:dyDescent="0.3">
      <c r="A9414" s="1" t="s">
        <v>629</v>
      </c>
      <c r="B9414" s="1" t="s">
        <v>630</v>
      </c>
      <c r="C9414" s="1" t="s">
        <v>83</v>
      </c>
      <c r="D9414" s="1" t="s">
        <v>84</v>
      </c>
      <c r="E9414">
        <v>41.531999999999996</v>
      </c>
      <c r="F9414">
        <v>40.204000000000001</v>
      </c>
      <c r="G9414">
        <v>38.326999999999998</v>
      </c>
      <c r="H9414">
        <v>37.975999999999999</v>
      </c>
      <c r="I9414">
        <v>38.380000000000003</v>
      </c>
      <c r="J9414" t="str">
        <f>IF(I9414&gt;M9414,"Sopra la media",IF(I9414&lt;M9414,"Sotto la media",IF(I9414=M9414,"Uguale alla media")))</f>
        <v>Sopra la media</v>
      </c>
      <c r="L9414" t="s">
        <v>83</v>
      </c>
      <c r="M9414">
        <f t="shared" si="147"/>
        <v>17.624470702833033</v>
      </c>
    </row>
    <row r="9415" spans="1:13" x14ac:dyDescent="0.3">
      <c r="A9415" s="1" t="s">
        <v>629</v>
      </c>
      <c r="B9415" s="1" t="s">
        <v>630</v>
      </c>
      <c r="C9415" s="1" t="s">
        <v>85</v>
      </c>
      <c r="D9415" s="1" t="s">
        <v>86</v>
      </c>
      <c r="E9415">
        <v>33.923999999999999</v>
      </c>
      <c r="F9415">
        <v>33.493000000000002</v>
      </c>
      <c r="G9415">
        <v>32.139000000000003</v>
      </c>
      <c r="H9415">
        <v>31.809000000000001</v>
      </c>
      <c r="I9415">
        <v>31.757000000000001</v>
      </c>
      <c r="J9415" t="str">
        <f>IF(I9415&gt;M9415,"Sopra la media",IF(I9415&lt;M9415,"Sotto la media",IF(I9415=M9415,"Uguale alla media")))</f>
        <v>Sopra la media</v>
      </c>
      <c r="L9415" t="s">
        <v>85</v>
      </c>
      <c r="M9415">
        <f t="shared" si="147"/>
        <v>14.516124819510836</v>
      </c>
    </row>
    <row r="9416" spans="1:13" x14ac:dyDescent="0.3">
      <c r="A9416" s="1" t="s">
        <v>629</v>
      </c>
      <c r="B9416" s="1" t="s">
        <v>630</v>
      </c>
      <c r="C9416" s="1" t="s">
        <v>87</v>
      </c>
      <c r="D9416" s="1" t="s">
        <v>88</v>
      </c>
      <c r="E9416">
        <v>34.625</v>
      </c>
      <c r="F9416">
        <v>34.130000000000003</v>
      </c>
      <c r="G9416">
        <v>32.726999999999997</v>
      </c>
      <c r="H9416">
        <v>32.395000000000003</v>
      </c>
      <c r="I9416">
        <v>32.386000000000003</v>
      </c>
      <c r="J9416" t="str">
        <f>IF(I9416&gt;M9416,"Sopra la media",IF(I9416&lt;M9416,"Sotto la media",IF(I9416=M9416,"Uguale alla media")))</f>
        <v>Sopra la media</v>
      </c>
      <c r="L9416" t="s">
        <v>87</v>
      </c>
      <c r="M9416">
        <f t="shared" si="147"/>
        <v>15.382458980911801</v>
      </c>
    </row>
    <row r="9417" spans="1:13" x14ac:dyDescent="0.3">
      <c r="A9417" s="1" t="s">
        <v>631</v>
      </c>
      <c r="B9417" s="1" t="s">
        <v>632</v>
      </c>
      <c r="C9417" s="1" t="s">
        <v>13</v>
      </c>
      <c r="D9417" s="1" t="s">
        <v>14</v>
      </c>
      <c r="E9417">
        <v>50.835000000000001</v>
      </c>
      <c r="F9417">
        <v>51.040999999999997</v>
      </c>
      <c r="G9417">
        <v>50.569000000000003</v>
      </c>
      <c r="H9417">
        <v>50.584000000000003</v>
      </c>
      <c r="I9417">
        <v>50.487000000000002</v>
      </c>
      <c r="J9417" t="str">
        <f>IF(I9417&gt;M9417,"Sopra la media",IF(I9417&lt;M9417,"Sotto la media",IF(I9417=M9417,"Uguale alla media")))</f>
        <v>Sopra la media</v>
      </c>
      <c r="L9417" t="s">
        <v>13</v>
      </c>
      <c r="M9417">
        <f t="shared" si="147"/>
        <v>47.328771565563471</v>
      </c>
    </row>
    <row r="9418" spans="1:13" x14ac:dyDescent="0.3">
      <c r="A9418" s="1" t="s">
        <v>631</v>
      </c>
      <c r="B9418" s="1" t="s">
        <v>632</v>
      </c>
      <c r="C9418" s="1" t="s">
        <v>15</v>
      </c>
      <c r="D9418" s="1" t="s">
        <v>16</v>
      </c>
      <c r="E9418">
        <v>63.789000000000001</v>
      </c>
      <c r="F9418">
        <v>63.155999999999999</v>
      </c>
      <c r="G9418">
        <v>61.548000000000002</v>
      </c>
      <c r="H9418">
        <v>61.424999999999997</v>
      </c>
      <c r="I9418">
        <v>61.34</v>
      </c>
      <c r="J9418" t="str">
        <f>IF(I9418&gt;M9418,"Sopra la media",IF(I9418&lt;M9418,"Sotto la media",IF(I9418=M9418,"Uguale alla media")))</f>
        <v>Sotto la media</v>
      </c>
      <c r="L9418" t="s">
        <v>15</v>
      </c>
      <c r="M9418">
        <f t="shared" si="147"/>
        <v>66.152038738066082</v>
      </c>
    </row>
    <row r="9419" spans="1:13" x14ac:dyDescent="0.3">
      <c r="A9419" s="1" t="s">
        <v>631</v>
      </c>
      <c r="B9419" s="1" t="s">
        <v>632</v>
      </c>
      <c r="C9419" s="1" t="s">
        <v>17</v>
      </c>
      <c r="D9419" s="1" t="s">
        <v>18</v>
      </c>
      <c r="E9419">
        <v>57.2</v>
      </c>
      <c r="F9419">
        <v>56.993000000000002</v>
      </c>
      <c r="G9419">
        <v>55.963000000000001</v>
      </c>
      <c r="H9419">
        <v>55.91</v>
      </c>
      <c r="I9419">
        <v>55.820999999999998</v>
      </c>
      <c r="J9419" t="str">
        <f>IF(I9419&gt;M9419,"Sopra la media",IF(I9419&lt;M9419,"Sotto la media",IF(I9419=M9419,"Uguale alla media")))</f>
        <v>Sotto la media</v>
      </c>
      <c r="L9419" t="s">
        <v>17</v>
      </c>
      <c r="M9419">
        <f t="shared" si="147"/>
        <v>56.843239022999015</v>
      </c>
    </row>
    <row r="9420" spans="1:13" x14ac:dyDescent="0.3">
      <c r="A9420" s="1" t="s">
        <v>631</v>
      </c>
      <c r="B9420" s="1" t="s">
        <v>632</v>
      </c>
      <c r="C9420" s="1" t="s">
        <v>19</v>
      </c>
      <c r="D9420" s="1" t="s">
        <v>20</v>
      </c>
      <c r="E9420">
        <v>33.165999999999997</v>
      </c>
      <c r="F9420">
        <v>31.187999999999999</v>
      </c>
      <c r="G9420">
        <v>29.669</v>
      </c>
      <c r="H9420">
        <v>29.49</v>
      </c>
      <c r="I9420">
        <v>29.295000000000002</v>
      </c>
      <c r="J9420" t="str">
        <f>IF(I9420&gt;M9420,"Sopra la media",IF(I9420&lt;M9420,"Sotto la media",IF(I9420=M9420,"Uguale alla media")))</f>
        <v>Sotto la media</v>
      </c>
      <c r="L9420" t="s">
        <v>19</v>
      </c>
      <c r="M9420">
        <f t="shared" si="147"/>
        <v>30.728056526173464</v>
      </c>
    </row>
    <row r="9421" spans="1:13" x14ac:dyDescent="0.3">
      <c r="A9421" s="1" t="s">
        <v>631</v>
      </c>
      <c r="B9421" s="1" t="s">
        <v>632</v>
      </c>
      <c r="C9421" s="1" t="s">
        <v>21</v>
      </c>
      <c r="D9421" s="1" t="s">
        <v>22</v>
      </c>
      <c r="E9421">
        <v>36.853000000000002</v>
      </c>
      <c r="F9421">
        <v>38.18</v>
      </c>
      <c r="G9421">
        <v>34.167999999999999</v>
      </c>
      <c r="H9421">
        <v>33.908000000000001</v>
      </c>
      <c r="I9421">
        <v>33.718000000000004</v>
      </c>
      <c r="J9421" t="str">
        <f>IF(I9421&gt;M9421,"Sopra la media",IF(I9421&lt;M9421,"Sotto la media",IF(I9421=M9421,"Uguale alla media")))</f>
        <v>Sotto la media</v>
      </c>
      <c r="L9421" t="s">
        <v>21</v>
      </c>
      <c r="M9421">
        <f t="shared" si="147"/>
        <v>39.947913964750136</v>
      </c>
    </row>
    <row r="9422" spans="1:13" x14ac:dyDescent="0.3">
      <c r="A9422" s="1" t="s">
        <v>631</v>
      </c>
      <c r="B9422" s="1" t="s">
        <v>632</v>
      </c>
      <c r="C9422" s="1" t="s">
        <v>23</v>
      </c>
      <c r="D9422" s="1" t="s">
        <v>24</v>
      </c>
      <c r="E9422">
        <v>34.997</v>
      </c>
      <c r="F9422">
        <v>34.661000000000001</v>
      </c>
      <c r="G9422">
        <v>31.904</v>
      </c>
      <c r="H9422">
        <v>31.684999999999999</v>
      </c>
      <c r="I9422">
        <v>31.494</v>
      </c>
      <c r="J9422" t="str">
        <f>IF(I9422&gt;M9422,"Sopra la media",IF(I9422&lt;M9422,"Sotto la media",IF(I9422=M9422,"Uguale alla media")))</f>
        <v>Sotto la media</v>
      </c>
      <c r="L9422" t="s">
        <v>23</v>
      </c>
      <c r="M9422">
        <f t="shared" si="147"/>
        <v>35.477986128119582</v>
      </c>
    </row>
    <row r="9423" spans="1:13" x14ac:dyDescent="0.3">
      <c r="A9423" s="1" t="s">
        <v>631</v>
      </c>
      <c r="B9423" s="1" t="s">
        <v>632</v>
      </c>
      <c r="C9423" s="1" t="s">
        <v>27</v>
      </c>
      <c r="D9423" s="1" t="s">
        <v>28</v>
      </c>
      <c r="E9423">
        <v>37.167000000000002</v>
      </c>
      <c r="F9423">
        <v>34.658999999999999</v>
      </c>
      <c r="G9423">
        <v>32.921999999999997</v>
      </c>
      <c r="H9423">
        <v>32.689</v>
      </c>
      <c r="I9423">
        <v>32.417999999999999</v>
      </c>
      <c r="J9423" t="str">
        <f>IF(I9423&gt;M9423,"Sopra la media",IF(I9423&lt;M9423,"Sotto la media",IF(I9423=M9423,"Uguale alla media")))</f>
        <v>Sotto la media</v>
      </c>
      <c r="L9423" t="s">
        <v>27</v>
      </c>
      <c r="M9423">
        <f t="shared" si="147"/>
        <v>35.789362390513617</v>
      </c>
    </row>
    <row r="9424" spans="1:13" x14ac:dyDescent="0.3">
      <c r="A9424" s="1" t="s">
        <v>631</v>
      </c>
      <c r="B9424" s="1" t="s">
        <v>632</v>
      </c>
      <c r="C9424" s="1" t="s">
        <v>29</v>
      </c>
      <c r="D9424" s="1" t="s">
        <v>30</v>
      </c>
      <c r="E9424">
        <v>41.543999999999997</v>
      </c>
      <c r="F9424">
        <v>41.875</v>
      </c>
      <c r="G9424">
        <v>37.889000000000003</v>
      </c>
      <c r="H9424">
        <v>37.558999999999997</v>
      </c>
      <c r="I9424">
        <v>37.512999999999998</v>
      </c>
      <c r="J9424" t="str">
        <f>IF(I9424&gt;M9424,"Sopra la media",IF(I9424&lt;M9424,"Sotto la media",IF(I9424=M9424,"Uguale alla media")))</f>
        <v>Sotto la media</v>
      </c>
      <c r="L9424" t="s">
        <v>29</v>
      </c>
      <c r="M9424">
        <f t="shared" si="147"/>
        <v>46.043713005767522</v>
      </c>
    </row>
    <row r="9425" spans="1:13" x14ac:dyDescent="0.3">
      <c r="A9425" s="1" t="s">
        <v>631</v>
      </c>
      <c r="B9425" s="1" t="s">
        <v>632</v>
      </c>
      <c r="C9425" s="1" t="s">
        <v>31</v>
      </c>
      <c r="D9425" s="1" t="s">
        <v>32</v>
      </c>
      <c r="E9425">
        <v>39.341000000000001</v>
      </c>
      <c r="F9425">
        <v>38.243000000000002</v>
      </c>
      <c r="G9425">
        <v>35.39</v>
      </c>
      <c r="H9425">
        <v>35.109000000000002</v>
      </c>
      <c r="I9425">
        <v>34.951000000000001</v>
      </c>
      <c r="J9425" t="str">
        <f>IF(I9425&gt;M9425,"Sopra la media",IF(I9425&lt;M9425,"Sotto la media",IF(I9425=M9425,"Uguale alla media")))</f>
        <v>Sotto la media</v>
      </c>
      <c r="L9425" t="s">
        <v>31</v>
      </c>
      <c r="M9425">
        <f t="shared" si="147"/>
        <v>41.069607073036323</v>
      </c>
    </row>
    <row r="9426" spans="1:13" x14ac:dyDescent="0.3">
      <c r="A9426" s="1" t="s">
        <v>631</v>
      </c>
      <c r="B9426" s="1" t="s">
        <v>632</v>
      </c>
      <c r="C9426" s="1" t="s">
        <v>33</v>
      </c>
      <c r="D9426" s="1" t="s">
        <v>34</v>
      </c>
      <c r="E9426">
        <v>54.405999999999999</v>
      </c>
      <c r="F9426">
        <v>54.131</v>
      </c>
      <c r="G9426">
        <v>53.968000000000004</v>
      </c>
      <c r="H9426">
        <v>53.930999999999997</v>
      </c>
      <c r="I9426">
        <v>53.851999999999997</v>
      </c>
      <c r="J9426" t="str">
        <f>IF(I9426&gt;M9426,"Sopra la media",IF(I9426&lt;M9426,"Sotto la media",IF(I9426=M9426,"Uguale alla media")))</f>
        <v>Sopra la media</v>
      </c>
      <c r="L9426" t="s">
        <v>33</v>
      </c>
      <c r="M9426">
        <f t="shared" si="147"/>
        <v>50.737937472320567</v>
      </c>
    </row>
    <row r="9427" spans="1:13" x14ac:dyDescent="0.3">
      <c r="A9427" s="1" t="s">
        <v>631</v>
      </c>
      <c r="B9427" s="1" t="s">
        <v>632</v>
      </c>
      <c r="C9427" s="1" t="s">
        <v>35</v>
      </c>
      <c r="D9427" s="1" t="s">
        <v>36</v>
      </c>
      <c r="E9427">
        <v>54.718000000000004</v>
      </c>
      <c r="F9427">
        <v>54.530999999999999</v>
      </c>
      <c r="G9427">
        <v>54.393000000000001</v>
      </c>
      <c r="H9427">
        <v>54.366999999999997</v>
      </c>
      <c r="I9427">
        <v>54.32</v>
      </c>
      <c r="J9427" t="str">
        <f>IF(I9427&gt;M9427,"Sopra la media",IF(I9427&lt;M9427,"Sotto la media",IF(I9427=M9427,"Uguale alla media")))</f>
        <v>Sotto la media</v>
      </c>
      <c r="L9427" t="s">
        <v>35</v>
      </c>
      <c r="M9427">
        <f t="shared" si="147"/>
        <v>57.561241795429893</v>
      </c>
    </row>
    <row r="9428" spans="1:13" x14ac:dyDescent="0.3">
      <c r="A9428" s="1" t="s">
        <v>631</v>
      </c>
      <c r="B9428" s="1" t="s">
        <v>632</v>
      </c>
      <c r="C9428" s="1" t="s">
        <v>37</v>
      </c>
      <c r="D9428" s="1" t="s">
        <v>38</v>
      </c>
      <c r="E9428">
        <v>67.566000000000003</v>
      </c>
      <c r="F9428">
        <v>66.317999999999998</v>
      </c>
      <c r="G9428">
        <v>65.293000000000006</v>
      </c>
      <c r="H9428">
        <v>65.100999999999999</v>
      </c>
      <c r="I9428">
        <v>65.057000000000002</v>
      </c>
      <c r="J9428" t="str">
        <f>IF(I9428&gt;M9428,"Sopra la media",IF(I9428&lt;M9428,"Sotto la media",IF(I9428=M9428,"Uguale alla media")))</f>
        <v>Sotto la media</v>
      </c>
      <c r="L9428" t="s">
        <v>37</v>
      </c>
      <c r="M9428">
        <f t="shared" si="147"/>
        <v>70.220163455884617</v>
      </c>
    </row>
    <row r="9429" spans="1:13" x14ac:dyDescent="0.3">
      <c r="A9429" s="1" t="s">
        <v>631</v>
      </c>
      <c r="B9429" s="1" t="s">
        <v>632</v>
      </c>
      <c r="C9429" s="1" t="s">
        <v>39</v>
      </c>
      <c r="D9429" s="1" t="s">
        <v>40</v>
      </c>
      <c r="E9429">
        <v>67.796000000000006</v>
      </c>
      <c r="F9429">
        <v>66.674000000000007</v>
      </c>
      <c r="G9429">
        <v>65.474999999999994</v>
      </c>
      <c r="H9429">
        <v>65.293000000000006</v>
      </c>
      <c r="I9429">
        <v>65.254999999999995</v>
      </c>
      <c r="J9429" t="str">
        <f>IF(I9429&gt;M9429,"Sopra la media",IF(I9429&lt;M9429,"Sotto la media",IF(I9429=M9429,"Uguale alla media")))</f>
        <v>Sotto la media</v>
      </c>
      <c r="L9429" t="s">
        <v>39</v>
      </c>
      <c r="M9429">
        <f t="shared" si="147"/>
        <v>76.15711685104958</v>
      </c>
    </row>
    <row r="9430" spans="1:13" x14ac:dyDescent="0.3">
      <c r="A9430" s="1" t="s">
        <v>631</v>
      </c>
      <c r="B9430" s="1" t="s">
        <v>632</v>
      </c>
      <c r="C9430" s="1" t="s">
        <v>41</v>
      </c>
      <c r="D9430" s="1" t="s">
        <v>42</v>
      </c>
      <c r="E9430">
        <v>60.872</v>
      </c>
      <c r="F9430">
        <v>60.119</v>
      </c>
      <c r="G9430">
        <v>59.531999999999996</v>
      </c>
      <c r="H9430">
        <v>59.418999999999997</v>
      </c>
      <c r="I9430">
        <v>59.359000000000002</v>
      </c>
      <c r="J9430" t="str">
        <f>IF(I9430&gt;M9430,"Sopra la media",IF(I9430&lt;M9430,"Sotto la media",IF(I9430=M9430,"Uguale alla media")))</f>
        <v>Sotto la media</v>
      </c>
      <c r="L9430" t="s">
        <v>41</v>
      </c>
      <c r="M9430">
        <f t="shared" si="147"/>
        <v>60.57183157330676</v>
      </c>
    </row>
    <row r="9431" spans="1:13" x14ac:dyDescent="0.3">
      <c r="A9431" s="1" t="s">
        <v>631</v>
      </c>
      <c r="B9431" s="1" t="s">
        <v>632</v>
      </c>
      <c r="C9431" s="1" t="s">
        <v>43</v>
      </c>
      <c r="D9431" s="1" t="s">
        <v>44</v>
      </c>
      <c r="E9431">
        <v>61.183999999999997</v>
      </c>
      <c r="F9431">
        <v>60.534999999999997</v>
      </c>
      <c r="G9431">
        <v>59.872</v>
      </c>
      <c r="H9431">
        <v>59.768999999999998</v>
      </c>
      <c r="I9431">
        <v>59.728000000000002</v>
      </c>
      <c r="J9431" t="str">
        <f>IF(I9431&gt;M9431,"Sopra la media",IF(I9431&lt;M9431,"Sotto la media",IF(I9431=M9431,"Uguale alla media")))</f>
        <v>Sotto la media</v>
      </c>
      <c r="L9431" t="s">
        <v>43</v>
      </c>
      <c r="M9431">
        <f t="shared" si="147"/>
        <v>67.091042026610609</v>
      </c>
    </row>
    <row r="9432" spans="1:13" x14ac:dyDescent="0.3">
      <c r="A9432" s="1" t="s">
        <v>631</v>
      </c>
      <c r="B9432" s="1" t="s">
        <v>632</v>
      </c>
      <c r="C9432" s="1" t="s">
        <v>45</v>
      </c>
      <c r="D9432" s="1" t="s">
        <v>46</v>
      </c>
      <c r="E9432">
        <v>45.4634977373845</v>
      </c>
      <c r="F9432">
        <v>45.799275992390299</v>
      </c>
      <c r="G9432">
        <v>46.1173767011759</v>
      </c>
      <c r="H9432">
        <v>46.170618792522802</v>
      </c>
      <c r="I9432">
        <v>46.1337685241526</v>
      </c>
      <c r="J9432" t="str">
        <f>IF(I9432&gt;M9432,"Sopra la media",IF(I9432&lt;M9432,"Sotto la media",IF(I9432=M9432,"Uguale alla media")))</f>
        <v>Sopra la media</v>
      </c>
      <c r="L9432" t="s">
        <v>45</v>
      </c>
      <c r="M9432">
        <f t="shared" si="147"/>
        <v>41.557687634554192</v>
      </c>
    </row>
    <row r="9433" spans="1:13" x14ac:dyDescent="0.3">
      <c r="A9433" s="1" t="s">
        <v>631</v>
      </c>
      <c r="B9433" s="1" t="s">
        <v>632</v>
      </c>
      <c r="C9433" s="1" t="s">
        <v>47</v>
      </c>
      <c r="D9433" s="1" t="s">
        <v>48</v>
      </c>
      <c r="E9433">
        <v>6574250</v>
      </c>
      <c r="F9433">
        <v>6730316</v>
      </c>
      <c r="G9433">
        <v>6905885</v>
      </c>
      <c r="H9433">
        <v>7147630</v>
      </c>
      <c r="I9433">
        <v>7407019</v>
      </c>
      <c r="J9433" t="str">
        <f>IF(I9433&gt;M9433,"Sopra la media",IF(I9433&lt;M9433,"Sotto la media",IF(I9433=M9433,"Uguale alla media")))</f>
        <v>Sotto la media</v>
      </c>
      <c r="L9433" t="s">
        <v>47</v>
      </c>
      <c r="M9433">
        <f t="shared" si="147"/>
        <v>170127965.69565219</v>
      </c>
    </row>
    <row r="9434" spans="1:13" x14ac:dyDescent="0.3">
      <c r="A9434" s="1" t="s">
        <v>631</v>
      </c>
      <c r="B9434" s="1" t="s">
        <v>632</v>
      </c>
      <c r="C9434" s="1" t="s">
        <v>49</v>
      </c>
      <c r="D9434" s="1" t="s">
        <v>50</v>
      </c>
      <c r="E9434">
        <v>8156</v>
      </c>
      <c r="F9434">
        <v>8143</v>
      </c>
      <c r="G9434">
        <v>-8566</v>
      </c>
      <c r="H9434">
        <v>9521</v>
      </c>
      <c r="I9434">
        <v>7381</v>
      </c>
      <c r="J9434" t="str">
        <f>IF(I9434&gt;M9434,"Sopra la media",IF(I9434&lt;M9434,"Sotto la media",IF(I9434=M9434,"Uguale alla media")))</f>
        <v>Sopra la media</v>
      </c>
      <c r="L9434" t="s">
        <v>49</v>
      </c>
      <c r="M9434">
        <f t="shared" si="147"/>
        <v>-72272.196226415093</v>
      </c>
    </row>
    <row r="9435" spans="1:13" x14ac:dyDescent="0.3">
      <c r="A9435" s="1" t="s">
        <v>631</v>
      </c>
      <c r="B9435" s="1" t="s">
        <v>632</v>
      </c>
      <c r="C9435" s="1" t="s">
        <v>101</v>
      </c>
      <c r="D9435" s="1" t="s">
        <v>102</v>
      </c>
      <c r="E9435">
        <v>18.344092645337899</v>
      </c>
      <c r="F9435">
        <v>20.018486585968802</v>
      </c>
      <c r="G9435">
        <v>16.9375943252989</v>
      </c>
      <c r="H9435">
        <v>20.212017866195001</v>
      </c>
      <c r="I9435">
        <v>26.166418781225701</v>
      </c>
      <c r="J9435" t="str">
        <f>IF(I9435&gt;M9435,"Sopra la media",IF(I9435&lt;M9435,"Sotto la media",IF(I9435=M9435,"Uguale alla media")))</f>
        <v>Sotto la media</v>
      </c>
      <c r="L9435" t="s">
        <v>101</v>
      </c>
      <c r="M9435">
        <f t="shared" si="147"/>
        <v>567.69905808996577</v>
      </c>
    </row>
    <row r="9436" spans="1:13" x14ac:dyDescent="0.3">
      <c r="A9436" s="1" t="s">
        <v>631</v>
      </c>
      <c r="B9436" s="1" t="s">
        <v>632</v>
      </c>
      <c r="C9436" s="1" t="s">
        <v>51</v>
      </c>
      <c r="D9436" s="1" t="s">
        <v>52</v>
      </c>
      <c r="E9436">
        <v>2774133</v>
      </c>
      <c r="F9436">
        <v>2905993</v>
      </c>
      <c r="G9436">
        <v>3041789</v>
      </c>
      <c r="H9436">
        <v>3181250</v>
      </c>
      <c r="I9436">
        <v>3324219</v>
      </c>
      <c r="J9436" t="str">
        <f>IF(I9436&gt;M9436,"Sopra la media",IF(I9436&lt;M9436,"Sotto la media",IF(I9436=M9436,"Uguale alla media")))</f>
        <v>Sotto la media</v>
      </c>
      <c r="L9436" t="s">
        <v>51</v>
      </c>
      <c r="M9436">
        <f t="shared" si="147"/>
        <v>4885841.3856209153</v>
      </c>
    </row>
    <row r="9437" spans="1:13" x14ac:dyDescent="0.3">
      <c r="A9437" s="1" t="s">
        <v>631</v>
      </c>
      <c r="B9437" s="1" t="s">
        <v>632</v>
      </c>
      <c r="C9437" s="1" t="s">
        <v>53</v>
      </c>
      <c r="D9437" s="1" t="s">
        <v>54</v>
      </c>
      <c r="E9437">
        <v>32.613772109789998</v>
      </c>
      <c r="F9437">
        <v>32.801750303806301</v>
      </c>
      <c r="G9437">
        <v>32.9833837660615</v>
      </c>
      <c r="H9437">
        <v>33.129569342154298</v>
      </c>
      <c r="I9437">
        <v>33.243193944457097</v>
      </c>
      <c r="J9437" t="str">
        <f>IF(I9437&gt;M9437,"Sopra la media",IF(I9437&lt;M9437,"Sotto la media",IF(I9437=M9437,"Uguale alla media")))</f>
        <v>Sopra la media</v>
      </c>
      <c r="L9437" t="s">
        <v>53</v>
      </c>
      <c r="M9437">
        <f t="shared" si="147"/>
        <v>29.893034910009519</v>
      </c>
    </row>
    <row r="9438" spans="1:13" x14ac:dyDescent="0.3">
      <c r="A9438" s="1" t="s">
        <v>631</v>
      </c>
      <c r="B9438" s="1" t="s">
        <v>632</v>
      </c>
      <c r="C9438" s="1" t="s">
        <v>55</v>
      </c>
      <c r="D9438" s="1" t="s">
        <v>56</v>
      </c>
      <c r="E9438">
        <v>2774133</v>
      </c>
      <c r="F9438">
        <v>2905993</v>
      </c>
      <c r="G9438">
        <v>3041789</v>
      </c>
      <c r="H9438">
        <v>3181250</v>
      </c>
      <c r="I9438">
        <v>3324219</v>
      </c>
      <c r="J9438" t="str">
        <f>IF(I9438&gt;M9438,"Sopra la media",IF(I9438&lt;M9438,"Sotto la media",IF(I9438=M9438,"Uguale alla media")))</f>
        <v>Sotto la media</v>
      </c>
      <c r="L9438" t="s">
        <v>55</v>
      </c>
      <c r="M9438">
        <f t="shared" si="147"/>
        <v>16360277.38016529</v>
      </c>
    </row>
    <row r="9439" spans="1:13" x14ac:dyDescent="0.3">
      <c r="A9439" s="1" t="s">
        <v>631</v>
      </c>
      <c r="B9439" s="1" t="s">
        <v>632</v>
      </c>
      <c r="C9439" s="1" t="s">
        <v>57</v>
      </c>
      <c r="D9439" s="1" t="s">
        <v>58</v>
      </c>
      <c r="E9439">
        <v>14.555199679737999</v>
      </c>
      <c r="F9439">
        <v>14.8237668710661</v>
      </c>
      <c r="G9439">
        <v>15.093526313632299</v>
      </c>
      <c r="H9439">
        <v>15.350585662540899</v>
      </c>
      <c r="I9439">
        <v>15.595711293047</v>
      </c>
      <c r="J9439" t="str">
        <f>IF(I9439&gt;M9439,"Sopra la media",IF(I9439&lt;M9439,"Sotto la media",IF(I9439=M9439,"Uguale alla media")))</f>
        <v>Sotto la media</v>
      </c>
      <c r="L9439" t="s">
        <v>57</v>
      </c>
      <c r="M9439">
        <f t="shared" si="147"/>
        <v>25.834416841779205</v>
      </c>
    </row>
    <row r="9440" spans="1:13" x14ac:dyDescent="0.3">
      <c r="A9440" s="1" t="s">
        <v>631</v>
      </c>
      <c r="B9440" s="1" t="s">
        <v>632</v>
      </c>
      <c r="C9440" s="1" t="s">
        <v>61</v>
      </c>
      <c r="D9440" s="1" t="s">
        <v>62</v>
      </c>
      <c r="E9440">
        <v>5.0999999999999996</v>
      </c>
      <c r="F9440">
        <v>5.3</v>
      </c>
      <c r="G9440">
        <v>5.5</v>
      </c>
      <c r="H9440">
        <v>5.8</v>
      </c>
      <c r="I9440">
        <v>6.3</v>
      </c>
      <c r="J9440" t="str">
        <f>IF(I9440&gt;M9440,"Sopra la media",IF(I9440&lt;M9440,"Sotto la media",IF(I9440=M9440,"Uguale alla media")))</f>
        <v>Sotto la media</v>
      </c>
      <c r="L9440" t="s">
        <v>61</v>
      </c>
      <c r="M9440">
        <f t="shared" si="147"/>
        <v>6.6613568952343281</v>
      </c>
    </row>
    <row r="9441" spans="1:13" x14ac:dyDescent="0.3">
      <c r="A9441" s="1" t="s">
        <v>631</v>
      </c>
      <c r="B9441" s="1" t="s">
        <v>632</v>
      </c>
      <c r="C9441" s="1" t="s">
        <v>63</v>
      </c>
      <c r="D9441" s="1" t="s">
        <v>64</v>
      </c>
      <c r="E9441">
        <v>32</v>
      </c>
      <c r="F9441">
        <v>31.6</v>
      </c>
      <c r="G9441">
        <v>31.8</v>
      </c>
      <c r="H9441">
        <v>32</v>
      </c>
      <c r="I9441">
        <v>32.299999999999997</v>
      </c>
      <c r="J9441" t="str">
        <f>IF(I9441&gt;M9441,"Sopra la media",IF(I9441&lt;M9441,"Sotto la media",IF(I9441=M9441,"Uguale alla media")))</f>
        <v>Sopra la media</v>
      </c>
      <c r="L9441" t="s">
        <v>63</v>
      </c>
      <c r="M9441">
        <f t="shared" si="147"/>
        <v>17.039829397260778</v>
      </c>
    </row>
    <row r="9442" spans="1:13" x14ac:dyDescent="0.3">
      <c r="A9442" s="1" t="s">
        <v>631</v>
      </c>
      <c r="B9442" s="1" t="s">
        <v>632</v>
      </c>
      <c r="C9442" s="1" t="s">
        <v>103</v>
      </c>
      <c r="D9442" s="1" t="s">
        <v>104</v>
      </c>
      <c r="E9442">
        <v>16.766467065868301</v>
      </c>
      <c r="F9442">
        <v>15.060240963855399</v>
      </c>
      <c r="G9442">
        <v>15.060240963855399</v>
      </c>
      <c r="H9442">
        <v>14.9700598802395</v>
      </c>
      <c r="I9442">
        <v>14.9700598802395</v>
      </c>
      <c r="J9442" t="str">
        <f>IF(I9442&gt;M9442,"Sopra la media",IF(I9442&lt;M9442,"Sotto la media",IF(I9442=M9442,"Uguale alla media")))</f>
        <v>Sotto la media</v>
      </c>
      <c r="L9442" t="s">
        <v>103</v>
      </c>
      <c r="M9442">
        <f t="shared" si="147"/>
        <v>25.862423969606155</v>
      </c>
    </row>
    <row r="9443" spans="1:13" x14ac:dyDescent="0.3">
      <c r="A9443" s="1" t="s">
        <v>631</v>
      </c>
      <c r="B9443" s="1" t="s">
        <v>632</v>
      </c>
      <c r="C9443" s="1" t="s">
        <v>65</v>
      </c>
      <c r="D9443" s="1" t="s">
        <v>66</v>
      </c>
      <c r="E9443">
        <v>80.5227481277566</v>
      </c>
      <c r="F9443">
        <v>81.623390331433399</v>
      </c>
      <c r="G9443">
        <v>82.655108510866398</v>
      </c>
      <c r="H9443">
        <v>82.842045437090107</v>
      </c>
      <c r="I9443">
        <v>82.776642021611806</v>
      </c>
      <c r="J9443" t="str">
        <f>IF(I9443&gt;M9443,"Sopra la media",IF(I9443&lt;M9443,"Sotto la media",IF(I9443=M9443,"Uguale alla media")))</f>
        <v>Sopra la media</v>
      </c>
      <c r="L9443" t="s">
        <v>65</v>
      </c>
      <c r="M9443">
        <f t="shared" si="147"/>
        <v>72.605136629047351</v>
      </c>
    </row>
    <row r="9444" spans="1:13" x14ac:dyDescent="0.3">
      <c r="A9444" s="1" t="s">
        <v>631</v>
      </c>
      <c r="B9444" s="1" t="s">
        <v>632</v>
      </c>
      <c r="C9444" s="1" t="s">
        <v>67</v>
      </c>
      <c r="D9444" s="1" t="s">
        <v>68</v>
      </c>
      <c r="E9444">
        <v>35.953000000000003</v>
      </c>
      <c r="F9444">
        <v>36.177</v>
      </c>
      <c r="G9444">
        <v>33.450000000000003</v>
      </c>
      <c r="H9444">
        <v>33.545999999999999</v>
      </c>
      <c r="I9444">
        <v>33.603999999999999</v>
      </c>
      <c r="J9444" t="str">
        <f>IF(I9444&gt;M9444,"Sopra la media",IF(I9444&lt;M9444,"Sotto la media",IF(I9444=M9444,"Uguale alla media")))</f>
        <v>Sopra la media</v>
      </c>
      <c r="L9444" t="s">
        <v>67</v>
      </c>
      <c r="M9444">
        <f t="shared" si="147"/>
        <v>24.512043701902375</v>
      </c>
    </row>
    <row r="9445" spans="1:13" x14ac:dyDescent="0.3">
      <c r="A9445" s="1" t="s">
        <v>631</v>
      </c>
      <c r="B9445" s="1" t="s">
        <v>632</v>
      </c>
      <c r="C9445" s="1" t="s">
        <v>69</v>
      </c>
      <c r="D9445" s="1" t="s">
        <v>70</v>
      </c>
      <c r="E9445">
        <v>26.091000000000001</v>
      </c>
      <c r="F9445">
        <v>26.515999999999998</v>
      </c>
      <c r="G9445">
        <v>25.233000000000001</v>
      </c>
      <c r="H9445">
        <v>25.312999999999999</v>
      </c>
      <c r="I9445">
        <v>25.405999999999999</v>
      </c>
      <c r="J9445" t="str">
        <f>IF(I9445&gt;M9445,"Sopra la media",IF(I9445&lt;M9445,"Sotto la media",IF(I9445=M9445,"Uguale alla media")))</f>
        <v>Sopra la media</v>
      </c>
      <c r="L9445" t="s">
        <v>69</v>
      </c>
      <c r="M9445">
        <f t="shared" si="147"/>
        <v>15.650952812770232</v>
      </c>
    </row>
    <row r="9446" spans="1:13" x14ac:dyDescent="0.3">
      <c r="A9446" s="1" t="s">
        <v>631</v>
      </c>
      <c r="B9446" s="1" t="s">
        <v>632</v>
      </c>
      <c r="C9446" s="1" t="s">
        <v>71</v>
      </c>
      <c r="D9446" s="1" t="s">
        <v>72</v>
      </c>
      <c r="E9446">
        <v>31.055</v>
      </c>
      <c r="F9446">
        <v>31.378</v>
      </c>
      <c r="G9446">
        <v>29.367999999999999</v>
      </c>
      <c r="H9446">
        <v>29.454999999999998</v>
      </c>
      <c r="I9446">
        <v>29.527999999999999</v>
      </c>
      <c r="J9446" t="str">
        <f>IF(I9446&gt;M9446,"Sopra la media",IF(I9446&lt;M9446,"Sotto la media",IF(I9446=M9446,"Uguale alla media")))</f>
        <v>Sopra la media</v>
      </c>
      <c r="L9446" t="s">
        <v>71</v>
      </c>
      <c r="M9446">
        <f t="shared" si="147"/>
        <v>19.989279741525923</v>
      </c>
    </row>
    <row r="9447" spans="1:13" x14ac:dyDescent="0.3">
      <c r="A9447" s="1" t="s">
        <v>631</v>
      </c>
      <c r="B9447" s="1" t="s">
        <v>632</v>
      </c>
      <c r="C9447" s="1" t="s">
        <v>73</v>
      </c>
      <c r="D9447" s="1" t="s">
        <v>74</v>
      </c>
      <c r="E9447">
        <v>41.3</v>
      </c>
      <c r="F9447">
        <v>41.3</v>
      </c>
      <c r="G9447">
        <v>41.3</v>
      </c>
      <c r="H9447">
        <v>41.3</v>
      </c>
      <c r="I9447">
        <v>41.3</v>
      </c>
      <c r="J9447" t="str">
        <f>IF(I9447&gt;M9447,"Sopra la media",IF(I9447&lt;M9447,"Sotto la media",IF(I9447=M9447,"Uguale alla media")))</f>
        <v>Sopra la media</v>
      </c>
      <c r="L9447" t="s">
        <v>73</v>
      </c>
      <c r="M9447">
        <f t="shared" si="147"/>
        <v>14.455719813988487</v>
      </c>
    </row>
    <row r="9448" spans="1:13" x14ac:dyDescent="0.3">
      <c r="A9448" s="1" t="s">
        <v>631</v>
      </c>
      <c r="B9448" s="1" t="s">
        <v>632</v>
      </c>
      <c r="C9448" s="1" t="s">
        <v>75</v>
      </c>
      <c r="D9448" s="1" t="s">
        <v>76</v>
      </c>
      <c r="E9448">
        <v>41.3</v>
      </c>
      <c r="F9448">
        <v>41.3</v>
      </c>
      <c r="G9448">
        <v>41.3</v>
      </c>
      <c r="H9448">
        <v>41.3</v>
      </c>
      <c r="I9448">
        <v>41.3</v>
      </c>
      <c r="J9448" t="str">
        <f>IF(I9448&gt;M9448,"Sopra la media",IF(I9448&lt;M9448,"Sotto la media",IF(I9448=M9448,"Uguale alla media")))</f>
        <v>Sopra la media</v>
      </c>
      <c r="L9448" t="s">
        <v>75</v>
      </c>
      <c r="M9448">
        <f t="shared" si="147"/>
        <v>18.188675049607852</v>
      </c>
    </row>
    <row r="9449" spans="1:13" x14ac:dyDescent="0.3">
      <c r="A9449" s="1" t="s">
        <v>631</v>
      </c>
      <c r="B9449" s="1" t="s">
        <v>632</v>
      </c>
      <c r="C9449" s="1" t="s">
        <v>77</v>
      </c>
      <c r="D9449" s="1" t="s">
        <v>78</v>
      </c>
      <c r="E9449">
        <v>6.5650000000000004</v>
      </c>
      <c r="F9449">
        <v>5.7080000000000002</v>
      </c>
      <c r="G9449">
        <v>6.298</v>
      </c>
      <c r="H9449">
        <v>6.2069999999999999</v>
      </c>
      <c r="I9449">
        <v>6.25</v>
      </c>
      <c r="J9449" t="str">
        <f>IF(I9449&gt;M9449,"Sopra la media",IF(I9449&lt;M9449,"Sotto la media",IF(I9449=M9449,"Uguale alla media")))</f>
        <v>Sotto la media</v>
      </c>
      <c r="L9449" t="s">
        <v>77</v>
      </c>
      <c r="M9449">
        <f t="shared" si="147"/>
        <v>7.7479505213863922</v>
      </c>
    </row>
    <row r="9450" spans="1:13" x14ac:dyDescent="0.3">
      <c r="A9450" s="1" t="s">
        <v>631</v>
      </c>
      <c r="B9450" s="1" t="s">
        <v>632</v>
      </c>
      <c r="C9450" s="1" t="s">
        <v>79</v>
      </c>
      <c r="D9450" s="1" t="s">
        <v>80</v>
      </c>
      <c r="E9450">
        <v>5.59</v>
      </c>
      <c r="F9450">
        <v>4.7690000000000001</v>
      </c>
      <c r="G9450">
        <v>5.7359999999999998</v>
      </c>
      <c r="H9450">
        <v>5.6459999999999999</v>
      </c>
      <c r="I9450">
        <v>5.7130000000000001</v>
      </c>
      <c r="J9450" t="str">
        <f>IF(I9450&gt;M9450,"Sopra la media",IF(I9450&lt;M9450,"Sotto la media",IF(I9450=M9450,"Uguale alla media")))</f>
        <v>Sotto la media</v>
      </c>
      <c r="L9450" t="s">
        <v>79</v>
      </c>
      <c r="M9450">
        <f t="shared" si="147"/>
        <v>6.0531541831733611</v>
      </c>
    </row>
    <row r="9451" spans="1:13" x14ac:dyDescent="0.3">
      <c r="A9451" s="1" t="s">
        <v>631</v>
      </c>
      <c r="B9451" s="1" t="s">
        <v>632</v>
      </c>
      <c r="C9451" s="1" t="s">
        <v>81</v>
      </c>
      <c r="D9451" s="1" t="s">
        <v>82</v>
      </c>
      <c r="E9451">
        <v>6.0330000000000004</v>
      </c>
      <c r="F9451">
        <v>5.1989999999999998</v>
      </c>
      <c r="G9451">
        <v>5.9950000000000001</v>
      </c>
      <c r="H9451">
        <v>5.9050000000000002</v>
      </c>
      <c r="I9451">
        <v>5.9610000000000003</v>
      </c>
      <c r="J9451" t="str">
        <f>IF(I9451&gt;M9451,"Sopra la media",IF(I9451&lt;M9451,"Sotto la media",IF(I9451=M9451,"Uguale alla media")))</f>
        <v>Sotto la media</v>
      </c>
      <c r="L9451" t="s">
        <v>81</v>
      </c>
      <c r="M9451">
        <f t="shared" si="147"/>
        <v>6.5419149868476776</v>
      </c>
    </row>
    <row r="9452" spans="1:13" x14ac:dyDescent="0.3">
      <c r="A9452" s="1" t="s">
        <v>631</v>
      </c>
      <c r="B9452" s="1" t="s">
        <v>632</v>
      </c>
      <c r="C9452" s="1" t="s">
        <v>83</v>
      </c>
      <c r="D9452" s="1" t="s">
        <v>84</v>
      </c>
      <c r="E9452">
        <v>10.765000000000001</v>
      </c>
      <c r="F9452">
        <v>10.013999999999999</v>
      </c>
      <c r="G9452">
        <v>9.8819999999999997</v>
      </c>
      <c r="H9452">
        <v>9.7870000000000008</v>
      </c>
      <c r="I9452">
        <v>9.6319999999999997</v>
      </c>
      <c r="J9452" t="str">
        <f>IF(I9452&gt;M9452,"Sopra la media",IF(I9452&lt;M9452,"Sotto la media",IF(I9452=M9452,"Uguale alla media")))</f>
        <v>Sotto la media</v>
      </c>
      <c r="L9452" t="s">
        <v>83</v>
      </c>
      <c r="M9452">
        <f t="shared" si="147"/>
        <v>17.624470702833033</v>
      </c>
    </row>
    <row r="9453" spans="1:13" x14ac:dyDescent="0.3">
      <c r="A9453" s="1" t="s">
        <v>631</v>
      </c>
      <c r="B9453" s="1" t="s">
        <v>632</v>
      </c>
      <c r="C9453" s="1" t="s">
        <v>85</v>
      </c>
      <c r="D9453" s="1" t="s">
        <v>86</v>
      </c>
      <c r="E9453">
        <v>11.292999999999999</v>
      </c>
      <c r="F9453">
        <v>8.8239999999999998</v>
      </c>
      <c r="G9453">
        <v>9.8219999999999992</v>
      </c>
      <c r="H9453">
        <v>9.7210000000000001</v>
      </c>
      <c r="I9453">
        <v>10.116</v>
      </c>
      <c r="J9453" t="str">
        <f>IF(I9453&gt;M9453,"Sopra la media",IF(I9453&lt;M9453,"Sotto la media",IF(I9453=M9453,"Uguale alla media")))</f>
        <v>Sotto la media</v>
      </c>
      <c r="L9453" t="s">
        <v>85</v>
      </c>
      <c r="M9453">
        <f t="shared" si="147"/>
        <v>14.516124819510836</v>
      </c>
    </row>
    <row r="9454" spans="1:13" x14ac:dyDescent="0.3">
      <c r="A9454" s="1" t="s">
        <v>631</v>
      </c>
      <c r="B9454" s="1" t="s">
        <v>632</v>
      </c>
      <c r="C9454" s="1" t="s">
        <v>87</v>
      </c>
      <c r="D9454" s="1" t="s">
        <v>88</v>
      </c>
      <c r="E9454">
        <v>11.042</v>
      </c>
      <c r="F9454">
        <v>9.3670000000000009</v>
      </c>
      <c r="G9454">
        <v>9.85</v>
      </c>
      <c r="H9454">
        <v>9.7520000000000007</v>
      </c>
      <c r="I9454">
        <v>9.89</v>
      </c>
      <c r="J9454" t="str">
        <f>IF(I9454&gt;M9454,"Sopra la media",IF(I9454&lt;M9454,"Sotto la media",IF(I9454=M9454,"Uguale alla media")))</f>
        <v>Sotto la media</v>
      </c>
      <c r="L9454" t="s">
        <v>87</v>
      </c>
      <c r="M9454">
        <f t="shared" si="147"/>
        <v>15.382458980911801</v>
      </c>
    </row>
    <row r="9455" spans="1:13" x14ac:dyDescent="0.3">
      <c r="A9455" s="1" t="s">
        <v>633</v>
      </c>
      <c r="B9455" s="1" t="s">
        <v>634</v>
      </c>
      <c r="C9455" s="1" t="s">
        <v>13</v>
      </c>
      <c r="D9455" s="1" t="s">
        <v>14</v>
      </c>
      <c r="E9455">
        <v>54.466999999999999</v>
      </c>
      <c r="F9455">
        <v>54.194000000000003</v>
      </c>
      <c r="G9455">
        <v>53.457000000000001</v>
      </c>
      <c r="H9455">
        <v>54.411000000000001</v>
      </c>
      <c r="I9455">
        <v>54.497999999999998</v>
      </c>
      <c r="J9455" t="str">
        <f>IF(I9455&gt;M9455,"Sopra la media",IF(I9455&lt;M9455,"Sotto la media",IF(I9455=M9455,"Uguale alla media")))</f>
        <v>Sopra la media</v>
      </c>
      <c r="L9455" t="s">
        <v>13</v>
      </c>
      <c r="M9455">
        <f t="shared" si="147"/>
        <v>47.328771565563471</v>
      </c>
    </row>
    <row r="9456" spans="1:13" x14ac:dyDescent="0.3">
      <c r="A9456" s="1" t="s">
        <v>633</v>
      </c>
      <c r="B9456" s="1" t="s">
        <v>634</v>
      </c>
      <c r="C9456" s="1" t="s">
        <v>15</v>
      </c>
      <c r="D9456" s="1" t="s">
        <v>16</v>
      </c>
      <c r="E9456">
        <v>64.841999999999999</v>
      </c>
      <c r="F9456">
        <v>65.102999999999994</v>
      </c>
      <c r="G9456">
        <v>64.813000000000002</v>
      </c>
      <c r="H9456">
        <v>65.123000000000005</v>
      </c>
      <c r="I9456">
        <v>65.150999999999996</v>
      </c>
      <c r="J9456" t="str">
        <f>IF(I9456&gt;M9456,"Sopra la media",IF(I9456&lt;M9456,"Sotto la media",IF(I9456=M9456,"Uguale alla media")))</f>
        <v>Sotto la media</v>
      </c>
      <c r="L9456" t="s">
        <v>15</v>
      </c>
      <c r="M9456">
        <f t="shared" si="147"/>
        <v>66.152038738066082</v>
      </c>
    </row>
    <row r="9457" spans="1:13" x14ac:dyDescent="0.3">
      <c r="A9457" s="1" t="s">
        <v>633</v>
      </c>
      <c r="B9457" s="1" t="s">
        <v>634</v>
      </c>
      <c r="C9457" s="1" t="s">
        <v>17</v>
      </c>
      <c r="D9457" s="1" t="s">
        <v>18</v>
      </c>
      <c r="E9457">
        <v>59.18</v>
      </c>
      <c r="F9457">
        <v>59.158999999999999</v>
      </c>
      <c r="G9457">
        <v>58.636000000000003</v>
      </c>
      <c r="H9457">
        <v>59.308</v>
      </c>
      <c r="I9457">
        <v>59.378999999999998</v>
      </c>
      <c r="J9457" t="str">
        <f>IF(I9457&gt;M9457,"Sopra la media",IF(I9457&lt;M9457,"Sotto la media",IF(I9457=M9457,"Uguale alla media")))</f>
        <v>Sopra la media</v>
      </c>
      <c r="L9457" t="s">
        <v>17</v>
      </c>
      <c r="M9457">
        <f t="shared" si="147"/>
        <v>56.843239022999015</v>
      </c>
    </row>
    <row r="9458" spans="1:13" x14ac:dyDescent="0.3">
      <c r="A9458" s="1" t="s">
        <v>633</v>
      </c>
      <c r="B9458" s="1" t="s">
        <v>634</v>
      </c>
      <c r="C9458" s="1" t="s">
        <v>19</v>
      </c>
      <c r="D9458" s="1" t="s">
        <v>20</v>
      </c>
      <c r="E9458">
        <v>36.841999999999999</v>
      </c>
      <c r="F9458">
        <v>36.834000000000003</v>
      </c>
      <c r="G9458">
        <v>33.326000000000001</v>
      </c>
      <c r="H9458">
        <v>33.651000000000003</v>
      </c>
      <c r="I9458">
        <v>33.731999999999999</v>
      </c>
      <c r="J9458" t="str">
        <f>IF(I9458&gt;M9458,"Sopra la media",IF(I9458&lt;M9458,"Sotto la media",IF(I9458=M9458,"Uguale alla media")))</f>
        <v>Sopra la media</v>
      </c>
      <c r="L9458" t="s">
        <v>19</v>
      </c>
      <c r="M9458">
        <f t="shared" si="147"/>
        <v>30.728056526173464</v>
      </c>
    </row>
    <row r="9459" spans="1:13" x14ac:dyDescent="0.3">
      <c r="A9459" s="1" t="s">
        <v>633</v>
      </c>
      <c r="B9459" s="1" t="s">
        <v>634</v>
      </c>
      <c r="C9459" s="1" t="s">
        <v>21</v>
      </c>
      <c r="D9459" s="1" t="s">
        <v>22</v>
      </c>
      <c r="E9459">
        <v>48.371000000000002</v>
      </c>
      <c r="F9459">
        <v>46.304000000000002</v>
      </c>
      <c r="G9459">
        <v>42.706000000000003</v>
      </c>
      <c r="H9459">
        <v>43.610999999999997</v>
      </c>
      <c r="I9459">
        <v>43.704000000000001</v>
      </c>
      <c r="J9459" t="str">
        <f>IF(I9459&gt;M9459,"Sopra la media",IF(I9459&lt;M9459,"Sotto la media",IF(I9459=M9459,"Uguale alla media")))</f>
        <v>Sopra la media</v>
      </c>
      <c r="L9459" t="s">
        <v>21</v>
      </c>
      <c r="M9459">
        <f t="shared" si="147"/>
        <v>39.947913964750136</v>
      </c>
    </row>
    <row r="9460" spans="1:13" x14ac:dyDescent="0.3">
      <c r="A9460" s="1" t="s">
        <v>633</v>
      </c>
      <c r="B9460" s="1" t="s">
        <v>634</v>
      </c>
      <c r="C9460" s="1" t="s">
        <v>23</v>
      </c>
      <c r="D9460" s="1" t="s">
        <v>24</v>
      </c>
      <c r="E9460">
        <v>42.459000000000003</v>
      </c>
      <c r="F9460">
        <v>41.466999999999999</v>
      </c>
      <c r="G9460">
        <v>37.936999999999998</v>
      </c>
      <c r="H9460">
        <v>38.572000000000003</v>
      </c>
      <c r="I9460">
        <v>38.679000000000002</v>
      </c>
      <c r="J9460" t="str">
        <f>IF(I9460&gt;M9460,"Sopra la media",IF(I9460&lt;M9460,"Sotto la media",IF(I9460=M9460,"Uguale alla media")))</f>
        <v>Sopra la media</v>
      </c>
      <c r="L9460" t="s">
        <v>23</v>
      </c>
      <c r="M9460">
        <f t="shared" si="147"/>
        <v>35.477986128119582</v>
      </c>
    </row>
    <row r="9461" spans="1:13" x14ac:dyDescent="0.3">
      <c r="A9461" s="1" t="s">
        <v>633</v>
      </c>
      <c r="B9461" s="1" t="s">
        <v>634</v>
      </c>
      <c r="C9461" s="1" t="s">
        <v>27</v>
      </c>
      <c r="D9461" s="1" t="s">
        <v>28</v>
      </c>
      <c r="E9461">
        <v>43.598999999999997</v>
      </c>
      <c r="F9461">
        <v>44.000999999999998</v>
      </c>
      <c r="G9461">
        <v>40.552999999999997</v>
      </c>
      <c r="H9461">
        <v>39.997</v>
      </c>
      <c r="I9461">
        <v>39.865000000000002</v>
      </c>
      <c r="J9461" t="str">
        <f>IF(I9461&gt;M9461,"Sopra la media",IF(I9461&lt;M9461,"Sotto la media",IF(I9461=M9461,"Uguale alla media")))</f>
        <v>Sopra la media</v>
      </c>
      <c r="L9461" t="s">
        <v>27</v>
      </c>
      <c r="M9461">
        <f t="shared" si="147"/>
        <v>35.789362390513617</v>
      </c>
    </row>
    <row r="9462" spans="1:13" x14ac:dyDescent="0.3">
      <c r="A9462" s="1" t="s">
        <v>633</v>
      </c>
      <c r="B9462" s="1" t="s">
        <v>634</v>
      </c>
      <c r="C9462" s="1" t="s">
        <v>29</v>
      </c>
      <c r="D9462" s="1" t="s">
        <v>30</v>
      </c>
      <c r="E9462">
        <v>55.750999999999998</v>
      </c>
      <c r="F9462">
        <v>54.023000000000003</v>
      </c>
      <c r="G9462">
        <v>51.021000000000001</v>
      </c>
      <c r="H9462">
        <v>50.332999999999998</v>
      </c>
      <c r="I9462">
        <v>50.156999999999996</v>
      </c>
      <c r="J9462" t="str">
        <f>IF(I9462&gt;M9462,"Sopra la media",IF(I9462&lt;M9462,"Sotto la media",IF(I9462=M9462,"Uguale alla media")))</f>
        <v>Sopra la media</v>
      </c>
      <c r="L9462" t="s">
        <v>29</v>
      </c>
      <c r="M9462">
        <f t="shared" si="147"/>
        <v>46.043713005767522</v>
      </c>
    </row>
    <row r="9463" spans="1:13" x14ac:dyDescent="0.3">
      <c r="A9463" s="1" t="s">
        <v>633</v>
      </c>
      <c r="B9463" s="1" t="s">
        <v>634</v>
      </c>
      <c r="C9463" s="1" t="s">
        <v>31</v>
      </c>
      <c r="D9463" s="1" t="s">
        <v>32</v>
      </c>
      <c r="E9463">
        <v>49.518999999999998</v>
      </c>
      <c r="F9463">
        <v>48.904000000000003</v>
      </c>
      <c r="G9463">
        <v>45.698999999999998</v>
      </c>
      <c r="H9463">
        <v>45.103999999999999</v>
      </c>
      <c r="I9463">
        <v>44.97</v>
      </c>
      <c r="J9463" t="str">
        <f>IF(I9463&gt;M9463,"Sopra la media",IF(I9463&lt;M9463,"Sotto la media",IF(I9463=M9463,"Uguale alla media")))</f>
        <v>Sopra la media</v>
      </c>
      <c r="L9463" t="s">
        <v>31</v>
      </c>
      <c r="M9463">
        <f t="shared" si="147"/>
        <v>41.069607073036323</v>
      </c>
    </row>
    <row r="9464" spans="1:13" x14ac:dyDescent="0.3">
      <c r="A9464" s="1" t="s">
        <v>633</v>
      </c>
      <c r="B9464" s="1" t="s">
        <v>634</v>
      </c>
      <c r="C9464" s="1" t="s">
        <v>33</v>
      </c>
      <c r="D9464" s="1" t="s">
        <v>34</v>
      </c>
      <c r="E9464">
        <v>59.524999999999999</v>
      </c>
      <c r="F9464">
        <v>60.121000000000002</v>
      </c>
      <c r="G9464">
        <v>59.768999999999998</v>
      </c>
      <c r="H9464">
        <v>59.677</v>
      </c>
      <c r="I9464">
        <v>59.618000000000002</v>
      </c>
      <c r="J9464" t="str">
        <f>IF(I9464&gt;M9464,"Sopra la media",IF(I9464&lt;M9464,"Sotto la media",IF(I9464=M9464,"Uguale alla media")))</f>
        <v>Sopra la media</v>
      </c>
      <c r="L9464" t="s">
        <v>33</v>
      </c>
      <c r="M9464">
        <f t="shared" si="147"/>
        <v>50.737937472320567</v>
      </c>
    </row>
    <row r="9465" spans="1:13" x14ac:dyDescent="0.3">
      <c r="A9465" s="1" t="s">
        <v>633</v>
      </c>
      <c r="B9465" s="1" t="s">
        <v>634</v>
      </c>
      <c r="C9465" s="1" t="s">
        <v>35</v>
      </c>
      <c r="D9465" s="1" t="s">
        <v>36</v>
      </c>
      <c r="E9465">
        <v>60.951999999999998</v>
      </c>
      <c r="F9465">
        <v>61.542000000000002</v>
      </c>
      <c r="G9465">
        <v>60.912999999999997</v>
      </c>
      <c r="H9465">
        <v>60.831000000000003</v>
      </c>
      <c r="I9465">
        <v>60.759</v>
      </c>
      <c r="J9465" t="str">
        <f>IF(I9465&gt;M9465,"Sopra la media",IF(I9465&lt;M9465,"Sotto la media",IF(I9465=M9465,"Uguale alla media")))</f>
        <v>Sopra la media</v>
      </c>
      <c r="L9465" t="s">
        <v>35</v>
      </c>
      <c r="M9465">
        <f t="shared" si="147"/>
        <v>57.561241795429893</v>
      </c>
    </row>
    <row r="9466" spans="1:13" x14ac:dyDescent="0.3">
      <c r="A9466" s="1" t="s">
        <v>633</v>
      </c>
      <c r="B9466" s="1" t="s">
        <v>634</v>
      </c>
      <c r="C9466" s="1" t="s">
        <v>37</v>
      </c>
      <c r="D9466" s="1" t="s">
        <v>38</v>
      </c>
      <c r="E9466">
        <v>71.055999999999997</v>
      </c>
      <c r="F9466">
        <v>71.715999999999994</v>
      </c>
      <c r="G9466">
        <v>71.707999999999998</v>
      </c>
      <c r="H9466">
        <v>71.323999999999998</v>
      </c>
      <c r="I9466">
        <v>71.218999999999994</v>
      </c>
      <c r="J9466" t="str">
        <f>IF(I9466&gt;M9466,"Sopra la media",IF(I9466&lt;M9466,"Sotto la media",IF(I9466=M9466,"Uguale alla media")))</f>
        <v>Sopra la media</v>
      </c>
      <c r="L9466" t="s">
        <v>37</v>
      </c>
      <c r="M9466">
        <f t="shared" si="147"/>
        <v>70.220163455884617</v>
      </c>
    </row>
    <row r="9467" spans="1:13" x14ac:dyDescent="0.3">
      <c r="A9467" s="1" t="s">
        <v>633</v>
      </c>
      <c r="B9467" s="1" t="s">
        <v>634</v>
      </c>
      <c r="C9467" s="1" t="s">
        <v>39</v>
      </c>
      <c r="D9467" s="1" t="s">
        <v>40</v>
      </c>
      <c r="E9467">
        <v>72.117999999999995</v>
      </c>
      <c r="F9467">
        <v>72.733999999999995</v>
      </c>
      <c r="G9467">
        <v>72.667000000000002</v>
      </c>
      <c r="H9467">
        <v>72.28</v>
      </c>
      <c r="I9467">
        <v>72.147999999999996</v>
      </c>
      <c r="J9467" t="str">
        <f>IF(I9467&gt;M9467,"Sopra la media",IF(I9467&lt;M9467,"Sotto la media",IF(I9467=M9467,"Uguale alla media")))</f>
        <v>Sotto la media</v>
      </c>
      <c r="L9467" t="s">
        <v>39</v>
      </c>
      <c r="M9467">
        <f t="shared" si="147"/>
        <v>76.15711685104958</v>
      </c>
    </row>
    <row r="9468" spans="1:13" x14ac:dyDescent="0.3">
      <c r="A9468" s="1" t="s">
        <v>633</v>
      </c>
      <c r="B9468" s="1" t="s">
        <v>634</v>
      </c>
      <c r="C9468" s="1" t="s">
        <v>41</v>
      </c>
      <c r="D9468" s="1" t="s">
        <v>42</v>
      </c>
      <c r="E9468">
        <v>64.763000000000005</v>
      </c>
      <c r="F9468">
        <v>65.397999999999996</v>
      </c>
      <c r="G9468">
        <v>65.213999999999999</v>
      </c>
      <c r="H9468">
        <v>65.001000000000005</v>
      </c>
      <c r="I9468">
        <v>64.933999999999997</v>
      </c>
      <c r="J9468" t="str">
        <f>IF(I9468&gt;M9468,"Sopra la media",IF(I9468&lt;M9468,"Sotto la media",IF(I9468=M9468,"Uguale alla media")))</f>
        <v>Sopra la media</v>
      </c>
      <c r="L9468" t="s">
        <v>41</v>
      </c>
      <c r="M9468">
        <f t="shared" si="147"/>
        <v>60.57183157330676</v>
      </c>
    </row>
    <row r="9469" spans="1:13" x14ac:dyDescent="0.3">
      <c r="A9469" s="1" t="s">
        <v>633</v>
      </c>
      <c r="B9469" s="1" t="s">
        <v>634</v>
      </c>
      <c r="C9469" s="1" t="s">
        <v>43</v>
      </c>
      <c r="D9469" s="1" t="s">
        <v>44</v>
      </c>
      <c r="E9469">
        <v>66.054000000000002</v>
      </c>
      <c r="F9469">
        <v>66.668999999999997</v>
      </c>
      <c r="G9469">
        <v>66.311999999999998</v>
      </c>
      <c r="H9469">
        <v>66.105000000000004</v>
      </c>
      <c r="I9469">
        <v>66.021000000000001</v>
      </c>
      <c r="J9469" t="str">
        <f>IF(I9469&gt;M9469,"Sopra la media",IF(I9469&lt;M9469,"Sotto la media",IF(I9469=M9469,"Uguale alla media")))</f>
        <v>Sotto la media</v>
      </c>
      <c r="L9469" t="s">
        <v>43</v>
      </c>
      <c r="M9469">
        <f t="shared" si="147"/>
        <v>67.091042026610609</v>
      </c>
    </row>
    <row r="9470" spans="1:13" x14ac:dyDescent="0.3">
      <c r="A9470" s="1" t="s">
        <v>633</v>
      </c>
      <c r="B9470" s="1" t="s">
        <v>634</v>
      </c>
      <c r="C9470" s="1" t="s">
        <v>45</v>
      </c>
      <c r="D9470" s="1" t="s">
        <v>46</v>
      </c>
      <c r="E9470">
        <v>50.159370505852401</v>
      </c>
      <c r="F9470">
        <v>50.090729021047402</v>
      </c>
      <c r="G9470">
        <v>49.851643007723702</v>
      </c>
      <c r="H9470">
        <v>49.843240169538099</v>
      </c>
      <c r="I9470">
        <v>49.743111968483198</v>
      </c>
      <c r="J9470" t="str">
        <f>IF(I9470&gt;M9470,"Sopra la media",IF(I9470&lt;M9470,"Sotto la media",IF(I9470=M9470,"Uguale alla media")))</f>
        <v>Sopra la media</v>
      </c>
      <c r="L9470" t="s">
        <v>45</v>
      </c>
      <c r="M9470">
        <f t="shared" si="147"/>
        <v>41.557687634554192</v>
      </c>
    </row>
    <row r="9471" spans="1:13" x14ac:dyDescent="0.3">
      <c r="A9471" s="1" t="s">
        <v>633</v>
      </c>
      <c r="B9471" s="1" t="s">
        <v>634</v>
      </c>
      <c r="C9471" s="1" t="s">
        <v>47</v>
      </c>
      <c r="D9471" s="1" t="s">
        <v>48</v>
      </c>
      <c r="E9471">
        <v>5813811</v>
      </c>
      <c r="F9471">
        <v>6005245</v>
      </c>
      <c r="G9471">
        <v>6118687</v>
      </c>
      <c r="H9471">
        <v>6232464</v>
      </c>
      <c r="I9471">
        <v>6386440</v>
      </c>
      <c r="J9471" t="str">
        <f>IF(I9471&gt;M9471,"Sopra la media",IF(I9471&lt;M9471,"Sotto la media",IF(I9471=M9471,"Uguale alla media")))</f>
        <v>Sotto la media</v>
      </c>
      <c r="L9471" t="s">
        <v>47</v>
      </c>
      <c r="M9471">
        <f t="shared" si="147"/>
        <v>170127965.69565219</v>
      </c>
    </row>
    <row r="9472" spans="1:13" x14ac:dyDescent="0.3">
      <c r="A9472" s="1" t="s">
        <v>633</v>
      </c>
      <c r="B9472" s="1" t="s">
        <v>634</v>
      </c>
      <c r="C9472" s="1" t="s">
        <v>49</v>
      </c>
      <c r="D9472" s="1" t="s">
        <v>50</v>
      </c>
      <c r="E9472">
        <v>-89440</v>
      </c>
      <c r="F9472">
        <v>-74623</v>
      </c>
      <c r="G9472">
        <v>-102828</v>
      </c>
      <c r="H9472">
        <v>-97380</v>
      </c>
      <c r="I9472">
        <v>-60528</v>
      </c>
      <c r="J9472" t="str">
        <f>IF(I9472&gt;M9472,"Sopra la media",IF(I9472&lt;M9472,"Sotto la media",IF(I9472=M9472,"Uguale alla media")))</f>
        <v>Sopra la media</v>
      </c>
      <c r="L9472" t="s">
        <v>49</v>
      </c>
      <c r="M9472">
        <f t="shared" si="147"/>
        <v>-72272.196226415093</v>
      </c>
    </row>
    <row r="9473" spans="1:13" x14ac:dyDescent="0.3">
      <c r="A9473" s="1" t="s">
        <v>633</v>
      </c>
      <c r="B9473" s="1" t="s">
        <v>634</v>
      </c>
      <c r="C9473" s="1" t="s">
        <v>101</v>
      </c>
      <c r="D9473" s="1" t="s">
        <v>102</v>
      </c>
      <c r="E9473">
        <v>51.329013122628702</v>
      </c>
      <c r="F9473">
        <v>88.552447259743602</v>
      </c>
      <c r="G9473">
        <v>374.954362604663</v>
      </c>
      <c r="H9473">
        <v>3509.1722203755799</v>
      </c>
      <c r="I9473">
        <v>3266.3319124999998</v>
      </c>
      <c r="J9473" t="str">
        <f>IF(I9473&gt;M9473,"Sopra la media",IF(I9473&lt;M9473,"Sotto la media",IF(I9473=M9473,"Uguale alla media")))</f>
        <v>Sopra la media</v>
      </c>
      <c r="L9473" t="s">
        <v>101</v>
      </c>
      <c r="M9473">
        <f t="shared" si="147"/>
        <v>567.69905808996577</v>
      </c>
    </row>
    <row r="9474" spans="1:13" x14ac:dyDescent="0.3">
      <c r="A9474" s="1" t="s">
        <v>633</v>
      </c>
      <c r="B9474" s="1" t="s">
        <v>634</v>
      </c>
      <c r="C9474" s="1" t="s">
        <v>51</v>
      </c>
      <c r="D9474" s="1" t="s">
        <v>52</v>
      </c>
      <c r="E9474">
        <v>1529920</v>
      </c>
      <c r="F9474">
        <v>1541824</v>
      </c>
      <c r="G9474">
        <v>1557740</v>
      </c>
      <c r="H9474">
        <v>1578128</v>
      </c>
      <c r="I9474">
        <v>1603201</v>
      </c>
      <c r="J9474" t="str">
        <f>IF(I9474&gt;M9474,"Sopra la media",IF(I9474&lt;M9474,"Sotto la media",IF(I9474=M9474,"Uguale alla media")))</f>
        <v>Sotto la media</v>
      </c>
      <c r="L9474" t="s">
        <v>51</v>
      </c>
      <c r="M9474">
        <f t="shared" si="147"/>
        <v>4885841.3856209153</v>
      </c>
    </row>
    <row r="9475" spans="1:13" x14ac:dyDescent="0.3">
      <c r="A9475" s="1" t="s">
        <v>633</v>
      </c>
      <c r="B9475" s="1" t="s">
        <v>634</v>
      </c>
      <c r="C9475" s="1" t="s">
        <v>53</v>
      </c>
      <c r="D9475" s="1" t="s">
        <v>54</v>
      </c>
      <c r="E9475">
        <v>30.560633169529101</v>
      </c>
      <c r="F9475">
        <v>30.214230018461802</v>
      </c>
      <c r="G9475">
        <v>29.924478986070898</v>
      </c>
      <c r="H9475">
        <v>29.7000966398139</v>
      </c>
      <c r="I9475">
        <v>29.5007038430752</v>
      </c>
      <c r="J9475" t="str">
        <f>IF(I9475&gt;M9475,"Sopra la media",IF(I9475&lt;M9475,"Sotto la media",IF(I9475=M9475,"Uguale alla media")))</f>
        <v>Sotto la media</v>
      </c>
      <c r="L9475" t="s">
        <v>53</v>
      </c>
      <c r="M9475">
        <f t="shared" ref="M9475:M9538" si="148">AVERAGEIF(C:C,C9475,I:I)</f>
        <v>29.893034910009519</v>
      </c>
    </row>
    <row r="9476" spans="1:13" x14ac:dyDescent="0.3">
      <c r="A9476" s="1" t="s">
        <v>633</v>
      </c>
      <c r="B9476" s="1" t="s">
        <v>634</v>
      </c>
      <c r="C9476" s="1" t="s">
        <v>55</v>
      </c>
      <c r="D9476" s="1" t="s">
        <v>56</v>
      </c>
      <c r="E9476">
        <v>1529920</v>
      </c>
      <c r="F9476">
        <v>1541824</v>
      </c>
      <c r="G9476">
        <v>1557740</v>
      </c>
      <c r="H9476">
        <v>1578128</v>
      </c>
      <c r="I9476">
        <v>1603201</v>
      </c>
      <c r="J9476" t="str">
        <f>IF(I9476&gt;M9476,"Sopra la media",IF(I9476&lt;M9476,"Sotto la media",IF(I9476=M9476,"Uguale alla media")))</f>
        <v>Sotto la media</v>
      </c>
      <c r="L9476" t="s">
        <v>55</v>
      </c>
      <c r="M9476">
        <f t="shared" si="148"/>
        <v>16360277.38016529</v>
      </c>
    </row>
    <row r="9477" spans="1:13" x14ac:dyDescent="0.3">
      <c r="A9477" s="1" t="s">
        <v>633</v>
      </c>
      <c r="B9477" s="1" t="s">
        <v>634</v>
      </c>
      <c r="C9477" s="1" t="s">
        <v>57</v>
      </c>
      <c r="D9477" s="1" t="s">
        <v>58</v>
      </c>
      <c r="E9477">
        <v>9.8533588958714695</v>
      </c>
      <c r="F9477">
        <v>9.7601032080981405</v>
      </c>
      <c r="G9477">
        <v>9.6940355425981508</v>
      </c>
      <c r="H9477">
        <v>9.6575802612622592</v>
      </c>
      <c r="I9477">
        <v>9.6378805501115092</v>
      </c>
      <c r="J9477" t="str">
        <f>IF(I9477&gt;M9477,"Sopra la media",IF(I9477&lt;M9477,"Sotto la media",IF(I9477=M9477,"Uguale alla media")))</f>
        <v>Sotto la media</v>
      </c>
      <c r="L9477" t="s">
        <v>57</v>
      </c>
      <c r="M9477">
        <f t="shared" si="148"/>
        <v>25.834416841779205</v>
      </c>
    </row>
    <row r="9478" spans="1:13" x14ac:dyDescent="0.3">
      <c r="A9478" s="1" t="s">
        <v>633</v>
      </c>
      <c r="B9478" s="1" t="s">
        <v>634</v>
      </c>
      <c r="C9478" s="1" t="s">
        <v>61</v>
      </c>
      <c r="D9478" s="1" t="s">
        <v>62</v>
      </c>
      <c r="E9478">
        <v>3.1</v>
      </c>
      <c r="F9478">
        <v>3.2</v>
      </c>
      <c r="G9478">
        <v>3.4</v>
      </c>
      <c r="H9478">
        <v>3.6</v>
      </c>
      <c r="I9478">
        <v>4</v>
      </c>
      <c r="J9478" t="str">
        <f>IF(I9478&gt;M9478,"Sopra la media",IF(I9478&lt;M9478,"Sotto la media",IF(I9478=M9478,"Uguale alla media")))</f>
        <v>Sotto la media</v>
      </c>
      <c r="L9478" t="s">
        <v>61</v>
      </c>
      <c r="M9478">
        <f t="shared" si="148"/>
        <v>6.6613568952343281</v>
      </c>
    </row>
    <row r="9479" spans="1:13" x14ac:dyDescent="0.3">
      <c r="A9479" s="1" t="s">
        <v>633</v>
      </c>
      <c r="B9479" s="1" t="s">
        <v>634</v>
      </c>
      <c r="C9479" s="1" t="s">
        <v>63</v>
      </c>
      <c r="D9479" s="1" t="s">
        <v>64</v>
      </c>
      <c r="E9479">
        <v>23.5</v>
      </c>
      <c r="F9479">
        <v>23.3</v>
      </c>
      <c r="G9479">
        <v>23.5</v>
      </c>
      <c r="H9479">
        <v>23.5</v>
      </c>
      <c r="I9479">
        <v>23.7</v>
      </c>
      <c r="J9479" t="str">
        <f>IF(I9479&gt;M9479,"Sopra la media",IF(I9479&lt;M9479,"Sotto la media",IF(I9479=M9479,"Uguale alla media")))</f>
        <v>Sopra la media</v>
      </c>
      <c r="L9479" t="s">
        <v>63</v>
      </c>
      <c r="M9479">
        <f t="shared" si="148"/>
        <v>17.039829397260778</v>
      </c>
    </row>
    <row r="9480" spans="1:13" x14ac:dyDescent="0.3">
      <c r="A9480" s="1" t="s">
        <v>633</v>
      </c>
      <c r="B9480" s="1" t="s">
        <v>634</v>
      </c>
      <c r="C9480" s="1" t="s">
        <v>103</v>
      </c>
      <c r="D9480" s="1" t="s">
        <v>104</v>
      </c>
      <c r="E9480">
        <v>31.851851851851901</v>
      </c>
      <c r="F9480">
        <v>31.851851851851901</v>
      </c>
      <c r="G9480">
        <v>30.5660377358491</v>
      </c>
      <c r="H9480">
        <v>30.681818181818201</v>
      </c>
      <c r="I9480">
        <v>28.089887640449401</v>
      </c>
      <c r="J9480" t="str">
        <f>IF(I9480&gt;M9480,"Sopra la media",IF(I9480&lt;M9480,"Sotto la media",IF(I9480=M9480,"Uguale alla media")))</f>
        <v>Sopra la media</v>
      </c>
      <c r="L9480" t="s">
        <v>103</v>
      </c>
      <c r="M9480">
        <f t="shared" si="148"/>
        <v>25.862423969606155</v>
      </c>
    </row>
    <row r="9481" spans="1:13" x14ac:dyDescent="0.3">
      <c r="A9481" s="1" t="s">
        <v>633</v>
      </c>
      <c r="B9481" s="1" t="s">
        <v>634</v>
      </c>
      <c r="C9481" s="1" t="s">
        <v>65</v>
      </c>
      <c r="D9481" s="1" t="s">
        <v>66</v>
      </c>
      <c r="E9481">
        <v>83.771954514748899</v>
      </c>
      <c r="F9481">
        <v>83.832059791399402</v>
      </c>
      <c r="G9481">
        <v>83.350532716014996</v>
      </c>
      <c r="H9481">
        <v>83.670293309404997</v>
      </c>
      <c r="I9481">
        <v>83.710807509232097</v>
      </c>
      <c r="J9481" t="str">
        <f>IF(I9481&gt;M9481,"Sopra la media",IF(I9481&lt;M9481,"Sotto la media",IF(I9481=M9481,"Uguale alla media")))</f>
        <v>Sopra la media</v>
      </c>
      <c r="L9481" t="s">
        <v>65</v>
      </c>
      <c r="M9481">
        <f t="shared" si="148"/>
        <v>72.605136629047351</v>
      </c>
    </row>
    <row r="9482" spans="1:13" x14ac:dyDescent="0.3">
      <c r="A9482" s="1" t="s">
        <v>633</v>
      </c>
      <c r="B9482" s="1" t="s">
        <v>634</v>
      </c>
      <c r="C9482" s="1" t="s">
        <v>67</v>
      </c>
      <c r="D9482" s="1" t="s">
        <v>68</v>
      </c>
      <c r="E9482">
        <v>36.491999999999997</v>
      </c>
      <c r="F9482">
        <v>35.433</v>
      </c>
      <c r="G9482">
        <v>37.667000000000002</v>
      </c>
      <c r="H9482">
        <v>35.427999999999997</v>
      </c>
      <c r="I9482">
        <v>35.393000000000001</v>
      </c>
      <c r="J9482" t="str">
        <f>IF(I9482&gt;M9482,"Sopra la media",IF(I9482&lt;M9482,"Sotto la media",IF(I9482=M9482,"Uguale alla media")))</f>
        <v>Sopra la media</v>
      </c>
      <c r="L9482" t="s">
        <v>67</v>
      </c>
      <c r="M9482">
        <f t="shared" si="148"/>
        <v>24.512043701902375</v>
      </c>
    </row>
    <row r="9483" spans="1:13" x14ac:dyDescent="0.3">
      <c r="A9483" s="1" t="s">
        <v>633</v>
      </c>
      <c r="B9483" s="1" t="s">
        <v>634</v>
      </c>
      <c r="C9483" s="1" t="s">
        <v>69</v>
      </c>
      <c r="D9483" s="1" t="s">
        <v>70</v>
      </c>
      <c r="E9483">
        <v>24.567</v>
      </c>
      <c r="F9483">
        <v>25.209</v>
      </c>
      <c r="G9483">
        <v>26.619</v>
      </c>
      <c r="H9483">
        <v>22.957000000000001</v>
      </c>
      <c r="I9483">
        <v>22.952999999999999</v>
      </c>
      <c r="J9483" t="str">
        <f>IF(I9483&gt;M9483,"Sopra la media",IF(I9483&lt;M9483,"Sotto la media",IF(I9483=M9483,"Uguale alla media")))</f>
        <v>Sopra la media</v>
      </c>
      <c r="L9483" t="s">
        <v>69</v>
      </c>
      <c r="M9483">
        <f t="shared" si="148"/>
        <v>15.650952812770232</v>
      </c>
    </row>
    <row r="9484" spans="1:13" x14ac:dyDescent="0.3">
      <c r="A9484" s="1" t="s">
        <v>633</v>
      </c>
      <c r="B9484" s="1" t="s">
        <v>634</v>
      </c>
      <c r="C9484" s="1" t="s">
        <v>71</v>
      </c>
      <c r="D9484" s="1" t="s">
        <v>72</v>
      </c>
      <c r="E9484">
        <v>30.681999999999999</v>
      </c>
      <c r="F9484">
        <v>30.431000000000001</v>
      </c>
      <c r="G9484">
        <v>32.235999999999997</v>
      </c>
      <c r="H9484">
        <v>29.265999999999998</v>
      </c>
      <c r="I9484">
        <v>29.222000000000001</v>
      </c>
      <c r="J9484" t="str">
        <f>IF(I9484&gt;M9484,"Sopra la media",IF(I9484&lt;M9484,"Sotto la media",IF(I9484=M9484,"Uguale alla media")))</f>
        <v>Sopra la media</v>
      </c>
      <c r="L9484" t="s">
        <v>71</v>
      </c>
      <c r="M9484">
        <f t="shared" si="148"/>
        <v>19.989279741525923</v>
      </c>
    </row>
    <row r="9485" spans="1:13" x14ac:dyDescent="0.3">
      <c r="A9485" s="1" t="s">
        <v>633</v>
      </c>
      <c r="B9485" s="1" t="s">
        <v>634</v>
      </c>
      <c r="C9485" s="1" t="s">
        <v>73</v>
      </c>
      <c r="D9485" s="1" t="s">
        <v>74</v>
      </c>
      <c r="E9485">
        <v>27.2</v>
      </c>
      <c r="F9485">
        <v>27.2</v>
      </c>
      <c r="G9485">
        <v>27.2</v>
      </c>
      <c r="H9485">
        <v>28.3</v>
      </c>
      <c r="I9485">
        <v>28.3</v>
      </c>
      <c r="J9485" t="str">
        <f>IF(I9485&gt;M9485,"Sopra la media",IF(I9485&lt;M9485,"Sotto la media",IF(I9485=M9485,"Uguale alla media")))</f>
        <v>Sopra la media</v>
      </c>
      <c r="L9485" t="s">
        <v>73</v>
      </c>
      <c r="M9485">
        <f t="shared" si="148"/>
        <v>14.455719813988487</v>
      </c>
    </row>
    <row r="9486" spans="1:13" x14ac:dyDescent="0.3">
      <c r="A9486" s="1" t="s">
        <v>633</v>
      </c>
      <c r="B9486" s="1" t="s">
        <v>634</v>
      </c>
      <c r="C9486" s="1" t="s">
        <v>75</v>
      </c>
      <c r="D9486" s="1" t="s">
        <v>76</v>
      </c>
      <c r="E9486">
        <v>27.2</v>
      </c>
      <c r="F9486">
        <v>27.2</v>
      </c>
      <c r="G9486">
        <v>27.2</v>
      </c>
      <c r="H9486">
        <v>28.3</v>
      </c>
      <c r="I9486">
        <v>28.3</v>
      </c>
      <c r="J9486" t="str">
        <f>IF(I9486&gt;M9486,"Sopra la media",IF(I9486&lt;M9486,"Sotto la media",IF(I9486=M9486,"Uguale alla media")))</f>
        <v>Sopra la media</v>
      </c>
      <c r="L9486" t="s">
        <v>75</v>
      </c>
      <c r="M9486">
        <f t="shared" si="148"/>
        <v>18.188675049607852</v>
      </c>
    </row>
    <row r="9487" spans="1:13" x14ac:dyDescent="0.3">
      <c r="A9487" s="1" t="s">
        <v>633</v>
      </c>
      <c r="B9487" s="1" t="s">
        <v>634</v>
      </c>
      <c r="C9487" s="1" t="s">
        <v>109</v>
      </c>
      <c r="D9487" s="1" t="s">
        <v>110</v>
      </c>
      <c r="E9487">
        <v>33405021.013439499</v>
      </c>
      <c r="F9487">
        <v>838780244.64199698</v>
      </c>
      <c r="G9487">
        <v>598621573.62705803</v>
      </c>
      <c r="H9487">
        <v>115529709.85909501</v>
      </c>
      <c r="I9487">
        <v>261372934.72655001</v>
      </c>
      <c r="J9487" t="str">
        <f>IF(I9487&gt;M9487,"Sopra la media",IF(I9487&lt;M9487,"Sotto la media",IF(I9487=M9487,"Uguale alla media")))</f>
        <v>Sotto la media</v>
      </c>
      <c r="L9487" t="s">
        <v>109</v>
      </c>
      <c r="M9487">
        <f t="shared" si="148"/>
        <v>96807929868.205734</v>
      </c>
    </row>
    <row r="9488" spans="1:13" x14ac:dyDescent="0.3">
      <c r="A9488" s="1" t="s">
        <v>633</v>
      </c>
      <c r="B9488" s="1" t="s">
        <v>634</v>
      </c>
      <c r="C9488" s="1" t="s">
        <v>111</v>
      </c>
      <c r="D9488" s="1" t="s">
        <v>112</v>
      </c>
      <c r="E9488">
        <v>31937527.413439501</v>
      </c>
      <c r="F9488">
        <v>836730965.38178098</v>
      </c>
      <c r="G9488">
        <v>588776316.53638995</v>
      </c>
      <c r="H9488">
        <v>73941518.840452</v>
      </c>
      <c r="I9488">
        <v>261372934.72655001</v>
      </c>
      <c r="J9488" t="str">
        <f>IF(I9488&gt;M9488,"Sopra la media",IF(I9488&lt;M9488,"Sotto la media",IF(I9488=M9488,"Uguale alla media")))</f>
        <v>Sotto la media</v>
      </c>
      <c r="L9488" t="s">
        <v>111</v>
      </c>
      <c r="M9488">
        <f t="shared" si="148"/>
        <v>96807929868.205734</v>
      </c>
    </row>
    <row r="9489" spans="1:13" x14ac:dyDescent="0.3">
      <c r="A9489" s="1" t="s">
        <v>633</v>
      </c>
      <c r="B9489" s="1" t="s">
        <v>634</v>
      </c>
      <c r="C9489" s="1" t="s">
        <v>77</v>
      </c>
      <c r="D9489" s="1" t="s">
        <v>78</v>
      </c>
      <c r="E9489">
        <v>8.4969999999999999</v>
      </c>
      <c r="F9489">
        <v>9.8580000000000005</v>
      </c>
      <c r="G9489">
        <v>10.561999999999999</v>
      </c>
      <c r="H9489">
        <v>8.8239999999999998</v>
      </c>
      <c r="I9489">
        <v>8.5869999999999997</v>
      </c>
      <c r="J9489" t="str">
        <f>IF(I9489&gt;M9489,"Sopra la media",IF(I9489&lt;M9489,"Sotto la media",IF(I9489=M9489,"Uguale alla media")))</f>
        <v>Sopra la media</v>
      </c>
      <c r="L9489" t="s">
        <v>77</v>
      </c>
      <c r="M9489">
        <f t="shared" si="148"/>
        <v>7.7479505213863922</v>
      </c>
    </row>
    <row r="9490" spans="1:13" x14ac:dyDescent="0.3">
      <c r="A9490" s="1" t="s">
        <v>633</v>
      </c>
      <c r="B9490" s="1" t="s">
        <v>634</v>
      </c>
      <c r="C9490" s="1" t="s">
        <v>79</v>
      </c>
      <c r="D9490" s="1" t="s">
        <v>80</v>
      </c>
      <c r="E9490">
        <v>8.7449999999999992</v>
      </c>
      <c r="F9490">
        <v>9.2210000000000001</v>
      </c>
      <c r="G9490">
        <v>9.6150000000000002</v>
      </c>
      <c r="H9490">
        <v>8.6940000000000008</v>
      </c>
      <c r="I9490">
        <v>8.5210000000000008</v>
      </c>
      <c r="J9490" t="str">
        <f>IF(I9490&gt;M9490,"Sopra la media",IF(I9490&lt;M9490,"Sotto la media",IF(I9490=M9490,"Uguale alla media")))</f>
        <v>Sopra la media</v>
      </c>
      <c r="L9490" t="s">
        <v>79</v>
      </c>
      <c r="M9490">
        <f t="shared" si="148"/>
        <v>6.0531541831733611</v>
      </c>
    </row>
    <row r="9491" spans="1:13" x14ac:dyDescent="0.3">
      <c r="A9491" s="1" t="s">
        <v>633</v>
      </c>
      <c r="B9491" s="1" t="s">
        <v>634</v>
      </c>
      <c r="C9491" s="1" t="s">
        <v>81</v>
      </c>
      <c r="D9491" s="1" t="s">
        <v>82</v>
      </c>
      <c r="E9491">
        <v>8.6210000000000004</v>
      </c>
      <c r="F9491">
        <v>9.5399999999999991</v>
      </c>
      <c r="G9491">
        <v>10.087</v>
      </c>
      <c r="H9491">
        <v>8.7590000000000003</v>
      </c>
      <c r="I9491">
        <v>8.5540000000000003</v>
      </c>
      <c r="J9491" t="str">
        <f>IF(I9491&gt;M9491,"Sopra la media",IF(I9491&lt;M9491,"Sotto la media",IF(I9491=M9491,"Uguale alla media")))</f>
        <v>Sopra la media</v>
      </c>
      <c r="L9491" t="s">
        <v>81</v>
      </c>
      <c r="M9491">
        <f t="shared" si="148"/>
        <v>6.5419149868476776</v>
      </c>
    </row>
    <row r="9492" spans="1:13" x14ac:dyDescent="0.3">
      <c r="A9492" s="1" t="s">
        <v>633</v>
      </c>
      <c r="B9492" s="1" t="s">
        <v>634</v>
      </c>
      <c r="C9492" s="1" t="s">
        <v>83</v>
      </c>
      <c r="D9492" s="1" t="s">
        <v>84</v>
      </c>
      <c r="E9492">
        <v>15.497999999999999</v>
      </c>
      <c r="F9492">
        <v>16.289000000000001</v>
      </c>
      <c r="G9492">
        <v>17.821000000000002</v>
      </c>
      <c r="H9492">
        <v>15.865</v>
      </c>
      <c r="I9492">
        <v>15.384</v>
      </c>
      <c r="J9492" t="str">
        <f>IF(I9492&gt;M9492,"Sopra la media",IF(I9492&lt;M9492,"Sotto la media",IF(I9492=M9492,"Uguale alla media")))</f>
        <v>Sotto la media</v>
      </c>
      <c r="L9492" t="s">
        <v>83</v>
      </c>
      <c r="M9492">
        <f t="shared" si="148"/>
        <v>17.624470702833033</v>
      </c>
    </row>
    <row r="9493" spans="1:13" x14ac:dyDescent="0.3">
      <c r="A9493" s="1" t="s">
        <v>633</v>
      </c>
      <c r="B9493" s="1" t="s">
        <v>634</v>
      </c>
      <c r="C9493" s="1" t="s">
        <v>85</v>
      </c>
      <c r="D9493" s="1" t="s">
        <v>86</v>
      </c>
      <c r="E9493">
        <v>13.237</v>
      </c>
      <c r="F9493">
        <v>14.288</v>
      </c>
      <c r="G9493">
        <v>16.297000000000001</v>
      </c>
      <c r="H9493">
        <v>13.353999999999999</v>
      </c>
      <c r="I9493">
        <v>12.866</v>
      </c>
      <c r="J9493" t="str">
        <f>IF(I9493&gt;M9493,"Sopra la media",IF(I9493&lt;M9493,"Sotto la media",IF(I9493=M9493,"Uguale alla media")))</f>
        <v>Sotto la media</v>
      </c>
      <c r="L9493" t="s">
        <v>85</v>
      </c>
      <c r="M9493">
        <f t="shared" si="148"/>
        <v>14.516124819510836</v>
      </c>
    </row>
    <row r="9494" spans="1:13" x14ac:dyDescent="0.3">
      <c r="A9494" s="1" t="s">
        <v>633</v>
      </c>
      <c r="B9494" s="1" t="s">
        <v>634</v>
      </c>
      <c r="C9494" s="1" t="s">
        <v>87</v>
      </c>
      <c r="D9494" s="1" t="s">
        <v>88</v>
      </c>
      <c r="E9494">
        <v>14.257999999999999</v>
      </c>
      <c r="F9494">
        <v>15.208</v>
      </c>
      <c r="G9494">
        <v>16.984000000000002</v>
      </c>
      <c r="H9494">
        <v>14.481</v>
      </c>
      <c r="I9494">
        <v>13.991</v>
      </c>
      <c r="J9494" t="str">
        <f>IF(I9494&gt;M9494,"Sopra la media",IF(I9494&lt;M9494,"Sotto la media",IF(I9494=M9494,"Uguale alla media")))</f>
        <v>Sotto la media</v>
      </c>
      <c r="L9494" t="s">
        <v>87</v>
      </c>
      <c r="M9494">
        <f t="shared" si="148"/>
        <v>15.382458980911801</v>
      </c>
    </row>
    <row r="9495" spans="1:13" x14ac:dyDescent="0.3">
      <c r="A9495" s="1" t="s">
        <v>635</v>
      </c>
      <c r="B9495" s="1" t="s">
        <v>636</v>
      </c>
      <c r="C9495" s="1" t="s">
        <v>13</v>
      </c>
      <c r="D9495" s="1" t="s">
        <v>14</v>
      </c>
      <c r="E9495">
        <v>54.4802938950643</v>
      </c>
      <c r="F9495">
        <v>54.624172346532497</v>
      </c>
      <c r="G9495">
        <v>55.109207960567602</v>
      </c>
      <c r="H9495">
        <v>58.563739485179603</v>
      </c>
      <c r="I9495">
        <v>58.458646192020801</v>
      </c>
      <c r="J9495" t="str">
        <f>IF(I9495&gt;M9495,"Sopra la media",IF(I9495&lt;M9495,"Sotto la media",IF(I9495=M9495,"Uguale alla media")))</f>
        <v>Sopra la media</v>
      </c>
      <c r="L9495" t="s">
        <v>13</v>
      </c>
      <c r="M9495">
        <f t="shared" si="148"/>
        <v>47.328771565563471</v>
      </c>
    </row>
    <row r="9496" spans="1:13" x14ac:dyDescent="0.3">
      <c r="A9496" s="1" t="s">
        <v>635</v>
      </c>
      <c r="B9496" s="1" t="s">
        <v>636</v>
      </c>
      <c r="C9496" s="1" t="s">
        <v>15</v>
      </c>
      <c r="D9496" s="1" t="s">
        <v>16</v>
      </c>
      <c r="E9496">
        <v>67.550128570912605</v>
      </c>
      <c r="F9496">
        <v>67.815634149943605</v>
      </c>
      <c r="G9496">
        <v>68.513288109085494</v>
      </c>
      <c r="H9496">
        <v>69.478220881996904</v>
      </c>
      <c r="I9496">
        <v>69.395053581069703</v>
      </c>
      <c r="J9496" t="str">
        <f>IF(I9496&gt;M9496,"Sopra la media",IF(I9496&lt;M9496,"Sotto la media",IF(I9496=M9496,"Uguale alla media")))</f>
        <v>Sopra la media</v>
      </c>
      <c r="L9496" t="s">
        <v>15</v>
      </c>
      <c r="M9496">
        <f t="shared" si="148"/>
        <v>66.152038738066082</v>
      </c>
    </row>
    <row r="9497" spans="1:13" x14ac:dyDescent="0.3">
      <c r="A9497" s="1" t="s">
        <v>635</v>
      </c>
      <c r="B9497" s="1" t="s">
        <v>636</v>
      </c>
      <c r="C9497" s="1" t="s">
        <v>17</v>
      </c>
      <c r="D9497" s="1" t="s">
        <v>18</v>
      </c>
      <c r="E9497">
        <v>60.860771507615603</v>
      </c>
      <c r="F9497">
        <v>61.066115405254898</v>
      </c>
      <c r="G9497">
        <v>61.656778866462901</v>
      </c>
      <c r="H9497">
        <v>63.896685980183797</v>
      </c>
      <c r="I9497">
        <v>63.804890725293802</v>
      </c>
      <c r="J9497" t="str">
        <f>IF(I9497&gt;M9497,"Sopra la media",IF(I9497&lt;M9497,"Sotto la media",IF(I9497=M9497,"Uguale alla media")))</f>
        <v>Sopra la media</v>
      </c>
      <c r="L9497" t="s">
        <v>17</v>
      </c>
      <c r="M9497">
        <f t="shared" si="148"/>
        <v>56.843239022999015</v>
      </c>
    </row>
    <row r="9498" spans="1:13" x14ac:dyDescent="0.3">
      <c r="A9498" s="1" t="s">
        <v>635</v>
      </c>
      <c r="B9498" s="1" t="s">
        <v>636</v>
      </c>
      <c r="C9498" s="1" t="s">
        <v>19</v>
      </c>
      <c r="D9498" s="1" t="s">
        <v>20</v>
      </c>
      <c r="E9498">
        <v>39.867839732273197</v>
      </c>
      <c r="F9498">
        <v>39.506821273096399</v>
      </c>
      <c r="G9498">
        <v>39.6465663595175</v>
      </c>
      <c r="H9498">
        <v>42.095024678486297</v>
      </c>
      <c r="I9498">
        <v>41.747414131231501</v>
      </c>
      <c r="J9498" t="str">
        <f>IF(I9498&gt;M9498,"Sopra la media",IF(I9498&lt;M9498,"Sotto la media",IF(I9498=M9498,"Uguale alla media")))</f>
        <v>Sopra la media</v>
      </c>
      <c r="L9498" t="s">
        <v>19</v>
      </c>
      <c r="M9498">
        <f t="shared" si="148"/>
        <v>30.728056526173464</v>
      </c>
    </row>
    <row r="9499" spans="1:13" x14ac:dyDescent="0.3">
      <c r="A9499" s="1" t="s">
        <v>635</v>
      </c>
      <c r="B9499" s="1" t="s">
        <v>636</v>
      </c>
      <c r="C9499" s="1" t="s">
        <v>21</v>
      </c>
      <c r="D9499" s="1" t="s">
        <v>22</v>
      </c>
      <c r="E9499">
        <v>46.353391113757503</v>
      </c>
      <c r="F9499">
        <v>45.130247118246103</v>
      </c>
      <c r="G9499">
        <v>45.398772518783503</v>
      </c>
      <c r="H9499">
        <v>45.640243087303602</v>
      </c>
      <c r="I9499">
        <v>45.395275610342601</v>
      </c>
      <c r="J9499" t="str">
        <f>IF(I9499&gt;M9499,"Sopra la media",IF(I9499&lt;M9499,"Sotto la media",IF(I9499=M9499,"Uguale alla media")))</f>
        <v>Sopra la media</v>
      </c>
      <c r="L9499" t="s">
        <v>21</v>
      </c>
      <c r="M9499">
        <f t="shared" si="148"/>
        <v>39.947913964750136</v>
      </c>
    </row>
    <row r="9500" spans="1:13" x14ac:dyDescent="0.3">
      <c r="A9500" s="1" t="s">
        <v>635</v>
      </c>
      <c r="B9500" s="1" t="s">
        <v>636</v>
      </c>
      <c r="C9500" s="1" t="s">
        <v>23</v>
      </c>
      <c r="D9500" s="1" t="s">
        <v>24</v>
      </c>
      <c r="E9500">
        <v>43.112858656409202</v>
      </c>
      <c r="F9500">
        <v>42.3207899861982</v>
      </c>
      <c r="G9500">
        <v>42.5257360862647</v>
      </c>
      <c r="H9500">
        <v>43.869477550645598</v>
      </c>
      <c r="I9500">
        <v>43.573847360382402</v>
      </c>
      <c r="J9500" t="str">
        <f>IF(I9500&gt;M9500,"Sopra la media",IF(I9500&lt;M9500,"Sotto la media",IF(I9500=M9500,"Uguale alla media")))</f>
        <v>Sopra la media</v>
      </c>
      <c r="L9500" t="s">
        <v>23</v>
      </c>
      <c r="M9500">
        <f t="shared" si="148"/>
        <v>35.477986128119582</v>
      </c>
    </row>
    <row r="9501" spans="1:13" x14ac:dyDescent="0.3">
      <c r="A9501" s="1" t="s">
        <v>635</v>
      </c>
      <c r="B9501" s="1" t="s">
        <v>636</v>
      </c>
      <c r="C9501" s="1" t="s">
        <v>27</v>
      </c>
      <c r="D9501" s="1" t="s">
        <v>28</v>
      </c>
      <c r="E9501">
        <v>45.587819534451597</v>
      </c>
      <c r="F9501">
        <v>45.162845871166802</v>
      </c>
      <c r="G9501">
        <v>44.8524454052029</v>
      </c>
      <c r="H9501">
        <v>47.583797610170599</v>
      </c>
      <c r="I9501">
        <v>47.111010612007497</v>
      </c>
      <c r="J9501" t="str">
        <f>IF(I9501&gt;M9501,"Sopra la media",IF(I9501&lt;M9501,"Sotto la media",IF(I9501=M9501,"Uguale alla media")))</f>
        <v>Sopra la media</v>
      </c>
      <c r="L9501" t="s">
        <v>27</v>
      </c>
      <c r="M9501">
        <f t="shared" si="148"/>
        <v>35.789362390513617</v>
      </c>
    </row>
    <row r="9502" spans="1:13" x14ac:dyDescent="0.3">
      <c r="A9502" s="1" t="s">
        <v>635</v>
      </c>
      <c r="B9502" s="1" t="s">
        <v>636</v>
      </c>
      <c r="C9502" s="1" t="s">
        <v>29</v>
      </c>
      <c r="D9502" s="1" t="s">
        <v>30</v>
      </c>
      <c r="E9502">
        <v>52.376394164228998</v>
      </c>
      <c r="F9502">
        <v>50.900393082708199</v>
      </c>
      <c r="G9502">
        <v>50.800247983933197</v>
      </c>
      <c r="H9502">
        <v>50.928504839945603</v>
      </c>
      <c r="I9502">
        <v>50.556440900882698</v>
      </c>
      <c r="J9502" t="str">
        <f>IF(I9502&gt;M9502,"Sopra la media",IF(I9502&lt;M9502,"Sotto la media",IF(I9502=M9502,"Uguale alla media")))</f>
        <v>Sopra la media</v>
      </c>
      <c r="L9502" t="s">
        <v>29</v>
      </c>
      <c r="M9502">
        <f t="shared" si="148"/>
        <v>46.043713005767522</v>
      </c>
    </row>
    <row r="9503" spans="1:13" x14ac:dyDescent="0.3">
      <c r="A9503" s="1" t="s">
        <v>635</v>
      </c>
      <c r="B9503" s="1" t="s">
        <v>636</v>
      </c>
      <c r="C9503" s="1" t="s">
        <v>31</v>
      </c>
      <c r="D9503" s="1" t="s">
        <v>32</v>
      </c>
      <c r="E9503">
        <v>48.984505292408699</v>
      </c>
      <c r="F9503">
        <v>48.034067332138001</v>
      </c>
      <c r="G9503">
        <v>47.829619977932097</v>
      </c>
      <c r="H9503">
        <v>49.2580046848596</v>
      </c>
      <c r="I9503">
        <v>48.835893011292498</v>
      </c>
      <c r="J9503" t="str">
        <f>IF(I9503&gt;M9503,"Sopra la media",IF(I9503&lt;M9503,"Sotto la media",IF(I9503=M9503,"Uguale alla media")))</f>
        <v>Sopra la media</v>
      </c>
      <c r="L9503" t="s">
        <v>31</v>
      </c>
      <c r="M9503">
        <f t="shared" si="148"/>
        <v>41.069607073036323</v>
      </c>
    </row>
    <row r="9504" spans="1:13" x14ac:dyDescent="0.3">
      <c r="A9504" s="1" t="s">
        <v>635</v>
      </c>
      <c r="B9504" s="1" t="s">
        <v>636</v>
      </c>
      <c r="C9504" s="1" t="s">
        <v>33</v>
      </c>
      <c r="D9504" s="1" t="s">
        <v>34</v>
      </c>
      <c r="E9504">
        <v>59.773009630328701</v>
      </c>
      <c r="F9504">
        <v>60.279545766393298</v>
      </c>
      <c r="G9504">
        <v>60.445144061147197</v>
      </c>
      <c r="H9504">
        <v>64.075206647805501</v>
      </c>
      <c r="I9504">
        <v>63.907764420760103</v>
      </c>
      <c r="J9504" t="str">
        <f>IF(I9504&gt;M9504,"Sopra la media",IF(I9504&lt;M9504,"Sotto la media",IF(I9504=M9504,"Uguale alla media")))</f>
        <v>Sopra la media</v>
      </c>
      <c r="L9504" t="s">
        <v>33</v>
      </c>
      <c r="M9504">
        <f t="shared" si="148"/>
        <v>50.737937472320567</v>
      </c>
    </row>
    <row r="9505" spans="1:13" x14ac:dyDescent="0.3">
      <c r="A9505" s="1" t="s">
        <v>635</v>
      </c>
      <c r="B9505" s="1" t="s">
        <v>636</v>
      </c>
      <c r="C9505" s="1" t="s">
        <v>35</v>
      </c>
      <c r="D9505" s="1" t="s">
        <v>36</v>
      </c>
      <c r="E9505">
        <v>61.172100279386299</v>
      </c>
      <c r="F9505">
        <v>61.759659769599097</v>
      </c>
      <c r="G9505">
        <v>61.979723762375599</v>
      </c>
      <c r="H9505">
        <v>65.764705599805794</v>
      </c>
      <c r="I9505">
        <v>65.620428112544801</v>
      </c>
      <c r="J9505" t="str">
        <f>IF(I9505&gt;M9505,"Sopra la media",IF(I9505&lt;M9505,"Sotto la media",IF(I9505=M9505,"Uguale alla media")))</f>
        <v>Sopra la media</v>
      </c>
      <c r="L9505" t="s">
        <v>35</v>
      </c>
      <c r="M9505">
        <f t="shared" si="148"/>
        <v>57.561241795429893</v>
      </c>
    </row>
    <row r="9506" spans="1:13" x14ac:dyDescent="0.3">
      <c r="A9506" s="1" t="s">
        <v>635</v>
      </c>
      <c r="B9506" s="1" t="s">
        <v>636</v>
      </c>
      <c r="C9506" s="1" t="s">
        <v>37</v>
      </c>
      <c r="D9506" s="1" t="s">
        <v>38</v>
      </c>
      <c r="E9506">
        <v>73.124418224476599</v>
      </c>
      <c r="F9506">
        <v>73.622333700832002</v>
      </c>
      <c r="G9506">
        <v>73.878947529336003</v>
      </c>
      <c r="H9506">
        <v>74.782359755219304</v>
      </c>
      <c r="I9506">
        <v>74.697279772550104</v>
      </c>
      <c r="J9506" t="str">
        <f>IF(I9506&gt;M9506,"Sopra la media",IF(I9506&lt;M9506,"Sotto la media",IF(I9506=M9506,"Uguale alla media")))</f>
        <v>Sopra la media</v>
      </c>
      <c r="L9506" t="s">
        <v>37</v>
      </c>
      <c r="M9506">
        <f t="shared" si="148"/>
        <v>70.220163455884617</v>
      </c>
    </row>
    <row r="9507" spans="1:13" x14ac:dyDescent="0.3">
      <c r="A9507" s="1" t="s">
        <v>635</v>
      </c>
      <c r="B9507" s="1" t="s">
        <v>636</v>
      </c>
      <c r="C9507" s="1" t="s">
        <v>39</v>
      </c>
      <c r="D9507" s="1" t="s">
        <v>40</v>
      </c>
      <c r="E9507">
        <v>74.004191203776003</v>
      </c>
      <c r="F9507">
        <v>74.549953537177302</v>
      </c>
      <c r="G9507">
        <v>74.8407879866363</v>
      </c>
      <c r="H9507">
        <v>75.764288208343899</v>
      </c>
      <c r="I9507">
        <v>75.710384806375401</v>
      </c>
      <c r="J9507" t="str">
        <f>IF(I9507&gt;M9507,"Sopra la media",IF(I9507&lt;M9507,"Sotto la media",IF(I9507=M9507,"Uguale alla media")))</f>
        <v>Sotto la media</v>
      </c>
      <c r="L9507" t="s">
        <v>39</v>
      </c>
      <c r="M9507">
        <f t="shared" si="148"/>
        <v>76.15711685104958</v>
      </c>
    </row>
    <row r="9508" spans="1:13" x14ac:dyDescent="0.3">
      <c r="A9508" s="1" t="s">
        <v>635</v>
      </c>
      <c r="B9508" s="1" t="s">
        <v>636</v>
      </c>
      <c r="C9508" s="1" t="s">
        <v>41</v>
      </c>
      <c r="D9508" s="1" t="s">
        <v>42</v>
      </c>
      <c r="E9508">
        <v>66.290926694051805</v>
      </c>
      <c r="F9508">
        <v>66.795511783326106</v>
      </c>
      <c r="G9508">
        <v>67.007642859484307</v>
      </c>
      <c r="H9508">
        <v>69.306943028933105</v>
      </c>
      <c r="I9508">
        <v>69.182408643117199</v>
      </c>
      <c r="J9508" t="str">
        <f>IF(I9508&gt;M9508,"Sopra la media",IF(I9508&lt;M9508,"Sotto la media",IF(I9508=M9508,"Uguale alla media")))</f>
        <v>Sopra la media</v>
      </c>
      <c r="L9508" t="s">
        <v>41</v>
      </c>
      <c r="M9508">
        <f t="shared" si="148"/>
        <v>60.57183157330676</v>
      </c>
    </row>
    <row r="9509" spans="1:13" x14ac:dyDescent="0.3">
      <c r="A9509" s="1" t="s">
        <v>635</v>
      </c>
      <c r="B9509" s="1" t="s">
        <v>636</v>
      </c>
      <c r="C9509" s="1" t="s">
        <v>43</v>
      </c>
      <c r="D9509" s="1" t="s">
        <v>44</v>
      </c>
      <c r="E9509">
        <v>67.480083008141705</v>
      </c>
      <c r="F9509">
        <v>68.049974994278301</v>
      </c>
      <c r="G9509">
        <v>68.307526868926203</v>
      </c>
      <c r="H9509">
        <v>70.690606276502905</v>
      </c>
      <c r="I9509">
        <v>70.594269593007795</v>
      </c>
      <c r="J9509" t="str">
        <f>IF(I9509&gt;M9509,"Sopra la media",IF(I9509&lt;M9509,"Sotto la media",IF(I9509=M9509,"Uguale alla media")))</f>
        <v>Sopra la media</v>
      </c>
      <c r="L9509" t="s">
        <v>43</v>
      </c>
      <c r="M9509">
        <f t="shared" si="148"/>
        <v>67.091042026610609</v>
      </c>
    </row>
    <row r="9510" spans="1:13" x14ac:dyDescent="0.3">
      <c r="A9510" s="1" t="s">
        <v>635</v>
      </c>
      <c r="B9510" s="1" t="s">
        <v>636</v>
      </c>
      <c r="C9510" s="1" t="s">
        <v>45</v>
      </c>
      <c r="D9510" s="1" t="s">
        <v>46</v>
      </c>
      <c r="E9510">
        <v>46.149412444729897</v>
      </c>
      <c r="F9510">
        <v>46.174642556466303</v>
      </c>
      <c r="G9510">
        <v>46.141552181679202</v>
      </c>
      <c r="H9510">
        <v>47.278109741257701</v>
      </c>
      <c r="I9510">
        <v>47.217918818511798</v>
      </c>
      <c r="J9510" t="str">
        <f>IF(I9510&gt;M9510,"Sopra la media",IF(I9510&lt;M9510,"Sotto la media",IF(I9510=M9510,"Uguale alla media")))</f>
        <v>Sopra la media</v>
      </c>
      <c r="L9510" t="s">
        <v>45</v>
      </c>
      <c r="M9510">
        <f t="shared" si="148"/>
        <v>41.557687634554192</v>
      </c>
    </row>
    <row r="9511" spans="1:13" x14ac:dyDescent="0.3">
      <c r="A9511" s="1" t="s">
        <v>635</v>
      </c>
      <c r="B9511" s="1" t="s">
        <v>636</v>
      </c>
      <c r="C9511" s="1" t="s">
        <v>47</v>
      </c>
      <c r="D9511" s="1" t="s">
        <v>48</v>
      </c>
      <c r="E9511">
        <v>269800148</v>
      </c>
      <c r="F9511">
        <v>280467515</v>
      </c>
      <c r="G9511">
        <v>290047708</v>
      </c>
      <c r="H9511">
        <v>288482369</v>
      </c>
      <c r="I9511">
        <v>291834242</v>
      </c>
      <c r="J9511" t="str">
        <f>IF(I9511&gt;M9511,"Sopra la media",IF(I9511&lt;M9511,"Sotto la media",IF(I9511=M9511,"Uguale alla media")))</f>
        <v>Sopra la media</v>
      </c>
      <c r="L9511" t="s">
        <v>47</v>
      </c>
      <c r="M9511">
        <f t="shared" si="148"/>
        <v>170127965.69565219</v>
      </c>
    </row>
    <row r="9512" spans="1:13" x14ac:dyDescent="0.3">
      <c r="A9512" s="1" t="s">
        <v>635</v>
      </c>
      <c r="B9512" s="1" t="s">
        <v>636</v>
      </c>
      <c r="C9512" s="1" t="s">
        <v>49</v>
      </c>
      <c r="D9512" s="1" t="s">
        <v>50</v>
      </c>
      <c r="E9512">
        <v>340127</v>
      </c>
      <c r="F9512">
        <v>187508</v>
      </c>
      <c r="G9512">
        <v>-220428</v>
      </c>
      <c r="H9512">
        <v>-989975</v>
      </c>
      <c r="I9512">
        <v>-670014</v>
      </c>
      <c r="J9512" t="str">
        <f>IF(I9512&gt;M9512,"Sopra la media",IF(I9512&lt;M9512,"Sotto la media",IF(I9512=M9512,"Uguale alla media")))</f>
        <v>Sotto la media</v>
      </c>
      <c r="L9512" t="s">
        <v>49</v>
      </c>
      <c r="M9512">
        <f t="shared" si="148"/>
        <v>-72272.196226415093</v>
      </c>
    </row>
    <row r="9513" spans="1:13" x14ac:dyDescent="0.3">
      <c r="A9513" s="1" t="s">
        <v>635</v>
      </c>
      <c r="B9513" s="1" t="s">
        <v>636</v>
      </c>
      <c r="C9513" s="1" t="s">
        <v>53</v>
      </c>
      <c r="D9513" s="1" t="s">
        <v>54</v>
      </c>
      <c r="E9513">
        <v>27.929363484028499</v>
      </c>
      <c r="F9513">
        <v>27.894281525163102</v>
      </c>
      <c r="G9513">
        <v>27.8832095755265</v>
      </c>
      <c r="H9513">
        <v>27.901374496851599</v>
      </c>
      <c r="I9513">
        <v>27.934957063168799</v>
      </c>
      <c r="J9513" t="str">
        <f>IF(I9513&gt;M9513,"Sopra la media",IF(I9513&lt;M9513,"Sotto la media",IF(I9513=M9513,"Uguale alla media")))</f>
        <v>Sotto la media</v>
      </c>
      <c r="L9513" t="s">
        <v>53</v>
      </c>
      <c r="M9513">
        <f t="shared" si="148"/>
        <v>29.893034910009519</v>
      </c>
    </row>
    <row r="9514" spans="1:13" x14ac:dyDescent="0.3">
      <c r="A9514" s="1" t="s">
        <v>635</v>
      </c>
      <c r="B9514" s="1" t="s">
        <v>636</v>
      </c>
      <c r="C9514" s="1" t="s">
        <v>57</v>
      </c>
      <c r="D9514" s="1" t="s">
        <v>58</v>
      </c>
      <c r="E9514">
        <v>14.3799394561514</v>
      </c>
      <c r="F9514">
        <v>14.5082214392453</v>
      </c>
      <c r="G9514">
        <v>14.6497227364124</v>
      </c>
      <c r="H9514">
        <v>14.812855078848999</v>
      </c>
      <c r="I9514">
        <v>14.986470314308599</v>
      </c>
      <c r="J9514" t="str">
        <f>IF(I9514&gt;M9514,"Sopra la media",IF(I9514&lt;M9514,"Sotto la media",IF(I9514=M9514,"Uguale alla media")))</f>
        <v>Sotto la media</v>
      </c>
      <c r="L9514" t="s">
        <v>57</v>
      </c>
      <c r="M9514">
        <f t="shared" si="148"/>
        <v>25.834416841779205</v>
      </c>
    </row>
    <row r="9515" spans="1:13" x14ac:dyDescent="0.3">
      <c r="A9515" s="1" t="s">
        <v>635</v>
      </c>
      <c r="B9515" s="1" t="s">
        <v>636</v>
      </c>
      <c r="C9515" s="1" t="s">
        <v>61</v>
      </c>
      <c r="D9515" s="1" t="s">
        <v>62</v>
      </c>
      <c r="E9515">
        <v>3.7456734932823501</v>
      </c>
      <c r="F9515">
        <v>3.8300527011634502</v>
      </c>
      <c r="G9515">
        <v>3.9469594549232299</v>
      </c>
      <c r="H9515">
        <v>4.1273621889246801</v>
      </c>
      <c r="I9515">
        <v>4.4228773377424302</v>
      </c>
      <c r="J9515" t="str">
        <f>IF(I9515&gt;M9515,"Sopra la media",IF(I9515&lt;M9515,"Sotto la media",IF(I9515=M9515,"Uguale alla media")))</f>
        <v>Sotto la media</v>
      </c>
      <c r="L9515" t="s">
        <v>61</v>
      </c>
      <c r="M9515">
        <f t="shared" si="148"/>
        <v>6.6613568952343281</v>
      </c>
    </row>
    <row r="9516" spans="1:13" x14ac:dyDescent="0.3">
      <c r="A9516" s="1" t="s">
        <v>635</v>
      </c>
      <c r="B9516" s="1" t="s">
        <v>636</v>
      </c>
      <c r="C9516" s="1" t="s">
        <v>63</v>
      </c>
      <c r="D9516" s="1" t="s">
        <v>64</v>
      </c>
      <c r="E9516">
        <v>33.781694477636201</v>
      </c>
      <c r="F9516">
        <v>33.675303032515302</v>
      </c>
      <c r="G9516">
        <v>33.852035676615998</v>
      </c>
      <c r="H9516">
        <v>33.990358464021497</v>
      </c>
      <c r="I9516">
        <v>34.154312834830897</v>
      </c>
      <c r="J9516" t="str">
        <f>IF(I9516&gt;M9516,"Sopra la media",IF(I9516&lt;M9516,"Sotto la media",IF(I9516=M9516,"Uguale alla media")))</f>
        <v>Sopra la media</v>
      </c>
      <c r="L9516" t="s">
        <v>63</v>
      </c>
      <c r="M9516">
        <f t="shared" si="148"/>
        <v>17.039829397260778</v>
      </c>
    </row>
    <row r="9517" spans="1:13" x14ac:dyDescent="0.3">
      <c r="A9517" s="1" t="s">
        <v>635</v>
      </c>
      <c r="B9517" s="1" t="s">
        <v>636</v>
      </c>
      <c r="C9517" s="1" t="s">
        <v>103</v>
      </c>
      <c r="D9517" s="1" t="s">
        <v>104</v>
      </c>
      <c r="E9517">
        <v>30.128447298828899</v>
      </c>
      <c r="F9517">
        <v>30.4747883695252</v>
      </c>
      <c r="G9517">
        <v>30.5236270753512</v>
      </c>
      <c r="H9517">
        <v>30.518059102517299</v>
      </c>
      <c r="I9517">
        <v>30.232558139534898</v>
      </c>
      <c r="J9517" t="str">
        <f>IF(I9517&gt;M9517,"Sopra la media",IF(I9517&lt;M9517,"Sotto la media",IF(I9517=M9517,"Uguale alla media")))</f>
        <v>Sopra la media</v>
      </c>
      <c r="L9517" t="s">
        <v>103</v>
      </c>
      <c r="M9517">
        <f t="shared" si="148"/>
        <v>25.862423969606155</v>
      </c>
    </row>
    <row r="9518" spans="1:13" x14ac:dyDescent="0.3">
      <c r="A9518" s="1" t="s">
        <v>635</v>
      </c>
      <c r="B9518" s="1" t="s">
        <v>636</v>
      </c>
      <c r="C9518" s="1" t="s">
        <v>65</v>
      </c>
      <c r="D9518" s="1" t="s">
        <v>66</v>
      </c>
      <c r="E9518">
        <v>83.224100751993205</v>
      </c>
      <c r="F9518">
        <v>83.484320105153898</v>
      </c>
      <c r="G9518">
        <v>83.462266393725002</v>
      </c>
      <c r="H9518">
        <v>86.178096259867402</v>
      </c>
      <c r="I9518">
        <v>86.058876169176003</v>
      </c>
      <c r="J9518" t="str">
        <f>IF(I9518&gt;M9518,"Sopra la media",IF(I9518&lt;M9518,"Sotto la media",IF(I9518=M9518,"Uguale alla media")))</f>
        <v>Sopra la media</v>
      </c>
      <c r="L9518" t="s">
        <v>65</v>
      </c>
      <c r="M9518">
        <f t="shared" si="148"/>
        <v>72.605136629047351</v>
      </c>
    </row>
    <row r="9519" spans="1:13" x14ac:dyDescent="0.3">
      <c r="A9519" s="1" t="s">
        <v>635</v>
      </c>
      <c r="B9519" s="1" t="s">
        <v>636</v>
      </c>
      <c r="C9519" s="1" t="s">
        <v>67</v>
      </c>
      <c r="D9519" s="1" t="s">
        <v>68</v>
      </c>
      <c r="E9519">
        <v>30.589640901862399</v>
      </c>
      <c r="F9519">
        <v>30.0297192886466</v>
      </c>
      <c r="G9519">
        <v>30.026965290296701</v>
      </c>
      <c r="H9519">
        <v>29.880380115064799</v>
      </c>
      <c r="I9519">
        <v>29.781736130534998</v>
      </c>
      <c r="J9519" t="str">
        <f>IF(I9519&gt;M9519,"Sopra la media",IF(I9519&lt;M9519,"Sotto la media",IF(I9519=M9519,"Uguale alla media")))</f>
        <v>Sopra la media</v>
      </c>
      <c r="L9519" t="s">
        <v>67</v>
      </c>
      <c r="M9519">
        <f t="shared" si="148"/>
        <v>24.512043701902375</v>
      </c>
    </row>
    <row r="9520" spans="1:13" x14ac:dyDescent="0.3">
      <c r="A9520" s="1" t="s">
        <v>635</v>
      </c>
      <c r="B9520" s="1" t="s">
        <v>636</v>
      </c>
      <c r="C9520" s="1" t="s">
        <v>69</v>
      </c>
      <c r="D9520" s="1" t="s">
        <v>70</v>
      </c>
      <c r="E9520">
        <v>19.683445974186899</v>
      </c>
      <c r="F9520">
        <v>19.493280470512499</v>
      </c>
      <c r="G9520">
        <v>19.4440490509066</v>
      </c>
      <c r="H9520">
        <v>19.346528309569202</v>
      </c>
      <c r="I9520">
        <v>19.286764804479301</v>
      </c>
      <c r="J9520" t="str">
        <f>IF(I9520&gt;M9520,"Sopra la media",IF(I9520&lt;M9520,"Sotto la media",IF(I9520=M9520,"Uguale alla media")))</f>
        <v>Sopra la media</v>
      </c>
      <c r="L9520" t="s">
        <v>69</v>
      </c>
      <c r="M9520">
        <f t="shared" si="148"/>
        <v>15.650952812770232</v>
      </c>
    </row>
    <row r="9521" spans="1:13" x14ac:dyDescent="0.3">
      <c r="A9521" s="1" t="s">
        <v>635</v>
      </c>
      <c r="B9521" s="1" t="s">
        <v>636</v>
      </c>
      <c r="C9521" s="1" t="s">
        <v>71</v>
      </c>
      <c r="D9521" s="1" t="s">
        <v>72</v>
      </c>
      <c r="E9521">
        <v>25.132584928322899</v>
      </c>
      <c r="F9521">
        <v>24.757091025356502</v>
      </c>
      <c r="G9521">
        <v>24.729730991623999</v>
      </c>
      <c r="H9521">
        <v>24.605824676561198</v>
      </c>
      <c r="I9521">
        <v>24.525013662479601</v>
      </c>
      <c r="J9521" t="str">
        <f>IF(I9521&gt;M9521,"Sopra la media",IF(I9521&lt;M9521,"Sotto la media",IF(I9521=M9521,"Uguale alla media")))</f>
        <v>Sopra la media</v>
      </c>
      <c r="L9521" t="s">
        <v>71</v>
      </c>
      <c r="M9521">
        <f t="shared" si="148"/>
        <v>19.989279741525923</v>
      </c>
    </row>
    <row r="9522" spans="1:13" x14ac:dyDescent="0.3">
      <c r="A9522" s="1" t="s">
        <v>635</v>
      </c>
      <c r="B9522" s="1" t="s">
        <v>636</v>
      </c>
      <c r="C9522" s="1" t="s">
        <v>73</v>
      </c>
      <c r="D9522" s="1" t="s">
        <v>74</v>
      </c>
      <c r="E9522">
        <v>13.737876438134499</v>
      </c>
      <c r="F9522">
        <v>13.7671887566972</v>
      </c>
      <c r="G9522">
        <v>13.7946089202179</v>
      </c>
      <c r="H9522">
        <v>14.1743346523835</v>
      </c>
      <c r="I9522">
        <v>14.469572375220199</v>
      </c>
      <c r="J9522" t="str">
        <f>IF(I9522&gt;M9522,"Sopra la media",IF(I9522&lt;M9522,"Sotto la media",IF(I9522=M9522,"Uguale alla media")))</f>
        <v>Sopra la media</v>
      </c>
      <c r="L9522" t="s">
        <v>73</v>
      </c>
      <c r="M9522">
        <f t="shared" si="148"/>
        <v>14.455719813988487</v>
      </c>
    </row>
    <row r="9523" spans="1:13" x14ac:dyDescent="0.3">
      <c r="A9523" s="1" t="s">
        <v>635</v>
      </c>
      <c r="B9523" s="1" t="s">
        <v>636</v>
      </c>
      <c r="C9523" s="1" t="s">
        <v>75</v>
      </c>
      <c r="D9523" s="1" t="s">
        <v>76</v>
      </c>
      <c r="E9523">
        <v>16.704293841574898</v>
      </c>
      <c r="F9523">
        <v>16.7403780223373</v>
      </c>
      <c r="G9523">
        <v>16.8090178915884</v>
      </c>
      <c r="H9523">
        <v>17.388265605261299</v>
      </c>
      <c r="I9523">
        <v>17.8488872441796</v>
      </c>
      <c r="J9523" t="str">
        <f>IF(I9523&gt;M9523,"Sopra la media",IF(I9523&lt;M9523,"Sotto la media",IF(I9523=M9523,"Uguale alla media")))</f>
        <v>Sotto la media</v>
      </c>
      <c r="L9523" t="s">
        <v>75</v>
      </c>
      <c r="M9523">
        <f t="shared" si="148"/>
        <v>18.188675049607852</v>
      </c>
    </row>
    <row r="9524" spans="1:13" x14ac:dyDescent="0.3">
      <c r="A9524" s="1" t="s">
        <v>635</v>
      </c>
      <c r="B9524" s="1" t="s">
        <v>636</v>
      </c>
      <c r="C9524" s="1" t="s">
        <v>77</v>
      </c>
      <c r="D9524" s="1" t="s">
        <v>78</v>
      </c>
      <c r="E9524">
        <v>8.8546948374131595</v>
      </c>
      <c r="F9524">
        <v>9.3819420512076004</v>
      </c>
      <c r="G9524">
        <v>8.8280728558228194</v>
      </c>
      <c r="H9524">
        <v>8.6015634765619104</v>
      </c>
      <c r="I9524">
        <v>8.5267188550302802</v>
      </c>
      <c r="J9524" t="str">
        <f>IF(I9524&gt;M9524,"Sopra la media",IF(I9524&lt;M9524,"Sotto la media",IF(I9524=M9524,"Uguale alla media")))</f>
        <v>Sopra la media</v>
      </c>
      <c r="L9524" t="s">
        <v>77</v>
      </c>
      <c r="M9524">
        <f t="shared" si="148"/>
        <v>7.7479505213863922</v>
      </c>
    </row>
    <row r="9525" spans="1:13" x14ac:dyDescent="0.3">
      <c r="A9525" s="1" t="s">
        <v>635</v>
      </c>
      <c r="B9525" s="1" t="s">
        <v>636</v>
      </c>
      <c r="C9525" s="1" t="s">
        <v>79</v>
      </c>
      <c r="D9525" s="1" t="s">
        <v>80</v>
      </c>
      <c r="E9525">
        <v>7.6227469090275903</v>
      </c>
      <c r="F9525">
        <v>7.88711605111168</v>
      </c>
      <c r="G9525">
        <v>7.2628352576166302</v>
      </c>
      <c r="H9525">
        <v>7.0929535039971601</v>
      </c>
      <c r="I9525">
        <v>7.0981998621004996</v>
      </c>
      <c r="J9525" t="str">
        <f>IF(I9525&gt;M9525,"Sopra la media",IF(I9525&lt;M9525,"Sotto la media",IF(I9525=M9525,"Uguale alla media")))</f>
        <v>Sopra la media</v>
      </c>
      <c r="L9525" t="s">
        <v>79</v>
      </c>
      <c r="M9525">
        <f t="shared" si="148"/>
        <v>6.0531541831733611</v>
      </c>
    </row>
    <row r="9526" spans="1:13" x14ac:dyDescent="0.3">
      <c r="A9526" s="1" t="s">
        <v>635</v>
      </c>
      <c r="B9526" s="1" t="s">
        <v>636</v>
      </c>
      <c r="C9526" s="1" t="s">
        <v>81</v>
      </c>
      <c r="D9526" s="1" t="s">
        <v>82</v>
      </c>
      <c r="E9526">
        <v>8.1913949112741395</v>
      </c>
      <c r="F9526">
        <v>8.5773849923176098</v>
      </c>
      <c r="G9526">
        <v>7.9852022515509704</v>
      </c>
      <c r="H9526">
        <v>7.8063654218119698</v>
      </c>
      <c r="I9526">
        <v>7.7726555220160103</v>
      </c>
      <c r="J9526" t="str">
        <f>IF(I9526&gt;M9526,"Sopra la media",IF(I9526&lt;M9526,"Sotto la media",IF(I9526=M9526,"Uguale alla media")))</f>
        <v>Sopra la media</v>
      </c>
      <c r="L9526" t="s">
        <v>81</v>
      </c>
      <c r="M9526">
        <f t="shared" si="148"/>
        <v>6.5419149868476776</v>
      </c>
    </row>
    <row r="9527" spans="1:13" x14ac:dyDescent="0.3">
      <c r="A9527" s="1" t="s">
        <v>635</v>
      </c>
      <c r="B9527" s="1" t="s">
        <v>636</v>
      </c>
      <c r="C9527" s="1" t="s">
        <v>83</v>
      </c>
      <c r="D9527" s="1" t="s">
        <v>84</v>
      </c>
      <c r="E9527">
        <v>16.3433834561447</v>
      </c>
      <c r="F9527">
        <v>16.200729076611399</v>
      </c>
      <c r="G9527">
        <v>14.6299457758185</v>
      </c>
      <c r="H9527">
        <v>14.3366201416535</v>
      </c>
      <c r="I9527">
        <v>14.272324062411</v>
      </c>
      <c r="J9527" t="str">
        <f>IF(I9527&gt;M9527,"Sopra la media",IF(I9527&lt;M9527,"Sotto la media",IF(I9527=M9527,"Uguale alla media")))</f>
        <v>Sotto la media</v>
      </c>
      <c r="L9527" t="s">
        <v>83</v>
      </c>
      <c r="M9527">
        <f t="shared" si="148"/>
        <v>17.624470702833033</v>
      </c>
    </row>
    <row r="9528" spans="1:13" x14ac:dyDescent="0.3">
      <c r="A9528" s="1" t="s">
        <v>635</v>
      </c>
      <c r="B9528" s="1" t="s">
        <v>636</v>
      </c>
      <c r="C9528" s="1" t="s">
        <v>85</v>
      </c>
      <c r="D9528" s="1" t="s">
        <v>86</v>
      </c>
      <c r="E9528">
        <v>14.1670325417188</v>
      </c>
      <c r="F9528">
        <v>14.135409099111101</v>
      </c>
      <c r="G9528">
        <v>12.9645622984185</v>
      </c>
      <c r="H9528">
        <v>12.6906629339334</v>
      </c>
      <c r="I9528">
        <v>12.5876719008702</v>
      </c>
      <c r="J9528" t="str">
        <f>IF(I9528&gt;M9528,"Sopra la media",IF(I9528&lt;M9528,"Sotto la media",IF(I9528=M9528,"Uguale alla media")))</f>
        <v>Sotto la media</v>
      </c>
      <c r="L9528" t="s">
        <v>85</v>
      </c>
      <c r="M9528">
        <f t="shared" si="148"/>
        <v>14.516124819510836</v>
      </c>
    </row>
    <row r="9529" spans="1:13" x14ac:dyDescent="0.3">
      <c r="A9529" s="1" t="s">
        <v>635</v>
      </c>
      <c r="B9529" s="1" t="s">
        <v>636</v>
      </c>
      <c r="C9529" s="1" t="s">
        <v>87</v>
      </c>
      <c r="D9529" s="1" t="s">
        <v>88</v>
      </c>
      <c r="E9529">
        <v>14.9970295071242</v>
      </c>
      <c r="F9529">
        <v>14.9551818976239</v>
      </c>
      <c r="G9529">
        <v>13.6202170443066</v>
      </c>
      <c r="H9529">
        <v>13.3678095636379</v>
      </c>
      <c r="I9529">
        <v>13.28300014583</v>
      </c>
      <c r="J9529" t="str">
        <f>IF(I9529&gt;M9529,"Sopra la media",IF(I9529&lt;M9529,"Sotto la media",IF(I9529=M9529,"Uguale alla media")))</f>
        <v>Sotto la media</v>
      </c>
      <c r="L9529" t="s">
        <v>87</v>
      </c>
      <c r="M9529">
        <f t="shared" si="148"/>
        <v>15.382458980911801</v>
      </c>
    </row>
    <row r="9530" spans="1:13" x14ac:dyDescent="0.3">
      <c r="A9530" s="1" t="s">
        <v>637</v>
      </c>
      <c r="B9530" s="1" t="s">
        <v>638</v>
      </c>
      <c r="C9530" s="1" t="s">
        <v>13</v>
      </c>
      <c r="D9530" s="1" t="s">
        <v>14</v>
      </c>
      <c r="E9530">
        <v>61.122494495212699</v>
      </c>
      <c r="F9530">
        <v>61.211263396734502</v>
      </c>
      <c r="G9530">
        <v>61.728658746565401</v>
      </c>
      <c r="H9530">
        <v>63.718141072318097</v>
      </c>
      <c r="I9530">
        <v>63.604870131754801</v>
      </c>
      <c r="J9530" t="str">
        <f>IF(I9530&gt;M9530,"Sopra la media",IF(I9530&lt;M9530,"Sotto la media",IF(I9530=M9530,"Uguale alla media")))</f>
        <v>Sopra la media</v>
      </c>
      <c r="L9530" t="s">
        <v>13</v>
      </c>
      <c r="M9530">
        <f t="shared" si="148"/>
        <v>47.328771565563471</v>
      </c>
    </row>
    <row r="9531" spans="1:13" x14ac:dyDescent="0.3">
      <c r="A9531" s="1" t="s">
        <v>637</v>
      </c>
      <c r="B9531" s="1" t="s">
        <v>638</v>
      </c>
      <c r="C9531" s="1" t="s">
        <v>15</v>
      </c>
      <c r="D9531" s="1" t="s">
        <v>16</v>
      </c>
      <c r="E9531">
        <v>73.5962874933591</v>
      </c>
      <c r="F9531">
        <v>73.865464364451</v>
      </c>
      <c r="G9531">
        <v>74.894326650449898</v>
      </c>
      <c r="H9531">
        <v>74.410877851969104</v>
      </c>
      <c r="I9531">
        <v>74.347011492567106</v>
      </c>
      <c r="J9531" t="str">
        <f>IF(I9531&gt;M9531,"Sopra la media",IF(I9531&lt;M9531,"Sotto la media",IF(I9531=M9531,"Uguale alla media")))</f>
        <v>Sopra la media</v>
      </c>
      <c r="L9531" t="s">
        <v>15</v>
      </c>
      <c r="M9531">
        <f t="shared" si="148"/>
        <v>66.152038738066082</v>
      </c>
    </row>
    <row r="9532" spans="1:13" x14ac:dyDescent="0.3">
      <c r="A9532" s="1" t="s">
        <v>637</v>
      </c>
      <c r="B9532" s="1" t="s">
        <v>638</v>
      </c>
      <c r="C9532" s="1" t="s">
        <v>17</v>
      </c>
      <c r="D9532" s="1" t="s">
        <v>18</v>
      </c>
      <c r="E9532">
        <v>67.367379815732804</v>
      </c>
      <c r="F9532">
        <v>67.548895399382801</v>
      </c>
      <c r="G9532">
        <v>68.324007399961701</v>
      </c>
      <c r="H9532">
        <v>69.075871198002503</v>
      </c>
      <c r="I9532">
        <v>68.988628811890393</v>
      </c>
      <c r="J9532" t="str">
        <f>IF(I9532&gt;M9532,"Sopra la media",IF(I9532&lt;M9532,"Sotto la media",IF(I9532=M9532,"Uguale alla media")))</f>
        <v>Sopra la media</v>
      </c>
      <c r="L9532" t="s">
        <v>17</v>
      </c>
      <c r="M9532">
        <f t="shared" si="148"/>
        <v>56.843239022999015</v>
      </c>
    </row>
    <row r="9533" spans="1:13" x14ac:dyDescent="0.3">
      <c r="A9533" s="1" t="s">
        <v>637</v>
      </c>
      <c r="B9533" s="1" t="s">
        <v>638</v>
      </c>
      <c r="C9533" s="1" t="s">
        <v>19</v>
      </c>
      <c r="D9533" s="1" t="s">
        <v>20</v>
      </c>
      <c r="E9533">
        <v>42.4449234991054</v>
      </c>
      <c r="F9533">
        <v>43.243950179962297</v>
      </c>
      <c r="G9533">
        <v>43.902342196533098</v>
      </c>
      <c r="H9533">
        <v>46.1488143274617</v>
      </c>
      <c r="I9533">
        <v>46.003372445646797</v>
      </c>
      <c r="J9533" t="str">
        <f>IF(I9533&gt;M9533,"Sopra la media",IF(I9533&lt;M9533,"Sotto la media",IF(I9533=M9533,"Uguale alla media")))</f>
        <v>Sopra la media</v>
      </c>
      <c r="L9533" t="s">
        <v>19</v>
      </c>
      <c r="M9533">
        <f t="shared" si="148"/>
        <v>30.728056526173464</v>
      </c>
    </row>
    <row r="9534" spans="1:13" x14ac:dyDescent="0.3">
      <c r="A9534" s="1" t="s">
        <v>637</v>
      </c>
      <c r="B9534" s="1" t="s">
        <v>638</v>
      </c>
      <c r="C9534" s="1" t="s">
        <v>21</v>
      </c>
      <c r="D9534" s="1" t="s">
        <v>22</v>
      </c>
      <c r="E9534">
        <v>50.8529205830094</v>
      </c>
      <c r="F9534">
        <v>51.337179784777703</v>
      </c>
      <c r="G9534">
        <v>52.1164887498308</v>
      </c>
      <c r="H9534">
        <v>50.870717932698597</v>
      </c>
      <c r="I9534">
        <v>50.869287833980202</v>
      </c>
      <c r="J9534" t="str">
        <f>IF(I9534&gt;M9534,"Sopra la media",IF(I9534&lt;M9534,"Sotto la media",IF(I9534=M9534,"Uguale alla media")))</f>
        <v>Sopra la media</v>
      </c>
      <c r="L9534" t="s">
        <v>21</v>
      </c>
      <c r="M9534">
        <f t="shared" si="148"/>
        <v>39.947913964750136</v>
      </c>
    </row>
    <row r="9535" spans="1:13" x14ac:dyDescent="0.3">
      <c r="A9535" s="1" t="s">
        <v>637</v>
      </c>
      <c r="B9535" s="1" t="s">
        <v>638</v>
      </c>
      <c r="C9535" s="1" t="s">
        <v>23</v>
      </c>
      <c r="D9535" s="1" t="s">
        <v>24</v>
      </c>
      <c r="E9535">
        <v>46.712365644704199</v>
      </c>
      <c r="F9535">
        <v>47.352370511221203</v>
      </c>
      <c r="G9535">
        <v>48.072314503707197</v>
      </c>
      <c r="H9535">
        <v>48.545732171013299</v>
      </c>
      <c r="I9535">
        <v>48.473499434855498</v>
      </c>
      <c r="J9535" t="str">
        <f>IF(I9535&gt;M9535,"Sopra la media",IF(I9535&lt;M9535,"Sotto la media",IF(I9535=M9535,"Uguale alla media")))</f>
        <v>Sopra la media</v>
      </c>
      <c r="L9535" t="s">
        <v>23</v>
      </c>
      <c r="M9535">
        <f t="shared" si="148"/>
        <v>35.477986128119582</v>
      </c>
    </row>
    <row r="9536" spans="1:13" x14ac:dyDescent="0.3">
      <c r="A9536" s="1" t="s">
        <v>637</v>
      </c>
      <c r="B9536" s="1" t="s">
        <v>638</v>
      </c>
      <c r="C9536" s="1" t="s">
        <v>27</v>
      </c>
      <c r="D9536" s="1" t="s">
        <v>28</v>
      </c>
      <c r="E9536">
        <v>47.110985120913803</v>
      </c>
      <c r="F9536">
        <v>47.380051332333402</v>
      </c>
      <c r="G9536">
        <v>47.065348244836699</v>
      </c>
      <c r="H9536">
        <v>49.109485345067803</v>
      </c>
      <c r="I9536">
        <v>48.988442913502801</v>
      </c>
      <c r="J9536" t="str">
        <f>IF(I9536&gt;M9536,"Sopra la media",IF(I9536&lt;M9536,"Sotto la media",IF(I9536=M9536,"Uguale alla media")))</f>
        <v>Sopra la media</v>
      </c>
      <c r="L9536" t="s">
        <v>27</v>
      </c>
      <c r="M9536">
        <f t="shared" si="148"/>
        <v>35.789362390513617</v>
      </c>
    </row>
    <row r="9537" spans="1:13" x14ac:dyDescent="0.3">
      <c r="A9537" s="1" t="s">
        <v>637</v>
      </c>
      <c r="B9537" s="1" t="s">
        <v>638</v>
      </c>
      <c r="C9537" s="1" t="s">
        <v>29</v>
      </c>
      <c r="D9537" s="1" t="s">
        <v>30</v>
      </c>
      <c r="E9537">
        <v>55.359591025293099</v>
      </c>
      <c r="F9537">
        <v>55.129041255527703</v>
      </c>
      <c r="G9537">
        <v>54.778343854665501</v>
      </c>
      <c r="H9537">
        <v>53.257056966004598</v>
      </c>
      <c r="I9537">
        <v>53.145056651550597</v>
      </c>
      <c r="J9537" t="str">
        <f>IF(I9537&gt;M9537,"Sopra la media",IF(I9537&lt;M9537,"Sotto la media",IF(I9537=M9537,"Uguale alla media")))</f>
        <v>Sopra la media</v>
      </c>
      <c r="L9537" t="s">
        <v>29</v>
      </c>
      <c r="M9537">
        <f t="shared" si="148"/>
        <v>46.043713005767522</v>
      </c>
    </row>
    <row r="9538" spans="1:13" x14ac:dyDescent="0.3">
      <c r="A9538" s="1" t="s">
        <v>637</v>
      </c>
      <c r="B9538" s="1" t="s">
        <v>638</v>
      </c>
      <c r="C9538" s="1" t="s">
        <v>31</v>
      </c>
      <c r="D9538" s="1" t="s">
        <v>32</v>
      </c>
      <c r="E9538">
        <v>51.297780954122203</v>
      </c>
      <c r="F9538">
        <v>51.314201216418603</v>
      </c>
      <c r="G9538">
        <v>50.9811928913511</v>
      </c>
      <c r="H9538">
        <v>51.214887218335598</v>
      </c>
      <c r="I9538">
        <v>51.098473848005803</v>
      </c>
      <c r="J9538" t="str">
        <f>IF(I9538&gt;M9538,"Sopra la media",IF(I9538&lt;M9538,"Sotto la media",IF(I9538=M9538,"Uguale alla media")))</f>
        <v>Sopra la media</v>
      </c>
      <c r="L9538" t="s">
        <v>31</v>
      </c>
      <c r="M9538">
        <f t="shared" si="148"/>
        <v>41.069607073036323</v>
      </c>
    </row>
    <row r="9539" spans="1:13" x14ac:dyDescent="0.3">
      <c r="A9539" s="1" t="s">
        <v>637</v>
      </c>
      <c r="B9539" s="1" t="s">
        <v>638</v>
      </c>
      <c r="C9539" s="1" t="s">
        <v>33</v>
      </c>
      <c r="D9539" s="1" t="s">
        <v>34</v>
      </c>
      <c r="E9539">
        <v>64.439110661263598</v>
      </c>
      <c r="F9539">
        <v>64.780003166330999</v>
      </c>
      <c r="G9539">
        <v>64.738520977959496</v>
      </c>
      <c r="H9539">
        <v>66.349344901064796</v>
      </c>
      <c r="I9539">
        <v>66.1817272096567</v>
      </c>
      <c r="J9539" t="str">
        <f>IF(I9539&gt;M9539,"Sopra la media",IF(I9539&lt;M9539,"Sotto la media",IF(I9539=M9539,"Uguale alla media")))</f>
        <v>Sopra la media</v>
      </c>
      <c r="L9539" t="s">
        <v>33</v>
      </c>
      <c r="M9539">
        <f t="shared" ref="M9539:M9602" si="149">AVERAGEIF(C:C,C9539,I:I)</f>
        <v>50.737937472320567</v>
      </c>
    </row>
    <row r="9540" spans="1:13" x14ac:dyDescent="0.3">
      <c r="A9540" s="1" t="s">
        <v>637</v>
      </c>
      <c r="B9540" s="1" t="s">
        <v>638</v>
      </c>
      <c r="C9540" s="1" t="s">
        <v>35</v>
      </c>
      <c r="D9540" s="1" t="s">
        <v>36</v>
      </c>
      <c r="E9540">
        <v>65.551886752048802</v>
      </c>
      <c r="F9540">
        <v>65.894636800600296</v>
      </c>
      <c r="G9540">
        <v>65.855844996945194</v>
      </c>
      <c r="H9540">
        <v>67.546131409884595</v>
      </c>
      <c r="I9540">
        <v>67.379555046808605</v>
      </c>
      <c r="J9540" t="str">
        <f>IF(I9540&gt;M9540,"Sopra la media",IF(I9540&lt;M9540,"Sotto la media",IF(I9540=M9540,"Uguale alla media")))</f>
        <v>Sopra la media</v>
      </c>
      <c r="L9540" t="s">
        <v>35</v>
      </c>
      <c r="M9540">
        <f t="shared" si="149"/>
        <v>57.561241795429893</v>
      </c>
    </row>
    <row r="9541" spans="1:13" x14ac:dyDescent="0.3">
      <c r="A9541" s="1" t="s">
        <v>637</v>
      </c>
      <c r="B9541" s="1" t="s">
        <v>638</v>
      </c>
      <c r="C9541" s="1" t="s">
        <v>37</v>
      </c>
      <c r="D9541" s="1" t="s">
        <v>38</v>
      </c>
      <c r="E9541">
        <v>77.150415641420594</v>
      </c>
      <c r="F9541">
        <v>77.015225408165506</v>
      </c>
      <c r="G9541">
        <v>77.075125010384895</v>
      </c>
      <c r="H9541">
        <v>76.461612063843404</v>
      </c>
      <c r="I9541">
        <v>76.360105283174704</v>
      </c>
      <c r="J9541" t="str">
        <f>IF(I9541&gt;M9541,"Sopra la media",IF(I9541&lt;M9541,"Sotto la media",IF(I9541=M9541,"Uguale alla media")))</f>
        <v>Sopra la media</v>
      </c>
      <c r="L9541" t="s">
        <v>37</v>
      </c>
      <c r="M9541">
        <f t="shared" si="149"/>
        <v>70.220163455884617</v>
      </c>
    </row>
    <row r="9542" spans="1:13" x14ac:dyDescent="0.3">
      <c r="A9542" s="1" t="s">
        <v>637</v>
      </c>
      <c r="B9542" s="1" t="s">
        <v>638</v>
      </c>
      <c r="C9542" s="1" t="s">
        <v>39</v>
      </c>
      <c r="D9542" s="1" t="s">
        <v>40</v>
      </c>
      <c r="E9542">
        <v>77.735400002242201</v>
      </c>
      <c r="F9542">
        <v>77.589258276085999</v>
      </c>
      <c r="G9542">
        <v>77.652128061430204</v>
      </c>
      <c r="H9542">
        <v>77.044111406963395</v>
      </c>
      <c r="I9542">
        <v>76.943176216743495</v>
      </c>
      <c r="J9542" t="str">
        <f>IF(I9542&gt;M9542,"Sopra la media",IF(I9542&lt;M9542,"Sotto la media",IF(I9542=M9542,"Uguale alla media")))</f>
        <v>Sopra la media</v>
      </c>
      <c r="L9542" t="s">
        <v>39</v>
      </c>
      <c r="M9542">
        <f t="shared" si="149"/>
        <v>76.15711685104958</v>
      </c>
    </row>
    <row r="9543" spans="1:13" x14ac:dyDescent="0.3">
      <c r="A9543" s="1" t="s">
        <v>637</v>
      </c>
      <c r="B9543" s="1" t="s">
        <v>638</v>
      </c>
      <c r="C9543" s="1" t="s">
        <v>41</v>
      </c>
      <c r="D9543" s="1" t="s">
        <v>42</v>
      </c>
      <c r="E9543">
        <v>70.803235957810998</v>
      </c>
      <c r="F9543">
        <v>70.9075859727742</v>
      </c>
      <c r="G9543">
        <v>70.918414451003102</v>
      </c>
      <c r="H9543">
        <v>71.416122195542599</v>
      </c>
      <c r="I9543">
        <v>71.282938539576406</v>
      </c>
      <c r="J9543" t="str">
        <f>IF(I9543&gt;M9543,"Sopra la media",IF(I9543&lt;M9543,"Sotto la media",IF(I9543=M9543,"Uguale alla media")))</f>
        <v>Sopra la media</v>
      </c>
      <c r="L9543" t="s">
        <v>41</v>
      </c>
      <c r="M9543">
        <f t="shared" si="149"/>
        <v>60.57183157330676</v>
      </c>
    </row>
    <row r="9544" spans="1:13" x14ac:dyDescent="0.3">
      <c r="A9544" s="1" t="s">
        <v>637</v>
      </c>
      <c r="B9544" s="1" t="s">
        <v>638</v>
      </c>
      <c r="C9544" s="1" t="s">
        <v>43</v>
      </c>
      <c r="D9544" s="1" t="s">
        <v>44</v>
      </c>
      <c r="E9544">
        <v>71.676653084486603</v>
      </c>
      <c r="F9544">
        <v>71.775620017438897</v>
      </c>
      <c r="G9544">
        <v>71.789130456802894</v>
      </c>
      <c r="H9544">
        <v>72.324531072264804</v>
      </c>
      <c r="I9544">
        <v>72.192361574562099</v>
      </c>
      <c r="J9544" t="str">
        <f>IF(I9544&gt;M9544,"Sopra la media",IF(I9544&lt;M9544,"Sotto la media",IF(I9544=M9544,"Uguale alla media")))</f>
        <v>Sopra la media</v>
      </c>
      <c r="L9544" t="s">
        <v>43</v>
      </c>
      <c r="M9544">
        <f t="shared" si="149"/>
        <v>67.091042026610609</v>
      </c>
    </row>
    <row r="9545" spans="1:13" x14ac:dyDescent="0.3">
      <c r="A9545" s="1" t="s">
        <v>637</v>
      </c>
      <c r="B9545" s="1" t="s">
        <v>638</v>
      </c>
      <c r="C9545" s="1" t="s">
        <v>45</v>
      </c>
      <c r="D9545" s="1" t="s">
        <v>46</v>
      </c>
      <c r="E9545">
        <v>45.446129195047398</v>
      </c>
      <c r="F9545">
        <v>45.604165106272703</v>
      </c>
      <c r="G9545">
        <v>45.556847792330203</v>
      </c>
      <c r="H9545">
        <v>46.355770510615301</v>
      </c>
      <c r="I9545">
        <v>46.309511935315001</v>
      </c>
      <c r="J9545" t="str">
        <f>IF(I9545&gt;M9545,"Sopra la media",IF(I9545&lt;M9545,"Sotto la media",IF(I9545=M9545,"Uguale alla media")))</f>
        <v>Sopra la media</v>
      </c>
      <c r="L9545" t="s">
        <v>45</v>
      </c>
      <c r="M9545">
        <f t="shared" si="149"/>
        <v>41.557687634554192</v>
      </c>
    </row>
    <row r="9546" spans="1:13" x14ac:dyDescent="0.3">
      <c r="A9546" s="1" t="s">
        <v>637</v>
      </c>
      <c r="B9546" s="1" t="s">
        <v>638</v>
      </c>
      <c r="C9546" s="1" t="s">
        <v>47</v>
      </c>
      <c r="D9546" s="1" t="s">
        <v>48</v>
      </c>
      <c r="E9546">
        <v>191963925</v>
      </c>
      <c r="F9546">
        <v>198080325</v>
      </c>
      <c r="G9546">
        <v>204126679</v>
      </c>
      <c r="H9546">
        <v>212022202</v>
      </c>
      <c r="I9546">
        <v>218340363</v>
      </c>
      <c r="J9546" t="str">
        <f>IF(I9546&gt;M9546,"Sopra la media",IF(I9546&lt;M9546,"Sotto la media",IF(I9546=M9546,"Uguale alla media")))</f>
        <v>Sopra la media</v>
      </c>
      <c r="L9546" t="s">
        <v>47</v>
      </c>
      <c r="M9546">
        <f t="shared" si="149"/>
        <v>170127965.69565219</v>
      </c>
    </row>
    <row r="9547" spans="1:13" x14ac:dyDescent="0.3">
      <c r="A9547" s="1" t="s">
        <v>637</v>
      </c>
      <c r="B9547" s="1" t="s">
        <v>638</v>
      </c>
      <c r="C9547" s="1" t="s">
        <v>49</v>
      </c>
      <c r="D9547" s="1" t="s">
        <v>50</v>
      </c>
      <c r="E9547">
        <v>-39974</v>
      </c>
      <c r="F9547">
        <v>-149585</v>
      </c>
      <c r="G9547">
        <v>-81809</v>
      </c>
      <c r="H9547">
        <v>327673</v>
      </c>
      <c r="I9547">
        <v>-10854</v>
      </c>
      <c r="J9547" t="str">
        <f>IF(I9547&gt;M9547,"Sopra la media",IF(I9547&lt;M9547,"Sotto la media",IF(I9547=M9547,"Uguale alla media")))</f>
        <v>Sopra la media</v>
      </c>
      <c r="L9547" t="s">
        <v>49</v>
      </c>
      <c r="M9547">
        <f t="shared" si="149"/>
        <v>-72272.196226415093</v>
      </c>
    </row>
    <row r="9548" spans="1:13" x14ac:dyDescent="0.3">
      <c r="A9548" s="1" t="s">
        <v>637</v>
      </c>
      <c r="B9548" s="1" t="s">
        <v>638</v>
      </c>
      <c r="C9548" s="1" t="s">
        <v>53</v>
      </c>
      <c r="D9548" s="1" t="s">
        <v>54</v>
      </c>
      <c r="E9548">
        <v>23.1583790468747</v>
      </c>
      <c r="F9548">
        <v>23.121665401253299</v>
      </c>
      <c r="G9548">
        <v>23.1070793165179</v>
      </c>
      <c r="H9548">
        <v>23.099736263635101</v>
      </c>
      <c r="I9548">
        <v>23.104437761537199</v>
      </c>
      <c r="J9548" t="str">
        <f>IF(I9548&gt;M9548,"Sopra la media",IF(I9548&lt;M9548,"Sotto la media",IF(I9548=M9548,"Uguale alla media")))</f>
        <v>Sotto la media</v>
      </c>
      <c r="L9548" t="s">
        <v>53</v>
      </c>
      <c r="M9548">
        <f t="shared" si="149"/>
        <v>29.893034910009519</v>
      </c>
    </row>
    <row r="9549" spans="1:13" x14ac:dyDescent="0.3">
      <c r="A9549" s="1" t="s">
        <v>637</v>
      </c>
      <c r="B9549" s="1" t="s">
        <v>638</v>
      </c>
      <c r="C9549" s="1" t="s">
        <v>57</v>
      </c>
      <c r="D9549" s="1" t="s">
        <v>58</v>
      </c>
      <c r="E9549">
        <v>17.002024721703599</v>
      </c>
      <c r="F9549">
        <v>17.191925234685499</v>
      </c>
      <c r="G9549">
        <v>17.394132021345499</v>
      </c>
      <c r="H9549">
        <v>17.598407162864</v>
      </c>
      <c r="I9549">
        <v>17.812011733850401</v>
      </c>
      <c r="J9549" t="str">
        <f>IF(I9549&gt;M9549,"Sopra la media",IF(I9549&lt;M9549,"Sotto la media",IF(I9549=M9549,"Uguale alla media")))</f>
        <v>Sotto la media</v>
      </c>
      <c r="L9549" t="s">
        <v>57</v>
      </c>
      <c r="M9549">
        <f t="shared" si="149"/>
        <v>25.834416841779205</v>
      </c>
    </row>
    <row r="9550" spans="1:13" x14ac:dyDescent="0.3">
      <c r="A9550" s="1" t="s">
        <v>637</v>
      </c>
      <c r="B9550" s="1" t="s">
        <v>638</v>
      </c>
      <c r="C9550" s="1" t="s">
        <v>61</v>
      </c>
      <c r="D9550" s="1" t="s">
        <v>62</v>
      </c>
      <c r="E9550">
        <v>2.1361066355815002</v>
      </c>
      <c r="F9550">
        <v>2.2499055867719502</v>
      </c>
      <c r="G9550">
        <v>2.4426243773370002</v>
      </c>
      <c r="H9550">
        <v>2.6375467271078601</v>
      </c>
      <c r="I9550">
        <v>2.95400003438347</v>
      </c>
      <c r="J9550" t="str">
        <f>IF(I9550&gt;M9550,"Sopra la media",IF(I9550&lt;M9550,"Sotto la media",IF(I9550=M9550,"Uguale alla media")))</f>
        <v>Sotto la media</v>
      </c>
      <c r="L9550" t="s">
        <v>61</v>
      </c>
      <c r="M9550">
        <f t="shared" si="149"/>
        <v>6.6613568952343281</v>
      </c>
    </row>
    <row r="9551" spans="1:13" x14ac:dyDescent="0.3">
      <c r="A9551" s="1" t="s">
        <v>637</v>
      </c>
      <c r="B9551" s="1" t="s">
        <v>638</v>
      </c>
      <c r="C9551" s="1" t="s">
        <v>63</v>
      </c>
      <c r="D9551" s="1" t="s">
        <v>64</v>
      </c>
      <c r="E9551">
        <v>29.452593516004399</v>
      </c>
      <c r="F9551">
        <v>29.2494320244557</v>
      </c>
      <c r="G9551">
        <v>29.273853777689599</v>
      </c>
      <c r="H9551">
        <v>29.353750770203298</v>
      </c>
      <c r="I9551">
        <v>29.510943242436898</v>
      </c>
      <c r="J9551" t="str">
        <f>IF(I9551&gt;M9551,"Sopra la media",IF(I9551&lt;M9551,"Sotto la media",IF(I9551=M9551,"Uguale alla media")))</f>
        <v>Sopra la media</v>
      </c>
      <c r="L9551" t="s">
        <v>63</v>
      </c>
      <c r="M9551">
        <f t="shared" si="149"/>
        <v>17.039829397260778</v>
      </c>
    </row>
    <row r="9552" spans="1:13" x14ac:dyDescent="0.3">
      <c r="A9552" s="1" t="s">
        <v>637</v>
      </c>
      <c r="B9552" s="1" t="s">
        <v>638</v>
      </c>
      <c r="C9552" s="1" t="s">
        <v>103</v>
      </c>
      <c r="D9552" s="1" t="s">
        <v>104</v>
      </c>
      <c r="E9552">
        <v>16.345270890725399</v>
      </c>
      <c r="F9552">
        <v>17.824377457404999</v>
      </c>
      <c r="G9552">
        <v>19.182782283219002</v>
      </c>
      <c r="H9552">
        <v>20.767716535433099</v>
      </c>
      <c r="I9552">
        <v>20.7848353841038</v>
      </c>
      <c r="J9552" t="str">
        <f>IF(I9552&gt;M9552,"Sopra la media",IF(I9552&lt;M9552,"Sotto la media",IF(I9552=M9552,"Uguale alla media")))</f>
        <v>Sotto la media</v>
      </c>
      <c r="L9552" t="s">
        <v>103</v>
      </c>
      <c r="M9552">
        <f t="shared" si="149"/>
        <v>25.862423969606155</v>
      </c>
    </row>
    <row r="9553" spans="1:13" x14ac:dyDescent="0.3">
      <c r="A9553" s="1" t="s">
        <v>637</v>
      </c>
      <c r="B9553" s="1" t="s">
        <v>638</v>
      </c>
      <c r="C9553" s="1" t="s">
        <v>65</v>
      </c>
      <c r="D9553" s="1" t="s">
        <v>66</v>
      </c>
      <c r="E9553">
        <v>84.327709228025199</v>
      </c>
      <c r="F9553">
        <v>84.850259386675702</v>
      </c>
      <c r="G9553">
        <v>84.750610982662295</v>
      </c>
      <c r="H9553">
        <v>87.753790821751195</v>
      </c>
      <c r="I9553">
        <v>87.6702450566479</v>
      </c>
      <c r="J9553" t="str">
        <f>IF(I9553&gt;M9553,"Sopra la media",IF(I9553&lt;M9553,"Sotto la media",IF(I9553=M9553,"Uguale alla media")))</f>
        <v>Sopra la media</v>
      </c>
      <c r="L9553" t="s">
        <v>65</v>
      </c>
      <c r="M9553">
        <f t="shared" si="149"/>
        <v>72.605136629047351</v>
      </c>
    </row>
    <row r="9554" spans="1:13" x14ac:dyDescent="0.3">
      <c r="A9554" s="1" t="s">
        <v>637</v>
      </c>
      <c r="B9554" s="1" t="s">
        <v>638</v>
      </c>
      <c r="C9554" s="1" t="s">
        <v>67</v>
      </c>
      <c r="D9554" s="1" t="s">
        <v>68</v>
      </c>
      <c r="E9554">
        <v>29.2945071107149</v>
      </c>
      <c r="F9554">
        <v>27.844808478523699</v>
      </c>
      <c r="G9554">
        <v>26.805156980769102</v>
      </c>
      <c r="H9554">
        <v>26.242440908278699</v>
      </c>
      <c r="I9554">
        <v>26.242754303338</v>
      </c>
      <c r="J9554" t="str">
        <f>IF(I9554&gt;M9554,"Sopra la media",IF(I9554&lt;M9554,"Sotto la media",IF(I9554=M9554,"Uguale alla media")))</f>
        <v>Sopra la media</v>
      </c>
      <c r="L9554" t="s">
        <v>67</v>
      </c>
      <c r="M9554">
        <f t="shared" si="149"/>
        <v>24.512043701902375</v>
      </c>
    </row>
    <row r="9555" spans="1:13" x14ac:dyDescent="0.3">
      <c r="A9555" s="1" t="s">
        <v>637</v>
      </c>
      <c r="B9555" s="1" t="s">
        <v>638</v>
      </c>
      <c r="C9555" s="1" t="s">
        <v>69</v>
      </c>
      <c r="D9555" s="1" t="s">
        <v>70</v>
      </c>
      <c r="E9555">
        <v>16.1694363071779</v>
      </c>
      <c r="F9555">
        <v>15.2369103728231</v>
      </c>
      <c r="G9555">
        <v>14.627747389006</v>
      </c>
      <c r="H9555">
        <v>14.6971721222091</v>
      </c>
      <c r="I9555">
        <v>14.6806554069385</v>
      </c>
      <c r="J9555" t="str">
        <f>IF(I9555&gt;M9555,"Sopra la media",IF(I9555&lt;M9555,"Sotto la media",IF(I9555=M9555,"Uguale alla media")))</f>
        <v>Sotto la media</v>
      </c>
      <c r="L9555" t="s">
        <v>69</v>
      </c>
      <c r="M9555">
        <f t="shared" si="149"/>
        <v>15.650952812770232</v>
      </c>
    </row>
    <row r="9556" spans="1:13" x14ac:dyDescent="0.3">
      <c r="A9556" s="1" t="s">
        <v>637</v>
      </c>
      <c r="B9556" s="1" t="s">
        <v>638</v>
      </c>
      <c r="C9556" s="1" t="s">
        <v>71</v>
      </c>
      <c r="D9556" s="1" t="s">
        <v>72</v>
      </c>
      <c r="E9556">
        <v>22.632804040449098</v>
      </c>
      <c r="F9556">
        <v>21.444233489662501</v>
      </c>
      <c r="G9556">
        <v>20.622890840162899</v>
      </c>
      <c r="H9556">
        <v>20.381851060349</v>
      </c>
      <c r="I9556">
        <v>20.373139883298801</v>
      </c>
      <c r="J9556" t="str">
        <f>IF(I9556&gt;M9556,"Sopra la media",IF(I9556&lt;M9556,"Sotto la media",IF(I9556=M9556,"Uguale alla media")))</f>
        <v>Sopra la media</v>
      </c>
      <c r="L9556" t="s">
        <v>71</v>
      </c>
      <c r="M9556">
        <f t="shared" si="149"/>
        <v>19.989279741525923</v>
      </c>
    </row>
    <row r="9557" spans="1:13" x14ac:dyDescent="0.3">
      <c r="A9557" s="1" t="s">
        <v>637</v>
      </c>
      <c r="B9557" s="1" t="s">
        <v>638</v>
      </c>
      <c r="C9557" s="1" t="s">
        <v>73</v>
      </c>
      <c r="D9557" s="1" t="s">
        <v>74</v>
      </c>
      <c r="E9557">
        <v>12.560098383871701</v>
      </c>
      <c r="F9557">
        <v>12.6611203789468</v>
      </c>
      <c r="G9557">
        <v>12.6634538874703</v>
      </c>
      <c r="H9557">
        <v>12.6634538874703</v>
      </c>
      <c r="I9557">
        <v>12.4799200859478</v>
      </c>
      <c r="J9557" t="str">
        <f>IF(I9557&gt;M9557,"Sopra la media",IF(I9557&lt;M9557,"Sotto la media",IF(I9557=M9557,"Uguale alla media")))</f>
        <v>Sotto la media</v>
      </c>
      <c r="L9557" t="s">
        <v>73</v>
      </c>
      <c r="M9557">
        <f t="shared" si="149"/>
        <v>14.455719813988487</v>
      </c>
    </row>
    <row r="9558" spans="1:13" x14ac:dyDescent="0.3">
      <c r="A9558" s="1" t="s">
        <v>637</v>
      </c>
      <c r="B9558" s="1" t="s">
        <v>638</v>
      </c>
      <c r="C9558" s="1" t="s">
        <v>75</v>
      </c>
      <c r="D9558" s="1" t="s">
        <v>76</v>
      </c>
      <c r="E9558">
        <v>15.760436740294301</v>
      </c>
      <c r="F9558">
        <v>15.862546552022801</v>
      </c>
      <c r="G9558">
        <v>15.8655395991498</v>
      </c>
      <c r="H9558">
        <v>15.8655395991498</v>
      </c>
      <c r="I9558">
        <v>15.643732693571501</v>
      </c>
      <c r="J9558" t="str">
        <f>IF(I9558&gt;M9558,"Sopra la media",IF(I9558&lt;M9558,"Sotto la media",IF(I9558=M9558,"Uguale alla media")))</f>
        <v>Sotto la media</v>
      </c>
      <c r="L9558" t="s">
        <v>75</v>
      </c>
      <c r="M9558">
        <f t="shared" si="149"/>
        <v>18.188675049607852</v>
      </c>
    </row>
    <row r="9559" spans="1:13" x14ac:dyDescent="0.3">
      <c r="A9559" s="1" t="s">
        <v>637</v>
      </c>
      <c r="B9559" s="1" t="s">
        <v>638</v>
      </c>
      <c r="C9559" s="1" t="s">
        <v>77</v>
      </c>
      <c r="D9559" s="1" t="s">
        <v>78</v>
      </c>
      <c r="E9559">
        <v>5.1473163122832899</v>
      </c>
      <c r="F9559">
        <v>5.5086903464760599</v>
      </c>
      <c r="G9559">
        <v>4.6489123735613003</v>
      </c>
      <c r="H9559">
        <v>3.9656857386112998</v>
      </c>
      <c r="I9559">
        <v>3.8932438943564902</v>
      </c>
      <c r="J9559" t="str">
        <f>IF(I9559&gt;M9559,"Sopra la media",IF(I9559&lt;M9559,"Sotto la media",IF(I9559=M9559,"Uguale alla media")))</f>
        <v>Sotto la media</v>
      </c>
      <c r="L9559" t="s">
        <v>77</v>
      </c>
      <c r="M9559">
        <f t="shared" si="149"/>
        <v>7.7479505213863922</v>
      </c>
    </row>
    <row r="9560" spans="1:13" x14ac:dyDescent="0.3">
      <c r="A9560" s="1" t="s">
        <v>637</v>
      </c>
      <c r="B9560" s="1" t="s">
        <v>638</v>
      </c>
      <c r="C9560" s="1" t="s">
        <v>79</v>
      </c>
      <c r="D9560" s="1" t="s">
        <v>80</v>
      </c>
      <c r="E9560">
        <v>4.6069297450131401</v>
      </c>
      <c r="F9560">
        <v>4.0899499226034202</v>
      </c>
      <c r="G9560">
        <v>2.8299125180934999</v>
      </c>
      <c r="H9560">
        <v>2.6822903134586098</v>
      </c>
      <c r="I9560">
        <v>2.6365123286401699</v>
      </c>
      <c r="J9560" t="str">
        <f>IF(I9560&gt;M9560,"Sopra la media",IF(I9560&lt;M9560,"Sotto la media",IF(I9560=M9560,"Uguale alla media")))</f>
        <v>Sotto la media</v>
      </c>
      <c r="L9560" t="s">
        <v>79</v>
      </c>
      <c r="M9560">
        <f t="shared" si="149"/>
        <v>6.0531541831733611</v>
      </c>
    </row>
    <row r="9561" spans="1:13" x14ac:dyDescent="0.3">
      <c r="A9561" s="1" t="s">
        <v>637</v>
      </c>
      <c r="B9561" s="1" t="s">
        <v>638</v>
      </c>
      <c r="C9561" s="1" t="s">
        <v>81</v>
      </c>
      <c r="D9561" s="1" t="s">
        <v>82</v>
      </c>
      <c r="E9561">
        <v>4.8523927005513103</v>
      </c>
      <c r="F9561">
        <v>4.7367317623733296</v>
      </c>
      <c r="G9561">
        <v>3.6585731808215698</v>
      </c>
      <c r="H9561">
        <v>3.2772454660514101</v>
      </c>
      <c r="I9561">
        <v>3.2183134210934399</v>
      </c>
      <c r="J9561" t="str">
        <f>IF(I9561&gt;M9561,"Sopra la media",IF(I9561&lt;M9561,"Sotto la media",IF(I9561=M9561,"Uguale alla media")))</f>
        <v>Sotto la media</v>
      </c>
      <c r="L9561" t="s">
        <v>81</v>
      </c>
      <c r="M9561">
        <f t="shared" si="149"/>
        <v>6.5419149868476776</v>
      </c>
    </row>
    <row r="9562" spans="1:13" x14ac:dyDescent="0.3">
      <c r="A9562" s="1" t="s">
        <v>637</v>
      </c>
      <c r="B9562" s="1" t="s">
        <v>638</v>
      </c>
      <c r="C9562" s="1" t="s">
        <v>83</v>
      </c>
      <c r="D9562" s="1" t="s">
        <v>84</v>
      </c>
      <c r="E9562">
        <v>9.6526496552375995</v>
      </c>
      <c r="F9562">
        <v>8.6425666402875905</v>
      </c>
      <c r="G9562">
        <v>6.8902504821572998</v>
      </c>
      <c r="H9562">
        <v>6.3252988822810696</v>
      </c>
      <c r="I9562">
        <v>6.3485549576012197</v>
      </c>
      <c r="J9562" t="str">
        <f>IF(I9562&gt;M9562,"Sopra la media",IF(I9562&lt;M9562,"Sotto la media",IF(I9562=M9562,"Uguale alla media")))</f>
        <v>Sotto la media</v>
      </c>
      <c r="L9562" t="s">
        <v>83</v>
      </c>
      <c r="M9562">
        <f t="shared" si="149"/>
        <v>17.624470702833033</v>
      </c>
    </row>
    <row r="9563" spans="1:13" x14ac:dyDescent="0.3">
      <c r="A9563" s="1" t="s">
        <v>637</v>
      </c>
      <c r="B9563" s="1" t="s">
        <v>638</v>
      </c>
      <c r="C9563" s="1" t="s">
        <v>85</v>
      </c>
      <c r="D9563" s="1" t="s">
        <v>86</v>
      </c>
      <c r="E9563">
        <v>8.0439569394031203</v>
      </c>
      <c r="F9563">
        <v>7.0134647160455303</v>
      </c>
      <c r="G9563">
        <v>5.2604675992139498</v>
      </c>
      <c r="H9563">
        <v>4.9414924154744497</v>
      </c>
      <c r="I9563">
        <v>4.7572280177529702</v>
      </c>
      <c r="J9563" t="str">
        <f>IF(I9563&gt;M9563,"Sopra la media",IF(I9563&lt;M9563,"Sotto la media",IF(I9563=M9563,"Uguale alla media")))</f>
        <v>Sotto la media</v>
      </c>
      <c r="L9563" t="s">
        <v>85</v>
      </c>
      <c r="M9563">
        <f t="shared" si="149"/>
        <v>14.516124819510836</v>
      </c>
    </row>
    <row r="9564" spans="1:13" x14ac:dyDescent="0.3">
      <c r="A9564" s="1" t="s">
        <v>637</v>
      </c>
      <c r="B9564" s="1" t="s">
        <v>638</v>
      </c>
      <c r="C9564" s="1" t="s">
        <v>87</v>
      </c>
      <c r="D9564" s="1" t="s">
        <v>88</v>
      </c>
      <c r="E9564">
        <v>8.7340408898602302</v>
      </c>
      <c r="F9564">
        <v>7.7225604082426003</v>
      </c>
      <c r="G9564">
        <v>5.9764066516966201</v>
      </c>
      <c r="H9564">
        <v>5.5781219721248103</v>
      </c>
      <c r="I9564">
        <v>5.4939469182247898</v>
      </c>
      <c r="J9564" t="str">
        <f>IF(I9564&gt;M9564,"Sopra la media",IF(I9564&lt;M9564,"Sotto la media",IF(I9564=M9564,"Uguale alla media")))</f>
        <v>Sotto la media</v>
      </c>
      <c r="L9564" t="s">
        <v>87</v>
      </c>
      <c r="M9564">
        <f t="shared" si="149"/>
        <v>15.382458980911801</v>
      </c>
    </row>
    <row r="9565" spans="1:13" x14ac:dyDescent="0.3">
      <c r="A9565" s="1" t="s">
        <v>639</v>
      </c>
      <c r="B9565" s="1" t="s">
        <v>640</v>
      </c>
      <c r="C9565" s="1" t="s">
        <v>13</v>
      </c>
      <c r="D9565" s="1" t="s">
        <v>14</v>
      </c>
      <c r="E9565">
        <v>14.284954044316001</v>
      </c>
      <c r="F9565">
        <v>14.704493562560399</v>
      </c>
      <c r="G9565">
        <v>14.659430679718801</v>
      </c>
      <c r="H9565">
        <v>15.1352041177941</v>
      </c>
      <c r="I9565">
        <v>14.923244109239</v>
      </c>
      <c r="J9565" t="str">
        <f>IF(I9565&gt;M9565,"Sopra la media",IF(I9565&lt;M9565,"Sotto la media",IF(I9565=M9565,"Uguale alla media")))</f>
        <v>Sotto la media</v>
      </c>
      <c r="L9565" t="s">
        <v>13</v>
      </c>
      <c r="M9565">
        <f t="shared" si="149"/>
        <v>47.328771565563471</v>
      </c>
    </row>
    <row r="9566" spans="1:13" x14ac:dyDescent="0.3">
      <c r="A9566" s="1" t="s">
        <v>639</v>
      </c>
      <c r="B9566" s="1" t="s">
        <v>640</v>
      </c>
      <c r="C9566" s="1" t="s">
        <v>15</v>
      </c>
      <c r="D9566" s="1" t="s">
        <v>16</v>
      </c>
      <c r="E9566">
        <v>61.967388423499102</v>
      </c>
      <c r="F9566">
        <v>62.452809055298999</v>
      </c>
      <c r="G9566">
        <v>63.857776933520498</v>
      </c>
      <c r="H9566">
        <v>64.651477833144298</v>
      </c>
      <c r="I9566">
        <v>64.556323954156198</v>
      </c>
      <c r="J9566" t="str">
        <f>IF(I9566&gt;M9566,"Sopra la media",IF(I9566&lt;M9566,"Sotto la media",IF(I9566=M9566,"Uguale alla media")))</f>
        <v>Sotto la media</v>
      </c>
      <c r="L9566" t="s">
        <v>15</v>
      </c>
      <c r="M9566">
        <f t="shared" si="149"/>
        <v>66.152038738066082</v>
      </c>
    </row>
    <row r="9567" spans="1:13" x14ac:dyDescent="0.3">
      <c r="A9567" s="1" t="s">
        <v>639</v>
      </c>
      <c r="B9567" s="1" t="s">
        <v>640</v>
      </c>
      <c r="C9567" s="1" t="s">
        <v>17</v>
      </c>
      <c r="D9567" s="1" t="s">
        <v>18</v>
      </c>
      <c r="E9567">
        <v>39.126896953986197</v>
      </c>
      <c r="F9567">
        <v>39.523400090524603</v>
      </c>
      <c r="G9567">
        <v>40.256624615842199</v>
      </c>
      <c r="H9567">
        <v>41.081549192134801</v>
      </c>
      <c r="I9567">
        <v>40.958074793600098</v>
      </c>
      <c r="J9567" t="str">
        <f>IF(I9567&gt;M9567,"Sopra la media",IF(I9567&lt;M9567,"Sotto la media",IF(I9567=M9567,"Uguale alla media")))</f>
        <v>Sotto la media</v>
      </c>
      <c r="L9567" t="s">
        <v>17</v>
      </c>
      <c r="M9567">
        <f t="shared" si="149"/>
        <v>56.843239022999015</v>
      </c>
    </row>
    <row r="9568" spans="1:13" x14ac:dyDescent="0.3">
      <c r="A9568" s="1" t="s">
        <v>639</v>
      </c>
      <c r="B9568" s="1" t="s">
        <v>640</v>
      </c>
      <c r="C9568" s="1" t="s">
        <v>19</v>
      </c>
      <c r="D9568" s="1" t="s">
        <v>20</v>
      </c>
      <c r="E9568">
        <v>5.5491678487905602</v>
      </c>
      <c r="F9568">
        <v>6.0216540176259601</v>
      </c>
      <c r="G9568">
        <v>6.1307825792707504</v>
      </c>
      <c r="H9568">
        <v>6.1332079008364904</v>
      </c>
      <c r="I9568">
        <v>5.8678066549854</v>
      </c>
      <c r="J9568" t="str">
        <f>IF(I9568&gt;M9568,"Sopra la media",IF(I9568&lt;M9568,"Sotto la media",IF(I9568=M9568,"Uguale alla media")))</f>
        <v>Sotto la media</v>
      </c>
      <c r="L9568" t="s">
        <v>19</v>
      </c>
      <c r="M9568">
        <f t="shared" si="149"/>
        <v>30.728056526173464</v>
      </c>
    </row>
    <row r="9569" spans="1:13" x14ac:dyDescent="0.3">
      <c r="A9569" s="1" t="s">
        <v>639</v>
      </c>
      <c r="B9569" s="1" t="s">
        <v>640</v>
      </c>
      <c r="C9569" s="1" t="s">
        <v>21</v>
      </c>
      <c r="D9569" s="1" t="s">
        <v>22</v>
      </c>
      <c r="E9569">
        <v>29.188948627899499</v>
      </c>
      <c r="F9569">
        <v>30.4223129944743</v>
      </c>
      <c r="G9569">
        <v>30.9056435490197</v>
      </c>
      <c r="H9569">
        <v>29.621525475470399</v>
      </c>
      <c r="I9569">
        <v>29.378213132972</v>
      </c>
      <c r="J9569" t="str">
        <f>IF(I9569&gt;M9569,"Sopra la media",IF(I9569&lt;M9569,"Sotto la media",IF(I9569=M9569,"Uguale alla media")))</f>
        <v>Sotto la media</v>
      </c>
      <c r="L9569" t="s">
        <v>21</v>
      </c>
      <c r="M9569">
        <f t="shared" si="149"/>
        <v>39.947913964750136</v>
      </c>
    </row>
    <row r="9570" spans="1:13" x14ac:dyDescent="0.3">
      <c r="A9570" s="1" t="s">
        <v>639</v>
      </c>
      <c r="B9570" s="1" t="s">
        <v>640</v>
      </c>
      <c r="C9570" s="1" t="s">
        <v>23</v>
      </c>
      <c r="D9570" s="1" t="s">
        <v>24</v>
      </c>
      <c r="E9570">
        <v>17.7022591054507</v>
      </c>
      <c r="F9570">
        <v>18.561244812626299</v>
      </c>
      <c r="G9570">
        <v>18.861431718464999</v>
      </c>
      <c r="H9570">
        <v>18.224335851478099</v>
      </c>
      <c r="I9570">
        <v>17.966178368013502</v>
      </c>
      <c r="J9570" t="str">
        <f>IF(I9570&gt;M9570,"Sopra la media",IF(I9570&lt;M9570,"Sotto la media",IF(I9570=M9570,"Uguale alla media")))</f>
        <v>Sotto la media</v>
      </c>
      <c r="L9570" t="s">
        <v>23</v>
      </c>
      <c r="M9570">
        <f t="shared" si="149"/>
        <v>35.477986128119582</v>
      </c>
    </row>
    <row r="9571" spans="1:13" x14ac:dyDescent="0.3">
      <c r="A9571" s="1" t="s">
        <v>639</v>
      </c>
      <c r="B9571" s="1" t="s">
        <v>640</v>
      </c>
      <c r="C9571" s="1" t="s">
        <v>27</v>
      </c>
      <c r="D9571" s="1" t="s">
        <v>28</v>
      </c>
      <c r="E9571">
        <v>9.4882946287799399</v>
      </c>
      <c r="F9571">
        <v>9.6906551260101601</v>
      </c>
      <c r="G9571">
        <v>9.7308979350714093</v>
      </c>
      <c r="H9571">
        <v>9.9438978439386503</v>
      </c>
      <c r="I9571">
        <v>9.6428468536690595</v>
      </c>
      <c r="J9571" t="str">
        <f>IF(I9571&gt;M9571,"Sopra la media",IF(I9571&lt;M9571,"Sotto la media",IF(I9571=M9571,"Uguale alla media")))</f>
        <v>Sotto la media</v>
      </c>
      <c r="L9571" t="s">
        <v>27</v>
      </c>
      <c r="M9571">
        <f t="shared" si="149"/>
        <v>35.789362390513617</v>
      </c>
    </row>
    <row r="9572" spans="1:13" x14ac:dyDescent="0.3">
      <c r="A9572" s="1" t="s">
        <v>639</v>
      </c>
      <c r="B9572" s="1" t="s">
        <v>640</v>
      </c>
      <c r="C9572" s="1" t="s">
        <v>29</v>
      </c>
      <c r="D9572" s="1" t="s">
        <v>30</v>
      </c>
      <c r="E9572">
        <v>38.593827860835098</v>
      </c>
      <c r="F9572">
        <v>39.646044997472899</v>
      </c>
      <c r="G9572">
        <v>39.134986893762601</v>
      </c>
      <c r="H9572">
        <v>38.008638963409098</v>
      </c>
      <c r="I9572">
        <v>37.583646927838998</v>
      </c>
      <c r="J9572" t="str">
        <f>IF(I9572&gt;M9572,"Sopra la media",IF(I9572&lt;M9572,"Sotto la media",IF(I9572=M9572,"Uguale alla media")))</f>
        <v>Sotto la media</v>
      </c>
      <c r="L9572" t="s">
        <v>29</v>
      </c>
      <c r="M9572">
        <f t="shared" si="149"/>
        <v>46.043713005767522</v>
      </c>
    </row>
    <row r="9573" spans="1:13" x14ac:dyDescent="0.3">
      <c r="A9573" s="1" t="s">
        <v>639</v>
      </c>
      <c r="B9573" s="1" t="s">
        <v>640</v>
      </c>
      <c r="C9573" s="1" t="s">
        <v>31</v>
      </c>
      <c r="D9573" s="1" t="s">
        <v>32</v>
      </c>
      <c r="E9573">
        <v>24.451412999827902</v>
      </c>
      <c r="F9573">
        <v>25.084634496838401</v>
      </c>
      <c r="G9573">
        <v>24.840174433817499</v>
      </c>
      <c r="H9573">
        <v>24.390932787004001</v>
      </c>
      <c r="I9573">
        <v>24.020752621104499</v>
      </c>
      <c r="J9573" t="str">
        <f>IF(I9573&gt;M9573,"Sopra la media",IF(I9573&lt;M9573,"Sotto la media",IF(I9573=M9573,"Uguale alla media")))</f>
        <v>Sotto la media</v>
      </c>
      <c r="L9573" t="s">
        <v>31</v>
      </c>
      <c r="M9573">
        <f t="shared" si="149"/>
        <v>41.069607073036323</v>
      </c>
    </row>
    <row r="9574" spans="1:13" x14ac:dyDescent="0.3">
      <c r="A9574" s="1" t="s">
        <v>639</v>
      </c>
      <c r="B9574" s="1" t="s">
        <v>640</v>
      </c>
      <c r="C9574" s="1" t="s">
        <v>33</v>
      </c>
      <c r="D9574" s="1" t="s">
        <v>34</v>
      </c>
      <c r="E9574">
        <v>17.7906678199904</v>
      </c>
      <c r="F9574">
        <v>18.030547050442198</v>
      </c>
      <c r="G9574">
        <v>17.886401425139201</v>
      </c>
      <c r="H9574">
        <v>18.271776885091398</v>
      </c>
      <c r="I9574">
        <v>18.0235587878053</v>
      </c>
      <c r="J9574" t="str">
        <f>IF(I9574&gt;M9574,"Sopra la media",IF(I9574&lt;M9574,"Sotto la media",IF(I9574=M9574,"Uguale alla media")))</f>
        <v>Sotto la media</v>
      </c>
      <c r="L9574" t="s">
        <v>33</v>
      </c>
      <c r="M9574">
        <f t="shared" si="149"/>
        <v>50.737937472320567</v>
      </c>
    </row>
    <row r="9575" spans="1:13" x14ac:dyDescent="0.3">
      <c r="A9575" s="1" t="s">
        <v>639</v>
      </c>
      <c r="B9575" s="1" t="s">
        <v>640</v>
      </c>
      <c r="C9575" s="1" t="s">
        <v>35</v>
      </c>
      <c r="D9575" s="1" t="s">
        <v>36</v>
      </c>
      <c r="E9575">
        <v>18.9184059855402</v>
      </c>
      <c r="F9575">
        <v>19.1856607524658</v>
      </c>
      <c r="G9575">
        <v>19.0421307920552</v>
      </c>
      <c r="H9575">
        <v>19.579588226856401</v>
      </c>
      <c r="I9575">
        <v>19.320939815129901</v>
      </c>
      <c r="J9575" t="str">
        <f>IF(I9575&gt;M9575,"Sopra la media",IF(I9575&lt;M9575,"Sotto la media",IF(I9575=M9575,"Uguale alla media")))</f>
        <v>Sotto la media</v>
      </c>
      <c r="L9575" t="s">
        <v>35</v>
      </c>
      <c r="M9575">
        <f t="shared" si="149"/>
        <v>57.561241795429893</v>
      </c>
    </row>
    <row r="9576" spans="1:13" x14ac:dyDescent="0.3">
      <c r="A9576" s="1" t="s">
        <v>639</v>
      </c>
      <c r="B9576" s="1" t="s">
        <v>640</v>
      </c>
      <c r="C9576" s="1" t="s">
        <v>37</v>
      </c>
      <c r="D9576" s="1" t="s">
        <v>38</v>
      </c>
      <c r="E9576">
        <v>68.336408412111993</v>
      </c>
      <c r="F9576">
        <v>68.672466256862293</v>
      </c>
      <c r="G9576">
        <v>69.435094644398106</v>
      </c>
      <c r="H9576">
        <v>70.118600144068196</v>
      </c>
      <c r="I9576">
        <v>69.940441389050903</v>
      </c>
      <c r="J9576" t="str">
        <f>IF(I9576&gt;M9576,"Sopra la media",IF(I9576&lt;M9576,"Sotto la media",IF(I9576=M9576,"Uguale alla media")))</f>
        <v>Sotto la media</v>
      </c>
      <c r="L9576" t="s">
        <v>37</v>
      </c>
      <c r="M9576">
        <f t="shared" si="149"/>
        <v>70.220163455884617</v>
      </c>
    </row>
    <row r="9577" spans="1:13" x14ac:dyDescent="0.3">
      <c r="A9577" s="1" t="s">
        <v>639</v>
      </c>
      <c r="B9577" s="1" t="s">
        <v>640</v>
      </c>
      <c r="C9577" s="1" t="s">
        <v>39</v>
      </c>
      <c r="D9577" s="1" t="s">
        <v>40</v>
      </c>
      <c r="E9577">
        <v>71.1016556789981</v>
      </c>
      <c r="F9577">
        <v>71.505321555605207</v>
      </c>
      <c r="G9577">
        <v>72.330044972892907</v>
      </c>
      <c r="H9577">
        <v>73.263810907800803</v>
      </c>
      <c r="I9577">
        <v>73.110187700616507</v>
      </c>
      <c r="J9577" t="str">
        <f>IF(I9577&gt;M9577,"Sopra la media",IF(I9577&lt;M9577,"Sotto la media",IF(I9577=M9577,"Uguale alla media")))</f>
        <v>Sotto la media</v>
      </c>
      <c r="L9577" t="s">
        <v>39</v>
      </c>
      <c r="M9577">
        <f t="shared" si="149"/>
        <v>76.15711685104958</v>
      </c>
    </row>
    <row r="9578" spans="1:13" x14ac:dyDescent="0.3">
      <c r="A9578" s="1" t="s">
        <v>639</v>
      </c>
      <c r="B9578" s="1" t="s">
        <v>640</v>
      </c>
      <c r="C9578" s="1" t="s">
        <v>41</v>
      </c>
      <c r="D9578" s="1" t="s">
        <v>42</v>
      </c>
      <c r="E9578">
        <v>44.124062818374803</v>
      </c>
      <c r="F9578">
        <v>44.353617127038497</v>
      </c>
      <c r="G9578">
        <v>44.706526892286398</v>
      </c>
      <c r="H9578">
        <v>45.4391535140036</v>
      </c>
      <c r="I9578">
        <v>45.256533103776803</v>
      </c>
      <c r="J9578" t="str">
        <f>IF(I9578&gt;M9578,"Sopra la media",IF(I9578&lt;M9578,"Sotto la media",IF(I9578=M9578,"Uguale alla media")))</f>
        <v>Sotto la media</v>
      </c>
      <c r="L9578" t="s">
        <v>41</v>
      </c>
      <c r="M9578">
        <f t="shared" si="149"/>
        <v>60.57183157330676</v>
      </c>
    </row>
    <row r="9579" spans="1:13" x14ac:dyDescent="0.3">
      <c r="A9579" s="1" t="s">
        <v>639</v>
      </c>
      <c r="B9579" s="1" t="s">
        <v>640</v>
      </c>
      <c r="C9579" s="1" t="s">
        <v>43</v>
      </c>
      <c r="D9579" s="1" t="s">
        <v>44</v>
      </c>
      <c r="E9579">
        <v>46.315953630625401</v>
      </c>
      <c r="F9579">
        <v>46.596934813943598</v>
      </c>
      <c r="G9579">
        <v>46.993701128281003</v>
      </c>
      <c r="H9579">
        <v>47.979371986520299</v>
      </c>
      <c r="I9579">
        <v>47.8052238622072</v>
      </c>
      <c r="J9579" t="str">
        <f>IF(I9579&gt;M9579,"Sopra la media",IF(I9579&lt;M9579,"Sotto la media",IF(I9579=M9579,"Uguale alla media")))</f>
        <v>Sotto la media</v>
      </c>
      <c r="L9579" t="s">
        <v>43</v>
      </c>
      <c r="M9579">
        <f t="shared" si="149"/>
        <v>67.091042026610609</v>
      </c>
    </row>
    <row r="9580" spans="1:13" x14ac:dyDescent="0.3">
      <c r="A9580" s="1" t="s">
        <v>639</v>
      </c>
      <c r="B9580" s="1" t="s">
        <v>640</v>
      </c>
      <c r="C9580" s="1" t="s">
        <v>45</v>
      </c>
      <c r="D9580" s="1" t="s">
        <v>46</v>
      </c>
      <c r="E9580">
        <v>19.313875141460802</v>
      </c>
      <c r="F9580">
        <v>19.5215327567232</v>
      </c>
      <c r="G9580">
        <v>19.192592344063701</v>
      </c>
      <c r="H9580">
        <v>19.140925067652599</v>
      </c>
      <c r="I9580">
        <v>18.935103805288801</v>
      </c>
      <c r="J9580" t="str">
        <f>IF(I9580&gt;M9580,"Sopra la media",IF(I9580&lt;M9580,"Sotto la media",IF(I9580=M9580,"Uguale alla media")))</f>
        <v>Sotto la media</v>
      </c>
      <c r="L9580" t="s">
        <v>45</v>
      </c>
      <c r="M9580">
        <f t="shared" si="149"/>
        <v>41.557687634554192</v>
      </c>
    </row>
    <row r="9581" spans="1:13" x14ac:dyDescent="0.3">
      <c r="A9581" s="1" t="s">
        <v>639</v>
      </c>
      <c r="B9581" s="1" t="s">
        <v>640</v>
      </c>
      <c r="C9581" s="1" t="s">
        <v>47</v>
      </c>
      <c r="D9581" s="1" t="s">
        <v>48</v>
      </c>
      <c r="E9581">
        <v>132739980</v>
      </c>
      <c r="F9581">
        <v>135835046</v>
      </c>
      <c r="G9581">
        <v>140858489</v>
      </c>
      <c r="H9581">
        <v>132270956</v>
      </c>
      <c r="I9581">
        <v>133278661</v>
      </c>
      <c r="J9581" t="str">
        <f>IF(I9581&gt;M9581,"Sopra la media",IF(I9581&lt;M9581,"Sotto la media",IF(I9581=M9581,"Uguale alla media")))</f>
        <v>Sotto la media</v>
      </c>
      <c r="L9581" t="s">
        <v>47</v>
      </c>
      <c r="M9581">
        <f t="shared" si="149"/>
        <v>170127965.69565219</v>
      </c>
    </row>
    <row r="9582" spans="1:13" x14ac:dyDescent="0.3">
      <c r="A9582" s="1" t="s">
        <v>639</v>
      </c>
      <c r="B9582" s="1" t="s">
        <v>640</v>
      </c>
      <c r="C9582" s="1" t="s">
        <v>49</v>
      </c>
      <c r="D9582" s="1" t="s">
        <v>50</v>
      </c>
      <c r="E9582">
        <v>-280925</v>
      </c>
      <c r="F9582">
        <v>471864</v>
      </c>
      <c r="G9582">
        <v>2684826</v>
      </c>
      <c r="H9582">
        <v>482824</v>
      </c>
      <c r="I9582">
        <v>519176</v>
      </c>
      <c r="J9582" t="str">
        <f>IF(I9582&gt;M9582,"Sopra la media",IF(I9582&lt;M9582,"Sotto la media",IF(I9582=M9582,"Uguale alla media")))</f>
        <v>Sopra la media</v>
      </c>
      <c r="L9582" t="s">
        <v>49</v>
      </c>
      <c r="M9582">
        <f t="shared" si="149"/>
        <v>-72272.196226415093</v>
      </c>
    </row>
    <row r="9583" spans="1:13" x14ac:dyDescent="0.3">
      <c r="A9583" s="1" t="s">
        <v>639</v>
      </c>
      <c r="B9583" s="1" t="s">
        <v>640</v>
      </c>
      <c r="C9583" s="1" t="s">
        <v>53</v>
      </c>
      <c r="D9583" s="1" t="s">
        <v>54</v>
      </c>
      <c r="E9583">
        <v>28.243245271972398</v>
      </c>
      <c r="F9583">
        <v>28.342063393519499</v>
      </c>
      <c r="G9583">
        <v>28.107156138127198</v>
      </c>
      <c r="H9583">
        <v>27.9126930474328</v>
      </c>
      <c r="I9583">
        <v>27.8107626555704</v>
      </c>
      <c r="J9583" t="str">
        <f>IF(I9583&gt;M9583,"Sopra la media",IF(I9583&lt;M9583,"Sotto la media",IF(I9583=M9583,"Uguale alla media")))</f>
        <v>Sotto la media</v>
      </c>
      <c r="L9583" t="s">
        <v>53</v>
      </c>
      <c r="M9583">
        <f t="shared" si="149"/>
        <v>29.893034910009519</v>
      </c>
    </row>
    <row r="9584" spans="1:13" x14ac:dyDescent="0.3">
      <c r="A9584" s="1" t="s">
        <v>639</v>
      </c>
      <c r="B9584" s="1" t="s">
        <v>640</v>
      </c>
      <c r="C9584" s="1" t="s">
        <v>57</v>
      </c>
      <c r="D9584" s="1" t="s">
        <v>58</v>
      </c>
      <c r="E9584">
        <v>22.725373537706201</v>
      </c>
      <c r="F9584">
        <v>22.856220802786599</v>
      </c>
      <c r="G9584">
        <v>22.824792761634299</v>
      </c>
      <c r="H9584">
        <v>22.8200744166258</v>
      </c>
      <c r="I9584">
        <v>22.878588340429001</v>
      </c>
      <c r="J9584" t="str">
        <f>IF(I9584&gt;M9584,"Sopra la media",IF(I9584&lt;M9584,"Sotto la media",IF(I9584=M9584,"Uguale alla media")))</f>
        <v>Sotto la media</v>
      </c>
      <c r="L9584" t="s">
        <v>57</v>
      </c>
      <c r="M9584">
        <f t="shared" si="149"/>
        <v>25.834416841779205</v>
      </c>
    </row>
    <row r="9585" spans="1:13" x14ac:dyDescent="0.3">
      <c r="A9585" s="1" t="s">
        <v>639</v>
      </c>
      <c r="B9585" s="1" t="s">
        <v>640</v>
      </c>
      <c r="C9585" s="1" t="s">
        <v>61</v>
      </c>
      <c r="D9585" s="1" t="s">
        <v>62</v>
      </c>
      <c r="E9585">
        <v>7.17824971769861</v>
      </c>
      <c r="F9585">
        <v>6.9785572091909502</v>
      </c>
      <c r="G9585">
        <v>6.8740993476697998</v>
      </c>
      <c r="H9585">
        <v>6.82059388108084</v>
      </c>
      <c r="I9585">
        <v>6.9101086802600902</v>
      </c>
      <c r="J9585" t="str">
        <f>IF(I9585&gt;M9585,"Sopra la media",IF(I9585&lt;M9585,"Sotto la media",IF(I9585=M9585,"Uguale alla media")))</f>
        <v>Sopra la media</v>
      </c>
      <c r="L9585" t="s">
        <v>61</v>
      </c>
      <c r="M9585">
        <f t="shared" si="149"/>
        <v>6.6613568952343281</v>
      </c>
    </row>
    <row r="9586" spans="1:13" x14ac:dyDescent="0.3">
      <c r="A9586" s="1" t="s">
        <v>639</v>
      </c>
      <c r="B9586" s="1" t="s">
        <v>640</v>
      </c>
      <c r="C9586" s="1" t="s">
        <v>63</v>
      </c>
      <c r="D9586" s="1" t="s">
        <v>64</v>
      </c>
      <c r="E9586">
        <v>20.060456372333601</v>
      </c>
      <c r="F9586">
        <v>20.001127923872001</v>
      </c>
      <c r="G9586">
        <v>20.133788541871599</v>
      </c>
      <c r="H9586">
        <v>20.301078421564501</v>
      </c>
      <c r="I9586">
        <v>20.477258415875799</v>
      </c>
      <c r="J9586" t="str">
        <f>IF(I9586&gt;M9586,"Sopra la media",IF(I9586&lt;M9586,"Sotto la media",IF(I9586=M9586,"Uguale alla media")))</f>
        <v>Sopra la media</v>
      </c>
      <c r="L9586" t="s">
        <v>63</v>
      </c>
      <c r="M9586">
        <f t="shared" si="149"/>
        <v>17.039829397260778</v>
      </c>
    </row>
    <row r="9587" spans="1:13" x14ac:dyDescent="0.3">
      <c r="A9587" s="1" t="s">
        <v>639</v>
      </c>
      <c r="B9587" s="1" t="s">
        <v>640</v>
      </c>
      <c r="C9587" s="1" t="s">
        <v>103</v>
      </c>
      <c r="D9587" s="1" t="s">
        <v>104</v>
      </c>
      <c r="E9587">
        <v>19.546958513616701</v>
      </c>
      <c r="F9587">
        <v>18.224543080939998</v>
      </c>
      <c r="G9587">
        <v>18.246258860593301</v>
      </c>
      <c r="H9587">
        <v>17.728237791932099</v>
      </c>
      <c r="I9587">
        <v>18.152437382170699</v>
      </c>
      <c r="J9587" t="str">
        <f>IF(I9587&gt;M9587,"Sopra la media",IF(I9587&lt;M9587,"Sotto la media",IF(I9587=M9587,"Uguale alla media")))</f>
        <v>Sotto la media</v>
      </c>
      <c r="L9587" t="s">
        <v>103</v>
      </c>
      <c r="M9587">
        <f t="shared" si="149"/>
        <v>25.862423969606155</v>
      </c>
    </row>
    <row r="9588" spans="1:13" x14ac:dyDescent="0.3">
      <c r="A9588" s="1" t="s">
        <v>639</v>
      </c>
      <c r="B9588" s="1" t="s">
        <v>640</v>
      </c>
      <c r="C9588" s="1" t="s">
        <v>65</v>
      </c>
      <c r="D9588" s="1" t="s">
        <v>66</v>
      </c>
      <c r="E9588">
        <v>29.2451195394103</v>
      </c>
      <c r="F9588">
        <v>29.391609876510699</v>
      </c>
      <c r="G9588">
        <v>29.123859243557899</v>
      </c>
      <c r="H9588">
        <v>29.678863175559801</v>
      </c>
      <c r="I9588">
        <v>29.502804016948001</v>
      </c>
      <c r="J9588" t="str">
        <f>IF(I9588&gt;M9588,"Sopra la media",IF(I9588&lt;M9588,"Sotto la media",IF(I9588=M9588,"Uguale alla media")))</f>
        <v>Sotto la media</v>
      </c>
      <c r="L9588" t="s">
        <v>65</v>
      </c>
      <c r="M9588">
        <f t="shared" si="149"/>
        <v>72.605136629047351</v>
      </c>
    </row>
    <row r="9589" spans="1:13" x14ac:dyDescent="0.3">
      <c r="A9589" s="1" t="s">
        <v>639</v>
      </c>
      <c r="B9589" s="1" t="s">
        <v>640</v>
      </c>
      <c r="C9589" s="1" t="s">
        <v>67</v>
      </c>
      <c r="D9589" s="1" t="s">
        <v>68</v>
      </c>
      <c r="E9589">
        <v>47.1947611127407</v>
      </c>
      <c r="F9589">
        <v>46.024226912692399</v>
      </c>
      <c r="G9589">
        <v>45.349939481203698</v>
      </c>
      <c r="H9589">
        <v>45.415566518213303</v>
      </c>
      <c r="I9589">
        <v>45.361492072965902</v>
      </c>
      <c r="J9589" t="str">
        <f>IF(I9589&gt;M9589,"Sopra la media",IF(I9589&lt;M9589,"Sotto la media",IF(I9589=M9589,"Uguale alla media")))</f>
        <v>Sopra la media</v>
      </c>
      <c r="L9589" t="s">
        <v>67</v>
      </c>
      <c r="M9589">
        <f t="shared" si="149"/>
        <v>24.512043701902375</v>
      </c>
    </row>
    <row r="9590" spans="1:13" x14ac:dyDescent="0.3">
      <c r="A9590" s="1" t="s">
        <v>639</v>
      </c>
      <c r="B9590" s="1" t="s">
        <v>640</v>
      </c>
      <c r="C9590" s="1" t="s">
        <v>69</v>
      </c>
      <c r="D9590" s="1" t="s">
        <v>70</v>
      </c>
      <c r="E9590">
        <v>21.993417677903999</v>
      </c>
      <c r="F9590">
        <v>21.3225767274212</v>
      </c>
      <c r="G9590">
        <v>20.471038673334501</v>
      </c>
      <c r="H9590">
        <v>20.549800309824899</v>
      </c>
      <c r="I9590">
        <v>20.507138253597802</v>
      </c>
      <c r="J9590" t="str">
        <f>IF(I9590&gt;M9590,"Sopra la media",IF(I9590&lt;M9590,"Sotto la media",IF(I9590=M9590,"Uguale alla media")))</f>
        <v>Sopra la media</v>
      </c>
      <c r="L9590" t="s">
        <v>69</v>
      </c>
      <c r="M9590">
        <f t="shared" si="149"/>
        <v>15.650952812770232</v>
      </c>
    </row>
    <row r="9591" spans="1:13" x14ac:dyDescent="0.3">
      <c r="A9591" s="1" t="s">
        <v>639</v>
      </c>
      <c r="B9591" s="1" t="s">
        <v>640</v>
      </c>
      <c r="C9591" s="1" t="s">
        <v>71</v>
      </c>
      <c r="D9591" s="1" t="s">
        <v>72</v>
      </c>
      <c r="E9591">
        <v>34.238551618470602</v>
      </c>
      <c r="F9591">
        <v>33.330110458866898</v>
      </c>
      <c r="G9591">
        <v>32.565957177874502</v>
      </c>
      <c r="H9591">
        <v>32.6498831820387</v>
      </c>
      <c r="I9591">
        <v>32.603404508082498</v>
      </c>
      <c r="J9591" t="str">
        <f>IF(I9591&gt;M9591,"Sopra la media",IF(I9591&lt;M9591,"Sotto la media",IF(I9591=M9591,"Uguale alla media")))</f>
        <v>Sopra la media</v>
      </c>
      <c r="L9591" t="s">
        <v>71</v>
      </c>
      <c r="M9591">
        <f t="shared" si="149"/>
        <v>19.989279741525923</v>
      </c>
    </row>
    <row r="9592" spans="1:13" x14ac:dyDescent="0.3">
      <c r="A9592" s="1" t="s">
        <v>639</v>
      </c>
      <c r="B9592" s="1" t="s">
        <v>640</v>
      </c>
      <c r="C9592" s="1" t="s">
        <v>73</v>
      </c>
      <c r="D9592" s="1" t="s">
        <v>74</v>
      </c>
      <c r="E9592">
        <v>3.0930445684309702</v>
      </c>
      <c r="F9592">
        <v>3.0684688063551899</v>
      </c>
      <c r="G9592">
        <v>3.0780461801888799</v>
      </c>
      <c r="H9592">
        <v>4.3699218512341904</v>
      </c>
      <c r="I9592">
        <v>5.5960889324683603</v>
      </c>
      <c r="J9592" t="str">
        <f>IF(I9592&gt;M9592,"Sopra la media",IF(I9592&lt;M9592,"Sotto la media",IF(I9592=M9592,"Uguale alla media")))</f>
        <v>Sotto la media</v>
      </c>
      <c r="L9592" t="s">
        <v>73</v>
      </c>
      <c r="M9592">
        <f t="shared" si="149"/>
        <v>14.455719813988487</v>
      </c>
    </row>
    <row r="9593" spans="1:13" x14ac:dyDescent="0.3">
      <c r="A9593" s="1" t="s">
        <v>639</v>
      </c>
      <c r="B9593" s="1" t="s">
        <v>640</v>
      </c>
      <c r="C9593" s="1" t="s">
        <v>75</v>
      </c>
      <c r="D9593" s="1" t="s">
        <v>76</v>
      </c>
      <c r="E9593">
        <v>3.5967907178637799</v>
      </c>
      <c r="F9593">
        <v>3.5529944381718099</v>
      </c>
      <c r="G9593">
        <v>3.5533431418946599</v>
      </c>
      <c r="H9593">
        <v>5.2181993263568502</v>
      </c>
      <c r="I9593">
        <v>6.1526233550841702</v>
      </c>
      <c r="J9593" t="str">
        <f>IF(I9593&gt;M9593,"Sopra la media",IF(I9593&lt;M9593,"Sotto la media",IF(I9593=M9593,"Uguale alla media")))</f>
        <v>Sotto la media</v>
      </c>
      <c r="L9593" t="s">
        <v>75</v>
      </c>
      <c r="M9593">
        <f t="shared" si="149"/>
        <v>18.188675049607852</v>
      </c>
    </row>
    <row r="9594" spans="1:13" x14ac:dyDescent="0.3">
      <c r="A9594" s="1" t="s">
        <v>639</v>
      </c>
      <c r="B9594" s="1" t="s">
        <v>640</v>
      </c>
      <c r="C9594" s="1" t="s">
        <v>77</v>
      </c>
      <c r="D9594" s="1" t="s">
        <v>78</v>
      </c>
      <c r="E9594">
        <v>19.704643902263399</v>
      </c>
      <c r="F9594">
        <v>18.446399545983201</v>
      </c>
      <c r="G9594">
        <v>18.0418876931775</v>
      </c>
      <c r="H9594">
        <v>17.165078798093901</v>
      </c>
      <c r="I9594">
        <v>17.200392496758599</v>
      </c>
      <c r="J9594" t="str">
        <f>IF(I9594&gt;M9594,"Sopra la media",IF(I9594&lt;M9594,"Sotto la media",IF(I9594=M9594,"Uguale alla media")))</f>
        <v>Sopra la media</v>
      </c>
      <c r="L9594" t="s">
        <v>77</v>
      </c>
      <c r="M9594">
        <f t="shared" si="149"/>
        <v>7.7479505213863922</v>
      </c>
    </row>
    <row r="9595" spans="1:13" x14ac:dyDescent="0.3">
      <c r="A9595" s="1" t="s">
        <v>639</v>
      </c>
      <c r="B9595" s="1" t="s">
        <v>640</v>
      </c>
      <c r="C9595" s="1" t="s">
        <v>79</v>
      </c>
      <c r="D9595" s="1" t="s">
        <v>80</v>
      </c>
      <c r="E9595">
        <v>9.3197920090351403</v>
      </c>
      <c r="F9595">
        <v>9.0566892292599501</v>
      </c>
      <c r="G9595">
        <v>8.0323196715284695</v>
      </c>
      <c r="H9595">
        <v>7.7972262516076096</v>
      </c>
      <c r="I9595">
        <v>7.6983614018574302</v>
      </c>
      <c r="J9595" t="str">
        <f>IF(I9595&gt;M9595,"Sopra la media",IF(I9595&lt;M9595,"Sotto la media",IF(I9595=M9595,"Uguale alla media")))</f>
        <v>Sopra la media</v>
      </c>
      <c r="L9595" t="s">
        <v>79</v>
      </c>
      <c r="M9595">
        <f t="shared" si="149"/>
        <v>6.0531541831733611</v>
      </c>
    </row>
    <row r="9596" spans="1:13" x14ac:dyDescent="0.3">
      <c r="A9596" s="1" t="s">
        <v>639</v>
      </c>
      <c r="B9596" s="1" t="s">
        <v>640</v>
      </c>
      <c r="C9596" s="1" t="s">
        <v>81</v>
      </c>
      <c r="D9596" s="1" t="s">
        <v>82</v>
      </c>
      <c r="E9596">
        <v>11.3256125416623</v>
      </c>
      <c r="F9596">
        <v>10.889658783757501</v>
      </c>
      <c r="G9596">
        <v>9.9535706462442004</v>
      </c>
      <c r="H9596">
        <v>9.5903502881316705</v>
      </c>
      <c r="I9596">
        <v>9.49775858560165</v>
      </c>
      <c r="J9596" t="str">
        <f>IF(I9596&gt;M9596,"Sopra la media",IF(I9596&lt;M9596,"Sotto la media",IF(I9596=M9596,"Uguale alla media")))</f>
        <v>Sopra la media</v>
      </c>
      <c r="L9596" t="s">
        <v>81</v>
      </c>
      <c r="M9596">
        <f t="shared" si="149"/>
        <v>6.5419149868476776</v>
      </c>
    </row>
    <row r="9597" spans="1:13" x14ac:dyDescent="0.3">
      <c r="A9597" s="1" t="s">
        <v>639</v>
      </c>
      <c r="B9597" s="1" t="s">
        <v>640</v>
      </c>
      <c r="C9597" s="1" t="s">
        <v>83</v>
      </c>
      <c r="D9597" s="1" t="s">
        <v>84</v>
      </c>
      <c r="E9597">
        <v>44.609167310674799</v>
      </c>
      <c r="F9597">
        <v>40.576375185965901</v>
      </c>
      <c r="G9597">
        <v>39.5187286552448</v>
      </c>
      <c r="H9597">
        <v>42.424463333530603</v>
      </c>
      <c r="I9597">
        <v>42.924988192423001</v>
      </c>
      <c r="J9597" t="str">
        <f>IF(I9597&gt;M9597,"Sopra la media",IF(I9597&lt;M9597,"Sotto la media",IF(I9597=M9597,"Uguale alla media")))</f>
        <v>Sopra la media</v>
      </c>
      <c r="L9597" t="s">
        <v>83</v>
      </c>
      <c r="M9597">
        <f t="shared" si="149"/>
        <v>17.624470702833033</v>
      </c>
    </row>
    <row r="9598" spans="1:13" x14ac:dyDescent="0.3">
      <c r="A9598" s="1" t="s">
        <v>639</v>
      </c>
      <c r="B9598" s="1" t="s">
        <v>640</v>
      </c>
      <c r="C9598" s="1" t="s">
        <v>85</v>
      </c>
      <c r="D9598" s="1" t="s">
        <v>86</v>
      </c>
      <c r="E9598">
        <v>24.738228548047601</v>
      </c>
      <c r="F9598">
        <v>23.771896269094299</v>
      </c>
      <c r="G9598">
        <v>21.529524863792101</v>
      </c>
      <c r="H9598">
        <v>22.426100529407702</v>
      </c>
      <c r="I9598">
        <v>22.190053313908201</v>
      </c>
      <c r="J9598" t="str">
        <f>IF(I9598&gt;M9598,"Sopra la media",IF(I9598&lt;M9598,"Sotto la media",IF(I9598=M9598,"Uguale alla media")))</f>
        <v>Sopra la media</v>
      </c>
      <c r="L9598" t="s">
        <v>85</v>
      </c>
      <c r="M9598">
        <f t="shared" si="149"/>
        <v>14.516124819510836</v>
      </c>
    </row>
    <row r="9599" spans="1:13" x14ac:dyDescent="0.3">
      <c r="A9599" s="1" t="s">
        <v>639</v>
      </c>
      <c r="B9599" s="1" t="s">
        <v>640</v>
      </c>
      <c r="C9599" s="1" t="s">
        <v>87</v>
      </c>
      <c r="D9599" s="1" t="s">
        <v>88</v>
      </c>
      <c r="E9599">
        <v>28.164331531200599</v>
      </c>
      <c r="F9599">
        <v>26.742959116897499</v>
      </c>
      <c r="G9599">
        <v>24.824731922601298</v>
      </c>
      <c r="H9599">
        <v>26.073051019154398</v>
      </c>
      <c r="I9599">
        <v>25.9719210998954</v>
      </c>
      <c r="J9599" t="str">
        <f>IF(I9599&gt;M9599,"Sopra la media",IF(I9599&lt;M9599,"Sotto la media",IF(I9599=M9599,"Uguale alla media")))</f>
        <v>Sopra la media</v>
      </c>
      <c r="L9599" t="s">
        <v>87</v>
      </c>
      <c r="M9599">
        <f t="shared" si="149"/>
        <v>15.382458980911801</v>
      </c>
    </row>
    <row r="9600" spans="1:13" x14ac:dyDescent="0.3">
      <c r="A9600" s="1" t="s">
        <v>641</v>
      </c>
      <c r="B9600" s="1" t="s">
        <v>642</v>
      </c>
      <c r="C9600" s="1" t="s">
        <v>169</v>
      </c>
      <c r="D9600" s="1" t="s">
        <v>170</v>
      </c>
      <c r="E9600">
        <v>1.8774770456151999</v>
      </c>
      <c r="F9600">
        <v>1.57816885306388</v>
      </c>
      <c r="G9600">
        <v>1.4601757285958099</v>
      </c>
      <c r="H9600">
        <v>1.54052123574477</v>
      </c>
      <c r="I9600">
        <v>2.7336923798569499</v>
      </c>
      <c r="J9600" t="str">
        <f>IF(I9600&gt;M9600,"Sopra la media",IF(I9600&lt;M9600,"Sotto la media",IF(I9600=M9600,"Uguale alla media")))</f>
        <v>Sopra la media</v>
      </c>
      <c r="L9600" t="s">
        <v>169</v>
      </c>
      <c r="M9600">
        <f t="shared" si="149"/>
        <v>2.1382590328916771</v>
      </c>
    </row>
    <row r="9601" spans="1:13" x14ac:dyDescent="0.3">
      <c r="A9601" s="1" t="s">
        <v>641</v>
      </c>
      <c r="B9601" s="1" t="s">
        <v>642</v>
      </c>
      <c r="C9601" s="1" t="s">
        <v>13</v>
      </c>
      <c r="D9601" s="1" t="s">
        <v>14</v>
      </c>
      <c r="E9601">
        <v>42.209422794124599</v>
      </c>
      <c r="F9601">
        <v>43.3319210022158</v>
      </c>
      <c r="G9601">
        <v>44.689163752387302</v>
      </c>
      <c r="H9601">
        <v>45.361241987141497</v>
      </c>
      <c r="I9601">
        <v>45.647137339059697</v>
      </c>
      <c r="J9601" t="str">
        <f>IF(I9601&gt;M9601,"Sopra la media",IF(I9601&lt;M9601,"Sotto la media",IF(I9601=M9601,"Uguale alla media")))</f>
        <v>Sotto la media</v>
      </c>
      <c r="L9601" t="s">
        <v>13</v>
      </c>
      <c r="M9601">
        <f t="shared" si="149"/>
        <v>47.328771565563471</v>
      </c>
    </row>
    <row r="9602" spans="1:13" x14ac:dyDescent="0.3">
      <c r="A9602" s="1" t="s">
        <v>641</v>
      </c>
      <c r="B9602" s="1" t="s">
        <v>642</v>
      </c>
      <c r="C9602" s="1" t="s">
        <v>15</v>
      </c>
      <c r="D9602" s="1" t="s">
        <v>16</v>
      </c>
      <c r="E9602">
        <v>59.346629502550797</v>
      </c>
      <c r="F9602">
        <v>60.664138002347201</v>
      </c>
      <c r="G9602">
        <v>62.066094736688399</v>
      </c>
      <c r="H9602">
        <v>62.2751312003574</v>
      </c>
      <c r="I9602">
        <v>62.653958532703001</v>
      </c>
      <c r="J9602" t="str">
        <f>IF(I9602&gt;M9602,"Sopra la media",IF(I9602&lt;M9602,"Sotto la media",IF(I9602=M9602,"Uguale alla media")))</f>
        <v>Sotto la media</v>
      </c>
      <c r="L9602" t="s">
        <v>15</v>
      </c>
      <c r="M9602">
        <f t="shared" si="149"/>
        <v>66.152038738066082</v>
      </c>
    </row>
    <row r="9603" spans="1:13" x14ac:dyDescent="0.3">
      <c r="A9603" s="1" t="s">
        <v>641</v>
      </c>
      <c r="B9603" s="1" t="s">
        <v>642</v>
      </c>
      <c r="C9603" s="1" t="s">
        <v>17</v>
      </c>
      <c r="D9603" s="1" t="s">
        <v>18</v>
      </c>
      <c r="E9603">
        <v>50.558989481473397</v>
      </c>
      <c r="F9603">
        <v>51.766860166242502</v>
      </c>
      <c r="G9603">
        <v>53.1414704056142</v>
      </c>
      <c r="H9603">
        <v>53.586295514723098</v>
      </c>
      <c r="I9603">
        <v>53.913127148161401</v>
      </c>
      <c r="J9603" t="str">
        <f>IF(I9603&gt;M9603,"Sopra la media",IF(I9603&lt;M9603,"Sotto la media",IF(I9603=M9603,"Uguale alla media")))</f>
        <v>Sotto la media</v>
      </c>
      <c r="L9603" t="s">
        <v>17</v>
      </c>
      <c r="M9603">
        <f t="shared" ref="M9603:M9666" si="150">AVERAGEIF(C:C,C9603,I:I)</f>
        <v>56.843239022999015</v>
      </c>
    </row>
    <row r="9604" spans="1:13" x14ac:dyDescent="0.3">
      <c r="A9604" s="1" t="s">
        <v>641</v>
      </c>
      <c r="B9604" s="1" t="s">
        <v>642</v>
      </c>
      <c r="C9604" s="1" t="s">
        <v>19</v>
      </c>
      <c r="D9604" s="1" t="s">
        <v>20</v>
      </c>
      <c r="E9604">
        <v>22.607682332080401</v>
      </c>
      <c r="F9604">
        <v>23.866213723063101</v>
      </c>
      <c r="G9604">
        <v>25.7114020547241</v>
      </c>
      <c r="H9604">
        <v>25.9464120433278</v>
      </c>
      <c r="I9604">
        <v>26.5288342820376</v>
      </c>
      <c r="J9604" t="str">
        <f>IF(I9604&gt;M9604,"Sopra la media",IF(I9604&lt;M9604,"Sotto la media",IF(I9604=M9604,"Uguale alla media")))</f>
        <v>Sotto la media</v>
      </c>
      <c r="L9604" t="s">
        <v>19</v>
      </c>
      <c r="M9604">
        <f t="shared" si="150"/>
        <v>30.728056526173464</v>
      </c>
    </row>
    <row r="9605" spans="1:13" x14ac:dyDescent="0.3">
      <c r="A9605" s="1" t="s">
        <v>641</v>
      </c>
      <c r="B9605" s="1" t="s">
        <v>642</v>
      </c>
      <c r="C9605" s="1" t="s">
        <v>21</v>
      </c>
      <c r="D9605" s="1" t="s">
        <v>22</v>
      </c>
      <c r="E9605">
        <v>38.322907076456502</v>
      </c>
      <c r="F9605">
        <v>39.7537695792848</v>
      </c>
      <c r="G9605">
        <v>39.616138438718899</v>
      </c>
      <c r="H9605">
        <v>39.2812351869377</v>
      </c>
      <c r="I9605">
        <v>39.918955178965298</v>
      </c>
      <c r="J9605" t="str">
        <f>IF(I9605&gt;M9605,"Sopra la media",IF(I9605&lt;M9605,"Sotto la media",IF(I9605=M9605,"Uguale alla media")))</f>
        <v>Sotto la media</v>
      </c>
      <c r="L9605" t="s">
        <v>21</v>
      </c>
      <c r="M9605">
        <f t="shared" si="150"/>
        <v>39.947913964750136</v>
      </c>
    </row>
    <row r="9606" spans="1:13" x14ac:dyDescent="0.3">
      <c r="A9606" s="1" t="s">
        <v>641</v>
      </c>
      <c r="B9606" s="1" t="s">
        <v>642</v>
      </c>
      <c r="C9606" s="1" t="s">
        <v>23</v>
      </c>
      <c r="D9606" s="1" t="s">
        <v>24</v>
      </c>
      <c r="E9606">
        <v>30.5459859680481</v>
      </c>
      <c r="F9606">
        <v>31.8962681749193</v>
      </c>
      <c r="G9606">
        <v>32.748913288187801</v>
      </c>
      <c r="H9606">
        <v>32.704330284496599</v>
      </c>
      <c r="I9606">
        <v>33.319317453072401</v>
      </c>
      <c r="J9606" t="str">
        <f>IF(I9606&gt;M9606,"Sopra la media",IF(I9606&lt;M9606,"Sotto la media",IF(I9606=M9606,"Uguale alla media")))</f>
        <v>Sotto la media</v>
      </c>
      <c r="L9606" t="s">
        <v>23</v>
      </c>
      <c r="M9606">
        <f t="shared" si="150"/>
        <v>35.477986128119582</v>
      </c>
    </row>
    <row r="9607" spans="1:13" x14ac:dyDescent="0.3">
      <c r="A9607" s="1" t="s">
        <v>641</v>
      </c>
      <c r="B9607" s="1" t="s">
        <v>642</v>
      </c>
      <c r="C9607" s="1" t="s">
        <v>173</v>
      </c>
      <c r="D9607" s="1" t="s">
        <v>174</v>
      </c>
      <c r="E9607">
        <v>25.096884269695899</v>
      </c>
      <c r="F9607">
        <v>26.531595653618499</v>
      </c>
      <c r="G9607">
        <v>27.923473746122401</v>
      </c>
      <c r="H9607">
        <v>26.242971068886199</v>
      </c>
      <c r="I9607">
        <v>22.301868507936302</v>
      </c>
      <c r="J9607" t="str">
        <f>IF(I9607&gt;M9607,"Sopra la media",IF(I9607&lt;M9607,"Sotto la media",IF(I9607=M9607,"Uguale alla media")))</f>
        <v>Sopra la media</v>
      </c>
      <c r="L9607" t="s">
        <v>173</v>
      </c>
      <c r="M9607">
        <f t="shared" si="150"/>
        <v>19.853641767841712</v>
      </c>
    </row>
    <row r="9608" spans="1:13" x14ac:dyDescent="0.3">
      <c r="A9608" s="1" t="s">
        <v>641</v>
      </c>
      <c r="B9608" s="1" t="s">
        <v>642</v>
      </c>
      <c r="C9608" s="1" t="s">
        <v>177</v>
      </c>
      <c r="D9608" s="1" t="s">
        <v>178</v>
      </c>
      <c r="E9608">
        <v>14.0742879370667</v>
      </c>
      <c r="F9608">
        <v>19.505544888316699</v>
      </c>
      <c r="G9608">
        <v>26.077678133283399</v>
      </c>
      <c r="H9608">
        <v>22.878270416046998</v>
      </c>
      <c r="I9608">
        <v>30.028661571411501</v>
      </c>
      <c r="J9608" t="str">
        <f>IF(I9608&gt;M9608,"Sopra la media",IF(I9608&lt;M9608,"Sotto la media",IF(I9608=M9608,"Uguale alla media")))</f>
        <v>Sopra la media</v>
      </c>
      <c r="L9608" t="s">
        <v>177</v>
      </c>
      <c r="M9608">
        <f t="shared" si="150"/>
        <v>12.606719112833407</v>
      </c>
    </row>
    <row r="9609" spans="1:13" x14ac:dyDescent="0.3">
      <c r="A9609" s="1" t="s">
        <v>641</v>
      </c>
      <c r="B9609" s="1" t="s">
        <v>642</v>
      </c>
      <c r="C9609" s="1" t="s">
        <v>27</v>
      </c>
      <c r="D9609" s="1" t="s">
        <v>28</v>
      </c>
      <c r="E9609">
        <v>35.729250219850798</v>
      </c>
      <c r="F9609">
        <v>36.211345011180001</v>
      </c>
      <c r="G9609">
        <v>36.463185167017002</v>
      </c>
      <c r="H9609">
        <v>36.466460808936802</v>
      </c>
      <c r="I9609">
        <v>36.4070347433479</v>
      </c>
      <c r="J9609" t="str">
        <f>IF(I9609&gt;M9609,"Sopra la media",IF(I9609&lt;M9609,"Sotto la media",IF(I9609=M9609,"Uguale alla media")))</f>
        <v>Sopra la media</v>
      </c>
      <c r="L9609" t="s">
        <v>27</v>
      </c>
      <c r="M9609">
        <f t="shared" si="150"/>
        <v>35.789362390513617</v>
      </c>
    </row>
    <row r="9610" spans="1:13" x14ac:dyDescent="0.3">
      <c r="A9610" s="1" t="s">
        <v>641</v>
      </c>
      <c r="B9610" s="1" t="s">
        <v>642</v>
      </c>
      <c r="C9610" s="1" t="s">
        <v>29</v>
      </c>
      <c r="D9610" s="1" t="s">
        <v>30</v>
      </c>
      <c r="E9610">
        <v>51.379374231978801</v>
      </c>
      <c r="F9610">
        <v>52.3726953755613</v>
      </c>
      <c r="G9610">
        <v>50.333461941116298</v>
      </c>
      <c r="H9610">
        <v>49.412324335902497</v>
      </c>
      <c r="I9610">
        <v>49.096850068715703</v>
      </c>
      <c r="J9610" t="str">
        <f>IF(I9610&gt;M9610,"Sopra la media",IF(I9610&lt;M9610,"Sotto la media",IF(I9610=M9610,"Uguale alla media")))</f>
        <v>Sopra la media</v>
      </c>
      <c r="L9610" t="s">
        <v>29</v>
      </c>
      <c r="M9610">
        <f t="shared" si="150"/>
        <v>46.043713005767522</v>
      </c>
    </row>
    <row r="9611" spans="1:13" x14ac:dyDescent="0.3">
      <c r="A9611" s="1" t="s">
        <v>641</v>
      </c>
      <c r="B9611" s="1" t="s">
        <v>642</v>
      </c>
      <c r="C9611" s="1" t="s">
        <v>31</v>
      </c>
      <c r="D9611" s="1" t="s">
        <v>32</v>
      </c>
      <c r="E9611">
        <v>43.634923814963102</v>
      </c>
      <c r="F9611">
        <v>44.380406586422502</v>
      </c>
      <c r="G9611">
        <v>43.4832546783149</v>
      </c>
      <c r="H9611">
        <v>43.027177269443797</v>
      </c>
      <c r="I9611">
        <v>42.842159963771699</v>
      </c>
      <c r="J9611" t="str">
        <f>IF(I9611&gt;M9611,"Sopra la media",IF(I9611&lt;M9611,"Sotto la media",IF(I9611=M9611,"Uguale alla media")))</f>
        <v>Sopra la media</v>
      </c>
      <c r="L9611" t="s">
        <v>31</v>
      </c>
      <c r="M9611">
        <f t="shared" si="150"/>
        <v>41.069607073036323</v>
      </c>
    </row>
    <row r="9612" spans="1:13" x14ac:dyDescent="0.3">
      <c r="A9612" s="1" t="s">
        <v>641</v>
      </c>
      <c r="B9612" s="1" t="s">
        <v>642</v>
      </c>
      <c r="C9612" s="1" t="s">
        <v>33</v>
      </c>
      <c r="D9612" s="1" t="s">
        <v>34</v>
      </c>
      <c r="E9612">
        <v>49.349515176490797</v>
      </c>
      <c r="F9612">
        <v>50.166360299557802</v>
      </c>
      <c r="G9612">
        <v>50.700993596574001</v>
      </c>
      <c r="H9612">
        <v>50.916015764135899</v>
      </c>
      <c r="I9612">
        <v>50.803097582422701</v>
      </c>
      <c r="J9612" t="str">
        <f>IF(I9612&gt;M9612,"Sopra la media",IF(I9612&lt;M9612,"Sotto la media",IF(I9612=M9612,"Uguale alla media")))</f>
        <v>Sopra la media</v>
      </c>
      <c r="L9612" t="s">
        <v>33</v>
      </c>
      <c r="M9612">
        <f t="shared" si="150"/>
        <v>50.737937472320567</v>
      </c>
    </row>
    <row r="9613" spans="1:13" x14ac:dyDescent="0.3">
      <c r="A9613" s="1" t="s">
        <v>641</v>
      </c>
      <c r="B9613" s="1" t="s">
        <v>642</v>
      </c>
      <c r="C9613" s="1" t="s">
        <v>35</v>
      </c>
      <c r="D9613" s="1" t="s">
        <v>36</v>
      </c>
      <c r="E9613">
        <v>54.557321414089699</v>
      </c>
      <c r="F9613">
        <v>55.575370776741899</v>
      </c>
      <c r="G9613">
        <v>56.351069201111301</v>
      </c>
      <c r="H9613">
        <v>56.752950256533701</v>
      </c>
      <c r="I9613">
        <v>56.814502851669701</v>
      </c>
      <c r="J9613" t="str">
        <f>IF(I9613&gt;M9613,"Sopra la media",IF(I9613&lt;M9613,"Sotto la media",IF(I9613=M9613,"Uguale alla media")))</f>
        <v>Sotto la media</v>
      </c>
      <c r="L9613" t="s">
        <v>35</v>
      </c>
      <c r="M9613">
        <f t="shared" si="150"/>
        <v>57.561241795429893</v>
      </c>
    </row>
    <row r="9614" spans="1:13" x14ac:dyDescent="0.3">
      <c r="A9614" s="1" t="s">
        <v>641</v>
      </c>
      <c r="B9614" s="1" t="s">
        <v>642</v>
      </c>
      <c r="C9614" s="1" t="s">
        <v>37</v>
      </c>
      <c r="D9614" s="1" t="s">
        <v>38</v>
      </c>
      <c r="E9614">
        <v>67.243248949644396</v>
      </c>
      <c r="F9614">
        <v>68.224246156280799</v>
      </c>
      <c r="G9614">
        <v>68.493243332781802</v>
      </c>
      <c r="H9614">
        <v>68.218283932679199</v>
      </c>
      <c r="I9614">
        <v>68.024325202453397</v>
      </c>
      <c r="J9614" t="str">
        <f>IF(I9614&gt;M9614,"Sopra la media",IF(I9614&lt;M9614,"Sotto la media",IF(I9614=M9614,"Uguale alla media")))</f>
        <v>Sotto la media</v>
      </c>
      <c r="L9614" t="s">
        <v>37</v>
      </c>
      <c r="M9614">
        <f t="shared" si="150"/>
        <v>70.220163455884617</v>
      </c>
    </row>
    <row r="9615" spans="1:13" x14ac:dyDescent="0.3">
      <c r="A9615" s="1" t="s">
        <v>641</v>
      </c>
      <c r="B9615" s="1" t="s">
        <v>642</v>
      </c>
      <c r="C9615" s="1" t="s">
        <v>39</v>
      </c>
      <c r="D9615" s="1" t="s">
        <v>40</v>
      </c>
      <c r="E9615">
        <v>72.255847156012607</v>
      </c>
      <c r="F9615">
        <v>73.425694043841503</v>
      </c>
      <c r="G9615">
        <v>73.757967329211596</v>
      </c>
      <c r="H9615">
        <v>73.607269399082398</v>
      </c>
      <c r="I9615">
        <v>73.564104302189094</v>
      </c>
      <c r="J9615" t="str">
        <f>IF(I9615&gt;M9615,"Sopra la media",IF(I9615&lt;M9615,"Sotto la media",IF(I9615=M9615,"Uguale alla media")))</f>
        <v>Sotto la media</v>
      </c>
      <c r="L9615" t="s">
        <v>39</v>
      </c>
      <c r="M9615">
        <f t="shared" si="150"/>
        <v>76.15711685104958</v>
      </c>
    </row>
    <row r="9616" spans="1:13" x14ac:dyDescent="0.3">
      <c r="A9616" s="1" t="s">
        <v>641</v>
      </c>
      <c r="B9616" s="1" t="s">
        <v>642</v>
      </c>
      <c r="C9616" s="1" t="s">
        <v>41</v>
      </c>
      <c r="D9616" s="1" t="s">
        <v>42</v>
      </c>
      <c r="E9616">
        <v>58.067287049465598</v>
      </c>
      <c r="F9616">
        <v>58.954355206568998</v>
      </c>
      <c r="G9616">
        <v>59.355249420912997</v>
      </c>
      <c r="H9616">
        <v>59.329637725152303</v>
      </c>
      <c r="I9616">
        <v>59.173148332414002</v>
      </c>
      <c r="J9616" t="str">
        <f>IF(I9616&gt;M9616,"Sopra la media",IF(I9616&lt;M9616,"Sotto la media",IF(I9616=M9616,"Uguale alla media")))</f>
        <v>Sotto la media</v>
      </c>
      <c r="L9616" t="s">
        <v>41</v>
      </c>
      <c r="M9616">
        <f t="shared" si="150"/>
        <v>60.57183157330676</v>
      </c>
    </row>
    <row r="9617" spans="1:13" x14ac:dyDescent="0.3">
      <c r="A9617" s="1" t="s">
        <v>641</v>
      </c>
      <c r="B9617" s="1" t="s">
        <v>642</v>
      </c>
      <c r="C9617" s="1" t="s">
        <v>43</v>
      </c>
      <c r="D9617" s="1" t="s">
        <v>44</v>
      </c>
      <c r="E9617">
        <v>63.289604058482503</v>
      </c>
      <c r="F9617">
        <v>64.379300703962798</v>
      </c>
      <c r="G9617">
        <v>64.938989503306104</v>
      </c>
      <c r="H9617">
        <v>65.071038656344001</v>
      </c>
      <c r="I9617">
        <v>65.081691679566404</v>
      </c>
      <c r="J9617" t="str">
        <f>IF(I9617&gt;M9617,"Sopra la media",IF(I9617&lt;M9617,"Sotto la media",IF(I9617=M9617,"Uguale alla media")))</f>
        <v>Sotto la media</v>
      </c>
      <c r="L9617" t="s">
        <v>43</v>
      </c>
      <c r="M9617">
        <f t="shared" si="150"/>
        <v>67.091042026610609</v>
      </c>
    </row>
    <row r="9618" spans="1:13" x14ac:dyDescent="0.3">
      <c r="A9618" s="1" t="s">
        <v>641</v>
      </c>
      <c r="B9618" s="1" t="s">
        <v>642</v>
      </c>
      <c r="C9618" s="1" t="s">
        <v>45</v>
      </c>
      <c r="D9618" s="1" t="s">
        <v>46</v>
      </c>
      <c r="E9618">
        <v>43.579904740832198</v>
      </c>
      <c r="F9618">
        <v>43.682437887279001</v>
      </c>
      <c r="G9618">
        <v>43.870308588163901</v>
      </c>
      <c r="H9618">
        <v>44.087281669555097</v>
      </c>
      <c r="I9618">
        <v>44.127130354675302</v>
      </c>
      <c r="J9618" t="str">
        <f>IF(I9618&gt;M9618,"Sopra la media",IF(I9618&lt;M9618,"Sotto la media",IF(I9618=M9618,"Uguale alla media")))</f>
        <v>Sopra la media</v>
      </c>
      <c r="L9618" t="s">
        <v>45</v>
      </c>
      <c r="M9618">
        <f t="shared" si="150"/>
        <v>41.557687634554192</v>
      </c>
    </row>
    <row r="9619" spans="1:13" x14ac:dyDescent="0.3">
      <c r="A9619" s="1" t="s">
        <v>641</v>
      </c>
      <c r="B9619" s="1" t="s">
        <v>642</v>
      </c>
      <c r="C9619" s="1" t="s">
        <v>47</v>
      </c>
      <c r="D9619" s="1" t="s">
        <v>48</v>
      </c>
      <c r="E9619">
        <v>1202194</v>
      </c>
      <c r="F9619">
        <v>1232477</v>
      </c>
      <c r="G9619">
        <v>1253807</v>
      </c>
      <c r="H9619">
        <v>1267116</v>
      </c>
      <c r="I9619">
        <v>1276548</v>
      </c>
      <c r="J9619" t="str">
        <f>IF(I9619&gt;M9619,"Sopra la media",IF(I9619&lt;M9619,"Sotto la media",IF(I9619=M9619,"Uguale alla media")))</f>
        <v>Sotto la media</v>
      </c>
      <c r="L9619" t="s">
        <v>47</v>
      </c>
      <c r="M9619">
        <f t="shared" si="150"/>
        <v>170127965.69565219</v>
      </c>
    </row>
    <row r="9620" spans="1:13" x14ac:dyDescent="0.3">
      <c r="A9620" s="1" t="s">
        <v>641</v>
      </c>
      <c r="B9620" s="1" t="s">
        <v>642</v>
      </c>
      <c r="C9620" s="1" t="s">
        <v>181</v>
      </c>
      <c r="D9620" s="1" t="s">
        <v>182</v>
      </c>
      <c r="E9620">
        <v>17.0189033531775</v>
      </c>
      <c r="F9620">
        <v>14.6982002160881</v>
      </c>
      <c r="G9620">
        <v>10.8439417733979</v>
      </c>
      <c r="H9620">
        <v>12.0507432368015</v>
      </c>
      <c r="I9620">
        <v>9.5353463407696903</v>
      </c>
      <c r="J9620" t="str">
        <f>IF(I9620&gt;M9620,"Sopra la media",IF(I9620&lt;M9620,"Sotto la media",IF(I9620=M9620,"Uguale alla media")))</f>
        <v>Sotto la media</v>
      </c>
      <c r="L9620" t="s">
        <v>181</v>
      </c>
      <c r="M9620">
        <f t="shared" si="150"/>
        <v>50.440446814352484</v>
      </c>
    </row>
    <row r="9621" spans="1:13" x14ac:dyDescent="0.3">
      <c r="A9621" s="1" t="s">
        <v>641</v>
      </c>
      <c r="B9621" s="1" t="s">
        <v>642</v>
      </c>
      <c r="C9621" s="1" t="s">
        <v>49</v>
      </c>
      <c r="D9621" s="1" t="s">
        <v>50</v>
      </c>
      <c r="E9621">
        <v>-2895</v>
      </c>
      <c r="F9621">
        <v>-2131</v>
      </c>
      <c r="G9621">
        <v>-1510</v>
      </c>
      <c r="H9621">
        <v>-6806</v>
      </c>
      <c r="I9621">
        <v>-6269</v>
      </c>
      <c r="J9621" t="str">
        <f>IF(I9621&gt;M9621,"Sopra la media",IF(I9621&lt;M9621,"Sotto la media",IF(I9621=M9621,"Uguale alla media")))</f>
        <v>Sopra la media</v>
      </c>
      <c r="L9621" t="s">
        <v>49</v>
      </c>
      <c r="M9621">
        <f t="shared" si="150"/>
        <v>-72272.196226415093</v>
      </c>
    </row>
    <row r="9622" spans="1:13" x14ac:dyDescent="0.3">
      <c r="A9622" s="1" t="s">
        <v>641</v>
      </c>
      <c r="B9622" s="1" t="s">
        <v>642</v>
      </c>
      <c r="C9622" s="1" t="s">
        <v>185</v>
      </c>
      <c r="D9622" s="1" t="s">
        <v>186</v>
      </c>
      <c r="E9622">
        <v>2.06856534787737</v>
      </c>
      <c r="F9622">
        <v>1.80659410833204</v>
      </c>
      <c r="G9622">
        <v>3.4083510830567301</v>
      </c>
      <c r="H9622">
        <v>4.4851937574377203</v>
      </c>
      <c r="I9622">
        <v>2.9551839842283401</v>
      </c>
      <c r="J9622" t="str">
        <f>IF(I9622&gt;M9622,"Sopra la media",IF(I9622&lt;M9622,"Sotto la media",IF(I9622=M9622,"Uguale alla media")))</f>
        <v>Sotto la media</v>
      </c>
      <c r="L9622" t="s">
        <v>185</v>
      </c>
      <c r="M9622">
        <f t="shared" si="150"/>
        <v>6.2845562459605775</v>
      </c>
    </row>
    <row r="9623" spans="1:13" x14ac:dyDescent="0.3">
      <c r="A9623" s="1" t="s">
        <v>641</v>
      </c>
      <c r="B9623" s="1" t="s">
        <v>642</v>
      </c>
      <c r="C9623" s="1" t="s">
        <v>61</v>
      </c>
      <c r="D9623" s="1" t="s">
        <v>62</v>
      </c>
      <c r="E9623">
        <v>6.0138639179344899</v>
      </c>
      <c r="F9623">
        <v>5.8977934281667102</v>
      </c>
      <c r="G9623">
        <v>5.7803718043357097</v>
      </c>
      <c r="H9623">
        <v>5.6118112025859901</v>
      </c>
      <c r="I9623">
        <v>5.4870661963526901</v>
      </c>
      <c r="J9623" t="str">
        <f>IF(I9623&gt;M9623,"Sopra la media",IF(I9623&lt;M9623,"Sotto la media",IF(I9623=M9623,"Uguale alla media")))</f>
        <v>Sotto la media</v>
      </c>
      <c r="L9623" t="s">
        <v>61</v>
      </c>
      <c r="M9623">
        <f t="shared" si="150"/>
        <v>6.6613568952343281</v>
      </c>
    </row>
    <row r="9624" spans="1:13" x14ac:dyDescent="0.3">
      <c r="A9624" s="1" t="s">
        <v>641</v>
      </c>
      <c r="B9624" s="1" t="s">
        <v>642</v>
      </c>
      <c r="C9624" s="1" t="s">
        <v>63</v>
      </c>
      <c r="D9624" s="1" t="s">
        <v>64</v>
      </c>
      <c r="E9624">
        <v>8.5531889588185699</v>
      </c>
      <c r="F9624">
        <v>8.2340517327374592</v>
      </c>
      <c r="G9624">
        <v>8.0538965636722502</v>
      </c>
      <c r="H9624">
        <v>7.9310788423657703</v>
      </c>
      <c r="I9624">
        <v>7.84883759936569</v>
      </c>
      <c r="J9624" t="str">
        <f>IF(I9624&gt;M9624,"Sopra la media",IF(I9624&lt;M9624,"Sotto la media",IF(I9624=M9624,"Uguale alla media")))</f>
        <v>Sotto la media</v>
      </c>
      <c r="L9624" t="s">
        <v>63</v>
      </c>
      <c r="M9624">
        <f t="shared" si="150"/>
        <v>17.039829397260778</v>
      </c>
    </row>
    <row r="9625" spans="1:13" x14ac:dyDescent="0.3">
      <c r="A9625" s="1" t="s">
        <v>641</v>
      </c>
      <c r="B9625" s="1" t="s">
        <v>642</v>
      </c>
      <c r="C9625" s="1" t="s">
        <v>103</v>
      </c>
      <c r="D9625" s="1" t="s">
        <v>104</v>
      </c>
      <c r="E9625">
        <v>24.8538011695906</v>
      </c>
      <c r="F9625">
        <v>25.364431486880498</v>
      </c>
      <c r="G9625">
        <v>25.3687315634218</v>
      </c>
      <c r="H9625">
        <v>26.086956521739101</v>
      </c>
      <c r="I9625">
        <v>27.1676300578035</v>
      </c>
      <c r="J9625" t="str">
        <f>IF(I9625&gt;M9625,"Sopra la media",IF(I9625&lt;M9625,"Sotto la media",IF(I9625=M9625,"Uguale alla media")))</f>
        <v>Sopra la media</v>
      </c>
      <c r="L9625" t="s">
        <v>103</v>
      </c>
      <c r="M9625">
        <f t="shared" si="150"/>
        <v>25.862423969606155</v>
      </c>
    </row>
    <row r="9626" spans="1:13" x14ac:dyDescent="0.3">
      <c r="A9626" s="1" t="s">
        <v>641</v>
      </c>
      <c r="B9626" s="1" t="s">
        <v>642</v>
      </c>
      <c r="C9626" s="1" t="s">
        <v>65</v>
      </c>
      <c r="D9626" s="1" t="s">
        <v>66</v>
      </c>
      <c r="E9626">
        <v>73.827518828279295</v>
      </c>
      <c r="F9626">
        <v>74.014136300120697</v>
      </c>
      <c r="G9626">
        <v>74.393688523224796</v>
      </c>
      <c r="H9626">
        <v>75.022731976592098</v>
      </c>
      <c r="I9626">
        <v>75.057227498045506</v>
      </c>
      <c r="J9626" t="str">
        <f>IF(I9626&gt;M9626,"Sopra la media",IF(I9626&lt;M9626,"Sotto la media",IF(I9626=M9626,"Uguale alla media")))</f>
        <v>Sopra la media</v>
      </c>
      <c r="L9626" t="s">
        <v>65</v>
      </c>
      <c r="M9626">
        <f t="shared" si="150"/>
        <v>72.605136629047351</v>
      </c>
    </row>
    <row r="9627" spans="1:13" x14ac:dyDescent="0.3">
      <c r="A9627" s="1" t="s">
        <v>641</v>
      </c>
      <c r="B9627" s="1" t="s">
        <v>642</v>
      </c>
      <c r="C9627" s="1" t="s">
        <v>67</v>
      </c>
      <c r="D9627" s="1" t="s">
        <v>68</v>
      </c>
      <c r="E9627">
        <v>37.970521028864098</v>
      </c>
      <c r="F9627">
        <v>36.306063554448301</v>
      </c>
      <c r="G9627">
        <v>34.225046737043698</v>
      </c>
      <c r="H9627">
        <v>34.121505249411697</v>
      </c>
      <c r="I9627">
        <v>34.033938078087701</v>
      </c>
      <c r="J9627" t="str">
        <f>IF(I9627&gt;M9627,"Sopra la media",IF(I9627&lt;M9627,"Sotto la media",IF(I9627=M9627,"Uguale alla media")))</f>
        <v>Sopra la media</v>
      </c>
      <c r="L9627" t="s">
        <v>67</v>
      </c>
      <c r="M9627">
        <f t="shared" si="150"/>
        <v>24.512043701902375</v>
      </c>
    </row>
    <row r="9628" spans="1:13" x14ac:dyDescent="0.3">
      <c r="A9628" s="1" t="s">
        <v>641</v>
      </c>
      <c r="B9628" s="1" t="s">
        <v>642</v>
      </c>
      <c r="C9628" s="1" t="s">
        <v>69</v>
      </c>
      <c r="D9628" s="1" t="s">
        <v>70</v>
      </c>
      <c r="E9628">
        <v>27.877219499513</v>
      </c>
      <c r="F9628">
        <v>26.126819911629401</v>
      </c>
      <c r="G9628">
        <v>24.522111241374098</v>
      </c>
      <c r="H9628">
        <v>24.524800349821898</v>
      </c>
      <c r="I9628">
        <v>24.400096946229699</v>
      </c>
      <c r="J9628" t="str">
        <f>IF(I9628&gt;M9628,"Sopra la media",IF(I9628&lt;M9628,"Sotto la media",IF(I9628=M9628,"Uguale alla media")))</f>
        <v>Sopra la media</v>
      </c>
      <c r="L9628" t="s">
        <v>69</v>
      </c>
      <c r="M9628">
        <f t="shared" si="150"/>
        <v>15.650952812770232</v>
      </c>
    </row>
    <row r="9629" spans="1:13" x14ac:dyDescent="0.3">
      <c r="A9629" s="1" t="s">
        <v>641</v>
      </c>
      <c r="B9629" s="1" t="s">
        <v>642</v>
      </c>
      <c r="C9629" s="1" t="s">
        <v>71</v>
      </c>
      <c r="D9629" s="1" t="s">
        <v>72</v>
      </c>
      <c r="E9629">
        <v>32.871784153825601</v>
      </c>
      <c r="F9629">
        <v>31.160928851647601</v>
      </c>
      <c r="G9629">
        <v>29.314189562661401</v>
      </c>
      <c r="H9629">
        <v>29.257902062567901</v>
      </c>
      <c r="I9629">
        <v>29.148348264129002</v>
      </c>
      <c r="J9629" t="str">
        <f>IF(I9629&gt;M9629,"Sopra la media",IF(I9629&lt;M9629,"Sotto la media",IF(I9629=M9629,"Uguale alla media")))</f>
        <v>Sopra la media</v>
      </c>
      <c r="L9629" t="s">
        <v>71</v>
      </c>
      <c r="M9629">
        <f t="shared" si="150"/>
        <v>19.989279741525923</v>
      </c>
    </row>
    <row r="9630" spans="1:13" x14ac:dyDescent="0.3">
      <c r="A9630" s="1" t="s">
        <v>641</v>
      </c>
      <c r="B9630" s="1" t="s">
        <v>642</v>
      </c>
      <c r="C9630" s="1" t="s">
        <v>73</v>
      </c>
      <c r="D9630" s="1" t="s">
        <v>74</v>
      </c>
      <c r="E9630">
        <v>6.3197608201355804</v>
      </c>
      <c r="F9630">
        <v>6.3197608201355804</v>
      </c>
      <c r="G9630">
        <v>6.3197608201355804</v>
      </c>
      <c r="H9630">
        <v>6.3197608201355804</v>
      </c>
      <c r="I9630">
        <v>6.4427479600681901</v>
      </c>
      <c r="J9630" t="str">
        <f>IF(I9630&gt;M9630,"Sopra la media",IF(I9630&lt;M9630,"Sotto la media",IF(I9630=M9630,"Uguale alla media")))</f>
        <v>Sotto la media</v>
      </c>
      <c r="L9630" t="s">
        <v>73</v>
      </c>
      <c r="M9630">
        <f t="shared" si="150"/>
        <v>14.455719813988487</v>
      </c>
    </row>
    <row r="9631" spans="1:13" x14ac:dyDescent="0.3">
      <c r="A9631" s="1" t="s">
        <v>641</v>
      </c>
      <c r="B9631" s="1" t="s">
        <v>642</v>
      </c>
      <c r="C9631" s="1" t="s">
        <v>75</v>
      </c>
      <c r="D9631" s="1" t="s">
        <v>76</v>
      </c>
      <c r="E9631">
        <v>13.3743963779915</v>
      </c>
      <c r="F9631">
        <v>13.3731378340839</v>
      </c>
      <c r="G9631">
        <v>13.3731378340839</v>
      </c>
      <c r="H9631">
        <v>13.3731378340839</v>
      </c>
      <c r="I9631">
        <v>13.3418708398956</v>
      </c>
      <c r="J9631" t="str">
        <f>IF(I9631&gt;M9631,"Sopra la media",IF(I9631&lt;M9631,"Sotto la media",IF(I9631=M9631,"Uguale alla media")))</f>
        <v>Sotto la media</v>
      </c>
      <c r="L9631" t="s">
        <v>75</v>
      </c>
      <c r="M9631">
        <f t="shared" si="150"/>
        <v>18.188675049607852</v>
      </c>
    </row>
    <row r="9632" spans="1:13" x14ac:dyDescent="0.3">
      <c r="A9632" s="1" t="s">
        <v>641</v>
      </c>
      <c r="B9632" s="1" t="s">
        <v>642</v>
      </c>
      <c r="C9632" s="1" t="s">
        <v>77</v>
      </c>
      <c r="D9632" s="1" t="s">
        <v>78</v>
      </c>
      <c r="E9632">
        <v>14.4686453413245</v>
      </c>
      <c r="F9632">
        <v>13.623272824197199</v>
      </c>
      <c r="G9632">
        <v>11.8570788129785</v>
      </c>
      <c r="H9632">
        <v>10.909511389327999</v>
      </c>
      <c r="I9632">
        <v>10.148721054705801</v>
      </c>
      <c r="J9632" t="str">
        <f>IF(I9632&gt;M9632,"Sopra la media",IF(I9632&lt;M9632,"Sotto la media",IF(I9632=M9632,"Uguale alla media")))</f>
        <v>Sopra la media</v>
      </c>
      <c r="L9632" t="s">
        <v>77</v>
      </c>
      <c r="M9632">
        <f t="shared" si="150"/>
        <v>7.7479505213863922</v>
      </c>
    </row>
    <row r="9633" spans="1:13" x14ac:dyDescent="0.3">
      <c r="A9633" s="1" t="s">
        <v>641</v>
      </c>
      <c r="B9633" s="1" t="s">
        <v>642</v>
      </c>
      <c r="C9633" s="1" t="s">
        <v>79</v>
      </c>
      <c r="D9633" s="1" t="s">
        <v>80</v>
      </c>
      <c r="E9633">
        <v>11.743092805984499</v>
      </c>
      <c r="F9633">
        <v>11.0814270864549</v>
      </c>
      <c r="G9633">
        <v>9.3833689187537797</v>
      </c>
      <c r="H9633">
        <v>8.7114527820122003</v>
      </c>
      <c r="I9633">
        <v>7.8944734186337397</v>
      </c>
      <c r="J9633" t="str">
        <f>IF(I9633&gt;M9633,"Sopra la media",IF(I9633&lt;M9633,"Sotto la media",IF(I9633=M9633,"Uguale alla media")))</f>
        <v>Sopra la media</v>
      </c>
      <c r="L9633" t="s">
        <v>79</v>
      </c>
      <c r="M9633">
        <f t="shared" si="150"/>
        <v>6.0531541831733611</v>
      </c>
    </row>
    <row r="9634" spans="1:13" x14ac:dyDescent="0.3">
      <c r="A9634" s="1" t="s">
        <v>641</v>
      </c>
      <c r="B9634" s="1" t="s">
        <v>642</v>
      </c>
      <c r="C9634" s="1" t="s">
        <v>81</v>
      </c>
      <c r="D9634" s="1" t="s">
        <v>82</v>
      </c>
      <c r="E9634">
        <v>12.9309999858592</v>
      </c>
      <c r="F9634">
        <v>12.191811038258701</v>
      </c>
      <c r="G9634">
        <v>10.4686964684357</v>
      </c>
      <c r="H9634">
        <v>9.6804287200224799</v>
      </c>
      <c r="I9634">
        <v>8.8890985501524398</v>
      </c>
      <c r="J9634" t="str">
        <f>IF(I9634&gt;M9634,"Sopra la media",IF(I9634&lt;M9634,"Sotto la media",IF(I9634=M9634,"Uguale alla media")))</f>
        <v>Sopra la media</v>
      </c>
      <c r="L9634" t="s">
        <v>81</v>
      </c>
      <c r="M9634">
        <f t="shared" si="150"/>
        <v>6.5419149868476776</v>
      </c>
    </row>
    <row r="9635" spans="1:13" x14ac:dyDescent="0.3">
      <c r="A9635" s="1" t="s">
        <v>641</v>
      </c>
      <c r="B9635" s="1" t="s">
        <v>642</v>
      </c>
      <c r="C9635" s="1" t="s">
        <v>83</v>
      </c>
      <c r="D9635" s="1" t="s">
        <v>84</v>
      </c>
      <c r="E9635">
        <v>37.065365216285798</v>
      </c>
      <c r="F9635">
        <v>34.423634686964</v>
      </c>
      <c r="G9635">
        <v>30.331319644930002</v>
      </c>
      <c r="H9635">
        <v>29.618953084831599</v>
      </c>
      <c r="I9635">
        <v>27.872197708169001</v>
      </c>
      <c r="J9635" t="str">
        <f>IF(I9635&gt;M9635,"Sopra la media",IF(I9635&lt;M9635,"Sotto la media",IF(I9635=M9635,"Uguale alla media")))</f>
        <v>Sopra la media</v>
      </c>
      <c r="L9635" t="s">
        <v>83</v>
      </c>
      <c r="M9635">
        <f t="shared" si="150"/>
        <v>17.624470702833033</v>
      </c>
    </row>
    <row r="9636" spans="1:13" x14ac:dyDescent="0.3">
      <c r="A9636" s="1" t="s">
        <v>641</v>
      </c>
      <c r="B9636" s="1" t="s">
        <v>642</v>
      </c>
      <c r="C9636" s="1" t="s">
        <v>85</v>
      </c>
      <c r="D9636" s="1" t="s">
        <v>86</v>
      </c>
      <c r="E9636">
        <v>25.627221235281901</v>
      </c>
      <c r="F9636">
        <v>24.0142476305335</v>
      </c>
      <c r="G9636">
        <v>21.171479751138101</v>
      </c>
      <c r="H9636">
        <v>20.460444895709301</v>
      </c>
      <c r="I9636">
        <v>18.558641468832299</v>
      </c>
      <c r="J9636" t="str">
        <f>IF(I9636&gt;M9636,"Sopra la media",IF(I9636&lt;M9636,"Sotto la media",IF(I9636=M9636,"Uguale alla media")))</f>
        <v>Sopra la media</v>
      </c>
      <c r="L9636" t="s">
        <v>85</v>
      </c>
      <c r="M9636">
        <f t="shared" si="150"/>
        <v>14.516124819510836</v>
      </c>
    </row>
    <row r="9637" spans="1:13" x14ac:dyDescent="0.3">
      <c r="A9637" s="1" t="s">
        <v>641</v>
      </c>
      <c r="B9637" s="1" t="s">
        <v>642</v>
      </c>
      <c r="C9637" s="1" t="s">
        <v>87</v>
      </c>
      <c r="D9637" s="1" t="s">
        <v>88</v>
      </c>
      <c r="E9637">
        <v>30.029123573933798</v>
      </c>
      <c r="F9637">
        <v>27.965672709269299</v>
      </c>
      <c r="G9637">
        <v>24.722003694796499</v>
      </c>
      <c r="H9637">
        <v>24.066390920535198</v>
      </c>
      <c r="I9637">
        <v>22.269145802081098</v>
      </c>
      <c r="J9637" t="str">
        <f>IF(I9637&gt;M9637,"Sopra la media",IF(I9637&lt;M9637,"Sotto la media",IF(I9637=M9637,"Uguale alla media")))</f>
        <v>Sopra la media</v>
      </c>
      <c r="L9637" t="s">
        <v>87</v>
      </c>
      <c r="M9637">
        <f t="shared" si="150"/>
        <v>15.382458980911801</v>
      </c>
    </row>
    <row r="9638" spans="1:13" x14ac:dyDescent="0.3">
      <c r="A9638" s="1" t="s">
        <v>643</v>
      </c>
      <c r="B9638" s="1" t="s">
        <v>644</v>
      </c>
      <c r="C9638" s="1" t="s">
        <v>169</v>
      </c>
      <c r="D9638" s="1" t="s">
        <v>170</v>
      </c>
      <c r="E9638">
        <v>1.4141869892718599</v>
      </c>
      <c r="F9638">
        <v>1.59930377817238</v>
      </c>
      <c r="G9638">
        <v>1.5425195403196901</v>
      </c>
      <c r="H9638">
        <v>1.2143268325780501</v>
      </c>
      <c r="I9638">
        <v>1.33757832450215</v>
      </c>
      <c r="J9638" t="str">
        <f>IF(I9638&gt;M9638,"Sopra la media",IF(I9638&lt;M9638,"Sotto la media",IF(I9638=M9638,"Uguale alla media")))</f>
        <v>Sotto la media</v>
      </c>
      <c r="L9638" t="s">
        <v>169</v>
      </c>
      <c r="M9638">
        <f t="shared" si="150"/>
        <v>2.1382590328916771</v>
      </c>
    </row>
    <row r="9639" spans="1:13" x14ac:dyDescent="0.3">
      <c r="A9639" s="1" t="s">
        <v>643</v>
      </c>
      <c r="B9639" s="1" t="s">
        <v>644</v>
      </c>
      <c r="C9639" s="1" t="s">
        <v>171</v>
      </c>
      <c r="D9639" s="1" t="s">
        <v>172</v>
      </c>
      <c r="E9639">
        <v>1.3642383557259401</v>
      </c>
      <c r="F9639">
        <v>1.45658273846508</v>
      </c>
      <c r="G9639">
        <v>1.35820014454669</v>
      </c>
      <c r="H9639">
        <v>1.1729235169118799</v>
      </c>
      <c r="I9639">
        <v>1.2535279051747299</v>
      </c>
      <c r="J9639" t="str">
        <f>IF(I9639&gt;M9639,"Sopra la media",IF(I9639&lt;M9639,"Sotto la media",IF(I9639=M9639,"Uguale alla media")))</f>
        <v>Sopra la media</v>
      </c>
      <c r="L9639" t="s">
        <v>171</v>
      </c>
      <c r="M9639">
        <f t="shared" si="150"/>
        <v>1.0913434551130838</v>
      </c>
    </row>
    <row r="9640" spans="1:13" x14ac:dyDescent="0.3">
      <c r="A9640" s="1" t="s">
        <v>643</v>
      </c>
      <c r="B9640" s="1" t="s">
        <v>644</v>
      </c>
      <c r="C9640" s="1" t="s">
        <v>13</v>
      </c>
      <c r="D9640" s="1" t="s">
        <v>14</v>
      </c>
      <c r="E9640">
        <v>46.695139556063801</v>
      </c>
      <c r="F9640">
        <v>47.4925498254077</v>
      </c>
      <c r="G9640">
        <v>48.463385107326097</v>
      </c>
      <c r="H9640">
        <v>48.6990366500834</v>
      </c>
      <c r="I9640">
        <v>48.545107222076901</v>
      </c>
      <c r="J9640" t="str">
        <f>IF(I9640&gt;M9640,"Sopra la media",IF(I9640&lt;M9640,"Sotto la media",IF(I9640=M9640,"Uguale alla media")))</f>
        <v>Sopra la media</v>
      </c>
      <c r="L9640" t="s">
        <v>13</v>
      </c>
      <c r="M9640">
        <f t="shared" si="150"/>
        <v>47.328771565563471</v>
      </c>
    </row>
    <row r="9641" spans="1:13" x14ac:dyDescent="0.3">
      <c r="A9641" s="1" t="s">
        <v>643</v>
      </c>
      <c r="B9641" s="1" t="s">
        <v>644</v>
      </c>
      <c r="C9641" s="1" t="s">
        <v>15</v>
      </c>
      <c r="D9641" s="1" t="s">
        <v>16</v>
      </c>
      <c r="E9641">
        <v>62.304623369136301</v>
      </c>
      <c r="F9641">
        <v>62.5602483700291</v>
      </c>
      <c r="G9641">
        <v>63.042985132561398</v>
      </c>
      <c r="H9641">
        <v>62.879283732504298</v>
      </c>
      <c r="I9641">
        <v>62.742025570658797</v>
      </c>
      <c r="J9641" t="str">
        <f>IF(I9641&gt;M9641,"Sopra la media",IF(I9641&lt;M9641,"Sotto la media",IF(I9641=M9641,"Uguale alla media")))</f>
        <v>Sotto la media</v>
      </c>
      <c r="L9641" t="s">
        <v>15</v>
      </c>
      <c r="M9641">
        <f t="shared" si="150"/>
        <v>66.152038738066082</v>
      </c>
    </row>
    <row r="9642" spans="1:13" x14ac:dyDescent="0.3">
      <c r="A9642" s="1" t="s">
        <v>643</v>
      </c>
      <c r="B9642" s="1" t="s">
        <v>644</v>
      </c>
      <c r="C9642" s="1" t="s">
        <v>17</v>
      </c>
      <c r="D9642" s="1" t="s">
        <v>18</v>
      </c>
      <c r="E9642">
        <v>54.178560418150802</v>
      </c>
      <c r="F9642">
        <v>54.715449549522504</v>
      </c>
      <c r="G9642">
        <v>55.451742156558304</v>
      </c>
      <c r="H9642">
        <v>55.497531014289898</v>
      </c>
      <c r="I9642">
        <v>55.3527686432313</v>
      </c>
      <c r="J9642" t="str">
        <f>IF(I9642&gt;M9642,"Sopra la media",IF(I9642&lt;M9642,"Sotto la media",IF(I9642=M9642,"Uguale alla media")))</f>
        <v>Sotto la media</v>
      </c>
      <c r="L9642" t="s">
        <v>17</v>
      </c>
      <c r="M9642">
        <f t="shared" si="150"/>
        <v>56.843239022999015</v>
      </c>
    </row>
    <row r="9643" spans="1:13" x14ac:dyDescent="0.3">
      <c r="A9643" s="1" t="s">
        <v>643</v>
      </c>
      <c r="B9643" s="1" t="s">
        <v>644</v>
      </c>
      <c r="C9643" s="1" t="s">
        <v>19</v>
      </c>
      <c r="D9643" s="1" t="s">
        <v>20</v>
      </c>
      <c r="E9643">
        <v>21.4577118753927</v>
      </c>
      <c r="F9643">
        <v>20.6419563309327</v>
      </c>
      <c r="G9643">
        <v>21.334360260613799</v>
      </c>
      <c r="H9643">
        <v>21.788806259625201</v>
      </c>
      <c r="I9643">
        <v>21.893620377177701</v>
      </c>
      <c r="J9643" t="str">
        <f>IF(I9643&gt;M9643,"Sopra la media",IF(I9643&lt;M9643,"Sotto la media",IF(I9643=M9643,"Uguale alla media")))</f>
        <v>Sotto la media</v>
      </c>
      <c r="L9643" t="s">
        <v>19</v>
      </c>
      <c r="M9643">
        <f t="shared" si="150"/>
        <v>30.728056526173464</v>
      </c>
    </row>
    <row r="9644" spans="1:13" x14ac:dyDescent="0.3">
      <c r="A9644" s="1" t="s">
        <v>643</v>
      </c>
      <c r="B9644" s="1" t="s">
        <v>644</v>
      </c>
      <c r="C9644" s="1" t="s">
        <v>21</v>
      </c>
      <c r="D9644" s="1" t="s">
        <v>22</v>
      </c>
      <c r="E9644">
        <v>29.8203146326438</v>
      </c>
      <c r="F9644">
        <v>29.183051506643899</v>
      </c>
      <c r="G9644">
        <v>29.451132719499299</v>
      </c>
      <c r="H9644">
        <v>28.8056392623024</v>
      </c>
      <c r="I9644">
        <v>28.943911219579501</v>
      </c>
      <c r="J9644" t="str">
        <f>IF(I9644&gt;M9644,"Sopra la media",IF(I9644&lt;M9644,"Sotto la media",IF(I9644=M9644,"Uguale alla media")))</f>
        <v>Sotto la media</v>
      </c>
      <c r="L9644" t="s">
        <v>21</v>
      </c>
      <c r="M9644">
        <f t="shared" si="150"/>
        <v>39.947913964750136</v>
      </c>
    </row>
    <row r="9645" spans="1:13" x14ac:dyDescent="0.3">
      <c r="A9645" s="1" t="s">
        <v>643</v>
      </c>
      <c r="B9645" s="1" t="s">
        <v>644</v>
      </c>
      <c r="C9645" s="1" t="s">
        <v>23</v>
      </c>
      <c r="D9645" s="1" t="s">
        <v>24</v>
      </c>
      <c r="E9645">
        <v>25.747090815414499</v>
      </c>
      <c r="F9645">
        <v>25.021712911057801</v>
      </c>
      <c r="G9645">
        <v>25.4924625542276</v>
      </c>
      <c r="H9645">
        <v>25.380468459143799</v>
      </c>
      <c r="I9645">
        <v>25.5024266206531</v>
      </c>
      <c r="J9645" t="str">
        <f>IF(I9645&gt;M9645,"Sopra la media",IF(I9645&lt;M9645,"Sotto la media",IF(I9645=M9645,"Uguale alla media")))</f>
        <v>Sotto la media</v>
      </c>
      <c r="L9645" t="s">
        <v>23</v>
      </c>
      <c r="M9645">
        <f t="shared" si="150"/>
        <v>35.477986128119582</v>
      </c>
    </row>
    <row r="9646" spans="1:13" x14ac:dyDescent="0.3">
      <c r="A9646" s="1" t="s">
        <v>643</v>
      </c>
      <c r="B9646" s="1" t="s">
        <v>644</v>
      </c>
      <c r="C9646" s="1" t="s">
        <v>173</v>
      </c>
      <c r="D9646" s="1" t="s">
        <v>174</v>
      </c>
      <c r="E9646">
        <v>9.9920109461303301</v>
      </c>
      <c r="F9646">
        <v>9.48053089912095</v>
      </c>
      <c r="G9646">
        <v>9.6960100151395192</v>
      </c>
      <c r="H9646">
        <v>10.3107271387053</v>
      </c>
      <c r="I9646">
        <v>11.160583989183101</v>
      </c>
      <c r="J9646" t="str">
        <f>IF(I9646&gt;M9646,"Sopra la media",IF(I9646&lt;M9646,"Sotto la media",IF(I9646=M9646,"Uguale alla media")))</f>
        <v>Sotto la media</v>
      </c>
      <c r="L9646" t="s">
        <v>173</v>
      </c>
      <c r="M9646">
        <f t="shared" si="150"/>
        <v>19.853641767841712</v>
      </c>
    </row>
    <row r="9647" spans="1:13" x14ac:dyDescent="0.3">
      <c r="A9647" s="1" t="s">
        <v>643</v>
      </c>
      <c r="B9647" s="1" t="s">
        <v>644</v>
      </c>
      <c r="C9647" s="1" t="s">
        <v>175</v>
      </c>
      <c r="D9647" s="1" t="s">
        <v>176</v>
      </c>
      <c r="E9647">
        <v>8.6636031366928403</v>
      </c>
      <c r="F9647">
        <v>7.7655790164012304</v>
      </c>
      <c r="G9647">
        <v>7.7728625238617104</v>
      </c>
      <c r="H9647">
        <v>8.7378814589339306</v>
      </c>
      <c r="I9647">
        <v>8.9754208367431794</v>
      </c>
      <c r="J9647" t="str">
        <f>IF(I9647&gt;M9647,"Sopra la media",IF(I9647&lt;M9647,"Sotto la media",IF(I9647=M9647,"Uguale alla media")))</f>
        <v>Sotto la media</v>
      </c>
      <c r="L9647" t="s">
        <v>175</v>
      </c>
      <c r="M9647">
        <f t="shared" si="150"/>
        <v>11.448694083101095</v>
      </c>
    </row>
    <row r="9648" spans="1:13" x14ac:dyDescent="0.3">
      <c r="A9648" s="1" t="s">
        <v>643</v>
      </c>
      <c r="B9648" s="1" t="s">
        <v>644</v>
      </c>
      <c r="C9648" s="1" t="s">
        <v>177</v>
      </c>
      <c r="D9648" s="1" t="s">
        <v>178</v>
      </c>
      <c r="E9648">
        <v>2.3327788705367198</v>
      </c>
      <c r="F9648">
        <v>3.38271785763069</v>
      </c>
      <c r="G9648">
        <v>5.8290991671701597</v>
      </c>
      <c r="H9648">
        <v>4.0677447167988996</v>
      </c>
      <c r="I9648">
        <v>3.2471917381352702</v>
      </c>
      <c r="J9648" t="str">
        <f>IF(I9648&gt;M9648,"Sopra la media",IF(I9648&lt;M9648,"Sotto la media",IF(I9648=M9648,"Uguale alla media")))</f>
        <v>Sotto la media</v>
      </c>
      <c r="L9648" t="s">
        <v>177</v>
      </c>
      <c r="M9648">
        <f t="shared" si="150"/>
        <v>12.606719112833407</v>
      </c>
    </row>
    <row r="9649" spans="1:13" x14ac:dyDescent="0.3">
      <c r="A9649" s="1" t="s">
        <v>643</v>
      </c>
      <c r="B9649" s="1" t="s">
        <v>644</v>
      </c>
      <c r="C9649" s="1" t="s">
        <v>179</v>
      </c>
      <c r="D9649" s="1" t="s">
        <v>180</v>
      </c>
      <c r="E9649">
        <v>5.6843363663891999</v>
      </c>
      <c r="F9649">
        <v>7.9970058991139599</v>
      </c>
      <c r="G9649">
        <v>13.1103601551261</v>
      </c>
      <c r="H9649">
        <v>9.2093663210330394</v>
      </c>
      <c r="I9649">
        <v>7.9520820432621901</v>
      </c>
      <c r="J9649" t="str">
        <f>IF(I9649&gt;M9649,"Sopra la media",IF(I9649&lt;M9649,"Sotto la media",IF(I9649=M9649,"Uguale alla media")))</f>
        <v>Sotto la media</v>
      </c>
      <c r="L9649" t="s">
        <v>179</v>
      </c>
      <c r="M9649">
        <f t="shared" si="150"/>
        <v>13.33019328585063</v>
      </c>
    </row>
    <row r="9650" spans="1:13" x14ac:dyDescent="0.3">
      <c r="A9650" s="1" t="s">
        <v>643</v>
      </c>
      <c r="B9650" s="1" t="s">
        <v>644</v>
      </c>
      <c r="C9650" s="1" t="s">
        <v>27</v>
      </c>
      <c r="D9650" s="1" t="s">
        <v>28</v>
      </c>
      <c r="E9650">
        <v>24.978265761967101</v>
      </c>
      <c r="F9650">
        <v>24.396301118963098</v>
      </c>
      <c r="G9650">
        <v>24.771850099907802</v>
      </c>
      <c r="H9650">
        <v>25.0840633305917</v>
      </c>
      <c r="I9650">
        <v>25.067942092974299</v>
      </c>
      <c r="J9650" t="str">
        <f>IF(I9650&gt;M9650,"Sopra la media",IF(I9650&lt;M9650,"Sotto la media",IF(I9650=M9650,"Uguale alla media")))</f>
        <v>Sotto la media</v>
      </c>
      <c r="L9650" t="s">
        <v>27</v>
      </c>
      <c r="M9650">
        <f t="shared" si="150"/>
        <v>35.789362390513617</v>
      </c>
    </row>
    <row r="9651" spans="1:13" x14ac:dyDescent="0.3">
      <c r="A9651" s="1" t="s">
        <v>643</v>
      </c>
      <c r="B9651" s="1" t="s">
        <v>644</v>
      </c>
      <c r="C9651" s="1" t="s">
        <v>29</v>
      </c>
      <c r="D9651" s="1" t="s">
        <v>30</v>
      </c>
      <c r="E9651">
        <v>34.361946827976297</v>
      </c>
      <c r="F9651">
        <v>34.037326369061098</v>
      </c>
      <c r="G9651">
        <v>33.916182947429</v>
      </c>
      <c r="H9651">
        <v>33.576759977969402</v>
      </c>
      <c r="I9651">
        <v>33.5357776877064</v>
      </c>
      <c r="J9651" t="str">
        <f>IF(I9651&gt;M9651,"Sopra la media",IF(I9651&lt;M9651,"Sotto la media",IF(I9651=M9651,"Uguale alla media")))</f>
        <v>Sotto la media</v>
      </c>
      <c r="L9651" t="s">
        <v>29</v>
      </c>
      <c r="M9651">
        <f t="shared" si="150"/>
        <v>46.043713005767522</v>
      </c>
    </row>
    <row r="9652" spans="1:13" x14ac:dyDescent="0.3">
      <c r="A9652" s="1" t="s">
        <v>643</v>
      </c>
      <c r="B9652" s="1" t="s">
        <v>644</v>
      </c>
      <c r="C9652" s="1" t="s">
        <v>31</v>
      </c>
      <c r="D9652" s="1" t="s">
        <v>32</v>
      </c>
      <c r="E9652">
        <v>29.791404521498599</v>
      </c>
      <c r="F9652">
        <v>29.340132531234101</v>
      </c>
      <c r="G9652">
        <v>29.456251611225301</v>
      </c>
      <c r="H9652">
        <v>29.4308493431522</v>
      </c>
      <c r="I9652">
        <v>29.4021995805217</v>
      </c>
      <c r="J9652" t="str">
        <f>IF(I9652&gt;M9652,"Sopra la media",IF(I9652&lt;M9652,"Sotto la media",IF(I9652=M9652,"Uguale alla media")))</f>
        <v>Sotto la media</v>
      </c>
      <c r="L9652" t="s">
        <v>31</v>
      </c>
      <c r="M9652">
        <f t="shared" si="150"/>
        <v>41.069607073036323</v>
      </c>
    </row>
    <row r="9653" spans="1:13" x14ac:dyDescent="0.3">
      <c r="A9653" s="1" t="s">
        <v>643</v>
      </c>
      <c r="B9653" s="1" t="s">
        <v>644</v>
      </c>
      <c r="C9653" s="1" t="s">
        <v>33</v>
      </c>
      <c r="D9653" s="1" t="s">
        <v>34</v>
      </c>
      <c r="E9653">
        <v>48.846640724925997</v>
      </c>
      <c r="F9653">
        <v>49.709420534470603</v>
      </c>
      <c r="G9653">
        <v>50.4550119319983</v>
      </c>
      <c r="H9653">
        <v>50.727425122451898</v>
      </c>
      <c r="I9653">
        <v>50.515741943469898</v>
      </c>
      <c r="J9653" t="str">
        <f>IF(I9653&gt;M9653,"Sopra la media",IF(I9653&lt;M9653,"Sotto la media",IF(I9653=M9653,"Uguale alla media")))</f>
        <v>Sotto la media</v>
      </c>
      <c r="L9653" t="s">
        <v>33</v>
      </c>
      <c r="M9653">
        <f t="shared" si="150"/>
        <v>50.737937472320567</v>
      </c>
    </row>
    <row r="9654" spans="1:13" x14ac:dyDescent="0.3">
      <c r="A9654" s="1" t="s">
        <v>643</v>
      </c>
      <c r="B9654" s="1" t="s">
        <v>644</v>
      </c>
      <c r="C9654" s="1" t="s">
        <v>35</v>
      </c>
      <c r="D9654" s="1" t="s">
        <v>36</v>
      </c>
      <c r="E9654">
        <v>64.2981173939814</v>
      </c>
      <c r="F9654">
        <v>65.883373266546698</v>
      </c>
      <c r="G9654">
        <v>67.300293744934393</v>
      </c>
      <c r="H9654">
        <v>68.225861699216395</v>
      </c>
      <c r="I9654">
        <v>68.297538625829304</v>
      </c>
      <c r="J9654" t="str">
        <f>IF(I9654&gt;M9654,"Sopra la media",IF(I9654&lt;M9654,"Sotto la media",IF(I9654=M9654,"Uguale alla media")))</f>
        <v>Sopra la media</v>
      </c>
      <c r="L9654" t="s">
        <v>35</v>
      </c>
      <c r="M9654">
        <f t="shared" si="150"/>
        <v>57.561241795429893</v>
      </c>
    </row>
    <row r="9655" spans="1:13" x14ac:dyDescent="0.3">
      <c r="A9655" s="1" t="s">
        <v>643</v>
      </c>
      <c r="B9655" s="1" t="s">
        <v>644</v>
      </c>
      <c r="C9655" s="1" t="s">
        <v>37</v>
      </c>
      <c r="D9655" s="1" t="s">
        <v>38</v>
      </c>
      <c r="E9655">
        <v>65.118928569428206</v>
      </c>
      <c r="F9655">
        <v>65.484955457005597</v>
      </c>
      <c r="G9655">
        <v>65.679572064077107</v>
      </c>
      <c r="H9655">
        <v>65.517005721668696</v>
      </c>
      <c r="I9655">
        <v>65.247504737253493</v>
      </c>
      <c r="J9655" t="str">
        <f>IF(I9655&gt;M9655,"Sopra la media",IF(I9655&lt;M9655,"Sotto la media",IF(I9655=M9655,"Uguale alla media")))</f>
        <v>Sotto la media</v>
      </c>
      <c r="L9655" t="s">
        <v>37</v>
      </c>
      <c r="M9655">
        <f t="shared" si="150"/>
        <v>70.220163455884617</v>
      </c>
    </row>
    <row r="9656" spans="1:13" x14ac:dyDescent="0.3">
      <c r="A9656" s="1" t="s">
        <v>643</v>
      </c>
      <c r="B9656" s="1" t="s">
        <v>644</v>
      </c>
      <c r="C9656" s="1" t="s">
        <v>39</v>
      </c>
      <c r="D9656" s="1" t="s">
        <v>40</v>
      </c>
      <c r="E9656">
        <v>78.024792942389993</v>
      </c>
      <c r="F9656">
        <v>78.820725569661107</v>
      </c>
      <c r="G9656">
        <v>79.2851220287438</v>
      </c>
      <c r="H9656">
        <v>79.496628517861893</v>
      </c>
      <c r="I9656">
        <v>79.490182549923802</v>
      </c>
      <c r="J9656" t="str">
        <f>IF(I9656&gt;M9656,"Sopra la media",IF(I9656&lt;M9656,"Sotto la media",IF(I9656=M9656,"Uguale alla media")))</f>
        <v>Sopra la media</v>
      </c>
      <c r="L9656" t="s">
        <v>39</v>
      </c>
      <c r="M9656">
        <f t="shared" si="150"/>
        <v>76.15711685104958</v>
      </c>
    </row>
    <row r="9657" spans="1:13" x14ac:dyDescent="0.3">
      <c r="A9657" s="1" t="s">
        <v>643</v>
      </c>
      <c r="B9657" s="1" t="s">
        <v>644</v>
      </c>
      <c r="C9657" s="1" t="s">
        <v>41</v>
      </c>
      <c r="D9657" s="1" t="s">
        <v>42</v>
      </c>
      <c r="E9657">
        <v>56.648008342211497</v>
      </c>
      <c r="F9657">
        <v>57.271076717968199</v>
      </c>
      <c r="G9657">
        <v>57.753127354561201</v>
      </c>
      <c r="H9657">
        <v>57.818733891997901</v>
      </c>
      <c r="I9657">
        <v>57.5802457413144</v>
      </c>
      <c r="J9657" t="str">
        <f>IF(I9657&gt;M9657,"Sopra la media",IF(I9657&lt;M9657,"Sotto la media",IF(I9657=M9657,"Uguale alla media")))</f>
        <v>Sotto la media</v>
      </c>
      <c r="L9657" t="s">
        <v>41</v>
      </c>
      <c r="M9657">
        <f t="shared" si="150"/>
        <v>60.57183157330676</v>
      </c>
    </row>
    <row r="9658" spans="1:13" x14ac:dyDescent="0.3">
      <c r="A9658" s="1" t="s">
        <v>643</v>
      </c>
      <c r="B9658" s="1" t="s">
        <v>644</v>
      </c>
      <c r="C9658" s="1" t="s">
        <v>43</v>
      </c>
      <c r="D9658" s="1" t="s">
        <v>44</v>
      </c>
      <c r="E9658">
        <v>71.209627597343299</v>
      </c>
      <c r="F9658">
        <v>72.403536049376399</v>
      </c>
      <c r="G9658">
        <v>73.343230930739196</v>
      </c>
      <c r="H9658">
        <v>73.912045917000398</v>
      </c>
      <c r="I9658">
        <v>73.948323528084998</v>
      </c>
      <c r="J9658" t="str">
        <f>IF(I9658&gt;M9658,"Sopra la media",IF(I9658&lt;M9658,"Sotto la media",IF(I9658=M9658,"Uguale alla media")))</f>
        <v>Sopra la media</v>
      </c>
      <c r="L9658" t="s">
        <v>43</v>
      </c>
      <c r="M9658">
        <f t="shared" si="150"/>
        <v>67.091042026610609</v>
      </c>
    </row>
    <row r="9659" spans="1:13" x14ac:dyDescent="0.3">
      <c r="A9659" s="1" t="s">
        <v>643</v>
      </c>
      <c r="B9659" s="1" t="s">
        <v>644</v>
      </c>
      <c r="C9659" s="1" t="s">
        <v>45</v>
      </c>
      <c r="D9659" s="1" t="s">
        <v>46</v>
      </c>
      <c r="E9659">
        <v>44.889104597410601</v>
      </c>
      <c r="F9659">
        <v>45.191759635213202</v>
      </c>
      <c r="G9659">
        <v>45.486790511800599</v>
      </c>
      <c r="H9659">
        <v>45.669941762614201</v>
      </c>
      <c r="I9659">
        <v>45.661188163579801</v>
      </c>
      <c r="J9659" t="str">
        <f>IF(I9659&gt;M9659,"Sopra la media",IF(I9659&lt;M9659,"Sotto la media",IF(I9659=M9659,"Uguale alla media")))</f>
        <v>Sopra la media</v>
      </c>
      <c r="L9659" t="s">
        <v>45</v>
      </c>
      <c r="M9659">
        <f t="shared" si="150"/>
        <v>41.557687634554192</v>
      </c>
    </row>
    <row r="9660" spans="1:13" x14ac:dyDescent="0.3">
      <c r="A9660" s="1" t="s">
        <v>643</v>
      </c>
      <c r="B9660" s="1" t="s">
        <v>644</v>
      </c>
      <c r="C9660" s="1" t="s">
        <v>47</v>
      </c>
      <c r="D9660" s="1" t="s">
        <v>48</v>
      </c>
      <c r="E9660">
        <v>48858110</v>
      </c>
      <c r="F9660">
        <v>48717552</v>
      </c>
      <c r="G9660">
        <v>48999477</v>
      </c>
      <c r="H9660">
        <v>49096984</v>
      </c>
      <c r="I9660">
        <v>48669073</v>
      </c>
      <c r="J9660" t="str">
        <f>IF(I9660&gt;M9660,"Sopra la media",IF(I9660&lt;M9660,"Sotto la media",IF(I9660=M9660,"Uguale alla media")))</f>
        <v>Sotto la media</v>
      </c>
      <c r="L9660" t="s">
        <v>47</v>
      </c>
      <c r="M9660">
        <f t="shared" si="150"/>
        <v>170127965.69565219</v>
      </c>
    </row>
    <row r="9661" spans="1:13" x14ac:dyDescent="0.3">
      <c r="A9661" s="1" t="s">
        <v>643</v>
      </c>
      <c r="B9661" s="1" t="s">
        <v>644</v>
      </c>
      <c r="C9661" s="1" t="s">
        <v>181</v>
      </c>
      <c r="D9661" s="1" t="s">
        <v>182</v>
      </c>
      <c r="E9661">
        <v>83.025671332072903</v>
      </c>
      <c r="F9661">
        <v>81.780882238822002</v>
      </c>
      <c r="G9661">
        <v>79.066060477372503</v>
      </c>
      <c r="H9661">
        <v>81.059833527906306</v>
      </c>
      <c r="I9661">
        <v>81.482743768002607</v>
      </c>
      <c r="J9661" t="str">
        <f>IF(I9661&gt;M9661,"Sopra la media",IF(I9661&lt;M9661,"Sotto la media",IF(I9661=M9661,"Uguale alla media")))</f>
        <v>Sopra la media</v>
      </c>
      <c r="L9661" t="s">
        <v>181</v>
      </c>
      <c r="M9661">
        <f t="shared" si="150"/>
        <v>50.440446814352484</v>
      </c>
    </row>
    <row r="9662" spans="1:13" x14ac:dyDescent="0.3">
      <c r="A9662" s="1" t="s">
        <v>643</v>
      </c>
      <c r="B9662" s="1" t="s">
        <v>644</v>
      </c>
      <c r="C9662" s="1" t="s">
        <v>183</v>
      </c>
      <c r="D9662" s="1" t="s">
        <v>184</v>
      </c>
      <c r="E9662">
        <v>79.896801444457097</v>
      </c>
      <c r="F9662">
        <v>77.515367312367104</v>
      </c>
      <c r="G9662">
        <v>72.106976967017204</v>
      </c>
      <c r="H9662">
        <v>76.457539432094407</v>
      </c>
      <c r="I9662">
        <v>77.595858332790201</v>
      </c>
      <c r="J9662" t="str">
        <f>IF(I9662&gt;M9662,"Sopra la media",IF(I9662&lt;M9662,"Sotto la media",IF(I9662=M9662,"Uguale alla media")))</f>
        <v>Sopra la media</v>
      </c>
      <c r="L9662" t="s">
        <v>183</v>
      </c>
      <c r="M9662">
        <f t="shared" si="150"/>
        <v>67.335996133053428</v>
      </c>
    </row>
    <row r="9663" spans="1:13" x14ac:dyDescent="0.3">
      <c r="A9663" s="1" t="s">
        <v>643</v>
      </c>
      <c r="B9663" s="1" t="s">
        <v>644</v>
      </c>
      <c r="C9663" s="1" t="s">
        <v>49</v>
      </c>
      <c r="D9663" s="1" t="s">
        <v>50</v>
      </c>
      <c r="E9663">
        <v>79111</v>
      </c>
      <c r="F9663">
        <v>36967</v>
      </c>
      <c r="G9663">
        <v>1701818</v>
      </c>
      <c r="H9663">
        <v>83236</v>
      </c>
      <c r="I9663">
        <v>-366194</v>
      </c>
      <c r="J9663" t="str">
        <f>IF(I9663&gt;M9663,"Sopra la media",IF(I9663&lt;M9663,"Sotto la media",IF(I9663=M9663,"Uguale alla media")))</f>
        <v>Sotto la media</v>
      </c>
      <c r="L9663" t="s">
        <v>49</v>
      </c>
      <c r="M9663">
        <f t="shared" si="150"/>
        <v>-72272.196226415093</v>
      </c>
    </row>
    <row r="9664" spans="1:13" x14ac:dyDescent="0.3">
      <c r="A9664" s="1" t="s">
        <v>643</v>
      </c>
      <c r="B9664" s="1" t="s">
        <v>644</v>
      </c>
      <c r="C9664" s="1" t="s">
        <v>185</v>
      </c>
      <c r="D9664" s="1" t="s">
        <v>186</v>
      </c>
      <c r="E9664">
        <v>2.6442625708224301</v>
      </c>
      <c r="F9664">
        <v>3.1985542017843498</v>
      </c>
      <c r="G9664">
        <v>2.8700191646684399</v>
      </c>
      <c r="H9664">
        <v>2.5032249078857798</v>
      </c>
      <c r="I9664">
        <v>2.14984093261817</v>
      </c>
      <c r="J9664" t="str">
        <f>IF(I9664&gt;M9664,"Sopra la media",IF(I9664&lt;M9664,"Sotto la media",IF(I9664=M9664,"Uguale alla media")))</f>
        <v>Sotto la media</v>
      </c>
      <c r="L9664" t="s">
        <v>185</v>
      </c>
      <c r="M9664">
        <f t="shared" si="150"/>
        <v>6.2845562459605775</v>
      </c>
    </row>
    <row r="9665" spans="1:13" x14ac:dyDescent="0.3">
      <c r="A9665" s="1" t="s">
        <v>643</v>
      </c>
      <c r="B9665" s="1" t="s">
        <v>644</v>
      </c>
      <c r="C9665" s="1" t="s">
        <v>187</v>
      </c>
      <c r="D9665" s="1" t="s">
        <v>188</v>
      </c>
      <c r="E9665">
        <v>3.1426036595723201</v>
      </c>
      <c r="F9665">
        <v>3.7000697760263499</v>
      </c>
      <c r="G9665">
        <v>3.4178988454043702</v>
      </c>
      <c r="H9665">
        <v>3.05737579530336</v>
      </c>
      <c r="I9665">
        <v>2.7764685944691401</v>
      </c>
      <c r="J9665" t="str">
        <f>IF(I9665&gt;M9665,"Sopra la media",IF(I9665&lt;M9665,"Sotto la media",IF(I9665=M9665,"Uguale alla media")))</f>
        <v>Sotto la media</v>
      </c>
      <c r="L9665" t="s">
        <v>187</v>
      </c>
      <c r="M9665">
        <f t="shared" si="150"/>
        <v>2.9880148115090099</v>
      </c>
    </row>
    <row r="9666" spans="1:13" x14ac:dyDescent="0.3">
      <c r="A9666" s="1" t="s">
        <v>643</v>
      </c>
      <c r="B9666" s="1" t="s">
        <v>644</v>
      </c>
      <c r="C9666" s="1" t="s">
        <v>53</v>
      </c>
      <c r="D9666" s="1" t="s">
        <v>54</v>
      </c>
      <c r="E9666">
        <v>17.0297794967831</v>
      </c>
      <c r="F9666">
        <v>17.257177269666499</v>
      </c>
      <c r="G9666">
        <v>17.295971610877899</v>
      </c>
      <c r="H9666">
        <v>17.278433328491801</v>
      </c>
      <c r="I9666">
        <v>17.353300081643098</v>
      </c>
      <c r="J9666" t="str">
        <f>IF(I9666&gt;M9666,"Sopra la media",IF(I9666&lt;M9666,"Sotto la media",IF(I9666=M9666,"Uguale alla media")))</f>
        <v>Sotto la media</v>
      </c>
      <c r="L9666" t="s">
        <v>53</v>
      </c>
      <c r="M9666">
        <f t="shared" si="150"/>
        <v>29.893034910009519</v>
      </c>
    </row>
    <row r="9667" spans="1:13" x14ac:dyDescent="0.3">
      <c r="A9667" s="1" t="s">
        <v>643</v>
      </c>
      <c r="B9667" s="1" t="s">
        <v>644</v>
      </c>
      <c r="C9667" s="1" t="s">
        <v>61</v>
      </c>
      <c r="D9667" s="1" t="s">
        <v>62</v>
      </c>
      <c r="E9667">
        <v>6.03554281108699</v>
      </c>
      <c r="F9667">
        <v>6.1512054187941398</v>
      </c>
      <c r="G9667">
        <v>6.3574868083679199</v>
      </c>
      <c r="H9667">
        <v>6.5677822651233404</v>
      </c>
      <c r="I9667">
        <v>6.8441489804608198</v>
      </c>
      <c r="J9667" t="str">
        <f>IF(I9667&gt;M9667,"Sopra la media",IF(I9667&lt;M9667,"Sotto la media",IF(I9667=M9667,"Uguale alla media")))</f>
        <v>Sopra la media</v>
      </c>
      <c r="L9667" t="s">
        <v>61</v>
      </c>
      <c r="M9667">
        <f t="shared" ref="M9667:M9730" si="151">AVERAGEIF(C:C,C9667,I:I)</f>
        <v>6.6613568952343281</v>
      </c>
    </row>
    <row r="9668" spans="1:13" x14ac:dyDescent="0.3">
      <c r="A9668" s="1" t="s">
        <v>643</v>
      </c>
      <c r="B9668" s="1" t="s">
        <v>644</v>
      </c>
      <c r="C9668" s="1" t="s">
        <v>63</v>
      </c>
      <c r="D9668" s="1" t="s">
        <v>64</v>
      </c>
      <c r="E9668">
        <v>3.20957634083664</v>
      </c>
      <c r="F9668">
        <v>3.1502175737106501</v>
      </c>
      <c r="G9668">
        <v>3.1325424081805302</v>
      </c>
      <c r="H9668">
        <v>3.1582374528480099</v>
      </c>
      <c r="I9668">
        <v>3.15852141824569</v>
      </c>
      <c r="J9668" t="str">
        <f>IF(I9668&gt;M9668,"Sopra la media",IF(I9668&lt;M9668,"Sotto la media",IF(I9668=M9668,"Uguale alla media")))</f>
        <v>Sotto la media</v>
      </c>
      <c r="L9668" t="s">
        <v>63</v>
      </c>
      <c r="M9668">
        <f t="shared" si="151"/>
        <v>17.039829397260778</v>
      </c>
    </row>
    <row r="9669" spans="1:13" x14ac:dyDescent="0.3">
      <c r="A9669" s="1" t="s">
        <v>643</v>
      </c>
      <c r="B9669" s="1" t="s">
        <v>644</v>
      </c>
      <c r="C9669" s="1" t="s">
        <v>103</v>
      </c>
      <c r="D9669" s="1" t="s">
        <v>104</v>
      </c>
      <c r="E9669">
        <v>24.988431281814002</v>
      </c>
      <c r="F9669">
        <v>24.212962962963001</v>
      </c>
      <c r="G9669">
        <v>25.069380203515301</v>
      </c>
      <c r="H9669">
        <v>25.531914893617</v>
      </c>
      <c r="I9669">
        <v>25.462962962962902</v>
      </c>
      <c r="J9669" t="str">
        <f>IF(I9669&gt;M9669,"Sopra la media",IF(I9669&lt;M9669,"Sotto la media",IF(I9669=M9669,"Uguale alla media")))</f>
        <v>Sotto la media</v>
      </c>
      <c r="L9669" t="s">
        <v>103</v>
      </c>
      <c r="M9669">
        <f t="shared" si="151"/>
        <v>25.862423969606155</v>
      </c>
    </row>
    <row r="9670" spans="1:13" x14ac:dyDescent="0.3">
      <c r="A9670" s="1" t="s">
        <v>643</v>
      </c>
      <c r="B9670" s="1" t="s">
        <v>644</v>
      </c>
      <c r="C9670" s="1" t="s">
        <v>65</v>
      </c>
      <c r="D9670" s="1" t="s">
        <v>66</v>
      </c>
      <c r="E9670">
        <v>75.075084374618598</v>
      </c>
      <c r="F9670">
        <v>76.016207113437403</v>
      </c>
      <c r="G9670">
        <v>76.923889791782003</v>
      </c>
      <c r="H9670">
        <v>77.560003038812994</v>
      </c>
      <c r="I9670">
        <v>77.558598136115293</v>
      </c>
      <c r="J9670" t="str">
        <f>IF(I9670&gt;M9670,"Sopra la media",IF(I9670&lt;M9670,"Sotto la media",IF(I9670=M9670,"Uguale alla media")))</f>
        <v>Sopra la media</v>
      </c>
      <c r="L9670" t="s">
        <v>65</v>
      </c>
      <c r="M9670">
        <f t="shared" si="151"/>
        <v>72.605136629047351</v>
      </c>
    </row>
    <row r="9671" spans="1:13" x14ac:dyDescent="0.3">
      <c r="A9671" s="1" t="s">
        <v>643</v>
      </c>
      <c r="B9671" s="1" t="s">
        <v>644</v>
      </c>
      <c r="C9671" s="1" t="s">
        <v>67</v>
      </c>
      <c r="D9671" s="1" t="s">
        <v>68</v>
      </c>
      <c r="E9671">
        <v>12.7606103820415</v>
      </c>
      <c r="F9671">
        <v>14.1262180222609</v>
      </c>
      <c r="G9671">
        <v>12.8834203875769</v>
      </c>
      <c r="H9671">
        <v>11.791305812493601</v>
      </c>
      <c r="I9671">
        <v>11.7856822103306</v>
      </c>
      <c r="J9671" t="str">
        <f>IF(I9671&gt;M9671,"Sopra la media",IF(I9671&lt;M9671,"Sotto la media",IF(I9671=M9671,"Uguale alla media")))</f>
        <v>Sotto la media</v>
      </c>
      <c r="L9671" t="s">
        <v>67</v>
      </c>
      <c r="M9671">
        <f t="shared" si="151"/>
        <v>24.512043701902375</v>
      </c>
    </row>
    <row r="9672" spans="1:13" x14ac:dyDescent="0.3">
      <c r="A9672" s="1" t="s">
        <v>643</v>
      </c>
      <c r="B9672" s="1" t="s">
        <v>644</v>
      </c>
      <c r="C9672" s="1" t="s">
        <v>69</v>
      </c>
      <c r="D9672" s="1" t="s">
        <v>70</v>
      </c>
      <c r="E9672">
        <v>9.72492688714817</v>
      </c>
      <c r="F9672">
        <v>11.1473141857994</v>
      </c>
      <c r="G9672">
        <v>10.4222062394121</v>
      </c>
      <c r="H9672">
        <v>10.087218968243301</v>
      </c>
      <c r="I9672">
        <v>10.0804706219319</v>
      </c>
      <c r="J9672" t="str">
        <f>IF(I9672&gt;M9672,"Sopra la media",IF(I9672&lt;M9672,"Sotto la media",IF(I9672=M9672,"Uguale alla media")))</f>
        <v>Sotto la media</v>
      </c>
      <c r="L9672" t="s">
        <v>69</v>
      </c>
      <c r="M9672">
        <f t="shared" si="151"/>
        <v>15.650952812770232</v>
      </c>
    </row>
    <row r="9673" spans="1:13" x14ac:dyDescent="0.3">
      <c r="A9673" s="1" t="s">
        <v>643</v>
      </c>
      <c r="B9673" s="1" t="s">
        <v>644</v>
      </c>
      <c r="C9673" s="1" t="s">
        <v>71</v>
      </c>
      <c r="D9673" s="1" t="s">
        <v>72</v>
      </c>
      <c r="E9673">
        <v>11.2034140508964</v>
      </c>
      <c r="F9673">
        <v>12.5986863221883</v>
      </c>
      <c r="G9673">
        <v>11.622503030012499</v>
      </c>
      <c r="H9673">
        <v>10.919103165861101</v>
      </c>
      <c r="I9673">
        <v>10.913037826727599</v>
      </c>
      <c r="J9673" t="str">
        <f>IF(I9673&gt;M9673,"Sopra la media",IF(I9673&lt;M9673,"Sotto la media",IF(I9673=M9673,"Uguale alla media")))</f>
        <v>Sotto la media</v>
      </c>
      <c r="L9673" t="s">
        <v>71</v>
      </c>
      <c r="M9673">
        <f t="shared" si="151"/>
        <v>19.989279741525923</v>
      </c>
    </row>
    <row r="9674" spans="1:13" x14ac:dyDescent="0.3">
      <c r="A9674" s="1" t="s">
        <v>643</v>
      </c>
      <c r="B9674" s="1" t="s">
        <v>644</v>
      </c>
      <c r="C9674" s="1" t="s">
        <v>73</v>
      </c>
      <c r="D9674" s="1" t="s">
        <v>74</v>
      </c>
      <c r="E9674">
        <v>28.127729285098301</v>
      </c>
      <c r="F9674">
        <v>28.135271173723801</v>
      </c>
      <c r="G9674">
        <v>28.135271173723801</v>
      </c>
      <c r="H9674">
        <v>28.135271173723801</v>
      </c>
      <c r="I9674">
        <v>28.522631595677801</v>
      </c>
      <c r="J9674" t="str">
        <f>IF(I9674&gt;M9674,"Sopra la media",IF(I9674&lt;M9674,"Sotto la media",IF(I9674=M9674,"Uguale alla media")))</f>
        <v>Sopra la media</v>
      </c>
      <c r="L9674" t="s">
        <v>73</v>
      </c>
      <c r="M9674">
        <f t="shared" si="151"/>
        <v>14.455719813988487</v>
      </c>
    </row>
    <row r="9675" spans="1:13" x14ac:dyDescent="0.3">
      <c r="A9675" s="1" t="s">
        <v>643</v>
      </c>
      <c r="B9675" s="1" t="s">
        <v>644</v>
      </c>
      <c r="C9675" s="1" t="s">
        <v>75</v>
      </c>
      <c r="D9675" s="1" t="s">
        <v>76</v>
      </c>
      <c r="E9675">
        <v>30.564190742381498</v>
      </c>
      <c r="F9675">
        <v>30.573917875936701</v>
      </c>
      <c r="G9675">
        <v>30.610507005624498</v>
      </c>
      <c r="H9675">
        <v>30.610507005624498</v>
      </c>
      <c r="I9675">
        <v>31.0076348718529</v>
      </c>
      <c r="J9675" t="str">
        <f>IF(I9675&gt;M9675,"Sopra la media",IF(I9675&lt;M9675,"Sotto la media",IF(I9675=M9675,"Uguale alla media")))</f>
        <v>Sopra la media</v>
      </c>
      <c r="L9675" t="s">
        <v>75</v>
      </c>
      <c r="M9675">
        <f t="shared" si="151"/>
        <v>18.188675049607852</v>
      </c>
    </row>
    <row r="9676" spans="1:13" x14ac:dyDescent="0.3">
      <c r="A9676" s="1" t="s">
        <v>643</v>
      </c>
      <c r="B9676" s="1" t="s">
        <v>644</v>
      </c>
      <c r="C9676" s="1" t="s">
        <v>77</v>
      </c>
      <c r="D9676" s="1" t="s">
        <v>78</v>
      </c>
      <c r="E9676">
        <v>4.4048098188083404</v>
      </c>
      <c r="F9676">
        <v>4.4594232380081298</v>
      </c>
      <c r="G9676">
        <v>3.9479382243293801</v>
      </c>
      <c r="H9676">
        <v>3.9990667186411</v>
      </c>
      <c r="I9676">
        <v>3.9016346823140902</v>
      </c>
      <c r="J9676" t="str">
        <f>IF(I9676&gt;M9676,"Sopra la media",IF(I9676&lt;M9676,"Sotto la media",IF(I9676=M9676,"Uguale alla media")))</f>
        <v>Sotto la media</v>
      </c>
      <c r="L9676" t="s">
        <v>77</v>
      </c>
      <c r="M9676">
        <f t="shared" si="151"/>
        <v>7.7479505213863922</v>
      </c>
    </row>
    <row r="9677" spans="1:13" x14ac:dyDescent="0.3">
      <c r="A9677" s="1" t="s">
        <v>643</v>
      </c>
      <c r="B9677" s="1" t="s">
        <v>644</v>
      </c>
      <c r="C9677" s="1" t="s">
        <v>79</v>
      </c>
      <c r="D9677" s="1" t="s">
        <v>80</v>
      </c>
      <c r="E9677">
        <v>4.3220717364868797</v>
      </c>
      <c r="F9677">
        <v>4.4661303159969501</v>
      </c>
      <c r="G9677">
        <v>4.01461120003259</v>
      </c>
      <c r="H9677">
        <v>4.0263441408315597</v>
      </c>
      <c r="I9677">
        <v>3.8399606288178401</v>
      </c>
      <c r="J9677" t="str">
        <f>IF(I9677&gt;M9677,"Sopra la media",IF(I9677&lt;M9677,"Sotto la media",IF(I9677=M9677,"Uguale alla media")))</f>
        <v>Sotto la media</v>
      </c>
      <c r="L9677" t="s">
        <v>79</v>
      </c>
      <c r="M9677">
        <f t="shared" si="151"/>
        <v>6.0531541831733611</v>
      </c>
    </row>
    <row r="9678" spans="1:13" x14ac:dyDescent="0.3">
      <c r="A9678" s="1" t="s">
        <v>643</v>
      </c>
      <c r="B9678" s="1" t="s">
        <v>644</v>
      </c>
      <c r="C9678" s="1" t="s">
        <v>81</v>
      </c>
      <c r="D9678" s="1" t="s">
        <v>82</v>
      </c>
      <c r="E9678">
        <v>4.3589784663394298</v>
      </c>
      <c r="F9678">
        <v>4.4631761536170798</v>
      </c>
      <c r="G9678">
        <v>3.9842529992565598</v>
      </c>
      <c r="H9678">
        <v>4.0140510534007596</v>
      </c>
      <c r="I9678">
        <v>3.8680960778315998</v>
      </c>
      <c r="J9678" t="str">
        <f>IF(I9678&gt;M9678,"Sopra la media",IF(I9678&lt;M9678,"Sotto la media",IF(I9678=M9678,"Uguale alla media")))</f>
        <v>Sotto la media</v>
      </c>
      <c r="L9678" t="s">
        <v>81</v>
      </c>
      <c r="M9678">
        <f t="shared" si="151"/>
        <v>6.5419149868476776</v>
      </c>
    </row>
    <row r="9679" spans="1:13" x14ac:dyDescent="0.3">
      <c r="A9679" s="1" t="s">
        <v>643</v>
      </c>
      <c r="B9679" s="1" t="s">
        <v>644</v>
      </c>
      <c r="C9679" s="1" t="s">
        <v>83</v>
      </c>
      <c r="D9679" s="1" t="s">
        <v>84</v>
      </c>
      <c r="E9679">
        <v>14.1898263724699</v>
      </c>
      <c r="F9679">
        <v>15.640596181443501</v>
      </c>
      <c r="G9679">
        <v>14.487395167842701</v>
      </c>
      <c r="H9679">
        <v>13.810218895399901</v>
      </c>
      <c r="I9679">
        <v>13.3133649488932</v>
      </c>
      <c r="J9679" t="str">
        <f>IF(I9679&gt;M9679,"Sopra la media",IF(I9679&lt;M9679,"Sotto la media",IF(I9679=M9679,"Uguale alla media")))</f>
        <v>Sotto la media</v>
      </c>
      <c r="L9679" t="s">
        <v>83</v>
      </c>
      <c r="M9679">
        <f t="shared" si="151"/>
        <v>17.624470702833033</v>
      </c>
    </row>
    <row r="9680" spans="1:13" x14ac:dyDescent="0.3">
      <c r="A9680" s="1" t="s">
        <v>643</v>
      </c>
      <c r="B9680" s="1" t="s">
        <v>644</v>
      </c>
      <c r="C9680" s="1" t="s">
        <v>85</v>
      </c>
      <c r="D9680" s="1" t="s">
        <v>86</v>
      </c>
      <c r="E9680">
        <v>13.2636804345732</v>
      </c>
      <c r="F9680">
        <v>14.3447530923738</v>
      </c>
      <c r="G9680">
        <v>13.231037614237501</v>
      </c>
      <c r="H9680">
        <v>14.3817148609492</v>
      </c>
      <c r="I9680">
        <v>13.870043986735199</v>
      </c>
      <c r="J9680" t="str">
        <f>IF(I9680&gt;M9680,"Sopra la media",IF(I9680&lt;M9680,"Sotto la media",IF(I9680=M9680,"Uguale alla media")))</f>
        <v>Sotto la media</v>
      </c>
      <c r="L9680" t="s">
        <v>85</v>
      </c>
      <c r="M9680">
        <f t="shared" si="151"/>
        <v>14.516124819510836</v>
      </c>
    </row>
    <row r="9681" spans="1:13" x14ac:dyDescent="0.3">
      <c r="A9681" s="1" t="s">
        <v>643</v>
      </c>
      <c r="B9681" s="1" t="s">
        <v>644</v>
      </c>
      <c r="C9681" s="1" t="s">
        <v>87</v>
      </c>
      <c r="D9681" s="1" t="s">
        <v>88</v>
      </c>
      <c r="E9681">
        <v>13.6380850934516</v>
      </c>
      <c r="F9681">
        <v>14.874554960029901</v>
      </c>
      <c r="G9681">
        <v>13.691075033101001</v>
      </c>
      <c r="H9681">
        <v>14.120196675796601</v>
      </c>
      <c r="I9681">
        <v>13.6184605686091</v>
      </c>
      <c r="J9681" t="str">
        <f>IF(I9681&gt;M9681,"Sopra la media",IF(I9681&lt;M9681,"Sotto la media",IF(I9681=M9681,"Uguale alla media")))</f>
        <v>Sotto la media</v>
      </c>
      <c r="L9681" t="s">
        <v>87</v>
      </c>
      <c r="M9681">
        <f t="shared" si="151"/>
        <v>15.382458980911801</v>
      </c>
    </row>
    <row r="9682" spans="1:13" x14ac:dyDescent="0.3">
      <c r="A9682" s="1" t="s">
        <v>645</v>
      </c>
      <c r="B9682" s="1" t="s">
        <v>646</v>
      </c>
      <c r="C9682" s="1" t="s">
        <v>13</v>
      </c>
      <c r="D9682" s="1" t="s">
        <v>14</v>
      </c>
      <c r="E9682">
        <v>31.115265652535999</v>
      </c>
      <c r="F9682">
        <v>32.284776411623199</v>
      </c>
      <c r="G9682">
        <v>33.690407321688298</v>
      </c>
      <c r="H9682">
        <v>34.650597974927599</v>
      </c>
      <c r="I9682">
        <v>35.210188130005299</v>
      </c>
      <c r="J9682" t="str">
        <f>IF(I9682&gt;M9682,"Sopra la media",IF(I9682&lt;M9682,"Sotto la media",IF(I9682=M9682,"Uguale alla media")))</f>
        <v>Sotto la media</v>
      </c>
      <c r="L9682" t="s">
        <v>13</v>
      </c>
      <c r="M9682">
        <f t="shared" si="151"/>
        <v>47.328771565563471</v>
      </c>
    </row>
    <row r="9683" spans="1:13" x14ac:dyDescent="0.3">
      <c r="A9683" s="1" t="s">
        <v>645</v>
      </c>
      <c r="B9683" s="1" t="s">
        <v>646</v>
      </c>
      <c r="C9683" s="1" t="s">
        <v>15</v>
      </c>
      <c r="D9683" s="1" t="s">
        <v>16</v>
      </c>
      <c r="E9683">
        <v>68.923890918495104</v>
      </c>
      <c r="F9683">
        <v>69.859321179057105</v>
      </c>
      <c r="G9683">
        <v>71.374760568425302</v>
      </c>
      <c r="H9683">
        <v>71.882087323000704</v>
      </c>
      <c r="I9683">
        <v>71.951701821241301</v>
      </c>
      <c r="J9683" t="str">
        <f>IF(I9683&gt;M9683,"Sopra la media",IF(I9683&lt;M9683,"Sotto la media",IF(I9683=M9683,"Uguale alla media")))</f>
        <v>Sopra la media</v>
      </c>
      <c r="L9683" t="s">
        <v>15</v>
      </c>
      <c r="M9683">
        <f t="shared" si="151"/>
        <v>66.152038738066082</v>
      </c>
    </row>
    <row r="9684" spans="1:13" x14ac:dyDescent="0.3">
      <c r="A9684" s="1" t="s">
        <v>645</v>
      </c>
      <c r="B9684" s="1" t="s">
        <v>646</v>
      </c>
      <c r="C9684" s="1" t="s">
        <v>17</v>
      </c>
      <c r="D9684" s="1" t="s">
        <v>18</v>
      </c>
      <c r="E9684">
        <v>50.193848885651498</v>
      </c>
      <c r="F9684">
        <v>51.238151831593903</v>
      </c>
      <c r="G9684">
        <v>52.696002035232397</v>
      </c>
      <c r="H9684">
        <v>53.423721677017497</v>
      </c>
      <c r="I9684">
        <v>53.732106531488498</v>
      </c>
      <c r="J9684" t="str">
        <f>IF(I9684&gt;M9684,"Sopra la media",IF(I9684&lt;M9684,"Sotto la media",IF(I9684=M9684,"Uguale alla media")))</f>
        <v>Sotto la media</v>
      </c>
      <c r="L9684" t="s">
        <v>17</v>
      </c>
      <c r="M9684">
        <f t="shared" si="151"/>
        <v>56.843239022999015</v>
      </c>
    </row>
    <row r="9685" spans="1:13" x14ac:dyDescent="0.3">
      <c r="A9685" s="1" t="s">
        <v>645</v>
      </c>
      <c r="B9685" s="1" t="s">
        <v>646</v>
      </c>
      <c r="C9685" s="1" t="s">
        <v>19</v>
      </c>
      <c r="D9685" s="1" t="s">
        <v>20</v>
      </c>
      <c r="E9685">
        <v>18.378933357259399</v>
      </c>
      <c r="F9685">
        <v>19.652636080215601</v>
      </c>
      <c r="G9685">
        <v>20.541310852951401</v>
      </c>
      <c r="H9685">
        <v>21.140855660300701</v>
      </c>
      <c r="I9685">
        <v>21.313139780113701</v>
      </c>
      <c r="J9685" t="str">
        <f>IF(I9685&gt;M9685,"Sopra la media",IF(I9685&lt;M9685,"Sotto la media",IF(I9685=M9685,"Uguale alla media")))</f>
        <v>Sotto la media</v>
      </c>
      <c r="L9685" t="s">
        <v>19</v>
      </c>
      <c r="M9685">
        <f t="shared" si="151"/>
        <v>30.728056526173464</v>
      </c>
    </row>
    <row r="9686" spans="1:13" x14ac:dyDescent="0.3">
      <c r="A9686" s="1" t="s">
        <v>645</v>
      </c>
      <c r="B9686" s="1" t="s">
        <v>646</v>
      </c>
      <c r="C9686" s="1" t="s">
        <v>21</v>
      </c>
      <c r="D9686" s="1" t="s">
        <v>22</v>
      </c>
      <c r="E9686">
        <v>38.343878422108801</v>
      </c>
      <c r="F9686">
        <v>39.420193843087297</v>
      </c>
      <c r="G9686">
        <v>40.5525452032823</v>
      </c>
      <c r="H9686">
        <v>41.017189014303497</v>
      </c>
      <c r="I9686">
        <v>41.081133073702198</v>
      </c>
      <c r="J9686" t="str">
        <f>IF(I9686&gt;M9686,"Sopra la media",IF(I9686&lt;M9686,"Sotto la media",IF(I9686=M9686,"Uguale alla media")))</f>
        <v>Sopra la media</v>
      </c>
      <c r="L9686" t="s">
        <v>21</v>
      </c>
      <c r="M9686">
        <f t="shared" si="151"/>
        <v>39.947913964750136</v>
      </c>
    </row>
    <row r="9687" spans="1:13" x14ac:dyDescent="0.3">
      <c r="A9687" s="1" t="s">
        <v>645</v>
      </c>
      <c r="B9687" s="1" t="s">
        <v>646</v>
      </c>
      <c r="C9687" s="1" t="s">
        <v>23</v>
      </c>
      <c r="D9687" s="1" t="s">
        <v>24</v>
      </c>
      <c r="E9687">
        <v>28.642482186784498</v>
      </c>
      <c r="F9687">
        <v>29.809252982888399</v>
      </c>
      <c r="G9687">
        <v>30.821928894676901</v>
      </c>
      <c r="H9687">
        <v>31.354523293883101</v>
      </c>
      <c r="I9687">
        <v>31.4753571513541</v>
      </c>
      <c r="J9687" t="str">
        <f>IF(I9687&gt;M9687,"Sopra la media",IF(I9687&lt;M9687,"Sotto la media",IF(I9687=M9687,"Uguale alla media")))</f>
        <v>Sotto la media</v>
      </c>
      <c r="L9687" t="s">
        <v>23</v>
      </c>
      <c r="M9687">
        <f t="shared" si="151"/>
        <v>35.477986128119582</v>
      </c>
    </row>
    <row r="9688" spans="1:13" x14ac:dyDescent="0.3">
      <c r="A9688" s="1" t="s">
        <v>645</v>
      </c>
      <c r="B9688" s="1" t="s">
        <v>646</v>
      </c>
      <c r="C9688" s="1" t="s">
        <v>27</v>
      </c>
      <c r="D9688" s="1" t="s">
        <v>28</v>
      </c>
      <c r="E9688">
        <v>22.4598006978953</v>
      </c>
      <c r="F9688">
        <v>23.479645800711801</v>
      </c>
      <c r="G9688">
        <v>24.189286341987501</v>
      </c>
      <c r="H9688">
        <v>24.585176953772201</v>
      </c>
      <c r="I9688">
        <v>25.003996276604902</v>
      </c>
      <c r="J9688" t="str">
        <f>IF(I9688&gt;M9688,"Sopra la media",IF(I9688&lt;M9688,"Sotto la media",IF(I9688=M9688,"Uguale alla media")))</f>
        <v>Sotto la media</v>
      </c>
      <c r="L9688" t="s">
        <v>27</v>
      </c>
      <c r="M9688">
        <f t="shared" si="151"/>
        <v>35.789362390513617</v>
      </c>
    </row>
    <row r="9689" spans="1:13" x14ac:dyDescent="0.3">
      <c r="A9689" s="1" t="s">
        <v>645</v>
      </c>
      <c r="B9689" s="1" t="s">
        <v>646</v>
      </c>
      <c r="C9689" s="1" t="s">
        <v>29</v>
      </c>
      <c r="D9689" s="1" t="s">
        <v>30</v>
      </c>
      <c r="E9689">
        <v>46.734787056908303</v>
      </c>
      <c r="F9689">
        <v>47.202616197108199</v>
      </c>
      <c r="G9689">
        <v>47.427889104838897</v>
      </c>
      <c r="H9689">
        <v>47.440954953693797</v>
      </c>
      <c r="I9689">
        <v>47.457701719391501</v>
      </c>
      <c r="J9689" t="str">
        <f>IF(I9689&gt;M9689,"Sopra la media",IF(I9689&lt;M9689,"Sotto la media",IF(I9689=M9689,"Uguale alla media")))</f>
        <v>Sopra la media</v>
      </c>
      <c r="L9689" t="s">
        <v>29</v>
      </c>
      <c r="M9689">
        <f t="shared" si="151"/>
        <v>46.043713005767522</v>
      </c>
    </row>
    <row r="9690" spans="1:13" x14ac:dyDescent="0.3">
      <c r="A9690" s="1" t="s">
        <v>645</v>
      </c>
      <c r="B9690" s="1" t="s">
        <v>646</v>
      </c>
      <c r="C9690" s="1" t="s">
        <v>31</v>
      </c>
      <c r="D9690" s="1" t="s">
        <v>32</v>
      </c>
      <c r="E9690">
        <v>34.939108817609302</v>
      </c>
      <c r="F9690">
        <v>35.6684428516783</v>
      </c>
      <c r="G9690">
        <v>36.128349244389199</v>
      </c>
      <c r="H9690">
        <v>36.329549127592699</v>
      </c>
      <c r="I9690">
        <v>36.546323591419302</v>
      </c>
      <c r="J9690" t="str">
        <f>IF(I9690&gt;M9690,"Sopra la media",IF(I9690&lt;M9690,"Sotto la media",IF(I9690=M9690,"Uguale alla media")))</f>
        <v>Sotto la media</v>
      </c>
      <c r="L9690" t="s">
        <v>31</v>
      </c>
      <c r="M9690">
        <f t="shared" si="151"/>
        <v>41.069607073036323</v>
      </c>
    </row>
    <row r="9691" spans="1:13" x14ac:dyDescent="0.3">
      <c r="A9691" s="1" t="s">
        <v>645</v>
      </c>
      <c r="B9691" s="1" t="s">
        <v>646</v>
      </c>
      <c r="C9691" s="1" t="s">
        <v>33</v>
      </c>
      <c r="D9691" s="1" t="s">
        <v>34</v>
      </c>
      <c r="E9691">
        <v>33.691880183717402</v>
      </c>
      <c r="F9691">
        <v>34.813168425746603</v>
      </c>
      <c r="G9691">
        <v>36.032379448191897</v>
      </c>
      <c r="H9691">
        <v>36.894376442331797</v>
      </c>
      <c r="I9691">
        <v>37.5431428589837</v>
      </c>
      <c r="J9691" t="str">
        <f>IF(I9691&gt;M9691,"Sopra la media",IF(I9691&lt;M9691,"Sotto la media",IF(I9691=M9691,"Uguale alla media")))</f>
        <v>Sotto la media</v>
      </c>
      <c r="L9691" t="s">
        <v>33</v>
      </c>
      <c r="M9691">
        <f t="shared" si="151"/>
        <v>50.737937472320567</v>
      </c>
    </row>
    <row r="9692" spans="1:13" x14ac:dyDescent="0.3">
      <c r="A9692" s="1" t="s">
        <v>645</v>
      </c>
      <c r="B9692" s="1" t="s">
        <v>646</v>
      </c>
      <c r="C9692" s="1" t="s">
        <v>35</v>
      </c>
      <c r="D9692" s="1" t="s">
        <v>36</v>
      </c>
      <c r="E9692">
        <v>35.8386343730728</v>
      </c>
      <c r="F9692">
        <v>37.093538139740303</v>
      </c>
      <c r="G9692">
        <v>38.412680738133197</v>
      </c>
      <c r="H9692">
        <v>39.382247693289898</v>
      </c>
      <c r="I9692">
        <v>40.1328618771443</v>
      </c>
      <c r="J9692" t="str">
        <f>IF(I9692&gt;M9692,"Sopra la media",IF(I9692&lt;M9692,"Sotto la media",IF(I9692=M9692,"Uguale alla media")))</f>
        <v>Sotto la media</v>
      </c>
      <c r="L9692" t="s">
        <v>35</v>
      </c>
      <c r="M9692">
        <f t="shared" si="151"/>
        <v>57.561241795429893</v>
      </c>
    </row>
    <row r="9693" spans="1:13" x14ac:dyDescent="0.3">
      <c r="A9693" s="1" t="s">
        <v>645</v>
      </c>
      <c r="B9693" s="1" t="s">
        <v>646</v>
      </c>
      <c r="C9693" s="1" t="s">
        <v>37</v>
      </c>
      <c r="D9693" s="1" t="s">
        <v>38</v>
      </c>
      <c r="E9693">
        <v>74.355916169531397</v>
      </c>
      <c r="F9693">
        <v>74.770461493769403</v>
      </c>
      <c r="G9693">
        <v>75.405216260014001</v>
      </c>
      <c r="H9693">
        <v>75.558450758407204</v>
      </c>
      <c r="I9693">
        <v>75.621220875736398</v>
      </c>
      <c r="J9693" t="str">
        <f>IF(I9693&gt;M9693,"Sopra la media",IF(I9693&lt;M9693,"Sotto la media",IF(I9693=M9693,"Uguale alla media")))</f>
        <v>Sopra la media</v>
      </c>
      <c r="L9693" t="s">
        <v>37</v>
      </c>
      <c r="M9693">
        <f t="shared" si="151"/>
        <v>70.220163455884617</v>
      </c>
    </row>
    <row r="9694" spans="1:13" x14ac:dyDescent="0.3">
      <c r="A9694" s="1" t="s">
        <v>645</v>
      </c>
      <c r="B9694" s="1" t="s">
        <v>646</v>
      </c>
      <c r="C9694" s="1" t="s">
        <v>39</v>
      </c>
      <c r="D9694" s="1" t="s">
        <v>40</v>
      </c>
      <c r="E9694">
        <v>77.449107302862302</v>
      </c>
      <c r="F9694">
        <v>77.9553741023839</v>
      </c>
      <c r="G9694">
        <v>78.670584729996193</v>
      </c>
      <c r="H9694">
        <v>78.935828218484403</v>
      </c>
      <c r="I9694">
        <v>79.099053184543195</v>
      </c>
      <c r="J9694" t="str">
        <f>IF(I9694&gt;M9694,"Sopra la media",IF(I9694&lt;M9694,"Sotto la media",IF(I9694=M9694,"Uguale alla media")))</f>
        <v>Sopra la media</v>
      </c>
      <c r="L9694" t="s">
        <v>39</v>
      </c>
      <c r="M9694">
        <f t="shared" si="151"/>
        <v>76.15711685104958</v>
      </c>
    </row>
    <row r="9695" spans="1:13" x14ac:dyDescent="0.3">
      <c r="A9695" s="1" t="s">
        <v>645</v>
      </c>
      <c r="B9695" s="1" t="s">
        <v>646</v>
      </c>
      <c r="C9695" s="1" t="s">
        <v>41</v>
      </c>
      <c r="D9695" s="1" t="s">
        <v>42</v>
      </c>
      <c r="E9695">
        <v>54.211327595530001</v>
      </c>
      <c r="F9695">
        <v>54.968576468463098</v>
      </c>
      <c r="G9695">
        <v>55.889212663909099</v>
      </c>
      <c r="H9695">
        <v>56.389944852117402</v>
      </c>
      <c r="I9695">
        <v>56.739044760738899</v>
      </c>
      <c r="J9695" t="str">
        <f>IF(I9695&gt;M9695,"Sopra la media",IF(I9695&lt;M9695,"Sotto la media",IF(I9695=M9695,"Uguale alla media")))</f>
        <v>Sotto la media</v>
      </c>
      <c r="L9695" t="s">
        <v>41</v>
      </c>
      <c r="M9695">
        <f t="shared" si="151"/>
        <v>60.57183157330676</v>
      </c>
    </row>
    <row r="9696" spans="1:13" x14ac:dyDescent="0.3">
      <c r="A9696" s="1" t="s">
        <v>645</v>
      </c>
      <c r="B9696" s="1" t="s">
        <v>646</v>
      </c>
      <c r="C9696" s="1" t="s">
        <v>43</v>
      </c>
      <c r="D9696" s="1" t="s">
        <v>44</v>
      </c>
      <c r="E9696">
        <v>57.015662661585402</v>
      </c>
      <c r="F9696">
        <v>57.884610771209402</v>
      </c>
      <c r="G9696">
        <v>58.894422884482303</v>
      </c>
      <c r="H9696">
        <v>59.504094583614901</v>
      </c>
      <c r="I9696">
        <v>59.953715348551903</v>
      </c>
      <c r="J9696" t="str">
        <f>IF(I9696&gt;M9696,"Sopra la media",IF(I9696&lt;M9696,"Sotto la media",IF(I9696=M9696,"Uguale alla media")))</f>
        <v>Sotto la media</v>
      </c>
      <c r="L9696" t="s">
        <v>43</v>
      </c>
      <c r="M9696">
        <f t="shared" si="151"/>
        <v>67.091042026610609</v>
      </c>
    </row>
    <row r="9697" spans="1:13" x14ac:dyDescent="0.3">
      <c r="A9697" s="1" t="s">
        <v>645</v>
      </c>
      <c r="B9697" s="1" t="s">
        <v>646</v>
      </c>
      <c r="C9697" s="1" t="s">
        <v>45</v>
      </c>
      <c r="D9697" s="1" t="s">
        <v>46</v>
      </c>
      <c r="E9697">
        <v>30.788248912824599</v>
      </c>
      <c r="F9697">
        <v>31.386385616989301</v>
      </c>
      <c r="G9697">
        <v>31.956336556676401</v>
      </c>
      <c r="H9697">
        <v>32.4372183928431</v>
      </c>
      <c r="I9697">
        <v>32.811296418997699</v>
      </c>
      <c r="J9697" t="str">
        <f>IF(I9697&gt;M9697,"Sopra la media",IF(I9697&lt;M9697,"Sotto la media",IF(I9697=M9697,"Uguale alla media")))</f>
        <v>Sotto la media</v>
      </c>
      <c r="L9697" t="s">
        <v>45</v>
      </c>
      <c r="M9697">
        <f t="shared" si="151"/>
        <v>41.557687634554192</v>
      </c>
    </row>
    <row r="9698" spans="1:13" x14ac:dyDescent="0.3">
      <c r="A9698" s="1" t="s">
        <v>645</v>
      </c>
      <c r="B9698" s="1" t="s">
        <v>646</v>
      </c>
      <c r="C9698" s="1" t="s">
        <v>47</v>
      </c>
      <c r="D9698" s="1" t="s">
        <v>48</v>
      </c>
      <c r="E9698">
        <v>1311687110</v>
      </c>
      <c r="F9698">
        <v>1350393770</v>
      </c>
      <c r="G9698">
        <v>1395217405</v>
      </c>
      <c r="H9698">
        <v>1429744380</v>
      </c>
      <c r="I9698">
        <v>1462487254</v>
      </c>
      <c r="J9698" t="str">
        <f>IF(I9698&gt;M9698,"Sopra la media",IF(I9698&lt;M9698,"Sotto la media",IF(I9698=M9698,"Uguale alla media")))</f>
        <v>Sopra la media</v>
      </c>
      <c r="L9698" t="s">
        <v>47</v>
      </c>
      <c r="M9698">
        <f t="shared" si="151"/>
        <v>170127965.69565219</v>
      </c>
    </row>
    <row r="9699" spans="1:13" x14ac:dyDescent="0.3">
      <c r="A9699" s="1" t="s">
        <v>645</v>
      </c>
      <c r="B9699" s="1" t="s">
        <v>646</v>
      </c>
      <c r="C9699" s="1" t="s">
        <v>49</v>
      </c>
      <c r="D9699" s="1" t="s">
        <v>50</v>
      </c>
      <c r="E9699">
        <v>-2085062</v>
      </c>
      <c r="F9699">
        <v>-1734630</v>
      </c>
      <c r="G9699">
        <v>-2358411</v>
      </c>
      <c r="H9699">
        <v>-2806208</v>
      </c>
      <c r="I9699">
        <v>-2919860</v>
      </c>
      <c r="J9699" t="str">
        <f>IF(I9699&gt;M9699,"Sopra la media",IF(I9699&lt;M9699,"Sotto la media",IF(I9699=M9699,"Uguale alla media")))</f>
        <v>Sotto la media</v>
      </c>
      <c r="L9699" t="s">
        <v>49</v>
      </c>
      <c r="M9699">
        <f t="shared" si="151"/>
        <v>-72272.196226415093</v>
      </c>
    </row>
    <row r="9700" spans="1:13" x14ac:dyDescent="0.3">
      <c r="A9700" s="1" t="s">
        <v>645</v>
      </c>
      <c r="B9700" s="1" t="s">
        <v>646</v>
      </c>
      <c r="C9700" s="1" t="s">
        <v>53</v>
      </c>
      <c r="D9700" s="1" t="s">
        <v>54</v>
      </c>
      <c r="E9700">
        <v>17.247028571117099</v>
      </c>
      <c r="F9700">
        <v>17.258429258557999</v>
      </c>
      <c r="G9700">
        <v>17.2444646505759</v>
      </c>
      <c r="H9700">
        <v>17.223628844222201</v>
      </c>
      <c r="I9700">
        <v>17.211336351124601</v>
      </c>
      <c r="J9700" t="str">
        <f>IF(I9700&gt;M9700,"Sopra la media",IF(I9700&lt;M9700,"Sotto la media",IF(I9700=M9700,"Uguale alla media")))</f>
        <v>Sotto la media</v>
      </c>
      <c r="L9700" t="s">
        <v>53</v>
      </c>
      <c r="M9700">
        <f t="shared" si="151"/>
        <v>29.893034910009519</v>
      </c>
    </row>
    <row r="9701" spans="1:13" x14ac:dyDescent="0.3">
      <c r="A9701" s="1" t="s">
        <v>645</v>
      </c>
      <c r="B9701" s="1" t="s">
        <v>646</v>
      </c>
      <c r="C9701" s="1" t="s">
        <v>57</v>
      </c>
      <c r="D9701" s="1" t="s">
        <v>58</v>
      </c>
      <c r="E9701">
        <v>18.7762574298253</v>
      </c>
      <c r="F9701">
        <v>18.9839605071293</v>
      </c>
      <c r="G9701">
        <v>19.1784015401538</v>
      </c>
      <c r="H9701">
        <v>19.363370052674199</v>
      </c>
      <c r="I9701">
        <v>19.552295511230302</v>
      </c>
      <c r="J9701" t="str">
        <f>IF(I9701&gt;M9701,"Sopra la media",IF(I9701&lt;M9701,"Sotto la media",IF(I9701=M9701,"Uguale alla media")))</f>
        <v>Sotto la media</v>
      </c>
      <c r="L9701" t="s">
        <v>57</v>
      </c>
      <c r="M9701">
        <f t="shared" si="151"/>
        <v>25.834416841779205</v>
      </c>
    </row>
    <row r="9702" spans="1:13" x14ac:dyDescent="0.3">
      <c r="A9702" s="1" t="s">
        <v>645</v>
      </c>
      <c r="B9702" s="1" t="s">
        <v>646</v>
      </c>
      <c r="C9702" s="1" t="s">
        <v>61</v>
      </c>
      <c r="D9702" s="1" t="s">
        <v>62</v>
      </c>
      <c r="E9702">
        <v>4.3527422657355404</v>
      </c>
      <c r="F9702">
        <v>4.3351308232382602</v>
      </c>
      <c r="G9702">
        <v>4.3172584367779399</v>
      </c>
      <c r="H9702">
        <v>4.3677397512350096</v>
      </c>
      <c r="I9702">
        <v>4.4558522954276496</v>
      </c>
      <c r="J9702" t="str">
        <f>IF(I9702&gt;M9702,"Sopra la media",IF(I9702&lt;M9702,"Sotto la media",IF(I9702=M9702,"Uguale alla media")))</f>
        <v>Sotto la media</v>
      </c>
      <c r="L9702" t="s">
        <v>61</v>
      </c>
      <c r="M9702">
        <f t="shared" si="151"/>
        <v>6.6613568952343281</v>
      </c>
    </row>
    <row r="9703" spans="1:13" x14ac:dyDescent="0.3">
      <c r="A9703" s="1" t="s">
        <v>645</v>
      </c>
      <c r="B9703" s="1" t="s">
        <v>646</v>
      </c>
      <c r="C9703" s="1" t="s">
        <v>63</v>
      </c>
      <c r="D9703" s="1" t="s">
        <v>64</v>
      </c>
      <c r="E9703">
        <v>27.461828074319701</v>
      </c>
      <c r="F9703">
        <v>27.063730107243899</v>
      </c>
      <c r="G9703">
        <v>26.8893822437145</v>
      </c>
      <c r="H9703">
        <v>26.757247745627499</v>
      </c>
      <c r="I9703">
        <v>26.7685796033957</v>
      </c>
      <c r="J9703" t="str">
        <f>IF(I9703&gt;M9703,"Sopra la media",IF(I9703&lt;M9703,"Sotto la media",IF(I9703=M9703,"Uguale alla media")))</f>
        <v>Sopra la media</v>
      </c>
      <c r="L9703" t="s">
        <v>63</v>
      </c>
      <c r="M9703">
        <f t="shared" si="151"/>
        <v>17.039829397260778</v>
      </c>
    </row>
    <row r="9704" spans="1:13" x14ac:dyDescent="0.3">
      <c r="A9704" s="1" t="s">
        <v>645</v>
      </c>
      <c r="B9704" s="1" t="s">
        <v>646</v>
      </c>
      <c r="C9704" s="1" t="s">
        <v>103</v>
      </c>
      <c r="D9704" s="1" t="s">
        <v>104</v>
      </c>
      <c r="E9704">
        <v>24.4509129399312</v>
      </c>
      <c r="F9704">
        <v>24.279359430604998</v>
      </c>
      <c r="G9704">
        <v>24.861671199474799</v>
      </c>
      <c r="H9704">
        <v>25.136509131990199</v>
      </c>
      <c r="I9704">
        <v>25.146427176884</v>
      </c>
      <c r="J9704" t="str">
        <f>IF(I9704&gt;M9704,"Sopra la media",IF(I9704&lt;M9704,"Sotto la media",IF(I9704=M9704,"Uguale alla media")))</f>
        <v>Sotto la media</v>
      </c>
      <c r="L9704" t="s">
        <v>103</v>
      </c>
      <c r="M9704">
        <f t="shared" si="151"/>
        <v>25.862423969606155</v>
      </c>
    </row>
    <row r="9705" spans="1:13" x14ac:dyDescent="0.3">
      <c r="A9705" s="1" t="s">
        <v>645</v>
      </c>
      <c r="B9705" s="1" t="s">
        <v>646</v>
      </c>
      <c r="C9705" s="1" t="s">
        <v>65</v>
      </c>
      <c r="D9705" s="1" t="s">
        <v>66</v>
      </c>
      <c r="E9705">
        <v>47.121594205288801</v>
      </c>
      <c r="F9705">
        <v>48.284551776053597</v>
      </c>
      <c r="G9705">
        <v>49.431763503906502</v>
      </c>
      <c r="H9705">
        <v>50.421262689197398</v>
      </c>
      <c r="I9705">
        <v>51.192654462497998</v>
      </c>
      <c r="J9705" t="str">
        <f>IF(I9705&gt;M9705,"Sopra la media",IF(I9705&lt;M9705,"Sotto la media",IF(I9705=M9705,"Uguale alla media")))</f>
        <v>Sotto la media</v>
      </c>
      <c r="L9705" t="s">
        <v>65</v>
      </c>
      <c r="M9705">
        <f t="shared" si="151"/>
        <v>72.605136629047351</v>
      </c>
    </row>
    <row r="9706" spans="1:13" x14ac:dyDescent="0.3">
      <c r="A9706" s="1" t="s">
        <v>645</v>
      </c>
      <c r="B9706" s="1" t="s">
        <v>646</v>
      </c>
      <c r="C9706" s="1" t="s">
        <v>67</v>
      </c>
      <c r="D9706" s="1" t="s">
        <v>68</v>
      </c>
      <c r="E9706">
        <v>40.217297822156397</v>
      </c>
      <c r="F9706">
        <v>38.780772102106901</v>
      </c>
      <c r="G9706">
        <v>37.761480393876703</v>
      </c>
      <c r="H9706">
        <v>35.993572407498498</v>
      </c>
      <c r="I9706">
        <v>36.066041697340403</v>
      </c>
      <c r="J9706" t="str">
        <f>IF(I9706&gt;M9706,"Sopra la media",IF(I9706&lt;M9706,"Sotto la media",IF(I9706=M9706,"Uguale alla media")))</f>
        <v>Sopra la media</v>
      </c>
      <c r="L9706" t="s">
        <v>67</v>
      </c>
      <c r="M9706">
        <f t="shared" si="151"/>
        <v>24.512043701902375</v>
      </c>
    </row>
    <row r="9707" spans="1:13" x14ac:dyDescent="0.3">
      <c r="A9707" s="1" t="s">
        <v>645</v>
      </c>
      <c r="B9707" s="1" t="s">
        <v>646</v>
      </c>
      <c r="C9707" s="1" t="s">
        <v>69</v>
      </c>
      <c r="D9707" s="1" t="s">
        <v>70</v>
      </c>
      <c r="E9707">
        <v>16.964862207497202</v>
      </c>
      <c r="F9707">
        <v>14.986236960579999</v>
      </c>
      <c r="G9707">
        <v>13.512780819398399</v>
      </c>
      <c r="H9707">
        <v>12.9081070748627</v>
      </c>
      <c r="I9707">
        <v>12.9150018686077</v>
      </c>
      <c r="J9707" t="str">
        <f>IF(I9707&gt;M9707,"Sopra la media",IF(I9707&lt;M9707,"Sotto la media",IF(I9707=M9707,"Uguale alla media")))</f>
        <v>Sotto la media</v>
      </c>
      <c r="L9707" t="s">
        <v>69</v>
      </c>
      <c r="M9707">
        <f t="shared" si="151"/>
        <v>15.650952812770232</v>
      </c>
    </row>
    <row r="9708" spans="1:13" x14ac:dyDescent="0.3">
      <c r="A9708" s="1" t="s">
        <v>645</v>
      </c>
      <c r="B9708" s="1" t="s">
        <v>646</v>
      </c>
      <c r="C9708" s="1" t="s">
        <v>71</v>
      </c>
      <c r="D9708" s="1" t="s">
        <v>72</v>
      </c>
      <c r="E9708">
        <v>28.2638386926278</v>
      </c>
      <c r="F9708">
        <v>26.555244769153799</v>
      </c>
      <c r="G9708">
        <v>25.3037843453973</v>
      </c>
      <c r="H9708">
        <v>24.130976907165699</v>
      </c>
      <c r="I9708">
        <v>24.165182547335601</v>
      </c>
      <c r="J9708" t="str">
        <f>IF(I9708&gt;M9708,"Sopra la media",IF(I9708&lt;M9708,"Sotto la media",IF(I9708=M9708,"Uguale alla media")))</f>
        <v>Sopra la media</v>
      </c>
      <c r="L9708" t="s">
        <v>71</v>
      </c>
      <c r="M9708">
        <f t="shared" si="151"/>
        <v>19.989279741525923</v>
      </c>
    </row>
    <row r="9709" spans="1:13" x14ac:dyDescent="0.3">
      <c r="A9709" s="1" t="s">
        <v>645</v>
      </c>
      <c r="B9709" s="1" t="s">
        <v>646</v>
      </c>
      <c r="C9709" s="1" t="s">
        <v>73</v>
      </c>
      <c r="D9709" s="1" t="s">
        <v>74</v>
      </c>
      <c r="E9709">
        <v>8.9489451845516808</v>
      </c>
      <c r="F9709">
        <v>9.2220646785616598</v>
      </c>
      <c r="G9709">
        <v>9.4328074739134102</v>
      </c>
      <c r="H9709">
        <v>9.7962587401415302</v>
      </c>
      <c r="I9709">
        <v>10.0391219887295</v>
      </c>
      <c r="J9709" t="str">
        <f>IF(I9709&gt;M9709,"Sopra la media",IF(I9709&lt;M9709,"Sotto la media",IF(I9709=M9709,"Uguale alla media")))</f>
        <v>Sotto la media</v>
      </c>
      <c r="L9709" t="s">
        <v>73</v>
      </c>
      <c r="M9709">
        <f t="shared" si="151"/>
        <v>14.455719813988487</v>
      </c>
    </row>
    <row r="9710" spans="1:13" x14ac:dyDescent="0.3">
      <c r="A9710" s="1" t="s">
        <v>645</v>
      </c>
      <c r="B9710" s="1" t="s">
        <v>646</v>
      </c>
      <c r="C9710" s="1" t="s">
        <v>75</v>
      </c>
      <c r="D9710" s="1" t="s">
        <v>76</v>
      </c>
      <c r="E9710">
        <v>12.8009760124978</v>
      </c>
      <c r="F9710">
        <v>13.171333670061401</v>
      </c>
      <c r="G9710">
        <v>13.2260146995163</v>
      </c>
      <c r="H9710">
        <v>13.988765229441</v>
      </c>
      <c r="I9710">
        <v>14.4344945516549</v>
      </c>
      <c r="J9710" t="str">
        <f>IF(I9710&gt;M9710,"Sopra la media",IF(I9710&lt;M9710,"Sotto la media",IF(I9710=M9710,"Uguale alla media")))</f>
        <v>Sotto la media</v>
      </c>
      <c r="L9710" t="s">
        <v>75</v>
      </c>
      <c r="M9710">
        <f t="shared" si="151"/>
        <v>18.188675049607852</v>
      </c>
    </row>
    <row r="9711" spans="1:13" x14ac:dyDescent="0.3">
      <c r="A9711" s="1" t="s">
        <v>645</v>
      </c>
      <c r="B9711" s="1" t="s">
        <v>646</v>
      </c>
      <c r="C9711" s="1" t="s">
        <v>77</v>
      </c>
      <c r="D9711" s="1" t="s">
        <v>78</v>
      </c>
      <c r="E9711">
        <v>7.6472020907585101</v>
      </c>
      <c r="F9711">
        <v>7.2632660155678304</v>
      </c>
      <c r="G9711">
        <v>6.5003223858364496</v>
      </c>
      <c r="H9711">
        <v>6.0823404169435502</v>
      </c>
      <c r="I9711">
        <v>6.2133839345190598</v>
      </c>
      <c r="J9711" t="str">
        <f>IF(I9711&gt;M9711,"Sopra la media",IF(I9711&lt;M9711,"Sotto la media",IF(I9711=M9711,"Uguale alla media")))</f>
        <v>Sotto la media</v>
      </c>
      <c r="L9711" t="s">
        <v>77</v>
      </c>
      <c r="M9711">
        <f t="shared" si="151"/>
        <v>7.7479505213863922</v>
      </c>
    </row>
    <row r="9712" spans="1:13" x14ac:dyDescent="0.3">
      <c r="A9712" s="1" t="s">
        <v>645</v>
      </c>
      <c r="B9712" s="1" t="s">
        <v>646</v>
      </c>
      <c r="C9712" s="1" t="s">
        <v>79</v>
      </c>
      <c r="D9712" s="1" t="s">
        <v>80</v>
      </c>
      <c r="E9712">
        <v>7.3054283656648602</v>
      </c>
      <c r="F9712">
        <v>6.5680992472860602</v>
      </c>
      <c r="G9712">
        <v>5.3451658932841504</v>
      </c>
      <c r="H9712">
        <v>4.8654565338637497</v>
      </c>
      <c r="I9712">
        <v>4.8527214698436802</v>
      </c>
      <c r="J9712" t="str">
        <f>IF(I9712&gt;M9712,"Sopra la media",IF(I9712&lt;M9712,"Sotto la media",IF(I9712=M9712,"Uguale alla media")))</f>
        <v>Sotto la media</v>
      </c>
      <c r="L9712" t="s">
        <v>79</v>
      </c>
      <c r="M9712">
        <f t="shared" si="151"/>
        <v>6.0531541831733611</v>
      </c>
    </row>
    <row r="9713" spans="1:13" x14ac:dyDescent="0.3">
      <c r="A9713" s="1" t="s">
        <v>645</v>
      </c>
      <c r="B9713" s="1" t="s">
        <v>646</v>
      </c>
      <c r="C9713" s="1" t="s">
        <v>81</v>
      </c>
      <c r="D9713" s="1" t="s">
        <v>82</v>
      </c>
      <c r="E9713">
        <v>7.4108097820999301</v>
      </c>
      <c r="F9713">
        <v>6.7863339586037901</v>
      </c>
      <c r="G9713">
        <v>5.7141508906522702</v>
      </c>
      <c r="H9713">
        <v>5.2602661302477003</v>
      </c>
      <c r="I9713">
        <v>5.29942912098638</v>
      </c>
      <c r="J9713" t="str">
        <f>IF(I9713&gt;M9713,"Sopra la media",IF(I9713&lt;M9713,"Sotto la media",IF(I9713=M9713,"Uguale alla media")))</f>
        <v>Sotto la media</v>
      </c>
      <c r="L9713" t="s">
        <v>81</v>
      </c>
      <c r="M9713">
        <f t="shared" si="151"/>
        <v>6.5419149868476776</v>
      </c>
    </row>
    <row r="9714" spans="1:13" x14ac:dyDescent="0.3">
      <c r="A9714" s="1" t="s">
        <v>645</v>
      </c>
      <c r="B9714" s="1" t="s">
        <v>646</v>
      </c>
      <c r="C9714" s="1" t="s">
        <v>83</v>
      </c>
      <c r="D9714" s="1" t="s">
        <v>84</v>
      </c>
      <c r="E9714">
        <v>22.5644855828725</v>
      </c>
      <c r="F9714">
        <v>19.789401404582701</v>
      </c>
      <c r="G9714">
        <v>18.597849043177298</v>
      </c>
      <c r="H9714">
        <v>16.928492444995602</v>
      </c>
      <c r="I9714">
        <v>17.893898391133401</v>
      </c>
      <c r="J9714" t="str">
        <f>IF(I9714&gt;M9714,"Sopra la media",IF(I9714&lt;M9714,"Sotto la media",IF(I9714=M9714,"Uguale alla media")))</f>
        <v>Sopra la media</v>
      </c>
      <c r="L9714" t="s">
        <v>83</v>
      </c>
      <c r="M9714">
        <f t="shared" si="151"/>
        <v>17.624470702833033</v>
      </c>
    </row>
    <row r="9715" spans="1:13" x14ac:dyDescent="0.3">
      <c r="A9715" s="1" t="s">
        <v>645</v>
      </c>
      <c r="B9715" s="1" t="s">
        <v>646</v>
      </c>
      <c r="C9715" s="1" t="s">
        <v>85</v>
      </c>
      <c r="D9715" s="1" t="s">
        <v>86</v>
      </c>
      <c r="E9715">
        <v>19.071238100456501</v>
      </c>
      <c r="F9715">
        <v>17.5685319243333</v>
      </c>
      <c r="G9715">
        <v>15.3540744090063</v>
      </c>
      <c r="H9715">
        <v>14.3103917685768</v>
      </c>
      <c r="I9715">
        <v>14.2011926233202</v>
      </c>
      <c r="J9715" t="str">
        <f>IF(I9715&gt;M9715,"Sopra la media",IF(I9715&lt;M9715,"Sotto la media",IF(I9715=M9715,"Uguale alla media")))</f>
        <v>Sotto la media</v>
      </c>
      <c r="L9715" t="s">
        <v>85</v>
      </c>
      <c r="M9715">
        <f t="shared" si="151"/>
        <v>14.516124819510836</v>
      </c>
    </row>
    <row r="9716" spans="1:13" x14ac:dyDescent="0.3">
      <c r="A9716" s="1" t="s">
        <v>645</v>
      </c>
      <c r="B9716" s="1" t="s">
        <v>646</v>
      </c>
      <c r="C9716" s="1" t="s">
        <v>87</v>
      </c>
      <c r="D9716" s="1" t="s">
        <v>88</v>
      </c>
      <c r="E9716">
        <v>19.874863185739201</v>
      </c>
      <c r="F9716">
        <v>18.055940818632099</v>
      </c>
      <c r="G9716">
        <v>16.056734425156499</v>
      </c>
      <c r="H9716">
        <v>14.877962422473001</v>
      </c>
      <c r="I9716">
        <v>15.065725265355001</v>
      </c>
      <c r="J9716" t="str">
        <f>IF(I9716&gt;M9716,"Sopra la media",IF(I9716&lt;M9716,"Sotto la media",IF(I9716=M9716,"Uguale alla media")))</f>
        <v>Sotto la media</v>
      </c>
      <c r="L9716" t="s">
        <v>87</v>
      </c>
      <c r="M9716">
        <f t="shared" si="151"/>
        <v>15.382458980911801</v>
      </c>
    </row>
    <row r="9717" spans="1:13" x14ac:dyDescent="0.3">
      <c r="A9717" s="1" t="s">
        <v>647</v>
      </c>
      <c r="B9717" s="1" t="s">
        <v>648</v>
      </c>
      <c r="C9717" s="1" t="s">
        <v>13</v>
      </c>
      <c r="D9717" s="1" t="s">
        <v>14</v>
      </c>
      <c r="E9717">
        <v>55.728743697066399</v>
      </c>
      <c r="F9717">
        <v>56.511157597594803</v>
      </c>
      <c r="G9717">
        <v>56.173437856028599</v>
      </c>
      <c r="H9717">
        <v>56.353866649821398</v>
      </c>
      <c r="I9717">
        <v>56.141105582260302</v>
      </c>
      <c r="J9717" t="str">
        <f>IF(I9717&gt;M9717,"Sopra la media",IF(I9717&lt;M9717,"Sotto la media",IF(I9717=M9717,"Uguale alla media")))</f>
        <v>Sopra la media</v>
      </c>
      <c r="L9717" t="s">
        <v>13</v>
      </c>
      <c r="M9717">
        <f t="shared" si="151"/>
        <v>47.328771565563471</v>
      </c>
    </row>
    <row r="9718" spans="1:13" x14ac:dyDescent="0.3">
      <c r="A9718" s="1" t="s">
        <v>647</v>
      </c>
      <c r="B9718" s="1" t="s">
        <v>648</v>
      </c>
      <c r="C9718" s="1" t="s">
        <v>15</v>
      </c>
      <c r="D9718" s="1" t="s">
        <v>16</v>
      </c>
      <c r="E9718">
        <v>69.989140445958</v>
      </c>
      <c r="F9718">
        <v>70.444928820189205</v>
      </c>
      <c r="G9718">
        <v>70.0774180161104</v>
      </c>
      <c r="H9718">
        <v>70.243221263314098</v>
      </c>
      <c r="I9718">
        <v>69.986859541600296</v>
      </c>
      <c r="J9718" t="str">
        <f>IF(I9718&gt;M9718,"Sopra la media",IF(I9718&lt;M9718,"Sotto la media",IF(I9718=M9718,"Uguale alla media")))</f>
        <v>Sopra la media</v>
      </c>
      <c r="L9718" t="s">
        <v>15</v>
      </c>
      <c r="M9718">
        <f t="shared" si="151"/>
        <v>66.152038738066082</v>
      </c>
    </row>
    <row r="9719" spans="1:13" x14ac:dyDescent="0.3">
      <c r="A9719" s="1" t="s">
        <v>647</v>
      </c>
      <c r="B9719" s="1" t="s">
        <v>648</v>
      </c>
      <c r="C9719" s="1" t="s">
        <v>17</v>
      </c>
      <c r="D9719" s="1" t="s">
        <v>18</v>
      </c>
      <c r="E9719">
        <v>62.865003809819797</v>
      </c>
      <c r="F9719">
        <v>63.4820568115165</v>
      </c>
      <c r="G9719">
        <v>63.128438465565601</v>
      </c>
      <c r="H9719">
        <v>63.300300503390197</v>
      </c>
      <c r="I9719">
        <v>63.064310588131697</v>
      </c>
      <c r="J9719" t="str">
        <f>IF(I9719&gt;M9719,"Sopra la media",IF(I9719&lt;M9719,"Sotto la media",IF(I9719=M9719,"Uguale alla media")))</f>
        <v>Sopra la media</v>
      </c>
      <c r="L9719" t="s">
        <v>17</v>
      </c>
      <c r="M9719">
        <f t="shared" si="151"/>
        <v>56.843239022999015</v>
      </c>
    </row>
    <row r="9720" spans="1:13" x14ac:dyDescent="0.3">
      <c r="A9720" s="1" t="s">
        <v>647</v>
      </c>
      <c r="B9720" s="1" t="s">
        <v>648</v>
      </c>
      <c r="C9720" s="1" t="s">
        <v>19</v>
      </c>
      <c r="D9720" s="1" t="s">
        <v>20</v>
      </c>
      <c r="E9720">
        <v>37.481655260386702</v>
      </c>
      <c r="F9720">
        <v>38.005516686874998</v>
      </c>
      <c r="G9720">
        <v>37.412126534212099</v>
      </c>
      <c r="H9720">
        <v>36.916320549028299</v>
      </c>
      <c r="I9720">
        <v>36.854455631380503</v>
      </c>
      <c r="J9720" t="str">
        <f>IF(I9720&gt;M9720,"Sopra la media",IF(I9720&lt;M9720,"Sotto la media",IF(I9720=M9720,"Uguale alla media")))</f>
        <v>Sopra la media</v>
      </c>
      <c r="L9720" t="s">
        <v>19</v>
      </c>
      <c r="M9720">
        <f t="shared" si="151"/>
        <v>30.728056526173464</v>
      </c>
    </row>
    <row r="9721" spans="1:13" x14ac:dyDescent="0.3">
      <c r="A9721" s="1" t="s">
        <v>647</v>
      </c>
      <c r="B9721" s="1" t="s">
        <v>648</v>
      </c>
      <c r="C9721" s="1" t="s">
        <v>21</v>
      </c>
      <c r="D9721" s="1" t="s">
        <v>22</v>
      </c>
      <c r="E9721">
        <v>44.109806969554</v>
      </c>
      <c r="F9721">
        <v>43.909644657976102</v>
      </c>
      <c r="G9721">
        <v>43.354327084278502</v>
      </c>
      <c r="H9721">
        <v>42.905063460494901</v>
      </c>
      <c r="I9721">
        <v>42.775385785966002</v>
      </c>
      <c r="J9721" t="str">
        <f>IF(I9721&gt;M9721,"Sopra la media",IF(I9721&lt;M9721,"Sotto la media",IF(I9721=M9721,"Uguale alla media")))</f>
        <v>Sopra la media</v>
      </c>
      <c r="L9721" t="s">
        <v>21</v>
      </c>
      <c r="M9721">
        <f t="shared" si="151"/>
        <v>39.947913964750136</v>
      </c>
    </row>
    <row r="9722" spans="1:13" x14ac:dyDescent="0.3">
      <c r="A9722" s="1" t="s">
        <v>647</v>
      </c>
      <c r="B9722" s="1" t="s">
        <v>648</v>
      </c>
      <c r="C9722" s="1" t="s">
        <v>23</v>
      </c>
      <c r="D9722" s="1" t="s">
        <v>24</v>
      </c>
      <c r="E9722">
        <v>40.9650830745069</v>
      </c>
      <c r="F9722">
        <v>41.110070752225397</v>
      </c>
      <c r="G9722">
        <v>40.537402640435097</v>
      </c>
      <c r="H9722">
        <v>40.067789815262103</v>
      </c>
      <c r="I9722">
        <v>39.970780146282898</v>
      </c>
      <c r="J9722" t="str">
        <f>IF(I9722&gt;M9722,"Sopra la media",IF(I9722&lt;M9722,"Sotto la media",IF(I9722=M9722,"Uguale alla media")))</f>
        <v>Sopra la media</v>
      </c>
      <c r="L9722" t="s">
        <v>23</v>
      </c>
      <c r="M9722">
        <f t="shared" si="151"/>
        <v>35.477986128119582</v>
      </c>
    </row>
    <row r="9723" spans="1:13" x14ac:dyDescent="0.3">
      <c r="A9723" s="1" t="s">
        <v>647</v>
      </c>
      <c r="B9723" s="1" t="s">
        <v>648</v>
      </c>
      <c r="C9723" s="1" t="s">
        <v>27</v>
      </c>
      <c r="D9723" s="1" t="s">
        <v>28</v>
      </c>
      <c r="E9723">
        <v>41.910120256554301</v>
      </c>
      <c r="F9723">
        <v>42.378748103638003</v>
      </c>
      <c r="G9723">
        <v>42.209469871838003</v>
      </c>
      <c r="H9723">
        <v>41.822526559446302</v>
      </c>
      <c r="I9723">
        <v>41.606398608647602</v>
      </c>
      <c r="J9723" t="str">
        <f>IF(I9723&gt;M9723,"Sopra la media",IF(I9723&lt;M9723,"Sotto la media",IF(I9723=M9723,"Uguale alla media")))</f>
        <v>Sopra la media</v>
      </c>
      <c r="L9723" t="s">
        <v>27</v>
      </c>
      <c r="M9723">
        <f t="shared" si="151"/>
        <v>35.789362390513617</v>
      </c>
    </row>
    <row r="9724" spans="1:13" x14ac:dyDescent="0.3">
      <c r="A9724" s="1" t="s">
        <v>647</v>
      </c>
      <c r="B9724" s="1" t="s">
        <v>648</v>
      </c>
      <c r="C9724" s="1" t="s">
        <v>29</v>
      </c>
      <c r="D9724" s="1" t="s">
        <v>30</v>
      </c>
      <c r="E9724">
        <v>50.018006590399303</v>
      </c>
      <c r="F9724">
        <v>49.867432359668101</v>
      </c>
      <c r="G9724">
        <v>49.827763764886797</v>
      </c>
      <c r="H9724">
        <v>49.510922251505697</v>
      </c>
      <c r="I9724">
        <v>49.229347061766397</v>
      </c>
      <c r="J9724" t="str">
        <f>IF(I9724&gt;M9724,"Sopra la media",IF(I9724&lt;M9724,"Sotto la media",IF(I9724=M9724,"Uguale alla media")))</f>
        <v>Sopra la media</v>
      </c>
      <c r="L9724" t="s">
        <v>29</v>
      </c>
      <c r="M9724">
        <f t="shared" si="151"/>
        <v>46.043713005767522</v>
      </c>
    </row>
    <row r="9725" spans="1:13" x14ac:dyDescent="0.3">
      <c r="A9725" s="1" t="s">
        <v>647</v>
      </c>
      <c r="B9725" s="1" t="s">
        <v>648</v>
      </c>
      <c r="C9725" s="1" t="s">
        <v>31</v>
      </c>
      <c r="D9725" s="1" t="s">
        <v>32</v>
      </c>
      <c r="E9725">
        <v>46.171558408782701</v>
      </c>
      <c r="F9725">
        <v>46.316353762981599</v>
      </c>
      <c r="G9725">
        <v>46.217070443842303</v>
      </c>
      <c r="H9725">
        <v>45.868212878080897</v>
      </c>
      <c r="I9725">
        <v>45.6186292834713</v>
      </c>
      <c r="J9725" t="str">
        <f>IF(I9725&gt;M9725,"Sopra la media",IF(I9725&lt;M9725,"Sotto la media",IF(I9725=M9725,"Uguale alla media")))</f>
        <v>Sopra la media</v>
      </c>
      <c r="L9725" t="s">
        <v>31</v>
      </c>
      <c r="M9725">
        <f t="shared" si="151"/>
        <v>41.069607073036323</v>
      </c>
    </row>
    <row r="9726" spans="1:13" x14ac:dyDescent="0.3">
      <c r="A9726" s="1" t="s">
        <v>647</v>
      </c>
      <c r="B9726" s="1" t="s">
        <v>648</v>
      </c>
      <c r="C9726" s="1" t="s">
        <v>33</v>
      </c>
      <c r="D9726" s="1" t="s">
        <v>34</v>
      </c>
      <c r="E9726">
        <v>57.963603094547899</v>
      </c>
      <c r="F9726">
        <v>58.630320810362498</v>
      </c>
      <c r="G9726">
        <v>58.312064986529997</v>
      </c>
      <c r="H9726">
        <v>58.374004994045002</v>
      </c>
      <c r="I9726">
        <v>58.114182526048403</v>
      </c>
      <c r="J9726" t="str">
        <f>IF(I9726&gt;M9726,"Sopra la media",IF(I9726&lt;M9726,"Sotto la media",IF(I9726=M9726,"Uguale alla media")))</f>
        <v>Sopra la media</v>
      </c>
      <c r="L9726" t="s">
        <v>33</v>
      </c>
      <c r="M9726">
        <f t="shared" si="151"/>
        <v>50.737937472320567</v>
      </c>
    </row>
    <row r="9727" spans="1:13" x14ac:dyDescent="0.3">
      <c r="A9727" s="1" t="s">
        <v>647</v>
      </c>
      <c r="B9727" s="1" t="s">
        <v>648</v>
      </c>
      <c r="C9727" s="1" t="s">
        <v>35</v>
      </c>
      <c r="D9727" s="1" t="s">
        <v>36</v>
      </c>
      <c r="E9727">
        <v>65.856549594553499</v>
      </c>
      <c r="F9727">
        <v>66.813637275443497</v>
      </c>
      <c r="G9727">
        <v>66.667811399178007</v>
      </c>
      <c r="H9727">
        <v>66.964385234882798</v>
      </c>
      <c r="I9727">
        <v>66.827505160644705</v>
      </c>
      <c r="J9727" t="str">
        <f>IF(I9727&gt;M9727,"Sopra la media",IF(I9727&lt;M9727,"Sotto la media",IF(I9727=M9727,"Uguale alla media")))</f>
        <v>Sopra la media</v>
      </c>
      <c r="L9727" t="s">
        <v>35</v>
      </c>
      <c r="M9727">
        <f t="shared" si="151"/>
        <v>57.561241795429893</v>
      </c>
    </row>
    <row r="9728" spans="1:13" x14ac:dyDescent="0.3">
      <c r="A9728" s="1" t="s">
        <v>647</v>
      </c>
      <c r="B9728" s="1" t="s">
        <v>648</v>
      </c>
      <c r="C9728" s="1" t="s">
        <v>37</v>
      </c>
      <c r="D9728" s="1" t="s">
        <v>38</v>
      </c>
      <c r="E9728">
        <v>73.388824755496401</v>
      </c>
      <c r="F9728">
        <v>73.690782165139595</v>
      </c>
      <c r="G9728">
        <v>73.321332645235898</v>
      </c>
      <c r="H9728">
        <v>73.302105160430401</v>
      </c>
      <c r="I9728">
        <v>72.973226713200106</v>
      </c>
      <c r="J9728" t="str">
        <f>IF(I9728&gt;M9728,"Sopra la media",IF(I9728&lt;M9728,"Sotto la media",IF(I9728=M9728,"Uguale alla media")))</f>
        <v>Sopra la media</v>
      </c>
      <c r="L9728" t="s">
        <v>37</v>
      </c>
      <c r="M9728">
        <f t="shared" si="151"/>
        <v>70.220163455884617</v>
      </c>
    </row>
    <row r="9729" spans="1:13" x14ac:dyDescent="0.3">
      <c r="A9729" s="1" t="s">
        <v>647</v>
      </c>
      <c r="B9729" s="1" t="s">
        <v>648</v>
      </c>
      <c r="C9729" s="1" t="s">
        <v>39</v>
      </c>
      <c r="D9729" s="1" t="s">
        <v>40</v>
      </c>
      <c r="E9729">
        <v>80.041400686475995</v>
      </c>
      <c r="F9729">
        <v>80.552306991458195</v>
      </c>
      <c r="G9729">
        <v>80.283753665638699</v>
      </c>
      <c r="H9729">
        <v>80.454430715098297</v>
      </c>
      <c r="I9729">
        <v>80.198636650671205</v>
      </c>
      <c r="J9729" t="str">
        <f>IF(I9729&gt;M9729,"Sopra la media",IF(I9729&lt;M9729,"Sotto la media",IF(I9729=M9729,"Uguale alla media")))</f>
        <v>Sopra la media</v>
      </c>
      <c r="L9729" t="s">
        <v>39</v>
      </c>
      <c r="M9729">
        <f t="shared" si="151"/>
        <v>76.15711685104958</v>
      </c>
    </row>
    <row r="9730" spans="1:13" x14ac:dyDescent="0.3">
      <c r="A9730" s="1" t="s">
        <v>647</v>
      </c>
      <c r="B9730" s="1" t="s">
        <v>648</v>
      </c>
      <c r="C9730" s="1" t="s">
        <v>41</v>
      </c>
      <c r="D9730" s="1" t="s">
        <v>42</v>
      </c>
      <c r="E9730">
        <v>65.682113871994503</v>
      </c>
      <c r="F9730">
        <v>66.164913524296793</v>
      </c>
      <c r="G9730">
        <v>65.820295074078501</v>
      </c>
      <c r="H9730">
        <v>65.840034396434405</v>
      </c>
      <c r="I9730">
        <v>65.543668343965805</v>
      </c>
      <c r="J9730" t="str">
        <f>IF(I9730&gt;M9730,"Sopra la media",IF(I9730&lt;M9730,"Sotto la media",IF(I9730=M9730,"Uguale alla media")))</f>
        <v>Sopra la media</v>
      </c>
      <c r="L9730" t="s">
        <v>41</v>
      </c>
      <c r="M9730">
        <f t="shared" si="151"/>
        <v>60.57183157330676</v>
      </c>
    </row>
    <row r="9731" spans="1:13" x14ac:dyDescent="0.3">
      <c r="A9731" s="1" t="s">
        <v>647</v>
      </c>
      <c r="B9731" s="1" t="s">
        <v>648</v>
      </c>
      <c r="C9731" s="1" t="s">
        <v>43</v>
      </c>
      <c r="D9731" s="1" t="s">
        <v>44</v>
      </c>
      <c r="E9731">
        <v>73.089168462469601</v>
      </c>
      <c r="F9731">
        <v>73.822353664984007</v>
      </c>
      <c r="G9731">
        <v>73.6184668873871</v>
      </c>
      <c r="H9731">
        <v>73.854951710692603</v>
      </c>
      <c r="I9731">
        <v>73.660853093998</v>
      </c>
      <c r="J9731" t="str">
        <f>IF(I9731&gt;M9731,"Sopra la media",IF(I9731&lt;M9731,"Sotto la media",IF(I9731=M9731,"Uguale alla media")))</f>
        <v>Sopra la media</v>
      </c>
      <c r="L9731" t="s">
        <v>43</v>
      </c>
      <c r="M9731">
        <f t="shared" ref="M9731:M9794" si="152">AVERAGEIF(C:C,C9731,I:I)</f>
        <v>67.091042026610609</v>
      </c>
    </row>
    <row r="9732" spans="1:13" x14ac:dyDescent="0.3">
      <c r="A9732" s="1" t="s">
        <v>647</v>
      </c>
      <c r="B9732" s="1" t="s">
        <v>648</v>
      </c>
      <c r="C9732" s="1" t="s">
        <v>45</v>
      </c>
      <c r="D9732" s="1" t="s">
        <v>46</v>
      </c>
      <c r="E9732">
        <v>44.08893463815</v>
      </c>
      <c r="F9732">
        <v>44.279334915825302</v>
      </c>
      <c r="G9732">
        <v>44.2759702891966</v>
      </c>
      <c r="H9732">
        <v>44.319400971754902</v>
      </c>
      <c r="I9732">
        <v>44.33019202573</v>
      </c>
      <c r="J9732" t="str">
        <f>IF(I9732&gt;M9732,"Sopra la media",IF(I9732&lt;M9732,"Sotto la media",IF(I9732=M9732,"Uguale alla media")))</f>
        <v>Sopra la media</v>
      </c>
      <c r="L9732" t="s">
        <v>45</v>
      </c>
      <c r="M9732">
        <f t="shared" si="152"/>
        <v>41.557687634554192</v>
      </c>
    </row>
    <row r="9733" spans="1:13" x14ac:dyDescent="0.3">
      <c r="A9733" s="1" t="s">
        <v>647</v>
      </c>
      <c r="B9733" s="1" t="s">
        <v>648</v>
      </c>
      <c r="C9733" s="1" t="s">
        <v>47</v>
      </c>
      <c r="D9733" s="1" t="s">
        <v>48</v>
      </c>
      <c r="E9733">
        <v>1249764931</v>
      </c>
      <c r="F9733">
        <v>1267053935</v>
      </c>
      <c r="G9733">
        <v>1268910553</v>
      </c>
      <c r="H9733">
        <v>1278817564</v>
      </c>
      <c r="I9733">
        <v>1281243092</v>
      </c>
      <c r="J9733" t="str">
        <f>IF(I9733&gt;M9733,"Sopra la media",IF(I9733&lt;M9733,"Sotto la media",IF(I9733=M9733,"Uguale alla media")))</f>
        <v>Sopra la media</v>
      </c>
      <c r="L9733" t="s">
        <v>47</v>
      </c>
      <c r="M9733">
        <f t="shared" si="152"/>
        <v>170127965.69565219</v>
      </c>
    </row>
    <row r="9734" spans="1:13" x14ac:dyDescent="0.3">
      <c r="A9734" s="1" t="s">
        <v>647</v>
      </c>
      <c r="B9734" s="1" t="s">
        <v>648</v>
      </c>
      <c r="C9734" s="1" t="s">
        <v>49</v>
      </c>
      <c r="D9734" s="1" t="s">
        <v>50</v>
      </c>
      <c r="E9734">
        <v>-27575</v>
      </c>
      <c r="F9734">
        <v>-509583</v>
      </c>
      <c r="G9734">
        <v>98599</v>
      </c>
      <c r="H9734">
        <v>-326194</v>
      </c>
      <c r="I9734">
        <v>-117023</v>
      </c>
      <c r="J9734" t="str">
        <f>IF(I9734&gt;M9734,"Sopra la media",IF(I9734&lt;M9734,"Sotto la media",IF(I9734=M9734,"Uguale alla media")))</f>
        <v>Sotto la media</v>
      </c>
      <c r="L9734" t="s">
        <v>49</v>
      </c>
      <c r="M9734">
        <f t="shared" si="152"/>
        <v>-72272.196226415093</v>
      </c>
    </row>
    <row r="9735" spans="1:13" x14ac:dyDescent="0.3">
      <c r="A9735" s="1" t="s">
        <v>647</v>
      </c>
      <c r="B9735" s="1" t="s">
        <v>648</v>
      </c>
      <c r="C9735" s="1" t="s">
        <v>53</v>
      </c>
      <c r="D9735" s="1" t="s">
        <v>54</v>
      </c>
      <c r="E9735">
        <v>11.437771749298699</v>
      </c>
      <c r="F9735">
        <v>11.3891383120655</v>
      </c>
      <c r="G9735">
        <v>11.376813217162599</v>
      </c>
      <c r="H9735">
        <v>11.3866897215193</v>
      </c>
      <c r="I9735">
        <v>11.3851897186484</v>
      </c>
      <c r="J9735" t="str">
        <f>IF(I9735&gt;M9735,"Sopra la media",IF(I9735&lt;M9735,"Sotto la media",IF(I9735=M9735,"Uguale alla media")))</f>
        <v>Sotto la media</v>
      </c>
      <c r="L9735" t="s">
        <v>53</v>
      </c>
      <c r="M9735">
        <f t="shared" si="152"/>
        <v>29.893034910009519</v>
      </c>
    </row>
    <row r="9736" spans="1:13" x14ac:dyDescent="0.3">
      <c r="A9736" s="1" t="s">
        <v>647</v>
      </c>
      <c r="B9736" s="1" t="s">
        <v>648</v>
      </c>
      <c r="C9736" s="1" t="s">
        <v>61</v>
      </c>
      <c r="D9736" s="1" t="s">
        <v>62</v>
      </c>
      <c r="E9736">
        <v>7.43</v>
      </c>
      <c r="F9736">
        <v>7.54</v>
      </c>
      <c r="G9736">
        <v>7.63</v>
      </c>
      <c r="H9736">
        <v>7.72</v>
      </c>
      <c r="I9736">
        <v>7.84</v>
      </c>
      <c r="J9736" t="str">
        <f>IF(I9736&gt;M9736,"Sopra la media",IF(I9736&lt;M9736,"Sotto la media",IF(I9736=M9736,"Uguale alla media")))</f>
        <v>Sopra la media</v>
      </c>
      <c r="L9736" t="s">
        <v>61</v>
      </c>
      <c r="M9736">
        <f t="shared" si="152"/>
        <v>6.6613568952343281</v>
      </c>
    </row>
    <row r="9737" spans="1:13" x14ac:dyDescent="0.3">
      <c r="A9737" s="1" t="s">
        <v>647</v>
      </c>
      <c r="B9737" s="1" t="s">
        <v>648</v>
      </c>
      <c r="C9737" s="1" t="s">
        <v>555</v>
      </c>
      <c r="D9737" s="1" t="s">
        <v>556</v>
      </c>
      <c r="E9737">
        <v>0.87</v>
      </c>
      <c r="F9737">
        <v>0.87</v>
      </c>
      <c r="G9737">
        <v>0.89</v>
      </c>
      <c r="H9737">
        <v>0.9</v>
      </c>
      <c r="I9737">
        <v>0.92</v>
      </c>
      <c r="J9737" t="str">
        <f>IF(I9737&gt;M9737,"Sopra la media",IF(I9737&lt;M9737,"Sotto la media",IF(I9737=M9737,"Uguale alla media")))</f>
        <v>Sotto la media</v>
      </c>
      <c r="L9737" t="s">
        <v>555</v>
      </c>
      <c r="M9737">
        <f t="shared" si="152"/>
        <v>1.3446666666666667</v>
      </c>
    </row>
    <row r="9738" spans="1:13" x14ac:dyDescent="0.3">
      <c r="A9738" s="1" t="s">
        <v>647</v>
      </c>
      <c r="B9738" s="1" t="s">
        <v>648</v>
      </c>
      <c r="C9738" s="1" t="s">
        <v>63</v>
      </c>
      <c r="D9738" s="1" t="s">
        <v>64</v>
      </c>
      <c r="E9738">
        <v>12.55</v>
      </c>
      <c r="F9738">
        <v>12.54</v>
      </c>
      <c r="G9738">
        <v>12.8</v>
      </c>
      <c r="H9738">
        <v>13.1</v>
      </c>
      <c r="I9738">
        <v>13.31</v>
      </c>
      <c r="J9738" t="str">
        <f>IF(I9738&gt;M9738,"Sopra la media",IF(I9738&lt;M9738,"Sotto la media",IF(I9738=M9738,"Uguale alla media")))</f>
        <v>Sotto la media</v>
      </c>
      <c r="L9738" t="s">
        <v>63</v>
      </c>
      <c r="M9738">
        <f t="shared" si="152"/>
        <v>17.039829397260778</v>
      </c>
    </row>
    <row r="9739" spans="1:13" x14ac:dyDescent="0.3">
      <c r="A9739" s="1" t="s">
        <v>647</v>
      </c>
      <c r="B9739" s="1" t="s">
        <v>648</v>
      </c>
      <c r="C9739" s="1" t="s">
        <v>559</v>
      </c>
      <c r="D9739" s="1" t="s">
        <v>560</v>
      </c>
      <c r="E9739">
        <v>5.41</v>
      </c>
      <c r="F9739">
        <v>5.36</v>
      </c>
      <c r="G9739">
        <v>5.38</v>
      </c>
      <c r="H9739">
        <v>5.41</v>
      </c>
      <c r="I9739">
        <v>5.42</v>
      </c>
      <c r="J9739" t="str">
        <f>IF(I9739&gt;M9739,"Sopra la media",IF(I9739&lt;M9739,"Sotto la media",IF(I9739=M9739,"Uguale alla media")))</f>
        <v>Sotto la media</v>
      </c>
      <c r="L9739" t="s">
        <v>559</v>
      </c>
      <c r="M9739">
        <f t="shared" si="152"/>
        <v>9.94</v>
      </c>
    </row>
    <row r="9740" spans="1:13" x14ac:dyDescent="0.3">
      <c r="A9740" s="1" t="s">
        <v>647</v>
      </c>
      <c r="B9740" s="1" t="s">
        <v>648</v>
      </c>
      <c r="C9740" s="1" t="s">
        <v>561</v>
      </c>
      <c r="D9740" s="1" t="s">
        <v>562</v>
      </c>
      <c r="E9740">
        <v>3.44</v>
      </c>
      <c r="F9740">
        <v>3.44</v>
      </c>
      <c r="G9740">
        <v>3.48</v>
      </c>
      <c r="H9740">
        <v>3.52</v>
      </c>
      <c r="I9740">
        <v>3.55</v>
      </c>
      <c r="J9740" t="str">
        <f>IF(I9740&gt;M9740,"Sopra la media",IF(I9740&lt;M9740,"Sotto la media",IF(I9740=M9740,"Uguale alla media")))</f>
        <v>Sotto la media</v>
      </c>
      <c r="L9740" t="s">
        <v>561</v>
      </c>
      <c r="M9740">
        <f t="shared" si="152"/>
        <v>5.280666666666666</v>
      </c>
    </row>
    <row r="9741" spans="1:13" x14ac:dyDescent="0.3">
      <c r="A9741" s="1" t="s">
        <v>647</v>
      </c>
      <c r="B9741" s="1" t="s">
        <v>648</v>
      </c>
      <c r="C9741" s="1" t="s">
        <v>103</v>
      </c>
      <c r="D9741" s="1" t="s">
        <v>104</v>
      </c>
      <c r="E9741">
        <v>21.330049261083701</v>
      </c>
      <c r="F9741">
        <v>21.384485053854501</v>
      </c>
      <c r="G9741">
        <v>21.927587965323799</v>
      </c>
      <c r="H9741">
        <v>22.527332824815701</v>
      </c>
      <c r="I9741">
        <v>23.015672396359999</v>
      </c>
      <c r="J9741" t="str">
        <f>IF(I9741&gt;M9741,"Sopra la media",IF(I9741&lt;M9741,"Sotto la media",IF(I9741=M9741,"Uguale alla media")))</f>
        <v>Sotto la media</v>
      </c>
      <c r="L9741" t="s">
        <v>103</v>
      </c>
      <c r="M9741">
        <f t="shared" si="152"/>
        <v>25.862423969606155</v>
      </c>
    </row>
    <row r="9742" spans="1:13" x14ac:dyDescent="0.3">
      <c r="A9742" s="1" t="s">
        <v>647</v>
      </c>
      <c r="B9742" s="1" t="s">
        <v>648</v>
      </c>
      <c r="C9742" s="1" t="s">
        <v>65</v>
      </c>
      <c r="D9742" s="1" t="s">
        <v>66</v>
      </c>
      <c r="E9742">
        <v>79.316672972772906</v>
      </c>
      <c r="F9742">
        <v>79.930424947815993</v>
      </c>
      <c r="G9742">
        <v>79.849728123706797</v>
      </c>
      <c r="H9742">
        <v>79.956303419899101</v>
      </c>
      <c r="I9742">
        <v>79.9582767263812</v>
      </c>
      <c r="J9742" t="str">
        <f>IF(I9742&gt;M9742,"Sopra la media",IF(I9742&lt;M9742,"Sotto la media",IF(I9742=M9742,"Uguale alla media")))</f>
        <v>Sopra la media</v>
      </c>
      <c r="L9742" t="s">
        <v>65</v>
      </c>
      <c r="M9742">
        <f t="shared" si="152"/>
        <v>72.605136629047351</v>
      </c>
    </row>
    <row r="9743" spans="1:13" x14ac:dyDescent="0.3">
      <c r="A9743" s="1" t="s">
        <v>647</v>
      </c>
      <c r="B9743" s="1" t="s">
        <v>648</v>
      </c>
      <c r="C9743" s="1" t="s">
        <v>67</v>
      </c>
      <c r="D9743" s="1" t="s">
        <v>68</v>
      </c>
      <c r="E9743">
        <v>16.9072689878608</v>
      </c>
      <c r="F9743">
        <v>15.642765460121799</v>
      </c>
      <c r="G9743">
        <v>15.1190882534412</v>
      </c>
      <c r="H9743">
        <v>15.1271642759648</v>
      </c>
      <c r="I9743">
        <v>15.1365506272746</v>
      </c>
      <c r="J9743" t="str">
        <f>IF(I9743&gt;M9743,"Sopra la media",IF(I9743&lt;M9743,"Sotto la media",IF(I9743=M9743,"Uguale alla media")))</f>
        <v>Sotto la media</v>
      </c>
      <c r="L9743" t="s">
        <v>67</v>
      </c>
      <c r="M9743">
        <f t="shared" si="152"/>
        <v>24.512043701902375</v>
      </c>
    </row>
    <row r="9744" spans="1:13" x14ac:dyDescent="0.3">
      <c r="A9744" s="1" t="s">
        <v>647</v>
      </c>
      <c r="B9744" s="1" t="s">
        <v>648</v>
      </c>
      <c r="C9744" s="1" t="s">
        <v>69</v>
      </c>
      <c r="D9744" s="1" t="s">
        <v>70</v>
      </c>
      <c r="E9744">
        <v>12.15286583264</v>
      </c>
      <c r="F9744">
        <v>11.5019085504609</v>
      </c>
      <c r="G9744">
        <v>11.0166915235051</v>
      </c>
      <c r="H9744">
        <v>11.0862312572402</v>
      </c>
      <c r="I9744">
        <v>11.1097159612893</v>
      </c>
      <c r="J9744" t="str">
        <f>IF(I9744&gt;M9744,"Sopra la media",IF(I9744&lt;M9744,"Sotto la media",IF(I9744=M9744,"Uguale alla media")))</f>
        <v>Sotto la media</v>
      </c>
      <c r="L9744" t="s">
        <v>69</v>
      </c>
      <c r="M9744">
        <f t="shared" si="152"/>
        <v>15.650952812770232</v>
      </c>
    </row>
    <row r="9745" spans="1:13" x14ac:dyDescent="0.3">
      <c r="A9745" s="1" t="s">
        <v>647</v>
      </c>
      <c r="B9745" s="1" t="s">
        <v>648</v>
      </c>
      <c r="C9745" s="1" t="s">
        <v>71</v>
      </c>
      <c r="D9745" s="1" t="s">
        <v>72</v>
      </c>
      <c r="E9745">
        <v>14.4084775456974</v>
      </c>
      <c r="F9745">
        <v>13.4653412284291</v>
      </c>
      <c r="G9745">
        <v>12.9611332949319</v>
      </c>
      <c r="H9745">
        <v>13.0009743021355</v>
      </c>
      <c r="I9745">
        <v>13.0174790052581</v>
      </c>
      <c r="J9745" t="str">
        <f>IF(I9745&gt;M9745,"Sopra la media",IF(I9745&lt;M9745,"Sotto la media",IF(I9745=M9745,"Uguale alla media")))</f>
        <v>Sotto la media</v>
      </c>
      <c r="L9745" t="s">
        <v>71</v>
      </c>
      <c r="M9745">
        <f t="shared" si="152"/>
        <v>19.989279741525923</v>
      </c>
    </row>
    <row r="9746" spans="1:13" x14ac:dyDescent="0.3">
      <c r="A9746" s="1" t="s">
        <v>647</v>
      </c>
      <c r="B9746" s="1" t="s">
        <v>648</v>
      </c>
      <c r="C9746" s="1" t="s">
        <v>73</v>
      </c>
      <c r="D9746" s="1" t="s">
        <v>74</v>
      </c>
      <c r="E9746">
        <v>15.545168512436501</v>
      </c>
      <c r="F9746">
        <v>16.213951278978001</v>
      </c>
      <c r="G9746">
        <v>16.216116437924502</v>
      </c>
      <c r="H9746">
        <v>16.208917926376198</v>
      </c>
      <c r="I9746">
        <v>16.5220966050165</v>
      </c>
      <c r="J9746" t="str">
        <f>IF(I9746&gt;M9746,"Sopra la media",IF(I9746&lt;M9746,"Sotto la media",IF(I9746=M9746,"Uguale alla media")))</f>
        <v>Sopra la media</v>
      </c>
      <c r="L9746" t="s">
        <v>73</v>
      </c>
      <c r="M9746">
        <f t="shared" si="152"/>
        <v>14.455719813988487</v>
      </c>
    </row>
    <row r="9747" spans="1:13" x14ac:dyDescent="0.3">
      <c r="A9747" s="1" t="s">
        <v>647</v>
      </c>
      <c r="B9747" s="1" t="s">
        <v>648</v>
      </c>
      <c r="C9747" s="1" t="s">
        <v>75</v>
      </c>
      <c r="D9747" s="1" t="s">
        <v>76</v>
      </c>
      <c r="E9747">
        <v>17.090494869820901</v>
      </c>
      <c r="F9747">
        <v>17.1339458725665</v>
      </c>
      <c r="G9747">
        <v>17.134183508517101</v>
      </c>
      <c r="H9747">
        <v>17.136915337348899</v>
      </c>
      <c r="I9747">
        <v>17.618170106877201</v>
      </c>
      <c r="J9747" t="str">
        <f>IF(I9747&gt;M9747,"Sopra la media",IF(I9747&lt;M9747,"Sotto la media",IF(I9747=M9747,"Uguale alla media")))</f>
        <v>Sotto la media</v>
      </c>
      <c r="L9747" t="s">
        <v>75</v>
      </c>
      <c r="M9747">
        <f t="shared" si="152"/>
        <v>18.188675049607852</v>
      </c>
    </row>
    <row r="9748" spans="1:13" x14ac:dyDescent="0.3">
      <c r="A9748" s="1" t="s">
        <v>647</v>
      </c>
      <c r="B9748" s="1" t="s">
        <v>648</v>
      </c>
      <c r="C9748" s="1" t="s">
        <v>77</v>
      </c>
      <c r="D9748" s="1" t="s">
        <v>78</v>
      </c>
      <c r="E9748">
        <v>3.8549593952098502</v>
      </c>
      <c r="F9748">
        <v>3.6137711311122098</v>
      </c>
      <c r="G9748">
        <v>3.66756066422756</v>
      </c>
      <c r="H9748">
        <v>3.4607824631443802</v>
      </c>
      <c r="I9748">
        <v>3.3946203758365998</v>
      </c>
      <c r="J9748" t="str">
        <f>IF(I9748&gt;M9748,"Sopra la media",IF(I9748&lt;M9748,"Sotto la media",IF(I9748=M9748,"Uguale alla media")))</f>
        <v>Sotto la media</v>
      </c>
      <c r="L9748" t="s">
        <v>77</v>
      </c>
      <c r="M9748">
        <f t="shared" si="152"/>
        <v>7.7479505213863922</v>
      </c>
    </row>
    <row r="9749" spans="1:13" x14ac:dyDescent="0.3">
      <c r="A9749" s="1" t="s">
        <v>647</v>
      </c>
      <c r="B9749" s="1" t="s">
        <v>648</v>
      </c>
      <c r="C9749" s="1" t="s">
        <v>79</v>
      </c>
      <c r="D9749" s="1" t="s">
        <v>80</v>
      </c>
      <c r="E9749">
        <v>4.6325573895383796</v>
      </c>
      <c r="F9749">
        <v>4.4039293130559898</v>
      </c>
      <c r="G9749">
        <v>4.4247179103500498</v>
      </c>
      <c r="H9749">
        <v>4.1734866460339903</v>
      </c>
      <c r="I9749">
        <v>4.0930577391963299</v>
      </c>
      <c r="J9749" t="str">
        <f>IF(I9749&gt;M9749,"Sopra la media",IF(I9749&lt;M9749,"Sotto la media",IF(I9749=M9749,"Uguale alla media")))</f>
        <v>Sotto la media</v>
      </c>
      <c r="L9749" t="s">
        <v>79</v>
      </c>
      <c r="M9749">
        <f t="shared" si="152"/>
        <v>6.0531541831733611</v>
      </c>
    </row>
    <row r="9750" spans="1:13" x14ac:dyDescent="0.3">
      <c r="A9750" s="1" t="s">
        <v>647</v>
      </c>
      <c r="B9750" s="1" t="s">
        <v>648</v>
      </c>
      <c r="C9750" s="1" t="s">
        <v>81</v>
      </c>
      <c r="D9750" s="1" t="s">
        <v>82</v>
      </c>
      <c r="E9750">
        <v>4.2897004989223104</v>
      </c>
      <c r="F9750">
        <v>4.0543424525265701</v>
      </c>
      <c r="G9750">
        <v>4.0895311914649497</v>
      </c>
      <c r="H9750">
        <v>3.8577124403551202</v>
      </c>
      <c r="I9750">
        <v>3.7829268239278</v>
      </c>
      <c r="J9750" t="str">
        <f>IF(I9750&gt;M9750,"Sopra la media",IF(I9750&lt;M9750,"Sotto la media",IF(I9750=M9750,"Uguale alla media")))</f>
        <v>Sotto la media</v>
      </c>
      <c r="L9750" t="s">
        <v>81</v>
      </c>
      <c r="M9750">
        <f t="shared" si="152"/>
        <v>6.5419149868476776</v>
      </c>
    </row>
    <row r="9751" spans="1:13" x14ac:dyDescent="0.3">
      <c r="A9751" s="1" t="s">
        <v>647</v>
      </c>
      <c r="B9751" s="1" t="s">
        <v>648</v>
      </c>
      <c r="C9751" s="1" t="s">
        <v>83</v>
      </c>
      <c r="D9751" s="1" t="s">
        <v>84</v>
      </c>
      <c r="E9751">
        <v>10.636962367016499</v>
      </c>
      <c r="F9751">
        <v>10.432295019104901</v>
      </c>
      <c r="G9751">
        <v>11.390091749788301</v>
      </c>
      <c r="H9751">
        <v>11.738833981029201</v>
      </c>
      <c r="I9751">
        <v>11.4314708416663</v>
      </c>
      <c r="J9751" t="str">
        <f>IF(I9751&gt;M9751,"Sopra la media",IF(I9751&lt;M9751,"Sotto la media",IF(I9751=M9751,"Uguale alla media")))</f>
        <v>Sotto la media</v>
      </c>
      <c r="L9751" t="s">
        <v>83</v>
      </c>
      <c r="M9751">
        <f t="shared" si="152"/>
        <v>17.624470702833033</v>
      </c>
    </row>
    <row r="9752" spans="1:13" x14ac:dyDescent="0.3">
      <c r="A9752" s="1" t="s">
        <v>647</v>
      </c>
      <c r="B9752" s="1" t="s">
        <v>648</v>
      </c>
      <c r="C9752" s="1" t="s">
        <v>85</v>
      </c>
      <c r="D9752" s="1" t="s">
        <v>86</v>
      </c>
      <c r="E9752">
        <v>11.707493110971701</v>
      </c>
      <c r="F9752">
        <v>11.8295958437376</v>
      </c>
      <c r="G9752">
        <v>12.819194923787</v>
      </c>
      <c r="H9752">
        <v>13.161245038548101</v>
      </c>
      <c r="I9752">
        <v>12.943685030468799</v>
      </c>
      <c r="J9752" t="str">
        <f>IF(I9752&gt;M9752,"Sopra la media",IF(I9752&lt;M9752,"Sotto la media",IF(I9752=M9752,"Uguale alla media")))</f>
        <v>Sotto la media</v>
      </c>
      <c r="L9752" t="s">
        <v>85</v>
      </c>
      <c r="M9752">
        <f t="shared" si="152"/>
        <v>14.516124819510836</v>
      </c>
    </row>
    <row r="9753" spans="1:13" x14ac:dyDescent="0.3">
      <c r="A9753" s="1" t="s">
        <v>647</v>
      </c>
      <c r="B9753" s="1" t="s">
        <v>648</v>
      </c>
      <c r="C9753" s="1" t="s">
        <v>87</v>
      </c>
      <c r="D9753" s="1" t="s">
        <v>88</v>
      </c>
      <c r="E9753">
        <v>11.2151883044114</v>
      </c>
      <c r="F9753">
        <v>11.195037818584099</v>
      </c>
      <c r="G9753">
        <v>12.1625766271054</v>
      </c>
      <c r="H9753">
        <v>12.504708174266501</v>
      </c>
      <c r="I9753">
        <v>12.249460170121001</v>
      </c>
      <c r="J9753" t="str">
        <f>IF(I9753&gt;M9753,"Sopra la media",IF(I9753&lt;M9753,"Sotto la media",IF(I9753=M9753,"Uguale alla media")))</f>
        <v>Sotto la media</v>
      </c>
      <c r="L9753" t="s">
        <v>87</v>
      </c>
      <c r="M9753">
        <f t="shared" si="152"/>
        <v>15.382458980911801</v>
      </c>
    </row>
    <row r="9754" spans="1:13" x14ac:dyDescent="0.3">
      <c r="A9754" s="1" t="s">
        <v>649</v>
      </c>
      <c r="B9754" s="1" t="s">
        <v>650</v>
      </c>
      <c r="C9754" s="1" t="s">
        <v>13</v>
      </c>
      <c r="D9754" s="1" t="s">
        <v>14</v>
      </c>
      <c r="E9754">
        <v>56.1961120102564</v>
      </c>
      <c r="F9754">
        <v>56.9960880265781</v>
      </c>
      <c r="G9754">
        <v>56.4905942918788</v>
      </c>
      <c r="H9754">
        <v>56.613423004646101</v>
      </c>
      <c r="I9754">
        <v>56.343598436215402</v>
      </c>
      <c r="J9754" t="str">
        <f>IF(I9754&gt;M9754,"Sopra la media",IF(I9754&lt;M9754,"Sotto la media",IF(I9754=M9754,"Uguale alla media")))</f>
        <v>Sopra la media</v>
      </c>
      <c r="L9754" t="s">
        <v>13</v>
      </c>
      <c r="M9754">
        <f t="shared" si="152"/>
        <v>47.328771565563471</v>
      </c>
    </row>
    <row r="9755" spans="1:13" x14ac:dyDescent="0.3">
      <c r="A9755" s="1" t="s">
        <v>649</v>
      </c>
      <c r="B9755" s="1" t="s">
        <v>650</v>
      </c>
      <c r="C9755" s="1" t="s">
        <v>15</v>
      </c>
      <c r="D9755" s="1" t="s">
        <v>16</v>
      </c>
      <c r="E9755">
        <v>70.217139462727701</v>
      </c>
      <c r="F9755">
        <v>70.705543526755207</v>
      </c>
      <c r="G9755">
        <v>70.205478918143001</v>
      </c>
      <c r="H9755">
        <v>70.385198443342802</v>
      </c>
      <c r="I9755">
        <v>70.097467062228702</v>
      </c>
      <c r="J9755" t="str">
        <f>IF(I9755&gt;M9755,"Sopra la media",IF(I9755&lt;M9755,"Sotto la media",IF(I9755=M9755,"Uguale alla media")))</f>
        <v>Sopra la media</v>
      </c>
      <c r="L9755" t="s">
        <v>15</v>
      </c>
      <c r="M9755">
        <f t="shared" si="152"/>
        <v>66.152038738066082</v>
      </c>
    </row>
    <row r="9756" spans="1:13" x14ac:dyDescent="0.3">
      <c r="A9756" s="1" t="s">
        <v>649</v>
      </c>
      <c r="B9756" s="1" t="s">
        <v>650</v>
      </c>
      <c r="C9756" s="1" t="s">
        <v>17</v>
      </c>
      <c r="D9756" s="1" t="s">
        <v>18</v>
      </c>
      <c r="E9756">
        <v>63.233326496031999</v>
      </c>
      <c r="F9756">
        <v>63.874931088331202</v>
      </c>
      <c r="G9756">
        <v>63.3709402702844</v>
      </c>
      <c r="H9756">
        <v>63.520886192521999</v>
      </c>
      <c r="I9756">
        <v>63.240477924779199</v>
      </c>
      <c r="J9756" t="str">
        <f>IF(I9756&gt;M9756,"Sopra la media",IF(I9756&lt;M9756,"Sotto la media",IF(I9756=M9756,"Uguale alla media")))</f>
        <v>Sopra la media</v>
      </c>
      <c r="L9756" t="s">
        <v>17</v>
      </c>
      <c r="M9756">
        <f t="shared" si="152"/>
        <v>56.843239022999015</v>
      </c>
    </row>
    <row r="9757" spans="1:13" x14ac:dyDescent="0.3">
      <c r="A9757" s="1" t="s">
        <v>649</v>
      </c>
      <c r="B9757" s="1" t="s">
        <v>650</v>
      </c>
      <c r="C9757" s="1" t="s">
        <v>19</v>
      </c>
      <c r="D9757" s="1" t="s">
        <v>20</v>
      </c>
      <c r="E9757">
        <v>37.120548542094703</v>
      </c>
      <c r="F9757">
        <v>37.523876156518099</v>
      </c>
      <c r="G9757">
        <v>36.781835269052003</v>
      </c>
      <c r="H9757">
        <v>36.203423575987102</v>
      </c>
      <c r="I9757">
        <v>36.1127383215793</v>
      </c>
      <c r="J9757" t="str">
        <f>IF(I9757&gt;M9757,"Sopra la media",IF(I9757&lt;M9757,"Sotto la media",IF(I9757=M9757,"Uguale alla media")))</f>
        <v>Sopra la media</v>
      </c>
      <c r="L9757" t="s">
        <v>19</v>
      </c>
      <c r="M9757">
        <f t="shared" si="152"/>
        <v>30.728056526173464</v>
      </c>
    </row>
    <row r="9758" spans="1:13" x14ac:dyDescent="0.3">
      <c r="A9758" s="1" t="s">
        <v>649</v>
      </c>
      <c r="B9758" s="1" t="s">
        <v>650</v>
      </c>
      <c r="C9758" s="1" t="s">
        <v>21</v>
      </c>
      <c r="D9758" s="1" t="s">
        <v>22</v>
      </c>
      <c r="E9758">
        <v>44.572749215219602</v>
      </c>
      <c r="F9758">
        <v>44.255865852395203</v>
      </c>
      <c r="G9758">
        <v>43.5516612373033</v>
      </c>
      <c r="H9758">
        <v>43.009064532102798</v>
      </c>
      <c r="I9758">
        <v>42.843014645877098</v>
      </c>
      <c r="J9758" t="str">
        <f>IF(I9758&gt;M9758,"Sopra la media",IF(I9758&lt;M9758,"Sotto la media",IF(I9758=M9758,"Uguale alla media")))</f>
        <v>Sopra la media</v>
      </c>
      <c r="L9758" t="s">
        <v>21</v>
      </c>
      <c r="M9758">
        <f t="shared" si="152"/>
        <v>39.947913964750136</v>
      </c>
    </row>
    <row r="9759" spans="1:13" x14ac:dyDescent="0.3">
      <c r="A9759" s="1" t="s">
        <v>649</v>
      </c>
      <c r="B9759" s="1" t="s">
        <v>650</v>
      </c>
      <c r="C9759" s="1" t="s">
        <v>23</v>
      </c>
      <c r="D9759" s="1" t="s">
        <v>24</v>
      </c>
      <c r="E9759">
        <v>41.043549967713602</v>
      </c>
      <c r="F9759">
        <v>41.069834097309801</v>
      </c>
      <c r="G9759">
        <v>40.348434941886502</v>
      </c>
      <c r="H9759">
        <v>39.790742642328098</v>
      </c>
      <c r="I9759">
        <v>39.6611537951919</v>
      </c>
      <c r="J9759" t="str">
        <f>IF(I9759&gt;M9759,"Sopra la media",IF(I9759&lt;M9759,"Sotto la media",IF(I9759=M9759,"Uguale alla media")))</f>
        <v>Sopra la media</v>
      </c>
      <c r="L9759" t="s">
        <v>23</v>
      </c>
      <c r="M9759">
        <f t="shared" si="152"/>
        <v>35.477986128119582</v>
      </c>
    </row>
    <row r="9760" spans="1:13" x14ac:dyDescent="0.3">
      <c r="A9760" s="1" t="s">
        <v>649</v>
      </c>
      <c r="B9760" s="1" t="s">
        <v>650</v>
      </c>
      <c r="C9760" s="1" t="s">
        <v>27</v>
      </c>
      <c r="D9760" s="1" t="s">
        <v>28</v>
      </c>
      <c r="E9760">
        <v>41.626759759929598</v>
      </c>
      <c r="F9760">
        <v>42.0055243459081</v>
      </c>
      <c r="G9760">
        <v>41.762640993989102</v>
      </c>
      <c r="H9760">
        <v>41.3008458307891</v>
      </c>
      <c r="I9760">
        <v>41.021214889762902</v>
      </c>
      <c r="J9760" t="str">
        <f>IF(I9760&gt;M9760,"Sopra la media",IF(I9760&lt;M9760,"Sotto la media",IF(I9760=M9760,"Uguale alla media")))</f>
        <v>Sopra la media</v>
      </c>
      <c r="L9760" t="s">
        <v>27</v>
      </c>
      <c r="M9760">
        <f t="shared" si="152"/>
        <v>35.789362390513617</v>
      </c>
    </row>
    <row r="9761" spans="1:13" x14ac:dyDescent="0.3">
      <c r="A9761" s="1" t="s">
        <v>649</v>
      </c>
      <c r="B9761" s="1" t="s">
        <v>650</v>
      </c>
      <c r="C9761" s="1" t="s">
        <v>29</v>
      </c>
      <c r="D9761" s="1" t="s">
        <v>30</v>
      </c>
      <c r="E9761">
        <v>50.666189110717802</v>
      </c>
      <c r="F9761">
        <v>50.435158339329298</v>
      </c>
      <c r="G9761">
        <v>50.321404073219497</v>
      </c>
      <c r="H9761">
        <v>49.938917211587601</v>
      </c>
      <c r="I9761">
        <v>49.588986754041599</v>
      </c>
      <c r="J9761" t="str">
        <f>IF(I9761&gt;M9761,"Sopra la media",IF(I9761&lt;M9761,"Sotto la media",IF(I9761=M9761,"Uguale alla media")))</f>
        <v>Sopra la media</v>
      </c>
      <c r="L9761" t="s">
        <v>29</v>
      </c>
      <c r="M9761">
        <f t="shared" si="152"/>
        <v>46.043713005767522</v>
      </c>
    </row>
    <row r="9762" spans="1:13" x14ac:dyDescent="0.3">
      <c r="A9762" s="1" t="s">
        <v>649</v>
      </c>
      <c r="B9762" s="1" t="s">
        <v>650</v>
      </c>
      <c r="C9762" s="1" t="s">
        <v>31</v>
      </c>
      <c r="D9762" s="1" t="s">
        <v>32</v>
      </c>
      <c r="E9762">
        <v>46.385666294375</v>
      </c>
      <c r="F9762">
        <v>46.445511194012497</v>
      </c>
      <c r="G9762">
        <v>46.272592879818198</v>
      </c>
      <c r="H9762">
        <v>45.853908706016199</v>
      </c>
      <c r="I9762">
        <v>45.538460492094003</v>
      </c>
      <c r="J9762" t="str">
        <f>IF(I9762&gt;M9762,"Sopra la media",IF(I9762&lt;M9762,"Sotto la media",IF(I9762=M9762,"Uguale alla media")))</f>
        <v>Sopra la media</v>
      </c>
      <c r="L9762" t="s">
        <v>31</v>
      </c>
      <c r="M9762">
        <f t="shared" si="152"/>
        <v>41.069607073036323</v>
      </c>
    </row>
    <row r="9763" spans="1:13" x14ac:dyDescent="0.3">
      <c r="A9763" s="1" t="s">
        <v>649</v>
      </c>
      <c r="B9763" s="1" t="s">
        <v>650</v>
      </c>
      <c r="C9763" s="1" t="s">
        <v>33</v>
      </c>
      <c r="D9763" s="1" t="s">
        <v>34</v>
      </c>
      <c r="E9763">
        <v>58.471751480464697</v>
      </c>
      <c r="F9763">
        <v>59.153837000964799</v>
      </c>
      <c r="G9763">
        <v>58.699859600822897</v>
      </c>
      <c r="H9763">
        <v>58.695715006884498</v>
      </c>
      <c r="I9763">
        <v>58.370245744391099</v>
      </c>
      <c r="J9763" t="str">
        <f>IF(I9763&gt;M9763,"Sopra la media",IF(I9763&lt;M9763,"Sotto la media",IF(I9763=M9763,"Uguale alla media")))</f>
        <v>Sopra la media</v>
      </c>
      <c r="L9763" t="s">
        <v>33</v>
      </c>
      <c r="M9763">
        <f t="shared" si="152"/>
        <v>50.737937472320567</v>
      </c>
    </row>
    <row r="9764" spans="1:13" x14ac:dyDescent="0.3">
      <c r="A9764" s="1" t="s">
        <v>649</v>
      </c>
      <c r="B9764" s="1" t="s">
        <v>650</v>
      </c>
      <c r="C9764" s="1" t="s">
        <v>35</v>
      </c>
      <c r="D9764" s="1" t="s">
        <v>36</v>
      </c>
      <c r="E9764">
        <v>65.598433736589797</v>
      </c>
      <c r="F9764">
        <v>66.5581704531903</v>
      </c>
      <c r="G9764">
        <v>66.263828935998205</v>
      </c>
      <c r="H9764">
        <v>66.499104334948498</v>
      </c>
      <c r="I9764">
        <v>66.291554360593494</v>
      </c>
      <c r="J9764" t="str">
        <f>IF(I9764&gt;M9764,"Sopra la media",IF(I9764&lt;M9764,"Sotto la media",IF(I9764=M9764,"Uguale alla media")))</f>
        <v>Sopra la media</v>
      </c>
      <c r="L9764" t="s">
        <v>35</v>
      </c>
      <c r="M9764">
        <f t="shared" si="152"/>
        <v>57.561241795429893</v>
      </c>
    </row>
    <row r="9765" spans="1:13" x14ac:dyDescent="0.3">
      <c r="A9765" s="1" t="s">
        <v>649</v>
      </c>
      <c r="B9765" s="1" t="s">
        <v>650</v>
      </c>
      <c r="C9765" s="1" t="s">
        <v>37</v>
      </c>
      <c r="D9765" s="1" t="s">
        <v>38</v>
      </c>
      <c r="E9765">
        <v>73.703667740218904</v>
      </c>
      <c r="F9765">
        <v>74.037222620273297</v>
      </c>
      <c r="G9765">
        <v>73.580448693079902</v>
      </c>
      <c r="H9765">
        <v>73.554250756887598</v>
      </c>
      <c r="I9765">
        <v>73.181185876482104</v>
      </c>
      <c r="J9765" t="str">
        <f>IF(I9765&gt;M9765,"Sopra la media",IF(I9765&lt;M9765,"Sotto la media",IF(I9765=M9765,"Uguale alla media")))</f>
        <v>Sopra la media</v>
      </c>
      <c r="L9765" t="s">
        <v>37</v>
      </c>
      <c r="M9765">
        <f t="shared" si="152"/>
        <v>70.220163455884617</v>
      </c>
    </row>
    <row r="9766" spans="1:13" x14ac:dyDescent="0.3">
      <c r="A9766" s="1" t="s">
        <v>649</v>
      </c>
      <c r="B9766" s="1" t="s">
        <v>650</v>
      </c>
      <c r="C9766" s="1" t="s">
        <v>39</v>
      </c>
      <c r="D9766" s="1" t="s">
        <v>40</v>
      </c>
      <c r="E9766">
        <v>79.789703431392596</v>
      </c>
      <c r="F9766">
        <v>80.326988969472296</v>
      </c>
      <c r="G9766">
        <v>79.972168290274197</v>
      </c>
      <c r="H9766">
        <v>80.133963331337995</v>
      </c>
      <c r="I9766">
        <v>79.832873238980596</v>
      </c>
      <c r="J9766" t="str">
        <f>IF(I9766&gt;M9766,"Sopra la media",IF(I9766&lt;M9766,"Sotto la media",IF(I9766=M9766,"Uguale alla media")))</f>
        <v>Sopra la media</v>
      </c>
      <c r="L9766" t="s">
        <v>39</v>
      </c>
      <c r="M9766">
        <f t="shared" si="152"/>
        <v>76.15711685104958</v>
      </c>
    </row>
    <row r="9767" spans="1:13" x14ac:dyDescent="0.3">
      <c r="A9767" s="1" t="s">
        <v>649</v>
      </c>
      <c r="B9767" s="1" t="s">
        <v>650</v>
      </c>
      <c r="C9767" s="1" t="s">
        <v>41</v>
      </c>
      <c r="D9767" s="1" t="s">
        <v>42</v>
      </c>
      <c r="E9767">
        <v>66.115964655113501</v>
      </c>
      <c r="F9767">
        <v>66.621749920281601</v>
      </c>
      <c r="G9767">
        <v>66.165420641993705</v>
      </c>
      <c r="H9767">
        <v>66.148380590638297</v>
      </c>
      <c r="I9767">
        <v>65.796806696033997</v>
      </c>
      <c r="J9767" t="str">
        <f>IF(I9767&gt;M9767,"Sopra la media",IF(I9767&lt;M9767,"Sotto la media",IF(I9767=M9767,"Uguale alla media")))</f>
        <v>Sopra la media</v>
      </c>
      <c r="L9767" t="s">
        <v>41</v>
      </c>
      <c r="M9767">
        <f t="shared" si="152"/>
        <v>60.57183157330676</v>
      </c>
    </row>
    <row r="9768" spans="1:13" x14ac:dyDescent="0.3">
      <c r="A9768" s="1" t="s">
        <v>649</v>
      </c>
      <c r="B9768" s="1" t="s">
        <v>650</v>
      </c>
      <c r="C9768" s="1" t="s">
        <v>43</v>
      </c>
      <c r="D9768" s="1" t="s">
        <v>44</v>
      </c>
      <c r="E9768">
        <v>72.842048787141593</v>
      </c>
      <c r="F9768">
        <v>73.590126029444406</v>
      </c>
      <c r="G9768">
        <v>73.269626038938696</v>
      </c>
      <c r="H9768">
        <v>73.471746458149397</v>
      </c>
      <c r="I9768">
        <v>73.220087637457496</v>
      </c>
      <c r="J9768" t="str">
        <f>IF(I9768&gt;M9768,"Sopra la media",IF(I9768&lt;M9768,"Sotto la media",IF(I9768=M9768,"Uguale alla media")))</f>
        <v>Sopra la media</v>
      </c>
      <c r="L9768" t="s">
        <v>43</v>
      </c>
      <c r="M9768">
        <f t="shared" si="152"/>
        <v>67.091042026610609</v>
      </c>
    </row>
    <row r="9769" spans="1:13" x14ac:dyDescent="0.3">
      <c r="A9769" s="1" t="s">
        <v>649</v>
      </c>
      <c r="B9769" s="1" t="s">
        <v>650</v>
      </c>
      <c r="C9769" s="1" t="s">
        <v>45</v>
      </c>
      <c r="D9769" s="1" t="s">
        <v>46</v>
      </c>
      <c r="E9769">
        <v>44.053153987539801</v>
      </c>
      <c r="F9769">
        <v>44.2375235029536</v>
      </c>
      <c r="G9769">
        <v>44.208737258036798</v>
      </c>
      <c r="H9769">
        <v>44.2280648758382</v>
      </c>
      <c r="I9769">
        <v>44.227519164188898</v>
      </c>
      <c r="J9769" t="str">
        <f>IF(I9769&gt;M9769,"Sopra la media",IF(I9769&lt;M9769,"Sotto la media",IF(I9769=M9769,"Uguale alla media")))</f>
        <v>Sopra la media</v>
      </c>
      <c r="L9769" t="s">
        <v>45</v>
      </c>
      <c r="M9769">
        <f t="shared" si="152"/>
        <v>41.557687634554192</v>
      </c>
    </row>
    <row r="9770" spans="1:13" x14ac:dyDescent="0.3">
      <c r="A9770" s="1" t="s">
        <v>649</v>
      </c>
      <c r="B9770" s="1" t="s">
        <v>650</v>
      </c>
      <c r="C9770" s="1" t="s">
        <v>47</v>
      </c>
      <c r="D9770" s="1" t="s">
        <v>48</v>
      </c>
      <c r="E9770">
        <v>1115782103</v>
      </c>
      <c r="F9770">
        <v>1132728377</v>
      </c>
      <c r="G9770">
        <v>1133394615</v>
      </c>
      <c r="H9770">
        <v>1141780887</v>
      </c>
      <c r="I9770">
        <v>1143899051</v>
      </c>
      <c r="J9770" t="str">
        <f>IF(I9770&gt;M9770,"Sopra la media",IF(I9770&lt;M9770,"Sotto la media",IF(I9770=M9770,"Uguale alla media")))</f>
        <v>Sopra la media</v>
      </c>
      <c r="L9770" t="s">
        <v>47</v>
      </c>
      <c r="M9770">
        <f t="shared" si="152"/>
        <v>170127965.69565219</v>
      </c>
    </row>
    <row r="9771" spans="1:13" x14ac:dyDescent="0.3">
      <c r="A9771" s="1" t="s">
        <v>649</v>
      </c>
      <c r="B9771" s="1" t="s">
        <v>650</v>
      </c>
      <c r="C9771" s="1" t="s">
        <v>49</v>
      </c>
      <c r="D9771" s="1" t="s">
        <v>50</v>
      </c>
      <c r="E9771">
        <v>-105012</v>
      </c>
      <c r="F9771">
        <v>-369368</v>
      </c>
      <c r="G9771">
        <v>-517633</v>
      </c>
      <c r="H9771">
        <v>-746222</v>
      </c>
      <c r="I9771">
        <v>-476494</v>
      </c>
      <c r="J9771" t="str">
        <f>IF(I9771&gt;M9771,"Sopra la media",IF(I9771&lt;M9771,"Sotto la media",IF(I9771=M9771,"Uguale alla media")))</f>
        <v>Sotto la media</v>
      </c>
      <c r="L9771" t="s">
        <v>49</v>
      </c>
      <c r="M9771">
        <f t="shared" si="152"/>
        <v>-72272.196226415093</v>
      </c>
    </row>
    <row r="9772" spans="1:13" x14ac:dyDescent="0.3">
      <c r="A9772" s="1" t="s">
        <v>649</v>
      </c>
      <c r="B9772" s="1" t="s">
        <v>650</v>
      </c>
      <c r="C9772" s="1" t="s">
        <v>53</v>
      </c>
      <c r="D9772" s="1" t="s">
        <v>54</v>
      </c>
      <c r="E9772">
        <v>7.5540139011205101</v>
      </c>
      <c r="F9772">
        <v>7.5761765761533502</v>
      </c>
      <c r="G9772">
        <v>7.60684050581885</v>
      </c>
      <c r="H9772">
        <v>7.6432168116862096</v>
      </c>
      <c r="I9772">
        <v>7.6868158450942401</v>
      </c>
      <c r="J9772" t="str">
        <f>IF(I9772&gt;M9772,"Sopra la media",IF(I9772&lt;M9772,"Sotto la media",IF(I9772=M9772,"Uguale alla media")))</f>
        <v>Sotto la media</v>
      </c>
      <c r="L9772" t="s">
        <v>53</v>
      </c>
      <c r="M9772">
        <f t="shared" si="152"/>
        <v>29.893034910009519</v>
      </c>
    </row>
    <row r="9773" spans="1:13" x14ac:dyDescent="0.3">
      <c r="A9773" s="1" t="s">
        <v>649</v>
      </c>
      <c r="B9773" s="1" t="s">
        <v>650</v>
      </c>
      <c r="C9773" s="1" t="s">
        <v>61</v>
      </c>
      <c r="D9773" s="1" t="s">
        <v>62</v>
      </c>
      <c r="E9773">
        <v>7.4768969085777304</v>
      </c>
      <c r="F9773">
        <v>7.5542177086504996</v>
      </c>
      <c r="G9773">
        <v>7.6688732857922703</v>
      </c>
      <c r="H9773">
        <v>7.6869087820819004</v>
      </c>
      <c r="I9773">
        <v>7.8008412274331498</v>
      </c>
      <c r="J9773" t="str">
        <f>IF(I9773&gt;M9773,"Sopra la media",IF(I9773&lt;M9773,"Sotto la media",IF(I9773=M9773,"Uguale alla media")))</f>
        <v>Sopra la media</v>
      </c>
      <c r="L9773" t="s">
        <v>61</v>
      </c>
      <c r="M9773">
        <f t="shared" si="152"/>
        <v>6.6613568952343281</v>
      </c>
    </row>
    <row r="9774" spans="1:13" x14ac:dyDescent="0.3">
      <c r="A9774" s="1" t="s">
        <v>649</v>
      </c>
      <c r="B9774" s="1" t="s">
        <v>650</v>
      </c>
      <c r="C9774" s="1" t="s">
        <v>63</v>
      </c>
      <c r="D9774" s="1" t="s">
        <v>64</v>
      </c>
      <c r="E9774">
        <v>13.2049094220345</v>
      </c>
      <c r="F9774">
        <v>13.189833965577501</v>
      </c>
      <c r="G9774">
        <v>13.4877316016844</v>
      </c>
      <c r="H9774">
        <v>13.8091484852786</v>
      </c>
      <c r="I9774">
        <v>14.045023491700199</v>
      </c>
      <c r="J9774" t="str">
        <f>IF(I9774&gt;M9774,"Sopra la media",IF(I9774&lt;M9774,"Sotto la media",IF(I9774=M9774,"Uguale alla media")))</f>
        <v>Sotto la media</v>
      </c>
      <c r="L9774" t="s">
        <v>63</v>
      </c>
      <c r="M9774">
        <f t="shared" si="152"/>
        <v>17.039829397260778</v>
      </c>
    </row>
    <row r="9775" spans="1:13" x14ac:dyDescent="0.3">
      <c r="A9775" s="1" t="s">
        <v>649</v>
      </c>
      <c r="B9775" s="1" t="s">
        <v>650</v>
      </c>
      <c r="C9775" s="1" t="s">
        <v>103</v>
      </c>
      <c r="D9775" s="1" t="s">
        <v>104</v>
      </c>
      <c r="E9775">
        <v>21.543129605548302</v>
      </c>
      <c r="F9775">
        <v>21.5733522324592</v>
      </c>
      <c r="G9775">
        <v>22.049969897652002</v>
      </c>
      <c r="H9775">
        <v>22.799639531390799</v>
      </c>
      <c r="I9775">
        <v>22.904861318222501</v>
      </c>
      <c r="J9775" t="str">
        <f>IF(I9775&gt;M9775,"Sopra la media",IF(I9775&lt;M9775,"Sotto la media",IF(I9775=M9775,"Uguale alla media")))</f>
        <v>Sotto la media</v>
      </c>
      <c r="L9775" t="s">
        <v>103</v>
      </c>
      <c r="M9775">
        <f t="shared" si="152"/>
        <v>25.862423969606155</v>
      </c>
    </row>
    <row r="9776" spans="1:13" x14ac:dyDescent="0.3">
      <c r="A9776" s="1" t="s">
        <v>649</v>
      </c>
      <c r="B9776" s="1" t="s">
        <v>650</v>
      </c>
      <c r="C9776" s="1" t="s">
        <v>65</v>
      </c>
      <c r="D9776" s="1" t="s">
        <v>66</v>
      </c>
      <c r="E9776">
        <v>79.660632177478107</v>
      </c>
      <c r="F9776">
        <v>80.258179642445</v>
      </c>
      <c r="G9776">
        <v>80.092686589965794</v>
      </c>
      <c r="H9776">
        <v>80.122445605421206</v>
      </c>
      <c r="I9776">
        <v>80.087750601475804</v>
      </c>
      <c r="J9776" t="str">
        <f>IF(I9776&gt;M9776,"Sopra la media",IF(I9776&lt;M9776,"Sotto la media",IF(I9776=M9776,"Uguale alla media")))</f>
        <v>Sopra la media</v>
      </c>
      <c r="L9776" t="s">
        <v>65</v>
      </c>
      <c r="M9776">
        <f t="shared" si="152"/>
        <v>72.605136629047351</v>
      </c>
    </row>
    <row r="9777" spans="1:13" x14ac:dyDescent="0.3">
      <c r="A9777" s="1" t="s">
        <v>649</v>
      </c>
      <c r="B9777" s="1" t="s">
        <v>650</v>
      </c>
      <c r="C9777" s="1" t="s">
        <v>67</v>
      </c>
      <c r="D9777" s="1" t="s">
        <v>68</v>
      </c>
      <c r="E9777">
        <v>17.755434961365701</v>
      </c>
      <c r="F9777">
        <v>16.437696797635699</v>
      </c>
      <c r="G9777">
        <v>15.906621442611501</v>
      </c>
      <c r="H9777">
        <v>15.916841189453599</v>
      </c>
      <c r="I9777">
        <v>15.919123016038601</v>
      </c>
      <c r="J9777" t="str">
        <f>IF(I9777&gt;M9777,"Sopra la media",IF(I9777&lt;M9777,"Sotto la media",IF(I9777=M9777,"Uguale alla media")))</f>
        <v>Sotto la media</v>
      </c>
      <c r="L9777" t="s">
        <v>67</v>
      </c>
      <c r="M9777">
        <f t="shared" si="152"/>
        <v>24.512043701902375</v>
      </c>
    </row>
    <row r="9778" spans="1:13" x14ac:dyDescent="0.3">
      <c r="A9778" s="1" t="s">
        <v>649</v>
      </c>
      <c r="B9778" s="1" t="s">
        <v>650</v>
      </c>
      <c r="C9778" s="1" t="s">
        <v>69</v>
      </c>
      <c r="D9778" s="1" t="s">
        <v>70</v>
      </c>
      <c r="E9778">
        <v>12.535491290420101</v>
      </c>
      <c r="F9778">
        <v>11.8792800557334</v>
      </c>
      <c r="G9778">
        <v>11.394457771069</v>
      </c>
      <c r="H9778">
        <v>11.4792441651378</v>
      </c>
      <c r="I9778">
        <v>11.503493574308701</v>
      </c>
      <c r="J9778" t="str">
        <f>IF(I9778&gt;M9778,"Sopra la media",IF(I9778&lt;M9778,"Sotto la media",IF(I9778=M9778,"Uguale alla media")))</f>
        <v>Sotto la media</v>
      </c>
      <c r="L9778" t="s">
        <v>69</v>
      </c>
      <c r="M9778">
        <f t="shared" si="152"/>
        <v>15.650952812770232</v>
      </c>
    </row>
    <row r="9779" spans="1:13" x14ac:dyDescent="0.3">
      <c r="A9779" s="1" t="s">
        <v>649</v>
      </c>
      <c r="B9779" s="1" t="s">
        <v>650</v>
      </c>
      <c r="C9779" s="1" t="s">
        <v>71</v>
      </c>
      <c r="D9779" s="1" t="s">
        <v>72</v>
      </c>
      <c r="E9779">
        <v>15.0074077363466</v>
      </c>
      <c r="F9779">
        <v>14.036599524967899</v>
      </c>
      <c r="G9779">
        <v>13.5290832410611</v>
      </c>
      <c r="H9779">
        <v>13.578019688295701</v>
      </c>
      <c r="I9779">
        <v>13.591443179852099</v>
      </c>
      <c r="J9779" t="str">
        <f>IF(I9779&gt;M9779,"Sopra la media",IF(I9779&lt;M9779,"Sotto la media",IF(I9779=M9779,"Uguale alla media")))</f>
        <v>Sotto la media</v>
      </c>
      <c r="L9779" t="s">
        <v>71</v>
      </c>
      <c r="M9779">
        <f t="shared" si="152"/>
        <v>19.989279741525923</v>
      </c>
    </row>
    <row r="9780" spans="1:13" x14ac:dyDescent="0.3">
      <c r="A9780" s="1" t="s">
        <v>649</v>
      </c>
      <c r="B9780" s="1" t="s">
        <v>650</v>
      </c>
      <c r="C9780" s="1" t="s">
        <v>73</v>
      </c>
      <c r="D9780" s="1" t="s">
        <v>74</v>
      </c>
      <c r="E9780">
        <v>7.2768421746731597</v>
      </c>
      <c r="F9780">
        <v>7.3305535430676496</v>
      </c>
      <c r="G9780">
        <v>7.3343830109443902</v>
      </c>
      <c r="H9780">
        <v>7.3379310596287599</v>
      </c>
      <c r="I9780">
        <v>7.3163769844561797</v>
      </c>
      <c r="J9780" t="str">
        <f>IF(I9780&gt;M9780,"Sopra la media",IF(I9780&lt;M9780,"Sotto la media",IF(I9780=M9780,"Uguale alla media")))</f>
        <v>Sotto la media</v>
      </c>
      <c r="L9780" t="s">
        <v>73</v>
      </c>
      <c r="M9780">
        <f t="shared" si="152"/>
        <v>14.455719813988487</v>
      </c>
    </row>
    <row r="9781" spans="1:13" x14ac:dyDescent="0.3">
      <c r="A9781" s="1" t="s">
        <v>649</v>
      </c>
      <c r="B9781" s="1" t="s">
        <v>650</v>
      </c>
      <c r="C9781" s="1" t="s">
        <v>75</v>
      </c>
      <c r="D9781" s="1" t="s">
        <v>76</v>
      </c>
      <c r="E9781">
        <v>14.931119277171501</v>
      </c>
      <c r="F9781">
        <v>14.9404150968256</v>
      </c>
      <c r="G9781">
        <v>14.940778393540301</v>
      </c>
      <c r="H9781">
        <v>14.945095826328499</v>
      </c>
      <c r="I9781">
        <v>14.9173890512168</v>
      </c>
      <c r="J9781" t="str">
        <f>IF(I9781&gt;M9781,"Sopra la media",IF(I9781&lt;M9781,"Sotto la media",IF(I9781=M9781,"Uguale alla media")))</f>
        <v>Sotto la media</v>
      </c>
      <c r="L9781" t="s">
        <v>75</v>
      </c>
      <c r="M9781">
        <f t="shared" si="152"/>
        <v>18.188675049607852</v>
      </c>
    </row>
    <row r="9782" spans="1:13" x14ac:dyDescent="0.3">
      <c r="A9782" s="1" t="s">
        <v>649</v>
      </c>
      <c r="B9782" s="1" t="s">
        <v>650</v>
      </c>
      <c r="C9782" s="1" t="s">
        <v>77</v>
      </c>
      <c r="D9782" s="1" t="s">
        <v>78</v>
      </c>
      <c r="E9782">
        <v>3.89106074306383</v>
      </c>
      <c r="F9782">
        <v>3.64701190264286</v>
      </c>
      <c r="G9782">
        <v>3.7637877408107201</v>
      </c>
      <c r="H9782">
        <v>3.5476819354042299</v>
      </c>
      <c r="I9782">
        <v>3.4714357088916699</v>
      </c>
      <c r="J9782" t="str">
        <f>IF(I9782&gt;M9782,"Sopra la media",IF(I9782&lt;M9782,"Sotto la media",IF(I9782=M9782,"Uguale alla media")))</f>
        <v>Sotto la media</v>
      </c>
      <c r="L9782" t="s">
        <v>77</v>
      </c>
      <c r="M9782">
        <f t="shared" si="152"/>
        <v>7.7479505213863922</v>
      </c>
    </row>
    <row r="9783" spans="1:13" x14ac:dyDescent="0.3">
      <c r="A9783" s="1" t="s">
        <v>649</v>
      </c>
      <c r="B9783" s="1" t="s">
        <v>650</v>
      </c>
      <c r="C9783" s="1" t="s">
        <v>79</v>
      </c>
      <c r="D9783" s="1" t="s">
        <v>80</v>
      </c>
      <c r="E9783">
        <v>4.7306051282552497</v>
      </c>
      <c r="F9783">
        <v>4.4991666155363701</v>
      </c>
      <c r="G9783">
        <v>4.5873330197814797</v>
      </c>
      <c r="H9783">
        <v>4.3090056220059001</v>
      </c>
      <c r="I9783">
        <v>4.2145878813977804</v>
      </c>
      <c r="J9783" t="str">
        <f>IF(I9783&gt;M9783,"Sopra la media",IF(I9783&lt;M9783,"Sotto la media",IF(I9783=M9783,"Uguale alla media")))</f>
        <v>Sotto la media</v>
      </c>
      <c r="L9783" t="s">
        <v>79</v>
      </c>
      <c r="M9783">
        <f t="shared" si="152"/>
        <v>6.0531541831733611</v>
      </c>
    </row>
    <row r="9784" spans="1:13" x14ac:dyDescent="0.3">
      <c r="A9784" s="1" t="s">
        <v>649</v>
      </c>
      <c r="B9784" s="1" t="s">
        <v>650</v>
      </c>
      <c r="C9784" s="1" t="s">
        <v>81</v>
      </c>
      <c r="D9784" s="1" t="s">
        <v>82</v>
      </c>
      <c r="E9784">
        <v>4.3607396809437802</v>
      </c>
      <c r="F9784">
        <v>4.1224859165702696</v>
      </c>
      <c r="G9784">
        <v>4.2232983854747701</v>
      </c>
      <c r="H9784">
        <v>3.9723965889581399</v>
      </c>
      <c r="I9784">
        <v>3.8853398626475499</v>
      </c>
      <c r="J9784" t="str">
        <f>IF(I9784&gt;M9784,"Sopra la media",IF(I9784&lt;M9784,"Sotto la media",IF(I9784=M9784,"Uguale alla media")))</f>
        <v>Sotto la media</v>
      </c>
      <c r="L9784" t="s">
        <v>81</v>
      </c>
      <c r="M9784">
        <f t="shared" si="152"/>
        <v>6.5419149868476776</v>
      </c>
    </row>
    <row r="9785" spans="1:13" x14ac:dyDescent="0.3">
      <c r="A9785" s="1" t="s">
        <v>649</v>
      </c>
      <c r="B9785" s="1" t="s">
        <v>650</v>
      </c>
      <c r="C9785" s="1" t="s">
        <v>83</v>
      </c>
      <c r="D9785" s="1" t="s">
        <v>84</v>
      </c>
      <c r="E9785">
        <v>10.869040014825201</v>
      </c>
      <c r="F9785">
        <v>10.748898092232601</v>
      </c>
      <c r="G9785">
        <v>11.8723729860695</v>
      </c>
      <c r="H9785">
        <v>12.2552438580397</v>
      </c>
      <c r="I9785">
        <v>11.8913727609771</v>
      </c>
      <c r="J9785" t="str">
        <f>IF(I9785&gt;M9785,"Sopra la media",IF(I9785&lt;M9785,"Sotto la media",IF(I9785=M9785,"Uguale alla media")))</f>
        <v>Sotto la media</v>
      </c>
      <c r="L9785" t="s">
        <v>83</v>
      </c>
      <c r="M9785">
        <f t="shared" si="152"/>
        <v>17.624470702833033</v>
      </c>
    </row>
    <row r="9786" spans="1:13" x14ac:dyDescent="0.3">
      <c r="A9786" s="1" t="s">
        <v>649</v>
      </c>
      <c r="B9786" s="1" t="s">
        <v>650</v>
      </c>
      <c r="C9786" s="1" t="s">
        <v>85</v>
      </c>
      <c r="D9786" s="1" t="s">
        <v>86</v>
      </c>
      <c r="E9786">
        <v>11.950170959162</v>
      </c>
      <c r="F9786">
        <v>12.1733719297776</v>
      </c>
      <c r="G9786">
        <v>13.3282045611403</v>
      </c>
      <c r="H9786">
        <v>13.7589875349141</v>
      </c>
      <c r="I9786">
        <v>13.4920035346502</v>
      </c>
      <c r="J9786" t="str">
        <f>IF(I9786&gt;M9786,"Sopra la media",IF(I9786&lt;M9786,"Sotto la media",IF(I9786=M9786,"Uguale alla media")))</f>
        <v>Sotto la media</v>
      </c>
      <c r="L9786" t="s">
        <v>85</v>
      </c>
      <c r="M9786">
        <f t="shared" si="152"/>
        <v>14.516124819510836</v>
      </c>
    </row>
    <row r="9787" spans="1:13" x14ac:dyDescent="0.3">
      <c r="A9787" s="1" t="s">
        <v>649</v>
      </c>
      <c r="B9787" s="1" t="s">
        <v>650</v>
      </c>
      <c r="C9787" s="1" t="s">
        <v>87</v>
      </c>
      <c r="D9787" s="1" t="s">
        <v>88</v>
      </c>
      <c r="E9787">
        <v>11.457785433080501</v>
      </c>
      <c r="F9787">
        <v>11.532882932232599</v>
      </c>
      <c r="G9787">
        <v>12.665139644121</v>
      </c>
      <c r="H9787">
        <v>13.0682593441724</v>
      </c>
      <c r="I9787">
        <v>12.7607307217525</v>
      </c>
      <c r="J9787" t="str">
        <f>IF(I9787&gt;M9787,"Sopra la media",IF(I9787&lt;M9787,"Sotto la media",IF(I9787=M9787,"Uguale alla media")))</f>
        <v>Sotto la media</v>
      </c>
      <c r="L9787" t="s">
        <v>87</v>
      </c>
      <c r="M9787">
        <f t="shared" si="152"/>
        <v>15.382458980911801</v>
      </c>
    </row>
    <row r="9788" spans="1:13" x14ac:dyDescent="0.3">
      <c r="A9788" s="1" t="s">
        <v>651</v>
      </c>
      <c r="B9788" s="1" t="s">
        <v>652</v>
      </c>
      <c r="C9788" s="1" t="s">
        <v>13</v>
      </c>
      <c r="D9788" s="1" t="s">
        <v>14</v>
      </c>
      <c r="E9788">
        <v>55.962968144974099</v>
      </c>
      <c r="F9788">
        <v>56.772359049085303</v>
      </c>
      <c r="G9788">
        <v>56.245930101338601</v>
      </c>
      <c r="H9788">
        <v>56.371973684368299</v>
      </c>
      <c r="I9788">
        <v>56.1000877768981</v>
      </c>
      <c r="J9788" t="str">
        <f>IF(I9788&gt;M9788,"Sopra la media",IF(I9788&lt;M9788,"Sotto la media",IF(I9788=M9788,"Uguale alla media")))</f>
        <v>Sopra la media</v>
      </c>
      <c r="L9788" t="s">
        <v>13</v>
      </c>
      <c r="M9788">
        <f t="shared" si="152"/>
        <v>47.328771565563471</v>
      </c>
    </row>
    <row r="9789" spans="1:13" x14ac:dyDescent="0.3">
      <c r="A9789" s="1" t="s">
        <v>651</v>
      </c>
      <c r="B9789" s="1" t="s">
        <v>652</v>
      </c>
      <c r="C9789" s="1" t="s">
        <v>15</v>
      </c>
      <c r="D9789" s="1" t="s">
        <v>16</v>
      </c>
      <c r="E9789">
        <v>70.058543570375505</v>
      </c>
      <c r="F9789">
        <v>70.555317573885404</v>
      </c>
      <c r="G9789">
        <v>70.031313474111698</v>
      </c>
      <c r="H9789">
        <v>70.213984067328795</v>
      </c>
      <c r="I9789">
        <v>69.923398324097406</v>
      </c>
      <c r="J9789" t="str">
        <f>IF(I9789&gt;M9789,"Sopra la media",IF(I9789&lt;M9789,"Sotto la media",IF(I9789=M9789,"Uguale alla media")))</f>
        <v>Sopra la media</v>
      </c>
      <c r="L9789" t="s">
        <v>15</v>
      </c>
      <c r="M9789">
        <f t="shared" si="152"/>
        <v>66.152038738066082</v>
      </c>
    </row>
    <row r="9790" spans="1:13" x14ac:dyDescent="0.3">
      <c r="A9790" s="1" t="s">
        <v>651</v>
      </c>
      <c r="B9790" s="1" t="s">
        <v>652</v>
      </c>
      <c r="C9790" s="1" t="s">
        <v>17</v>
      </c>
      <c r="D9790" s="1" t="s">
        <v>18</v>
      </c>
      <c r="E9790">
        <v>63.040026962998503</v>
      </c>
      <c r="F9790">
        <v>63.690344009590802</v>
      </c>
      <c r="G9790">
        <v>63.163781928900299</v>
      </c>
      <c r="H9790">
        <v>63.316700807612698</v>
      </c>
      <c r="I9790">
        <v>63.033703144575497</v>
      </c>
      <c r="J9790" t="str">
        <f>IF(I9790&gt;M9790,"Sopra la media",IF(I9790&lt;M9790,"Sotto la media",IF(I9790=M9790,"Uguale alla media")))</f>
        <v>Sopra la media</v>
      </c>
      <c r="L9790" t="s">
        <v>17</v>
      </c>
      <c r="M9790">
        <f t="shared" si="152"/>
        <v>56.843239022999015</v>
      </c>
    </row>
    <row r="9791" spans="1:13" x14ac:dyDescent="0.3">
      <c r="A9791" s="1" t="s">
        <v>651</v>
      </c>
      <c r="B9791" s="1" t="s">
        <v>652</v>
      </c>
      <c r="C9791" s="1" t="s">
        <v>19</v>
      </c>
      <c r="D9791" s="1" t="s">
        <v>20</v>
      </c>
      <c r="E9791">
        <v>36.616555034379502</v>
      </c>
      <c r="F9791">
        <v>37.025470088508001</v>
      </c>
      <c r="G9791">
        <v>36.2522366760317</v>
      </c>
      <c r="H9791">
        <v>35.677834116796397</v>
      </c>
      <c r="I9791">
        <v>35.598426783186198</v>
      </c>
      <c r="J9791" t="str">
        <f>IF(I9791&gt;M9791,"Sopra la media",IF(I9791&lt;M9791,"Sotto la media",IF(I9791=M9791,"Uguale alla media")))</f>
        <v>Sopra la media</v>
      </c>
      <c r="L9791" t="s">
        <v>19</v>
      </c>
      <c r="M9791">
        <f t="shared" si="152"/>
        <v>30.728056526173464</v>
      </c>
    </row>
    <row r="9792" spans="1:13" x14ac:dyDescent="0.3">
      <c r="A9792" s="1" t="s">
        <v>651</v>
      </c>
      <c r="B9792" s="1" t="s">
        <v>652</v>
      </c>
      <c r="C9792" s="1" t="s">
        <v>21</v>
      </c>
      <c r="D9792" s="1" t="s">
        <v>22</v>
      </c>
      <c r="E9792">
        <v>44.252097172925701</v>
      </c>
      <c r="F9792">
        <v>43.934674325635001</v>
      </c>
      <c r="G9792">
        <v>43.2056696967771</v>
      </c>
      <c r="H9792">
        <v>42.666071370483799</v>
      </c>
      <c r="I9792">
        <v>42.507863774025502</v>
      </c>
      <c r="J9792" t="str">
        <f>IF(I9792&gt;M9792,"Sopra la media",IF(I9792&lt;M9792,"Sotto la media",IF(I9792=M9792,"Uguale alla media")))</f>
        <v>Sopra la media</v>
      </c>
      <c r="L9792" t="s">
        <v>21</v>
      </c>
      <c r="M9792">
        <f t="shared" si="152"/>
        <v>39.947913964750136</v>
      </c>
    </row>
    <row r="9793" spans="1:13" x14ac:dyDescent="0.3">
      <c r="A9793" s="1" t="s">
        <v>651</v>
      </c>
      <c r="B9793" s="1" t="s">
        <v>652</v>
      </c>
      <c r="C9793" s="1" t="s">
        <v>23</v>
      </c>
      <c r="D9793" s="1" t="s">
        <v>24</v>
      </c>
      <c r="E9793">
        <v>40.637677794361899</v>
      </c>
      <c r="F9793">
        <v>40.666221985345501</v>
      </c>
      <c r="G9793">
        <v>39.917032444550301</v>
      </c>
      <c r="H9793">
        <v>39.362840700201602</v>
      </c>
      <c r="I9793">
        <v>39.242708426218698</v>
      </c>
      <c r="J9793" t="str">
        <f>IF(I9793&gt;M9793,"Sopra la media",IF(I9793&lt;M9793,"Sotto la media",IF(I9793=M9793,"Uguale alla media")))</f>
        <v>Sopra la media</v>
      </c>
      <c r="L9793" t="s">
        <v>23</v>
      </c>
      <c r="M9793">
        <f t="shared" si="152"/>
        <v>35.477986128119582</v>
      </c>
    </row>
    <row r="9794" spans="1:13" x14ac:dyDescent="0.3">
      <c r="A9794" s="1" t="s">
        <v>651</v>
      </c>
      <c r="B9794" s="1" t="s">
        <v>652</v>
      </c>
      <c r="C9794" s="1" t="s">
        <v>27</v>
      </c>
      <c r="D9794" s="1" t="s">
        <v>28</v>
      </c>
      <c r="E9794">
        <v>41.094436339244503</v>
      </c>
      <c r="F9794">
        <v>41.483685022732402</v>
      </c>
      <c r="G9794">
        <v>41.220421244735</v>
      </c>
      <c r="H9794">
        <v>40.764042835580803</v>
      </c>
      <c r="I9794">
        <v>40.491996224027702</v>
      </c>
      <c r="J9794" t="str">
        <f>IF(I9794&gt;M9794,"Sopra la media",IF(I9794&lt;M9794,"Sotto la media",IF(I9794=M9794,"Uguale alla media")))</f>
        <v>Sopra la media</v>
      </c>
      <c r="L9794" t="s">
        <v>27</v>
      </c>
      <c r="M9794">
        <f t="shared" si="152"/>
        <v>35.789362390513617</v>
      </c>
    </row>
    <row r="9795" spans="1:13" x14ac:dyDescent="0.3">
      <c r="A9795" s="1" t="s">
        <v>651</v>
      </c>
      <c r="B9795" s="1" t="s">
        <v>652</v>
      </c>
      <c r="C9795" s="1" t="s">
        <v>29</v>
      </c>
      <c r="D9795" s="1" t="s">
        <v>30</v>
      </c>
      <c r="E9795">
        <v>50.3618183359361</v>
      </c>
      <c r="F9795">
        <v>50.133730137016698</v>
      </c>
      <c r="G9795">
        <v>50.005237054981102</v>
      </c>
      <c r="H9795">
        <v>49.626398632968503</v>
      </c>
      <c r="I9795">
        <v>49.2805560412151</v>
      </c>
      <c r="J9795" t="str">
        <f>IF(I9795&gt;M9795,"Sopra la media",IF(I9795&lt;M9795,"Sotto la media",IF(I9795=M9795,"Uguale alla media")))</f>
        <v>Sopra la media</v>
      </c>
      <c r="L9795" t="s">
        <v>29</v>
      </c>
      <c r="M9795">
        <f t="shared" ref="M9795:M9858" si="153">AVERAGEIF(C:C,C9795,I:I)</f>
        <v>46.043713005767522</v>
      </c>
    </row>
    <row r="9796" spans="1:13" x14ac:dyDescent="0.3">
      <c r="A9796" s="1" t="s">
        <v>651</v>
      </c>
      <c r="B9796" s="1" t="s">
        <v>652</v>
      </c>
      <c r="C9796" s="1" t="s">
        <v>31</v>
      </c>
      <c r="D9796" s="1" t="s">
        <v>32</v>
      </c>
      <c r="E9796">
        <v>45.975292302742602</v>
      </c>
      <c r="F9796">
        <v>46.041572644239899</v>
      </c>
      <c r="G9796">
        <v>45.851316139558101</v>
      </c>
      <c r="H9796">
        <v>45.437151761049698</v>
      </c>
      <c r="I9796">
        <v>45.127434022192197</v>
      </c>
      <c r="J9796" t="str">
        <f>IF(I9796&gt;M9796,"Sopra la media",IF(I9796&lt;M9796,"Sotto la media",IF(I9796=M9796,"Uguale alla media")))</f>
        <v>Sopra la media</v>
      </c>
      <c r="L9796" t="s">
        <v>31</v>
      </c>
      <c r="M9796">
        <f t="shared" si="153"/>
        <v>41.069607073036323</v>
      </c>
    </row>
    <row r="9797" spans="1:13" x14ac:dyDescent="0.3">
      <c r="A9797" s="1" t="s">
        <v>651</v>
      </c>
      <c r="B9797" s="1" t="s">
        <v>652</v>
      </c>
      <c r="C9797" s="1" t="s">
        <v>33</v>
      </c>
      <c r="D9797" s="1" t="s">
        <v>34</v>
      </c>
      <c r="E9797">
        <v>58.238042122937699</v>
      </c>
      <c r="F9797">
        <v>58.927378723371703</v>
      </c>
      <c r="G9797">
        <v>58.454643294076497</v>
      </c>
      <c r="H9797">
        <v>58.451762855877298</v>
      </c>
      <c r="I9797">
        <v>58.123174815201303</v>
      </c>
      <c r="J9797" t="str">
        <f>IF(I9797&gt;M9797,"Sopra la media",IF(I9797&lt;M9797,"Sotto la media",IF(I9797=M9797,"Uguale alla media")))</f>
        <v>Sopra la media</v>
      </c>
      <c r="L9797" t="s">
        <v>33</v>
      </c>
      <c r="M9797">
        <f t="shared" si="153"/>
        <v>50.737937472320567</v>
      </c>
    </row>
    <row r="9798" spans="1:13" x14ac:dyDescent="0.3">
      <c r="A9798" s="1" t="s">
        <v>651</v>
      </c>
      <c r="B9798" s="1" t="s">
        <v>652</v>
      </c>
      <c r="C9798" s="1" t="s">
        <v>35</v>
      </c>
      <c r="D9798" s="1" t="s">
        <v>36</v>
      </c>
      <c r="E9798">
        <v>65.352697748357599</v>
      </c>
      <c r="F9798">
        <v>66.321319935026196</v>
      </c>
      <c r="G9798">
        <v>66.004128844223203</v>
      </c>
      <c r="H9798">
        <v>66.240115253157697</v>
      </c>
      <c r="I9798">
        <v>66.028012434647493</v>
      </c>
      <c r="J9798" t="str">
        <f>IF(I9798&gt;M9798,"Sopra la media",IF(I9798&lt;M9798,"Sotto la media",IF(I9798=M9798,"Uguale alla media")))</f>
        <v>Sopra la media</v>
      </c>
      <c r="L9798" t="s">
        <v>35</v>
      </c>
      <c r="M9798">
        <f t="shared" si="153"/>
        <v>57.561241795429893</v>
      </c>
    </row>
    <row r="9799" spans="1:13" x14ac:dyDescent="0.3">
      <c r="A9799" s="1" t="s">
        <v>651</v>
      </c>
      <c r="B9799" s="1" t="s">
        <v>652</v>
      </c>
      <c r="C9799" s="1" t="s">
        <v>37</v>
      </c>
      <c r="D9799" s="1" t="s">
        <v>38</v>
      </c>
      <c r="E9799">
        <v>73.557854562214203</v>
      </c>
      <c r="F9799">
        <v>73.897385859415294</v>
      </c>
      <c r="G9799">
        <v>73.418793031665103</v>
      </c>
      <c r="H9799">
        <v>73.392795620225996</v>
      </c>
      <c r="I9799">
        <v>73.015575907013201</v>
      </c>
      <c r="J9799" t="str">
        <f>IF(I9799&gt;M9799,"Sopra la media",IF(I9799&lt;M9799,"Sotto la media",IF(I9799=M9799,"Uguale alla media")))</f>
        <v>Sopra la media</v>
      </c>
      <c r="L9799" t="s">
        <v>37</v>
      </c>
      <c r="M9799">
        <f t="shared" si="153"/>
        <v>70.220163455884617</v>
      </c>
    </row>
    <row r="9800" spans="1:13" x14ac:dyDescent="0.3">
      <c r="A9800" s="1" t="s">
        <v>651</v>
      </c>
      <c r="B9800" s="1" t="s">
        <v>652</v>
      </c>
      <c r="C9800" s="1" t="s">
        <v>39</v>
      </c>
      <c r="D9800" s="1" t="s">
        <v>40</v>
      </c>
      <c r="E9800">
        <v>79.674503448332501</v>
      </c>
      <c r="F9800">
        <v>80.218899376164003</v>
      </c>
      <c r="G9800">
        <v>79.840441695371098</v>
      </c>
      <c r="H9800">
        <v>80.002183267410203</v>
      </c>
      <c r="I9800">
        <v>79.695801143129003</v>
      </c>
      <c r="J9800" t="str">
        <f>IF(I9800&gt;M9800,"Sopra la media",IF(I9800&lt;M9800,"Sotto la media",IF(I9800=M9800,"Uguale alla media")))</f>
        <v>Sopra la media</v>
      </c>
      <c r="L9800" t="s">
        <v>39</v>
      </c>
      <c r="M9800">
        <f t="shared" si="153"/>
        <v>76.15711685104958</v>
      </c>
    </row>
    <row r="9801" spans="1:13" x14ac:dyDescent="0.3">
      <c r="A9801" s="1" t="s">
        <v>651</v>
      </c>
      <c r="B9801" s="1" t="s">
        <v>652</v>
      </c>
      <c r="C9801" s="1" t="s">
        <v>41</v>
      </c>
      <c r="D9801" s="1" t="s">
        <v>42</v>
      </c>
      <c r="E9801">
        <v>65.929006261413903</v>
      </c>
      <c r="F9801">
        <v>66.441220030593499</v>
      </c>
      <c r="G9801">
        <v>65.964456489856403</v>
      </c>
      <c r="H9801">
        <v>65.948005849365501</v>
      </c>
      <c r="I9801">
        <v>65.5926503395238</v>
      </c>
      <c r="J9801" t="str">
        <f>IF(I9801&gt;M9801,"Sopra la media",IF(I9801&lt;M9801,"Sotto la media",IF(I9801=M9801,"Uguale alla media")))</f>
        <v>Sopra la media</v>
      </c>
      <c r="L9801" t="s">
        <v>41</v>
      </c>
      <c r="M9801">
        <f t="shared" si="153"/>
        <v>60.57183157330676</v>
      </c>
    </row>
    <row r="9802" spans="1:13" x14ac:dyDescent="0.3">
      <c r="A9802" s="1" t="s">
        <v>651</v>
      </c>
      <c r="B9802" s="1" t="s">
        <v>652</v>
      </c>
      <c r="C9802" s="1" t="s">
        <v>43</v>
      </c>
      <c r="D9802" s="1" t="s">
        <v>44</v>
      </c>
      <c r="E9802">
        <v>72.664426767575705</v>
      </c>
      <c r="F9802">
        <v>73.420523167899503</v>
      </c>
      <c r="G9802">
        <v>73.076839934578203</v>
      </c>
      <c r="H9802">
        <v>73.279332605828003</v>
      </c>
      <c r="I9802">
        <v>73.022773108027593</v>
      </c>
      <c r="J9802" t="str">
        <f>IF(I9802&gt;M9802,"Sopra la media",IF(I9802&lt;M9802,"Sotto la media",IF(I9802=M9802,"Uguale alla media")))</f>
        <v>Sopra la media</v>
      </c>
      <c r="L9802" t="s">
        <v>43</v>
      </c>
      <c r="M9802">
        <f t="shared" si="153"/>
        <v>67.091042026610609</v>
      </c>
    </row>
    <row r="9803" spans="1:13" x14ac:dyDescent="0.3">
      <c r="A9803" s="1" t="s">
        <v>651</v>
      </c>
      <c r="B9803" s="1" t="s">
        <v>652</v>
      </c>
      <c r="C9803" s="1" t="s">
        <v>45</v>
      </c>
      <c r="D9803" s="1" t="s">
        <v>46</v>
      </c>
      <c r="E9803">
        <v>43.986289978990399</v>
      </c>
      <c r="F9803">
        <v>44.173304212269599</v>
      </c>
      <c r="G9803">
        <v>44.144380855293903</v>
      </c>
      <c r="H9803">
        <v>44.165051605740402</v>
      </c>
      <c r="I9803">
        <v>44.165093481373397</v>
      </c>
      <c r="J9803" t="str">
        <f>IF(I9803&gt;M9803,"Sopra la media",IF(I9803&lt;M9803,"Sotto la media",IF(I9803=M9803,"Uguale alla media")))</f>
        <v>Sopra la media</v>
      </c>
      <c r="L9803" t="s">
        <v>45</v>
      </c>
      <c r="M9803">
        <f t="shared" si="153"/>
        <v>41.557687634554192</v>
      </c>
    </row>
    <row r="9804" spans="1:13" x14ac:dyDescent="0.3">
      <c r="A9804" s="1" t="s">
        <v>651</v>
      </c>
      <c r="B9804" s="1" t="s">
        <v>652</v>
      </c>
      <c r="C9804" s="1" t="s">
        <v>47</v>
      </c>
      <c r="D9804" s="1" t="s">
        <v>48</v>
      </c>
      <c r="E9804">
        <v>1098683071</v>
      </c>
      <c r="F9804">
        <v>1115551281</v>
      </c>
      <c r="G9804">
        <v>1115888473</v>
      </c>
      <c r="H9804">
        <v>1124206815</v>
      </c>
      <c r="I9804">
        <v>1126261695</v>
      </c>
      <c r="J9804" t="str">
        <f>IF(I9804&gt;M9804,"Sopra la media",IF(I9804&lt;M9804,"Sotto la media",IF(I9804=M9804,"Uguale alla media")))</f>
        <v>Sopra la media</v>
      </c>
      <c r="L9804" t="s">
        <v>47</v>
      </c>
      <c r="M9804">
        <f t="shared" si="153"/>
        <v>170127965.69565219</v>
      </c>
    </row>
    <row r="9805" spans="1:13" x14ac:dyDescent="0.3">
      <c r="A9805" s="1" t="s">
        <v>651</v>
      </c>
      <c r="B9805" s="1" t="s">
        <v>652</v>
      </c>
      <c r="C9805" s="1" t="s">
        <v>49</v>
      </c>
      <c r="D9805" s="1" t="s">
        <v>50</v>
      </c>
      <c r="E9805">
        <v>-103641</v>
      </c>
      <c r="F9805">
        <v>-367941</v>
      </c>
      <c r="G9805">
        <v>-515800</v>
      </c>
      <c r="H9805">
        <v>-744392</v>
      </c>
      <c r="I9805">
        <v>-474156</v>
      </c>
      <c r="J9805" t="str">
        <f>IF(I9805&gt;M9805,"Sopra la media",IF(I9805&lt;M9805,"Sotto la media",IF(I9805=M9805,"Uguale alla media")))</f>
        <v>Sotto la media</v>
      </c>
      <c r="L9805" t="s">
        <v>49</v>
      </c>
      <c r="M9805">
        <f t="shared" si="153"/>
        <v>-72272.196226415093</v>
      </c>
    </row>
    <row r="9806" spans="1:13" x14ac:dyDescent="0.3">
      <c r="A9806" s="1" t="s">
        <v>651</v>
      </c>
      <c r="B9806" s="1" t="s">
        <v>652</v>
      </c>
      <c r="C9806" s="1" t="s">
        <v>53</v>
      </c>
      <c r="D9806" s="1" t="s">
        <v>54</v>
      </c>
      <c r="E9806">
        <v>7.3998905670827204</v>
      </c>
      <c r="F9806">
        <v>7.4240187202273198</v>
      </c>
      <c r="G9806">
        <v>7.4565039484970201</v>
      </c>
      <c r="H9806">
        <v>7.49453874780622</v>
      </c>
      <c r="I9806">
        <v>7.5396091931493796</v>
      </c>
      <c r="J9806" t="str">
        <f>IF(I9806&gt;M9806,"Sopra la media",IF(I9806&lt;M9806,"Sotto la media",IF(I9806=M9806,"Uguale alla media")))</f>
        <v>Sotto la media</v>
      </c>
      <c r="L9806" t="s">
        <v>53</v>
      </c>
      <c r="M9806">
        <f t="shared" si="153"/>
        <v>29.893034910009519</v>
      </c>
    </row>
    <row r="9807" spans="1:13" x14ac:dyDescent="0.3">
      <c r="A9807" s="1" t="s">
        <v>651</v>
      </c>
      <c r="B9807" s="1" t="s">
        <v>652</v>
      </c>
      <c r="C9807" s="1" t="s">
        <v>61</v>
      </c>
      <c r="D9807" s="1" t="s">
        <v>62</v>
      </c>
      <c r="E9807">
        <v>7.5378664663854202</v>
      </c>
      <c r="F9807">
        <v>7.6174437438162101</v>
      </c>
      <c r="G9807">
        <v>7.7372524169677703</v>
      </c>
      <c r="H9807">
        <v>7.7575336528380401</v>
      </c>
      <c r="I9807">
        <v>7.8744247099534697</v>
      </c>
      <c r="J9807" t="str">
        <f>IF(I9807&gt;M9807,"Sopra la media",IF(I9807&lt;M9807,"Sotto la media",IF(I9807=M9807,"Uguale alla media")))</f>
        <v>Sopra la media</v>
      </c>
      <c r="L9807" t="s">
        <v>61</v>
      </c>
      <c r="M9807">
        <f t="shared" si="153"/>
        <v>6.6613568952343281</v>
      </c>
    </row>
    <row r="9808" spans="1:13" x14ac:dyDescent="0.3">
      <c r="A9808" s="1" t="s">
        <v>651</v>
      </c>
      <c r="B9808" s="1" t="s">
        <v>652</v>
      </c>
      <c r="C9808" s="1" t="s">
        <v>63</v>
      </c>
      <c r="D9808" s="1" t="s">
        <v>64</v>
      </c>
      <c r="E9808">
        <v>13.1424852959689</v>
      </c>
      <c r="F9808">
        <v>13.1298789254787</v>
      </c>
      <c r="G9808">
        <v>13.4330965053433</v>
      </c>
      <c r="H9808">
        <v>13.760048253665801</v>
      </c>
      <c r="I9808">
        <v>14.0032835884347</v>
      </c>
      <c r="J9808" t="str">
        <f>IF(I9808&gt;M9808,"Sopra la media",IF(I9808&lt;M9808,"Sotto la media",IF(I9808=M9808,"Uguale alla media")))</f>
        <v>Sotto la media</v>
      </c>
      <c r="L9808" t="s">
        <v>63</v>
      </c>
      <c r="M9808">
        <f t="shared" si="153"/>
        <v>17.039829397260778</v>
      </c>
    </row>
    <row r="9809" spans="1:13" x14ac:dyDescent="0.3">
      <c r="A9809" s="1" t="s">
        <v>651</v>
      </c>
      <c r="B9809" s="1" t="s">
        <v>652</v>
      </c>
      <c r="C9809" s="1" t="s">
        <v>103</v>
      </c>
      <c r="D9809" s="1" t="s">
        <v>104</v>
      </c>
      <c r="E9809">
        <v>21.9014196841601</v>
      </c>
      <c r="F9809">
        <v>21.927221614867999</v>
      </c>
      <c r="G9809">
        <v>22.4799732977303</v>
      </c>
      <c r="H9809">
        <v>23.310023310023301</v>
      </c>
      <c r="I9809">
        <v>23.4720845721837</v>
      </c>
      <c r="J9809" t="str">
        <f>IF(I9809&gt;M9809,"Sopra la media",IF(I9809&lt;M9809,"Sotto la media",IF(I9809=M9809,"Uguale alla media")))</f>
        <v>Sotto la media</v>
      </c>
      <c r="L9809" t="s">
        <v>103</v>
      </c>
      <c r="M9809">
        <f t="shared" si="153"/>
        <v>25.862423969606155</v>
      </c>
    </row>
    <row r="9810" spans="1:13" x14ac:dyDescent="0.3">
      <c r="A9810" s="1" t="s">
        <v>651</v>
      </c>
      <c r="B9810" s="1" t="s">
        <v>652</v>
      </c>
      <c r="C9810" s="1" t="s">
        <v>65</v>
      </c>
      <c r="D9810" s="1" t="s">
        <v>66</v>
      </c>
      <c r="E9810">
        <v>79.510135673394998</v>
      </c>
      <c r="F9810">
        <v>80.112769200044397</v>
      </c>
      <c r="G9810">
        <v>79.944160243776494</v>
      </c>
      <c r="H9810">
        <v>79.9748419666156</v>
      </c>
      <c r="I9810">
        <v>79.939107628805104</v>
      </c>
      <c r="J9810" t="str">
        <f>IF(I9810&gt;M9810,"Sopra la media",IF(I9810&lt;M9810,"Sotto la media",IF(I9810=M9810,"Uguale alla media")))</f>
        <v>Sopra la media</v>
      </c>
      <c r="L9810" t="s">
        <v>65</v>
      </c>
      <c r="M9810">
        <f t="shared" si="153"/>
        <v>72.605136629047351</v>
      </c>
    </row>
    <row r="9811" spans="1:13" x14ac:dyDescent="0.3">
      <c r="A9811" s="1" t="s">
        <v>651</v>
      </c>
      <c r="B9811" s="1" t="s">
        <v>652</v>
      </c>
      <c r="C9811" s="1" t="s">
        <v>67</v>
      </c>
      <c r="D9811" s="1" t="s">
        <v>68</v>
      </c>
      <c r="E9811">
        <v>17.793669339517098</v>
      </c>
      <c r="F9811">
        <v>16.4749782555355</v>
      </c>
      <c r="G9811">
        <v>15.9573897754572</v>
      </c>
      <c r="H9811">
        <v>15.97112277838</v>
      </c>
      <c r="I9811">
        <v>15.9774906943329</v>
      </c>
      <c r="J9811" t="str">
        <f>IF(I9811&gt;M9811,"Sopra la media",IF(I9811&lt;M9811,"Sotto la media",IF(I9811=M9811,"Uguale alla media")))</f>
        <v>Sotto la media</v>
      </c>
      <c r="L9811" t="s">
        <v>67</v>
      </c>
      <c r="M9811">
        <f t="shared" si="153"/>
        <v>24.512043701902375</v>
      </c>
    </row>
    <row r="9812" spans="1:13" x14ac:dyDescent="0.3">
      <c r="A9812" s="1" t="s">
        <v>651</v>
      </c>
      <c r="B9812" s="1" t="s">
        <v>652</v>
      </c>
      <c r="C9812" s="1" t="s">
        <v>69</v>
      </c>
      <c r="D9812" s="1" t="s">
        <v>70</v>
      </c>
      <c r="E9812">
        <v>12.570246998694</v>
      </c>
      <c r="F9812">
        <v>11.915717733461101</v>
      </c>
      <c r="G9812">
        <v>11.4399774997988</v>
      </c>
      <c r="H9812">
        <v>11.5270531342123</v>
      </c>
      <c r="I9812">
        <v>11.553311283870199</v>
      </c>
      <c r="J9812" t="str">
        <f>IF(I9812&gt;M9812,"Sopra la media",IF(I9812&lt;M9812,"Sotto la media",IF(I9812=M9812,"Uguale alla media")))</f>
        <v>Sotto la media</v>
      </c>
      <c r="L9812" t="s">
        <v>69</v>
      </c>
      <c r="M9812">
        <f t="shared" si="153"/>
        <v>15.650952812770232</v>
      </c>
    </row>
    <row r="9813" spans="1:13" x14ac:dyDescent="0.3">
      <c r="A9813" s="1" t="s">
        <v>651</v>
      </c>
      <c r="B9813" s="1" t="s">
        <v>652</v>
      </c>
      <c r="C9813" s="1" t="s">
        <v>71</v>
      </c>
      <c r="D9813" s="1" t="s">
        <v>72</v>
      </c>
      <c r="E9813">
        <v>15.0427172714731</v>
      </c>
      <c r="F9813">
        <v>14.0724684913465</v>
      </c>
      <c r="G9813">
        <v>13.576135071037699</v>
      </c>
      <c r="H9813">
        <v>13.6279760282622</v>
      </c>
      <c r="I9813">
        <v>13.644409762480199</v>
      </c>
      <c r="J9813" t="str">
        <f>IF(I9813&gt;M9813,"Sopra la media",IF(I9813&lt;M9813,"Sotto la media",IF(I9813=M9813,"Uguale alla media")))</f>
        <v>Sotto la media</v>
      </c>
      <c r="L9813" t="s">
        <v>71</v>
      </c>
      <c r="M9813">
        <f t="shared" si="153"/>
        <v>19.989279741525923</v>
      </c>
    </row>
    <row r="9814" spans="1:13" x14ac:dyDescent="0.3">
      <c r="A9814" s="1" t="s">
        <v>651</v>
      </c>
      <c r="B9814" s="1" t="s">
        <v>652</v>
      </c>
      <c r="C9814" s="1" t="s">
        <v>73</v>
      </c>
      <c r="D9814" s="1" t="s">
        <v>74</v>
      </c>
      <c r="E9814">
        <v>8.6171540571234004</v>
      </c>
      <c r="F9814">
        <v>8.6084688618231109</v>
      </c>
      <c r="G9814">
        <v>8.6122383425743099</v>
      </c>
      <c r="H9814">
        <v>8.6157308124553804</v>
      </c>
      <c r="I9814">
        <v>8.5665170497276808</v>
      </c>
      <c r="J9814" t="str">
        <f>IF(I9814&gt;M9814,"Sopra la media",IF(I9814&lt;M9814,"Sotto la media",IF(I9814=M9814,"Uguale alla media")))</f>
        <v>Sotto la media</v>
      </c>
      <c r="L9814" t="s">
        <v>73</v>
      </c>
      <c r="M9814">
        <f t="shared" si="153"/>
        <v>14.455719813988487</v>
      </c>
    </row>
    <row r="9815" spans="1:13" x14ac:dyDescent="0.3">
      <c r="A9815" s="1" t="s">
        <v>651</v>
      </c>
      <c r="B9815" s="1" t="s">
        <v>652</v>
      </c>
      <c r="C9815" s="1" t="s">
        <v>75</v>
      </c>
      <c r="D9815" s="1" t="s">
        <v>76</v>
      </c>
      <c r="E9815">
        <v>15.028042206034099</v>
      </c>
      <c r="F9815">
        <v>15.037387453486</v>
      </c>
      <c r="G9815">
        <v>15.037753521548799</v>
      </c>
      <c r="H9815">
        <v>15.042103889149599</v>
      </c>
      <c r="I9815">
        <v>15.0137835887992</v>
      </c>
      <c r="J9815" t="str">
        <f>IF(I9815&gt;M9815,"Sopra la media",IF(I9815&lt;M9815,"Sotto la media",IF(I9815=M9815,"Uguale alla media")))</f>
        <v>Sotto la media</v>
      </c>
      <c r="L9815" t="s">
        <v>75</v>
      </c>
      <c r="M9815">
        <f t="shared" si="153"/>
        <v>18.188675049607852</v>
      </c>
    </row>
    <row r="9816" spans="1:13" x14ac:dyDescent="0.3">
      <c r="A9816" s="1" t="s">
        <v>651</v>
      </c>
      <c r="B9816" s="1" t="s">
        <v>652</v>
      </c>
      <c r="C9816" s="1" t="s">
        <v>77</v>
      </c>
      <c r="D9816" s="1" t="s">
        <v>78</v>
      </c>
      <c r="E9816">
        <v>3.9056882449804098</v>
      </c>
      <c r="F9816">
        <v>3.65637719727712</v>
      </c>
      <c r="G9816">
        <v>3.7786351152528801</v>
      </c>
      <c r="H9816">
        <v>3.5582157815228701</v>
      </c>
      <c r="I9816">
        <v>3.4800593827526498</v>
      </c>
      <c r="J9816" t="str">
        <f>IF(I9816&gt;M9816,"Sopra la media",IF(I9816&lt;M9816,"Sotto la media",IF(I9816=M9816,"Uguale alla media")))</f>
        <v>Sotto la media</v>
      </c>
      <c r="L9816" t="s">
        <v>77</v>
      </c>
      <c r="M9816">
        <f t="shared" si="153"/>
        <v>7.7479505213863922</v>
      </c>
    </row>
    <row r="9817" spans="1:13" x14ac:dyDescent="0.3">
      <c r="A9817" s="1" t="s">
        <v>651</v>
      </c>
      <c r="B9817" s="1" t="s">
        <v>652</v>
      </c>
      <c r="C9817" s="1" t="s">
        <v>79</v>
      </c>
      <c r="D9817" s="1" t="s">
        <v>80</v>
      </c>
      <c r="E9817">
        <v>4.7573639080900199</v>
      </c>
      <c r="F9817">
        <v>4.5217373912768997</v>
      </c>
      <c r="G9817">
        <v>4.6144716986384804</v>
      </c>
      <c r="H9817">
        <v>4.3317783114870796</v>
      </c>
      <c r="I9817">
        <v>4.2357440994990201</v>
      </c>
      <c r="J9817" t="str">
        <f>IF(I9817&gt;M9817,"Sopra la media",IF(I9817&lt;M9817,"Sotto la media",IF(I9817=M9817,"Uguale alla media")))</f>
        <v>Sotto la media</v>
      </c>
      <c r="L9817" t="s">
        <v>79</v>
      </c>
      <c r="M9817">
        <f t="shared" si="153"/>
        <v>6.0531541831733611</v>
      </c>
    </row>
    <row r="9818" spans="1:13" x14ac:dyDescent="0.3">
      <c r="A9818" s="1" t="s">
        <v>651</v>
      </c>
      <c r="B9818" s="1" t="s">
        <v>652</v>
      </c>
      <c r="C9818" s="1" t="s">
        <v>81</v>
      </c>
      <c r="D9818" s="1" t="s">
        <v>82</v>
      </c>
      <c r="E9818">
        <v>4.38272643965065</v>
      </c>
      <c r="F9818">
        <v>4.1397697910778497</v>
      </c>
      <c r="G9818">
        <v>4.2455487568671701</v>
      </c>
      <c r="H9818">
        <v>3.99023937769226</v>
      </c>
      <c r="I9818">
        <v>3.9014124349966601</v>
      </c>
      <c r="J9818" t="str">
        <f>IF(I9818&gt;M9818,"Sopra la media",IF(I9818&lt;M9818,"Sotto la media",IF(I9818=M9818,"Uguale alla media")))</f>
        <v>Sotto la media</v>
      </c>
      <c r="L9818" t="s">
        <v>81</v>
      </c>
      <c r="M9818">
        <f t="shared" si="153"/>
        <v>6.5419149868476776</v>
      </c>
    </row>
    <row r="9819" spans="1:13" x14ac:dyDescent="0.3">
      <c r="A9819" s="1" t="s">
        <v>651</v>
      </c>
      <c r="B9819" s="1" t="s">
        <v>652</v>
      </c>
      <c r="C9819" s="1" t="s">
        <v>83</v>
      </c>
      <c r="D9819" s="1" t="s">
        <v>84</v>
      </c>
      <c r="E9819">
        <v>10.906549942584</v>
      </c>
      <c r="F9819">
        <v>10.7904823913198</v>
      </c>
      <c r="G9819">
        <v>11.9354161730332</v>
      </c>
      <c r="H9819">
        <v>12.3215361008144</v>
      </c>
      <c r="I9819">
        <v>11.949652687657</v>
      </c>
      <c r="J9819" t="str">
        <f>IF(I9819&gt;M9819,"Sopra la media",IF(I9819&lt;M9819,"Sotto la media",IF(I9819=M9819,"Uguale alla media")))</f>
        <v>Sotto la media</v>
      </c>
      <c r="L9819" t="s">
        <v>83</v>
      </c>
      <c r="M9819">
        <f t="shared" si="153"/>
        <v>17.624470702833033</v>
      </c>
    </row>
    <row r="9820" spans="1:13" x14ac:dyDescent="0.3">
      <c r="A9820" s="1" t="s">
        <v>651</v>
      </c>
      <c r="B9820" s="1" t="s">
        <v>652</v>
      </c>
      <c r="C9820" s="1" t="s">
        <v>85</v>
      </c>
      <c r="D9820" s="1" t="s">
        <v>86</v>
      </c>
      <c r="E9820">
        <v>12.020969409636299</v>
      </c>
      <c r="F9820">
        <v>12.249381923248199</v>
      </c>
      <c r="G9820">
        <v>13.4229618236851</v>
      </c>
      <c r="H9820">
        <v>13.856010024888199</v>
      </c>
      <c r="I9820">
        <v>13.582322273452201</v>
      </c>
      <c r="J9820" t="str">
        <f>IF(I9820&gt;M9820,"Sopra la media",IF(I9820&lt;M9820,"Sotto la media",IF(I9820=M9820,"Uguale alla media")))</f>
        <v>Sotto la media</v>
      </c>
      <c r="L9820" t="s">
        <v>85</v>
      </c>
      <c r="M9820">
        <f t="shared" si="153"/>
        <v>14.516124819510836</v>
      </c>
    </row>
    <row r="9821" spans="1:13" x14ac:dyDescent="0.3">
      <c r="A9821" s="1" t="s">
        <v>651</v>
      </c>
      <c r="B9821" s="1" t="s">
        <v>652</v>
      </c>
      <c r="C9821" s="1" t="s">
        <v>87</v>
      </c>
      <c r="D9821" s="1" t="s">
        <v>88</v>
      </c>
      <c r="E9821">
        <v>11.5129151087291</v>
      </c>
      <c r="F9821">
        <v>11.592980621756</v>
      </c>
      <c r="G9821">
        <v>12.7451830448184</v>
      </c>
      <c r="H9821">
        <v>13.150977472122699</v>
      </c>
      <c r="I9821">
        <v>12.836184841637101</v>
      </c>
      <c r="J9821" t="str">
        <f>IF(I9821&gt;M9821,"Sopra la media",IF(I9821&lt;M9821,"Sotto la media",IF(I9821=M9821,"Uguale alla media")))</f>
        <v>Sotto la media</v>
      </c>
      <c r="L9821" t="s">
        <v>87</v>
      </c>
      <c r="M9821">
        <f t="shared" si="153"/>
        <v>15.382458980911801</v>
      </c>
    </row>
    <row r="9822" spans="1:13" x14ac:dyDescent="0.3">
      <c r="A9822" s="1" t="s">
        <v>653</v>
      </c>
      <c r="B9822" s="1" t="s">
        <v>654</v>
      </c>
      <c r="C9822" s="1" t="s">
        <v>169</v>
      </c>
      <c r="D9822" s="1" t="s">
        <v>170</v>
      </c>
      <c r="E9822">
        <v>1.3664869931716801</v>
      </c>
      <c r="F9822">
        <v>1.4848184691386701</v>
      </c>
      <c r="G9822">
        <v>1.34602778203359</v>
      </c>
      <c r="H9822">
        <v>1.2398510844633699</v>
      </c>
      <c r="I9822">
        <v>1.3212922514499701</v>
      </c>
      <c r="J9822" t="str">
        <f>IF(I9822&gt;M9822,"Sopra la media",IF(I9822&lt;M9822,"Sotto la media",IF(I9822=M9822,"Uguale alla media")))</f>
        <v>Sotto la media</v>
      </c>
      <c r="L9822" t="s">
        <v>169</v>
      </c>
      <c r="M9822">
        <f t="shared" si="153"/>
        <v>2.1382590328916771</v>
      </c>
    </row>
    <row r="9823" spans="1:13" x14ac:dyDescent="0.3">
      <c r="A9823" s="1" t="s">
        <v>653</v>
      </c>
      <c r="B9823" s="1" t="s">
        <v>654</v>
      </c>
      <c r="C9823" s="1" t="s">
        <v>171</v>
      </c>
      <c r="D9823" s="1" t="s">
        <v>172</v>
      </c>
      <c r="E9823">
        <v>1.3428889377967801</v>
      </c>
      <c r="F9823">
        <v>1.4063459303749799</v>
      </c>
      <c r="G9823">
        <v>1.2744995447710099</v>
      </c>
      <c r="H9823">
        <v>1.15217152099346</v>
      </c>
      <c r="I9823">
        <v>1.2115809248815801</v>
      </c>
      <c r="J9823" t="str">
        <f>IF(I9823&gt;M9823,"Sopra la media",IF(I9823&lt;M9823,"Sotto la media",IF(I9823=M9823,"Uguale alla media")))</f>
        <v>Sopra la media</v>
      </c>
      <c r="L9823" t="s">
        <v>171</v>
      </c>
      <c r="M9823">
        <f t="shared" si="153"/>
        <v>1.0913434551130838</v>
      </c>
    </row>
    <row r="9824" spans="1:13" x14ac:dyDescent="0.3">
      <c r="A9824" s="1" t="s">
        <v>653</v>
      </c>
      <c r="B9824" s="1" t="s">
        <v>654</v>
      </c>
      <c r="C9824" s="1" t="s">
        <v>13</v>
      </c>
      <c r="D9824" s="1" t="s">
        <v>14</v>
      </c>
      <c r="E9824">
        <v>46.236137629029898</v>
      </c>
      <c r="F9824">
        <v>46.933200516126298</v>
      </c>
      <c r="G9824">
        <v>47.941165669253202</v>
      </c>
      <c r="H9824">
        <v>48.346771524598097</v>
      </c>
      <c r="I9824">
        <v>48.297058687874802</v>
      </c>
      <c r="J9824" t="str">
        <f>IF(I9824&gt;M9824,"Sopra la media",IF(I9824&lt;M9824,"Sotto la media",IF(I9824=M9824,"Uguale alla media")))</f>
        <v>Sopra la media</v>
      </c>
      <c r="L9824" t="s">
        <v>13</v>
      </c>
      <c r="M9824">
        <f t="shared" si="153"/>
        <v>47.328771565563471</v>
      </c>
    </row>
    <row r="9825" spans="1:13" x14ac:dyDescent="0.3">
      <c r="A9825" s="1" t="s">
        <v>653</v>
      </c>
      <c r="B9825" s="1" t="s">
        <v>654</v>
      </c>
      <c r="C9825" s="1" t="s">
        <v>15</v>
      </c>
      <c r="D9825" s="1" t="s">
        <v>16</v>
      </c>
      <c r="E9825">
        <v>57.5981620661465</v>
      </c>
      <c r="F9825">
        <v>57.953766351517103</v>
      </c>
      <c r="G9825">
        <v>59.071385733927798</v>
      </c>
      <c r="H9825">
        <v>59.198210140722402</v>
      </c>
      <c r="I9825">
        <v>59.057888150427203</v>
      </c>
      <c r="J9825" t="str">
        <f>IF(I9825&gt;M9825,"Sopra la media",IF(I9825&lt;M9825,"Sotto la media",IF(I9825=M9825,"Uguale alla media")))</f>
        <v>Sotto la media</v>
      </c>
      <c r="L9825" t="s">
        <v>15</v>
      </c>
      <c r="M9825">
        <f t="shared" si="153"/>
        <v>66.152038738066082</v>
      </c>
    </row>
    <row r="9826" spans="1:13" x14ac:dyDescent="0.3">
      <c r="A9826" s="1" t="s">
        <v>653</v>
      </c>
      <c r="B9826" s="1" t="s">
        <v>654</v>
      </c>
      <c r="C9826" s="1" t="s">
        <v>17</v>
      </c>
      <c r="D9826" s="1" t="s">
        <v>18</v>
      </c>
      <c r="E9826">
        <v>51.747370292493997</v>
      </c>
      <c r="F9826">
        <v>52.280322247836203</v>
      </c>
      <c r="G9826">
        <v>53.342938196822601</v>
      </c>
      <c r="H9826">
        <v>53.6150678864715</v>
      </c>
      <c r="I9826">
        <v>53.5234432737738</v>
      </c>
      <c r="J9826" t="str">
        <f>IF(I9826&gt;M9826,"Sopra la media",IF(I9826&lt;M9826,"Sotto la media",IF(I9826=M9826,"Uguale alla media")))</f>
        <v>Sotto la media</v>
      </c>
      <c r="L9826" t="s">
        <v>17</v>
      </c>
      <c r="M9826">
        <f t="shared" si="153"/>
        <v>56.843239022999015</v>
      </c>
    </row>
    <row r="9827" spans="1:13" x14ac:dyDescent="0.3">
      <c r="A9827" s="1" t="s">
        <v>653</v>
      </c>
      <c r="B9827" s="1" t="s">
        <v>654</v>
      </c>
      <c r="C9827" s="1" t="s">
        <v>19</v>
      </c>
      <c r="D9827" s="1" t="s">
        <v>20</v>
      </c>
      <c r="E9827">
        <v>29.685964286596501</v>
      </c>
      <c r="F9827">
        <v>31.635028824930899</v>
      </c>
      <c r="G9827">
        <v>33.776043053593597</v>
      </c>
      <c r="H9827">
        <v>34.6073000421557</v>
      </c>
      <c r="I9827">
        <v>34.615824589386598</v>
      </c>
      <c r="J9827" t="str">
        <f>IF(I9827&gt;M9827,"Sopra la media",IF(I9827&lt;M9827,"Sotto la media",IF(I9827=M9827,"Uguale alla media")))</f>
        <v>Sopra la media</v>
      </c>
      <c r="L9827" t="s">
        <v>19</v>
      </c>
      <c r="M9827">
        <f t="shared" si="153"/>
        <v>30.728056526173464</v>
      </c>
    </row>
    <row r="9828" spans="1:13" x14ac:dyDescent="0.3">
      <c r="A9828" s="1" t="s">
        <v>653</v>
      </c>
      <c r="B9828" s="1" t="s">
        <v>654</v>
      </c>
      <c r="C9828" s="1" t="s">
        <v>21</v>
      </c>
      <c r="D9828" s="1" t="s">
        <v>22</v>
      </c>
      <c r="E9828">
        <v>33.889191928781003</v>
      </c>
      <c r="F9828">
        <v>35.571858333944597</v>
      </c>
      <c r="G9828">
        <v>37.442903501587303</v>
      </c>
      <c r="H9828">
        <v>38.368373847948902</v>
      </c>
      <c r="I9828">
        <v>38.527419093910297</v>
      </c>
      <c r="J9828" t="str">
        <f>IF(I9828&gt;M9828,"Sopra la media",IF(I9828&lt;M9828,"Sotto la media",IF(I9828=M9828,"Uguale alla media")))</f>
        <v>Sotto la media</v>
      </c>
      <c r="L9828" t="s">
        <v>21</v>
      </c>
      <c r="M9828">
        <f t="shared" si="153"/>
        <v>39.947913964750136</v>
      </c>
    </row>
    <row r="9829" spans="1:13" x14ac:dyDescent="0.3">
      <c r="A9829" s="1" t="s">
        <v>653</v>
      </c>
      <c r="B9829" s="1" t="s">
        <v>654</v>
      </c>
      <c r="C9829" s="1" t="s">
        <v>23</v>
      </c>
      <c r="D9829" s="1" t="s">
        <v>24</v>
      </c>
      <c r="E9829">
        <v>31.855318009958602</v>
      </c>
      <c r="F9829">
        <v>33.665988275841997</v>
      </c>
      <c r="G9829">
        <v>35.665931887872198</v>
      </c>
      <c r="H9829">
        <v>36.543382060696899</v>
      </c>
      <c r="I9829">
        <v>36.627296361856502</v>
      </c>
      <c r="J9829" t="str">
        <f>IF(I9829&gt;M9829,"Sopra la media",IF(I9829&lt;M9829,"Sotto la media",IF(I9829=M9829,"Uguale alla media")))</f>
        <v>Sopra la media</v>
      </c>
      <c r="L9829" t="s">
        <v>23</v>
      </c>
      <c r="M9829">
        <f t="shared" si="153"/>
        <v>35.477986128119582</v>
      </c>
    </row>
    <row r="9830" spans="1:13" x14ac:dyDescent="0.3">
      <c r="A9830" s="1" t="s">
        <v>653</v>
      </c>
      <c r="B9830" s="1" t="s">
        <v>654</v>
      </c>
      <c r="C9830" s="1" t="s">
        <v>173</v>
      </c>
      <c r="D9830" s="1" t="s">
        <v>174</v>
      </c>
      <c r="E9830">
        <v>10.8042967424495</v>
      </c>
      <c r="F9830">
        <v>9.9772419142659103</v>
      </c>
      <c r="G9830">
        <v>9.6706465097642802</v>
      </c>
      <c r="H9830">
        <v>10.325138852880199</v>
      </c>
      <c r="I9830">
        <v>10.9043656496991</v>
      </c>
      <c r="J9830" t="str">
        <f>IF(I9830&gt;M9830,"Sopra la media",IF(I9830&lt;M9830,"Sotto la media",IF(I9830=M9830,"Uguale alla media")))</f>
        <v>Sotto la media</v>
      </c>
      <c r="L9830" t="s">
        <v>173</v>
      </c>
      <c r="M9830">
        <f t="shared" si="153"/>
        <v>19.853641767841712</v>
      </c>
    </row>
    <row r="9831" spans="1:13" x14ac:dyDescent="0.3">
      <c r="A9831" s="1" t="s">
        <v>653</v>
      </c>
      <c r="B9831" s="1" t="s">
        <v>654</v>
      </c>
      <c r="C9831" s="1" t="s">
        <v>175</v>
      </c>
      <c r="D9831" s="1" t="s">
        <v>176</v>
      </c>
      <c r="E9831">
        <v>10.593729163819299</v>
      </c>
      <c r="F9831">
        <v>9.4904181874318407</v>
      </c>
      <c r="G9831">
        <v>8.9211492040684899</v>
      </c>
      <c r="H9831">
        <v>10.0222098153112</v>
      </c>
      <c r="I9831">
        <v>11.1404425177017</v>
      </c>
      <c r="J9831" t="str">
        <f>IF(I9831&gt;M9831,"Sopra la media",IF(I9831&lt;M9831,"Sotto la media",IF(I9831=M9831,"Uguale alla media")))</f>
        <v>Sotto la media</v>
      </c>
      <c r="L9831" t="s">
        <v>175</v>
      </c>
      <c r="M9831">
        <f t="shared" si="153"/>
        <v>11.448694083101095</v>
      </c>
    </row>
    <row r="9832" spans="1:13" x14ac:dyDescent="0.3">
      <c r="A9832" s="1" t="s">
        <v>653</v>
      </c>
      <c r="B9832" s="1" t="s">
        <v>654</v>
      </c>
      <c r="C9832" s="1" t="s">
        <v>177</v>
      </c>
      <c r="D9832" s="1" t="s">
        <v>178</v>
      </c>
      <c r="E9832">
        <v>3.4052039062254398</v>
      </c>
      <c r="F9832">
        <v>4.7814625579288998</v>
      </c>
      <c r="G9832">
        <v>7.82473019519795</v>
      </c>
      <c r="H9832">
        <v>6.2156678621486696</v>
      </c>
      <c r="I9832">
        <v>5.8537441415962901</v>
      </c>
      <c r="J9832" t="str">
        <f>IF(I9832&gt;M9832,"Sopra la media",IF(I9832&lt;M9832,"Sotto la media",IF(I9832=M9832,"Uguale alla media")))</f>
        <v>Sotto la media</v>
      </c>
      <c r="L9832" t="s">
        <v>177</v>
      </c>
      <c r="M9832">
        <f t="shared" si="153"/>
        <v>12.606719112833407</v>
      </c>
    </row>
    <row r="9833" spans="1:13" x14ac:dyDescent="0.3">
      <c r="A9833" s="1" t="s">
        <v>653</v>
      </c>
      <c r="B9833" s="1" t="s">
        <v>654</v>
      </c>
      <c r="C9833" s="1" t="s">
        <v>179</v>
      </c>
      <c r="D9833" s="1" t="s">
        <v>180</v>
      </c>
      <c r="E9833">
        <v>7.6838969720935104</v>
      </c>
      <c r="F9833">
        <v>11.117373036743301</v>
      </c>
      <c r="G9833">
        <v>17.783201619537</v>
      </c>
      <c r="H9833">
        <v>13.104863408670299</v>
      </c>
      <c r="I9833">
        <v>12.0876542890209</v>
      </c>
      <c r="J9833" t="str">
        <f>IF(I9833&gt;M9833,"Sopra la media",IF(I9833&lt;M9833,"Sotto la media",IF(I9833=M9833,"Uguale alla media")))</f>
        <v>Sotto la media</v>
      </c>
      <c r="L9833" t="s">
        <v>179</v>
      </c>
      <c r="M9833">
        <f t="shared" si="153"/>
        <v>13.33019328585063</v>
      </c>
    </row>
    <row r="9834" spans="1:13" x14ac:dyDescent="0.3">
      <c r="A9834" s="1" t="s">
        <v>653</v>
      </c>
      <c r="B9834" s="1" t="s">
        <v>654</v>
      </c>
      <c r="C9834" s="1" t="s">
        <v>27</v>
      </c>
      <c r="D9834" s="1" t="s">
        <v>28</v>
      </c>
      <c r="E9834">
        <v>35.998461195249902</v>
      </c>
      <c r="F9834">
        <v>38.076385824006699</v>
      </c>
      <c r="G9834">
        <v>39.4469338536789</v>
      </c>
      <c r="H9834">
        <v>40.309390763550297</v>
      </c>
      <c r="I9834">
        <v>40.358898413295996</v>
      </c>
      <c r="J9834" t="str">
        <f>IF(I9834&gt;M9834,"Sopra la media",IF(I9834&lt;M9834,"Sotto la media",IF(I9834=M9834,"Uguale alla media")))</f>
        <v>Sopra la media</v>
      </c>
      <c r="L9834" t="s">
        <v>27</v>
      </c>
      <c r="M9834">
        <f t="shared" si="153"/>
        <v>35.789362390513617</v>
      </c>
    </row>
    <row r="9835" spans="1:13" x14ac:dyDescent="0.3">
      <c r="A9835" s="1" t="s">
        <v>653</v>
      </c>
      <c r="B9835" s="1" t="s">
        <v>654</v>
      </c>
      <c r="C9835" s="1" t="s">
        <v>29</v>
      </c>
      <c r="D9835" s="1" t="s">
        <v>30</v>
      </c>
      <c r="E9835">
        <v>41.0608904203457</v>
      </c>
      <c r="F9835">
        <v>42.776417884419303</v>
      </c>
      <c r="G9835">
        <v>44.097179992209</v>
      </c>
      <c r="H9835">
        <v>45.170592492117201</v>
      </c>
      <c r="I9835">
        <v>45.226969188583297</v>
      </c>
      <c r="J9835" t="str">
        <f>IF(I9835&gt;M9835,"Sopra la media",IF(I9835&lt;M9835,"Sotto la media",IF(I9835=M9835,"Uguale alla media")))</f>
        <v>Sotto la media</v>
      </c>
      <c r="L9835" t="s">
        <v>29</v>
      </c>
      <c r="M9835">
        <f t="shared" si="153"/>
        <v>46.043713005767522</v>
      </c>
    </row>
    <row r="9836" spans="1:13" x14ac:dyDescent="0.3">
      <c r="A9836" s="1" t="s">
        <v>653</v>
      </c>
      <c r="B9836" s="1" t="s">
        <v>654</v>
      </c>
      <c r="C9836" s="1" t="s">
        <v>31</v>
      </c>
      <c r="D9836" s="1" t="s">
        <v>32</v>
      </c>
      <c r="E9836">
        <v>38.610981912601403</v>
      </c>
      <c r="F9836">
        <v>40.500853114978703</v>
      </c>
      <c r="G9836">
        <v>41.843504182652097</v>
      </c>
      <c r="H9836">
        <v>42.812201942596197</v>
      </c>
      <c r="I9836">
        <v>42.862096816460799</v>
      </c>
      <c r="J9836" t="str">
        <f>IF(I9836&gt;M9836,"Sopra la media",IF(I9836&lt;M9836,"Sotto la media",IF(I9836=M9836,"Uguale alla media")))</f>
        <v>Sopra la media</v>
      </c>
      <c r="L9836" t="s">
        <v>31</v>
      </c>
      <c r="M9836">
        <f t="shared" si="153"/>
        <v>41.069607073036323</v>
      </c>
    </row>
    <row r="9837" spans="1:13" x14ac:dyDescent="0.3">
      <c r="A9837" s="1" t="s">
        <v>653</v>
      </c>
      <c r="B9837" s="1" t="s">
        <v>654</v>
      </c>
      <c r="C9837" s="1" t="s">
        <v>33</v>
      </c>
      <c r="D9837" s="1" t="s">
        <v>34</v>
      </c>
      <c r="E9837">
        <v>50.353387714196302</v>
      </c>
      <c r="F9837">
        <v>51.071818216393702</v>
      </c>
      <c r="G9837">
        <v>51.645399808932801</v>
      </c>
      <c r="H9837">
        <v>51.9542440350559</v>
      </c>
      <c r="I9837">
        <v>51.812212246083497</v>
      </c>
      <c r="J9837" t="str">
        <f>IF(I9837&gt;M9837,"Sopra la media",IF(I9837&lt;M9837,"Sotto la media",IF(I9837=M9837,"Uguale alla media")))</f>
        <v>Sopra la media</v>
      </c>
      <c r="L9837" t="s">
        <v>33</v>
      </c>
      <c r="M9837">
        <f t="shared" si="153"/>
        <v>50.737937472320567</v>
      </c>
    </row>
    <row r="9838" spans="1:13" x14ac:dyDescent="0.3">
      <c r="A9838" s="1" t="s">
        <v>653</v>
      </c>
      <c r="B9838" s="1" t="s">
        <v>654</v>
      </c>
      <c r="C9838" s="1" t="s">
        <v>35</v>
      </c>
      <c r="D9838" s="1" t="s">
        <v>36</v>
      </c>
      <c r="E9838">
        <v>67.678294026115296</v>
      </c>
      <c r="F9838">
        <v>68.882504168998693</v>
      </c>
      <c r="G9838">
        <v>69.843936379232204</v>
      </c>
      <c r="H9838">
        <v>70.438540419488106</v>
      </c>
      <c r="I9838">
        <v>70.606618867316101</v>
      </c>
      <c r="J9838" t="str">
        <f>IF(I9838&gt;M9838,"Sopra la media",IF(I9838&lt;M9838,"Sotto la media",IF(I9838=M9838,"Uguale alla media")))</f>
        <v>Sopra la media</v>
      </c>
      <c r="L9838" t="s">
        <v>35</v>
      </c>
      <c r="M9838">
        <f t="shared" si="153"/>
        <v>57.561241795429893</v>
      </c>
    </row>
    <row r="9839" spans="1:13" x14ac:dyDescent="0.3">
      <c r="A9839" s="1" t="s">
        <v>653</v>
      </c>
      <c r="B9839" s="1" t="s">
        <v>654</v>
      </c>
      <c r="C9839" s="1" t="s">
        <v>37</v>
      </c>
      <c r="D9839" s="1" t="s">
        <v>38</v>
      </c>
      <c r="E9839">
        <v>62.290260653926403</v>
      </c>
      <c r="F9839">
        <v>62.579901753438797</v>
      </c>
      <c r="G9839">
        <v>63.0981868116857</v>
      </c>
      <c r="H9839">
        <v>63.134300912946401</v>
      </c>
      <c r="I9839">
        <v>62.883708970251</v>
      </c>
      <c r="J9839" t="str">
        <f>IF(I9839&gt;M9839,"Sopra la media",IF(I9839&lt;M9839,"Sotto la media",IF(I9839=M9839,"Uguale alla media")))</f>
        <v>Sotto la media</v>
      </c>
      <c r="L9839" t="s">
        <v>37</v>
      </c>
      <c r="M9839">
        <f t="shared" si="153"/>
        <v>70.220163455884617</v>
      </c>
    </row>
    <row r="9840" spans="1:13" x14ac:dyDescent="0.3">
      <c r="A9840" s="1" t="s">
        <v>653</v>
      </c>
      <c r="B9840" s="1" t="s">
        <v>654</v>
      </c>
      <c r="C9840" s="1" t="s">
        <v>39</v>
      </c>
      <c r="D9840" s="1" t="s">
        <v>40</v>
      </c>
      <c r="E9840">
        <v>77.827451114718002</v>
      </c>
      <c r="F9840">
        <v>78.382901525438996</v>
      </c>
      <c r="G9840">
        <v>79.204955928768101</v>
      </c>
      <c r="H9840">
        <v>79.528740938381702</v>
      </c>
      <c r="I9840">
        <v>79.572150431135398</v>
      </c>
      <c r="J9840" t="str">
        <f>IF(I9840&gt;M9840,"Sopra la media",IF(I9840&lt;M9840,"Sotto la media",IF(I9840=M9840,"Uguale alla media")))</f>
        <v>Sopra la media</v>
      </c>
      <c r="L9840" t="s">
        <v>39</v>
      </c>
      <c r="M9840">
        <f t="shared" si="153"/>
        <v>76.15711685104958</v>
      </c>
    </row>
    <row r="9841" spans="1:13" x14ac:dyDescent="0.3">
      <c r="A9841" s="1" t="s">
        <v>653</v>
      </c>
      <c r="B9841" s="1" t="s">
        <v>654</v>
      </c>
      <c r="C9841" s="1" t="s">
        <v>41</v>
      </c>
      <c r="D9841" s="1" t="s">
        <v>42</v>
      </c>
      <c r="E9841">
        <v>56.143231267096098</v>
      </c>
      <c r="F9841">
        <v>56.655490905426397</v>
      </c>
      <c r="G9841">
        <v>57.203674684270297</v>
      </c>
      <c r="H9841">
        <v>57.382156872774303</v>
      </c>
      <c r="I9841">
        <v>57.189567448734401</v>
      </c>
      <c r="J9841" t="str">
        <f>IF(I9841&gt;M9841,"Sopra la media",IF(I9841&lt;M9841,"Sotto la media",IF(I9841=M9841,"Uguale alla media")))</f>
        <v>Sotto la media</v>
      </c>
      <c r="L9841" t="s">
        <v>41</v>
      </c>
      <c r="M9841">
        <f t="shared" si="153"/>
        <v>60.57183157330676</v>
      </c>
    </row>
    <row r="9842" spans="1:13" x14ac:dyDescent="0.3">
      <c r="A9842" s="1" t="s">
        <v>653</v>
      </c>
      <c r="B9842" s="1" t="s">
        <v>654</v>
      </c>
      <c r="C9842" s="1" t="s">
        <v>43</v>
      </c>
      <c r="D9842" s="1" t="s">
        <v>44</v>
      </c>
      <c r="E9842">
        <v>72.767775844319402</v>
      </c>
      <c r="F9842">
        <v>73.648634848293398</v>
      </c>
      <c r="G9842">
        <v>74.5424544965568</v>
      </c>
      <c r="H9842">
        <v>75.003051915135302</v>
      </c>
      <c r="I9842">
        <v>75.111076447414305</v>
      </c>
      <c r="J9842" t="str">
        <f>IF(I9842&gt;M9842,"Sopra la media",IF(I9842&lt;M9842,"Sotto la media",IF(I9842=M9842,"Uguale alla media")))</f>
        <v>Sopra la media</v>
      </c>
      <c r="L9842" t="s">
        <v>43</v>
      </c>
      <c r="M9842">
        <f t="shared" si="153"/>
        <v>67.091042026610609</v>
      </c>
    </row>
    <row r="9843" spans="1:13" x14ac:dyDescent="0.3">
      <c r="A9843" s="1" t="s">
        <v>653</v>
      </c>
      <c r="B9843" s="1" t="s">
        <v>654</v>
      </c>
      <c r="C9843" s="1" t="s">
        <v>45</v>
      </c>
      <c r="D9843" s="1" t="s">
        <v>46</v>
      </c>
      <c r="E9843">
        <v>46.1795470149045</v>
      </c>
      <c r="F9843">
        <v>46.400969409886599</v>
      </c>
      <c r="G9843">
        <v>46.459379185369102</v>
      </c>
      <c r="H9843">
        <v>46.577262583216203</v>
      </c>
      <c r="I9843">
        <v>46.588055694233503</v>
      </c>
      <c r="J9843" t="str">
        <f>IF(I9843&gt;M9843,"Sopra la media",IF(I9843&lt;M9843,"Sotto la media",IF(I9843=M9843,"Uguale alla media")))</f>
        <v>Sopra la media</v>
      </c>
      <c r="L9843" t="s">
        <v>45</v>
      </c>
      <c r="M9843">
        <f t="shared" si="153"/>
        <v>41.557687634554192</v>
      </c>
    </row>
    <row r="9844" spans="1:13" x14ac:dyDescent="0.3">
      <c r="A9844" s="1" t="s">
        <v>653</v>
      </c>
      <c r="B9844" s="1" t="s">
        <v>654</v>
      </c>
      <c r="C9844" s="1" t="s">
        <v>47</v>
      </c>
      <c r="D9844" s="1" t="s">
        <v>48</v>
      </c>
      <c r="E9844">
        <v>165939367</v>
      </c>
      <c r="F9844">
        <v>167763091</v>
      </c>
      <c r="G9844">
        <v>170412093</v>
      </c>
      <c r="H9844">
        <v>171816686</v>
      </c>
      <c r="I9844">
        <v>171382268</v>
      </c>
      <c r="J9844" t="str">
        <f>IF(I9844&gt;M9844,"Sopra la media",IF(I9844&lt;M9844,"Sotto la media",IF(I9844=M9844,"Uguale alla media")))</f>
        <v>Sopra la media</v>
      </c>
      <c r="L9844" t="s">
        <v>47</v>
      </c>
      <c r="M9844">
        <f t="shared" si="153"/>
        <v>170127965.69565219</v>
      </c>
    </row>
    <row r="9845" spans="1:13" x14ac:dyDescent="0.3">
      <c r="A9845" s="1" t="s">
        <v>653</v>
      </c>
      <c r="B9845" s="1" t="s">
        <v>654</v>
      </c>
      <c r="C9845" s="1" t="s">
        <v>181</v>
      </c>
      <c r="D9845" s="1" t="s">
        <v>182</v>
      </c>
      <c r="E9845">
        <v>78.227599620169997</v>
      </c>
      <c r="F9845">
        <v>77.018618773957499</v>
      </c>
      <c r="G9845">
        <v>73.908907374464107</v>
      </c>
      <c r="H9845">
        <v>75.999716630725501</v>
      </c>
      <c r="I9845">
        <v>75.2749440505781</v>
      </c>
      <c r="J9845" t="str">
        <f>IF(I9845&gt;M9845,"Sopra la media",IF(I9845&lt;M9845,"Sotto la media",IF(I9845=M9845,"Uguale alla media")))</f>
        <v>Sopra la media</v>
      </c>
      <c r="L9845" t="s">
        <v>181</v>
      </c>
      <c r="M9845">
        <f t="shared" si="153"/>
        <v>50.440446814352484</v>
      </c>
    </row>
    <row r="9846" spans="1:13" x14ac:dyDescent="0.3">
      <c r="A9846" s="1" t="s">
        <v>653</v>
      </c>
      <c r="B9846" s="1" t="s">
        <v>654</v>
      </c>
      <c r="C9846" s="1" t="s">
        <v>183</v>
      </c>
      <c r="D9846" s="1" t="s">
        <v>184</v>
      </c>
      <c r="E9846">
        <v>73.591061112010706</v>
      </c>
      <c r="F9846">
        <v>70.4223750215141</v>
      </c>
      <c r="G9846">
        <v>64.727844480263698</v>
      </c>
      <c r="H9846">
        <v>69.066918970435694</v>
      </c>
      <c r="I9846">
        <v>68.271229841986695</v>
      </c>
      <c r="J9846" t="str">
        <f>IF(I9846&gt;M9846,"Sopra la media",IF(I9846&lt;M9846,"Sotto la media",IF(I9846=M9846,"Uguale alla media")))</f>
        <v>Sopra la media</v>
      </c>
      <c r="L9846" t="s">
        <v>183</v>
      </c>
      <c r="M9846">
        <f t="shared" si="153"/>
        <v>67.335996133053428</v>
      </c>
    </row>
    <row r="9847" spans="1:13" x14ac:dyDescent="0.3">
      <c r="A9847" s="1" t="s">
        <v>653</v>
      </c>
      <c r="B9847" s="1" t="s">
        <v>654</v>
      </c>
      <c r="C9847" s="1" t="s">
        <v>49</v>
      </c>
      <c r="D9847" s="1" t="s">
        <v>50</v>
      </c>
      <c r="E9847">
        <v>984118</v>
      </c>
      <c r="F9847">
        <v>924167</v>
      </c>
      <c r="G9847">
        <v>2632553</v>
      </c>
      <c r="H9847">
        <v>1213745</v>
      </c>
      <c r="I9847">
        <v>454808</v>
      </c>
      <c r="J9847" t="str">
        <f>IF(I9847&gt;M9847,"Sopra la media",IF(I9847&lt;M9847,"Sotto la media",IF(I9847=M9847,"Uguale alla media")))</f>
        <v>Sopra la media</v>
      </c>
      <c r="L9847" t="s">
        <v>49</v>
      </c>
      <c r="M9847">
        <f t="shared" si="153"/>
        <v>-72272.196226415093</v>
      </c>
    </row>
    <row r="9848" spans="1:13" x14ac:dyDescent="0.3">
      <c r="A9848" s="1" t="s">
        <v>653</v>
      </c>
      <c r="B9848" s="1" t="s">
        <v>654</v>
      </c>
      <c r="C9848" s="1" t="s">
        <v>101</v>
      </c>
      <c r="D9848" s="1" t="s">
        <v>102</v>
      </c>
      <c r="E9848">
        <v>0.87550639698799804</v>
      </c>
      <c r="F9848">
        <v>0.84549413889045</v>
      </c>
      <c r="G9848">
        <v>0.94962375315694103</v>
      </c>
      <c r="H9848">
        <v>0.92483955847069799</v>
      </c>
      <c r="I9848">
        <v>0.92388954611760699</v>
      </c>
      <c r="J9848" t="str">
        <f>IF(I9848&gt;M9848,"Sopra la media",IF(I9848&lt;M9848,"Sotto la media",IF(I9848=M9848,"Uguale alla media")))</f>
        <v>Sotto la media</v>
      </c>
      <c r="L9848" t="s">
        <v>101</v>
      </c>
      <c r="M9848">
        <f t="shared" si="153"/>
        <v>567.69905808996577</v>
      </c>
    </row>
    <row r="9849" spans="1:13" x14ac:dyDescent="0.3">
      <c r="A9849" s="1" t="s">
        <v>653</v>
      </c>
      <c r="B9849" s="1" t="s">
        <v>654</v>
      </c>
      <c r="C9849" s="1" t="s">
        <v>185</v>
      </c>
      <c r="D9849" s="1" t="s">
        <v>186</v>
      </c>
      <c r="E9849">
        <v>2.7910548807679598</v>
      </c>
      <c r="F9849">
        <v>3.3454810619987501</v>
      </c>
      <c r="G9849">
        <v>3.1251315507707602</v>
      </c>
      <c r="H9849">
        <v>2.72592466486656</v>
      </c>
      <c r="I9849">
        <v>2.79257337521384</v>
      </c>
      <c r="J9849" t="str">
        <f>IF(I9849&gt;M9849,"Sopra la media",IF(I9849&lt;M9849,"Sotto la media",IF(I9849=M9849,"Uguale alla media")))</f>
        <v>Sotto la media</v>
      </c>
      <c r="L9849" t="s">
        <v>185</v>
      </c>
      <c r="M9849">
        <f t="shared" si="153"/>
        <v>6.2845562459605775</v>
      </c>
    </row>
    <row r="9850" spans="1:13" x14ac:dyDescent="0.3">
      <c r="A9850" s="1" t="s">
        <v>653</v>
      </c>
      <c r="B9850" s="1" t="s">
        <v>654</v>
      </c>
      <c r="C9850" s="1" t="s">
        <v>187</v>
      </c>
      <c r="D9850" s="1" t="s">
        <v>188</v>
      </c>
      <c r="E9850">
        <v>3.6869644416309901</v>
      </c>
      <c r="F9850">
        <v>4.4005314939652296</v>
      </c>
      <c r="G9850">
        <v>3.99000703073603</v>
      </c>
      <c r="H9850">
        <v>3.5150172889647502</v>
      </c>
      <c r="I9850">
        <v>3.78333937945371</v>
      </c>
      <c r="J9850" t="str">
        <f>IF(I9850&gt;M9850,"Sopra la media",IF(I9850&lt;M9850,"Sotto la media",IF(I9850=M9850,"Uguale alla media")))</f>
        <v>Sopra la media</v>
      </c>
      <c r="L9850" t="s">
        <v>187</v>
      </c>
      <c r="M9850">
        <f t="shared" si="153"/>
        <v>2.9880148115090099</v>
      </c>
    </row>
    <row r="9851" spans="1:13" x14ac:dyDescent="0.3">
      <c r="A9851" s="1" t="s">
        <v>653</v>
      </c>
      <c r="B9851" s="1" t="s">
        <v>654</v>
      </c>
      <c r="C9851" s="1" t="s">
        <v>53</v>
      </c>
      <c r="D9851" s="1" t="s">
        <v>54</v>
      </c>
      <c r="E9851">
        <v>15.8541682984209</v>
      </c>
      <c r="F9851">
        <v>15.8822982436521</v>
      </c>
      <c r="G9851">
        <v>15.8442098515568</v>
      </c>
      <c r="H9851">
        <v>15.8245995506991</v>
      </c>
      <c r="I9851">
        <v>15.8691161387666</v>
      </c>
      <c r="J9851" t="str">
        <f>IF(I9851&gt;M9851,"Sopra la media",IF(I9851&lt;M9851,"Sotto la media",IF(I9851=M9851,"Uguale alla media")))</f>
        <v>Sotto la media</v>
      </c>
      <c r="L9851" t="s">
        <v>53</v>
      </c>
      <c r="M9851">
        <f t="shared" si="153"/>
        <v>29.893034910009519</v>
      </c>
    </row>
    <row r="9852" spans="1:13" x14ac:dyDescent="0.3">
      <c r="A9852" s="1" t="s">
        <v>653</v>
      </c>
      <c r="B9852" s="1" t="s">
        <v>654</v>
      </c>
      <c r="C9852" s="1" t="s">
        <v>57</v>
      </c>
      <c r="D9852" s="1" t="s">
        <v>58</v>
      </c>
      <c r="E9852">
        <v>19.6237695430641</v>
      </c>
      <c r="F9852">
        <v>19.7096916942495</v>
      </c>
      <c r="G9852">
        <v>19.713977152424899</v>
      </c>
      <c r="H9852">
        <v>19.747017697767198</v>
      </c>
      <c r="I9852">
        <v>19.857820281748101</v>
      </c>
      <c r="J9852" t="str">
        <f>IF(I9852&gt;M9852,"Sopra la media",IF(I9852&lt;M9852,"Sotto la media",IF(I9852=M9852,"Uguale alla media")))</f>
        <v>Sotto la media</v>
      </c>
      <c r="L9852" t="s">
        <v>57</v>
      </c>
      <c r="M9852">
        <f t="shared" si="153"/>
        <v>25.834416841779205</v>
      </c>
    </row>
    <row r="9853" spans="1:13" x14ac:dyDescent="0.3">
      <c r="A9853" s="1" t="s">
        <v>653</v>
      </c>
      <c r="B9853" s="1" t="s">
        <v>654</v>
      </c>
      <c r="C9853" s="1" t="s">
        <v>103</v>
      </c>
      <c r="D9853" s="1" t="s">
        <v>104</v>
      </c>
      <c r="E9853">
        <v>33.765093304061502</v>
      </c>
      <c r="F9853">
        <v>34.482758620689701</v>
      </c>
      <c r="G9853">
        <v>34.1278936511575</v>
      </c>
      <c r="H9853">
        <v>34.532538955087098</v>
      </c>
      <c r="I9853">
        <v>33.988122430333497</v>
      </c>
      <c r="J9853" t="str">
        <f>IF(I9853&gt;M9853,"Sopra la media",IF(I9853&lt;M9853,"Sotto la media",IF(I9853=M9853,"Uguale alla media")))</f>
        <v>Sopra la media</v>
      </c>
      <c r="L9853" t="s">
        <v>103</v>
      </c>
      <c r="M9853">
        <f t="shared" si="153"/>
        <v>25.862423969606155</v>
      </c>
    </row>
    <row r="9854" spans="1:13" x14ac:dyDescent="0.3">
      <c r="A9854" s="1" t="s">
        <v>653</v>
      </c>
      <c r="B9854" s="1" t="s">
        <v>654</v>
      </c>
      <c r="C9854" s="1" t="s">
        <v>65</v>
      </c>
      <c r="D9854" s="1" t="s">
        <v>66</v>
      </c>
      <c r="E9854">
        <v>81.113494857189295</v>
      </c>
      <c r="F9854">
        <v>81.878021353317493</v>
      </c>
      <c r="G9854">
        <v>82.108835999880299</v>
      </c>
      <c r="H9854">
        <v>82.549389201888104</v>
      </c>
      <c r="I9854">
        <v>82.647675909961293</v>
      </c>
      <c r="J9854" t="str">
        <f>IF(I9854&gt;M9854,"Sopra la media",IF(I9854&lt;M9854,"Sotto la media",IF(I9854=M9854,"Uguale alla media")))</f>
        <v>Sopra la media</v>
      </c>
      <c r="L9854" t="s">
        <v>65</v>
      </c>
      <c r="M9854">
        <f t="shared" si="153"/>
        <v>72.605136629047351</v>
      </c>
    </row>
    <row r="9855" spans="1:13" x14ac:dyDescent="0.3">
      <c r="A9855" s="1" t="s">
        <v>653</v>
      </c>
      <c r="B9855" s="1" t="s">
        <v>654</v>
      </c>
      <c r="C9855" s="1" t="s">
        <v>67</v>
      </c>
      <c r="D9855" s="1" t="s">
        <v>68</v>
      </c>
      <c r="E9855">
        <v>11.3410009251555</v>
      </c>
      <c r="F9855">
        <v>10.541725868456901</v>
      </c>
      <c r="G9855">
        <v>9.5288813247765294</v>
      </c>
      <c r="H9855">
        <v>8.8539813570978207</v>
      </c>
      <c r="I9855">
        <v>8.8677397660674906</v>
      </c>
      <c r="J9855" t="str">
        <f>IF(I9855&gt;M9855,"Sopra la media",IF(I9855&lt;M9855,"Sotto la media",IF(I9855=M9855,"Uguale alla media")))</f>
        <v>Sotto la media</v>
      </c>
      <c r="L9855" t="s">
        <v>67</v>
      </c>
      <c r="M9855">
        <f t="shared" si="153"/>
        <v>24.512043701902375</v>
      </c>
    </row>
    <row r="9856" spans="1:13" x14ac:dyDescent="0.3">
      <c r="A9856" s="1" t="s">
        <v>653</v>
      </c>
      <c r="B9856" s="1" t="s">
        <v>654</v>
      </c>
      <c r="C9856" s="1" t="s">
        <v>69</v>
      </c>
      <c r="D9856" s="1" t="s">
        <v>70</v>
      </c>
      <c r="E9856">
        <v>12.0778195261445</v>
      </c>
      <c r="F9856">
        <v>11.5841550002713</v>
      </c>
      <c r="G9856">
        <v>10.225109390544899</v>
      </c>
      <c r="H9856">
        <v>9.8458476563461694</v>
      </c>
      <c r="I9856">
        <v>9.8599659191030593</v>
      </c>
      <c r="J9856" t="str">
        <f>IF(I9856&gt;M9856,"Sopra la media",IF(I9856&lt;M9856,"Sotto la media",IF(I9856=M9856,"Uguale alla media")))</f>
        <v>Sotto la media</v>
      </c>
      <c r="L9856" t="s">
        <v>69</v>
      </c>
      <c r="M9856">
        <f t="shared" si="153"/>
        <v>15.650952812770232</v>
      </c>
    </row>
    <row r="9857" spans="1:13" x14ac:dyDescent="0.3">
      <c r="A9857" s="1" t="s">
        <v>653</v>
      </c>
      <c r="B9857" s="1" t="s">
        <v>654</v>
      </c>
      <c r="C9857" s="1" t="s">
        <v>71</v>
      </c>
      <c r="D9857" s="1" t="s">
        <v>72</v>
      </c>
      <c r="E9857">
        <v>11.721205282886199</v>
      </c>
      <c r="F9857">
        <v>11.0792020435234</v>
      </c>
      <c r="G9857">
        <v>9.8873997376911706</v>
      </c>
      <c r="H9857">
        <v>9.3646932439372907</v>
      </c>
      <c r="I9857">
        <v>9.3777320750484705</v>
      </c>
      <c r="J9857" t="str">
        <f>IF(I9857&gt;M9857,"Sopra la media",IF(I9857&lt;M9857,"Sotto la media",IF(I9857=M9857,"Uguale alla media")))</f>
        <v>Sotto la media</v>
      </c>
      <c r="L9857" t="s">
        <v>71</v>
      </c>
      <c r="M9857">
        <f t="shared" si="153"/>
        <v>19.989279741525923</v>
      </c>
    </row>
    <row r="9858" spans="1:13" x14ac:dyDescent="0.3">
      <c r="A9858" s="1" t="s">
        <v>653</v>
      </c>
      <c r="B9858" s="1" t="s">
        <v>654</v>
      </c>
      <c r="C9858" s="1" t="s">
        <v>73</v>
      </c>
      <c r="D9858" s="1" t="s">
        <v>74</v>
      </c>
      <c r="E9858">
        <v>19.135046424778501</v>
      </c>
      <c r="F9858">
        <v>19.205345223024299</v>
      </c>
      <c r="G9858">
        <v>19.265574115423401</v>
      </c>
      <c r="H9858">
        <v>19.265574115423401</v>
      </c>
      <c r="I9858">
        <v>19.4581175807729</v>
      </c>
      <c r="J9858" t="str">
        <f>IF(I9858&gt;M9858,"Sopra la media",IF(I9858&lt;M9858,"Sotto la media",IF(I9858=M9858,"Uguale alla media")))</f>
        <v>Sopra la media</v>
      </c>
      <c r="L9858" t="s">
        <v>73</v>
      </c>
      <c r="M9858">
        <f t="shared" si="153"/>
        <v>14.455719813988487</v>
      </c>
    </row>
    <row r="9859" spans="1:13" x14ac:dyDescent="0.3">
      <c r="A9859" s="1" t="s">
        <v>653</v>
      </c>
      <c r="B9859" s="1" t="s">
        <v>654</v>
      </c>
      <c r="C9859" s="1" t="s">
        <v>75</v>
      </c>
      <c r="D9859" s="1" t="s">
        <v>76</v>
      </c>
      <c r="E9859">
        <v>26.260488413157201</v>
      </c>
      <c r="F9859">
        <v>26.370444449781701</v>
      </c>
      <c r="G9859">
        <v>26.4989091368423</v>
      </c>
      <c r="H9859">
        <v>26.4989091368423</v>
      </c>
      <c r="I9859">
        <v>26.7945003562651</v>
      </c>
      <c r="J9859" t="str">
        <f>IF(I9859&gt;M9859,"Sopra la media",IF(I9859&lt;M9859,"Sotto la media",IF(I9859=M9859,"Uguale alla media")))</f>
        <v>Sopra la media</v>
      </c>
      <c r="L9859" t="s">
        <v>75</v>
      </c>
      <c r="M9859">
        <f t="shared" ref="M9859:M9922" si="154">AVERAGEIF(C:C,C9859,I:I)</f>
        <v>18.188675049607852</v>
      </c>
    </row>
    <row r="9860" spans="1:13" x14ac:dyDescent="0.3">
      <c r="A9860" s="1" t="s">
        <v>653</v>
      </c>
      <c r="B9860" s="1" t="s">
        <v>654</v>
      </c>
      <c r="C9860" s="1" t="s">
        <v>109</v>
      </c>
      <c r="D9860" s="1" t="s">
        <v>110</v>
      </c>
      <c r="E9860">
        <v>1077848983437.96</v>
      </c>
      <c r="F9860">
        <v>1196161663459.27</v>
      </c>
      <c r="G9860">
        <v>1184841571677.4399</v>
      </c>
      <c r="H9860">
        <v>1266772714159.6101</v>
      </c>
      <c r="I9860">
        <v>545134388932.31299</v>
      </c>
      <c r="J9860" t="str">
        <f>IF(I9860&gt;M9860,"Sopra la media",IF(I9860&lt;M9860,"Sotto la media",IF(I9860=M9860,"Uguale alla media")))</f>
        <v>Sopra la media</v>
      </c>
      <c r="L9860" t="s">
        <v>109</v>
      </c>
      <c r="M9860">
        <f t="shared" si="154"/>
        <v>96807929868.205734</v>
      </c>
    </row>
    <row r="9861" spans="1:13" x14ac:dyDescent="0.3">
      <c r="A9861" s="1" t="s">
        <v>653</v>
      </c>
      <c r="B9861" s="1" t="s">
        <v>654</v>
      </c>
      <c r="C9861" s="1" t="s">
        <v>111</v>
      </c>
      <c r="D9861" s="1" t="s">
        <v>112</v>
      </c>
      <c r="E9861">
        <v>422889191637.95697</v>
      </c>
      <c r="F9861">
        <v>565771848559.27002</v>
      </c>
      <c r="G9861">
        <v>557193956727.44397</v>
      </c>
      <c r="H9861">
        <v>552534720559.60803</v>
      </c>
      <c r="I9861">
        <v>545134388932.31299</v>
      </c>
      <c r="J9861" t="str">
        <f>IF(I9861&gt;M9861,"Sopra la media",IF(I9861&lt;M9861,"Sotto la media",IF(I9861=M9861,"Uguale alla media")))</f>
        <v>Sopra la media</v>
      </c>
      <c r="L9861" t="s">
        <v>111</v>
      </c>
      <c r="M9861">
        <f t="shared" si="154"/>
        <v>96807929868.205734</v>
      </c>
    </row>
    <row r="9862" spans="1:13" x14ac:dyDescent="0.3">
      <c r="A9862" s="1" t="s">
        <v>653</v>
      </c>
      <c r="B9862" s="1" t="s">
        <v>654</v>
      </c>
      <c r="C9862" s="1" t="s">
        <v>77</v>
      </c>
      <c r="D9862" s="1" t="s">
        <v>78</v>
      </c>
      <c r="E9862">
        <v>8.1765790357067196</v>
      </c>
      <c r="F9862">
        <v>8.1032158137881893</v>
      </c>
      <c r="G9862">
        <v>7.17250040251401</v>
      </c>
      <c r="H9862">
        <v>6.9437582284611699</v>
      </c>
      <c r="I9862">
        <v>6.7843565001511799</v>
      </c>
      <c r="J9862" t="str">
        <f>IF(I9862&gt;M9862,"Sopra la media",IF(I9862&lt;M9862,"Sotto la media",IF(I9862=M9862,"Uguale alla media")))</f>
        <v>Sotto la media</v>
      </c>
      <c r="L9862" t="s">
        <v>77</v>
      </c>
      <c r="M9862">
        <f t="shared" si="154"/>
        <v>7.7479505213863922</v>
      </c>
    </row>
    <row r="9863" spans="1:13" x14ac:dyDescent="0.3">
      <c r="A9863" s="1" t="s">
        <v>653</v>
      </c>
      <c r="B9863" s="1" t="s">
        <v>654</v>
      </c>
      <c r="C9863" s="1" t="s">
        <v>79</v>
      </c>
      <c r="D9863" s="1" t="s">
        <v>80</v>
      </c>
      <c r="E9863">
        <v>7.5325631013911298</v>
      </c>
      <c r="F9863">
        <v>7.3920749594961004</v>
      </c>
      <c r="G9863">
        <v>6.3818815373111004</v>
      </c>
      <c r="H9863">
        <v>6.2340758179574003</v>
      </c>
      <c r="I9863">
        <v>6.08410633110595</v>
      </c>
      <c r="J9863" t="str">
        <f>IF(I9863&gt;M9863,"Sopra la media",IF(I9863&lt;M9863,"Sotto la media",IF(I9863=M9863,"Uguale alla media")))</f>
        <v>Sopra la media</v>
      </c>
      <c r="L9863" t="s">
        <v>79</v>
      </c>
      <c r="M9863">
        <f t="shared" si="154"/>
        <v>6.0531541831733611</v>
      </c>
    </row>
    <row r="9864" spans="1:13" x14ac:dyDescent="0.3">
      <c r="A9864" s="1" t="s">
        <v>653</v>
      </c>
      <c r="B9864" s="1" t="s">
        <v>654</v>
      </c>
      <c r="C9864" s="1" t="s">
        <v>81</v>
      </c>
      <c r="D9864" s="1" t="s">
        <v>82</v>
      </c>
      <c r="E9864">
        <v>7.8300175265884899</v>
      </c>
      <c r="F9864">
        <v>7.7220981332950203</v>
      </c>
      <c r="G9864">
        <v>6.7490127393835397</v>
      </c>
      <c r="H9864">
        <v>6.5646094180747996</v>
      </c>
      <c r="I9864">
        <v>6.4104522363156704</v>
      </c>
      <c r="J9864" t="str">
        <f>IF(I9864&gt;M9864,"Sopra la media",IF(I9864&lt;M9864,"Sotto la media",IF(I9864=M9864,"Uguale alla media")))</f>
        <v>Sotto la media</v>
      </c>
      <c r="L9864" t="s">
        <v>81</v>
      </c>
      <c r="M9864">
        <f t="shared" si="154"/>
        <v>6.5419149868476776</v>
      </c>
    </row>
    <row r="9865" spans="1:13" x14ac:dyDescent="0.3">
      <c r="A9865" s="1" t="s">
        <v>653</v>
      </c>
      <c r="B9865" s="1" t="s">
        <v>654</v>
      </c>
      <c r="C9865" s="1" t="s">
        <v>83</v>
      </c>
      <c r="D9865" s="1" t="s">
        <v>84</v>
      </c>
      <c r="E9865">
        <v>21.2165955253083</v>
      </c>
      <c r="F9865">
        <v>20.470369445442</v>
      </c>
      <c r="G9865">
        <v>17.1912294653544</v>
      </c>
      <c r="H9865">
        <v>16.596987251043299</v>
      </c>
      <c r="I9865">
        <v>16.515475430325601</v>
      </c>
      <c r="J9865" t="str">
        <f>IF(I9865&gt;M9865,"Sopra la media",IF(I9865&lt;M9865,"Sotto la media",IF(I9865=M9865,"Uguale alla media")))</f>
        <v>Sotto la media</v>
      </c>
      <c r="L9865" t="s">
        <v>83</v>
      </c>
      <c r="M9865">
        <f t="shared" si="154"/>
        <v>17.624470702833033</v>
      </c>
    </row>
    <row r="9866" spans="1:13" x14ac:dyDescent="0.3">
      <c r="A9866" s="1" t="s">
        <v>653</v>
      </c>
      <c r="B9866" s="1" t="s">
        <v>654</v>
      </c>
      <c r="C9866" s="1" t="s">
        <v>85</v>
      </c>
      <c r="D9866" s="1" t="s">
        <v>86</v>
      </c>
      <c r="E9866">
        <v>19.872595884934402</v>
      </c>
      <c r="F9866">
        <v>19.217567498466401</v>
      </c>
      <c r="G9866">
        <v>16.9850714682557</v>
      </c>
      <c r="H9866">
        <v>16.821329656789899</v>
      </c>
      <c r="I9866">
        <v>16.3574148574675</v>
      </c>
      <c r="J9866" t="str">
        <f>IF(I9866&gt;M9866,"Sopra la media",IF(I9866&lt;M9866,"Sotto la media",IF(I9866=M9866,"Uguale alla media")))</f>
        <v>Sopra la media</v>
      </c>
      <c r="L9866" t="s">
        <v>85</v>
      </c>
      <c r="M9866">
        <f t="shared" si="154"/>
        <v>14.516124819510836</v>
      </c>
    </row>
    <row r="9867" spans="1:13" x14ac:dyDescent="0.3">
      <c r="A9867" s="1" t="s">
        <v>653</v>
      </c>
      <c r="B9867" s="1" t="s">
        <v>654</v>
      </c>
      <c r="C9867" s="1" t="s">
        <v>87</v>
      </c>
      <c r="D9867" s="1" t="s">
        <v>88</v>
      </c>
      <c r="E9867">
        <v>20.4193791074388</v>
      </c>
      <c r="F9867">
        <v>19.7190326770057</v>
      </c>
      <c r="G9867">
        <v>17.033962059116998</v>
      </c>
      <c r="H9867">
        <v>16.677618207664</v>
      </c>
      <c r="I9867">
        <v>16.3798647541633</v>
      </c>
      <c r="J9867" t="str">
        <f>IF(I9867&gt;M9867,"Sopra la media",IF(I9867&lt;M9867,"Sotto la media",IF(I9867=M9867,"Uguale alla media")))</f>
        <v>Sopra la media</v>
      </c>
      <c r="L9867" t="s">
        <v>87</v>
      </c>
      <c r="M9867">
        <f t="shared" si="154"/>
        <v>15.382458980911801</v>
      </c>
    </row>
    <row r="9868" spans="1:13" x14ac:dyDescent="0.3">
      <c r="A9868" s="1" t="s">
        <v>655</v>
      </c>
      <c r="B9868" s="1" t="s">
        <v>656</v>
      </c>
      <c r="C9868" s="1" t="s">
        <v>169</v>
      </c>
      <c r="D9868" s="1" t="s">
        <v>170</v>
      </c>
      <c r="E9868">
        <v>1.3334412546154399</v>
      </c>
      <c r="F9868">
        <v>1.4242788788052401</v>
      </c>
      <c r="G9868">
        <v>1.2435089176454399</v>
      </c>
      <c r="H9868">
        <v>1.12781332653342</v>
      </c>
      <c r="I9868">
        <v>1.17006712146803</v>
      </c>
      <c r="J9868" t="str">
        <f>IF(I9868&gt;M9868,"Sopra la media",IF(I9868&lt;M9868,"Sotto la media",IF(I9868=M9868,"Uguale alla media")))</f>
        <v>Sotto la media</v>
      </c>
      <c r="L9868" t="s">
        <v>169</v>
      </c>
      <c r="M9868">
        <f t="shared" si="154"/>
        <v>2.1382590328916771</v>
      </c>
    </row>
    <row r="9869" spans="1:13" x14ac:dyDescent="0.3">
      <c r="A9869" s="1" t="s">
        <v>655</v>
      </c>
      <c r="B9869" s="1" t="s">
        <v>656</v>
      </c>
      <c r="C9869" s="1" t="s">
        <v>171</v>
      </c>
      <c r="D9869" s="1" t="s">
        <v>172</v>
      </c>
      <c r="E9869">
        <v>1.3188694065694699</v>
      </c>
      <c r="F9869">
        <v>1.39678688657439</v>
      </c>
      <c r="G9869">
        <v>1.27877075944251</v>
      </c>
      <c r="H9869">
        <v>1.1368929604036599</v>
      </c>
      <c r="I9869">
        <v>1.20162615517001</v>
      </c>
      <c r="J9869" t="str">
        <f>IF(I9869&gt;M9869,"Sopra la media",IF(I9869&lt;M9869,"Sotto la media",IF(I9869=M9869,"Uguale alla media")))</f>
        <v>Sopra la media</v>
      </c>
      <c r="L9869" t="s">
        <v>171</v>
      </c>
      <c r="M9869">
        <f t="shared" si="154"/>
        <v>1.0913434551130838</v>
      </c>
    </row>
    <row r="9870" spans="1:13" x14ac:dyDescent="0.3">
      <c r="A9870" s="1" t="s">
        <v>655</v>
      </c>
      <c r="B9870" s="1" t="s">
        <v>656</v>
      </c>
      <c r="C9870" s="1" t="s">
        <v>13</v>
      </c>
      <c r="D9870" s="1" t="s">
        <v>14</v>
      </c>
      <c r="E9870">
        <v>46.469581310586001</v>
      </c>
      <c r="F9870">
        <v>47.0095810560709</v>
      </c>
      <c r="G9870">
        <v>48.1516927016838</v>
      </c>
      <c r="H9870">
        <v>48.437590509148201</v>
      </c>
      <c r="I9870">
        <v>48.382284757410602</v>
      </c>
      <c r="J9870" t="str">
        <f>IF(I9870&gt;M9870,"Sopra la media",IF(I9870&lt;M9870,"Sotto la media",IF(I9870=M9870,"Uguale alla media")))</f>
        <v>Sopra la media</v>
      </c>
      <c r="L9870" t="s">
        <v>13</v>
      </c>
      <c r="M9870">
        <f t="shared" si="154"/>
        <v>47.328771565563471</v>
      </c>
    </row>
    <row r="9871" spans="1:13" x14ac:dyDescent="0.3">
      <c r="A9871" s="1" t="s">
        <v>655</v>
      </c>
      <c r="B9871" s="1" t="s">
        <v>656</v>
      </c>
      <c r="C9871" s="1" t="s">
        <v>15</v>
      </c>
      <c r="D9871" s="1" t="s">
        <v>16</v>
      </c>
      <c r="E9871">
        <v>60.8952431441095</v>
      </c>
      <c r="F9871">
        <v>61.453561013024498</v>
      </c>
      <c r="G9871">
        <v>62.661568070402801</v>
      </c>
      <c r="H9871">
        <v>62.740288624479199</v>
      </c>
      <c r="I9871">
        <v>62.641278956240498</v>
      </c>
      <c r="J9871" t="str">
        <f>IF(I9871&gt;M9871,"Sopra la media",IF(I9871&lt;M9871,"Sotto la media",IF(I9871=M9871,"Uguale alla media")))</f>
        <v>Sotto la media</v>
      </c>
      <c r="L9871" t="s">
        <v>15</v>
      </c>
      <c r="M9871">
        <f t="shared" si="154"/>
        <v>66.152038738066082</v>
      </c>
    </row>
    <row r="9872" spans="1:13" x14ac:dyDescent="0.3">
      <c r="A9872" s="1" t="s">
        <v>655</v>
      </c>
      <c r="B9872" s="1" t="s">
        <v>656</v>
      </c>
      <c r="C9872" s="1" t="s">
        <v>17</v>
      </c>
      <c r="D9872" s="1" t="s">
        <v>18</v>
      </c>
      <c r="E9872">
        <v>53.382484879479598</v>
      </c>
      <c r="F9872">
        <v>53.9335654500346</v>
      </c>
      <c r="G9872">
        <v>55.125999625486699</v>
      </c>
      <c r="H9872">
        <v>55.313920887658703</v>
      </c>
      <c r="I9872">
        <v>55.239162380747999</v>
      </c>
      <c r="J9872" t="str">
        <f>IF(I9872&gt;M9872,"Sopra la media",IF(I9872&lt;M9872,"Sotto la media",IF(I9872=M9872,"Uguale alla media")))</f>
        <v>Sotto la media</v>
      </c>
      <c r="L9872" t="s">
        <v>17</v>
      </c>
      <c r="M9872">
        <f t="shared" si="154"/>
        <v>56.843239022999015</v>
      </c>
    </row>
    <row r="9873" spans="1:13" x14ac:dyDescent="0.3">
      <c r="A9873" s="1" t="s">
        <v>655</v>
      </c>
      <c r="B9873" s="1" t="s">
        <v>656</v>
      </c>
      <c r="C9873" s="1" t="s">
        <v>19</v>
      </c>
      <c r="D9873" s="1" t="s">
        <v>20</v>
      </c>
      <c r="E9873">
        <v>28.031576576088799</v>
      </c>
      <c r="F9873">
        <v>28.719491037227399</v>
      </c>
      <c r="G9873">
        <v>30.295486470532801</v>
      </c>
      <c r="H9873">
        <v>30.821046047446899</v>
      </c>
      <c r="I9873">
        <v>30.979135590178899</v>
      </c>
      <c r="J9873" t="str">
        <f>IF(I9873&gt;M9873,"Sopra la media",IF(I9873&lt;M9873,"Sotto la media",IF(I9873=M9873,"Uguale alla media")))</f>
        <v>Sopra la media</v>
      </c>
      <c r="L9873" t="s">
        <v>19</v>
      </c>
      <c r="M9873">
        <f t="shared" si="154"/>
        <v>30.728056526173464</v>
      </c>
    </row>
    <row r="9874" spans="1:13" x14ac:dyDescent="0.3">
      <c r="A9874" s="1" t="s">
        <v>655</v>
      </c>
      <c r="B9874" s="1" t="s">
        <v>656</v>
      </c>
      <c r="C9874" s="1" t="s">
        <v>21</v>
      </c>
      <c r="D9874" s="1" t="s">
        <v>22</v>
      </c>
      <c r="E9874">
        <v>35.325746035060398</v>
      </c>
      <c r="F9874">
        <v>35.988146016199401</v>
      </c>
      <c r="G9874">
        <v>37.811681358060198</v>
      </c>
      <c r="H9874">
        <v>38.339504196558998</v>
      </c>
      <c r="I9874">
        <v>38.479023871589597</v>
      </c>
      <c r="J9874" t="str">
        <f>IF(I9874&gt;M9874,"Sopra la media",IF(I9874&lt;M9874,"Sotto la media",IF(I9874=M9874,"Uguale alla media")))</f>
        <v>Sotto la media</v>
      </c>
      <c r="L9874" t="s">
        <v>21</v>
      </c>
      <c r="M9874">
        <f t="shared" si="154"/>
        <v>39.947913964750136</v>
      </c>
    </row>
    <row r="9875" spans="1:13" x14ac:dyDescent="0.3">
      <c r="A9875" s="1" t="s">
        <v>655</v>
      </c>
      <c r="B9875" s="1" t="s">
        <v>656</v>
      </c>
      <c r="C9875" s="1" t="s">
        <v>23</v>
      </c>
      <c r="D9875" s="1" t="s">
        <v>24</v>
      </c>
      <c r="E9875">
        <v>31.771909422772001</v>
      </c>
      <c r="F9875">
        <v>32.446039451955599</v>
      </c>
      <c r="G9875">
        <v>34.147375500319399</v>
      </c>
      <c r="H9875">
        <v>34.673133207206902</v>
      </c>
      <c r="I9875">
        <v>34.820365628149197</v>
      </c>
      <c r="J9875" t="str">
        <f>IF(I9875&gt;M9875,"Sopra la media",IF(I9875&lt;M9875,"Sotto la media",IF(I9875=M9875,"Uguale alla media")))</f>
        <v>Sotto la media</v>
      </c>
      <c r="L9875" t="s">
        <v>23</v>
      </c>
      <c r="M9875">
        <f t="shared" si="154"/>
        <v>35.477986128119582</v>
      </c>
    </row>
    <row r="9876" spans="1:13" x14ac:dyDescent="0.3">
      <c r="A9876" s="1" t="s">
        <v>655</v>
      </c>
      <c r="B9876" s="1" t="s">
        <v>656</v>
      </c>
      <c r="C9876" s="1" t="s">
        <v>173</v>
      </c>
      <c r="D9876" s="1" t="s">
        <v>174</v>
      </c>
      <c r="E9876">
        <v>10.409622888487601</v>
      </c>
      <c r="F9876">
        <v>9.4547832201610298</v>
      </c>
      <c r="G9876">
        <v>9.4187358826576109</v>
      </c>
      <c r="H9876">
        <v>10.0641726089938</v>
      </c>
      <c r="I9876">
        <v>10.0816375448588</v>
      </c>
      <c r="J9876" t="str">
        <f>IF(I9876&gt;M9876,"Sopra la media",IF(I9876&lt;M9876,"Sotto la media",IF(I9876=M9876,"Uguale alla media")))</f>
        <v>Sotto la media</v>
      </c>
      <c r="L9876" t="s">
        <v>173</v>
      </c>
      <c r="M9876">
        <f t="shared" si="154"/>
        <v>19.853641767841712</v>
      </c>
    </row>
    <row r="9877" spans="1:13" x14ac:dyDescent="0.3">
      <c r="A9877" s="1" t="s">
        <v>655</v>
      </c>
      <c r="B9877" s="1" t="s">
        <v>656</v>
      </c>
      <c r="C9877" s="1" t="s">
        <v>175</v>
      </c>
      <c r="D9877" s="1" t="s">
        <v>176</v>
      </c>
      <c r="E9877">
        <v>10.1762481944856</v>
      </c>
      <c r="F9877">
        <v>9.2274676743517094</v>
      </c>
      <c r="G9877">
        <v>8.7492219789045098</v>
      </c>
      <c r="H9877">
        <v>9.6237155472825293</v>
      </c>
      <c r="I9877">
        <v>10.296146387376499</v>
      </c>
      <c r="J9877" t="str">
        <f>IF(I9877&gt;M9877,"Sopra la media",IF(I9877&lt;M9877,"Sotto la media",IF(I9877=M9877,"Uguale alla media")))</f>
        <v>Sotto la media</v>
      </c>
      <c r="L9877" t="s">
        <v>175</v>
      </c>
      <c r="M9877">
        <f t="shared" si="154"/>
        <v>11.448694083101095</v>
      </c>
    </row>
    <row r="9878" spans="1:13" x14ac:dyDescent="0.3">
      <c r="A9878" s="1" t="s">
        <v>655</v>
      </c>
      <c r="B9878" s="1" t="s">
        <v>656</v>
      </c>
      <c r="C9878" s="1" t="s">
        <v>177</v>
      </c>
      <c r="D9878" s="1" t="s">
        <v>178</v>
      </c>
      <c r="E9878">
        <v>6.87602942819231</v>
      </c>
      <c r="F9878">
        <v>8.4211343800773104</v>
      </c>
      <c r="G9878">
        <v>9.4777367826144996</v>
      </c>
      <c r="H9878">
        <v>7.5822753394118703</v>
      </c>
      <c r="I9878">
        <v>6.9092422656811703</v>
      </c>
      <c r="J9878" t="str">
        <f>IF(I9878&gt;M9878,"Sopra la media",IF(I9878&lt;M9878,"Sotto la media",IF(I9878=M9878,"Uguale alla media")))</f>
        <v>Sotto la media</v>
      </c>
      <c r="L9878" t="s">
        <v>177</v>
      </c>
      <c r="M9878">
        <f t="shared" si="154"/>
        <v>12.606719112833407</v>
      </c>
    </row>
    <row r="9879" spans="1:13" x14ac:dyDescent="0.3">
      <c r="A9879" s="1" t="s">
        <v>655</v>
      </c>
      <c r="B9879" s="1" t="s">
        <v>656</v>
      </c>
      <c r="C9879" s="1" t="s">
        <v>179</v>
      </c>
      <c r="D9879" s="1" t="s">
        <v>180</v>
      </c>
      <c r="E9879">
        <v>6.6783442570323297</v>
      </c>
      <c r="F9879">
        <v>9.6990346546403394</v>
      </c>
      <c r="G9879">
        <v>15.922182180036501</v>
      </c>
      <c r="H9879">
        <v>11.814025573825999</v>
      </c>
      <c r="I9879">
        <v>10.5453907767647</v>
      </c>
      <c r="J9879" t="str">
        <f>IF(I9879&gt;M9879,"Sopra la media",IF(I9879&lt;M9879,"Sotto la media",IF(I9879=M9879,"Uguale alla media")))</f>
        <v>Sotto la media</v>
      </c>
      <c r="L9879" t="s">
        <v>179</v>
      </c>
      <c r="M9879">
        <f t="shared" si="154"/>
        <v>13.33019328585063</v>
      </c>
    </row>
    <row r="9880" spans="1:13" x14ac:dyDescent="0.3">
      <c r="A9880" s="1" t="s">
        <v>655</v>
      </c>
      <c r="B9880" s="1" t="s">
        <v>656</v>
      </c>
      <c r="C9880" s="1" t="s">
        <v>27</v>
      </c>
      <c r="D9880" s="1" t="s">
        <v>28</v>
      </c>
      <c r="E9880">
        <v>33.988634650644798</v>
      </c>
      <c r="F9880">
        <v>34.709690511981798</v>
      </c>
      <c r="G9880">
        <v>35.5805161439594</v>
      </c>
      <c r="H9880">
        <v>35.961852385341899</v>
      </c>
      <c r="I9880">
        <v>35.980406820606603</v>
      </c>
      <c r="J9880" t="str">
        <f>IF(I9880&gt;M9880,"Sopra la media",IF(I9880&lt;M9880,"Sotto la media",IF(I9880=M9880,"Uguale alla media")))</f>
        <v>Sopra la media</v>
      </c>
      <c r="L9880" t="s">
        <v>27</v>
      </c>
      <c r="M9880">
        <f t="shared" si="154"/>
        <v>35.789362390513617</v>
      </c>
    </row>
    <row r="9881" spans="1:13" x14ac:dyDescent="0.3">
      <c r="A9881" s="1" t="s">
        <v>655</v>
      </c>
      <c r="B9881" s="1" t="s">
        <v>656</v>
      </c>
      <c r="C9881" s="1" t="s">
        <v>29</v>
      </c>
      <c r="D9881" s="1" t="s">
        <v>30</v>
      </c>
      <c r="E9881">
        <v>42.422390550095102</v>
      </c>
      <c r="F9881">
        <v>42.801608293189503</v>
      </c>
      <c r="G9881">
        <v>43.989354876532602</v>
      </c>
      <c r="H9881">
        <v>44.401422154664601</v>
      </c>
      <c r="I9881">
        <v>44.321565247420601</v>
      </c>
      <c r="J9881" t="str">
        <f>IF(I9881&gt;M9881,"Sopra la media",IF(I9881&lt;M9881,"Sotto la media",IF(I9881=M9881,"Uguale alla media")))</f>
        <v>Sotto la media</v>
      </c>
      <c r="L9881" t="s">
        <v>29</v>
      </c>
      <c r="M9881">
        <f t="shared" si="154"/>
        <v>46.043713005767522</v>
      </c>
    </row>
    <row r="9882" spans="1:13" x14ac:dyDescent="0.3">
      <c r="A9882" s="1" t="s">
        <v>655</v>
      </c>
      <c r="B9882" s="1" t="s">
        <v>656</v>
      </c>
      <c r="C9882" s="1" t="s">
        <v>31</v>
      </c>
      <c r="D9882" s="1" t="s">
        <v>32</v>
      </c>
      <c r="E9882">
        <v>38.313104267697099</v>
      </c>
      <c r="F9882">
        <v>38.858108276132199</v>
      </c>
      <c r="G9882">
        <v>39.889905131096498</v>
      </c>
      <c r="H9882">
        <v>40.2858156603046</v>
      </c>
      <c r="I9882">
        <v>40.252519842086599</v>
      </c>
      <c r="J9882" t="str">
        <f>IF(I9882&gt;M9882,"Sopra la media",IF(I9882&lt;M9882,"Sotto la media",IF(I9882=M9882,"Uguale alla media")))</f>
        <v>Sotto la media</v>
      </c>
      <c r="L9882" t="s">
        <v>31</v>
      </c>
      <c r="M9882">
        <f t="shared" si="154"/>
        <v>41.069607073036323</v>
      </c>
    </row>
    <row r="9883" spans="1:13" x14ac:dyDescent="0.3">
      <c r="A9883" s="1" t="s">
        <v>655</v>
      </c>
      <c r="B9883" s="1" t="s">
        <v>656</v>
      </c>
      <c r="C9883" s="1" t="s">
        <v>33</v>
      </c>
      <c r="D9883" s="1" t="s">
        <v>34</v>
      </c>
      <c r="E9883">
        <v>50.071220119006298</v>
      </c>
      <c r="F9883">
        <v>50.623347237129799</v>
      </c>
      <c r="G9883">
        <v>51.305623784976</v>
      </c>
      <c r="H9883">
        <v>51.469374453703701</v>
      </c>
      <c r="I9883">
        <v>51.2886678528753</v>
      </c>
      <c r="J9883" t="str">
        <f>IF(I9883&gt;M9883,"Sopra la media",IF(I9883&lt;M9883,"Sotto la media",IF(I9883=M9883,"Uguale alla media")))</f>
        <v>Sopra la media</v>
      </c>
      <c r="L9883" t="s">
        <v>33</v>
      </c>
      <c r="M9883">
        <f t="shared" si="154"/>
        <v>50.737937472320567</v>
      </c>
    </row>
    <row r="9884" spans="1:13" x14ac:dyDescent="0.3">
      <c r="A9884" s="1" t="s">
        <v>655</v>
      </c>
      <c r="B9884" s="1" t="s">
        <v>656</v>
      </c>
      <c r="C9884" s="1" t="s">
        <v>35</v>
      </c>
      <c r="D9884" s="1" t="s">
        <v>36</v>
      </c>
      <c r="E9884">
        <v>63.650407030025001</v>
      </c>
      <c r="F9884">
        <v>64.587541501644495</v>
      </c>
      <c r="G9884">
        <v>65.647435351200599</v>
      </c>
      <c r="H9884">
        <v>66.135098917932396</v>
      </c>
      <c r="I9884">
        <v>66.222311545204604</v>
      </c>
      <c r="J9884" t="str">
        <f>IF(I9884&gt;M9884,"Sopra la media",IF(I9884&lt;M9884,"Sotto la media",IF(I9884=M9884,"Uguale alla media")))</f>
        <v>Sopra la media</v>
      </c>
      <c r="L9884" t="s">
        <v>35</v>
      </c>
      <c r="M9884">
        <f t="shared" si="154"/>
        <v>57.561241795429893</v>
      </c>
    </row>
    <row r="9885" spans="1:13" x14ac:dyDescent="0.3">
      <c r="A9885" s="1" t="s">
        <v>655</v>
      </c>
      <c r="B9885" s="1" t="s">
        <v>656</v>
      </c>
      <c r="C9885" s="1" t="s">
        <v>37</v>
      </c>
      <c r="D9885" s="1" t="s">
        <v>38</v>
      </c>
      <c r="E9885">
        <v>65.506837272037998</v>
      </c>
      <c r="F9885">
        <v>65.879675890410695</v>
      </c>
      <c r="G9885">
        <v>66.390737408589601</v>
      </c>
      <c r="H9885">
        <v>66.276670724009406</v>
      </c>
      <c r="I9885">
        <v>66.020010658033598</v>
      </c>
      <c r="J9885" t="str">
        <f>IF(I9885&gt;M9885,"Sopra la media",IF(I9885&lt;M9885,"Sotto la media",IF(I9885=M9885,"Uguale alla media")))</f>
        <v>Sotto la media</v>
      </c>
      <c r="L9885" t="s">
        <v>37</v>
      </c>
      <c r="M9885">
        <f t="shared" si="154"/>
        <v>70.220163455884617</v>
      </c>
    </row>
    <row r="9886" spans="1:13" x14ac:dyDescent="0.3">
      <c r="A9886" s="1" t="s">
        <v>655</v>
      </c>
      <c r="B9886" s="1" t="s">
        <v>656</v>
      </c>
      <c r="C9886" s="1" t="s">
        <v>39</v>
      </c>
      <c r="D9886" s="1" t="s">
        <v>40</v>
      </c>
      <c r="E9886">
        <v>77.439270076518397</v>
      </c>
      <c r="F9886">
        <v>78.057100490685102</v>
      </c>
      <c r="G9886">
        <v>78.977742850178103</v>
      </c>
      <c r="H9886">
        <v>79.111629551667704</v>
      </c>
      <c r="I9886">
        <v>79.099762517083406</v>
      </c>
      <c r="J9886" t="str">
        <f>IF(I9886&gt;M9886,"Sopra la media",IF(I9886&lt;M9886,"Sotto la media",IF(I9886=M9886,"Uguale alla media")))</f>
        <v>Sopra la media</v>
      </c>
      <c r="L9886" t="s">
        <v>39</v>
      </c>
      <c r="M9886">
        <f t="shared" si="154"/>
        <v>76.15711685104958</v>
      </c>
    </row>
    <row r="9887" spans="1:13" x14ac:dyDescent="0.3">
      <c r="A9887" s="1" t="s">
        <v>655</v>
      </c>
      <c r="B9887" s="1" t="s">
        <v>656</v>
      </c>
      <c r="C9887" s="1" t="s">
        <v>41</v>
      </c>
      <c r="D9887" s="1" t="s">
        <v>42</v>
      </c>
      <c r="E9887">
        <v>57.4679261243393</v>
      </c>
      <c r="F9887">
        <v>57.936841195645997</v>
      </c>
      <c r="G9887">
        <v>58.556432200322099</v>
      </c>
      <c r="H9887">
        <v>58.588246913778598</v>
      </c>
      <c r="I9887">
        <v>58.372631020813301</v>
      </c>
      <c r="J9887" t="str">
        <f>IF(I9887&gt;M9887,"Sopra la media",IF(I9887&lt;M9887,"Sotto la media",IF(I9887=M9887,"Uguale alla media")))</f>
        <v>Sotto la media</v>
      </c>
      <c r="L9887" t="s">
        <v>41</v>
      </c>
      <c r="M9887">
        <f t="shared" si="154"/>
        <v>60.57183157330676</v>
      </c>
    </row>
    <row r="9888" spans="1:13" x14ac:dyDescent="0.3">
      <c r="A9888" s="1" t="s">
        <v>655</v>
      </c>
      <c r="B9888" s="1" t="s">
        <v>656</v>
      </c>
      <c r="C9888" s="1" t="s">
        <v>43</v>
      </c>
      <c r="D9888" s="1" t="s">
        <v>44</v>
      </c>
      <c r="E9888">
        <v>70.5001044229695</v>
      </c>
      <c r="F9888">
        <v>71.283167938067294</v>
      </c>
      <c r="G9888">
        <v>72.283635742360602</v>
      </c>
      <c r="H9888">
        <v>72.599257350978903</v>
      </c>
      <c r="I9888">
        <v>72.641195469404707</v>
      </c>
      <c r="J9888" t="str">
        <f>IF(I9888&gt;M9888,"Sopra la media",IF(I9888&lt;M9888,"Sotto la media",IF(I9888=M9888,"Uguale alla media")))</f>
        <v>Sopra la media</v>
      </c>
      <c r="L9888" t="s">
        <v>43</v>
      </c>
      <c r="M9888">
        <f t="shared" si="154"/>
        <v>67.091042026610609</v>
      </c>
    </row>
    <row r="9889" spans="1:13" x14ac:dyDescent="0.3">
      <c r="A9889" s="1" t="s">
        <v>655</v>
      </c>
      <c r="B9889" s="1" t="s">
        <v>656</v>
      </c>
      <c r="C9889" s="1" t="s">
        <v>45</v>
      </c>
      <c r="D9889" s="1" t="s">
        <v>46</v>
      </c>
      <c r="E9889">
        <v>45.375291187232499</v>
      </c>
      <c r="F9889">
        <v>45.489383336343998</v>
      </c>
      <c r="G9889">
        <v>45.501035950640798</v>
      </c>
      <c r="H9889">
        <v>45.612413154356602</v>
      </c>
      <c r="I9889">
        <v>45.610160698076399</v>
      </c>
      <c r="J9889" t="str">
        <f>IF(I9889&gt;M9889,"Sopra la media",IF(I9889&lt;M9889,"Sotto la media",IF(I9889=M9889,"Uguale alla media")))</f>
        <v>Sopra la media</v>
      </c>
      <c r="L9889" t="s">
        <v>45</v>
      </c>
      <c r="M9889">
        <f t="shared" si="154"/>
        <v>41.557687634554192</v>
      </c>
    </row>
    <row r="9890" spans="1:13" x14ac:dyDescent="0.3">
      <c r="A9890" s="1" t="s">
        <v>655</v>
      </c>
      <c r="B9890" s="1" t="s">
        <v>656</v>
      </c>
      <c r="C9890" s="1" t="s">
        <v>47</v>
      </c>
      <c r="D9890" s="1" t="s">
        <v>48</v>
      </c>
      <c r="E9890">
        <v>435612335</v>
      </c>
      <c r="F9890">
        <v>439294265</v>
      </c>
      <c r="G9890">
        <v>424127350</v>
      </c>
      <c r="H9890">
        <v>426570193</v>
      </c>
      <c r="I9890">
        <v>426081828</v>
      </c>
      <c r="J9890" t="str">
        <f>IF(I9890&gt;M9890,"Sopra la media",IF(I9890&lt;M9890,"Sotto la media",IF(I9890=M9890,"Uguale alla media")))</f>
        <v>Sopra la media</v>
      </c>
      <c r="L9890" t="s">
        <v>47</v>
      </c>
      <c r="M9890">
        <f t="shared" si="154"/>
        <v>170127965.69565219</v>
      </c>
    </row>
    <row r="9891" spans="1:13" x14ac:dyDescent="0.3">
      <c r="A9891" s="1" t="s">
        <v>655</v>
      </c>
      <c r="B9891" s="1" t="s">
        <v>656</v>
      </c>
      <c r="C9891" s="1" t="s">
        <v>181</v>
      </c>
      <c r="D9891" s="1" t="s">
        <v>182</v>
      </c>
      <c r="E9891">
        <v>72.454942704697203</v>
      </c>
      <c r="F9891">
        <v>70.836728028366707</v>
      </c>
      <c r="G9891">
        <v>70.392701190552899</v>
      </c>
      <c r="H9891">
        <v>72.538805518465495</v>
      </c>
      <c r="I9891">
        <v>72.569242754711098</v>
      </c>
      <c r="J9891" t="str">
        <f>IF(I9891&gt;M9891,"Sopra la media",IF(I9891&lt;M9891,"Sotto la media",IF(I9891=M9891,"Uguale alla media")))</f>
        <v>Sopra la media</v>
      </c>
      <c r="L9891" t="s">
        <v>181</v>
      </c>
      <c r="M9891">
        <f t="shared" si="154"/>
        <v>50.440446814352484</v>
      </c>
    </row>
    <row r="9892" spans="1:13" x14ac:dyDescent="0.3">
      <c r="A9892" s="1" t="s">
        <v>655</v>
      </c>
      <c r="B9892" s="1" t="s">
        <v>656</v>
      </c>
      <c r="C9892" s="1" t="s">
        <v>183</v>
      </c>
      <c r="D9892" s="1" t="s">
        <v>184</v>
      </c>
      <c r="E9892">
        <v>72.187540220422406</v>
      </c>
      <c r="F9892">
        <v>69.935334873984999</v>
      </c>
      <c r="G9892">
        <v>64.532600600068605</v>
      </c>
      <c r="H9892">
        <v>68.584260731529099</v>
      </c>
      <c r="I9892">
        <v>67.829695660340505</v>
      </c>
      <c r="J9892" t="str">
        <f>IF(I9892&gt;M9892,"Sopra la media",IF(I9892&lt;M9892,"Sotto la media",IF(I9892=M9892,"Uguale alla media")))</f>
        <v>Sopra la media</v>
      </c>
      <c r="L9892" t="s">
        <v>183</v>
      </c>
      <c r="M9892">
        <f t="shared" si="154"/>
        <v>67.335996133053428</v>
      </c>
    </row>
    <row r="9893" spans="1:13" x14ac:dyDescent="0.3">
      <c r="A9893" s="1" t="s">
        <v>655</v>
      </c>
      <c r="B9893" s="1" t="s">
        <v>656</v>
      </c>
      <c r="C9893" s="1" t="s">
        <v>49</v>
      </c>
      <c r="D9893" s="1" t="s">
        <v>50</v>
      </c>
      <c r="E9893">
        <v>1538379</v>
      </c>
      <c r="F9893">
        <v>1733764</v>
      </c>
      <c r="G9893">
        <v>-157949</v>
      </c>
      <c r="H9893">
        <v>1176758</v>
      </c>
      <c r="I9893">
        <v>1256850</v>
      </c>
      <c r="J9893" t="str">
        <f>IF(I9893&gt;M9893,"Sopra la media",IF(I9893&lt;M9893,"Sotto la media",IF(I9893=M9893,"Uguale alla media")))</f>
        <v>Sopra la media</v>
      </c>
      <c r="L9893" t="s">
        <v>49</v>
      </c>
      <c r="M9893">
        <f t="shared" si="154"/>
        <v>-72272.196226415093</v>
      </c>
    </row>
    <row r="9894" spans="1:13" x14ac:dyDescent="0.3">
      <c r="A9894" s="1" t="s">
        <v>655</v>
      </c>
      <c r="B9894" s="1" t="s">
        <v>656</v>
      </c>
      <c r="C9894" s="1" t="s">
        <v>185</v>
      </c>
      <c r="D9894" s="1" t="s">
        <v>186</v>
      </c>
      <c r="E9894">
        <v>3.6490317810691901</v>
      </c>
      <c r="F9894">
        <v>4.0536888591028202</v>
      </c>
      <c r="G9894">
        <v>3.5499153846492302</v>
      </c>
      <c r="H9894">
        <v>3.0908682049615401</v>
      </c>
      <c r="I9894">
        <v>3.0333781257758701</v>
      </c>
      <c r="J9894" t="str">
        <f>IF(I9894&gt;M9894,"Sopra la media",IF(I9894&lt;M9894,"Sotto la media",IF(I9894=M9894,"Uguale alla media")))</f>
        <v>Sotto la media</v>
      </c>
      <c r="L9894" t="s">
        <v>185</v>
      </c>
      <c r="M9894">
        <f t="shared" si="154"/>
        <v>6.2845562459605775</v>
      </c>
    </row>
    <row r="9895" spans="1:13" x14ac:dyDescent="0.3">
      <c r="A9895" s="1" t="s">
        <v>655</v>
      </c>
      <c r="B9895" s="1" t="s">
        <v>656</v>
      </c>
      <c r="C9895" s="1" t="s">
        <v>187</v>
      </c>
      <c r="D9895" s="1" t="s">
        <v>188</v>
      </c>
      <c r="E9895">
        <v>3.6827532552116198</v>
      </c>
      <c r="F9895">
        <v>4.4582131539961098</v>
      </c>
      <c r="G9895">
        <v>3.9488009508031299</v>
      </c>
      <c r="H9895">
        <v>3.4736463092174898</v>
      </c>
      <c r="I9895">
        <v>3.6349332578426301</v>
      </c>
      <c r="J9895" t="str">
        <f>IF(I9895&gt;M9895,"Sopra la media",IF(I9895&lt;M9895,"Sotto la media",IF(I9895=M9895,"Uguale alla media")))</f>
        <v>Sopra la media</v>
      </c>
      <c r="L9895" t="s">
        <v>187</v>
      </c>
      <c r="M9895">
        <f t="shared" si="154"/>
        <v>2.9880148115090099</v>
      </c>
    </row>
    <row r="9896" spans="1:13" x14ac:dyDescent="0.3">
      <c r="A9896" s="1" t="s">
        <v>655</v>
      </c>
      <c r="B9896" s="1" t="s">
        <v>656</v>
      </c>
      <c r="C9896" s="1" t="s">
        <v>53</v>
      </c>
      <c r="D9896" s="1" t="s">
        <v>54</v>
      </c>
      <c r="E9896">
        <v>16.871987376932299</v>
      </c>
      <c r="F9896">
        <v>16.955754076308899</v>
      </c>
      <c r="G9896">
        <v>17.022377421898302</v>
      </c>
      <c r="H9896">
        <v>17.096862232186002</v>
      </c>
      <c r="I9896">
        <v>17.151468388526499</v>
      </c>
      <c r="J9896" t="str">
        <f>IF(I9896&gt;M9896,"Sopra la media",IF(I9896&lt;M9896,"Sotto la media",IF(I9896=M9896,"Uguale alla media")))</f>
        <v>Sotto la media</v>
      </c>
      <c r="L9896" t="s">
        <v>53</v>
      </c>
      <c r="M9896">
        <f t="shared" si="154"/>
        <v>29.893034910009519</v>
      </c>
    </row>
    <row r="9897" spans="1:13" x14ac:dyDescent="0.3">
      <c r="A9897" s="1" t="s">
        <v>655</v>
      </c>
      <c r="B9897" s="1" t="s">
        <v>656</v>
      </c>
      <c r="C9897" s="1" t="s">
        <v>57</v>
      </c>
      <c r="D9897" s="1" t="s">
        <v>58</v>
      </c>
      <c r="E9897">
        <v>20.712914062463</v>
      </c>
      <c r="F9897">
        <v>20.8804106731689</v>
      </c>
      <c r="G9897">
        <v>21.033953757894999</v>
      </c>
      <c r="H9897">
        <v>21.197840849780199</v>
      </c>
      <c r="I9897">
        <v>21.329198230202199</v>
      </c>
      <c r="J9897" t="str">
        <f>IF(I9897&gt;M9897,"Sopra la media",IF(I9897&lt;M9897,"Sotto la media",IF(I9897=M9897,"Uguale alla media")))</f>
        <v>Sotto la media</v>
      </c>
      <c r="L9897" t="s">
        <v>57</v>
      </c>
      <c r="M9897">
        <f t="shared" si="154"/>
        <v>25.834416841779205</v>
      </c>
    </row>
    <row r="9898" spans="1:13" x14ac:dyDescent="0.3">
      <c r="A9898" s="1" t="s">
        <v>655</v>
      </c>
      <c r="B9898" s="1" t="s">
        <v>656</v>
      </c>
      <c r="C9898" s="1" t="s">
        <v>61</v>
      </c>
      <c r="D9898" s="1" t="s">
        <v>62</v>
      </c>
      <c r="E9898">
        <v>7.1</v>
      </c>
      <c r="F9898">
        <v>7.11</v>
      </c>
      <c r="G9898">
        <v>7.16</v>
      </c>
      <c r="H9898">
        <v>7.28</v>
      </c>
      <c r="I9898">
        <v>7.53</v>
      </c>
      <c r="J9898" t="str">
        <f>IF(I9898&gt;M9898,"Sopra la media",IF(I9898&lt;M9898,"Sotto la media",IF(I9898=M9898,"Uguale alla media")))</f>
        <v>Sopra la media</v>
      </c>
      <c r="L9898" t="s">
        <v>61</v>
      </c>
      <c r="M9898">
        <f t="shared" si="154"/>
        <v>6.6613568952343281</v>
      </c>
    </row>
    <row r="9899" spans="1:13" x14ac:dyDescent="0.3">
      <c r="A9899" s="1" t="s">
        <v>655</v>
      </c>
      <c r="B9899" s="1" t="s">
        <v>656</v>
      </c>
      <c r="C9899" s="1" t="s">
        <v>555</v>
      </c>
      <c r="D9899" s="1" t="s">
        <v>556</v>
      </c>
      <c r="E9899">
        <v>0.28000000000000003</v>
      </c>
      <c r="F9899">
        <v>0.27</v>
      </c>
      <c r="G9899">
        <v>0.26</v>
      </c>
      <c r="H9899">
        <v>0.24</v>
      </c>
      <c r="I9899">
        <v>0.23</v>
      </c>
      <c r="J9899" t="str">
        <f>IF(I9899&gt;M9899,"Sopra la media",IF(I9899&lt;M9899,"Sotto la media",IF(I9899=M9899,"Uguale alla media")))</f>
        <v>Sotto la media</v>
      </c>
      <c r="L9899" t="s">
        <v>555</v>
      </c>
      <c r="M9899">
        <f t="shared" si="154"/>
        <v>1.3446666666666667</v>
      </c>
    </row>
    <row r="9900" spans="1:13" x14ac:dyDescent="0.3">
      <c r="A9900" s="1" t="s">
        <v>655</v>
      </c>
      <c r="B9900" s="1" t="s">
        <v>656</v>
      </c>
      <c r="C9900" s="1" t="s">
        <v>63</v>
      </c>
      <c r="D9900" s="1" t="s">
        <v>64</v>
      </c>
      <c r="E9900">
        <v>4.91</v>
      </c>
      <c r="F9900">
        <v>4.7699999999999996</v>
      </c>
      <c r="G9900">
        <v>4.67</v>
      </c>
      <c r="H9900">
        <v>4.6100000000000003</v>
      </c>
      <c r="I9900">
        <v>4.59</v>
      </c>
      <c r="J9900" t="str">
        <f>IF(I9900&gt;M9900,"Sopra la media",IF(I9900&lt;M9900,"Sotto la media",IF(I9900=M9900,"Uguale alla media")))</f>
        <v>Sotto la media</v>
      </c>
      <c r="L9900" t="s">
        <v>63</v>
      </c>
      <c r="M9900">
        <f t="shared" si="154"/>
        <v>17.039829397260778</v>
      </c>
    </row>
    <row r="9901" spans="1:13" x14ac:dyDescent="0.3">
      <c r="A9901" s="1" t="s">
        <v>655</v>
      </c>
      <c r="B9901" s="1" t="s">
        <v>656</v>
      </c>
      <c r="C9901" s="1" t="s">
        <v>559</v>
      </c>
      <c r="D9901" s="1" t="s">
        <v>560</v>
      </c>
      <c r="E9901">
        <v>0.95</v>
      </c>
      <c r="F9901">
        <v>0.89</v>
      </c>
      <c r="G9901">
        <v>0.83</v>
      </c>
      <c r="H9901">
        <v>0.78</v>
      </c>
      <c r="I9901">
        <v>0.73</v>
      </c>
      <c r="J9901" t="str">
        <f>IF(I9901&gt;M9901,"Sopra la media",IF(I9901&lt;M9901,"Sotto la media",IF(I9901=M9901,"Uguale alla media")))</f>
        <v>Sotto la media</v>
      </c>
      <c r="L9901" t="s">
        <v>559</v>
      </c>
      <c r="M9901">
        <f t="shared" si="154"/>
        <v>9.94</v>
      </c>
    </row>
    <row r="9902" spans="1:13" x14ac:dyDescent="0.3">
      <c r="A9902" s="1" t="s">
        <v>655</v>
      </c>
      <c r="B9902" s="1" t="s">
        <v>656</v>
      </c>
      <c r="C9902" s="1" t="s">
        <v>561</v>
      </c>
      <c r="D9902" s="1" t="s">
        <v>562</v>
      </c>
      <c r="E9902">
        <v>1.19</v>
      </c>
      <c r="F9902">
        <v>1.1399999999999999</v>
      </c>
      <c r="G9902">
        <v>1.0900000000000001</v>
      </c>
      <c r="H9902">
        <v>1.05</v>
      </c>
      <c r="I9902">
        <v>1</v>
      </c>
      <c r="J9902" t="str">
        <f>IF(I9902&gt;M9902,"Sopra la media",IF(I9902&lt;M9902,"Sotto la media",IF(I9902=M9902,"Uguale alla media")))</f>
        <v>Sotto la media</v>
      </c>
      <c r="L9902" t="s">
        <v>561</v>
      </c>
      <c r="M9902">
        <f t="shared" si="154"/>
        <v>5.280666666666666</v>
      </c>
    </row>
    <row r="9903" spans="1:13" x14ac:dyDescent="0.3">
      <c r="A9903" s="1" t="s">
        <v>655</v>
      </c>
      <c r="B9903" s="1" t="s">
        <v>656</v>
      </c>
      <c r="C9903" s="1" t="s">
        <v>103</v>
      </c>
      <c r="D9903" s="1" t="s">
        <v>104</v>
      </c>
      <c r="E9903">
        <v>30.2941445981856</v>
      </c>
      <c r="F9903">
        <v>31.133718265970099</v>
      </c>
      <c r="G9903">
        <v>30.923279428356501</v>
      </c>
      <c r="H9903">
        <v>31.117994931005299</v>
      </c>
      <c r="I9903">
        <v>31.4502529510961</v>
      </c>
      <c r="J9903" t="str">
        <f>IF(I9903&gt;M9903,"Sopra la media",IF(I9903&lt;M9903,"Sotto la media",IF(I9903=M9903,"Uguale alla media")))</f>
        <v>Sopra la media</v>
      </c>
      <c r="L9903" t="s">
        <v>103</v>
      </c>
      <c r="M9903">
        <f t="shared" si="154"/>
        <v>25.862423969606155</v>
      </c>
    </row>
    <row r="9904" spans="1:13" x14ac:dyDescent="0.3">
      <c r="A9904" s="1" t="s">
        <v>655</v>
      </c>
      <c r="B9904" s="1" t="s">
        <v>656</v>
      </c>
      <c r="C9904" s="1" t="s">
        <v>65</v>
      </c>
      <c r="D9904" s="1" t="s">
        <v>66</v>
      </c>
      <c r="E9904">
        <v>77.152998663075394</v>
      </c>
      <c r="F9904">
        <v>77.569054364227</v>
      </c>
      <c r="G9904">
        <v>77.9709357451854</v>
      </c>
      <c r="H9904">
        <v>78.338117976039797</v>
      </c>
      <c r="I9904">
        <v>78.373910401247301</v>
      </c>
      <c r="J9904" t="str">
        <f>IF(I9904&gt;M9904,"Sopra la media",IF(I9904&lt;M9904,"Sotto la media",IF(I9904=M9904,"Uguale alla media")))</f>
        <v>Sopra la media</v>
      </c>
      <c r="L9904" t="s">
        <v>65</v>
      </c>
      <c r="M9904">
        <f t="shared" si="154"/>
        <v>72.605136629047351</v>
      </c>
    </row>
    <row r="9905" spans="1:13" x14ac:dyDescent="0.3">
      <c r="A9905" s="1" t="s">
        <v>655</v>
      </c>
      <c r="B9905" s="1" t="s">
        <v>656</v>
      </c>
      <c r="C9905" s="1" t="s">
        <v>67</v>
      </c>
      <c r="D9905" s="1" t="s">
        <v>68</v>
      </c>
      <c r="E9905">
        <v>17.061175873305402</v>
      </c>
      <c r="F9905">
        <v>16.0905856491779</v>
      </c>
      <c r="G9905">
        <v>15.300585682435999</v>
      </c>
      <c r="H9905">
        <v>14.5473337054504</v>
      </c>
      <c r="I9905">
        <v>14.5147538407419</v>
      </c>
      <c r="J9905" t="str">
        <f>IF(I9905&gt;M9905,"Sopra la media",IF(I9905&lt;M9905,"Sotto la media",IF(I9905=M9905,"Uguale alla media")))</f>
        <v>Sotto la media</v>
      </c>
      <c r="L9905" t="s">
        <v>67</v>
      </c>
      <c r="M9905">
        <f t="shared" si="154"/>
        <v>24.512043701902375</v>
      </c>
    </row>
    <row r="9906" spans="1:13" x14ac:dyDescent="0.3">
      <c r="A9906" s="1" t="s">
        <v>655</v>
      </c>
      <c r="B9906" s="1" t="s">
        <v>656</v>
      </c>
      <c r="C9906" s="1" t="s">
        <v>69</v>
      </c>
      <c r="D9906" s="1" t="s">
        <v>70</v>
      </c>
      <c r="E9906">
        <v>13.2259282386085</v>
      </c>
      <c r="F9906">
        <v>12.404644934976201</v>
      </c>
      <c r="G9906">
        <v>11.4598230870688</v>
      </c>
      <c r="H9906">
        <v>11.205510699822799</v>
      </c>
      <c r="I9906">
        <v>11.1811129155332</v>
      </c>
      <c r="J9906" t="str">
        <f>IF(I9906&gt;M9906,"Sopra la media",IF(I9906&lt;M9906,"Sotto la media",IF(I9906=M9906,"Uguale alla media")))</f>
        <v>Sotto la media</v>
      </c>
      <c r="L9906" t="s">
        <v>69</v>
      </c>
      <c r="M9906">
        <f t="shared" si="154"/>
        <v>15.650952812770232</v>
      </c>
    </row>
    <row r="9907" spans="1:13" x14ac:dyDescent="0.3">
      <c r="A9907" s="1" t="s">
        <v>655</v>
      </c>
      <c r="B9907" s="1" t="s">
        <v>656</v>
      </c>
      <c r="C9907" s="1" t="s">
        <v>71</v>
      </c>
      <c r="D9907" s="1" t="s">
        <v>72</v>
      </c>
      <c r="E9907">
        <v>15.0944508220628</v>
      </c>
      <c r="F9907">
        <v>14.2007591888528</v>
      </c>
      <c r="G9907">
        <v>13.3321190683828</v>
      </c>
      <c r="H9907">
        <v>12.8351473925888</v>
      </c>
      <c r="I9907">
        <v>12.807183479162401</v>
      </c>
      <c r="J9907" t="str">
        <f>IF(I9907&gt;M9907,"Sopra la media",IF(I9907&lt;M9907,"Sotto la media",IF(I9907=M9907,"Uguale alla media")))</f>
        <v>Sotto la media</v>
      </c>
      <c r="L9907" t="s">
        <v>71</v>
      </c>
      <c r="M9907">
        <f t="shared" si="154"/>
        <v>19.989279741525923</v>
      </c>
    </row>
    <row r="9908" spans="1:13" x14ac:dyDescent="0.3">
      <c r="A9908" s="1" t="s">
        <v>655</v>
      </c>
      <c r="B9908" s="1" t="s">
        <v>656</v>
      </c>
      <c r="C9908" s="1" t="s">
        <v>73</v>
      </c>
      <c r="D9908" s="1" t="s">
        <v>74</v>
      </c>
      <c r="E9908">
        <v>12.3665699437316</v>
      </c>
      <c r="F9908">
        <v>12.8982828572295</v>
      </c>
      <c r="G9908">
        <v>12.908208196217799</v>
      </c>
      <c r="H9908">
        <v>12.694886372428501</v>
      </c>
      <c r="I9908">
        <v>12.955957315545399</v>
      </c>
      <c r="J9908" t="str">
        <f>IF(I9908&gt;M9908,"Sopra la media",IF(I9908&lt;M9908,"Sotto la media",IF(I9908=M9908,"Uguale alla media")))</f>
        <v>Sotto la media</v>
      </c>
      <c r="L9908" t="s">
        <v>73</v>
      </c>
      <c r="M9908">
        <f t="shared" si="154"/>
        <v>14.455719813988487</v>
      </c>
    </row>
    <row r="9909" spans="1:13" x14ac:dyDescent="0.3">
      <c r="A9909" s="1" t="s">
        <v>655</v>
      </c>
      <c r="B9909" s="1" t="s">
        <v>656</v>
      </c>
      <c r="C9909" s="1" t="s">
        <v>75</v>
      </c>
      <c r="D9909" s="1" t="s">
        <v>76</v>
      </c>
      <c r="E9909">
        <v>15.066705979867301</v>
      </c>
      <c r="F9909">
        <v>15.635811097565201</v>
      </c>
      <c r="G9909">
        <v>15.6434520587976</v>
      </c>
      <c r="H9909">
        <v>15.503415987119199</v>
      </c>
      <c r="I9909">
        <v>15.8588366986626</v>
      </c>
      <c r="J9909" t="str">
        <f>IF(I9909&gt;M9909,"Sopra la media",IF(I9909&lt;M9909,"Sotto la media",IF(I9909=M9909,"Uguale alla media")))</f>
        <v>Sotto la media</v>
      </c>
      <c r="L9909" t="s">
        <v>75</v>
      </c>
      <c r="M9909">
        <f t="shared" si="154"/>
        <v>18.188675049607852</v>
      </c>
    </row>
    <row r="9910" spans="1:13" x14ac:dyDescent="0.3">
      <c r="A9910" s="1" t="s">
        <v>655</v>
      </c>
      <c r="B9910" s="1" t="s">
        <v>656</v>
      </c>
      <c r="C9910" s="1" t="s">
        <v>77</v>
      </c>
      <c r="D9910" s="1" t="s">
        <v>78</v>
      </c>
      <c r="E9910">
        <v>7.1929499297494504</v>
      </c>
      <c r="F9910">
        <v>7.1386257953183101</v>
      </c>
      <c r="G9910">
        <v>6.1473371055438299</v>
      </c>
      <c r="H9910">
        <v>5.8904429342086697</v>
      </c>
      <c r="I9910">
        <v>5.66695628137089</v>
      </c>
      <c r="J9910" t="str">
        <f>IF(I9910&gt;M9910,"Sopra la media",IF(I9910&lt;M9910,"Sotto la media",IF(I9910=M9910,"Uguale alla media")))</f>
        <v>Sotto la media</v>
      </c>
      <c r="L9910" t="s">
        <v>77</v>
      </c>
      <c r="M9910">
        <f t="shared" si="154"/>
        <v>7.7479505213863922</v>
      </c>
    </row>
    <row r="9911" spans="1:13" x14ac:dyDescent="0.3">
      <c r="A9911" s="1" t="s">
        <v>655</v>
      </c>
      <c r="B9911" s="1" t="s">
        <v>656</v>
      </c>
      <c r="C9911" s="1" t="s">
        <v>79</v>
      </c>
      <c r="D9911" s="1" t="s">
        <v>80</v>
      </c>
      <c r="E9911">
        <v>7.0397371630477199</v>
      </c>
      <c r="F9911">
        <v>6.7184363622647396</v>
      </c>
      <c r="G9911">
        <v>5.6170071970505298</v>
      </c>
      <c r="H9911">
        <v>5.3356448622093602</v>
      </c>
      <c r="I9911">
        <v>5.1177557588815699</v>
      </c>
      <c r="J9911" t="str">
        <f>IF(I9911&gt;M9911,"Sopra la media",IF(I9911&lt;M9911,"Sotto la media",IF(I9911=M9911,"Uguale alla media")))</f>
        <v>Sotto la media</v>
      </c>
      <c r="L9911" t="s">
        <v>79</v>
      </c>
      <c r="M9911">
        <f t="shared" si="154"/>
        <v>6.0531541831733611</v>
      </c>
    </row>
    <row r="9912" spans="1:13" x14ac:dyDescent="0.3">
      <c r="A9912" s="1" t="s">
        <v>655</v>
      </c>
      <c r="B9912" s="1" t="s">
        <v>656</v>
      </c>
      <c r="C9912" s="1" t="s">
        <v>81</v>
      </c>
      <c r="D9912" s="1" t="s">
        <v>82</v>
      </c>
      <c r="E9912">
        <v>7.1092439739252198</v>
      </c>
      <c r="F9912">
        <v>6.9096591655080299</v>
      </c>
      <c r="G9912">
        <v>5.8582862819952499</v>
      </c>
      <c r="H9912">
        <v>5.5887334180401398</v>
      </c>
      <c r="I9912">
        <v>5.3682209578044304</v>
      </c>
      <c r="J9912" t="str">
        <f>IF(I9912&gt;M9912,"Sopra la media",IF(I9912&lt;M9912,"Sotto la media",IF(I9912=M9912,"Uguale alla media")))</f>
        <v>Sotto la media</v>
      </c>
      <c r="L9912" t="s">
        <v>81</v>
      </c>
      <c r="M9912">
        <f t="shared" si="154"/>
        <v>6.5419149868476776</v>
      </c>
    </row>
    <row r="9913" spans="1:13" x14ac:dyDescent="0.3">
      <c r="A9913" s="1" t="s">
        <v>655</v>
      </c>
      <c r="B9913" s="1" t="s">
        <v>656</v>
      </c>
      <c r="C9913" s="1" t="s">
        <v>83</v>
      </c>
      <c r="D9913" s="1" t="s">
        <v>84</v>
      </c>
      <c r="E9913">
        <v>19.6930066704364</v>
      </c>
      <c r="F9913">
        <v>19.2446951718285</v>
      </c>
      <c r="G9913">
        <v>16.697287428879299</v>
      </c>
      <c r="H9913">
        <v>15.668522731617401</v>
      </c>
      <c r="I9913">
        <v>15.035560591282501</v>
      </c>
      <c r="J9913" t="str">
        <f>IF(I9913&gt;M9913,"Sopra la media",IF(I9913&lt;M9913,"Sotto la media",IF(I9913=M9913,"Uguale alla media")))</f>
        <v>Sotto la media</v>
      </c>
      <c r="L9913" t="s">
        <v>83</v>
      </c>
      <c r="M9913">
        <f t="shared" si="154"/>
        <v>17.624470702833033</v>
      </c>
    </row>
    <row r="9914" spans="1:13" x14ac:dyDescent="0.3">
      <c r="A9914" s="1" t="s">
        <v>655</v>
      </c>
      <c r="B9914" s="1" t="s">
        <v>656</v>
      </c>
      <c r="C9914" s="1" t="s">
        <v>85</v>
      </c>
      <c r="D9914" s="1" t="s">
        <v>86</v>
      </c>
      <c r="E9914">
        <v>17.654764581985699</v>
      </c>
      <c r="F9914">
        <v>16.849546870569</v>
      </c>
      <c r="G9914">
        <v>14.829113244847299</v>
      </c>
      <c r="H9914">
        <v>14.310734386825199</v>
      </c>
      <c r="I9914">
        <v>13.704568978427799</v>
      </c>
      <c r="J9914" t="str">
        <f>IF(I9914&gt;M9914,"Sopra la media",IF(I9914&lt;M9914,"Sotto la media",IF(I9914=M9914,"Uguale alla media")))</f>
        <v>Sotto la media</v>
      </c>
      <c r="L9914" t="s">
        <v>85</v>
      </c>
      <c r="M9914">
        <f t="shared" si="154"/>
        <v>14.516124819510836</v>
      </c>
    </row>
    <row r="9915" spans="1:13" x14ac:dyDescent="0.3">
      <c r="A9915" s="1" t="s">
        <v>655</v>
      </c>
      <c r="B9915" s="1" t="s">
        <v>656</v>
      </c>
      <c r="C9915" s="1" t="s">
        <v>87</v>
      </c>
      <c r="D9915" s="1" t="s">
        <v>88</v>
      </c>
      <c r="E9915">
        <v>18.351310922904499</v>
      </c>
      <c r="F9915">
        <v>17.697035503319299</v>
      </c>
      <c r="G9915">
        <v>15.432591111872901</v>
      </c>
      <c r="H9915">
        <v>14.711987940353</v>
      </c>
      <c r="I9915">
        <v>14.0981334465116</v>
      </c>
      <c r="J9915" t="str">
        <f>IF(I9915&gt;M9915,"Sopra la media",IF(I9915&lt;M9915,"Sotto la media",IF(I9915=M9915,"Uguale alla media")))</f>
        <v>Sotto la media</v>
      </c>
      <c r="L9915" t="s">
        <v>87</v>
      </c>
      <c r="M9915">
        <f t="shared" si="154"/>
        <v>15.382458980911801</v>
      </c>
    </row>
    <row r="9916" spans="1:13" x14ac:dyDescent="0.3">
      <c r="A9916" s="1" t="s">
        <v>657</v>
      </c>
      <c r="B9916" s="1" t="s">
        <v>658</v>
      </c>
      <c r="C9916" s="1" t="s">
        <v>13</v>
      </c>
      <c r="D9916" s="1" t="s">
        <v>14</v>
      </c>
      <c r="E9916">
        <v>39.442458880935803</v>
      </c>
      <c r="F9916">
        <v>39.867104014286298</v>
      </c>
      <c r="G9916">
        <v>40.402752517644601</v>
      </c>
      <c r="H9916">
        <v>40.695991749564797</v>
      </c>
      <c r="I9916">
        <v>40.961811268098998</v>
      </c>
      <c r="J9916" t="str">
        <f>IF(I9916&gt;M9916,"Sopra la media",IF(I9916&lt;M9916,"Sotto la media",IF(I9916=M9916,"Uguale alla media")))</f>
        <v>Sotto la media</v>
      </c>
      <c r="L9916" t="s">
        <v>13</v>
      </c>
      <c r="M9916">
        <f t="shared" si="154"/>
        <v>47.328771565563471</v>
      </c>
    </row>
    <row r="9917" spans="1:13" x14ac:dyDescent="0.3">
      <c r="A9917" s="1" t="s">
        <v>657</v>
      </c>
      <c r="B9917" s="1" t="s">
        <v>658</v>
      </c>
      <c r="C9917" s="1" t="s">
        <v>15</v>
      </c>
      <c r="D9917" s="1" t="s">
        <v>16</v>
      </c>
      <c r="E9917">
        <v>61.132132461305801</v>
      </c>
      <c r="F9917">
        <v>62.206367918380899</v>
      </c>
      <c r="G9917">
        <v>64.940371242816497</v>
      </c>
      <c r="H9917">
        <v>65.1180396312201</v>
      </c>
      <c r="I9917">
        <v>65.325133193222598</v>
      </c>
      <c r="J9917" t="str">
        <f>IF(I9917&gt;M9917,"Sopra la media",IF(I9917&lt;M9917,"Sotto la media",IF(I9917=M9917,"Uguale alla media")))</f>
        <v>Sotto la media</v>
      </c>
      <c r="L9917" t="s">
        <v>15</v>
      </c>
      <c r="M9917">
        <f t="shared" si="154"/>
        <v>66.152038738066082</v>
      </c>
    </row>
    <row r="9918" spans="1:13" x14ac:dyDescent="0.3">
      <c r="A9918" s="1" t="s">
        <v>657</v>
      </c>
      <c r="B9918" s="1" t="s">
        <v>658</v>
      </c>
      <c r="C9918" s="1" t="s">
        <v>17</v>
      </c>
      <c r="D9918" s="1" t="s">
        <v>18</v>
      </c>
      <c r="E9918">
        <v>49.871820659052801</v>
      </c>
      <c r="F9918">
        <v>50.613872672381397</v>
      </c>
      <c r="G9918">
        <v>52.3505415704659</v>
      </c>
      <c r="H9918">
        <v>52.587802843508598</v>
      </c>
      <c r="I9918">
        <v>52.825760384512598</v>
      </c>
      <c r="J9918" t="str">
        <f>IF(I9918&gt;M9918,"Sopra la media",IF(I9918&lt;M9918,"Sotto la media",IF(I9918=M9918,"Uguale alla media")))</f>
        <v>Sotto la media</v>
      </c>
      <c r="L9918" t="s">
        <v>17</v>
      </c>
      <c r="M9918">
        <f t="shared" si="154"/>
        <v>56.843239022999015</v>
      </c>
    </row>
    <row r="9919" spans="1:13" x14ac:dyDescent="0.3">
      <c r="A9919" s="1" t="s">
        <v>657</v>
      </c>
      <c r="B9919" s="1" t="s">
        <v>658</v>
      </c>
      <c r="C9919" s="1" t="s">
        <v>19</v>
      </c>
      <c r="D9919" s="1" t="s">
        <v>20</v>
      </c>
      <c r="E9919">
        <v>22.9162866211514</v>
      </c>
      <c r="F9919">
        <v>23.572144922616701</v>
      </c>
      <c r="G9919">
        <v>24.784522707631801</v>
      </c>
      <c r="H9919">
        <v>25.664002270639202</v>
      </c>
      <c r="I9919">
        <v>26.160773214485001</v>
      </c>
      <c r="J9919" t="str">
        <f>IF(I9919&gt;M9919,"Sopra la media",IF(I9919&lt;M9919,"Sotto la media",IF(I9919=M9919,"Uguale alla media")))</f>
        <v>Sotto la media</v>
      </c>
      <c r="L9919" t="s">
        <v>19</v>
      </c>
      <c r="M9919">
        <f t="shared" si="154"/>
        <v>30.728056526173464</v>
      </c>
    </row>
    <row r="9920" spans="1:13" x14ac:dyDescent="0.3">
      <c r="A9920" s="1" t="s">
        <v>657</v>
      </c>
      <c r="B9920" s="1" t="s">
        <v>658</v>
      </c>
      <c r="C9920" s="1" t="s">
        <v>21</v>
      </c>
      <c r="D9920" s="1" t="s">
        <v>22</v>
      </c>
      <c r="E9920">
        <v>36.537217230601897</v>
      </c>
      <c r="F9920">
        <v>37.677659073674697</v>
      </c>
      <c r="G9920">
        <v>41.127408066410503</v>
      </c>
      <c r="H9920">
        <v>41.808899159880397</v>
      </c>
      <c r="I9920">
        <v>42.256707906498598</v>
      </c>
      <c r="J9920" t="str">
        <f>IF(I9920&gt;M9920,"Sopra la media",IF(I9920&lt;M9920,"Sotto la media",IF(I9920=M9920,"Uguale alla media")))</f>
        <v>Sopra la media</v>
      </c>
      <c r="L9920" t="s">
        <v>21</v>
      </c>
      <c r="M9920">
        <f t="shared" si="154"/>
        <v>39.947913964750136</v>
      </c>
    </row>
    <row r="9921" spans="1:13" x14ac:dyDescent="0.3">
      <c r="A9921" s="1" t="s">
        <v>657</v>
      </c>
      <c r="B9921" s="1" t="s">
        <v>658</v>
      </c>
      <c r="C9921" s="1" t="s">
        <v>23</v>
      </c>
      <c r="D9921" s="1" t="s">
        <v>24</v>
      </c>
      <c r="E9921">
        <v>29.8544125792301</v>
      </c>
      <c r="F9921">
        <v>30.758702263923901</v>
      </c>
      <c r="G9921">
        <v>33.106604333709598</v>
      </c>
      <c r="H9921">
        <v>33.892106952657997</v>
      </c>
      <c r="I9921">
        <v>34.370418772140297</v>
      </c>
      <c r="J9921" t="str">
        <f>IF(I9921&gt;M9921,"Sopra la media",IF(I9921&lt;M9921,"Sotto la media",IF(I9921=M9921,"Uguale alla media")))</f>
        <v>Sotto la media</v>
      </c>
      <c r="L9921" t="s">
        <v>23</v>
      </c>
      <c r="M9921">
        <f t="shared" si="154"/>
        <v>35.477986128119582</v>
      </c>
    </row>
    <row r="9922" spans="1:13" x14ac:dyDescent="0.3">
      <c r="A9922" s="1" t="s">
        <v>657</v>
      </c>
      <c r="B9922" s="1" t="s">
        <v>658</v>
      </c>
      <c r="C9922" s="1" t="s">
        <v>27</v>
      </c>
      <c r="D9922" s="1" t="s">
        <v>28</v>
      </c>
      <c r="E9922">
        <v>29.217743801878299</v>
      </c>
      <c r="F9922">
        <v>29.913419759487201</v>
      </c>
      <c r="G9922">
        <v>30.724055132508902</v>
      </c>
      <c r="H9922">
        <v>31.4043143864209</v>
      </c>
      <c r="I9922">
        <v>31.610472029117801</v>
      </c>
      <c r="J9922" t="str">
        <f>IF(I9922&gt;M9922,"Sopra la media",IF(I9922&lt;M9922,"Sotto la media",IF(I9922=M9922,"Uguale alla media")))</f>
        <v>Sotto la media</v>
      </c>
      <c r="L9922" t="s">
        <v>27</v>
      </c>
      <c r="M9922">
        <f t="shared" si="154"/>
        <v>35.789362390513617</v>
      </c>
    </row>
    <row r="9923" spans="1:13" x14ac:dyDescent="0.3">
      <c r="A9923" s="1" t="s">
        <v>657</v>
      </c>
      <c r="B9923" s="1" t="s">
        <v>658</v>
      </c>
      <c r="C9923" s="1" t="s">
        <v>29</v>
      </c>
      <c r="D9923" s="1" t="s">
        <v>30</v>
      </c>
      <c r="E9923">
        <v>44.438500406039203</v>
      </c>
      <c r="F9923">
        <v>44.957893971208797</v>
      </c>
      <c r="G9923">
        <v>47.758250038809003</v>
      </c>
      <c r="H9923">
        <v>47.952140728487798</v>
      </c>
      <c r="I9923">
        <v>47.944604126782103</v>
      </c>
      <c r="J9923" t="str">
        <f>IF(I9923&gt;M9923,"Sopra la media",IF(I9923&lt;M9923,"Sotto la media",IF(I9923=M9923,"Uguale alla media")))</f>
        <v>Sopra la media</v>
      </c>
      <c r="L9923" t="s">
        <v>29</v>
      </c>
      <c r="M9923">
        <f t="shared" ref="M9923:M9986" si="155">AVERAGEIF(C:C,C9923,I:I)</f>
        <v>46.043713005767522</v>
      </c>
    </row>
    <row r="9924" spans="1:13" x14ac:dyDescent="0.3">
      <c r="A9924" s="1" t="s">
        <v>657</v>
      </c>
      <c r="B9924" s="1" t="s">
        <v>658</v>
      </c>
      <c r="C9924" s="1" t="s">
        <v>31</v>
      </c>
      <c r="D9924" s="1" t="s">
        <v>32</v>
      </c>
      <c r="E9924">
        <v>36.970919773574899</v>
      </c>
      <c r="F9924">
        <v>37.577828806214598</v>
      </c>
      <c r="G9924">
        <v>39.398464139507098</v>
      </c>
      <c r="H9924">
        <v>39.837589906344199</v>
      </c>
      <c r="I9924">
        <v>39.941283160757699</v>
      </c>
      <c r="J9924" t="str">
        <f>IF(I9924&gt;M9924,"Sopra la media",IF(I9924&lt;M9924,"Sotto la media",IF(I9924=M9924,"Uguale alla media")))</f>
        <v>Sotto la media</v>
      </c>
      <c r="L9924" t="s">
        <v>31</v>
      </c>
      <c r="M9924">
        <f t="shared" si="155"/>
        <v>41.069607073036323</v>
      </c>
    </row>
    <row r="9925" spans="1:13" x14ac:dyDescent="0.3">
      <c r="A9925" s="1" t="s">
        <v>657</v>
      </c>
      <c r="B9925" s="1" t="s">
        <v>658</v>
      </c>
      <c r="C9925" s="1" t="s">
        <v>33</v>
      </c>
      <c r="D9925" s="1" t="s">
        <v>34</v>
      </c>
      <c r="E9925">
        <v>43.5977983286054</v>
      </c>
      <c r="F9925">
        <v>44.150817940891898</v>
      </c>
      <c r="G9925">
        <v>44.303820943851598</v>
      </c>
      <c r="H9925">
        <v>44.485870712082999</v>
      </c>
      <c r="I9925">
        <v>44.549979958135701</v>
      </c>
      <c r="J9925" t="str">
        <f>IF(I9925&gt;M9925,"Sopra la media",IF(I9925&lt;M9925,"Sotto la media",IF(I9925=M9925,"Uguale alla media")))</f>
        <v>Sotto la media</v>
      </c>
      <c r="L9925" t="s">
        <v>33</v>
      </c>
      <c r="M9925">
        <f t="shared" si="155"/>
        <v>50.737937472320567</v>
      </c>
    </row>
    <row r="9926" spans="1:13" x14ac:dyDescent="0.3">
      <c r="A9926" s="1" t="s">
        <v>657</v>
      </c>
      <c r="B9926" s="1" t="s">
        <v>658</v>
      </c>
      <c r="C9926" s="1" t="s">
        <v>35</v>
      </c>
      <c r="D9926" s="1" t="s">
        <v>36</v>
      </c>
      <c r="E9926">
        <v>50.605124224902298</v>
      </c>
      <c r="F9926">
        <v>51.336387586797002</v>
      </c>
      <c r="G9926">
        <v>50.384928538962598</v>
      </c>
      <c r="H9926">
        <v>50.765116300027501</v>
      </c>
      <c r="I9926">
        <v>51.0221657525626</v>
      </c>
      <c r="J9926" t="str">
        <f>IF(I9926&gt;M9926,"Sopra la media",IF(I9926&lt;M9926,"Sotto la media",IF(I9926=M9926,"Uguale alla media")))</f>
        <v>Sotto la media</v>
      </c>
      <c r="L9926" t="s">
        <v>35</v>
      </c>
      <c r="M9926">
        <f t="shared" si="155"/>
        <v>57.561241795429893</v>
      </c>
    </row>
    <row r="9927" spans="1:13" x14ac:dyDescent="0.3">
      <c r="A9927" s="1" t="s">
        <v>657</v>
      </c>
      <c r="B9927" s="1" t="s">
        <v>658</v>
      </c>
      <c r="C9927" s="1" t="s">
        <v>37</v>
      </c>
      <c r="D9927" s="1" t="s">
        <v>38</v>
      </c>
      <c r="E9927">
        <v>67.300910353409805</v>
      </c>
      <c r="F9927">
        <v>68.003785123030596</v>
      </c>
      <c r="G9927">
        <v>69.944876510429907</v>
      </c>
      <c r="H9927">
        <v>69.672288100929705</v>
      </c>
      <c r="I9927">
        <v>69.597956258443403</v>
      </c>
      <c r="J9927" t="str">
        <f>IF(I9927&gt;M9927,"Sopra la media",IF(I9927&lt;M9927,"Sotto la media",IF(I9927=M9927,"Uguale alla media")))</f>
        <v>Sotto la media</v>
      </c>
      <c r="L9927" t="s">
        <v>37</v>
      </c>
      <c r="M9927">
        <f t="shared" si="155"/>
        <v>70.220163455884617</v>
      </c>
    </row>
    <row r="9928" spans="1:13" x14ac:dyDescent="0.3">
      <c r="A9928" s="1" t="s">
        <v>657</v>
      </c>
      <c r="B9928" s="1" t="s">
        <v>658</v>
      </c>
      <c r="C9928" s="1" t="s">
        <v>39</v>
      </c>
      <c r="D9928" s="1" t="s">
        <v>40</v>
      </c>
      <c r="E9928">
        <v>73.784940525365002</v>
      </c>
      <c r="F9928">
        <v>74.644351569167995</v>
      </c>
      <c r="G9928">
        <v>76.145811222130703</v>
      </c>
      <c r="H9928">
        <v>76.036743321610302</v>
      </c>
      <c r="I9928">
        <v>76.147797581773204</v>
      </c>
      <c r="J9928" t="str">
        <f>IF(I9928&gt;M9928,"Sopra la media",IF(I9928&lt;M9928,"Sotto la media",IF(I9928=M9928,"Uguale alla media")))</f>
        <v>Sotto la media</v>
      </c>
      <c r="L9928" t="s">
        <v>39</v>
      </c>
      <c r="M9928">
        <f t="shared" si="155"/>
        <v>76.15711685104958</v>
      </c>
    </row>
    <row r="9929" spans="1:13" x14ac:dyDescent="0.3">
      <c r="A9929" s="1" t="s">
        <v>657</v>
      </c>
      <c r="B9929" s="1" t="s">
        <v>658</v>
      </c>
      <c r="C9929" s="1" t="s">
        <v>41</v>
      </c>
      <c r="D9929" s="1" t="s">
        <v>42</v>
      </c>
      <c r="E9929">
        <v>54.995018359242799</v>
      </c>
      <c r="F9929">
        <v>55.625959984648297</v>
      </c>
      <c r="G9929">
        <v>56.788811244712498</v>
      </c>
      <c r="H9929">
        <v>56.749710420516401</v>
      </c>
      <c r="I9929">
        <v>56.747196332311397</v>
      </c>
      <c r="J9929" t="str">
        <f>IF(I9929&gt;M9929,"Sopra la media",IF(I9929&lt;M9929,"Sotto la media",IF(I9929=M9929,"Uguale alla media")))</f>
        <v>Sotto la media</v>
      </c>
      <c r="L9929" t="s">
        <v>41</v>
      </c>
      <c r="M9929">
        <f t="shared" si="155"/>
        <v>60.57183157330676</v>
      </c>
    </row>
    <row r="9930" spans="1:13" x14ac:dyDescent="0.3">
      <c r="A9930" s="1" t="s">
        <v>657</v>
      </c>
      <c r="B9930" s="1" t="s">
        <v>658</v>
      </c>
      <c r="C9930" s="1" t="s">
        <v>43</v>
      </c>
      <c r="D9930" s="1" t="s">
        <v>44</v>
      </c>
      <c r="E9930">
        <v>62.093955872320898</v>
      </c>
      <c r="F9930">
        <v>62.8974458421173</v>
      </c>
      <c r="G9930">
        <v>63.208480293813899</v>
      </c>
      <c r="H9930">
        <v>63.352360968789903</v>
      </c>
      <c r="I9930">
        <v>63.543446936987898</v>
      </c>
      <c r="J9930" t="str">
        <f>IF(I9930&gt;M9930,"Sopra la media",IF(I9930&lt;M9930,"Sotto la media",IF(I9930=M9930,"Uguale alla media")))</f>
        <v>Sotto la media</v>
      </c>
      <c r="L9930" t="s">
        <v>43</v>
      </c>
      <c r="M9930">
        <f t="shared" si="155"/>
        <v>67.091042026610609</v>
      </c>
    </row>
    <row r="9931" spans="1:13" x14ac:dyDescent="0.3">
      <c r="A9931" s="1" t="s">
        <v>657</v>
      </c>
      <c r="B9931" s="1" t="s">
        <v>658</v>
      </c>
      <c r="C9931" s="1" t="s">
        <v>45</v>
      </c>
      <c r="D9931" s="1" t="s">
        <v>46</v>
      </c>
      <c r="E9931">
        <v>41.157415816480302</v>
      </c>
      <c r="F9931">
        <v>41.187847115104297</v>
      </c>
      <c r="G9931">
        <v>40.028454156572103</v>
      </c>
      <c r="H9931">
        <v>40.220043737170201</v>
      </c>
      <c r="I9931">
        <v>40.276720141493101</v>
      </c>
      <c r="J9931" t="str">
        <f>IF(I9931&gt;M9931,"Sopra la media",IF(I9931&lt;M9931,"Sotto la media",IF(I9931=M9931,"Uguale alla media")))</f>
        <v>Sotto la media</v>
      </c>
      <c r="L9931" t="s">
        <v>45</v>
      </c>
      <c r="M9931">
        <f t="shared" si="155"/>
        <v>41.557687634554192</v>
      </c>
    </row>
    <row r="9932" spans="1:13" x14ac:dyDescent="0.3">
      <c r="A9932" s="1" t="s">
        <v>657</v>
      </c>
      <c r="B9932" s="1" t="s">
        <v>658</v>
      </c>
      <c r="C9932" s="1" t="s">
        <v>47</v>
      </c>
      <c r="D9932" s="1" t="s">
        <v>48</v>
      </c>
      <c r="E9932">
        <v>105155381</v>
      </c>
      <c r="F9932">
        <v>106959656</v>
      </c>
      <c r="G9932">
        <v>88690028</v>
      </c>
      <c r="H9932">
        <v>89462580</v>
      </c>
      <c r="I9932">
        <v>90297005</v>
      </c>
      <c r="J9932" t="str">
        <f>IF(I9932&gt;M9932,"Sopra la media",IF(I9932&lt;M9932,"Sotto la media",IF(I9932=M9932,"Uguale alla media")))</f>
        <v>Sotto la media</v>
      </c>
      <c r="L9932" t="s">
        <v>47</v>
      </c>
      <c r="M9932">
        <f t="shared" si="155"/>
        <v>170127965.69565219</v>
      </c>
    </row>
    <row r="9933" spans="1:13" x14ac:dyDescent="0.3">
      <c r="A9933" s="1" t="s">
        <v>657</v>
      </c>
      <c r="B9933" s="1" t="s">
        <v>658</v>
      </c>
      <c r="C9933" s="1" t="s">
        <v>49</v>
      </c>
      <c r="D9933" s="1" t="s">
        <v>50</v>
      </c>
      <c r="E9933">
        <v>-72867</v>
      </c>
      <c r="F9933">
        <v>-142173</v>
      </c>
      <c r="G9933">
        <v>-5779610</v>
      </c>
      <c r="H9933">
        <v>-700818</v>
      </c>
      <c r="I9933">
        <v>738424</v>
      </c>
      <c r="J9933" t="str">
        <f>IF(I9933&gt;M9933,"Sopra la media",IF(I9933&lt;M9933,"Sotto la media",IF(I9933=M9933,"Uguale alla media")))</f>
        <v>Sopra la media</v>
      </c>
      <c r="L9933" t="s">
        <v>49</v>
      </c>
      <c r="M9933">
        <f t="shared" si="155"/>
        <v>-72272.196226415093</v>
      </c>
    </row>
    <row r="9934" spans="1:13" x14ac:dyDescent="0.3">
      <c r="A9934" s="1" t="s">
        <v>657</v>
      </c>
      <c r="B9934" s="1" t="s">
        <v>658</v>
      </c>
      <c r="C9934" s="1" t="s">
        <v>53</v>
      </c>
      <c r="D9934" s="1" t="s">
        <v>54</v>
      </c>
      <c r="E9934">
        <v>22.2758067888083</v>
      </c>
      <c r="F9934">
        <v>22.321398614774299</v>
      </c>
      <c r="G9934">
        <v>22.638088186408901</v>
      </c>
      <c r="H9934">
        <v>22.990171449488301</v>
      </c>
      <c r="I9934">
        <v>23.001562494230399</v>
      </c>
      <c r="J9934" t="str">
        <f>IF(I9934&gt;M9934,"Sopra la media",IF(I9934&lt;M9934,"Sotto la media",IF(I9934=M9934,"Uguale alla media")))</f>
        <v>Sotto la media</v>
      </c>
      <c r="L9934" t="s">
        <v>53</v>
      </c>
      <c r="M9934">
        <f t="shared" si="155"/>
        <v>29.893034910009519</v>
      </c>
    </row>
    <row r="9935" spans="1:13" x14ac:dyDescent="0.3">
      <c r="A9935" s="1" t="s">
        <v>657</v>
      </c>
      <c r="B9935" s="1" t="s">
        <v>658</v>
      </c>
      <c r="C9935" s="1" t="s">
        <v>57</v>
      </c>
      <c r="D9935" s="1" t="s">
        <v>58</v>
      </c>
      <c r="E9935">
        <v>23.475138601268601</v>
      </c>
      <c r="F9935">
        <v>23.6565183649342</v>
      </c>
      <c r="G9935">
        <v>24.144437361754001</v>
      </c>
      <c r="H9935">
        <v>24.665314905217699</v>
      </c>
      <c r="I9935">
        <v>24.792168415213698</v>
      </c>
      <c r="J9935" t="str">
        <f>IF(I9935&gt;M9935,"Sopra la media",IF(I9935&lt;M9935,"Sotto la media",IF(I9935=M9935,"Uguale alla media")))</f>
        <v>Sotto la media</v>
      </c>
      <c r="L9935" t="s">
        <v>57</v>
      </c>
      <c r="M9935">
        <f t="shared" si="155"/>
        <v>25.834416841779205</v>
      </c>
    </row>
    <row r="9936" spans="1:13" x14ac:dyDescent="0.3">
      <c r="A9936" s="1" t="s">
        <v>657</v>
      </c>
      <c r="B9936" s="1" t="s">
        <v>658</v>
      </c>
      <c r="C9936" s="1" t="s">
        <v>61</v>
      </c>
      <c r="D9936" s="1" t="s">
        <v>62</v>
      </c>
      <c r="E9936">
        <v>7.5297566435403098</v>
      </c>
      <c r="F9936">
        <v>7.3896899901086002</v>
      </c>
      <c r="G9936">
        <v>7.3250071476247296</v>
      </c>
      <c r="H9936">
        <v>7.3277483528580101</v>
      </c>
      <c r="I9936">
        <v>7.5641718819965398</v>
      </c>
      <c r="J9936" t="str">
        <f>IF(I9936&gt;M9936,"Sopra la media",IF(I9936&lt;M9936,"Sotto la media",IF(I9936=M9936,"Uguale alla media")))</f>
        <v>Sopra la media</v>
      </c>
      <c r="L9936" t="s">
        <v>61</v>
      </c>
      <c r="M9936">
        <f t="shared" si="155"/>
        <v>6.6613568952343281</v>
      </c>
    </row>
    <row r="9937" spans="1:13" x14ac:dyDescent="0.3">
      <c r="A9937" s="1" t="s">
        <v>657</v>
      </c>
      <c r="B9937" s="1" t="s">
        <v>658</v>
      </c>
      <c r="C9937" s="1" t="s">
        <v>63</v>
      </c>
      <c r="D9937" s="1" t="s">
        <v>64</v>
      </c>
      <c r="E9937">
        <v>7.9180957948145201</v>
      </c>
      <c r="F9937">
        <v>7.5408375481708303</v>
      </c>
      <c r="G9937">
        <v>7.2012539771801602</v>
      </c>
      <c r="H9937">
        <v>7.0170916151711902</v>
      </c>
      <c r="I9937">
        <v>6.8687312121233397</v>
      </c>
      <c r="J9937" t="str">
        <f>IF(I9937&gt;M9937,"Sopra la media",IF(I9937&lt;M9937,"Sotto la media",IF(I9937=M9937,"Uguale alla media")))</f>
        <v>Sotto la media</v>
      </c>
      <c r="L9937" t="s">
        <v>63</v>
      </c>
      <c r="M9937">
        <f t="shared" si="155"/>
        <v>17.039829397260778</v>
      </c>
    </row>
    <row r="9938" spans="1:13" x14ac:dyDescent="0.3">
      <c r="A9938" s="1" t="s">
        <v>657</v>
      </c>
      <c r="B9938" s="1" t="s">
        <v>658</v>
      </c>
      <c r="C9938" s="1" t="s">
        <v>103</v>
      </c>
      <c r="D9938" s="1" t="s">
        <v>104</v>
      </c>
      <c r="E9938">
        <v>24.75</v>
      </c>
      <c r="F9938">
        <v>26.423936553713101</v>
      </c>
      <c r="G9938">
        <v>26.3196480938416</v>
      </c>
      <c r="H9938">
        <v>26.185266229029899</v>
      </c>
      <c r="I9938">
        <v>27.117411850236302</v>
      </c>
      <c r="J9938" t="str">
        <f>IF(I9938&gt;M9938,"Sopra la media",IF(I9938&lt;M9938,"Sotto la media",IF(I9938=M9938,"Uguale alla media")))</f>
        <v>Sopra la media</v>
      </c>
      <c r="L9938" t="s">
        <v>103</v>
      </c>
      <c r="M9938">
        <f t="shared" si="155"/>
        <v>25.862423969606155</v>
      </c>
    </row>
    <row r="9939" spans="1:13" x14ac:dyDescent="0.3">
      <c r="A9939" s="1" t="s">
        <v>657</v>
      </c>
      <c r="B9939" s="1" t="s">
        <v>658</v>
      </c>
      <c r="C9939" s="1" t="s">
        <v>65</v>
      </c>
      <c r="D9939" s="1" t="s">
        <v>66</v>
      </c>
      <c r="E9939">
        <v>66.198344390542402</v>
      </c>
      <c r="F9939">
        <v>66.331150421118295</v>
      </c>
      <c r="G9939">
        <v>64.725001983474201</v>
      </c>
      <c r="H9939">
        <v>65.167283593957407</v>
      </c>
      <c r="I9939">
        <v>65.306914681715995</v>
      </c>
      <c r="J9939" t="str">
        <f>IF(I9939&gt;M9939,"Sopra la media",IF(I9939&lt;M9939,"Sotto la media",IF(I9939=M9939,"Uguale alla media")))</f>
        <v>Sotto la media</v>
      </c>
      <c r="L9939" t="s">
        <v>65</v>
      </c>
      <c r="M9939">
        <f t="shared" si="155"/>
        <v>72.605136629047351</v>
      </c>
    </row>
    <row r="9940" spans="1:13" x14ac:dyDescent="0.3">
      <c r="A9940" s="1" t="s">
        <v>657</v>
      </c>
      <c r="B9940" s="1" t="s">
        <v>658</v>
      </c>
      <c r="C9940" s="1" t="s">
        <v>67</v>
      </c>
      <c r="D9940" s="1" t="s">
        <v>68</v>
      </c>
      <c r="E9940">
        <v>26.746566333639201</v>
      </c>
      <c r="F9940">
        <v>24.929715189904801</v>
      </c>
      <c r="G9940">
        <v>24.969057066799799</v>
      </c>
      <c r="H9940">
        <v>23.456435843528499</v>
      </c>
      <c r="I9940">
        <v>23.362598374498699</v>
      </c>
      <c r="J9940" t="str">
        <f>IF(I9940&gt;M9940,"Sopra la media",IF(I9940&lt;M9940,"Sotto la media",IF(I9940=M9940,"Uguale alla media")))</f>
        <v>Sotto la media</v>
      </c>
      <c r="L9940" t="s">
        <v>67</v>
      </c>
      <c r="M9940">
        <f t="shared" si="155"/>
        <v>24.512043701902375</v>
      </c>
    </row>
    <row r="9941" spans="1:13" x14ac:dyDescent="0.3">
      <c r="A9941" s="1" t="s">
        <v>657</v>
      </c>
      <c r="B9941" s="1" t="s">
        <v>658</v>
      </c>
      <c r="C9941" s="1" t="s">
        <v>69</v>
      </c>
      <c r="D9941" s="1" t="s">
        <v>70</v>
      </c>
      <c r="E9941">
        <v>16.4926736332304</v>
      </c>
      <c r="F9941">
        <v>14.675800918297799</v>
      </c>
      <c r="G9941">
        <v>13.729110502786201</v>
      </c>
      <c r="H9941">
        <v>13.250270228703201</v>
      </c>
      <c r="I9941">
        <v>13.174871180346299</v>
      </c>
      <c r="J9941" t="str">
        <f>IF(I9941&gt;M9941,"Sopra la media",IF(I9941&lt;M9941,"Sotto la media",IF(I9941=M9941,"Uguale alla media")))</f>
        <v>Sotto la media</v>
      </c>
      <c r="L9941" t="s">
        <v>69</v>
      </c>
      <c r="M9941">
        <f t="shared" si="155"/>
        <v>15.650952812770232</v>
      </c>
    </row>
    <row r="9942" spans="1:13" x14ac:dyDescent="0.3">
      <c r="A9942" s="1" t="s">
        <v>657</v>
      </c>
      <c r="B9942" s="1" t="s">
        <v>658</v>
      </c>
      <c r="C9942" s="1" t="s">
        <v>71</v>
      </c>
      <c r="D9942" s="1" t="s">
        <v>72</v>
      </c>
      <c r="E9942">
        <v>21.5234510951422</v>
      </c>
      <c r="F9942">
        <v>19.7055311705872</v>
      </c>
      <c r="G9942">
        <v>19.245542689985701</v>
      </c>
      <c r="H9942">
        <v>18.255125296768899</v>
      </c>
      <c r="I9942">
        <v>18.166442957782898</v>
      </c>
      <c r="J9942" t="str">
        <f>IF(I9942&gt;M9942,"Sopra la media",IF(I9942&lt;M9942,"Sotto la media",IF(I9942=M9942,"Uguale alla media")))</f>
        <v>Sotto la media</v>
      </c>
      <c r="L9942" t="s">
        <v>71</v>
      </c>
      <c r="M9942">
        <f t="shared" si="155"/>
        <v>19.989279741525923</v>
      </c>
    </row>
    <row r="9943" spans="1:13" x14ac:dyDescent="0.3">
      <c r="A9943" s="1" t="s">
        <v>657</v>
      </c>
      <c r="B9943" s="1" t="s">
        <v>658</v>
      </c>
      <c r="C9943" s="1" t="s">
        <v>73</v>
      </c>
      <c r="D9943" s="1" t="s">
        <v>74</v>
      </c>
      <c r="E9943">
        <v>7.69467112297058</v>
      </c>
      <c r="F9943">
        <v>9.6201928797509204</v>
      </c>
      <c r="G9943">
        <v>9.6589516167352105</v>
      </c>
      <c r="H9943">
        <v>9.9073168481805904</v>
      </c>
      <c r="I9943">
        <v>11.0973699752335</v>
      </c>
      <c r="J9943" t="str">
        <f>IF(I9943&gt;M9943,"Sopra la media",IF(I9943&lt;M9943,"Sotto la media",IF(I9943=M9943,"Uguale alla media")))</f>
        <v>Sotto la media</v>
      </c>
      <c r="L9943" t="s">
        <v>73</v>
      </c>
      <c r="M9943">
        <f t="shared" si="155"/>
        <v>14.455719813988487</v>
      </c>
    </row>
    <row r="9944" spans="1:13" x14ac:dyDescent="0.3">
      <c r="A9944" s="1" t="s">
        <v>657</v>
      </c>
      <c r="B9944" s="1" t="s">
        <v>658</v>
      </c>
      <c r="C9944" s="1" t="s">
        <v>75</v>
      </c>
      <c r="D9944" s="1" t="s">
        <v>76</v>
      </c>
      <c r="E9944">
        <v>7.4527106218639796</v>
      </c>
      <c r="F9944">
        <v>9.4182496141009704</v>
      </c>
      <c r="G9944">
        <v>9.4619717969297508</v>
      </c>
      <c r="H9944">
        <v>9.7396556622001302</v>
      </c>
      <c r="I9944">
        <v>10.708765820843601</v>
      </c>
      <c r="J9944" t="str">
        <f>IF(I9944&gt;M9944,"Sopra la media",IF(I9944&lt;M9944,"Sotto la media",IF(I9944=M9944,"Uguale alla media")))</f>
        <v>Sotto la media</v>
      </c>
      <c r="L9944" t="s">
        <v>75</v>
      </c>
      <c r="M9944">
        <f t="shared" si="155"/>
        <v>18.188675049607852</v>
      </c>
    </row>
    <row r="9945" spans="1:13" x14ac:dyDescent="0.3">
      <c r="A9945" s="1" t="s">
        <v>657</v>
      </c>
      <c r="B9945" s="1" t="s">
        <v>658</v>
      </c>
      <c r="C9945" s="1" t="s">
        <v>77</v>
      </c>
      <c r="D9945" s="1" t="s">
        <v>78</v>
      </c>
      <c r="E9945">
        <v>9.5310739882267299</v>
      </c>
      <c r="F9945">
        <v>9.7028442509235209</v>
      </c>
      <c r="G9945">
        <v>8.8054193345541005</v>
      </c>
      <c r="H9945">
        <v>8.5192282225435196</v>
      </c>
      <c r="I9945">
        <v>8.0548208926352896</v>
      </c>
      <c r="J9945" t="str">
        <f>IF(I9945&gt;M9945,"Sopra la media",IF(I9945&lt;M9945,"Sotto la media",IF(I9945=M9945,"Uguale alla media")))</f>
        <v>Sopra la media</v>
      </c>
      <c r="L9945" t="s">
        <v>77</v>
      </c>
      <c r="M9945">
        <f t="shared" si="155"/>
        <v>7.7479505213863922</v>
      </c>
    </row>
    <row r="9946" spans="1:13" x14ac:dyDescent="0.3">
      <c r="A9946" s="1" t="s">
        <v>657</v>
      </c>
      <c r="B9946" s="1" t="s">
        <v>658</v>
      </c>
      <c r="C9946" s="1" t="s">
        <v>79</v>
      </c>
      <c r="D9946" s="1" t="s">
        <v>80</v>
      </c>
      <c r="E9946">
        <v>9.1659055796244999</v>
      </c>
      <c r="F9946">
        <v>8.5253909750159096</v>
      </c>
      <c r="G9946">
        <v>7.1548978786909903</v>
      </c>
      <c r="H9946">
        <v>6.5361297629506403</v>
      </c>
      <c r="I9946">
        <v>6.1392360162492698</v>
      </c>
      <c r="J9946" t="str">
        <f>IF(I9946&gt;M9946,"Sopra la media",IF(I9946&lt;M9946,"Sotto la media",IF(I9946=M9946,"Uguale alla media")))</f>
        <v>Sopra la media</v>
      </c>
      <c r="L9946" t="s">
        <v>79</v>
      </c>
      <c r="M9946">
        <f t="shared" si="155"/>
        <v>6.0531541831733611</v>
      </c>
    </row>
    <row r="9947" spans="1:13" x14ac:dyDescent="0.3">
      <c r="A9947" s="1" t="s">
        <v>657</v>
      </c>
      <c r="B9947" s="1" t="s">
        <v>658</v>
      </c>
      <c r="C9947" s="1" t="s">
        <v>81</v>
      </c>
      <c r="D9947" s="1" t="s">
        <v>82</v>
      </c>
      <c r="E9947">
        <v>9.3162104852172103</v>
      </c>
      <c r="F9947">
        <v>9.0103930735118194</v>
      </c>
      <c r="G9947">
        <v>7.8156046380974296</v>
      </c>
      <c r="H9947">
        <v>7.3337686715891399</v>
      </c>
      <c r="I9947">
        <v>6.9105712859690103</v>
      </c>
      <c r="J9947" t="str">
        <f>IF(I9947&gt;M9947,"Sopra la media",IF(I9947&lt;M9947,"Sotto la media",IF(I9947=M9947,"Uguale alla media")))</f>
        <v>Sopra la media</v>
      </c>
      <c r="L9947" t="s">
        <v>81</v>
      </c>
      <c r="M9947">
        <f t="shared" si="155"/>
        <v>6.5419149868476776</v>
      </c>
    </row>
    <row r="9948" spans="1:13" x14ac:dyDescent="0.3">
      <c r="A9948" s="1" t="s">
        <v>657</v>
      </c>
      <c r="B9948" s="1" t="s">
        <v>658</v>
      </c>
      <c r="C9948" s="1" t="s">
        <v>83</v>
      </c>
      <c r="D9948" s="1" t="s">
        <v>84</v>
      </c>
      <c r="E9948">
        <v>22.7438343238267</v>
      </c>
      <c r="F9948">
        <v>22.089750697498101</v>
      </c>
      <c r="G9948">
        <v>20.136419558766701</v>
      </c>
      <c r="H9948">
        <v>18.9202912311892</v>
      </c>
      <c r="I9948">
        <v>17.902077949934899</v>
      </c>
      <c r="J9948" t="str">
        <f>IF(I9948&gt;M9948,"Sopra la media",IF(I9948&lt;M9948,"Sotto la media",IF(I9948=M9948,"Uguale alla media")))</f>
        <v>Sopra la media</v>
      </c>
      <c r="L9948" t="s">
        <v>83</v>
      </c>
      <c r="M9948">
        <f t="shared" si="155"/>
        <v>17.624470702833033</v>
      </c>
    </row>
    <row r="9949" spans="1:13" x14ac:dyDescent="0.3">
      <c r="A9949" s="1" t="s">
        <v>657</v>
      </c>
      <c r="B9949" s="1" t="s">
        <v>658</v>
      </c>
      <c r="C9949" s="1" t="s">
        <v>85</v>
      </c>
      <c r="D9949" s="1" t="s">
        <v>86</v>
      </c>
      <c r="E9949">
        <v>18.029640637336399</v>
      </c>
      <c r="F9949">
        <v>16.447708087932298</v>
      </c>
      <c r="G9949">
        <v>14.113815602979599</v>
      </c>
      <c r="H9949">
        <v>13.179103680747399</v>
      </c>
      <c r="I9949">
        <v>12.4005929531678</v>
      </c>
      <c r="J9949" t="str">
        <f>IF(I9949&gt;M9949,"Sopra la media",IF(I9949&lt;M9949,"Sotto la media",IF(I9949=M9949,"Uguale alla media")))</f>
        <v>Sotto la media</v>
      </c>
      <c r="L9949" t="s">
        <v>85</v>
      </c>
      <c r="M9949">
        <f t="shared" si="155"/>
        <v>14.516124819510836</v>
      </c>
    </row>
    <row r="9950" spans="1:13" x14ac:dyDescent="0.3">
      <c r="A9950" s="1" t="s">
        <v>657</v>
      </c>
      <c r="B9950" s="1" t="s">
        <v>658</v>
      </c>
      <c r="C9950" s="1" t="s">
        <v>87</v>
      </c>
      <c r="D9950" s="1" t="s">
        <v>88</v>
      </c>
      <c r="E9950">
        <v>19.595703307877599</v>
      </c>
      <c r="F9950">
        <v>18.407682848830301</v>
      </c>
      <c r="G9950">
        <v>16.172953246225799</v>
      </c>
      <c r="H9950">
        <v>15.1605958696687</v>
      </c>
      <c r="I9950">
        <v>14.292356191523499</v>
      </c>
      <c r="J9950" t="str">
        <f>IF(I9950&gt;M9950,"Sopra la media",IF(I9950&lt;M9950,"Sotto la media",IF(I9950=M9950,"Uguale alla media")))</f>
        <v>Sotto la media</v>
      </c>
      <c r="L9950" t="s">
        <v>87</v>
      </c>
      <c r="M9950">
        <f t="shared" si="155"/>
        <v>15.382458980911801</v>
      </c>
    </row>
    <row r="9951" spans="1:13" x14ac:dyDescent="0.3">
      <c r="A9951" s="1" t="s">
        <v>659</v>
      </c>
      <c r="B9951" s="1" t="s">
        <v>660</v>
      </c>
      <c r="C9951" s="1" t="s">
        <v>13</v>
      </c>
      <c r="D9951" s="1" t="s">
        <v>14</v>
      </c>
      <c r="E9951">
        <v>44.397596152916002</v>
      </c>
      <c r="F9951">
        <v>45.010780158870901</v>
      </c>
      <c r="G9951">
        <v>46.192522864428902</v>
      </c>
      <c r="H9951">
        <v>46.4471863237058</v>
      </c>
      <c r="I9951">
        <v>46.428207641810197</v>
      </c>
      <c r="J9951" t="str">
        <f>IF(I9951&gt;M9951,"Sopra la media",IF(I9951&lt;M9951,"Sotto la media",IF(I9951=M9951,"Uguale alla media")))</f>
        <v>Sotto la media</v>
      </c>
      <c r="L9951" t="s">
        <v>13</v>
      </c>
      <c r="M9951">
        <f t="shared" si="155"/>
        <v>47.328771565563471</v>
      </c>
    </row>
    <row r="9952" spans="1:13" x14ac:dyDescent="0.3">
      <c r="A9952" s="1" t="s">
        <v>659</v>
      </c>
      <c r="B9952" s="1" t="s">
        <v>660</v>
      </c>
      <c r="C9952" s="1" t="s">
        <v>15</v>
      </c>
      <c r="D9952" s="1" t="s">
        <v>16</v>
      </c>
      <c r="E9952">
        <v>62.589666968314901</v>
      </c>
      <c r="F9952">
        <v>63.626268584021801</v>
      </c>
      <c r="G9952">
        <v>65.261618581496094</v>
      </c>
      <c r="H9952">
        <v>65.359118848464902</v>
      </c>
      <c r="I9952">
        <v>65.360509594556802</v>
      </c>
      <c r="J9952" t="str">
        <f>IF(I9952&gt;M9952,"Sopra la media",IF(I9952&lt;M9952,"Sotto la media",IF(I9952=M9952,"Uguale alla media")))</f>
        <v>Sotto la media</v>
      </c>
      <c r="L9952" t="s">
        <v>15</v>
      </c>
      <c r="M9952">
        <f t="shared" si="155"/>
        <v>66.152038738066082</v>
      </c>
    </row>
    <row r="9953" spans="1:13" x14ac:dyDescent="0.3">
      <c r="A9953" s="1" t="s">
        <v>659</v>
      </c>
      <c r="B9953" s="1" t="s">
        <v>660</v>
      </c>
      <c r="C9953" s="1" t="s">
        <v>17</v>
      </c>
      <c r="D9953" s="1" t="s">
        <v>18</v>
      </c>
      <c r="E9953">
        <v>52.982677051119197</v>
      </c>
      <c r="F9953">
        <v>53.798319930083998</v>
      </c>
      <c r="G9953">
        <v>55.227963545501098</v>
      </c>
      <c r="H9953">
        <v>55.408551230152497</v>
      </c>
      <c r="I9953">
        <v>55.399350709402697</v>
      </c>
      <c r="J9953" t="str">
        <f>IF(I9953&gt;M9953,"Sopra la media",IF(I9953&lt;M9953,"Sotto la media",IF(I9953=M9953,"Uguale alla media")))</f>
        <v>Sotto la media</v>
      </c>
      <c r="L9953" t="s">
        <v>17</v>
      </c>
      <c r="M9953">
        <f t="shared" si="155"/>
        <v>56.843239022999015</v>
      </c>
    </row>
    <row r="9954" spans="1:13" x14ac:dyDescent="0.3">
      <c r="A9954" s="1" t="s">
        <v>659</v>
      </c>
      <c r="B9954" s="1" t="s">
        <v>660</v>
      </c>
      <c r="C9954" s="1" t="s">
        <v>19</v>
      </c>
      <c r="D9954" s="1" t="s">
        <v>20</v>
      </c>
      <c r="E9954">
        <v>22.811894742776701</v>
      </c>
      <c r="F9954">
        <v>23.073436479654799</v>
      </c>
      <c r="G9954">
        <v>23.3973366669908</v>
      </c>
      <c r="H9954">
        <v>24.155401343746199</v>
      </c>
      <c r="I9954">
        <v>24.525815258184402</v>
      </c>
      <c r="J9954" t="str">
        <f>IF(I9954&gt;M9954,"Sopra la media",IF(I9954&lt;M9954,"Sotto la media",IF(I9954=M9954,"Uguale alla media")))</f>
        <v>Sotto la media</v>
      </c>
      <c r="L9954" t="s">
        <v>19</v>
      </c>
      <c r="M9954">
        <f t="shared" si="155"/>
        <v>30.728056526173464</v>
      </c>
    </row>
    <row r="9955" spans="1:13" x14ac:dyDescent="0.3">
      <c r="A9955" s="1" t="s">
        <v>659</v>
      </c>
      <c r="B9955" s="1" t="s">
        <v>660</v>
      </c>
      <c r="C9955" s="1" t="s">
        <v>21</v>
      </c>
      <c r="D9955" s="1" t="s">
        <v>22</v>
      </c>
      <c r="E9955">
        <v>33.891724840267599</v>
      </c>
      <c r="F9955">
        <v>34.421697574235701</v>
      </c>
      <c r="G9955">
        <v>35.711071531559199</v>
      </c>
      <c r="H9955">
        <v>36.1031804040731</v>
      </c>
      <c r="I9955">
        <v>36.396499476653197</v>
      </c>
      <c r="J9955" t="str">
        <f>IF(I9955&gt;M9955,"Sopra la media",IF(I9955&lt;M9955,"Sotto la media",IF(I9955=M9955,"Uguale alla media")))</f>
        <v>Sotto la media</v>
      </c>
      <c r="L9955" t="s">
        <v>21</v>
      </c>
      <c r="M9955">
        <f t="shared" si="155"/>
        <v>39.947913964750136</v>
      </c>
    </row>
    <row r="9956" spans="1:13" x14ac:dyDescent="0.3">
      <c r="A9956" s="1" t="s">
        <v>659</v>
      </c>
      <c r="B9956" s="1" t="s">
        <v>660</v>
      </c>
      <c r="C9956" s="1" t="s">
        <v>23</v>
      </c>
      <c r="D9956" s="1" t="s">
        <v>24</v>
      </c>
      <c r="E9956">
        <v>28.461691866914499</v>
      </c>
      <c r="F9956">
        <v>28.860454735100401</v>
      </c>
      <c r="G9956">
        <v>29.675213520150301</v>
      </c>
      <c r="H9956">
        <v>30.2500235953115</v>
      </c>
      <c r="I9956">
        <v>30.584006267752301</v>
      </c>
      <c r="J9956" t="str">
        <f>IF(I9956&gt;M9956,"Sopra la media",IF(I9956&lt;M9956,"Sotto la media",IF(I9956=M9956,"Uguale alla media")))</f>
        <v>Sotto la media</v>
      </c>
      <c r="L9956" t="s">
        <v>23</v>
      </c>
      <c r="M9956">
        <f t="shared" si="155"/>
        <v>35.477986128119582</v>
      </c>
    </row>
    <row r="9957" spans="1:13" x14ac:dyDescent="0.3">
      <c r="A9957" s="1" t="s">
        <v>659</v>
      </c>
      <c r="B9957" s="1" t="s">
        <v>660</v>
      </c>
      <c r="C9957" s="1" t="s">
        <v>27</v>
      </c>
      <c r="D9957" s="1" t="s">
        <v>28</v>
      </c>
      <c r="E9957">
        <v>28.475318833970601</v>
      </c>
      <c r="F9957">
        <v>28.729065934546401</v>
      </c>
      <c r="G9957">
        <v>28.494920840902999</v>
      </c>
      <c r="H9957">
        <v>28.814324664973199</v>
      </c>
      <c r="I9957">
        <v>28.809111646486102</v>
      </c>
      <c r="J9957" t="str">
        <f>IF(I9957&gt;M9957,"Sopra la media",IF(I9957&lt;M9957,"Sotto la media",IF(I9957=M9957,"Uguale alla media")))</f>
        <v>Sotto la media</v>
      </c>
      <c r="L9957" t="s">
        <v>27</v>
      </c>
      <c r="M9957">
        <f t="shared" si="155"/>
        <v>35.789362390513617</v>
      </c>
    </row>
    <row r="9958" spans="1:13" x14ac:dyDescent="0.3">
      <c r="A9958" s="1" t="s">
        <v>659</v>
      </c>
      <c r="B9958" s="1" t="s">
        <v>660</v>
      </c>
      <c r="C9958" s="1" t="s">
        <v>29</v>
      </c>
      <c r="D9958" s="1" t="s">
        <v>30</v>
      </c>
      <c r="E9958">
        <v>40.795381775027302</v>
      </c>
      <c r="F9958">
        <v>40.908240739550401</v>
      </c>
      <c r="G9958">
        <v>41.4305001641019</v>
      </c>
      <c r="H9958">
        <v>41.2737310955645</v>
      </c>
      <c r="I9958">
        <v>41.071735222533398</v>
      </c>
      <c r="J9958" t="str">
        <f>IF(I9958&gt;M9958,"Sopra la media",IF(I9958&lt;M9958,"Sotto la media",IF(I9958=M9958,"Uguale alla media")))</f>
        <v>Sotto la media</v>
      </c>
      <c r="L9958" t="s">
        <v>29</v>
      </c>
      <c r="M9958">
        <f t="shared" si="155"/>
        <v>46.043713005767522</v>
      </c>
    </row>
    <row r="9959" spans="1:13" x14ac:dyDescent="0.3">
      <c r="A9959" s="1" t="s">
        <v>659</v>
      </c>
      <c r="B9959" s="1" t="s">
        <v>660</v>
      </c>
      <c r="C9959" s="1" t="s">
        <v>31</v>
      </c>
      <c r="D9959" s="1" t="s">
        <v>32</v>
      </c>
      <c r="E9959">
        <v>34.7573771479329</v>
      </c>
      <c r="F9959">
        <v>34.939558385502202</v>
      </c>
      <c r="G9959">
        <v>35.090038618988601</v>
      </c>
      <c r="H9959">
        <v>35.1697295767922</v>
      </c>
      <c r="I9959">
        <v>35.067412768503502</v>
      </c>
      <c r="J9959" t="str">
        <f>IF(I9959&gt;M9959,"Sopra la media",IF(I9959&lt;M9959,"Sotto la media",IF(I9959=M9959,"Uguale alla media")))</f>
        <v>Sotto la media</v>
      </c>
      <c r="L9959" t="s">
        <v>31</v>
      </c>
      <c r="M9959">
        <f t="shared" si="155"/>
        <v>41.069607073036323</v>
      </c>
    </row>
    <row r="9960" spans="1:13" x14ac:dyDescent="0.3">
      <c r="A9960" s="1" t="s">
        <v>659</v>
      </c>
      <c r="B9960" s="1" t="s">
        <v>660</v>
      </c>
      <c r="C9960" s="1" t="s">
        <v>33</v>
      </c>
      <c r="D9960" s="1" t="s">
        <v>34</v>
      </c>
      <c r="E9960">
        <v>47.833566736451701</v>
      </c>
      <c r="F9960">
        <v>48.407649968564002</v>
      </c>
      <c r="G9960">
        <v>49.114056355604099</v>
      </c>
      <c r="H9960">
        <v>49.155717303748901</v>
      </c>
      <c r="I9960">
        <v>48.911655160146601</v>
      </c>
      <c r="J9960" t="str">
        <f>IF(I9960&gt;M9960,"Sopra la media",IF(I9960&lt;M9960,"Sotto la media",IF(I9960=M9960,"Uguale alla media")))</f>
        <v>Sotto la media</v>
      </c>
      <c r="L9960" t="s">
        <v>33</v>
      </c>
      <c r="M9960">
        <f t="shared" si="155"/>
        <v>50.737937472320567</v>
      </c>
    </row>
    <row r="9961" spans="1:13" x14ac:dyDescent="0.3">
      <c r="A9961" s="1" t="s">
        <v>659</v>
      </c>
      <c r="B9961" s="1" t="s">
        <v>660</v>
      </c>
      <c r="C9961" s="1" t="s">
        <v>35</v>
      </c>
      <c r="D9961" s="1" t="s">
        <v>36</v>
      </c>
      <c r="E9961">
        <v>58.178213880810702</v>
      </c>
      <c r="F9961">
        <v>59.109078046435101</v>
      </c>
      <c r="G9961">
        <v>59.889963451423199</v>
      </c>
      <c r="H9961">
        <v>60.310981085826697</v>
      </c>
      <c r="I9961">
        <v>60.328419431037702</v>
      </c>
      <c r="J9961" t="str">
        <f>IF(I9961&gt;M9961,"Sopra la media",IF(I9961&lt;M9961,"Sotto la media",IF(I9961=M9961,"Uguale alla media")))</f>
        <v>Sopra la media</v>
      </c>
      <c r="L9961" t="s">
        <v>35</v>
      </c>
      <c r="M9961">
        <f t="shared" si="155"/>
        <v>57.561241795429893</v>
      </c>
    </row>
    <row r="9962" spans="1:13" x14ac:dyDescent="0.3">
      <c r="A9962" s="1" t="s">
        <v>659</v>
      </c>
      <c r="B9962" s="1" t="s">
        <v>660</v>
      </c>
      <c r="C9962" s="1" t="s">
        <v>37</v>
      </c>
      <c r="D9962" s="1" t="s">
        <v>38</v>
      </c>
      <c r="E9962">
        <v>67.504623021383495</v>
      </c>
      <c r="F9962">
        <v>68.183879712945796</v>
      </c>
      <c r="G9962">
        <v>69.042143590873906</v>
      </c>
      <c r="H9962">
        <v>68.714614075526697</v>
      </c>
      <c r="I9962">
        <v>68.413412566779598</v>
      </c>
      <c r="J9962" t="str">
        <f>IF(I9962&gt;M9962,"Sopra la media",IF(I9962&lt;M9962,"Sotto la media",IF(I9962=M9962,"Uguale alla media")))</f>
        <v>Sotto la media</v>
      </c>
      <c r="L9962" t="s">
        <v>37</v>
      </c>
      <c r="M9962">
        <f t="shared" si="155"/>
        <v>70.220163455884617</v>
      </c>
    </row>
    <row r="9963" spans="1:13" x14ac:dyDescent="0.3">
      <c r="A9963" s="1" t="s">
        <v>659</v>
      </c>
      <c r="B9963" s="1" t="s">
        <v>660</v>
      </c>
      <c r="C9963" s="1" t="s">
        <v>39</v>
      </c>
      <c r="D9963" s="1" t="s">
        <v>40</v>
      </c>
      <c r="E9963">
        <v>75.912996774017401</v>
      </c>
      <c r="F9963">
        <v>76.859012781777906</v>
      </c>
      <c r="G9963">
        <v>77.881835658887496</v>
      </c>
      <c r="H9963">
        <v>77.834762618377894</v>
      </c>
      <c r="I9963">
        <v>77.773024373192598</v>
      </c>
      <c r="J9963" t="str">
        <f>IF(I9963&gt;M9963,"Sopra la media",IF(I9963&lt;M9963,"Sotto la media",IF(I9963=M9963,"Uguale alla media")))</f>
        <v>Sopra la media</v>
      </c>
      <c r="L9963" t="s">
        <v>39</v>
      </c>
      <c r="M9963">
        <f t="shared" si="155"/>
        <v>76.15711685104958</v>
      </c>
    </row>
    <row r="9964" spans="1:13" x14ac:dyDescent="0.3">
      <c r="A9964" s="1" t="s">
        <v>659</v>
      </c>
      <c r="B9964" s="1" t="s">
        <v>660</v>
      </c>
      <c r="C9964" s="1" t="s">
        <v>41</v>
      </c>
      <c r="D9964" s="1" t="s">
        <v>42</v>
      </c>
      <c r="E9964">
        <v>57.116372844837997</v>
      </c>
      <c r="F9964">
        <v>57.743348229779897</v>
      </c>
      <c r="G9964">
        <v>58.5564864408544</v>
      </c>
      <c r="H9964">
        <v>58.423507366368902</v>
      </c>
      <c r="I9964">
        <v>58.152466013032701</v>
      </c>
      <c r="J9964" t="str">
        <f>IF(I9964&gt;M9964,"Sopra la media",IF(I9964&lt;M9964,"Sotto la media",IF(I9964=M9964,"Uguale alla media")))</f>
        <v>Sotto la media</v>
      </c>
      <c r="L9964" t="s">
        <v>41</v>
      </c>
      <c r="M9964">
        <f t="shared" si="155"/>
        <v>60.57183157330676</v>
      </c>
    </row>
    <row r="9965" spans="1:13" x14ac:dyDescent="0.3">
      <c r="A9965" s="1" t="s">
        <v>659</v>
      </c>
      <c r="B9965" s="1" t="s">
        <v>660</v>
      </c>
      <c r="C9965" s="1" t="s">
        <v>43</v>
      </c>
      <c r="D9965" s="1" t="s">
        <v>44</v>
      </c>
      <c r="E9965">
        <v>66.907520522326394</v>
      </c>
      <c r="F9965">
        <v>67.853405583843099</v>
      </c>
      <c r="G9965">
        <v>68.767240832290398</v>
      </c>
      <c r="H9965">
        <v>68.964279127665705</v>
      </c>
      <c r="I9965">
        <v>68.949166116203401</v>
      </c>
      <c r="J9965" t="str">
        <f>IF(I9965&gt;M9965,"Sopra la media",IF(I9965&lt;M9965,"Sotto la media",IF(I9965=M9965,"Uguale alla media")))</f>
        <v>Sopra la media</v>
      </c>
      <c r="L9965" t="s">
        <v>43</v>
      </c>
      <c r="M9965">
        <f t="shared" si="155"/>
        <v>67.091042026610609</v>
      </c>
    </row>
    <row r="9966" spans="1:13" x14ac:dyDescent="0.3">
      <c r="A9966" s="1" t="s">
        <v>659</v>
      </c>
      <c r="B9966" s="1" t="s">
        <v>660</v>
      </c>
      <c r="C9966" s="1" t="s">
        <v>45</v>
      </c>
      <c r="D9966" s="1" t="s">
        <v>46</v>
      </c>
      <c r="E9966">
        <v>44.2267189327954</v>
      </c>
      <c r="F9966">
        <v>44.259042606450002</v>
      </c>
      <c r="G9966">
        <v>44.132718245151104</v>
      </c>
      <c r="H9966">
        <v>44.269446978139101</v>
      </c>
      <c r="I9966">
        <v>44.254229859991298</v>
      </c>
      <c r="J9966" t="str">
        <f>IF(I9966&gt;M9966,"Sopra la media",IF(I9966&lt;M9966,"Sotto la media",IF(I9966=M9966,"Uguale alla media")))</f>
        <v>Sopra la media</v>
      </c>
      <c r="L9966" t="s">
        <v>45</v>
      </c>
      <c r="M9966">
        <f t="shared" si="155"/>
        <v>41.557687634554192</v>
      </c>
    </row>
    <row r="9967" spans="1:13" x14ac:dyDescent="0.3">
      <c r="A9967" s="1" t="s">
        <v>659</v>
      </c>
      <c r="B9967" s="1" t="s">
        <v>660</v>
      </c>
      <c r="C9967" s="1" t="s">
        <v>47</v>
      </c>
      <c r="D9967" s="1" t="s">
        <v>48</v>
      </c>
      <c r="E9967">
        <v>210340175</v>
      </c>
      <c r="F9967">
        <v>212432389</v>
      </c>
      <c r="G9967">
        <v>193854913</v>
      </c>
      <c r="H9967">
        <v>194132401</v>
      </c>
      <c r="I9967">
        <v>193793412</v>
      </c>
      <c r="J9967" t="str">
        <f>IF(I9967&gt;M9967,"Sopra la media",IF(I9967&lt;M9967,"Sotto la media",IF(I9967=M9967,"Uguale alla media")))</f>
        <v>Sopra la media</v>
      </c>
      <c r="L9967" t="s">
        <v>47</v>
      </c>
      <c r="M9967">
        <f t="shared" si="155"/>
        <v>170127965.69565219</v>
      </c>
    </row>
    <row r="9968" spans="1:13" x14ac:dyDescent="0.3">
      <c r="A9968" s="1" t="s">
        <v>659</v>
      </c>
      <c r="B9968" s="1" t="s">
        <v>660</v>
      </c>
      <c r="C9968" s="1" t="s">
        <v>49</v>
      </c>
      <c r="D9968" s="1" t="s">
        <v>50</v>
      </c>
      <c r="E9968">
        <v>273560</v>
      </c>
      <c r="F9968">
        <v>163698</v>
      </c>
      <c r="G9968">
        <v>-3918982</v>
      </c>
      <c r="H9968">
        <v>-693240</v>
      </c>
      <c r="I9968">
        <v>289192</v>
      </c>
      <c r="J9968" t="str">
        <f>IF(I9968&gt;M9968,"Sopra la media",IF(I9968&lt;M9968,"Sotto la media",IF(I9968=M9968,"Uguale alla media")))</f>
        <v>Sopra la media</v>
      </c>
      <c r="L9968" t="s">
        <v>49</v>
      </c>
      <c r="M9968">
        <f t="shared" si="155"/>
        <v>-72272.196226415093</v>
      </c>
    </row>
    <row r="9969" spans="1:13" x14ac:dyDescent="0.3">
      <c r="A9969" s="1" t="s">
        <v>659</v>
      </c>
      <c r="B9969" s="1" t="s">
        <v>660</v>
      </c>
      <c r="C9969" s="1" t="s">
        <v>53</v>
      </c>
      <c r="D9969" s="1" t="s">
        <v>54</v>
      </c>
      <c r="E9969">
        <v>17.3458114233873</v>
      </c>
      <c r="F9969">
        <v>17.453317766456902</v>
      </c>
      <c r="G9969">
        <v>17.645379232410001</v>
      </c>
      <c r="H9969">
        <v>17.835412601114498</v>
      </c>
      <c r="I9969">
        <v>17.899371223399299</v>
      </c>
      <c r="J9969" t="str">
        <f>IF(I9969&gt;M9969,"Sopra la media",IF(I9969&lt;M9969,"Sotto la media",IF(I9969=M9969,"Uguale alla media")))</f>
        <v>Sotto la media</v>
      </c>
      <c r="L9969" t="s">
        <v>53</v>
      </c>
      <c r="M9969">
        <f t="shared" si="155"/>
        <v>29.893034910009519</v>
      </c>
    </row>
    <row r="9970" spans="1:13" x14ac:dyDescent="0.3">
      <c r="A9970" s="1" t="s">
        <v>659</v>
      </c>
      <c r="B9970" s="1" t="s">
        <v>660</v>
      </c>
      <c r="C9970" s="1" t="s">
        <v>57</v>
      </c>
      <c r="D9970" s="1" t="s">
        <v>58</v>
      </c>
      <c r="E9970">
        <v>21.008784435424101</v>
      </c>
      <c r="F9970">
        <v>21.221593686367999</v>
      </c>
      <c r="G9970">
        <v>21.537746508611299</v>
      </c>
      <c r="H9970">
        <v>21.8499383916492</v>
      </c>
      <c r="I9970">
        <v>22.001895516000001</v>
      </c>
      <c r="J9970" t="str">
        <f>IF(I9970&gt;M9970,"Sopra la media",IF(I9970&lt;M9970,"Sotto la media",IF(I9970=M9970,"Uguale alla media")))</f>
        <v>Sotto la media</v>
      </c>
      <c r="L9970" t="s">
        <v>57</v>
      </c>
      <c r="M9970">
        <f t="shared" si="155"/>
        <v>25.834416841779205</v>
      </c>
    </row>
    <row r="9971" spans="1:13" x14ac:dyDescent="0.3">
      <c r="A9971" s="1" t="s">
        <v>659</v>
      </c>
      <c r="B9971" s="1" t="s">
        <v>660</v>
      </c>
      <c r="C9971" s="1" t="s">
        <v>61</v>
      </c>
      <c r="D9971" s="1" t="s">
        <v>62</v>
      </c>
      <c r="E9971">
        <v>7.3833970933536097</v>
      </c>
      <c r="F9971">
        <v>7.3312717304964599</v>
      </c>
      <c r="G9971">
        <v>7.4119982274162002</v>
      </c>
      <c r="H9971">
        <v>7.5833409655121899</v>
      </c>
      <c r="I9971">
        <v>7.9814446600039597</v>
      </c>
      <c r="J9971" t="str">
        <f>IF(I9971&gt;M9971,"Sopra la media",IF(I9971&lt;M9971,"Sotto la media",IF(I9971=M9971,"Uguale alla media")))</f>
        <v>Sopra la media</v>
      </c>
      <c r="L9971" t="s">
        <v>61</v>
      </c>
      <c r="M9971">
        <f t="shared" si="155"/>
        <v>6.6613568952343281</v>
      </c>
    </row>
    <row r="9972" spans="1:13" x14ac:dyDescent="0.3">
      <c r="A9972" s="1" t="s">
        <v>659</v>
      </c>
      <c r="B9972" s="1" t="s">
        <v>660</v>
      </c>
      <c r="C9972" s="1" t="s">
        <v>63</v>
      </c>
      <c r="D9972" s="1" t="s">
        <v>64</v>
      </c>
      <c r="E9972">
        <v>7.3064745071353903</v>
      </c>
      <c r="F9972">
        <v>6.9783987751263901</v>
      </c>
      <c r="G9972">
        <v>6.6869885916998104</v>
      </c>
      <c r="H9972">
        <v>6.5351019131894796</v>
      </c>
      <c r="I9972">
        <v>6.4161667505774398</v>
      </c>
      <c r="J9972" t="str">
        <f>IF(I9972&gt;M9972,"Sopra la media",IF(I9972&lt;M9972,"Sotto la media",IF(I9972=M9972,"Uguale alla media")))</f>
        <v>Sotto la media</v>
      </c>
      <c r="L9972" t="s">
        <v>63</v>
      </c>
      <c r="M9972">
        <f t="shared" si="155"/>
        <v>17.039829397260778</v>
      </c>
    </row>
    <row r="9973" spans="1:13" x14ac:dyDescent="0.3">
      <c r="A9973" s="1" t="s">
        <v>659</v>
      </c>
      <c r="B9973" s="1" t="s">
        <v>660</v>
      </c>
      <c r="C9973" s="1" t="s">
        <v>103</v>
      </c>
      <c r="D9973" s="1" t="s">
        <v>104</v>
      </c>
      <c r="E9973">
        <v>24.356659142212202</v>
      </c>
      <c r="F9973">
        <v>25.005677946854401</v>
      </c>
      <c r="G9973">
        <v>25.005735260380799</v>
      </c>
      <c r="H9973">
        <v>25.0628858906929</v>
      </c>
      <c r="I9973">
        <v>25.547945205479401</v>
      </c>
      <c r="J9973" t="str">
        <f>IF(I9973&gt;M9973,"Sopra la media",IF(I9973&lt;M9973,"Sotto la media",IF(I9973=M9973,"Uguale alla media")))</f>
        <v>Sotto la media</v>
      </c>
      <c r="L9973" t="s">
        <v>103</v>
      </c>
      <c r="M9973">
        <f t="shared" si="155"/>
        <v>25.862423969606155</v>
      </c>
    </row>
    <row r="9974" spans="1:13" x14ac:dyDescent="0.3">
      <c r="A9974" s="1" t="s">
        <v>659</v>
      </c>
      <c r="B9974" s="1" t="s">
        <v>660</v>
      </c>
      <c r="C9974" s="1" t="s">
        <v>65</v>
      </c>
      <c r="D9974" s="1" t="s">
        <v>66</v>
      </c>
      <c r="E9974">
        <v>71.597285086135003</v>
      </c>
      <c r="F9974">
        <v>71.740123564257502</v>
      </c>
      <c r="G9974">
        <v>71.876856701493395</v>
      </c>
      <c r="H9974">
        <v>72.258024372025801</v>
      </c>
      <c r="I9974">
        <v>72.222319111917898</v>
      </c>
      <c r="J9974" t="str">
        <f>IF(I9974&gt;M9974,"Sopra la media",IF(I9974&lt;M9974,"Sotto la media",IF(I9974=M9974,"Uguale alla media")))</f>
        <v>Sotto la media</v>
      </c>
      <c r="L9974" t="s">
        <v>65</v>
      </c>
      <c r="M9974">
        <f t="shared" si="155"/>
        <v>72.605136629047351</v>
      </c>
    </row>
    <row r="9975" spans="1:13" x14ac:dyDescent="0.3">
      <c r="A9975" s="1" t="s">
        <v>659</v>
      </c>
      <c r="B9975" s="1" t="s">
        <v>660</v>
      </c>
      <c r="C9975" s="1" t="s">
        <v>67</v>
      </c>
      <c r="D9975" s="1" t="s">
        <v>68</v>
      </c>
      <c r="E9975">
        <v>22.4067563628514</v>
      </c>
      <c r="F9975">
        <v>21.401930940284199</v>
      </c>
      <c r="G9975">
        <v>20.948694641841399</v>
      </c>
      <c r="H9975">
        <v>19.798699650500499</v>
      </c>
      <c r="I9975">
        <v>19.7132643204347</v>
      </c>
      <c r="J9975" t="str">
        <f>IF(I9975&gt;M9975,"Sopra la media",IF(I9975&lt;M9975,"Sotto la media",IF(I9975=M9975,"Uguale alla media")))</f>
        <v>Sotto la media</v>
      </c>
      <c r="L9975" t="s">
        <v>67</v>
      </c>
      <c r="M9975">
        <f t="shared" si="155"/>
        <v>24.512043701902375</v>
      </c>
    </row>
    <row r="9976" spans="1:13" x14ac:dyDescent="0.3">
      <c r="A9976" s="1" t="s">
        <v>659</v>
      </c>
      <c r="B9976" s="1" t="s">
        <v>660</v>
      </c>
      <c r="C9976" s="1" t="s">
        <v>69</v>
      </c>
      <c r="D9976" s="1" t="s">
        <v>70</v>
      </c>
      <c r="E9976">
        <v>14.5725758981427</v>
      </c>
      <c r="F9976">
        <v>13.5355134310891</v>
      </c>
      <c r="G9976">
        <v>12.7283679549691</v>
      </c>
      <c r="H9976">
        <v>12.365287915359</v>
      </c>
      <c r="I9976">
        <v>12.304784284641</v>
      </c>
      <c r="J9976" t="str">
        <f>IF(I9976&gt;M9976,"Sopra la media",IF(I9976&lt;M9976,"Sotto la media",IF(I9976=M9976,"Uguale alla media")))</f>
        <v>Sotto la media</v>
      </c>
      <c r="L9976" t="s">
        <v>69</v>
      </c>
      <c r="M9976">
        <f t="shared" si="155"/>
        <v>15.650952812770232</v>
      </c>
    </row>
    <row r="9977" spans="1:13" x14ac:dyDescent="0.3">
      <c r="A9977" s="1" t="s">
        <v>659</v>
      </c>
      <c r="B9977" s="1" t="s">
        <v>660</v>
      </c>
      <c r="C9977" s="1" t="s">
        <v>71</v>
      </c>
      <c r="D9977" s="1" t="s">
        <v>72</v>
      </c>
      <c r="E9977">
        <v>18.411931955200401</v>
      </c>
      <c r="F9977">
        <v>17.3905053841541</v>
      </c>
      <c r="G9977">
        <v>16.757740944791198</v>
      </c>
      <c r="H9977">
        <v>16.007012074444699</v>
      </c>
      <c r="I9977">
        <v>15.9323064831789</v>
      </c>
      <c r="J9977" t="str">
        <f>IF(I9977&gt;M9977,"Sopra la media",IF(I9977&lt;M9977,"Sotto la media",IF(I9977=M9977,"Uguale alla media")))</f>
        <v>Sotto la media</v>
      </c>
      <c r="L9977" t="s">
        <v>71</v>
      </c>
      <c r="M9977">
        <f t="shared" si="155"/>
        <v>19.989279741525923</v>
      </c>
    </row>
    <row r="9978" spans="1:13" x14ac:dyDescent="0.3">
      <c r="A9978" s="1" t="s">
        <v>659</v>
      </c>
      <c r="B9978" s="1" t="s">
        <v>660</v>
      </c>
      <c r="C9978" s="1" t="s">
        <v>73</v>
      </c>
      <c r="D9978" s="1" t="s">
        <v>74</v>
      </c>
      <c r="E9978">
        <v>9.0218733583890405</v>
      </c>
      <c r="F9978">
        <v>9.42399205633631</v>
      </c>
      <c r="G9978">
        <v>9.4320862847163998</v>
      </c>
      <c r="H9978">
        <v>9.4839539424733204</v>
      </c>
      <c r="I9978">
        <v>9.7458523536624604</v>
      </c>
      <c r="J9978" t="str">
        <f>IF(I9978&gt;M9978,"Sopra la media",IF(I9978&lt;M9978,"Sotto la media",IF(I9978=M9978,"Uguale alla media")))</f>
        <v>Sotto la media</v>
      </c>
      <c r="L9978" t="s">
        <v>73</v>
      </c>
      <c r="M9978">
        <f t="shared" si="155"/>
        <v>14.455719813988487</v>
      </c>
    </row>
    <row r="9979" spans="1:13" x14ac:dyDescent="0.3">
      <c r="A9979" s="1" t="s">
        <v>659</v>
      </c>
      <c r="B9979" s="1" t="s">
        <v>660</v>
      </c>
      <c r="C9979" s="1" t="s">
        <v>75</v>
      </c>
      <c r="D9979" s="1" t="s">
        <v>76</v>
      </c>
      <c r="E9979">
        <v>11.175045314059901</v>
      </c>
      <c r="F9979">
        <v>11.6749827996164</v>
      </c>
      <c r="G9979">
        <v>11.6876666978711</v>
      </c>
      <c r="H9979">
        <v>11.686770563841501</v>
      </c>
      <c r="I9979">
        <v>12.0210626363536</v>
      </c>
      <c r="J9979" t="str">
        <f>IF(I9979&gt;M9979,"Sopra la media",IF(I9979&lt;M9979,"Sotto la media",IF(I9979=M9979,"Uguale alla media")))</f>
        <v>Sotto la media</v>
      </c>
      <c r="L9979" t="s">
        <v>75</v>
      </c>
      <c r="M9979">
        <f t="shared" si="155"/>
        <v>18.188675049607852</v>
      </c>
    </row>
    <row r="9980" spans="1:13" x14ac:dyDescent="0.3">
      <c r="A9980" s="1" t="s">
        <v>659</v>
      </c>
      <c r="B9980" s="1" t="s">
        <v>660</v>
      </c>
      <c r="C9980" s="1" t="s">
        <v>77</v>
      </c>
      <c r="D9980" s="1" t="s">
        <v>78</v>
      </c>
      <c r="E9980">
        <v>7.1831660206755101</v>
      </c>
      <c r="F9980">
        <v>7.0174866586920999</v>
      </c>
      <c r="G9980">
        <v>5.9483120740798201</v>
      </c>
      <c r="H9980">
        <v>5.5099883254088002</v>
      </c>
      <c r="I9980">
        <v>5.0778141804586099</v>
      </c>
      <c r="J9980" t="str">
        <f>IF(I9980&gt;M9980,"Sopra la media",IF(I9980&lt;M9980,"Sotto la media",IF(I9980=M9980,"Uguale alla media")))</f>
        <v>Sotto la media</v>
      </c>
      <c r="L9980" t="s">
        <v>77</v>
      </c>
      <c r="M9980">
        <f t="shared" si="155"/>
        <v>7.7479505213863922</v>
      </c>
    </row>
    <row r="9981" spans="1:13" x14ac:dyDescent="0.3">
      <c r="A9981" s="1" t="s">
        <v>659</v>
      </c>
      <c r="B9981" s="1" t="s">
        <v>660</v>
      </c>
      <c r="C9981" s="1" t="s">
        <v>79</v>
      </c>
      <c r="D9981" s="1" t="s">
        <v>80</v>
      </c>
      <c r="E9981">
        <v>7.2806788952045496</v>
      </c>
      <c r="F9981">
        <v>6.6843754167691003</v>
      </c>
      <c r="G9981">
        <v>5.4755351456102499</v>
      </c>
      <c r="H9981">
        <v>4.8832325032555799</v>
      </c>
      <c r="I9981">
        <v>4.4622301812981604</v>
      </c>
      <c r="J9981" t="str">
        <f>IF(I9981&gt;M9981,"Sopra la media",IF(I9981&lt;M9981,"Sotto la media",IF(I9981=M9981,"Uguale alla media")))</f>
        <v>Sotto la media</v>
      </c>
      <c r="L9981" t="s">
        <v>79</v>
      </c>
      <c r="M9981">
        <f t="shared" si="155"/>
        <v>6.0531541831733611</v>
      </c>
    </row>
    <row r="9982" spans="1:13" x14ac:dyDescent="0.3">
      <c r="A9982" s="1" t="s">
        <v>659</v>
      </c>
      <c r="B9982" s="1" t="s">
        <v>660</v>
      </c>
      <c r="C9982" s="1" t="s">
        <v>81</v>
      </c>
      <c r="D9982" s="1" t="s">
        <v>82</v>
      </c>
      <c r="E9982">
        <v>7.2374160443434103</v>
      </c>
      <c r="F9982">
        <v>6.8319668511331999</v>
      </c>
      <c r="G9982">
        <v>5.6843112620916099</v>
      </c>
      <c r="H9982">
        <v>5.1607425829355904</v>
      </c>
      <c r="I9982">
        <v>4.7345394195908002</v>
      </c>
      <c r="J9982" t="str">
        <f>IF(I9982&gt;M9982,"Sopra la media",IF(I9982&lt;M9982,"Sotto la media",IF(I9982=M9982,"Uguale alla media")))</f>
        <v>Sotto la media</v>
      </c>
      <c r="L9982" t="s">
        <v>81</v>
      </c>
      <c r="M9982">
        <f t="shared" si="155"/>
        <v>6.5419149868476776</v>
      </c>
    </row>
    <row r="9983" spans="1:13" x14ac:dyDescent="0.3">
      <c r="A9983" s="1" t="s">
        <v>659</v>
      </c>
      <c r="B9983" s="1" t="s">
        <v>660</v>
      </c>
      <c r="C9983" s="1" t="s">
        <v>83</v>
      </c>
      <c r="D9983" s="1" t="s">
        <v>84</v>
      </c>
      <c r="E9983">
        <v>20.517276819775098</v>
      </c>
      <c r="F9983">
        <v>20.143623283070902</v>
      </c>
      <c r="G9983">
        <v>18.264729379498601</v>
      </c>
      <c r="H9983">
        <v>16.372799422206601</v>
      </c>
      <c r="I9983">
        <v>15.040721465052201</v>
      </c>
      <c r="J9983" t="str">
        <f>IF(I9983&gt;M9983,"Sopra la media",IF(I9983&lt;M9983,"Sotto la media",IF(I9983=M9983,"Uguale alla media")))</f>
        <v>Sotto la media</v>
      </c>
      <c r="L9983" t="s">
        <v>83</v>
      </c>
      <c r="M9983">
        <f t="shared" si="155"/>
        <v>17.624470702833033</v>
      </c>
    </row>
    <row r="9984" spans="1:13" x14ac:dyDescent="0.3">
      <c r="A9984" s="1" t="s">
        <v>659</v>
      </c>
      <c r="B9984" s="1" t="s">
        <v>660</v>
      </c>
      <c r="C9984" s="1" t="s">
        <v>85</v>
      </c>
      <c r="D9984" s="1" t="s">
        <v>86</v>
      </c>
      <c r="E9984">
        <v>16.9455889414563</v>
      </c>
      <c r="F9984">
        <v>15.968335265426999</v>
      </c>
      <c r="G9984">
        <v>13.940445964351801</v>
      </c>
      <c r="H9984">
        <v>12.6805064714378</v>
      </c>
      <c r="I9984">
        <v>11.5682446748828</v>
      </c>
      <c r="J9984" t="str">
        <f>IF(I9984&gt;M9984,"Sopra la media",IF(I9984&lt;M9984,"Sotto la media",IF(I9984=M9984,"Uguale alla media")))</f>
        <v>Sotto la media</v>
      </c>
      <c r="L9984" t="s">
        <v>85</v>
      </c>
      <c r="M9984">
        <f t="shared" si="155"/>
        <v>14.516124819510836</v>
      </c>
    </row>
    <row r="9985" spans="1:13" x14ac:dyDescent="0.3">
      <c r="A9985" s="1" t="s">
        <v>659</v>
      </c>
      <c r="B9985" s="1" t="s">
        <v>660</v>
      </c>
      <c r="C9985" s="1" t="s">
        <v>87</v>
      </c>
      <c r="D9985" s="1" t="s">
        <v>88</v>
      </c>
      <c r="E9985">
        <v>18.1993945811193</v>
      </c>
      <c r="F9985">
        <v>17.478252407907402</v>
      </c>
      <c r="G9985">
        <v>15.483417897346801</v>
      </c>
      <c r="H9985">
        <v>13.984527949283001</v>
      </c>
      <c r="I9985">
        <v>12.7872005535299</v>
      </c>
      <c r="J9985" t="str">
        <f>IF(I9985&gt;M9985,"Sopra la media",IF(I9985&lt;M9985,"Sotto la media",IF(I9985=M9985,"Uguale alla media")))</f>
        <v>Sotto la media</v>
      </c>
      <c r="L9985" t="s">
        <v>87</v>
      </c>
      <c r="M9985">
        <f t="shared" si="155"/>
        <v>15.382458980911801</v>
      </c>
    </row>
    <row r="9986" spans="1:13" x14ac:dyDescent="0.3">
      <c r="A9986" s="1" t="s">
        <v>661</v>
      </c>
      <c r="B9986" s="1" t="s">
        <v>662</v>
      </c>
      <c r="C9986" s="1" t="s">
        <v>169</v>
      </c>
      <c r="D9986" s="1" t="s">
        <v>170</v>
      </c>
      <c r="E9986">
        <v>1.4223859645938299</v>
      </c>
      <c r="F9986">
        <v>1.5565139691533101</v>
      </c>
      <c r="G9986">
        <v>1.4167940634034999</v>
      </c>
      <c r="H9986">
        <v>1.2734049543872401</v>
      </c>
      <c r="I9986">
        <v>1.3584397705787501</v>
      </c>
      <c r="J9986" t="str">
        <f>IF(I9986&gt;M9986,"Sopra la media",IF(I9986&lt;M9986,"Sotto la media",IF(I9986=M9986,"Uguale alla media")))</f>
        <v>Sotto la media</v>
      </c>
      <c r="L9986" t="s">
        <v>169</v>
      </c>
      <c r="M9986">
        <f t="shared" si="155"/>
        <v>2.1382590328916771</v>
      </c>
    </row>
    <row r="9987" spans="1:13" x14ac:dyDescent="0.3">
      <c r="A9987" s="1" t="s">
        <v>661</v>
      </c>
      <c r="B9987" s="1" t="s">
        <v>662</v>
      </c>
      <c r="C9987" s="1" t="s">
        <v>171</v>
      </c>
      <c r="D9987" s="1" t="s">
        <v>172</v>
      </c>
      <c r="E9987">
        <v>1.34282571759449</v>
      </c>
      <c r="F9987">
        <v>1.3988099269293901</v>
      </c>
      <c r="G9987">
        <v>1.28099015594096</v>
      </c>
      <c r="H9987">
        <v>1.15932598977153</v>
      </c>
      <c r="I9987">
        <v>1.22400322432042</v>
      </c>
      <c r="J9987" t="str">
        <f>IF(I9987&gt;M9987,"Sopra la media",IF(I9987&lt;M9987,"Sotto la media",IF(I9987=M9987,"Uguale alla media")))</f>
        <v>Sopra la media</v>
      </c>
      <c r="L9987" t="s">
        <v>171</v>
      </c>
      <c r="M9987">
        <f t="shared" ref="M9987:M10050" si="156">AVERAGEIF(C:C,C9987,I:I)</f>
        <v>1.0913434551130838</v>
      </c>
    </row>
    <row r="9988" spans="1:13" x14ac:dyDescent="0.3">
      <c r="A9988" s="1" t="s">
        <v>661</v>
      </c>
      <c r="B9988" s="1" t="s">
        <v>662</v>
      </c>
      <c r="C9988" s="1" t="s">
        <v>13</v>
      </c>
      <c r="D9988" s="1" t="s">
        <v>14</v>
      </c>
      <c r="E9988">
        <v>46.562135372556</v>
      </c>
      <c r="F9988">
        <v>47.248473253912898</v>
      </c>
      <c r="G9988">
        <v>48.240119691989499</v>
      </c>
      <c r="H9988">
        <v>48.611940396816898</v>
      </c>
      <c r="I9988">
        <v>48.528914103124301</v>
      </c>
      <c r="J9988" t="str">
        <f>IF(I9988&gt;M9988,"Sopra la media",IF(I9988&lt;M9988,"Sotto la media",IF(I9988=M9988,"Uguale alla media")))</f>
        <v>Sopra la media</v>
      </c>
      <c r="L9988" t="s">
        <v>13</v>
      </c>
      <c r="M9988">
        <f t="shared" si="156"/>
        <v>47.328771565563471</v>
      </c>
    </row>
    <row r="9989" spans="1:13" x14ac:dyDescent="0.3">
      <c r="A9989" s="1" t="s">
        <v>661</v>
      </c>
      <c r="B9989" s="1" t="s">
        <v>662</v>
      </c>
      <c r="C9989" s="1" t="s">
        <v>15</v>
      </c>
      <c r="D9989" s="1" t="s">
        <v>16</v>
      </c>
      <c r="E9989">
        <v>58.7272027305374</v>
      </c>
      <c r="F9989">
        <v>59.059513773606</v>
      </c>
      <c r="G9989">
        <v>60.030928751550498</v>
      </c>
      <c r="H9989">
        <v>60.088479920457303</v>
      </c>
      <c r="I9989">
        <v>59.931118474416998</v>
      </c>
      <c r="J9989" t="str">
        <f>IF(I9989&gt;M9989,"Sopra la media",IF(I9989&lt;M9989,"Sotto la media",IF(I9989=M9989,"Uguale alla media")))</f>
        <v>Sotto la media</v>
      </c>
      <c r="L9989" t="s">
        <v>15</v>
      </c>
      <c r="M9989">
        <f t="shared" si="156"/>
        <v>66.152038738066082</v>
      </c>
    </row>
    <row r="9990" spans="1:13" x14ac:dyDescent="0.3">
      <c r="A9990" s="1" t="s">
        <v>661</v>
      </c>
      <c r="B9990" s="1" t="s">
        <v>662</v>
      </c>
      <c r="C9990" s="1" t="s">
        <v>17</v>
      </c>
      <c r="D9990" s="1" t="s">
        <v>18</v>
      </c>
      <c r="E9990">
        <v>52.457618568982902</v>
      </c>
      <c r="F9990">
        <v>52.973571886906498</v>
      </c>
      <c r="G9990">
        <v>53.956543121259898</v>
      </c>
      <c r="H9990">
        <v>54.177728638874299</v>
      </c>
      <c r="I9990">
        <v>54.060600126583203</v>
      </c>
      <c r="J9990" t="str">
        <f>IF(I9990&gt;M9990,"Sopra la media",IF(I9990&lt;M9990,"Sotto la media",IF(I9990=M9990,"Uguale alla media")))</f>
        <v>Sotto la media</v>
      </c>
      <c r="L9990" t="s">
        <v>17</v>
      </c>
      <c r="M9990">
        <f t="shared" si="156"/>
        <v>56.843239022999015</v>
      </c>
    </row>
    <row r="9991" spans="1:13" x14ac:dyDescent="0.3">
      <c r="A9991" s="1" t="s">
        <v>661</v>
      </c>
      <c r="B9991" s="1" t="s">
        <v>662</v>
      </c>
      <c r="C9991" s="1" t="s">
        <v>19</v>
      </c>
      <c r="D9991" s="1" t="s">
        <v>20</v>
      </c>
      <c r="E9991">
        <v>28.8121321329258</v>
      </c>
      <c r="F9991">
        <v>30.2064520675581</v>
      </c>
      <c r="G9991">
        <v>32.021003718182399</v>
      </c>
      <c r="H9991">
        <v>32.822832375718598</v>
      </c>
      <c r="I9991">
        <v>32.831239776414897</v>
      </c>
      <c r="J9991" t="str">
        <f>IF(I9991&gt;M9991,"Sopra la media",IF(I9991&lt;M9991,"Sotto la media",IF(I9991=M9991,"Uguale alla media")))</f>
        <v>Sopra la media</v>
      </c>
      <c r="L9991" t="s">
        <v>19</v>
      </c>
      <c r="M9991">
        <f t="shared" si="156"/>
        <v>30.728056526173464</v>
      </c>
    </row>
    <row r="9992" spans="1:13" x14ac:dyDescent="0.3">
      <c r="A9992" s="1" t="s">
        <v>661</v>
      </c>
      <c r="B9992" s="1" t="s">
        <v>662</v>
      </c>
      <c r="C9992" s="1" t="s">
        <v>21</v>
      </c>
      <c r="D9992" s="1" t="s">
        <v>22</v>
      </c>
      <c r="E9992">
        <v>33.554603588242102</v>
      </c>
      <c r="F9992">
        <v>34.826869524566902</v>
      </c>
      <c r="G9992">
        <v>36.477504945941597</v>
      </c>
      <c r="H9992">
        <v>37.080962994772797</v>
      </c>
      <c r="I9992">
        <v>37.195951120832902</v>
      </c>
      <c r="J9992" t="str">
        <f>IF(I9992&gt;M9992,"Sopra la media",IF(I9992&lt;M9992,"Sotto la media",IF(I9992=M9992,"Uguale alla media")))</f>
        <v>Sotto la media</v>
      </c>
      <c r="L9992" t="s">
        <v>21</v>
      </c>
      <c r="M9992">
        <f t="shared" si="156"/>
        <v>39.947913964750136</v>
      </c>
    </row>
    <row r="9993" spans="1:13" x14ac:dyDescent="0.3">
      <c r="A9993" s="1" t="s">
        <v>661</v>
      </c>
      <c r="B9993" s="1" t="s">
        <v>662</v>
      </c>
      <c r="C9993" s="1" t="s">
        <v>23</v>
      </c>
      <c r="D9993" s="1" t="s">
        <v>24</v>
      </c>
      <c r="E9993">
        <v>31.2572101423576</v>
      </c>
      <c r="F9993">
        <v>32.587679392001299</v>
      </c>
      <c r="G9993">
        <v>34.315689896450003</v>
      </c>
      <c r="H9993">
        <v>35.012907590870597</v>
      </c>
      <c r="I9993">
        <v>35.074117618514201</v>
      </c>
      <c r="J9993" t="str">
        <f>IF(I9993&gt;M9993,"Sopra la media",IF(I9993&lt;M9993,"Sotto la media",IF(I9993=M9993,"Uguale alla media")))</f>
        <v>Sotto la media</v>
      </c>
      <c r="L9993" t="s">
        <v>23</v>
      </c>
      <c r="M9993">
        <f t="shared" si="156"/>
        <v>35.477986128119582</v>
      </c>
    </row>
    <row r="9994" spans="1:13" x14ac:dyDescent="0.3">
      <c r="A9994" s="1" t="s">
        <v>661</v>
      </c>
      <c r="B9994" s="1" t="s">
        <v>662</v>
      </c>
      <c r="C9994" s="1" t="s">
        <v>173</v>
      </c>
      <c r="D9994" s="1" t="s">
        <v>174</v>
      </c>
      <c r="E9994">
        <v>10.7774255263909</v>
      </c>
      <c r="F9994">
        <v>10.003368070125401</v>
      </c>
      <c r="G9994">
        <v>9.7641142296734103</v>
      </c>
      <c r="H9994">
        <v>10.394231396278199</v>
      </c>
      <c r="I9994">
        <v>10.857480291188001</v>
      </c>
      <c r="J9994" t="str">
        <f>IF(I9994&gt;M9994,"Sopra la media",IF(I9994&lt;M9994,"Sotto la media",IF(I9994=M9994,"Uguale alla media")))</f>
        <v>Sotto la media</v>
      </c>
      <c r="L9994" t="s">
        <v>173</v>
      </c>
      <c r="M9994">
        <f t="shared" si="156"/>
        <v>19.853641767841712</v>
      </c>
    </row>
    <row r="9995" spans="1:13" x14ac:dyDescent="0.3">
      <c r="A9995" s="1" t="s">
        <v>661</v>
      </c>
      <c r="B9995" s="1" t="s">
        <v>662</v>
      </c>
      <c r="C9995" s="1" t="s">
        <v>175</v>
      </c>
      <c r="D9995" s="1" t="s">
        <v>176</v>
      </c>
      <c r="E9995">
        <v>10.414166184392201</v>
      </c>
      <c r="F9995">
        <v>9.34089168394922</v>
      </c>
      <c r="G9995">
        <v>8.88636963655558</v>
      </c>
      <c r="H9995">
        <v>9.9273729415508907</v>
      </c>
      <c r="I9995">
        <v>10.860413098188999</v>
      </c>
      <c r="J9995" t="str">
        <f>IF(I9995&gt;M9995,"Sopra la media",IF(I9995&lt;M9995,"Sotto la media",IF(I9995=M9995,"Uguale alla media")))</f>
        <v>Sotto la media</v>
      </c>
      <c r="L9995" t="s">
        <v>175</v>
      </c>
      <c r="M9995">
        <f t="shared" si="156"/>
        <v>11.448694083101095</v>
      </c>
    </row>
    <row r="9996" spans="1:13" x14ac:dyDescent="0.3">
      <c r="A9996" s="1" t="s">
        <v>661</v>
      </c>
      <c r="B9996" s="1" t="s">
        <v>662</v>
      </c>
      <c r="C9996" s="1" t="s">
        <v>177</v>
      </c>
      <c r="D9996" s="1" t="s">
        <v>178</v>
      </c>
      <c r="E9996">
        <v>3.2374693143276501</v>
      </c>
      <c r="F9996">
        <v>4.6055110947688398</v>
      </c>
      <c r="G9996">
        <v>7.5013260075850798</v>
      </c>
      <c r="H9996">
        <v>5.8728131570420503</v>
      </c>
      <c r="I9996">
        <v>5.4603461101835897</v>
      </c>
      <c r="J9996" t="str">
        <f>IF(I9996&gt;M9996,"Sopra la media",IF(I9996&lt;M9996,"Sotto la media",IF(I9996=M9996,"Uguale alla media")))</f>
        <v>Sotto la media</v>
      </c>
      <c r="L9996" t="s">
        <v>177</v>
      </c>
      <c r="M9996">
        <f t="shared" si="156"/>
        <v>12.606719112833407</v>
      </c>
    </row>
    <row r="9997" spans="1:13" x14ac:dyDescent="0.3">
      <c r="A9997" s="1" t="s">
        <v>661</v>
      </c>
      <c r="B9997" s="1" t="s">
        <v>662</v>
      </c>
      <c r="C9997" s="1" t="s">
        <v>179</v>
      </c>
      <c r="D9997" s="1" t="s">
        <v>180</v>
      </c>
      <c r="E9997">
        <v>7.3243158807011799</v>
      </c>
      <c r="F9997">
        <v>10.5262228509902</v>
      </c>
      <c r="G9997">
        <v>16.791332854602999</v>
      </c>
      <c r="H9997">
        <v>12.4989767126891</v>
      </c>
      <c r="I9997">
        <v>11.312890587854501</v>
      </c>
      <c r="J9997" t="str">
        <f>IF(I9997&gt;M9997,"Sopra la media",IF(I9997&lt;M9997,"Sotto la media",IF(I9997=M9997,"Uguale alla media")))</f>
        <v>Sotto la media</v>
      </c>
      <c r="L9997" t="s">
        <v>179</v>
      </c>
      <c r="M9997">
        <f t="shared" si="156"/>
        <v>13.33019328585063</v>
      </c>
    </row>
    <row r="9998" spans="1:13" x14ac:dyDescent="0.3">
      <c r="A9998" s="1" t="s">
        <v>661</v>
      </c>
      <c r="B9998" s="1" t="s">
        <v>662</v>
      </c>
      <c r="C9998" s="1" t="s">
        <v>27</v>
      </c>
      <c r="D9998" s="1" t="s">
        <v>28</v>
      </c>
      <c r="E9998">
        <v>34.687227658612201</v>
      </c>
      <c r="F9998">
        <v>36.281255211439699</v>
      </c>
      <c r="G9998">
        <v>37.441222459034201</v>
      </c>
      <c r="H9998">
        <v>38.253311966592904</v>
      </c>
      <c r="I9998">
        <v>38.303163739239302</v>
      </c>
      <c r="J9998" t="str">
        <f>IF(I9998&gt;M9998,"Sopra la media",IF(I9998&lt;M9998,"Sotto la media",IF(I9998=M9998,"Uguale alla media")))</f>
        <v>Sopra la media</v>
      </c>
      <c r="L9998" t="s">
        <v>27</v>
      </c>
      <c r="M9998">
        <f t="shared" si="156"/>
        <v>35.789362390513617</v>
      </c>
    </row>
    <row r="9999" spans="1:13" x14ac:dyDescent="0.3">
      <c r="A9999" s="1" t="s">
        <v>661</v>
      </c>
      <c r="B9999" s="1" t="s">
        <v>662</v>
      </c>
      <c r="C9999" s="1" t="s">
        <v>29</v>
      </c>
      <c r="D9999" s="1" t="s">
        <v>30</v>
      </c>
      <c r="E9999">
        <v>40.3325563934551</v>
      </c>
      <c r="F9999">
        <v>41.717531775029997</v>
      </c>
      <c r="G9999">
        <v>42.8178294333946</v>
      </c>
      <c r="H9999">
        <v>43.633983078855401</v>
      </c>
      <c r="I9999">
        <v>43.680257533486198</v>
      </c>
      <c r="J9999" t="str">
        <f>IF(I9999&gt;M9999,"Sopra la media",IF(I9999&lt;M9999,"Sotto la media",IF(I9999=M9999,"Uguale alla media")))</f>
        <v>Sotto la media</v>
      </c>
      <c r="L9999" t="s">
        <v>29</v>
      </c>
      <c r="M9999">
        <f t="shared" si="156"/>
        <v>46.043713005767522</v>
      </c>
    </row>
    <row r="10000" spans="1:13" x14ac:dyDescent="0.3">
      <c r="A10000" s="1" t="s">
        <v>661</v>
      </c>
      <c r="B10000" s="1" t="s">
        <v>662</v>
      </c>
      <c r="C10000" s="1" t="s">
        <v>31</v>
      </c>
      <c r="D10000" s="1" t="s">
        <v>32</v>
      </c>
      <c r="E10000">
        <v>37.597561070441202</v>
      </c>
      <c r="F10000">
        <v>39.082782160443699</v>
      </c>
      <c r="G10000">
        <v>40.209518484390401</v>
      </c>
      <c r="H10000">
        <v>41.0210208492691</v>
      </c>
      <c r="I10000">
        <v>41.066095382144901</v>
      </c>
      <c r="J10000" t="str">
        <f>IF(I10000&gt;M10000,"Sopra la media",IF(I10000&lt;M10000,"Sotto la media",IF(I10000=M10000,"Uguale alla media")))</f>
        <v>Sotto la media</v>
      </c>
      <c r="L10000" t="s">
        <v>31</v>
      </c>
      <c r="M10000">
        <f t="shared" si="156"/>
        <v>41.069607073036323</v>
      </c>
    </row>
    <row r="10001" spans="1:13" x14ac:dyDescent="0.3">
      <c r="A10001" s="1" t="s">
        <v>661</v>
      </c>
      <c r="B10001" s="1" t="s">
        <v>662</v>
      </c>
      <c r="C10001" s="1" t="s">
        <v>33</v>
      </c>
      <c r="D10001" s="1" t="s">
        <v>34</v>
      </c>
      <c r="E10001">
        <v>50.257261892875903</v>
      </c>
      <c r="F10001">
        <v>50.9886433757543</v>
      </c>
      <c r="G10001">
        <v>51.587716341032703</v>
      </c>
      <c r="H10001">
        <v>51.903623594171599</v>
      </c>
      <c r="I10001">
        <v>51.755132666640101</v>
      </c>
      <c r="J10001" t="str">
        <f>IF(I10001&gt;M10001,"Sopra la media",IF(I10001&lt;M10001,"Sotto la media",IF(I10001=M10001,"Uguale alla media")))</f>
        <v>Sopra la media</v>
      </c>
      <c r="L10001" t="s">
        <v>33</v>
      </c>
      <c r="M10001">
        <f t="shared" si="156"/>
        <v>50.737937472320567</v>
      </c>
    </row>
    <row r="10002" spans="1:13" x14ac:dyDescent="0.3">
      <c r="A10002" s="1" t="s">
        <v>661</v>
      </c>
      <c r="B10002" s="1" t="s">
        <v>662</v>
      </c>
      <c r="C10002" s="1" t="s">
        <v>35</v>
      </c>
      <c r="D10002" s="1" t="s">
        <v>36</v>
      </c>
      <c r="E10002">
        <v>67.211230760557598</v>
      </c>
      <c r="F10002">
        <v>68.473702125598095</v>
      </c>
      <c r="G10002">
        <v>69.5214672166573</v>
      </c>
      <c r="H10002">
        <v>70.209482994121799</v>
      </c>
      <c r="I10002">
        <v>70.363445675170794</v>
      </c>
      <c r="J10002" t="str">
        <f>IF(I10002&gt;M10002,"Sopra la media",IF(I10002&lt;M10002,"Sotto la media",IF(I10002=M10002,"Uguale alla media")))</f>
        <v>Sopra la media</v>
      </c>
      <c r="L10002" t="s">
        <v>35</v>
      </c>
      <c r="M10002">
        <f t="shared" si="156"/>
        <v>57.561241795429893</v>
      </c>
    </row>
    <row r="10003" spans="1:13" x14ac:dyDescent="0.3">
      <c r="A10003" s="1" t="s">
        <v>661</v>
      </c>
      <c r="B10003" s="1" t="s">
        <v>662</v>
      </c>
      <c r="C10003" s="1" t="s">
        <v>37</v>
      </c>
      <c r="D10003" s="1" t="s">
        <v>38</v>
      </c>
      <c r="E10003">
        <v>63.005464200175801</v>
      </c>
      <c r="F10003">
        <v>63.324693287539901</v>
      </c>
      <c r="G10003">
        <v>63.757920441196099</v>
      </c>
      <c r="H10003">
        <v>63.760689403350398</v>
      </c>
      <c r="I10003">
        <v>63.514242086021099</v>
      </c>
      <c r="J10003" t="str">
        <f>IF(I10003&gt;M10003,"Sopra la media",IF(I10003&lt;M10003,"Sotto la media",IF(I10003=M10003,"Uguale alla media")))</f>
        <v>Sotto la media</v>
      </c>
      <c r="L10003" t="s">
        <v>37</v>
      </c>
      <c r="M10003">
        <f t="shared" si="156"/>
        <v>70.220163455884617</v>
      </c>
    </row>
    <row r="10004" spans="1:13" x14ac:dyDescent="0.3">
      <c r="A10004" s="1" t="s">
        <v>661</v>
      </c>
      <c r="B10004" s="1" t="s">
        <v>662</v>
      </c>
      <c r="C10004" s="1" t="s">
        <v>39</v>
      </c>
      <c r="D10004" s="1" t="s">
        <v>40</v>
      </c>
      <c r="E10004">
        <v>78.083409530833606</v>
      </c>
      <c r="F10004">
        <v>78.710815135089206</v>
      </c>
      <c r="G10004">
        <v>79.438534647703705</v>
      </c>
      <c r="H10004">
        <v>79.753403280265005</v>
      </c>
      <c r="I10004">
        <v>79.791432124871307</v>
      </c>
      <c r="J10004" t="str">
        <f>IF(I10004&gt;M10004,"Sopra la media",IF(I10004&lt;M10004,"Sotto la media",IF(I10004=M10004,"Uguale alla media")))</f>
        <v>Sopra la media</v>
      </c>
      <c r="L10004" t="s">
        <v>39</v>
      </c>
      <c r="M10004">
        <f t="shared" si="156"/>
        <v>76.15711685104958</v>
      </c>
    </row>
    <row r="10005" spans="1:13" x14ac:dyDescent="0.3">
      <c r="A10005" s="1" t="s">
        <v>661</v>
      </c>
      <c r="B10005" s="1" t="s">
        <v>662</v>
      </c>
      <c r="C10005" s="1" t="s">
        <v>41</v>
      </c>
      <c r="D10005" s="1" t="s">
        <v>42</v>
      </c>
      <c r="E10005">
        <v>56.435191060250602</v>
      </c>
      <c r="F10005">
        <v>56.968133104125002</v>
      </c>
      <c r="G10005">
        <v>57.488183907686803</v>
      </c>
      <c r="H10005">
        <v>57.6541838826532</v>
      </c>
      <c r="I10005">
        <v>57.460122958355299</v>
      </c>
      <c r="J10005" t="str">
        <f>IF(I10005&gt;M10005,"Sopra la media",IF(I10005&lt;M10005,"Sotto la media",IF(I10005=M10005,"Uguale alla media")))</f>
        <v>Sotto la media</v>
      </c>
      <c r="L10005" t="s">
        <v>41</v>
      </c>
      <c r="M10005">
        <f t="shared" si="156"/>
        <v>60.57183157330676</v>
      </c>
    </row>
    <row r="10006" spans="1:13" x14ac:dyDescent="0.3">
      <c r="A10006" s="1" t="s">
        <v>661</v>
      </c>
      <c r="B10006" s="1" t="s">
        <v>662</v>
      </c>
      <c r="C10006" s="1" t="s">
        <v>43</v>
      </c>
      <c r="D10006" s="1" t="s">
        <v>44</v>
      </c>
      <c r="E10006">
        <v>72.670768132921495</v>
      </c>
      <c r="F10006">
        <v>73.616809635722802</v>
      </c>
      <c r="G10006">
        <v>74.506043768307293</v>
      </c>
      <c r="H10006">
        <v>75.008591952416396</v>
      </c>
      <c r="I10006">
        <v>75.107012400380199</v>
      </c>
      <c r="J10006" t="str">
        <f>IF(I10006&gt;M10006,"Sopra la media",IF(I10006&lt;M10006,"Sotto la media",IF(I10006=M10006,"Uguale alla media")))</f>
        <v>Sopra la media</v>
      </c>
      <c r="L10006" t="s">
        <v>43</v>
      </c>
      <c r="M10006">
        <f t="shared" si="156"/>
        <v>67.091042026610609</v>
      </c>
    </row>
    <row r="10007" spans="1:13" x14ac:dyDescent="0.3">
      <c r="A10007" s="1" t="s">
        <v>661</v>
      </c>
      <c r="B10007" s="1" t="s">
        <v>662</v>
      </c>
      <c r="C10007" s="1" t="s">
        <v>45</v>
      </c>
      <c r="D10007" s="1" t="s">
        <v>46</v>
      </c>
      <c r="E10007">
        <v>45.892713521895402</v>
      </c>
      <c r="F10007">
        <v>46.1153774109724</v>
      </c>
      <c r="G10007">
        <v>46.224581495155697</v>
      </c>
      <c r="H10007">
        <v>46.360375869136099</v>
      </c>
      <c r="I10007">
        <v>46.368184699662301</v>
      </c>
      <c r="J10007" t="str">
        <f>IF(I10007&gt;M10007,"Sopra la media",IF(I10007&lt;M10007,"Sotto la media",IF(I10007=M10007,"Uguale alla media")))</f>
        <v>Sopra la media</v>
      </c>
      <c r="L10007" t="s">
        <v>45</v>
      </c>
      <c r="M10007">
        <f t="shared" si="156"/>
        <v>41.557687634554192</v>
      </c>
    </row>
    <row r="10008" spans="1:13" x14ac:dyDescent="0.3">
      <c r="A10008" s="1" t="s">
        <v>661</v>
      </c>
      <c r="B10008" s="1" t="s">
        <v>662</v>
      </c>
      <c r="C10008" s="1" t="s">
        <v>47</v>
      </c>
      <c r="D10008" s="1" t="s">
        <v>48</v>
      </c>
      <c r="E10008">
        <v>214682151</v>
      </c>
      <c r="F10008">
        <v>216421860</v>
      </c>
      <c r="G10008">
        <v>219362874</v>
      </c>
      <c r="H10008">
        <v>220932746</v>
      </c>
      <c r="I10008">
        <v>220191417</v>
      </c>
      <c r="J10008" t="str">
        <f>IF(I10008&gt;M10008,"Sopra la media",IF(I10008&lt;M10008,"Sotto la media",IF(I10008=M10008,"Uguale alla media")))</f>
        <v>Sopra la media</v>
      </c>
      <c r="L10008" t="s">
        <v>47</v>
      </c>
      <c r="M10008">
        <f t="shared" si="156"/>
        <v>170127965.69565219</v>
      </c>
    </row>
    <row r="10009" spans="1:13" x14ac:dyDescent="0.3">
      <c r="A10009" s="1" t="s">
        <v>661</v>
      </c>
      <c r="B10009" s="1" t="s">
        <v>662</v>
      </c>
      <c r="C10009" s="1" t="s">
        <v>181</v>
      </c>
      <c r="D10009" s="1" t="s">
        <v>182</v>
      </c>
      <c r="E10009">
        <v>78.670604580729403</v>
      </c>
      <c r="F10009">
        <v>77.388080993997505</v>
      </c>
      <c r="G10009">
        <v>74.382630011269498</v>
      </c>
      <c r="H10009">
        <v>76.393457617001303</v>
      </c>
      <c r="I10009">
        <v>76.098954802197099</v>
      </c>
      <c r="J10009" t="str">
        <f>IF(I10009&gt;M10009,"Sopra la media",IF(I10009&lt;M10009,"Sotto la media",IF(I10009=M10009,"Uguale alla media")))</f>
        <v>Sopra la media</v>
      </c>
      <c r="L10009" t="s">
        <v>181</v>
      </c>
      <c r="M10009">
        <f t="shared" si="156"/>
        <v>50.440446814352484</v>
      </c>
    </row>
    <row r="10010" spans="1:13" x14ac:dyDescent="0.3">
      <c r="A10010" s="1" t="s">
        <v>661</v>
      </c>
      <c r="B10010" s="1" t="s">
        <v>662</v>
      </c>
      <c r="C10010" s="1" t="s">
        <v>183</v>
      </c>
      <c r="D10010" s="1" t="s">
        <v>184</v>
      </c>
      <c r="E10010">
        <v>74.460855798018699</v>
      </c>
      <c r="F10010">
        <v>71.502909718031205</v>
      </c>
      <c r="G10010">
        <v>65.958477184315896</v>
      </c>
      <c r="H10010">
        <v>70.045181615441393</v>
      </c>
      <c r="I10010">
        <v>69.766797317659595</v>
      </c>
      <c r="J10010" t="str">
        <f>IF(I10010&gt;M10010,"Sopra la media",IF(I10010&lt;M10010,"Sotto la media",IF(I10010=M10010,"Uguale alla media")))</f>
        <v>Sopra la media</v>
      </c>
      <c r="L10010" t="s">
        <v>183</v>
      </c>
      <c r="M10010">
        <f t="shared" si="156"/>
        <v>67.335996133053428</v>
      </c>
    </row>
    <row r="10011" spans="1:13" x14ac:dyDescent="0.3">
      <c r="A10011" s="1" t="s">
        <v>661</v>
      </c>
      <c r="B10011" s="1" t="s">
        <v>662</v>
      </c>
      <c r="C10011" s="1" t="s">
        <v>49</v>
      </c>
      <c r="D10011" s="1" t="s">
        <v>50</v>
      </c>
      <c r="E10011">
        <v>1066639</v>
      </c>
      <c r="F10011">
        <v>1023760</v>
      </c>
      <c r="G10011">
        <v>4206655</v>
      </c>
      <c r="H10011">
        <v>1304104</v>
      </c>
      <c r="I10011">
        <v>194612</v>
      </c>
      <c r="J10011" t="str">
        <f>IF(I10011&gt;M10011,"Sopra la media",IF(I10011&lt;M10011,"Sotto la media",IF(I10011=M10011,"Uguale alla media")))</f>
        <v>Sopra la media</v>
      </c>
      <c r="L10011" t="s">
        <v>49</v>
      </c>
      <c r="M10011">
        <f t="shared" si="156"/>
        <v>-72272.196226415093</v>
      </c>
    </row>
    <row r="10012" spans="1:13" x14ac:dyDescent="0.3">
      <c r="A10012" s="1" t="s">
        <v>661</v>
      </c>
      <c r="B10012" s="1" t="s">
        <v>662</v>
      </c>
      <c r="C10012" s="1" t="s">
        <v>185</v>
      </c>
      <c r="D10012" s="1" t="s">
        <v>186</v>
      </c>
      <c r="E10012">
        <v>2.8172647642395798</v>
      </c>
      <c r="F10012">
        <v>3.3815556459554901</v>
      </c>
      <c r="G10012">
        <v>3.1484380835413099</v>
      </c>
      <c r="H10012">
        <v>2.7669768742270802</v>
      </c>
      <c r="I10012">
        <v>2.7996286643970301</v>
      </c>
      <c r="J10012" t="str">
        <f>IF(I10012&gt;M10012,"Sopra la media",IF(I10012&lt;M10012,"Sotto la media",IF(I10012=M10012,"Uguale alla media")))</f>
        <v>Sotto la media</v>
      </c>
      <c r="L10012" t="s">
        <v>185</v>
      </c>
      <c r="M10012">
        <f t="shared" si="156"/>
        <v>6.2845562459605775</v>
      </c>
    </row>
    <row r="10013" spans="1:13" x14ac:dyDescent="0.3">
      <c r="A10013" s="1" t="s">
        <v>661</v>
      </c>
      <c r="B10013" s="1" t="s">
        <v>662</v>
      </c>
      <c r="C10013" s="1" t="s">
        <v>187</v>
      </c>
      <c r="D10013" s="1" t="s">
        <v>188</v>
      </c>
      <c r="E10013">
        <v>3.56545856130648</v>
      </c>
      <c r="F10013">
        <v>4.2478639952541304</v>
      </c>
      <c r="G10013">
        <v>3.8824647204635898</v>
      </c>
      <c r="H10013">
        <v>3.4481654133663202</v>
      </c>
      <c r="I10013">
        <v>3.6462408381537101</v>
      </c>
      <c r="J10013" t="str">
        <f>IF(I10013&gt;M10013,"Sopra la media",IF(I10013&lt;M10013,"Sotto la media",IF(I10013=M10013,"Uguale alla media")))</f>
        <v>Sopra la media</v>
      </c>
      <c r="L10013" t="s">
        <v>187</v>
      </c>
      <c r="M10013">
        <f t="shared" si="156"/>
        <v>2.9880148115090099</v>
      </c>
    </row>
    <row r="10014" spans="1:13" x14ac:dyDescent="0.3">
      <c r="A10014" s="1" t="s">
        <v>661</v>
      </c>
      <c r="B10014" s="1" t="s">
        <v>662</v>
      </c>
      <c r="C10014" s="1" t="s">
        <v>53</v>
      </c>
      <c r="D10014" s="1" t="s">
        <v>54</v>
      </c>
      <c r="E10014">
        <v>15.913888763605099</v>
      </c>
      <c r="F10014">
        <v>15.9801217108147</v>
      </c>
      <c r="G10014">
        <v>15.960507239481901</v>
      </c>
      <c r="H10014">
        <v>15.9484863682443</v>
      </c>
      <c r="I10014">
        <v>15.999373268490899</v>
      </c>
      <c r="J10014" t="str">
        <f>IF(I10014&gt;M10014,"Sopra la media",IF(I10014&lt;M10014,"Sotto la media",IF(I10014=M10014,"Uguale alla media")))</f>
        <v>Sotto la media</v>
      </c>
      <c r="L10014" t="s">
        <v>53</v>
      </c>
      <c r="M10014">
        <f t="shared" si="156"/>
        <v>29.893034910009519</v>
      </c>
    </row>
    <row r="10015" spans="1:13" x14ac:dyDescent="0.3">
      <c r="A10015" s="1" t="s">
        <v>661</v>
      </c>
      <c r="B10015" s="1" t="s">
        <v>662</v>
      </c>
      <c r="C10015" s="1" t="s">
        <v>57</v>
      </c>
      <c r="D10015" s="1" t="s">
        <v>58</v>
      </c>
      <c r="E10015">
        <v>17.555359760280499</v>
      </c>
      <c r="F10015">
        <v>17.685087772099902</v>
      </c>
      <c r="G10015">
        <v>17.715451543844601</v>
      </c>
      <c r="H10015">
        <v>17.757022573802299</v>
      </c>
      <c r="I10015">
        <v>17.869599914868399</v>
      </c>
      <c r="J10015" t="str">
        <f>IF(I10015&gt;M10015,"Sopra la media",IF(I10015&lt;M10015,"Sotto la media",IF(I10015=M10015,"Uguale alla media")))</f>
        <v>Sotto la media</v>
      </c>
      <c r="L10015" t="s">
        <v>57</v>
      </c>
      <c r="M10015">
        <f t="shared" si="156"/>
        <v>25.834416841779205</v>
      </c>
    </row>
    <row r="10016" spans="1:13" x14ac:dyDescent="0.3">
      <c r="A10016" s="1" t="s">
        <v>661</v>
      </c>
      <c r="B10016" s="1" t="s">
        <v>662</v>
      </c>
      <c r="C10016" s="1" t="s">
        <v>103</v>
      </c>
      <c r="D10016" s="1" t="s">
        <v>104</v>
      </c>
      <c r="E10016">
        <v>32.406696360006102</v>
      </c>
      <c r="F10016">
        <v>32.721431849472197</v>
      </c>
      <c r="G10016">
        <v>32.579113924050603</v>
      </c>
      <c r="H10016">
        <v>32.953646574909001</v>
      </c>
      <c r="I10016">
        <v>32.559608400442102</v>
      </c>
      <c r="J10016" t="str">
        <f>IF(I10016&gt;M10016,"Sopra la media",IF(I10016&lt;M10016,"Sotto la media",IF(I10016=M10016,"Uguale alla media")))</f>
        <v>Sopra la media</v>
      </c>
      <c r="L10016" t="s">
        <v>103</v>
      </c>
      <c r="M10016">
        <f t="shared" si="156"/>
        <v>25.862423969606155</v>
      </c>
    </row>
    <row r="10017" spans="1:13" x14ac:dyDescent="0.3">
      <c r="A10017" s="1" t="s">
        <v>661</v>
      </c>
      <c r="B10017" s="1" t="s">
        <v>662</v>
      </c>
      <c r="C10017" s="1" t="s">
        <v>65</v>
      </c>
      <c r="D10017" s="1" t="s">
        <v>66</v>
      </c>
      <c r="E10017">
        <v>80.075325390533195</v>
      </c>
      <c r="F10017">
        <v>80.822676721660599</v>
      </c>
      <c r="G10017">
        <v>81.201651307434602</v>
      </c>
      <c r="H10017">
        <v>81.698585464284506</v>
      </c>
      <c r="I10017">
        <v>81.779782360493599</v>
      </c>
      <c r="J10017" t="str">
        <f>IF(I10017&gt;M10017,"Sopra la media",IF(I10017&lt;M10017,"Sotto la media",IF(I10017=M10017,"Uguale alla media")))</f>
        <v>Sopra la media</v>
      </c>
      <c r="L10017" t="s">
        <v>65</v>
      </c>
      <c r="M10017">
        <f t="shared" si="156"/>
        <v>72.605136629047351</v>
      </c>
    </row>
    <row r="10018" spans="1:13" x14ac:dyDescent="0.3">
      <c r="A10018" s="1" t="s">
        <v>661</v>
      </c>
      <c r="B10018" s="1" t="s">
        <v>662</v>
      </c>
      <c r="C10018" s="1" t="s">
        <v>67</v>
      </c>
      <c r="D10018" s="1" t="s">
        <v>68</v>
      </c>
      <c r="E10018">
        <v>11.490699139667701</v>
      </c>
      <c r="F10018">
        <v>11.1010365650176</v>
      </c>
      <c r="G10018">
        <v>10.099449891243699</v>
      </c>
      <c r="H10018">
        <v>9.3893081780924295</v>
      </c>
      <c r="I10018">
        <v>9.3964766508099995</v>
      </c>
      <c r="J10018" t="str">
        <f>IF(I10018&gt;M10018,"Sopra la media",IF(I10018&lt;M10018,"Sotto la media",IF(I10018=M10018,"Uguale alla media")))</f>
        <v>Sotto la media</v>
      </c>
      <c r="L10018" t="s">
        <v>67</v>
      </c>
      <c r="M10018">
        <f t="shared" si="156"/>
        <v>24.512043701902375</v>
      </c>
    </row>
    <row r="10019" spans="1:13" x14ac:dyDescent="0.3">
      <c r="A10019" s="1" t="s">
        <v>661</v>
      </c>
      <c r="B10019" s="1" t="s">
        <v>662</v>
      </c>
      <c r="C10019" s="1" t="s">
        <v>69</v>
      </c>
      <c r="D10019" s="1" t="s">
        <v>70</v>
      </c>
      <c r="E10019">
        <v>11.442758510448099</v>
      </c>
      <c r="F10019">
        <v>11.305690812277501</v>
      </c>
      <c r="G10019">
        <v>10.0653399946427</v>
      </c>
      <c r="H10019">
        <v>9.7373729616587994</v>
      </c>
      <c r="I10019">
        <v>9.7471420280805496</v>
      </c>
      <c r="J10019" t="str">
        <f>IF(I10019&gt;M10019,"Sopra la media",IF(I10019&lt;M10019,"Sotto la media",IF(I10019=M10019,"Uguale alla media")))</f>
        <v>Sotto la media</v>
      </c>
      <c r="L10019" t="s">
        <v>69</v>
      </c>
      <c r="M10019">
        <f t="shared" si="156"/>
        <v>15.650952812770232</v>
      </c>
    </row>
    <row r="10020" spans="1:13" x14ac:dyDescent="0.3">
      <c r="A10020" s="1" t="s">
        <v>661</v>
      </c>
      <c r="B10020" s="1" t="s">
        <v>662</v>
      </c>
      <c r="C10020" s="1" t="s">
        <v>71</v>
      </c>
      <c r="D10020" s="1" t="s">
        <v>72</v>
      </c>
      <c r="E10020">
        <v>11.4658750346131</v>
      </c>
      <c r="F10020">
        <v>11.2062672852473</v>
      </c>
      <c r="G10020">
        <v>10.0816083738477</v>
      </c>
      <c r="H10020">
        <v>9.5683752160284392</v>
      </c>
      <c r="I10020">
        <v>9.5765167188489695</v>
      </c>
      <c r="J10020" t="str">
        <f>IF(I10020&gt;M10020,"Sopra la media",IF(I10020&lt;M10020,"Sotto la media",IF(I10020=M10020,"Uguale alla media")))</f>
        <v>Sotto la media</v>
      </c>
      <c r="L10020" t="s">
        <v>71</v>
      </c>
      <c r="M10020">
        <f t="shared" si="156"/>
        <v>19.989279741525923</v>
      </c>
    </row>
    <row r="10021" spans="1:13" x14ac:dyDescent="0.3">
      <c r="A10021" s="1" t="s">
        <v>661</v>
      </c>
      <c r="B10021" s="1" t="s">
        <v>662</v>
      </c>
      <c r="C10021" s="1" t="s">
        <v>73</v>
      </c>
      <c r="D10021" s="1" t="s">
        <v>74</v>
      </c>
      <c r="E10021">
        <v>19.9381055830926</v>
      </c>
      <c r="F10021">
        <v>20.0023510762557</v>
      </c>
      <c r="G10021">
        <v>20.096449476491198</v>
      </c>
      <c r="H10021">
        <v>20.096449476491198</v>
      </c>
      <c r="I10021">
        <v>20.298660350536899</v>
      </c>
      <c r="J10021" t="str">
        <f>IF(I10021&gt;M10021,"Sopra la media",IF(I10021&lt;M10021,"Sotto la media",IF(I10021=M10021,"Uguale alla media")))</f>
        <v>Sopra la media</v>
      </c>
      <c r="L10021" t="s">
        <v>73</v>
      </c>
      <c r="M10021">
        <f t="shared" si="156"/>
        <v>14.455719813988487</v>
      </c>
    </row>
    <row r="10022" spans="1:13" x14ac:dyDescent="0.3">
      <c r="A10022" s="1" t="s">
        <v>661</v>
      </c>
      <c r="B10022" s="1" t="s">
        <v>662</v>
      </c>
      <c r="C10022" s="1" t="s">
        <v>75</v>
      </c>
      <c r="D10022" s="1" t="s">
        <v>76</v>
      </c>
      <c r="E10022">
        <v>26.014800602725501</v>
      </c>
      <c r="F10022">
        <v>26.089508193408101</v>
      </c>
      <c r="G10022">
        <v>26.282110361577701</v>
      </c>
      <c r="H10022">
        <v>26.282110361577701</v>
      </c>
      <c r="I10022">
        <v>26.569197588846698</v>
      </c>
      <c r="J10022" t="str">
        <f>IF(I10022&gt;M10022,"Sopra la media",IF(I10022&lt;M10022,"Sotto la media",IF(I10022=M10022,"Uguale alla media")))</f>
        <v>Sopra la media</v>
      </c>
      <c r="L10022" t="s">
        <v>75</v>
      </c>
      <c r="M10022">
        <f t="shared" si="156"/>
        <v>18.188675049607852</v>
      </c>
    </row>
    <row r="10023" spans="1:13" x14ac:dyDescent="0.3">
      <c r="A10023" s="1" t="s">
        <v>661</v>
      </c>
      <c r="B10023" s="1" t="s">
        <v>662</v>
      </c>
      <c r="C10023" s="1" t="s">
        <v>77</v>
      </c>
      <c r="D10023" s="1" t="s">
        <v>78</v>
      </c>
      <c r="E10023">
        <v>7.3523577960945703</v>
      </c>
      <c r="F10023">
        <v>7.3350031042718804</v>
      </c>
      <c r="G10023">
        <v>6.4892912085425998</v>
      </c>
      <c r="H10023">
        <v>6.3421889476355799</v>
      </c>
      <c r="I10023">
        <v>6.2337679082044097</v>
      </c>
      <c r="J10023" t="str">
        <f>IF(I10023&gt;M10023,"Sopra la media",IF(I10023&lt;M10023,"Sotto la media",IF(I10023=M10023,"Uguale alla media")))</f>
        <v>Sotto la media</v>
      </c>
      <c r="L10023" t="s">
        <v>77</v>
      </c>
      <c r="M10023">
        <f t="shared" si="156"/>
        <v>7.7479505213863922</v>
      </c>
    </row>
    <row r="10024" spans="1:13" x14ac:dyDescent="0.3">
      <c r="A10024" s="1" t="s">
        <v>661</v>
      </c>
      <c r="B10024" s="1" t="s">
        <v>662</v>
      </c>
      <c r="C10024" s="1" t="s">
        <v>79</v>
      </c>
      <c r="D10024" s="1" t="s">
        <v>80</v>
      </c>
      <c r="E10024">
        <v>6.7902850130161996</v>
      </c>
      <c r="F10024">
        <v>6.7351849375060597</v>
      </c>
      <c r="G10024">
        <v>5.84564797576743</v>
      </c>
      <c r="H10024">
        <v>5.7591076763925697</v>
      </c>
      <c r="I10024">
        <v>5.6415634315611403</v>
      </c>
      <c r="J10024" t="str">
        <f>IF(I10024&gt;M10024,"Sopra la media",IF(I10024&lt;M10024,"Sotto la media",IF(I10024=M10024,"Uguale alla media")))</f>
        <v>Sotto la media</v>
      </c>
      <c r="L10024" t="s">
        <v>79</v>
      </c>
      <c r="M10024">
        <f t="shared" si="156"/>
        <v>6.0531541831733611</v>
      </c>
    </row>
    <row r="10025" spans="1:13" x14ac:dyDescent="0.3">
      <c r="A10025" s="1" t="s">
        <v>661</v>
      </c>
      <c r="B10025" s="1" t="s">
        <v>662</v>
      </c>
      <c r="C10025" s="1" t="s">
        <v>81</v>
      </c>
      <c r="D10025" s="1" t="s">
        <v>82</v>
      </c>
      <c r="E10025">
        <v>7.0482186000632199</v>
      </c>
      <c r="F10025">
        <v>7.0118384302914798</v>
      </c>
      <c r="G10025">
        <v>6.1430285697160798</v>
      </c>
      <c r="H10025">
        <v>6.0294452969658199</v>
      </c>
      <c r="I10025">
        <v>5.91623201139336</v>
      </c>
      <c r="J10025" t="str">
        <f>IF(I10025&gt;M10025,"Sopra la media",IF(I10025&lt;M10025,"Sotto la media",IF(I10025=M10025,"Uguale alla media")))</f>
        <v>Sotto la media</v>
      </c>
      <c r="L10025" t="s">
        <v>81</v>
      </c>
      <c r="M10025">
        <f t="shared" si="156"/>
        <v>6.5419149868476776</v>
      </c>
    </row>
    <row r="10026" spans="1:13" x14ac:dyDescent="0.3">
      <c r="A10026" s="1" t="s">
        <v>661</v>
      </c>
      <c r="B10026" s="1" t="s">
        <v>662</v>
      </c>
      <c r="C10026" s="1" t="s">
        <v>83</v>
      </c>
      <c r="D10026" s="1" t="s">
        <v>84</v>
      </c>
      <c r="E10026">
        <v>19.611399061818801</v>
      </c>
      <c r="F10026">
        <v>19.400513791972099</v>
      </c>
      <c r="G10026">
        <v>16.655892139772199</v>
      </c>
      <c r="H10026">
        <v>16.1017513243374</v>
      </c>
      <c r="I10026">
        <v>16.002838836363701</v>
      </c>
      <c r="J10026" t="str">
        <f>IF(I10026&gt;M10026,"Sopra la media",IF(I10026&lt;M10026,"Sotto la media",IF(I10026=M10026,"Uguale alla media")))</f>
        <v>Sotto la media</v>
      </c>
      <c r="L10026" t="s">
        <v>83</v>
      </c>
      <c r="M10026">
        <f t="shared" si="156"/>
        <v>17.624470702833033</v>
      </c>
    </row>
    <row r="10027" spans="1:13" x14ac:dyDescent="0.3">
      <c r="A10027" s="1" t="s">
        <v>661</v>
      </c>
      <c r="B10027" s="1" t="s">
        <v>662</v>
      </c>
      <c r="C10027" s="1" t="s">
        <v>85</v>
      </c>
      <c r="D10027" s="1" t="s">
        <v>86</v>
      </c>
      <c r="E10027">
        <v>18.549184330475999</v>
      </c>
      <c r="F10027">
        <v>18.280463257082001</v>
      </c>
      <c r="G10027">
        <v>16.2066081680419</v>
      </c>
      <c r="H10027">
        <v>16.3332323454751</v>
      </c>
      <c r="I10027">
        <v>15.957065010970499</v>
      </c>
      <c r="J10027" t="str">
        <f>IF(I10027&gt;M10027,"Sopra la media",IF(I10027&lt;M10027,"Sotto la media",IF(I10027=M10027,"Uguale alla media")))</f>
        <v>Sopra la media</v>
      </c>
      <c r="L10027" t="s">
        <v>85</v>
      </c>
      <c r="M10027">
        <f t="shared" si="156"/>
        <v>14.516124819510836</v>
      </c>
    </row>
    <row r="10028" spans="1:13" x14ac:dyDescent="0.3">
      <c r="A10028" s="1" t="s">
        <v>661</v>
      </c>
      <c r="B10028" s="1" t="s">
        <v>662</v>
      </c>
      <c r="C10028" s="1" t="s">
        <v>87</v>
      </c>
      <c r="D10028" s="1" t="s">
        <v>88</v>
      </c>
      <c r="E10028">
        <v>18.976365534152201</v>
      </c>
      <c r="F10028">
        <v>18.728151811953499</v>
      </c>
      <c r="G10028">
        <v>16.360204369330301</v>
      </c>
      <c r="H10028">
        <v>16.192816203838401</v>
      </c>
      <c r="I10028">
        <v>15.9368852570773</v>
      </c>
      <c r="J10028" t="str">
        <f>IF(I10028&gt;M10028,"Sopra la media",IF(I10028&lt;M10028,"Sotto la media",IF(I10028=M10028,"Uguale alla media")))</f>
        <v>Sopra la media</v>
      </c>
      <c r="L10028" t="s">
        <v>87</v>
      </c>
      <c r="M10028">
        <f t="shared" si="156"/>
        <v>15.382458980911801</v>
      </c>
    </row>
    <row r="10029" spans="1:13" x14ac:dyDescent="0.3">
      <c r="A10029" s="1" t="s">
        <v>663</v>
      </c>
      <c r="B10029" s="1" t="s">
        <v>664</v>
      </c>
      <c r="C10029" s="1" t="s">
        <v>13</v>
      </c>
      <c r="D10029" s="1" t="s">
        <v>14</v>
      </c>
      <c r="E10029">
        <v>47.561916549435402</v>
      </c>
      <c r="F10029">
        <v>47.143652746047003</v>
      </c>
      <c r="G10029">
        <v>47.4196334012018</v>
      </c>
      <c r="H10029">
        <v>50.505593683779601</v>
      </c>
      <c r="I10029">
        <v>50.482917760600102</v>
      </c>
      <c r="J10029" t="str">
        <f>IF(I10029&gt;M10029,"Sopra la media",IF(I10029&lt;M10029,"Sotto la media",IF(I10029=M10029,"Uguale alla media")))</f>
        <v>Sopra la media</v>
      </c>
      <c r="L10029" t="s">
        <v>13</v>
      </c>
      <c r="M10029">
        <f t="shared" si="156"/>
        <v>47.328771565563471</v>
      </c>
    </row>
    <row r="10030" spans="1:13" x14ac:dyDescent="0.3">
      <c r="A10030" s="1" t="s">
        <v>663</v>
      </c>
      <c r="B10030" s="1" t="s">
        <v>664</v>
      </c>
      <c r="C10030" s="1" t="s">
        <v>15</v>
      </c>
      <c r="D10030" s="1" t="s">
        <v>16</v>
      </c>
      <c r="E10030">
        <v>68.392973162697402</v>
      </c>
      <c r="F10030">
        <v>68.124761918957503</v>
      </c>
      <c r="G10030">
        <v>70.022747322521994</v>
      </c>
      <c r="H10030">
        <v>70.433640091052794</v>
      </c>
      <c r="I10030">
        <v>70.467886166906197</v>
      </c>
      <c r="J10030" t="str">
        <f>IF(I10030&gt;M10030,"Sopra la media",IF(I10030&lt;M10030,"Sotto la media",IF(I10030=M10030,"Uguale alla media")))</f>
        <v>Sopra la media</v>
      </c>
      <c r="L10030" t="s">
        <v>15</v>
      </c>
      <c r="M10030">
        <f t="shared" si="156"/>
        <v>66.152038738066082</v>
      </c>
    </row>
    <row r="10031" spans="1:13" x14ac:dyDescent="0.3">
      <c r="A10031" s="1" t="s">
        <v>663</v>
      </c>
      <c r="B10031" s="1" t="s">
        <v>664</v>
      </c>
      <c r="C10031" s="1" t="s">
        <v>17</v>
      </c>
      <c r="D10031" s="1" t="s">
        <v>18</v>
      </c>
      <c r="E10031">
        <v>57.827377379087302</v>
      </c>
      <c r="F10031">
        <v>57.485969624004802</v>
      </c>
      <c r="G10031">
        <v>58.615474144009099</v>
      </c>
      <c r="H10031">
        <v>60.385900263023302</v>
      </c>
      <c r="I10031">
        <v>60.400697321633103</v>
      </c>
      <c r="J10031" t="str">
        <f>IF(I10031&gt;M10031,"Sopra la media",IF(I10031&lt;M10031,"Sotto la media",IF(I10031=M10031,"Uguale alla media")))</f>
        <v>Sopra la media</v>
      </c>
      <c r="L10031" t="s">
        <v>17</v>
      </c>
      <c r="M10031">
        <f t="shared" si="156"/>
        <v>56.843239022999015</v>
      </c>
    </row>
    <row r="10032" spans="1:13" x14ac:dyDescent="0.3">
      <c r="A10032" s="1" t="s">
        <v>663</v>
      </c>
      <c r="B10032" s="1" t="s">
        <v>664</v>
      </c>
      <c r="C10032" s="1" t="s">
        <v>19</v>
      </c>
      <c r="D10032" s="1" t="s">
        <v>20</v>
      </c>
      <c r="E10032">
        <v>34.979089701273899</v>
      </c>
      <c r="F10032">
        <v>34.659613619009399</v>
      </c>
      <c r="G10032">
        <v>35.065625441519202</v>
      </c>
      <c r="H10032">
        <v>37.931925969167303</v>
      </c>
      <c r="I10032">
        <v>37.741017011722001</v>
      </c>
      <c r="J10032" t="str">
        <f>IF(I10032&gt;M10032,"Sopra la media",IF(I10032&lt;M10032,"Sotto la media",IF(I10032=M10032,"Uguale alla media")))</f>
        <v>Sopra la media</v>
      </c>
      <c r="L10032" t="s">
        <v>19</v>
      </c>
      <c r="M10032">
        <f t="shared" si="156"/>
        <v>30.728056526173464</v>
      </c>
    </row>
    <row r="10033" spans="1:13" x14ac:dyDescent="0.3">
      <c r="A10033" s="1" t="s">
        <v>663</v>
      </c>
      <c r="B10033" s="1" t="s">
        <v>664</v>
      </c>
      <c r="C10033" s="1" t="s">
        <v>21</v>
      </c>
      <c r="D10033" s="1" t="s">
        <v>22</v>
      </c>
      <c r="E10033">
        <v>46.616070609336901</v>
      </c>
      <c r="F10033">
        <v>45.756311419916102</v>
      </c>
      <c r="G10033">
        <v>47.601052555540697</v>
      </c>
      <c r="H10033">
        <v>47.3055697772662</v>
      </c>
      <c r="I10033">
        <v>47.288298860404502</v>
      </c>
      <c r="J10033" t="str">
        <f>IF(I10033&gt;M10033,"Sopra la media",IF(I10033&lt;M10033,"Sotto la media",IF(I10033=M10033,"Uguale alla media")))</f>
        <v>Sopra la media</v>
      </c>
      <c r="L10033" t="s">
        <v>21</v>
      </c>
      <c r="M10033">
        <f t="shared" si="156"/>
        <v>39.947913964750136</v>
      </c>
    </row>
    <row r="10034" spans="1:13" x14ac:dyDescent="0.3">
      <c r="A10034" s="1" t="s">
        <v>663</v>
      </c>
      <c r="B10034" s="1" t="s">
        <v>664</v>
      </c>
      <c r="C10034" s="1" t="s">
        <v>23</v>
      </c>
      <c r="D10034" s="1" t="s">
        <v>24</v>
      </c>
      <c r="E10034">
        <v>40.871569920091602</v>
      </c>
      <c r="F10034">
        <v>40.278741753340803</v>
      </c>
      <c r="G10034">
        <v>41.411208064881102</v>
      </c>
      <c r="H10034">
        <v>42.678550231860001</v>
      </c>
      <c r="I10034">
        <v>42.575707984320097</v>
      </c>
      <c r="J10034" t="str">
        <f>IF(I10034&gt;M10034,"Sopra la media",IF(I10034&lt;M10034,"Sotto la media",IF(I10034=M10034,"Uguale alla media")))</f>
        <v>Sopra la media</v>
      </c>
      <c r="L10034" t="s">
        <v>23</v>
      </c>
      <c r="M10034">
        <f t="shared" si="156"/>
        <v>35.477986128119582</v>
      </c>
    </row>
    <row r="10035" spans="1:13" x14ac:dyDescent="0.3">
      <c r="A10035" s="1" t="s">
        <v>663</v>
      </c>
      <c r="B10035" s="1" t="s">
        <v>664</v>
      </c>
      <c r="C10035" s="1" t="s">
        <v>27</v>
      </c>
      <c r="D10035" s="1" t="s">
        <v>28</v>
      </c>
      <c r="E10035">
        <v>39.6388651384692</v>
      </c>
      <c r="F10035">
        <v>39.058825125578402</v>
      </c>
      <c r="G10035">
        <v>38.654033164595802</v>
      </c>
      <c r="H10035">
        <v>41.5154995920388</v>
      </c>
      <c r="I10035">
        <v>41.210759614141999</v>
      </c>
      <c r="J10035" t="str">
        <f>IF(I10035&gt;M10035,"Sopra la media",IF(I10035&lt;M10035,"Sotto la media",IF(I10035=M10035,"Uguale alla media")))</f>
        <v>Sopra la media</v>
      </c>
      <c r="L10035" t="s">
        <v>27</v>
      </c>
      <c r="M10035">
        <f t="shared" si="156"/>
        <v>35.789362390513617</v>
      </c>
    </row>
    <row r="10036" spans="1:13" x14ac:dyDescent="0.3">
      <c r="A10036" s="1" t="s">
        <v>663</v>
      </c>
      <c r="B10036" s="1" t="s">
        <v>664</v>
      </c>
      <c r="C10036" s="1" t="s">
        <v>29</v>
      </c>
      <c r="D10036" s="1" t="s">
        <v>30</v>
      </c>
      <c r="E10036">
        <v>52.822899234627997</v>
      </c>
      <c r="F10036">
        <v>51.711620251942897</v>
      </c>
      <c r="G10036">
        <v>52.698453135531999</v>
      </c>
      <c r="H10036">
        <v>52.139977494385398</v>
      </c>
      <c r="I10036">
        <v>51.890297077969699</v>
      </c>
      <c r="J10036" t="str">
        <f>IF(I10036&gt;M10036,"Sopra la media",IF(I10036&lt;M10036,"Sotto la media",IF(I10036=M10036,"Uguale alla media")))</f>
        <v>Sopra la media</v>
      </c>
      <c r="L10036" t="s">
        <v>29</v>
      </c>
      <c r="M10036">
        <f t="shared" si="156"/>
        <v>46.043713005767522</v>
      </c>
    </row>
    <row r="10037" spans="1:13" x14ac:dyDescent="0.3">
      <c r="A10037" s="1" t="s">
        <v>663</v>
      </c>
      <c r="B10037" s="1" t="s">
        <v>664</v>
      </c>
      <c r="C10037" s="1" t="s">
        <v>31</v>
      </c>
      <c r="D10037" s="1" t="s">
        <v>32</v>
      </c>
      <c r="E10037">
        <v>46.314800976798402</v>
      </c>
      <c r="F10037">
        <v>45.466141186768198</v>
      </c>
      <c r="G10037">
        <v>45.763721001170502</v>
      </c>
      <c r="H10037">
        <v>46.895659814345898</v>
      </c>
      <c r="I10037">
        <v>46.618702260754802</v>
      </c>
      <c r="J10037" t="str">
        <f>IF(I10037&gt;M10037,"Sopra la media",IF(I10037&lt;M10037,"Sotto la media",IF(I10037=M10037,"Uguale alla media")))</f>
        <v>Sopra la media</v>
      </c>
      <c r="L10037" t="s">
        <v>31</v>
      </c>
      <c r="M10037">
        <f t="shared" si="156"/>
        <v>41.069607073036323</v>
      </c>
    </row>
    <row r="10038" spans="1:13" x14ac:dyDescent="0.3">
      <c r="A10038" s="1" t="s">
        <v>663</v>
      </c>
      <c r="B10038" s="1" t="s">
        <v>664</v>
      </c>
      <c r="C10038" s="1" t="s">
        <v>33</v>
      </c>
      <c r="D10038" s="1" t="s">
        <v>34</v>
      </c>
      <c r="E10038">
        <v>51.050735888540899</v>
      </c>
      <c r="F10038">
        <v>50.814276958576201</v>
      </c>
      <c r="G10038">
        <v>50.5018696105695</v>
      </c>
      <c r="H10038">
        <v>53.393630831115402</v>
      </c>
      <c r="I10038">
        <v>53.2449102261184</v>
      </c>
      <c r="J10038" t="str">
        <f>IF(I10038&gt;M10038,"Sopra la media",IF(I10038&lt;M10038,"Sotto la media",IF(I10038=M10038,"Uguale alla media")))</f>
        <v>Sopra la media</v>
      </c>
      <c r="L10038" t="s">
        <v>33</v>
      </c>
      <c r="M10038">
        <f t="shared" si="156"/>
        <v>50.737937472320567</v>
      </c>
    </row>
    <row r="10039" spans="1:13" x14ac:dyDescent="0.3">
      <c r="A10039" s="1" t="s">
        <v>663</v>
      </c>
      <c r="B10039" s="1" t="s">
        <v>664</v>
      </c>
      <c r="C10039" s="1" t="s">
        <v>35</v>
      </c>
      <c r="D10039" s="1" t="s">
        <v>36</v>
      </c>
      <c r="E10039">
        <v>53.107935448153398</v>
      </c>
      <c r="F10039">
        <v>52.892974800711798</v>
      </c>
      <c r="G10039">
        <v>51.865061658679302</v>
      </c>
      <c r="H10039">
        <v>54.913565908120503</v>
      </c>
      <c r="I10039">
        <v>54.738259007653099</v>
      </c>
      <c r="J10039" t="str">
        <f>IF(I10039&gt;M10039,"Sopra la media",IF(I10039&lt;M10039,"Sotto la media",IF(I10039=M10039,"Uguale alla media")))</f>
        <v>Sotto la media</v>
      </c>
      <c r="L10039" t="s">
        <v>35</v>
      </c>
      <c r="M10039">
        <f t="shared" si="156"/>
        <v>57.561241795429893</v>
      </c>
    </row>
    <row r="10040" spans="1:13" x14ac:dyDescent="0.3">
      <c r="A10040" s="1" t="s">
        <v>663</v>
      </c>
      <c r="B10040" s="1" t="s">
        <v>664</v>
      </c>
      <c r="C10040" s="1" t="s">
        <v>37</v>
      </c>
      <c r="D10040" s="1" t="s">
        <v>38</v>
      </c>
      <c r="E10040">
        <v>73.163829268193695</v>
      </c>
      <c r="F10040">
        <v>72.827734515153594</v>
      </c>
      <c r="G10040">
        <v>73.914171867922505</v>
      </c>
      <c r="H10040">
        <v>74.178400869743697</v>
      </c>
      <c r="I10040">
        <v>74.099027452449604</v>
      </c>
      <c r="J10040" t="str">
        <f>IF(I10040&gt;M10040,"Sopra la media",IF(I10040&lt;M10040,"Sotto la media",IF(I10040=M10040,"Uguale alla media")))</f>
        <v>Sopra la media</v>
      </c>
      <c r="L10040" t="s">
        <v>37</v>
      </c>
      <c r="M10040">
        <f t="shared" si="156"/>
        <v>70.220163455884617</v>
      </c>
    </row>
    <row r="10041" spans="1:13" x14ac:dyDescent="0.3">
      <c r="A10041" s="1" t="s">
        <v>663</v>
      </c>
      <c r="B10041" s="1" t="s">
        <v>664</v>
      </c>
      <c r="C10041" s="1" t="s">
        <v>39</v>
      </c>
      <c r="D10041" s="1" t="s">
        <v>40</v>
      </c>
      <c r="E10041">
        <v>74.762858956773897</v>
      </c>
      <c r="F10041">
        <v>74.431364980213701</v>
      </c>
      <c r="G10041">
        <v>75.064779542230397</v>
      </c>
      <c r="H10041">
        <v>75.3386113012495</v>
      </c>
      <c r="I10041">
        <v>75.247842818271707</v>
      </c>
      <c r="J10041" t="str">
        <f>IF(I10041&gt;M10041,"Sopra la media",IF(I10041&lt;M10041,"Sotto la media",IF(I10041=M10041,"Uguale alla media")))</f>
        <v>Sotto la media</v>
      </c>
      <c r="L10041" t="s">
        <v>39</v>
      </c>
      <c r="M10041">
        <f t="shared" si="156"/>
        <v>76.15711685104958</v>
      </c>
    </row>
    <row r="10042" spans="1:13" x14ac:dyDescent="0.3">
      <c r="A10042" s="1" t="s">
        <v>663</v>
      </c>
      <c r="B10042" s="1" t="s">
        <v>664</v>
      </c>
      <c r="C10042" s="1" t="s">
        <v>41</v>
      </c>
      <c r="D10042" s="1" t="s">
        <v>42</v>
      </c>
      <c r="E10042">
        <v>61.948123386539102</v>
      </c>
      <c r="F10042">
        <v>61.665514594149798</v>
      </c>
      <c r="G10042">
        <v>62.0986212328894</v>
      </c>
      <c r="H10042">
        <v>63.698657878491701</v>
      </c>
      <c r="I10042">
        <v>63.594098761952203</v>
      </c>
      <c r="J10042" t="str">
        <f>IF(I10042&gt;M10042,"Sopra la media",IF(I10042&lt;M10042,"Sotto la media",IF(I10042=M10042,"Uguale alla media")))</f>
        <v>Sopra la media</v>
      </c>
      <c r="L10042" t="s">
        <v>41</v>
      </c>
      <c r="M10042">
        <f t="shared" si="156"/>
        <v>60.57183157330676</v>
      </c>
    </row>
    <row r="10043" spans="1:13" x14ac:dyDescent="0.3">
      <c r="A10043" s="1" t="s">
        <v>663</v>
      </c>
      <c r="B10043" s="1" t="s">
        <v>664</v>
      </c>
      <c r="C10043" s="1" t="s">
        <v>43</v>
      </c>
      <c r="D10043" s="1" t="s">
        <v>44</v>
      </c>
      <c r="E10043">
        <v>63.882268100999603</v>
      </c>
      <c r="F10043">
        <v>63.613145795529803</v>
      </c>
      <c r="G10043">
        <v>63.4257497309409</v>
      </c>
      <c r="H10043">
        <v>65.107639066039397</v>
      </c>
      <c r="I10043">
        <v>64.984497950389198</v>
      </c>
      <c r="J10043" t="str">
        <f>IF(I10043&gt;M10043,"Sopra la media",IF(I10043&lt;M10043,"Sotto la media",IF(I10043=M10043,"Uguale alla media")))</f>
        <v>Sotto la media</v>
      </c>
      <c r="L10043" t="s">
        <v>43</v>
      </c>
      <c r="M10043">
        <f t="shared" si="156"/>
        <v>67.091042026610609</v>
      </c>
    </row>
    <row r="10044" spans="1:13" x14ac:dyDescent="0.3">
      <c r="A10044" s="1" t="s">
        <v>663</v>
      </c>
      <c r="B10044" s="1" t="s">
        <v>664</v>
      </c>
      <c r="C10044" s="1" t="s">
        <v>45</v>
      </c>
      <c r="D10044" s="1" t="s">
        <v>46</v>
      </c>
      <c r="E10044">
        <v>41.7979652908353</v>
      </c>
      <c r="F10044">
        <v>41.784033100275401</v>
      </c>
      <c r="G10044">
        <v>41.042997178889202</v>
      </c>
      <c r="H10044">
        <v>42.263791443179699</v>
      </c>
      <c r="I10044">
        <v>42.1755049819443</v>
      </c>
      <c r="J10044" t="str">
        <f>IF(I10044&gt;M10044,"Sopra la media",IF(I10044&lt;M10044,"Sotto la media",IF(I10044=M10044,"Uguale alla media")))</f>
        <v>Sopra la media</v>
      </c>
      <c r="L10044" t="s">
        <v>45</v>
      </c>
      <c r="M10044">
        <f t="shared" si="156"/>
        <v>41.557687634554192</v>
      </c>
    </row>
    <row r="10045" spans="1:13" x14ac:dyDescent="0.3">
      <c r="A10045" s="1" t="s">
        <v>663</v>
      </c>
      <c r="B10045" s="1" t="s">
        <v>664</v>
      </c>
      <c r="C10045" s="1" t="s">
        <v>47</v>
      </c>
      <c r="D10045" s="1" t="s">
        <v>48</v>
      </c>
      <c r="E10045">
        <v>370074708</v>
      </c>
      <c r="F10045">
        <v>378037456</v>
      </c>
      <c r="G10045">
        <v>367593862</v>
      </c>
      <c r="H10045">
        <v>367406296</v>
      </c>
      <c r="I10045">
        <v>370754445</v>
      </c>
      <c r="J10045" t="str">
        <f>IF(I10045&gt;M10045,"Sopra la media",IF(I10045&lt;M10045,"Sotto la media",IF(I10045=M10045,"Uguale alla media")))</f>
        <v>Sopra la media</v>
      </c>
      <c r="L10045" t="s">
        <v>47</v>
      </c>
      <c r="M10045">
        <f t="shared" si="156"/>
        <v>170127965.69565219</v>
      </c>
    </row>
    <row r="10046" spans="1:13" x14ac:dyDescent="0.3">
      <c r="A10046" s="1" t="s">
        <v>663</v>
      </c>
      <c r="B10046" s="1" t="s">
        <v>664</v>
      </c>
      <c r="C10046" s="1" t="s">
        <v>49</v>
      </c>
      <c r="D10046" s="1" t="s">
        <v>50</v>
      </c>
      <c r="E10046">
        <v>-403489</v>
      </c>
      <c r="F10046">
        <v>-1306834</v>
      </c>
      <c r="G10046">
        <v>-6190067</v>
      </c>
      <c r="H10046">
        <v>-552920</v>
      </c>
      <c r="I10046">
        <v>798608</v>
      </c>
      <c r="J10046" t="str">
        <f>IF(I10046&gt;M10046,"Sopra la media",IF(I10046&lt;M10046,"Sotto la media",IF(I10046=M10046,"Uguale alla media")))</f>
        <v>Sopra la media</v>
      </c>
      <c r="L10046" t="s">
        <v>49</v>
      </c>
      <c r="M10046">
        <f t="shared" si="156"/>
        <v>-72272.196226415093</v>
      </c>
    </row>
    <row r="10047" spans="1:13" x14ac:dyDescent="0.3">
      <c r="A10047" s="1" t="s">
        <v>663</v>
      </c>
      <c r="B10047" s="1" t="s">
        <v>664</v>
      </c>
      <c r="C10047" s="1" t="s">
        <v>53</v>
      </c>
      <c r="D10047" s="1" t="s">
        <v>54</v>
      </c>
      <c r="E10047">
        <v>22.783529475772202</v>
      </c>
      <c r="F10047">
        <v>22.7713694632833</v>
      </c>
      <c r="G10047">
        <v>22.864060477352801</v>
      </c>
      <c r="H10047">
        <v>22.952961933527401</v>
      </c>
      <c r="I10047">
        <v>22.937071690872401</v>
      </c>
      <c r="J10047" t="str">
        <f>IF(I10047&gt;M10047,"Sopra la media",IF(I10047&lt;M10047,"Sotto la media",IF(I10047=M10047,"Uguale alla media")))</f>
        <v>Sotto la media</v>
      </c>
      <c r="L10047" t="s">
        <v>53</v>
      </c>
      <c r="M10047">
        <f t="shared" si="156"/>
        <v>29.893034910009519</v>
      </c>
    </row>
    <row r="10048" spans="1:13" x14ac:dyDescent="0.3">
      <c r="A10048" s="1" t="s">
        <v>663</v>
      </c>
      <c r="B10048" s="1" t="s">
        <v>664</v>
      </c>
      <c r="C10048" s="1" t="s">
        <v>57</v>
      </c>
      <c r="D10048" s="1" t="s">
        <v>58</v>
      </c>
      <c r="E10048">
        <v>15.3114324531506</v>
      </c>
      <c r="F10048">
        <v>15.444391411284901</v>
      </c>
      <c r="G10048">
        <v>15.634124362098101</v>
      </c>
      <c r="H10048">
        <v>15.8300017879188</v>
      </c>
      <c r="I10048">
        <v>15.981187164483</v>
      </c>
      <c r="J10048" t="str">
        <f>IF(I10048&gt;M10048,"Sopra la media",IF(I10048&lt;M10048,"Sotto la media",IF(I10048=M10048,"Uguale alla media")))</f>
        <v>Sotto la media</v>
      </c>
      <c r="L10048" t="s">
        <v>57</v>
      </c>
      <c r="M10048">
        <f t="shared" si="156"/>
        <v>25.834416841779205</v>
      </c>
    </row>
    <row r="10049" spans="1:13" x14ac:dyDescent="0.3">
      <c r="A10049" s="1" t="s">
        <v>663</v>
      </c>
      <c r="B10049" s="1" t="s">
        <v>664</v>
      </c>
      <c r="C10049" s="1" t="s">
        <v>61</v>
      </c>
      <c r="D10049" s="1" t="s">
        <v>62</v>
      </c>
      <c r="E10049">
        <v>3.1525924743269198</v>
      </c>
      <c r="F10049">
        <v>3.1981193078601402</v>
      </c>
      <c r="G10049">
        <v>3.2753228686440901</v>
      </c>
      <c r="H10049">
        <v>3.3868589309372399</v>
      </c>
      <c r="I10049">
        <v>3.6292101617768502</v>
      </c>
      <c r="J10049" t="str">
        <f>IF(I10049&gt;M10049,"Sopra la media",IF(I10049&lt;M10049,"Sotto la media",IF(I10049=M10049,"Uguale alla media")))</f>
        <v>Sotto la media</v>
      </c>
      <c r="L10049" t="s">
        <v>61</v>
      </c>
      <c r="M10049">
        <f t="shared" si="156"/>
        <v>6.6613568952343281</v>
      </c>
    </row>
    <row r="10050" spans="1:13" x14ac:dyDescent="0.3">
      <c r="A10050" s="1" t="s">
        <v>663</v>
      </c>
      <c r="B10050" s="1" t="s">
        <v>664</v>
      </c>
      <c r="C10050" s="1" t="s">
        <v>63</v>
      </c>
      <c r="D10050" s="1" t="s">
        <v>64</v>
      </c>
      <c r="E10050">
        <v>33.190675448161599</v>
      </c>
      <c r="F10050">
        <v>33.166390132474199</v>
      </c>
      <c r="G10050">
        <v>33.382167547789102</v>
      </c>
      <c r="H10050">
        <v>33.609359719641098</v>
      </c>
      <c r="I10050">
        <v>33.837889191988701</v>
      </c>
      <c r="J10050" t="str">
        <f>IF(I10050&gt;M10050,"Sopra la media",IF(I10050&lt;M10050,"Sotto la media",IF(I10050=M10050,"Uguale alla media")))</f>
        <v>Sopra la media</v>
      </c>
      <c r="L10050" t="s">
        <v>63</v>
      </c>
      <c r="M10050">
        <f t="shared" si="156"/>
        <v>17.039829397260778</v>
      </c>
    </row>
    <row r="10051" spans="1:13" x14ac:dyDescent="0.3">
      <c r="A10051" s="1" t="s">
        <v>663</v>
      </c>
      <c r="B10051" s="1" t="s">
        <v>664</v>
      </c>
      <c r="C10051" s="1" t="s">
        <v>103</v>
      </c>
      <c r="D10051" s="1" t="s">
        <v>104</v>
      </c>
      <c r="E10051">
        <v>20.655935008274401</v>
      </c>
      <c r="F10051">
        <v>21.565975353171002</v>
      </c>
      <c r="G10051">
        <v>21.9347201082361</v>
      </c>
      <c r="H10051">
        <v>21.875</v>
      </c>
      <c r="I10051">
        <v>21.640611277006901</v>
      </c>
      <c r="J10051" t="str">
        <f>IF(I10051&gt;M10051,"Sopra la media",IF(I10051&lt;M10051,"Sotto la media",IF(I10051=M10051,"Uguale alla media")))</f>
        <v>Sotto la media</v>
      </c>
      <c r="L10051" t="s">
        <v>103</v>
      </c>
      <c r="M10051">
        <f t="shared" ref="M10051:M10114" si="157">AVERAGEIF(C:C,C10051,I:I)</f>
        <v>25.862423969606155</v>
      </c>
    </row>
    <row r="10052" spans="1:13" x14ac:dyDescent="0.3">
      <c r="A10052" s="1" t="s">
        <v>663</v>
      </c>
      <c r="B10052" s="1" t="s">
        <v>664</v>
      </c>
      <c r="C10052" s="1" t="s">
        <v>65</v>
      </c>
      <c r="D10052" s="1" t="s">
        <v>66</v>
      </c>
      <c r="E10052">
        <v>73.760277816746495</v>
      </c>
      <c r="F10052">
        <v>73.892515518770907</v>
      </c>
      <c r="G10052">
        <v>73.106390302696298</v>
      </c>
      <c r="H10052">
        <v>76.663190858826496</v>
      </c>
      <c r="I10052">
        <v>76.567593766303503</v>
      </c>
      <c r="J10052" t="str">
        <f>IF(I10052&gt;M10052,"Sopra la media",IF(I10052&lt;M10052,"Sotto la media",IF(I10052=M10052,"Uguale alla media")))</f>
        <v>Sopra la media</v>
      </c>
      <c r="L10052" t="s">
        <v>65</v>
      </c>
      <c r="M10052">
        <f t="shared" si="157"/>
        <v>72.605136629047351</v>
      </c>
    </row>
    <row r="10053" spans="1:13" x14ac:dyDescent="0.3">
      <c r="A10053" s="1" t="s">
        <v>663</v>
      </c>
      <c r="B10053" s="1" t="s">
        <v>664</v>
      </c>
      <c r="C10053" s="1" t="s">
        <v>67</v>
      </c>
      <c r="D10053" s="1" t="s">
        <v>68</v>
      </c>
      <c r="E10053">
        <v>35.471932839548003</v>
      </c>
      <c r="F10053">
        <v>34.6324485789983</v>
      </c>
      <c r="G10053">
        <v>34.767179403867097</v>
      </c>
      <c r="H10053">
        <v>34.409778597389597</v>
      </c>
      <c r="I10053">
        <v>34.338831423512303</v>
      </c>
      <c r="J10053" t="str">
        <f>IF(I10053&gt;M10053,"Sopra la media",IF(I10053&lt;M10053,"Sotto la media",IF(I10053=M10053,"Uguale alla media")))</f>
        <v>Sopra la media</v>
      </c>
      <c r="L10053" t="s">
        <v>67</v>
      </c>
      <c r="M10053">
        <f t="shared" si="157"/>
        <v>24.512043701902375</v>
      </c>
    </row>
    <row r="10054" spans="1:13" x14ac:dyDescent="0.3">
      <c r="A10054" s="1" t="s">
        <v>663</v>
      </c>
      <c r="B10054" s="1" t="s">
        <v>664</v>
      </c>
      <c r="C10054" s="1" t="s">
        <v>69</v>
      </c>
      <c r="D10054" s="1" t="s">
        <v>70</v>
      </c>
      <c r="E10054">
        <v>19.1286845965986</v>
      </c>
      <c r="F10054">
        <v>18.697155367351002</v>
      </c>
      <c r="G10054">
        <v>18.102332392064898</v>
      </c>
      <c r="H10054">
        <v>18.144682190864302</v>
      </c>
      <c r="I10054">
        <v>18.102343435999401</v>
      </c>
      <c r="J10054" t="str">
        <f>IF(I10054&gt;M10054,"Sopra la media",IF(I10054&lt;M10054,"Sotto la media",IF(I10054=M10054,"Uguale alla media")))</f>
        <v>Sopra la media</v>
      </c>
      <c r="L10054" t="s">
        <v>69</v>
      </c>
      <c r="M10054">
        <f t="shared" si="157"/>
        <v>15.650952812770232</v>
      </c>
    </row>
    <row r="10055" spans="1:13" x14ac:dyDescent="0.3">
      <c r="A10055" s="1" t="s">
        <v>663</v>
      </c>
      <c r="B10055" s="1" t="s">
        <v>664</v>
      </c>
      <c r="C10055" s="1" t="s">
        <v>71</v>
      </c>
      <c r="D10055" s="1" t="s">
        <v>72</v>
      </c>
      <c r="E10055">
        <v>27.196244733072501</v>
      </c>
      <c r="F10055">
        <v>26.5630709343672</v>
      </c>
      <c r="G10055">
        <v>26.330972923267002</v>
      </c>
      <c r="H10055">
        <v>26.1757924448487</v>
      </c>
      <c r="I10055">
        <v>26.118725900288702</v>
      </c>
      <c r="J10055" t="str">
        <f>IF(I10055&gt;M10055,"Sopra la media",IF(I10055&lt;M10055,"Sotto la media",IF(I10055=M10055,"Uguale alla media")))</f>
        <v>Sopra la media</v>
      </c>
      <c r="L10055" t="s">
        <v>71</v>
      </c>
      <c r="M10055">
        <f t="shared" si="157"/>
        <v>19.989279741525923</v>
      </c>
    </row>
    <row r="10056" spans="1:13" x14ac:dyDescent="0.3">
      <c r="A10056" s="1" t="s">
        <v>663</v>
      </c>
      <c r="B10056" s="1" t="s">
        <v>664</v>
      </c>
      <c r="C10056" s="1" t="s">
        <v>73</v>
      </c>
      <c r="D10056" s="1" t="s">
        <v>74</v>
      </c>
      <c r="E10056">
        <v>8.3859413175567905</v>
      </c>
      <c r="F10056">
        <v>8.5554884258709993</v>
      </c>
      <c r="G10056">
        <v>8.5605348028165498</v>
      </c>
      <c r="H10056">
        <v>8.5721447131258692</v>
      </c>
      <c r="I10056">
        <v>8.7051192130002306</v>
      </c>
      <c r="J10056" t="str">
        <f>IF(I10056&gt;M10056,"Sopra la media",IF(I10056&lt;M10056,"Sotto la media",IF(I10056=M10056,"Uguale alla media")))</f>
        <v>Sotto la media</v>
      </c>
      <c r="L10056" t="s">
        <v>73</v>
      </c>
      <c r="M10056">
        <f t="shared" si="157"/>
        <v>14.455719813988487</v>
      </c>
    </row>
    <row r="10057" spans="1:13" x14ac:dyDescent="0.3">
      <c r="A10057" s="1" t="s">
        <v>663</v>
      </c>
      <c r="B10057" s="1" t="s">
        <v>664</v>
      </c>
      <c r="C10057" s="1" t="s">
        <v>75</v>
      </c>
      <c r="D10057" s="1" t="s">
        <v>76</v>
      </c>
      <c r="E10057">
        <v>13.206861829941699</v>
      </c>
      <c r="F10057">
        <v>13.4865047197958</v>
      </c>
      <c r="G10057">
        <v>13.4995916456297</v>
      </c>
      <c r="H10057">
        <v>13.5212037818058</v>
      </c>
      <c r="I10057">
        <v>13.649243523870201</v>
      </c>
      <c r="J10057" t="str">
        <f>IF(I10057&gt;M10057,"Sopra la media",IF(I10057&lt;M10057,"Sotto la media",IF(I10057=M10057,"Uguale alla media")))</f>
        <v>Sotto la media</v>
      </c>
      <c r="L10057" t="s">
        <v>75</v>
      </c>
      <c r="M10057">
        <f t="shared" si="157"/>
        <v>18.188675049607852</v>
      </c>
    </row>
    <row r="10058" spans="1:13" x14ac:dyDescent="0.3">
      <c r="A10058" s="1" t="s">
        <v>663</v>
      </c>
      <c r="B10058" s="1" t="s">
        <v>664</v>
      </c>
      <c r="C10058" s="1" t="s">
        <v>77</v>
      </c>
      <c r="D10058" s="1" t="s">
        <v>78</v>
      </c>
      <c r="E10058">
        <v>6.8342295705006997</v>
      </c>
      <c r="F10058">
        <v>7.2234250062850096</v>
      </c>
      <c r="G10058">
        <v>6.1032183877319497</v>
      </c>
      <c r="H10058">
        <v>5.4088923303876104</v>
      </c>
      <c r="I10058">
        <v>5.1872472366598803</v>
      </c>
      <c r="J10058" t="str">
        <f>IF(I10058&gt;M10058,"Sopra la media",IF(I10058&lt;M10058,"Sotto la media",IF(I10058=M10058,"Uguale alla media")))</f>
        <v>Sotto la media</v>
      </c>
      <c r="L10058" t="s">
        <v>77</v>
      </c>
      <c r="M10058">
        <f t="shared" si="157"/>
        <v>7.7479505213863922</v>
      </c>
    </row>
    <row r="10059" spans="1:13" x14ac:dyDescent="0.3">
      <c r="A10059" s="1" t="s">
        <v>663</v>
      </c>
      <c r="B10059" s="1" t="s">
        <v>664</v>
      </c>
      <c r="C10059" s="1" t="s">
        <v>79</v>
      </c>
      <c r="D10059" s="1" t="s">
        <v>80</v>
      </c>
      <c r="E10059">
        <v>6.5206685125230299</v>
      </c>
      <c r="F10059">
        <v>6.4577693192017396</v>
      </c>
      <c r="G10059">
        <v>5.2649602911012297</v>
      </c>
      <c r="H10059">
        <v>5.0485039439521602</v>
      </c>
      <c r="I10059">
        <v>4.9004473069665799</v>
      </c>
      <c r="J10059" t="str">
        <f>IF(I10059&gt;M10059,"Sopra la media",IF(I10059&lt;M10059,"Sotto la media",IF(I10059=M10059,"Uguale alla media")))</f>
        <v>Sotto la media</v>
      </c>
      <c r="L10059" t="s">
        <v>79</v>
      </c>
      <c r="M10059">
        <f t="shared" si="157"/>
        <v>6.0531541831733611</v>
      </c>
    </row>
    <row r="10060" spans="1:13" x14ac:dyDescent="0.3">
      <c r="A10060" s="1" t="s">
        <v>663</v>
      </c>
      <c r="B10060" s="1" t="s">
        <v>664</v>
      </c>
      <c r="C10060" s="1" t="s">
        <v>81</v>
      </c>
      <c r="D10060" s="1" t="s">
        <v>82</v>
      </c>
      <c r="E10060">
        <v>6.6518075564326304</v>
      </c>
      <c r="F10060">
        <v>6.7776194407549397</v>
      </c>
      <c r="G10060">
        <v>5.6091762119444102</v>
      </c>
      <c r="H10060">
        <v>5.2008783396665397</v>
      </c>
      <c r="I10060">
        <v>5.0212484508641504</v>
      </c>
      <c r="J10060" t="str">
        <f>IF(I10060&gt;M10060,"Sopra la media",IF(I10060&lt;M10060,"Sotto la media",IF(I10060=M10060,"Uguale alla media")))</f>
        <v>Sotto la media</v>
      </c>
      <c r="L10060" t="s">
        <v>81</v>
      </c>
      <c r="M10060">
        <f t="shared" si="157"/>
        <v>6.5419149868476776</v>
      </c>
    </row>
    <row r="10061" spans="1:13" x14ac:dyDescent="0.3">
      <c r="A10061" s="1" t="s">
        <v>663</v>
      </c>
      <c r="B10061" s="1" t="s">
        <v>664</v>
      </c>
      <c r="C10061" s="1" t="s">
        <v>83</v>
      </c>
      <c r="D10061" s="1" t="s">
        <v>84</v>
      </c>
      <c r="E10061">
        <v>17.521026000454999</v>
      </c>
      <c r="F10061">
        <v>16.6611696424233</v>
      </c>
      <c r="G10061">
        <v>15.0548273252274</v>
      </c>
      <c r="H10061">
        <v>14.524853052507799</v>
      </c>
      <c r="I10061">
        <v>14.4116450018709</v>
      </c>
      <c r="J10061" t="str">
        <f>IF(I10061&gt;M10061,"Sopra la media",IF(I10061&lt;M10061,"Sotto la media",IF(I10061=M10061,"Uguale alla media")))</f>
        <v>Sotto la media</v>
      </c>
      <c r="L10061" t="s">
        <v>83</v>
      </c>
      <c r="M10061">
        <f t="shared" si="157"/>
        <v>17.624470702833033</v>
      </c>
    </row>
    <row r="10062" spans="1:13" x14ac:dyDescent="0.3">
      <c r="A10062" s="1" t="s">
        <v>663</v>
      </c>
      <c r="B10062" s="1" t="s">
        <v>664</v>
      </c>
      <c r="C10062" s="1" t="s">
        <v>85</v>
      </c>
      <c r="D10062" s="1" t="s">
        <v>86</v>
      </c>
      <c r="E10062">
        <v>13.076921554730999</v>
      </c>
      <c r="F10062">
        <v>12.883412730522</v>
      </c>
      <c r="G10062">
        <v>10.9590027575661</v>
      </c>
      <c r="H10062">
        <v>10.5437925109815</v>
      </c>
      <c r="I10062">
        <v>10.2163095851107</v>
      </c>
      <c r="J10062" t="str">
        <f>IF(I10062&gt;M10062,"Sopra la media",IF(I10062&lt;M10062,"Sotto la media",IF(I10062=M10062,"Uguale alla media")))</f>
        <v>Sotto la media</v>
      </c>
      <c r="L10062" t="s">
        <v>85</v>
      </c>
      <c r="M10062">
        <f t="shared" si="157"/>
        <v>14.516124819510836</v>
      </c>
    </row>
    <row r="10063" spans="1:13" x14ac:dyDescent="0.3">
      <c r="A10063" s="1" t="s">
        <v>663</v>
      </c>
      <c r="B10063" s="1" t="s">
        <v>664</v>
      </c>
      <c r="C10063" s="1" t="s">
        <v>87</v>
      </c>
      <c r="D10063" s="1" t="s">
        <v>88</v>
      </c>
      <c r="E10063">
        <v>14.0546660993798</v>
      </c>
      <c r="F10063">
        <v>13.714656233148601</v>
      </c>
      <c r="G10063">
        <v>11.760331389604699</v>
      </c>
      <c r="H10063">
        <v>11.315887556479201</v>
      </c>
      <c r="I10063">
        <v>11.0775798282313</v>
      </c>
      <c r="J10063" t="str">
        <f>IF(I10063&gt;M10063,"Sopra la media",IF(I10063&lt;M10063,"Sotto la media",IF(I10063=M10063,"Uguale alla media")))</f>
        <v>Sotto la media</v>
      </c>
      <c r="L10063" t="s">
        <v>87</v>
      </c>
      <c r="M10063">
        <f t="shared" si="157"/>
        <v>15.382458980911801</v>
      </c>
    </row>
    <row r="10064" spans="1:13" x14ac:dyDescent="0.3">
      <c r="A10064" s="1" t="s">
        <v>665</v>
      </c>
      <c r="B10064" s="1" t="s">
        <v>666</v>
      </c>
      <c r="C10064" s="1" t="s">
        <v>13</v>
      </c>
      <c r="D10064" s="1" t="s">
        <v>14</v>
      </c>
      <c r="E10064">
        <v>53.328874114572599</v>
      </c>
      <c r="F10064">
        <v>53.824009452577101</v>
      </c>
      <c r="G10064">
        <v>53.8030320156995</v>
      </c>
      <c r="H10064">
        <v>56.291250168134198</v>
      </c>
      <c r="I10064">
        <v>56.1920218599343</v>
      </c>
      <c r="J10064" t="str">
        <f>IF(I10064&gt;M10064,"Sopra la media",IF(I10064&lt;M10064,"Sotto la media",IF(I10064=M10064,"Uguale alla media")))</f>
        <v>Sopra la media</v>
      </c>
      <c r="L10064" t="s">
        <v>13</v>
      </c>
      <c r="M10064">
        <f t="shared" si="157"/>
        <v>47.328771565563471</v>
      </c>
    </row>
    <row r="10065" spans="1:13" x14ac:dyDescent="0.3">
      <c r="A10065" s="1" t="s">
        <v>665</v>
      </c>
      <c r="B10065" s="1" t="s">
        <v>666</v>
      </c>
      <c r="C10065" s="1" t="s">
        <v>15</v>
      </c>
      <c r="D10065" s="1" t="s">
        <v>16</v>
      </c>
      <c r="E10065">
        <v>69.680811361523197</v>
      </c>
      <c r="F10065">
        <v>70.030480440791393</v>
      </c>
      <c r="G10065">
        <v>70.738608873842395</v>
      </c>
      <c r="H10065">
        <v>71.3774275885322</v>
      </c>
      <c r="I10065">
        <v>71.297672086863003</v>
      </c>
      <c r="J10065" t="str">
        <f>IF(I10065&gt;M10065,"Sopra la media",IF(I10065&lt;M10065,"Sotto la media",IF(I10065=M10065,"Uguale alla media")))</f>
        <v>Sopra la media</v>
      </c>
      <c r="L10065" t="s">
        <v>15</v>
      </c>
      <c r="M10065">
        <f t="shared" si="157"/>
        <v>66.152038738066082</v>
      </c>
    </row>
    <row r="10066" spans="1:13" x14ac:dyDescent="0.3">
      <c r="A10066" s="1" t="s">
        <v>665</v>
      </c>
      <c r="B10066" s="1" t="s">
        <v>666</v>
      </c>
      <c r="C10066" s="1" t="s">
        <v>17</v>
      </c>
      <c r="D10066" s="1" t="s">
        <v>18</v>
      </c>
      <c r="E10066">
        <v>61.392285913073401</v>
      </c>
      <c r="F10066">
        <v>61.815865686959</v>
      </c>
      <c r="G10066">
        <v>62.154540216998797</v>
      </c>
      <c r="H10066">
        <v>63.735297955644697</v>
      </c>
      <c r="I10066">
        <v>63.647186815084197</v>
      </c>
      <c r="J10066" t="str">
        <f>IF(I10066&gt;M10066,"Sopra la media",IF(I10066&lt;M10066,"Sotto la media",IF(I10066=M10066,"Uguale alla media")))</f>
        <v>Sopra la media</v>
      </c>
      <c r="L10066" t="s">
        <v>17</v>
      </c>
      <c r="M10066">
        <f t="shared" si="157"/>
        <v>56.843239022999015</v>
      </c>
    </row>
    <row r="10067" spans="1:13" x14ac:dyDescent="0.3">
      <c r="A10067" s="1" t="s">
        <v>665</v>
      </c>
      <c r="B10067" s="1" t="s">
        <v>666</v>
      </c>
      <c r="C10067" s="1" t="s">
        <v>19</v>
      </c>
      <c r="D10067" s="1" t="s">
        <v>20</v>
      </c>
      <c r="E10067">
        <v>39.204391859079102</v>
      </c>
      <c r="F10067">
        <v>39.247408878137399</v>
      </c>
      <c r="G10067">
        <v>38.867662188490797</v>
      </c>
      <c r="H10067">
        <v>40.5964088068339</v>
      </c>
      <c r="I10067">
        <v>40.452110141024797</v>
      </c>
      <c r="J10067" t="str">
        <f>IF(I10067&gt;M10067,"Sopra la media",IF(I10067&lt;M10067,"Sotto la media",IF(I10067=M10067,"Uguale alla media")))</f>
        <v>Sopra la media</v>
      </c>
      <c r="L10067" t="s">
        <v>19</v>
      </c>
      <c r="M10067">
        <f t="shared" si="157"/>
        <v>30.728056526173464</v>
      </c>
    </row>
    <row r="10068" spans="1:13" x14ac:dyDescent="0.3">
      <c r="A10068" s="1" t="s">
        <v>665</v>
      </c>
      <c r="B10068" s="1" t="s">
        <v>666</v>
      </c>
      <c r="C10068" s="1" t="s">
        <v>21</v>
      </c>
      <c r="D10068" s="1" t="s">
        <v>22</v>
      </c>
      <c r="E10068">
        <v>48.320772386093601</v>
      </c>
      <c r="F10068">
        <v>47.426828230313099</v>
      </c>
      <c r="G10068">
        <v>48.296996875062803</v>
      </c>
      <c r="H10068">
        <v>48.436828351649403</v>
      </c>
      <c r="I10068">
        <v>48.232954501503997</v>
      </c>
      <c r="J10068" t="str">
        <f>IF(I10068&gt;M10068,"Sopra la media",IF(I10068&lt;M10068,"Sotto la media",IF(I10068=M10068,"Uguale alla media")))</f>
        <v>Sopra la media</v>
      </c>
      <c r="L10068" t="s">
        <v>21</v>
      </c>
      <c r="M10068">
        <f t="shared" si="157"/>
        <v>39.947913964750136</v>
      </c>
    </row>
    <row r="10069" spans="1:13" x14ac:dyDescent="0.3">
      <c r="A10069" s="1" t="s">
        <v>665</v>
      </c>
      <c r="B10069" s="1" t="s">
        <v>666</v>
      </c>
      <c r="C10069" s="1" t="s">
        <v>23</v>
      </c>
      <c r="D10069" s="1" t="s">
        <v>24</v>
      </c>
      <c r="E10069">
        <v>43.792625434434598</v>
      </c>
      <c r="F10069">
        <v>43.364431191304597</v>
      </c>
      <c r="G10069">
        <v>43.613626185698301</v>
      </c>
      <c r="H10069">
        <v>44.5426363624237</v>
      </c>
      <c r="I10069">
        <v>44.368983679882803</v>
      </c>
      <c r="J10069" t="str">
        <f>IF(I10069&gt;M10069,"Sopra la media",IF(I10069&lt;M10069,"Sotto la media",IF(I10069=M10069,"Uguale alla media")))</f>
        <v>Sopra la media</v>
      </c>
      <c r="L10069" t="s">
        <v>23</v>
      </c>
      <c r="M10069">
        <f t="shared" si="157"/>
        <v>35.477986128119582</v>
      </c>
    </row>
    <row r="10070" spans="1:13" x14ac:dyDescent="0.3">
      <c r="A10070" s="1" t="s">
        <v>665</v>
      </c>
      <c r="B10070" s="1" t="s">
        <v>666</v>
      </c>
      <c r="C10070" s="1" t="s">
        <v>27</v>
      </c>
      <c r="D10070" s="1" t="s">
        <v>28</v>
      </c>
      <c r="E10070">
        <v>42.979824135369</v>
      </c>
      <c r="F10070">
        <v>42.733089974097602</v>
      </c>
      <c r="G10070">
        <v>41.903145886234498</v>
      </c>
      <c r="H10070">
        <v>43.635927260325502</v>
      </c>
      <c r="I10070">
        <v>43.465193203027397</v>
      </c>
      <c r="J10070" t="str">
        <f>IF(I10070&gt;M10070,"Sopra la media",IF(I10070&lt;M10070,"Sotto la media",IF(I10070=M10070,"Uguale alla media")))</f>
        <v>Sopra la media</v>
      </c>
      <c r="L10070" t="s">
        <v>27</v>
      </c>
      <c r="M10070">
        <f t="shared" si="157"/>
        <v>35.789362390513617</v>
      </c>
    </row>
    <row r="10071" spans="1:13" x14ac:dyDescent="0.3">
      <c r="A10071" s="1" t="s">
        <v>665</v>
      </c>
      <c r="B10071" s="1" t="s">
        <v>666</v>
      </c>
      <c r="C10071" s="1" t="s">
        <v>29</v>
      </c>
      <c r="D10071" s="1" t="s">
        <v>30</v>
      </c>
      <c r="E10071">
        <v>52.407609572925303</v>
      </c>
      <c r="F10071">
        <v>51.260433048395903</v>
      </c>
      <c r="G10071">
        <v>51.834220590676303</v>
      </c>
      <c r="H10071">
        <v>51.809255381909402</v>
      </c>
      <c r="I10071">
        <v>51.5781714668787</v>
      </c>
      <c r="J10071" t="str">
        <f>IF(I10071&gt;M10071,"Sopra la media",IF(I10071&lt;M10071,"Sotto la media",IF(I10071=M10071,"Uguale alla media")))</f>
        <v>Sopra la media</v>
      </c>
      <c r="L10071" t="s">
        <v>29</v>
      </c>
      <c r="M10071">
        <f t="shared" si="157"/>
        <v>46.043713005767522</v>
      </c>
    </row>
    <row r="10072" spans="1:13" x14ac:dyDescent="0.3">
      <c r="A10072" s="1" t="s">
        <v>665</v>
      </c>
      <c r="B10072" s="1" t="s">
        <v>666</v>
      </c>
      <c r="C10072" s="1" t="s">
        <v>31</v>
      </c>
      <c r="D10072" s="1" t="s">
        <v>32</v>
      </c>
      <c r="E10072">
        <v>47.724791118149</v>
      </c>
      <c r="F10072">
        <v>47.025216177171203</v>
      </c>
      <c r="G10072">
        <v>46.901735391448</v>
      </c>
      <c r="H10072">
        <v>47.749859584640603</v>
      </c>
      <c r="I10072">
        <v>47.549151665966903</v>
      </c>
      <c r="J10072" t="str">
        <f>IF(I10072&gt;M10072,"Sopra la media",IF(I10072&lt;M10072,"Sotto la media",IF(I10072=M10072,"Uguale alla media")))</f>
        <v>Sopra la media</v>
      </c>
      <c r="L10072" t="s">
        <v>31</v>
      </c>
      <c r="M10072">
        <f t="shared" si="157"/>
        <v>41.069607073036323</v>
      </c>
    </row>
    <row r="10073" spans="1:13" x14ac:dyDescent="0.3">
      <c r="A10073" s="1" t="s">
        <v>665</v>
      </c>
      <c r="B10073" s="1" t="s">
        <v>666</v>
      </c>
      <c r="C10073" s="1" t="s">
        <v>33</v>
      </c>
      <c r="D10073" s="1" t="s">
        <v>34</v>
      </c>
      <c r="E10073">
        <v>56.428062177263499</v>
      </c>
      <c r="F10073">
        <v>56.879566762419699</v>
      </c>
      <c r="G10073">
        <v>56.518959184021398</v>
      </c>
      <c r="H10073">
        <v>58.955935405515604</v>
      </c>
      <c r="I10073">
        <v>58.851244347236502</v>
      </c>
      <c r="J10073" t="str">
        <f>IF(I10073&gt;M10073,"Sopra la media",IF(I10073&lt;M10073,"Sotto la media",IF(I10073=M10073,"Uguale alla media")))</f>
        <v>Sopra la media</v>
      </c>
      <c r="L10073" t="s">
        <v>33</v>
      </c>
      <c r="M10073">
        <f t="shared" si="157"/>
        <v>50.737937472320567</v>
      </c>
    </row>
    <row r="10074" spans="1:13" x14ac:dyDescent="0.3">
      <c r="A10074" s="1" t="s">
        <v>665</v>
      </c>
      <c r="B10074" s="1" t="s">
        <v>666</v>
      </c>
      <c r="C10074" s="1" t="s">
        <v>35</v>
      </c>
      <c r="D10074" s="1" t="s">
        <v>36</v>
      </c>
      <c r="E10074">
        <v>57.500977298254902</v>
      </c>
      <c r="F10074">
        <v>58.000761214131302</v>
      </c>
      <c r="G10074">
        <v>57.6557528934174</v>
      </c>
      <c r="H10074">
        <v>60.183304058091103</v>
      </c>
      <c r="I10074">
        <v>60.089674054121701</v>
      </c>
      <c r="J10074" t="str">
        <f>IF(I10074&gt;M10074,"Sopra la media",IF(I10074&lt;M10074,"Sotto la media",IF(I10074=M10074,"Uguale alla media")))</f>
        <v>Sopra la media</v>
      </c>
      <c r="L10074" t="s">
        <v>35</v>
      </c>
      <c r="M10074">
        <f t="shared" si="157"/>
        <v>57.561241795429893</v>
      </c>
    </row>
    <row r="10075" spans="1:13" x14ac:dyDescent="0.3">
      <c r="A10075" s="1" t="s">
        <v>665</v>
      </c>
      <c r="B10075" s="1" t="s">
        <v>666</v>
      </c>
      <c r="C10075" s="1" t="s">
        <v>37</v>
      </c>
      <c r="D10075" s="1" t="s">
        <v>38</v>
      </c>
      <c r="E10075">
        <v>73.1645734835855</v>
      </c>
      <c r="F10075">
        <v>73.473799057994199</v>
      </c>
      <c r="G10075">
        <v>73.812068075034901</v>
      </c>
      <c r="H10075">
        <v>74.341736250918103</v>
      </c>
      <c r="I10075">
        <v>74.240268292069402</v>
      </c>
      <c r="J10075" t="str">
        <f>IF(I10075&gt;M10075,"Sopra la media",IF(I10075&lt;M10075,"Sotto la media",IF(I10075=M10075,"Uguale alla media")))</f>
        <v>Sopra la media</v>
      </c>
      <c r="L10075" t="s">
        <v>37</v>
      </c>
      <c r="M10075">
        <f t="shared" si="157"/>
        <v>70.220163455884617</v>
      </c>
    </row>
    <row r="10076" spans="1:13" x14ac:dyDescent="0.3">
      <c r="A10076" s="1" t="s">
        <v>665</v>
      </c>
      <c r="B10076" s="1" t="s">
        <v>666</v>
      </c>
      <c r="C10076" s="1" t="s">
        <v>39</v>
      </c>
      <c r="D10076" s="1" t="s">
        <v>40</v>
      </c>
      <c r="E10076">
        <v>73.871166489432198</v>
      </c>
      <c r="F10076">
        <v>74.195714063489305</v>
      </c>
      <c r="G10076">
        <v>74.567935112351293</v>
      </c>
      <c r="H10076">
        <v>75.095865157851605</v>
      </c>
      <c r="I10076">
        <v>75.002758613614901</v>
      </c>
      <c r="J10076" t="str">
        <f>IF(I10076&gt;M10076,"Sopra la media",IF(I10076&lt;M10076,"Sotto la media",IF(I10076=M10076,"Uguale alla media")))</f>
        <v>Sotto la media</v>
      </c>
      <c r="L10076" t="s">
        <v>39</v>
      </c>
      <c r="M10076">
        <f t="shared" si="157"/>
        <v>76.15711685104958</v>
      </c>
    </row>
    <row r="10077" spans="1:13" x14ac:dyDescent="0.3">
      <c r="A10077" s="1" t="s">
        <v>665</v>
      </c>
      <c r="B10077" s="1" t="s">
        <v>666</v>
      </c>
      <c r="C10077" s="1" t="s">
        <v>41</v>
      </c>
      <c r="D10077" s="1" t="s">
        <v>42</v>
      </c>
      <c r="E10077">
        <v>64.681285048909302</v>
      </c>
      <c r="F10077">
        <v>65.062781374123702</v>
      </c>
      <c r="G10077">
        <v>65.046965499362997</v>
      </c>
      <c r="H10077">
        <v>66.547941959661799</v>
      </c>
      <c r="I10077">
        <v>66.446376732870604</v>
      </c>
      <c r="J10077" t="str">
        <f>IF(I10077&gt;M10077,"Sopra la media",IF(I10077&lt;M10077,"Sotto la media",IF(I10077=M10077,"Uguale alla media")))</f>
        <v>Sopra la media</v>
      </c>
      <c r="L10077" t="s">
        <v>41</v>
      </c>
      <c r="M10077">
        <f t="shared" si="157"/>
        <v>60.57183157330676</v>
      </c>
    </row>
    <row r="10078" spans="1:13" x14ac:dyDescent="0.3">
      <c r="A10078" s="1" t="s">
        <v>665</v>
      </c>
      <c r="B10078" s="1" t="s">
        <v>666</v>
      </c>
      <c r="C10078" s="1" t="s">
        <v>43</v>
      </c>
      <c r="D10078" s="1" t="s">
        <v>44</v>
      </c>
      <c r="E10078">
        <v>65.615920289048603</v>
      </c>
      <c r="F10078">
        <v>66.030366427801098</v>
      </c>
      <c r="G10078">
        <v>66.041987615390894</v>
      </c>
      <c r="H10078">
        <v>67.587346328631597</v>
      </c>
      <c r="I10078">
        <v>67.496351887817795</v>
      </c>
      <c r="J10078" t="str">
        <f>IF(I10078&gt;M10078,"Sopra la media",IF(I10078&lt;M10078,"Sotto la media",IF(I10078=M10078,"Uguale alla media")))</f>
        <v>Sopra la media</v>
      </c>
      <c r="L10078" t="s">
        <v>43</v>
      </c>
      <c r="M10078">
        <f t="shared" si="157"/>
        <v>67.091042026610609</v>
      </c>
    </row>
    <row r="10079" spans="1:13" x14ac:dyDescent="0.3">
      <c r="A10079" s="1" t="s">
        <v>665</v>
      </c>
      <c r="B10079" s="1" t="s">
        <v>666</v>
      </c>
      <c r="C10079" s="1" t="s">
        <v>45</v>
      </c>
      <c r="D10079" s="1" t="s">
        <v>46</v>
      </c>
      <c r="E10079">
        <v>44.220106796971699</v>
      </c>
      <c r="F10079">
        <v>44.311950274891402</v>
      </c>
      <c r="G10079">
        <v>44.041038971181798</v>
      </c>
      <c r="H10079">
        <v>44.877272282315602</v>
      </c>
      <c r="I10079">
        <v>44.857203663203997</v>
      </c>
      <c r="J10079" t="str">
        <f>IF(I10079&gt;M10079,"Sopra la media",IF(I10079&lt;M10079,"Sotto la media",IF(I10079=M10079,"Uguale alla media")))</f>
        <v>Sopra la media</v>
      </c>
      <c r="L10079" t="s">
        <v>45</v>
      </c>
      <c r="M10079">
        <f t="shared" si="157"/>
        <v>41.557687634554192</v>
      </c>
    </row>
    <row r="10080" spans="1:13" x14ac:dyDescent="0.3">
      <c r="A10080" s="1" t="s">
        <v>665</v>
      </c>
      <c r="B10080" s="1" t="s">
        <v>666</v>
      </c>
      <c r="C10080" s="1" t="s">
        <v>47</v>
      </c>
      <c r="D10080" s="1" t="s">
        <v>48</v>
      </c>
      <c r="E10080">
        <v>314587759</v>
      </c>
      <c r="F10080">
        <v>326632569</v>
      </c>
      <c r="G10080">
        <v>336800257</v>
      </c>
      <c r="H10080">
        <v>335640077</v>
      </c>
      <c r="I10080">
        <v>346079222</v>
      </c>
      <c r="J10080" t="str">
        <f>IF(I10080&gt;M10080,"Sopra la media",IF(I10080&lt;M10080,"Sotto la media",IF(I10080=M10080,"Uguale alla media")))</f>
        <v>Sopra la media</v>
      </c>
      <c r="L10080" t="s">
        <v>47</v>
      </c>
      <c r="M10080">
        <f t="shared" si="157"/>
        <v>170127965.69565219</v>
      </c>
    </row>
    <row r="10081" spans="1:13" x14ac:dyDescent="0.3">
      <c r="A10081" s="1" t="s">
        <v>665</v>
      </c>
      <c r="B10081" s="1" t="s">
        <v>666</v>
      </c>
      <c r="C10081" s="1" t="s">
        <v>49</v>
      </c>
      <c r="D10081" s="1" t="s">
        <v>50</v>
      </c>
      <c r="E10081">
        <v>65595</v>
      </c>
      <c r="F10081">
        <v>-710327</v>
      </c>
      <c r="G10081">
        <v>-1115464</v>
      </c>
      <c r="H10081">
        <v>-1276377</v>
      </c>
      <c r="I10081">
        <v>-831646</v>
      </c>
      <c r="J10081" t="str">
        <f>IF(I10081&gt;M10081,"Sopra la media",IF(I10081&lt;M10081,"Sotto la media",IF(I10081=M10081,"Uguale alla media")))</f>
        <v>Sotto la media</v>
      </c>
      <c r="L10081" t="s">
        <v>49</v>
      </c>
      <c r="M10081">
        <f t="shared" si="157"/>
        <v>-72272.196226415093</v>
      </c>
    </row>
    <row r="10082" spans="1:13" x14ac:dyDescent="0.3">
      <c r="A10082" s="1" t="s">
        <v>665</v>
      </c>
      <c r="B10082" s="1" t="s">
        <v>666</v>
      </c>
      <c r="C10082" s="1" t="s">
        <v>53</v>
      </c>
      <c r="D10082" s="1" t="s">
        <v>54</v>
      </c>
      <c r="E10082">
        <v>31.158888767141899</v>
      </c>
      <c r="F10082">
        <v>31.074478841409601</v>
      </c>
      <c r="G10082">
        <v>31.0223621572258</v>
      </c>
      <c r="H10082">
        <v>30.984997911671702</v>
      </c>
      <c r="I10082">
        <v>30.951296636665699</v>
      </c>
      <c r="J10082" t="str">
        <f>IF(I10082&gt;M10082,"Sopra la media",IF(I10082&lt;M10082,"Sotto la media",IF(I10082=M10082,"Uguale alla media")))</f>
        <v>Sopra la media</v>
      </c>
      <c r="L10082" t="s">
        <v>53</v>
      </c>
      <c r="M10082">
        <f t="shared" si="157"/>
        <v>29.893034910009519</v>
      </c>
    </row>
    <row r="10083" spans="1:13" x14ac:dyDescent="0.3">
      <c r="A10083" s="1" t="s">
        <v>665</v>
      </c>
      <c r="B10083" s="1" t="s">
        <v>666</v>
      </c>
      <c r="C10083" s="1" t="s">
        <v>57</v>
      </c>
      <c r="D10083" s="1" t="s">
        <v>58</v>
      </c>
      <c r="E10083">
        <v>14.0028437364351</v>
      </c>
      <c r="F10083">
        <v>14.135029170446099</v>
      </c>
      <c r="G10083">
        <v>14.2850760283727</v>
      </c>
      <c r="H10083">
        <v>14.445096715337399</v>
      </c>
      <c r="I10083">
        <v>14.6099001902076</v>
      </c>
      <c r="J10083" t="str">
        <f>IF(I10083&gt;M10083,"Sopra la media",IF(I10083&lt;M10083,"Sotto la media",IF(I10083=M10083,"Uguale alla media")))</f>
        <v>Sotto la media</v>
      </c>
      <c r="L10083" t="s">
        <v>57</v>
      </c>
      <c r="M10083">
        <f t="shared" si="157"/>
        <v>25.834416841779205</v>
      </c>
    </row>
    <row r="10084" spans="1:13" x14ac:dyDescent="0.3">
      <c r="A10084" s="1" t="s">
        <v>665</v>
      </c>
      <c r="B10084" s="1" t="s">
        <v>666</v>
      </c>
      <c r="C10084" s="1" t="s">
        <v>61</v>
      </c>
      <c r="D10084" s="1" t="s">
        <v>62</v>
      </c>
      <c r="E10084">
        <v>3.11167236350544</v>
      </c>
      <c r="F10084">
        <v>3.23217448803259</v>
      </c>
      <c r="G10084">
        <v>3.3841754707358702</v>
      </c>
      <c r="H10084">
        <v>3.6106558050753699</v>
      </c>
      <c r="I10084">
        <v>3.9554093210300998</v>
      </c>
      <c r="J10084" t="str">
        <f>IF(I10084&gt;M10084,"Sopra la media",IF(I10084&lt;M10084,"Sotto la media",IF(I10084=M10084,"Uguale alla media")))</f>
        <v>Sotto la media</v>
      </c>
      <c r="L10084" t="s">
        <v>61</v>
      </c>
      <c r="M10084">
        <f t="shared" si="157"/>
        <v>6.6613568952343281</v>
      </c>
    </row>
    <row r="10085" spans="1:13" x14ac:dyDescent="0.3">
      <c r="A10085" s="1" t="s">
        <v>665</v>
      </c>
      <c r="B10085" s="1" t="s">
        <v>666</v>
      </c>
      <c r="C10085" s="1" t="s">
        <v>63</v>
      </c>
      <c r="D10085" s="1" t="s">
        <v>64</v>
      </c>
      <c r="E10085">
        <v>32.539134490830797</v>
      </c>
      <c r="F10085">
        <v>32.352863999767301</v>
      </c>
      <c r="G10085">
        <v>32.431240579752902</v>
      </c>
      <c r="H10085">
        <v>32.5379429637158</v>
      </c>
      <c r="I10085">
        <v>32.663819404357902</v>
      </c>
      <c r="J10085" t="str">
        <f>IF(I10085&gt;M10085,"Sopra la media",IF(I10085&lt;M10085,"Sotto la media",IF(I10085=M10085,"Uguale alla media")))</f>
        <v>Sopra la media</v>
      </c>
      <c r="L10085" t="s">
        <v>63</v>
      </c>
      <c r="M10085">
        <f t="shared" si="157"/>
        <v>17.039829397260778</v>
      </c>
    </row>
    <row r="10086" spans="1:13" x14ac:dyDescent="0.3">
      <c r="A10086" s="1" t="s">
        <v>665</v>
      </c>
      <c r="B10086" s="1" t="s">
        <v>666</v>
      </c>
      <c r="C10086" s="1" t="s">
        <v>103</v>
      </c>
      <c r="D10086" s="1" t="s">
        <v>104</v>
      </c>
      <c r="E10086">
        <v>25.235812586980099</v>
      </c>
      <c r="F10086">
        <v>26.452648475120402</v>
      </c>
      <c r="G10086">
        <v>26.579203109815399</v>
      </c>
      <c r="H10086">
        <v>27.295162882527201</v>
      </c>
      <c r="I10086">
        <v>27.272727272727298</v>
      </c>
      <c r="J10086" t="str">
        <f>IF(I10086&gt;M10086,"Sopra la media",IF(I10086&lt;M10086,"Sotto la media",IF(I10086=M10086,"Uguale alla media")))</f>
        <v>Sopra la media</v>
      </c>
      <c r="L10086" t="s">
        <v>103</v>
      </c>
      <c r="M10086">
        <f t="shared" si="157"/>
        <v>25.862423969606155</v>
      </c>
    </row>
    <row r="10087" spans="1:13" x14ac:dyDescent="0.3">
      <c r="A10087" s="1" t="s">
        <v>665</v>
      </c>
      <c r="B10087" s="1" t="s">
        <v>666</v>
      </c>
      <c r="C10087" s="1" t="s">
        <v>65</v>
      </c>
      <c r="D10087" s="1" t="s">
        <v>66</v>
      </c>
      <c r="E10087">
        <v>79.198662562516304</v>
      </c>
      <c r="F10087">
        <v>79.656290562317196</v>
      </c>
      <c r="G10087">
        <v>79.319332871479304</v>
      </c>
      <c r="H10087">
        <v>81.2845628177934</v>
      </c>
      <c r="I10087">
        <v>81.254120896246306</v>
      </c>
      <c r="J10087" t="str">
        <f>IF(I10087&gt;M10087,"Sopra la media",IF(I10087&lt;M10087,"Sotto la media",IF(I10087=M10087,"Uguale alla media")))</f>
        <v>Sopra la media</v>
      </c>
      <c r="L10087" t="s">
        <v>65</v>
      </c>
      <c r="M10087">
        <f t="shared" si="157"/>
        <v>72.605136629047351</v>
      </c>
    </row>
    <row r="10088" spans="1:13" x14ac:dyDescent="0.3">
      <c r="A10088" s="1" t="s">
        <v>665</v>
      </c>
      <c r="B10088" s="1" t="s">
        <v>666</v>
      </c>
      <c r="C10088" s="1" t="s">
        <v>67</v>
      </c>
      <c r="D10088" s="1" t="s">
        <v>68</v>
      </c>
      <c r="E10088">
        <v>34.3297856959583</v>
      </c>
      <c r="F10088">
        <v>33.423833714255601</v>
      </c>
      <c r="G10088">
        <v>33.425179562733</v>
      </c>
      <c r="H10088">
        <v>33.307729439334999</v>
      </c>
      <c r="I10088">
        <v>33.223181594632798</v>
      </c>
      <c r="J10088" t="str">
        <f>IF(I10088&gt;M10088,"Sopra la media",IF(I10088&lt;M10088,"Sotto la media",IF(I10088=M10088,"Uguale alla media")))</f>
        <v>Sopra la media</v>
      </c>
      <c r="L10088" t="s">
        <v>67</v>
      </c>
      <c r="M10088">
        <f t="shared" si="157"/>
        <v>24.512043701902375</v>
      </c>
    </row>
    <row r="10089" spans="1:13" x14ac:dyDescent="0.3">
      <c r="A10089" s="1" t="s">
        <v>665</v>
      </c>
      <c r="B10089" s="1" t="s">
        <v>666</v>
      </c>
      <c r="C10089" s="1" t="s">
        <v>69</v>
      </c>
      <c r="D10089" s="1" t="s">
        <v>70</v>
      </c>
      <c r="E10089">
        <v>19.4229444636761</v>
      </c>
      <c r="F10089">
        <v>19.191642474313401</v>
      </c>
      <c r="G10089">
        <v>18.795791962607598</v>
      </c>
      <c r="H10089">
        <v>18.848258154451901</v>
      </c>
      <c r="I10089">
        <v>18.789840587700901</v>
      </c>
      <c r="J10089" t="str">
        <f>IF(I10089&gt;M10089,"Sopra la media",IF(I10089&lt;M10089,"Sotto la media",IF(I10089=M10089,"Uguale alla media")))</f>
        <v>Sopra la media</v>
      </c>
      <c r="L10089" t="s">
        <v>69</v>
      </c>
      <c r="M10089">
        <f t="shared" si="157"/>
        <v>15.650952812770232</v>
      </c>
    </row>
    <row r="10090" spans="1:13" x14ac:dyDescent="0.3">
      <c r="A10090" s="1" t="s">
        <v>665</v>
      </c>
      <c r="B10090" s="1" t="s">
        <v>666</v>
      </c>
      <c r="C10090" s="1" t="s">
        <v>71</v>
      </c>
      <c r="D10090" s="1" t="s">
        <v>72</v>
      </c>
      <c r="E10090">
        <v>26.827143354863502</v>
      </c>
      <c r="F10090">
        <v>26.260241120966199</v>
      </c>
      <c r="G10090">
        <v>26.061700704456499</v>
      </c>
      <c r="H10090">
        <v>26.029827599737899</v>
      </c>
      <c r="I10090">
        <v>25.957741758677301</v>
      </c>
      <c r="J10090" t="str">
        <f>IF(I10090&gt;M10090,"Sopra la media",IF(I10090&lt;M10090,"Sotto la media",IF(I10090=M10090,"Uguale alla media")))</f>
        <v>Sopra la media</v>
      </c>
      <c r="L10090" t="s">
        <v>71</v>
      </c>
      <c r="M10090">
        <f t="shared" si="157"/>
        <v>19.989279741525923</v>
      </c>
    </row>
    <row r="10091" spans="1:13" x14ac:dyDescent="0.3">
      <c r="A10091" s="1" t="s">
        <v>665</v>
      </c>
      <c r="B10091" s="1" t="s">
        <v>666</v>
      </c>
      <c r="C10091" s="1" t="s">
        <v>73</v>
      </c>
      <c r="D10091" s="1" t="s">
        <v>74</v>
      </c>
      <c r="E10091">
        <v>13.2881770340125</v>
      </c>
      <c r="F10091">
        <v>13.355070688205799</v>
      </c>
      <c r="G10091">
        <v>13.365656937707101</v>
      </c>
      <c r="H10091">
        <v>13.4224680000316</v>
      </c>
      <c r="I10091">
        <v>13.585553550281301</v>
      </c>
      <c r="J10091" t="str">
        <f>IF(I10091&gt;M10091,"Sopra la media",IF(I10091&lt;M10091,"Sotto la media",IF(I10091=M10091,"Uguale alla media")))</f>
        <v>Sotto la media</v>
      </c>
      <c r="L10091" t="s">
        <v>73</v>
      </c>
      <c r="M10091">
        <f t="shared" si="157"/>
        <v>14.455719813988487</v>
      </c>
    </row>
    <row r="10092" spans="1:13" x14ac:dyDescent="0.3">
      <c r="A10092" s="1" t="s">
        <v>665</v>
      </c>
      <c r="B10092" s="1" t="s">
        <v>666</v>
      </c>
      <c r="C10092" s="1" t="s">
        <v>75</v>
      </c>
      <c r="D10092" s="1" t="s">
        <v>76</v>
      </c>
      <c r="E10092">
        <v>16.506986005554801</v>
      </c>
      <c r="F10092">
        <v>16.577726062076401</v>
      </c>
      <c r="G10092">
        <v>16.600611243397399</v>
      </c>
      <c r="H10092">
        <v>16.6726967046631</v>
      </c>
      <c r="I10092">
        <v>16.843303053847801</v>
      </c>
      <c r="J10092" t="str">
        <f>IF(I10092&gt;M10092,"Sopra la media",IF(I10092&lt;M10092,"Sotto la media",IF(I10092=M10092,"Uguale alla media")))</f>
        <v>Sotto la media</v>
      </c>
      <c r="L10092" t="s">
        <v>75</v>
      </c>
      <c r="M10092">
        <f t="shared" si="157"/>
        <v>18.188675049607852</v>
      </c>
    </row>
    <row r="10093" spans="1:13" x14ac:dyDescent="0.3">
      <c r="A10093" s="1" t="s">
        <v>665</v>
      </c>
      <c r="B10093" s="1" t="s">
        <v>666</v>
      </c>
      <c r="C10093" s="1" t="s">
        <v>77</v>
      </c>
      <c r="D10093" s="1" t="s">
        <v>78</v>
      </c>
      <c r="E10093">
        <v>5.4923999357764899</v>
      </c>
      <c r="F10093">
        <v>5.3721094490304804</v>
      </c>
      <c r="G10093">
        <v>4.8054562427191199</v>
      </c>
      <c r="H10093">
        <v>4.5198831424968997</v>
      </c>
      <c r="I10093">
        <v>4.5188394790422599</v>
      </c>
      <c r="J10093" t="str">
        <f>IF(I10093&gt;M10093,"Sopra la media",IF(I10093&lt;M10093,"Sotto la media",IF(I10093=M10093,"Uguale alla media")))</f>
        <v>Sotto la media</v>
      </c>
      <c r="L10093" t="s">
        <v>77</v>
      </c>
      <c r="M10093">
        <f t="shared" si="157"/>
        <v>7.7479505213863922</v>
      </c>
    </row>
    <row r="10094" spans="1:13" x14ac:dyDescent="0.3">
      <c r="A10094" s="1" t="s">
        <v>665</v>
      </c>
      <c r="B10094" s="1" t="s">
        <v>666</v>
      </c>
      <c r="C10094" s="1" t="s">
        <v>79</v>
      </c>
      <c r="D10094" s="1" t="s">
        <v>80</v>
      </c>
      <c r="E10094">
        <v>4.76144593320618</v>
      </c>
      <c r="F10094">
        <v>4.68632916796268</v>
      </c>
      <c r="G10094">
        <v>4.1639128454477996</v>
      </c>
      <c r="H10094">
        <v>3.9874660239151298</v>
      </c>
      <c r="I10094">
        <v>3.96362530557241</v>
      </c>
      <c r="J10094" t="str">
        <f>IF(I10094&gt;M10094,"Sopra la media",IF(I10094&lt;M10094,"Sotto la media",IF(I10094=M10094,"Uguale alla media")))</f>
        <v>Sotto la media</v>
      </c>
      <c r="L10094" t="s">
        <v>79</v>
      </c>
      <c r="M10094">
        <f t="shared" si="157"/>
        <v>6.0531541831733611</v>
      </c>
    </row>
    <row r="10095" spans="1:13" x14ac:dyDescent="0.3">
      <c r="A10095" s="1" t="s">
        <v>665</v>
      </c>
      <c r="B10095" s="1" t="s">
        <v>666</v>
      </c>
      <c r="C10095" s="1" t="s">
        <v>81</v>
      </c>
      <c r="D10095" s="1" t="s">
        <v>82</v>
      </c>
      <c r="E10095">
        <v>5.08466986799381</v>
      </c>
      <c r="F10095">
        <v>4.9902545159902498</v>
      </c>
      <c r="G10095">
        <v>4.44664203690213</v>
      </c>
      <c r="H10095">
        <v>4.2266176518100602</v>
      </c>
      <c r="I10095">
        <v>4.21260389549363</v>
      </c>
      <c r="J10095" t="str">
        <f>IF(I10095&gt;M10095,"Sopra la media",IF(I10095&lt;M10095,"Sotto la media",IF(I10095=M10095,"Uguale alla media")))</f>
        <v>Sotto la media</v>
      </c>
      <c r="L10095" t="s">
        <v>81</v>
      </c>
      <c r="M10095">
        <f t="shared" si="157"/>
        <v>6.5419149868476776</v>
      </c>
    </row>
    <row r="10096" spans="1:13" x14ac:dyDescent="0.3">
      <c r="A10096" s="1" t="s">
        <v>665</v>
      </c>
      <c r="B10096" s="1" t="s">
        <v>666</v>
      </c>
      <c r="C10096" s="1" t="s">
        <v>83</v>
      </c>
      <c r="D10096" s="1" t="s">
        <v>84</v>
      </c>
      <c r="E10096">
        <v>10.795523555136601</v>
      </c>
      <c r="F10096">
        <v>10.088780305584701</v>
      </c>
      <c r="G10096">
        <v>9.3681420995135802</v>
      </c>
      <c r="H10096">
        <v>8.9070825029401792</v>
      </c>
      <c r="I10096">
        <v>8.7331010223833303</v>
      </c>
      <c r="J10096" t="str">
        <f>IF(I10096&gt;M10096,"Sopra la media",IF(I10096&lt;M10096,"Sotto la media",IF(I10096=M10096,"Uguale alla media")))</f>
        <v>Sotto la media</v>
      </c>
      <c r="L10096" t="s">
        <v>83</v>
      </c>
      <c r="M10096">
        <f t="shared" si="157"/>
        <v>17.624470702833033</v>
      </c>
    </row>
    <row r="10097" spans="1:13" x14ac:dyDescent="0.3">
      <c r="A10097" s="1" t="s">
        <v>665</v>
      </c>
      <c r="B10097" s="1" t="s">
        <v>666</v>
      </c>
      <c r="C10097" s="1" t="s">
        <v>85</v>
      </c>
      <c r="D10097" s="1" t="s">
        <v>86</v>
      </c>
      <c r="E10097">
        <v>8.7103302702925696</v>
      </c>
      <c r="F10097">
        <v>8.5249348358858708</v>
      </c>
      <c r="G10097">
        <v>7.6275122363989798</v>
      </c>
      <c r="H10097">
        <v>7.2786842538159204</v>
      </c>
      <c r="I10097">
        <v>7.2605691830418504</v>
      </c>
      <c r="J10097" t="str">
        <f>IF(I10097&gt;M10097,"Sopra la media",IF(I10097&lt;M10097,"Sotto la media",IF(I10097=M10097,"Uguale alla media")))</f>
        <v>Sotto la media</v>
      </c>
      <c r="L10097" t="s">
        <v>85</v>
      </c>
      <c r="M10097">
        <f t="shared" si="157"/>
        <v>14.516124819510836</v>
      </c>
    </row>
    <row r="10098" spans="1:13" x14ac:dyDescent="0.3">
      <c r="A10098" s="1" t="s">
        <v>665</v>
      </c>
      <c r="B10098" s="1" t="s">
        <v>666</v>
      </c>
      <c r="C10098" s="1" t="s">
        <v>87</v>
      </c>
      <c r="D10098" s="1" t="s">
        <v>88</v>
      </c>
      <c r="E10098">
        <v>9.4254188141047894</v>
      </c>
      <c r="F10098">
        <v>9.0376316981371598</v>
      </c>
      <c r="G10098">
        <v>8.0696641684522099</v>
      </c>
      <c r="H10098">
        <v>7.6784917557760597</v>
      </c>
      <c r="I10098">
        <v>7.6357096587519999</v>
      </c>
      <c r="J10098" t="str">
        <f>IF(I10098&gt;M10098,"Sopra la media",IF(I10098&lt;M10098,"Sotto la media",IF(I10098=M10098,"Uguale alla media")))</f>
        <v>Sotto la media</v>
      </c>
      <c r="L10098" t="s">
        <v>87</v>
      </c>
      <c r="M10098">
        <f t="shared" si="157"/>
        <v>15.382458980911801</v>
      </c>
    </row>
    <row r="10099" spans="1:13" x14ac:dyDescent="0.3">
      <c r="A10099" s="1" t="s">
        <v>667</v>
      </c>
      <c r="B10099" s="1" t="s">
        <v>668</v>
      </c>
      <c r="C10099" s="1" t="s">
        <v>169</v>
      </c>
      <c r="D10099" s="1" t="s">
        <v>170</v>
      </c>
      <c r="E10099">
        <v>1.3866835068316401</v>
      </c>
      <c r="F10099">
        <v>1.4573265368263699</v>
      </c>
      <c r="G10099">
        <v>1.3043875314165101</v>
      </c>
      <c r="H10099">
        <v>1.1532657733318099</v>
      </c>
      <c r="I10099">
        <v>1.36822671084152</v>
      </c>
      <c r="J10099" t="str">
        <f>IF(I10099&gt;M10099,"Sopra la media",IF(I10099&lt;M10099,"Sotto la media",IF(I10099=M10099,"Uguale alla media")))</f>
        <v>Sotto la media</v>
      </c>
      <c r="L10099" t="s">
        <v>169</v>
      </c>
      <c r="M10099">
        <f t="shared" si="157"/>
        <v>2.1382590328916771</v>
      </c>
    </row>
    <row r="10100" spans="1:13" x14ac:dyDescent="0.3">
      <c r="A10100" s="1" t="s">
        <v>667</v>
      </c>
      <c r="B10100" s="1" t="s">
        <v>668</v>
      </c>
      <c r="C10100" s="1" t="s">
        <v>171</v>
      </c>
      <c r="D10100" s="1" t="s">
        <v>172</v>
      </c>
      <c r="E10100">
        <v>1.06673587115319</v>
      </c>
      <c r="F10100">
        <v>1.1480814780096</v>
      </c>
      <c r="G10100">
        <v>1.05843699584019</v>
      </c>
      <c r="H10100">
        <v>0.93361106893359702</v>
      </c>
      <c r="I10100">
        <v>1.05448021076697</v>
      </c>
      <c r="J10100" t="str">
        <f>IF(I10100&gt;M10100,"Sopra la media",IF(I10100&lt;M10100,"Sotto la media",IF(I10100=M10100,"Uguale alla media")))</f>
        <v>Sotto la media</v>
      </c>
      <c r="L10100" t="s">
        <v>171</v>
      </c>
      <c r="M10100">
        <f t="shared" si="157"/>
        <v>1.0913434551130838</v>
      </c>
    </row>
    <row r="10101" spans="1:13" x14ac:dyDescent="0.3">
      <c r="A10101" s="1" t="s">
        <v>667</v>
      </c>
      <c r="B10101" s="1" t="s">
        <v>668</v>
      </c>
      <c r="C10101" s="1" t="s">
        <v>13</v>
      </c>
      <c r="D10101" s="1" t="s">
        <v>14</v>
      </c>
      <c r="E10101">
        <v>49.547655199531498</v>
      </c>
      <c r="F10101">
        <v>50.504231080411699</v>
      </c>
      <c r="G10101">
        <v>51.521234730611397</v>
      </c>
      <c r="H10101">
        <v>51.986667150049897</v>
      </c>
      <c r="I10101">
        <v>51.866633722612796</v>
      </c>
      <c r="J10101" t="str">
        <f>IF(I10101&gt;M10101,"Sopra la media",IF(I10101&lt;M10101,"Sotto la media",IF(I10101=M10101,"Uguale alla media")))</f>
        <v>Sopra la media</v>
      </c>
      <c r="L10101" t="s">
        <v>13</v>
      </c>
      <c r="M10101">
        <f t="shared" si="157"/>
        <v>47.328771565563471</v>
      </c>
    </row>
    <row r="10102" spans="1:13" x14ac:dyDescent="0.3">
      <c r="A10102" s="1" t="s">
        <v>667</v>
      </c>
      <c r="B10102" s="1" t="s">
        <v>668</v>
      </c>
      <c r="C10102" s="1" t="s">
        <v>15</v>
      </c>
      <c r="D10102" s="1" t="s">
        <v>16</v>
      </c>
      <c r="E10102">
        <v>63.4909285689547</v>
      </c>
      <c r="F10102">
        <v>64.167466654709301</v>
      </c>
      <c r="G10102">
        <v>65.228403610516594</v>
      </c>
      <c r="H10102">
        <v>65.302162457159</v>
      </c>
      <c r="I10102">
        <v>65.094509912941703</v>
      </c>
      <c r="J10102" t="str">
        <f>IF(I10102&gt;M10102,"Sopra la media",IF(I10102&lt;M10102,"Sotto la media",IF(I10102=M10102,"Uguale alla media")))</f>
        <v>Sotto la media</v>
      </c>
      <c r="L10102" t="s">
        <v>15</v>
      </c>
      <c r="M10102">
        <f t="shared" si="157"/>
        <v>66.152038738066082</v>
      </c>
    </row>
    <row r="10103" spans="1:13" x14ac:dyDescent="0.3">
      <c r="A10103" s="1" t="s">
        <v>667</v>
      </c>
      <c r="B10103" s="1" t="s">
        <v>668</v>
      </c>
      <c r="C10103" s="1" t="s">
        <v>17</v>
      </c>
      <c r="D10103" s="1" t="s">
        <v>18</v>
      </c>
      <c r="E10103">
        <v>56.4180293533434</v>
      </c>
      <c r="F10103">
        <v>57.234284094562</v>
      </c>
      <c r="G10103">
        <v>58.2776005281262</v>
      </c>
      <c r="H10103">
        <v>58.552782742111198</v>
      </c>
      <c r="I10103">
        <v>58.391908864223097</v>
      </c>
      <c r="J10103" t="str">
        <f>IF(I10103&gt;M10103,"Sopra la media",IF(I10103&lt;M10103,"Sotto la media",IF(I10103=M10103,"Uguale alla media")))</f>
        <v>Sopra la media</v>
      </c>
      <c r="L10103" t="s">
        <v>17</v>
      </c>
      <c r="M10103">
        <f t="shared" si="157"/>
        <v>56.843239022999015</v>
      </c>
    </row>
    <row r="10104" spans="1:13" x14ac:dyDescent="0.3">
      <c r="A10104" s="1" t="s">
        <v>667</v>
      </c>
      <c r="B10104" s="1" t="s">
        <v>668</v>
      </c>
      <c r="C10104" s="1" t="s">
        <v>19</v>
      </c>
      <c r="D10104" s="1" t="s">
        <v>20</v>
      </c>
      <c r="E10104">
        <v>34.6743672389428</v>
      </c>
      <c r="F10104">
        <v>36.686207849195199</v>
      </c>
      <c r="G10104">
        <v>37.954338445540998</v>
      </c>
      <c r="H10104">
        <v>38.492686203734202</v>
      </c>
      <c r="I10104">
        <v>38.363828434958002</v>
      </c>
      <c r="J10104" t="str">
        <f>IF(I10104&gt;M10104,"Sopra la media",IF(I10104&lt;M10104,"Sotto la media",IF(I10104=M10104,"Uguale alla media")))</f>
        <v>Sopra la media</v>
      </c>
      <c r="L10104" t="s">
        <v>19</v>
      </c>
      <c r="M10104">
        <f t="shared" si="157"/>
        <v>30.728056526173464</v>
      </c>
    </row>
    <row r="10105" spans="1:13" x14ac:dyDescent="0.3">
      <c r="A10105" s="1" t="s">
        <v>667</v>
      </c>
      <c r="B10105" s="1" t="s">
        <v>668</v>
      </c>
      <c r="C10105" s="1" t="s">
        <v>21</v>
      </c>
      <c r="D10105" s="1" t="s">
        <v>22</v>
      </c>
      <c r="E10105">
        <v>37.750318268038001</v>
      </c>
      <c r="F10105">
        <v>39.528047327218403</v>
      </c>
      <c r="G10105">
        <v>40.727625525350803</v>
      </c>
      <c r="H10105">
        <v>41.009173943055501</v>
      </c>
      <c r="I10105">
        <v>40.830456794192401</v>
      </c>
      <c r="J10105" t="str">
        <f>IF(I10105&gt;M10105,"Sopra la media",IF(I10105&lt;M10105,"Sotto la media",IF(I10105=M10105,"Uguale alla media")))</f>
        <v>Sopra la media</v>
      </c>
      <c r="L10105" t="s">
        <v>21</v>
      </c>
      <c r="M10105">
        <f t="shared" si="157"/>
        <v>39.947913964750136</v>
      </c>
    </row>
    <row r="10106" spans="1:13" x14ac:dyDescent="0.3">
      <c r="A10106" s="1" t="s">
        <v>667</v>
      </c>
      <c r="B10106" s="1" t="s">
        <v>668</v>
      </c>
      <c r="C10106" s="1" t="s">
        <v>23</v>
      </c>
      <c r="D10106" s="1" t="s">
        <v>24</v>
      </c>
      <c r="E10106">
        <v>36.266132172583603</v>
      </c>
      <c r="F10106">
        <v>38.1559842103701</v>
      </c>
      <c r="G10106">
        <v>39.3883166969974</v>
      </c>
      <c r="H10106">
        <v>39.792288093492097</v>
      </c>
      <c r="I10106">
        <v>39.636528180603399</v>
      </c>
      <c r="J10106" t="str">
        <f>IF(I10106&gt;M10106,"Sopra la media",IF(I10106&lt;M10106,"Sotto la media",IF(I10106=M10106,"Uguale alla media")))</f>
        <v>Sopra la media</v>
      </c>
      <c r="L10106" t="s">
        <v>23</v>
      </c>
      <c r="M10106">
        <f t="shared" si="157"/>
        <v>35.477986128119582</v>
      </c>
    </row>
    <row r="10107" spans="1:13" x14ac:dyDescent="0.3">
      <c r="A10107" s="1" t="s">
        <v>667</v>
      </c>
      <c r="B10107" s="1" t="s">
        <v>668</v>
      </c>
      <c r="C10107" s="1" t="s">
        <v>173</v>
      </c>
      <c r="D10107" s="1" t="s">
        <v>174</v>
      </c>
      <c r="E10107">
        <v>8.8392673505833805</v>
      </c>
      <c r="F10107">
        <v>8.1188821555129902</v>
      </c>
      <c r="G10107">
        <v>7.8308059739272702</v>
      </c>
      <c r="H10107">
        <v>8.1567848141130508</v>
      </c>
      <c r="I10107">
        <v>9.7106899014616701</v>
      </c>
      <c r="J10107" t="str">
        <f>IF(I10107&gt;M10107,"Sopra la media",IF(I10107&lt;M10107,"Sotto la media",IF(I10107=M10107,"Uguale alla media")))</f>
        <v>Sotto la media</v>
      </c>
      <c r="L10107" t="s">
        <v>173</v>
      </c>
      <c r="M10107">
        <f t="shared" si="157"/>
        <v>19.853641767841712</v>
      </c>
    </row>
    <row r="10108" spans="1:13" x14ac:dyDescent="0.3">
      <c r="A10108" s="1" t="s">
        <v>667</v>
      </c>
      <c r="B10108" s="1" t="s">
        <v>668</v>
      </c>
      <c r="C10108" s="1" t="s">
        <v>175</v>
      </c>
      <c r="D10108" s="1" t="s">
        <v>176</v>
      </c>
      <c r="E10108">
        <v>8.9857395010373402</v>
      </c>
      <c r="F10108">
        <v>8.2224449377407307</v>
      </c>
      <c r="G10108">
        <v>7.8963742317663304</v>
      </c>
      <c r="H10108">
        <v>8.4411276809160203</v>
      </c>
      <c r="I10108">
        <v>9.2808387122931997</v>
      </c>
      <c r="J10108" t="str">
        <f>IF(I10108&gt;M10108,"Sopra la media",IF(I10108&lt;M10108,"Sotto la media",IF(I10108=M10108,"Uguale alla media")))</f>
        <v>Sotto la media</v>
      </c>
      <c r="L10108" t="s">
        <v>175</v>
      </c>
      <c r="M10108">
        <f t="shared" si="157"/>
        <v>11.448694083101095</v>
      </c>
    </row>
    <row r="10109" spans="1:13" x14ac:dyDescent="0.3">
      <c r="A10109" s="1" t="s">
        <v>667</v>
      </c>
      <c r="B10109" s="1" t="s">
        <v>668</v>
      </c>
      <c r="C10109" s="1" t="s">
        <v>177</v>
      </c>
      <c r="D10109" s="1" t="s">
        <v>178</v>
      </c>
      <c r="E10109">
        <v>11.5058035507877</v>
      </c>
      <c r="F10109">
        <v>13.344959776950599</v>
      </c>
      <c r="G10109">
        <v>15.821410853839399</v>
      </c>
      <c r="H10109">
        <v>12.3396582899111</v>
      </c>
      <c r="I10109">
        <v>10.219225952005001</v>
      </c>
      <c r="J10109" t="str">
        <f>IF(I10109&gt;M10109,"Sopra la media",IF(I10109&lt;M10109,"Sotto la media",IF(I10109=M10109,"Uguale alla media")))</f>
        <v>Sotto la media</v>
      </c>
      <c r="L10109" t="s">
        <v>177</v>
      </c>
      <c r="M10109">
        <f t="shared" si="157"/>
        <v>12.606719112833407</v>
      </c>
    </row>
    <row r="10110" spans="1:13" x14ac:dyDescent="0.3">
      <c r="A10110" s="1" t="s">
        <v>667</v>
      </c>
      <c r="B10110" s="1" t="s">
        <v>668</v>
      </c>
      <c r="C10110" s="1" t="s">
        <v>179</v>
      </c>
      <c r="D10110" s="1" t="s">
        <v>180</v>
      </c>
      <c r="E10110">
        <v>7.5589226405854602</v>
      </c>
      <c r="F10110">
        <v>10.052524692363599</v>
      </c>
      <c r="G10110">
        <v>14.7485147354099</v>
      </c>
      <c r="H10110">
        <v>12.042183147425201</v>
      </c>
      <c r="I10110">
        <v>10.5772298673814</v>
      </c>
      <c r="J10110" t="str">
        <f>IF(I10110&gt;M10110,"Sopra la media",IF(I10110&lt;M10110,"Sotto la media",IF(I10110=M10110,"Uguale alla media")))</f>
        <v>Sotto la media</v>
      </c>
      <c r="L10110" t="s">
        <v>179</v>
      </c>
      <c r="M10110">
        <f t="shared" si="157"/>
        <v>13.33019328585063</v>
      </c>
    </row>
    <row r="10111" spans="1:13" x14ac:dyDescent="0.3">
      <c r="A10111" s="1" t="s">
        <v>667</v>
      </c>
      <c r="B10111" s="1" t="s">
        <v>668</v>
      </c>
      <c r="C10111" s="1" t="s">
        <v>205</v>
      </c>
      <c r="D10111" s="1" t="s">
        <v>206</v>
      </c>
      <c r="E10111">
        <v>88.5</v>
      </c>
      <c r="F10111">
        <v>90</v>
      </c>
      <c r="G10111">
        <v>91.1</v>
      </c>
      <c r="H10111">
        <v>92.3</v>
      </c>
      <c r="I10111">
        <v>93.4</v>
      </c>
      <c r="J10111" t="str">
        <f>IF(I10111&gt;M10111,"Sopra la media",IF(I10111&lt;M10111,"Sotto la media",IF(I10111=M10111,"Uguale alla media")))</f>
        <v>Sopra la media</v>
      </c>
      <c r="L10111" t="s">
        <v>205</v>
      </c>
      <c r="M10111">
        <f t="shared" si="157"/>
        <v>82.164285714285697</v>
      </c>
    </row>
    <row r="10112" spans="1:13" x14ac:dyDescent="0.3">
      <c r="A10112" s="1" t="s">
        <v>667</v>
      </c>
      <c r="B10112" s="1" t="s">
        <v>668</v>
      </c>
      <c r="C10112" s="1" t="s">
        <v>27</v>
      </c>
      <c r="D10112" s="1" t="s">
        <v>28</v>
      </c>
      <c r="E10112">
        <v>40.7370414130502</v>
      </c>
      <c r="F10112">
        <v>41.679935293361503</v>
      </c>
      <c r="G10112">
        <v>42.273410112280096</v>
      </c>
      <c r="H10112">
        <v>42.738159712800602</v>
      </c>
      <c r="I10112">
        <v>42.829400946080803</v>
      </c>
      <c r="J10112" t="str">
        <f>IF(I10112&gt;M10112,"Sopra la media",IF(I10112&lt;M10112,"Sotto la media",IF(I10112=M10112,"Uguale alla media")))</f>
        <v>Sopra la media</v>
      </c>
      <c r="L10112" t="s">
        <v>27</v>
      </c>
      <c r="M10112">
        <f t="shared" si="157"/>
        <v>35.789362390513617</v>
      </c>
    </row>
    <row r="10113" spans="1:13" x14ac:dyDescent="0.3">
      <c r="A10113" s="1" t="s">
        <v>667</v>
      </c>
      <c r="B10113" s="1" t="s">
        <v>668</v>
      </c>
      <c r="C10113" s="1" t="s">
        <v>29</v>
      </c>
      <c r="D10113" s="1" t="s">
        <v>30</v>
      </c>
      <c r="E10113">
        <v>44.394450925157798</v>
      </c>
      <c r="F10113">
        <v>45.290596570067201</v>
      </c>
      <c r="G10113">
        <v>45.792579539669099</v>
      </c>
      <c r="H10113">
        <v>46.051687135144498</v>
      </c>
      <c r="I10113">
        <v>46.112396049527803</v>
      </c>
      <c r="J10113" t="str">
        <f>IF(I10113&gt;M10113,"Sopra la media",IF(I10113&lt;M10113,"Sotto la media",IF(I10113=M10113,"Uguale alla media")))</f>
        <v>Sopra la media</v>
      </c>
      <c r="L10113" t="s">
        <v>29</v>
      </c>
      <c r="M10113">
        <f t="shared" si="157"/>
        <v>46.043713005767522</v>
      </c>
    </row>
    <row r="10114" spans="1:13" x14ac:dyDescent="0.3">
      <c r="A10114" s="1" t="s">
        <v>667</v>
      </c>
      <c r="B10114" s="1" t="s">
        <v>668</v>
      </c>
      <c r="C10114" s="1" t="s">
        <v>31</v>
      </c>
      <c r="D10114" s="1" t="s">
        <v>32</v>
      </c>
      <c r="E10114">
        <v>42.629329668706298</v>
      </c>
      <c r="F10114">
        <v>43.547622988256599</v>
      </c>
      <c r="G10114">
        <v>44.092722864831501</v>
      </c>
      <c r="H10114">
        <v>44.449351009643401</v>
      </c>
      <c r="I10114">
        <v>44.523638915717903</v>
      </c>
      <c r="J10114" t="str">
        <f>IF(I10114&gt;M10114,"Sopra la media",IF(I10114&lt;M10114,"Sotto la media",IF(I10114=M10114,"Uguale alla media")))</f>
        <v>Sopra la media</v>
      </c>
      <c r="L10114" t="s">
        <v>31</v>
      </c>
      <c r="M10114">
        <f t="shared" si="157"/>
        <v>41.069607073036323</v>
      </c>
    </row>
    <row r="10115" spans="1:13" x14ac:dyDescent="0.3">
      <c r="A10115" s="1" t="s">
        <v>667</v>
      </c>
      <c r="B10115" s="1" t="s">
        <v>668</v>
      </c>
      <c r="C10115" s="1" t="s">
        <v>33</v>
      </c>
      <c r="D10115" s="1" t="s">
        <v>34</v>
      </c>
      <c r="E10115">
        <v>53.126232074478501</v>
      </c>
      <c r="F10115">
        <v>53.5718154048418</v>
      </c>
      <c r="G10115">
        <v>54.079903243141501</v>
      </c>
      <c r="H10115">
        <v>54.432881686793202</v>
      </c>
      <c r="I10115">
        <v>54.340974337583603</v>
      </c>
      <c r="J10115" t="str">
        <f>IF(I10115&gt;M10115,"Sopra la media",IF(I10115&lt;M10115,"Sotto la media",IF(I10115=M10115,"Uguale alla media")))</f>
        <v>Sopra la media</v>
      </c>
      <c r="L10115" t="s">
        <v>33</v>
      </c>
      <c r="M10115">
        <f t="shared" ref="M10115:M10178" si="158">AVERAGEIF(C:C,C10115,I:I)</f>
        <v>50.737937472320567</v>
      </c>
    </row>
    <row r="10116" spans="1:13" x14ac:dyDescent="0.3">
      <c r="A10116" s="1" t="s">
        <v>667</v>
      </c>
      <c r="B10116" s="1" t="s">
        <v>668</v>
      </c>
      <c r="C10116" s="1" t="s">
        <v>35</v>
      </c>
      <c r="D10116" s="1" t="s">
        <v>36</v>
      </c>
      <c r="E10116">
        <v>66.938146976085307</v>
      </c>
      <c r="F10116">
        <v>67.830969204209097</v>
      </c>
      <c r="G10116">
        <v>68.720775975446202</v>
      </c>
      <c r="H10116">
        <v>69.398436678832695</v>
      </c>
      <c r="I10116">
        <v>69.579802703601899</v>
      </c>
      <c r="J10116" t="str">
        <f>IF(I10116&gt;M10116,"Sopra la media",IF(I10116&lt;M10116,"Sotto la media",IF(I10116=M10116,"Uguale alla media")))</f>
        <v>Sopra la media</v>
      </c>
      <c r="L10116" t="s">
        <v>35</v>
      </c>
      <c r="M10116">
        <f t="shared" si="158"/>
        <v>57.561241795429893</v>
      </c>
    </row>
    <row r="10117" spans="1:13" x14ac:dyDescent="0.3">
      <c r="A10117" s="1" t="s">
        <v>667</v>
      </c>
      <c r="B10117" s="1" t="s">
        <v>668</v>
      </c>
      <c r="C10117" s="1" t="s">
        <v>37</v>
      </c>
      <c r="D10117" s="1" t="s">
        <v>38</v>
      </c>
      <c r="E10117">
        <v>67.668959917305699</v>
      </c>
      <c r="F10117">
        <v>67.804351355619104</v>
      </c>
      <c r="G10117">
        <v>68.140729147458899</v>
      </c>
      <c r="H10117">
        <v>68.158310098154502</v>
      </c>
      <c r="I10117">
        <v>67.983296075729896</v>
      </c>
      <c r="J10117" t="str">
        <f>IF(I10117&gt;M10117,"Sopra la media",IF(I10117&lt;M10117,"Sotto la media",IF(I10117=M10117,"Uguale alla media")))</f>
        <v>Sotto la media</v>
      </c>
      <c r="L10117" t="s">
        <v>37</v>
      </c>
      <c r="M10117">
        <f t="shared" si="158"/>
        <v>70.220163455884617</v>
      </c>
    </row>
    <row r="10118" spans="1:13" x14ac:dyDescent="0.3">
      <c r="A10118" s="1" t="s">
        <v>667</v>
      </c>
      <c r="B10118" s="1" t="s">
        <v>668</v>
      </c>
      <c r="C10118" s="1" t="s">
        <v>39</v>
      </c>
      <c r="D10118" s="1" t="s">
        <v>40</v>
      </c>
      <c r="E10118">
        <v>79.270122736895303</v>
      </c>
      <c r="F10118">
        <v>79.702864387034296</v>
      </c>
      <c r="G10118">
        <v>80.270571131528698</v>
      </c>
      <c r="H10118">
        <v>80.575117924856798</v>
      </c>
      <c r="I10118">
        <v>80.630187159013701</v>
      </c>
      <c r="J10118" t="str">
        <f>IF(I10118&gt;M10118,"Sopra la media",IF(I10118&lt;M10118,"Sotto la media",IF(I10118=M10118,"Uguale alla media")))</f>
        <v>Sopra la media</v>
      </c>
      <c r="L10118" t="s">
        <v>39</v>
      </c>
      <c r="M10118">
        <f t="shared" si="158"/>
        <v>76.15711685104958</v>
      </c>
    </row>
    <row r="10119" spans="1:13" x14ac:dyDescent="0.3">
      <c r="A10119" s="1" t="s">
        <v>667</v>
      </c>
      <c r="B10119" s="1" t="s">
        <v>668</v>
      </c>
      <c r="C10119" s="1" t="s">
        <v>41</v>
      </c>
      <c r="D10119" s="1" t="s">
        <v>42</v>
      </c>
      <c r="E10119">
        <v>60.2918424630654</v>
      </c>
      <c r="F10119">
        <v>60.5823345971083</v>
      </c>
      <c r="G10119">
        <v>61.010318648872897</v>
      </c>
      <c r="H10119">
        <v>61.2012831210236</v>
      </c>
      <c r="I10119">
        <v>61.070562050325101</v>
      </c>
      <c r="J10119" t="str">
        <f>IF(I10119&gt;M10119,"Sopra la media",IF(I10119&lt;M10119,"Sotto la media",IF(I10119=M10119,"Uguale alla media")))</f>
        <v>Sopra la media</v>
      </c>
      <c r="L10119" t="s">
        <v>41</v>
      </c>
      <c r="M10119">
        <f t="shared" si="158"/>
        <v>60.57183157330676</v>
      </c>
    </row>
    <row r="10120" spans="1:13" x14ac:dyDescent="0.3">
      <c r="A10120" s="1" t="s">
        <v>667</v>
      </c>
      <c r="B10120" s="1" t="s">
        <v>668</v>
      </c>
      <c r="C10120" s="1" t="s">
        <v>43</v>
      </c>
      <c r="D10120" s="1" t="s">
        <v>44</v>
      </c>
      <c r="E10120">
        <v>73.2197732468683</v>
      </c>
      <c r="F10120">
        <v>73.878152017234001</v>
      </c>
      <c r="G10120">
        <v>74.610319754105404</v>
      </c>
      <c r="H10120">
        <v>75.102449030407797</v>
      </c>
      <c r="I10120">
        <v>75.223587218164198</v>
      </c>
      <c r="J10120" t="str">
        <f>IF(I10120&gt;M10120,"Sopra la media",IF(I10120&lt;M10120,"Sotto la media",IF(I10120=M10120,"Uguale alla media")))</f>
        <v>Sopra la media</v>
      </c>
      <c r="L10120" t="s">
        <v>43</v>
      </c>
      <c r="M10120">
        <f t="shared" si="158"/>
        <v>67.091042026610609</v>
      </c>
    </row>
    <row r="10121" spans="1:13" x14ac:dyDescent="0.3">
      <c r="A10121" s="1" t="s">
        <v>667</v>
      </c>
      <c r="B10121" s="1" t="s">
        <v>668</v>
      </c>
      <c r="C10121" s="1" t="s">
        <v>45</v>
      </c>
      <c r="D10121" s="1" t="s">
        <v>46</v>
      </c>
      <c r="E10121">
        <v>44.697091028198898</v>
      </c>
      <c r="F10121">
        <v>44.870248003957201</v>
      </c>
      <c r="G10121">
        <v>44.948377120096701</v>
      </c>
      <c r="H10121">
        <v>45.081149794390903</v>
      </c>
      <c r="I10121">
        <v>45.085941059411802</v>
      </c>
      <c r="J10121" t="str">
        <f>IF(I10121&gt;M10121,"Sopra la media",IF(I10121&lt;M10121,"Sotto la media",IF(I10121=M10121,"Uguale alla media")))</f>
        <v>Sopra la media</v>
      </c>
      <c r="L10121" t="s">
        <v>45</v>
      </c>
      <c r="M10121">
        <f t="shared" si="158"/>
        <v>41.557687634554192</v>
      </c>
    </row>
    <row r="10122" spans="1:13" x14ac:dyDescent="0.3">
      <c r="A10122" s="1" t="s">
        <v>667</v>
      </c>
      <c r="B10122" s="1" t="s">
        <v>668</v>
      </c>
      <c r="C10122" s="1" t="s">
        <v>47</v>
      </c>
      <c r="D10122" s="1" t="s">
        <v>48</v>
      </c>
      <c r="E10122">
        <v>699481411</v>
      </c>
      <c r="F10122">
        <v>702822214</v>
      </c>
      <c r="G10122">
        <v>712310322</v>
      </c>
      <c r="H10122">
        <v>720293202</v>
      </c>
      <c r="I10122">
        <v>721744071</v>
      </c>
      <c r="J10122" t="str">
        <f>IF(I10122&gt;M10122,"Sopra la media",IF(I10122&lt;M10122,"Sotto la media",IF(I10122=M10122,"Uguale alla media")))</f>
        <v>Sopra la media</v>
      </c>
      <c r="L10122" t="s">
        <v>47</v>
      </c>
      <c r="M10122">
        <f t="shared" si="158"/>
        <v>170127965.69565219</v>
      </c>
    </row>
    <row r="10123" spans="1:13" x14ac:dyDescent="0.3">
      <c r="A10123" s="1" t="s">
        <v>667</v>
      </c>
      <c r="B10123" s="1" t="s">
        <v>668</v>
      </c>
      <c r="C10123" s="1" t="s">
        <v>181</v>
      </c>
      <c r="D10123" s="1" t="s">
        <v>182</v>
      </c>
      <c r="E10123">
        <v>67.642713886927694</v>
      </c>
      <c r="F10123">
        <v>66.095183761046499</v>
      </c>
      <c r="G10123">
        <v>64.498749015330901</v>
      </c>
      <c r="H10123">
        <v>66.270958850840003</v>
      </c>
      <c r="I10123">
        <v>66.9120196577678</v>
      </c>
      <c r="J10123" t="str">
        <f>IF(I10123&gt;M10123,"Sopra la media",IF(I10123&lt;M10123,"Sotto la media",IF(I10123=M10123,"Uguale alla media")))</f>
        <v>Sopra la media</v>
      </c>
      <c r="L10123" t="s">
        <v>181</v>
      </c>
      <c r="M10123">
        <f t="shared" si="158"/>
        <v>50.440446814352484</v>
      </c>
    </row>
    <row r="10124" spans="1:13" x14ac:dyDescent="0.3">
      <c r="A10124" s="1" t="s">
        <v>667</v>
      </c>
      <c r="B10124" s="1" t="s">
        <v>668</v>
      </c>
      <c r="C10124" s="1" t="s">
        <v>183</v>
      </c>
      <c r="D10124" s="1" t="s">
        <v>184</v>
      </c>
      <c r="E10124">
        <v>73.781518374885593</v>
      </c>
      <c r="F10124">
        <v>71.531287570492296</v>
      </c>
      <c r="G10124">
        <v>67.744164038389698</v>
      </c>
      <c r="H10124">
        <v>70.118226409856803</v>
      </c>
      <c r="I10124">
        <v>70.727520772400098</v>
      </c>
      <c r="J10124" t="str">
        <f>IF(I10124&gt;M10124,"Sopra la media",IF(I10124&lt;M10124,"Sotto la media",IF(I10124=M10124,"Uguale alla media")))</f>
        <v>Sopra la media</v>
      </c>
      <c r="L10124" t="s">
        <v>183</v>
      </c>
      <c r="M10124">
        <f t="shared" si="158"/>
        <v>67.335996133053428</v>
      </c>
    </row>
    <row r="10125" spans="1:13" x14ac:dyDescent="0.3">
      <c r="A10125" s="1" t="s">
        <v>667</v>
      </c>
      <c r="B10125" s="1" t="s">
        <v>668</v>
      </c>
      <c r="C10125" s="1" t="s">
        <v>49</v>
      </c>
      <c r="D10125" s="1" t="s">
        <v>50</v>
      </c>
      <c r="E10125">
        <v>1944997</v>
      </c>
      <c r="F10125">
        <v>3057492</v>
      </c>
      <c r="G10125">
        <v>10260160</v>
      </c>
      <c r="H10125">
        <v>5050449</v>
      </c>
      <c r="I10125">
        <v>3309325</v>
      </c>
      <c r="J10125" t="str">
        <f>IF(I10125&gt;M10125,"Sopra la media",IF(I10125&lt;M10125,"Sotto la media",IF(I10125=M10125,"Uguale alla media")))</f>
        <v>Sopra la media</v>
      </c>
      <c r="L10125" t="s">
        <v>49</v>
      </c>
      <c r="M10125">
        <f t="shared" si="158"/>
        <v>-72272.196226415093</v>
      </c>
    </row>
    <row r="10126" spans="1:13" x14ac:dyDescent="0.3">
      <c r="A10126" s="1" t="s">
        <v>667</v>
      </c>
      <c r="B10126" s="1" t="s">
        <v>668</v>
      </c>
      <c r="C10126" s="1" t="s">
        <v>185</v>
      </c>
      <c r="D10126" s="1" t="s">
        <v>186</v>
      </c>
      <c r="E10126">
        <v>4.3334256523755803</v>
      </c>
      <c r="F10126">
        <v>4.8814669053409103</v>
      </c>
      <c r="G10126">
        <v>4.1760371416354003</v>
      </c>
      <c r="H10126">
        <v>3.97108914930608</v>
      </c>
      <c r="I10126">
        <v>3.9680614339039102</v>
      </c>
      <c r="J10126" t="str">
        <f>IF(I10126&gt;M10126,"Sopra la media",IF(I10126&lt;M10126,"Sotto la media",IF(I10126=M10126,"Uguale alla media")))</f>
        <v>Sotto la media</v>
      </c>
      <c r="L10126" t="s">
        <v>185</v>
      </c>
      <c r="M10126">
        <f t="shared" si="158"/>
        <v>6.2845562459605775</v>
      </c>
    </row>
    <row r="10127" spans="1:13" x14ac:dyDescent="0.3">
      <c r="A10127" s="1" t="s">
        <v>667</v>
      </c>
      <c r="B10127" s="1" t="s">
        <v>668</v>
      </c>
      <c r="C10127" s="1" t="s">
        <v>187</v>
      </c>
      <c r="D10127" s="1" t="s">
        <v>188</v>
      </c>
      <c r="E10127">
        <v>3.4134496638438598</v>
      </c>
      <c r="F10127">
        <v>4.1171222781152199</v>
      </c>
      <c r="G10127">
        <v>3.6104439768406298</v>
      </c>
      <c r="H10127">
        <v>3.2528795416722698</v>
      </c>
      <c r="I10127">
        <v>3.2877103233140201</v>
      </c>
      <c r="J10127" t="str">
        <f>IF(I10127&gt;M10127,"Sopra la media",IF(I10127&lt;M10127,"Sotto la media",IF(I10127=M10127,"Uguale alla media")))</f>
        <v>Sopra la media</v>
      </c>
      <c r="L10127" t="s">
        <v>187</v>
      </c>
      <c r="M10127">
        <f t="shared" si="158"/>
        <v>2.9880148115090099</v>
      </c>
    </row>
    <row r="10128" spans="1:13" x14ac:dyDescent="0.3">
      <c r="A10128" s="1" t="s">
        <v>667</v>
      </c>
      <c r="B10128" s="1" t="s">
        <v>668</v>
      </c>
      <c r="C10128" s="1" t="s">
        <v>53</v>
      </c>
      <c r="D10128" s="1" t="s">
        <v>54</v>
      </c>
      <c r="E10128">
        <v>18.691171966782399</v>
      </c>
      <c r="F10128">
        <v>18.759779787555299</v>
      </c>
      <c r="G10128">
        <v>18.745189329008902</v>
      </c>
      <c r="H10128">
        <v>18.735738426352501</v>
      </c>
      <c r="I10128">
        <v>18.751958048922098</v>
      </c>
      <c r="J10128" t="str">
        <f>IF(I10128&gt;M10128,"Sopra la media",IF(I10128&lt;M10128,"Sotto la media",IF(I10128=M10128,"Uguale alla media")))</f>
        <v>Sotto la media</v>
      </c>
      <c r="L10128" t="s">
        <v>53</v>
      </c>
      <c r="M10128">
        <f t="shared" si="158"/>
        <v>29.893034910009519</v>
      </c>
    </row>
    <row r="10129" spans="1:13" x14ac:dyDescent="0.3">
      <c r="A10129" s="1" t="s">
        <v>667</v>
      </c>
      <c r="B10129" s="1" t="s">
        <v>668</v>
      </c>
      <c r="C10129" s="1" t="s">
        <v>61</v>
      </c>
      <c r="D10129" s="1" t="s">
        <v>62</v>
      </c>
      <c r="E10129">
        <v>7.74</v>
      </c>
      <c r="F10129">
        <v>7.85</v>
      </c>
      <c r="G10129">
        <v>8</v>
      </c>
      <c r="H10129">
        <v>8.19</v>
      </c>
      <c r="I10129">
        <v>8.42</v>
      </c>
      <c r="J10129" t="str">
        <f>IF(I10129&gt;M10129,"Sopra la media",IF(I10129&lt;M10129,"Sotto la media",IF(I10129=M10129,"Uguale alla media")))</f>
        <v>Sopra la media</v>
      </c>
      <c r="L10129" t="s">
        <v>61</v>
      </c>
      <c r="M10129">
        <f t="shared" si="158"/>
        <v>6.6613568952343281</v>
      </c>
    </row>
    <row r="10130" spans="1:13" x14ac:dyDescent="0.3">
      <c r="A10130" s="1" t="s">
        <v>667</v>
      </c>
      <c r="B10130" s="1" t="s">
        <v>668</v>
      </c>
      <c r="C10130" s="1" t="s">
        <v>555</v>
      </c>
      <c r="D10130" s="1" t="s">
        <v>556</v>
      </c>
      <c r="E10130">
        <v>0.06</v>
      </c>
      <c r="F10130">
        <v>0.06</v>
      </c>
      <c r="G10130">
        <v>0.06</v>
      </c>
      <c r="H10130">
        <v>0.05</v>
      </c>
      <c r="I10130">
        <v>0.05</v>
      </c>
      <c r="J10130" t="str">
        <f>IF(I10130&gt;M10130,"Sopra la media",IF(I10130&lt;M10130,"Sotto la media",IF(I10130=M10130,"Uguale alla media")))</f>
        <v>Sotto la media</v>
      </c>
      <c r="L10130" t="s">
        <v>555</v>
      </c>
      <c r="M10130">
        <f t="shared" si="158"/>
        <v>1.3446666666666667</v>
      </c>
    </row>
    <row r="10131" spans="1:13" x14ac:dyDescent="0.3">
      <c r="A10131" s="1" t="s">
        <v>667</v>
      </c>
      <c r="B10131" s="1" t="s">
        <v>668</v>
      </c>
      <c r="C10131" s="1" t="s">
        <v>63</v>
      </c>
      <c r="D10131" s="1" t="s">
        <v>64</v>
      </c>
      <c r="E10131">
        <v>3.74</v>
      </c>
      <c r="F10131">
        <v>3.77</v>
      </c>
      <c r="G10131">
        <v>3.85</v>
      </c>
      <c r="H10131">
        <v>3.92</v>
      </c>
      <c r="I10131">
        <v>4.01</v>
      </c>
      <c r="J10131" t="str">
        <f>IF(I10131&gt;M10131,"Sopra la media",IF(I10131&lt;M10131,"Sotto la media",IF(I10131=M10131,"Uguale alla media")))</f>
        <v>Sotto la media</v>
      </c>
      <c r="L10131" t="s">
        <v>63</v>
      </c>
      <c r="M10131">
        <f t="shared" si="158"/>
        <v>17.039829397260778</v>
      </c>
    </row>
    <row r="10132" spans="1:13" x14ac:dyDescent="0.3">
      <c r="A10132" s="1" t="s">
        <v>667</v>
      </c>
      <c r="B10132" s="1" t="s">
        <v>668</v>
      </c>
      <c r="C10132" s="1" t="s">
        <v>559</v>
      </c>
      <c r="D10132" s="1" t="s">
        <v>560</v>
      </c>
      <c r="E10132">
        <v>0.86</v>
      </c>
      <c r="F10132">
        <v>0.84</v>
      </c>
      <c r="G10132">
        <v>0.83</v>
      </c>
      <c r="H10132">
        <v>0.82</v>
      </c>
      <c r="I10132">
        <v>0.81</v>
      </c>
      <c r="J10132" t="str">
        <f>IF(I10132&gt;M10132,"Sopra la media",IF(I10132&lt;M10132,"Sotto la media",IF(I10132=M10132,"Uguale alla media")))</f>
        <v>Sotto la media</v>
      </c>
      <c r="L10132" t="s">
        <v>559</v>
      </c>
      <c r="M10132">
        <f t="shared" si="158"/>
        <v>9.94</v>
      </c>
    </row>
    <row r="10133" spans="1:13" x14ac:dyDescent="0.3">
      <c r="A10133" s="1" t="s">
        <v>667</v>
      </c>
      <c r="B10133" s="1" t="s">
        <v>668</v>
      </c>
      <c r="C10133" s="1" t="s">
        <v>561</v>
      </c>
      <c r="D10133" s="1" t="s">
        <v>562</v>
      </c>
      <c r="E10133">
        <v>0.46</v>
      </c>
      <c r="F10133">
        <v>0.44</v>
      </c>
      <c r="G10133">
        <v>0.42</v>
      </c>
      <c r="H10133">
        <v>0.41</v>
      </c>
      <c r="I10133">
        <v>0.39</v>
      </c>
      <c r="J10133" t="str">
        <f>IF(I10133&gt;M10133,"Sopra la media",IF(I10133&lt;M10133,"Sotto la media",IF(I10133=M10133,"Uguale alla media")))</f>
        <v>Sotto la media</v>
      </c>
      <c r="L10133" t="s">
        <v>561</v>
      </c>
      <c r="M10133">
        <f t="shared" si="158"/>
        <v>5.280666666666666</v>
      </c>
    </row>
    <row r="10134" spans="1:13" x14ac:dyDescent="0.3">
      <c r="A10134" s="1" t="s">
        <v>667</v>
      </c>
      <c r="B10134" s="1" t="s">
        <v>668</v>
      </c>
      <c r="C10134" s="1" t="s">
        <v>103</v>
      </c>
      <c r="D10134" s="1" t="s">
        <v>104</v>
      </c>
      <c r="E10134">
        <v>29.403926445767102</v>
      </c>
      <c r="F10134">
        <v>30.0194586944985</v>
      </c>
      <c r="G10134">
        <v>30.064119931364601</v>
      </c>
      <c r="H10134">
        <v>30.254145638067801</v>
      </c>
      <c r="I10134">
        <v>30.8180088776157</v>
      </c>
      <c r="J10134" t="str">
        <f>IF(I10134&gt;M10134,"Sopra la media",IF(I10134&lt;M10134,"Sotto la media",IF(I10134=M10134,"Uguale alla media")))</f>
        <v>Sopra la media</v>
      </c>
      <c r="L10134" t="s">
        <v>103</v>
      </c>
      <c r="M10134">
        <f t="shared" si="158"/>
        <v>25.862423969606155</v>
      </c>
    </row>
    <row r="10135" spans="1:13" x14ac:dyDescent="0.3">
      <c r="A10135" s="1" t="s">
        <v>667</v>
      </c>
      <c r="B10135" s="1" t="s">
        <v>668</v>
      </c>
      <c r="C10135" s="1" t="s">
        <v>65</v>
      </c>
      <c r="D10135" s="1" t="s">
        <v>66</v>
      </c>
      <c r="E10135">
        <v>78.897931765548293</v>
      </c>
      <c r="F10135">
        <v>79.365782709790594</v>
      </c>
      <c r="G10135">
        <v>79.743754866850793</v>
      </c>
      <c r="H10135">
        <v>80.255837060827403</v>
      </c>
      <c r="I10135">
        <v>80.347139137616693</v>
      </c>
      <c r="J10135" t="str">
        <f>IF(I10135&gt;M10135,"Sopra la media",IF(I10135&lt;M10135,"Sotto la media",IF(I10135=M10135,"Uguale alla media")))</f>
        <v>Sopra la media</v>
      </c>
      <c r="L10135" t="s">
        <v>65</v>
      </c>
      <c r="M10135">
        <f t="shared" si="158"/>
        <v>72.605136629047351</v>
      </c>
    </row>
    <row r="10136" spans="1:13" x14ac:dyDescent="0.3">
      <c r="A10136" s="1" t="s">
        <v>667</v>
      </c>
      <c r="B10136" s="1" t="s">
        <v>668</v>
      </c>
      <c r="C10136" s="1" t="s">
        <v>67</v>
      </c>
      <c r="D10136" s="1" t="s">
        <v>68</v>
      </c>
      <c r="E10136">
        <v>13.174433704377099</v>
      </c>
      <c r="F10136">
        <v>12.0716225381024</v>
      </c>
      <c r="G10136">
        <v>11.382751475217001</v>
      </c>
      <c r="H10136">
        <v>11.119598190166901</v>
      </c>
      <c r="I10136">
        <v>11.1515639716109</v>
      </c>
      <c r="J10136" t="str">
        <f>IF(I10136&gt;M10136,"Sopra la media",IF(I10136&lt;M10136,"Sotto la media",IF(I10136=M10136,"Uguale alla media")))</f>
        <v>Sotto la media</v>
      </c>
      <c r="L10136" t="s">
        <v>67</v>
      </c>
      <c r="M10136">
        <f t="shared" si="158"/>
        <v>24.512043701902375</v>
      </c>
    </row>
    <row r="10137" spans="1:13" x14ac:dyDescent="0.3">
      <c r="A10137" s="1" t="s">
        <v>667</v>
      </c>
      <c r="B10137" s="1" t="s">
        <v>668</v>
      </c>
      <c r="C10137" s="1" t="s">
        <v>69</v>
      </c>
      <c r="D10137" s="1" t="s">
        <v>70</v>
      </c>
      <c r="E10137">
        <v>12.0777151001984</v>
      </c>
      <c r="F10137">
        <v>11.0884380830044</v>
      </c>
      <c r="G10137">
        <v>10.218566373308899</v>
      </c>
      <c r="H10137">
        <v>10.174772111537401</v>
      </c>
      <c r="I10137">
        <v>10.1778877658972</v>
      </c>
      <c r="J10137" t="str">
        <f>IF(I10137&gt;M10137,"Sopra la media",IF(I10137&lt;M10137,"Sotto la media",IF(I10137=M10137,"Uguale alla media")))</f>
        <v>Sotto la media</v>
      </c>
      <c r="L10137" t="s">
        <v>69</v>
      </c>
      <c r="M10137">
        <f t="shared" si="158"/>
        <v>15.650952812770232</v>
      </c>
    </row>
    <row r="10138" spans="1:13" x14ac:dyDescent="0.3">
      <c r="A10138" s="1" t="s">
        <v>667</v>
      </c>
      <c r="B10138" s="1" t="s">
        <v>668</v>
      </c>
      <c r="C10138" s="1" t="s">
        <v>71</v>
      </c>
      <c r="D10138" s="1" t="s">
        <v>72</v>
      </c>
      <c r="E10138">
        <v>12.60678226436</v>
      </c>
      <c r="F10138">
        <v>11.5630865583915</v>
      </c>
      <c r="G10138">
        <v>10.780785142642699</v>
      </c>
      <c r="H10138">
        <v>10.631751038646</v>
      </c>
      <c r="I10138">
        <v>10.649105901471</v>
      </c>
      <c r="J10138" t="str">
        <f>IF(I10138&gt;M10138,"Sopra la media",IF(I10138&lt;M10138,"Sotto la media",IF(I10138=M10138,"Uguale alla media")))</f>
        <v>Sotto la media</v>
      </c>
      <c r="L10138" t="s">
        <v>71</v>
      </c>
      <c r="M10138">
        <f t="shared" si="158"/>
        <v>19.989279741525923</v>
      </c>
    </row>
    <row r="10139" spans="1:13" x14ac:dyDescent="0.3">
      <c r="A10139" s="1" t="s">
        <v>667</v>
      </c>
      <c r="B10139" s="1" t="s">
        <v>668</v>
      </c>
      <c r="C10139" s="1" t="s">
        <v>73</v>
      </c>
      <c r="D10139" s="1" t="s">
        <v>74</v>
      </c>
      <c r="E10139">
        <v>18.525727248446099</v>
      </c>
      <c r="F10139">
        <v>18.040648332361101</v>
      </c>
      <c r="G10139">
        <v>18.1252784780851</v>
      </c>
      <c r="H10139">
        <v>18.207670077002799</v>
      </c>
      <c r="I10139">
        <v>18.611434632652099</v>
      </c>
      <c r="J10139" t="str">
        <f>IF(I10139&gt;M10139,"Sopra la media",IF(I10139&lt;M10139,"Sotto la media",IF(I10139=M10139,"Uguale alla media")))</f>
        <v>Sopra la media</v>
      </c>
      <c r="L10139" t="s">
        <v>73</v>
      </c>
      <c r="M10139">
        <f t="shared" si="158"/>
        <v>14.455719813988487</v>
      </c>
    </row>
    <row r="10140" spans="1:13" x14ac:dyDescent="0.3">
      <c r="A10140" s="1" t="s">
        <v>667</v>
      </c>
      <c r="B10140" s="1" t="s">
        <v>668</v>
      </c>
      <c r="C10140" s="1" t="s">
        <v>75</v>
      </c>
      <c r="D10140" s="1" t="s">
        <v>76</v>
      </c>
      <c r="E10140">
        <v>14.9695129447033</v>
      </c>
      <c r="F10140">
        <v>15.6494705957444</v>
      </c>
      <c r="G10140">
        <v>15.7939359023978</v>
      </c>
      <c r="H10140">
        <v>16.067452961384099</v>
      </c>
      <c r="I10140">
        <v>16.602071237663701</v>
      </c>
      <c r="J10140" t="str">
        <f>IF(I10140&gt;M10140,"Sopra la media",IF(I10140&lt;M10140,"Sotto la media",IF(I10140=M10140,"Uguale alla media")))</f>
        <v>Sotto la media</v>
      </c>
      <c r="L10140" t="s">
        <v>75</v>
      </c>
      <c r="M10140">
        <f t="shared" si="158"/>
        <v>18.188675049607852</v>
      </c>
    </row>
    <row r="10141" spans="1:13" x14ac:dyDescent="0.3">
      <c r="A10141" s="1" t="s">
        <v>667</v>
      </c>
      <c r="B10141" s="1" t="s">
        <v>668</v>
      </c>
      <c r="C10141" s="1" t="s">
        <v>77</v>
      </c>
      <c r="D10141" s="1" t="s">
        <v>78</v>
      </c>
      <c r="E10141">
        <v>6.7362686952904998</v>
      </c>
      <c r="F10141">
        <v>5.7257526436250696</v>
      </c>
      <c r="G10141">
        <v>4.73078874716649</v>
      </c>
      <c r="H10141">
        <v>4.4939092899067603</v>
      </c>
      <c r="I10141">
        <v>4.5535683892526304</v>
      </c>
      <c r="J10141" t="str">
        <f>IF(I10141&gt;M10141,"Sopra la media",IF(I10141&lt;M10141,"Sotto la media",IF(I10141=M10141,"Uguale alla media")))</f>
        <v>Sotto la media</v>
      </c>
      <c r="L10141" t="s">
        <v>77</v>
      </c>
      <c r="M10141">
        <f t="shared" si="158"/>
        <v>7.7479505213863922</v>
      </c>
    </row>
    <row r="10142" spans="1:13" x14ac:dyDescent="0.3">
      <c r="A10142" s="1" t="s">
        <v>667</v>
      </c>
      <c r="B10142" s="1" t="s">
        <v>668</v>
      </c>
      <c r="C10142" s="1" t="s">
        <v>79</v>
      </c>
      <c r="D10142" s="1" t="s">
        <v>80</v>
      </c>
      <c r="E10142">
        <v>6.1740513110108202</v>
      </c>
      <c r="F10142">
        <v>5.3636171661707897</v>
      </c>
      <c r="G10142">
        <v>4.27356669249086</v>
      </c>
      <c r="H10142">
        <v>4.1907104529822901</v>
      </c>
      <c r="I10142">
        <v>4.2491263163017603</v>
      </c>
      <c r="J10142" t="str">
        <f>IF(I10142&gt;M10142,"Sopra la media",IF(I10142&lt;M10142,"Sotto la media",IF(I10142=M10142,"Uguale alla media")))</f>
        <v>Sotto la media</v>
      </c>
      <c r="L10142" t="s">
        <v>79</v>
      </c>
      <c r="M10142">
        <f t="shared" si="158"/>
        <v>6.0531541831733611</v>
      </c>
    </row>
    <row r="10143" spans="1:13" x14ac:dyDescent="0.3">
      <c r="A10143" s="1" t="s">
        <v>667</v>
      </c>
      <c r="B10143" s="1" t="s">
        <v>668</v>
      </c>
      <c r="C10143" s="1" t="s">
        <v>81</v>
      </c>
      <c r="D10143" s="1" t="s">
        <v>82</v>
      </c>
      <c r="E10143">
        <v>6.4252804905776104</v>
      </c>
      <c r="F10143">
        <v>5.5262799340720301</v>
      </c>
      <c r="G10143">
        <v>4.4791598761173601</v>
      </c>
      <c r="H10143">
        <v>4.3274237917467797</v>
      </c>
      <c r="I10143">
        <v>4.3864512792173</v>
      </c>
      <c r="J10143" t="str">
        <f>IF(I10143&gt;M10143,"Sopra la media",IF(I10143&lt;M10143,"Sotto la media",IF(I10143=M10143,"Uguale alla media")))</f>
        <v>Sotto la media</v>
      </c>
      <c r="L10143" t="s">
        <v>81</v>
      </c>
      <c r="M10143">
        <f t="shared" si="158"/>
        <v>6.5419149868476776</v>
      </c>
    </row>
    <row r="10144" spans="1:13" x14ac:dyDescent="0.3">
      <c r="A10144" s="1" t="s">
        <v>667</v>
      </c>
      <c r="B10144" s="1" t="s">
        <v>668</v>
      </c>
      <c r="C10144" s="1" t="s">
        <v>83</v>
      </c>
      <c r="D10144" s="1" t="s">
        <v>84</v>
      </c>
      <c r="E10144">
        <v>16.8889923496201</v>
      </c>
      <c r="F10144">
        <v>13.8842188847806</v>
      </c>
      <c r="G10144">
        <v>11.983504574115999</v>
      </c>
      <c r="H10144">
        <v>11.3810679654091</v>
      </c>
      <c r="I10144">
        <v>11.6728501708088</v>
      </c>
      <c r="J10144" t="str">
        <f>IF(I10144&gt;M10144,"Sopra la media",IF(I10144&lt;M10144,"Sotto la media",IF(I10144=M10144,"Uguale alla media")))</f>
        <v>Sotto la media</v>
      </c>
      <c r="L10144" t="s">
        <v>83</v>
      </c>
      <c r="M10144">
        <f t="shared" si="158"/>
        <v>17.624470702833033</v>
      </c>
    </row>
    <row r="10145" spans="1:13" x14ac:dyDescent="0.3">
      <c r="A10145" s="1" t="s">
        <v>667</v>
      </c>
      <c r="B10145" s="1" t="s">
        <v>668</v>
      </c>
      <c r="C10145" s="1" t="s">
        <v>85</v>
      </c>
      <c r="D10145" s="1" t="s">
        <v>86</v>
      </c>
      <c r="E10145">
        <v>15.598191513510301</v>
      </c>
      <c r="F10145">
        <v>13.5053483635033</v>
      </c>
      <c r="G10145">
        <v>11.708940148844</v>
      </c>
      <c r="H10145">
        <v>11.437925334608</v>
      </c>
      <c r="I10145">
        <v>11.728968973921299</v>
      </c>
      <c r="J10145" t="str">
        <f>IF(I10145&gt;M10145,"Sopra la media",IF(I10145&lt;M10145,"Sotto la media",IF(I10145=M10145,"Uguale alla media")))</f>
        <v>Sotto la media</v>
      </c>
      <c r="L10145" t="s">
        <v>85</v>
      </c>
      <c r="M10145">
        <f t="shared" si="158"/>
        <v>14.516124819510836</v>
      </c>
    </row>
    <row r="10146" spans="1:13" x14ac:dyDescent="0.3">
      <c r="A10146" s="1" t="s">
        <v>667</v>
      </c>
      <c r="B10146" s="1" t="s">
        <v>668</v>
      </c>
      <c r="C10146" s="1" t="s">
        <v>87</v>
      </c>
      <c r="D10146" s="1" t="s">
        <v>88</v>
      </c>
      <c r="E10146">
        <v>15.9512772631078</v>
      </c>
      <c r="F10146">
        <v>13.5328537179784</v>
      </c>
      <c r="G10146">
        <v>11.676323860208001</v>
      </c>
      <c r="H10146">
        <v>11.2855638005881</v>
      </c>
      <c r="I10146">
        <v>11.556431180642299</v>
      </c>
      <c r="J10146" t="str">
        <f>IF(I10146&gt;M10146,"Sopra la media",IF(I10146&lt;M10146,"Sotto la media",IF(I10146=M10146,"Uguale alla media")))</f>
        <v>Sotto la media</v>
      </c>
      <c r="L10146" t="s">
        <v>87</v>
      </c>
      <c r="M10146">
        <f t="shared" si="158"/>
        <v>15.382458980911801</v>
      </c>
    </row>
    <row r="10147" spans="1:13" x14ac:dyDescent="0.3">
      <c r="A10147" s="1" t="s">
        <v>669</v>
      </c>
      <c r="B10147" s="1" t="s">
        <v>670</v>
      </c>
      <c r="C10147" s="1" t="s">
        <v>13</v>
      </c>
      <c r="D10147" s="1" t="s">
        <v>14</v>
      </c>
      <c r="E10147">
        <v>41.6436816297904</v>
      </c>
      <c r="F10147">
        <v>42.919505568964397</v>
      </c>
      <c r="G10147">
        <v>43.5470918610797</v>
      </c>
      <c r="H10147">
        <v>44.194788110212599</v>
      </c>
      <c r="I10147">
        <v>44.407408457165801</v>
      </c>
      <c r="J10147" t="str">
        <f>IF(I10147&gt;M10147,"Sopra la media",IF(I10147&lt;M10147,"Sotto la media",IF(I10147=M10147,"Uguale alla media")))</f>
        <v>Sotto la media</v>
      </c>
      <c r="L10147" t="s">
        <v>13</v>
      </c>
      <c r="M10147">
        <f t="shared" si="158"/>
        <v>47.328771565563471</v>
      </c>
    </row>
    <row r="10148" spans="1:13" x14ac:dyDescent="0.3">
      <c r="A10148" s="1" t="s">
        <v>669</v>
      </c>
      <c r="B10148" s="1" t="s">
        <v>670</v>
      </c>
      <c r="C10148" s="1" t="s">
        <v>15</v>
      </c>
      <c r="D10148" s="1" t="s">
        <v>16</v>
      </c>
      <c r="E10148">
        <v>67.686752858057005</v>
      </c>
      <c r="F10148">
        <v>68.902500582806198</v>
      </c>
      <c r="G10148">
        <v>69.660573603321097</v>
      </c>
      <c r="H10148">
        <v>70.062189594062502</v>
      </c>
      <c r="I10148">
        <v>69.998877984630795</v>
      </c>
      <c r="J10148" t="str">
        <f>IF(I10148&gt;M10148,"Sopra la media",IF(I10148&lt;M10148,"Sotto la media",IF(I10148=M10148,"Uguale alla media")))</f>
        <v>Sopra la media</v>
      </c>
      <c r="L10148" t="s">
        <v>15</v>
      </c>
      <c r="M10148">
        <f t="shared" si="158"/>
        <v>66.152038738066082</v>
      </c>
    </row>
    <row r="10149" spans="1:13" x14ac:dyDescent="0.3">
      <c r="A10149" s="1" t="s">
        <v>669</v>
      </c>
      <c r="B10149" s="1" t="s">
        <v>670</v>
      </c>
      <c r="C10149" s="1" t="s">
        <v>17</v>
      </c>
      <c r="D10149" s="1" t="s">
        <v>18</v>
      </c>
      <c r="E10149">
        <v>54.680787448483599</v>
      </c>
      <c r="F10149">
        <v>55.925164422371601</v>
      </c>
      <c r="G10149">
        <v>56.628817820026399</v>
      </c>
      <c r="H10149">
        <v>57.152469949270802</v>
      </c>
      <c r="I10149">
        <v>57.226709615876501</v>
      </c>
      <c r="J10149" t="str">
        <f>IF(I10149&gt;M10149,"Sopra la media",IF(I10149&lt;M10149,"Sotto la media",IF(I10149=M10149,"Uguale alla media")))</f>
        <v>Sopra la media</v>
      </c>
      <c r="L10149" t="s">
        <v>17</v>
      </c>
      <c r="M10149">
        <f t="shared" si="158"/>
        <v>56.843239022999015</v>
      </c>
    </row>
    <row r="10150" spans="1:13" x14ac:dyDescent="0.3">
      <c r="A10150" s="1" t="s">
        <v>669</v>
      </c>
      <c r="B10150" s="1" t="s">
        <v>670</v>
      </c>
      <c r="C10150" s="1" t="s">
        <v>19</v>
      </c>
      <c r="D10150" s="1" t="s">
        <v>20</v>
      </c>
      <c r="E10150">
        <v>21.841281112116999</v>
      </c>
      <c r="F10150">
        <v>22.943828990252101</v>
      </c>
      <c r="G10150">
        <v>23.293355237087301</v>
      </c>
      <c r="H10150">
        <v>23.680031277502</v>
      </c>
      <c r="I10150">
        <v>23.832310635036201</v>
      </c>
      <c r="J10150" t="str">
        <f>IF(I10150&gt;M10150,"Sopra la media",IF(I10150&lt;M10150,"Sotto la media",IF(I10150=M10150,"Uguale alla media")))</f>
        <v>Sotto la media</v>
      </c>
      <c r="L10150" t="s">
        <v>19</v>
      </c>
      <c r="M10150">
        <f t="shared" si="158"/>
        <v>30.728056526173464</v>
      </c>
    </row>
    <row r="10151" spans="1:13" x14ac:dyDescent="0.3">
      <c r="A10151" s="1" t="s">
        <v>669</v>
      </c>
      <c r="B10151" s="1" t="s">
        <v>670</v>
      </c>
      <c r="C10151" s="1" t="s">
        <v>21</v>
      </c>
      <c r="D10151" s="1" t="s">
        <v>22</v>
      </c>
      <c r="E10151">
        <v>37.489777775500698</v>
      </c>
      <c r="F10151">
        <v>38.500544752036099</v>
      </c>
      <c r="G10151">
        <v>39.2122642897763</v>
      </c>
      <c r="H10151">
        <v>39.384170478067396</v>
      </c>
      <c r="I10151">
        <v>39.380091446458401</v>
      </c>
      <c r="J10151" t="str">
        <f>IF(I10151&gt;M10151,"Sopra la media",IF(I10151&lt;M10151,"Sotto la media",IF(I10151=M10151,"Uguale alla media")))</f>
        <v>Sotto la media</v>
      </c>
      <c r="L10151" t="s">
        <v>21</v>
      </c>
      <c r="M10151">
        <f t="shared" si="158"/>
        <v>39.947913964750136</v>
      </c>
    </row>
    <row r="10152" spans="1:13" x14ac:dyDescent="0.3">
      <c r="A10152" s="1" t="s">
        <v>669</v>
      </c>
      <c r="B10152" s="1" t="s">
        <v>670</v>
      </c>
      <c r="C10152" s="1" t="s">
        <v>23</v>
      </c>
      <c r="D10152" s="1" t="s">
        <v>24</v>
      </c>
      <c r="E10152">
        <v>29.9911375469649</v>
      </c>
      <c r="F10152">
        <v>31.047418444604499</v>
      </c>
      <c r="G10152">
        <v>31.5870326017282</v>
      </c>
      <c r="H10152">
        <v>31.8632769419014</v>
      </c>
      <c r="I10152">
        <v>31.9346866290748</v>
      </c>
      <c r="J10152" t="str">
        <f>IF(I10152&gt;M10152,"Sopra la media",IF(I10152&lt;M10152,"Sotto la media",IF(I10152=M10152,"Uguale alla media")))</f>
        <v>Sotto la media</v>
      </c>
      <c r="L10152" t="s">
        <v>23</v>
      </c>
      <c r="M10152">
        <f t="shared" si="158"/>
        <v>35.477986128119582</v>
      </c>
    </row>
    <row r="10153" spans="1:13" x14ac:dyDescent="0.3">
      <c r="A10153" s="1" t="s">
        <v>669</v>
      </c>
      <c r="B10153" s="1" t="s">
        <v>670</v>
      </c>
      <c r="C10153" s="1" t="s">
        <v>27</v>
      </c>
      <c r="D10153" s="1" t="s">
        <v>28</v>
      </c>
      <c r="E10153">
        <v>26.877148837760402</v>
      </c>
      <c r="F10153">
        <v>27.774060041513</v>
      </c>
      <c r="G10153">
        <v>28.0123869469213</v>
      </c>
      <c r="H10153">
        <v>28.186872856709101</v>
      </c>
      <c r="I10153">
        <v>28.433642890778401</v>
      </c>
      <c r="J10153" t="str">
        <f>IF(I10153&gt;M10153,"Sopra la media",IF(I10153&lt;M10153,"Sotto la media",IF(I10153=M10153,"Uguale alla media")))</f>
        <v>Sotto la media</v>
      </c>
      <c r="L10153" t="s">
        <v>27</v>
      </c>
      <c r="M10153">
        <f t="shared" si="158"/>
        <v>35.789362390513617</v>
      </c>
    </row>
    <row r="10154" spans="1:13" x14ac:dyDescent="0.3">
      <c r="A10154" s="1" t="s">
        <v>669</v>
      </c>
      <c r="B10154" s="1" t="s">
        <v>670</v>
      </c>
      <c r="C10154" s="1" t="s">
        <v>29</v>
      </c>
      <c r="D10154" s="1" t="s">
        <v>30</v>
      </c>
      <c r="E10154">
        <v>46.274856082657202</v>
      </c>
      <c r="F10154">
        <v>46.627286489954699</v>
      </c>
      <c r="G10154">
        <v>46.717556941616003</v>
      </c>
      <c r="H10154">
        <v>46.5580958216295</v>
      </c>
      <c r="I10154">
        <v>46.432931283941898</v>
      </c>
      <c r="J10154" t="str">
        <f>IF(I10154&gt;M10154,"Sopra la media",IF(I10154&lt;M10154,"Sotto la media",IF(I10154=M10154,"Uguale alla media")))</f>
        <v>Sopra la media</v>
      </c>
      <c r="L10154" t="s">
        <v>29</v>
      </c>
      <c r="M10154">
        <f t="shared" si="158"/>
        <v>46.043713005767522</v>
      </c>
    </row>
    <row r="10155" spans="1:13" x14ac:dyDescent="0.3">
      <c r="A10155" s="1" t="s">
        <v>669</v>
      </c>
      <c r="B10155" s="1" t="s">
        <v>670</v>
      </c>
      <c r="C10155" s="1" t="s">
        <v>31</v>
      </c>
      <c r="D10155" s="1" t="s">
        <v>32</v>
      </c>
      <c r="E10155">
        <v>36.979740487713201</v>
      </c>
      <c r="F10155">
        <v>37.594585430842898</v>
      </c>
      <c r="G10155">
        <v>37.758299672340598</v>
      </c>
      <c r="H10155">
        <v>37.759581602382703</v>
      </c>
      <c r="I10155">
        <v>37.8131087323925</v>
      </c>
      <c r="J10155" t="str">
        <f>IF(I10155&gt;M10155,"Sopra la media",IF(I10155&lt;M10155,"Sotto la media",IF(I10155=M10155,"Uguale alla media")))</f>
        <v>Sotto la media</v>
      </c>
      <c r="L10155" t="s">
        <v>31</v>
      </c>
      <c r="M10155">
        <f t="shared" si="158"/>
        <v>41.069607073036323</v>
      </c>
    </row>
    <row r="10156" spans="1:13" x14ac:dyDescent="0.3">
      <c r="A10156" s="1" t="s">
        <v>669</v>
      </c>
      <c r="B10156" s="1" t="s">
        <v>670</v>
      </c>
      <c r="C10156" s="1" t="s">
        <v>33</v>
      </c>
      <c r="D10156" s="1" t="s">
        <v>34</v>
      </c>
      <c r="E10156">
        <v>44.626399038038898</v>
      </c>
      <c r="F10156">
        <v>45.782118024486799</v>
      </c>
      <c r="G10156">
        <v>46.175486009579402</v>
      </c>
      <c r="H10156">
        <v>46.662115480131298</v>
      </c>
      <c r="I10156">
        <v>46.8786564587935</v>
      </c>
      <c r="J10156" t="str">
        <f>IF(I10156&gt;M10156,"Sopra la media",IF(I10156&lt;M10156,"Sotto la media",IF(I10156=M10156,"Uguale alla media")))</f>
        <v>Sotto la media</v>
      </c>
      <c r="L10156" t="s">
        <v>33</v>
      </c>
      <c r="M10156">
        <f t="shared" si="158"/>
        <v>50.737937472320567</v>
      </c>
    </row>
    <row r="10157" spans="1:13" x14ac:dyDescent="0.3">
      <c r="A10157" s="1" t="s">
        <v>669</v>
      </c>
      <c r="B10157" s="1" t="s">
        <v>670</v>
      </c>
      <c r="C10157" s="1" t="s">
        <v>35</v>
      </c>
      <c r="D10157" s="1" t="s">
        <v>36</v>
      </c>
      <c r="E10157">
        <v>49.475559488570902</v>
      </c>
      <c r="F10157">
        <v>50.856424752936</v>
      </c>
      <c r="G10157">
        <v>51.327623713287501</v>
      </c>
      <c r="H10157">
        <v>52.0077259927196</v>
      </c>
      <c r="I10157">
        <v>52.370084579141398</v>
      </c>
      <c r="J10157" t="str">
        <f>IF(I10157&gt;M10157,"Sopra la media",IF(I10157&lt;M10157,"Sotto la media",IF(I10157=M10157,"Uguale alla media")))</f>
        <v>Sotto la media</v>
      </c>
      <c r="L10157" t="s">
        <v>35</v>
      </c>
      <c r="M10157">
        <f t="shared" si="158"/>
        <v>57.561241795429893</v>
      </c>
    </row>
    <row r="10158" spans="1:13" x14ac:dyDescent="0.3">
      <c r="A10158" s="1" t="s">
        <v>669</v>
      </c>
      <c r="B10158" s="1" t="s">
        <v>670</v>
      </c>
      <c r="C10158" s="1" t="s">
        <v>37</v>
      </c>
      <c r="D10158" s="1" t="s">
        <v>38</v>
      </c>
      <c r="E10158">
        <v>72.8972033934091</v>
      </c>
      <c r="F10158">
        <v>73.607992255099305</v>
      </c>
      <c r="G10158">
        <v>73.749616895990499</v>
      </c>
      <c r="H10158">
        <v>73.817154800952494</v>
      </c>
      <c r="I10158">
        <v>73.687632997805693</v>
      </c>
      <c r="J10158" t="str">
        <f>IF(I10158&gt;M10158,"Sopra la media",IF(I10158&lt;M10158,"Sotto la media",IF(I10158=M10158,"Uguale alla media")))</f>
        <v>Sopra la media</v>
      </c>
      <c r="L10158" t="s">
        <v>37</v>
      </c>
      <c r="M10158">
        <f t="shared" si="158"/>
        <v>70.220163455884617</v>
      </c>
    </row>
    <row r="10159" spans="1:13" x14ac:dyDescent="0.3">
      <c r="A10159" s="1" t="s">
        <v>669</v>
      </c>
      <c r="B10159" s="1" t="s">
        <v>670</v>
      </c>
      <c r="C10159" s="1" t="s">
        <v>39</v>
      </c>
      <c r="D10159" s="1" t="s">
        <v>40</v>
      </c>
      <c r="E10159">
        <v>78.184756679335194</v>
      </c>
      <c r="F10159">
        <v>79.083305055248402</v>
      </c>
      <c r="G10159">
        <v>79.305123134782406</v>
      </c>
      <c r="H10159">
        <v>79.542880266036406</v>
      </c>
      <c r="I10159">
        <v>79.531889316838502</v>
      </c>
      <c r="J10159" t="str">
        <f>IF(I10159&gt;M10159,"Sopra la media",IF(I10159&lt;M10159,"Sotto la media",IF(I10159=M10159,"Uguale alla media")))</f>
        <v>Sopra la media</v>
      </c>
      <c r="L10159" t="s">
        <v>39</v>
      </c>
      <c r="M10159">
        <f t="shared" si="158"/>
        <v>76.15711685104958</v>
      </c>
    </row>
    <row r="10160" spans="1:13" x14ac:dyDescent="0.3">
      <c r="A10160" s="1" t="s">
        <v>669</v>
      </c>
      <c r="B10160" s="1" t="s">
        <v>670</v>
      </c>
      <c r="C10160" s="1" t="s">
        <v>41</v>
      </c>
      <c r="D10160" s="1" t="s">
        <v>42</v>
      </c>
      <c r="E10160">
        <v>58.778360912338002</v>
      </c>
      <c r="F10160">
        <v>59.710346483217897</v>
      </c>
      <c r="G10160">
        <v>59.988955986729003</v>
      </c>
      <c r="H10160">
        <v>60.264998979945503</v>
      </c>
      <c r="I10160">
        <v>60.307804061632098</v>
      </c>
      <c r="J10160" t="str">
        <f>IF(I10160&gt;M10160,"Sopra la media",IF(I10160&lt;M10160,"Sotto la media",IF(I10160=M10160,"Uguale alla media")))</f>
        <v>Sotto la media</v>
      </c>
      <c r="L10160" t="s">
        <v>41</v>
      </c>
      <c r="M10160">
        <f t="shared" si="158"/>
        <v>60.57183157330676</v>
      </c>
    </row>
    <row r="10161" spans="1:13" x14ac:dyDescent="0.3">
      <c r="A10161" s="1" t="s">
        <v>669</v>
      </c>
      <c r="B10161" s="1" t="s">
        <v>670</v>
      </c>
      <c r="C10161" s="1" t="s">
        <v>43</v>
      </c>
      <c r="D10161" s="1" t="s">
        <v>44</v>
      </c>
      <c r="E10161">
        <v>64.075011095558494</v>
      </c>
      <c r="F10161">
        <v>65.215785788936202</v>
      </c>
      <c r="G10161">
        <v>65.5707823480423</v>
      </c>
      <c r="H10161">
        <v>66.032142394029805</v>
      </c>
      <c r="I10161">
        <v>66.210495436804905</v>
      </c>
      <c r="J10161" t="str">
        <f>IF(I10161&gt;M10161,"Sopra la media",IF(I10161&lt;M10161,"Sotto la media",IF(I10161=M10161,"Uguale alla media")))</f>
        <v>Sotto la media</v>
      </c>
      <c r="L10161" t="s">
        <v>43</v>
      </c>
      <c r="M10161">
        <f t="shared" si="158"/>
        <v>67.091042026610609</v>
      </c>
    </row>
    <row r="10162" spans="1:13" x14ac:dyDescent="0.3">
      <c r="A10162" s="1" t="s">
        <v>669</v>
      </c>
      <c r="B10162" s="1" t="s">
        <v>670</v>
      </c>
      <c r="C10162" s="1" t="s">
        <v>45</v>
      </c>
      <c r="D10162" s="1" t="s">
        <v>46</v>
      </c>
      <c r="E10162">
        <v>37.916939948539003</v>
      </c>
      <c r="F10162">
        <v>38.294575432957501</v>
      </c>
      <c r="G10162">
        <v>38.413048565479002</v>
      </c>
      <c r="H10162">
        <v>38.642504281589197</v>
      </c>
      <c r="I10162">
        <v>38.794068782935298</v>
      </c>
      <c r="J10162" t="str">
        <f>IF(I10162&gt;M10162,"Sopra la media",IF(I10162&lt;M10162,"Sotto la media",IF(I10162=M10162,"Uguale alla media")))</f>
        <v>Sotto la media</v>
      </c>
      <c r="L10162" t="s">
        <v>45</v>
      </c>
      <c r="M10162">
        <f t="shared" si="158"/>
        <v>41.557687634554192</v>
      </c>
    </row>
    <row r="10163" spans="1:13" x14ac:dyDescent="0.3">
      <c r="A10163" s="1" t="s">
        <v>669</v>
      </c>
      <c r="B10163" s="1" t="s">
        <v>670</v>
      </c>
      <c r="C10163" s="1" t="s">
        <v>47</v>
      </c>
      <c r="D10163" s="1" t="s">
        <v>48</v>
      </c>
      <c r="E10163">
        <v>2200321271</v>
      </c>
      <c r="F10163">
        <v>2256688636</v>
      </c>
      <c r="G10163">
        <v>2267105613</v>
      </c>
      <c r="H10163">
        <v>2301994549</v>
      </c>
      <c r="I10163">
        <v>2325196843</v>
      </c>
      <c r="J10163" t="str">
        <f>IF(I10163&gt;M10163,"Sopra la media",IF(I10163&lt;M10163,"Sotto la media",IF(I10163=M10163,"Uguale alla media")))</f>
        <v>Sopra la media</v>
      </c>
      <c r="L10163" t="s">
        <v>47</v>
      </c>
      <c r="M10163">
        <f t="shared" si="158"/>
        <v>170127965.69565219</v>
      </c>
    </row>
    <row r="10164" spans="1:13" x14ac:dyDescent="0.3">
      <c r="A10164" s="1" t="s">
        <v>669</v>
      </c>
      <c r="B10164" s="1" t="s">
        <v>670</v>
      </c>
      <c r="C10164" s="1" t="s">
        <v>49</v>
      </c>
      <c r="D10164" s="1" t="s">
        <v>50</v>
      </c>
      <c r="E10164">
        <v>-263060</v>
      </c>
      <c r="F10164">
        <v>-153983</v>
      </c>
      <c r="G10164">
        <v>-5351128</v>
      </c>
      <c r="H10164">
        <v>-1923189</v>
      </c>
      <c r="I10164">
        <v>-791929</v>
      </c>
      <c r="J10164" t="str">
        <f>IF(I10164&gt;M10164,"Sopra la media",IF(I10164&lt;M10164,"Sotto la media",IF(I10164=M10164,"Uguale alla media")))</f>
        <v>Sotto la media</v>
      </c>
      <c r="L10164" t="s">
        <v>49</v>
      </c>
      <c r="M10164">
        <f t="shared" si="158"/>
        <v>-72272.196226415093</v>
      </c>
    </row>
    <row r="10165" spans="1:13" x14ac:dyDescent="0.3">
      <c r="A10165" s="1" t="s">
        <v>669</v>
      </c>
      <c r="B10165" s="1" t="s">
        <v>670</v>
      </c>
      <c r="C10165" s="1" t="s">
        <v>53</v>
      </c>
      <c r="D10165" s="1" t="s">
        <v>54</v>
      </c>
      <c r="E10165">
        <v>12.3734487824168</v>
      </c>
      <c r="F10165">
        <v>12.3827507233646</v>
      </c>
      <c r="G10165">
        <v>12.403622507263901</v>
      </c>
      <c r="H10165">
        <v>12.4236363098843</v>
      </c>
      <c r="I10165">
        <v>12.440124550438</v>
      </c>
      <c r="J10165" t="str">
        <f>IF(I10165&gt;M10165,"Sopra la media",IF(I10165&lt;M10165,"Sotto la media",IF(I10165=M10165,"Uguale alla media")))</f>
        <v>Sotto la media</v>
      </c>
      <c r="L10165" t="s">
        <v>53</v>
      </c>
      <c r="M10165">
        <f t="shared" si="158"/>
        <v>29.893034910009519</v>
      </c>
    </row>
    <row r="10166" spans="1:13" x14ac:dyDescent="0.3">
      <c r="A10166" s="1" t="s">
        <v>669</v>
      </c>
      <c r="B10166" s="1" t="s">
        <v>670</v>
      </c>
      <c r="C10166" s="1" t="s">
        <v>57</v>
      </c>
      <c r="D10166" s="1" t="s">
        <v>58</v>
      </c>
      <c r="E10166">
        <v>23.8269730087863</v>
      </c>
      <c r="F10166">
        <v>24.193772729205701</v>
      </c>
      <c r="G10166">
        <v>24.573318976416999</v>
      </c>
      <c r="H10166">
        <v>24.937341961176401</v>
      </c>
      <c r="I10166">
        <v>25.281782868673201</v>
      </c>
      <c r="J10166" t="str">
        <f>IF(I10166&gt;M10166,"Sopra la media",IF(I10166&lt;M10166,"Sotto la media",IF(I10166=M10166,"Uguale alla media")))</f>
        <v>Sotto la media</v>
      </c>
      <c r="L10166" t="s">
        <v>57</v>
      </c>
      <c r="M10166">
        <f t="shared" si="158"/>
        <v>25.834416841779205</v>
      </c>
    </row>
    <row r="10167" spans="1:13" x14ac:dyDescent="0.3">
      <c r="A10167" s="1" t="s">
        <v>669</v>
      </c>
      <c r="B10167" s="1" t="s">
        <v>670</v>
      </c>
      <c r="C10167" s="1" t="s">
        <v>61</v>
      </c>
      <c r="D10167" s="1" t="s">
        <v>62</v>
      </c>
      <c r="E10167">
        <v>6.2868439618541503</v>
      </c>
      <c r="F10167">
        <v>6.3532023290439001</v>
      </c>
      <c r="G10167">
        <v>6.4487693789579703</v>
      </c>
      <c r="H10167">
        <v>6.5592282153777699</v>
      </c>
      <c r="I10167">
        <v>6.7449590976888398</v>
      </c>
      <c r="J10167" t="str">
        <f>IF(I10167&gt;M10167,"Sopra la media",IF(I10167&lt;M10167,"Sotto la media",IF(I10167=M10167,"Uguale alla media")))</f>
        <v>Sopra la media</v>
      </c>
      <c r="L10167" t="s">
        <v>61</v>
      </c>
      <c r="M10167">
        <f t="shared" si="158"/>
        <v>6.6613568952343281</v>
      </c>
    </row>
    <row r="10168" spans="1:13" x14ac:dyDescent="0.3">
      <c r="A10168" s="1" t="s">
        <v>669</v>
      </c>
      <c r="B10168" s="1" t="s">
        <v>670</v>
      </c>
      <c r="C10168" s="1" t="s">
        <v>63</v>
      </c>
      <c r="D10168" s="1" t="s">
        <v>64</v>
      </c>
      <c r="E10168">
        <v>19.462217037494799</v>
      </c>
      <c r="F10168">
        <v>19.429469922801001</v>
      </c>
      <c r="G10168">
        <v>19.664517773323599</v>
      </c>
      <c r="H10168">
        <v>19.923463551264302</v>
      </c>
      <c r="I10168">
        <v>20.2408103767897</v>
      </c>
      <c r="J10168" t="str">
        <f>IF(I10168&gt;M10168,"Sopra la media",IF(I10168&lt;M10168,"Sotto la media",IF(I10168=M10168,"Uguale alla media")))</f>
        <v>Sopra la media</v>
      </c>
      <c r="L10168" t="s">
        <v>63</v>
      </c>
      <c r="M10168">
        <f t="shared" si="158"/>
        <v>17.039829397260778</v>
      </c>
    </row>
    <row r="10169" spans="1:13" x14ac:dyDescent="0.3">
      <c r="A10169" s="1" t="s">
        <v>669</v>
      </c>
      <c r="B10169" s="1" t="s">
        <v>670</v>
      </c>
      <c r="C10169" s="1" t="s">
        <v>103</v>
      </c>
      <c r="D10169" s="1" t="s">
        <v>104</v>
      </c>
      <c r="E10169">
        <v>24.5908493608888</v>
      </c>
      <c r="F10169">
        <v>24.916127486220901</v>
      </c>
      <c r="G10169">
        <v>25.324360373469101</v>
      </c>
      <c r="H10169">
        <v>25.719161384690398</v>
      </c>
      <c r="I10169">
        <v>25.966279140544199</v>
      </c>
      <c r="J10169" t="str">
        <f>IF(I10169&gt;M10169,"Sopra la media",IF(I10169&lt;M10169,"Sotto la media",IF(I10169=M10169,"Uguale alla media")))</f>
        <v>Sopra la media</v>
      </c>
      <c r="L10169" t="s">
        <v>103</v>
      </c>
      <c r="M10169">
        <f t="shared" si="158"/>
        <v>25.862423969606155</v>
      </c>
    </row>
    <row r="10170" spans="1:13" x14ac:dyDescent="0.3">
      <c r="A10170" s="1" t="s">
        <v>669</v>
      </c>
      <c r="B10170" s="1" t="s">
        <v>670</v>
      </c>
      <c r="C10170" s="1" t="s">
        <v>65</v>
      </c>
      <c r="D10170" s="1" t="s">
        <v>66</v>
      </c>
      <c r="E10170">
        <v>64.078891193016204</v>
      </c>
      <c r="F10170">
        <v>64.9336026601718</v>
      </c>
      <c r="G10170">
        <v>65.161867577639498</v>
      </c>
      <c r="H10170">
        <v>65.618908165274306</v>
      </c>
      <c r="I10170">
        <v>65.904544562584505</v>
      </c>
      <c r="J10170" t="str">
        <f>IF(I10170&gt;M10170,"Sopra la media",IF(I10170&lt;M10170,"Sotto la media",IF(I10170=M10170,"Uguale alla media")))</f>
        <v>Sotto la media</v>
      </c>
      <c r="L10170" t="s">
        <v>65</v>
      </c>
      <c r="M10170">
        <f t="shared" si="158"/>
        <v>72.605136629047351</v>
      </c>
    </row>
    <row r="10171" spans="1:13" x14ac:dyDescent="0.3">
      <c r="A10171" s="1" t="s">
        <v>669</v>
      </c>
      <c r="B10171" s="1" t="s">
        <v>670</v>
      </c>
      <c r="C10171" s="1" t="s">
        <v>67</v>
      </c>
      <c r="D10171" s="1" t="s">
        <v>68</v>
      </c>
      <c r="E10171">
        <v>31.6697633032902</v>
      </c>
      <c r="F10171">
        <v>30.0341504419183</v>
      </c>
      <c r="G10171">
        <v>28.952744341402699</v>
      </c>
      <c r="H10171">
        <v>27.449742621826601</v>
      </c>
      <c r="I10171">
        <v>27.468439603285599</v>
      </c>
      <c r="J10171" t="str">
        <f>IF(I10171&gt;M10171,"Sopra la media",IF(I10171&lt;M10171,"Sotto la media",IF(I10171=M10171,"Uguale alla media")))</f>
        <v>Sopra la media</v>
      </c>
      <c r="L10171" t="s">
        <v>67</v>
      </c>
      <c r="M10171">
        <f t="shared" si="158"/>
        <v>24.512043701902375</v>
      </c>
    </row>
    <row r="10172" spans="1:13" x14ac:dyDescent="0.3">
      <c r="A10172" s="1" t="s">
        <v>669</v>
      </c>
      <c r="B10172" s="1" t="s">
        <v>670</v>
      </c>
      <c r="C10172" s="1" t="s">
        <v>69</v>
      </c>
      <c r="D10172" s="1" t="s">
        <v>70</v>
      </c>
      <c r="E10172">
        <v>15.9184341703535</v>
      </c>
      <c r="F10172">
        <v>13.869292929910801</v>
      </c>
      <c r="G10172">
        <v>12.5851624288601</v>
      </c>
      <c r="H10172">
        <v>12.1837394755488</v>
      </c>
      <c r="I10172">
        <v>12.1874051516845</v>
      </c>
      <c r="J10172" t="str">
        <f>IF(I10172&gt;M10172,"Sopra la media",IF(I10172&lt;M10172,"Sotto la media",IF(I10172=M10172,"Uguale alla media")))</f>
        <v>Sotto la media</v>
      </c>
      <c r="L10172" t="s">
        <v>69</v>
      </c>
      <c r="M10172">
        <f t="shared" si="158"/>
        <v>15.650952812770232</v>
      </c>
    </row>
    <row r="10173" spans="1:13" x14ac:dyDescent="0.3">
      <c r="A10173" s="1" t="s">
        <v>669</v>
      </c>
      <c r="B10173" s="1" t="s">
        <v>670</v>
      </c>
      <c r="C10173" s="1" t="s">
        <v>71</v>
      </c>
      <c r="D10173" s="1" t="s">
        <v>72</v>
      </c>
      <c r="E10173">
        <v>23.466491992649001</v>
      </c>
      <c r="F10173">
        <v>21.6139420461875</v>
      </c>
      <c r="G10173">
        <v>20.424999966704</v>
      </c>
      <c r="H10173">
        <v>19.494965436740799</v>
      </c>
      <c r="I10173">
        <v>19.505531534580101</v>
      </c>
      <c r="J10173" t="str">
        <f>IF(I10173&gt;M10173,"Sopra la media",IF(I10173&lt;M10173,"Sotto la media",IF(I10173=M10173,"Uguale alla media")))</f>
        <v>Sotto la media</v>
      </c>
      <c r="L10173" t="s">
        <v>71</v>
      </c>
      <c r="M10173">
        <f t="shared" si="158"/>
        <v>19.989279741525923</v>
      </c>
    </row>
    <row r="10174" spans="1:13" x14ac:dyDescent="0.3">
      <c r="A10174" s="1" t="s">
        <v>669</v>
      </c>
      <c r="B10174" s="1" t="s">
        <v>670</v>
      </c>
      <c r="C10174" s="1" t="s">
        <v>73</v>
      </c>
      <c r="D10174" s="1" t="s">
        <v>74</v>
      </c>
      <c r="E10174">
        <v>14.1311835246992</v>
      </c>
      <c r="F10174">
        <v>14.322701720216401</v>
      </c>
      <c r="G10174">
        <v>14.5767836175635</v>
      </c>
      <c r="H10174">
        <v>14.6538058776345</v>
      </c>
      <c r="I10174">
        <v>14.8811473271582</v>
      </c>
      <c r="J10174" t="str">
        <f>IF(I10174&gt;M10174,"Sopra la media",IF(I10174&lt;M10174,"Sotto la media",IF(I10174=M10174,"Uguale alla media")))</f>
        <v>Sopra la media</v>
      </c>
      <c r="L10174" t="s">
        <v>73</v>
      </c>
      <c r="M10174">
        <f t="shared" si="158"/>
        <v>14.455719813988487</v>
      </c>
    </row>
    <row r="10175" spans="1:13" x14ac:dyDescent="0.3">
      <c r="A10175" s="1" t="s">
        <v>669</v>
      </c>
      <c r="B10175" s="1" t="s">
        <v>670</v>
      </c>
      <c r="C10175" s="1" t="s">
        <v>75</v>
      </c>
      <c r="D10175" s="1" t="s">
        <v>76</v>
      </c>
      <c r="E10175">
        <v>15.237624265552199</v>
      </c>
      <c r="F10175">
        <v>15.473093133253199</v>
      </c>
      <c r="G10175">
        <v>15.494874062650499</v>
      </c>
      <c r="H10175">
        <v>15.5952830877034</v>
      </c>
      <c r="I10175">
        <v>15.759161465322499</v>
      </c>
      <c r="J10175" t="str">
        <f>IF(I10175&gt;M10175,"Sopra la media",IF(I10175&lt;M10175,"Sotto la media",IF(I10175=M10175,"Uguale alla media")))</f>
        <v>Sotto la media</v>
      </c>
      <c r="L10175" t="s">
        <v>75</v>
      </c>
      <c r="M10175">
        <f t="shared" si="158"/>
        <v>18.188675049607852</v>
      </c>
    </row>
    <row r="10176" spans="1:13" x14ac:dyDescent="0.3">
      <c r="A10176" s="1" t="s">
        <v>669</v>
      </c>
      <c r="B10176" s="1" t="s">
        <v>670</v>
      </c>
      <c r="C10176" s="1" t="s">
        <v>77</v>
      </c>
      <c r="D10176" s="1" t="s">
        <v>78</v>
      </c>
      <c r="E10176">
        <v>6.6831023246210002</v>
      </c>
      <c r="F10176">
        <v>6.2526265199799997</v>
      </c>
      <c r="G10176">
        <v>5.6924493566707204</v>
      </c>
      <c r="H10176">
        <v>5.28801769266747</v>
      </c>
      <c r="I10176">
        <v>5.2708051883803098</v>
      </c>
      <c r="J10176" t="str">
        <f>IF(I10176&gt;M10176,"Sopra la media",IF(I10176&lt;M10176,"Sotto la media",IF(I10176=M10176,"Uguale alla media")))</f>
        <v>Sotto la media</v>
      </c>
      <c r="L10176" t="s">
        <v>77</v>
      </c>
      <c r="M10176">
        <f t="shared" si="158"/>
        <v>7.7479505213863922</v>
      </c>
    </row>
    <row r="10177" spans="1:13" x14ac:dyDescent="0.3">
      <c r="A10177" s="1" t="s">
        <v>669</v>
      </c>
      <c r="B10177" s="1" t="s">
        <v>670</v>
      </c>
      <c r="C10177" s="1" t="s">
        <v>79</v>
      </c>
      <c r="D10177" s="1" t="s">
        <v>80</v>
      </c>
      <c r="E10177">
        <v>7.1478122799464199</v>
      </c>
      <c r="F10177">
        <v>6.3921693197996499</v>
      </c>
      <c r="G10177">
        <v>5.5448942536450803</v>
      </c>
      <c r="H10177">
        <v>5.0870890762506402</v>
      </c>
      <c r="I10177">
        <v>5.0064089509682796</v>
      </c>
      <c r="J10177" t="str">
        <f>IF(I10177&gt;M10177,"Sopra la media",IF(I10177&lt;M10177,"Sotto la media",IF(I10177=M10177,"Uguale alla media")))</f>
        <v>Sotto la media</v>
      </c>
      <c r="L10177" t="s">
        <v>79</v>
      </c>
      <c r="M10177">
        <f t="shared" si="158"/>
        <v>6.0531541831733611</v>
      </c>
    </row>
    <row r="10178" spans="1:13" x14ac:dyDescent="0.3">
      <c r="A10178" s="1" t="s">
        <v>669</v>
      </c>
      <c r="B10178" s="1" t="s">
        <v>670</v>
      </c>
      <c r="C10178" s="1" t="s">
        <v>81</v>
      </c>
      <c r="D10178" s="1" t="s">
        <v>82</v>
      </c>
      <c r="E10178">
        <v>6.9716527253051304</v>
      </c>
      <c r="F10178">
        <v>6.3389097282040803</v>
      </c>
      <c r="G10178">
        <v>5.6015341582618197</v>
      </c>
      <c r="H10178">
        <v>5.16481549355938</v>
      </c>
      <c r="I10178">
        <v>5.1088944387690702</v>
      </c>
      <c r="J10178" t="str">
        <f>IF(I10178&gt;M10178,"Sopra la media",IF(I10178&lt;M10178,"Sotto la media",IF(I10178=M10178,"Uguale alla media")))</f>
        <v>Sotto la media</v>
      </c>
      <c r="L10178" t="s">
        <v>81</v>
      </c>
      <c r="M10178">
        <f t="shared" si="158"/>
        <v>6.5419149868476776</v>
      </c>
    </row>
    <row r="10179" spans="1:13" x14ac:dyDescent="0.3">
      <c r="A10179" s="1" t="s">
        <v>669</v>
      </c>
      <c r="B10179" s="1" t="s">
        <v>670</v>
      </c>
      <c r="C10179" s="1" t="s">
        <v>83</v>
      </c>
      <c r="D10179" s="1" t="s">
        <v>84</v>
      </c>
      <c r="E10179">
        <v>22.164980886118201</v>
      </c>
      <c r="F10179">
        <v>19.8282227999029</v>
      </c>
      <c r="G10179">
        <v>19.168384354613799</v>
      </c>
      <c r="H10179">
        <v>17.776655704604401</v>
      </c>
      <c r="I10179">
        <v>18.381451790873001</v>
      </c>
      <c r="J10179" t="str">
        <f>IF(I10179&gt;M10179,"Sopra la media",IF(I10179&lt;M10179,"Sotto la media",IF(I10179=M10179,"Uguale alla media")))</f>
        <v>Sopra la media</v>
      </c>
      <c r="L10179" t="s">
        <v>83</v>
      </c>
      <c r="M10179">
        <f t="shared" ref="M10179:M10242" si="159">AVERAGEIF(C:C,C10179,I:I)</f>
        <v>17.624470702833033</v>
      </c>
    </row>
    <row r="10180" spans="1:13" x14ac:dyDescent="0.3">
      <c r="A10180" s="1" t="s">
        <v>669</v>
      </c>
      <c r="B10180" s="1" t="s">
        <v>670</v>
      </c>
      <c r="C10180" s="1" t="s">
        <v>85</v>
      </c>
      <c r="D10180" s="1" t="s">
        <v>86</v>
      </c>
      <c r="E10180">
        <v>19.459950208761001</v>
      </c>
      <c r="F10180">
        <v>17.9080864188867</v>
      </c>
      <c r="G10180">
        <v>16.389017642603399</v>
      </c>
      <c r="H10180">
        <v>15.6823974854256</v>
      </c>
      <c r="I10180">
        <v>15.4619593968151</v>
      </c>
      <c r="J10180" t="str">
        <f>IF(I10180&gt;M10180,"Sopra la media",IF(I10180&lt;M10180,"Sotto la media",IF(I10180=M10180,"Uguale alla media")))</f>
        <v>Sopra la media</v>
      </c>
      <c r="L10180" t="s">
        <v>85</v>
      </c>
      <c r="M10180">
        <f t="shared" si="159"/>
        <v>14.516124819510836</v>
      </c>
    </row>
    <row r="10181" spans="1:13" x14ac:dyDescent="0.3">
      <c r="A10181" s="1" t="s">
        <v>669</v>
      </c>
      <c r="B10181" s="1" t="s">
        <v>670</v>
      </c>
      <c r="C10181" s="1" t="s">
        <v>87</v>
      </c>
      <c r="D10181" s="1" t="s">
        <v>88</v>
      </c>
      <c r="E10181">
        <v>20.0559809059659</v>
      </c>
      <c r="F10181">
        <v>18.3546294030204</v>
      </c>
      <c r="G10181">
        <v>16.961615158799699</v>
      </c>
      <c r="H10181">
        <v>16.058872563746299</v>
      </c>
      <c r="I10181">
        <v>16.0350109768534</v>
      </c>
      <c r="J10181" t="str">
        <f>IF(I10181&gt;M10181,"Sopra la media",IF(I10181&lt;M10181,"Sotto la media",IF(I10181=M10181,"Uguale alla media")))</f>
        <v>Sopra la media</v>
      </c>
      <c r="L10181" t="s">
        <v>87</v>
      </c>
      <c r="M10181">
        <f t="shared" si="159"/>
        <v>15.382458980911801</v>
      </c>
    </row>
    <row r="10182" spans="1:13" x14ac:dyDescent="0.3">
      <c r="A10182" s="1" t="s">
        <v>671</v>
      </c>
      <c r="B10182" s="1" t="s">
        <v>672</v>
      </c>
      <c r="C10182" s="1" t="s">
        <v>13</v>
      </c>
      <c r="D10182" s="1" t="s">
        <v>14</v>
      </c>
      <c r="E10182">
        <v>42.758158464937303</v>
      </c>
      <c r="F10182">
        <v>43.8112698444587</v>
      </c>
      <c r="G10182">
        <v>44.400616501285199</v>
      </c>
      <c r="H10182">
        <v>45.238729253336601</v>
      </c>
      <c r="I10182">
        <v>45.396532058683903</v>
      </c>
      <c r="J10182" t="str">
        <f>IF(I10182&gt;M10182,"Sopra la media",IF(I10182&lt;M10182,"Sotto la media",IF(I10182=M10182,"Uguale alla media")))</f>
        <v>Sotto la media</v>
      </c>
      <c r="L10182" t="s">
        <v>13</v>
      </c>
      <c r="M10182">
        <f t="shared" si="159"/>
        <v>47.328771565563471</v>
      </c>
    </row>
    <row r="10183" spans="1:13" x14ac:dyDescent="0.3">
      <c r="A10183" s="1" t="s">
        <v>671</v>
      </c>
      <c r="B10183" s="1" t="s">
        <v>672</v>
      </c>
      <c r="C10183" s="1" t="s">
        <v>15</v>
      </c>
      <c r="D10183" s="1" t="s">
        <v>16</v>
      </c>
      <c r="E10183">
        <v>68.481834113702106</v>
      </c>
      <c r="F10183">
        <v>69.476793978888395</v>
      </c>
      <c r="G10183">
        <v>70.242071274133806</v>
      </c>
      <c r="H10183">
        <v>70.598832419566705</v>
      </c>
      <c r="I10183">
        <v>70.5453243042395</v>
      </c>
      <c r="J10183" t="str">
        <f>IF(I10183&gt;M10183,"Sopra la media",IF(I10183&lt;M10183,"Sotto la media",IF(I10183=M10183,"Uguale alla media")))</f>
        <v>Sopra la media</v>
      </c>
      <c r="L10183" t="s">
        <v>15</v>
      </c>
      <c r="M10183">
        <f t="shared" si="159"/>
        <v>66.152038738066082</v>
      </c>
    </row>
    <row r="10184" spans="1:13" x14ac:dyDescent="0.3">
      <c r="A10184" s="1" t="s">
        <v>671</v>
      </c>
      <c r="B10184" s="1" t="s">
        <v>672</v>
      </c>
      <c r="C10184" s="1" t="s">
        <v>17</v>
      </c>
      <c r="D10184" s="1" t="s">
        <v>18</v>
      </c>
      <c r="E10184">
        <v>55.600729719880697</v>
      </c>
      <c r="F10184">
        <v>56.623046337010898</v>
      </c>
      <c r="G10184">
        <v>57.306742316229801</v>
      </c>
      <c r="H10184">
        <v>57.903766920690899</v>
      </c>
      <c r="I10184">
        <v>57.955531549166402</v>
      </c>
      <c r="J10184" t="str">
        <f>IF(I10184&gt;M10184,"Sopra la media",IF(I10184&lt;M10184,"Sotto la media",IF(I10184=M10184,"Uguale alla media")))</f>
        <v>Sopra la media</v>
      </c>
      <c r="L10184" t="s">
        <v>17</v>
      </c>
      <c r="M10184">
        <f t="shared" si="159"/>
        <v>56.843239022999015</v>
      </c>
    </row>
    <row r="10185" spans="1:13" x14ac:dyDescent="0.3">
      <c r="A10185" s="1" t="s">
        <v>671</v>
      </c>
      <c r="B10185" s="1" t="s">
        <v>672</v>
      </c>
      <c r="C10185" s="1" t="s">
        <v>19</v>
      </c>
      <c r="D10185" s="1" t="s">
        <v>20</v>
      </c>
      <c r="E10185">
        <v>26.305305600125202</v>
      </c>
      <c r="F10185">
        <v>27.365017969694399</v>
      </c>
      <c r="G10185">
        <v>27.8689199390457</v>
      </c>
      <c r="H10185">
        <v>28.5676715122354</v>
      </c>
      <c r="I10185">
        <v>28.6416541543921</v>
      </c>
      <c r="J10185" t="str">
        <f>IF(I10185&gt;M10185,"Sopra la media",IF(I10185&lt;M10185,"Sotto la media",IF(I10185=M10185,"Uguale alla media")))</f>
        <v>Sotto la media</v>
      </c>
      <c r="L10185" t="s">
        <v>19</v>
      </c>
      <c r="M10185">
        <f t="shared" si="159"/>
        <v>30.728056526173464</v>
      </c>
    </row>
    <row r="10186" spans="1:13" x14ac:dyDescent="0.3">
      <c r="A10186" s="1" t="s">
        <v>671</v>
      </c>
      <c r="B10186" s="1" t="s">
        <v>672</v>
      </c>
      <c r="C10186" s="1" t="s">
        <v>21</v>
      </c>
      <c r="D10186" s="1" t="s">
        <v>22</v>
      </c>
      <c r="E10186">
        <v>41.099008857842598</v>
      </c>
      <c r="F10186">
        <v>41.823119777625301</v>
      </c>
      <c r="G10186">
        <v>42.595818957763697</v>
      </c>
      <c r="H10186">
        <v>42.612896972759302</v>
      </c>
      <c r="I10186">
        <v>42.5996023227789</v>
      </c>
      <c r="J10186" t="str">
        <f>IF(I10186&gt;M10186,"Sopra la media",IF(I10186&lt;M10186,"Sotto la media",IF(I10186=M10186,"Uguale alla media")))</f>
        <v>Sopra la media</v>
      </c>
      <c r="L10186" t="s">
        <v>21</v>
      </c>
      <c r="M10186">
        <f t="shared" si="159"/>
        <v>39.947913964750136</v>
      </c>
    </row>
    <row r="10187" spans="1:13" x14ac:dyDescent="0.3">
      <c r="A10187" s="1" t="s">
        <v>671</v>
      </c>
      <c r="B10187" s="1" t="s">
        <v>672</v>
      </c>
      <c r="C10187" s="1" t="s">
        <v>23</v>
      </c>
      <c r="D10187" s="1" t="s">
        <v>24</v>
      </c>
      <c r="E10187">
        <v>33.925853741017697</v>
      </c>
      <c r="F10187">
        <v>34.810521496840302</v>
      </c>
      <c r="G10187">
        <v>35.452332579573699</v>
      </c>
      <c r="H10187">
        <v>35.803154033493399</v>
      </c>
      <c r="I10187">
        <v>35.834501573262799</v>
      </c>
      <c r="J10187" t="str">
        <f>IF(I10187&gt;M10187,"Sopra la media",IF(I10187&lt;M10187,"Sotto la media",IF(I10187=M10187,"Uguale alla media")))</f>
        <v>Sopra la media</v>
      </c>
      <c r="L10187" t="s">
        <v>23</v>
      </c>
      <c r="M10187">
        <f t="shared" si="159"/>
        <v>35.477986128119582</v>
      </c>
    </row>
    <row r="10188" spans="1:13" x14ac:dyDescent="0.3">
      <c r="A10188" s="1" t="s">
        <v>671</v>
      </c>
      <c r="B10188" s="1" t="s">
        <v>672</v>
      </c>
      <c r="C10188" s="1" t="s">
        <v>27</v>
      </c>
      <c r="D10188" s="1" t="s">
        <v>28</v>
      </c>
      <c r="E10188">
        <v>31.105169644018499</v>
      </c>
      <c r="F10188">
        <v>31.954804914704201</v>
      </c>
      <c r="G10188">
        <v>32.1493476215595</v>
      </c>
      <c r="H10188">
        <v>32.693313525492997</v>
      </c>
      <c r="I10188">
        <v>32.8230629691571</v>
      </c>
      <c r="J10188" t="str">
        <f>IF(I10188&gt;M10188,"Sopra la media",IF(I10188&lt;M10188,"Sotto la media",IF(I10188=M10188,"Uguale alla media")))</f>
        <v>Sotto la media</v>
      </c>
      <c r="L10188" t="s">
        <v>27</v>
      </c>
      <c r="M10188">
        <f t="shared" si="159"/>
        <v>35.789362390513617</v>
      </c>
    </row>
    <row r="10189" spans="1:13" x14ac:dyDescent="0.3">
      <c r="A10189" s="1" t="s">
        <v>671</v>
      </c>
      <c r="B10189" s="1" t="s">
        <v>672</v>
      </c>
      <c r="C10189" s="1" t="s">
        <v>29</v>
      </c>
      <c r="D10189" s="1" t="s">
        <v>30</v>
      </c>
      <c r="E10189">
        <v>48.816495988210299</v>
      </c>
      <c r="F10189">
        <v>49.045594837428098</v>
      </c>
      <c r="G10189">
        <v>49.1893629120555</v>
      </c>
      <c r="H10189">
        <v>48.9364357656575</v>
      </c>
      <c r="I10189">
        <v>48.792661934248798</v>
      </c>
      <c r="J10189" t="str">
        <f>IF(I10189&gt;M10189,"Sopra la media",IF(I10189&lt;M10189,"Sotto la media",IF(I10189=M10189,"Uguale alla media")))</f>
        <v>Sopra la media</v>
      </c>
      <c r="L10189" t="s">
        <v>29</v>
      </c>
      <c r="M10189">
        <f t="shared" si="159"/>
        <v>46.043713005767522</v>
      </c>
    </row>
    <row r="10190" spans="1:13" x14ac:dyDescent="0.3">
      <c r="A10190" s="1" t="s">
        <v>671</v>
      </c>
      <c r="B10190" s="1" t="s">
        <v>672</v>
      </c>
      <c r="C10190" s="1" t="s">
        <v>31</v>
      </c>
      <c r="D10190" s="1" t="s">
        <v>32</v>
      </c>
      <c r="E10190">
        <v>40.228753040604502</v>
      </c>
      <c r="F10190">
        <v>40.755999951465498</v>
      </c>
      <c r="G10190">
        <v>40.924294961530599</v>
      </c>
      <c r="H10190">
        <v>41.060843050824701</v>
      </c>
      <c r="I10190">
        <v>41.052268683309002</v>
      </c>
      <c r="J10190" t="str">
        <f>IF(I10190&gt;M10190,"Sopra la media",IF(I10190&lt;M10190,"Sotto la media",IF(I10190=M10190,"Uguale alla media")))</f>
        <v>Sotto la media</v>
      </c>
      <c r="L10190" t="s">
        <v>31</v>
      </c>
      <c r="M10190">
        <f t="shared" si="159"/>
        <v>41.069607073036323</v>
      </c>
    </row>
    <row r="10191" spans="1:13" x14ac:dyDescent="0.3">
      <c r="A10191" s="1" t="s">
        <v>671</v>
      </c>
      <c r="B10191" s="1" t="s">
        <v>672</v>
      </c>
      <c r="C10191" s="1" t="s">
        <v>33</v>
      </c>
      <c r="D10191" s="1" t="s">
        <v>34</v>
      </c>
      <c r="E10191">
        <v>45.739760171171298</v>
      </c>
      <c r="F10191">
        <v>46.737665476417803</v>
      </c>
      <c r="G10191">
        <v>47.057117891042203</v>
      </c>
      <c r="H10191">
        <v>47.743123496945699</v>
      </c>
      <c r="I10191">
        <v>47.894695065195201</v>
      </c>
      <c r="J10191" t="str">
        <f>IF(I10191&gt;M10191,"Sopra la media",IF(I10191&lt;M10191,"Sotto la media",IF(I10191=M10191,"Uguale alla media")))</f>
        <v>Sotto la media</v>
      </c>
      <c r="L10191" t="s">
        <v>33</v>
      </c>
      <c r="M10191">
        <f t="shared" si="159"/>
        <v>50.737937472320567</v>
      </c>
    </row>
    <row r="10192" spans="1:13" x14ac:dyDescent="0.3">
      <c r="A10192" s="1" t="s">
        <v>671</v>
      </c>
      <c r="B10192" s="1" t="s">
        <v>672</v>
      </c>
      <c r="C10192" s="1" t="s">
        <v>35</v>
      </c>
      <c r="D10192" s="1" t="s">
        <v>36</v>
      </c>
      <c r="E10192">
        <v>49.886748625112098</v>
      </c>
      <c r="F10192">
        <v>51.050874786773498</v>
      </c>
      <c r="G10192">
        <v>51.4172556736983</v>
      </c>
      <c r="H10192">
        <v>52.297317678021699</v>
      </c>
      <c r="I10192">
        <v>52.555098001479301</v>
      </c>
      <c r="J10192" t="str">
        <f>IF(I10192&gt;M10192,"Sopra la media",IF(I10192&lt;M10192,"Sotto la media",IF(I10192=M10192,"Uguale alla media")))</f>
        <v>Sotto la media</v>
      </c>
      <c r="L10192" t="s">
        <v>35</v>
      </c>
      <c r="M10192">
        <f t="shared" si="159"/>
        <v>57.561241795429893</v>
      </c>
    </row>
    <row r="10193" spans="1:13" x14ac:dyDescent="0.3">
      <c r="A10193" s="1" t="s">
        <v>671</v>
      </c>
      <c r="B10193" s="1" t="s">
        <v>672</v>
      </c>
      <c r="C10193" s="1" t="s">
        <v>37</v>
      </c>
      <c r="D10193" s="1" t="s">
        <v>38</v>
      </c>
      <c r="E10193">
        <v>73.416700126929101</v>
      </c>
      <c r="F10193">
        <v>74.002099711659397</v>
      </c>
      <c r="G10193">
        <v>74.159743970968407</v>
      </c>
      <c r="H10193">
        <v>74.236190550924505</v>
      </c>
      <c r="I10193">
        <v>74.118707507035595</v>
      </c>
      <c r="J10193" t="str">
        <f>IF(I10193&gt;M10193,"Sopra la media",IF(I10193&lt;M10193,"Sotto la media",IF(I10193=M10193,"Uguale alla media")))</f>
        <v>Sopra la media</v>
      </c>
      <c r="L10193" t="s">
        <v>37</v>
      </c>
      <c r="M10193">
        <f t="shared" si="159"/>
        <v>70.220163455884617</v>
      </c>
    </row>
    <row r="10194" spans="1:13" x14ac:dyDescent="0.3">
      <c r="A10194" s="1" t="s">
        <v>671</v>
      </c>
      <c r="B10194" s="1" t="s">
        <v>672</v>
      </c>
      <c r="C10194" s="1" t="s">
        <v>39</v>
      </c>
      <c r="D10194" s="1" t="s">
        <v>40</v>
      </c>
      <c r="E10194">
        <v>77.820426758545594</v>
      </c>
      <c r="F10194">
        <v>78.5377647410577</v>
      </c>
      <c r="G10194">
        <v>78.7495778031426</v>
      </c>
      <c r="H10194">
        <v>78.972276891382293</v>
      </c>
      <c r="I10194">
        <v>78.9434590300026</v>
      </c>
      <c r="J10194" t="str">
        <f>IF(I10194&gt;M10194,"Sopra la media",IF(I10194&lt;M10194,"Sotto la media",IF(I10194=M10194,"Uguale alla media")))</f>
        <v>Sopra la media</v>
      </c>
      <c r="L10194" t="s">
        <v>39</v>
      </c>
      <c r="M10194">
        <f t="shared" si="159"/>
        <v>76.15711685104958</v>
      </c>
    </row>
    <row r="10195" spans="1:13" x14ac:dyDescent="0.3">
      <c r="A10195" s="1" t="s">
        <v>671</v>
      </c>
      <c r="B10195" s="1" t="s">
        <v>672</v>
      </c>
      <c r="C10195" s="1" t="s">
        <v>41</v>
      </c>
      <c r="D10195" s="1" t="s">
        <v>42</v>
      </c>
      <c r="E10195">
        <v>59.5572367970004</v>
      </c>
      <c r="F10195">
        <v>60.347677520955699</v>
      </c>
      <c r="G10195">
        <v>60.593125704903301</v>
      </c>
      <c r="H10195">
        <v>60.974094071575898</v>
      </c>
      <c r="I10195">
        <v>60.990636068162303</v>
      </c>
      <c r="J10195" t="str">
        <f>IF(I10195&gt;M10195,"Sopra la media",IF(I10195&lt;M10195,"Sotto la media",IF(I10195=M10195,"Uguale alla media")))</f>
        <v>Sopra la media</v>
      </c>
      <c r="L10195" t="s">
        <v>41</v>
      </c>
      <c r="M10195">
        <f t="shared" si="159"/>
        <v>60.57183157330676</v>
      </c>
    </row>
    <row r="10196" spans="1:13" x14ac:dyDescent="0.3">
      <c r="A10196" s="1" t="s">
        <v>671</v>
      </c>
      <c r="B10196" s="1" t="s">
        <v>672</v>
      </c>
      <c r="C10196" s="1" t="s">
        <v>43</v>
      </c>
      <c r="D10196" s="1" t="s">
        <v>44</v>
      </c>
      <c r="E10196">
        <v>64.0173476739633</v>
      </c>
      <c r="F10196">
        <v>64.958425910625493</v>
      </c>
      <c r="G10196">
        <v>65.252116211867303</v>
      </c>
      <c r="H10196">
        <v>65.805223473676193</v>
      </c>
      <c r="I10196">
        <v>65.921824634120796</v>
      </c>
      <c r="J10196" t="str">
        <f>IF(I10196&gt;M10196,"Sopra la media",IF(I10196&lt;M10196,"Sotto la media",IF(I10196=M10196,"Uguale alla media")))</f>
        <v>Sotto la media</v>
      </c>
      <c r="L10196" t="s">
        <v>43</v>
      </c>
      <c r="M10196">
        <f t="shared" si="159"/>
        <v>67.091042026610609</v>
      </c>
    </row>
    <row r="10197" spans="1:13" x14ac:dyDescent="0.3">
      <c r="A10197" s="1" t="s">
        <v>671</v>
      </c>
      <c r="B10197" s="1" t="s">
        <v>672</v>
      </c>
      <c r="C10197" s="1" t="s">
        <v>45</v>
      </c>
      <c r="D10197" s="1" t="s">
        <v>46</v>
      </c>
      <c r="E10197">
        <v>38.457942478428201</v>
      </c>
      <c r="F10197">
        <v>38.786657426862703</v>
      </c>
      <c r="G10197">
        <v>38.874333731680501</v>
      </c>
      <c r="H10197">
        <v>39.196884012934397</v>
      </c>
      <c r="I10197">
        <v>39.311579212544203</v>
      </c>
      <c r="J10197" t="str">
        <f>IF(I10197&gt;M10197,"Sopra la media",IF(I10197&lt;M10197,"Sotto la media",IF(I10197=M10197,"Uguale alla media")))</f>
        <v>Sotto la media</v>
      </c>
      <c r="L10197" t="s">
        <v>45</v>
      </c>
      <c r="M10197">
        <f t="shared" si="159"/>
        <v>41.557687634554192</v>
      </c>
    </row>
    <row r="10198" spans="1:13" x14ac:dyDescent="0.3">
      <c r="A10198" s="1" t="s">
        <v>671</v>
      </c>
      <c r="B10198" s="1" t="s">
        <v>672</v>
      </c>
      <c r="C10198" s="1" t="s">
        <v>47</v>
      </c>
      <c r="D10198" s="1" t="s">
        <v>48</v>
      </c>
      <c r="E10198">
        <v>2877270294</v>
      </c>
      <c r="F10198">
        <v>2954471044</v>
      </c>
      <c r="G10198">
        <v>2984030522</v>
      </c>
      <c r="H10198">
        <v>3027888059</v>
      </c>
      <c r="I10198">
        <v>3064953991</v>
      </c>
      <c r="J10198" t="str">
        <f>IF(I10198&gt;M10198,"Sopra la media",IF(I10198&lt;M10198,"Sotto la media",IF(I10198=M10198,"Uguale alla media")))</f>
        <v>Sopra la media</v>
      </c>
      <c r="L10198" t="s">
        <v>47</v>
      </c>
      <c r="M10198">
        <f t="shared" si="159"/>
        <v>170127965.69565219</v>
      </c>
    </row>
    <row r="10199" spans="1:13" x14ac:dyDescent="0.3">
      <c r="A10199" s="1" t="s">
        <v>671</v>
      </c>
      <c r="B10199" s="1" t="s">
        <v>672</v>
      </c>
      <c r="C10199" s="1" t="s">
        <v>49</v>
      </c>
      <c r="D10199" s="1" t="s">
        <v>50</v>
      </c>
      <c r="E10199">
        <v>-1539243</v>
      </c>
      <c r="F10199">
        <v>-2633540</v>
      </c>
      <c r="G10199">
        <v>-8287886</v>
      </c>
      <c r="H10199">
        <v>-4923466</v>
      </c>
      <c r="I10199">
        <v>-3646904</v>
      </c>
      <c r="J10199" t="str">
        <f>IF(I10199&gt;M10199,"Sopra la media",IF(I10199&lt;M10199,"Sotto la media",IF(I10199=M10199,"Uguale alla media")))</f>
        <v>Sotto la media</v>
      </c>
      <c r="L10199" t="s">
        <v>49</v>
      </c>
      <c r="M10199">
        <f t="shared" si="159"/>
        <v>-72272.196226415093</v>
      </c>
    </row>
    <row r="10200" spans="1:13" x14ac:dyDescent="0.3">
      <c r="A10200" s="1" t="s">
        <v>671</v>
      </c>
      <c r="B10200" s="1" t="s">
        <v>672</v>
      </c>
      <c r="C10200" s="1" t="s">
        <v>53</v>
      </c>
      <c r="D10200" s="1" t="s">
        <v>54</v>
      </c>
      <c r="E10200">
        <v>15.060250672365401</v>
      </c>
      <c r="F10200">
        <v>15.1018157120229</v>
      </c>
      <c r="G10200">
        <v>15.1576583316944</v>
      </c>
      <c r="H10200">
        <v>15.214705772681</v>
      </c>
      <c r="I10200">
        <v>15.2705863548882</v>
      </c>
      <c r="J10200" t="str">
        <f>IF(I10200&gt;M10200,"Sopra la media",IF(I10200&lt;M10200,"Sotto la media",IF(I10200=M10200,"Uguale alla media")))</f>
        <v>Sotto la media</v>
      </c>
      <c r="L10200" t="s">
        <v>53</v>
      </c>
      <c r="M10200">
        <f t="shared" si="159"/>
        <v>29.893034910009519</v>
      </c>
    </row>
    <row r="10201" spans="1:13" x14ac:dyDescent="0.3">
      <c r="A10201" s="1" t="s">
        <v>671</v>
      </c>
      <c r="B10201" s="1" t="s">
        <v>672</v>
      </c>
      <c r="C10201" s="1" t="s">
        <v>57</v>
      </c>
      <c r="D10201" s="1" t="s">
        <v>58</v>
      </c>
      <c r="E10201">
        <v>21.4517884896559</v>
      </c>
      <c r="F10201">
        <v>21.7369922979241</v>
      </c>
      <c r="G10201">
        <v>22.032345419558201</v>
      </c>
      <c r="H10201">
        <v>22.317546400422302</v>
      </c>
      <c r="I10201">
        <v>22.589562871890401</v>
      </c>
      <c r="J10201" t="str">
        <f>IF(I10201&gt;M10201,"Sopra la media",IF(I10201&lt;M10201,"Sotto la media",IF(I10201=M10201,"Uguale alla media")))</f>
        <v>Sotto la media</v>
      </c>
      <c r="L10201" t="s">
        <v>57</v>
      </c>
      <c r="M10201">
        <f t="shared" si="159"/>
        <v>25.834416841779205</v>
      </c>
    </row>
    <row r="10202" spans="1:13" x14ac:dyDescent="0.3">
      <c r="A10202" s="1" t="s">
        <v>671</v>
      </c>
      <c r="B10202" s="1" t="s">
        <v>672</v>
      </c>
      <c r="C10202" s="1" t="s">
        <v>61</v>
      </c>
      <c r="D10202" s="1" t="s">
        <v>62</v>
      </c>
      <c r="E10202">
        <v>4.8903639473266196</v>
      </c>
      <c r="F10202">
        <v>4.9132803579372402</v>
      </c>
      <c r="G10202">
        <v>4.9561993287358197</v>
      </c>
      <c r="H10202">
        <v>5.0317731015934601</v>
      </c>
      <c r="I10202">
        <v>5.1938206457176497</v>
      </c>
      <c r="J10202" t="str">
        <f>IF(I10202&gt;M10202,"Sopra la media",IF(I10202&lt;M10202,"Sotto la media",IF(I10202=M10202,"Uguale alla media")))</f>
        <v>Sotto la media</v>
      </c>
      <c r="L10202" t="s">
        <v>61</v>
      </c>
      <c r="M10202">
        <f t="shared" si="159"/>
        <v>6.6613568952343281</v>
      </c>
    </row>
    <row r="10203" spans="1:13" x14ac:dyDescent="0.3">
      <c r="A10203" s="1" t="s">
        <v>671</v>
      </c>
      <c r="B10203" s="1" t="s">
        <v>672</v>
      </c>
      <c r="C10203" s="1" t="s">
        <v>63</v>
      </c>
      <c r="D10203" s="1" t="s">
        <v>64</v>
      </c>
      <c r="E10203">
        <v>24.520621314992301</v>
      </c>
      <c r="F10203">
        <v>24.4947409804549</v>
      </c>
      <c r="G10203">
        <v>24.7432932830149</v>
      </c>
      <c r="H10203">
        <v>25.012532744677401</v>
      </c>
      <c r="I10203">
        <v>25.3303644497433</v>
      </c>
      <c r="J10203" t="str">
        <f>IF(I10203&gt;M10203,"Sopra la media",IF(I10203&lt;M10203,"Sotto la media",IF(I10203=M10203,"Uguale alla media")))</f>
        <v>Sopra la media</v>
      </c>
      <c r="L10203" t="s">
        <v>63</v>
      </c>
      <c r="M10203">
        <f t="shared" si="159"/>
        <v>17.039829397260778</v>
      </c>
    </row>
    <row r="10204" spans="1:13" x14ac:dyDescent="0.3">
      <c r="A10204" s="1" t="s">
        <v>671</v>
      </c>
      <c r="B10204" s="1" t="s">
        <v>672</v>
      </c>
      <c r="C10204" s="1" t="s">
        <v>103</v>
      </c>
      <c r="D10204" s="1" t="s">
        <v>104</v>
      </c>
      <c r="E10204">
        <v>23.496919481623099</v>
      </c>
      <c r="F10204">
        <v>24.019312009656002</v>
      </c>
      <c r="G10204">
        <v>24.471760555696999</v>
      </c>
      <c r="H10204">
        <v>24.8488844928014</v>
      </c>
      <c r="I10204">
        <v>25.011150758251599</v>
      </c>
      <c r="J10204" t="str">
        <f>IF(I10204&gt;M10204,"Sopra la media",IF(I10204&lt;M10204,"Sotto la media",IF(I10204=M10204,"Uguale alla media")))</f>
        <v>Sotto la media</v>
      </c>
      <c r="L10204" t="s">
        <v>103</v>
      </c>
      <c r="M10204">
        <f t="shared" si="159"/>
        <v>25.862423969606155</v>
      </c>
    </row>
    <row r="10205" spans="1:13" x14ac:dyDescent="0.3">
      <c r="A10205" s="1" t="s">
        <v>671</v>
      </c>
      <c r="B10205" s="1" t="s">
        <v>672</v>
      </c>
      <c r="C10205" s="1" t="s">
        <v>65</v>
      </c>
      <c r="D10205" s="1" t="s">
        <v>66</v>
      </c>
      <c r="E10205">
        <v>65.361649320374198</v>
      </c>
      <c r="F10205">
        <v>66.129782438583305</v>
      </c>
      <c r="G10205">
        <v>66.329516233847798</v>
      </c>
      <c r="H10205">
        <v>67.099947017413797</v>
      </c>
      <c r="I10205">
        <v>67.318431023633195</v>
      </c>
      <c r="J10205" t="str">
        <f>IF(I10205&gt;M10205,"Sopra la media",IF(I10205&lt;M10205,"Sotto la media",IF(I10205=M10205,"Uguale alla media")))</f>
        <v>Sotto la media</v>
      </c>
      <c r="L10205" t="s">
        <v>65</v>
      </c>
      <c r="M10205">
        <f t="shared" si="159"/>
        <v>72.605136629047351</v>
      </c>
    </row>
    <row r="10206" spans="1:13" x14ac:dyDescent="0.3">
      <c r="A10206" s="1" t="s">
        <v>671</v>
      </c>
      <c r="B10206" s="1" t="s">
        <v>672</v>
      </c>
      <c r="C10206" s="1" t="s">
        <v>67</v>
      </c>
      <c r="D10206" s="1" t="s">
        <v>68</v>
      </c>
      <c r="E10206">
        <v>33.514657983330203</v>
      </c>
      <c r="F10206">
        <v>32.185370988106598</v>
      </c>
      <c r="G10206">
        <v>31.438875811868801</v>
      </c>
      <c r="H10206">
        <v>30.392202997157401</v>
      </c>
      <c r="I10206">
        <v>30.4128974564617</v>
      </c>
      <c r="J10206" t="str">
        <f>IF(I10206&gt;M10206,"Sopra la media",IF(I10206&lt;M10206,"Sotto la media",IF(I10206=M10206,"Uguale alla media")))</f>
        <v>Sopra la media</v>
      </c>
      <c r="L10206" t="s">
        <v>67</v>
      </c>
      <c r="M10206">
        <f t="shared" si="159"/>
        <v>24.512043701902375</v>
      </c>
    </row>
    <row r="10207" spans="1:13" x14ac:dyDescent="0.3">
      <c r="A10207" s="1" t="s">
        <v>671</v>
      </c>
      <c r="B10207" s="1" t="s">
        <v>672</v>
      </c>
      <c r="C10207" s="1" t="s">
        <v>69</v>
      </c>
      <c r="D10207" s="1" t="s">
        <v>70</v>
      </c>
      <c r="E10207">
        <v>16.2617376609332</v>
      </c>
      <c r="F10207">
        <v>14.7423583212927</v>
      </c>
      <c r="G10207">
        <v>13.741055254164699</v>
      </c>
      <c r="H10207">
        <v>13.4953312264704</v>
      </c>
      <c r="I10207">
        <v>13.507450765004799</v>
      </c>
      <c r="J10207" t="str">
        <f>IF(I10207&gt;M10207,"Sopra la media",IF(I10207&lt;M10207,"Sotto la media",IF(I10207=M10207,"Uguale alla media")))</f>
        <v>Sotto la media</v>
      </c>
      <c r="L10207" t="s">
        <v>69</v>
      </c>
      <c r="M10207">
        <f t="shared" si="159"/>
        <v>15.650952812770232</v>
      </c>
    </row>
    <row r="10208" spans="1:13" x14ac:dyDescent="0.3">
      <c r="A10208" s="1" t="s">
        <v>671</v>
      </c>
      <c r="B10208" s="1" t="s">
        <v>672</v>
      </c>
      <c r="C10208" s="1" t="s">
        <v>71</v>
      </c>
      <c r="D10208" s="1" t="s">
        <v>72</v>
      </c>
      <c r="E10208">
        <v>24.627371620949599</v>
      </c>
      <c r="F10208">
        <v>23.202806673570802</v>
      </c>
      <c r="G10208">
        <v>22.325380074489701</v>
      </c>
      <c r="H10208">
        <v>21.689675079477901</v>
      </c>
      <c r="I10208">
        <v>21.7037526319607</v>
      </c>
      <c r="J10208" t="str">
        <f>IF(I10208&gt;M10208,"Sopra la media",IF(I10208&lt;M10208,"Sotto la media",IF(I10208=M10208,"Uguale alla media")))</f>
        <v>Sopra la media</v>
      </c>
      <c r="L10208" t="s">
        <v>71</v>
      </c>
      <c r="M10208">
        <f t="shared" si="159"/>
        <v>19.989279741525923</v>
      </c>
    </row>
    <row r="10209" spans="1:13" x14ac:dyDescent="0.3">
      <c r="A10209" s="1" t="s">
        <v>671</v>
      </c>
      <c r="B10209" s="1" t="s">
        <v>672</v>
      </c>
      <c r="C10209" s="1" t="s">
        <v>73</v>
      </c>
      <c r="D10209" s="1" t="s">
        <v>74</v>
      </c>
      <c r="E10209">
        <v>12.39640363368</v>
      </c>
      <c r="F10209">
        <v>12.542851332150001</v>
      </c>
      <c r="G10209">
        <v>12.721410765620201</v>
      </c>
      <c r="H10209">
        <v>12.801400577494199</v>
      </c>
      <c r="I10209">
        <v>13.029795617401399</v>
      </c>
      <c r="J10209" t="str">
        <f>IF(I10209&gt;M10209,"Sopra la media",IF(I10209&lt;M10209,"Sotto la media",IF(I10209=M10209,"Uguale alla media")))</f>
        <v>Sotto la media</v>
      </c>
      <c r="L10209" t="s">
        <v>73</v>
      </c>
      <c r="M10209">
        <f t="shared" si="159"/>
        <v>14.455719813988487</v>
      </c>
    </row>
    <row r="10210" spans="1:13" x14ac:dyDescent="0.3">
      <c r="A10210" s="1" t="s">
        <v>671</v>
      </c>
      <c r="B10210" s="1" t="s">
        <v>672</v>
      </c>
      <c r="C10210" s="1" t="s">
        <v>75</v>
      </c>
      <c r="D10210" s="1" t="s">
        <v>76</v>
      </c>
      <c r="E10210">
        <v>15.11562109224</v>
      </c>
      <c r="F10210">
        <v>15.3033371680673</v>
      </c>
      <c r="G10210">
        <v>15.3228646630161</v>
      </c>
      <c r="H10210">
        <v>15.440187217100201</v>
      </c>
      <c r="I10210">
        <v>15.665751338658101</v>
      </c>
      <c r="J10210" t="str">
        <f>IF(I10210&gt;M10210,"Sopra la media",IF(I10210&lt;M10210,"Sotto la media",IF(I10210=M10210,"Uguale alla media")))</f>
        <v>Sotto la media</v>
      </c>
      <c r="L10210" t="s">
        <v>75</v>
      </c>
      <c r="M10210">
        <f t="shared" si="159"/>
        <v>18.188675049607852</v>
      </c>
    </row>
    <row r="10211" spans="1:13" x14ac:dyDescent="0.3">
      <c r="A10211" s="1" t="s">
        <v>671</v>
      </c>
      <c r="B10211" s="1" t="s">
        <v>672</v>
      </c>
      <c r="C10211" s="1" t="s">
        <v>77</v>
      </c>
      <c r="D10211" s="1" t="s">
        <v>78</v>
      </c>
      <c r="E10211">
        <v>6.51812454725916</v>
      </c>
      <c r="F10211">
        <v>6.2612749554184299</v>
      </c>
      <c r="G10211">
        <v>5.6454767124865803</v>
      </c>
      <c r="H10211">
        <v>5.2458711363564197</v>
      </c>
      <c r="I10211">
        <v>5.2153923884415203</v>
      </c>
      <c r="J10211" t="str">
        <f>IF(I10211&gt;M10211,"Sopra la media",IF(I10211&lt;M10211,"Sotto la media",IF(I10211=M10211,"Uguale alla media")))</f>
        <v>Sotto la media</v>
      </c>
      <c r="L10211" t="s">
        <v>77</v>
      </c>
      <c r="M10211">
        <f t="shared" si="159"/>
        <v>7.7479505213863922</v>
      </c>
    </row>
    <row r="10212" spans="1:13" x14ac:dyDescent="0.3">
      <c r="A10212" s="1" t="s">
        <v>671</v>
      </c>
      <c r="B10212" s="1" t="s">
        <v>672</v>
      </c>
      <c r="C10212" s="1" t="s">
        <v>79</v>
      </c>
      <c r="D10212" s="1" t="s">
        <v>80</v>
      </c>
      <c r="E10212">
        <v>6.7217933706834101</v>
      </c>
      <c r="F10212">
        <v>6.1147020331721302</v>
      </c>
      <c r="G10212">
        <v>5.2830385077626101</v>
      </c>
      <c r="H10212">
        <v>4.8999259335097802</v>
      </c>
      <c r="I10212">
        <v>4.8215102339831502</v>
      </c>
      <c r="J10212" t="str">
        <f>IF(I10212&gt;M10212,"Sopra la media",IF(I10212&lt;M10212,"Sotto la media",IF(I10212=M10212,"Uguale alla media")))</f>
        <v>Sotto la media</v>
      </c>
      <c r="L10212" t="s">
        <v>79</v>
      </c>
      <c r="M10212">
        <f t="shared" si="159"/>
        <v>6.0531541831733611</v>
      </c>
    </row>
    <row r="10213" spans="1:13" x14ac:dyDescent="0.3">
      <c r="A10213" s="1" t="s">
        <v>671</v>
      </c>
      <c r="B10213" s="1" t="s">
        <v>672</v>
      </c>
      <c r="C10213" s="1" t="s">
        <v>81</v>
      </c>
      <c r="D10213" s="1" t="s">
        <v>82</v>
      </c>
      <c r="E10213">
        <v>6.6434916189137496</v>
      </c>
      <c r="F10213">
        <v>6.1716886017608603</v>
      </c>
      <c r="G10213">
        <v>5.4239052192066701</v>
      </c>
      <c r="H10213">
        <v>5.0355949783080698</v>
      </c>
      <c r="I10213">
        <v>4.97628769236817</v>
      </c>
      <c r="J10213" t="str">
        <f>IF(I10213&gt;M10213,"Sopra la media",IF(I10213&lt;M10213,"Sotto la media",IF(I10213=M10213,"Uguale alla media")))</f>
        <v>Sotto la media</v>
      </c>
      <c r="L10213" t="s">
        <v>81</v>
      </c>
      <c r="M10213">
        <f t="shared" si="159"/>
        <v>6.5419149868476776</v>
      </c>
    </row>
    <row r="10214" spans="1:13" x14ac:dyDescent="0.3">
      <c r="A10214" s="1" t="s">
        <v>671</v>
      </c>
      <c r="B10214" s="1" t="s">
        <v>672</v>
      </c>
      <c r="C10214" s="1" t="s">
        <v>83</v>
      </c>
      <c r="D10214" s="1" t="s">
        <v>84</v>
      </c>
      <c r="E10214">
        <v>19.310147077772601</v>
      </c>
      <c r="F10214">
        <v>17.483706134597799</v>
      </c>
      <c r="G10214">
        <v>16.442772985131199</v>
      </c>
      <c r="H10214">
        <v>15.4283847928812</v>
      </c>
      <c r="I10214">
        <v>15.7881172538877</v>
      </c>
      <c r="J10214" t="str">
        <f>IF(I10214&gt;M10214,"Sopra la media",IF(I10214&lt;M10214,"Sotto la media",IF(I10214=M10214,"Uguale alla media")))</f>
        <v>Sotto la media</v>
      </c>
      <c r="L10214" t="s">
        <v>83</v>
      </c>
      <c r="M10214">
        <f t="shared" si="159"/>
        <v>17.624470702833033</v>
      </c>
    </row>
    <row r="10215" spans="1:13" x14ac:dyDescent="0.3">
      <c r="A10215" s="1" t="s">
        <v>671</v>
      </c>
      <c r="B10215" s="1" t="s">
        <v>672</v>
      </c>
      <c r="C10215" s="1" t="s">
        <v>85</v>
      </c>
      <c r="D10215" s="1" t="s">
        <v>86</v>
      </c>
      <c r="E10215">
        <v>16.715450823119902</v>
      </c>
      <c r="F10215">
        <v>15.5844109540985</v>
      </c>
      <c r="G10215">
        <v>14.1414664733271</v>
      </c>
      <c r="H10215">
        <v>13.595261806196699</v>
      </c>
      <c r="I10215">
        <v>13.3690483741828</v>
      </c>
      <c r="J10215" t="str">
        <f>IF(I10215&gt;M10215,"Sopra la media",IF(I10215&lt;M10215,"Sotto la media",IF(I10215=M10215,"Uguale alla media")))</f>
        <v>Sotto la media</v>
      </c>
      <c r="L10215" t="s">
        <v>85</v>
      </c>
      <c r="M10215">
        <f t="shared" si="159"/>
        <v>14.516124819510836</v>
      </c>
    </row>
    <row r="10216" spans="1:13" x14ac:dyDescent="0.3">
      <c r="A10216" s="1" t="s">
        <v>671</v>
      </c>
      <c r="B10216" s="1" t="s">
        <v>672</v>
      </c>
      <c r="C10216" s="1" t="s">
        <v>87</v>
      </c>
      <c r="D10216" s="1" t="s">
        <v>88</v>
      </c>
      <c r="E10216">
        <v>17.3303492742819</v>
      </c>
      <c r="F10216">
        <v>16.037343544248099</v>
      </c>
      <c r="G10216">
        <v>14.606985910805101</v>
      </c>
      <c r="H10216">
        <v>13.929053083201801</v>
      </c>
      <c r="I10216">
        <v>13.8645109305349</v>
      </c>
      <c r="J10216" t="str">
        <f>IF(I10216&gt;M10216,"Sopra la media",IF(I10216&lt;M10216,"Sotto la media",IF(I10216=M10216,"Uguale alla media")))</f>
        <v>Sotto la media</v>
      </c>
      <c r="L10216" t="s">
        <v>87</v>
      </c>
      <c r="M10216">
        <f t="shared" si="159"/>
        <v>15.382458980911801</v>
      </c>
    </row>
    <row r="10217" spans="1:13" x14ac:dyDescent="0.3">
      <c r="A10217" s="1" t="s">
        <v>673</v>
      </c>
      <c r="B10217" s="1" t="s">
        <v>674</v>
      </c>
      <c r="C10217" s="1" t="s">
        <v>13</v>
      </c>
      <c r="D10217" s="1" t="s">
        <v>14</v>
      </c>
      <c r="E10217">
        <v>46.335608447632602</v>
      </c>
      <c r="F10217">
        <v>46.387228175747801</v>
      </c>
      <c r="G10217">
        <v>46.865869159097997</v>
      </c>
      <c r="H10217">
        <v>48.545761437444199</v>
      </c>
      <c r="I10217">
        <v>48.597043851450799</v>
      </c>
      <c r="J10217" t="str">
        <f>IF(I10217&gt;M10217,"Sopra la media",IF(I10217&lt;M10217,"Sotto la media",IF(I10217=M10217,"Uguale alla media")))</f>
        <v>Sopra la media</v>
      </c>
      <c r="L10217" t="s">
        <v>13</v>
      </c>
      <c r="M10217">
        <f t="shared" si="159"/>
        <v>47.328771565563471</v>
      </c>
    </row>
    <row r="10218" spans="1:13" x14ac:dyDescent="0.3">
      <c r="A10218" s="1" t="s">
        <v>673</v>
      </c>
      <c r="B10218" s="1" t="s">
        <v>674</v>
      </c>
      <c r="C10218" s="1" t="s">
        <v>15</v>
      </c>
      <c r="D10218" s="1" t="s">
        <v>16</v>
      </c>
      <c r="E10218">
        <v>74.668558332373195</v>
      </c>
      <c r="F10218">
        <v>75.668057292483397</v>
      </c>
      <c r="G10218">
        <v>76.515551814586999</v>
      </c>
      <c r="H10218">
        <v>76.289670657429994</v>
      </c>
      <c r="I10218">
        <v>76.269358939023803</v>
      </c>
      <c r="J10218" t="str">
        <f>IF(I10218&gt;M10218,"Sopra la media",IF(I10218&lt;M10218,"Sotto la media",IF(I10218=M10218,"Uguale alla media")))</f>
        <v>Sopra la media</v>
      </c>
      <c r="L10218" t="s">
        <v>15</v>
      </c>
      <c r="M10218">
        <f t="shared" si="159"/>
        <v>66.152038738066082</v>
      </c>
    </row>
    <row r="10219" spans="1:13" x14ac:dyDescent="0.3">
      <c r="A10219" s="1" t="s">
        <v>673</v>
      </c>
      <c r="B10219" s="1" t="s">
        <v>674</v>
      </c>
      <c r="C10219" s="1" t="s">
        <v>17</v>
      </c>
      <c r="D10219" s="1" t="s">
        <v>18</v>
      </c>
      <c r="E10219">
        <v>60.594032332321902</v>
      </c>
      <c r="F10219">
        <v>61.1172251887334</v>
      </c>
      <c r="G10219">
        <v>61.769669314125103</v>
      </c>
      <c r="H10219">
        <v>62.475996022701104</v>
      </c>
      <c r="I10219">
        <v>62.481311653049403</v>
      </c>
      <c r="J10219" t="str">
        <f>IF(I10219&gt;M10219,"Sopra la media",IF(I10219&lt;M10219,"Sotto la media",IF(I10219=M10219,"Uguale alla media")))</f>
        <v>Sopra la media</v>
      </c>
      <c r="L10219" t="s">
        <v>17</v>
      </c>
      <c r="M10219">
        <f t="shared" si="159"/>
        <v>56.843239022999015</v>
      </c>
    </row>
    <row r="10220" spans="1:13" x14ac:dyDescent="0.3">
      <c r="A10220" s="1" t="s">
        <v>673</v>
      </c>
      <c r="B10220" s="1" t="s">
        <v>674</v>
      </c>
      <c r="C10220" s="1" t="s">
        <v>19</v>
      </c>
      <c r="D10220" s="1" t="s">
        <v>20</v>
      </c>
      <c r="E10220">
        <v>33.121693082588799</v>
      </c>
      <c r="F10220">
        <v>33.8305870821818</v>
      </c>
      <c r="G10220">
        <v>34.622416564654998</v>
      </c>
      <c r="H10220">
        <v>36.636019293427502</v>
      </c>
      <c r="I10220">
        <v>36.678717000309902</v>
      </c>
      <c r="J10220" t="str">
        <f>IF(I10220&gt;M10220,"Sopra la media",IF(I10220&lt;M10220,"Sotto la media",IF(I10220=M10220,"Uguale alla media")))</f>
        <v>Sopra la media</v>
      </c>
      <c r="L10220" t="s">
        <v>19</v>
      </c>
      <c r="M10220">
        <f t="shared" si="159"/>
        <v>30.728056526173464</v>
      </c>
    </row>
    <row r="10221" spans="1:13" x14ac:dyDescent="0.3">
      <c r="A10221" s="1" t="s">
        <v>673</v>
      </c>
      <c r="B10221" s="1" t="s">
        <v>674</v>
      </c>
      <c r="C10221" s="1" t="s">
        <v>21</v>
      </c>
      <c r="D10221" s="1" t="s">
        <v>22</v>
      </c>
      <c r="E10221">
        <v>53.3360012901978</v>
      </c>
      <c r="F10221">
        <v>54.653294207053797</v>
      </c>
      <c r="G10221">
        <v>55.2849660948593</v>
      </c>
      <c r="H10221">
        <v>54.381784448799998</v>
      </c>
      <c r="I10221">
        <v>54.273835254981499</v>
      </c>
      <c r="J10221" t="str">
        <f>IF(I10221&gt;M10221,"Sopra la media",IF(I10221&lt;M10221,"Sotto la media",IF(I10221=M10221,"Uguale alla media")))</f>
        <v>Sopra la media</v>
      </c>
      <c r="L10221" t="s">
        <v>21</v>
      </c>
      <c r="M10221">
        <f t="shared" si="159"/>
        <v>39.947913964750136</v>
      </c>
    </row>
    <row r="10222" spans="1:13" x14ac:dyDescent="0.3">
      <c r="A10222" s="1" t="s">
        <v>673</v>
      </c>
      <c r="B10222" s="1" t="s">
        <v>674</v>
      </c>
      <c r="C10222" s="1" t="s">
        <v>23</v>
      </c>
      <c r="D10222" s="1" t="s">
        <v>24</v>
      </c>
      <c r="E10222">
        <v>43.433985424080397</v>
      </c>
      <c r="F10222">
        <v>44.448855964165197</v>
      </c>
      <c r="G10222">
        <v>45.150988370174304</v>
      </c>
      <c r="H10222">
        <v>45.670025787952902</v>
      </c>
      <c r="I10222">
        <v>45.631671701496501</v>
      </c>
      <c r="J10222" t="str">
        <f>IF(I10222&gt;M10222,"Sopra la media",IF(I10222&lt;M10222,"Sotto la media",IF(I10222=M10222,"Uguale alla media")))</f>
        <v>Sopra la media</v>
      </c>
      <c r="L10222" t="s">
        <v>23</v>
      </c>
      <c r="M10222">
        <f t="shared" si="159"/>
        <v>35.477986128119582</v>
      </c>
    </row>
    <row r="10223" spans="1:13" x14ac:dyDescent="0.3">
      <c r="A10223" s="1" t="s">
        <v>673</v>
      </c>
      <c r="B10223" s="1" t="s">
        <v>674</v>
      </c>
      <c r="C10223" s="1" t="s">
        <v>27</v>
      </c>
      <c r="D10223" s="1" t="s">
        <v>28</v>
      </c>
      <c r="E10223">
        <v>38.317067809033801</v>
      </c>
      <c r="F10223">
        <v>38.726260826546202</v>
      </c>
      <c r="G10223">
        <v>38.453827724577103</v>
      </c>
      <c r="H10223">
        <v>40.244009164811303</v>
      </c>
      <c r="I10223">
        <v>40.276931473657498</v>
      </c>
      <c r="J10223" t="str">
        <f>IF(I10223&gt;M10223,"Sopra la media",IF(I10223&lt;M10223,"Sotto la media",IF(I10223=M10223,"Uguale alla media")))</f>
        <v>Sopra la media</v>
      </c>
      <c r="L10223" t="s">
        <v>27</v>
      </c>
      <c r="M10223">
        <f t="shared" si="159"/>
        <v>35.789362390513617</v>
      </c>
    </row>
    <row r="10224" spans="1:13" x14ac:dyDescent="0.3">
      <c r="A10224" s="1" t="s">
        <v>673</v>
      </c>
      <c r="B10224" s="1" t="s">
        <v>674</v>
      </c>
      <c r="C10224" s="1" t="s">
        <v>29</v>
      </c>
      <c r="D10224" s="1" t="s">
        <v>30</v>
      </c>
      <c r="E10224">
        <v>59.291594273662</v>
      </c>
      <c r="F10224">
        <v>60.194942153919101</v>
      </c>
      <c r="G10224">
        <v>59.855174805636302</v>
      </c>
      <c r="H10224">
        <v>58.6726087740835</v>
      </c>
      <c r="I10224">
        <v>58.529561934745502</v>
      </c>
      <c r="J10224" t="str">
        <f>IF(I10224&gt;M10224,"Sopra la media",IF(I10224&lt;M10224,"Sotto la media",IF(I10224=M10224,"Uguale alla media")))</f>
        <v>Sopra la media</v>
      </c>
      <c r="L10224" t="s">
        <v>29</v>
      </c>
      <c r="M10224">
        <f t="shared" si="159"/>
        <v>46.043713005767522</v>
      </c>
    </row>
    <row r="10225" spans="1:13" x14ac:dyDescent="0.3">
      <c r="A10225" s="1" t="s">
        <v>673</v>
      </c>
      <c r="B10225" s="1" t="s">
        <v>674</v>
      </c>
      <c r="C10225" s="1" t="s">
        <v>31</v>
      </c>
      <c r="D10225" s="1" t="s">
        <v>32</v>
      </c>
      <c r="E10225">
        <v>49.017188434838999</v>
      </c>
      <c r="F10225">
        <v>49.674668646523003</v>
      </c>
      <c r="G10225">
        <v>49.3589029907846</v>
      </c>
      <c r="H10225">
        <v>49.6257990848015</v>
      </c>
      <c r="I10225">
        <v>49.564558539497803</v>
      </c>
      <c r="J10225" t="str">
        <f>IF(I10225&gt;M10225,"Sopra la media",IF(I10225&lt;M10225,"Sotto la media",IF(I10225=M10225,"Uguale alla media")))</f>
        <v>Sopra la media</v>
      </c>
      <c r="L10225" t="s">
        <v>31</v>
      </c>
      <c r="M10225">
        <f t="shared" si="159"/>
        <v>41.069607073036323</v>
      </c>
    </row>
    <row r="10226" spans="1:13" x14ac:dyDescent="0.3">
      <c r="A10226" s="1" t="s">
        <v>673</v>
      </c>
      <c r="B10226" s="1" t="s">
        <v>674</v>
      </c>
      <c r="C10226" s="1" t="s">
        <v>33</v>
      </c>
      <c r="D10226" s="1" t="s">
        <v>34</v>
      </c>
      <c r="E10226">
        <v>49.654827112621803</v>
      </c>
      <c r="F10226">
        <v>50.138642631379703</v>
      </c>
      <c r="G10226">
        <v>50.089714797153803</v>
      </c>
      <c r="H10226">
        <v>51.431879687899396</v>
      </c>
      <c r="I10226">
        <v>51.439163446395298</v>
      </c>
      <c r="J10226" t="str">
        <f>IF(I10226&gt;M10226,"Sopra la media",IF(I10226&lt;M10226,"Sotto la media",IF(I10226=M10226,"Uguale alla media")))</f>
        <v>Sopra la media</v>
      </c>
      <c r="L10226" t="s">
        <v>33</v>
      </c>
      <c r="M10226">
        <f t="shared" si="159"/>
        <v>50.737937472320567</v>
      </c>
    </row>
    <row r="10227" spans="1:13" x14ac:dyDescent="0.3">
      <c r="A10227" s="1" t="s">
        <v>673</v>
      </c>
      <c r="B10227" s="1" t="s">
        <v>674</v>
      </c>
      <c r="C10227" s="1" t="s">
        <v>35</v>
      </c>
      <c r="D10227" s="1" t="s">
        <v>36</v>
      </c>
      <c r="E10227">
        <v>51.130630012639102</v>
      </c>
      <c r="F10227">
        <v>51.649892654061901</v>
      </c>
      <c r="G10227">
        <v>51.627196455621998</v>
      </c>
      <c r="H10227">
        <v>53.076841399723797</v>
      </c>
      <c r="I10227">
        <v>53.1179476025113</v>
      </c>
      <c r="J10227" t="str">
        <f>IF(I10227&gt;M10227,"Sopra la media",IF(I10227&lt;M10227,"Sotto la media",IF(I10227=M10227,"Uguale alla media")))</f>
        <v>Sotto la media</v>
      </c>
      <c r="L10227" t="s">
        <v>35</v>
      </c>
      <c r="M10227">
        <f t="shared" si="159"/>
        <v>57.561241795429893</v>
      </c>
    </row>
    <row r="10228" spans="1:13" x14ac:dyDescent="0.3">
      <c r="A10228" s="1" t="s">
        <v>673</v>
      </c>
      <c r="B10228" s="1" t="s">
        <v>674</v>
      </c>
      <c r="C10228" s="1" t="s">
        <v>37</v>
      </c>
      <c r="D10228" s="1" t="s">
        <v>38</v>
      </c>
      <c r="E10228">
        <v>79.078209513697999</v>
      </c>
      <c r="F10228">
        <v>79.6941110200042</v>
      </c>
      <c r="G10228">
        <v>79.701603572866006</v>
      </c>
      <c r="H10228">
        <v>79.315640515243402</v>
      </c>
      <c r="I10228">
        <v>79.281678796502405</v>
      </c>
      <c r="J10228" t="str">
        <f>IF(I10228&gt;M10228,"Sopra la media",IF(I10228&lt;M10228,"Sotto la media",IF(I10228=M10228,"Uguale alla media")))</f>
        <v>Sopra la media</v>
      </c>
      <c r="L10228" t="s">
        <v>37</v>
      </c>
      <c r="M10228">
        <f t="shared" si="159"/>
        <v>70.220163455884617</v>
      </c>
    </row>
    <row r="10229" spans="1:13" x14ac:dyDescent="0.3">
      <c r="A10229" s="1" t="s">
        <v>673</v>
      </c>
      <c r="B10229" s="1" t="s">
        <v>674</v>
      </c>
      <c r="C10229" s="1" t="s">
        <v>39</v>
      </c>
      <c r="D10229" s="1" t="s">
        <v>40</v>
      </c>
      <c r="E10229">
        <v>80.630182855893395</v>
      </c>
      <c r="F10229">
        <v>81.308492545510205</v>
      </c>
      <c r="G10229">
        <v>81.350897779959695</v>
      </c>
      <c r="H10229">
        <v>80.981160869427001</v>
      </c>
      <c r="I10229">
        <v>80.976437263711205</v>
      </c>
      <c r="J10229" t="str">
        <f>IF(I10229&gt;M10229,"Sopra la media",IF(I10229&lt;M10229,"Sotto la media",IF(I10229=M10229,"Uguale alla media")))</f>
        <v>Sopra la media</v>
      </c>
      <c r="L10229" t="s">
        <v>39</v>
      </c>
      <c r="M10229">
        <f t="shared" si="159"/>
        <v>76.15711685104958</v>
      </c>
    </row>
    <row r="10230" spans="1:13" x14ac:dyDescent="0.3">
      <c r="A10230" s="1" t="s">
        <v>673</v>
      </c>
      <c r="B10230" s="1" t="s">
        <v>674</v>
      </c>
      <c r="C10230" s="1" t="s">
        <v>41</v>
      </c>
      <c r="D10230" s="1" t="s">
        <v>42</v>
      </c>
      <c r="E10230">
        <v>64.461840079802599</v>
      </c>
      <c r="F10230">
        <v>65.006582343070505</v>
      </c>
      <c r="G10230">
        <v>64.974031596380996</v>
      </c>
      <c r="H10230">
        <v>65.432118914574701</v>
      </c>
      <c r="I10230">
        <v>65.408888247124395</v>
      </c>
      <c r="J10230" t="str">
        <f>IF(I10230&gt;M10230,"Sopra la media",IF(I10230&lt;M10230,"Sotto la media",IF(I10230=M10230,"Uguale alla media")))</f>
        <v>Sopra la media</v>
      </c>
      <c r="L10230" t="s">
        <v>41</v>
      </c>
      <c r="M10230">
        <f t="shared" si="159"/>
        <v>60.57183157330676</v>
      </c>
    </row>
    <row r="10231" spans="1:13" x14ac:dyDescent="0.3">
      <c r="A10231" s="1" t="s">
        <v>673</v>
      </c>
      <c r="B10231" s="1" t="s">
        <v>674</v>
      </c>
      <c r="C10231" s="1" t="s">
        <v>43</v>
      </c>
      <c r="D10231" s="1" t="s">
        <v>44</v>
      </c>
      <c r="E10231">
        <v>66.049598307222794</v>
      </c>
      <c r="F10231">
        <v>66.647099552028905</v>
      </c>
      <c r="G10231">
        <v>66.647428628858606</v>
      </c>
      <c r="H10231">
        <v>67.163954051383897</v>
      </c>
      <c r="I10231">
        <v>67.173290528505106</v>
      </c>
      <c r="J10231" t="str">
        <f>IF(I10231&gt;M10231,"Sopra la media",IF(I10231&lt;M10231,"Sotto la media",IF(I10231=M10231,"Uguale alla media")))</f>
        <v>Sopra la media</v>
      </c>
      <c r="L10231" t="s">
        <v>43</v>
      </c>
      <c r="M10231">
        <f t="shared" si="159"/>
        <v>67.091042026610609</v>
      </c>
    </row>
    <row r="10232" spans="1:13" x14ac:dyDescent="0.3">
      <c r="A10232" s="1" t="s">
        <v>673</v>
      </c>
      <c r="B10232" s="1" t="s">
        <v>674</v>
      </c>
      <c r="C10232" s="1" t="s">
        <v>45</v>
      </c>
      <c r="D10232" s="1" t="s">
        <v>46</v>
      </c>
      <c r="E10232">
        <v>38.265378123900298</v>
      </c>
      <c r="F10232">
        <v>38.328796372338999</v>
      </c>
      <c r="G10232">
        <v>38.341144147910001</v>
      </c>
      <c r="H10232">
        <v>39.137173271239</v>
      </c>
      <c r="I10232">
        <v>39.183998167556702</v>
      </c>
      <c r="J10232" t="str">
        <f>IF(I10232&gt;M10232,"Sopra la media",IF(I10232&lt;M10232,"Sotto la media",IF(I10232=M10232,"Uguale alla media")))</f>
        <v>Sotto la media</v>
      </c>
      <c r="L10232" t="s">
        <v>45</v>
      </c>
      <c r="M10232">
        <f t="shared" si="159"/>
        <v>41.557687634554192</v>
      </c>
    </row>
    <row r="10233" spans="1:13" x14ac:dyDescent="0.3">
      <c r="A10233" s="1" t="s">
        <v>673</v>
      </c>
      <c r="B10233" s="1" t="s">
        <v>674</v>
      </c>
      <c r="C10233" s="1" t="s">
        <v>47</v>
      </c>
      <c r="D10233" s="1" t="s">
        <v>48</v>
      </c>
      <c r="E10233">
        <v>232761747</v>
      </c>
      <c r="F10233">
        <v>240701872</v>
      </c>
      <c r="G10233">
        <v>246605947</v>
      </c>
      <c r="H10233">
        <v>254429392</v>
      </c>
      <c r="I10233">
        <v>260696743</v>
      </c>
      <c r="J10233" t="str">
        <f>IF(I10233&gt;M10233,"Sopra la media",IF(I10233&lt;M10233,"Sotto la media",IF(I10233=M10233,"Uguale alla media")))</f>
        <v>Sopra la media</v>
      </c>
      <c r="L10233" t="s">
        <v>47</v>
      </c>
      <c r="M10233">
        <f t="shared" si="159"/>
        <v>170127965.69565219</v>
      </c>
    </row>
    <row r="10234" spans="1:13" x14ac:dyDescent="0.3">
      <c r="A10234" s="1" t="s">
        <v>673</v>
      </c>
      <c r="B10234" s="1" t="s">
        <v>674</v>
      </c>
      <c r="C10234" s="1" t="s">
        <v>49</v>
      </c>
      <c r="D10234" s="1" t="s">
        <v>50</v>
      </c>
      <c r="E10234">
        <v>-703973</v>
      </c>
      <c r="F10234">
        <v>-800771</v>
      </c>
      <c r="G10234">
        <v>-1513871</v>
      </c>
      <c r="H10234">
        <v>-1817710</v>
      </c>
      <c r="I10234">
        <v>-1556445</v>
      </c>
      <c r="J10234" t="str">
        <f>IF(I10234&gt;M10234,"Sopra la media",IF(I10234&lt;M10234,"Sotto la media",IF(I10234=M10234,"Uguale alla media")))</f>
        <v>Sotto la media</v>
      </c>
      <c r="L10234" t="s">
        <v>49</v>
      </c>
      <c r="M10234">
        <f t="shared" si="159"/>
        <v>-72272.196226415093</v>
      </c>
    </row>
    <row r="10235" spans="1:13" x14ac:dyDescent="0.3">
      <c r="A10235" s="1" t="s">
        <v>673</v>
      </c>
      <c r="B10235" s="1" t="s">
        <v>674</v>
      </c>
      <c r="C10235" s="1" t="s">
        <v>53</v>
      </c>
      <c r="D10235" s="1" t="s">
        <v>54</v>
      </c>
      <c r="E10235">
        <v>18.015053263352101</v>
      </c>
      <c r="F10235">
        <v>17.9729431940716</v>
      </c>
      <c r="G10235">
        <v>17.9477506790276</v>
      </c>
      <c r="H10235">
        <v>17.941581612572001</v>
      </c>
      <c r="I10235">
        <v>17.947243185863201</v>
      </c>
      <c r="J10235" t="str">
        <f>IF(I10235&gt;M10235,"Sopra la media",IF(I10235&lt;M10235,"Sotto la media",IF(I10235=M10235,"Uguale alla media")))</f>
        <v>Sotto la media</v>
      </c>
      <c r="L10235" t="s">
        <v>53</v>
      </c>
      <c r="M10235">
        <f t="shared" si="159"/>
        <v>29.893034910009519</v>
      </c>
    </row>
    <row r="10236" spans="1:13" x14ac:dyDescent="0.3">
      <c r="A10236" s="1" t="s">
        <v>673</v>
      </c>
      <c r="B10236" s="1" t="s">
        <v>674</v>
      </c>
      <c r="C10236" s="1" t="s">
        <v>61</v>
      </c>
      <c r="D10236" s="1" t="s">
        <v>62</v>
      </c>
      <c r="E10236">
        <v>3.0227474722771599</v>
      </c>
      <c r="F10236">
        <v>3.0077326268247502</v>
      </c>
      <c r="G10236">
        <v>3.0230421790112301</v>
      </c>
      <c r="H10236">
        <v>3.06719894323225</v>
      </c>
      <c r="I10236">
        <v>3.1876990787217698</v>
      </c>
      <c r="J10236" t="str">
        <f>IF(I10236&gt;M10236,"Sopra la media",IF(I10236&lt;M10236,"Sotto la media",IF(I10236=M10236,"Uguale alla media")))</f>
        <v>Sotto la media</v>
      </c>
      <c r="L10236" t="s">
        <v>61</v>
      </c>
      <c r="M10236">
        <f t="shared" si="159"/>
        <v>6.6613568952343281</v>
      </c>
    </row>
    <row r="10237" spans="1:13" x14ac:dyDescent="0.3">
      <c r="A10237" s="1" t="s">
        <v>673</v>
      </c>
      <c r="B10237" s="1" t="s">
        <v>674</v>
      </c>
      <c r="C10237" s="1" t="s">
        <v>63</v>
      </c>
      <c r="D10237" s="1" t="s">
        <v>64</v>
      </c>
      <c r="E10237">
        <v>31.376191501478701</v>
      </c>
      <c r="F10237">
        <v>30.8652548629946</v>
      </c>
      <c r="G10237">
        <v>30.585973627162399</v>
      </c>
      <c r="H10237">
        <v>30.387699086263201</v>
      </c>
      <c r="I10237">
        <v>30.3704393351994</v>
      </c>
      <c r="J10237" t="str">
        <f>IF(I10237&gt;M10237,"Sopra la media",IF(I10237&lt;M10237,"Sotto la media",IF(I10237=M10237,"Uguale alla media")))</f>
        <v>Sopra la media</v>
      </c>
      <c r="L10237" t="s">
        <v>63</v>
      </c>
      <c r="M10237">
        <f t="shared" si="159"/>
        <v>17.039829397260778</v>
      </c>
    </row>
    <row r="10238" spans="1:13" x14ac:dyDescent="0.3">
      <c r="A10238" s="1" t="s">
        <v>673</v>
      </c>
      <c r="B10238" s="1" t="s">
        <v>674</v>
      </c>
      <c r="C10238" s="1" t="s">
        <v>103</v>
      </c>
      <c r="D10238" s="1" t="s">
        <v>104</v>
      </c>
      <c r="E10238">
        <v>20.742637644046098</v>
      </c>
      <c r="F10238">
        <v>20.6498503634032</v>
      </c>
      <c r="G10238">
        <v>21.1111111111111</v>
      </c>
      <c r="H10238">
        <v>21.229050279329599</v>
      </c>
      <c r="I10238">
        <v>20.8729472774417</v>
      </c>
      <c r="J10238" t="str">
        <f>IF(I10238&gt;M10238,"Sopra la media",IF(I10238&lt;M10238,"Sotto la media",IF(I10238=M10238,"Uguale alla media")))</f>
        <v>Sotto la media</v>
      </c>
      <c r="L10238" t="s">
        <v>103</v>
      </c>
      <c r="M10238">
        <f t="shared" si="159"/>
        <v>25.862423969606155</v>
      </c>
    </row>
    <row r="10239" spans="1:13" x14ac:dyDescent="0.3">
      <c r="A10239" s="1" t="s">
        <v>673</v>
      </c>
      <c r="B10239" s="1" t="s">
        <v>674</v>
      </c>
      <c r="C10239" s="1" t="s">
        <v>65</v>
      </c>
      <c r="D10239" s="1" t="s">
        <v>66</v>
      </c>
      <c r="E10239">
        <v>67.4037727116376</v>
      </c>
      <c r="F10239">
        <v>67.483139812731494</v>
      </c>
      <c r="G10239">
        <v>67.5062100471783</v>
      </c>
      <c r="H10239">
        <v>70.257447301507597</v>
      </c>
      <c r="I10239">
        <v>70.336034911142804</v>
      </c>
      <c r="J10239" t="str">
        <f>IF(I10239&gt;M10239,"Sopra la media",IF(I10239&lt;M10239,"Sotto la media",IF(I10239=M10239,"Uguale alla media")))</f>
        <v>Sotto la media</v>
      </c>
      <c r="L10239" t="s">
        <v>65</v>
      </c>
      <c r="M10239">
        <f t="shared" si="159"/>
        <v>72.605136629047351</v>
      </c>
    </row>
    <row r="10240" spans="1:13" x14ac:dyDescent="0.3">
      <c r="A10240" s="1" t="s">
        <v>673</v>
      </c>
      <c r="B10240" s="1" t="s">
        <v>674</v>
      </c>
      <c r="C10240" s="1" t="s">
        <v>67</v>
      </c>
      <c r="D10240" s="1" t="s">
        <v>68</v>
      </c>
      <c r="E10240">
        <v>37.277472768616697</v>
      </c>
      <c r="F10240">
        <v>36.475279001555997</v>
      </c>
      <c r="G10240">
        <v>35.784800179356097</v>
      </c>
      <c r="H10240">
        <v>35.103227025382097</v>
      </c>
      <c r="I10240">
        <v>34.970755669088298</v>
      </c>
      <c r="J10240" t="str">
        <f>IF(I10240&gt;M10240,"Sopra la media",IF(I10240&lt;M10240,"Sotto la media",IF(I10240=M10240,"Uguale alla media")))</f>
        <v>Sopra la media</v>
      </c>
      <c r="L10240" t="s">
        <v>67</v>
      </c>
      <c r="M10240">
        <f t="shared" si="159"/>
        <v>24.512043701902375</v>
      </c>
    </row>
    <row r="10241" spans="1:13" x14ac:dyDescent="0.3">
      <c r="A10241" s="1" t="s">
        <v>673</v>
      </c>
      <c r="B10241" s="1" t="s">
        <v>674</v>
      </c>
      <c r="C10241" s="1" t="s">
        <v>69</v>
      </c>
      <c r="D10241" s="1" t="s">
        <v>70</v>
      </c>
      <c r="E10241">
        <v>13.7949040012835</v>
      </c>
      <c r="F10241">
        <v>12.9732222236771</v>
      </c>
      <c r="G10241">
        <v>12.2444724494824</v>
      </c>
      <c r="H10241">
        <v>12.127724635445899</v>
      </c>
      <c r="I10241">
        <v>12.079352723756401</v>
      </c>
      <c r="J10241" t="str">
        <f>IF(I10241&gt;M10241,"Sopra la media",IF(I10241&lt;M10241,"Sotto la media",IF(I10241=M10241,"Uguale alla media")))</f>
        <v>Sotto la media</v>
      </c>
      <c r="L10241" t="s">
        <v>69</v>
      </c>
      <c r="M10241">
        <f t="shared" si="159"/>
        <v>15.650952812770232</v>
      </c>
    </row>
    <row r="10242" spans="1:13" x14ac:dyDescent="0.3">
      <c r="A10242" s="1" t="s">
        <v>673</v>
      </c>
      <c r="B10242" s="1" t="s">
        <v>674</v>
      </c>
      <c r="C10242" s="1" t="s">
        <v>71</v>
      </c>
      <c r="D10242" s="1" t="s">
        <v>72</v>
      </c>
      <c r="E10242">
        <v>25.2977158171194</v>
      </c>
      <c r="F10242">
        <v>24.490227929772399</v>
      </c>
      <c r="G10242">
        <v>23.7897376487877</v>
      </c>
      <c r="H10242">
        <v>23.407145589489801</v>
      </c>
      <c r="I10242">
        <v>23.322983089684701</v>
      </c>
      <c r="J10242" t="str">
        <f>IF(I10242&gt;M10242,"Sopra la media",IF(I10242&lt;M10242,"Sotto la media",IF(I10242=M10242,"Uguale alla media")))</f>
        <v>Sopra la media</v>
      </c>
      <c r="L10242" t="s">
        <v>71</v>
      </c>
      <c r="M10242">
        <f t="shared" si="159"/>
        <v>19.989279741525923</v>
      </c>
    </row>
    <row r="10243" spans="1:13" x14ac:dyDescent="0.3">
      <c r="A10243" s="1" t="s">
        <v>673</v>
      </c>
      <c r="B10243" s="1" t="s">
        <v>674</v>
      </c>
      <c r="C10243" s="1" t="s">
        <v>73</v>
      </c>
      <c r="D10243" s="1" t="s">
        <v>74</v>
      </c>
      <c r="E10243">
        <v>6.8484224766709296</v>
      </c>
      <c r="F10243">
        <v>6.8532451471601998</v>
      </c>
      <c r="G10243">
        <v>6.8393156169116596</v>
      </c>
      <c r="H10243">
        <v>7.0483243731236804</v>
      </c>
      <c r="I10243">
        <v>7.7612791944294504</v>
      </c>
      <c r="J10243" t="str">
        <f>IF(I10243&gt;M10243,"Sopra la media",IF(I10243&lt;M10243,"Sotto la media",IF(I10243=M10243,"Uguale alla media")))</f>
        <v>Sotto la media</v>
      </c>
      <c r="L10243" t="s">
        <v>73</v>
      </c>
      <c r="M10243">
        <f t="shared" ref="M10243:M10306" si="160">AVERAGEIF(C:C,C10243,I:I)</f>
        <v>14.455719813988487</v>
      </c>
    </row>
    <row r="10244" spans="1:13" x14ac:dyDescent="0.3">
      <c r="A10244" s="1" t="s">
        <v>673</v>
      </c>
      <c r="B10244" s="1" t="s">
        <v>674</v>
      </c>
      <c r="C10244" s="1" t="s">
        <v>75</v>
      </c>
      <c r="D10244" s="1" t="s">
        <v>76</v>
      </c>
      <c r="E10244">
        <v>14.199818789812699</v>
      </c>
      <c r="F10244">
        <v>14.209913147701201</v>
      </c>
      <c r="G10244">
        <v>14.1846779034616</v>
      </c>
      <c r="H10244">
        <v>14.6358587500673</v>
      </c>
      <c r="I10244">
        <v>16.062458354127202</v>
      </c>
      <c r="J10244" t="str">
        <f>IF(I10244&gt;M10244,"Sopra la media",IF(I10244&lt;M10244,"Sotto la media",IF(I10244=M10244,"Uguale alla media")))</f>
        <v>Sotto la media</v>
      </c>
      <c r="L10244" t="s">
        <v>75</v>
      </c>
      <c r="M10244">
        <f t="shared" si="160"/>
        <v>18.188675049607852</v>
      </c>
    </row>
    <row r="10245" spans="1:13" x14ac:dyDescent="0.3">
      <c r="A10245" s="1" t="s">
        <v>673</v>
      </c>
      <c r="B10245" s="1" t="s">
        <v>674</v>
      </c>
      <c r="C10245" s="1" t="s">
        <v>77</v>
      </c>
      <c r="D10245" s="1" t="s">
        <v>78</v>
      </c>
      <c r="E10245">
        <v>6.6848614508693904</v>
      </c>
      <c r="F10245">
        <v>7.4817074136772597</v>
      </c>
      <c r="G10245">
        <v>6.4355883213623297</v>
      </c>
      <c r="H10245">
        <v>5.6113351591428202</v>
      </c>
      <c r="I10245">
        <v>5.5247135467062103</v>
      </c>
      <c r="J10245" t="str">
        <f>IF(I10245&gt;M10245,"Sopra la media",IF(I10245&lt;M10245,"Sotto la media",IF(I10245=M10245,"Uguale alla media")))</f>
        <v>Sotto la media</v>
      </c>
      <c r="L10245" t="s">
        <v>77</v>
      </c>
      <c r="M10245">
        <f t="shared" si="160"/>
        <v>7.7479505213863922</v>
      </c>
    </row>
    <row r="10246" spans="1:13" x14ac:dyDescent="0.3">
      <c r="A10246" s="1" t="s">
        <v>673</v>
      </c>
      <c r="B10246" s="1" t="s">
        <v>674</v>
      </c>
      <c r="C10246" s="1" t="s">
        <v>79</v>
      </c>
      <c r="D10246" s="1" t="s">
        <v>80</v>
      </c>
      <c r="E10246">
        <v>5.5762486341791</v>
      </c>
      <c r="F10246">
        <v>5.0515910596139904</v>
      </c>
      <c r="G10246">
        <v>3.9974128253331198</v>
      </c>
      <c r="H10246">
        <v>3.8153295643511398</v>
      </c>
      <c r="I10246">
        <v>3.7993045712927001</v>
      </c>
      <c r="J10246" t="str">
        <f>IF(I10246&gt;M10246,"Sopra la media",IF(I10246&lt;M10246,"Sotto la media",IF(I10246=M10246,"Uguale alla media")))</f>
        <v>Sotto la media</v>
      </c>
      <c r="L10246" t="s">
        <v>79</v>
      </c>
      <c r="M10246">
        <f t="shared" si="160"/>
        <v>6.0531541831733611</v>
      </c>
    </row>
    <row r="10247" spans="1:13" x14ac:dyDescent="0.3">
      <c r="A10247" s="1" t="s">
        <v>673</v>
      </c>
      <c r="B10247" s="1" t="s">
        <v>674</v>
      </c>
      <c r="C10247" s="1" t="s">
        <v>81</v>
      </c>
      <c r="D10247" s="1" t="s">
        <v>82</v>
      </c>
      <c r="E10247">
        <v>6.0003596862745701</v>
      </c>
      <c r="F10247">
        <v>5.9829166497463602</v>
      </c>
      <c r="G10247">
        <v>4.9320394566476597</v>
      </c>
      <c r="H10247">
        <v>4.5180836961556698</v>
      </c>
      <c r="I10247">
        <v>4.4754262233993503</v>
      </c>
      <c r="J10247" t="str">
        <f>IF(I10247&gt;M10247,"Sopra la media",IF(I10247&lt;M10247,"Sotto la media",IF(I10247=M10247,"Uguale alla media")))</f>
        <v>Sotto la media</v>
      </c>
      <c r="L10247" t="s">
        <v>81</v>
      </c>
      <c r="M10247">
        <f t="shared" si="160"/>
        <v>6.5419149868476776</v>
      </c>
    </row>
    <row r="10248" spans="1:13" x14ac:dyDescent="0.3">
      <c r="A10248" s="1" t="s">
        <v>673</v>
      </c>
      <c r="B10248" s="1" t="s">
        <v>674</v>
      </c>
      <c r="C10248" s="1" t="s">
        <v>83</v>
      </c>
      <c r="D10248" s="1" t="s">
        <v>84</v>
      </c>
      <c r="E10248">
        <v>14.1212692615481</v>
      </c>
      <c r="F10248">
        <v>13.434810676763201</v>
      </c>
      <c r="G10248">
        <v>10.7761200936415</v>
      </c>
      <c r="H10248">
        <v>10.0472978908134</v>
      </c>
      <c r="I10248">
        <v>9.9479267244777194</v>
      </c>
      <c r="J10248" t="str">
        <f>IF(I10248&gt;M10248,"Sopra la media",IF(I10248&lt;M10248,"Sotto la media",IF(I10248=M10248,"Uguale alla media")))</f>
        <v>Sotto la media</v>
      </c>
      <c r="L10248" t="s">
        <v>83</v>
      </c>
      <c r="M10248">
        <f t="shared" si="160"/>
        <v>17.624470702833033</v>
      </c>
    </row>
    <row r="10249" spans="1:13" x14ac:dyDescent="0.3">
      <c r="A10249" s="1" t="s">
        <v>673</v>
      </c>
      <c r="B10249" s="1" t="s">
        <v>674</v>
      </c>
      <c r="C10249" s="1" t="s">
        <v>85</v>
      </c>
      <c r="D10249" s="1" t="s">
        <v>86</v>
      </c>
      <c r="E10249">
        <v>10.147961966234901</v>
      </c>
      <c r="F10249">
        <v>9.3213991290926899</v>
      </c>
      <c r="G10249">
        <v>7.88475464914141</v>
      </c>
      <c r="H10249">
        <v>7.5232946780608501</v>
      </c>
      <c r="I10249">
        <v>7.4891386252128704</v>
      </c>
      <c r="J10249" t="str">
        <f>IF(I10249&gt;M10249,"Sopra la media",IF(I10249&lt;M10249,"Sotto la media",IF(I10249=M10249,"Uguale alla media")))</f>
        <v>Sotto la media</v>
      </c>
      <c r="L10249" t="s">
        <v>85</v>
      </c>
      <c r="M10249">
        <f t="shared" si="160"/>
        <v>14.516124819510836</v>
      </c>
    </row>
    <row r="10250" spans="1:13" x14ac:dyDescent="0.3">
      <c r="A10250" s="1" t="s">
        <v>673</v>
      </c>
      <c r="B10250" s="1" t="s">
        <v>674</v>
      </c>
      <c r="C10250" s="1" t="s">
        <v>87</v>
      </c>
      <c r="D10250" s="1" t="s">
        <v>88</v>
      </c>
      <c r="E10250">
        <v>11.4988003669515</v>
      </c>
      <c r="F10250">
        <v>10.7906270961718</v>
      </c>
      <c r="G10250">
        <v>9.0351823029757004</v>
      </c>
      <c r="H10250">
        <v>8.5895845397088593</v>
      </c>
      <c r="I10250">
        <v>8.5669015894733107</v>
      </c>
      <c r="J10250" t="str">
        <f>IF(I10250&gt;M10250,"Sopra la media",IF(I10250&lt;M10250,"Sotto la media",IF(I10250=M10250,"Uguale alla media")))</f>
        <v>Sotto la media</v>
      </c>
      <c r="L10250" t="s">
        <v>87</v>
      </c>
      <c r="M10250">
        <f t="shared" si="160"/>
        <v>15.382458980911801</v>
      </c>
    </row>
    <row r="10251" spans="1:13" x14ac:dyDescent="0.3">
      <c r="A10251" s="1" t="s">
        <v>675</v>
      </c>
      <c r="B10251" s="1" t="s">
        <v>676</v>
      </c>
      <c r="C10251" s="1" t="s">
        <v>13</v>
      </c>
      <c r="D10251" s="1" t="s">
        <v>14</v>
      </c>
      <c r="E10251">
        <v>46.651577183715901</v>
      </c>
      <c r="F10251">
        <v>46.991688944756099</v>
      </c>
      <c r="G10251">
        <v>47.3320593036727</v>
      </c>
      <c r="H10251">
        <v>48.736564771859598</v>
      </c>
      <c r="I10251">
        <v>48.622996096438698</v>
      </c>
      <c r="J10251" t="str">
        <f>IF(I10251&gt;M10251,"Sopra la media",IF(I10251&lt;M10251,"Sotto la media",IF(I10251=M10251,"Uguale alla media")))</f>
        <v>Sopra la media</v>
      </c>
      <c r="L10251" t="s">
        <v>13</v>
      </c>
      <c r="M10251">
        <f t="shared" si="160"/>
        <v>47.328771565563471</v>
      </c>
    </row>
    <row r="10252" spans="1:13" x14ac:dyDescent="0.3">
      <c r="A10252" s="1" t="s">
        <v>675</v>
      </c>
      <c r="B10252" s="1" t="s">
        <v>676</v>
      </c>
      <c r="C10252" s="1" t="s">
        <v>15</v>
      </c>
      <c r="D10252" s="1" t="s">
        <v>16</v>
      </c>
      <c r="E10252">
        <v>69.508327842256804</v>
      </c>
      <c r="F10252">
        <v>69.294226252661701</v>
      </c>
      <c r="G10252">
        <v>69.986564788014903</v>
      </c>
      <c r="H10252">
        <v>70.371984673504599</v>
      </c>
      <c r="I10252">
        <v>70.309245958569207</v>
      </c>
      <c r="J10252" t="str">
        <f>IF(I10252&gt;M10252,"Sopra la media",IF(I10252&lt;M10252,"Sotto la media",IF(I10252=M10252,"Uguale alla media")))</f>
        <v>Sopra la media</v>
      </c>
      <c r="L10252" t="s">
        <v>15</v>
      </c>
      <c r="M10252">
        <f t="shared" si="160"/>
        <v>66.152038738066082</v>
      </c>
    </row>
    <row r="10253" spans="1:13" x14ac:dyDescent="0.3">
      <c r="A10253" s="1" t="s">
        <v>675</v>
      </c>
      <c r="B10253" s="1" t="s">
        <v>676</v>
      </c>
      <c r="C10253" s="1" t="s">
        <v>17</v>
      </c>
      <c r="D10253" s="1" t="s">
        <v>18</v>
      </c>
      <c r="E10253">
        <v>57.858830003341602</v>
      </c>
      <c r="F10253">
        <v>57.927855777616699</v>
      </c>
      <c r="G10253">
        <v>58.440146652113697</v>
      </c>
      <c r="H10253">
        <v>59.345745614966503</v>
      </c>
      <c r="I10253">
        <v>59.260287890428899</v>
      </c>
      <c r="J10253" t="str">
        <f>IF(I10253&gt;M10253,"Sopra la media",IF(I10253&lt;M10253,"Sotto la media",IF(I10253=M10253,"Uguale alla media")))</f>
        <v>Sopra la media</v>
      </c>
      <c r="L10253" t="s">
        <v>17</v>
      </c>
      <c r="M10253">
        <f t="shared" si="160"/>
        <v>56.843239022999015</v>
      </c>
    </row>
    <row r="10254" spans="1:13" x14ac:dyDescent="0.3">
      <c r="A10254" s="1" t="s">
        <v>675</v>
      </c>
      <c r="B10254" s="1" t="s">
        <v>676</v>
      </c>
      <c r="C10254" s="1" t="s">
        <v>19</v>
      </c>
      <c r="D10254" s="1" t="s">
        <v>20</v>
      </c>
      <c r="E10254">
        <v>36.306777356643003</v>
      </c>
      <c r="F10254">
        <v>37.100129240435102</v>
      </c>
      <c r="G10254">
        <v>37.561263942563599</v>
      </c>
      <c r="H10254">
        <v>38.647819521776299</v>
      </c>
      <c r="I10254">
        <v>38.344983084775301</v>
      </c>
      <c r="J10254" t="str">
        <f>IF(I10254&gt;M10254,"Sopra la media",IF(I10254&lt;M10254,"Sotto la media",IF(I10254=M10254,"Uguale alla media")))</f>
        <v>Sopra la media</v>
      </c>
      <c r="L10254" t="s">
        <v>19</v>
      </c>
      <c r="M10254">
        <f t="shared" si="160"/>
        <v>30.728056526173464</v>
      </c>
    </row>
    <row r="10255" spans="1:13" x14ac:dyDescent="0.3">
      <c r="A10255" s="1" t="s">
        <v>675</v>
      </c>
      <c r="B10255" s="1" t="s">
        <v>676</v>
      </c>
      <c r="C10255" s="1" t="s">
        <v>21</v>
      </c>
      <c r="D10255" s="1" t="s">
        <v>22</v>
      </c>
      <c r="E10255">
        <v>46.618343231274302</v>
      </c>
      <c r="F10255">
        <v>45.874808691062903</v>
      </c>
      <c r="G10255">
        <v>46.627118332147496</v>
      </c>
      <c r="H10255">
        <v>46.5913914183853</v>
      </c>
      <c r="I10255">
        <v>46.4163520706405</v>
      </c>
      <c r="J10255" t="str">
        <f>IF(I10255&gt;M10255,"Sopra la media",IF(I10255&lt;M10255,"Sotto la media",IF(I10255=M10255,"Uguale alla media")))</f>
        <v>Sopra la media</v>
      </c>
      <c r="L10255" t="s">
        <v>21</v>
      </c>
      <c r="M10255">
        <f t="shared" si="160"/>
        <v>39.947913964750136</v>
      </c>
    </row>
    <row r="10256" spans="1:13" x14ac:dyDescent="0.3">
      <c r="A10256" s="1" t="s">
        <v>675</v>
      </c>
      <c r="B10256" s="1" t="s">
        <v>676</v>
      </c>
      <c r="C10256" s="1" t="s">
        <v>23</v>
      </c>
      <c r="D10256" s="1" t="s">
        <v>24</v>
      </c>
      <c r="E10256">
        <v>41.4614157822379</v>
      </c>
      <c r="F10256">
        <v>41.482333592926402</v>
      </c>
      <c r="G10256">
        <v>42.091125497839101</v>
      </c>
      <c r="H10256">
        <v>42.622271960101898</v>
      </c>
      <c r="I10256">
        <v>42.3911985941659</v>
      </c>
      <c r="J10256" t="str">
        <f>IF(I10256&gt;M10256,"Sopra la media",IF(I10256&lt;M10256,"Sotto la media",IF(I10256=M10256,"Uguale alla media")))</f>
        <v>Sopra la media</v>
      </c>
      <c r="L10256" t="s">
        <v>23</v>
      </c>
      <c r="M10256">
        <f t="shared" si="160"/>
        <v>35.477986128119582</v>
      </c>
    </row>
    <row r="10257" spans="1:13" x14ac:dyDescent="0.3">
      <c r="A10257" s="1" t="s">
        <v>675</v>
      </c>
      <c r="B10257" s="1" t="s">
        <v>676</v>
      </c>
      <c r="C10257" s="1" t="s">
        <v>27</v>
      </c>
      <c r="D10257" s="1" t="s">
        <v>28</v>
      </c>
      <c r="E10257">
        <v>40.211806276942603</v>
      </c>
      <c r="F10257">
        <v>40.8417033985953</v>
      </c>
      <c r="G10257">
        <v>40.816121964193201</v>
      </c>
      <c r="H10257">
        <v>41.930456369473703</v>
      </c>
      <c r="I10257">
        <v>41.617747899592601</v>
      </c>
      <c r="J10257" t="str">
        <f>IF(I10257&gt;M10257,"Sopra la media",IF(I10257&lt;M10257,"Sotto la media",IF(I10257=M10257,"Uguale alla media")))</f>
        <v>Sopra la media</v>
      </c>
      <c r="L10257" t="s">
        <v>27</v>
      </c>
      <c r="M10257">
        <f t="shared" si="160"/>
        <v>35.789362390513617</v>
      </c>
    </row>
    <row r="10258" spans="1:13" x14ac:dyDescent="0.3">
      <c r="A10258" s="1" t="s">
        <v>675</v>
      </c>
      <c r="B10258" s="1" t="s">
        <v>676</v>
      </c>
      <c r="C10258" s="1" t="s">
        <v>29</v>
      </c>
      <c r="D10258" s="1" t="s">
        <v>30</v>
      </c>
      <c r="E10258">
        <v>51.765886706644302</v>
      </c>
      <c r="F10258">
        <v>51.078742050557999</v>
      </c>
      <c r="G10258">
        <v>51.427986043471599</v>
      </c>
      <c r="H10258">
        <v>51.304479193182601</v>
      </c>
      <c r="I10258">
        <v>50.960081362046303</v>
      </c>
      <c r="J10258" t="str">
        <f>IF(I10258&gt;M10258,"Sopra la media",IF(I10258&lt;M10258,"Sotto la media",IF(I10258=M10258,"Uguale alla media")))</f>
        <v>Sopra la media</v>
      </c>
      <c r="L10258" t="s">
        <v>29</v>
      </c>
      <c r="M10258">
        <f t="shared" si="160"/>
        <v>46.043713005767522</v>
      </c>
    </row>
    <row r="10259" spans="1:13" x14ac:dyDescent="0.3">
      <c r="A10259" s="1" t="s">
        <v>675</v>
      </c>
      <c r="B10259" s="1" t="s">
        <v>676</v>
      </c>
      <c r="C10259" s="1" t="s">
        <v>31</v>
      </c>
      <c r="D10259" s="1" t="s">
        <v>32</v>
      </c>
      <c r="E10259">
        <v>45.987663692301503</v>
      </c>
      <c r="F10259">
        <v>45.954236240974403</v>
      </c>
      <c r="G10259">
        <v>46.118558356802303</v>
      </c>
      <c r="H10259">
        <v>46.620530239119098</v>
      </c>
      <c r="I10259">
        <v>46.301093840524203</v>
      </c>
      <c r="J10259" t="str">
        <f>IF(I10259&gt;M10259,"Sopra la media",IF(I10259&lt;M10259,"Sotto la media",IF(I10259=M10259,"Uguale alla media")))</f>
        <v>Sopra la media</v>
      </c>
      <c r="L10259" t="s">
        <v>31</v>
      </c>
      <c r="M10259">
        <f t="shared" si="160"/>
        <v>41.069607073036323</v>
      </c>
    </row>
    <row r="10260" spans="1:13" x14ac:dyDescent="0.3">
      <c r="A10260" s="1" t="s">
        <v>675</v>
      </c>
      <c r="B10260" s="1" t="s">
        <v>676</v>
      </c>
      <c r="C10260" s="1" t="s">
        <v>33</v>
      </c>
      <c r="D10260" s="1" t="s">
        <v>34</v>
      </c>
      <c r="E10260">
        <v>49.464016227274797</v>
      </c>
      <c r="F10260">
        <v>49.835477024199001</v>
      </c>
      <c r="G10260">
        <v>49.850018712304802</v>
      </c>
      <c r="H10260">
        <v>51.232557740808502</v>
      </c>
      <c r="I10260">
        <v>51.079124829232498</v>
      </c>
      <c r="J10260" t="str">
        <f>IF(I10260&gt;M10260,"Sopra la media",IF(I10260&lt;M10260,"Sotto la media",IF(I10260=M10260,"Uguale alla media")))</f>
        <v>Sopra la media</v>
      </c>
      <c r="L10260" t="s">
        <v>33</v>
      </c>
      <c r="M10260">
        <f t="shared" si="160"/>
        <v>50.737937472320567</v>
      </c>
    </row>
    <row r="10261" spans="1:13" x14ac:dyDescent="0.3">
      <c r="A10261" s="1" t="s">
        <v>675</v>
      </c>
      <c r="B10261" s="1" t="s">
        <v>676</v>
      </c>
      <c r="C10261" s="1" t="s">
        <v>35</v>
      </c>
      <c r="D10261" s="1" t="s">
        <v>36</v>
      </c>
      <c r="E10261">
        <v>51.209069869766203</v>
      </c>
      <c r="F10261">
        <v>51.653020207032299</v>
      </c>
      <c r="G10261">
        <v>51.715181658213403</v>
      </c>
      <c r="H10261">
        <v>53.2213936241154</v>
      </c>
      <c r="I10261">
        <v>53.1010736668729</v>
      </c>
      <c r="J10261" t="str">
        <f>IF(I10261&gt;M10261,"Sopra la media",IF(I10261&lt;M10261,"Sotto la media",IF(I10261=M10261,"Uguale alla media")))</f>
        <v>Sotto la media</v>
      </c>
      <c r="L10261" t="s">
        <v>35</v>
      </c>
      <c r="M10261">
        <f t="shared" si="160"/>
        <v>57.561241795429893</v>
      </c>
    </row>
    <row r="10262" spans="1:13" x14ac:dyDescent="0.3">
      <c r="A10262" s="1" t="s">
        <v>675</v>
      </c>
      <c r="B10262" s="1" t="s">
        <v>676</v>
      </c>
      <c r="C10262" s="1" t="s">
        <v>37</v>
      </c>
      <c r="D10262" s="1" t="s">
        <v>38</v>
      </c>
      <c r="E10262">
        <v>73.261557899581604</v>
      </c>
      <c r="F10262">
        <v>73.141984761138204</v>
      </c>
      <c r="G10262">
        <v>73.412016949232495</v>
      </c>
      <c r="H10262">
        <v>73.724767411847907</v>
      </c>
      <c r="I10262">
        <v>73.590183185274697</v>
      </c>
      <c r="J10262" t="str">
        <f>IF(I10262&gt;M10262,"Sopra la media",IF(I10262&lt;M10262,"Sotto la media",IF(I10262=M10262,"Uguale alla media")))</f>
        <v>Sopra la media</v>
      </c>
      <c r="L10262" t="s">
        <v>37</v>
      </c>
      <c r="M10262">
        <f t="shared" si="160"/>
        <v>70.220163455884617</v>
      </c>
    </row>
    <row r="10263" spans="1:13" x14ac:dyDescent="0.3">
      <c r="A10263" s="1" t="s">
        <v>675</v>
      </c>
      <c r="B10263" s="1" t="s">
        <v>676</v>
      </c>
      <c r="C10263" s="1" t="s">
        <v>39</v>
      </c>
      <c r="D10263" s="1" t="s">
        <v>40</v>
      </c>
      <c r="E10263">
        <v>74.566195926749103</v>
      </c>
      <c r="F10263">
        <v>74.455016759043005</v>
      </c>
      <c r="G10263">
        <v>74.781627569353304</v>
      </c>
      <c r="H10263">
        <v>75.1460645368266</v>
      </c>
      <c r="I10263">
        <v>75.043534407058502</v>
      </c>
      <c r="J10263" t="str">
        <f>IF(I10263&gt;M10263,"Sopra la media",IF(I10263&lt;M10263,"Sotto la media",IF(I10263=M10263,"Uguale alla media")))</f>
        <v>Sotto la media</v>
      </c>
      <c r="L10263" t="s">
        <v>39</v>
      </c>
      <c r="M10263">
        <f t="shared" si="160"/>
        <v>76.15711685104958</v>
      </c>
    </row>
    <row r="10264" spans="1:13" x14ac:dyDescent="0.3">
      <c r="A10264" s="1" t="s">
        <v>675</v>
      </c>
      <c r="B10264" s="1" t="s">
        <v>676</v>
      </c>
      <c r="C10264" s="1" t="s">
        <v>41</v>
      </c>
      <c r="D10264" s="1" t="s">
        <v>42</v>
      </c>
      <c r="E10264">
        <v>61.132642806689397</v>
      </c>
      <c r="F10264">
        <v>61.264006025978397</v>
      </c>
      <c r="G10264">
        <v>61.403266962387001</v>
      </c>
      <c r="H10264">
        <v>62.2618333086549</v>
      </c>
      <c r="I10264">
        <v>62.1210351094565</v>
      </c>
      <c r="J10264" t="str">
        <f>IF(I10264&gt;M10264,"Sopra la media",IF(I10264&lt;M10264,"Sotto la media",IF(I10264=M10264,"Uguale alla media")))</f>
        <v>Sopra la media</v>
      </c>
      <c r="L10264" t="s">
        <v>41</v>
      </c>
      <c r="M10264">
        <f t="shared" si="160"/>
        <v>60.57183157330676</v>
      </c>
    </row>
    <row r="10265" spans="1:13" x14ac:dyDescent="0.3">
      <c r="A10265" s="1" t="s">
        <v>675</v>
      </c>
      <c r="B10265" s="1" t="s">
        <v>676</v>
      </c>
      <c r="C10265" s="1" t="s">
        <v>43</v>
      </c>
      <c r="D10265" s="1" t="s">
        <v>44</v>
      </c>
      <c r="E10265">
        <v>62.724960089078799</v>
      </c>
      <c r="F10265">
        <v>62.897380672135803</v>
      </c>
      <c r="G10265">
        <v>63.090103198227602</v>
      </c>
      <c r="H10265">
        <v>64.0387875431189</v>
      </c>
      <c r="I10265">
        <v>63.931514784890297</v>
      </c>
      <c r="J10265" t="str">
        <f>IF(I10265&gt;M10265,"Sopra la media",IF(I10265&lt;M10265,"Sotto la media",IF(I10265=M10265,"Uguale alla media")))</f>
        <v>Sotto la media</v>
      </c>
      <c r="L10265" t="s">
        <v>43</v>
      </c>
      <c r="M10265">
        <f t="shared" si="160"/>
        <v>67.091042026610609</v>
      </c>
    </row>
    <row r="10266" spans="1:13" x14ac:dyDescent="0.3">
      <c r="A10266" s="1" t="s">
        <v>675</v>
      </c>
      <c r="B10266" s="1" t="s">
        <v>676</v>
      </c>
      <c r="C10266" s="1" t="s">
        <v>45</v>
      </c>
      <c r="D10266" s="1" t="s">
        <v>46</v>
      </c>
      <c r="E10266">
        <v>41.238753763851598</v>
      </c>
      <c r="F10266">
        <v>41.457267427999703</v>
      </c>
      <c r="G10266">
        <v>41.377464598163499</v>
      </c>
      <c r="H10266">
        <v>41.935949941403003</v>
      </c>
      <c r="I10266">
        <v>41.892826942967297</v>
      </c>
      <c r="J10266" t="str">
        <f>IF(I10266&gt;M10266,"Sopra la media",IF(I10266&lt;M10266,"Sotto la media",IF(I10266=M10266,"Uguale alla media")))</f>
        <v>Sopra la media</v>
      </c>
      <c r="L10266" t="s">
        <v>45</v>
      </c>
      <c r="M10266">
        <f t="shared" si="160"/>
        <v>41.557687634554192</v>
      </c>
    </row>
    <row r="10267" spans="1:13" x14ac:dyDescent="0.3">
      <c r="A10267" s="1" t="s">
        <v>675</v>
      </c>
      <c r="B10267" s="1" t="s">
        <v>676</v>
      </c>
      <c r="C10267" s="1" t="s">
        <v>47</v>
      </c>
      <c r="D10267" s="1" t="s">
        <v>48</v>
      </c>
      <c r="E10267">
        <v>444187276</v>
      </c>
      <c r="F10267">
        <v>457080536</v>
      </c>
      <c r="G10267">
        <v>470318962</v>
      </c>
      <c r="H10267">
        <v>471464118</v>
      </c>
      <c r="I10267">
        <v>479060405</v>
      </c>
      <c r="J10267" t="str">
        <f>IF(I10267&gt;M10267,"Sopra la media",IF(I10267&lt;M10267,"Sotto la media",IF(I10267=M10267,"Uguale alla media")))</f>
        <v>Sopra la media</v>
      </c>
      <c r="L10267" t="s">
        <v>47</v>
      </c>
      <c r="M10267">
        <f t="shared" si="160"/>
        <v>170127965.69565219</v>
      </c>
    </row>
    <row r="10268" spans="1:13" x14ac:dyDescent="0.3">
      <c r="A10268" s="1" t="s">
        <v>675</v>
      </c>
      <c r="B10268" s="1" t="s">
        <v>676</v>
      </c>
      <c r="C10268" s="1" t="s">
        <v>49</v>
      </c>
      <c r="D10268" s="1" t="s">
        <v>50</v>
      </c>
      <c r="E10268">
        <v>-572210</v>
      </c>
      <c r="F10268">
        <v>-1678786</v>
      </c>
      <c r="G10268">
        <v>-1422887</v>
      </c>
      <c r="H10268">
        <v>-1182567</v>
      </c>
      <c r="I10268">
        <v>-1298530</v>
      </c>
      <c r="J10268" t="str">
        <f>IF(I10268&gt;M10268,"Sopra la media",IF(I10268&lt;M10268,"Sotto la media",IF(I10268=M10268,"Uguale alla media")))</f>
        <v>Sotto la media</v>
      </c>
      <c r="L10268" t="s">
        <v>49</v>
      </c>
      <c r="M10268">
        <f t="shared" si="160"/>
        <v>-72272.196226415093</v>
      </c>
    </row>
    <row r="10269" spans="1:13" x14ac:dyDescent="0.3">
      <c r="A10269" s="1" t="s">
        <v>675</v>
      </c>
      <c r="B10269" s="1" t="s">
        <v>676</v>
      </c>
      <c r="C10269" s="1" t="s">
        <v>53</v>
      </c>
      <c r="D10269" s="1" t="s">
        <v>54</v>
      </c>
      <c r="E10269">
        <v>30.9382236733918</v>
      </c>
      <c r="F10269">
        <v>30.866238426321502</v>
      </c>
      <c r="G10269">
        <v>30.8076538355708</v>
      </c>
      <c r="H10269">
        <v>30.743225767189799</v>
      </c>
      <c r="I10269">
        <v>30.684021961071</v>
      </c>
      <c r="J10269" t="str">
        <f>IF(I10269&gt;M10269,"Sopra la media",IF(I10269&lt;M10269,"Sotto la media",IF(I10269=M10269,"Uguale alla media")))</f>
        <v>Sopra la media</v>
      </c>
      <c r="L10269" t="s">
        <v>53</v>
      </c>
      <c r="M10269">
        <f t="shared" si="160"/>
        <v>29.893034910009519</v>
      </c>
    </row>
    <row r="10270" spans="1:13" x14ac:dyDescent="0.3">
      <c r="A10270" s="1" t="s">
        <v>675</v>
      </c>
      <c r="B10270" s="1" t="s">
        <v>676</v>
      </c>
      <c r="C10270" s="1" t="s">
        <v>57</v>
      </c>
      <c r="D10270" s="1" t="s">
        <v>58</v>
      </c>
      <c r="E10270">
        <v>13.063073441574501</v>
      </c>
      <c r="F10270">
        <v>13.218882501803201</v>
      </c>
      <c r="G10270">
        <v>13.3855168776472</v>
      </c>
      <c r="H10270">
        <v>13.5570791070888</v>
      </c>
      <c r="I10270">
        <v>13.7356227647207</v>
      </c>
      <c r="J10270" t="str">
        <f>IF(I10270&gt;M10270,"Sopra la media",IF(I10270&lt;M10270,"Sotto la media",IF(I10270=M10270,"Uguale alla media")))</f>
        <v>Sotto la media</v>
      </c>
      <c r="L10270" t="s">
        <v>57</v>
      </c>
      <c r="M10270">
        <f t="shared" si="160"/>
        <v>25.834416841779205</v>
      </c>
    </row>
    <row r="10271" spans="1:13" x14ac:dyDescent="0.3">
      <c r="A10271" s="1" t="s">
        <v>675</v>
      </c>
      <c r="B10271" s="1" t="s">
        <v>676</v>
      </c>
      <c r="C10271" s="1" t="s">
        <v>61</v>
      </c>
      <c r="D10271" s="1" t="s">
        <v>62</v>
      </c>
      <c r="E10271">
        <v>2.7711222937265498</v>
      </c>
      <c r="F10271">
        <v>2.8579038105241401</v>
      </c>
      <c r="G10271">
        <v>2.9575651995264498</v>
      </c>
      <c r="H10271">
        <v>3.1216556056976899</v>
      </c>
      <c r="I10271">
        <v>3.38082011192656</v>
      </c>
      <c r="J10271" t="str">
        <f>IF(I10271&gt;M10271,"Sopra la media",IF(I10271&lt;M10271,"Sotto la media",IF(I10271=M10271,"Uguale alla media")))</f>
        <v>Sotto la media</v>
      </c>
      <c r="L10271" t="s">
        <v>61</v>
      </c>
      <c r="M10271">
        <f t="shared" si="160"/>
        <v>6.6613568952343281</v>
      </c>
    </row>
    <row r="10272" spans="1:13" x14ac:dyDescent="0.3">
      <c r="A10272" s="1" t="s">
        <v>675</v>
      </c>
      <c r="B10272" s="1" t="s">
        <v>676</v>
      </c>
      <c r="C10272" s="1" t="s">
        <v>63</v>
      </c>
      <c r="D10272" s="1" t="s">
        <v>64</v>
      </c>
      <c r="E10272">
        <v>31.900143782867801</v>
      </c>
      <c r="F10272">
        <v>31.655929146469902</v>
      </c>
      <c r="G10272">
        <v>31.686528721361199</v>
      </c>
      <c r="H10272">
        <v>31.741886836794698</v>
      </c>
      <c r="I10272">
        <v>31.832963167349401</v>
      </c>
      <c r="J10272" t="str">
        <f>IF(I10272&gt;M10272,"Sopra la media",IF(I10272&lt;M10272,"Sotto la media",IF(I10272=M10272,"Uguale alla media")))</f>
        <v>Sopra la media</v>
      </c>
      <c r="L10272" t="s">
        <v>63</v>
      </c>
      <c r="M10272">
        <f t="shared" si="160"/>
        <v>17.039829397260778</v>
      </c>
    </row>
    <row r="10273" spans="1:13" x14ac:dyDescent="0.3">
      <c r="A10273" s="1" t="s">
        <v>675</v>
      </c>
      <c r="B10273" s="1" t="s">
        <v>676</v>
      </c>
      <c r="C10273" s="1" t="s">
        <v>103</v>
      </c>
      <c r="D10273" s="1" t="s">
        <v>104</v>
      </c>
      <c r="E10273">
        <v>22.2015944086491</v>
      </c>
      <c r="F10273">
        <v>23.243598161523298</v>
      </c>
      <c r="G10273">
        <v>23.756204548077999</v>
      </c>
      <c r="H10273">
        <v>24.164914739546798</v>
      </c>
      <c r="I10273">
        <v>24.261732630805</v>
      </c>
      <c r="J10273" t="str">
        <f>IF(I10273&gt;M10273,"Sopra la media",IF(I10273&lt;M10273,"Sotto la media",IF(I10273=M10273,"Uguale alla media")))</f>
        <v>Sotto la media</v>
      </c>
      <c r="L10273" t="s">
        <v>103</v>
      </c>
      <c r="M10273">
        <f t="shared" si="160"/>
        <v>25.862423969606155</v>
      </c>
    </row>
    <row r="10274" spans="1:13" x14ac:dyDescent="0.3">
      <c r="A10274" s="1" t="s">
        <v>675</v>
      </c>
      <c r="B10274" s="1" t="s">
        <v>676</v>
      </c>
      <c r="C10274" s="1" t="s">
        <v>65</v>
      </c>
      <c r="D10274" s="1" t="s">
        <v>66</v>
      </c>
      <c r="E10274">
        <v>70.645798393999897</v>
      </c>
      <c r="F10274">
        <v>71.322849005913497</v>
      </c>
      <c r="G10274">
        <v>71.341015484555797</v>
      </c>
      <c r="H10274">
        <v>72.627371939456296</v>
      </c>
      <c r="I10274">
        <v>72.538826637600295</v>
      </c>
      <c r="J10274" t="str">
        <f>IF(I10274&gt;M10274,"Sopra la media",IF(I10274&lt;M10274,"Sotto la media",IF(I10274=M10274,"Uguale alla media")))</f>
        <v>Sotto la media</v>
      </c>
      <c r="L10274" t="s">
        <v>65</v>
      </c>
      <c r="M10274">
        <f t="shared" si="160"/>
        <v>72.605136629047351</v>
      </c>
    </row>
    <row r="10275" spans="1:13" x14ac:dyDescent="0.3">
      <c r="A10275" s="1" t="s">
        <v>675</v>
      </c>
      <c r="B10275" s="1" t="s">
        <v>676</v>
      </c>
      <c r="C10275" s="1" t="s">
        <v>67</v>
      </c>
      <c r="D10275" s="1" t="s">
        <v>68</v>
      </c>
      <c r="E10275">
        <v>37.1900456875251</v>
      </c>
      <c r="F10275">
        <v>36.367582249458202</v>
      </c>
      <c r="G10275">
        <v>36.376200303424199</v>
      </c>
      <c r="H10275">
        <v>36.2873318672452</v>
      </c>
      <c r="I10275">
        <v>36.2450852712307</v>
      </c>
      <c r="J10275" t="str">
        <f>IF(I10275&gt;M10275,"Sopra la media",IF(I10275&lt;M10275,"Sotto la media",IF(I10275=M10275,"Uguale alla media")))</f>
        <v>Sopra la media</v>
      </c>
      <c r="L10275" t="s">
        <v>67</v>
      </c>
      <c r="M10275">
        <f t="shared" si="160"/>
        <v>24.512043701902375</v>
      </c>
    </row>
    <row r="10276" spans="1:13" x14ac:dyDescent="0.3">
      <c r="A10276" s="1" t="s">
        <v>675</v>
      </c>
      <c r="B10276" s="1" t="s">
        <v>676</v>
      </c>
      <c r="C10276" s="1" t="s">
        <v>69</v>
      </c>
      <c r="D10276" s="1" t="s">
        <v>70</v>
      </c>
      <c r="E10276">
        <v>18.618702764470498</v>
      </c>
      <c r="F10276">
        <v>18.406590580083201</v>
      </c>
      <c r="G10276">
        <v>18.069101028495002</v>
      </c>
      <c r="H10276">
        <v>18.155105671390299</v>
      </c>
      <c r="I10276">
        <v>18.148455040847999</v>
      </c>
      <c r="J10276" t="str">
        <f>IF(I10276&gt;M10276,"Sopra la media",IF(I10276&lt;M10276,"Sotto la media",IF(I10276=M10276,"Uguale alla media")))</f>
        <v>Sopra la media</v>
      </c>
      <c r="L10276" t="s">
        <v>69</v>
      </c>
      <c r="M10276">
        <f t="shared" si="160"/>
        <v>15.650952812770232</v>
      </c>
    </row>
    <row r="10277" spans="1:13" x14ac:dyDescent="0.3">
      <c r="A10277" s="1" t="s">
        <v>675</v>
      </c>
      <c r="B10277" s="1" t="s">
        <v>676</v>
      </c>
      <c r="C10277" s="1" t="s">
        <v>71</v>
      </c>
      <c r="D10277" s="1" t="s">
        <v>72</v>
      </c>
      <c r="E10277">
        <v>27.9061913183873</v>
      </c>
      <c r="F10277">
        <v>27.397622794870198</v>
      </c>
      <c r="G10277">
        <v>27.228816422645298</v>
      </c>
      <c r="H10277">
        <v>27.212911388751799</v>
      </c>
      <c r="I10277">
        <v>27.171420416489699</v>
      </c>
      <c r="J10277" t="str">
        <f>IF(I10277&gt;M10277,"Sopra la media",IF(I10277&lt;M10277,"Sotto la media",IF(I10277=M10277,"Uguale alla media")))</f>
        <v>Sopra la media</v>
      </c>
      <c r="L10277" t="s">
        <v>71</v>
      </c>
      <c r="M10277">
        <f t="shared" si="160"/>
        <v>19.989279741525923</v>
      </c>
    </row>
    <row r="10278" spans="1:13" x14ac:dyDescent="0.3">
      <c r="A10278" s="1" t="s">
        <v>675</v>
      </c>
      <c r="B10278" s="1" t="s">
        <v>676</v>
      </c>
      <c r="C10278" s="1" t="s">
        <v>73</v>
      </c>
      <c r="D10278" s="1" t="s">
        <v>74</v>
      </c>
      <c r="E10278">
        <v>8.8209215804444998</v>
      </c>
      <c r="F10278">
        <v>8.8604788803054806</v>
      </c>
      <c r="G10278">
        <v>8.8708933180947405</v>
      </c>
      <c r="H10278">
        <v>8.9279655508345108</v>
      </c>
      <c r="I10278">
        <v>9.0415673775035792</v>
      </c>
      <c r="J10278" t="str">
        <f>IF(I10278&gt;M10278,"Sopra la media",IF(I10278&lt;M10278,"Sotto la media",IF(I10278=M10278,"Uguale alla media")))</f>
        <v>Sotto la media</v>
      </c>
      <c r="L10278" t="s">
        <v>73</v>
      </c>
      <c r="M10278">
        <f t="shared" si="160"/>
        <v>14.455719813988487</v>
      </c>
    </row>
    <row r="10279" spans="1:13" x14ac:dyDescent="0.3">
      <c r="A10279" s="1" t="s">
        <v>675</v>
      </c>
      <c r="B10279" s="1" t="s">
        <v>676</v>
      </c>
      <c r="C10279" s="1" t="s">
        <v>75</v>
      </c>
      <c r="D10279" s="1" t="s">
        <v>76</v>
      </c>
      <c r="E10279">
        <v>14.902139934077001</v>
      </c>
      <c r="F10279">
        <v>14.966272597484201</v>
      </c>
      <c r="G10279">
        <v>14.988020928556599</v>
      </c>
      <c r="H10279">
        <v>15.0891429742907</v>
      </c>
      <c r="I10279">
        <v>15.259293310713099</v>
      </c>
      <c r="J10279" t="str">
        <f>IF(I10279&gt;M10279,"Sopra la media",IF(I10279&lt;M10279,"Sotto la media",IF(I10279=M10279,"Uguale alla media")))</f>
        <v>Sotto la media</v>
      </c>
      <c r="L10279" t="s">
        <v>75</v>
      </c>
      <c r="M10279">
        <f t="shared" si="160"/>
        <v>18.188675049607852</v>
      </c>
    </row>
    <row r="10280" spans="1:13" x14ac:dyDescent="0.3">
      <c r="A10280" s="1" t="s">
        <v>675</v>
      </c>
      <c r="B10280" s="1" t="s">
        <v>676</v>
      </c>
      <c r="C10280" s="1" t="s">
        <v>77</v>
      </c>
      <c r="D10280" s="1" t="s">
        <v>78</v>
      </c>
      <c r="E10280">
        <v>5.6856478325149604</v>
      </c>
      <c r="F10280">
        <v>5.7065268923431702</v>
      </c>
      <c r="G10280">
        <v>5.0513889826874996</v>
      </c>
      <c r="H10280">
        <v>4.8721828383333996</v>
      </c>
      <c r="I10280">
        <v>4.8088884402516099</v>
      </c>
      <c r="J10280" t="str">
        <f>IF(I10280&gt;M10280,"Sopra la media",IF(I10280&lt;M10280,"Sotto la media",IF(I10280=M10280,"Uguale alla media")))</f>
        <v>Sotto la media</v>
      </c>
      <c r="L10280" t="s">
        <v>77</v>
      </c>
      <c r="M10280">
        <f t="shared" si="160"/>
        <v>7.7479505213863922</v>
      </c>
    </row>
    <row r="10281" spans="1:13" x14ac:dyDescent="0.3">
      <c r="A10281" s="1" t="s">
        <v>675</v>
      </c>
      <c r="B10281" s="1" t="s">
        <v>676</v>
      </c>
      <c r="C10281" s="1" t="s">
        <v>79</v>
      </c>
      <c r="D10281" s="1" t="s">
        <v>80</v>
      </c>
      <c r="E10281">
        <v>5.1228291907206902</v>
      </c>
      <c r="F10281">
        <v>5.2605454460479599</v>
      </c>
      <c r="G10281">
        <v>4.6659926490464301</v>
      </c>
      <c r="H10281">
        <v>4.5477701970922704</v>
      </c>
      <c r="I10281">
        <v>4.4584117578913904</v>
      </c>
      <c r="J10281" t="str">
        <f>IF(I10281&gt;M10281,"Sopra la media",IF(I10281&lt;M10281,"Sotto la media",IF(I10281=M10281,"Uguale alla media")))</f>
        <v>Sotto la media</v>
      </c>
      <c r="L10281" t="s">
        <v>79</v>
      </c>
      <c r="M10281">
        <f t="shared" si="160"/>
        <v>6.0531541831733611</v>
      </c>
    </row>
    <row r="10282" spans="1:13" x14ac:dyDescent="0.3">
      <c r="A10282" s="1" t="s">
        <v>675</v>
      </c>
      <c r="B10282" s="1" t="s">
        <v>676</v>
      </c>
      <c r="C10282" s="1" t="s">
        <v>81</v>
      </c>
      <c r="D10282" s="1" t="s">
        <v>82</v>
      </c>
      <c r="E10282">
        <v>5.3549284817019398</v>
      </c>
      <c r="F10282">
        <v>5.4454965500193699</v>
      </c>
      <c r="G10282">
        <v>4.8255739497868699</v>
      </c>
      <c r="H10282">
        <v>4.6839354643625599</v>
      </c>
      <c r="I10282">
        <v>4.6052200084480397</v>
      </c>
      <c r="J10282" t="str">
        <f>IF(I10282&gt;M10282,"Sopra la media",IF(I10282&lt;M10282,"Sotto la media",IF(I10282=M10282,"Uguale alla media")))</f>
        <v>Sotto la media</v>
      </c>
      <c r="L10282" t="s">
        <v>81</v>
      </c>
      <c r="M10282">
        <f t="shared" si="160"/>
        <v>6.5419149868476776</v>
      </c>
    </row>
    <row r="10283" spans="1:13" x14ac:dyDescent="0.3">
      <c r="A10283" s="1" t="s">
        <v>675</v>
      </c>
      <c r="B10283" s="1" t="s">
        <v>676</v>
      </c>
      <c r="C10283" s="1" t="s">
        <v>83</v>
      </c>
      <c r="D10283" s="1" t="s">
        <v>84</v>
      </c>
      <c r="E10283">
        <v>13.3158149976778</v>
      </c>
      <c r="F10283">
        <v>12.621978165347301</v>
      </c>
      <c r="G10283">
        <v>11.4686360238051</v>
      </c>
      <c r="H10283">
        <v>11.3514287599218</v>
      </c>
      <c r="I10283">
        <v>11.3360532288829</v>
      </c>
      <c r="J10283" t="str">
        <f>IF(I10283&gt;M10283,"Sopra la media",IF(I10283&lt;M10283,"Sotto la media",IF(I10283=M10283,"Uguale alla media")))</f>
        <v>Sotto la media</v>
      </c>
      <c r="L10283" t="s">
        <v>83</v>
      </c>
      <c r="M10283">
        <f t="shared" si="160"/>
        <v>17.624470702833033</v>
      </c>
    </row>
    <row r="10284" spans="1:13" x14ac:dyDescent="0.3">
      <c r="A10284" s="1" t="s">
        <v>675</v>
      </c>
      <c r="B10284" s="1" t="s">
        <v>676</v>
      </c>
      <c r="C10284" s="1" t="s">
        <v>85</v>
      </c>
      <c r="D10284" s="1" t="s">
        <v>86</v>
      </c>
      <c r="E10284">
        <v>11.1371588358708</v>
      </c>
      <c r="F10284">
        <v>11.380410572635199</v>
      </c>
      <c r="G10284">
        <v>10.3644828876904</v>
      </c>
      <c r="H10284">
        <v>10.213701258958499</v>
      </c>
      <c r="I10284">
        <v>9.9755222009709605</v>
      </c>
      <c r="J10284" t="str">
        <f>IF(I10284&gt;M10284,"Sopra la media",IF(I10284&lt;M10284,"Sotto la media",IF(I10284=M10284,"Uguale alla media")))</f>
        <v>Sotto la media</v>
      </c>
      <c r="L10284" t="s">
        <v>85</v>
      </c>
      <c r="M10284">
        <f t="shared" si="160"/>
        <v>14.516124819510836</v>
      </c>
    </row>
    <row r="10285" spans="1:13" x14ac:dyDescent="0.3">
      <c r="A10285" s="1" t="s">
        <v>675</v>
      </c>
      <c r="B10285" s="1" t="s">
        <v>676</v>
      </c>
      <c r="C10285" s="1" t="s">
        <v>87</v>
      </c>
      <c r="D10285" s="1" t="s">
        <v>88</v>
      </c>
      <c r="E10285">
        <v>11.7371314635821</v>
      </c>
      <c r="F10285">
        <v>11.587928199594399</v>
      </c>
      <c r="G10285">
        <v>10.3959319693796</v>
      </c>
      <c r="H10285">
        <v>10.245692216550101</v>
      </c>
      <c r="I10285">
        <v>10.133688691005201</v>
      </c>
      <c r="J10285" t="str">
        <f>IF(I10285&gt;M10285,"Sopra la media",IF(I10285&lt;M10285,"Sotto la media",IF(I10285=M10285,"Uguale alla media")))</f>
        <v>Sotto la media</v>
      </c>
      <c r="L10285" t="s">
        <v>87</v>
      </c>
      <c r="M10285">
        <f t="shared" si="160"/>
        <v>15.382458980911801</v>
      </c>
    </row>
    <row r="10286" spans="1:13" x14ac:dyDescent="0.3">
      <c r="A10286" s="1" t="s">
        <v>677</v>
      </c>
      <c r="B10286" s="1" t="s">
        <v>678</v>
      </c>
      <c r="C10286" s="1" t="s">
        <v>13</v>
      </c>
      <c r="D10286" s="1" t="s">
        <v>14</v>
      </c>
      <c r="E10286">
        <v>46.548472849838603</v>
      </c>
      <c r="F10286">
        <v>46.794567574688799</v>
      </c>
      <c r="G10286">
        <v>47.1801116674946</v>
      </c>
      <c r="H10286">
        <v>48.672820525692103</v>
      </c>
      <c r="I10286">
        <v>48.614282903281101</v>
      </c>
      <c r="J10286" t="str">
        <f>IF(I10286&gt;M10286,"Sopra la media",IF(I10286&lt;M10286,"Sotto la media",IF(I10286=M10286,"Uguale alla media")))</f>
        <v>Sopra la media</v>
      </c>
      <c r="L10286" t="s">
        <v>13</v>
      </c>
      <c r="M10286">
        <f t="shared" si="160"/>
        <v>47.328771565563471</v>
      </c>
    </row>
    <row r="10287" spans="1:13" x14ac:dyDescent="0.3">
      <c r="A10287" s="1" t="s">
        <v>677</v>
      </c>
      <c r="B10287" s="1" t="s">
        <v>678</v>
      </c>
      <c r="C10287" s="1" t="s">
        <v>15</v>
      </c>
      <c r="D10287" s="1" t="s">
        <v>16</v>
      </c>
      <c r="E10287">
        <v>71.251272514085997</v>
      </c>
      <c r="F10287">
        <v>71.444573413986703</v>
      </c>
      <c r="G10287">
        <v>72.185927574582607</v>
      </c>
      <c r="H10287">
        <v>72.411246437930004</v>
      </c>
      <c r="I10287">
        <v>72.370461750059604</v>
      </c>
      <c r="J10287" t="str">
        <f>IF(I10287&gt;M10287,"Sopra la media",IF(I10287&lt;M10287,"Sotto la media",IF(I10287=M10287,"Uguale alla media")))</f>
        <v>Sopra la media</v>
      </c>
      <c r="L10287" t="s">
        <v>15</v>
      </c>
      <c r="M10287">
        <f t="shared" si="160"/>
        <v>66.152038738066082</v>
      </c>
    </row>
    <row r="10288" spans="1:13" x14ac:dyDescent="0.3">
      <c r="A10288" s="1" t="s">
        <v>677</v>
      </c>
      <c r="B10288" s="1" t="s">
        <v>678</v>
      </c>
      <c r="C10288" s="1" t="s">
        <v>17</v>
      </c>
      <c r="D10288" s="1" t="s">
        <v>18</v>
      </c>
      <c r="E10288">
        <v>58.766853410032702</v>
      </c>
      <c r="F10288">
        <v>58.985705776064698</v>
      </c>
      <c r="G10288">
        <v>59.543340832367598</v>
      </c>
      <c r="H10288">
        <v>60.4077911084931</v>
      </c>
      <c r="I10288">
        <v>60.357787625536403</v>
      </c>
      <c r="J10288" t="str">
        <f>IF(I10288&gt;M10288,"Sopra la media",IF(I10288&lt;M10288,"Sotto la media",IF(I10288=M10288,"Uguale alla media")))</f>
        <v>Sopra la media</v>
      </c>
      <c r="L10288" t="s">
        <v>17</v>
      </c>
      <c r="M10288">
        <f t="shared" si="160"/>
        <v>56.843239022999015</v>
      </c>
    </row>
    <row r="10289" spans="1:13" x14ac:dyDescent="0.3">
      <c r="A10289" s="1" t="s">
        <v>677</v>
      </c>
      <c r="B10289" s="1" t="s">
        <v>678</v>
      </c>
      <c r="C10289" s="1" t="s">
        <v>19</v>
      </c>
      <c r="D10289" s="1" t="s">
        <v>20</v>
      </c>
      <c r="E10289">
        <v>35.267531048742903</v>
      </c>
      <c r="F10289">
        <v>36.0325702881442</v>
      </c>
      <c r="G10289">
        <v>36.599575344058202</v>
      </c>
      <c r="H10289">
        <v>37.969104746696701</v>
      </c>
      <c r="I10289">
        <v>37.776416596740397</v>
      </c>
      <c r="J10289" t="str">
        <f>IF(I10289&gt;M10289,"Sopra la media",IF(I10289&lt;M10289,"Sotto la media",IF(I10289=M10289,"Uguale alla media")))</f>
        <v>Sopra la media</v>
      </c>
      <c r="L10289" t="s">
        <v>19</v>
      </c>
      <c r="M10289">
        <f t="shared" si="160"/>
        <v>30.728056526173464</v>
      </c>
    </row>
    <row r="10290" spans="1:13" x14ac:dyDescent="0.3">
      <c r="A10290" s="1" t="s">
        <v>677</v>
      </c>
      <c r="B10290" s="1" t="s">
        <v>678</v>
      </c>
      <c r="C10290" s="1" t="s">
        <v>21</v>
      </c>
      <c r="D10290" s="1" t="s">
        <v>22</v>
      </c>
      <c r="E10290">
        <v>48.8711543303491</v>
      </c>
      <c r="F10290">
        <v>48.823149800398703</v>
      </c>
      <c r="G10290">
        <v>49.536162317794599</v>
      </c>
      <c r="H10290">
        <v>49.2809126762427</v>
      </c>
      <c r="I10290">
        <v>49.150971258321498</v>
      </c>
      <c r="J10290" t="str">
        <f>IF(I10290&gt;M10290,"Sopra la media",IF(I10290&lt;M10290,"Sotto la media",IF(I10290=M10290,"Uguale alla media")))</f>
        <v>Sopra la media</v>
      </c>
      <c r="L10290" t="s">
        <v>21</v>
      </c>
      <c r="M10290">
        <f t="shared" si="160"/>
        <v>39.947913964750136</v>
      </c>
    </row>
    <row r="10291" spans="1:13" x14ac:dyDescent="0.3">
      <c r="A10291" s="1" t="s">
        <v>677</v>
      </c>
      <c r="B10291" s="1" t="s">
        <v>678</v>
      </c>
      <c r="C10291" s="1" t="s">
        <v>23</v>
      </c>
      <c r="D10291" s="1" t="s">
        <v>24</v>
      </c>
      <c r="E10291">
        <v>42.114042059688899</v>
      </c>
      <c r="F10291">
        <v>42.464891009250202</v>
      </c>
      <c r="G10291">
        <v>43.105907086630303</v>
      </c>
      <c r="H10291">
        <v>43.662553747392202</v>
      </c>
      <c r="I10291">
        <v>43.508031403857501</v>
      </c>
      <c r="J10291" t="str">
        <f>IF(I10291&gt;M10291,"Sopra la media",IF(I10291&lt;M10291,"Sotto la media",IF(I10291=M10291,"Uguale alla media")))</f>
        <v>Sopra la media</v>
      </c>
      <c r="L10291" t="s">
        <v>23</v>
      </c>
      <c r="M10291">
        <f t="shared" si="160"/>
        <v>35.477986128119582</v>
      </c>
    </row>
    <row r="10292" spans="1:13" x14ac:dyDescent="0.3">
      <c r="A10292" s="1" t="s">
        <v>677</v>
      </c>
      <c r="B10292" s="1" t="s">
        <v>678</v>
      </c>
      <c r="C10292" s="1" t="s">
        <v>27</v>
      </c>
      <c r="D10292" s="1" t="s">
        <v>28</v>
      </c>
      <c r="E10292">
        <v>39.593580890176298</v>
      </c>
      <c r="F10292">
        <v>40.1509768238829</v>
      </c>
      <c r="G10292">
        <v>40.0431007268092</v>
      </c>
      <c r="H10292">
        <v>41.361504930326298</v>
      </c>
      <c r="I10292">
        <v>41.1602319641121</v>
      </c>
      <c r="J10292" t="str">
        <f>IF(I10292&gt;M10292,"Sopra la media",IF(I10292&lt;M10292,"Sotto la media",IF(I10292=M10292,"Uguale alla media")))</f>
        <v>Sopra la media</v>
      </c>
      <c r="L10292" t="s">
        <v>27</v>
      </c>
      <c r="M10292">
        <f t="shared" si="160"/>
        <v>35.789362390513617</v>
      </c>
    </row>
    <row r="10293" spans="1:13" x14ac:dyDescent="0.3">
      <c r="A10293" s="1" t="s">
        <v>677</v>
      </c>
      <c r="B10293" s="1" t="s">
        <v>678</v>
      </c>
      <c r="C10293" s="1" t="s">
        <v>29</v>
      </c>
      <c r="D10293" s="1" t="s">
        <v>30</v>
      </c>
      <c r="E10293">
        <v>54.2896825573198</v>
      </c>
      <c r="F10293">
        <v>54.140507941349803</v>
      </c>
      <c r="G10293">
        <v>54.259528414783702</v>
      </c>
      <c r="H10293">
        <v>53.848220062367801</v>
      </c>
      <c r="I10293">
        <v>53.5944677589696</v>
      </c>
      <c r="J10293" t="str">
        <f>IF(I10293&gt;M10293,"Sopra la media",IF(I10293&lt;M10293,"Sotto la media",IF(I10293=M10293,"Uguale alla media")))</f>
        <v>Sopra la media</v>
      </c>
      <c r="L10293" t="s">
        <v>29</v>
      </c>
      <c r="M10293">
        <f t="shared" si="160"/>
        <v>46.043713005767522</v>
      </c>
    </row>
    <row r="10294" spans="1:13" x14ac:dyDescent="0.3">
      <c r="A10294" s="1" t="s">
        <v>677</v>
      </c>
      <c r="B10294" s="1" t="s">
        <v>678</v>
      </c>
      <c r="C10294" s="1" t="s">
        <v>31</v>
      </c>
      <c r="D10294" s="1" t="s">
        <v>32</v>
      </c>
      <c r="E10294">
        <v>46.989984428273701</v>
      </c>
      <c r="F10294">
        <v>47.186500149531</v>
      </c>
      <c r="G10294">
        <v>47.193195428166902</v>
      </c>
      <c r="H10294">
        <v>47.646310739337103</v>
      </c>
      <c r="I10294">
        <v>47.425850728905303</v>
      </c>
      <c r="J10294" t="str">
        <f>IF(I10294&gt;M10294,"Sopra la media",IF(I10294&lt;M10294,"Sotto la media",IF(I10294=M10294,"Uguale alla media")))</f>
        <v>Sopra la media</v>
      </c>
      <c r="L10294" t="s">
        <v>31</v>
      </c>
      <c r="M10294">
        <f t="shared" si="160"/>
        <v>41.069607073036323</v>
      </c>
    </row>
    <row r="10295" spans="1:13" x14ac:dyDescent="0.3">
      <c r="A10295" s="1" t="s">
        <v>677</v>
      </c>
      <c r="B10295" s="1" t="s">
        <v>678</v>
      </c>
      <c r="C10295" s="1" t="s">
        <v>33</v>
      </c>
      <c r="D10295" s="1" t="s">
        <v>34</v>
      </c>
      <c r="E10295">
        <v>49.526280074875999</v>
      </c>
      <c r="F10295">
        <v>49.934342695734301</v>
      </c>
      <c r="G10295">
        <v>49.928144030735098</v>
      </c>
      <c r="H10295">
        <v>51.299147914931403</v>
      </c>
      <c r="I10295">
        <v>51.200004006235901</v>
      </c>
      <c r="J10295" t="str">
        <f>IF(I10295&gt;M10295,"Sopra la media",IF(I10295&lt;M10295,"Sotto la media",IF(I10295=M10295,"Uguale alla media")))</f>
        <v>Sopra la media</v>
      </c>
      <c r="L10295" t="s">
        <v>33</v>
      </c>
      <c r="M10295">
        <f t="shared" si="160"/>
        <v>50.737937472320567</v>
      </c>
    </row>
    <row r="10296" spans="1:13" x14ac:dyDescent="0.3">
      <c r="A10296" s="1" t="s">
        <v>677</v>
      </c>
      <c r="B10296" s="1" t="s">
        <v>678</v>
      </c>
      <c r="C10296" s="1" t="s">
        <v>35</v>
      </c>
      <c r="D10296" s="1" t="s">
        <v>36</v>
      </c>
      <c r="E10296">
        <v>51.183406570341397</v>
      </c>
      <c r="F10296">
        <v>51.651997466697402</v>
      </c>
      <c r="G10296">
        <v>51.6864243138712</v>
      </c>
      <c r="H10296">
        <v>53.172941466584</v>
      </c>
      <c r="I10296">
        <v>53.106758773216001</v>
      </c>
      <c r="J10296" t="str">
        <f>IF(I10296&gt;M10296,"Sopra la media",IF(I10296&lt;M10296,"Sotto la media",IF(I10296=M10296,"Uguale alla media")))</f>
        <v>Sotto la media</v>
      </c>
      <c r="L10296" t="s">
        <v>35</v>
      </c>
      <c r="M10296">
        <f t="shared" si="160"/>
        <v>57.561241795429893</v>
      </c>
    </row>
    <row r="10297" spans="1:13" x14ac:dyDescent="0.3">
      <c r="A10297" s="1" t="s">
        <v>677</v>
      </c>
      <c r="B10297" s="1" t="s">
        <v>678</v>
      </c>
      <c r="C10297" s="1" t="s">
        <v>37</v>
      </c>
      <c r="D10297" s="1" t="s">
        <v>38</v>
      </c>
      <c r="E10297">
        <v>75.226218578620802</v>
      </c>
      <c r="F10297">
        <v>75.352483598237896</v>
      </c>
      <c r="G10297">
        <v>75.5307350147785</v>
      </c>
      <c r="H10297">
        <v>75.651407956898595</v>
      </c>
      <c r="I10297">
        <v>75.558501683520106</v>
      </c>
      <c r="J10297" t="str">
        <f>IF(I10297&gt;M10297,"Sopra la media",IF(I10297&lt;M10297,"Sotto la media",IF(I10297=M10297,"Uguale alla media")))</f>
        <v>Sopra la media</v>
      </c>
      <c r="L10297" t="s">
        <v>37</v>
      </c>
      <c r="M10297">
        <f t="shared" si="160"/>
        <v>70.220163455884617</v>
      </c>
    </row>
    <row r="10298" spans="1:13" x14ac:dyDescent="0.3">
      <c r="A10298" s="1" t="s">
        <v>677</v>
      </c>
      <c r="B10298" s="1" t="s">
        <v>678</v>
      </c>
      <c r="C10298" s="1" t="s">
        <v>39</v>
      </c>
      <c r="D10298" s="1" t="s">
        <v>40</v>
      </c>
      <c r="E10298">
        <v>76.618587642092194</v>
      </c>
      <c r="F10298">
        <v>76.772445104464197</v>
      </c>
      <c r="G10298">
        <v>76.999861422152804</v>
      </c>
      <c r="H10298">
        <v>77.161833635039898</v>
      </c>
      <c r="I10298">
        <v>77.100869760906903</v>
      </c>
      <c r="J10298" t="str">
        <f>IF(I10298&gt;M10298,"Sopra la media",IF(I10298&lt;M10298,"Sotto la media",IF(I10298=M10298,"Uguale alla media")))</f>
        <v>Sopra la media</v>
      </c>
      <c r="L10298" t="s">
        <v>39</v>
      </c>
      <c r="M10298">
        <f t="shared" si="160"/>
        <v>76.15711685104958</v>
      </c>
    </row>
    <row r="10299" spans="1:13" x14ac:dyDescent="0.3">
      <c r="A10299" s="1" t="s">
        <v>677</v>
      </c>
      <c r="B10299" s="1" t="s">
        <v>678</v>
      </c>
      <c r="C10299" s="1" t="s">
        <v>41</v>
      </c>
      <c r="D10299" s="1" t="s">
        <v>42</v>
      </c>
      <c r="E10299">
        <v>62.237858686863802</v>
      </c>
      <c r="F10299">
        <v>62.505343682703803</v>
      </c>
      <c r="G10299">
        <v>62.586393543330303</v>
      </c>
      <c r="H10299">
        <v>63.337462125007697</v>
      </c>
      <c r="I10299">
        <v>63.241305623923999</v>
      </c>
      <c r="J10299" t="str">
        <f>IF(I10299&gt;M10299,"Sopra la media",IF(I10299&lt;M10299,"Sotto la media",IF(I10299=M10299,"Uguale alla media")))</f>
        <v>Sopra la media</v>
      </c>
      <c r="L10299" t="s">
        <v>41</v>
      </c>
      <c r="M10299">
        <f t="shared" si="160"/>
        <v>60.57183157330676</v>
      </c>
    </row>
    <row r="10300" spans="1:13" x14ac:dyDescent="0.3">
      <c r="A10300" s="1" t="s">
        <v>677</v>
      </c>
      <c r="B10300" s="1" t="s">
        <v>678</v>
      </c>
      <c r="C10300" s="1" t="s">
        <v>43</v>
      </c>
      <c r="D10300" s="1" t="s">
        <v>44</v>
      </c>
      <c r="E10300">
        <v>63.8313426566027</v>
      </c>
      <c r="F10300">
        <v>64.144328578425203</v>
      </c>
      <c r="G10300">
        <v>64.271936277780995</v>
      </c>
      <c r="H10300">
        <v>65.102263123863693</v>
      </c>
      <c r="I10300">
        <v>65.039603726116098</v>
      </c>
      <c r="J10300" t="str">
        <f>IF(I10300&gt;M10300,"Sopra la media",IF(I10300&lt;M10300,"Sotto la media",IF(I10300=M10300,"Uguale alla media")))</f>
        <v>Sotto la media</v>
      </c>
      <c r="L10300" t="s">
        <v>43</v>
      </c>
      <c r="M10300">
        <f t="shared" si="160"/>
        <v>67.091042026610609</v>
      </c>
    </row>
    <row r="10301" spans="1:13" x14ac:dyDescent="0.3">
      <c r="A10301" s="1" t="s">
        <v>677</v>
      </c>
      <c r="B10301" s="1" t="s">
        <v>678</v>
      </c>
      <c r="C10301" s="1" t="s">
        <v>45</v>
      </c>
      <c r="D10301" s="1" t="s">
        <v>46</v>
      </c>
      <c r="E10301">
        <v>40.216390060117703</v>
      </c>
      <c r="F10301">
        <v>40.378093137054101</v>
      </c>
      <c r="G10301">
        <v>40.333039062626497</v>
      </c>
      <c r="H10301">
        <v>40.954964380009102</v>
      </c>
      <c r="I10301">
        <v>40.938212523954199</v>
      </c>
      <c r="J10301" t="str">
        <f>IF(I10301&gt;M10301,"Sopra la media",IF(I10301&lt;M10301,"Sotto la media",IF(I10301=M10301,"Uguale alla media")))</f>
        <v>Sotto la media</v>
      </c>
      <c r="L10301" t="s">
        <v>45</v>
      </c>
      <c r="M10301">
        <f t="shared" si="160"/>
        <v>41.557687634554192</v>
      </c>
    </row>
    <row r="10302" spans="1:13" x14ac:dyDescent="0.3">
      <c r="A10302" s="1" t="s">
        <v>677</v>
      </c>
      <c r="B10302" s="1" t="s">
        <v>678</v>
      </c>
      <c r="C10302" s="1" t="s">
        <v>47</v>
      </c>
      <c r="D10302" s="1" t="s">
        <v>48</v>
      </c>
      <c r="E10302">
        <v>676949023</v>
      </c>
      <c r="F10302">
        <v>697782408</v>
      </c>
      <c r="G10302">
        <v>716924909</v>
      </c>
      <c r="H10302">
        <v>725893510</v>
      </c>
      <c r="I10302">
        <v>739757148</v>
      </c>
      <c r="J10302" t="str">
        <f>IF(I10302&gt;M10302,"Sopra la media",IF(I10302&lt;M10302,"Sotto la media",IF(I10302=M10302,"Uguale alla media")))</f>
        <v>Sopra la media</v>
      </c>
      <c r="L10302" t="s">
        <v>47</v>
      </c>
      <c r="M10302">
        <f t="shared" si="160"/>
        <v>170127965.69565219</v>
      </c>
    </row>
    <row r="10303" spans="1:13" x14ac:dyDescent="0.3">
      <c r="A10303" s="1" t="s">
        <v>677</v>
      </c>
      <c r="B10303" s="1" t="s">
        <v>678</v>
      </c>
      <c r="C10303" s="1" t="s">
        <v>49</v>
      </c>
      <c r="D10303" s="1" t="s">
        <v>50</v>
      </c>
      <c r="E10303">
        <v>-1276183</v>
      </c>
      <c r="F10303">
        <v>-2479557</v>
      </c>
      <c r="G10303">
        <v>-2936758</v>
      </c>
      <c r="H10303">
        <v>-3000277</v>
      </c>
      <c r="I10303">
        <v>-2854975</v>
      </c>
      <c r="J10303" t="str">
        <f>IF(I10303&gt;M10303,"Sopra la media",IF(I10303&lt;M10303,"Sotto la media",IF(I10303=M10303,"Uguale alla media")))</f>
        <v>Sotto la media</v>
      </c>
      <c r="L10303" t="s">
        <v>49</v>
      </c>
      <c r="M10303">
        <f t="shared" si="160"/>
        <v>-72272.196226415093</v>
      </c>
    </row>
    <row r="10304" spans="1:13" x14ac:dyDescent="0.3">
      <c r="A10304" s="1" t="s">
        <v>677</v>
      </c>
      <c r="B10304" s="1" t="s">
        <v>678</v>
      </c>
      <c r="C10304" s="1" t="s">
        <v>53</v>
      </c>
      <c r="D10304" s="1" t="s">
        <v>54</v>
      </c>
      <c r="E10304">
        <v>26.026192398041999</v>
      </c>
      <c r="F10304">
        <v>25.984936648029102</v>
      </c>
      <c r="G10304">
        <v>25.958960851356402</v>
      </c>
      <c r="H10304">
        <v>25.939173771620499</v>
      </c>
      <c r="I10304">
        <v>25.9274066196623</v>
      </c>
      <c r="J10304" t="str">
        <f>IF(I10304&gt;M10304,"Sopra la media",IF(I10304&lt;M10304,"Sotto la media",IF(I10304=M10304,"Uguale alla media")))</f>
        <v>Sotto la media</v>
      </c>
      <c r="L10304" t="s">
        <v>53</v>
      </c>
      <c r="M10304">
        <f t="shared" si="160"/>
        <v>29.893034910009519</v>
      </c>
    </row>
    <row r="10305" spans="1:13" x14ac:dyDescent="0.3">
      <c r="A10305" s="1" t="s">
        <v>677</v>
      </c>
      <c r="B10305" s="1" t="s">
        <v>678</v>
      </c>
      <c r="C10305" s="1" t="s">
        <v>57</v>
      </c>
      <c r="D10305" s="1" t="s">
        <v>58</v>
      </c>
      <c r="E10305">
        <v>14.557116713780401</v>
      </c>
      <c r="F10305">
        <v>14.722703282596999</v>
      </c>
      <c r="G10305">
        <v>14.8999429319661</v>
      </c>
      <c r="H10305">
        <v>15.085340386641899</v>
      </c>
      <c r="I10305">
        <v>15.2776644170231</v>
      </c>
      <c r="J10305" t="str">
        <f>IF(I10305&gt;M10305,"Sopra la media",IF(I10305&lt;M10305,"Sotto la media",IF(I10305=M10305,"Uguale alla media")))</f>
        <v>Sotto la media</v>
      </c>
      <c r="L10305" t="s">
        <v>57</v>
      </c>
      <c r="M10305">
        <f t="shared" si="160"/>
        <v>25.834416841779205</v>
      </c>
    </row>
    <row r="10306" spans="1:13" x14ac:dyDescent="0.3">
      <c r="A10306" s="1" t="s">
        <v>677</v>
      </c>
      <c r="B10306" s="1" t="s">
        <v>678</v>
      </c>
      <c r="C10306" s="1" t="s">
        <v>61</v>
      </c>
      <c r="D10306" s="1" t="s">
        <v>62</v>
      </c>
      <c r="E10306">
        <v>2.8551184286232498</v>
      </c>
      <c r="F10306">
        <v>2.90753326416894</v>
      </c>
      <c r="G10306">
        <v>2.9791353978331498</v>
      </c>
      <c r="H10306">
        <v>3.1037957348335898</v>
      </c>
      <c r="I10306">
        <v>3.3177586833789801</v>
      </c>
      <c r="J10306" t="str">
        <f>IF(I10306&gt;M10306,"Sopra la media",IF(I10306&lt;M10306,"Sotto la media",IF(I10306=M10306,"Uguale alla media")))</f>
        <v>Sotto la media</v>
      </c>
      <c r="L10306" t="s">
        <v>61</v>
      </c>
      <c r="M10306">
        <f t="shared" si="160"/>
        <v>6.6613568952343281</v>
      </c>
    </row>
    <row r="10307" spans="1:13" x14ac:dyDescent="0.3">
      <c r="A10307" s="1" t="s">
        <v>677</v>
      </c>
      <c r="B10307" s="1" t="s">
        <v>678</v>
      </c>
      <c r="C10307" s="1" t="s">
        <v>63</v>
      </c>
      <c r="D10307" s="1" t="s">
        <v>64</v>
      </c>
      <c r="E10307">
        <v>31.725240910426798</v>
      </c>
      <c r="F10307">
        <v>31.394025370756001</v>
      </c>
      <c r="G10307">
        <v>31.323970890866999</v>
      </c>
      <c r="H10307">
        <v>31.297760861105701</v>
      </c>
      <c r="I10307">
        <v>31.355393010387498</v>
      </c>
      <c r="J10307" t="str">
        <f>IF(I10307&gt;M10307,"Sopra la media",IF(I10307&lt;M10307,"Sotto la media",IF(I10307=M10307,"Uguale alla media")))</f>
        <v>Sopra la media</v>
      </c>
      <c r="L10307" t="s">
        <v>63</v>
      </c>
      <c r="M10307">
        <f t="shared" ref="M10307:M10370" si="161">AVERAGEIF(C:C,C10307,I:I)</f>
        <v>17.039829397260778</v>
      </c>
    </row>
    <row r="10308" spans="1:13" x14ac:dyDescent="0.3">
      <c r="A10308" s="1" t="s">
        <v>677</v>
      </c>
      <c r="B10308" s="1" t="s">
        <v>678</v>
      </c>
      <c r="C10308" s="1" t="s">
        <v>103</v>
      </c>
      <c r="D10308" s="1" t="s">
        <v>104</v>
      </c>
      <c r="E10308">
        <v>21.904347826087001</v>
      </c>
      <c r="F10308">
        <v>22.714995207806901</v>
      </c>
      <c r="G10308">
        <v>23.193674452422101</v>
      </c>
      <c r="H10308">
        <v>23.537514923317101</v>
      </c>
      <c r="I10308">
        <v>23.513126491646801</v>
      </c>
      <c r="J10308" t="str">
        <f>IF(I10308&gt;M10308,"Sopra la media",IF(I10308&lt;M10308,"Sotto la media",IF(I10308=M10308,"Uguale alla media")))</f>
        <v>Sotto la media</v>
      </c>
      <c r="L10308" t="s">
        <v>103</v>
      </c>
      <c r="M10308">
        <f t="shared" si="161"/>
        <v>25.862423969606155</v>
      </c>
    </row>
    <row r="10309" spans="1:13" x14ac:dyDescent="0.3">
      <c r="A10309" s="1" t="s">
        <v>677</v>
      </c>
      <c r="B10309" s="1" t="s">
        <v>678</v>
      </c>
      <c r="C10309" s="1" t="s">
        <v>65</v>
      </c>
      <c r="D10309" s="1" t="s">
        <v>66</v>
      </c>
      <c r="E10309">
        <v>69.531062220176096</v>
      </c>
      <c r="F10309">
        <v>69.998331255144606</v>
      </c>
      <c r="G10309">
        <v>70.021929179854695</v>
      </c>
      <c r="H10309">
        <v>71.796701212419293</v>
      </c>
      <c r="I10309">
        <v>71.762544000894906</v>
      </c>
      <c r="J10309" t="str">
        <f>IF(I10309&gt;M10309,"Sopra la media",IF(I10309&lt;M10309,"Sotto la media",IF(I10309=M10309,"Uguale alla media")))</f>
        <v>Sotto la media</v>
      </c>
      <c r="L10309" t="s">
        <v>65</v>
      </c>
      <c r="M10309">
        <f t="shared" si="161"/>
        <v>72.605136629047351</v>
      </c>
    </row>
    <row r="10310" spans="1:13" x14ac:dyDescent="0.3">
      <c r="A10310" s="1" t="s">
        <v>677</v>
      </c>
      <c r="B10310" s="1" t="s">
        <v>678</v>
      </c>
      <c r="C10310" s="1" t="s">
        <v>67</v>
      </c>
      <c r="D10310" s="1" t="s">
        <v>68</v>
      </c>
      <c r="E10310">
        <v>37.218571863513297</v>
      </c>
      <c r="F10310">
        <v>36.4027469988647</v>
      </c>
      <c r="G10310">
        <v>36.182674509714197</v>
      </c>
      <c r="H10310">
        <v>35.898679786186698</v>
      </c>
      <c r="I10310">
        <v>35.824872161794303</v>
      </c>
      <c r="J10310" t="str">
        <f>IF(I10310&gt;M10310,"Sopra la media",IF(I10310&lt;M10310,"Sotto la media",IF(I10310=M10310,"Uguale alla media")))</f>
        <v>Sopra la media</v>
      </c>
      <c r="L10310" t="s">
        <v>67</v>
      </c>
      <c r="M10310">
        <f t="shared" si="161"/>
        <v>24.512043701902375</v>
      </c>
    </row>
    <row r="10311" spans="1:13" x14ac:dyDescent="0.3">
      <c r="A10311" s="1" t="s">
        <v>677</v>
      </c>
      <c r="B10311" s="1" t="s">
        <v>678</v>
      </c>
      <c r="C10311" s="1" t="s">
        <v>69</v>
      </c>
      <c r="D10311" s="1" t="s">
        <v>70</v>
      </c>
      <c r="E10311">
        <v>17.001009970432801</v>
      </c>
      <c r="F10311">
        <v>16.581740102334798</v>
      </c>
      <c r="G10311">
        <v>16.112021201408901</v>
      </c>
      <c r="H10311">
        <v>16.130636541169199</v>
      </c>
      <c r="I10311">
        <v>16.107069012424201</v>
      </c>
      <c r="J10311" t="str">
        <f>IF(I10311&gt;M10311,"Sopra la media",IF(I10311&lt;M10311,"Sotto la media",IF(I10311=M10311,"Uguale alla media")))</f>
        <v>Sopra la media</v>
      </c>
      <c r="L10311" t="s">
        <v>69</v>
      </c>
      <c r="M10311">
        <f t="shared" si="161"/>
        <v>15.650952812770232</v>
      </c>
    </row>
    <row r="10312" spans="1:13" x14ac:dyDescent="0.3">
      <c r="A10312" s="1" t="s">
        <v>677</v>
      </c>
      <c r="B10312" s="1" t="s">
        <v>678</v>
      </c>
      <c r="C10312" s="1" t="s">
        <v>71</v>
      </c>
      <c r="D10312" s="1" t="s">
        <v>72</v>
      </c>
      <c r="E10312">
        <v>27.043175066860599</v>
      </c>
      <c r="F10312">
        <v>26.4346493084449</v>
      </c>
      <c r="G10312">
        <v>26.088270635854801</v>
      </c>
      <c r="H10312">
        <v>25.949104238787299</v>
      </c>
      <c r="I10312">
        <v>25.889581643433999</v>
      </c>
      <c r="J10312" t="str">
        <f>IF(I10312&gt;M10312,"Sopra la media",IF(I10312&lt;M10312,"Sotto la media",IF(I10312=M10312,"Uguale alla media")))</f>
        <v>Sopra la media</v>
      </c>
      <c r="L10312" t="s">
        <v>71</v>
      </c>
      <c r="M10312">
        <f t="shared" si="161"/>
        <v>19.989279741525923</v>
      </c>
    </row>
    <row r="10313" spans="1:13" x14ac:dyDescent="0.3">
      <c r="A10313" s="1" t="s">
        <v>677</v>
      </c>
      <c r="B10313" s="1" t="s">
        <v>678</v>
      </c>
      <c r="C10313" s="1" t="s">
        <v>73</v>
      </c>
      <c r="D10313" s="1" t="s">
        <v>74</v>
      </c>
      <c r="E10313">
        <v>8.4351931723582894</v>
      </c>
      <c r="F10313">
        <v>8.4679580061200994</v>
      </c>
      <c r="G10313">
        <v>8.4736119043381404</v>
      </c>
      <c r="H10313">
        <v>8.5603958024555897</v>
      </c>
      <c r="I10313">
        <v>8.7912029936597502</v>
      </c>
      <c r="J10313" t="str">
        <f>IF(I10313&gt;M10313,"Sopra la media",IF(I10313&lt;M10313,"Sotto la media",IF(I10313=M10313,"Uguale alla media")))</f>
        <v>Sotto la media</v>
      </c>
      <c r="L10313" t="s">
        <v>73</v>
      </c>
      <c r="M10313">
        <f t="shared" si="161"/>
        <v>14.455719813988487</v>
      </c>
    </row>
    <row r="10314" spans="1:13" x14ac:dyDescent="0.3">
      <c r="A10314" s="1" t="s">
        <v>677</v>
      </c>
      <c r="B10314" s="1" t="s">
        <v>678</v>
      </c>
      <c r="C10314" s="1" t="s">
        <v>75</v>
      </c>
      <c r="D10314" s="1" t="s">
        <v>76</v>
      </c>
      <c r="E10314">
        <v>14.774858394151501</v>
      </c>
      <c r="F10314">
        <v>14.8291977047634</v>
      </c>
      <c r="G10314">
        <v>14.842431210579999</v>
      </c>
      <c r="H10314">
        <v>15.0069943524612</v>
      </c>
      <c r="I10314">
        <v>15.4048507731003</v>
      </c>
      <c r="J10314" t="str">
        <f>IF(I10314&gt;M10314,"Sopra la media",IF(I10314&lt;M10314,"Sotto la media",IF(I10314=M10314,"Uguale alla media")))</f>
        <v>Sotto la media</v>
      </c>
      <c r="L10314" t="s">
        <v>75</v>
      </c>
      <c r="M10314">
        <f t="shared" si="161"/>
        <v>18.188675049607852</v>
      </c>
    </row>
    <row r="10315" spans="1:13" x14ac:dyDescent="0.3">
      <c r="A10315" s="1" t="s">
        <v>677</v>
      </c>
      <c r="B10315" s="1" t="s">
        <v>678</v>
      </c>
      <c r="C10315" s="1" t="s">
        <v>77</v>
      </c>
      <c r="D10315" s="1" t="s">
        <v>78</v>
      </c>
      <c r="E10315">
        <v>6.0125493320635401</v>
      </c>
      <c r="F10315">
        <v>6.2878014966436799</v>
      </c>
      <c r="G10315">
        <v>5.5040078317048202</v>
      </c>
      <c r="H10315">
        <v>5.1197603635993403</v>
      </c>
      <c r="I10315">
        <v>5.0503417892054596</v>
      </c>
      <c r="J10315" t="str">
        <f>IF(I10315&gt;M10315,"Sopra la media",IF(I10315&lt;M10315,"Sotto la media",IF(I10315=M10315,"Uguale alla media")))</f>
        <v>Sotto la media</v>
      </c>
      <c r="L10315" t="s">
        <v>77</v>
      </c>
      <c r="M10315">
        <f t="shared" si="161"/>
        <v>7.7479505213863922</v>
      </c>
    </row>
    <row r="10316" spans="1:13" x14ac:dyDescent="0.3">
      <c r="A10316" s="1" t="s">
        <v>677</v>
      </c>
      <c r="B10316" s="1" t="s">
        <v>678</v>
      </c>
      <c r="C10316" s="1" t="s">
        <v>79</v>
      </c>
      <c r="D10316" s="1" t="s">
        <v>80</v>
      </c>
      <c r="E10316">
        <v>5.2838204264103501</v>
      </c>
      <c r="F10316">
        <v>5.18598848703905</v>
      </c>
      <c r="G10316">
        <v>4.4283372520951598</v>
      </c>
      <c r="H10316">
        <v>4.2831424928005299</v>
      </c>
      <c r="I10316">
        <v>4.2192374585074299</v>
      </c>
      <c r="J10316" t="str">
        <f>IF(I10316&gt;M10316,"Sopra la media",IF(I10316&lt;M10316,"Sotto la media",IF(I10316=M10316,"Uguale alla media")))</f>
        <v>Sotto la media</v>
      </c>
      <c r="L10316" t="s">
        <v>79</v>
      </c>
      <c r="M10316">
        <f t="shared" si="161"/>
        <v>6.0531541831733611</v>
      </c>
    </row>
    <row r="10317" spans="1:13" x14ac:dyDescent="0.3">
      <c r="A10317" s="1" t="s">
        <v>677</v>
      </c>
      <c r="B10317" s="1" t="s">
        <v>678</v>
      </c>
      <c r="C10317" s="1" t="s">
        <v>81</v>
      </c>
      <c r="D10317" s="1" t="s">
        <v>82</v>
      </c>
      <c r="E10317">
        <v>5.5768531614989101</v>
      </c>
      <c r="F10317">
        <v>5.6308810220966699</v>
      </c>
      <c r="G10317">
        <v>4.8621956752737203</v>
      </c>
      <c r="H10317">
        <v>4.6258035699256004</v>
      </c>
      <c r="I10317">
        <v>4.5594795689523799</v>
      </c>
      <c r="J10317" t="str">
        <f>IF(I10317&gt;M10317,"Sopra la media",IF(I10317&lt;M10317,"Sotto la media",IF(I10317=M10317,"Uguale alla media")))</f>
        <v>Sotto la media</v>
      </c>
      <c r="L10317" t="s">
        <v>81</v>
      </c>
      <c r="M10317">
        <f t="shared" si="161"/>
        <v>6.5419149868476776</v>
      </c>
    </row>
    <row r="10318" spans="1:13" x14ac:dyDescent="0.3">
      <c r="A10318" s="1" t="s">
        <v>677</v>
      </c>
      <c r="B10318" s="1" t="s">
        <v>678</v>
      </c>
      <c r="C10318" s="1" t="s">
        <v>83</v>
      </c>
      <c r="D10318" s="1" t="s">
        <v>84</v>
      </c>
      <c r="E10318">
        <v>13.578622916679601</v>
      </c>
      <c r="F10318">
        <v>12.8873812653149</v>
      </c>
      <c r="G10318">
        <v>11.2420217806403</v>
      </c>
      <c r="H10318">
        <v>10.911458191756701</v>
      </c>
      <c r="I10318">
        <v>10.862394058288199</v>
      </c>
      <c r="J10318" t="str">
        <f>IF(I10318&gt;M10318,"Sopra la media",IF(I10318&lt;M10318,"Sotto la media",IF(I10318=M10318,"Uguale alla media")))</f>
        <v>Sotto la media</v>
      </c>
      <c r="L10318" t="s">
        <v>83</v>
      </c>
      <c r="M10318">
        <f t="shared" si="161"/>
        <v>17.624470702833033</v>
      </c>
    </row>
    <row r="10319" spans="1:13" x14ac:dyDescent="0.3">
      <c r="A10319" s="1" t="s">
        <v>677</v>
      </c>
      <c r="B10319" s="1" t="s">
        <v>678</v>
      </c>
      <c r="C10319" s="1" t="s">
        <v>85</v>
      </c>
      <c r="D10319" s="1" t="s">
        <v>86</v>
      </c>
      <c r="E10319">
        <v>10.8054251174322</v>
      </c>
      <c r="F10319">
        <v>10.6888712322181</v>
      </c>
      <c r="G10319">
        <v>9.53129215529402</v>
      </c>
      <c r="H10319">
        <v>9.2848770438830908</v>
      </c>
      <c r="I10319">
        <v>9.1101926705491696</v>
      </c>
      <c r="J10319" t="str">
        <f>IF(I10319&gt;M10319,"Sopra la media",IF(I10319&lt;M10319,"Sotto la media",IF(I10319=M10319,"Uguale alla media")))</f>
        <v>Sotto la media</v>
      </c>
      <c r="L10319" t="s">
        <v>85</v>
      </c>
      <c r="M10319">
        <f t="shared" si="161"/>
        <v>14.516124819510836</v>
      </c>
    </row>
    <row r="10320" spans="1:13" x14ac:dyDescent="0.3">
      <c r="A10320" s="1" t="s">
        <v>677</v>
      </c>
      <c r="B10320" s="1" t="s">
        <v>678</v>
      </c>
      <c r="C10320" s="1" t="s">
        <v>87</v>
      </c>
      <c r="D10320" s="1" t="s">
        <v>88</v>
      </c>
      <c r="E10320">
        <v>11.658279425562499</v>
      </c>
      <c r="F10320">
        <v>11.323849924033</v>
      </c>
      <c r="G10320">
        <v>9.9446490962465806</v>
      </c>
      <c r="H10320">
        <v>9.6804173448508095</v>
      </c>
      <c r="I10320">
        <v>9.5936937017445807</v>
      </c>
      <c r="J10320" t="str">
        <f>IF(I10320&gt;M10320,"Sopra la media",IF(I10320&lt;M10320,"Sotto la media",IF(I10320=M10320,"Uguale alla media")))</f>
        <v>Sotto la media</v>
      </c>
      <c r="L10320" t="s">
        <v>87</v>
      </c>
      <c r="M10320">
        <f t="shared" si="161"/>
        <v>15.382458980911801</v>
      </c>
    </row>
    <row r="10321" spans="1:13" x14ac:dyDescent="0.3">
      <c r="A10321" s="1" t="s">
        <v>679</v>
      </c>
      <c r="B10321" s="1" t="s">
        <v>680</v>
      </c>
      <c r="C10321" s="1" t="s">
        <v>13</v>
      </c>
      <c r="D10321" s="1" t="s">
        <v>14</v>
      </c>
      <c r="E10321">
        <v>53.854596134864302</v>
      </c>
      <c r="F10321">
        <v>55.031473750516199</v>
      </c>
      <c r="G10321">
        <v>54.771953420304399</v>
      </c>
      <c r="H10321">
        <v>54.964727306752401</v>
      </c>
      <c r="I10321">
        <v>54.781862062685597</v>
      </c>
      <c r="J10321" t="str">
        <f>IF(I10321&gt;M10321,"Sopra la media",IF(I10321&lt;M10321,"Sotto la media",IF(I10321=M10321,"Uguale alla media")))</f>
        <v>Sopra la media</v>
      </c>
      <c r="L10321" t="s">
        <v>13</v>
      </c>
      <c r="M10321">
        <f t="shared" si="161"/>
        <v>47.328771565563471</v>
      </c>
    </row>
    <row r="10322" spans="1:13" x14ac:dyDescent="0.3">
      <c r="A10322" s="1" t="s">
        <v>679</v>
      </c>
      <c r="B10322" s="1" t="s">
        <v>680</v>
      </c>
      <c r="C10322" s="1" t="s">
        <v>15</v>
      </c>
      <c r="D10322" s="1" t="s">
        <v>16</v>
      </c>
      <c r="E10322">
        <v>67.909466209923195</v>
      </c>
      <c r="F10322">
        <v>69.064844373305803</v>
      </c>
      <c r="G10322">
        <v>68.546620129920001</v>
      </c>
      <c r="H10322">
        <v>68.715840889751703</v>
      </c>
      <c r="I10322">
        <v>68.460099786264195</v>
      </c>
      <c r="J10322" t="str">
        <f>IF(I10322&gt;M10322,"Sopra la media",IF(I10322&lt;M10322,"Sotto la media",IF(I10322=M10322,"Uguale alla media")))</f>
        <v>Sopra la media</v>
      </c>
      <c r="L10322" t="s">
        <v>15</v>
      </c>
      <c r="M10322">
        <f t="shared" si="161"/>
        <v>66.152038738066082</v>
      </c>
    </row>
    <row r="10323" spans="1:13" x14ac:dyDescent="0.3">
      <c r="A10323" s="1" t="s">
        <v>679</v>
      </c>
      <c r="B10323" s="1" t="s">
        <v>680</v>
      </c>
      <c r="C10323" s="1" t="s">
        <v>17</v>
      </c>
      <c r="D10323" s="1" t="s">
        <v>18</v>
      </c>
      <c r="E10323">
        <v>60.853205673783101</v>
      </c>
      <c r="F10323">
        <v>62.017034626073702</v>
      </c>
      <c r="G10323">
        <v>61.629024664222598</v>
      </c>
      <c r="H10323">
        <v>61.809700088292402</v>
      </c>
      <c r="I10323">
        <v>61.590585796807503</v>
      </c>
      <c r="J10323" t="str">
        <f>IF(I10323&gt;M10323,"Sopra la media",IF(I10323&lt;M10323,"Sotto la media",IF(I10323=M10323,"Uguale alla media")))</f>
        <v>Sopra la media</v>
      </c>
      <c r="L10323" t="s">
        <v>17</v>
      </c>
      <c r="M10323">
        <f t="shared" si="161"/>
        <v>56.843239022999015</v>
      </c>
    </row>
    <row r="10324" spans="1:13" x14ac:dyDescent="0.3">
      <c r="A10324" s="1" t="s">
        <v>679</v>
      </c>
      <c r="B10324" s="1" t="s">
        <v>680</v>
      </c>
      <c r="C10324" s="1" t="s">
        <v>19</v>
      </c>
      <c r="D10324" s="1" t="s">
        <v>20</v>
      </c>
      <c r="E10324">
        <v>34.412067324058498</v>
      </c>
      <c r="F10324">
        <v>35.389010225193097</v>
      </c>
      <c r="G10324">
        <v>35.170540310057497</v>
      </c>
      <c r="H10324">
        <v>34.798478925611803</v>
      </c>
      <c r="I10324">
        <v>34.770402831089299</v>
      </c>
      <c r="J10324" t="str">
        <f>IF(I10324&gt;M10324,"Sopra la media",IF(I10324&lt;M10324,"Sotto la media",IF(I10324=M10324,"Uguale alla media")))</f>
        <v>Sopra la media</v>
      </c>
      <c r="L10324" t="s">
        <v>19</v>
      </c>
      <c r="M10324">
        <f t="shared" si="161"/>
        <v>30.728056526173464</v>
      </c>
    </row>
    <row r="10325" spans="1:13" x14ac:dyDescent="0.3">
      <c r="A10325" s="1" t="s">
        <v>679</v>
      </c>
      <c r="B10325" s="1" t="s">
        <v>680</v>
      </c>
      <c r="C10325" s="1" t="s">
        <v>21</v>
      </c>
      <c r="D10325" s="1" t="s">
        <v>22</v>
      </c>
      <c r="E10325">
        <v>42.237498593669301</v>
      </c>
      <c r="F10325">
        <v>42.834360116817699</v>
      </c>
      <c r="G10325">
        <v>42.283779352843197</v>
      </c>
      <c r="H10325">
        <v>41.654009350343202</v>
      </c>
      <c r="I10325">
        <v>41.476832977460901</v>
      </c>
      <c r="J10325" t="str">
        <f>IF(I10325&gt;M10325,"Sopra la media",IF(I10325&lt;M10325,"Sotto la media",IF(I10325=M10325,"Uguale alla media")))</f>
        <v>Sopra la media</v>
      </c>
      <c r="L10325" t="s">
        <v>21</v>
      </c>
      <c r="M10325">
        <f t="shared" si="161"/>
        <v>39.947913964750136</v>
      </c>
    </row>
    <row r="10326" spans="1:13" x14ac:dyDescent="0.3">
      <c r="A10326" s="1" t="s">
        <v>679</v>
      </c>
      <c r="B10326" s="1" t="s">
        <v>680</v>
      </c>
      <c r="C10326" s="1" t="s">
        <v>23</v>
      </c>
      <c r="D10326" s="1" t="s">
        <v>24</v>
      </c>
      <c r="E10326">
        <v>38.530390983878497</v>
      </c>
      <c r="F10326">
        <v>39.309629271544701</v>
      </c>
      <c r="G10326">
        <v>38.917781937686797</v>
      </c>
      <c r="H10326">
        <v>38.412160472005397</v>
      </c>
      <c r="I10326">
        <v>38.306687242947802</v>
      </c>
      <c r="J10326" t="str">
        <f>IF(I10326&gt;M10326,"Sopra la media",IF(I10326&lt;M10326,"Sotto la media",IF(I10326=M10326,"Uguale alla media")))</f>
        <v>Sopra la media</v>
      </c>
      <c r="L10326" t="s">
        <v>23</v>
      </c>
      <c r="M10326">
        <f t="shared" si="161"/>
        <v>35.477986128119582</v>
      </c>
    </row>
    <row r="10327" spans="1:13" x14ac:dyDescent="0.3">
      <c r="A10327" s="1" t="s">
        <v>679</v>
      </c>
      <c r="B10327" s="1" t="s">
        <v>680</v>
      </c>
      <c r="C10327" s="1" t="s">
        <v>27</v>
      </c>
      <c r="D10327" s="1" t="s">
        <v>28</v>
      </c>
      <c r="E10327">
        <v>40.882366997776003</v>
      </c>
      <c r="F10327">
        <v>41.849620888138197</v>
      </c>
      <c r="G10327">
        <v>41.419192664221796</v>
      </c>
      <c r="H10327">
        <v>40.846407885872601</v>
      </c>
      <c r="I10327">
        <v>40.574961361505302</v>
      </c>
      <c r="J10327" t="str">
        <f>IF(I10327&gt;M10327,"Sopra la media",IF(I10327&lt;M10327,"Sotto la media",IF(I10327=M10327,"Uguale alla media")))</f>
        <v>Sopra la media</v>
      </c>
      <c r="L10327" t="s">
        <v>27</v>
      </c>
      <c r="M10327">
        <f t="shared" si="161"/>
        <v>35.789362390513617</v>
      </c>
    </row>
    <row r="10328" spans="1:13" x14ac:dyDescent="0.3">
      <c r="A10328" s="1" t="s">
        <v>679</v>
      </c>
      <c r="B10328" s="1" t="s">
        <v>680</v>
      </c>
      <c r="C10328" s="1" t="s">
        <v>29</v>
      </c>
      <c r="D10328" s="1" t="s">
        <v>30</v>
      </c>
      <c r="E10328">
        <v>49.885219466122201</v>
      </c>
      <c r="F10328">
        <v>50.308341088904498</v>
      </c>
      <c r="G10328">
        <v>49.824010082542898</v>
      </c>
      <c r="H10328">
        <v>49.208698225293098</v>
      </c>
      <c r="I10328">
        <v>48.780965810505499</v>
      </c>
      <c r="J10328" t="str">
        <f>IF(I10328&gt;M10328,"Sopra la media",IF(I10328&lt;M10328,"Sotto la media",IF(I10328=M10328,"Uguale alla media")))</f>
        <v>Sopra la media</v>
      </c>
      <c r="L10328" t="s">
        <v>29</v>
      </c>
      <c r="M10328">
        <f t="shared" si="161"/>
        <v>46.043713005767522</v>
      </c>
    </row>
    <row r="10329" spans="1:13" x14ac:dyDescent="0.3">
      <c r="A10329" s="1" t="s">
        <v>679</v>
      </c>
      <c r="B10329" s="1" t="s">
        <v>680</v>
      </c>
      <c r="C10329" s="1" t="s">
        <v>31</v>
      </c>
      <c r="D10329" s="1" t="s">
        <v>32</v>
      </c>
      <c r="E10329">
        <v>45.620518173597198</v>
      </c>
      <c r="F10329">
        <v>46.303701498920503</v>
      </c>
      <c r="G10329">
        <v>45.847457423604503</v>
      </c>
      <c r="H10329">
        <v>45.254095182002899</v>
      </c>
      <c r="I10329">
        <v>44.9021461115099</v>
      </c>
      <c r="J10329" t="str">
        <f>IF(I10329&gt;M10329,"Sopra la media",IF(I10329&lt;M10329,"Sotto la media",IF(I10329=M10329,"Uguale alla media")))</f>
        <v>Sopra la media</v>
      </c>
      <c r="L10329" t="s">
        <v>31</v>
      </c>
      <c r="M10329">
        <f t="shared" si="161"/>
        <v>41.069607073036323</v>
      </c>
    </row>
    <row r="10330" spans="1:13" x14ac:dyDescent="0.3">
      <c r="A10330" s="1" t="s">
        <v>679</v>
      </c>
      <c r="B10330" s="1" t="s">
        <v>680</v>
      </c>
      <c r="C10330" s="1" t="s">
        <v>33</v>
      </c>
      <c r="D10330" s="1" t="s">
        <v>34</v>
      </c>
      <c r="E10330">
        <v>57.160576849720798</v>
      </c>
      <c r="F10330">
        <v>58.205016897416101</v>
      </c>
      <c r="G10330">
        <v>57.673395020945101</v>
      </c>
      <c r="H10330">
        <v>57.6287066631998</v>
      </c>
      <c r="I10330">
        <v>57.349115153764103</v>
      </c>
      <c r="J10330" t="str">
        <f>IF(I10330&gt;M10330,"Sopra la media",IF(I10330&lt;M10330,"Sotto la media",IF(I10330=M10330,"Uguale alla media")))</f>
        <v>Sopra la media</v>
      </c>
      <c r="L10330" t="s">
        <v>33</v>
      </c>
      <c r="M10330">
        <f t="shared" si="161"/>
        <v>50.737937472320567</v>
      </c>
    </row>
    <row r="10331" spans="1:13" x14ac:dyDescent="0.3">
      <c r="A10331" s="1" t="s">
        <v>679</v>
      </c>
      <c r="B10331" s="1" t="s">
        <v>680</v>
      </c>
      <c r="C10331" s="1" t="s">
        <v>35</v>
      </c>
      <c r="D10331" s="1" t="s">
        <v>36</v>
      </c>
      <c r="E10331">
        <v>65.777215506645305</v>
      </c>
      <c r="F10331">
        <v>67.215007052640999</v>
      </c>
      <c r="G10331">
        <v>66.922080013832996</v>
      </c>
      <c r="H10331">
        <v>67.182190932656098</v>
      </c>
      <c r="I10331">
        <v>67.103111029882101</v>
      </c>
      <c r="J10331" t="str">
        <f>IF(I10331&gt;M10331,"Sopra la media",IF(I10331&lt;M10331,"Sotto la media",IF(I10331=M10331,"Uguale alla media")))</f>
        <v>Sopra la media</v>
      </c>
      <c r="L10331" t="s">
        <v>35</v>
      </c>
      <c r="M10331">
        <f t="shared" si="161"/>
        <v>57.561241795429893</v>
      </c>
    </row>
    <row r="10332" spans="1:13" x14ac:dyDescent="0.3">
      <c r="A10332" s="1" t="s">
        <v>679</v>
      </c>
      <c r="B10332" s="1" t="s">
        <v>680</v>
      </c>
      <c r="C10332" s="1" t="s">
        <v>37</v>
      </c>
      <c r="D10332" s="1" t="s">
        <v>38</v>
      </c>
      <c r="E10332">
        <v>72.264456795122499</v>
      </c>
      <c r="F10332">
        <v>73.107789543904104</v>
      </c>
      <c r="G10332">
        <v>72.386096075214994</v>
      </c>
      <c r="H10332">
        <v>72.295886430833704</v>
      </c>
      <c r="I10332">
        <v>71.905578531670201</v>
      </c>
      <c r="J10332" t="str">
        <f>IF(I10332&gt;M10332,"Sopra la media",IF(I10332&lt;M10332,"Sotto la media",IF(I10332=M10332,"Uguale alla media")))</f>
        <v>Sopra la media</v>
      </c>
      <c r="L10332" t="s">
        <v>37</v>
      </c>
      <c r="M10332">
        <f t="shared" si="161"/>
        <v>70.220163455884617</v>
      </c>
    </row>
    <row r="10333" spans="1:13" x14ac:dyDescent="0.3">
      <c r="A10333" s="1" t="s">
        <v>679</v>
      </c>
      <c r="B10333" s="1" t="s">
        <v>680</v>
      </c>
      <c r="C10333" s="1" t="s">
        <v>39</v>
      </c>
      <c r="D10333" s="1" t="s">
        <v>40</v>
      </c>
      <c r="E10333">
        <v>79.426974514949805</v>
      </c>
      <c r="F10333">
        <v>80.570672881137696</v>
      </c>
      <c r="G10333">
        <v>79.978837021671893</v>
      </c>
      <c r="H10333">
        <v>80.112113581248593</v>
      </c>
      <c r="I10333">
        <v>79.850430051711996</v>
      </c>
      <c r="J10333" t="str">
        <f>IF(I10333&gt;M10333,"Sopra la media",IF(I10333&lt;M10333,"Sotto la media",IF(I10333=M10333,"Uguale alla media")))</f>
        <v>Sopra la media</v>
      </c>
      <c r="L10333" t="s">
        <v>39</v>
      </c>
      <c r="M10333">
        <f t="shared" si="161"/>
        <v>76.15711685104958</v>
      </c>
    </row>
    <row r="10334" spans="1:13" x14ac:dyDescent="0.3">
      <c r="A10334" s="1" t="s">
        <v>679</v>
      </c>
      <c r="B10334" s="1" t="s">
        <v>680</v>
      </c>
      <c r="C10334" s="1" t="s">
        <v>41</v>
      </c>
      <c r="D10334" s="1" t="s">
        <v>42</v>
      </c>
      <c r="E10334">
        <v>64.680840934937507</v>
      </c>
      <c r="F10334">
        <v>65.623403730995193</v>
      </c>
      <c r="G10334">
        <v>64.997823454132998</v>
      </c>
      <c r="H10334">
        <v>64.929853378140507</v>
      </c>
      <c r="I10334">
        <v>64.594631072569697</v>
      </c>
      <c r="J10334" t="str">
        <f>IF(I10334&gt;M10334,"Sopra la media",IF(I10334&lt;M10334,"Sotto la media",IF(I10334=M10334,"Uguale alla media")))</f>
        <v>Sopra la media</v>
      </c>
      <c r="L10334" t="s">
        <v>41</v>
      </c>
      <c r="M10334">
        <f t="shared" si="161"/>
        <v>60.57183157330676</v>
      </c>
    </row>
    <row r="10335" spans="1:13" x14ac:dyDescent="0.3">
      <c r="A10335" s="1" t="s">
        <v>679</v>
      </c>
      <c r="B10335" s="1" t="s">
        <v>680</v>
      </c>
      <c r="C10335" s="1" t="s">
        <v>43</v>
      </c>
      <c r="D10335" s="1" t="s">
        <v>44</v>
      </c>
      <c r="E10335">
        <v>72.719123748489906</v>
      </c>
      <c r="F10335">
        <v>74.011229356768695</v>
      </c>
      <c r="G10335">
        <v>73.572899905238302</v>
      </c>
      <c r="H10335">
        <v>73.774137697775004</v>
      </c>
      <c r="I10335">
        <v>73.607856402329404</v>
      </c>
      <c r="J10335" t="str">
        <f>IF(I10335&gt;M10335,"Sopra la media",IF(I10335&lt;M10335,"Sotto la media",IF(I10335=M10335,"Uguale alla media")))</f>
        <v>Sopra la media</v>
      </c>
      <c r="L10335" t="s">
        <v>43</v>
      </c>
      <c r="M10335">
        <f t="shared" si="161"/>
        <v>67.091042026610609</v>
      </c>
    </row>
    <row r="10336" spans="1:13" x14ac:dyDescent="0.3">
      <c r="A10336" s="1" t="s">
        <v>679</v>
      </c>
      <c r="B10336" s="1" t="s">
        <v>680</v>
      </c>
      <c r="C10336" s="1" t="s">
        <v>45</v>
      </c>
      <c r="D10336" s="1" t="s">
        <v>46</v>
      </c>
      <c r="E10336">
        <v>44.370390566969</v>
      </c>
      <c r="F10336">
        <v>44.542907181078597</v>
      </c>
      <c r="G10336">
        <v>44.559079709771602</v>
      </c>
      <c r="H10336">
        <v>44.575272358768899</v>
      </c>
      <c r="I10336">
        <v>44.589330833050198</v>
      </c>
      <c r="J10336" t="str">
        <f>IF(I10336&gt;M10336,"Sopra la media",IF(I10336&lt;M10336,"Sotto la media",IF(I10336=M10336,"Uguale alla media")))</f>
        <v>Sopra la media</v>
      </c>
      <c r="L10336" t="s">
        <v>45</v>
      </c>
      <c r="M10336">
        <f t="shared" si="161"/>
        <v>41.557687634554192</v>
      </c>
    </row>
    <row r="10337" spans="1:13" x14ac:dyDescent="0.3">
      <c r="A10337" s="1" t="s">
        <v>679</v>
      </c>
      <c r="B10337" s="1" t="s">
        <v>680</v>
      </c>
      <c r="C10337" s="1" t="s">
        <v>47</v>
      </c>
      <c r="D10337" s="1" t="s">
        <v>48</v>
      </c>
      <c r="E10337">
        <v>1213757736</v>
      </c>
      <c r="F10337">
        <v>1237748117</v>
      </c>
      <c r="G10337">
        <v>1233331448</v>
      </c>
      <c r="H10337">
        <v>1239806514</v>
      </c>
      <c r="I10337">
        <v>1237665681</v>
      </c>
      <c r="J10337" t="str">
        <f>IF(I10337&gt;M10337,"Sopra la media",IF(I10337&lt;M10337,"Sotto la media",IF(I10337=M10337,"Uguale alla media")))</f>
        <v>Sopra la media</v>
      </c>
      <c r="L10337" t="s">
        <v>47</v>
      </c>
      <c r="M10337">
        <f t="shared" si="161"/>
        <v>170127965.69565219</v>
      </c>
    </row>
    <row r="10338" spans="1:13" x14ac:dyDescent="0.3">
      <c r="A10338" s="1" t="s">
        <v>679</v>
      </c>
      <c r="B10338" s="1" t="s">
        <v>680</v>
      </c>
      <c r="C10338" s="1" t="s">
        <v>49</v>
      </c>
      <c r="D10338" s="1" t="s">
        <v>50</v>
      </c>
      <c r="E10338">
        <v>58625</v>
      </c>
      <c r="F10338">
        <v>443321</v>
      </c>
      <c r="G10338">
        <v>3176961</v>
      </c>
      <c r="H10338">
        <v>-15168</v>
      </c>
      <c r="I10338">
        <v>-296677</v>
      </c>
      <c r="J10338" t="str">
        <f>IF(I10338&gt;M10338,"Sopra la media",IF(I10338&lt;M10338,"Sotto la media",IF(I10338=M10338,"Uguale alla media")))</f>
        <v>Sotto la media</v>
      </c>
      <c r="L10338" t="s">
        <v>49</v>
      </c>
      <c r="M10338">
        <f t="shared" si="161"/>
        <v>-72272.196226415093</v>
      </c>
    </row>
    <row r="10339" spans="1:13" x14ac:dyDescent="0.3">
      <c r="A10339" s="1" t="s">
        <v>679</v>
      </c>
      <c r="B10339" s="1" t="s">
        <v>680</v>
      </c>
      <c r="C10339" s="1" t="s">
        <v>53</v>
      </c>
      <c r="D10339" s="1" t="s">
        <v>54</v>
      </c>
      <c r="E10339">
        <v>10.2842516969438</v>
      </c>
      <c r="F10339">
        <v>10.2978692406818</v>
      </c>
      <c r="G10339">
        <v>10.306239590190801</v>
      </c>
      <c r="H10339">
        <v>10.3169285824188</v>
      </c>
      <c r="I10339">
        <v>10.336853652675799</v>
      </c>
      <c r="J10339" t="str">
        <f>IF(I10339&gt;M10339,"Sopra la media",IF(I10339&lt;M10339,"Sotto la media",IF(I10339=M10339,"Uguale alla media")))</f>
        <v>Sotto la media</v>
      </c>
      <c r="L10339" t="s">
        <v>53</v>
      </c>
      <c r="M10339">
        <f t="shared" si="161"/>
        <v>29.893034910009519</v>
      </c>
    </row>
    <row r="10340" spans="1:13" x14ac:dyDescent="0.3">
      <c r="A10340" s="1" t="s">
        <v>679</v>
      </c>
      <c r="B10340" s="1" t="s">
        <v>680</v>
      </c>
      <c r="C10340" s="1" t="s">
        <v>57</v>
      </c>
      <c r="D10340" s="1" t="s">
        <v>58</v>
      </c>
      <c r="E10340">
        <v>28.787289555416798</v>
      </c>
      <c r="F10340">
        <v>29.35378754992</v>
      </c>
      <c r="G10340">
        <v>29.908133477634799</v>
      </c>
      <c r="H10340">
        <v>30.451589331527199</v>
      </c>
      <c r="I10340">
        <v>31.0036361459244</v>
      </c>
      <c r="J10340" t="str">
        <f>IF(I10340&gt;M10340,"Sopra la media",IF(I10340&lt;M10340,"Sotto la media",IF(I10340=M10340,"Uguale alla media")))</f>
        <v>Sopra la media</v>
      </c>
      <c r="L10340" t="s">
        <v>57</v>
      </c>
      <c r="M10340">
        <f t="shared" si="161"/>
        <v>25.834416841779205</v>
      </c>
    </row>
    <row r="10341" spans="1:13" x14ac:dyDescent="0.3">
      <c r="A10341" s="1" t="s">
        <v>679</v>
      </c>
      <c r="B10341" s="1" t="s">
        <v>680</v>
      </c>
      <c r="C10341" s="1" t="s">
        <v>61</v>
      </c>
      <c r="D10341" s="1" t="s">
        <v>62</v>
      </c>
      <c r="E10341">
        <v>8.4259748291543897</v>
      </c>
      <c r="F10341">
        <v>8.6967240468678408</v>
      </c>
      <c r="G10341">
        <v>9.0858217652902304</v>
      </c>
      <c r="H10341">
        <v>9.4336582515795406</v>
      </c>
      <c r="I10341">
        <v>9.9099165516040006</v>
      </c>
      <c r="J10341" t="str">
        <f>IF(I10341&gt;M10341,"Sopra la media",IF(I10341&lt;M10341,"Sotto la media",IF(I10341=M10341,"Uguale alla media")))</f>
        <v>Sopra la media</v>
      </c>
      <c r="L10341" t="s">
        <v>61</v>
      </c>
      <c r="M10341">
        <f t="shared" si="161"/>
        <v>6.6613568952343281</v>
      </c>
    </row>
    <row r="10342" spans="1:13" x14ac:dyDescent="0.3">
      <c r="A10342" s="1" t="s">
        <v>679</v>
      </c>
      <c r="B10342" s="1" t="s">
        <v>680</v>
      </c>
      <c r="C10342" s="1" t="s">
        <v>63</v>
      </c>
      <c r="D10342" s="1" t="s">
        <v>64</v>
      </c>
      <c r="E10342">
        <v>7.4658334272685796</v>
      </c>
      <c r="F10342">
        <v>7.43284193390231</v>
      </c>
      <c r="G10342">
        <v>7.5564142938308096</v>
      </c>
      <c r="H10342">
        <v>7.6937271442856501</v>
      </c>
      <c r="I10342">
        <v>7.8076212428523997</v>
      </c>
      <c r="J10342" t="str">
        <f>IF(I10342&gt;M10342,"Sopra la media",IF(I10342&lt;M10342,"Sotto la media",IF(I10342=M10342,"Uguale alla media")))</f>
        <v>Sotto la media</v>
      </c>
      <c r="L10342" t="s">
        <v>63</v>
      </c>
      <c r="M10342">
        <f t="shared" si="161"/>
        <v>17.039829397260778</v>
      </c>
    </row>
    <row r="10343" spans="1:13" x14ac:dyDescent="0.3">
      <c r="A10343" s="1" t="s">
        <v>679</v>
      </c>
      <c r="B10343" s="1" t="s">
        <v>680</v>
      </c>
      <c r="C10343" s="1" t="s">
        <v>103</v>
      </c>
      <c r="D10343" s="1" t="s">
        <v>104</v>
      </c>
      <c r="E10343">
        <v>22.1942814566452</v>
      </c>
      <c r="F10343">
        <v>22.991508817766199</v>
      </c>
      <c r="G10343">
        <v>23.3339555721486</v>
      </c>
      <c r="H10343">
        <v>23.637385278141998</v>
      </c>
      <c r="I10343">
        <v>24.266841562822101</v>
      </c>
      <c r="J10343" t="str">
        <f>IF(I10343&gt;M10343,"Sopra la media",IF(I10343&lt;M10343,"Sotto la media",IF(I10343=M10343,"Uguale alla media")))</f>
        <v>Sotto la media</v>
      </c>
      <c r="L10343" t="s">
        <v>103</v>
      </c>
      <c r="M10343">
        <f t="shared" si="161"/>
        <v>25.862423969606155</v>
      </c>
    </row>
    <row r="10344" spans="1:13" x14ac:dyDescent="0.3">
      <c r="A10344" s="1" t="s">
        <v>679</v>
      </c>
      <c r="B10344" s="1" t="s">
        <v>680</v>
      </c>
      <c r="C10344" s="1" t="s">
        <v>65</v>
      </c>
      <c r="D10344" s="1" t="s">
        <v>66</v>
      </c>
      <c r="E10344">
        <v>79.709326618942995</v>
      </c>
      <c r="F10344">
        <v>80.244442724033206</v>
      </c>
      <c r="G10344">
        <v>80.265946288415904</v>
      </c>
      <c r="H10344">
        <v>80.318087506276399</v>
      </c>
      <c r="I10344">
        <v>80.353294478205996</v>
      </c>
      <c r="J10344" t="str">
        <f>IF(I10344&gt;M10344,"Sopra la media",IF(I10344&lt;M10344,"Sotto la media",IF(I10344=M10344,"Uguale alla media")))</f>
        <v>Sopra la media</v>
      </c>
      <c r="L10344" t="s">
        <v>65</v>
      </c>
      <c r="M10344">
        <f t="shared" si="161"/>
        <v>72.605136629047351</v>
      </c>
    </row>
    <row r="10345" spans="1:13" x14ac:dyDescent="0.3">
      <c r="A10345" s="1" t="s">
        <v>679</v>
      </c>
      <c r="B10345" s="1" t="s">
        <v>680</v>
      </c>
      <c r="C10345" s="1" t="s">
        <v>67</v>
      </c>
      <c r="D10345" s="1" t="s">
        <v>68</v>
      </c>
      <c r="E10345">
        <v>18.573763557908901</v>
      </c>
      <c r="F10345">
        <v>17.1514383072054</v>
      </c>
      <c r="G10345">
        <v>16.3403297932146</v>
      </c>
      <c r="H10345">
        <v>16.320234822444899</v>
      </c>
      <c r="I10345">
        <v>16.267981616580201</v>
      </c>
      <c r="J10345" t="str">
        <f>IF(I10345&gt;M10345,"Sopra la media",IF(I10345&lt;M10345,"Sotto la media",IF(I10345=M10345,"Uguale alla media")))</f>
        <v>Sotto la media</v>
      </c>
      <c r="L10345" t="s">
        <v>67</v>
      </c>
      <c r="M10345">
        <f t="shared" si="161"/>
        <v>24.512043701902375</v>
      </c>
    </row>
    <row r="10346" spans="1:13" x14ac:dyDescent="0.3">
      <c r="A10346" s="1" t="s">
        <v>679</v>
      </c>
      <c r="B10346" s="1" t="s">
        <v>680</v>
      </c>
      <c r="C10346" s="1" t="s">
        <v>69</v>
      </c>
      <c r="D10346" s="1" t="s">
        <v>70</v>
      </c>
      <c r="E10346">
        <v>12.8564658960314</v>
      </c>
      <c r="F10346">
        <v>11.631631648387501</v>
      </c>
      <c r="G10346">
        <v>11.255767342445701</v>
      </c>
      <c r="H10346">
        <v>11.422318748461199</v>
      </c>
      <c r="I10346">
        <v>11.4157532591276</v>
      </c>
      <c r="J10346" t="str">
        <f>IF(I10346&gt;M10346,"Sopra la media",IF(I10346&lt;M10346,"Sotto la media",IF(I10346=M10346,"Uguale alla media")))</f>
        <v>Sotto la media</v>
      </c>
      <c r="L10346" t="s">
        <v>69</v>
      </c>
      <c r="M10346">
        <f t="shared" si="161"/>
        <v>15.650952812770232</v>
      </c>
    </row>
    <row r="10347" spans="1:13" x14ac:dyDescent="0.3">
      <c r="A10347" s="1" t="s">
        <v>679</v>
      </c>
      <c r="B10347" s="1" t="s">
        <v>680</v>
      </c>
      <c r="C10347" s="1" t="s">
        <v>71</v>
      </c>
      <c r="D10347" s="1" t="s">
        <v>72</v>
      </c>
      <c r="E10347">
        <v>15.5648507559129</v>
      </c>
      <c r="F10347">
        <v>14.2447441327435</v>
      </c>
      <c r="G10347">
        <v>13.6614404919485</v>
      </c>
      <c r="H10347">
        <v>13.738737007186399</v>
      </c>
      <c r="I10347">
        <v>13.7097948422945</v>
      </c>
      <c r="J10347" t="str">
        <f>IF(I10347&gt;M10347,"Sopra la media",IF(I10347&lt;M10347,"Sotto la media",IF(I10347=M10347,"Uguale alla media")))</f>
        <v>Sotto la media</v>
      </c>
      <c r="L10347" t="s">
        <v>71</v>
      </c>
      <c r="M10347">
        <f t="shared" si="161"/>
        <v>19.989279741525923</v>
      </c>
    </row>
    <row r="10348" spans="1:13" x14ac:dyDescent="0.3">
      <c r="A10348" s="1" t="s">
        <v>679</v>
      </c>
      <c r="B10348" s="1" t="s">
        <v>680</v>
      </c>
      <c r="C10348" s="1" t="s">
        <v>73</v>
      </c>
      <c r="D10348" s="1" t="s">
        <v>74</v>
      </c>
      <c r="E10348">
        <v>15.643828611481799</v>
      </c>
      <c r="F10348">
        <v>15.671591084096701</v>
      </c>
      <c r="G10348">
        <v>15.865691506864099</v>
      </c>
      <c r="H10348">
        <v>15.900030020535601</v>
      </c>
      <c r="I10348">
        <v>16.3933725806673</v>
      </c>
      <c r="J10348" t="str">
        <f>IF(I10348&gt;M10348,"Sopra la media",IF(I10348&lt;M10348,"Sotto la media",IF(I10348=M10348,"Uguale alla media")))</f>
        <v>Sopra la media</v>
      </c>
      <c r="L10348" t="s">
        <v>73</v>
      </c>
      <c r="M10348">
        <f t="shared" si="161"/>
        <v>14.455719813988487</v>
      </c>
    </row>
    <row r="10349" spans="1:13" x14ac:dyDescent="0.3">
      <c r="A10349" s="1" t="s">
        <v>679</v>
      </c>
      <c r="B10349" s="1" t="s">
        <v>680</v>
      </c>
      <c r="C10349" s="1" t="s">
        <v>75</v>
      </c>
      <c r="D10349" s="1" t="s">
        <v>76</v>
      </c>
      <c r="E10349">
        <v>16.635906621666901</v>
      </c>
      <c r="F10349">
        <v>16.632250705467001</v>
      </c>
      <c r="G10349">
        <v>16.627763029536101</v>
      </c>
      <c r="H10349">
        <v>16.6488719161134</v>
      </c>
      <c r="I10349">
        <v>16.910756784567099</v>
      </c>
      <c r="J10349" t="str">
        <f>IF(I10349&gt;M10349,"Sopra la media",IF(I10349&lt;M10349,"Sotto la media",IF(I10349=M10349,"Uguale alla media")))</f>
        <v>Sotto la media</v>
      </c>
      <c r="L10349" t="s">
        <v>75</v>
      </c>
      <c r="M10349">
        <f t="shared" si="161"/>
        <v>18.188675049607852</v>
      </c>
    </row>
    <row r="10350" spans="1:13" x14ac:dyDescent="0.3">
      <c r="A10350" s="1" t="s">
        <v>679</v>
      </c>
      <c r="B10350" s="1" t="s">
        <v>680</v>
      </c>
      <c r="C10350" s="1" t="s">
        <v>77</v>
      </c>
      <c r="D10350" s="1" t="s">
        <v>78</v>
      </c>
      <c r="E10350">
        <v>5.7828954020785899</v>
      </c>
      <c r="F10350">
        <v>5.45191021399103</v>
      </c>
      <c r="G10350">
        <v>5.0306916917104498</v>
      </c>
      <c r="H10350">
        <v>4.6227313309701499</v>
      </c>
      <c r="I10350">
        <v>4.4759722284404102</v>
      </c>
      <c r="J10350" t="str">
        <f>IF(I10350&gt;M10350,"Sopra la media",IF(I10350&lt;M10350,"Sotto la media",IF(I10350=M10350,"Uguale alla media")))</f>
        <v>Sotto la media</v>
      </c>
      <c r="L10350" t="s">
        <v>77</v>
      </c>
      <c r="M10350">
        <f t="shared" si="161"/>
        <v>7.7479505213863922</v>
      </c>
    </row>
    <row r="10351" spans="1:13" x14ac:dyDescent="0.3">
      <c r="A10351" s="1" t="s">
        <v>679</v>
      </c>
      <c r="B10351" s="1" t="s">
        <v>680</v>
      </c>
      <c r="C10351" s="1" t="s">
        <v>79</v>
      </c>
      <c r="D10351" s="1" t="s">
        <v>80</v>
      </c>
      <c r="E10351">
        <v>6.02668272339245</v>
      </c>
      <c r="F10351">
        <v>5.52926228515794</v>
      </c>
      <c r="G10351">
        <v>5.3047364441472196</v>
      </c>
      <c r="H10351">
        <v>4.9526187470360101</v>
      </c>
      <c r="I10351">
        <v>4.79227542515543</v>
      </c>
      <c r="J10351" t="str">
        <f>IF(I10351&gt;M10351,"Sopra la media",IF(I10351&lt;M10351,"Sotto la media",IF(I10351=M10351,"Uguale alla media")))</f>
        <v>Sotto la media</v>
      </c>
      <c r="L10351" t="s">
        <v>79</v>
      </c>
      <c r="M10351">
        <f t="shared" si="161"/>
        <v>6.0531541831733611</v>
      </c>
    </row>
    <row r="10352" spans="1:13" x14ac:dyDescent="0.3">
      <c r="A10352" s="1" t="s">
        <v>679</v>
      </c>
      <c r="B10352" s="1" t="s">
        <v>680</v>
      </c>
      <c r="C10352" s="1" t="s">
        <v>81</v>
      </c>
      <c r="D10352" s="1" t="s">
        <v>82</v>
      </c>
      <c r="E10352">
        <v>5.9184077587942996</v>
      </c>
      <c r="F10352">
        <v>5.4951054439408296</v>
      </c>
      <c r="G10352">
        <v>5.1827288093095003</v>
      </c>
      <c r="H10352">
        <v>4.8056062780501101</v>
      </c>
      <c r="I10352">
        <v>4.6508002590324704</v>
      </c>
      <c r="J10352" t="str">
        <f>IF(I10352&gt;M10352,"Sopra la media",IF(I10352&lt;M10352,"Sotto la media",IF(I10352=M10352,"Uguale alla media")))</f>
        <v>Sotto la media</v>
      </c>
      <c r="L10352" t="s">
        <v>81</v>
      </c>
      <c r="M10352">
        <f t="shared" si="161"/>
        <v>6.5419149868476776</v>
      </c>
    </row>
    <row r="10353" spans="1:13" x14ac:dyDescent="0.3">
      <c r="A10353" s="1" t="s">
        <v>679</v>
      </c>
      <c r="B10353" s="1" t="s">
        <v>680</v>
      </c>
      <c r="C10353" s="1" t="s">
        <v>83</v>
      </c>
      <c r="D10353" s="1" t="s">
        <v>84</v>
      </c>
      <c r="E10353">
        <v>16.4837033895658</v>
      </c>
      <c r="F10353">
        <v>15.8744157712069</v>
      </c>
      <c r="G10353">
        <v>15.4378293827089</v>
      </c>
      <c r="H10353">
        <v>15.181649054592301</v>
      </c>
      <c r="I10353">
        <v>14.615069942167599</v>
      </c>
      <c r="J10353" t="str">
        <f>IF(I10353&gt;M10353,"Sopra la media",IF(I10353&lt;M10353,"Sotto la media",IF(I10353=M10353,"Uguale alla media")))</f>
        <v>Sotto la media</v>
      </c>
      <c r="L10353" t="s">
        <v>83</v>
      </c>
      <c r="M10353">
        <f t="shared" si="161"/>
        <v>17.624470702833033</v>
      </c>
    </row>
    <row r="10354" spans="1:13" x14ac:dyDescent="0.3">
      <c r="A10354" s="1" t="s">
        <v>679</v>
      </c>
      <c r="B10354" s="1" t="s">
        <v>680</v>
      </c>
      <c r="C10354" s="1" t="s">
        <v>85</v>
      </c>
      <c r="D10354" s="1" t="s">
        <v>86</v>
      </c>
      <c r="E10354">
        <v>15.3548408631562</v>
      </c>
      <c r="F10354">
        <v>14.8008719240256</v>
      </c>
      <c r="G10354">
        <v>15.127612183363601</v>
      </c>
      <c r="H10354">
        <v>15.366202700468399</v>
      </c>
      <c r="I10354">
        <v>14.942622271913701</v>
      </c>
      <c r="J10354" t="str">
        <f>IF(I10354&gt;M10354,"Sopra la media",IF(I10354&lt;M10354,"Sotto la media",IF(I10354=M10354,"Uguale alla media")))</f>
        <v>Sopra la media</v>
      </c>
      <c r="L10354" t="s">
        <v>85</v>
      </c>
      <c r="M10354">
        <f t="shared" si="161"/>
        <v>14.516124819510836</v>
      </c>
    </row>
    <row r="10355" spans="1:13" x14ac:dyDescent="0.3">
      <c r="A10355" s="1" t="s">
        <v>679</v>
      </c>
      <c r="B10355" s="1" t="s">
        <v>680</v>
      </c>
      <c r="C10355" s="1" t="s">
        <v>87</v>
      </c>
      <c r="D10355" s="1" t="s">
        <v>88</v>
      </c>
      <c r="E10355">
        <v>15.7598426177624</v>
      </c>
      <c r="F10355">
        <v>15.1865112213525</v>
      </c>
      <c r="G10355">
        <v>15.1888344051755</v>
      </c>
      <c r="H10355">
        <v>15.215459351561</v>
      </c>
      <c r="I10355">
        <v>14.7326368025201</v>
      </c>
      <c r="J10355" t="str">
        <f>IF(I10355&gt;M10355,"Sopra la media",IF(I10355&lt;M10355,"Sotto la media",IF(I10355=M10355,"Uguale alla media")))</f>
        <v>Sotto la media</v>
      </c>
      <c r="L10355" t="s">
        <v>87</v>
      </c>
      <c r="M10355">
        <f t="shared" si="161"/>
        <v>15.382458980911801</v>
      </c>
    </row>
    <row r="10356" spans="1:13" x14ac:dyDescent="0.3">
      <c r="A10356" s="1" t="s">
        <v>681</v>
      </c>
      <c r="B10356" s="1" t="s">
        <v>682</v>
      </c>
      <c r="C10356" s="1" t="s">
        <v>13</v>
      </c>
      <c r="D10356" s="1" t="s">
        <v>14</v>
      </c>
      <c r="E10356">
        <v>42.241557832323899</v>
      </c>
      <c r="F10356">
        <v>44.637484711004198</v>
      </c>
      <c r="G10356">
        <v>46.926346505751098</v>
      </c>
      <c r="H10356">
        <v>47.470760360630798</v>
      </c>
      <c r="I10356">
        <v>47.400800632555601</v>
      </c>
      <c r="J10356" t="str">
        <f>IF(I10356&gt;M10356,"Sopra la media",IF(I10356&lt;M10356,"Sotto la media",IF(I10356=M10356,"Uguale alla media")))</f>
        <v>Sopra la media</v>
      </c>
      <c r="L10356" t="s">
        <v>13</v>
      </c>
      <c r="M10356">
        <f t="shared" si="161"/>
        <v>47.328771565563471</v>
      </c>
    </row>
    <row r="10357" spans="1:13" x14ac:dyDescent="0.3">
      <c r="A10357" s="1" t="s">
        <v>681</v>
      </c>
      <c r="B10357" s="1" t="s">
        <v>682</v>
      </c>
      <c r="C10357" s="1" t="s">
        <v>15</v>
      </c>
      <c r="D10357" s="1" t="s">
        <v>16</v>
      </c>
      <c r="E10357">
        <v>65.330363382602101</v>
      </c>
      <c r="F10357">
        <v>68.391528660846006</v>
      </c>
      <c r="G10357">
        <v>70.614648781549306</v>
      </c>
      <c r="H10357">
        <v>70.747762121404307</v>
      </c>
      <c r="I10357">
        <v>70.570827233017695</v>
      </c>
      <c r="J10357" t="str">
        <f>IF(I10357&gt;M10357,"Sopra la media",IF(I10357&lt;M10357,"Sotto la media",IF(I10357=M10357,"Uguale alla media")))</f>
        <v>Sopra la media</v>
      </c>
      <c r="L10357" t="s">
        <v>15</v>
      </c>
      <c r="M10357">
        <f t="shared" si="161"/>
        <v>66.152038738066082</v>
      </c>
    </row>
    <row r="10358" spans="1:13" x14ac:dyDescent="0.3">
      <c r="A10358" s="1" t="s">
        <v>681</v>
      </c>
      <c r="B10358" s="1" t="s">
        <v>682</v>
      </c>
      <c r="C10358" s="1" t="s">
        <v>17</v>
      </c>
      <c r="D10358" s="1" t="s">
        <v>18</v>
      </c>
      <c r="E10358">
        <v>53.501035344416799</v>
      </c>
      <c r="F10358">
        <v>56.2135906719461</v>
      </c>
      <c r="G10358">
        <v>58.465503728944398</v>
      </c>
      <c r="H10358">
        <v>58.807707345761202</v>
      </c>
      <c r="I10358">
        <v>58.685533159156101</v>
      </c>
      <c r="J10358" t="str">
        <f>IF(I10358&gt;M10358,"Sopra la media",IF(I10358&lt;M10358,"Sotto la media",IF(I10358=M10358,"Uguale alla media")))</f>
        <v>Sopra la media</v>
      </c>
      <c r="L10358" t="s">
        <v>17</v>
      </c>
      <c r="M10358">
        <f t="shared" si="161"/>
        <v>56.843239022999015</v>
      </c>
    </row>
    <row r="10359" spans="1:13" x14ac:dyDescent="0.3">
      <c r="A10359" s="1" t="s">
        <v>681</v>
      </c>
      <c r="B10359" s="1" t="s">
        <v>682</v>
      </c>
      <c r="C10359" s="1" t="s">
        <v>19</v>
      </c>
      <c r="D10359" s="1" t="s">
        <v>20</v>
      </c>
      <c r="E10359">
        <v>26.751868691045001</v>
      </c>
      <c r="F10359">
        <v>30.1243655507817</v>
      </c>
      <c r="G10359">
        <v>32.4046144692675</v>
      </c>
      <c r="H10359">
        <v>32.8492532611602</v>
      </c>
      <c r="I10359">
        <v>32.680315616898099</v>
      </c>
      <c r="J10359" t="str">
        <f>IF(I10359&gt;M10359,"Sopra la media",IF(I10359&lt;M10359,"Sotto la media",IF(I10359=M10359,"Uguale alla media")))</f>
        <v>Sopra la media</v>
      </c>
      <c r="L10359" t="s">
        <v>19</v>
      </c>
      <c r="M10359">
        <f t="shared" si="161"/>
        <v>30.728056526173464</v>
      </c>
    </row>
    <row r="10360" spans="1:13" x14ac:dyDescent="0.3">
      <c r="A10360" s="1" t="s">
        <v>681</v>
      </c>
      <c r="B10360" s="1" t="s">
        <v>682</v>
      </c>
      <c r="C10360" s="1" t="s">
        <v>21</v>
      </c>
      <c r="D10360" s="1" t="s">
        <v>22</v>
      </c>
      <c r="E10360">
        <v>43.550238188724698</v>
      </c>
      <c r="F10360">
        <v>47.116133315432897</v>
      </c>
      <c r="G10360">
        <v>49.205610221322999</v>
      </c>
      <c r="H10360">
        <v>48.865031664512301</v>
      </c>
      <c r="I10360">
        <v>48.569737933775201</v>
      </c>
      <c r="J10360" t="str">
        <f>IF(I10360&gt;M10360,"Sopra la media",IF(I10360&lt;M10360,"Sotto la media",IF(I10360=M10360,"Uguale alla media")))</f>
        <v>Sopra la media</v>
      </c>
      <c r="L10360" t="s">
        <v>21</v>
      </c>
      <c r="M10360">
        <f t="shared" si="161"/>
        <v>39.947913964750136</v>
      </c>
    </row>
    <row r="10361" spans="1:13" x14ac:dyDescent="0.3">
      <c r="A10361" s="1" t="s">
        <v>681</v>
      </c>
      <c r="B10361" s="1" t="s">
        <v>682</v>
      </c>
      <c r="C10361" s="1" t="s">
        <v>23</v>
      </c>
      <c r="D10361" s="1" t="s">
        <v>24</v>
      </c>
      <c r="E10361">
        <v>35.268514578667997</v>
      </c>
      <c r="F10361">
        <v>38.743810331351199</v>
      </c>
      <c r="G10361">
        <v>40.931482159740199</v>
      </c>
      <c r="H10361">
        <v>40.981273466722698</v>
      </c>
      <c r="I10361">
        <v>40.751150656772197</v>
      </c>
      <c r="J10361" t="str">
        <f>IF(I10361&gt;M10361,"Sopra la media",IF(I10361&lt;M10361,"Sotto la media",IF(I10361=M10361,"Uguale alla media")))</f>
        <v>Sopra la media</v>
      </c>
      <c r="L10361" t="s">
        <v>23</v>
      </c>
      <c r="M10361">
        <f t="shared" si="161"/>
        <v>35.477986128119582</v>
      </c>
    </row>
    <row r="10362" spans="1:13" x14ac:dyDescent="0.3">
      <c r="A10362" s="1" t="s">
        <v>681</v>
      </c>
      <c r="B10362" s="1" t="s">
        <v>682</v>
      </c>
      <c r="C10362" s="1" t="s">
        <v>27</v>
      </c>
      <c r="D10362" s="1" t="s">
        <v>28</v>
      </c>
      <c r="E10362">
        <v>36.104904074755503</v>
      </c>
      <c r="F10362">
        <v>39.306581329158497</v>
      </c>
      <c r="G10362">
        <v>39.707758373916299</v>
      </c>
      <c r="H10362">
        <v>39.174565698147703</v>
      </c>
      <c r="I10362">
        <v>39.087679412021302</v>
      </c>
      <c r="J10362" t="str">
        <f>IF(I10362&gt;M10362,"Sopra la media",IF(I10362&lt;M10362,"Sotto la media",IF(I10362=M10362,"Uguale alla media")))</f>
        <v>Sopra la media</v>
      </c>
      <c r="L10362" t="s">
        <v>27</v>
      </c>
      <c r="M10362">
        <f t="shared" si="161"/>
        <v>35.789362390513617</v>
      </c>
    </row>
    <row r="10363" spans="1:13" x14ac:dyDescent="0.3">
      <c r="A10363" s="1" t="s">
        <v>681</v>
      </c>
      <c r="B10363" s="1" t="s">
        <v>682</v>
      </c>
      <c r="C10363" s="1" t="s">
        <v>29</v>
      </c>
      <c r="D10363" s="1" t="s">
        <v>30</v>
      </c>
      <c r="E10363">
        <v>53.036383300283099</v>
      </c>
      <c r="F10363">
        <v>55.920448159284</v>
      </c>
      <c r="G10363">
        <v>56.262838739098697</v>
      </c>
      <c r="H10363">
        <v>55.201386822386802</v>
      </c>
      <c r="I10363">
        <v>54.964877023709697</v>
      </c>
      <c r="J10363" t="str">
        <f>IF(I10363&gt;M10363,"Sopra la media",IF(I10363&lt;M10363,"Sotto la media",IF(I10363=M10363,"Uguale alla media")))</f>
        <v>Sopra la media</v>
      </c>
      <c r="L10363" t="s">
        <v>29</v>
      </c>
      <c r="M10363">
        <f t="shared" si="161"/>
        <v>46.043713005767522</v>
      </c>
    </row>
    <row r="10364" spans="1:13" x14ac:dyDescent="0.3">
      <c r="A10364" s="1" t="s">
        <v>681</v>
      </c>
      <c r="B10364" s="1" t="s">
        <v>682</v>
      </c>
      <c r="C10364" s="1" t="s">
        <v>31</v>
      </c>
      <c r="D10364" s="1" t="s">
        <v>32</v>
      </c>
      <c r="E10364">
        <v>44.688905579432898</v>
      </c>
      <c r="F10364">
        <v>47.734387067313499</v>
      </c>
      <c r="G10364">
        <v>48.110007952270799</v>
      </c>
      <c r="H10364">
        <v>47.312233108620497</v>
      </c>
      <c r="I10364">
        <v>47.152123507038098</v>
      </c>
      <c r="J10364" t="str">
        <f>IF(I10364&gt;M10364,"Sopra la media",IF(I10364&lt;M10364,"Sotto la media",IF(I10364=M10364,"Uguale alla media")))</f>
        <v>Sopra la media</v>
      </c>
      <c r="L10364" t="s">
        <v>31</v>
      </c>
      <c r="M10364">
        <f t="shared" si="161"/>
        <v>41.069607073036323</v>
      </c>
    </row>
    <row r="10365" spans="1:13" x14ac:dyDescent="0.3">
      <c r="A10365" s="1" t="s">
        <v>681</v>
      </c>
      <c r="B10365" s="1" t="s">
        <v>682</v>
      </c>
      <c r="C10365" s="1" t="s">
        <v>33</v>
      </c>
      <c r="D10365" s="1" t="s">
        <v>34</v>
      </c>
      <c r="E10365">
        <v>48.019247452180899</v>
      </c>
      <c r="F10365">
        <v>50.296224559779198</v>
      </c>
      <c r="G10365">
        <v>51.271629004560999</v>
      </c>
      <c r="H10365">
        <v>51.299358402688398</v>
      </c>
      <c r="I10365">
        <v>51.229726708541001</v>
      </c>
      <c r="J10365" t="str">
        <f>IF(I10365&gt;M10365,"Sopra la media",IF(I10365&lt;M10365,"Sotto la media",IF(I10365=M10365,"Uguale alla media")))</f>
        <v>Sopra la media</v>
      </c>
      <c r="L10365" t="s">
        <v>33</v>
      </c>
      <c r="M10365">
        <f t="shared" si="161"/>
        <v>50.737937472320567</v>
      </c>
    </row>
    <row r="10366" spans="1:13" x14ac:dyDescent="0.3">
      <c r="A10366" s="1" t="s">
        <v>681</v>
      </c>
      <c r="B10366" s="1" t="s">
        <v>682</v>
      </c>
      <c r="C10366" s="1" t="s">
        <v>35</v>
      </c>
      <c r="D10366" s="1" t="s">
        <v>36</v>
      </c>
      <c r="E10366">
        <v>53.1956164015754</v>
      </c>
      <c r="F10366">
        <v>55.884931950792797</v>
      </c>
      <c r="G10366">
        <v>57.067802404832101</v>
      </c>
      <c r="H10366">
        <v>57.210306552492298</v>
      </c>
      <c r="I10366">
        <v>57.3185076088917</v>
      </c>
      <c r="J10366" t="str">
        <f>IF(I10366&gt;M10366,"Sopra la media",IF(I10366&lt;M10366,"Sotto la media",IF(I10366=M10366,"Uguale alla media")))</f>
        <v>Sotto la media</v>
      </c>
      <c r="L10366" t="s">
        <v>35</v>
      </c>
      <c r="M10366">
        <f t="shared" si="161"/>
        <v>57.561241795429893</v>
      </c>
    </row>
    <row r="10367" spans="1:13" x14ac:dyDescent="0.3">
      <c r="A10367" s="1" t="s">
        <v>681</v>
      </c>
      <c r="B10367" s="1" t="s">
        <v>682</v>
      </c>
      <c r="C10367" s="1" t="s">
        <v>37</v>
      </c>
      <c r="D10367" s="1" t="s">
        <v>38</v>
      </c>
      <c r="E10367">
        <v>71.740981857102</v>
      </c>
      <c r="F10367">
        <v>74.066372063814001</v>
      </c>
      <c r="G10367">
        <v>74.956237062745103</v>
      </c>
      <c r="H10367">
        <v>74.706659246906696</v>
      </c>
      <c r="I10367">
        <v>74.555488100400197</v>
      </c>
      <c r="J10367" t="str">
        <f>IF(I10367&gt;M10367,"Sopra la media",IF(I10367&lt;M10367,"Sotto la media",IF(I10367=M10367,"Uguale alla media")))</f>
        <v>Sopra la media</v>
      </c>
      <c r="L10367" t="s">
        <v>37</v>
      </c>
      <c r="M10367">
        <f t="shared" si="161"/>
        <v>70.220163455884617</v>
      </c>
    </row>
    <row r="10368" spans="1:13" x14ac:dyDescent="0.3">
      <c r="A10368" s="1" t="s">
        <v>681</v>
      </c>
      <c r="B10368" s="1" t="s">
        <v>682</v>
      </c>
      <c r="C10368" s="1" t="s">
        <v>39</v>
      </c>
      <c r="D10368" s="1" t="s">
        <v>40</v>
      </c>
      <c r="E10368">
        <v>76.780113971164496</v>
      </c>
      <c r="F10368">
        <v>79.368651847894895</v>
      </c>
      <c r="G10368">
        <v>80.307428362454601</v>
      </c>
      <c r="H10368">
        <v>80.129226127772895</v>
      </c>
      <c r="I10368">
        <v>80.138823117863296</v>
      </c>
      <c r="J10368" t="str">
        <f>IF(I10368&gt;M10368,"Sopra la media",IF(I10368&lt;M10368,"Sotto la media",IF(I10368=M10368,"Uguale alla media")))</f>
        <v>Sopra la media</v>
      </c>
      <c r="L10368" t="s">
        <v>39</v>
      </c>
      <c r="M10368">
        <f t="shared" si="161"/>
        <v>76.15711685104958</v>
      </c>
    </row>
    <row r="10369" spans="1:13" x14ac:dyDescent="0.3">
      <c r="A10369" s="1" t="s">
        <v>681</v>
      </c>
      <c r="B10369" s="1" t="s">
        <v>682</v>
      </c>
      <c r="C10369" s="1" t="s">
        <v>41</v>
      </c>
      <c r="D10369" s="1" t="s">
        <v>42</v>
      </c>
      <c r="E10369">
        <v>59.587554801099103</v>
      </c>
      <c r="F10369">
        <v>61.8802486831609</v>
      </c>
      <c r="G10369">
        <v>62.808955542235203</v>
      </c>
      <c r="H10369">
        <v>62.700028927079401</v>
      </c>
      <c r="I10369">
        <v>62.590293371214898</v>
      </c>
      <c r="J10369" t="str">
        <f>IF(I10369&gt;M10369,"Sopra la media",IF(I10369&lt;M10369,"Sotto la media",IF(I10369=M10369,"Uguale alla media")))</f>
        <v>Sopra la media</v>
      </c>
      <c r="L10369" t="s">
        <v>41</v>
      </c>
      <c r="M10369">
        <f t="shared" si="161"/>
        <v>60.57183157330676</v>
      </c>
    </row>
    <row r="10370" spans="1:13" x14ac:dyDescent="0.3">
      <c r="A10370" s="1" t="s">
        <v>681</v>
      </c>
      <c r="B10370" s="1" t="s">
        <v>682</v>
      </c>
      <c r="C10370" s="1" t="s">
        <v>43</v>
      </c>
      <c r="D10370" s="1" t="s">
        <v>44</v>
      </c>
      <c r="E10370">
        <v>64.835507290169801</v>
      </c>
      <c r="F10370">
        <v>67.474003701522605</v>
      </c>
      <c r="G10370">
        <v>68.537025839327399</v>
      </c>
      <c r="H10370">
        <v>68.524238676423295</v>
      </c>
      <c r="I10370">
        <v>68.587231605483097</v>
      </c>
      <c r="J10370" t="str">
        <f>IF(I10370&gt;M10370,"Sopra la media",IF(I10370&lt;M10370,"Sotto la media",IF(I10370=M10370,"Uguale alla media")))</f>
        <v>Sopra la media</v>
      </c>
      <c r="L10370" t="s">
        <v>43</v>
      </c>
      <c r="M10370">
        <f t="shared" si="161"/>
        <v>67.091042026610609</v>
      </c>
    </row>
    <row r="10371" spans="1:13" x14ac:dyDescent="0.3">
      <c r="A10371" s="1" t="s">
        <v>681</v>
      </c>
      <c r="B10371" s="1" t="s">
        <v>682</v>
      </c>
      <c r="C10371" s="1" t="s">
        <v>45</v>
      </c>
      <c r="D10371" s="1" t="s">
        <v>46</v>
      </c>
      <c r="E10371">
        <v>41.287344714871402</v>
      </c>
      <c r="F10371">
        <v>41.668553125399299</v>
      </c>
      <c r="G10371">
        <v>41.866569954812199</v>
      </c>
      <c r="H10371">
        <v>41.967508722041401</v>
      </c>
      <c r="I10371">
        <v>41.985829791377697</v>
      </c>
      <c r="J10371" t="str">
        <f>IF(I10371&gt;M10371,"Sopra la media",IF(I10371&lt;M10371,"Sotto la media",IF(I10371=M10371,"Uguale alla media")))</f>
        <v>Sopra la media</v>
      </c>
      <c r="L10371" t="s">
        <v>45</v>
      </c>
      <c r="M10371">
        <f t="shared" ref="M10371:M10434" si="162">AVERAGEIF(C:C,C10371,I:I)</f>
        <v>41.557687634554192</v>
      </c>
    </row>
    <row r="10372" spans="1:13" x14ac:dyDescent="0.3">
      <c r="A10372" s="1" t="s">
        <v>681</v>
      </c>
      <c r="B10372" s="1" t="s">
        <v>682</v>
      </c>
      <c r="C10372" s="1" t="s">
        <v>47</v>
      </c>
      <c r="D10372" s="1" t="s">
        <v>48</v>
      </c>
      <c r="E10372">
        <v>292325402</v>
      </c>
      <c r="F10372">
        <v>306645986</v>
      </c>
      <c r="G10372">
        <v>314476446</v>
      </c>
      <c r="H10372">
        <v>317580182</v>
      </c>
      <c r="I10372">
        <v>320746299</v>
      </c>
      <c r="J10372" t="str">
        <f>IF(I10372&gt;M10372,"Sopra la media",IF(I10372&lt;M10372,"Sotto la media",IF(I10372=M10372,"Uguale alla media")))</f>
        <v>Sopra la media</v>
      </c>
      <c r="L10372" t="s">
        <v>47</v>
      </c>
      <c r="M10372">
        <f t="shared" si="162"/>
        <v>170127965.69565219</v>
      </c>
    </row>
    <row r="10373" spans="1:13" x14ac:dyDescent="0.3">
      <c r="A10373" s="1" t="s">
        <v>681</v>
      </c>
      <c r="B10373" s="1" t="s">
        <v>682</v>
      </c>
      <c r="C10373" s="1" t="s">
        <v>49</v>
      </c>
      <c r="D10373" s="1" t="s">
        <v>50</v>
      </c>
      <c r="E10373">
        <v>-598237</v>
      </c>
      <c r="F10373">
        <v>-536658</v>
      </c>
      <c r="G10373">
        <v>-377357</v>
      </c>
      <c r="H10373">
        <v>-367375</v>
      </c>
      <c r="I10373">
        <v>-378373</v>
      </c>
      <c r="J10373" t="str">
        <f>IF(I10373&gt;M10373,"Sopra la media",IF(I10373&lt;M10373,"Sotto la media",IF(I10373=M10373,"Uguale alla media")))</f>
        <v>Sotto la media</v>
      </c>
      <c r="L10373" t="s">
        <v>49</v>
      </c>
      <c r="M10373">
        <f t="shared" si="162"/>
        <v>-72272.196226415093</v>
      </c>
    </row>
    <row r="10374" spans="1:13" x14ac:dyDescent="0.3">
      <c r="A10374" s="1" t="s">
        <v>681</v>
      </c>
      <c r="B10374" s="1" t="s">
        <v>682</v>
      </c>
      <c r="C10374" s="1" t="s">
        <v>53</v>
      </c>
      <c r="D10374" s="1" t="s">
        <v>54</v>
      </c>
      <c r="E10374">
        <v>23.383862009809199</v>
      </c>
      <c r="F10374">
        <v>23.4237262105353</v>
      </c>
      <c r="G10374">
        <v>23.464971447388098</v>
      </c>
      <c r="H10374">
        <v>23.4892013213775</v>
      </c>
      <c r="I10374">
        <v>23.515878357510001</v>
      </c>
      <c r="J10374" t="str">
        <f>IF(I10374&gt;M10374,"Sopra la media",IF(I10374&lt;M10374,"Sotto la media",IF(I10374=M10374,"Uguale alla media")))</f>
        <v>Sotto la media</v>
      </c>
      <c r="L10374" t="s">
        <v>53</v>
      </c>
      <c r="M10374">
        <f t="shared" si="162"/>
        <v>29.893034910009519</v>
      </c>
    </row>
    <row r="10375" spans="1:13" x14ac:dyDescent="0.3">
      <c r="A10375" s="1" t="s">
        <v>681</v>
      </c>
      <c r="B10375" s="1" t="s">
        <v>682</v>
      </c>
      <c r="C10375" s="1" t="s">
        <v>57</v>
      </c>
      <c r="D10375" s="1" t="s">
        <v>58</v>
      </c>
      <c r="E10375">
        <v>38.692615321759</v>
      </c>
      <c r="F10375">
        <v>38.927812636360301</v>
      </c>
      <c r="G10375">
        <v>39.1514887766808</v>
      </c>
      <c r="H10375">
        <v>39.332416295246198</v>
      </c>
      <c r="I10375">
        <v>39.503927777339101</v>
      </c>
      <c r="J10375" t="str">
        <f>IF(I10375&gt;M10375,"Sopra la media",IF(I10375&lt;M10375,"Sotto la media",IF(I10375=M10375,"Uguale alla media")))</f>
        <v>Sopra la media</v>
      </c>
      <c r="L10375" t="s">
        <v>57</v>
      </c>
      <c r="M10375">
        <f t="shared" si="162"/>
        <v>25.834416841779205</v>
      </c>
    </row>
    <row r="10376" spans="1:13" x14ac:dyDescent="0.3">
      <c r="A10376" s="1" t="s">
        <v>681</v>
      </c>
      <c r="B10376" s="1" t="s">
        <v>682</v>
      </c>
      <c r="C10376" s="1" t="s">
        <v>61</v>
      </c>
      <c r="D10376" s="1" t="s">
        <v>62</v>
      </c>
      <c r="E10376">
        <v>8.08</v>
      </c>
      <c r="F10376">
        <v>8.2100000000000009</v>
      </c>
      <c r="G10376">
        <v>8.3699999999999992</v>
      </c>
      <c r="H10376">
        <v>8.56</v>
      </c>
      <c r="I10376">
        <v>8.77</v>
      </c>
      <c r="J10376" t="str">
        <f>IF(I10376&gt;M10376,"Sopra la media",IF(I10376&lt;M10376,"Sotto la media",IF(I10376=M10376,"Uguale alla media")))</f>
        <v>Sopra la media</v>
      </c>
      <c r="L10376" t="s">
        <v>61</v>
      </c>
      <c r="M10376">
        <f t="shared" si="162"/>
        <v>6.6613568952343281</v>
      </c>
    </row>
    <row r="10377" spans="1:13" x14ac:dyDescent="0.3">
      <c r="A10377" s="1" t="s">
        <v>681</v>
      </c>
      <c r="B10377" s="1" t="s">
        <v>682</v>
      </c>
      <c r="C10377" s="1" t="s">
        <v>555</v>
      </c>
      <c r="D10377" s="1" t="s">
        <v>556</v>
      </c>
      <c r="E10377">
        <v>0.3</v>
      </c>
      <c r="F10377">
        <v>0.28999999999999998</v>
      </c>
      <c r="G10377">
        <v>0.28000000000000003</v>
      </c>
      <c r="H10377">
        <v>0.28000000000000003</v>
      </c>
      <c r="I10377">
        <v>0.27</v>
      </c>
      <c r="J10377" t="str">
        <f>IF(I10377&gt;M10377,"Sopra la media",IF(I10377&lt;M10377,"Sotto la media",IF(I10377=M10377,"Uguale alla media")))</f>
        <v>Sotto la media</v>
      </c>
      <c r="L10377" t="s">
        <v>555</v>
      </c>
      <c r="M10377">
        <f t="shared" si="162"/>
        <v>1.3446666666666667</v>
      </c>
    </row>
    <row r="10378" spans="1:13" x14ac:dyDescent="0.3">
      <c r="A10378" s="1" t="s">
        <v>681</v>
      </c>
      <c r="B10378" s="1" t="s">
        <v>682</v>
      </c>
      <c r="C10378" s="1" t="s">
        <v>63</v>
      </c>
      <c r="D10378" s="1" t="s">
        <v>64</v>
      </c>
      <c r="E10378">
        <v>11.89</v>
      </c>
      <c r="F10378">
        <v>11.96</v>
      </c>
      <c r="G10378">
        <v>12.15</v>
      </c>
      <c r="H10378">
        <v>12.23</v>
      </c>
      <c r="I10378">
        <v>12.38</v>
      </c>
      <c r="J10378" t="str">
        <f>IF(I10378&gt;M10378,"Sopra la media",IF(I10378&lt;M10378,"Sotto la media",IF(I10378=M10378,"Uguale alla media")))</f>
        <v>Sotto la media</v>
      </c>
      <c r="L10378" t="s">
        <v>63</v>
      </c>
      <c r="M10378">
        <f t="shared" si="162"/>
        <v>17.039829397260778</v>
      </c>
    </row>
    <row r="10379" spans="1:13" x14ac:dyDescent="0.3">
      <c r="A10379" s="1" t="s">
        <v>681</v>
      </c>
      <c r="B10379" s="1" t="s">
        <v>682</v>
      </c>
      <c r="C10379" s="1" t="s">
        <v>559</v>
      </c>
      <c r="D10379" s="1" t="s">
        <v>560</v>
      </c>
      <c r="E10379">
        <v>3.06</v>
      </c>
      <c r="F10379">
        <v>2.97</v>
      </c>
      <c r="G10379">
        <v>2.89</v>
      </c>
      <c r="H10379">
        <v>2.82</v>
      </c>
      <c r="I10379">
        <v>2.74</v>
      </c>
      <c r="J10379" t="str">
        <f>IF(I10379&gt;M10379,"Sopra la media",IF(I10379&lt;M10379,"Sotto la media",IF(I10379=M10379,"Uguale alla media")))</f>
        <v>Sotto la media</v>
      </c>
      <c r="L10379" t="s">
        <v>559</v>
      </c>
      <c r="M10379">
        <f t="shared" si="162"/>
        <v>9.94</v>
      </c>
    </row>
    <row r="10380" spans="1:13" x14ac:dyDescent="0.3">
      <c r="A10380" s="1" t="s">
        <v>681</v>
      </c>
      <c r="B10380" s="1" t="s">
        <v>682</v>
      </c>
      <c r="C10380" s="1" t="s">
        <v>561</v>
      </c>
      <c r="D10380" s="1" t="s">
        <v>562</v>
      </c>
      <c r="E10380">
        <v>1.39</v>
      </c>
      <c r="F10380">
        <v>1.36</v>
      </c>
      <c r="G10380">
        <v>1.34</v>
      </c>
      <c r="H10380">
        <v>1.32</v>
      </c>
      <c r="I10380">
        <v>1.29</v>
      </c>
      <c r="J10380" t="str">
        <f>IF(I10380&gt;M10380,"Sopra la media",IF(I10380&lt;M10380,"Sotto la media",IF(I10380=M10380,"Uguale alla media")))</f>
        <v>Sotto la media</v>
      </c>
      <c r="L10380" t="s">
        <v>561</v>
      </c>
      <c r="M10380">
        <f t="shared" si="162"/>
        <v>5.280666666666666</v>
      </c>
    </row>
    <row r="10381" spans="1:13" x14ac:dyDescent="0.3">
      <c r="A10381" s="1" t="s">
        <v>681</v>
      </c>
      <c r="B10381" s="1" t="s">
        <v>682</v>
      </c>
      <c r="C10381" s="1" t="s">
        <v>103</v>
      </c>
      <c r="D10381" s="1" t="s">
        <v>104</v>
      </c>
      <c r="E10381">
        <v>32.757793764988001</v>
      </c>
      <c r="F10381">
        <v>34.408861064290903</v>
      </c>
      <c r="G10381">
        <v>35.733933483370798</v>
      </c>
      <c r="H10381">
        <v>35.699588477366298</v>
      </c>
      <c r="I10381">
        <v>36.4648033126294</v>
      </c>
      <c r="J10381" t="str">
        <f>IF(I10381&gt;M10381,"Sopra la media",IF(I10381&lt;M10381,"Sotto la media",IF(I10381=M10381,"Uguale alla media")))</f>
        <v>Sopra la media</v>
      </c>
      <c r="L10381" t="s">
        <v>103</v>
      </c>
      <c r="M10381">
        <f t="shared" si="162"/>
        <v>25.862423969606155</v>
      </c>
    </row>
    <row r="10382" spans="1:13" x14ac:dyDescent="0.3">
      <c r="A10382" s="1" t="s">
        <v>681</v>
      </c>
      <c r="B10382" s="1" t="s">
        <v>682</v>
      </c>
      <c r="C10382" s="1" t="s">
        <v>65</v>
      </c>
      <c r="D10382" s="1" t="s">
        <v>66</v>
      </c>
      <c r="E10382">
        <v>67.354324396483307</v>
      </c>
      <c r="F10382">
        <v>68.364884573143797</v>
      </c>
      <c r="G10382">
        <v>68.861964525146306</v>
      </c>
      <c r="H10382">
        <v>69.093859948100601</v>
      </c>
      <c r="I10382">
        <v>69.143393517746503</v>
      </c>
      <c r="J10382" t="str">
        <f>IF(I10382&gt;M10382,"Sopra la media",IF(I10382&lt;M10382,"Sotto la media",IF(I10382=M10382,"Uguale alla media")))</f>
        <v>Sotto la media</v>
      </c>
      <c r="L10382" t="s">
        <v>65</v>
      </c>
      <c r="M10382">
        <f t="shared" si="162"/>
        <v>72.605136629047351</v>
      </c>
    </row>
    <row r="10383" spans="1:13" x14ac:dyDescent="0.3">
      <c r="A10383" s="1" t="s">
        <v>681</v>
      </c>
      <c r="B10383" s="1" t="s">
        <v>682</v>
      </c>
      <c r="C10383" s="1" t="s">
        <v>67</v>
      </c>
      <c r="D10383" s="1" t="s">
        <v>68</v>
      </c>
      <c r="E10383">
        <v>30.964754599433899</v>
      </c>
      <c r="F10383">
        <v>28.188214946878599</v>
      </c>
      <c r="G10383">
        <v>26.758110411166601</v>
      </c>
      <c r="H10383">
        <v>25.961471641225401</v>
      </c>
      <c r="I10383">
        <v>25.9475894008417</v>
      </c>
      <c r="J10383" t="str">
        <f>IF(I10383&gt;M10383,"Sopra la media",IF(I10383&lt;M10383,"Sotto la media",IF(I10383=M10383,"Uguale alla media")))</f>
        <v>Sopra la media</v>
      </c>
      <c r="L10383" t="s">
        <v>67</v>
      </c>
      <c r="M10383">
        <f t="shared" si="162"/>
        <v>24.512043701902375</v>
      </c>
    </row>
    <row r="10384" spans="1:13" x14ac:dyDescent="0.3">
      <c r="A10384" s="1" t="s">
        <v>681</v>
      </c>
      <c r="B10384" s="1" t="s">
        <v>682</v>
      </c>
      <c r="C10384" s="1" t="s">
        <v>69</v>
      </c>
      <c r="D10384" s="1" t="s">
        <v>70</v>
      </c>
      <c r="E10384">
        <v>17.634227862567801</v>
      </c>
      <c r="F10384">
        <v>15.2382535927999</v>
      </c>
      <c r="G10384">
        <v>14.115975500602501</v>
      </c>
      <c r="H10384">
        <v>13.6381953430525</v>
      </c>
      <c r="I10384">
        <v>13.585395775334501</v>
      </c>
      <c r="J10384" t="str">
        <f>IF(I10384&gt;M10384,"Sopra la media",IF(I10384&lt;M10384,"Sotto la media",IF(I10384=M10384,"Uguale alla media")))</f>
        <v>Sotto la media</v>
      </c>
      <c r="L10384" t="s">
        <v>69</v>
      </c>
      <c r="M10384">
        <f t="shared" si="162"/>
        <v>15.650952812770232</v>
      </c>
    </row>
    <row r="10385" spans="1:13" x14ac:dyDescent="0.3">
      <c r="A10385" s="1" t="s">
        <v>681</v>
      </c>
      <c r="B10385" s="1" t="s">
        <v>682</v>
      </c>
      <c r="C10385" s="1" t="s">
        <v>71</v>
      </c>
      <c r="D10385" s="1" t="s">
        <v>72</v>
      </c>
      <c r="E10385">
        <v>24.206417462468799</v>
      </c>
      <c r="F10385">
        <v>21.618977297232298</v>
      </c>
      <c r="G10385">
        <v>20.341817588452301</v>
      </c>
      <c r="H10385">
        <v>19.704443838359701</v>
      </c>
      <c r="I10385">
        <v>19.668730867469598</v>
      </c>
      <c r="J10385" t="str">
        <f>IF(I10385&gt;M10385,"Sopra la media",IF(I10385&lt;M10385,"Sotto la media",IF(I10385=M10385,"Uguale alla media")))</f>
        <v>Sotto la media</v>
      </c>
      <c r="L10385" t="s">
        <v>71</v>
      </c>
      <c r="M10385">
        <f t="shared" si="162"/>
        <v>19.989279741525923</v>
      </c>
    </row>
    <row r="10386" spans="1:13" x14ac:dyDescent="0.3">
      <c r="A10386" s="1" t="s">
        <v>681</v>
      </c>
      <c r="B10386" s="1" t="s">
        <v>682</v>
      </c>
      <c r="C10386" s="1" t="s">
        <v>73</v>
      </c>
      <c r="D10386" s="1" t="s">
        <v>74</v>
      </c>
      <c r="E10386">
        <v>21.873919765959702</v>
      </c>
      <c r="F10386">
        <v>22.0606274870485</v>
      </c>
      <c r="G10386">
        <v>22.787308548518698</v>
      </c>
      <c r="H10386">
        <v>22.848357781419502</v>
      </c>
      <c r="I10386">
        <v>23.380350985883201</v>
      </c>
      <c r="J10386" t="str">
        <f>IF(I10386&gt;M10386,"Sopra la media",IF(I10386&lt;M10386,"Sotto la media",IF(I10386=M10386,"Uguale alla media")))</f>
        <v>Sopra la media</v>
      </c>
      <c r="L10386" t="s">
        <v>73</v>
      </c>
      <c r="M10386">
        <f t="shared" si="162"/>
        <v>14.455719813988487</v>
      </c>
    </row>
    <row r="10387" spans="1:13" x14ac:dyDescent="0.3">
      <c r="A10387" s="1" t="s">
        <v>681</v>
      </c>
      <c r="B10387" s="1" t="s">
        <v>682</v>
      </c>
      <c r="C10387" s="1" t="s">
        <v>75</v>
      </c>
      <c r="D10387" s="1" t="s">
        <v>76</v>
      </c>
      <c r="E10387">
        <v>24.101620313124599</v>
      </c>
      <c r="F10387">
        <v>24.1565990121683</v>
      </c>
      <c r="G10387">
        <v>24.1823875717694</v>
      </c>
      <c r="H10387">
        <v>24.308513984468998</v>
      </c>
      <c r="I10387">
        <v>24.4424062033982</v>
      </c>
      <c r="J10387" t="str">
        <f>IF(I10387&gt;M10387,"Sopra la media",IF(I10387&lt;M10387,"Sotto la media",IF(I10387=M10387,"Uguale alla media")))</f>
        <v>Sopra la media</v>
      </c>
      <c r="L10387" t="s">
        <v>75</v>
      </c>
      <c r="M10387">
        <f t="shared" si="162"/>
        <v>18.188675049607852</v>
      </c>
    </row>
    <row r="10388" spans="1:13" x14ac:dyDescent="0.3">
      <c r="A10388" s="1" t="s">
        <v>681</v>
      </c>
      <c r="B10388" s="1" t="s">
        <v>682</v>
      </c>
      <c r="C10388" s="1" t="s">
        <v>77</v>
      </c>
      <c r="D10388" s="1" t="s">
        <v>78</v>
      </c>
      <c r="E10388">
        <v>12.0322072088269</v>
      </c>
      <c r="F10388">
        <v>11.251530037187401</v>
      </c>
      <c r="G10388">
        <v>8.4744921923887606</v>
      </c>
      <c r="H10388">
        <v>7.4633561822712702</v>
      </c>
      <c r="I10388">
        <v>7.47344335053445</v>
      </c>
      <c r="J10388" t="str">
        <f>IF(I10388&gt;M10388,"Sopra la media",IF(I10388&lt;M10388,"Sotto la media",IF(I10388=M10388,"Uguale alla media")))</f>
        <v>Sotto la media</v>
      </c>
      <c r="L10388" t="s">
        <v>77</v>
      </c>
      <c r="M10388">
        <f t="shared" si="162"/>
        <v>7.7479505213863922</v>
      </c>
    </row>
    <row r="10389" spans="1:13" x14ac:dyDescent="0.3">
      <c r="A10389" s="1" t="s">
        <v>681</v>
      </c>
      <c r="B10389" s="1" t="s">
        <v>682</v>
      </c>
      <c r="C10389" s="1" t="s">
        <v>79</v>
      </c>
      <c r="D10389" s="1" t="s">
        <v>80</v>
      </c>
      <c r="E10389">
        <v>8.9360100351481808</v>
      </c>
      <c r="F10389">
        <v>7.6618199080828804</v>
      </c>
      <c r="G10389">
        <v>5.7921777511119998</v>
      </c>
      <c r="H10389">
        <v>5.2995318929827402</v>
      </c>
      <c r="I10389">
        <v>5.3445839296055198</v>
      </c>
      <c r="J10389" t="str">
        <f>IF(I10389&gt;M10389,"Sopra la media",IF(I10389&lt;M10389,"Sotto la media",IF(I10389=M10389,"Uguale alla media")))</f>
        <v>Sotto la media</v>
      </c>
      <c r="L10389" t="s">
        <v>79</v>
      </c>
      <c r="M10389">
        <f t="shared" si="162"/>
        <v>6.0531541831733611</v>
      </c>
    </row>
    <row r="10390" spans="1:13" x14ac:dyDescent="0.3">
      <c r="A10390" s="1" t="s">
        <v>681</v>
      </c>
      <c r="B10390" s="1" t="s">
        <v>682</v>
      </c>
      <c r="C10390" s="1" t="s">
        <v>81</v>
      </c>
      <c r="D10390" s="1" t="s">
        <v>82</v>
      </c>
      <c r="E10390">
        <v>10.2142816414883</v>
      </c>
      <c r="F10390">
        <v>9.1575204899713896</v>
      </c>
      <c r="G10390">
        <v>6.9153004633927404</v>
      </c>
      <c r="H10390">
        <v>6.2074302732799902</v>
      </c>
      <c r="I10390">
        <v>6.2385105537787604</v>
      </c>
      <c r="J10390" t="str">
        <f>IF(I10390&gt;M10390,"Sopra la media",IF(I10390&lt;M10390,"Sotto la media",IF(I10390=M10390,"Uguale alla media")))</f>
        <v>Sotto la media</v>
      </c>
      <c r="L10390" t="s">
        <v>81</v>
      </c>
      <c r="M10390">
        <f t="shared" si="162"/>
        <v>6.5419149868476776</v>
      </c>
    </row>
    <row r="10391" spans="1:13" x14ac:dyDescent="0.3">
      <c r="A10391" s="1" t="s">
        <v>681</v>
      </c>
      <c r="B10391" s="1" t="s">
        <v>682</v>
      </c>
      <c r="C10391" s="1" t="s">
        <v>83</v>
      </c>
      <c r="D10391" s="1" t="s">
        <v>84</v>
      </c>
      <c r="E10391">
        <v>24.5122650291379</v>
      </c>
      <c r="F10391">
        <v>22.2266753736948</v>
      </c>
      <c r="G10391">
        <v>17.766120688262301</v>
      </c>
      <c r="H10391">
        <v>15.800457378521999</v>
      </c>
      <c r="I10391">
        <v>16.101930562698701</v>
      </c>
      <c r="J10391" t="str">
        <f>IF(I10391&gt;M10391,"Sopra la media",IF(I10391&lt;M10391,"Sotto la media",IF(I10391=M10391,"Uguale alla media")))</f>
        <v>Sotto la media</v>
      </c>
      <c r="L10391" t="s">
        <v>83</v>
      </c>
      <c r="M10391">
        <f t="shared" si="162"/>
        <v>17.624470702833033</v>
      </c>
    </row>
    <row r="10392" spans="1:13" x14ac:dyDescent="0.3">
      <c r="A10392" s="1" t="s">
        <v>681</v>
      </c>
      <c r="B10392" s="1" t="s">
        <v>682</v>
      </c>
      <c r="C10392" s="1" t="s">
        <v>85</v>
      </c>
      <c r="D10392" s="1" t="s">
        <v>86</v>
      </c>
      <c r="E10392">
        <v>17.990313328563801</v>
      </c>
      <c r="F10392">
        <v>15.8941426376484</v>
      </c>
      <c r="G10392">
        <v>12.748190702413099</v>
      </c>
      <c r="H10392">
        <v>11.7850074889491</v>
      </c>
      <c r="I10392">
        <v>12.003977359631801</v>
      </c>
      <c r="J10392" t="str">
        <f>IF(I10392&gt;M10392,"Sopra la media",IF(I10392&lt;M10392,"Sotto la media",IF(I10392=M10392,"Uguale alla media")))</f>
        <v>Sotto la media</v>
      </c>
      <c r="L10392" t="s">
        <v>85</v>
      </c>
      <c r="M10392">
        <f t="shared" si="162"/>
        <v>14.516124819510836</v>
      </c>
    </row>
    <row r="10393" spans="1:13" x14ac:dyDescent="0.3">
      <c r="A10393" s="1" t="s">
        <v>681</v>
      </c>
      <c r="B10393" s="1" t="s">
        <v>682</v>
      </c>
      <c r="C10393" s="1" t="s">
        <v>87</v>
      </c>
      <c r="D10393" s="1" t="s">
        <v>88</v>
      </c>
      <c r="E10393">
        <v>20.651189235653199</v>
      </c>
      <c r="F10393">
        <v>18.5247203250707</v>
      </c>
      <c r="G10393">
        <v>14.805764364126899</v>
      </c>
      <c r="H10393">
        <v>13.4487317720434</v>
      </c>
      <c r="I10393">
        <v>13.698652934336</v>
      </c>
      <c r="J10393" t="str">
        <f>IF(I10393&gt;M10393,"Sopra la media",IF(I10393&lt;M10393,"Sotto la media",IF(I10393=M10393,"Uguale alla media")))</f>
        <v>Sotto la media</v>
      </c>
      <c r="L10393" t="s">
        <v>87</v>
      </c>
      <c r="M10393">
        <f t="shared" si="162"/>
        <v>15.382458980911801</v>
      </c>
    </row>
    <row r="10394" spans="1:13" x14ac:dyDescent="0.3">
      <c r="A10394" s="1" t="s">
        <v>683</v>
      </c>
      <c r="B10394" s="1" t="s">
        <v>684</v>
      </c>
      <c r="C10394" s="1" t="s">
        <v>13</v>
      </c>
      <c r="D10394" s="1" t="s">
        <v>14</v>
      </c>
      <c r="E10394">
        <v>42.576127921559198</v>
      </c>
      <c r="F10394">
        <v>45.137439015889299</v>
      </c>
      <c r="G10394">
        <v>47.581440335304102</v>
      </c>
      <c r="H10394">
        <v>48.094155289551999</v>
      </c>
      <c r="I10394">
        <v>48.033862155830398</v>
      </c>
      <c r="J10394" t="str">
        <f>IF(I10394&gt;M10394,"Sopra la media",IF(I10394&lt;M10394,"Sotto la media",IF(I10394=M10394,"Uguale alla media")))</f>
        <v>Sopra la media</v>
      </c>
      <c r="L10394" t="s">
        <v>13</v>
      </c>
      <c r="M10394">
        <f t="shared" si="162"/>
        <v>47.328771565563471</v>
      </c>
    </row>
    <row r="10395" spans="1:13" x14ac:dyDescent="0.3">
      <c r="A10395" s="1" t="s">
        <v>683</v>
      </c>
      <c r="B10395" s="1" t="s">
        <v>684</v>
      </c>
      <c r="C10395" s="1" t="s">
        <v>15</v>
      </c>
      <c r="D10395" s="1" t="s">
        <v>16</v>
      </c>
      <c r="E10395">
        <v>65.902058419764302</v>
      </c>
      <c r="F10395">
        <v>69.171403091199196</v>
      </c>
      <c r="G10395">
        <v>71.256856166668499</v>
      </c>
      <c r="H10395">
        <v>71.402600633115696</v>
      </c>
      <c r="I10395">
        <v>71.221961730355204</v>
      </c>
      <c r="J10395" t="str">
        <f>IF(I10395&gt;M10395,"Sopra la media",IF(I10395&lt;M10395,"Sotto la media",IF(I10395=M10395,"Uguale alla media")))</f>
        <v>Sopra la media</v>
      </c>
      <c r="L10395" t="s">
        <v>15</v>
      </c>
      <c r="M10395">
        <f t="shared" si="162"/>
        <v>66.152038738066082</v>
      </c>
    </row>
    <row r="10396" spans="1:13" x14ac:dyDescent="0.3">
      <c r="A10396" s="1" t="s">
        <v>683</v>
      </c>
      <c r="B10396" s="1" t="s">
        <v>684</v>
      </c>
      <c r="C10396" s="1" t="s">
        <v>17</v>
      </c>
      <c r="D10396" s="1" t="s">
        <v>18</v>
      </c>
      <c r="E10396">
        <v>53.948567959737403</v>
      </c>
      <c r="F10396">
        <v>56.8469425899629</v>
      </c>
      <c r="G10396">
        <v>59.111114368675999</v>
      </c>
      <c r="H10396">
        <v>59.443111152979</v>
      </c>
      <c r="I10396">
        <v>59.324061084162103</v>
      </c>
      <c r="J10396" t="str">
        <f>IF(I10396&gt;M10396,"Sopra la media",IF(I10396&lt;M10396,"Sotto la media",IF(I10396=M10396,"Uguale alla media")))</f>
        <v>Sopra la media</v>
      </c>
      <c r="L10396" t="s">
        <v>17</v>
      </c>
      <c r="M10396">
        <f t="shared" si="162"/>
        <v>56.843239022999015</v>
      </c>
    </row>
    <row r="10397" spans="1:13" x14ac:dyDescent="0.3">
      <c r="A10397" s="1" t="s">
        <v>683</v>
      </c>
      <c r="B10397" s="1" t="s">
        <v>684</v>
      </c>
      <c r="C10397" s="1" t="s">
        <v>19</v>
      </c>
      <c r="D10397" s="1" t="s">
        <v>20</v>
      </c>
      <c r="E10397">
        <v>27.6557996031895</v>
      </c>
      <c r="F10397">
        <v>31.2772051015254</v>
      </c>
      <c r="G10397">
        <v>33.611764075445898</v>
      </c>
      <c r="H10397">
        <v>34.122972236146602</v>
      </c>
      <c r="I10397">
        <v>33.978877193053599</v>
      </c>
      <c r="J10397" t="str">
        <f>IF(I10397&gt;M10397,"Sopra la media",IF(I10397&lt;M10397,"Sotto la media",IF(I10397=M10397,"Uguale alla media")))</f>
        <v>Sopra la media</v>
      </c>
      <c r="L10397" t="s">
        <v>19</v>
      </c>
      <c r="M10397">
        <f t="shared" si="162"/>
        <v>30.728056526173464</v>
      </c>
    </row>
    <row r="10398" spans="1:13" x14ac:dyDescent="0.3">
      <c r="A10398" s="1" t="s">
        <v>683</v>
      </c>
      <c r="B10398" s="1" t="s">
        <v>684</v>
      </c>
      <c r="C10398" s="1" t="s">
        <v>21</v>
      </c>
      <c r="D10398" s="1" t="s">
        <v>22</v>
      </c>
      <c r="E10398">
        <v>44.7023980028547</v>
      </c>
      <c r="F10398">
        <v>48.507887136628902</v>
      </c>
      <c r="G10398">
        <v>50.671567730174601</v>
      </c>
      <c r="H10398">
        <v>50.358012432028701</v>
      </c>
      <c r="I10398">
        <v>50.075249592457403</v>
      </c>
      <c r="J10398" t="str">
        <f>IF(I10398&gt;M10398,"Sopra la media",IF(I10398&lt;M10398,"Sotto la media",IF(I10398=M10398,"Uguale alla media")))</f>
        <v>Sopra la media</v>
      </c>
      <c r="L10398" t="s">
        <v>21</v>
      </c>
      <c r="M10398">
        <f t="shared" si="162"/>
        <v>39.947913964750136</v>
      </c>
    </row>
    <row r="10399" spans="1:13" x14ac:dyDescent="0.3">
      <c r="A10399" s="1" t="s">
        <v>683</v>
      </c>
      <c r="B10399" s="1" t="s">
        <v>684</v>
      </c>
      <c r="C10399" s="1" t="s">
        <v>23</v>
      </c>
      <c r="D10399" s="1" t="s">
        <v>24</v>
      </c>
      <c r="E10399">
        <v>36.2890966344319</v>
      </c>
      <c r="F10399">
        <v>40.0084637559249</v>
      </c>
      <c r="G10399">
        <v>42.261094962917099</v>
      </c>
      <c r="H10399">
        <v>42.358576709264902</v>
      </c>
      <c r="I10399">
        <v>42.147991054762002</v>
      </c>
      <c r="J10399" t="str">
        <f>IF(I10399&gt;M10399,"Sopra la media",IF(I10399&lt;M10399,"Sotto la media",IF(I10399=M10399,"Uguale alla media")))</f>
        <v>Sopra la media</v>
      </c>
      <c r="L10399" t="s">
        <v>23</v>
      </c>
      <c r="M10399">
        <f t="shared" si="162"/>
        <v>35.477986128119582</v>
      </c>
    </row>
    <row r="10400" spans="1:13" x14ac:dyDescent="0.3">
      <c r="A10400" s="1" t="s">
        <v>683</v>
      </c>
      <c r="B10400" s="1" t="s">
        <v>684</v>
      </c>
      <c r="C10400" s="1" t="s">
        <v>27</v>
      </c>
      <c r="D10400" s="1" t="s">
        <v>28</v>
      </c>
      <c r="E10400">
        <v>37.316132584603203</v>
      </c>
      <c r="F10400">
        <v>40.8648203140569</v>
      </c>
      <c r="G10400">
        <v>41.198606845121901</v>
      </c>
      <c r="H10400">
        <v>40.609337482695203</v>
      </c>
      <c r="I10400">
        <v>40.5555431345309</v>
      </c>
      <c r="J10400" t="str">
        <f>IF(I10400&gt;M10400,"Sopra la media",IF(I10400&lt;M10400,"Sotto la media",IF(I10400=M10400,"Uguale alla media")))</f>
        <v>Sopra la media</v>
      </c>
      <c r="L10400" t="s">
        <v>27</v>
      </c>
      <c r="M10400">
        <f t="shared" si="162"/>
        <v>35.789362390513617</v>
      </c>
    </row>
    <row r="10401" spans="1:13" x14ac:dyDescent="0.3">
      <c r="A10401" s="1" t="s">
        <v>683</v>
      </c>
      <c r="B10401" s="1" t="s">
        <v>684</v>
      </c>
      <c r="C10401" s="1" t="s">
        <v>29</v>
      </c>
      <c r="D10401" s="1" t="s">
        <v>30</v>
      </c>
      <c r="E10401">
        <v>54.4472585482781</v>
      </c>
      <c r="F10401">
        <v>57.571681175034499</v>
      </c>
      <c r="G10401">
        <v>57.896492252548001</v>
      </c>
      <c r="H10401">
        <v>56.792061100242201</v>
      </c>
      <c r="I10401">
        <v>56.584775719171802</v>
      </c>
      <c r="J10401" t="str">
        <f>IF(I10401&gt;M10401,"Sopra la media",IF(I10401&lt;M10401,"Sotto la media",IF(I10401=M10401,"Uguale alla media")))</f>
        <v>Sopra la media</v>
      </c>
      <c r="L10401" t="s">
        <v>29</v>
      </c>
      <c r="M10401">
        <f t="shared" si="162"/>
        <v>46.043713005767522</v>
      </c>
    </row>
    <row r="10402" spans="1:13" x14ac:dyDescent="0.3">
      <c r="A10402" s="1" t="s">
        <v>683</v>
      </c>
      <c r="B10402" s="1" t="s">
        <v>684</v>
      </c>
      <c r="C10402" s="1" t="s">
        <v>31</v>
      </c>
      <c r="D10402" s="1" t="s">
        <v>32</v>
      </c>
      <c r="E10402">
        <v>45.992103509962703</v>
      </c>
      <c r="F10402">
        <v>49.330696310472398</v>
      </c>
      <c r="G10402">
        <v>49.664650150716</v>
      </c>
      <c r="H10402">
        <v>48.818443861583098</v>
      </c>
      <c r="I10402">
        <v>48.690397809507303</v>
      </c>
      <c r="J10402" t="str">
        <f>IF(I10402&gt;M10402,"Sopra la media",IF(I10402&lt;M10402,"Sotto la media",IF(I10402=M10402,"Uguale alla media")))</f>
        <v>Sopra la media</v>
      </c>
      <c r="L10402" t="s">
        <v>31</v>
      </c>
      <c r="M10402">
        <f t="shared" si="162"/>
        <v>41.069607073036323</v>
      </c>
    </row>
    <row r="10403" spans="1:13" x14ac:dyDescent="0.3">
      <c r="A10403" s="1" t="s">
        <v>683</v>
      </c>
      <c r="B10403" s="1" t="s">
        <v>684</v>
      </c>
      <c r="C10403" s="1" t="s">
        <v>33</v>
      </c>
      <c r="D10403" s="1" t="s">
        <v>34</v>
      </c>
      <c r="E10403">
        <v>48.485178305102004</v>
      </c>
      <c r="F10403">
        <v>50.988794079485501</v>
      </c>
      <c r="G10403">
        <v>52.025576014488102</v>
      </c>
      <c r="H10403">
        <v>51.957013836923402</v>
      </c>
      <c r="I10403">
        <v>51.8947545922179</v>
      </c>
      <c r="J10403" t="str">
        <f>IF(I10403&gt;M10403,"Sopra la media",IF(I10403&lt;M10403,"Sotto la media",IF(I10403=M10403,"Uguale alla media")))</f>
        <v>Sopra la media</v>
      </c>
      <c r="L10403" t="s">
        <v>33</v>
      </c>
      <c r="M10403">
        <f t="shared" si="162"/>
        <v>50.737937472320567</v>
      </c>
    </row>
    <row r="10404" spans="1:13" x14ac:dyDescent="0.3">
      <c r="A10404" s="1" t="s">
        <v>683</v>
      </c>
      <c r="B10404" s="1" t="s">
        <v>684</v>
      </c>
      <c r="C10404" s="1" t="s">
        <v>35</v>
      </c>
      <c r="D10404" s="1" t="s">
        <v>36</v>
      </c>
      <c r="E10404">
        <v>53.534470347438798</v>
      </c>
      <c r="F10404">
        <v>56.464649583063697</v>
      </c>
      <c r="G10404">
        <v>57.710368965938301</v>
      </c>
      <c r="H10404">
        <v>57.749055121253598</v>
      </c>
      <c r="I10404">
        <v>57.865238947323903</v>
      </c>
      <c r="J10404" t="str">
        <f>IF(I10404&gt;M10404,"Sopra la media",IF(I10404&lt;M10404,"Sotto la media",IF(I10404=M10404,"Uguale alla media")))</f>
        <v>Sopra la media</v>
      </c>
      <c r="L10404" t="s">
        <v>35</v>
      </c>
      <c r="M10404">
        <f t="shared" si="162"/>
        <v>57.561241795429893</v>
      </c>
    </row>
    <row r="10405" spans="1:13" x14ac:dyDescent="0.3">
      <c r="A10405" s="1" t="s">
        <v>683</v>
      </c>
      <c r="B10405" s="1" t="s">
        <v>684</v>
      </c>
      <c r="C10405" s="1" t="s">
        <v>37</v>
      </c>
      <c r="D10405" s="1" t="s">
        <v>38</v>
      </c>
      <c r="E10405">
        <v>72.361377196085002</v>
      </c>
      <c r="F10405">
        <v>74.882090331936595</v>
      </c>
      <c r="G10405">
        <v>75.574456332041194</v>
      </c>
      <c r="H10405">
        <v>75.289919434629098</v>
      </c>
      <c r="I10405">
        <v>75.144411801923596</v>
      </c>
      <c r="J10405" t="str">
        <f>IF(I10405&gt;M10405,"Sopra la media",IF(I10405&lt;M10405,"Sotto la media",IF(I10405=M10405,"Uguale alla media")))</f>
        <v>Sopra la media</v>
      </c>
      <c r="L10405" t="s">
        <v>37</v>
      </c>
      <c r="M10405">
        <f t="shared" si="162"/>
        <v>70.220163455884617</v>
      </c>
    </row>
    <row r="10406" spans="1:13" x14ac:dyDescent="0.3">
      <c r="A10406" s="1" t="s">
        <v>683</v>
      </c>
      <c r="B10406" s="1" t="s">
        <v>684</v>
      </c>
      <c r="C10406" s="1" t="s">
        <v>39</v>
      </c>
      <c r="D10406" s="1" t="s">
        <v>40</v>
      </c>
      <c r="E10406">
        <v>77.325336883606695</v>
      </c>
      <c r="F10406">
        <v>80.106432008083701</v>
      </c>
      <c r="G10406">
        <v>80.831776881805695</v>
      </c>
      <c r="H10406">
        <v>80.6180733606638</v>
      </c>
      <c r="I10406">
        <v>80.633569669286004</v>
      </c>
      <c r="J10406" t="str">
        <f>IF(I10406&gt;M10406,"Sopra la media",IF(I10406&lt;M10406,"Sotto la media",IF(I10406=M10406,"Uguale alla media")))</f>
        <v>Sopra la media</v>
      </c>
      <c r="L10406" t="s">
        <v>39</v>
      </c>
      <c r="M10406">
        <f t="shared" si="162"/>
        <v>76.15711685104958</v>
      </c>
    </row>
    <row r="10407" spans="1:13" x14ac:dyDescent="0.3">
      <c r="A10407" s="1" t="s">
        <v>683</v>
      </c>
      <c r="B10407" s="1" t="s">
        <v>684</v>
      </c>
      <c r="C10407" s="1" t="s">
        <v>41</v>
      </c>
      <c r="D10407" s="1" t="s">
        <v>42</v>
      </c>
      <c r="E10407">
        <v>60.1260948878422</v>
      </c>
      <c r="F10407">
        <v>62.629862281051203</v>
      </c>
      <c r="G10407">
        <v>63.4935676135336</v>
      </c>
      <c r="H10407">
        <v>63.318158916306601</v>
      </c>
      <c r="I10407">
        <v>63.2149187304001</v>
      </c>
      <c r="J10407" t="str">
        <f>IF(I10407&gt;M10407,"Sopra la media",IF(I10407&lt;M10407,"Sotto la media",IF(I10407=M10407,"Uguale alla media")))</f>
        <v>Sopra la media</v>
      </c>
      <c r="L10407" t="s">
        <v>41</v>
      </c>
      <c r="M10407">
        <f t="shared" si="162"/>
        <v>60.57183157330676</v>
      </c>
    </row>
    <row r="10408" spans="1:13" x14ac:dyDescent="0.3">
      <c r="A10408" s="1" t="s">
        <v>683</v>
      </c>
      <c r="B10408" s="1" t="s">
        <v>684</v>
      </c>
      <c r="C10408" s="1" t="s">
        <v>43</v>
      </c>
      <c r="D10408" s="1" t="s">
        <v>44</v>
      </c>
      <c r="E10408">
        <v>65.267165712799894</v>
      </c>
      <c r="F10408">
        <v>68.122527615095507</v>
      </c>
      <c r="G10408">
        <v>69.112019523055807</v>
      </c>
      <c r="H10408">
        <v>69.029135884598404</v>
      </c>
      <c r="I10408">
        <v>69.0990411760516</v>
      </c>
      <c r="J10408" t="str">
        <f>IF(I10408&gt;M10408,"Sopra la media",IF(I10408&lt;M10408,"Sotto la media",IF(I10408=M10408,"Uguale alla media")))</f>
        <v>Sopra la media</v>
      </c>
      <c r="L10408" t="s">
        <v>43</v>
      </c>
      <c r="M10408">
        <f t="shared" si="162"/>
        <v>67.091042026610609</v>
      </c>
    </row>
    <row r="10409" spans="1:13" x14ac:dyDescent="0.3">
      <c r="A10409" s="1" t="s">
        <v>683</v>
      </c>
      <c r="B10409" s="1" t="s">
        <v>684</v>
      </c>
      <c r="C10409" s="1" t="s">
        <v>45</v>
      </c>
      <c r="D10409" s="1" t="s">
        <v>46</v>
      </c>
      <c r="E10409">
        <v>41.323687248074897</v>
      </c>
      <c r="F10409">
        <v>41.746853266375297</v>
      </c>
      <c r="G10409">
        <v>42.035397340463497</v>
      </c>
      <c r="H10409">
        <v>42.102127746539502</v>
      </c>
      <c r="I10409">
        <v>42.122338634788697</v>
      </c>
      <c r="J10409" t="str">
        <f>IF(I10409&gt;M10409,"Sopra la media",IF(I10409&lt;M10409,"Sotto la media",IF(I10409=M10409,"Uguale alla media")))</f>
        <v>Sopra la media</v>
      </c>
      <c r="L10409" t="s">
        <v>45</v>
      </c>
      <c r="M10409">
        <f t="shared" si="162"/>
        <v>41.557687634554192</v>
      </c>
    </row>
    <row r="10410" spans="1:13" x14ac:dyDescent="0.3">
      <c r="A10410" s="1" t="s">
        <v>683</v>
      </c>
      <c r="B10410" s="1" t="s">
        <v>684</v>
      </c>
      <c r="C10410" s="1" t="s">
        <v>47</v>
      </c>
      <c r="D10410" s="1" t="s">
        <v>48</v>
      </c>
      <c r="E10410">
        <v>266480471</v>
      </c>
      <c r="F10410">
        <v>280569427</v>
      </c>
      <c r="G10410">
        <v>287483182</v>
      </c>
      <c r="H10410">
        <v>290065187</v>
      </c>
      <c r="I10410">
        <v>293022869</v>
      </c>
      <c r="J10410" t="str">
        <f>IF(I10410&gt;M10410,"Sopra la media",IF(I10410&lt;M10410,"Sotto la media",IF(I10410=M10410,"Uguale alla media")))</f>
        <v>Sopra la media</v>
      </c>
      <c r="L10410" t="s">
        <v>47</v>
      </c>
      <c r="M10410">
        <f t="shared" si="162"/>
        <v>170127965.69565219</v>
      </c>
    </row>
    <row r="10411" spans="1:13" x14ac:dyDescent="0.3">
      <c r="A10411" s="1" t="s">
        <v>683</v>
      </c>
      <c r="B10411" s="1" t="s">
        <v>684</v>
      </c>
      <c r="C10411" s="1" t="s">
        <v>49</v>
      </c>
      <c r="D10411" s="1" t="s">
        <v>50</v>
      </c>
      <c r="E10411">
        <v>-95731</v>
      </c>
      <c r="F10411">
        <v>-273258</v>
      </c>
      <c r="G10411">
        <v>-318801</v>
      </c>
      <c r="H10411">
        <v>-340427</v>
      </c>
      <c r="I10411">
        <v>-345840</v>
      </c>
      <c r="J10411" t="str">
        <f>IF(I10411&gt;M10411,"Sopra la media",IF(I10411&lt;M10411,"Sotto la media",IF(I10411=M10411,"Uguale alla media")))</f>
        <v>Sotto la media</v>
      </c>
      <c r="L10411" t="s">
        <v>49</v>
      </c>
      <c r="M10411">
        <f t="shared" si="162"/>
        <v>-72272.196226415093</v>
      </c>
    </row>
    <row r="10412" spans="1:13" x14ac:dyDescent="0.3">
      <c r="A10412" s="1" t="s">
        <v>683</v>
      </c>
      <c r="B10412" s="1" t="s">
        <v>684</v>
      </c>
      <c r="C10412" s="1" t="s">
        <v>53</v>
      </c>
      <c r="D10412" s="1" t="s">
        <v>54</v>
      </c>
      <c r="E10412">
        <v>22.5036315488681</v>
      </c>
      <c r="F10412">
        <v>22.534474203683001</v>
      </c>
      <c r="G10412">
        <v>22.5731882906023</v>
      </c>
      <c r="H10412">
        <v>22.599709205794401</v>
      </c>
      <c r="I10412">
        <v>22.629312074890201</v>
      </c>
      <c r="J10412" t="str">
        <f>IF(I10412&gt;M10412,"Sopra la media",IF(I10412&lt;M10412,"Sotto la media",IF(I10412=M10412,"Uguale alla media")))</f>
        <v>Sotto la media</v>
      </c>
      <c r="L10412" t="s">
        <v>53</v>
      </c>
      <c r="M10412">
        <f t="shared" si="162"/>
        <v>29.893034910009519</v>
      </c>
    </row>
    <row r="10413" spans="1:13" x14ac:dyDescent="0.3">
      <c r="A10413" s="1" t="s">
        <v>683</v>
      </c>
      <c r="B10413" s="1" t="s">
        <v>684</v>
      </c>
      <c r="C10413" s="1" t="s">
        <v>57</v>
      </c>
      <c r="D10413" s="1" t="s">
        <v>58</v>
      </c>
      <c r="E10413">
        <v>38.760635062886699</v>
      </c>
      <c r="F10413">
        <v>38.981633499885703</v>
      </c>
      <c r="G10413">
        <v>39.200715182979401</v>
      </c>
      <c r="H10413">
        <v>39.3825916085542</v>
      </c>
      <c r="I10413">
        <v>39.5553734087704</v>
      </c>
      <c r="J10413" t="str">
        <f>IF(I10413&gt;M10413,"Sopra la media",IF(I10413&lt;M10413,"Sotto la media",IF(I10413=M10413,"Uguale alla media")))</f>
        <v>Sopra la media</v>
      </c>
      <c r="L10413" t="s">
        <v>57</v>
      </c>
      <c r="M10413">
        <f t="shared" si="162"/>
        <v>25.834416841779205</v>
      </c>
    </row>
    <row r="10414" spans="1:13" x14ac:dyDescent="0.3">
      <c r="A10414" s="1" t="s">
        <v>683</v>
      </c>
      <c r="B10414" s="1" t="s">
        <v>684</v>
      </c>
      <c r="C10414" s="1" t="s">
        <v>61</v>
      </c>
      <c r="D10414" s="1" t="s">
        <v>62</v>
      </c>
      <c r="E10414">
        <v>8.0367549344286804</v>
      </c>
      <c r="F10414">
        <v>8.1822073802246393</v>
      </c>
      <c r="G10414">
        <v>8.3318596556623294</v>
      </c>
      <c r="H10414">
        <v>8.5373255023203303</v>
      </c>
      <c r="I10414">
        <v>8.7661629557683494</v>
      </c>
      <c r="J10414" t="str">
        <f>IF(I10414&gt;M10414,"Sopra la media",IF(I10414&lt;M10414,"Sotto la media",IF(I10414=M10414,"Uguale alla media")))</f>
        <v>Sopra la media</v>
      </c>
      <c r="L10414" t="s">
        <v>61</v>
      </c>
      <c r="M10414">
        <f t="shared" si="162"/>
        <v>6.6613568952343281</v>
      </c>
    </row>
    <row r="10415" spans="1:13" x14ac:dyDescent="0.3">
      <c r="A10415" s="1" t="s">
        <v>683</v>
      </c>
      <c r="B10415" s="1" t="s">
        <v>684</v>
      </c>
      <c r="C10415" s="1" t="s">
        <v>63</v>
      </c>
      <c r="D10415" s="1" t="s">
        <v>64</v>
      </c>
      <c r="E10415">
        <v>12.2241524664528</v>
      </c>
      <c r="F10415">
        <v>12.2834326340848</v>
      </c>
      <c r="G10415">
        <v>12.460092928500099</v>
      </c>
      <c r="H10415">
        <v>12.528206797092301</v>
      </c>
      <c r="I10415">
        <v>12.7114079688101</v>
      </c>
      <c r="J10415" t="str">
        <f>IF(I10415&gt;M10415,"Sopra la media",IF(I10415&lt;M10415,"Sotto la media",IF(I10415=M10415,"Uguale alla media")))</f>
        <v>Sotto la media</v>
      </c>
      <c r="L10415" t="s">
        <v>63</v>
      </c>
      <c r="M10415">
        <f t="shared" si="162"/>
        <v>17.039829397260778</v>
      </c>
    </row>
    <row r="10416" spans="1:13" x14ac:dyDescent="0.3">
      <c r="A10416" s="1" t="s">
        <v>683</v>
      </c>
      <c r="B10416" s="1" t="s">
        <v>684</v>
      </c>
      <c r="C10416" s="1" t="s">
        <v>103</v>
      </c>
      <c r="D10416" s="1" t="s">
        <v>104</v>
      </c>
      <c r="E10416">
        <v>34.767542593127402</v>
      </c>
      <c r="F10416">
        <v>36.041787579802701</v>
      </c>
      <c r="G10416">
        <v>36.864896073902997</v>
      </c>
      <c r="H10416">
        <v>36.8090827606812</v>
      </c>
      <c r="I10416">
        <v>37.6052948255114</v>
      </c>
      <c r="J10416" t="str">
        <f>IF(I10416&gt;M10416,"Sopra la media",IF(I10416&lt;M10416,"Sotto la media",IF(I10416=M10416,"Uguale alla media")))</f>
        <v>Sopra la media</v>
      </c>
      <c r="L10416" t="s">
        <v>103</v>
      </c>
      <c r="M10416">
        <f t="shared" si="162"/>
        <v>25.862423969606155</v>
      </c>
    </row>
    <row r="10417" spans="1:13" x14ac:dyDescent="0.3">
      <c r="A10417" s="1" t="s">
        <v>683</v>
      </c>
      <c r="B10417" s="1" t="s">
        <v>684</v>
      </c>
      <c r="C10417" s="1" t="s">
        <v>65</v>
      </c>
      <c r="D10417" s="1" t="s">
        <v>66</v>
      </c>
      <c r="E10417">
        <v>67.439617457322399</v>
      </c>
      <c r="F10417">
        <v>68.568747401664993</v>
      </c>
      <c r="G10417">
        <v>69.278417146863205</v>
      </c>
      <c r="H10417">
        <v>69.407912989476202</v>
      </c>
      <c r="I10417">
        <v>69.460272423028897</v>
      </c>
      <c r="J10417" t="str">
        <f>IF(I10417&gt;M10417,"Sopra la media",IF(I10417&lt;M10417,"Sotto la media",IF(I10417=M10417,"Uguale alla media")))</f>
        <v>Sotto la media</v>
      </c>
      <c r="L10417" t="s">
        <v>65</v>
      </c>
      <c r="M10417">
        <f t="shared" si="162"/>
        <v>72.605136629047351</v>
      </c>
    </row>
    <row r="10418" spans="1:13" x14ac:dyDescent="0.3">
      <c r="A10418" s="1" t="s">
        <v>683</v>
      </c>
      <c r="B10418" s="1" t="s">
        <v>684</v>
      </c>
      <c r="C10418" s="1" t="s">
        <v>67</v>
      </c>
      <c r="D10418" s="1" t="s">
        <v>68</v>
      </c>
      <c r="E10418">
        <v>31.3093632561391</v>
      </c>
      <c r="F10418">
        <v>28.409132590077199</v>
      </c>
      <c r="G10418">
        <v>26.931404591822499</v>
      </c>
      <c r="H10418">
        <v>26.016988933347299</v>
      </c>
      <c r="I10418">
        <v>25.993955486690702</v>
      </c>
      <c r="J10418" t="str">
        <f>IF(I10418&gt;M10418,"Sopra la media",IF(I10418&lt;M10418,"Sotto la media",IF(I10418=M10418,"Uguale alla media")))</f>
        <v>Sopra la media</v>
      </c>
      <c r="L10418" t="s">
        <v>67</v>
      </c>
      <c r="M10418">
        <f t="shared" si="162"/>
        <v>24.512043701902375</v>
      </c>
    </row>
    <row r="10419" spans="1:13" x14ac:dyDescent="0.3">
      <c r="A10419" s="1" t="s">
        <v>683</v>
      </c>
      <c r="B10419" s="1" t="s">
        <v>684</v>
      </c>
      <c r="C10419" s="1" t="s">
        <v>69</v>
      </c>
      <c r="D10419" s="1" t="s">
        <v>70</v>
      </c>
      <c r="E10419">
        <v>17.631393419363398</v>
      </c>
      <c r="F10419">
        <v>15.178290490613</v>
      </c>
      <c r="G10419">
        <v>14.020457716638401</v>
      </c>
      <c r="H10419">
        <v>13.479607082032899</v>
      </c>
      <c r="I10419">
        <v>13.419545729832899</v>
      </c>
      <c r="J10419" t="str">
        <f>IF(I10419&gt;M10419,"Sopra la media",IF(I10419&lt;M10419,"Sotto la media",IF(I10419=M10419,"Uguale alla media")))</f>
        <v>Sotto la media</v>
      </c>
      <c r="L10419" t="s">
        <v>69</v>
      </c>
      <c r="M10419">
        <f t="shared" si="162"/>
        <v>15.650952812770232</v>
      </c>
    </row>
    <row r="10420" spans="1:13" x14ac:dyDescent="0.3">
      <c r="A10420" s="1" t="s">
        <v>683</v>
      </c>
      <c r="B10420" s="1" t="s">
        <v>684</v>
      </c>
      <c r="C10420" s="1" t="s">
        <v>71</v>
      </c>
      <c r="D10420" s="1" t="s">
        <v>72</v>
      </c>
      <c r="E10420">
        <v>24.3822527462316</v>
      </c>
      <c r="F10420">
        <v>21.7046494983679</v>
      </c>
      <c r="G10420">
        <v>20.385418566829902</v>
      </c>
      <c r="H10420">
        <v>19.657227021037698</v>
      </c>
      <c r="I10420">
        <v>19.61267047826</v>
      </c>
      <c r="J10420" t="str">
        <f>IF(I10420&gt;M10420,"Sopra la media",IF(I10420&lt;M10420,"Sotto la media",IF(I10420=M10420,"Uguale alla media")))</f>
        <v>Sotto la media</v>
      </c>
      <c r="L10420" t="s">
        <v>71</v>
      </c>
      <c r="M10420">
        <f t="shared" si="162"/>
        <v>19.989279741525923</v>
      </c>
    </row>
    <row r="10421" spans="1:13" x14ac:dyDescent="0.3">
      <c r="A10421" s="1" t="s">
        <v>683</v>
      </c>
      <c r="B10421" s="1" t="s">
        <v>684</v>
      </c>
      <c r="C10421" s="1" t="s">
        <v>73</v>
      </c>
      <c r="D10421" s="1" t="s">
        <v>74</v>
      </c>
      <c r="E10421">
        <v>20.2828274681663</v>
      </c>
      <c r="F10421">
        <v>20.358709544530601</v>
      </c>
      <c r="G10421">
        <v>21.267757958358299</v>
      </c>
      <c r="H10421">
        <v>21.3453072816488</v>
      </c>
      <c r="I10421">
        <v>22.0320970457561</v>
      </c>
      <c r="J10421" t="str">
        <f>IF(I10421&gt;M10421,"Sopra la media",IF(I10421&lt;M10421,"Sotto la media",IF(I10421=M10421,"Uguale alla media")))</f>
        <v>Sopra la media</v>
      </c>
      <c r="L10421" t="s">
        <v>73</v>
      </c>
      <c r="M10421">
        <f t="shared" si="162"/>
        <v>14.455719813988487</v>
      </c>
    </row>
    <row r="10422" spans="1:13" x14ac:dyDescent="0.3">
      <c r="A10422" s="1" t="s">
        <v>683</v>
      </c>
      <c r="B10422" s="1" t="s">
        <v>684</v>
      </c>
      <c r="C10422" s="1" t="s">
        <v>75</v>
      </c>
      <c r="D10422" s="1" t="s">
        <v>76</v>
      </c>
      <c r="E10422">
        <v>22.9329606136628</v>
      </c>
      <c r="F10422">
        <v>22.996452195179501</v>
      </c>
      <c r="G10422">
        <v>23.021150221473899</v>
      </c>
      <c r="H10422">
        <v>23.1626313109408</v>
      </c>
      <c r="I10422">
        <v>23.301310179074999</v>
      </c>
      <c r="J10422" t="str">
        <f>IF(I10422&gt;M10422,"Sopra la media",IF(I10422&lt;M10422,"Sotto la media",IF(I10422=M10422,"Uguale alla media")))</f>
        <v>Sopra la media</v>
      </c>
      <c r="L10422" t="s">
        <v>75</v>
      </c>
      <c r="M10422">
        <f t="shared" si="162"/>
        <v>18.188675049607852</v>
      </c>
    </row>
    <row r="10423" spans="1:13" x14ac:dyDescent="0.3">
      <c r="A10423" s="1" t="s">
        <v>683</v>
      </c>
      <c r="B10423" s="1" t="s">
        <v>684</v>
      </c>
      <c r="C10423" s="1" t="s">
        <v>77</v>
      </c>
      <c r="D10423" s="1" t="s">
        <v>78</v>
      </c>
      <c r="E10423">
        <v>12.1875338318745</v>
      </c>
      <c r="F10423">
        <v>11.476546295552801</v>
      </c>
      <c r="G10423">
        <v>8.5416506217480102</v>
      </c>
      <c r="H10423">
        <v>7.4348527250617904</v>
      </c>
      <c r="I10423">
        <v>7.4392792092473998</v>
      </c>
      <c r="J10423" t="str">
        <f>IF(I10423&gt;M10423,"Sopra la media",IF(I10423&lt;M10423,"Sotto la media",IF(I10423=M10423,"Uguale alla media")))</f>
        <v>Sotto la media</v>
      </c>
      <c r="L10423" t="s">
        <v>77</v>
      </c>
      <c r="M10423">
        <f t="shared" si="162"/>
        <v>7.7479505213863922</v>
      </c>
    </row>
    <row r="10424" spans="1:13" x14ac:dyDescent="0.3">
      <c r="A10424" s="1" t="s">
        <v>683</v>
      </c>
      <c r="B10424" s="1" t="s">
        <v>684</v>
      </c>
      <c r="C10424" s="1" t="s">
        <v>79</v>
      </c>
      <c r="D10424" s="1" t="s">
        <v>80</v>
      </c>
      <c r="E10424">
        <v>8.9267015857520295</v>
      </c>
      <c r="F10424">
        <v>7.6262651212061101</v>
      </c>
      <c r="G10424">
        <v>5.7130166403499301</v>
      </c>
      <c r="H10424">
        <v>5.16343209864994</v>
      </c>
      <c r="I10424">
        <v>5.2198996190923399</v>
      </c>
      <c r="J10424" t="str">
        <f>IF(I10424&gt;M10424,"Sopra la media",IF(I10424&lt;M10424,"Sotto la media",IF(I10424=M10424,"Uguale alla media")))</f>
        <v>Sotto la media</v>
      </c>
      <c r="L10424" t="s">
        <v>79</v>
      </c>
      <c r="M10424">
        <f t="shared" si="162"/>
        <v>6.0531541831733611</v>
      </c>
    </row>
    <row r="10425" spans="1:13" x14ac:dyDescent="0.3">
      <c r="A10425" s="1" t="s">
        <v>683</v>
      </c>
      <c r="B10425" s="1" t="s">
        <v>684</v>
      </c>
      <c r="C10425" s="1" t="s">
        <v>81</v>
      </c>
      <c r="D10425" s="1" t="s">
        <v>82</v>
      </c>
      <c r="E10425">
        <v>10.274127390142301</v>
      </c>
      <c r="F10425">
        <v>9.2335586872371493</v>
      </c>
      <c r="G10425">
        <v>6.90218174932878</v>
      </c>
      <c r="H10425">
        <v>6.1195309308195904</v>
      </c>
      <c r="I10425">
        <v>6.1548562768228399</v>
      </c>
      <c r="J10425" t="str">
        <f>IF(I10425&gt;M10425,"Sopra la media",IF(I10425&lt;M10425,"Sotto la media",IF(I10425=M10425,"Uguale alla media")))</f>
        <v>Sotto la media</v>
      </c>
      <c r="L10425" t="s">
        <v>81</v>
      </c>
      <c r="M10425">
        <f t="shared" si="162"/>
        <v>6.5419149868476776</v>
      </c>
    </row>
    <row r="10426" spans="1:13" x14ac:dyDescent="0.3">
      <c r="A10426" s="1" t="s">
        <v>683</v>
      </c>
      <c r="B10426" s="1" t="s">
        <v>684</v>
      </c>
      <c r="C10426" s="1" t="s">
        <v>83</v>
      </c>
      <c r="D10426" s="1" t="s">
        <v>84</v>
      </c>
      <c r="E10426">
        <v>24.6046284867632</v>
      </c>
      <c r="F10426">
        <v>22.408855654910099</v>
      </c>
      <c r="G10426">
        <v>17.8504150134039</v>
      </c>
      <c r="H10426">
        <v>15.6050252726893</v>
      </c>
      <c r="I10426">
        <v>15.915168797210301</v>
      </c>
      <c r="J10426" t="str">
        <f>IF(I10426&gt;M10426,"Sopra la media",IF(I10426&lt;M10426,"Sotto la media",IF(I10426=M10426,"Uguale alla media")))</f>
        <v>Sotto la media</v>
      </c>
      <c r="L10426" t="s">
        <v>83</v>
      </c>
      <c r="M10426">
        <f t="shared" si="162"/>
        <v>17.624470702833033</v>
      </c>
    </row>
    <row r="10427" spans="1:13" x14ac:dyDescent="0.3">
      <c r="A10427" s="1" t="s">
        <v>683</v>
      </c>
      <c r="B10427" s="1" t="s">
        <v>684</v>
      </c>
      <c r="C10427" s="1" t="s">
        <v>85</v>
      </c>
      <c r="D10427" s="1" t="s">
        <v>86</v>
      </c>
      <c r="E10427">
        <v>18.013455913709901</v>
      </c>
      <c r="F10427">
        <v>15.9101364421862</v>
      </c>
      <c r="G10427">
        <v>12.682758632018601</v>
      </c>
      <c r="H10427">
        <v>11.586628840678101</v>
      </c>
      <c r="I10427">
        <v>11.835831068804</v>
      </c>
      <c r="J10427" t="str">
        <f>IF(I10427&gt;M10427,"Sopra la media",IF(I10427&lt;M10427,"Sotto la media",IF(I10427=M10427,"Uguale alla media")))</f>
        <v>Sotto la media</v>
      </c>
      <c r="L10427" t="s">
        <v>85</v>
      </c>
      <c r="M10427">
        <f t="shared" si="162"/>
        <v>14.516124819510836</v>
      </c>
    </row>
    <row r="10428" spans="1:13" x14ac:dyDescent="0.3">
      <c r="A10428" s="1" t="s">
        <v>683</v>
      </c>
      <c r="B10428" s="1" t="s">
        <v>684</v>
      </c>
      <c r="C10428" s="1" t="s">
        <v>87</v>
      </c>
      <c r="D10428" s="1" t="s">
        <v>88</v>
      </c>
      <c r="E10428">
        <v>20.723109903409402</v>
      </c>
      <c r="F10428">
        <v>18.637315630886</v>
      </c>
      <c r="G10428">
        <v>14.8194149827009</v>
      </c>
      <c r="H10428">
        <v>13.268180357190699</v>
      </c>
      <c r="I10428">
        <v>13.538328630211399</v>
      </c>
      <c r="J10428" t="str">
        <f>IF(I10428&gt;M10428,"Sopra la media",IF(I10428&lt;M10428,"Sotto la media",IF(I10428=M10428,"Uguale alla media")))</f>
        <v>Sotto la media</v>
      </c>
      <c r="L10428" t="s">
        <v>87</v>
      </c>
      <c r="M10428">
        <f t="shared" si="162"/>
        <v>15.382458980911801</v>
      </c>
    </row>
    <row r="10429" spans="1:13" x14ac:dyDescent="0.3">
      <c r="A10429" s="1" t="s">
        <v>685</v>
      </c>
      <c r="B10429" s="1" t="s">
        <v>686</v>
      </c>
      <c r="C10429" s="1" t="s">
        <v>13</v>
      </c>
      <c r="D10429" s="1" t="s">
        <v>14</v>
      </c>
      <c r="E10429">
        <v>42.361437398285098</v>
      </c>
      <c r="F10429">
        <v>44.818260860815798</v>
      </c>
      <c r="G10429">
        <v>47.151471774242601</v>
      </c>
      <c r="H10429">
        <v>47.7152157043258</v>
      </c>
      <c r="I10429">
        <v>47.646927580176701</v>
      </c>
      <c r="J10429" t="str">
        <f>IF(I10429&gt;M10429,"Sopra la media",IF(I10429&lt;M10429,"Sotto la media",IF(I10429=M10429,"Uguale alla media")))</f>
        <v>Sopra la media</v>
      </c>
      <c r="L10429" t="s">
        <v>13</v>
      </c>
      <c r="M10429">
        <f t="shared" si="162"/>
        <v>47.328771565563471</v>
      </c>
    </row>
    <row r="10430" spans="1:13" x14ac:dyDescent="0.3">
      <c r="A10430" s="1" t="s">
        <v>685</v>
      </c>
      <c r="B10430" s="1" t="s">
        <v>686</v>
      </c>
      <c r="C10430" s="1" t="s">
        <v>15</v>
      </c>
      <c r="D10430" s="1" t="s">
        <v>16</v>
      </c>
      <c r="E10430">
        <v>65.527170915237093</v>
      </c>
      <c r="F10430">
        <v>68.656891059421795</v>
      </c>
      <c r="G10430">
        <v>70.859892441756102</v>
      </c>
      <c r="H10430">
        <v>70.994429987348695</v>
      </c>
      <c r="I10430">
        <v>70.812769921703193</v>
      </c>
      <c r="J10430" t="str">
        <f>IF(I10430&gt;M10430,"Sopra la media",IF(I10430&lt;M10430,"Sotto la media",IF(I10430=M10430,"Uguale alla media")))</f>
        <v>Sopra la media</v>
      </c>
      <c r="L10430" t="s">
        <v>15</v>
      </c>
      <c r="M10430">
        <f t="shared" si="162"/>
        <v>66.152038738066082</v>
      </c>
    </row>
    <row r="10431" spans="1:13" x14ac:dyDescent="0.3">
      <c r="A10431" s="1" t="s">
        <v>685</v>
      </c>
      <c r="B10431" s="1" t="s">
        <v>686</v>
      </c>
      <c r="C10431" s="1" t="s">
        <v>17</v>
      </c>
      <c r="D10431" s="1" t="s">
        <v>18</v>
      </c>
      <c r="E10431">
        <v>53.660114208411798</v>
      </c>
      <c r="F10431">
        <v>56.437478863791704</v>
      </c>
      <c r="G10431">
        <v>58.702499076815698</v>
      </c>
      <c r="H10431">
        <v>59.055360613791599</v>
      </c>
      <c r="I10431">
        <v>58.931865397419699</v>
      </c>
      <c r="J10431" t="str">
        <f>IF(I10431&gt;M10431,"Sopra la media",IF(I10431&lt;M10431,"Sotto la media",IF(I10431=M10431,"Uguale alla media")))</f>
        <v>Sopra la media</v>
      </c>
      <c r="L10431" t="s">
        <v>17</v>
      </c>
      <c r="M10431">
        <f t="shared" si="162"/>
        <v>56.843239022999015</v>
      </c>
    </row>
    <row r="10432" spans="1:13" x14ac:dyDescent="0.3">
      <c r="A10432" s="1" t="s">
        <v>685</v>
      </c>
      <c r="B10432" s="1" t="s">
        <v>686</v>
      </c>
      <c r="C10432" s="1" t="s">
        <v>19</v>
      </c>
      <c r="D10432" s="1" t="s">
        <v>20</v>
      </c>
      <c r="E10432">
        <v>26.772412419703102</v>
      </c>
      <c r="F10432">
        <v>30.189798480678899</v>
      </c>
      <c r="G10432">
        <v>32.478638014363703</v>
      </c>
      <c r="H10432">
        <v>32.929390059794798</v>
      </c>
      <c r="I10432">
        <v>32.755896777532698</v>
      </c>
      <c r="J10432" t="str">
        <f>IF(I10432&gt;M10432,"Sopra la media",IF(I10432&lt;M10432,"Sotto la media",IF(I10432=M10432,"Uguale alla media")))</f>
        <v>Sopra la media</v>
      </c>
      <c r="L10432" t="s">
        <v>19</v>
      </c>
      <c r="M10432">
        <f t="shared" si="162"/>
        <v>30.728056526173464</v>
      </c>
    </row>
    <row r="10433" spans="1:13" x14ac:dyDescent="0.3">
      <c r="A10433" s="1" t="s">
        <v>685</v>
      </c>
      <c r="B10433" s="1" t="s">
        <v>686</v>
      </c>
      <c r="C10433" s="1" t="s">
        <v>21</v>
      </c>
      <c r="D10433" s="1" t="s">
        <v>22</v>
      </c>
      <c r="E10433">
        <v>43.678105138282802</v>
      </c>
      <c r="F10433">
        <v>47.2893746744803</v>
      </c>
      <c r="G10433">
        <v>49.362127028683503</v>
      </c>
      <c r="H10433">
        <v>49.013442818774401</v>
      </c>
      <c r="I10433">
        <v>48.710028518820401</v>
      </c>
      <c r="J10433" t="str">
        <f>IF(I10433&gt;M10433,"Sopra la media",IF(I10433&lt;M10433,"Sotto la media",IF(I10433=M10433,"Uguale alla media")))</f>
        <v>Sopra la media</v>
      </c>
      <c r="L10433" t="s">
        <v>21</v>
      </c>
      <c r="M10433">
        <f t="shared" si="162"/>
        <v>39.947913964750136</v>
      </c>
    </row>
    <row r="10434" spans="1:13" x14ac:dyDescent="0.3">
      <c r="A10434" s="1" t="s">
        <v>685</v>
      </c>
      <c r="B10434" s="1" t="s">
        <v>686</v>
      </c>
      <c r="C10434" s="1" t="s">
        <v>23</v>
      </c>
      <c r="D10434" s="1" t="s">
        <v>24</v>
      </c>
      <c r="E10434">
        <v>35.342668537428601</v>
      </c>
      <c r="F10434">
        <v>38.863128288268499</v>
      </c>
      <c r="G10434">
        <v>41.046592083855202</v>
      </c>
      <c r="H10434">
        <v>41.095274438727301</v>
      </c>
      <c r="I10434">
        <v>40.858762147575703</v>
      </c>
      <c r="J10434" t="str">
        <f>IF(I10434&gt;M10434,"Sopra la media",IF(I10434&lt;M10434,"Sotto la media",IF(I10434=M10434,"Uguale alla media")))</f>
        <v>Sopra la media</v>
      </c>
      <c r="L10434" t="s">
        <v>23</v>
      </c>
      <c r="M10434">
        <f t="shared" si="162"/>
        <v>35.477986128119582</v>
      </c>
    </row>
    <row r="10435" spans="1:13" x14ac:dyDescent="0.3">
      <c r="A10435" s="1" t="s">
        <v>685</v>
      </c>
      <c r="B10435" s="1" t="s">
        <v>686</v>
      </c>
      <c r="C10435" s="1" t="s">
        <v>27</v>
      </c>
      <c r="D10435" s="1" t="s">
        <v>28</v>
      </c>
      <c r="E10435">
        <v>36.251563568849399</v>
      </c>
      <c r="F10435">
        <v>39.495659269549002</v>
      </c>
      <c r="G10435">
        <v>39.876518994663002</v>
      </c>
      <c r="H10435">
        <v>39.332843555046999</v>
      </c>
      <c r="I10435">
        <v>39.243148184381702</v>
      </c>
      <c r="J10435" t="str">
        <f>IF(I10435&gt;M10435,"Sopra la media",IF(I10435&lt;M10435,"Sotto la media",IF(I10435=M10435,"Uguale alla media")))</f>
        <v>Sopra la media</v>
      </c>
      <c r="L10435" t="s">
        <v>27</v>
      </c>
      <c r="M10435">
        <f t="shared" ref="M10435:M10498" si="163">AVERAGEIF(C:C,C10435,I:I)</f>
        <v>35.789362390513617</v>
      </c>
    </row>
    <row r="10436" spans="1:13" x14ac:dyDescent="0.3">
      <c r="A10436" s="1" t="s">
        <v>685</v>
      </c>
      <c r="B10436" s="1" t="s">
        <v>686</v>
      </c>
      <c r="C10436" s="1" t="s">
        <v>29</v>
      </c>
      <c r="D10436" s="1" t="s">
        <v>30</v>
      </c>
      <c r="E10436">
        <v>53.2670811302388</v>
      </c>
      <c r="F10436">
        <v>56.187826934995698</v>
      </c>
      <c r="G10436">
        <v>56.488628234310397</v>
      </c>
      <c r="H10436">
        <v>55.407538416561302</v>
      </c>
      <c r="I10436">
        <v>55.166271012368199</v>
      </c>
      <c r="J10436" t="str">
        <f>IF(I10436&gt;M10436,"Sopra la media",IF(I10436&lt;M10436,"Sotto la media",IF(I10436=M10436,"Uguale alla media")))</f>
        <v>Sopra la media</v>
      </c>
      <c r="L10436" t="s">
        <v>29</v>
      </c>
      <c r="M10436">
        <f t="shared" si="163"/>
        <v>46.043713005767522</v>
      </c>
    </row>
    <row r="10437" spans="1:13" x14ac:dyDescent="0.3">
      <c r="A10437" s="1" t="s">
        <v>685</v>
      </c>
      <c r="B10437" s="1" t="s">
        <v>686</v>
      </c>
      <c r="C10437" s="1" t="s">
        <v>31</v>
      </c>
      <c r="D10437" s="1" t="s">
        <v>32</v>
      </c>
      <c r="E10437">
        <v>44.877358984996498</v>
      </c>
      <c r="F10437">
        <v>47.962406647799703</v>
      </c>
      <c r="G10437">
        <v>48.306940558188003</v>
      </c>
      <c r="H10437">
        <v>47.494011997403703</v>
      </c>
      <c r="I10437">
        <v>47.330078604606598</v>
      </c>
      <c r="J10437" t="str">
        <f>IF(I10437&gt;M10437,"Sopra la media",IF(I10437&lt;M10437,"Sotto la media",IF(I10437=M10437,"Uguale alla media")))</f>
        <v>Sopra la media</v>
      </c>
      <c r="L10437" t="s">
        <v>31</v>
      </c>
      <c r="M10437">
        <f t="shared" si="163"/>
        <v>41.069607073036323</v>
      </c>
    </row>
    <row r="10438" spans="1:13" x14ac:dyDescent="0.3">
      <c r="A10438" s="1" t="s">
        <v>685</v>
      </c>
      <c r="B10438" s="1" t="s">
        <v>686</v>
      </c>
      <c r="C10438" s="1" t="s">
        <v>33</v>
      </c>
      <c r="D10438" s="1" t="s">
        <v>34</v>
      </c>
      <c r="E10438">
        <v>48.254140516648299</v>
      </c>
      <c r="F10438">
        <v>50.589969787946103</v>
      </c>
      <c r="G10438">
        <v>51.579399595094102</v>
      </c>
      <c r="H10438">
        <v>51.6139366443523</v>
      </c>
      <c r="I10438">
        <v>51.547379357994998</v>
      </c>
      <c r="J10438" t="str">
        <f>IF(I10438&gt;M10438,"Sopra la media",IF(I10438&lt;M10438,"Sotto la media",IF(I10438=M10438,"Uguale alla media")))</f>
        <v>Sopra la media</v>
      </c>
      <c r="L10438" t="s">
        <v>33</v>
      </c>
      <c r="M10438">
        <f t="shared" si="163"/>
        <v>50.737937472320567</v>
      </c>
    </row>
    <row r="10439" spans="1:13" x14ac:dyDescent="0.3">
      <c r="A10439" s="1" t="s">
        <v>685</v>
      </c>
      <c r="B10439" s="1" t="s">
        <v>686</v>
      </c>
      <c r="C10439" s="1" t="s">
        <v>35</v>
      </c>
      <c r="D10439" s="1" t="s">
        <v>36</v>
      </c>
      <c r="E10439">
        <v>53.2922209694934</v>
      </c>
      <c r="F10439">
        <v>56.041173833675202</v>
      </c>
      <c r="G10439">
        <v>57.2360497141783</v>
      </c>
      <c r="H10439">
        <v>57.385006079210001</v>
      </c>
      <c r="I10439">
        <v>57.496695080065003</v>
      </c>
      <c r="J10439" t="str">
        <f>IF(I10439&gt;M10439,"Sopra la media",IF(I10439&lt;M10439,"Sotto la media",IF(I10439=M10439,"Uguale alla media")))</f>
        <v>Sotto la media</v>
      </c>
      <c r="L10439" t="s">
        <v>35</v>
      </c>
      <c r="M10439">
        <f t="shared" si="163"/>
        <v>57.561241795429893</v>
      </c>
    </row>
    <row r="10440" spans="1:13" x14ac:dyDescent="0.3">
      <c r="A10440" s="1" t="s">
        <v>685</v>
      </c>
      <c r="B10440" s="1" t="s">
        <v>686</v>
      </c>
      <c r="C10440" s="1" t="s">
        <v>37</v>
      </c>
      <c r="D10440" s="1" t="s">
        <v>38</v>
      </c>
      <c r="E10440">
        <v>72.042575546281995</v>
      </c>
      <c r="F10440">
        <v>74.422161180025498</v>
      </c>
      <c r="G10440">
        <v>75.2653100360168</v>
      </c>
      <c r="H10440">
        <v>75.009117080301706</v>
      </c>
      <c r="I10440">
        <v>74.856314532537596</v>
      </c>
      <c r="J10440" t="str">
        <f>IF(I10440&gt;M10440,"Sopra la media",IF(I10440&lt;M10440,"Sotto la media",IF(I10440=M10440,"Uguale alla media")))</f>
        <v>Sopra la media</v>
      </c>
      <c r="L10440" t="s">
        <v>37</v>
      </c>
      <c r="M10440">
        <f t="shared" si="163"/>
        <v>70.220163455884617</v>
      </c>
    </row>
    <row r="10441" spans="1:13" x14ac:dyDescent="0.3">
      <c r="A10441" s="1" t="s">
        <v>685</v>
      </c>
      <c r="B10441" s="1" t="s">
        <v>686</v>
      </c>
      <c r="C10441" s="1" t="s">
        <v>39</v>
      </c>
      <c r="D10441" s="1" t="s">
        <v>40</v>
      </c>
      <c r="E10441">
        <v>76.898411269145797</v>
      </c>
      <c r="F10441">
        <v>79.542740350706694</v>
      </c>
      <c r="G10441">
        <v>80.429848511655095</v>
      </c>
      <c r="H10441">
        <v>80.245717516216203</v>
      </c>
      <c r="I10441">
        <v>80.254913890207405</v>
      </c>
      <c r="J10441" t="str">
        <f>IF(I10441&gt;M10441,"Sopra la media",IF(I10441&lt;M10441,"Sotto la media",IF(I10441=M10441,"Uguale alla media")))</f>
        <v>Sopra la media</v>
      </c>
      <c r="L10441" t="s">
        <v>39</v>
      </c>
      <c r="M10441">
        <f t="shared" si="163"/>
        <v>76.15711685104958</v>
      </c>
    </row>
    <row r="10442" spans="1:13" x14ac:dyDescent="0.3">
      <c r="A10442" s="1" t="s">
        <v>685</v>
      </c>
      <c r="B10442" s="1" t="s">
        <v>686</v>
      </c>
      <c r="C10442" s="1" t="s">
        <v>41</v>
      </c>
      <c r="D10442" s="1" t="s">
        <v>42</v>
      </c>
      <c r="E10442">
        <v>59.856708206717997</v>
      </c>
      <c r="F10442">
        <v>62.2061416713087</v>
      </c>
      <c r="G10442">
        <v>63.119422605117002</v>
      </c>
      <c r="H10442">
        <v>63.010859142991997</v>
      </c>
      <c r="I10442">
        <v>62.902009326255303</v>
      </c>
      <c r="J10442" t="str">
        <f>IF(I10442&gt;M10442,"Sopra la media",IF(I10442&lt;M10442,"Sotto la media",IF(I10442=M10442,"Uguale alla media")))</f>
        <v>Sopra la media</v>
      </c>
      <c r="L10442" t="s">
        <v>41</v>
      </c>
      <c r="M10442">
        <f t="shared" si="163"/>
        <v>60.57183157330676</v>
      </c>
    </row>
    <row r="10443" spans="1:13" x14ac:dyDescent="0.3">
      <c r="A10443" s="1" t="s">
        <v>685</v>
      </c>
      <c r="B10443" s="1" t="s">
        <v>686</v>
      </c>
      <c r="C10443" s="1" t="s">
        <v>43</v>
      </c>
      <c r="D10443" s="1" t="s">
        <v>44</v>
      </c>
      <c r="E10443">
        <v>64.942402867514105</v>
      </c>
      <c r="F10443">
        <v>67.638535784028704</v>
      </c>
      <c r="G10443">
        <v>68.682046539376998</v>
      </c>
      <c r="H10443">
        <v>68.669517871940798</v>
      </c>
      <c r="I10443">
        <v>68.734010070449401</v>
      </c>
      <c r="J10443" t="str">
        <f>IF(I10443&gt;M10443,"Sopra la media",IF(I10443&lt;M10443,"Sotto la media",IF(I10443=M10443,"Uguale alla media")))</f>
        <v>Sopra la media</v>
      </c>
      <c r="L10443" t="s">
        <v>43</v>
      </c>
      <c r="M10443">
        <f t="shared" si="163"/>
        <v>67.091042026610609</v>
      </c>
    </row>
    <row r="10444" spans="1:13" x14ac:dyDescent="0.3">
      <c r="A10444" s="1" t="s">
        <v>685</v>
      </c>
      <c r="B10444" s="1" t="s">
        <v>686</v>
      </c>
      <c r="C10444" s="1" t="s">
        <v>45</v>
      </c>
      <c r="D10444" s="1" t="s">
        <v>46</v>
      </c>
      <c r="E10444">
        <v>41.296892840257399</v>
      </c>
      <c r="F10444">
        <v>41.685834535989301</v>
      </c>
      <c r="G10444">
        <v>41.903605764001803</v>
      </c>
      <c r="H10444">
        <v>42.009025873678397</v>
      </c>
      <c r="I10444">
        <v>42.028868363336102</v>
      </c>
      <c r="J10444" t="str">
        <f>IF(I10444&gt;M10444,"Sopra la media",IF(I10444&lt;M10444,"Sotto la media",IF(I10444=M10444,"Uguale alla media")))</f>
        <v>Sopra la media</v>
      </c>
      <c r="L10444" t="s">
        <v>45</v>
      </c>
      <c r="M10444">
        <f t="shared" si="163"/>
        <v>41.557687634554192</v>
      </c>
    </row>
    <row r="10445" spans="1:13" x14ac:dyDescent="0.3">
      <c r="A10445" s="1" t="s">
        <v>685</v>
      </c>
      <c r="B10445" s="1" t="s">
        <v>686</v>
      </c>
      <c r="C10445" s="1" t="s">
        <v>47</v>
      </c>
      <c r="D10445" s="1" t="s">
        <v>48</v>
      </c>
      <c r="E10445">
        <v>286070004</v>
      </c>
      <c r="F10445">
        <v>300409410</v>
      </c>
      <c r="G10445">
        <v>308103861</v>
      </c>
      <c r="H10445">
        <v>311249868</v>
      </c>
      <c r="I10445">
        <v>314452809</v>
      </c>
      <c r="J10445" t="str">
        <f>IF(I10445&gt;M10445,"Sopra la media",IF(I10445&lt;M10445,"Sotto la media",IF(I10445=M10445,"Uguale alla media")))</f>
        <v>Sopra la media</v>
      </c>
      <c r="L10445" t="s">
        <v>47</v>
      </c>
      <c r="M10445">
        <f t="shared" si="163"/>
        <v>170127965.69565219</v>
      </c>
    </row>
    <row r="10446" spans="1:13" x14ac:dyDescent="0.3">
      <c r="A10446" s="1" t="s">
        <v>685</v>
      </c>
      <c r="B10446" s="1" t="s">
        <v>686</v>
      </c>
      <c r="C10446" s="1" t="s">
        <v>49</v>
      </c>
      <c r="D10446" s="1" t="s">
        <v>50</v>
      </c>
      <c r="E10446">
        <v>-579889</v>
      </c>
      <c r="F10446">
        <v>-519807</v>
      </c>
      <c r="G10446">
        <v>-372913</v>
      </c>
      <c r="H10446">
        <v>-366204</v>
      </c>
      <c r="I10446">
        <v>-369248</v>
      </c>
      <c r="J10446" t="str">
        <f>IF(I10446&gt;M10446,"Sopra la media",IF(I10446&lt;M10446,"Sotto la media",IF(I10446=M10446,"Uguale alla media")))</f>
        <v>Sotto la media</v>
      </c>
      <c r="L10446" t="s">
        <v>49</v>
      </c>
      <c r="M10446">
        <f t="shared" si="163"/>
        <v>-72272.196226415093</v>
      </c>
    </row>
    <row r="10447" spans="1:13" x14ac:dyDescent="0.3">
      <c r="A10447" s="1" t="s">
        <v>685</v>
      </c>
      <c r="B10447" s="1" t="s">
        <v>686</v>
      </c>
      <c r="C10447" s="1" t="s">
        <v>53</v>
      </c>
      <c r="D10447" s="1" t="s">
        <v>54</v>
      </c>
      <c r="E10447">
        <v>23.0203294883562</v>
      </c>
      <c r="F10447">
        <v>23.062270190743</v>
      </c>
      <c r="G10447">
        <v>23.104372402881399</v>
      </c>
      <c r="H10447">
        <v>23.131337159927199</v>
      </c>
      <c r="I10447">
        <v>23.161137051197599</v>
      </c>
      <c r="J10447" t="str">
        <f>IF(I10447&gt;M10447,"Sopra la media",IF(I10447&lt;M10447,"Sotto la media",IF(I10447=M10447,"Uguale alla media")))</f>
        <v>Sotto la media</v>
      </c>
      <c r="L10447" t="s">
        <v>53</v>
      </c>
      <c r="M10447">
        <f t="shared" si="163"/>
        <v>29.893034910009519</v>
      </c>
    </row>
    <row r="10448" spans="1:13" x14ac:dyDescent="0.3">
      <c r="A10448" s="1" t="s">
        <v>685</v>
      </c>
      <c r="B10448" s="1" t="s">
        <v>686</v>
      </c>
      <c r="C10448" s="1" t="s">
        <v>57</v>
      </c>
      <c r="D10448" s="1" t="s">
        <v>58</v>
      </c>
      <c r="E10448">
        <v>38.853939697489601</v>
      </c>
      <c r="F10448">
        <v>39.089132746021498</v>
      </c>
      <c r="G10448">
        <v>39.3104054220263</v>
      </c>
      <c r="H10448">
        <v>39.490856199434504</v>
      </c>
      <c r="I10448">
        <v>39.662117489412502</v>
      </c>
      <c r="J10448" t="str">
        <f>IF(I10448&gt;M10448,"Sopra la media",IF(I10448&lt;M10448,"Sotto la media",IF(I10448=M10448,"Uguale alla media")))</f>
        <v>Sopra la media</v>
      </c>
      <c r="L10448" t="s">
        <v>57</v>
      </c>
      <c r="M10448">
        <f t="shared" si="163"/>
        <v>25.834416841779205</v>
      </c>
    </row>
    <row r="10449" spans="1:13" x14ac:dyDescent="0.3">
      <c r="A10449" s="1" t="s">
        <v>685</v>
      </c>
      <c r="B10449" s="1" t="s">
        <v>686</v>
      </c>
      <c r="C10449" s="1" t="s">
        <v>61</v>
      </c>
      <c r="D10449" s="1" t="s">
        <v>62</v>
      </c>
      <c r="E10449">
        <v>8.0317791089112696</v>
      </c>
      <c r="F10449">
        <v>8.1699504130681895</v>
      </c>
      <c r="G10449">
        <v>8.3088579366295097</v>
      </c>
      <c r="H10449">
        <v>8.5044906792734203</v>
      </c>
      <c r="I10449">
        <v>8.7171481543337208</v>
      </c>
      <c r="J10449" t="str">
        <f>IF(I10449&gt;M10449,"Sopra la media",IF(I10449&lt;M10449,"Sotto la media",IF(I10449=M10449,"Uguale alla media")))</f>
        <v>Sopra la media</v>
      </c>
      <c r="L10449" t="s">
        <v>61</v>
      </c>
      <c r="M10449">
        <f t="shared" si="163"/>
        <v>6.6613568952343281</v>
      </c>
    </row>
    <row r="10450" spans="1:13" x14ac:dyDescent="0.3">
      <c r="A10450" s="1" t="s">
        <v>685</v>
      </c>
      <c r="B10450" s="1" t="s">
        <v>686</v>
      </c>
      <c r="C10450" s="1" t="s">
        <v>63</v>
      </c>
      <c r="D10450" s="1" t="s">
        <v>64</v>
      </c>
      <c r="E10450">
        <v>11.954089803265299</v>
      </c>
      <c r="F10450">
        <v>12.024212092311799</v>
      </c>
      <c r="G10450">
        <v>12.2099756679106</v>
      </c>
      <c r="H10450">
        <v>12.2770595294699</v>
      </c>
      <c r="I10450">
        <v>12.461903716229999</v>
      </c>
      <c r="J10450" t="str">
        <f>IF(I10450&gt;M10450,"Sopra la media",IF(I10450&lt;M10450,"Sotto la media",IF(I10450=M10450,"Uguale alla media")))</f>
        <v>Sotto la media</v>
      </c>
      <c r="L10450" t="s">
        <v>63</v>
      </c>
      <c r="M10450">
        <f t="shared" si="163"/>
        <v>17.039829397260778</v>
      </c>
    </row>
    <row r="10451" spans="1:13" x14ac:dyDescent="0.3">
      <c r="A10451" s="1" t="s">
        <v>685</v>
      </c>
      <c r="B10451" s="1" t="s">
        <v>686</v>
      </c>
      <c r="C10451" s="1" t="s">
        <v>103</v>
      </c>
      <c r="D10451" s="1" t="s">
        <v>104</v>
      </c>
      <c r="E10451">
        <v>29.466817923993201</v>
      </c>
      <c r="F10451">
        <v>31.434240362811799</v>
      </c>
      <c r="G10451">
        <v>32.8689982216953</v>
      </c>
      <c r="H10451">
        <v>33.116306599585698</v>
      </c>
      <c r="I10451">
        <v>33.979135618479901</v>
      </c>
      <c r="J10451" t="str">
        <f>IF(I10451&gt;M10451,"Sopra la media",IF(I10451&lt;M10451,"Sotto la media",IF(I10451=M10451,"Uguale alla media")))</f>
        <v>Sopra la media</v>
      </c>
      <c r="L10451" t="s">
        <v>103</v>
      </c>
      <c r="M10451">
        <f t="shared" si="163"/>
        <v>25.862423969606155</v>
      </c>
    </row>
    <row r="10452" spans="1:13" x14ac:dyDescent="0.3">
      <c r="A10452" s="1" t="s">
        <v>685</v>
      </c>
      <c r="B10452" s="1" t="s">
        <v>686</v>
      </c>
      <c r="C10452" s="1" t="s">
        <v>65</v>
      </c>
      <c r="D10452" s="1" t="s">
        <v>66</v>
      </c>
      <c r="E10452">
        <v>67.399136070071293</v>
      </c>
      <c r="F10452">
        <v>68.431936442290905</v>
      </c>
      <c r="G10452">
        <v>68.983346757731894</v>
      </c>
      <c r="H10452">
        <v>69.227370137384497</v>
      </c>
      <c r="I10452">
        <v>69.281806364131398</v>
      </c>
      <c r="J10452" t="str">
        <f>IF(I10452&gt;M10452,"Sopra la media",IF(I10452&lt;M10452,"Sotto la media",IF(I10452=M10452,"Uguale alla media")))</f>
        <v>Sotto la media</v>
      </c>
      <c r="L10452" t="s">
        <v>65</v>
      </c>
      <c r="M10452">
        <f t="shared" si="163"/>
        <v>72.605136629047351</v>
      </c>
    </row>
    <row r="10453" spans="1:13" x14ac:dyDescent="0.3">
      <c r="A10453" s="1" t="s">
        <v>685</v>
      </c>
      <c r="B10453" s="1" t="s">
        <v>686</v>
      </c>
      <c r="C10453" s="1" t="s">
        <v>67</v>
      </c>
      <c r="D10453" s="1" t="s">
        <v>68</v>
      </c>
      <c r="E10453">
        <v>31.16001239245</v>
      </c>
      <c r="F10453">
        <v>28.360005330649901</v>
      </c>
      <c r="G10453">
        <v>26.926053834037901</v>
      </c>
      <c r="H10453">
        <v>26.119752350015901</v>
      </c>
      <c r="I10453">
        <v>26.106619302462601</v>
      </c>
      <c r="J10453" t="str">
        <f>IF(I10453&gt;M10453,"Sopra la media",IF(I10453&lt;M10453,"Sotto la media",IF(I10453=M10453,"Uguale alla media")))</f>
        <v>Sopra la media</v>
      </c>
      <c r="L10453" t="s">
        <v>67</v>
      </c>
      <c r="M10453">
        <f t="shared" si="163"/>
        <v>24.512043701902375</v>
      </c>
    </row>
    <row r="10454" spans="1:13" x14ac:dyDescent="0.3">
      <c r="A10454" s="1" t="s">
        <v>685</v>
      </c>
      <c r="B10454" s="1" t="s">
        <v>686</v>
      </c>
      <c r="C10454" s="1" t="s">
        <v>69</v>
      </c>
      <c r="D10454" s="1" t="s">
        <v>70</v>
      </c>
      <c r="E10454">
        <v>17.745501672494001</v>
      </c>
      <c r="F10454">
        <v>15.324555882405599</v>
      </c>
      <c r="G10454">
        <v>14.2068135087284</v>
      </c>
      <c r="H10454">
        <v>13.7220019652526</v>
      </c>
      <c r="I10454">
        <v>13.6695300664491</v>
      </c>
      <c r="J10454" t="str">
        <f>IF(I10454&gt;M10454,"Sopra la media",IF(I10454&lt;M10454,"Sotto la media",IF(I10454=M10454,"Uguale alla media")))</f>
        <v>Sotto la media</v>
      </c>
      <c r="L10454" t="s">
        <v>69</v>
      </c>
      <c r="M10454">
        <f t="shared" si="163"/>
        <v>15.650952812770232</v>
      </c>
    </row>
    <row r="10455" spans="1:13" x14ac:dyDescent="0.3">
      <c r="A10455" s="1" t="s">
        <v>685</v>
      </c>
      <c r="B10455" s="1" t="s">
        <v>686</v>
      </c>
      <c r="C10455" s="1" t="s">
        <v>71</v>
      </c>
      <c r="D10455" s="1" t="s">
        <v>72</v>
      </c>
      <c r="E10455">
        <v>24.359732342259001</v>
      </c>
      <c r="F10455">
        <v>21.7480102294879</v>
      </c>
      <c r="G10455">
        <v>20.471217077528902</v>
      </c>
      <c r="H10455">
        <v>19.825537663494998</v>
      </c>
      <c r="I10455">
        <v>19.790373335440201</v>
      </c>
      <c r="J10455" t="str">
        <f>IF(I10455&gt;M10455,"Sopra la media",IF(I10455&lt;M10455,"Sotto la media",IF(I10455=M10455,"Uguale alla media")))</f>
        <v>Sotto la media</v>
      </c>
      <c r="L10455" t="s">
        <v>71</v>
      </c>
      <c r="M10455">
        <f t="shared" si="163"/>
        <v>19.989279741525923</v>
      </c>
    </row>
    <row r="10456" spans="1:13" x14ac:dyDescent="0.3">
      <c r="A10456" s="1" t="s">
        <v>685</v>
      </c>
      <c r="B10456" s="1" t="s">
        <v>686</v>
      </c>
      <c r="C10456" s="1" t="s">
        <v>73</v>
      </c>
      <c r="D10456" s="1" t="s">
        <v>74</v>
      </c>
      <c r="E10456">
        <v>22.623016582931001</v>
      </c>
      <c r="F10456">
        <v>22.817757841254899</v>
      </c>
      <c r="G10456">
        <v>23.577193259611299</v>
      </c>
      <c r="H10456">
        <v>23.6409942201517</v>
      </c>
      <c r="I10456">
        <v>24.198991548952101</v>
      </c>
      <c r="J10456" t="str">
        <f>IF(I10456&gt;M10456,"Sopra la media",IF(I10456&lt;M10456,"Sotto la media",IF(I10456=M10456,"Uguale alla media")))</f>
        <v>Sopra la media</v>
      </c>
      <c r="L10456" t="s">
        <v>73</v>
      </c>
      <c r="M10456">
        <f t="shared" si="163"/>
        <v>14.455719813988487</v>
      </c>
    </row>
    <row r="10457" spans="1:13" x14ac:dyDescent="0.3">
      <c r="A10457" s="1" t="s">
        <v>685</v>
      </c>
      <c r="B10457" s="1" t="s">
        <v>686</v>
      </c>
      <c r="C10457" s="1" t="s">
        <v>75</v>
      </c>
      <c r="D10457" s="1" t="s">
        <v>76</v>
      </c>
      <c r="E10457">
        <v>24.144119574616301</v>
      </c>
      <c r="F10457">
        <v>24.1993578451014</v>
      </c>
      <c r="G10457">
        <v>24.225320065407701</v>
      </c>
      <c r="H10457">
        <v>24.3526074938097</v>
      </c>
      <c r="I10457">
        <v>24.4921326188914</v>
      </c>
      <c r="J10457" t="str">
        <f>IF(I10457&gt;M10457,"Sopra la media",IF(I10457&lt;M10457,"Sotto la media",IF(I10457=M10457,"Uguale alla media")))</f>
        <v>Sopra la media</v>
      </c>
      <c r="L10457" t="s">
        <v>75</v>
      </c>
      <c r="M10457">
        <f t="shared" si="163"/>
        <v>18.188675049607852</v>
      </c>
    </row>
    <row r="10458" spans="1:13" x14ac:dyDescent="0.3">
      <c r="A10458" s="1" t="s">
        <v>685</v>
      </c>
      <c r="B10458" s="1" t="s">
        <v>686</v>
      </c>
      <c r="C10458" s="1" t="s">
        <v>77</v>
      </c>
      <c r="D10458" s="1" t="s">
        <v>78</v>
      </c>
      <c r="E10458">
        <v>12.2120015753184</v>
      </c>
      <c r="F10458">
        <v>11.409533005169701</v>
      </c>
      <c r="G10458">
        <v>8.5841535709096703</v>
      </c>
      <c r="H10458">
        <v>7.5537618422219799</v>
      </c>
      <c r="I10458">
        <v>7.5661254299624598</v>
      </c>
      <c r="J10458" t="str">
        <f>IF(I10458&gt;M10458,"Sopra la media",IF(I10458&lt;M10458,"Sotto la media",IF(I10458=M10458,"Uguale alla media")))</f>
        <v>Sotto la media</v>
      </c>
      <c r="L10458" t="s">
        <v>77</v>
      </c>
      <c r="M10458">
        <f t="shared" si="163"/>
        <v>7.7479505213863922</v>
      </c>
    </row>
    <row r="10459" spans="1:13" x14ac:dyDescent="0.3">
      <c r="A10459" s="1" t="s">
        <v>685</v>
      </c>
      <c r="B10459" s="1" t="s">
        <v>686</v>
      </c>
      <c r="C10459" s="1" t="s">
        <v>79</v>
      </c>
      <c r="D10459" s="1" t="s">
        <v>80</v>
      </c>
      <c r="E10459">
        <v>9.0440486351827492</v>
      </c>
      <c r="F10459">
        <v>7.7467000057169004</v>
      </c>
      <c r="G10459">
        <v>5.8531951324002103</v>
      </c>
      <c r="H10459">
        <v>5.3525531090818799</v>
      </c>
      <c r="I10459">
        <v>5.4017585404482702</v>
      </c>
      <c r="J10459" t="str">
        <f>IF(I10459&gt;M10459,"Sopra la media",IF(I10459&lt;M10459,"Sotto la media",IF(I10459=M10459,"Uguale alla media")))</f>
        <v>Sotto la media</v>
      </c>
      <c r="L10459" t="s">
        <v>79</v>
      </c>
      <c r="M10459">
        <f t="shared" si="163"/>
        <v>6.0531541831733611</v>
      </c>
    </row>
    <row r="10460" spans="1:13" x14ac:dyDescent="0.3">
      <c r="A10460" s="1" t="s">
        <v>685</v>
      </c>
      <c r="B10460" s="1" t="s">
        <v>686</v>
      </c>
      <c r="C10460" s="1" t="s">
        <v>81</v>
      </c>
      <c r="D10460" s="1" t="s">
        <v>82</v>
      </c>
      <c r="E10460">
        <v>10.3522494542699</v>
      </c>
      <c r="F10460">
        <v>9.2735046400094294</v>
      </c>
      <c r="G10460">
        <v>6.9976901184340203</v>
      </c>
      <c r="H10460">
        <v>6.2770580305561499</v>
      </c>
      <c r="I10460">
        <v>6.3115283064077898</v>
      </c>
      <c r="J10460" t="str">
        <f>IF(I10460&gt;M10460,"Sopra la media",IF(I10460&lt;M10460,"Sotto la media",IF(I10460=M10460,"Uguale alla media")))</f>
        <v>Sotto la media</v>
      </c>
      <c r="L10460" t="s">
        <v>81</v>
      </c>
      <c r="M10460">
        <f t="shared" si="163"/>
        <v>6.5419149868476776</v>
      </c>
    </row>
    <row r="10461" spans="1:13" x14ac:dyDescent="0.3">
      <c r="A10461" s="1" t="s">
        <v>685</v>
      </c>
      <c r="B10461" s="1" t="s">
        <v>686</v>
      </c>
      <c r="C10461" s="1" t="s">
        <v>83</v>
      </c>
      <c r="D10461" s="1" t="s">
        <v>84</v>
      </c>
      <c r="E10461">
        <v>24.794276102508199</v>
      </c>
      <c r="F10461">
        <v>22.477868771566101</v>
      </c>
      <c r="G10461">
        <v>17.961761385007001</v>
      </c>
      <c r="H10461">
        <v>15.9640659909681</v>
      </c>
      <c r="I10461">
        <v>16.272918549714799</v>
      </c>
      <c r="J10461" t="str">
        <f>IF(I10461&gt;M10461,"Sopra la media",IF(I10461&lt;M10461,"Sotto la media",IF(I10461=M10461,"Uguale alla media")))</f>
        <v>Sotto la media</v>
      </c>
      <c r="L10461" t="s">
        <v>83</v>
      </c>
      <c r="M10461">
        <f t="shared" si="163"/>
        <v>17.624470702833033</v>
      </c>
    </row>
    <row r="10462" spans="1:13" x14ac:dyDescent="0.3">
      <c r="A10462" s="1" t="s">
        <v>685</v>
      </c>
      <c r="B10462" s="1" t="s">
        <v>686</v>
      </c>
      <c r="C10462" s="1" t="s">
        <v>85</v>
      </c>
      <c r="D10462" s="1" t="s">
        <v>86</v>
      </c>
      <c r="E10462">
        <v>18.133136860101501</v>
      </c>
      <c r="F10462">
        <v>16.014469203210201</v>
      </c>
      <c r="G10462">
        <v>12.835463707483701</v>
      </c>
      <c r="H10462">
        <v>11.858580395906399</v>
      </c>
      <c r="I10462">
        <v>12.0874138795243</v>
      </c>
      <c r="J10462" t="str">
        <f>IF(I10462&gt;M10462,"Sopra la media",IF(I10462&lt;M10462,"Sotto la media",IF(I10462=M10462,"Uguale alla media")))</f>
        <v>Sotto la media</v>
      </c>
      <c r="L10462" t="s">
        <v>85</v>
      </c>
      <c r="M10462">
        <f t="shared" si="163"/>
        <v>14.516124819510836</v>
      </c>
    </row>
    <row r="10463" spans="1:13" x14ac:dyDescent="0.3">
      <c r="A10463" s="1" t="s">
        <v>685</v>
      </c>
      <c r="B10463" s="1" t="s">
        <v>686</v>
      </c>
      <c r="C10463" s="1" t="s">
        <v>87</v>
      </c>
      <c r="D10463" s="1" t="s">
        <v>88</v>
      </c>
      <c r="E10463">
        <v>20.8493454752481</v>
      </c>
      <c r="F10463">
        <v>18.698217423958202</v>
      </c>
      <c r="G10463">
        <v>14.9365137771434</v>
      </c>
      <c r="H10463">
        <v>13.5585747732996</v>
      </c>
      <c r="I10463">
        <v>13.817377723245199</v>
      </c>
      <c r="J10463" t="str">
        <f>IF(I10463&gt;M10463,"Sopra la media",IF(I10463&lt;M10463,"Sotto la media",IF(I10463=M10463,"Uguale alla media")))</f>
        <v>Sotto la media</v>
      </c>
      <c r="L10463" t="s">
        <v>87</v>
      </c>
      <c r="M10463">
        <f t="shared" si="163"/>
        <v>15.382458980911801</v>
      </c>
    </row>
    <row r="10464" spans="1:13" x14ac:dyDescent="0.3">
      <c r="A10464" s="1" t="s">
        <v>687</v>
      </c>
      <c r="B10464" s="1" t="s">
        <v>688</v>
      </c>
      <c r="C10464" s="1" t="s">
        <v>13</v>
      </c>
      <c r="D10464" s="1" t="s">
        <v>14</v>
      </c>
      <c r="E10464">
        <v>47.928097415906002</v>
      </c>
      <c r="F10464">
        <v>48.296496999536203</v>
      </c>
      <c r="G10464">
        <v>48.661439660758198</v>
      </c>
      <c r="H10464">
        <v>50.390607367554999</v>
      </c>
      <c r="I10464">
        <v>50.3021407583295</v>
      </c>
      <c r="J10464" t="str">
        <f>IF(I10464&gt;M10464,"Sopra la media",IF(I10464&lt;M10464,"Sotto la media",IF(I10464=M10464,"Uguale alla media")))</f>
        <v>Sopra la media</v>
      </c>
      <c r="L10464" t="s">
        <v>13</v>
      </c>
      <c r="M10464">
        <f t="shared" si="163"/>
        <v>47.328771565563471</v>
      </c>
    </row>
    <row r="10465" spans="1:13" x14ac:dyDescent="0.3">
      <c r="A10465" s="1" t="s">
        <v>687</v>
      </c>
      <c r="B10465" s="1" t="s">
        <v>688</v>
      </c>
      <c r="C10465" s="1" t="s">
        <v>15</v>
      </c>
      <c r="D10465" s="1" t="s">
        <v>16</v>
      </c>
      <c r="E10465">
        <v>70.014318857639395</v>
      </c>
      <c r="F10465">
        <v>69.775249086317302</v>
      </c>
      <c r="G10465">
        <v>70.513948344845204</v>
      </c>
      <c r="H10465">
        <v>71.031465596338407</v>
      </c>
      <c r="I10465">
        <v>70.983962506935896</v>
      </c>
      <c r="J10465" t="str">
        <f>IF(I10465&gt;M10465,"Sopra la media",IF(I10465&lt;M10465,"Sotto la media",IF(I10465=M10465,"Uguale alla media")))</f>
        <v>Sopra la media</v>
      </c>
      <c r="L10465" t="s">
        <v>15</v>
      </c>
      <c r="M10465">
        <f t="shared" si="163"/>
        <v>66.152038738066082</v>
      </c>
    </row>
    <row r="10466" spans="1:13" x14ac:dyDescent="0.3">
      <c r="A10466" s="1" t="s">
        <v>687</v>
      </c>
      <c r="B10466" s="1" t="s">
        <v>688</v>
      </c>
      <c r="C10466" s="1" t="s">
        <v>17</v>
      </c>
      <c r="D10466" s="1" t="s">
        <v>18</v>
      </c>
      <c r="E10466">
        <v>58.744194813749601</v>
      </c>
      <c r="F10466">
        <v>58.816061426736802</v>
      </c>
      <c r="G10466">
        <v>59.363264582075502</v>
      </c>
      <c r="H10466">
        <v>60.499162308723498</v>
      </c>
      <c r="I10466">
        <v>60.433773866130402</v>
      </c>
      <c r="J10466" t="str">
        <f>IF(I10466&gt;M10466,"Sopra la media",IF(I10466&lt;M10466,"Sotto la media",IF(I10466=M10466,"Uguale alla media")))</f>
        <v>Sopra la media</v>
      </c>
      <c r="L10466" t="s">
        <v>17</v>
      </c>
      <c r="M10466">
        <f t="shared" si="163"/>
        <v>56.843239022999015</v>
      </c>
    </row>
    <row r="10467" spans="1:13" x14ac:dyDescent="0.3">
      <c r="A10467" s="1" t="s">
        <v>687</v>
      </c>
      <c r="B10467" s="1" t="s">
        <v>688</v>
      </c>
      <c r="C10467" s="1" t="s">
        <v>19</v>
      </c>
      <c r="D10467" s="1" t="s">
        <v>20</v>
      </c>
      <c r="E10467">
        <v>37.705029749220799</v>
      </c>
      <c r="F10467">
        <v>38.641012082256097</v>
      </c>
      <c r="G10467">
        <v>39.204515519472302</v>
      </c>
      <c r="H10467">
        <v>40.592431260694298</v>
      </c>
      <c r="I10467">
        <v>40.2958230998887</v>
      </c>
      <c r="J10467" t="str">
        <f>IF(I10467&gt;M10467,"Sopra la media",IF(I10467&lt;M10467,"Sotto la media",IF(I10467=M10467,"Uguale alla media")))</f>
        <v>Sopra la media</v>
      </c>
      <c r="L10467" t="s">
        <v>19</v>
      </c>
      <c r="M10467">
        <f t="shared" si="163"/>
        <v>30.728056526173464</v>
      </c>
    </row>
    <row r="10468" spans="1:13" x14ac:dyDescent="0.3">
      <c r="A10468" s="1" t="s">
        <v>687</v>
      </c>
      <c r="B10468" s="1" t="s">
        <v>688</v>
      </c>
      <c r="C10468" s="1" t="s">
        <v>21</v>
      </c>
      <c r="D10468" s="1" t="s">
        <v>22</v>
      </c>
      <c r="E10468">
        <v>47.300301552451899</v>
      </c>
      <c r="F10468">
        <v>46.6216534353483</v>
      </c>
      <c r="G10468">
        <v>47.457742281818199</v>
      </c>
      <c r="H10468">
        <v>47.554454344625597</v>
      </c>
      <c r="I10468">
        <v>47.391136772714603</v>
      </c>
      <c r="J10468" t="str">
        <f>IF(I10468&gt;M10468,"Sopra la media",IF(I10468&lt;M10468,"Sotto la media",IF(I10468=M10468,"Uguale alla media")))</f>
        <v>Sopra la media</v>
      </c>
      <c r="L10468" t="s">
        <v>21</v>
      </c>
      <c r="M10468">
        <f t="shared" si="163"/>
        <v>39.947913964750136</v>
      </c>
    </row>
    <row r="10469" spans="1:13" x14ac:dyDescent="0.3">
      <c r="A10469" s="1" t="s">
        <v>687</v>
      </c>
      <c r="B10469" s="1" t="s">
        <v>688</v>
      </c>
      <c r="C10469" s="1" t="s">
        <v>23</v>
      </c>
      <c r="D10469" s="1" t="s">
        <v>24</v>
      </c>
      <c r="E10469">
        <v>42.492032471774003</v>
      </c>
      <c r="F10469">
        <v>42.618409078170501</v>
      </c>
      <c r="G10469">
        <v>43.320060950504804</v>
      </c>
      <c r="H10469">
        <v>44.0690665971577</v>
      </c>
      <c r="I10469">
        <v>43.846557527530301</v>
      </c>
      <c r="J10469" t="str">
        <f>IF(I10469&gt;M10469,"Sopra la media",IF(I10469&lt;M10469,"Sotto la media",IF(I10469=M10469,"Uguale alla media")))</f>
        <v>Sopra la media</v>
      </c>
      <c r="L10469" t="s">
        <v>23</v>
      </c>
      <c r="M10469">
        <f t="shared" si="163"/>
        <v>35.477986128119582</v>
      </c>
    </row>
    <row r="10470" spans="1:13" x14ac:dyDescent="0.3">
      <c r="A10470" s="1" t="s">
        <v>687</v>
      </c>
      <c r="B10470" s="1" t="s">
        <v>688</v>
      </c>
      <c r="C10470" s="1" t="s">
        <v>27</v>
      </c>
      <c r="D10470" s="1" t="s">
        <v>28</v>
      </c>
      <c r="E10470">
        <v>41.8800313824539</v>
      </c>
      <c r="F10470">
        <v>42.6613494740009</v>
      </c>
      <c r="G10470">
        <v>42.702507415722401</v>
      </c>
      <c r="H10470">
        <v>44.159845959404997</v>
      </c>
      <c r="I10470">
        <v>43.886265298230001</v>
      </c>
      <c r="J10470" t="str">
        <f>IF(I10470&gt;M10470,"Sopra la media",IF(I10470&lt;M10470,"Sotto la media",IF(I10470=M10470,"Uguale alla media")))</f>
        <v>Sopra la media</v>
      </c>
      <c r="L10470" t="s">
        <v>27</v>
      </c>
      <c r="M10470">
        <f t="shared" si="163"/>
        <v>35.789362390513617</v>
      </c>
    </row>
    <row r="10471" spans="1:13" x14ac:dyDescent="0.3">
      <c r="A10471" s="1" t="s">
        <v>687</v>
      </c>
      <c r="B10471" s="1" t="s">
        <v>688</v>
      </c>
      <c r="C10471" s="1" t="s">
        <v>29</v>
      </c>
      <c r="D10471" s="1" t="s">
        <v>30</v>
      </c>
      <c r="E10471">
        <v>52.709958867974997</v>
      </c>
      <c r="F10471">
        <v>52.096826139560399</v>
      </c>
      <c r="G10471">
        <v>52.520321164595799</v>
      </c>
      <c r="H10471">
        <v>52.5407875752447</v>
      </c>
      <c r="I10471">
        <v>52.227329183401601</v>
      </c>
      <c r="J10471" t="str">
        <f>IF(I10471&gt;M10471,"Sopra la media",IF(I10471&lt;M10471,"Sotto la media",IF(I10471=M10471,"Uguale alla media")))</f>
        <v>Sopra la media</v>
      </c>
      <c r="L10471" t="s">
        <v>29</v>
      </c>
      <c r="M10471">
        <f t="shared" si="163"/>
        <v>46.043713005767522</v>
      </c>
    </row>
    <row r="10472" spans="1:13" x14ac:dyDescent="0.3">
      <c r="A10472" s="1" t="s">
        <v>687</v>
      </c>
      <c r="B10472" s="1" t="s">
        <v>688</v>
      </c>
      <c r="C10472" s="1" t="s">
        <v>31</v>
      </c>
      <c r="D10472" s="1" t="s">
        <v>32</v>
      </c>
      <c r="E10472">
        <v>47.2830925538643</v>
      </c>
      <c r="F10472">
        <v>47.3638138284389</v>
      </c>
      <c r="G10472">
        <v>47.5983473201659</v>
      </c>
      <c r="H10472">
        <v>48.344983596831398</v>
      </c>
      <c r="I10472">
        <v>48.060405782165397</v>
      </c>
      <c r="J10472" t="str">
        <f>IF(I10472&gt;M10472,"Sopra la media",IF(I10472&lt;M10472,"Sotto la media",IF(I10472=M10472,"Uguale alla media")))</f>
        <v>Sopra la media</v>
      </c>
      <c r="L10472" t="s">
        <v>31</v>
      </c>
      <c r="M10472">
        <f t="shared" si="163"/>
        <v>41.069607073036323</v>
      </c>
    </row>
    <row r="10473" spans="1:13" x14ac:dyDescent="0.3">
      <c r="A10473" s="1" t="s">
        <v>687</v>
      </c>
      <c r="B10473" s="1" t="s">
        <v>688</v>
      </c>
      <c r="C10473" s="1" t="s">
        <v>33</v>
      </c>
      <c r="D10473" s="1" t="s">
        <v>34</v>
      </c>
      <c r="E10473">
        <v>50.985972843074002</v>
      </c>
      <c r="F10473">
        <v>51.4011331195304</v>
      </c>
      <c r="G10473">
        <v>51.396646297901498</v>
      </c>
      <c r="H10473">
        <v>53.119337345131598</v>
      </c>
      <c r="I10473">
        <v>53.005701351981301</v>
      </c>
      <c r="J10473" t="str">
        <f>IF(I10473&gt;M10473,"Sopra la media",IF(I10473&lt;M10473,"Sotto la media",IF(I10473=M10473,"Uguale alla media")))</f>
        <v>Sopra la media</v>
      </c>
      <c r="L10473" t="s">
        <v>33</v>
      </c>
      <c r="M10473">
        <f t="shared" si="163"/>
        <v>50.737937472320567</v>
      </c>
    </row>
    <row r="10474" spans="1:13" x14ac:dyDescent="0.3">
      <c r="A10474" s="1" t="s">
        <v>687</v>
      </c>
      <c r="B10474" s="1" t="s">
        <v>688</v>
      </c>
      <c r="C10474" s="1" t="s">
        <v>35</v>
      </c>
      <c r="D10474" s="1" t="s">
        <v>36</v>
      </c>
      <c r="E10474">
        <v>52.615114292060497</v>
      </c>
      <c r="F10474">
        <v>53.102003266924001</v>
      </c>
      <c r="G10474">
        <v>53.148476785398501</v>
      </c>
      <c r="H10474">
        <v>54.998165210490797</v>
      </c>
      <c r="I10474">
        <v>54.914860062258498</v>
      </c>
      <c r="J10474" t="str">
        <f>IF(I10474&gt;M10474,"Sopra la media",IF(I10474&lt;M10474,"Sotto la media",IF(I10474=M10474,"Uguale alla media")))</f>
        <v>Sotto la media</v>
      </c>
      <c r="L10474" t="s">
        <v>35</v>
      </c>
      <c r="M10474">
        <f t="shared" si="163"/>
        <v>57.561241795429893</v>
      </c>
    </row>
    <row r="10475" spans="1:13" x14ac:dyDescent="0.3">
      <c r="A10475" s="1" t="s">
        <v>687</v>
      </c>
      <c r="B10475" s="1" t="s">
        <v>688</v>
      </c>
      <c r="C10475" s="1" t="s">
        <v>37</v>
      </c>
      <c r="D10475" s="1" t="s">
        <v>38</v>
      </c>
      <c r="E10475">
        <v>73.996926132239807</v>
      </c>
      <c r="F10475">
        <v>73.871293112517193</v>
      </c>
      <c r="G10475">
        <v>74.162443951575497</v>
      </c>
      <c r="H10475">
        <v>74.616445047299706</v>
      </c>
      <c r="I10475">
        <v>74.513233196789102</v>
      </c>
      <c r="J10475" t="str">
        <f>IF(I10475&gt;M10475,"Sopra la media",IF(I10475&lt;M10475,"Sotto la media",IF(I10475=M10475,"Uguale alla media")))</f>
        <v>Sopra la media</v>
      </c>
      <c r="L10475" t="s">
        <v>37</v>
      </c>
      <c r="M10475">
        <f t="shared" si="163"/>
        <v>70.220163455884617</v>
      </c>
    </row>
    <row r="10476" spans="1:13" x14ac:dyDescent="0.3">
      <c r="A10476" s="1" t="s">
        <v>687</v>
      </c>
      <c r="B10476" s="1" t="s">
        <v>688</v>
      </c>
      <c r="C10476" s="1" t="s">
        <v>39</v>
      </c>
      <c r="D10476" s="1" t="s">
        <v>40</v>
      </c>
      <c r="E10476">
        <v>75.173518242078799</v>
      </c>
      <c r="F10476">
        <v>75.053890561241104</v>
      </c>
      <c r="G10476">
        <v>75.401878494332493</v>
      </c>
      <c r="H10476">
        <v>75.904918044329705</v>
      </c>
      <c r="I10476">
        <v>75.8327328616583</v>
      </c>
      <c r="J10476" t="str">
        <f>IF(I10476&gt;M10476,"Sopra la media",IF(I10476&lt;M10476,"Sotto la media",IF(I10476=M10476,"Uguale alla media")))</f>
        <v>Sotto la media</v>
      </c>
      <c r="L10476" t="s">
        <v>39</v>
      </c>
      <c r="M10476">
        <f t="shared" si="163"/>
        <v>76.15711685104958</v>
      </c>
    </row>
    <row r="10477" spans="1:13" x14ac:dyDescent="0.3">
      <c r="A10477" s="1" t="s">
        <v>687</v>
      </c>
      <c r="B10477" s="1" t="s">
        <v>688</v>
      </c>
      <c r="C10477" s="1" t="s">
        <v>41</v>
      </c>
      <c r="D10477" s="1" t="s">
        <v>42</v>
      </c>
      <c r="E10477">
        <v>62.255019076817497</v>
      </c>
      <c r="F10477">
        <v>62.406327003202897</v>
      </c>
      <c r="G10477">
        <v>62.545978388992999</v>
      </c>
      <c r="H10477">
        <v>63.647177070661201</v>
      </c>
      <c r="I10477">
        <v>63.541891434793399</v>
      </c>
      <c r="J10477" t="str">
        <f>IF(I10477&gt;M10477,"Sopra la media",IF(I10477&lt;M10477,"Sotto la media",IF(I10477=M10477,"Uguale alla media")))</f>
        <v>Sopra la media</v>
      </c>
      <c r="L10477" t="s">
        <v>41</v>
      </c>
      <c r="M10477">
        <f t="shared" si="163"/>
        <v>60.57183157330676</v>
      </c>
    </row>
    <row r="10478" spans="1:13" x14ac:dyDescent="0.3">
      <c r="A10478" s="1" t="s">
        <v>687</v>
      </c>
      <c r="B10478" s="1" t="s">
        <v>688</v>
      </c>
      <c r="C10478" s="1" t="s">
        <v>43</v>
      </c>
      <c r="D10478" s="1" t="s">
        <v>44</v>
      </c>
      <c r="E10478">
        <v>63.718819694545303</v>
      </c>
      <c r="F10478">
        <v>63.909293499577501</v>
      </c>
      <c r="G10478">
        <v>64.104007006623902</v>
      </c>
      <c r="H10478">
        <v>65.295352959296807</v>
      </c>
      <c r="I10478">
        <v>65.221392454339593</v>
      </c>
      <c r="J10478" t="str">
        <f>IF(I10478&gt;M10478,"Sopra la media",IF(I10478&lt;M10478,"Sotto la media",IF(I10478=M10478,"Uguale alla media")))</f>
        <v>Sotto la media</v>
      </c>
      <c r="L10478" t="s">
        <v>43</v>
      </c>
      <c r="M10478">
        <f t="shared" si="163"/>
        <v>67.091042026610609</v>
      </c>
    </row>
    <row r="10479" spans="1:13" x14ac:dyDescent="0.3">
      <c r="A10479" s="1" t="s">
        <v>687</v>
      </c>
      <c r="B10479" s="1" t="s">
        <v>688</v>
      </c>
      <c r="C10479" s="1" t="s">
        <v>45</v>
      </c>
      <c r="D10479" s="1" t="s">
        <v>46</v>
      </c>
      <c r="E10479">
        <v>41.790739450774403</v>
      </c>
      <c r="F10479">
        <v>42.025535430364201</v>
      </c>
      <c r="G10479">
        <v>41.930664405039003</v>
      </c>
      <c r="H10479">
        <v>42.586307293982799</v>
      </c>
      <c r="I10479">
        <v>42.553133341819702</v>
      </c>
      <c r="J10479" t="str">
        <f>IF(I10479&gt;M10479,"Sopra la media",IF(I10479&lt;M10479,"Sotto la media",IF(I10479=M10479,"Uguale alla media")))</f>
        <v>Sopra la media</v>
      </c>
      <c r="L10479" t="s">
        <v>45</v>
      </c>
      <c r="M10479">
        <f t="shared" si="163"/>
        <v>41.557687634554192</v>
      </c>
    </row>
    <row r="10480" spans="1:13" x14ac:dyDescent="0.3">
      <c r="A10480" s="1" t="s">
        <v>687</v>
      </c>
      <c r="B10480" s="1" t="s">
        <v>688</v>
      </c>
      <c r="C10480" s="1" t="s">
        <v>47</v>
      </c>
      <c r="D10480" s="1" t="s">
        <v>48</v>
      </c>
      <c r="E10480">
        <v>407346250</v>
      </c>
      <c r="F10480">
        <v>419432367</v>
      </c>
      <c r="G10480">
        <v>431651360</v>
      </c>
      <c r="H10480">
        <v>432407346</v>
      </c>
      <c r="I10480">
        <v>439198236</v>
      </c>
      <c r="J10480" t="str">
        <f>IF(I10480&gt;M10480,"Sopra la media",IF(I10480&lt;M10480,"Sotto la media",IF(I10480=M10480,"Uguale alla media")))</f>
        <v>Sopra la media</v>
      </c>
      <c r="L10480" t="s">
        <v>47</v>
      </c>
      <c r="M10480">
        <f t="shared" si="163"/>
        <v>170127965.69565219</v>
      </c>
    </row>
    <row r="10481" spans="1:13" x14ac:dyDescent="0.3">
      <c r="A10481" s="1" t="s">
        <v>687</v>
      </c>
      <c r="B10481" s="1" t="s">
        <v>688</v>
      </c>
      <c r="C10481" s="1" t="s">
        <v>49</v>
      </c>
      <c r="D10481" s="1" t="s">
        <v>50</v>
      </c>
      <c r="E10481">
        <v>-825923</v>
      </c>
      <c r="F10481">
        <v>-1805919</v>
      </c>
      <c r="G10481">
        <v>-2090340</v>
      </c>
      <c r="H10481">
        <v>-1840999</v>
      </c>
      <c r="I10481">
        <v>-1748381</v>
      </c>
      <c r="J10481" t="str">
        <f>IF(I10481&gt;M10481,"Sopra la media",IF(I10481&lt;M10481,"Sotto la media",IF(I10481=M10481,"Uguale alla media")))</f>
        <v>Sotto la media</v>
      </c>
      <c r="L10481" t="s">
        <v>49</v>
      </c>
      <c r="M10481">
        <f t="shared" si="163"/>
        <v>-72272.196226415093</v>
      </c>
    </row>
    <row r="10482" spans="1:13" x14ac:dyDescent="0.3">
      <c r="A10482" s="1" t="s">
        <v>687</v>
      </c>
      <c r="B10482" s="1" t="s">
        <v>688</v>
      </c>
      <c r="C10482" s="1" t="s">
        <v>53</v>
      </c>
      <c r="D10482" s="1" t="s">
        <v>54</v>
      </c>
      <c r="E10482">
        <v>32.321004377052702</v>
      </c>
      <c r="F10482">
        <v>32.235914481089402</v>
      </c>
      <c r="G10482">
        <v>32.173785467530003</v>
      </c>
      <c r="H10482">
        <v>32.1138671832828</v>
      </c>
      <c r="I10482">
        <v>32.057034739440503</v>
      </c>
      <c r="J10482" t="str">
        <f>IF(I10482&gt;M10482,"Sopra la media",IF(I10482&lt;M10482,"Sotto la media",IF(I10482=M10482,"Uguale alla media")))</f>
        <v>Sopra la media</v>
      </c>
      <c r="L10482" t="s">
        <v>53</v>
      </c>
      <c r="M10482">
        <f t="shared" si="163"/>
        <v>29.893034910009519</v>
      </c>
    </row>
    <row r="10483" spans="1:13" x14ac:dyDescent="0.3">
      <c r="A10483" s="1" t="s">
        <v>687</v>
      </c>
      <c r="B10483" s="1" t="s">
        <v>688</v>
      </c>
      <c r="C10483" s="1" t="s">
        <v>57</v>
      </c>
      <c r="D10483" s="1" t="s">
        <v>58</v>
      </c>
      <c r="E10483">
        <v>12.8293969926311</v>
      </c>
      <c r="F10483">
        <v>12.9906786295056</v>
      </c>
      <c r="G10483">
        <v>13.1644632556281</v>
      </c>
      <c r="H10483">
        <v>13.344460596793899</v>
      </c>
      <c r="I10483">
        <v>13.528107550125901</v>
      </c>
      <c r="J10483" t="str">
        <f>IF(I10483&gt;M10483,"Sopra la media",IF(I10483&lt;M10483,"Sotto la media",IF(I10483=M10483,"Uguale alla media")))</f>
        <v>Sotto la media</v>
      </c>
      <c r="L10483" t="s">
        <v>57</v>
      </c>
      <c r="M10483">
        <f t="shared" si="163"/>
        <v>25.834416841779205</v>
      </c>
    </row>
    <row r="10484" spans="1:13" x14ac:dyDescent="0.3">
      <c r="A10484" s="1" t="s">
        <v>687</v>
      </c>
      <c r="B10484" s="1" t="s">
        <v>688</v>
      </c>
      <c r="C10484" s="1" t="s">
        <v>61</v>
      </c>
      <c r="D10484" s="1" t="s">
        <v>62</v>
      </c>
      <c r="E10484">
        <v>2.69938618226983</v>
      </c>
      <c r="F10484">
        <v>2.7927256647449998</v>
      </c>
      <c r="G10484">
        <v>2.9007079937603599</v>
      </c>
      <c r="H10484">
        <v>3.0665119800429301</v>
      </c>
      <c r="I10484">
        <v>3.3275985937052601</v>
      </c>
      <c r="J10484" t="str">
        <f>IF(I10484&gt;M10484,"Sopra la media",IF(I10484&lt;M10484,"Sotto la media",IF(I10484=M10484,"Uguale alla media")))</f>
        <v>Sotto la media</v>
      </c>
      <c r="L10484" t="s">
        <v>61</v>
      </c>
      <c r="M10484">
        <f t="shared" si="163"/>
        <v>6.6613568952343281</v>
      </c>
    </row>
    <row r="10485" spans="1:13" x14ac:dyDescent="0.3">
      <c r="A10485" s="1" t="s">
        <v>687</v>
      </c>
      <c r="B10485" s="1" t="s">
        <v>688</v>
      </c>
      <c r="C10485" s="1" t="s">
        <v>63</v>
      </c>
      <c r="D10485" s="1" t="s">
        <v>64</v>
      </c>
      <c r="E10485">
        <v>33.662931753861301</v>
      </c>
      <c r="F10485">
        <v>33.485493729531598</v>
      </c>
      <c r="G10485">
        <v>33.595174998607</v>
      </c>
      <c r="H10485">
        <v>33.707310121505301</v>
      </c>
      <c r="I10485">
        <v>33.852014319636098</v>
      </c>
      <c r="J10485" t="str">
        <f>IF(I10485&gt;M10485,"Sopra la media",IF(I10485&lt;M10485,"Sotto la media",IF(I10485=M10485,"Uguale alla media")))</f>
        <v>Sopra la media</v>
      </c>
      <c r="L10485" t="s">
        <v>63</v>
      </c>
      <c r="M10485">
        <f t="shared" si="163"/>
        <v>17.039829397260778</v>
      </c>
    </row>
    <row r="10486" spans="1:13" x14ac:dyDescent="0.3">
      <c r="A10486" s="1" t="s">
        <v>687</v>
      </c>
      <c r="B10486" s="1" t="s">
        <v>688</v>
      </c>
      <c r="C10486" s="1" t="s">
        <v>103</v>
      </c>
      <c r="D10486" s="1" t="s">
        <v>104</v>
      </c>
      <c r="E10486">
        <v>24.4117260418036</v>
      </c>
      <c r="F10486">
        <v>25.3019957983193</v>
      </c>
      <c r="G10486">
        <v>26.186808570228301</v>
      </c>
      <c r="H10486">
        <v>26.657183499288799</v>
      </c>
      <c r="I10486">
        <v>27.043740573152299</v>
      </c>
      <c r="J10486" t="str">
        <f>IF(I10486&gt;M10486,"Sopra la media",IF(I10486&lt;M10486,"Sotto la media",IF(I10486=M10486,"Uguale alla media")))</f>
        <v>Sopra la media</v>
      </c>
      <c r="L10486" t="s">
        <v>103</v>
      </c>
      <c r="M10486">
        <f t="shared" si="163"/>
        <v>25.862423969606155</v>
      </c>
    </row>
    <row r="10487" spans="1:13" x14ac:dyDescent="0.3">
      <c r="A10487" s="1" t="s">
        <v>687</v>
      </c>
      <c r="B10487" s="1" t="s">
        <v>688</v>
      </c>
      <c r="C10487" s="1" t="s">
        <v>65</v>
      </c>
      <c r="D10487" s="1" t="s">
        <v>66</v>
      </c>
      <c r="E10487">
        <v>71.957199807411698</v>
      </c>
      <c r="F10487">
        <v>72.682823254274794</v>
      </c>
      <c r="G10487">
        <v>72.658933598216706</v>
      </c>
      <c r="H10487">
        <v>74.161931489461494</v>
      </c>
      <c r="I10487">
        <v>74.091677215792203</v>
      </c>
      <c r="J10487" t="str">
        <f>IF(I10487&gt;M10487,"Sopra la media",IF(I10487&lt;M10487,"Sotto la media",IF(I10487=M10487,"Uguale alla media")))</f>
        <v>Sopra la media</v>
      </c>
      <c r="L10487" t="s">
        <v>65</v>
      </c>
      <c r="M10487">
        <f t="shared" si="163"/>
        <v>72.605136629047351</v>
      </c>
    </row>
    <row r="10488" spans="1:13" x14ac:dyDescent="0.3">
      <c r="A10488" s="1" t="s">
        <v>687</v>
      </c>
      <c r="B10488" s="1" t="s">
        <v>688</v>
      </c>
      <c r="C10488" s="1" t="s">
        <v>67</v>
      </c>
      <c r="D10488" s="1" t="s">
        <v>68</v>
      </c>
      <c r="E10488">
        <v>37.106330070106502</v>
      </c>
      <c r="F10488">
        <v>36.239673214505999</v>
      </c>
      <c r="G10488">
        <v>36.246971757790497</v>
      </c>
      <c r="H10488">
        <v>36.148623512147502</v>
      </c>
      <c r="I10488">
        <v>36.096596696184001</v>
      </c>
      <c r="J10488" t="str">
        <f>IF(I10488&gt;M10488,"Sopra la media",IF(I10488&lt;M10488,"Sotto la media",IF(I10488=M10488,"Uguale alla media")))</f>
        <v>Sopra la media</v>
      </c>
      <c r="L10488" t="s">
        <v>67</v>
      </c>
      <c r="M10488">
        <f t="shared" si="163"/>
        <v>24.512043701902375</v>
      </c>
    </row>
    <row r="10489" spans="1:13" x14ac:dyDescent="0.3">
      <c r="A10489" s="1" t="s">
        <v>687</v>
      </c>
      <c r="B10489" s="1" t="s">
        <v>688</v>
      </c>
      <c r="C10489" s="1" t="s">
        <v>69</v>
      </c>
      <c r="D10489" s="1" t="s">
        <v>70</v>
      </c>
      <c r="E10489">
        <v>18.417090637997401</v>
      </c>
      <c r="F10489">
        <v>18.228663462529902</v>
      </c>
      <c r="G10489">
        <v>17.876756362098501</v>
      </c>
      <c r="H10489">
        <v>17.9423549396558</v>
      </c>
      <c r="I10489">
        <v>17.9369144516597</v>
      </c>
      <c r="J10489" t="str">
        <f>IF(I10489&gt;M10489,"Sopra la media",IF(I10489&lt;M10489,"Sotto la media",IF(I10489=M10489,"Uguale alla media")))</f>
        <v>Sopra la media</v>
      </c>
      <c r="L10489" t="s">
        <v>69</v>
      </c>
      <c r="M10489">
        <f t="shared" si="163"/>
        <v>15.650952812770232</v>
      </c>
    </row>
    <row r="10490" spans="1:13" x14ac:dyDescent="0.3">
      <c r="A10490" s="1" t="s">
        <v>687</v>
      </c>
      <c r="B10490" s="1" t="s">
        <v>688</v>
      </c>
      <c r="C10490" s="1" t="s">
        <v>71</v>
      </c>
      <c r="D10490" s="1" t="s">
        <v>72</v>
      </c>
      <c r="E10490">
        <v>27.7821961809736</v>
      </c>
      <c r="F10490">
        <v>27.263349088114001</v>
      </c>
      <c r="G10490">
        <v>27.086483662909298</v>
      </c>
      <c r="H10490">
        <v>27.0537417454033</v>
      </c>
      <c r="I10490">
        <v>27.006091855078399</v>
      </c>
      <c r="J10490" t="str">
        <f>IF(I10490&gt;M10490,"Sopra la media",IF(I10490&lt;M10490,"Sotto la media",IF(I10490=M10490,"Uguale alla media")))</f>
        <v>Sopra la media</v>
      </c>
      <c r="L10490" t="s">
        <v>71</v>
      </c>
      <c r="M10490">
        <f t="shared" si="163"/>
        <v>19.989279741525923</v>
      </c>
    </row>
    <row r="10491" spans="1:13" x14ac:dyDescent="0.3">
      <c r="A10491" s="1" t="s">
        <v>687</v>
      </c>
      <c r="B10491" s="1" t="s">
        <v>688</v>
      </c>
      <c r="C10491" s="1" t="s">
        <v>73</v>
      </c>
      <c r="D10491" s="1" t="s">
        <v>74</v>
      </c>
      <c r="E10491">
        <v>10.6052706576068</v>
      </c>
      <c r="F10491">
        <v>10.6556753075426</v>
      </c>
      <c r="G10491">
        <v>10.6689455785897</v>
      </c>
      <c r="H10491">
        <v>10.8873753811966</v>
      </c>
      <c r="I10491">
        <v>11.0248947233379</v>
      </c>
      <c r="J10491" t="str">
        <f>IF(I10491&gt;M10491,"Sopra la media",IF(I10491&lt;M10491,"Sotto la media",IF(I10491=M10491,"Uguale alla media")))</f>
        <v>Sotto la media</v>
      </c>
      <c r="L10491" t="s">
        <v>73</v>
      </c>
      <c r="M10491">
        <f t="shared" si="163"/>
        <v>14.455719813988487</v>
      </c>
    </row>
    <row r="10492" spans="1:13" x14ac:dyDescent="0.3">
      <c r="A10492" s="1" t="s">
        <v>687</v>
      </c>
      <c r="B10492" s="1" t="s">
        <v>688</v>
      </c>
      <c r="C10492" s="1" t="s">
        <v>75</v>
      </c>
      <c r="D10492" s="1" t="s">
        <v>76</v>
      </c>
      <c r="E10492">
        <v>14.323896190625801</v>
      </c>
      <c r="F10492">
        <v>14.389286038118</v>
      </c>
      <c r="G10492">
        <v>14.411460698836599</v>
      </c>
      <c r="H10492">
        <v>14.7399521889455</v>
      </c>
      <c r="I10492">
        <v>14.9177434297471</v>
      </c>
      <c r="J10492" t="str">
        <f>IF(I10492&gt;M10492,"Sopra la media",IF(I10492&lt;M10492,"Sotto la media",IF(I10492=M10492,"Uguale alla media")))</f>
        <v>Sotto la media</v>
      </c>
      <c r="L10492" t="s">
        <v>75</v>
      </c>
      <c r="M10492">
        <f t="shared" si="163"/>
        <v>18.188675049607852</v>
      </c>
    </row>
    <row r="10493" spans="1:13" x14ac:dyDescent="0.3">
      <c r="A10493" s="1" t="s">
        <v>687</v>
      </c>
      <c r="B10493" s="1" t="s">
        <v>688</v>
      </c>
      <c r="C10493" s="1" t="s">
        <v>77</v>
      </c>
      <c r="D10493" s="1" t="s">
        <v>78</v>
      </c>
      <c r="E10493">
        <v>5.9972922018532104</v>
      </c>
      <c r="F10493">
        <v>6.0402192015283402</v>
      </c>
      <c r="G10493">
        <v>5.32214577839928</v>
      </c>
      <c r="H10493">
        <v>5.1373069129282998</v>
      </c>
      <c r="I10493">
        <v>5.1008863166666298</v>
      </c>
      <c r="J10493" t="str">
        <f>IF(I10493&gt;M10493,"Sopra la media",IF(I10493&lt;M10493,"Sotto la media",IF(I10493=M10493,"Uguale alla media")))</f>
        <v>Sotto la media</v>
      </c>
      <c r="L10493" t="s">
        <v>77</v>
      </c>
      <c r="M10493">
        <f t="shared" si="163"/>
        <v>7.7479505213863922</v>
      </c>
    </row>
    <row r="10494" spans="1:13" x14ac:dyDescent="0.3">
      <c r="A10494" s="1" t="s">
        <v>687</v>
      </c>
      <c r="B10494" s="1" t="s">
        <v>688</v>
      </c>
      <c r="C10494" s="1" t="s">
        <v>79</v>
      </c>
      <c r="D10494" s="1" t="s">
        <v>80</v>
      </c>
      <c r="E10494">
        <v>5.3818965903396103</v>
      </c>
      <c r="F10494">
        <v>5.5447498921907199</v>
      </c>
      <c r="G10494">
        <v>4.9195098109752902</v>
      </c>
      <c r="H10494">
        <v>4.8045945033242301</v>
      </c>
      <c r="I10494">
        <v>4.7364484367285398</v>
      </c>
      <c r="J10494" t="str">
        <f>IF(I10494&gt;M10494,"Sopra la media",IF(I10494&lt;M10494,"Sotto la media",IF(I10494=M10494,"Uguale alla media")))</f>
        <v>Sotto la media</v>
      </c>
      <c r="L10494" t="s">
        <v>79</v>
      </c>
      <c r="M10494">
        <f t="shared" si="163"/>
        <v>6.0531541831733611</v>
      </c>
    </row>
    <row r="10495" spans="1:13" x14ac:dyDescent="0.3">
      <c r="A10495" s="1" t="s">
        <v>687</v>
      </c>
      <c r="B10495" s="1" t="s">
        <v>688</v>
      </c>
      <c r="C10495" s="1" t="s">
        <v>81</v>
      </c>
      <c r="D10495" s="1" t="s">
        <v>82</v>
      </c>
      <c r="E10495">
        <v>5.63912879862034</v>
      </c>
      <c r="F10495">
        <v>5.7530241658484096</v>
      </c>
      <c r="G10495">
        <v>5.0884445684593897</v>
      </c>
      <c r="H10495">
        <v>4.9464231471199698</v>
      </c>
      <c r="I10495">
        <v>4.8915340331239401</v>
      </c>
      <c r="J10495" t="str">
        <f>IF(I10495&gt;M10495,"Sopra la media",IF(I10495&lt;M10495,"Sotto la media",IF(I10495=M10495,"Uguale alla media")))</f>
        <v>Sotto la media</v>
      </c>
      <c r="L10495" t="s">
        <v>81</v>
      </c>
      <c r="M10495">
        <f t="shared" si="163"/>
        <v>6.5419149868476776</v>
      </c>
    </row>
    <row r="10496" spans="1:13" x14ac:dyDescent="0.3">
      <c r="A10496" s="1" t="s">
        <v>687</v>
      </c>
      <c r="B10496" s="1" t="s">
        <v>688</v>
      </c>
      <c r="C10496" s="1" t="s">
        <v>83</v>
      </c>
      <c r="D10496" s="1" t="s">
        <v>84</v>
      </c>
      <c r="E10496">
        <v>12.760580627606799</v>
      </c>
      <c r="F10496">
        <v>12.0614065740535</v>
      </c>
      <c r="G10496">
        <v>10.964055951128801</v>
      </c>
      <c r="H10496">
        <v>10.730837289688299</v>
      </c>
      <c r="I10496">
        <v>10.803138480300801</v>
      </c>
      <c r="J10496" t="str">
        <f>IF(I10496&gt;M10496,"Sopra la media",IF(I10496&lt;M10496,"Sotto la media",IF(I10496=M10496,"Uguale alla media")))</f>
        <v>Sotto la media</v>
      </c>
      <c r="L10496" t="s">
        <v>83</v>
      </c>
      <c r="M10496">
        <f t="shared" si="163"/>
        <v>17.624470702833033</v>
      </c>
    </row>
    <row r="10497" spans="1:13" x14ac:dyDescent="0.3">
      <c r="A10497" s="1" t="s">
        <v>687</v>
      </c>
      <c r="B10497" s="1" t="s">
        <v>688</v>
      </c>
      <c r="C10497" s="1" t="s">
        <v>85</v>
      </c>
      <c r="D10497" s="1" t="s">
        <v>86</v>
      </c>
      <c r="E10497">
        <v>11.3568042990227</v>
      </c>
      <c r="F10497">
        <v>11.596328379351499</v>
      </c>
      <c r="G10497">
        <v>10.581985428810301</v>
      </c>
      <c r="H10497">
        <v>10.405089700779101</v>
      </c>
      <c r="I10497">
        <v>10.2239796169741</v>
      </c>
      <c r="J10497" t="str">
        <f>IF(I10497&gt;M10497,"Sopra la media",IF(I10497&lt;M10497,"Sotto la media",IF(I10497=M10497,"Uguale alla media")))</f>
        <v>Sotto la media</v>
      </c>
      <c r="L10497" t="s">
        <v>85</v>
      </c>
      <c r="M10497">
        <f t="shared" si="163"/>
        <v>14.516124819510836</v>
      </c>
    </row>
    <row r="10498" spans="1:13" x14ac:dyDescent="0.3">
      <c r="A10498" s="1" t="s">
        <v>687</v>
      </c>
      <c r="B10498" s="1" t="s">
        <v>688</v>
      </c>
      <c r="C10498" s="1" t="s">
        <v>87</v>
      </c>
      <c r="D10498" s="1" t="s">
        <v>88</v>
      </c>
      <c r="E10498">
        <v>11.728416885268301</v>
      </c>
      <c r="F10498">
        <v>11.567078084993801</v>
      </c>
      <c r="G10498">
        <v>10.381626610458</v>
      </c>
      <c r="H10498">
        <v>10.181327684020401</v>
      </c>
      <c r="I10498">
        <v>10.146964640799</v>
      </c>
      <c r="J10498" t="str">
        <f>IF(I10498&gt;M10498,"Sopra la media",IF(I10498&lt;M10498,"Sotto la media",IF(I10498=M10498,"Uguale alla media")))</f>
        <v>Sotto la media</v>
      </c>
      <c r="L10498" t="s">
        <v>87</v>
      </c>
      <c r="M10498">
        <f t="shared" si="163"/>
        <v>15.382458980911801</v>
      </c>
    </row>
    <row r="10499" spans="1:13" x14ac:dyDescent="0.3">
      <c r="A10499" s="1" t="s">
        <v>689</v>
      </c>
      <c r="B10499" s="1" t="s">
        <v>690</v>
      </c>
      <c r="C10499" s="1" t="s">
        <v>13</v>
      </c>
      <c r="D10499" s="1" t="s">
        <v>14</v>
      </c>
      <c r="E10499">
        <v>42.627853299083498</v>
      </c>
      <c r="F10499">
        <v>43.686890374875603</v>
      </c>
      <c r="G10499">
        <v>44.2752777236051</v>
      </c>
      <c r="H10499">
        <v>45.152496652059099</v>
      </c>
      <c r="I10499">
        <v>45.328437764573401</v>
      </c>
      <c r="J10499" t="str">
        <f>IF(I10499&gt;M10499,"Sopra la media",IF(I10499&lt;M10499,"Sotto la media",IF(I10499=M10499,"Uguale alla media")))</f>
        <v>Sotto la media</v>
      </c>
      <c r="L10499" t="s">
        <v>13</v>
      </c>
      <c r="M10499">
        <f t="shared" ref="M10499:M10562" si="164">AVERAGEIF(C:C,C10499,I:I)</f>
        <v>47.328771565563471</v>
      </c>
    </row>
    <row r="10500" spans="1:13" x14ac:dyDescent="0.3">
      <c r="A10500" s="1" t="s">
        <v>689</v>
      </c>
      <c r="B10500" s="1" t="s">
        <v>690</v>
      </c>
      <c r="C10500" s="1" t="s">
        <v>15</v>
      </c>
      <c r="D10500" s="1" t="s">
        <v>16</v>
      </c>
      <c r="E10500">
        <v>68.742490844572302</v>
      </c>
      <c r="F10500">
        <v>69.725934716588299</v>
      </c>
      <c r="G10500">
        <v>70.487781638288297</v>
      </c>
      <c r="H10500">
        <v>70.863263510955093</v>
      </c>
      <c r="I10500">
        <v>70.8124848543426</v>
      </c>
      <c r="J10500" t="str">
        <f>IF(I10500&gt;M10500,"Sopra la media",IF(I10500&lt;M10500,"Sotto la media",IF(I10500=M10500,"Uguale alla media")))</f>
        <v>Sopra la media</v>
      </c>
      <c r="L10500" t="s">
        <v>15</v>
      </c>
      <c r="M10500">
        <f t="shared" si="164"/>
        <v>66.152038738066082</v>
      </c>
    </row>
    <row r="10501" spans="1:13" x14ac:dyDescent="0.3">
      <c r="A10501" s="1" t="s">
        <v>689</v>
      </c>
      <c r="B10501" s="1" t="s">
        <v>690</v>
      </c>
      <c r="C10501" s="1" t="s">
        <v>17</v>
      </c>
      <c r="D10501" s="1" t="s">
        <v>18</v>
      </c>
      <c r="E10501">
        <v>55.702777785033703</v>
      </c>
      <c r="F10501">
        <v>56.721445222019703</v>
      </c>
      <c r="G10501">
        <v>57.4032830431279</v>
      </c>
      <c r="H10501">
        <v>58.028481570817</v>
      </c>
      <c r="I10501">
        <v>58.090021420533901</v>
      </c>
      <c r="J10501" t="str">
        <f>IF(I10501&gt;M10501,"Sopra la media",IF(I10501&lt;M10501,"Sotto la media",IF(I10501=M10501,"Uguale alla media")))</f>
        <v>Sopra la media</v>
      </c>
      <c r="L10501" t="s">
        <v>17</v>
      </c>
      <c r="M10501">
        <f t="shared" si="164"/>
        <v>56.843239022999015</v>
      </c>
    </row>
    <row r="10502" spans="1:13" x14ac:dyDescent="0.3">
      <c r="A10502" s="1" t="s">
        <v>689</v>
      </c>
      <c r="B10502" s="1" t="s">
        <v>690</v>
      </c>
      <c r="C10502" s="1" t="s">
        <v>19</v>
      </c>
      <c r="D10502" s="1" t="s">
        <v>20</v>
      </c>
      <c r="E10502">
        <v>26.599679589101399</v>
      </c>
      <c r="F10502">
        <v>27.681319964759901</v>
      </c>
      <c r="G10502">
        <v>28.204498617418398</v>
      </c>
      <c r="H10502">
        <v>28.929752929145799</v>
      </c>
      <c r="I10502">
        <v>29.0009186657709</v>
      </c>
      <c r="J10502" t="str">
        <f>IF(I10502&gt;M10502,"Sopra la media",IF(I10502&lt;M10502,"Sotto la media",IF(I10502=M10502,"Uguale alla media")))</f>
        <v>Sotto la media</v>
      </c>
      <c r="L10502" t="s">
        <v>19</v>
      </c>
      <c r="M10502">
        <f t="shared" si="164"/>
        <v>30.728056526173464</v>
      </c>
    </row>
    <row r="10503" spans="1:13" x14ac:dyDescent="0.3">
      <c r="A10503" s="1" t="s">
        <v>689</v>
      </c>
      <c r="B10503" s="1" t="s">
        <v>690</v>
      </c>
      <c r="C10503" s="1" t="s">
        <v>21</v>
      </c>
      <c r="D10503" s="1" t="s">
        <v>22</v>
      </c>
      <c r="E10503">
        <v>41.482093758199703</v>
      </c>
      <c r="F10503">
        <v>42.219428434974802</v>
      </c>
      <c r="G10503">
        <v>43.030262274169402</v>
      </c>
      <c r="H10503">
        <v>43.058905450060699</v>
      </c>
      <c r="I10503">
        <v>43.044077099928302</v>
      </c>
      <c r="J10503" t="str">
        <f>IF(I10503&gt;M10503,"Sopra la media",IF(I10503&lt;M10503,"Sotto la media",IF(I10503=M10503,"Uguale alla media")))</f>
        <v>Sopra la media</v>
      </c>
      <c r="L10503" t="s">
        <v>21</v>
      </c>
      <c r="M10503">
        <f t="shared" si="164"/>
        <v>39.947913964750136</v>
      </c>
    </row>
    <row r="10504" spans="1:13" x14ac:dyDescent="0.3">
      <c r="A10504" s="1" t="s">
        <v>689</v>
      </c>
      <c r="B10504" s="1" t="s">
        <v>690</v>
      </c>
      <c r="C10504" s="1" t="s">
        <v>23</v>
      </c>
      <c r="D10504" s="1" t="s">
        <v>24</v>
      </c>
      <c r="E10504">
        <v>34.266911540382601</v>
      </c>
      <c r="F10504">
        <v>35.168927282432797</v>
      </c>
      <c r="G10504">
        <v>35.839752467246498</v>
      </c>
      <c r="H10504">
        <v>36.209744323826499</v>
      </c>
      <c r="I10504">
        <v>36.239073353276297</v>
      </c>
      <c r="J10504" t="str">
        <f>IF(I10504&gt;M10504,"Sopra la media",IF(I10504&lt;M10504,"Sotto la media",IF(I10504=M10504,"Uguale alla media")))</f>
        <v>Sopra la media</v>
      </c>
      <c r="L10504" t="s">
        <v>23</v>
      </c>
      <c r="M10504">
        <f t="shared" si="164"/>
        <v>35.477986128119582</v>
      </c>
    </row>
    <row r="10505" spans="1:13" x14ac:dyDescent="0.3">
      <c r="A10505" s="1" t="s">
        <v>689</v>
      </c>
      <c r="B10505" s="1" t="s">
        <v>690</v>
      </c>
      <c r="C10505" s="1" t="s">
        <v>27</v>
      </c>
      <c r="D10505" s="1" t="s">
        <v>28</v>
      </c>
      <c r="E10505">
        <v>31.393627437381099</v>
      </c>
      <c r="F10505">
        <v>32.2713122649265</v>
      </c>
      <c r="G10505">
        <v>32.494362641824999</v>
      </c>
      <c r="H10505">
        <v>33.0717517806413</v>
      </c>
      <c r="I10505">
        <v>33.2097107949863</v>
      </c>
      <c r="J10505" t="str">
        <f>IF(I10505&gt;M10505,"Sopra la media",IF(I10505&lt;M10505,"Sotto la media",IF(I10505=M10505,"Uguale alla media")))</f>
        <v>Sotto la media</v>
      </c>
      <c r="L10505" t="s">
        <v>27</v>
      </c>
      <c r="M10505">
        <f t="shared" si="164"/>
        <v>35.789362390513617</v>
      </c>
    </row>
    <row r="10506" spans="1:13" x14ac:dyDescent="0.3">
      <c r="A10506" s="1" t="s">
        <v>689</v>
      </c>
      <c r="B10506" s="1" t="s">
        <v>690</v>
      </c>
      <c r="C10506" s="1" t="s">
        <v>29</v>
      </c>
      <c r="D10506" s="1" t="s">
        <v>30</v>
      </c>
      <c r="E10506">
        <v>49.244689280260097</v>
      </c>
      <c r="F10506">
        <v>49.484165543174797</v>
      </c>
      <c r="G10506">
        <v>49.671663711522598</v>
      </c>
      <c r="H10506">
        <v>49.428733404402202</v>
      </c>
      <c r="I10506">
        <v>49.292375084093301</v>
      </c>
      <c r="J10506" t="str">
        <f>IF(I10506&gt;M10506,"Sopra la media",IF(I10506&lt;M10506,"Sotto la media",IF(I10506=M10506,"Uguale alla media")))</f>
        <v>Sopra la media</v>
      </c>
      <c r="L10506" t="s">
        <v>29</v>
      </c>
      <c r="M10506">
        <f t="shared" si="164"/>
        <v>46.043713005767522</v>
      </c>
    </row>
    <row r="10507" spans="1:13" x14ac:dyDescent="0.3">
      <c r="A10507" s="1" t="s">
        <v>689</v>
      </c>
      <c r="B10507" s="1" t="s">
        <v>690</v>
      </c>
      <c r="C10507" s="1" t="s">
        <v>31</v>
      </c>
      <c r="D10507" s="1" t="s">
        <v>32</v>
      </c>
      <c r="E10507">
        <v>40.590392219957799</v>
      </c>
      <c r="F10507">
        <v>41.1364294049541</v>
      </c>
      <c r="G10507">
        <v>41.341095082431998</v>
      </c>
      <c r="H10507">
        <v>41.499410456273203</v>
      </c>
      <c r="I10507">
        <v>41.498762747365703</v>
      </c>
      <c r="J10507" t="str">
        <f>IF(I10507&gt;M10507,"Sopra la media",IF(I10507&lt;M10507,"Sotto la media",IF(I10507=M10507,"Uguale alla media")))</f>
        <v>Sopra la media</v>
      </c>
      <c r="L10507" t="s">
        <v>31</v>
      </c>
      <c r="M10507">
        <f t="shared" si="164"/>
        <v>41.069607073036323</v>
      </c>
    </row>
    <row r="10508" spans="1:13" x14ac:dyDescent="0.3">
      <c r="A10508" s="1" t="s">
        <v>689</v>
      </c>
      <c r="B10508" s="1" t="s">
        <v>690</v>
      </c>
      <c r="C10508" s="1" t="s">
        <v>33</v>
      </c>
      <c r="D10508" s="1" t="s">
        <v>34</v>
      </c>
      <c r="E10508">
        <v>45.6001550000178</v>
      </c>
      <c r="F10508">
        <v>46.618608919227597</v>
      </c>
      <c r="G10508">
        <v>46.943928838481703</v>
      </c>
      <c r="H10508">
        <v>47.670261062963398</v>
      </c>
      <c r="I10508">
        <v>47.8489815543075</v>
      </c>
      <c r="J10508" t="str">
        <f>IF(I10508&gt;M10508,"Sopra la media",IF(I10508&lt;M10508,"Sotto la media",IF(I10508=M10508,"Uguale alla media")))</f>
        <v>Sotto la media</v>
      </c>
      <c r="L10508" t="s">
        <v>33</v>
      </c>
      <c r="M10508">
        <f t="shared" si="164"/>
        <v>50.737937472320567</v>
      </c>
    </row>
    <row r="10509" spans="1:13" x14ac:dyDescent="0.3">
      <c r="A10509" s="1" t="s">
        <v>689</v>
      </c>
      <c r="B10509" s="1" t="s">
        <v>690</v>
      </c>
      <c r="C10509" s="1" t="s">
        <v>35</v>
      </c>
      <c r="D10509" s="1" t="s">
        <v>36</v>
      </c>
      <c r="E10509">
        <v>49.416639693806601</v>
      </c>
      <c r="F10509">
        <v>50.591247847412703</v>
      </c>
      <c r="G10509">
        <v>50.950537651899197</v>
      </c>
      <c r="H10509">
        <v>51.861183838021098</v>
      </c>
      <c r="I10509">
        <v>52.141425526979397</v>
      </c>
      <c r="J10509" t="str">
        <f>IF(I10509&gt;M10509,"Sopra la media",IF(I10509&lt;M10509,"Sotto la media",IF(I10509=M10509,"Uguale alla media")))</f>
        <v>Sotto la media</v>
      </c>
      <c r="L10509" t="s">
        <v>35</v>
      </c>
      <c r="M10509">
        <f t="shared" si="164"/>
        <v>57.561241795429893</v>
      </c>
    </row>
    <row r="10510" spans="1:13" x14ac:dyDescent="0.3">
      <c r="A10510" s="1" t="s">
        <v>689</v>
      </c>
      <c r="B10510" s="1" t="s">
        <v>690</v>
      </c>
      <c r="C10510" s="1" t="s">
        <v>37</v>
      </c>
      <c r="D10510" s="1" t="s">
        <v>38</v>
      </c>
      <c r="E10510">
        <v>73.705906154383996</v>
      </c>
      <c r="F10510">
        <v>74.282653290366795</v>
      </c>
      <c r="G10510">
        <v>74.437544132535194</v>
      </c>
      <c r="H10510">
        <v>74.528404209806794</v>
      </c>
      <c r="I10510">
        <v>74.422298697623205</v>
      </c>
      <c r="J10510" t="str">
        <f>IF(I10510&gt;M10510,"Sopra la media",IF(I10510&lt;M10510,"Sotto la media",IF(I10510=M10510,"Uguale alla media")))</f>
        <v>Sopra la media</v>
      </c>
      <c r="L10510" t="s">
        <v>37</v>
      </c>
      <c r="M10510">
        <f t="shared" si="164"/>
        <v>70.220163455884617</v>
      </c>
    </row>
    <row r="10511" spans="1:13" x14ac:dyDescent="0.3">
      <c r="A10511" s="1" t="s">
        <v>689</v>
      </c>
      <c r="B10511" s="1" t="s">
        <v>690</v>
      </c>
      <c r="C10511" s="1" t="s">
        <v>39</v>
      </c>
      <c r="D10511" s="1" t="s">
        <v>40</v>
      </c>
      <c r="E10511">
        <v>77.889386474253598</v>
      </c>
      <c r="F10511">
        <v>78.592351272375097</v>
      </c>
      <c r="G10511">
        <v>78.795151847295003</v>
      </c>
      <c r="H10511">
        <v>79.026064815152296</v>
      </c>
      <c r="I10511">
        <v>79.003852884914593</v>
      </c>
      <c r="J10511" t="str">
        <f>IF(I10511&gt;M10511,"Sopra la media",IF(I10511&lt;M10511,"Sotto la media",IF(I10511=M10511,"Uguale alla media")))</f>
        <v>Sopra la media</v>
      </c>
      <c r="L10511" t="s">
        <v>39</v>
      </c>
      <c r="M10511">
        <f t="shared" si="164"/>
        <v>76.15711685104958</v>
      </c>
    </row>
    <row r="10512" spans="1:13" x14ac:dyDescent="0.3">
      <c r="A10512" s="1" t="s">
        <v>689</v>
      </c>
      <c r="B10512" s="1" t="s">
        <v>690</v>
      </c>
      <c r="C10512" s="1" t="s">
        <v>41</v>
      </c>
      <c r="D10512" s="1" t="s">
        <v>42</v>
      </c>
      <c r="E10512">
        <v>59.671708160296802</v>
      </c>
      <c r="F10512">
        <v>60.466679981139201</v>
      </c>
      <c r="G10512">
        <v>60.713557389713998</v>
      </c>
      <c r="H10512">
        <v>61.120981268381598</v>
      </c>
      <c r="I10512">
        <v>61.156030948258298</v>
      </c>
      <c r="J10512" t="str">
        <f>IF(I10512&gt;M10512,"Sopra la media",IF(I10512&lt;M10512,"Sotto la media",IF(I10512=M10512,"Uguale alla media")))</f>
        <v>Sopra la media</v>
      </c>
      <c r="L10512" t="s">
        <v>41</v>
      </c>
      <c r="M10512">
        <f t="shared" si="164"/>
        <v>60.57183157330676</v>
      </c>
    </row>
    <row r="10513" spans="1:13" x14ac:dyDescent="0.3">
      <c r="A10513" s="1" t="s">
        <v>689</v>
      </c>
      <c r="B10513" s="1" t="s">
        <v>690</v>
      </c>
      <c r="C10513" s="1" t="s">
        <v>43</v>
      </c>
      <c r="D10513" s="1" t="s">
        <v>44</v>
      </c>
      <c r="E10513">
        <v>63.8379158205341</v>
      </c>
      <c r="F10513">
        <v>64.775952550146997</v>
      </c>
      <c r="G10513">
        <v>65.061169823883105</v>
      </c>
      <c r="H10513">
        <v>65.633130743511501</v>
      </c>
      <c r="I10513">
        <v>65.763538301726598</v>
      </c>
      <c r="J10513" t="str">
        <f>IF(I10513&gt;M10513,"Sopra la media",IF(I10513&lt;M10513,"Sotto la media",IF(I10513=M10513,"Uguale alla media")))</f>
        <v>Sotto la media</v>
      </c>
      <c r="L10513" t="s">
        <v>43</v>
      </c>
      <c r="M10513">
        <f t="shared" si="164"/>
        <v>67.091042026610609</v>
      </c>
    </row>
    <row r="10514" spans="1:13" x14ac:dyDescent="0.3">
      <c r="A10514" s="1" t="s">
        <v>689</v>
      </c>
      <c r="B10514" s="1" t="s">
        <v>690</v>
      </c>
      <c r="C10514" s="1" t="s">
        <v>45</v>
      </c>
      <c r="D10514" s="1" t="s">
        <v>46</v>
      </c>
      <c r="E10514">
        <v>38.158255894263597</v>
      </c>
      <c r="F10514">
        <v>38.504158223300898</v>
      </c>
      <c r="G10514">
        <v>38.596066361444102</v>
      </c>
      <c r="H10514">
        <v>38.934340259051702</v>
      </c>
      <c r="I10514">
        <v>39.059848752627502</v>
      </c>
      <c r="J10514" t="str">
        <f>IF(I10514&gt;M10514,"Sopra la media",IF(I10514&lt;M10514,"Sotto la media",IF(I10514=M10514,"Uguale alla media")))</f>
        <v>Sotto la media</v>
      </c>
      <c r="L10514" t="s">
        <v>45</v>
      </c>
      <c r="M10514">
        <f t="shared" si="164"/>
        <v>41.557687634554192</v>
      </c>
    </row>
    <row r="10515" spans="1:13" x14ac:dyDescent="0.3">
      <c r="A10515" s="1" t="s">
        <v>689</v>
      </c>
      <c r="B10515" s="1" t="s">
        <v>690</v>
      </c>
      <c r="C10515" s="1" t="s">
        <v>47</v>
      </c>
      <c r="D10515" s="1" t="s">
        <v>48</v>
      </c>
      <c r="E10515">
        <v>2770788388</v>
      </c>
      <c r="F10515">
        <v>2847637113</v>
      </c>
      <c r="G10515">
        <v>2877142330</v>
      </c>
      <c r="H10515">
        <v>2919607629</v>
      </c>
      <c r="I10515">
        <v>2957665000</v>
      </c>
      <c r="J10515" t="str">
        <f>IF(I10515&gt;M10515,"Sopra la media",IF(I10515&lt;M10515,"Sotto la media",IF(I10515=M10515,"Uguale alla media")))</f>
        <v>Sopra la media</v>
      </c>
      <c r="L10515" t="s">
        <v>47</v>
      </c>
      <c r="M10515">
        <f t="shared" si="164"/>
        <v>170127965.69565219</v>
      </c>
    </row>
    <row r="10516" spans="1:13" x14ac:dyDescent="0.3">
      <c r="A10516" s="1" t="s">
        <v>689</v>
      </c>
      <c r="B10516" s="1" t="s">
        <v>690</v>
      </c>
      <c r="C10516" s="1" t="s">
        <v>49</v>
      </c>
      <c r="D10516" s="1" t="s">
        <v>50</v>
      </c>
      <c r="E10516">
        <v>-1416978</v>
      </c>
      <c r="F10516">
        <v>-2708744</v>
      </c>
      <c r="G10516">
        <v>-10103029</v>
      </c>
      <c r="H10516">
        <v>-4933902</v>
      </c>
      <c r="I10516">
        <v>-3201494</v>
      </c>
      <c r="J10516" t="str">
        <f>IF(I10516&gt;M10516,"Sopra la media",IF(I10516&lt;M10516,"Sotto la media",IF(I10516=M10516,"Uguale alla media")))</f>
        <v>Sotto la media</v>
      </c>
      <c r="L10516" t="s">
        <v>49</v>
      </c>
      <c r="M10516">
        <f t="shared" si="164"/>
        <v>-72272.196226415093</v>
      </c>
    </row>
    <row r="10517" spans="1:13" x14ac:dyDescent="0.3">
      <c r="A10517" s="1" t="s">
        <v>689</v>
      </c>
      <c r="B10517" s="1" t="s">
        <v>690</v>
      </c>
      <c r="C10517" s="1" t="s">
        <v>53</v>
      </c>
      <c r="D10517" s="1" t="s">
        <v>54</v>
      </c>
      <c r="E10517">
        <v>15.046006545394301</v>
      </c>
      <c r="F10517">
        <v>15.0824339801185</v>
      </c>
      <c r="G10517">
        <v>15.136693639102999</v>
      </c>
      <c r="H10517">
        <v>15.193830149489999</v>
      </c>
      <c r="I10517">
        <v>15.2489946479201</v>
      </c>
      <c r="J10517" t="str">
        <f>IF(I10517&gt;M10517,"Sopra la media",IF(I10517&lt;M10517,"Sotto la media",IF(I10517=M10517,"Uguale alla media")))</f>
        <v>Sotto la media</v>
      </c>
      <c r="L10517" t="s">
        <v>53</v>
      </c>
      <c r="M10517">
        <f t="shared" si="164"/>
        <v>29.893034910009519</v>
      </c>
    </row>
    <row r="10518" spans="1:13" x14ac:dyDescent="0.3">
      <c r="A10518" s="1" t="s">
        <v>689</v>
      </c>
      <c r="B10518" s="1" t="s">
        <v>690</v>
      </c>
      <c r="C10518" s="1" t="s">
        <v>57</v>
      </c>
      <c r="D10518" s="1" t="s">
        <v>58</v>
      </c>
      <c r="E10518">
        <v>21.3790973530812</v>
      </c>
      <c r="F10518">
        <v>21.664607280958901</v>
      </c>
      <c r="G10518">
        <v>21.963588148065799</v>
      </c>
      <c r="H10518">
        <v>22.2534788853573</v>
      </c>
      <c r="I10518">
        <v>22.5284930251979</v>
      </c>
      <c r="J10518" t="str">
        <f>IF(I10518&gt;M10518,"Sopra la media",IF(I10518&lt;M10518,"Sotto la media",IF(I10518=M10518,"Uguale alla media")))</f>
        <v>Sotto la media</v>
      </c>
      <c r="L10518" t="s">
        <v>57</v>
      </c>
      <c r="M10518">
        <f t="shared" si="164"/>
        <v>25.834416841779205</v>
      </c>
    </row>
    <row r="10519" spans="1:13" x14ac:dyDescent="0.3">
      <c r="A10519" s="1" t="s">
        <v>689</v>
      </c>
      <c r="B10519" s="1" t="s">
        <v>690</v>
      </c>
      <c r="C10519" s="1" t="s">
        <v>61</v>
      </c>
      <c r="D10519" s="1" t="s">
        <v>62</v>
      </c>
      <c r="E10519">
        <v>4.84</v>
      </c>
      <c r="F10519">
        <v>4.8600000000000003</v>
      </c>
      <c r="G10519">
        <v>4.9000000000000004</v>
      </c>
      <c r="H10519">
        <v>4.9800000000000004</v>
      </c>
      <c r="I10519">
        <v>5.13</v>
      </c>
      <c r="J10519" t="str">
        <f>IF(I10519&gt;M10519,"Sopra la media",IF(I10519&lt;M10519,"Sotto la media",IF(I10519=M10519,"Uguale alla media")))</f>
        <v>Sotto la media</v>
      </c>
      <c r="L10519" t="s">
        <v>61</v>
      </c>
      <c r="M10519">
        <f t="shared" si="164"/>
        <v>6.6613568952343281</v>
      </c>
    </row>
    <row r="10520" spans="1:13" x14ac:dyDescent="0.3">
      <c r="A10520" s="1" t="s">
        <v>689</v>
      </c>
      <c r="B10520" s="1" t="s">
        <v>690</v>
      </c>
      <c r="C10520" s="1" t="s">
        <v>555</v>
      </c>
      <c r="D10520" s="1" t="s">
        <v>556</v>
      </c>
      <c r="E10520">
        <v>1.95</v>
      </c>
      <c r="F10520">
        <v>1.92</v>
      </c>
      <c r="G10520">
        <v>1.91</v>
      </c>
      <c r="H10520">
        <v>1.89</v>
      </c>
      <c r="I10520">
        <v>1.87</v>
      </c>
      <c r="J10520" t="str">
        <f>IF(I10520&gt;M10520,"Sopra la media",IF(I10520&lt;M10520,"Sotto la media",IF(I10520=M10520,"Uguale alla media")))</f>
        <v>Sopra la media</v>
      </c>
      <c r="L10520" t="s">
        <v>555</v>
      </c>
      <c r="M10520">
        <f t="shared" si="164"/>
        <v>1.3446666666666667</v>
      </c>
    </row>
    <row r="10521" spans="1:13" x14ac:dyDescent="0.3">
      <c r="A10521" s="1" t="s">
        <v>689</v>
      </c>
      <c r="B10521" s="1" t="s">
        <v>690</v>
      </c>
      <c r="C10521" s="1" t="s">
        <v>63</v>
      </c>
      <c r="D10521" s="1" t="s">
        <v>64</v>
      </c>
      <c r="E10521">
        <v>24.65</v>
      </c>
      <c r="F10521">
        <v>24.61</v>
      </c>
      <c r="G10521">
        <v>24.87</v>
      </c>
      <c r="H10521">
        <v>25.15</v>
      </c>
      <c r="I10521">
        <v>25.45</v>
      </c>
      <c r="J10521" t="str">
        <f>IF(I10521&gt;M10521,"Sopra la media",IF(I10521&lt;M10521,"Sotto la media",IF(I10521=M10521,"Uguale alla media")))</f>
        <v>Sopra la media</v>
      </c>
      <c r="L10521" t="s">
        <v>63</v>
      </c>
      <c r="M10521">
        <f t="shared" si="164"/>
        <v>17.039829397260778</v>
      </c>
    </row>
    <row r="10522" spans="1:13" x14ac:dyDescent="0.3">
      <c r="A10522" s="1" t="s">
        <v>689</v>
      </c>
      <c r="B10522" s="1" t="s">
        <v>690</v>
      </c>
      <c r="C10522" s="1" t="s">
        <v>559</v>
      </c>
      <c r="D10522" s="1" t="s">
        <v>560</v>
      </c>
      <c r="E10522">
        <v>14.52</v>
      </c>
      <c r="F10522">
        <v>14.3</v>
      </c>
      <c r="G10522">
        <v>14.13</v>
      </c>
      <c r="H10522">
        <v>13.94</v>
      </c>
      <c r="I10522">
        <v>13.74</v>
      </c>
      <c r="J10522" t="str">
        <f>IF(I10522&gt;M10522,"Sopra la media",IF(I10522&lt;M10522,"Sotto la media",IF(I10522=M10522,"Uguale alla media")))</f>
        <v>Sopra la media</v>
      </c>
      <c r="L10522" t="s">
        <v>559</v>
      </c>
      <c r="M10522">
        <f t="shared" si="164"/>
        <v>9.94</v>
      </c>
    </row>
    <row r="10523" spans="1:13" x14ac:dyDescent="0.3">
      <c r="A10523" s="1" t="s">
        <v>689</v>
      </c>
      <c r="B10523" s="1" t="s">
        <v>690</v>
      </c>
      <c r="C10523" s="1" t="s">
        <v>561</v>
      </c>
      <c r="D10523" s="1" t="s">
        <v>562</v>
      </c>
      <c r="E10523">
        <v>7.04</v>
      </c>
      <c r="F10523">
        <v>6.99</v>
      </c>
      <c r="G10523">
        <v>6.96</v>
      </c>
      <c r="H10523">
        <v>6.94</v>
      </c>
      <c r="I10523">
        <v>6.89</v>
      </c>
      <c r="J10523" t="str">
        <f>IF(I10523&gt;M10523,"Sopra la media",IF(I10523&lt;M10523,"Sotto la media",IF(I10523=M10523,"Uguale alla media")))</f>
        <v>Sopra la media</v>
      </c>
      <c r="L10523" t="s">
        <v>561</v>
      </c>
      <c r="M10523">
        <f t="shared" si="164"/>
        <v>5.280666666666666</v>
      </c>
    </row>
    <row r="10524" spans="1:13" x14ac:dyDescent="0.3">
      <c r="A10524" s="1" t="s">
        <v>689</v>
      </c>
      <c r="B10524" s="1" t="s">
        <v>690</v>
      </c>
      <c r="C10524" s="1" t="s">
        <v>103</v>
      </c>
      <c r="D10524" s="1" t="s">
        <v>104</v>
      </c>
      <c r="E10524">
        <v>24.0172261484099</v>
      </c>
      <c r="F10524">
        <v>24.528162511542</v>
      </c>
      <c r="G10524">
        <v>24.968953448989598</v>
      </c>
      <c r="H10524">
        <v>25.2485619595444</v>
      </c>
      <c r="I10524">
        <v>25.419534452091899</v>
      </c>
      <c r="J10524" t="str">
        <f>IF(I10524&gt;M10524,"Sopra la media",IF(I10524&lt;M10524,"Sotto la media",IF(I10524=M10524,"Uguale alla media")))</f>
        <v>Sotto la media</v>
      </c>
      <c r="L10524" t="s">
        <v>103</v>
      </c>
      <c r="M10524">
        <f t="shared" si="164"/>
        <v>25.862423969606155</v>
      </c>
    </row>
    <row r="10525" spans="1:13" x14ac:dyDescent="0.3">
      <c r="A10525" s="1" t="s">
        <v>689</v>
      </c>
      <c r="B10525" s="1" t="s">
        <v>690</v>
      </c>
      <c r="C10525" s="1" t="s">
        <v>65</v>
      </c>
      <c r="D10525" s="1" t="s">
        <v>66</v>
      </c>
      <c r="E10525">
        <v>65.039946949336795</v>
      </c>
      <c r="F10525">
        <v>65.839637864622304</v>
      </c>
      <c r="G10525">
        <v>66.038726438558996</v>
      </c>
      <c r="H10525">
        <v>66.835474755707395</v>
      </c>
      <c r="I10525">
        <v>67.071909679877507</v>
      </c>
      <c r="J10525" t="str">
        <f>IF(I10525&gt;M10525,"Sopra la media",IF(I10525&lt;M10525,"Sotto la media",IF(I10525=M10525,"Uguale alla media")))</f>
        <v>Sotto la media</v>
      </c>
      <c r="L10525" t="s">
        <v>65</v>
      </c>
      <c r="M10525">
        <f t="shared" si="164"/>
        <v>72.605136629047351</v>
      </c>
    </row>
    <row r="10526" spans="1:13" x14ac:dyDescent="0.3">
      <c r="A10526" s="1" t="s">
        <v>689</v>
      </c>
      <c r="B10526" s="1" t="s">
        <v>690</v>
      </c>
      <c r="C10526" s="1" t="s">
        <v>67</v>
      </c>
      <c r="D10526" s="1" t="s">
        <v>68</v>
      </c>
      <c r="E10526">
        <v>33.845529154634598</v>
      </c>
      <c r="F10526">
        <v>32.481863089729401</v>
      </c>
      <c r="G10526">
        <v>31.727997794537099</v>
      </c>
      <c r="H10526">
        <v>30.664690540059102</v>
      </c>
      <c r="I10526">
        <v>30.687984043510902</v>
      </c>
      <c r="J10526" t="str">
        <f>IF(I10526&gt;M10526,"Sopra la media",IF(I10526&lt;M10526,"Sotto la media",IF(I10526=M10526,"Uguale alla media")))</f>
        <v>Sopra la media</v>
      </c>
      <c r="L10526" t="s">
        <v>67</v>
      </c>
      <c r="M10526">
        <f t="shared" si="164"/>
        <v>24.512043701902375</v>
      </c>
    </row>
    <row r="10527" spans="1:13" x14ac:dyDescent="0.3">
      <c r="A10527" s="1" t="s">
        <v>689</v>
      </c>
      <c r="B10527" s="1" t="s">
        <v>690</v>
      </c>
      <c r="C10527" s="1" t="s">
        <v>69</v>
      </c>
      <c r="D10527" s="1" t="s">
        <v>70</v>
      </c>
      <c r="E10527">
        <v>16.3236837591765</v>
      </c>
      <c r="F10527">
        <v>14.775176824694</v>
      </c>
      <c r="G10527">
        <v>13.756924262253101</v>
      </c>
      <c r="H10527">
        <v>13.4997831573654</v>
      </c>
      <c r="I10527">
        <v>13.5127830523335</v>
      </c>
      <c r="J10527" t="str">
        <f>IF(I10527&gt;M10527,"Sopra la media",IF(I10527&lt;M10527,"Sotto la media",IF(I10527=M10527,"Uguale alla media")))</f>
        <v>Sotto la media</v>
      </c>
      <c r="L10527" t="s">
        <v>69</v>
      </c>
      <c r="M10527">
        <f t="shared" si="164"/>
        <v>15.650952812770232</v>
      </c>
    </row>
    <row r="10528" spans="1:13" x14ac:dyDescent="0.3">
      <c r="A10528" s="1" t="s">
        <v>689</v>
      </c>
      <c r="B10528" s="1" t="s">
        <v>690</v>
      </c>
      <c r="C10528" s="1" t="s">
        <v>71</v>
      </c>
      <c r="D10528" s="1" t="s">
        <v>72</v>
      </c>
      <c r="E10528">
        <v>24.818548649545399</v>
      </c>
      <c r="F10528">
        <v>23.3624246019134</v>
      </c>
      <c r="G10528">
        <v>22.472662225306799</v>
      </c>
      <c r="H10528">
        <v>21.822623817020101</v>
      </c>
      <c r="I10528">
        <v>21.8382463741486</v>
      </c>
      <c r="J10528" t="str">
        <f>IF(I10528&gt;M10528,"Sopra la media",IF(I10528&lt;M10528,"Sotto la media",IF(I10528=M10528,"Uguale alla media")))</f>
        <v>Sopra la media</v>
      </c>
      <c r="L10528" t="s">
        <v>71</v>
      </c>
      <c r="M10528">
        <f t="shared" si="164"/>
        <v>19.989279741525923</v>
      </c>
    </row>
    <row r="10529" spans="1:13" x14ac:dyDescent="0.3">
      <c r="A10529" s="1" t="s">
        <v>689</v>
      </c>
      <c r="B10529" s="1" t="s">
        <v>690</v>
      </c>
      <c r="C10529" s="1" t="s">
        <v>73</v>
      </c>
      <c r="D10529" s="1" t="s">
        <v>74</v>
      </c>
      <c r="E10529">
        <v>11.286257649321399</v>
      </c>
      <c r="F10529">
        <v>11.4609263812821</v>
      </c>
      <c r="G10529">
        <v>11.6815782769355</v>
      </c>
      <c r="H10529">
        <v>11.7819674067651</v>
      </c>
      <c r="I10529">
        <v>12.078239643628599</v>
      </c>
      <c r="J10529" t="str">
        <f>IF(I10529&gt;M10529,"Sopra la media",IF(I10529&lt;M10529,"Sotto la media",IF(I10529=M10529,"Uguale alla media")))</f>
        <v>Sotto la media</v>
      </c>
      <c r="L10529" t="s">
        <v>73</v>
      </c>
      <c r="M10529">
        <f t="shared" si="164"/>
        <v>14.455719813988487</v>
      </c>
    </row>
    <row r="10530" spans="1:13" x14ac:dyDescent="0.3">
      <c r="A10530" s="1" t="s">
        <v>689</v>
      </c>
      <c r="B10530" s="1" t="s">
        <v>690</v>
      </c>
      <c r="C10530" s="1" t="s">
        <v>75</v>
      </c>
      <c r="D10530" s="1" t="s">
        <v>76</v>
      </c>
      <c r="E10530">
        <v>15.1777444095103</v>
      </c>
      <c r="F10530">
        <v>15.412992319668801</v>
      </c>
      <c r="G10530">
        <v>15.435962714997901</v>
      </c>
      <c r="H10530">
        <v>15.6044916825899</v>
      </c>
      <c r="I10530">
        <v>15.856151382994099</v>
      </c>
      <c r="J10530" t="str">
        <f>IF(I10530&gt;M10530,"Sopra la media",IF(I10530&lt;M10530,"Sotto la media",IF(I10530=M10530,"Uguale alla media")))</f>
        <v>Sotto la media</v>
      </c>
      <c r="L10530" t="s">
        <v>75</v>
      </c>
      <c r="M10530">
        <f t="shared" si="164"/>
        <v>18.188675049607852</v>
      </c>
    </row>
    <row r="10531" spans="1:13" x14ac:dyDescent="0.3">
      <c r="A10531" s="1" t="s">
        <v>689</v>
      </c>
      <c r="B10531" s="1" t="s">
        <v>690</v>
      </c>
      <c r="C10531" s="1" t="s">
        <v>77</v>
      </c>
      <c r="D10531" s="1" t="s">
        <v>78</v>
      </c>
      <c r="E10531">
        <v>6.5176660700111304</v>
      </c>
      <c r="F10531">
        <v>6.2886777816565296</v>
      </c>
      <c r="G10531">
        <v>5.6849958658254804</v>
      </c>
      <c r="H10531">
        <v>5.2819509651502798</v>
      </c>
      <c r="I10531">
        <v>5.2671215770049198</v>
      </c>
      <c r="J10531" t="str">
        <f>IF(I10531&gt;M10531,"Sopra la media",IF(I10531&lt;M10531,"Sotto la media",IF(I10531=M10531,"Uguale alla media")))</f>
        <v>Sotto la media</v>
      </c>
      <c r="L10531" t="s">
        <v>77</v>
      </c>
      <c r="M10531">
        <f t="shared" si="164"/>
        <v>7.7479505213863922</v>
      </c>
    </row>
    <row r="10532" spans="1:13" x14ac:dyDescent="0.3">
      <c r="A10532" s="1" t="s">
        <v>689</v>
      </c>
      <c r="B10532" s="1" t="s">
        <v>690</v>
      </c>
      <c r="C10532" s="1" t="s">
        <v>79</v>
      </c>
      <c r="D10532" s="1" t="s">
        <v>80</v>
      </c>
      <c r="E10532">
        <v>6.7341681511684097</v>
      </c>
      <c r="F10532">
        <v>6.1338853808043297</v>
      </c>
      <c r="G10532">
        <v>5.30644907123511</v>
      </c>
      <c r="H10532">
        <v>4.9179864523915304</v>
      </c>
      <c r="I10532">
        <v>4.8508150628040001</v>
      </c>
      <c r="J10532" t="str">
        <f>IF(I10532&gt;M10532,"Sopra la media",IF(I10532&lt;M10532,"Sotto la media",IF(I10532=M10532,"Uguale alla media")))</f>
        <v>Sotto la media</v>
      </c>
      <c r="L10532" t="s">
        <v>79</v>
      </c>
      <c r="M10532">
        <f t="shared" si="164"/>
        <v>6.0531541831733611</v>
      </c>
    </row>
    <row r="10533" spans="1:13" x14ac:dyDescent="0.3">
      <c r="A10533" s="1" t="s">
        <v>689</v>
      </c>
      <c r="B10533" s="1" t="s">
        <v>690</v>
      </c>
      <c r="C10533" s="1" t="s">
        <v>81</v>
      </c>
      <c r="D10533" s="1" t="s">
        <v>82</v>
      </c>
      <c r="E10533">
        <v>6.6515900324548998</v>
      </c>
      <c r="F10533">
        <v>6.1936198900756398</v>
      </c>
      <c r="G10533">
        <v>5.4525135887962799</v>
      </c>
      <c r="H10533">
        <v>5.05976552198271</v>
      </c>
      <c r="I10533">
        <v>5.0133585793183597</v>
      </c>
      <c r="J10533" t="str">
        <f>IF(I10533&gt;M10533,"Sopra la media",IF(I10533&lt;M10533,"Sotto la media",IF(I10533=M10533,"Uguale alla media")))</f>
        <v>Sotto la media</v>
      </c>
      <c r="L10533" t="s">
        <v>81</v>
      </c>
      <c r="M10533">
        <f t="shared" si="164"/>
        <v>6.5419149868476776</v>
      </c>
    </row>
    <row r="10534" spans="1:13" x14ac:dyDescent="0.3">
      <c r="A10534" s="1" t="s">
        <v>689</v>
      </c>
      <c r="B10534" s="1" t="s">
        <v>690</v>
      </c>
      <c r="C10534" s="1" t="s">
        <v>83</v>
      </c>
      <c r="D10534" s="1" t="s">
        <v>84</v>
      </c>
      <c r="E10534">
        <v>19.307607119722299</v>
      </c>
      <c r="F10534">
        <v>17.4610442746202</v>
      </c>
      <c r="G10534">
        <v>16.4446752846458</v>
      </c>
      <c r="H10534">
        <v>15.417089275787999</v>
      </c>
      <c r="I10534">
        <v>15.820027354050501</v>
      </c>
      <c r="J10534" t="str">
        <f>IF(I10534&gt;M10534,"Sopra la media",IF(I10534&lt;M10534,"Sotto la media",IF(I10534=M10534,"Uguale alla media")))</f>
        <v>Sotto la media</v>
      </c>
      <c r="L10534" t="s">
        <v>83</v>
      </c>
      <c r="M10534">
        <f t="shared" si="164"/>
        <v>17.624470702833033</v>
      </c>
    </row>
    <row r="10535" spans="1:13" x14ac:dyDescent="0.3">
      <c r="A10535" s="1" t="s">
        <v>689</v>
      </c>
      <c r="B10535" s="1" t="s">
        <v>690</v>
      </c>
      <c r="C10535" s="1" t="s">
        <v>85</v>
      </c>
      <c r="D10535" s="1" t="s">
        <v>86</v>
      </c>
      <c r="E10535">
        <v>16.705734039546702</v>
      </c>
      <c r="F10535">
        <v>15.5665679921047</v>
      </c>
      <c r="G10535">
        <v>14.133885931661499</v>
      </c>
      <c r="H10535">
        <v>13.5908468858101</v>
      </c>
      <c r="I10535">
        <v>13.391881206673199</v>
      </c>
      <c r="J10535" t="str">
        <f>IF(I10535&gt;M10535,"Sopra la media",IF(I10535&lt;M10535,"Sotto la media",IF(I10535=M10535,"Uguale alla media")))</f>
        <v>Sotto la media</v>
      </c>
      <c r="L10535" t="s">
        <v>85</v>
      </c>
      <c r="M10535">
        <f t="shared" si="164"/>
        <v>14.516124819510836</v>
      </c>
    </row>
    <row r="10536" spans="1:13" x14ac:dyDescent="0.3">
      <c r="A10536" s="1" t="s">
        <v>689</v>
      </c>
      <c r="B10536" s="1" t="s">
        <v>690</v>
      </c>
      <c r="C10536" s="1" t="s">
        <v>87</v>
      </c>
      <c r="D10536" s="1" t="s">
        <v>88</v>
      </c>
      <c r="E10536">
        <v>17.308088318322401</v>
      </c>
      <c r="F10536">
        <v>16.0062058843945</v>
      </c>
      <c r="G10536">
        <v>14.588635314983099</v>
      </c>
      <c r="H10536">
        <v>13.913317056081301</v>
      </c>
      <c r="I10536">
        <v>13.880500950838901</v>
      </c>
      <c r="J10536" t="str">
        <f>IF(I10536&gt;M10536,"Sopra la media",IF(I10536&lt;M10536,"Sotto la media",IF(I10536=M10536,"Uguale alla media")))</f>
        <v>Sotto la media</v>
      </c>
      <c r="L10536" t="s">
        <v>87</v>
      </c>
      <c r="M10536">
        <f t="shared" si="164"/>
        <v>15.382458980911801</v>
      </c>
    </row>
    <row r="10537" spans="1:13" x14ac:dyDescent="0.3">
      <c r="A10537" s="1" t="s">
        <v>691</v>
      </c>
      <c r="B10537" s="1" t="s">
        <v>692</v>
      </c>
      <c r="C10537" s="1" t="s">
        <v>13</v>
      </c>
      <c r="D10537" s="1" t="s">
        <v>14</v>
      </c>
      <c r="E10537">
        <v>49.132592148218997</v>
      </c>
      <c r="F10537">
        <v>49.036280936558299</v>
      </c>
      <c r="G10537">
        <v>49.001404028070397</v>
      </c>
      <c r="H10537">
        <v>51.763024554329697</v>
      </c>
      <c r="I10537">
        <v>51.424919134284899</v>
      </c>
      <c r="J10537" t="str">
        <f>IF(I10537&gt;M10537,"Sopra la media",IF(I10537&lt;M10537,"Sotto la media",IF(I10537=M10537,"Uguale alla media")))</f>
        <v>Sopra la media</v>
      </c>
      <c r="L10537" t="s">
        <v>13</v>
      </c>
      <c r="M10537">
        <f t="shared" si="164"/>
        <v>47.328771565563471</v>
      </c>
    </row>
    <row r="10538" spans="1:13" x14ac:dyDescent="0.3">
      <c r="A10538" s="1" t="s">
        <v>691</v>
      </c>
      <c r="B10538" s="1" t="s">
        <v>692</v>
      </c>
      <c r="C10538" s="1" t="s">
        <v>15</v>
      </c>
      <c r="D10538" s="1" t="s">
        <v>16</v>
      </c>
      <c r="E10538">
        <v>68.441704446821205</v>
      </c>
      <c r="F10538">
        <v>68.433276807973797</v>
      </c>
      <c r="G10538">
        <v>69.311197083359801</v>
      </c>
      <c r="H10538">
        <v>70.061716845292594</v>
      </c>
      <c r="I10538">
        <v>69.993805166415598</v>
      </c>
      <c r="J10538" t="str">
        <f>IF(I10538&gt;M10538,"Sopra la media",IF(I10538&lt;M10538,"Sotto la media",IF(I10538=M10538,"Uguale alla media")))</f>
        <v>Sopra la media</v>
      </c>
      <c r="L10538" t="s">
        <v>15</v>
      </c>
      <c r="M10538">
        <f t="shared" si="164"/>
        <v>66.152038738066082</v>
      </c>
    </row>
    <row r="10539" spans="1:13" x14ac:dyDescent="0.3">
      <c r="A10539" s="1" t="s">
        <v>691</v>
      </c>
      <c r="B10539" s="1" t="s">
        <v>692</v>
      </c>
      <c r="C10539" s="1" t="s">
        <v>17</v>
      </c>
      <c r="D10539" s="1" t="s">
        <v>18</v>
      </c>
      <c r="E10539">
        <v>58.643044373247001</v>
      </c>
      <c r="F10539">
        <v>58.591124589832702</v>
      </c>
      <c r="G10539">
        <v>59.006843494821602</v>
      </c>
      <c r="H10539">
        <v>60.784950097183497</v>
      </c>
      <c r="I10539">
        <v>60.5869691411649</v>
      </c>
      <c r="J10539" t="str">
        <f>IF(I10539&gt;M10539,"Sopra la media",IF(I10539&lt;M10539,"Sotto la media",IF(I10539=M10539,"Uguale alla media")))</f>
        <v>Sopra la media</v>
      </c>
      <c r="L10539" t="s">
        <v>17</v>
      </c>
      <c r="M10539">
        <f t="shared" si="164"/>
        <v>56.843239022999015</v>
      </c>
    </row>
    <row r="10540" spans="1:13" x14ac:dyDescent="0.3">
      <c r="A10540" s="1" t="s">
        <v>691</v>
      </c>
      <c r="B10540" s="1" t="s">
        <v>692</v>
      </c>
      <c r="C10540" s="1" t="s">
        <v>19</v>
      </c>
      <c r="D10540" s="1" t="s">
        <v>20</v>
      </c>
      <c r="E10540">
        <v>37.872753765943102</v>
      </c>
      <c r="F10540">
        <v>37.203109154583601</v>
      </c>
      <c r="G10540">
        <v>36.868233426634603</v>
      </c>
      <c r="H10540">
        <v>38.936072595060899</v>
      </c>
      <c r="I10540">
        <v>38.488052870831297</v>
      </c>
      <c r="J10540" t="str">
        <f>IF(I10540&gt;M10540,"Sopra la media",IF(I10540&lt;M10540,"Sotto la media",IF(I10540=M10540,"Uguale alla media")))</f>
        <v>Sopra la media</v>
      </c>
      <c r="L10540" t="s">
        <v>19</v>
      </c>
      <c r="M10540">
        <f t="shared" si="164"/>
        <v>30.728056526173464</v>
      </c>
    </row>
    <row r="10541" spans="1:13" x14ac:dyDescent="0.3">
      <c r="A10541" s="1" t="s">
        <v>691</v>
      </c>
      <c r="B10541" s="1" t="s">
        <v>692</v>
      </c>
      <c r="C10541" s="1" t="s">
        <v>21</v>
      </c>
      <c r="D10541" s="1" t="s">
        <v>22</v>
      </c>
      <c r="E10541">
        <v>47.7851314418903</v>
      </c>
      <c r="F10541">
        <v>46.356494930438501</v>
      </c>
      <c r="G10541">
        <v>47.654677507755899</v>
      </c>
      <c r="H10541">
        <v>47.886465055934401</v>
      </c>
      <c r="I10541">
        <v>47.632856673662602</v>
      </c>
      <c r="J10541" t="str">
        <f>IF(I10541&gt;M10541,"Sopra la media",IF(I10541&lt;M10541,"Sotto la media",IF(I10541=M10541,"Uguale alla media")))</f>
        <v>Sopra la media</v>
      </c>
      <c r="L10541" t="s">
        <v>21</v>
      </c>
      <c r="M10541">
        <f t="shared" si="164"/>
        <v>39.947913964750136</v>
      </c>
    </row>
    <row r="10542" spans="1:13" x14ac:dyDescent="0.3">
      <c r="A10542" s="1" t="s">
        <v>691</v>
      </c>
      <c r="B10542" s="1" t="s">
        <v>692</v>
      </c>
      <c r="C10542" s="1" t="s">
        <v>23</v>
      </c>
      <c r="D10542" s="1" t="s">
        <v>24</v>
      </c>
      <c r="E10542">
        <v>42.8652886814304</v>
      </c>
      <c r="F10542">
        <v>41.813047031279602</v>
      </c>
      <c r="G10542">
        <v>42.299639679195003</v>
      </c>
      <c r="H10542">
        <v>43.442433058925602</v>
      </c>
      <c r="I10542">
        <v>43.0931418803832</v>
      </c>
      <c r="J10542" t="str">
        <f>IF(I10542&gt;M10542,"Sopra la media",IF(I10542&lt;M10542,"Sotto la media",IF(I10542=M10542,"Uguale alla media")))</f>
        <v>Sopra la media</v>
      </c>
      <c r="L10542" t="s">
        <v>23</v>
      </c>
      <c r="M10542">
        <f t="shared" si="164"/>
        <v>35.477986128119582</v>
      </c>
    </row>
    <row r="10543" spans="1:13" x14ac:dyDescent="0.3">
      <c r="A10543" s="1" t="s">
        <v>691</v>
      </c>
      <c r="B10543" s="1" t="s">
        <v>692</v>
      </c>
      <c r="C10543" s="1" t="s">
        <v>205</v>
      </c>
      <c r="D10543" s="1" t="s">
        <v>206</v>
      </c>
      <c r="E10543">
        <v>18.399999999999999</v>
      </c>
      <c r="F10543">
        <v>20.9</v>
      </c>
      <c r="G10543">
        <v>23.1</v>
      </c>
      <c r="H10543">
        <v>24.4</v>
      </c>
      <c r="I10543">
        <v>26.5</v>
      </c>
      <c r="J10543" t="str">
        <f>IF(I10543&gt;M10543,"Sopra la media",IF(I10543&lt;M10543,"Sotto la media",IF(I10543=M10543,"Uguale alla media")))</f>
        <v>Sotto la media</v>
      </c>
      <c r="L10543" t="s">
        <v>205</v>
      </c>
      <c r="M10543">
        <f t="shared" si="164"/>
        <v>82.164285714285697</v>
      </c>
    </row>
    <row r="10544" spans="1:13" x14ac:dyDescent="0.3">
      <c r="A10544" s="1" t="s">
        <v>691</v>
      </c>
      <c r="B10544" s="1" t="s">
        <v>692</v>
      </c>
      <c r="C10544" s="1" t="s">
        <v>27</v>
      </c>
      <c r="D10544" s="1" t="s">
        <v>28</v>
      </c>
      <c r="E10544">
        <v>41.636089295398499</v>
      </c>
      <c r="F10544">
        <v>40.727029140045502</v>
      </c>
      <c r="G10544">
        <v>39.927332422566003</v>
      </c>
      <c r="H10544">
        <v>42.097516700363101</v>
      </c>
      <c r="I10544">
        <v>41.4630946500547</v>
      </c>
      <c r="J10544" t="str">
        <f>IF(I10544&gt;M10544,"Sopra la media",IF(I10544&lt;M10544,"Sotto la media",IF(I10544=M10544,"Uguale alla media")))</f>
        <v>Sopra la media</v>
      </c>
      <c r="L10544" t="s">
        <v>27</v>
      </c>
      <c r="M10544">
        <f t="shared" si="164"/>
        <v>35.789362390513617</v>
      </c>
    </row>
    <row r="10545" spans="1:13" x14ac:dyDescent="0.3">
      <c r="A10545" s="1" t="s">
        <v>691</v>
      </c>
      <c r="B10545" s="1" t="s">
        <v>692</v>
      </c>
      <c r="C10545" s="1" t="s">
        <v>29</v>
      </c>
      <c r="D10545" s="1" t="s">
        <v>30</v>
      </c>
      <c r="E10545">
        <v>52.971988353656698</v>
      </c>
      <c r="F10545">
        <v>51.2919633032053</v>
      </c>
      <c r="G10545">
        <v>52.267906099129704</v>
      </c>
      <c r="H10545">
        <v>52.4240260079116</v>
      </c>
      <c r="I10545">
        <v>51.996120979190898</v>
      </c>
      <c r="J10545" t="str">
        <f>IF(I10545&gt;M10545,"Sopra la media",IF(I10545&lt;M10545,"Sotto la media",IF(I10545=M10545,"Uguale alla media")))</f>
        <v>Sopra la media</v>
      </c>
      <c r="L10545" t="s">
        <v>29</v>
      </c>
      <c r="M10545">
        <f t="shared" si="164"/>
        <v>46.043713005767522</v>
      </c>
    </row>
    <row r="10546" spans="1:13" x14ac:dyDescent="0.3">
      <c r="A10546" s="1" t="s">
        <v>691</v>
      </c>
      <c r="B10546" s="1" t="s">
        <v>692</v>
      </c>
      <c r="C10546" s="1" t="s">
        <v>31</v>
      </c>
      <c r="D10546" s="1" t="s">
        <v>32</v>
      </c>
      <c r="E10546">
        <v>47.345695971150498</v>
      </c>
      <c r="F10546">
        <v>46.047858596255203</v>
      </c>
      <c r="G10546">
        <v>46.141287837097003</v>
      </c>
      <c r="H10546">
        <v>47.296894991621599</v>
      </c>
      <c r="I10546">
        <v>46.767177093937697</v>
      </c>
      <c r="J10546" t="str">
        <f>IF(I10546&gt;M10546,"Sopra la media",IF(I10546&lt;M10546,"Sotto la media",IF(I10546=M10546,"Uguale alla media")))</f>
        <v>Sopra la media</v>
      </c>
      <c r="L10546" t="s">
        <v>31</v>
      </c>
      <c r="M10546">
        <f t="shared" si="164"/>
        <v>41.069607073036323</v>
      </c>
    </row>
    <row r="10547" spans="1:13" x14ac:dyDescent="0.3">
      <c r="A10547" s="1" t="s">
        <v>691</v>
      </c>
      <c r="B10547" s="1" t="s">
        <v>692</v>
      </c>
      <c r="C10547" s="1" t="s">
        <v>33</v>
      </c>
      <c r="D10547" s="1" t="s">
        <v>34</v>
      </c>
      <c r="E10547">
        <v>52.076490634341297</v>
      </c>
      <c r="F10547">
        <v>51.990465610699502</v>
      </c>
      <c r="G10547">
        <v>51.580302048180897</v>
      </c>
      <c r="H10547">
        <v>54.3471539720964</v>
      </c>
      <c r="I10547">
        <v>53.875133565158599</v>
      </c>
      <c r="J10547" t="str">
        <f>IF(I10547&gt;M10547,"Sopra la media",IF(I10547&lt;M10547,"Sotto la media",IF(I10547=M10547,"Uguale alla media")))</f>
        <v>Sopra la media</v>
      </c>
      <c r="L10547" t="s">
        <v>33</v>
      </c>
      <c r="M10547">
        <f t="shared" si="164"/>
        <v>50.737937472320567</v>
      </c>
    </row>
    <row r="10548" spans="1:13" x14ac:dyDescent="0.3">
      <c r="A10548" s="1" t="s">
        <v>691</v>
      </c>
      <c r="B10548" s="1" t="s">
        <v>692</v>
      </c>
      <c r="C10548" s="1" t="s">
        <v>35</v>
      </c>
      <c r="D10548" s="1" t="s">
        <v>36</v>
      </c>
      <c r="E10548">
        <v>53.213121346473102</v>
      </c>
      <c r="F10548">
        <v>53.182113069974598</v>
      </c>
      <c r="G10548">
        <v>52.7814965994259</v>
      </c>
      <c r="H10548">
        <v>55.668261640177001</v>
      </c>
      <c r="I10548">
        <v>55.192994119710903</v>
      </c>
      <c r="J10548" t="str">
        <f>IF(I10548&gt;M10548,"Sopra la media",IF(I10548&lt;M10548,"Sotto la media",IF(I10548=M10548,"Uguale alla media")))</f>
        <v>Sotto la media</v>
      </c>
      <c r="L10548" t="s">
        <v>35</v>
      </c>
      <c r="M10548">
        <f t="shared" si="164"/>
        <v>57.561241795429893</v>
      </c>
    </row>
    <row r="10549" spans="1:13" x14ac:dyDescent="0.3">
      <c r="A10549" s="1" t="s">
        <v>691</v>
      </c>
      <c r="B10549" s="1" t="s">
        <v>692</v>
      </c>
      <c r="C10549" s="1" t="s">
        <v>37</v>
      </c>
      <c r="D10549" s="1" t="s">
        <v>38</v>
      </c>
      <c r="E10549">
        <v>72.588503441820905</v>
      </c>
      <c r="F10549">
        <v>72.591372769602401</v>
      </c>
      <c r="G10549">
        <v>73.057005679902801</v>
      </c>
      <c r="H10549">
        <v>73.7657264557171</v>
      </c>
      <c r="I10549">
        <v>73.581430601844104</v>
      </c>
      <c r="J10549" t="str">
        <f>IF(I10549&gt;M10549,"Sopra la media",IF(I10549&lt;M10549,"Sotto la media",IF(I10549=M10549,"Uguale alla media")))</f>
        <v>Sopra la media</v>
      </c>
      <c r="L10549" t="s">
        <v>37</v>
      </c>
      <c r="M10549">
        <f t="shared" si="164"/>
        <v>70.220163455884617</v>
      </c>
    </row>
    <row r="10550" spans="1:13" x14ac:dyDescent="0.3">
      <c r="A10550" s="1" t="s">
        <v>691</v>
      </c>
      <c r="B10550" s="1" t="s">
        <v>692</v>
      </c>
      <c r="C10550" s="1" t="s">
        <v>39</v>
      </c>
      <c r="D10550" s="1" t="s">
        <v>40</v>
      </c>
      <c r="E10550">
        <v>73.398715492073194</v>
      </c>
      <c r="F10550">
        <v>73.419127913432703</v>
      </c>
      <c r="G10550">
        <v>73.929164400576298</v>
      </c>
      <c r="H10550">
        <v>74.644260634081604</v>
      </c>
      <c r="I10550">
        <v>74.483832591936405</v>
      </c>
      <c r="J10550" t="str">
        <f>IF(I10550&gt;M10550,"Sopra la media",IF(I10550&lt;M10550,"Sotto la media",IF(I10550=M10550,"Uguale alla media")))</f>
        <v>Sotto la media</v>
      </c>
      <c r="L10550" t="s">
        <v>39</v>
      </c>
      <c r="M10550">
        <f t="shared" si="164"/>
        <v>76.15711685104958</v>
      </c>
    </row>
    <row r="10551" spans="1:13" x14ac:dyDescent="0.3">
      <c r="A10551" s="1" t="s">
        <v>691</v>
      </c>
      <c r="B10551" s="1" t="s">
        <v>692</v>
      </c>
      <c r="C10551" s="1" t="s">
        <v>41</v>
      </c>
      <c r="D10551" s="1" t="s">
        <v>42</v>
      </c>
      <c r="E10551">
        <v>62.179495960460898</v>
      </c>
      <c r="F10551">
        <v>62.138530051689301</v>
      </c>
      <c r="G10551">
        <v>62.160848199662901</v>
      </c>
      <c r="H10551">
        <v>63.9213087614811</v>
      </c>
      <c r="I10551">
        <v>63.598486317459702</v>
      </c>
      <c r="J10551" t="str">
        <f>IF(I10551&gt;M10551,"Sopra la media",IF(I10551&lt;M10551,"Sotto la media",IF(I10551=M10551,"Uguale alla media")))</f>
        <v>Sopra la media</v>
      </c>
      <c r="L10551" t="s">
        <v>41</v>
      </c>
      <c r="M10551">
        <f t="shared" si="164"/>
        <v>60.57183157330676</v>
      </c>
    </row>
    <row r="10552" spans="1:13" x14ac:dyDescent="0.3">
      <c r="A10552" s="1" t="s">
        <v>691</v>
      </c>
      <c r="B10552" s="1" t="s">
        <v>692</v>
      </c>
      <c r="C10552" s="1" t="s">
        <v>43</v>
      </c>
      <c r="D10552" s="1" t="s">
        <v>44</v>
      </c>
      <c r="E10552">
        <v>63.218153524908701</v>
      </c>
      <c r="F10552">
        <v>63.214244463538101</v>
      </c>
      <c r="G10552">
        <v>63.266090719889498</v>
      </c>
      <c r="H10552">
        <v>65.090845090420999</v>
      </c>
      <c r="I10552">
        <v>64.779391365320095</v>
      </c>
      <c r="J10552" t="str">
        <f>IF(I10552&gt;M10552,"Sopra la media",IF(I10552&lt;M10552,"Sotto la media",IF(I10552=M10552,"Uguale alla media")))</f>
        <v>Sotto la media</v>
      </c>
      <c r="L10552" t="s">
        <v>43</v>
      </c>
      <c r="M10552">
        <f t="shared" si="164"/>
        <v>67.091042026610609</v>
      </c>
    </row>
    <row r="10553" spans="1:13" x14ac:dyDescent="0.3">
      <c r="A10553" s="1" t="s">
        <v>691</v>
      </c>
      <c r="B10553" s="1" t="s">
        <v>692</v>
      </c>
      <c r="C10553" s="1" t="s">
        <v>45</v>
      </c>
      <c r="D10553" s="1" t="s">
        <v>46</v>
      </c>
      <c r="E10553">
        <v>42.500742602615503</v>
      </c>
      <c r="F10553">
        <v>42.454098083772102</v>
      </c>
      <c r="G10553">
        <v>42.099838422596797</v>
      </c>
      <c r="H10553">
        <v>43.102907562102999</v>
      </c>
      <c r="I10553">
        <v>42.914089741616998</v>
      </c>
      <c r="J10553" t="str">
        <f>IF(I10553&gt;M10553,"Sopra la media",IF(I10553&lt;M10553,"Sotto la media",IF(I10553=M10553,"Uguale alla media")))</f>
        <v>Sopra la media</v>
      </c>
      <c r="L10553" t="s">
        <v>45</v>
      </c>
      <c r="M10553">
        <f t="shared" si="164"/>
        <v>41.557687634554192</v>
      </c>
    </row>
    <row r="10554" spans="1:13" x14ac:dyDescent="0.3">
      <c r="A10554" s="1" t="s">
        <v>691</v>
      </c>
      <c r="B10554" s="1" t="s">
        <v>692</v>
      </c>
      <c r="C10554" s="1" t="s">
        <v>47</v>
      </c>
      <c r="D10554" s="1" t="s">
        <v>48</v>
      </c>
      <c r="E10554">
        <v>243727260</v>
      </c>
      <c r="F10554">
        <v>251404646</v>
      </c>
      <c r="G10554">
        <v>259471306</v>
      </c>
      <c r="H10554">
        <v>256611650</v>
      </c>
      <c r="I10554">
        <v>259418682</v>
      </c>
      <c r="J10554" t="str">
        <f>IF(I10554&gt;M10554,"Sopra la media",IF(I10554&lt;M10554,"Sotto la media",IF(I10554=M10554,"Uguale alla media")))</f>
        <v>Sopra la media</v>
      </c>
      <c r="L10554" t="s">
        <v>47</v>
      </c>
      <c r="M10554">
        <f t="shared" si="164"/>
        <v>170127965.69565219</v>
      </c>
    </row>
    <row r="10555" spans="1:13" x14ac:dyDescent="0.3">
      <c r="A10555" s="1" t="s">
        <v>691</v>
      </c>
      <c r="B10555" s="1" t="s">
        <v>692</v>
      </c>
      <c r="C10555" s="1" t="s">
        <v>49</v>
      </c>
      <c r="D10555" s="1" t="s">
        <v>50</v>
      </c>
      <c r="E10555">
        <v>364360</v>
      </c>
      <c r="F10555">
        <v>-676817</v>
      </c>
      <c r="G10555">
        <v>-275248</v>
      </c>
      <c r="H10555">
        <v>36141</v>
      </c>
      <c r="I10555">
        <v>-150530</v>
      </c>
      <c r="J10555" t="str">
        <f>IF(I10555&gt;M10555,"Sopra la media",IF(I10555&lt;M10555,"Sotto la media",IF(I10555=M10555,"Uguale alla media")))</f>
        <v>Sotto la media</v>
      </c>
      <c r="L10555" t="s">
        <v>49</v>
      </c>
      <c r="M10555">
        <f t="shared" si="164"/>
        <v>-72272.196226415093</v>
      </c>
    </row>
    <row r="10556" spans="1:13" x14ac:dyDescent="0.3">
      <c r="A10556" s="1" t="s">
        <v>691</v>
      </c>
      <c r="B10556" s="1" t="s">
        <v>692</v>
      </c>
      <c r="C10556" s="1" t="s">
        <v>53</v>
      </c>
      <c r="D10556" s="1" t="s">
        <v>54</v>
      </c>
      <c r="E10556">
        <v>29.5237808698745</v>
      </c>
      <c r="F10556">
        <v>29.3844600245409</v>
      </c>
      <c r="G10556">
        <v>29.276988667417601</v>
      </c>
      <c r="H10556">
        <v>29.174039978701501</v>
      </c>
      <c r="I10556">
        <v>29.089003212314701</v>
      </c>
      <c r="J10556" t="str">
        <f>IF(I10556&gt;M10556,"Sopra la media",IF(I10556&lt;M10556,"Sotto la media",IF(I10556=M10556,"Uguale alla media")))</f>
        <v>Sotto la media</v>
      </c>
      <c r="L10556" t="s">
        <v>53</v>
      </c>
      <c r="M10556">
        <f t="shared" si="164"/>
        <v>29.893034910009519</v>
      </c>
    </row>
    <row r="10557" spans="1:13" x14ac:dyDescent="0.3">
      <c r="A10557" s="1" t="s">
        <v>691</v>
      </c>
      <c r="B10557" s="1" t="s">
        <v>692</v>
      </c>
      <c r="C10557" s="1" t="s">
        <v>57</v>
      </c>
      <c r="D10557" s="1" t="s">
        <v>58</v>
      </c>
      <c r="E10557">
        <v>11.701955954957301</v>
      </c>
      <c r="F10557">
        <v>11.8062445373646</v>
      </c>
      <c r="G10557">
        <v>11.9291590929436</v>
      </c>
      <c r="H10557">
        <v>12.0635066563395</v>
      </c>
      <c r="I10557">
        <v>12.2092224946252</v>
      </c>
      <c r="J10557" t="str">
        <f>IF(I10557&gt;M10557,"Sopra la media",IF(I10557&lt;M10557,"Sotto la media",IF(I10557=M10557,"Uguale alla media")))</f>
        <v>Sotto la media</v>
      </c>
      <c r="L10557" t="s">
        <v>57</v>
      </c>
      <c r="M10557">
        <f t="shared" si="164"/>
        <v>25.834416841779205</v>
      </c>
    </row>
    <row r="10558" spans="1:13" x14ac:dyDescent="0.3">
      <c r="A10558" s="1" t="s">
        <v>691</v>
      </c>
      <c r="B10558" s="1" t="s">
        <v>692</v>
      </c>
      <c r="C10558" s="1" t="s">
        <v>61</v>
      </c>
      <c r="D10558" s="1" t="s">
        <v>62</v>
      </c>
      <c r="E10558">
        <v>2.82</v>
      </c>
      <c r="F10558">
        <v>2.9</v>
      </c>
      <c r="G10558">
        <v>3.04</v>
      </c>
      <c r="H10558">
        <v>3.25</v>
      </c>
      <c r="I10558">
        <v>3.54</v>
      </c>
      <c r="J10558" t="str">
        <f>IF(I10558&gt;M10558,"Sopra la media",IF(I10558&lt;M10558,"Sotto la media",IF(I10558=M10558,"Uguale alla media")))</f>
        <v>Sotto la media</v>
      </c>
      <c r="L10558" t="s">
        <v>61</v>
      </c>
      <c r="M10558">
        <f t="shared" si="164"/>
        <v>6.6613568952343281</v>
      </c>
    </row>
    <row r="10559" spans="1:13" x14ac:dyDescent="0.3">
      <c r="A10559" s="1" t="s">
        <v>691</v>
      </c>
      <c r="B10559" s="1" t="s">
        <v>692</v>
      </c>
      <c r="C10559" s="1" t="s">
        <v>555</v>
      </c>
      <c r="D10559" s="1" t="s">
        <v>556</v>
      </c>
      <c r="E10559">
        <v>1.66</v>
      </c>
      <c r="F10559">
        <v>1.59</v>
      </c>
      <c r="G10559">
        <v>1.52</v>
      </c>
      <c r="H10559">
        <v>1.46</v>
      </c>
      <c r="I10559">
        <v>1.4</v>
      </c>
      <c r="J10559" t="str">
        <f>IF(I10559&gt;M10559,"Sopra la media",IF(I10559&lt;M10559,"Sotto la media",IF(I10559=M10559,"Uguale alla media")))</f>
        <v>Sopra la media</v>
      </c>
      <c r="L10559" t="s">
        <v>555</v>
      </c>
      <c r="M10559">
        <f t="shared" si="164"/>
        <v>1.3446666666666667</v>
      </c>
    </row>
    <row r="10560" spans="1:13" x14ac:dyDescent="0.3">
      <c r="A10560" s="1" t="s">
        <v>691</v>
      </c>
      <c r="B10560" s="1" t="s">
        <v>692</v>
      </c>
      <c r="C10560" s="1" t="s">
        <v>63</v>
      </c>
      <c r="D10560" s="1" t="s">
        <v>64</v>
      </c>
      <c r="E10560">
        <v>35.479999999999997</v>
      </c>
      <c r="F10560">
        <v>35.35</v>
      </c>
      <c r="G10560">
        <v>35.49</v>
      </c>
      <c r="H10560">
        <v>35.619999999999997</v>
      </c>
      <c r="I10560">
        <v>35.79</v>
      </c>
      <c r="J10560" t="str">
        <f>IF(I10560&gt;M10560,"Sopra la media",IF(I10560&lt;M10560,"Sotto la media",IF(I10560=M10560,"Uguale alla media")))</f>
        <v>Sopra la media</v>
      </c>
      <c r="L10560" t="s">
        <v>63</v>
      </c>
      <c r="M10560">
        <f t="shared" si="164"/>
        <v>17.039829397260778</v>
      </c>
    </row>
    <row r="10561" spans="1:13" x14ac:dyDescent="0.3">
      <c r="A10561" s="1" t="s">
        <v>691</v>
      </c>
      <c r="B10561" s="1" t="s">
        <v>692</v>
      </c>
      <c r="C10561" s="1" t="s">
        <v>559</v>
      </c>
      <c r="D10561" s="1" t="s">
        <v>560</v>
      </c>
      <c r="E10561">
        <v>19.61</v>
      </c>
      <c r="F10561">
        <v>19.2</v>
      </c>
      <c r="G10561">
        <v>18.8</v>
      </c>
      <c r="H10561">
        <v>18.41</v>
      </c>
      <c r="I10561">
        <v>18.02</v>
      </c>
      <c r="J10561" t="str">
        <f>IF(I10561&gt;M10561,"Sopra la media",IF(I10561&lt;M10561,"Sotto la media",IF(I10561=M10561,"Uguale alla media")))</f>
        <v>Sopra la media</v>
      </c>
      <c r="L10561" t="s">
        <v>559</v>
      </c>
      <c r="M10561">
        <f t="shared" si="164"/>
        <v>9.94</v>
      </c>
    </row>
    <row r="10562" spans="1:13" x14ac:dyDescent="0.3">
      <c r="A10562" s="1" t="s">
        <v>691</v>
      </c>
      <c r="B10562" s="1" t="s">
        <v>692</v>
      </c>
      <c r="C10562" s="1" t="s">
        <v>561</v>
      </c>
      <c r="D10562" s="1" t="s">
        <v>562</v>
      </c>
      <c r="E10562">
        <v>7.02</v>
      </c>
      <c r="F10562">
        <v>6.86</v>
      </c>
      <c r="G10562">
        <v>6.7</v>
      </c>
      <c r="H10562">
        <v>6.55</v>
      </c>
      <c r="I10562">
        <v>6.4</v>
      </c>
      <c r="J10562" t="str">
        <f>IF(I10562&gt;M10562,"Sopra la media",IF(I10562&lt;M10562,"Sotto la media",IF(I10562=M10562,"Uguale alla media")))</f>
        <v>Sopra la media</v>
      </c>
      <c r="L10562" t="s">
        <v>561</v>
      </c>
      <c r="M10562">
        <f t="shared" si="164"/>
        <v>5.280666666666666</v>
      </c>
    </row>
    <row r="10563" spans="1:13" x14ac:dyDescent="0.3">
      <c r="A10563" s="1" t="s">
        <v>691</v>
      </c>
      <c r="B10563" s="1" t="s">
        <v>692</v>
      </c>
      <c r="C10563" s="1" t="s">
        <v>103</v>
      </c>
      <c r="D10563" s="1" t="s">
        <v>104</v>
      </c>
      <c r="E10563">
        <v>22.602860674554101</v>
      </c>
      <c r="F10563">
        <v>24.071453837990799</v>
      </c>
      <c r="G10563">
        <v>24.076755973931899</v>
      </c>
      <c r="H10563">
        <v>24.351558126516199</v>
      </c>
      <c r="I10563">
        <v>24.331450094162001</v>
      </c>
      <c r="J10563" t="str">
        <f>IF(I10563&gt;M10563,"Sopra la media",IF(I10563&lt;M10563,"Sotto la media",IF(I10563=M10563,"Uguale alla media")))</f>
        <v>Sotto la media</v>
      </c>
      <c r="L10563" t="s">
        <v>103</v>
      </c>
      <c r="M10563">
        <f t="shared" ref="M10563:M10626" si="165">AVERAGEIF(C:C,C10563,I:I)</f>
        <v>25.862423969606155</v>
      </c>
    </row>
    <row r="10564" spans="1:13" x14ac:dyDescent="0.3">
      <c r="A10564" s="1" t="s">
        <v>691</v>
      </c>
      <c r="B10564" s="1" t="s">
        <v>692</v>
      </c>
      <c r="C10564" s="1" t="s">
        <v>65</v>
      </c>
      <c r="D10564" s="1" t="s">
        <v>66</v>
      </c>
      <c r="E10564">
        <v>75.592487638797394</v>
      </c>
      <c r="F10564">
        <v>75.646988902869296</v>
      </c>
      <c r="G10564">
        <v>75.261253051413604</v>
      </c>
      <c r="H10564">
        <v>77.650985540029495</v>
      </c>
      <c r="I10564">
        <v>77.249043927978903</v>
      </c>
      <c r="J10564" t="str">
        <f>IF(I10564&gt;M10564,"Sopra la media",IF(I10564&lt;M10564,"Sotto la media",IF(I10564=M10564,"Uguale alla media")))</f>
        <v>Sopra la media</v>
      </c>
      <c r="L10564" t="s">
        <v>65</v>
      </c>
      <c r="M10564">
        <f t="shared" si="165"/>
        <v>72.605136629047351</v>
      </c>
    </row>
    <row r="10565" spans="1:13" x14ac:dyDescent="0.3">
      <c r="A10565" s="1" t="s">
        <v>691</v>
      </c>
      <c r="B10565" s="1" t="s">
        <v>692</v>
      </c>
      <c r="C10565" s="1" t="s">
        <v>67</v>
      </c>
      <c r="D10565" s="1" t="s">
        <v>68</v>
      </c>
      <c r="E10565">
        <v>37.699620034548502</v>
      </c>
      <c r="F10565">
        <v>36.9284297178434</v>
      </c>
      <c r="G10565">
        <v>37.0770188680061</v>
      </c>
      <c r="H10565">
        <v>37.026275752583899</v>
      </c>
      <c r="I10565">
        <v>36.957622230976703</v>
      </c>
      <c r="J10565" t="str">
        <f>IF(I10565&gt;M10565,"Sopra la media",IF(I10565&lt;M10565,"Sotto la media",IF(I10565=M10565,"Uguale alla media")))</f>
        <v>Sopra la media</v>
      </c>
      <c r="L10565" t="s">
        <v>67</v>
      </c>
      <c r="M10565">
        <f t="shared" si="165"/>
        <v>24.512043701902375</v>
      </c>
    </row>
    <row r="10566" spans="1:13" x14ac:dyDescent="0.3">
      <c r="A10566" s="1" t="s">
        <v>691</v>
      </c>
      <c r="B10566" s="1" t="s">
        <v>692</v>
      </c>
      <c r="C10566" s="1" t="s">
        <v>69</v>
      </c>
      <c r="D10566" s="1" t="s">
        <v>70</v>
      </c>
      <c r="E10566">
        <v>21.044018208898802</v>
      </c>
      <c r="F10566">
        <v>20.806096089717901</v>
      </c>
      <c r="G10566">
        <v>20.3819977919994</v>
      </c>
      <c r="H10566">
        <v>20.453949632379999</v>
      </c>
      <c r="I10566">
        <v>20.4015953322053</v>
      </c>
      <c r="J10566" t="str">
        <f>IF(I10566&gt;M10566,"Sopra la media",IF(I10566&lt;M10566,"Sotto la media",IF(I10566=M10566,"Uguale alla media")))</f>
        <v>Sopra la media</v>
      </c>
      <c r="L10566" t="s">
        <v>69</v>
      </c>
      <c r="M10566">
        <f t="shared" si="165"/>
        <v>15.650952812770232</v>
      </c>
    </row>
    <row r="10567" spans="1:13" x14ac:dyDescent="0.3">
      <c r="A10567" s="1" t="s">
        <v>691</v>
      </c>
      <c r="B10567" s="1" t="s">
        <v>692</v>
      </c>
      <c r="C10567" s="1" t="s">
        <v>71</v>
      </c>
      <c r="D10567" s="1" t="s">
        <v>72</v>
      </c>
      <c r="E10567">
        <v>29.310515000852</v>
      </c>
      <c r="F10567">
        <v>28.808835253310601</v>
      </c>
      <c r="G10567">
        <v>28.670230390784202</v>
      </c>
      <c r="H10567">
        <v>28.6822564616498</v>
      </c>
      <c r="I10567">
        <v>28.620958461348899</v>
      </c>
      <c r="J10567" t="str">
        <f>IF(I10567&gt;M10567,"Sopra la media",IF(I10567&lt;M10567,"Sotto la media",IF(I10567=M10567,"Uguale alla media")))</f>
        <v>Sopra la media</v>
      </c>
      <c r="L10567" t="s">
        <v>71</v>
      </c>
      <c r="M10567">
        <f t="shared" si="165"/>
        <v>19.989279741525923</v>
      </c>
    </row>
    <row r="10568" spans="1:13" x14ac:dyDescent="0.3">
      <c r="A10568" s="1" t="s">
        <v>691</v>
      </c>
      <c r="B10568" s="1" t="s">
        <v>692</v>
      </c>
      <c r="C10568" s="1" t="s">
        <v>73</v>
      </c>
      <c r="D10568" s="1" t="s">
        <v>74</v>
      </c>
      <c r="E10568">
        <v>9.8793463181233392</v>
      </c>
      <c r="F10568">
        <v>9.9240027377192508</v>
      </c>
      <c r="G10568">
        <v>9.9254975605968596</v>
      </c>
      <c r="H10568">
        <v>9.9254975605968596</v>
      </c>
      <c r="I10568">
        <v>10.149326524809499</v>
      </c>
      <c r="J10568" t="str">
        <f>IF(I10568&gt;M10568,"Sopra la media",IF(I10568&lt;M10568,"Sotto la media",IF(I10568=M10568,"Uguale alla media")))</f>
        <v>Sotto la media</v>
      </c>
      <c r="L10568" t="s">
        <v>73</v>
      </c>
      <c r="M10568">
        <f t="shared" si="165"/>
        <v>14.455719813988487</v>
      </c>
    </row>
    <row r="10569" spans="1:13" x14ac:dyDescent="0.3">
      <c r="A10569" s="1" t="s">
        <v>691</v>
      </c>
      <c r="B10569" s="1" t="s">
        <v>692</v>
      </c>
      <c r="C10569" s="1" t="s">
        <v>75</v>
      </c>
      <c r="D10569" s="1" t="s">
        <v>76</v>
      </c>
      <c r="E10569">
        <v>12.1698350931192</v>
      </c>
      <c r="F10569">
        <v>12.2146042001601</v>
      </c>
      <c r="G10569">
        <v>12.2322225793543</v>
      </c>
      <c r="H10569">
        <v>12.2322225793543</v>
      </c>
      <c r="I10569">
        <v>12.4650578201058</v>
      </c>
      <c r="J10569" t="str">
        <f>IF(I10569&gt;M10569,"Sopra la media",IF(I10569&lt;M10569,"Sotto la media",IF(I10569=M10569,"Uguale alla media")))</f>
        <v>Sotto la media</v>
      </c>
      <c r="L10569" t="s">
        <v>75</v>
      </c>
      <c r="M10569">
        <f t="shared" si="165"/>
        <v>18.188675049607852</v>
      </c>
    </row>
    <row r="10570" spans="1:13" x14ac:dyDescent="0.3">
      <c r="A10570" s="1" t="s">
        <v>691</v>
      </c>
      <c r="B10570" s="1" t="s">
        <v>692</v>
      </c>
      <c r="C10570" s="1" t="s">
        <v>77</v>
      </c>
      <c r="D10570" s="1" t="s">
        <v>78</v>
      </c>
      <c r="E10570">
        <v>5.6530283487341597</v>
      </c>
      <c r="F10570">
        <v>5.6824141437807896</v>
      </c>
      <c r="G10570">
        <v>5.00001656459792</v>
      </c>
      <c r="H10570">
        <v>4.7548351208002702</v>
      </c>
      <c r="I10570">
        <v>4.5483879683957804</v>
      </c>
      <c r="J10570" t="str">
        <f>IF(I10570&gt;M10570,"Sopra la media",IF(I10570&lt;M10570,"Sotto la media",IF(I10570=M10570,"Uguale alla media")))</f>
        <v>Sotto la media</v>
      </c>
      <c r="L10570" t="s">
        <v>77</v>
      </c>
      <c r="M10570">
        <f t="shared" si="165"/>
        <v>7.7479505213863922</v>
      </c>
    </row>
    <row r="10571" spans="1:13" x14ac:dyDescent="0.3">
      <c r="A10571" s="1" t="s">
        <v>691</v>
      </c>
      <c r="B10571" s="1" t="s">
        <v>692</v>
      </c>
      <c r="C10571" s="1" t="s">
        <v>79</v>
      </c>
      <c r="D10571" s="1" t="s">
        <v>80</v>
      </c>
      <c r="E10571">
        <v>5.7125111168393001</v>
      </c>
      <c r="F10571">
        <v>5.7280170730366802</v>
      </c>
      <c r="G10571">
        <v>5.12725978000912</v>
      </c>
      <c r="H10571">
        <v>5.0215033550513697</v>
      </c>
      <c r="I10571">
        <v>4.8756881987005398</v>
      </c>
      <c r="J10571" t="str">
        <f>IF(I10571&gt;M10571,"Sopra la media",IF(I10571&lt;M10571,"Sotto la media",IF(I10571=M10571,"Uguale alla media")))</f>
        <v>Sotto la media</v>
      </c>
      <c r="L10571" t="s">
        <v>79</v>
      </c>
      <c r="M10571">
        <f t="shared" si="165"/>
        <v>6.0531541831733611</v>
      </c>
    </row>
    <row r="10572" spans="1:13" x14ac:dyDescent="0.3">
      <c r="A10572" s="1" t="s">
        <v>691</v>
      </c>
      <c r="B10572" s="1" t="s">
        <v>692</v>
      </c>
      <c r="C10572" s="1" t="s">
        <v>81</v>
      </c>
      <c r="D10572" s="1" t="s">
        <v>82</v>
      </c>
      <c r="E10572">
        <v>5.6873164636582603</v>
      </c>
      <c r="F10572">
        <v>5.7087326335767097</v>
      </c>
      <c r="G10572">
        <v>5.0739403516358701</v>
      </c>
      <c r="H10572">
        <v>4.9067296311378996</v>
      </c>
      <c r="I10572">
        <v>4.7350912026798397</v>
      </c>
      <c r="J10572" t="str">
        <f>IF(I10572&gt;M10572,"Sopra la media",IF(I10572&lt;M10572,"Sotto la media",IF(I10572=M10572,"Uguale alla media")))</f>
        <v>Sotto la media</v>
      </c>
      <c r="L10572" t="s">
        <v>81</v>
      </c>
      <c r="M10572">
        <f t="shared" si="165"/>
        <v>6.5419149868476776</v>
      </c>
    </row>
    <row r="10573" spans="1:13" x14ac:dyDescent="0.3">
      <c r="A10573" s="1" t="s">
        <v>691</v>
      </c>
      <c r="B10573" s="1" t="s">
        <v>692</v>
      </c>
      <c r="C10573" s="1" t="s">
        <v>83</v>
      </c>
      <c r="D10573" s="1" t="s">
        <v>84</v>
      </c>
      <c r="E10573">
        <v>13.7216452395577</v>
      </c>
      <c r="F10573">
        <v>13.1026805349708</v>
      </c>
      <c r="G10573">
        <v>12.301230758985</v>
      </c>
      <c r="H10573">
        <v>12.116551590399901</v>
      </c>
      <c r="I10573">
        <v>11.8363744453856</v>
      </c>
      <c r="J10573" t="str">
        <f>IF(I10573&gt;M10573,"Sopra la media",IF(I10573&lt;M10573,"Sotto la media",IF(I10573=M10573,"Uguale alla media")))</f>
        <v>Sotto la media</v>
      </c>
      <c r="L10573" t="s">
        <v>83</v>
      </c>
      <c r="M10573">
        <f t="shared" si="165"/>
        <v>17.624470702833033</v>
      </c>
    </row>
    <row r="10574" spans="1:13" x14ac:dyDescent="0.3">
      <c r="A10574" s="1" t="s">
        <v>691</v>
      </c>
      <c r="B10574" s="1" t="s">
        <v>692</v>
      </c>
      <c r="C10574" s="1" t="s">
        <v>85</v>
      </c>
      <c r="D10574" s="1" t="s">
        <v>86</v>
      </c>
      <c r="E10574">
        <v>11.207937368518101</v>
      </c>
      <c r="F10574">
        <v>11.1111224163909</v>
      </c>
      <c r="G10574">
        <v>10.022683832967299</v>
      </c>
      <c r="H10574">
        <v>9.8256688132918697</v>
      </c>
      <c r="I10574">
        <v>9.6330732261745702</v>
      </c>
      <c r="J10574" t="str">
        <f>IF(I10574&gt;M10574,"Sopra la media",IF(I10574&lt;M10574,"Sotto la media",IF(I10574=M10574,"Uguale alla media")))</f>
        <v>Sotto la media</v>
      </c>
      <c r="L10574" t="s">
        <v>85</v>
      </c>
      <c r="M10574">
        <f t="shared" si="165"/>
        <v>14.516124819510836</v>
      </c>
    </row>
    <row r="10575" spans="1:13" x14ac:dyDescent="0.3">
      <c r="A10575" s="1" t="s">
        <v>691</v>
      </c>
      <c r="B10575" s="1" t="s">
        <v>692</v>
      </c>
      <c r="C10575" s="1" t="s">
        <v>87</v>
      </c>
      <c r="D10575" s="1" t="s">
        <v>88</v>
      </c>
      <c r="E10575">
        <v>11.7629950005801</v>
      </c>
      <c r="F10575">
        <v>11.4875876292702</v>
      </c>
      <c r="G10575">
        <v>10.3551457506037</v>
      </c>
      <c r="H10575">
        <v>10.141292260237099</v>
      </c>
      <c r="I10575">
        <v>9.9456924246718401</v>
      </c>
      <c r="J10575" t="str">
        <f>IF(I10575&gt;M10575,"Sopra la media",IF(I10575&lt;M10575,"Sotto la media",IF(I10575=M10575,"Uguale alla media")))</f>
        <v>Sotto la media</v>
      </c>
      <c r="L10575" t="s">
        <v>87</v>
      </c>
      <c r="M10575">
        <f t="shared" si="165"/>
        <v>15.382458980911801</v>
      </c>
    </row>
    <row r="10576" spans="1:13" x14ac:dyDescent="0.3">
      <c r="A10576" s="1" t="s">
        <v>693</v>
      </c>
      <c r="B10576" s="1" t="s">
        <v>694</v>
      </c>
      <c r="C10576" s="1" t="s">
        <v>13</v>
      </c>
      <c r="D10576" s="1" t="s">
        <v>14</v>
      </c>
      <c r="E10576">
        <v>34.139892707065698</v>
      </c>
      <c r="F10576">
        <v>35.430657825262401</v>
      </c>
      <c r="G10576">
        <v>36.8906149398995</v>
      </c>
      <c r="H10576">
        <v>38.156502633688397</v>
      </c>
      <c r="I10576">
        <v>38.889469583575803</v>
      </c>
      <c r="J10576" t="str">
        <f>IF(I10576&gt;M10576,"Sopra la media",IF(I10576&lt;M10576,"Sotto la media",IF(I10576=M10576,"Uguale alla media")))</f>
        <v>Sotto la media</v>
      </c>
      <c r="L10576" t="s">
        <v>13</v>
      </c>
      <c r="M10576">
        <f t="shared" si="165"/>
        <v>47.328771565563471</v>
      </c>
    </row>
    <row r="10577" spans="1:13" x14ac:dyDescent="0.3">
      <c r="A10577" s="1" t="s">
        <v>693</v>
      </c>
      <c r="B10577" s="1" t="s">
        <v>694</v>
      </c>
      <c r="C10577" s="1" t="s">
        <v>15</v>
      </c>
      <c r="D10577" s="1" t="s">
        <v>16</v>
      </c>
      <c r="E10577">
        <v>70.420460041313504</v>
      </c>
      <c r="F10577">
        <v>71.350335784301905</v>
      </c>
      <c r="G10577">
        <v>72.720984015880106</v>
      </c>
      <c r="H10577">
        <v>73.163981259263807</v>
      </c>
      <c r="I10577">
        <v>73.328692198300999</v>
      </c>
      <c r="J10577" t="str">
        <f>IF(I10577&gt;M10577,"Sopra la media",IF(I10577&lt;M10577,"Sotto la media",IF(I10577=M10577,"Uguale alla media")))</f>
        <v>Sopra la media</v>
      </c>
      <c r="L10577" t="s">
        <v>15</v>
      </c>
      <c r="M10577">
        <f t="shared" si="165"/>
        <v>66.152038738066082</v>
      </c>
    </row>
    <row r="10578" spans="1:13" x14ac:dyDescent="0.3">
      <c r="A10578" s="1" t="s">
        <v>693</v>
      </c>
      <c r="B10578" s="1" t="s">
        <v>694</v>
      </c>
      <c r="C10578" s="1" t="s">
        <v>17</v>
      </c>
      <c r="D10578" s="1" t="s">
        <v>18</v>
      </c>
      <c r="E10578">
        <v>52.4488711000702</v>
      </c>
      <c r="F10578">
        <v>53.5536885352602</v>
      </c>
      <c r="G10578">
        <v>54.964026099608397</v>
      </c>
      <c r="H10578">
        <v>55.809814728393903</v>
      </c>
      <c r="I10578">
        <v>56.253950791678299</v>
      </c>
      <c r="J10578" t="str">
        <f>IF(I10578&gt;M10578,"Sopra la media",IF(I10578&lt;M10578,"Sotto la media",IF(I10578=M10578,"Uguale alla media")))</f>
        <v>Sotto la media</v>
      </c>
      <c r="L10578" t="s">
        <v>17</v>
      </c>
      <c r="M10578">
        <f t="shared" si="165"/>
        <v>56.843239022999015</v>
      </c>
    </row>
    <row r="10579" spans="1:13" x14ac:dyDescent="0.3">
      <c r="A10579" s="1" t="s">
        <v>693</v>
      </c>
      <c r="B10579" s="1" t="s">
        <v>694</v>
      </c>
      <c r="C10579" s="1" t="s">
        <v>19</v>
      </c>
      <c r="D10579" s="1" t="s">
        <v>20</v>
      </c>
      <c r="E10579">
        <v>21.136145540521898</v>
      </c>
      <c r="F10579">
        <v>22.4273996621795</v>
      </c>
      <c r="G10579">
        <v>23.419624617858901</v>
      </c>
      <c r="H10579">
        <v>24.489487743087999</v>
      </c>
      <c r="I10579">
        <v>24.7960705750817</v>
      </c>
      <c r="J10579" t="str">
        <f>IF(I10579&gt;M10579,"Sopra la media",IF(I10579&lt;M10579,"Sotto la media",IF(I10579=M10579,"Uguale alla media")))</f>
        <v>Sotto la media</v>
      </c>
      <c r="L10579" t="s">
        <v>19</v>
      </c>
      <c r="M10579">
        <f t="shared" si="165"/>
        <v>30.728056526173464</v>
      </c>
    </row>
    <row r="10580" spans="1:13" x14ac:dyDescent="0.3">
      <c r="A10580" s="1" t="s">
        <v>693</v>
      </c>
      <c r="B10580" s="1" t="s">
        <v>694</v>
      </c>
      <c r="C10580" s="1" t="s">
        <v>21</v>
      </c>
      <c r="D10580" s="1" t="s">
        <v>22</v>
      </c>
      <c r="E10580">
        <v>39.8312311906151</v>
      </c>
      <c r="F10580">
        <v>40.929030874122397</v>
      </c>
      <c r="G10580">
        <v>41.920908798361403</v>
      </c>
      <c r="H10580">
        <v>42.224060162181701</v>
      </c>
      <c r="I10580">
        <v>42.382609894887302</v>
      </c>
      <c r="J10580" t="str">
        <f>IF(I10580&gt;M10580,"Sopra la media",IF(I10580&lt;M10580,"Sotto la media",IF(I10580=M10580,"Uguale alla media")))</f>
        <v>Sopra la media</v>
      </c>
      <c r="L10580" t="s">
        <v>21</v>
      </c>
      <c r="M10580">
        <f t="shared" si="165"/>
        <v>39.947913964750136</v>
      </c>
    </row>
    <row r="10581" spans="1:13" x14ac:dyDescent="0.3">
      <c r="A10581" s="1" t="s">
        <v>693</v>
      </c>
      <c r="B10581" s="1" t="s">
        <v>694</v>
      </c>
      <c r="C10581" s="1" t="s">
        <v>23</v>
      </c>
      <c r="D10581" s="1" t="s">
        <v>24</v>
      </c>
      <c r="E10581">
        <v>30.737225999468599</v>
      </c>
      <c r="F10581">
        <v>31.9226748833985</v>
      </c>
      <c r="G10581">
        <v>32.913190294227597</v>
      </c>
      <c r="H10581">
        <v>33.592830542898902</v>
      </c>
      <c r="I10581">
        <v>33.827053808322098</v>
      </c>
      <c r="J10581" t="str">
        <f>IF(I10581&gt;M10581,"Sopra la media",IF(I10581&lt;M10581,"Sotto la media",IF(I10581=M10581,"Uguale alla media")))</f>
        <v>Sotto la media</v>
      </c>
      <c r="L10581" t="s">
        <v>23</v>
      </c>
      <c r="M10581">
        <f t="shared" si="165"/>
        <v>35.477986128119582</v>
      </c>
    </row>
    <row r="10582" spans="1:13" x14ac:dyDescent="0.3">
      <c r="A10582" s="1" t="s">
        <v>693</v>
      </c>
      <c r="B10582" s="1" t="s">
        <v>694</v>
      </c>
      <c r="C10582" s="1" t="s">
        <v>205</v>
      </c>
      <c r="D10582" s="1" t="s">
        <v>206</v>
      </c>
      <c r="E10582">
        <v>42.9</v>
      </c>
      <c r="F10582">
        <v>46.6</v>
      </c>
      <c r="G10582">
        <v>48.8</v>
      </c>
      <c r="H10582">
        <v>50.9</v>
      </c>
      <c r="I10582">
        <v>54</v>
      </c>
      <c r="J10582" t="str">
        <f>IF(I10582&gt;M10582,"Sopra la media",IF(I10582&lt;M10582,"Sotto la media",IF(I10582=M10582,"Uguale alla media")))</f>
        <v>Sotto la media</v>
      </c>
      <c r="L10582" t="s">
        <v>205</v>
      </c>
      <c r="M10582">
        <f t="shared" si="165"/>
        <v>82.164285714285697</v>
      </c>
    </row>
    <row r="10583" spans="1:13" x14ac:dyDescent="0.3">
      <c r="A10583" s="1" t="s">
        <v>693</v>
      </c>
      <c r="B10583" s="1" t="s">
        <v>694</v>
      </c>
      <c r="C10583" s="1" t="s">
        <v>27</v>
      </c>
      <c r="D10583" s="1" t="s">
        <v>28</v>
      </c>
      <c r="E10583">
        <v>25.085098075056798</v>
      </c>
      <c r="F10583">
        <v>26.046655978531799</v>
      </c>
      <c r="G10583">
        <v>26.695409542386599</v>
      </c>
      <c r="H10583">
        <v>27.566676042887501</v>
      </c>
      <c r="I10583">
        <v>28.137821990728</v>
      </c>
      <c r="J10583" t="str">
        <f>IF(I10583&gt;M10583,"Sopra la media",IF(I10583&lt;M10583,"Sotto la media",IF(I10583=M10583,"Uguale alla media")))</f>
        <v>Sotto la media</v>
      </c>
      <c r="L10583" t="s">
        <v>27</v>
      </c>
      <c r="M10583">
        <f t="shared" si="165"/>
        <v>35.789362390513617</v>
      </c>
    </row>
    <row r="10584" spans="1:13" x14ac:dyDescent="0.3">
      <c r="A10584" s="1" t="s">
        <v>693</v>
      </c>
      <c r="B10584" s="1" t="s">
        <v>694</v>
      </c>
      <c r="C10584" s="1" t="s">
        <v>29</v>
      </c>
      <c r="D10584" s="1" t="s">
        <v>30</v>
      </c>
      <c r="E10584">
        <v>47.904164468008403</v>
      </c>
      <c r="F10584">
        <v>48.289445925656501</v>
      </c>
      <c r="G10584">
        <v>48.145479799984201</v>
      </c>
      <c r="H10584">
        <v>48.005870740149497</v>
      </c>
      <c r="I10584">
        <v>48.074852144917102</v>
      </c>
      <c r="J10584" t="str">
        <f>IF(I10584&gt;M10584,"Sopra la media",IF(I10584&lt;M10584,"Sotto la media",IF(I10584=M10584,"Uguale alla media")))</f>
        <v>Sopra la media</v>
      </c>
      <c r="L10584" t="s">
        <v>29</v>
      </c>
      <c r="M10584">
        <f t="shared" si="165"/>
        <v>46.043713005767522</v>
      </c>
    </row>
    <row r="10585" spans="1:13" x14ac:dyDescent="0.3">
      <c r="A10585" s="1" t="s">
        <v>693</v>
      </c>
      <c r="B10585" s="1" t="s">
        <v>694</v>
      </c>
      <c r="C10585" s="1" t="s">
        <v>31</v>
      </c>
      <c r="D10585" s="1" t="s">
        <v>32</v>
      </c>
      <c r="E10585">
        <v>36.804142619113598</v>
      </c>
      <c r="F10585">
        <v>37.461900154307102</v>
      </c>
      <c r="G10585">
        <v>37.702477994406003</v>
      </c>
      <c r="H10585">
        <v>38.057937573782198</v>
      </c>
      <c r="I10585">
        <v>38.375341518183298</v>
      </c>
      <c r="J10585" t="str">
        <f>IF(I10585&gt;M10585,"Sopra la media",IF(I10585&lt;M10585,"Sotto la media",IF(I10585=M10585,"Uguale alla media")))</f>
        <v>Sotto la media</v>
      </c>
      <c r="L10585" t="s">
        <v>31</v>
      </c>
      <c r="M10585">
        <f t="shared" si="165"/>
        <v>41.069607073036323</v>
      </c>
    </row>
    <row r="10586" spans="1:13" x14ac:dyDescent="0.3">
      <c r="A10586" s="1" t="s">
        <v>693</v>
      </c>
      <c r="B10586" s="1" t="s">
        <v>694</v>
      </c>
      <c r="C10586" s="1" t="s">
        <v>33</v>
      </c>
      <c r="D10586" s="1" t="s">
        <v>34</v>
      </c>
      <c r="E10586">
        <v>36.496317868387003</v>
      </c>
      <c r="F10586">
        <v>37.7478956723943</v>
      </c>
      <c r="G10586">
        <v>38.961277951855898</v>
      </c>
      <c r="H10586">
        <v>40.104446657507197</v>
      </c>
      <c r="I10586">
        <v>40.913801522900997</v>
      </c>
      <c r="J10586" t="str">
        <f>IF(I10586&gt;M10586,"Sopra la media",IF(I10586&lt;M10586,"Sotto la media",IF(I10586=M10586,"Uguale alla media")))</f>
        <v>Sotto la media</v>
      </c>
      <c r="L10586" t="s">
        <v>33</v>
      </c>
      <c r="M10586">
        <f t="shared" si="165"/>
        <v>50.737937472320567</v>
      </c>
    </row>
    <row r="10587" spans="1:13" x14ac:dyDescent="0.3">
      <c r="A10587" s="1" t="s">
        <v>693</v>
      </c>
      <c r="B10587" s="1" t="s">
        <v>694</v>
      </c>
      <c r="C10587" s="1" t="s">
        <v>35</v>
      </c>
      <c r="D10587" s="1" t="s">
        <v>36</v>
      </c>
      <c r="E10587">
        <v>38.606728832296703</v>
      </c>
      <c r="F10587">
        <v>39.9248247727079</v>
      </c>
      <c r="G10587">
        <v>41.2425839996585</v>
      </c>
      <c r="H10587">
        <v>42.5207999396563</v>
      </c>
      <c r="I10587">
        <v>43.431745640013602</v>
      </c>
      <c r="J10587" t="str">
        <f>IF(I10587&gt;M10587,"Sopra la media",IF(I10587&lt;M10587,"Sotto la media",IF(I10587=M10587,"Uguale alla media")))</f>
        <v>Sotto la media</v>
      </c>
      <c r="L10587" t="s">
        <v>35</v>
      </c>
      <c r="M10587">
        <f t="shared" si="165"/>
        <v>57.561241795429893</v>
      </c>
    </row>
    <row r="10588" spans="1:13" x14ac:dyDescent="0.3">
      <c r="A10588" s="1" t="s">
        <v>693</v>
      </c>
      <c r="B10588" s="1" t="s">
        <v>694</v>
      </c>
      <c r="C10588" s="1" t="s">
        <v>37</v>
      </c>
      <c r="D10588" s="1" t="s">
        <v>38</v>
      </c>
      <c r="E10588">
        <v>75.527710792428195</v>
      </c>
      <c r="F10588">
        <v>75.864502766455104</v>
      </c>
      <c r="G10588">
        <v>76.233103632748097</v>
      </c>
      <c r="H10588">
        <v>76.345117046867998</v>
      </c>
      <c r="I10588">
        <v>76.463262095016802</v>
      </c>
      <c r="J10588" t="str">
        <f>IF(I10588&gt;M10588,"Sopra la media",IF(I10588&lt;M10588,"Sotto la media",IF(I10588=M10588,"Uguale alla media")))</f>
        <v>Sopra la media</v>
      </c>
      <c r="L10588" t="s">
        <v>37</v>
      </c>
      <c r="M10588">
        <f t="shared" si="165"/>
        <v>70.220163455884617</v>
      </c>
    </row>
    <row r="10589" spans="1:13" x14ac:dyDescent="0.3">
      <c r="A10589" s="1" t="s">
        <v>693</v>
      </c>
      <c r="B10589" s="1" t="s">
        <v>694</v>
      </c>
      <c r="C10589" s="1" t="s">
        <v>39</v>
      </c>
      <c r="D10589" s="1" t="s">
        <v>40</v>
      </c>
      <c r="E10589">
        <v>78.330779736663601</v>
      </c>
      <c r="F10589">
        <v>78.725536619048597</v>
      </c>
      <c r="G10589">
        <v>79.191884415601706</v>
      </c>
      <c r="H10589">
        <v>79.410773838079905</v>
      </c>
      <c r="I10589">
        <v>79.617584038496005</v>
      </c>
      <c r="J10589" t="str">
        <f>IF(I10589&gt;M10589,"Sopra la media",IF(I10589&lt;M10589,"Sotto la media",IF(I10589=M10589,"Uguale alla media")))</f>
        <v>Sopra la media</v>
      </c>
      <c r="L10589" t="s">
        <v>39</v>
      </c>
      <c r="M10589">
        <f t="shared" si="165"/>
        <v>76.15711685104958</v>
      </c>
    </row>
    <row r="10590" spans="1:13" x14ac:dyDescent="0.3">
      <c r="A10590" s="1" t="s">
        <v>693</v>
      </c>
      <c r="B10590" s="1" t="s">
        <v>694</v>
      </c>
      <c r="C10590" s="1" t="s">
        <v>41</v>
      </c>
      <c r="D10590" s="1" t="s">
        <v>42</v>
      </c>
      <c r="E10590">
        <v>56.193473393820398</v>
      </c>
      <c r="F10590">
        <v>56.979481966178099</v>
      </c>
      <c r="G10590">
        <v>57.761418012090502</v>
      </c>
      <c r="H10590">
        <v>58.379725772514597</v>
      </c>
      <c r="I10590">
        <v>58.838290967207698</v>
      </c>
      <c r="J10590" t="str">
        <f>IF(I10590&gt;M10590,"Sopra la media",IF(I10590&lt;M10590,"Sotto la media",IF(I10590=M10590,"Uguale alla media")))</f>
        <v>Sotto la media</v>
      </c>
      <c r="L10590" t="s">
        <v>41</v>
      </c>
      <c r="M10590">
        <f t="shared" si="165"/>
        <v>60.57183157330676</v>
      </c>
    </row>
    <row r="10591" spans="1:13" x14ac:dyDescent="0.3">
      <c r="A10591" s="1" t="s">
        <v>693</v>
      </c>
      <c r="B10591" s="1" t="s">
        <v>694</v>
      </c>
      <c r="C10591" s="1" t="s">
        <v>43</v>
      </c>
      <c r="D10591" s="1" t="s">
        <v>44</v>
      </c>
      <c r="E10591">
        <v>58.803364578615302</v>
      </c>
      <c r="F10591">
        <v>59.650110422222198</v>
      </c>
      <c r="G10591">
        <v>60.531014501937598</v>
      </c>
      <c r="H10591">
        <v>61.267802042592699</v>
      </c>
      <c r="I10591">
        <v>61.820246839572498</v>
      </c>
      <c r="J10591" t="str">
        <f>IF(I10591&gt;M10591,"Sopra la media",IF(I10591&lt;M10591,"Sotto la media",IF(I10591=M10591,"Uguale alla media")))</f>
        <v>Sotto la media</v>
      </c>
      <c r="L10591" t="s">
        <v>43</v>
      </c>
      <c r="M10591">
        <f t="shared" si="165"/>
        <v>67.091042026610609</v>
      </c>
    </row>
    <row r="10592" spans="1:13" x14ac:dyDescent="0.3">
      <c r="A10592" s="1" t="s">
        <v>693</v>
      </c>
      <c r="B10592" s="1" t="s">
        <v>694</v>
      </c>
      <c r="C10592" s="1" t="s">
        <v>45</v>
      </c>
      <c r="D10592" s="1" t="s">
        <v>46</v>
      </c>
      <c r="E10592">
        <v>32.172022306465003</v>
      </c>
      <c r="F10592">
        <v>32.823138290556798</v>
      </c>
      <c r="G10592">
        <v>33.428624732508702</v>
      </c>
      <c r="H10592">
        <v>34.054687098669703</v>
      </c>
      <c r="I10592">
        <v>34.474842268449699</v>
      </c>
      <c r="J10592" t="str">
        <f>IF(I10592&gt;M10592,"Sopra la media",IF(I10592&lt;M10592,"Sotto la media",IF(I10592=M10592,"Uguale alla media")))</f>
        <v>Sotto la media</v>
      </c>
      <c r="L10592" t="s">
        <v>45</v>
      </c>
      <c r="M10592">
        <f t="shared" si="165"/>
        <v>41.557687634554192</v>
      </c>
    </row>
    <row r="10593" spans="1:13" x14ac:dyDescent="0.3">
      <c r="A10593" s="1" t="s">
        <v>693</v>
      </c>
      <c r="B10593" s="1" t="s">
        <v>694</v>
      </c>
      <c r="C10593" s="1" t="s">
        <v>47</v>
      </c>
      <c r="D10593" s="1" t="s">
        <v>48</v>
      </c>
      <c r="E10593">
        <v>1151080461</v>
      </c>
      <c r="F10593">
        <v>1187729298</v>
      </c>
      <c r="G10593">
        <v>1224776854</v>
      </c>
      <c r="H10593">
        <v>1258217970</v>
      </c>
      <c r="I10593">
        <v>1288565442</v>
      </c>
      <c r="J10593" t="str">
        <f>IF(I10593&gt;M10593,"Sopra la media",IF(I10593&lt;M10593,"Sotto la media",IF(I10593=M10593,"Uguale alla media")))</f>
        <v>Sopra la media</v>
      </c>
      <c r="L10593" t="s">
        <v>47</v>
      </c>
      <c r="M10593">
        <f t="shared" si="165"/>
        <v>170127965.69565219</v>
      </c>
    </row>
    <row r="10594" spans="1:13" x14ac:dyDescent="0.3">
      <c r="A10594" s="1" t="s">
        <v>693</v>
      </c>
      <c r="B10594" s="1" t="s">
        <v>694</v>
      </c>
      <c r="C10594" s="1" t="s">
        <v>49</v>
      </c>
      <c r="D10594" s="1" t="s">
        <v>50</v>
      </c>
      <c r="E10594">
        <v>-1868159</v>
      </c>
      <c r="F10594">
        <v>-2261156</v>
      </c>
      <c r="G10594">
        <v>-4368948</v>
      </c>
      <c r="H10594">
        <v>-4045974</v>
      </c>
      <c r="I10594">
        <v>-3659025</v>
      </c>
      <c r="J10594" t="str">
        <f>IF(I10594&gt;M10594,"Sopra la media",IF(I10594&lt;M10594,"Sotto la media",IF(I10594=M10594,"Uguale alla media")))</f>
        <v>Sotto la media</v>
      </c>
      <c r="L10594" t="s">
        <v>49</v>
      </c>
      <c r="M10594">
        <f t="shared" si="165"/>
        <v>-72272.196226415093</v>
      </c>
    </row>
    <row r="10595" spans="1:13" x14ac:dyDescent="0.3">
      <c r="A10595" s="1" t="s">
        <v>693</v>
      </c>
      <c r="B10595" s="1" t="s">
        <v>694</v>
      </c>
      <c r="C10595" s="1" t="s">
        <v>53</v>
      </c>
      <c r="D10595" s="1" t="s">
        <v>54</v>
      </c>
      <c r="E10595">
        <v>17.6327518406124</v>
      </c>
      <c r="F10595">
        <v>17.6750443701353</v>
      </c>
      <c r="G10595">
        <v>17.7194152286479</v>
      </c>
      <c r="H10595">
        <v>17.7530417254311</v>
      </c>
      <c r="I10595">
        <v>17.7851791518822</v>
      </c>
      <c r="J10595" t="str">
        <f>IF(I10595&gt;M10595,"Sopra la media",IF(I10595&lt;M10595,"Sotto la media",IF(I10595=M10595,"Uguale alla media")))</f>
        <v>Sotto la media</v>
      </c>
      <c r="L10595" t="s">
        <v>53</v>
      </c>
      <c r="M10595">
        <f t="shared" si="165"/>
        <v>29.893034910009519</v>
      </c>
    </row>
    <row r="10596" spans="1:13" x14ac:dyDescent="0.3">
      <c r="A10596" s="1" t="s">
        <v>693</v>
      </c>
      <c r="B10596" s="1" t="s">
        <v>694</v>
      </c>
      <c r="C10596" s="1" t="s">
        <v>57</v>
      </c>
      <c r="D10596" s="1" t="s">
        <v>58</v>
      </c>
      <c r="E10596">
        <v>16.569995952765801</v>
      </c>
      <c r="F10596">
        <v>16.811151509001</v>
      </c>
      <c r="G10596">
        <v>17.058577129745</v>
      </c>
      <c r="H10596">
        <v>17.298807035305401</v>
      </c>
      <c r="I10596">
        <v>17.539450425974099</v>
      </c>
      <c r="J10596" t="str">
        <f>IF(I10596&gt;M10596,"Sopra la media",IF(I10596&lt;M10596,"Sotto la media",IF(I10596=M10596,"Uguale alla media")))</f>
        <v>Sotto la media</v>
      </c>
      <c r="L10596" t="s">
        <v>57</v>
      </c>
      <c r="M10596">
        <f t="shared" si="165"/>
        <v>25.834416841779205</v>
      </c>
    </row>
    <row r="10597" spans="1:13" x14ac:dyDescent="0.3">
      <c r="A10597" s="1" t="s">
        <v>693</v>
      </c>
      <c r="B10597" s="1" t="s">
        <v>694</v>
      </c>
      <c r="C10597" s="1" t="s">
        <v>61</v>
      </c>
      <c r="D10597" s="1" t="s">
        <v>62</v>
      </c>
      <c r="E10597">
        <v>3.46</v>
      </c>
      <c r="F10597">
        <v>3.53</v>
      </c>
      <c r="G10597">
        <v>3.64</v>
      </c>
      <c r="H10597">
        <v>3.79</v>
      </c>
      <c r="I10597">
        <v>4.01</v>
      </c>
      <c r="J10597" t="str">
        <f>IF(I10597&gt;M10597,"Sopra la media",IF(I10597&lt;M10597,"Sotto la media",IF(I10597=M10597,"Uguale alla media")))</f>
        <v>Sotto la media</v>
      </c>
      <c r="L10597" t="s">
        <v>61</v>
      </c>
      <c r="M10597">
        <f t="shared" si="165"/>
        <v>6.6613568952343281</v>
      </c>
    </row>
    <row r="10598" spans="1:13" x14ac:dyDescent="0.3">
      <c r="A10598" s="1" t="s">
        <v>693</v>
      </c>
      <c r="B10598" s="1" t="s">
        <v>694</v>
      </c>
      <c r="C10598" s="1" t="s">
        <v>555</v>
      </c>
      <c r="D10598" s="1" t="s">
        <v>556</v>
      </c>
      <c r="E10598">
        <v>2.88</v>
      </c>
      <c r="F10598">
        <v>2.84</v>
      </c>
      <c r="G10598">
        <v>2.8</v>
      </c>
      <c r="H10598">
        <v>2.76</v>
      </c>
      <c r="I10598">
        <v>2.72</v>
      </c>
      <c r="J10598" t="str">
        <f>IF(I10598&gt;M10598,"Sopra la media",IF(I10598&lt;M10598,"Sotto la media",IF(I10598=M10598,"Uguale alla media")))</f>
        <v>Sopra la media</v>
      </c>
      <c r="L10598" t="s">
        <v>555</v>
      </c>
      <c r="M10598">
        <f t="shared" si="165"/>
        <v>1.3446666666666667</v>
      </c>
    </row>
    <row r="10599" spans="1:13" x14ac:dyDescent="0.3">
      <c r="A10599" s="1" t="s">
        <v>693</v>
      </c>
      <c r="B10599" s="1" t="s">
        <v>694</v>
      </c>
      <c r="C10599" s="1" t="s">
        <v>63</v>
      </c>
      <c r="D10599" s="1" t="s">
        <v>64</v>
      </c>
      <c r="E10599">
        <v>29.69</v>
      </c>
      <c r="F10599">
        <v>29.21</v>
      </c>
      <c r="G10599">
        <v>29.03</v>
      </c>
      <c r="H10599">
        <v>28.9</v>
      </c>
      <c r="I10599">
        <v>28.88</v>
      </c>
      <c r="J10599" t="str">
        <f>IF(I10599&gt;M10599,"Sopra la media",IF(I10599&lt;M10599,"Sotto la media",IF(I10599=M10599,"Uguale alla media")))</f>
        <v>Sopra la media</v>
      </c>
      <c r="L10599" t="s">
        <v>63</v>
      </c>
      <c r="M10599">
        <f t="shared" si="165"/>
        <v>17.039829397260778</v>
      </c>
    </row>
    <row r="10600" spans="1:13" x14ac:dyDescent="0.3">
      <c r="A10600" s="1" t="s">
        <v>693</v>
      </c>
      <c r="B10600" s="1" t="s">
        <v>694</v>
      </c>
      <c r="C10600" s="1" t="s">
        <v>559</v>
      </c>
      <c r="D10600" s="1" t="s">
        <v>560</v>
      </c>
      <c r="E10600">
        <v>19.760000000000002</v>
      </c>
      <c r="F10600">
        <v>19.239999999999998</v>
      </c>
      <c r="G10600">
        <v>18.73</v>
      </c>
      <c r="H10600">
        <v>18.23</v>
      </c>
      <c r="I10600">
        <v>17.739999999999998</v>
      </c>
      <c r="J10600" t="str">
        <f>IF(I10600&gt;M10600,"Sopra la media",IF(I10600&lt;M10600,"Sotto la media",IF(I10600=M10600,"Uguale alla media")))</f>
        <v>Sopra la media</v>
      </c>
      <c r="L10600" t="s">
        <v>559</v>
      </c>
      <c r="M10600">
        <f t="shared" si="165"/>
        <v>9.94</v>
      </c>
    </row>
    <row r="10601" spans="1:13" x14ac:dyDescent="0.3">
      <c r="A10601" s="1" t="s">
        <v>693</v>
      </c>
      <c r="B10601" s="1" t="s">
        <v>694</v>
      </c>
      <c r="C10601" s="1" t="s">
        <v>561</v>
      </c>
      <c r="D10601" s="1" t="s">
        <v>562</v>
      </c>
      <c r="E10601">
        <v>9.9600000000000009</v>
      </c>
      <c r="F10601">
        <v>9.85</v>
      </c>
      <c r="G10601">
        <v>9.74</v>
      </c>
      <c r="H10601">
        <v>9.6300000000000008</v>
      </c>
      <c r="I10601">
        <v>9.52</v>
      </c>
      <c r="J10601" t="str">
        <f>IF(I10601&gt;M10601,"Sopra la media",IF(I10601&lt;M10601,"Sotto la media",IF(I10601=M10601,"Uguale alla media")))</f>
        <v>Sopra la media</v>
      </c>
      <c r="L10601" t="s">
        <v>561</v>
      </c>
      <c r="M10601">
        <f t="shared" si="165"/>
        <v>5.280666666666666</v>
      </c>
    </row>
    <row r="10602" spans="1:13" x14ac:dyDescent="0.3">
      <c r="A10602" s="1" t="s">
        <v>693</v>
      </c>
      <c r="B10602" s="1" t="s">
        <v>694</v>
      </c>
      <c r="C10602" s="1" t="s">
        <v>103</v>
      </c>
      <c r="D10602" s="1" t="s">
        <v>104</v>
      </c>
      <c r="E10602">
        <v>21.8150276482706</v>
      </c>
      <c r="F10602">
        <v>22.2752930959618</v>
      </c>
      <c r="G10602">
        <v>23.0994481360514</v>
      </c>
      <c r="H10602">
        <v>23.189879137015701</v>
      </c>
      <c r="I10602">
        <v>23.344331840678802</v>
      </c>
      <c r="J10602" t="str">
        <f>IF(I10602&gt;M10602,"Sopra la media",IF(I10602&lt;M10602,"Sotto la media",IF(I10602=M10602,"Uguale alla media")))</f>
        <v>Sotto la media</v>
      </c>
      <c r="L10602" t="s">
        <v>103</v>
      </c>
      <c r="M10602">
        <f t="shared" si="165"/>
        <v>25.862423969606155</v>
      </c>
    </row>
    <row r="10603" spans="1:13" x14ac:dyDescent="0.3">
      <c r="A10603" s="1" t="s">
        <v>693</v>
      </c>
      <c r="B10603" s="1" t="s">
        <v>694</v>
      </c>
      <c r="C10603" s="1" t="s">
        <v>65</v>
      </c>
      <c r="D10603" s="1" t="s">
        <v>66</v>
      </c>
      <c r="E10603">
        <v>51.237918126647301</v>
      </c>
      <c r="F10603">
        <v>52.557981962655603</v>
      </c>
      <c r="G10603">
        <v>53.777970163713199</v>
      </c>
      <c r="H10603">
        <v>55.263715522482102</v>
      </c>
      <c r="I10603">
        <v>56.135736109229299</v>
      </c>
      <c r="J10603" t="str">
        <f>IF(I10603&gt;M10603,"Sopra la media",IF(I10603&lt;M10603,"Sotto la media",IF(I10603=M10603,"Uguale alla media")))</f>
        <v>Sotto la media</v>
      </c>
      <c r="L10603" t="s">
        <v>65</v>
      </c>
      <c r="M10603">
        <f t="shared" si="165"/>
        <v>72.605136629047351</v>
      </c>
    </row>
    <row r="10604" spans="1:13" x14ac:dyDescent="0.3">
      <c r="A10604" s="1" t="s">
        <v>693</v>
      </c>
      <c r="B10604" s="1" t="s">
        <v>694</v>
      </c>
      <c r="C10604" s="1" t="s">
        <v>67</v>
      </c>
      <c r="D10604" s="1" t="s">
        <v>68</v>
      </c>
      <c r="E10604">
        <v>39.8035241843248</v>
      </c>
      <c r="F10604">
        <v>38.380225920856297</v>
      </c>
      <c r="G10604">
        <v>36.897867149365297</v>
      </c>
      <c r="H10604">
        <v>35.0261521577346</v>
      </c>
      <c r="I10604">
        <v>35.021979685511702</v>
      </c>
      <c r="J10604" t="str">
        <f>IF(I10604&gt;M10604,"Sopra la media",IF(I10604&lt;M10604,"Sotto la media",IF(I10604=M10604,"Uguale alla media")))</f>
        <v>Sopra la media</v>
      </c>
      <c r="L10604" t="s">
        <v>67</v>
      </c>
      <c r="M10604">
        <f t="shared" si="165"/>
        <v>24.512043701902375</v>
      </c>
    </row>
    <row r="10605" spans="1:13" x14ac:dyDescent="0.3">
      <c r="A10605" s="1" t="s">
        <v>693</v>
      </c>
      <c r="B10605" s="1" t="s">
        <v>694</v>
      </c>
      <c r="C10605" s="1" t="s">
        <v>69</v>
      </c>
      <c r="D10605" s="1" t="s">
        <v>70</v>
      </c>
      <c r="E10605">
        <v>16.225194123375299</v>
      </c>
      <c r="F10605">
        <v>14.0710516735718</v>
      </c>
      <c r="G10605">
        <v>12.3210478319695</v>
      </c>
      <c r="H10605">
        <v>11.874258700866299</v>
      </c>
      <c r="I10605">
        <v>11.882981330491701</v>
      </c>
      <c r="J10605" t="str">
        <f>IF(I10605&gt;M10605,"Sopra la media",IF(I10605&lt;M10605,"Sotto la media",IF(I10605=M10605,"Uguale alla media")))</f>
        <v>Sotto la media</v>
      </c>
      <c r="L10605" t="s">
        <v>69</v>
      </c>
      <c r="M10605">
        <f t="shared" si="165"/>
        <v>15.650952812770232</v>
      </c>
    </row>
    <row r="10606" spans="1:13" x14ac:dyDescent="0.3">
      <c r="A10606" s="1" t="s">
        <v>693</v>
      </c>
      <c r="B10606" s="1" t="s">
        <v>694</v>
      </c>
      <c r="C10606" s="1" t="s">
        <v>71</v>
      </c>
      <c r="D10606" s="1" t="s">
        <v>72</v>
      </c>
      <c r="E10606">
        <v>27.6947604676296</v>
      </c>
      <c r="F10606">
        <v>25.904550308234501</v>
      </c>
      <c r="G10606">
        <v>24.286637434527002</v>
      </c>
      <c r="H10606">
        <v>23.1421995859864</v>
      </c>
      <c r="I10606">
        <v>23.1398374255545</v>
      </c>
      <c r="J10606" t="str">
        <f>IF(I10606&gt;M10606,"Sopra la media",IF(I10606&lt;M10606,"Sotto la media",IF(I10606=M10606,"Uguale alla media")))</f>
        <v>Sopra la media</v>
      </c>
      <c r="L10606" t="s">
        <v>71</v>
      </c>
      <c r="M10606">
        <f t="shared" si="165"/>
        <v>19.989279741525923</v>
      </c>
    </row>
    <row r="10607" spans="1:13" x14ac:dyDescent="0.3">
      <c r="A10607" s="1" t="s">
        <v>693</v>
      </c>
      <c r="B10607" s="1" t="s">
        <v>694</v>
      </c>
      <c r="C10607" s="1" t="s">
        <v>73</v>
      </c>
      <c r="D10607" s="1" t="s">
        <v>74</v>
      </c>
      <c r="E10607">
        <v>8.2278115129282305</v>
      </c>
      <c r="F10607">
        <v>8.3811179264352695</v>
      </c>
      <c r="G10607">
        <v>8.3876814647891393</v>
      </c>
      <c r="H10607">
        <v>8.61771440371888</v>
      </c>
      <c r="I10607">
        <v>8.8059828815756607</v>
      </c>
      <c r="J10607" t="str">
        <f>IF(I10607&gt;M10607,"Sopra la media",IF(I10607&lt;M10607,"Sotto la media",IF(I10607=M10607,"Uguale alla media")))</f>
        <v>Sotto la media</v>
      </c>
      <c r="L10607" t="s">
        <v>73</v>
      </c>
      <c r="M10607">
        <f t="shared" si="165"/>
        <v>14.455719813988487</v>
      </c>
    </row>
    <row r="10608" spans="1:13" x14ac:dyDescent="0.3">
      <c r="A10608" s="1" t="s">
        <v>693</v>
      </c>
      <c r="B10608" s="1" t="s">
        <v>694</v>
      </c>
      <c r="C10608" s="1" t="s">
        <v>75</v>
      </c>
      <c r="D10608" s="1" t="s">
        <v>76</v>
      </c>
      <c r="E10608">
        <v>15.2641745608767</v>
      </c>
      <c r="F10608">
        <v>15.517135920611601</v>
      </c>
      <c r="G10608">
        <v>15.5214140767856</v>
      </c>
      <c r="H10608">
        <v>16.008704108403599</v>
      </c>
      <c r="I10608">
        <v>16.432931827641401</v>
      </c>
      <c r="J10608" t="str">
        <f>IF(I10608&gt;M10608,"Sopra la media",IF(I10608&lt;M10608,"Sotto la media",IF(I10608=M10608,"Uguale alla media")))</f>
        <v>Sotto la media</v>
      </c>
      <c r="L10608" t="s">
        <v>75</v>
      </c>
      <c r="M10608">
        <f t="shared" si="165"/>
        <v>18.188675049607852</v>
      </c>
    </row>
    <row r="10609" spans="1:13" x14ac:dyDescent="0.3">
      <c r="A10609" s="1" t="s">
        <v>693</v>
      </c>
      <c r="B10609" s="1" t="s">
        <v>694</v>
      </c>
      <c r="C10609" s="1" t="s">
        <v>77</v>
      </c>
      <c r="D10609" s="1" t="s">
        <v>78</v>
      </c>
      <c r="E10609">
        <v>6.4561202785801601</v>
      </c>
      <c r="F10609">
        <v>6.1392289987819204</v>
      </c>
      <c r="G10609">
        <v>5.3152827601656902</v>
      </c>
      <c r="H10609">
        <v>4.8579958868162203</v>
      </c>
      <c r="I10609">
        <v>4.9469131396225396</v>
      </c>
      <c r="J10609" t="str">
        <f>IF(I10609&gt;M10609,"Sopra la media",IF(I10609&lt;M10609,"Sotto la media",IF(I10609=M10609,"Uguale alla media")))</f>
        <v>Sotto la media</v>
      </c>
      <c r="L10609" t="s">
        <v>77</v>
      </c>
      <c r="M10609">
        <f t="shared" si="165"/>
        <v>7.7479505213863922</v>
      </c>
    </row>
    <row r="10610" spans="1:13" x14ac:dyDescent="0.3">
      <c r="A10610" s="1" t="s">
        <v>693</v>
      </c>
      <c r="B10610" s="1" t="s">
        <v>694</v>
      </c>
      <c r="C10610" s="1" t="s">
        <v>79</v>
      </c>
      <c r="D10610" s="1" t="s">
        <v>80</v>
      </c>
      <c r="E10610">
        <v>6.76219112571835</v>
      </c>
      <c r="F10610">
        <v>5.9500290997199903</v>
      </c>
      <c r="G10610">
        <v>4.6072397378667898</v>
      </c>
      <c r="H10610">
        <v>4.1667256418087</v>
      </c>
      <c r="I10610">
        <v>4.0996470094632604</v>
      </c>
      <c r="J10610" t="str">
        <f>IF(I10610&gt;M10610,"Sopra la media",IF(I10610&lt;M10610,"Sotto la media",IF(I10610=M10610,"Uguale alla media")))</f>
        <v>Sotto la media</v>
      </c>
      <c r="L10610" t="s">
        <v>79</v>
      </c>
      <c r="M10610">
        <f t="shared" si="165"/>
        <v>6.0531541831733611</v>
      </c>
    </row>
    <row r="10611" spans="1:13" x14ac:dyDescent="0.3">
      <c r="A10611" s="1" t="s">
        <v>693</v>
      </c>
      <c r="B10611" s="1" t="s">
        <v>694</v>
      </c>
      <c r="C10611" s="1" t="s">
        <v>81</v>
      </c>
      <c r="D10611" s="1" t="s">
        <v>82</v>
      </c>
      <c r="E10611">
        <v>6.6638092621730198</v>
      </c>
      <c r="F10611">
        <v>6.0122012019493001</v>
      </c>
      <c r="G10611">
        <v>4.8436880217256997</v>
      </c>
      <c r="H10611">
        <v>4.4022140714887996</v>
      </c>
      <c r="I10611">
        <v>4.3921304510158299</v>
      </c>
      <c r="J10611" t="str">
        <f>IF(I10611&gt;M10611,"Sopra la media",IF(I10611&lt;M10611,"Sotto la media",IF(I10611=M10611,"Uguale alla media")))</f>
        <v>Sotto la media</v>
      </c>
      <c r="L10611" t="s">
        <v>81</v>
      </c>
      <c r="M10611">
        <f t="shared" si="165"/>
        <v>6.5419149868476776</v>
      </c>
    </row>
    <row r="10612" spans="1:13" x14ac:dyDescent="0.3">
      <c r="A10612" s="1" t="s">
        <v>693</v>
      </c>
      <c r="B10612" s="1" t="s">
        <v>694</v>
      </c>
      <c r="C10612" s="1" t="s">
        <v>83</v>
      </c>
      <c r="D10612" s="1" t="s">
        <v>84</v>
      </c>
      <c r="E10612">
        <v>20.1481337796607</v>
      </c>
      <c r="F10612">
        <v>17.263698664074401</v>
      </c>
      <c r="G10612">
        <v>15.9021203324784</v>
      </c>
      <c r="H10612">
        <v>14.2415503169793</v>
      </c>
      <c r="I10612">
        <v>15.178765245614301</v>
      </c>
      <c r="J10612" t="str">
        <f>IF(I10612&gt;M10612,"Sopra la media",IF(I10612&lt;M10612,"Sotto la media",IF(I10612=M10612,"Uguale alla media")))</f>
        <v>Sotto la media</v>
      </c>
      <c r="L10612" t="s">
        <v>83</v>
      </c>
      <c r="M10612">
        <f t="shared" si="165"/>
        <v>17.624470702833033</v>
      </c>
    </row>
    <row r="10613" spans="1:13" x14ac:dyDescent="0.3">
      <c r="A10613" s="1" t="s">
        <v>693</v>
      </c>
      <c r="B10613" s="1" t="s">
        <v>694</v>
      </c>
      <c r="C10613" s="1" t="s">
        <v>85</v>
      </c>
      <c r="D10613" s="1" t="s">
        <v>86</v>
      </c>
      <c r="E10613">
        <v>17.7698042792031</v>
      </c>
      <c r="F10613">
        <v>16.0414229517494</v>
      </c>
      <c r="G10613">
        <v>13.6470415634139</v>
      </c>
      <c r="H10613">
        <v>12.6580378191591</v>
      </c>
      <c r="I10613">
        <v>12.43427496865</v>
      </c>
      <c r="J10613" t="str">
        <f>IF(I10613&gt;M10613,"Sopra la media",IF(I10613&lt;M10613,"Sotto la media",IF(I10613=M10613,"Uguale alla media")))</f>
        <v>Sotto la media</v>
      </c>
      <c r="L10613" t="s">
        <v>85</v>
      </c>
      <c r="M10613">
        <f t="shared" si="165"/>
        <v>14.516124819510836</v>
      </c>
    </row>
    <row r="10614" spans="1:13" x14ac:dyDescent="0.3">
      <c r="A10614" s="1" t="s">
        <v>693</v>
      </c>
      <c r="B10614" s="1" t="s">
        <v>694</v>
      </c>
      <c r="C10614" s="1" t="s">
        <v>87</v>
      </c>
      <c r="D10614" s="1" t="s">
        <v>88</v>
      </c>
      <c r="E10614">
        <v>18.312419737805701</v>
      </c>
      <c r="F10614">
        <v>16.311240930897998</v>
      </c>
      <c r="G10614">
        <v>14.1234645661975</v>
      </c>
      <c r="H10614">
        <v>12.9881089729778</v>
      </c>
      <c r="I10614">
        <v>13.0950625618953</v>
      </c>
      <c r="J10614" t="str">
        <f>IF(I10614&gt;M10614,"Sopra la media",IF(I10614&lt;M10614,"Sotto la media",IF(I10614=M10614,"Uguale alla media")))</f>
        <v>Sotto la media</v>
      </c>
      <c r="L10614" t="s">
        <v>87</v>
      </c>
      <c r="M10614">
        <f t="shared" si="165"/>
        <v>15.382458980911801</v>
      </c>
    </row>
    <row r="10615" spans="1:13" x14ac:dyDescent="0.3">
      <c r="A10615" s="1" t="s">
        <v>695</v>
      </c>
      <c r="B10615" s="1" t="s">
        <v>696</v>
      </c>
      <c r="C10615" s="1" t="s">
        <v>13</v>
      </c>
      <c r="D10615" s="1" t="s">
        <v>14</v>
      </c>
      <c r="E10615">
        <v>14.6092610468188</v>
      </c>
      <c r="F10615">
        <v>14.937369193626999</v>
      </c>
      <c r="G10615">
        <v>15.028436250762899</v>
      </c>
      <c r="H10615">
        <v>15.259303834519701</v>
      </c>
      <c r="I10615">
        <v>15.074622708691001</v>
      </c>
      <c r="J10615" t="str">
        <f>IF(I10615&gt;M10615,"Sopra la media",IF(I10615&lt;M10615,"Sotto la media",IF(I10615=M10615,"Uguale alla media")))</f>
        <v>Sotto la media</v>
      </c>
      <c r="L10615" t="s">
        <v>13</v>
      </c>
      <c r="M10615">
        <f t="shared" si="165"/>
        <v>47.328771565563471</v>
      </c>
    </row>
    <row r="10616" spans="1:13" x14ac:dyDescent="0.3">
      <c r="A10616" s="1" t="s">
        <v>695</v>
      </c>
      <c r="B10616" s="1" t="s">
        <v>696</v>
      </c>
      <c r="C10616" s="1" t="s">
        <v>15</v>
      </c>
      <c r="D10616" s="1" t="s">
        <v>16</v>
      </c>
      <c r="E10616">
        <v>63.190306058615697</v>
      </c>
      <c r="F10616">
        <v>63.719042441737798</v>
      </c>
      <c r="G10616">
        <v>64.733729615572898</v>
      </c>
      <c r="H10616">
        <v>64.861690734546798</v>
      </c>
      <c r="I10616">
        <v>64.699692785678806</v>
      </c>
      <c r="J10616" t="str">
        <f>IF(I10616&gt;M10616,"Sopra la media",IF(I10616&lt;M10616,"Sotto la media",IF(I10616=M10616,"Uguale alla media")))</f>
        <v>Sotto la media</v>
      </c>
      <c r="L10616" t="s">
        <v>15</v>
      </c>
      <c r="M10616">
        <f t="shared" si="165"/>
        <v>66.152038738066082</v>
      </c>
    </row>
    <row r="10617" spans="1:13" x14ac:dyDescent="0.3">
      <c r="A10617" s="1" t="s">
        <v>695</v>
      </c>
      <c r="B10617" s="1" t="s">
        <v>696</v>
      </c>
      <c r="C10617" s="1" t="s">
        <v>17</v>
      </c>
      <c r="D10617" s="1" t="s">
        <v>18</v>
      </c>
      <c r="E10617">
        <v>39.935576588653497</v>
      </c>
      <c r="F10617">
        <v>40.317699548908401</v>
      </c>
      <c r="G10617">
        <v>40.912404817553501</v>
      </c>
      <c r="H10617">
        <v>41.108886046308903</v>
      </c>
      <c r="I10617">
        <v>40.957499461314697</v>
      </c>
      <c r="J10617" t="str">
        <f>IF(I10617&gt;M10617,"Sopra la media",IF(I10617&lt;M10617,"Sotto la media",IF(I10617=M10617,"Uguale alla media")))</f>
        <v>Sotto la media</v>
      </c>
      <c r="L10617" t="s">
        <v>17</v>
      </c>
      <c r="M10617">
        <f t="shared" si="165"/>
        <v>56.843239022999015</v>
      </c>
    </row>
    <row r="10618" spans="1:13" x14ac:dyDescent="0.3">
      <c r="A10618" s="1" t="s">
        <v>695</v>
      </c>
      <c r="B10618" s="1" t="s">
        <v>696</v>
      </c>
      <c r="C10618" s="1" t="s">
        <v>19</v>
      </c>
      <c r="D10618" s="1" t="s">
        <v>20</v>
      </c>
      <c r="E10618">
        <v>5.8487150720441701</v>
      </c>
      <c r="F10618">
        <v>6.3545946925034897</v>
      </c>
      <c r="G10618">
        <v>6.5273048577541699</v>
      </c>
      <c r="H10618">
        <v>6.5899998621022204</v>
      </c>
      <c r="I10618">
        <v>6.35964716383205</v>
      </c>
      <c r="J10618" t="str">
        <f>IF(I10618&gt;M10618,"Sopra la media",IF(I10618&lt;M10618,"Sotto la media",IF(I10618=M10618,"Uguale alla media")))</f>
        <v>Sotto la media</v>
      </c>
      <c r="L10618" t="s">
        <v>19</v>
      </c>
      <c r="M10618">
        <f t="shared" si="165"/>
        <v>30.728056526173464</v>
      </c>
    </row>
    <row r="10619" spans="1:13" x14ac:dyDescent="0.3">
      <c r="A10619" s="1" t="s">
        <v>695</v>
      </c>
      <c r="B10619" s="1" t="s">
        <v>696</v>
      </c>
      <c r="C10619" s="1" t="s">
        <v>21</v>
      </c>
      <c r="D10619" s="1" t="s">
        <v>22</v>
      </c>
      <c r="E10619">
        <v>29.4715693312654</v>
      </c>
      <c r="F10619">
        <v>30.410885942219199</v>
      </c>
      <c r="G10619">
        <v>30.617651576510202</v>
      </c>
      <c r="H10619">
        <v>30.537190129238098</v>
      </c>
      <c r="I10619">
        <v>30.2930585578269</v>
      </c>
      <c r="J10619" t="str">
        <f>IF(I10619&gt;M10619,"Sopra la media",IF(I10619&lt;M10619,"Sotto la media",IF(I10619=M10619,"Uguale alla media")))</f>
        <v>Sotto la media</v>
      </c>
      <c r="L10619" t="s">
        <v>21</v>
      </c>
      <c r="M10619">
        <f t="shared" si="165"/>
        <v>39.947913964750136</v>
      </c>
    </row>
    <row r="10620" spans="1:13" x14ac:dyDescent="0.3">
      <c r="A10620" s="1" t="s">
        <v>695</v>
      </c>
      <c r="B10620" s="1" t="s">
        <v>696</v>
      </c>
      <c r="C10620" s="1" t="s">
        <v>23</v>
      </c>
      <c r="D10620" s="1" t="s">
        <v>24</v>
      </c>
      <c r="E10620">
        <v>18.0322317617827</v>
      </c>
      <c r="F10620">
        <v>18.757783005175401</v>
      </c>
      <c r="G10620">
        <v>18.946683253779302</v>
      </c>
      <c r="H10620">
        <v>18.923885169495101</v>
      </c>
      <c r="I10620">
        <v>18.682609933218501</v>
      </c>
      <c r="J10620" t="str">
        <f>IF(I10620&gt;M10620,"Sopra la media",IF(I10620&lt;M10620,"Sotto la media",IF(I10620=M10620,"Uguale alla media")))</f>
        <v>Sotto la media</v>
      </c>
      <c r="L10620" t="s">
        <v>23</v>
      </c>
      <c r="M10620">
        <f t="shared" si="165"/>
        <v>35.477986128119582</v>
      </c>
    </row>
    <row r="10621" spans="1:13" x14ac:dyDescent="0.3">
      <c r="A10621" s="1" t="s">
        <v>695</v>
      </c>
      <c r="B10621" s="1" t="s">
        <v>696</v>
      </c>
      <c r="C10621" s="1" t="s">
        <v>27</v>
      </c>
      <c r="D10621" s="1" t="s">
        <v>28</v>
      </c>
      <c r="E10621">
        <v>9.7902973462998499</v>
      </c>
      <c r="F10621">
        <v>10.1220622251662</v>
      </c>
      <c r="G10621">
        <v>10.3059547789038</v>
      </c>
      <c r="H10621">
        <v>10.2198101159054</v>
      </c>
      <c r="I10621">
        <v>9.9503290292199704</v>
      </c>
      <c r="J10621" t="str">
        <f>IF(I10621&gt;M10621,"Sopra la media",IF(I10621&lt;M10621,"Sotto la media",IF(I10621=M10621,"Uguale alla media")))</f>
        <v>Sotto la media</v>
      </c>
      <c r="L10621" t="s">
        <v>27</v>
      </c>
      <c r="M10621">
        <f t="shared" si="165"/>
        <v>35.789362390513617</v>
      </c>
    </row>
    <row r="10622" spans="1:13" x14ac:dyDescent="0.3">
      <c r="A10622" s="1" t="s">
        <v>695</v>
      </c>
      <c r="B10622" s="1" t="s">
        <v>696</v>
      </c>
      <c r="C10622" s="1" t="s">
        <v>29</v>
      </c>
      <c r="D10622" s="1" t="s">
        <v>30</v>
      </c>
      <c r="E10622">
        <v>38.849546579399103</v>
      </c>
      <c r="F10622">
        <v>39.640955907166898</v>
      </c>
      <c r="G10622">
        <v>39.074033636839602</v>
      </c>
      <c r="H10622">
        <v>38.770669948336703</v>
      </c>
      <c r="I10622">
        <v>38.356787278038702</v>
      </c>
      <c r="J10622" t="str">
        <f>IF(I10622&gt;M10622,"Sopra la media",IF(I10622&lt;M10622,"Sotto la media",IF(I10622=M10622,"Uguale alla media")))</f>
        <v>Sotto la media</v>
      </c>
      <c r="L10622" t="s">
        <v>29</v>
      </c>
      <c r="M10622">
        <f t="shared" si="165"/>
        <v>46.043713005767522</v>
      </c>
    </row>
    <row r="10623" spans="1:13" x14ac:dyDescent="0.3">
      <c r="A10623" s="1" t="s">
        <v>695</v>
      </c>
      <c r="B10623" s="1" t="s">
        <v>696</v>
      </c>
      <c r="C10623" s="1" t="s">
        <v>31</v>
      </c>
      <c r="D10623" s="1" t="s">
        <v>32</v>
      </c>
      <c r="E10623">
        <v>24.777683896003801</v>
      </c>
      <c r="F10623">
        <v>25.341493999913801</v>
      </c>
      <c r="G10623">
        <v>25.136843533589101</v>
      </c>
      <c r="H10623">
        <v>24.924924587212899</v>
      </c>
      <c r="I10623">
        <v>24.5759684335417</v>
      </c>
      <c r="J10623" t="str">
        <f>IF(I10623&gt;M10623,"Sopra la media",IF(I10623&lt;M10623,"Sotto la media",IF(I10623=M10623,"Uguale alla media")))</f>
        <v>Sotto la media</v>
      </c>
      <c r="L10623" t="s">
        <v>31</v>
      </c>
      <c r="M10623">
        <f t="shared" si="165"/>
        <v>41.069607073036323</v>
      </c>
    </row>
    <row r="10624" spans="1:13" x14ac:dyDescent="0.3">
      <c r="A10624" s="1" t="s">
        <v>695</v>
      </c>
      <c r="B10624" s="1" t="s">
        <v>696</v>
      </c>
      <c r="C10624" s="1" t="s">
        <v>33</v>
      </c>
      <c r="D10624" s="1" t="s">
        <v>34</v>
      </c>
      <c r="E10624">
        <v>17.749563776736199</v>
      </c>
      <c r="F10624">
        <v>17.959765806580599</v>
      </c>
      <c r="G10624">
        <v>18.058299741682699</v>
      </c>
      <c r="H10624">
        <v>18.108904192832</v>
      </c>
      <c r="I10624">
        <v>17.878790850819001</v>
      </c>
      <c r="J10624" t="str">
        <f>IF(I10624&gt;M10624,"Sopra la media",IF(I10624&lt;M10624,"Sotto la media",IF(I10624=M10624,"Uguale alla media")))</f>
        <v>Sotto la media</v>
      </c>
      <c r="L10624" t="s">
        <v>33</v>
      </c>
      <c r="M10624">
        <f t="shared" si="165"/>
        <v>50.737937472320567</v>
      </c>
    </row>
    <row r="10625" spans="1:13" x14ac:dyDescent="0.3">
      <c r="A10625" s="1" t="s">
        <v>695</v>
      </c>
      <c r="B10625" s="1" t="s">
        <v>696</v>
      </c>
      <c r="C10625" s="1" t="s">
        <v>35</v>
      </c>
      <c r="D10625" s="1" t="s">
        <v>36</v>
      </c>
      <c r="E10625">
        <v>19.083152634603099</v>
      </c>
      <c r="F10625">
        <v>19.343190133017099</v>
      </c>
      <c r="G10625">
        <v>19.4693816210061</v>
      </c>
      <c r="H10625">
        <v>19.555627743911501</v>
      </c>
      <c r="I10625">
        <v>19.327181292119398</v>
      </c>
      <c r="J10625" t="str">
        <f>IF(I10625&gt;M10625,"Sopra la media",IF(I10625&lt;M10625,"Sotto la media",IF(I10625=M10625,"Uguale alla media")))</f>
        <v>Sotto la media</v>
      </c>
      <c r="L10625" t="s">
        <v>35</v>
      </c>
      <c r="M10625">
        <f t="shared" si="165"/>
        <v>57.561241795429893</v>
      </c>
    </row>
    <row r="10626" spans="1:13" x14ac:dyDescent="0.3">
      <c r="A10626" s="1" t="s">
        <v>695</v>
      </c>
      <c r="B10626" s="1" t="s">
        <v>696</v>
      </c>
      <c r="C10626" s="1" t="s">
        <v>37</v>
      </c>
      <c r="D10626" s="1" t="s">
        <v>38</v>
      </c>
      <c r="E10626">
        <v>69.405976114724197</v>
      </c>
      <c r="F10626">
        <v>69.768306131006298</v>
      </c>
      <c r="G10626">
        <v>70.287356495820106</v>
      </c>
      <c r="H10626">
        <v>70.159728797952596</v>
      </c>
      <c r="I10626">
        <v>69.943105451217505</v>
      </c>
      <c r="J10626" t="str">
        <f>IF(I10626&gt;M10626,"Sopra la media",IF(I10626&lt;M10626,"Sotto la media",IF(I10626=M10626,"Uguale alla media")))</f>
        <v>Sotto la media</v>
      </c>
      <c r="L10626" t="s">
        <v>37</v>
      </c>
      <c r="M10626">
        <f t="shared" si="165"/>
        <v>70.220163455884617</v>
      </c>
    </row>
    <row r="10627" spans="1:13" x14ac:dyDescent="0.3">
      <c r="A10627" s="1" t="s">
        <v>695</v>
      </c>
      <c r="B10627" s="1" t="s">
        <v>696</v>
      </c>
      <c r="C10627" s="1" t="s">
        <v>39</v>
      </c>
      <c r="D10627" s="1" t="s">
        <v>40</v>
      </c>
      <c r="E10627">
        <v>72.910534365289905</v>
      </c>
      <c r="F10627">
        <v>73.386891834854396</v>
      </c>
      <c r="G10627">
        <v>73.997223934962904</v>
      </c>
      <c r="H10627">
        <v>73.959612932873597</v>
      </c>
      <c r="I10627">
        <v>73.807553618725294</v>
      </c>
      <c r="J10627" t="str">
        <f>IF(I10627&gt;M10627,"Sopra la media",IF(I10627&lt;M10627,"Sotto la media",IF(I10627=M10627,"Uguale alla media")))</f>
        <v>Sotto la media</v>
      </c>
      <c r="L10627" t="s">
        <v>39</v>
      </c>
      <c r="M10627">
        <f t="shared" ref="M10627:M10690" si="166">AVERAGEIF(C:C,C10627,I:I)</f>
        <v>76.15711685104958</v>
      </c>
    </row>
    <row r="10628" spans="1:13" x14ac:dyDescent="0.3">
      <c r="A10628" s="1" t="s">
        <v>695</v>
      </c>
      <c r="B10628" s="1" t="s">
        <v>696</v>
      </c>
      <c r="C10628" s="1" t="s">
        <v>41</v>
      </c>
      <c r="D10628" s="1" t="s">
        <v>42</v>
      </c>
      <c r="E10628">
        <v>44.679127216693999</v>
      </c>
      <c r="F10628">
        <v>44.9149914651857</v>
      </c>
      <c r="G10628">
        <v>45.256638987219397</v>
      </c>
      <c r="H10628">
        <v>45.234476739027798</v>
      </c>
      <c r="I10628">
        <v>45.034102610284599</v>
      </c>
      <c r="J10628" t="str">
        <f>IF(I10628&gt;M10628,"Sopra la media",IF(I10628&lt;M10628,"Sotto la media",IF(I10628=M10628,"Uguale alla media")))</f>
        <v>Sotto la media</v>
      </c>
      <c r="L10628" t="s">
        <v>41</v>
      </c>
      <c r="M10628">
        <f t="shared" si="166"/>
        <v>60.57183157330676</v>
      </c>
    </row>
    <row r="10629" spans="1:13" x14ac:dyDescent="0.3">
      <c r="A10629" s="1" t="s">
        <v>695</v>
      </c>
      <c r="B10629" s="1" t="s">
        <v>696</v>
      </c>
      <c r="C10629" s="1" t="s">
        <v>43</v>
      </c>
      <c r="D10629" s="1" t="s">
        <v>44</v>
      </c>
      <c r="E10629">
        <v>47.394350879549002</v>
      </c>
      <c r="F10629">
        <v>47.716380716376896</v>
      </c>
      <c r="G10629">
        <v>48.128273347074803</v>
      </c>
      <c r="H10629">
        <v>48.1745939895875</v>
      </c>
      <c r="I10629">
        <v>48.011051244771501</v>
      </c>
      <c r="J10629" t="str">
        <f>IF(I10629&gt;M10629,"Sopra la media",IF(I10629&lt;M10629,"Sotto la media",IF(I10629=M10629,"Uguale alla media")))</f>
        <v>Sotto la media</v>
      </c>
      <c r="L10629" t="s">
        <v>43</v>
      </c>
      <c r="M10629">
        <f t="shared" si="166"/>
        <v>67.091042026610609</v>
      </c>
    </row>
    <row r="10630" spans="1:13" x14ac:dyDescent="0.3">
      <c r="A10630" s="1" t="s">
        <v>695</v>
      </c>
      <c r="B10630" s="1" t="s">
        <v>696</v>
      </c>
      <c r="C10630" s="1" t="s">
        <v>45</v>
      </c>
      <c r="D10630" s="1" t="s">
        <v>46</v>
      </c>
      <c r="E10630">
        <v>19.016448423371699</v>
      </c>
      <c r="F10630">
        <v>19.181913815667301</v>
      </c>
      <c r="G10630">
        <v>19.123046780022499</v>
      </c>
      <c r="H10630">
        <v>19.170588435496001</v>
      </c>
      <c r="I10630">
        <v>18.994058057761599</v>
      </c>
      <c r="J10630" t="str">
        <f>IF(I10630&gt;M10630,"Sopra la media",IF(I10630&lt;M10630,"Sotto la media",IF(I10630=M10630,"Uguale alla media")))</f>
        <v>Sotto la media</v>
      </c>
      <c r="L10630" t="s">
        <v>45</v>
      </c>
      <c r="M10630">
        <f t="shared" si="166"/>
        <v>41.557687634554192</v>
      </c>
    </row>
    <row r="10631" spans="1:13" x14ac:dyDescent="0.3">
      <c r="A10631" s="1" t="s">
        <v>695</v>
      </c>
      <c r="B10631" s="1" t="s">
        <v>696</v>
      </c>
      <c r="C10631" s="1" t="s">
        <v>47</v>
      </c>
      <c r="D10631" s="1" t="s">
        <v>48</v>
      </c>
      <c r="E10631">
        <v>149888530</v>
      </c>
      <c r="F10631">
        <v>152921322</v>
      </c>
      <c r="G10631">
        <v>158055548</v>
      </c>
      <c r="H10631">
        <v>160749533</v>
      </c>
      <c r="I10631">
        <v>161908170</v>
      </c>
      <c r="J10631" t="str">
        <f>IF(I10631&gt;M10631,"Sopra la media",IF(I10631&lt;M10631,"Sotto la media",IF(I10631=M10631,"Uguale alla media")))</f>
        <v>Sotto la media</v>
      </c>
      <c r="L10631" t="s">
        <v>47</v>
      </c>
      <c r="M10631">
        <f t="shared" si="166"/>
        <v>170127965.69565219</v>
      </c>
    </row>
    <row r="10632" spans="1:13" x14ac:dyDescent="0.3">
      <c r="A10632" s="1" t="s">
        <v>695</v>
      </c>
      <c r="B10632" s="1" t="s">
        <v>696</v>
      </c>
      <c r="C10632" s="1" t="s">
        <v>49</v>
      </c>
      <c r="D10632" s="1" t="s">
        <v>50</v>
      </c>
      <c r="E10632">
        <v>-446205</v>
      </c>
      <c r="F10632">
        <v>764407</v>
      </c>
      <c r="G10632">
        <v>3258605</v>
      </c>
      <c r="H10632">
        <v>2064242</v>
      </c>
      <c r="I10632">
        <v>1247901</v>
      </c>
      <c r="J10632" t="str">
        <f>IF(I10632&gt;M10632,"Sopra la media",IF(I10632&lt;M10632,"Sotto la media",IF(I10632=M10632,"Uguale alla media")))</f>
        <v>Sopra la media</v>
      </c>
      <c r="L10632" t="s">
        <v>49</v>
      </c>
      <c r="M10632">
        <f t="shared" si="166"/>
        <v>-72272.196226415093</v>
      </c>
    </row>
    <row r="10633" spans="1:13" x14ac:dyDescent="0.3">
      <c r="A10633" s="1" t="s">
        <v>695</v>
      </c>
      <c r="B10633" s="1" t="s">
        <v>696</v>
      </c>
      <c r="C10633" s="1" t="s">
        <v>53</v>
      </c>
      <c r="D10633" s="1" t="s">
        <v>54</v>
      </c>
      <c r="E10633">
        <v>25.127224055487702</v>
      </c>
      <c r="F10633">
        <v>25.220497421881301</v>
      </c>
      <c r="G10633">
        <v>25.033451697894101</v>
      </c>
      <c r="H10633">
        <v>24.854223144836201</v>
      </c>
      <c r="I10633">
        <v>24.751038167518701</v>
      </c>
      <c r="J10633" t="str">
        <f>IF(I10633&gt;M10633,"Sopra la media",IF(I10633&lt;M10633,"Sotto la media",IF(I10633=M10633,"Uguale alla media")))</f>
        <v>Sotto la media</v>
      </c>
      <c r="L10633" t="s">
        <v>53</v>
      </c>
      <c r="M10633">
        <f t="shared" si="166"/>
        <v>29.893034910009519</v>
      </c>
    </row>
    <row r="10634" spans="1:13" x14ac:dyDescent="0.3">
      <c r="A10634" s="1" t="s">
        <v>695</v>
      </c>
      <c r="B10634" s="1" t="s">
        <v>696</v>
      </c>
      <c r="C10634" s="1" t="s">
        <v>57</v>
      </c>
      <c r="D10634" s="1" t="s">
        <v>58</v>
      </c>
      <c r="E10634">
        <v>25.097162796577798</v>
      </c>
      <c r="F10634">
        <v>25.260946346743602</v>
      </c>
      <c r="G10634">
        <v>25.228372390504202</v>
      </c>
      <c r="H10634">
        <v>25.183186653186599</v>
      </c>
      <c r="I10634">
        <v>25.201055112104399</v>
      </c>
      <c r="J10634" t="str">
        <f>IF(I10634&gt;M10634,"Sopra la media",IF(I10634&lt;M10634,"Sotto la media",IF(I10634=M10634,"Uguale alla media")))</f>
        <v>Sotto la media</v>
      </c>
      <c r="L10634" t="s">
        <v>57</v>
      </c>
      <c r="M10634">
        <f t="shared" si="166"/>
        <v>25.834416841779205</v>
      </c>
    </row>
    <row r="10635" spans="1:13" x14ac:dyDescent="0.3">
      <c r="A10635" s="1" t="s">
        <v>695</v>
      </c>
      <c r="B10635" s="1" t="s">
        <v>696</v>
      </c>
      <c r="C10635" s="1" t="s">
        <v>61</v>
      </c>
      <c r="D10635" s="1" t="s">
        <v>62</v>
      </c>
      <c r="E10635">
        <v>7.72</v>
      </c>
      <c r="F10635">
        <v>7.57</v>
      </c>
      <c r="G10635">
        <v>7.48</v>
      </c>
      <c r="H10635">
        <v>7.46</v>
      </c>
      <c r="I10635">
        <v>7.52</v>
      </c>
      <c r="J10635" t="str">
        <f>IF(I10635&gt;M10635,"Sopra la media",IF(I10635&lt;M10635,"Sotto la media",IF(I10635=M10635,"Uguale alla media")))</f>
        <v>Sopra la media</v>
      </c>
      <c r="L10635" t="s">
        <v>61</v>
      </c>
      <c r="M10635">
        <f t="shared" si="166"/>
        <v>6.6613568952343281</v>
      </c>
    </row>
    <row r="10636" spans="1:13" x14ac:dyDescent="0.3">
      <c r="A10636" s="1" t="s">
        <v>695</v>
      </c>
      <c r="B10636" s="1" t="s">
        <v>696</v>
      </c>
      <c r="C10636" s="1" t="s">
        <v>555</v>
      </c>
      <c r="D10636" s="1" t="s">
        <v>556</v>
      </c>
      <c r="E10636">
        <v>1.71</v>
      </c>
      <c r="F10636">
        <v>1.69</v>
      </c>
      <c r="G10636">
        <v>1.68</v>
      </c>
      <c r="H10636">
        <v>1.66</v>
      </c>
      <c r="I10636">
        <v>1.65</v>
      </c>
      <c r="J10636" t="str">
        <f>IF(I10636&gt;M10636,"Sopra la media",IF(I10636&lt;M10636,"Sotto la media",IF(I10636=M10636,"Uguale alla media")))</f>
        <v>Sopra la media</v>
      </c>
      <c r="L10636" t="s">
        <v>555</v>
      </c>
      <c r="M10636">
        <f t="shared" si="166"/>
        <v>1.3446666666666667</v>
      </c>
    </row>
    <row r="10637" spans="1:13" x14ac:dyDescent="0.3">
      <c r="A10637" s="1" t="s">
        <v>695</v>
      </c>
      <c r="B10637" s="1" t="s">
        <v>696</v>
      </c>
      <c r="C10637" s="1" t="s">
        <v>63</v>
      </c>
      <c r="D10637" s="1" t="s">
        <v>64</v>
      </c>
      <c r="E10637">
        <v>15.11</v>
      </c>
      <c r="F10637">
        <v>15.03</v>
      </c>
      <c r="G10637">
        <v>15.13</v>
      </c>
      <c r="H10637">
        <v>15.27</v>
      </c>
      <c r="I10637">
        <v>15.46</v>
      </c>
      <c r="J10637" t="str">
        <f>IF(I10637&gt;M10637,"Sopra la media",IF(I10637&lt;M10637,"Sotto la media",IF(I10637=M10637,"Uguale alla media")))</f>
        <v>Sotto la media</v>
      </c>
      <c r="L10637" t="s">
        <v>63</v>
      </c>
      <c r="M10637">
        <f t="shared" si="166"/>
        <v>17.039829397260778</v>
      </c>
    </row>
    <row r="10638" spans="1:13" x14ac:dyDescent="0.3">
      <c r="A10638" s="1" t="s">
        <v>695</v>
      </c>
      <c r="B10638" s="1" t="s">
        <v>696</v>
      </c>
      <c r="C10638" s="1" t="s">
        <v>559</v>
      </c>
      <c r="D10638" s="1" t="s">
        <v>560</v>
      </c>
      <c r="E10638">
        <v>5.0999999999999996</v>
      </c>
      <c r="F10638">
        <v>4.95</v>
      </c>
      <c r="G10638">
        <v>4.8099999999999996</v>
      </c>
      <c r="H10638">
        <v>4.67</v>
      </c>
      <c r="I10638">
        <v>4.53</v>
      </c>
      <c r="J10638" t="str">
        <f>IF(I10638&gt;M10638,"Sopra la media",IF(I10638&lt;M10638,"Sotto la media",IF(I10638=M10638,"Uguale alla media")))</f>
        <v>Sotto la media</v>
      </c>
      <c r="L10638" t="s">
        <v>559</v>
      </c>
      <c r="M10638">
        <f t="shared" si="166"/>
        <v>9.94</v>
      </c>
    </row>
    <row r="10639" spans="1:13" x14ac:dyDescent="0.3">
      <c r="A10639" s="1" t="s">
        <v>695</v>
      </c>
      <c r="B10639" s="1" t="s">
        <v>696</v>
      </c>
      <c r="C10639" s="1" t="s">
        <v>561</v>
      </c>
      <c r="D10639" s="1" t="s">
        <v>562</v>
      </c>
      <c r="E10639">
        <v>5.13</v>
      </c>
      <c r="F10639">
        <v>5.1100000000000003</v>
      </c>
      <c r="G10639">
        <v>5.09</v>
      </c>
      <c r="H10639">
        <v>5.0599999999999996</v>
      </c>
      <c r="I10639">
        <v>5.04</v>
      </c>
      <c r="J10639" t="str">
        <f>IF(I10639&gt;M10639,"Sopra la media",IF(I10639&lt;M10639,"Sotto la media",IF(I10639=M10639,"Uguale alla media")))</f>
        <v>Sotto la media</v>
      </c>
      <c r="L10639" t="s">
        <v>561</v>
      </c>
      <c r="M10639">
        <f t="shared" si="166"/>
        <v>5.280666666666666</v>
      </c>
    </row>
    <row r="10640" spans="1:13" x14ac:dyDescent="0.3">
      <c r="A10640" s="1" t="s">
        <v>695</v>
      </c>
      <c r="B10640" s="1" t="s">
        <v>696</v>
      </c>
      <c r="C10640" s="1" t="s">
        <v>103</v>
      </c>
      <c r="D10640" s="1" t="s">
        <v>104</v>
      </c>
      <c r="E10640">
        <v>18.329113924050599</v>
      </c>
      <c r="F10640">
        <v>17.008569202804502</v>
      </c>
      <c r="G10640">
        <v>17.486338797814199</v>
      </c>
      <c r="H10640">
        <v>16.829849166446099</v>
      </c>
      <c r="I10640">
        <v>17.1988194258116</v>
      </c>
      <c r="J10640" t="str">
        <f>IF(I10640&gt;M10640,"Sopra la media",IF(I10640&lt;M10640,"Sotto la media",IF(I10640=M10640,"Uguale alla media")))</f>
        <v>Sotto la media</v>
      </c>
      <c r="L10640" t="s">
        <v>103</v>
      </c>
      <c r="M10640">
        <f t="shared" si="166"/>
        <v>25.862423969606155</v>
      </c>
    </row>
    <row r="10641" spans="1:13" x14ac:dyDescent="0.3">
      <c r="A10641" s="1" t="s">
        <v>695</v>
      </c>
      <c r="B10641" s="1" t="s">
        <v>696</v>
      </c>
      <c r="C10641" s="1" t="s">
        <v>65</v>
      </c>
      <c r="D10641" s="1" t="s">
        <v>66</v>
      </c>
      <c r="E10641">
        <v>28.930255019099199</v>
      </c>
      <c r="F10641">
        <v>29.0642043807558</v>
      </c>
      <c r="G10641">
        <v>29.199097848609501</v>
      </c>
      <c r="H10641">
        <v>29.376123183225999</v>
      </c>
      <c r="I10641">
        <v>29.2321204991845</v>
      </c>
      <c r="J10641" t="str">
        <f>IF(I10641&gt;M10641,"Sopra la media",IF(I10641&lt;M10641,"Sotto la media",IF(I10641=M10641,"Uguale alla media")))</f>
        <v>Sotto la media</v>
      </c>
      <c r="L10641" t="s">
        <v>65</v>
      </c>
      <c r="M10641">
        <f t="shared" si="166"/>
        <v>72.605136629047351</v>
      </c>
    </row>
    <row r="10642" spans="1:13" x14ac:dyDescent="0.3">
      <c r="A10642" s="1" t="s">
        <v>695</v>
      </c>
      <c r="B10642" s="1" t="s">
        <v>696</v>
      </c>
      <c r="C10642" s="1" t="s">
        <v>67</v>
      </c>
      <c r="D10642" s="1" t="s">
        <v>68</v>
      </c>
      <c r="E10642">
        <v>43.864562181181398</v>
      </c>
      <c r="F10642">
        <v>42.229945908947201</v>
      </c>
      <c r="G10642">
        <v>41.138560349215702</v>
      </c>
      <c r="H10642">
        <v>41.232155758813697</v>
      </c>
      <c r="I10642">
        <v>41.272660629714501</v>
      </c>
      <c r="J10642" t="str">
        <f>IF(I10642&gt;M10642,"Sopra la media",IF(I10642&lt;M10642,"Sotto la media",IF(I10642=M10642,"Uguale alla media")))</f>
        <v>Sopra la media</v>
      </c>
      <c r="L10642" t="s">
        <v>67</v>
      </c>
      <c r="M10642">
        <f t="shared" si="166"/>
        <v>24.512043701902375</v>
      </c>
    </row>
    <row r="10643" spans="1:13" x14ac:dyDescent="0.3">
      <c r="A10643" s="1" t="s">
        <v>695</v>
      </c>
      <c r="B10643" s="1" t="s">
        <v>696</v>
      </c>
      <c r="C10643" s="1" t="s">
        <v>69</v>
      </c>
      <c r="D10643" s="1" t="s">
        <v>70</v>
      </c>
      <c r="E10643">
        <v>19.4327033827268</v>
      </c>
      <c r="F10643">
        <v>18.5995989183082</v>
      </c>
      <c r="G10643">
        <v>17.901954213625999</v>
      </c>
      <c r="H10643">
        <v>17.824311039267702</v>
      </c>
      <c r="I10643">
        <v>17.836747974326901</v>
      </c>
      <c r="J10643" t="str">
        <f>IF(I10643&gt;M10643,"Sopra la media",IF(I10643&lt;M10643,"Sotto la media",IF(I10643=M10643,"Uguale alla media")))</f>
        <v>Sopra la media</v>
      </c>
      <c r="L10643" t="s">
        <v>69</v>
      </c>
      <c r="M10643">
        <f t="shared" si="166"/>
        <v>15.650952812770232</v>
      </c>
    </row>
    <row r="10644" spans="1:13" x14ac:dyDescent="0.3">
      <c r="A10644" s="1" t="s">
        <v>695</v>
      </c>
      <c r="B10644" s="1" t="s">
        <v>696</v>
      </c>
      <c r="C10644" s="1" t="s">
        <v>71</v>
      </c>
      <c r="D10644" s="1" t="s">
        <v>72</v>
      </c>
      <c r="E10644">
        <v>31.2635843716266</v>
      </c>
      <c r="F10644">
        <v>30.046588042115701</v>
      </c>
      <c r="G10644">
        <v>29.1593995780309</v>
      </c>
      <c r="H10644">
        <v>29.1758335964549</v>
      </c>
      <c r="I10644">
        <v>29.2041067916863</v>
      </c>
      <c r="J10644" t="str">
        <f>IF(I10644&gt;M10644,"Sopra la media",IF(I10644&lt;M10644,"Sotto la media",IF(I10644=M10644,"Uguale alla media")))</f>
        <v>Sopra la media</v>
      </c>
      <c r="L10644" t="s">
        <v>71</v>
      </c>
      <c r="M10644">
        <f t="shared" si="166"/>
        <v>19.989279741525923</v>
      </c>
    </row>
    <row r="10645" spans="1:13" x14ac:dyDescent="0.3">
      <c r="A10645" s="1" t="s">
        <v>695</v>
      </c>
      <c r="B10645" s="1" t="s">
        <v>696</v>
      </c>
      <c r="C10645" s="1" t="s">
        <v>73</v>
      </c>
      <c r="D10645" s="1" t="s">
        <v>74</v>
      </c>
      <c r="E10645">
        <v>4.3405055537112398</v>
      </c>
      <c r="F10645">
        <v>4.3109039883572304</v>
      </c>
      <c r="G10645">
        <v>4.3224399584965703</v>
      </c>
      <c r="H10645">
        <v>5.8785073548112301</v>
      </c>
      <c r="I10645">
        <v>7.3720706235467004</v>
      </c>
      <c r="J10645" t="str">
        <f>IF(I10645&gt;M10645,"Sopra la media",IF(I10645&lt;M10645,"Sotto la media",IF(I10645=M10645,"Uguale alla media")))</f>
        <v>Sotto la media</v>
      </c>
      <c r="L10645" t="s">
        <v>73</v>
      </c>
      <c r="M10645">
        <f t="shared" si="166"/>
        <v>14.455719813988487</v>
      </c>
    </row>
    <row r="10646" spans="1:13" x14ac:dyDescent="0.3">
      <c r="A10646" s="1" t="s">
        <v>695</v>
      </c>
      <c r="B10646" s="1" t="s">
        <v>696</v>
      </c>
      <c r="C10646" s="1" t="s">
        <v>75</v>
      </c>
      <c r="D10646" s="1" t="s">
        <v>76</v>
      </c>
      <c r="E10646">
        <v>5.1293475300425904</v>
      </c>
      <c r="F10646">
        <v>5.0777404601092</v>
      </c>
      <c r="G10646">
        <v>5.0781513529415898</v>
      </c>
      <c r="H10646">
        <v>7.03992413695177</v>
      </c>
      <c r="I10646">
        <v>8.1470335439727393</v>
      </c>
      <c r="J10646" t="str">
        <f>IF(I10646&gt;M10646,"Sopra la media",IF(I10646&lt;M10646,"Sotto la media",IF(I10646=M10646,"Uguale alla media")))</f>
        <v>Sotto la media</v>
      </c>
      <c r="L10646" t="s">
        <v>75</v>
      </c>
      <c r="M10646">
        <f t="shared" si="166"/>
        <v>18.188675049607852</v>
      </c>
    </row>
    <row r="10647" spans="1:13" x14ac:dyDescent="0.3">
      <c r="A10647" s="1" t="s">
        <v>695</v>
      </c>
      <c r="B10647" s="1" t="s">
        <v>696</v>
      </c>
      <c r="C10647" s="1" t="s">
        <v>77</v>
      </c>
      <c r="D10647" s="1" t="s">
        <v>78</v>
      </c>
      <c r="E10647">
        <v>17.692755660248402</v>
      </c>
      <c r="F10647">
        <v>16.827742314076801</v>
      </c>
      <c r="G10647">
        <v>16.777937427303598</v>
      </c>
      <c r="H10647">
        <v>15.735521048910201</v>
      </c>
      <c r="I10647">
        <v>15.683354639356001</v>
      </c>
      <c r="J10647" t="str">
        <f>IF(I10647&gt;M10647,"Sopra la media",IF(I10647&lt;M10647,"Sotto la media",IF(I10647=M10647,"Uguale alla media")))</f>
        <v>Sopra la media</v>
      </c>
      <c r="L10647" t="s">
        <v>77</v>
      </c>
      <c r="M10647">
        <f t="shared" si="166"/>
        <v>7.7479505213863922</v>
      </c>
    </row>
    <row r="10648" spans="1:13" x14ac:dyDescent="0.3">
      <c r="A10648" s="1" t="s">
        <v>695</v>
      </c>
      <c r="B10648" s="1" t="s">
        <v>696</v>
      </c>
      <c r="C10648" s="1" t="s">
        <v>79</v>
      </c>
      <c r="D10648" s="1" t="s">
        <v>80</v>
      </c>
      <c r="E10648">
        <v>8.9553249775463897</v>
      </c>
      <c r="F10648">
        <v>8.6701211013174699</v>
      </c>
      <c r="G10648">
        <v>7.90134175041094</v>
      </c>
      <c r="H10648">
        <v>7.5516513745967302</v>
      </c>
      <c r="I10648">
        <v>7.4968049637274703</v>
      </c>
      <c r="J10648" t="str">
        <f>IF(I10648&gt;M10648,"Sopra la media",IF(I10648&lt;M10648,"Sotto la media",IF(I10648=M10648,"Uguale alla media")))</f>
        <v>Sopra la media</v>
      </c>
      <c r="L10648" t="s">
        <v>79</v>
      </c>
      <c r="M10648">
        <f t="shared" si="166"/>
        <v>6.0531541831733611</v>
      </c>
    </row>
    <row r="10649" spans="1:13" x14ac:dyDescent="0.3">
      <c r="A10649" s="1" t="s">
        <v>695</v>
      </c>
      <c r="B10649" s="1" t="s">
        <v>696</v>
      </c>
      <c r="C10649" s="1" t="s">
        <v>81</v>
      </c>
      <c r="D10649" s="1" t="s">
        <v>82</v>
      </c>
      <c r="E10649">
        <v>10.6169996140398</v>
      </c>
      <c r="F10649">
        <v>10.2348915008261</v>
      </c>
      <c r="G10649">
        <v>9.5989897749427904</v>
      </c>
      <c r="H10649">
        <v>9.1205723120585596</v>
      </c>
      <c r="I10649">
        <v>9.0518370286327308</v>
      </c>
      <c r="J10649" t="str">
        <f>IF(I10649&gt;M10649,"Sopra la media",IF(I10649&lt;M10649,"Sotto la media",IF(I10649=M10649,"Uguale alla media")))</f>
        <v>Sopra la media</v>
      </c>
      <c r="L10649" t="s">
        <v>81</v>
      </c>
      <c r="M10649">
        <f t="shared" si="166"/>
        <v>6.5419149868476776</v>
      </c>
    </row>
    <row r="10650" spans="1:13" x14ac:dyDescent="0.3">
      <c r="A10650" s="1" t="s">
        <v>695</v>
      </c>
      <c r="B10650" s="1" t="s">
        <v>696</v>
      </c>
      <c r="C10650" s="1" t="s">
        <v>83</v>
      </c>
      <c r="D10650" s="1" t="s">
        <v>84</v>
      </c>
      <c r="E10650">
        <v>45.504897438074501</v>
      </c>
      <c r="F10650">
        <v>42.264786854693</v>
      </c>
      <c r="G10650">
        <v>41.998223301079001</v>
      </c>
      <c r="H10650">
        <v>41.215076857280202</v>
      </c>
      <c r="I10650">
        <v>41.630431571790297</v>
      </c>
      <c r="J10650" t="str">
        <f>IF(I10650&gt;M10650,"Sopra la media",IF(I10650&lt;M10650,"Sotto la media",IF(I10650=M10650,"Uguale alla media")))</f>
        <v>Sopra la media</v>
      </c>
      <c r="L10650" t="s">
        <v>83</v>
      </c>
      <c r="M10650">
        <f t="shared" si="166"/>
        <v>17.624470702833033</v>
      </c>
    </row>
    <row r="10651" spans="1:13" x14ac:dyDescent="0.3">
      <c r="A10651" s="1" t="s">
        <v>695</v>
      </c>
      <c r="B10651" s="1" t="s">
        <v>696</v>
      </c>
      <c r="C10651" s="1" t="s">
        <v>85</v>
      </c>
      <c r="D10651" s="1" t="s">
        <v>86</v>
      </c>
      <c r="E10651">
        <v>24.301683822179399</v>
      </c>
      <c r="F10651">
        <v>23.535160534179798</v>
      </c>
      <c r="G10651">
        <v>21.797868218901201</v>
      </c>
      <c r="H10651">
        <v>21.396376518235801</v>
      </c>
      <c r="I10651">
        <v>21.1821901093723</v>
      </c>
      <c r="J10651" t="str">
        <f>IF(I10651&gt;M10651,"Sopra la media",IF(I10651&lt;M10651,"Sotto la media",IF(I10651=M10651,"Uguale alla media")))</f>
        <v>Sopra la media</v>
      </c>
      <c r="L10651" t="s">
        <v>85</v>
      </c>
      <c r="M10651">
        <f t="shared" si="166"/>
        <v>14.516124819510836</v>
      </c>
    </row>
    <row r="10652" spans="1:13" x14ac:dyDescent="0.3">
      <c r="A10652" s="1" t="s">
        <v>695</v>
      </c>
      <c r="B10652" s="1" t="s">
        <v>696</v>
      </c>
      <c r="C10652" s="1" t="s">
        <v>87</v>
      </c>
      <c r="D10652" s="1" t="s">
        <v>88</v>
      </c>
      <c r="E10652">
        <v>27.8796307871078</v>
      </c>
      <c r="F10652">
        <v>26.787700896128602</v>
      </c>
      <c r="G10652">
        <v>25.425195337693999</v>
      </c>
      <c r="H10652">
        <v>24.923579927149</v>
      </c>
      <c r="I10652">
        <v>24.827997609193599</v>
      </c>
      <c r="J10652" t="str">
        <f>IF(I10652&gt;M10652,"Sopra la media",IF(I10652&lt;M10652,"Sotto la media",IF(I10652=M10652,"Uguale alla media")))</f>
        <v>Sopra la media</v>
      </c>
      <c r="L10652" t="s">
        <v>87</v>
      </c>
      <c r="M10652">
        <f t="shared" si="166"/>
        <v>15.382458980911801</v>
      </c>
    </row>
    <row r="10653" spans="1:13" x14ac:dyDescent="0.3">
      <c r="A10653" s="1" t="s">
        <v>697</v>
      </c>
      <c r="B10653" s="1" t="s">
        <v>698</v>
      </c>
      <c r="C10653" s="1" t="s">
        <v>13</v>
      </c>
      <c r="D10653" s="1" t="s">
        <v>14</v>
      </c>
      <c r="E10653">
        <v>11.793770342997</v>
      </c>
      <c r="F10653">
        <v>11.975671444317401</v>
      </c>
      <c r="G10653">
        <v>11.8627798121436</v>
      </c>
      <c r="H10653">
        <v>11.8983726288764</v>
      </c>
      <c r="I10653">
        <v>11.5930219464851</v>
      </c>
      <c r="J10653" t="str">
        <f>IF(I10653&gt;M10653,"Sopra la media",IF(I10653&lt;M10653,"Sotto la media",IF(I10653=M10653,"Uguale alla media")))</f>
        <v>Sotto la media</v>
      </c>
      <c r="L10653" t="s">
        <v>13</v>
      </c>
      <c r="M10653">
        <f t="shared" si="166"/>
        <v>47.328771565563471</v>
      </c>
    </row>
    <row r="10654" spans="1:13" x14ac:dyDescent="0.3">
      <c r="A10654" s="1" t="s">
        <v>697</v>
      </c>
      <c r="B10654" s="1" t="s">
        <v>698</v>
      </c>
      <c r="C10654" s="1" t="s">
        <v>15</v>
      </c>
      <c r="D10654" s="1" t="s">
        <v>16</v>
      </c>
      <c r="E10654">
        <v>59.756537422595898</v>
      </c>
      <c r="F10654">
        <v>60.465086851120901</v>
      </c>
      <c r="G10654">
        <v>61.303487864158598</v>
      </c>
      <c r="H10654">
        <v>61.257259491834297</v>
      </c>
      <c r="I10654">
        <v>60.969005603557299</v>
      </c>
      <c r="J10654" t="str">
        <f>IF(I10654&gt;M10654,"Sopra la media",IF(I10654&lt;M10654,"Sotto la media",IF(I10654=M10654,"Uguale alla media")))</f>
        <v>Sotto la media</v>
      </c>
      <c r="L10654" t="s">
        <v>15</v>
      </c>
      <c r="M10654">
        <f t="shared" si="166"/>
        <v>66.152038738066082</v>
      </c>
    </row>
    <row r="10655" spans="1:13" x14ac:dyDescent="0.3">
      <c r="A10655" s="1" t="s">
        <v>697</v>
      </c>
      <c r="B10655" s="1" t="s">
        <v>698</v>
      </c>
      <c r="C10655" s="1" t="s">
        <v>17</v>
      </c>
      <c r="D10655" s="1" t="s">
        <v>18</v>
      </c>
      <c r="E10655">
        <v>35.899243435586499</v>
      </c>
      <c r="F10655">
        <v>36.340472815574202</v>
      </c>
      <c r="G10655">
        <v>36.702930413801901</v>
      </c>
      <c r="H10655">
        <v>36.701338944798501</v>
      </c>
      <c r="I10655">
        <v>36.422327853009001</v>
      </c>
      <c r="J10655" t="str">
        <f>IF(I10655&gt;M10655,"Sopra la media",IF(I10655&lt;M10655,"Sotto la media",IF(I10655=M10655,"Uguale alla media")))</f>
        <v>Sotto la media</v>
      </c>
      <c r="L10655" t="s">
        <v>17</v>
      </c>
      <c r="M10655">
        <f t="shared" si="166"/>
        <v>56.843239022999015</v>
      </c>
    </row>
    <row r="10656" spans="1:13" x14ac:dyDescent="0.3">
      <c r="A10656" s="1" t="s">
        <v>697</v>
      </c>
      <c r="B10656" s="1" t="s">
        <v>698</v>
      </c>
      <c r="C10656" s="1" t="s">
        <v>19</v>
      </c>
      <c r="D10656" s="1" t="s">
        <v>20</v>
      </c>
      <c r="E10656">
        <v>4.6034067310782696</v>
      </c>
      <c r="F10656">
        <v>4.9379516211212202</v>
      </c>
      <c r="G10656">
        <v>4.9285147243627696</v>
      </c>
      <c r="H10656">
        <v>4.8922355304565501</v>
      </c>
      <c r="I10656">
        <v>4.6306529212278704</v>
      </c>
      <c r="J10656" t="str">
        <f>IF(I10656&gt;M10656,"Sopra la media",IF(I10656&lt;M10656,"Sotto la media",IF(I10656=M10656,"Uguale alla media")))</f>
        <v>Sotto la media</v>
      </c>
      <c r="L10656" t="s">
        <v>19</v>
      </c>
      <c r="M10656">
        <f t="shared" si="166"/>
        <v>30.728056526173464</v>
      </c>
    </row>
    <row r="10657" spans="1:13" x14ac:dyDescent="0.3">
      <c r="A10657" s="1" t="s">
        <v>697</v>
      </c>
      <c r="B10657" s="1" t="s">
        <v>698</v>
      </c>
      <c r="C10657" s="1" t="s">
        <v>21</v>
      </c>
      <c r="D10657" s="1" t="s">
        <v>22</v>
      </c>
      <c r="E10657">
        <v>28.7257377093988</v>
      </c>
      <c r="F10657">
        <v>29.347928901689901</v>
      </c>
      <c r="G10657">
        <v>29.3793020761597</v>
      </c>
      <c r="H10657">
        <v>29.324778153813099</v>
      </c>
      <c r="I10657">
        <v>29.017157458389899</v>
      </c>
      <c r="J10657" t="str">
        <f>IF(I10657&gt;M10657,"Sopra la media",IF(I10657&lt;M10657,"Sotto la media",IF(I10657=M10657,"Uguale alla media")))</f>
        <v>Sotto la media</v>
      </c>
      <c r="L10657" t="s">
        <v>21</v>
      </c>
      <c r="M10657">
        <f t="shared" si="166"/>
        <v>39.947913964750136</v>
      </c>
    </row>
    <row r="10658" spans="1:13" x14ac:dyDescent="0.3">
      <c r="A10658" s="1" t="s">
        <v>697</v>
      </c>
      <c r="B10658" s="1" t="s">
        <v>698</v>
      </c>
      <c r="C10658" s="1" t="s">
        <v>23</v>
      </c>
      <c r="D10658" s="1" t="s">
        <v>24</v>
      </c>
      <c r="E10658">
        <v>16.927995003156902</v>
      </c>
      <c r="F10658">
        <v>17.407096588008802</v>
      </c>
      <c r="G10658">
        <v>17.415562338370499</v>
      </c>
      <c r="H10658">
        <v>17.372923304753101</v>
      </c>
      <c r="I10658">
        <v>17.085549242742101</v>
      </c>
      <c r="J10658" t="str">
        <f>IF(I10658&gt;M10658,"Sopra la media",IF(I10658&lt;M10658,"Sotto la media",IF(I10658=M10658,"Uguale alla media")))</f>
        <v>Sotto la media</v>
      </c>
      <c r="L10658" t="s">
        <v>23</v>
      </c>
      <c r="M10658">
        <f t="shared" si="166"/>
        <v>35.477986128119582</v>
      </c>
    </row>
    <row r="10659" spans="1:13" x14ac:dyDescent="0.3">
      <c r="A10659" s="1" t="s">
        <v>697</v>
      </c>
      <c r="B10659" s="1" t="s">
        <v>698</v>
      </c>
      <c r="C10659" s="1" t="s">
        <v>27</v>
      </c>
      <c r="D10659" s="1" t="s">
        <v>28</v>
      </c>
      <c r="E10659">
        <v>8.3656809529080398</v>
      </c>
      <c r="F10659">
        <v>8.6882367081525604</v>
      </c>
      <c r="G10659">
        <v>8.6463912241146197</v>
      </c>
      <c r="H10659">
        <v>8.5317491884513892</v>
      </c>
      <c r="I10659">
        <v>8.2104062095814694</v>
      </c>
      <c r="J10659" t="str">
        <f>IF(I10659&gt;M10659,"Sopra la media",IF(I10659&lt;M10659,"Sotto la media",IF(I10659=M10659,"Uguale alla media")))</f>
        <v>Sotto la media</v>
      </c>
      <c r="L10659" t="s">
        <v>27</v>
      </c>
      <c r="M10659">
        <f t="shared" si="166"/>
        <v>35.789362390513617</v>
      </c>
    </row>
    <row r="10660" spans="1:13" x14ac:dyDescent="0.3">
      <c r="A10660" s="1" t="s">
        <v>697</v>
      </c>
      <c r="B10660" s="1" t="s">
        <v>698</v>
      </c>
      <c r="C10660" s="1" t="s">
        <v>29</v>
      </c>
      <c r="D10660" s="1" t="s">
        <v>30</v>
      </c>
      <c r="E10660">
        <v>38.599904554322002</v>
      </c>
      <c r="F10660">
        <v>39.193341583894501</v>
      </c>
      <c r="G10660">
        <v>38.466986501436097</v>
      </c>
      <c r="H10660">
        <v>38.226474687709</v>
      </c>
      <c r="I10660">
        <v>37.758871090709697</v>
      </c>
      <c r="J10660" t="str">
        <f>IF(I10660&gt;M10660,"Sopra la media",IF(I10660&lt;M10660,"Sotto la media",IF(I10660=M10660,"Uguale alla media")))</f>
        <v>Sotto la media</v>
      </c>
      <c r="L10660" t="s">
        <v>29</v>
      </c>
      <c r="M10660">
        <f t="shared" si="166"/>
        <v>46.043713005767522</v>
      </c>
    </row>
    <row r="10661" spans="1:13" x14ac:dyDescent="0.3">
      <c r="A10661" s="1" t="s">
        <v>697</v>
      </c>
      <c r="B10661" s="1" t="s">
        <v>698</v>
      </c>
      <c r="C10661" s="1" t="s">
        <v>31</v>
      </c>
      <c r="D10661" s="1" t="s">
        <v>32</v>
      </c>
      <c r="E10661">
        <v>23.813084915150601</v>
      </c>
      <c r="F10661">
        <v>24.270691414219399</v>
      </c>
      <c r="G10661">
        <v>23.875781457674002</v>
      </c>
      <c r="H10661">
        <v>23.7006064907827</v>
      </c>
      <c r="I10661">
        <v>23.301185074060999</v>
      </c>
      <c r="J10661" t="str">
        <f>IF(I10661&gt;M10661,"Sopra la media",IF(I10661&lt;M10661,"Sotto la media",IF(I10661=M10661,"Uguale alla media")))</f>
        <v>Sotto la media</v>
      </c>
      <c r="L10661" t="s">
        <v>31</v>
      </c>
      <c r="M10661">
        <f t="shared" si="166"/>
        <v>41.069607073036323</v>
      </c>
    </row>
    <row r="10662" spans="1:13" x14ac:dyDescent="0.3">
      <c r="A10662" s="1" t="s">
        <v>697</v>
      </c>
      <c r="B10662" s="1" t="s">
        <v>698</v>
      </c>
      <c r="C10662" s="1" t="s">
        <v>33</v>
      </c>
      <c r="D10662" s="1" t="s">
        <v>34</v>
      </c>
      <c r="E10662">
        <v>14.7149862553104</v>
      </c>
      <c r="F10662">
        <v>14.8291251080205</v>
      </c>
      <c r="G10662">
        <v>14.7479800510289</v>
      </c>
      <c r="H10662">
        <v>14.702502136663799</v>
      </c>
      <c r="I10662">
        <v>14.34119120383</v>
      </c>
      <c r="J10662" t="str">
        <f>IF(I10662&gt;M10662,"Sopra la media",IF(I10662&lt;M10662,"Sotto la media",IF(I10662=M10662,"Uguale alla media")))</f>
        <v>Sotto la media</v>
      </c>
      <c r="L10662" t="s">
        <v>33</v>
      </c>
      <c r="M10662">
        <f t="shared" si="166"/>
        <v>50.737937472320567</v>
      </c>
    </row>
    <row r="10663" spans="1:13" x14ac:dyDescent="0.3">
      <c r="A10663" s="1" t="s">
        <v>697</v>
      </c>
      <c r="B10663" s="1" t="s">
        <v>698</v>
      </c>
      <c r="C10663" s="1" t="s">
        <v>35</v>
      </c>
      <c r="D10663" s="1" t="s">
        <v>36</v>
      </c>
      <c r="E10663">
        <v>15.863072498503501</v>
      </c>
      <c r="F10663">
        <v>16.015964955900099</v>
      </c>
      <c r="G10663">
        <v>15.946848758246</v>
      </c>
      <c r="H10663">
        <v>15.9307602590344</v>
      </c>
      <c r="I10663">
        <v>15.5576390660912</v>
      </c>
      <c r="J10663" t="str">
        <f>IF(I10663&gt;M10663,"Sopra la media",IF(I10663&lt;M10663,"Sotto la media",IF(I10663=M10663,"Uguale alla media")))</f>
        <v>Sotto la media</v>
      </c>
      <c r="L10663" t="s">
        <v>35</v>
      </c>
      <c r="M10663">
        <f t="shared" si="166"/>
        <v>57.561241795429893</v>
      </c>
    </row>
    <row r="10664" spans="1:13" x14ac:dyDescent="0.3">
      <c r="A10664" s="1" t="s">
        <v>697</v>
      </c>
      <c r="B10664" s="1" t="s">
        <v>698</v>
      </c>
      <c r="C10664" s="1" t="s">
        <v>37</v>
      </c>
      <c r="D10664" s="1" t="s">
        <v>38</v>
      </c>
      <c r="E10664">
        <v>66.700917944221501</v>
      </c>
      <c r="F10664">
        <v>67.277522643252397</v>
      </c>
      <c r="G10664">
        <v>67.643013733110394</v>
      </c>
      <c r="H10664">
        <v>67.385523062977299</v>
      </c>
      <c r="I10664">
        <v>67.075285424280295</v>
      </c>
      <c r="J10664" t="str">
        <f>IF(I10664&gt;M10664,"Sopra la media",IF(I10664&lt;M10664,"Sotto la media",IF(I10664=M10664,"Uguale alla media")))</f>
        <v>Sotto la media</v>
      </c>
      <c r="L10664" t="s">
        <v>37</v>
      </c>
      <c r="M10664">
        <f t="shared" si="166"/>
        <v>70.220163455884617</v>
      </c>
    </row>
    <row r="10665" spans="1:13" x14ac:dyDescent="0.3">
      <c r="A10665" s="1" t="s">
        <v>697</v>
      </c>
      <c r="B10665" s="1" t="s">
        <v>698</v>
      </c>
      <c r="C10665" s="1" t="s">
        <v>39</v>
      </c>
      <c r="D10665" s="1" t="s">
        <v>40</v>
      </c>
      <c r="E10665">
        <v>70.446411354710094</v>
      </c>
      <c r="F10665">
        <v>71.153333475399805</v>
      </c>
      <c r="G10665">
        <v>71.632198951905096</v>
      </c>
      <c r="H10665">
        <v>71.489735446190807</v>
      </c>
      <c r="I10665">
        <v>71.254993013117499</v>
      </c>
      <c r="J10665" t="str">
        <f>IF(I10665&gt;M10665,"Sopra la media",IF(I10665&lt;M10665,"Sotto la media",IF(I10665=M10665,"Uguale alla media")))</f>
        <v>Sotto la media</v>
      </c>
      <c r="L10665" t="s">
        <v>39</v>
      </c>
      <c r="M10665">
        <f t="shared" si="166"/>
        <v>76.15711685104958</v>
      </c>
    </row>
    <row r="10666" spans="1:13" x14ac:dyDescent="0.3">
      <c r="A10666" s="1" t="s">
        <v>697</v>
      </c>
      <c r="B10666" s="1" t="s">
        <v>698</v>
      </c>
      <c r="C10666" s="1" t="s">
        <v>41</v>
      </c>
      <c r="D10666" s="1" t="s">
        <v>42</v>
      </c>
      <c r="E10666">
        <v>40.842399490382199</v>
      </c>
      <c r="F10666">
        <v>41.183259368111798</v>
      </c>
      <c r="G10666">
        <v>41.323797865246803</v>
      </c>
      <c r="H10666">
        <v>41.175923331459501</v>
      </c>
      <c r="I10666">
        <v>40.859395148818002</v>
      </c>
      <c r="J10666" t="str">
        <f>IF(I10666&gt;M10666,"Sopra la media",IF(I10666&lt;M10666,"Sotto la media",IF(I10666=M10666,"Uguale alla media")))</f>
        <v>Sotto la media</v>
      </c>
      <c r="L10666" t="s">
        <v>41</v>
      </c>
      <c r="M10666">
        <f t="shared" si="166"/>
        <v>60.57183157330676</v>
      </c>
    </row>
    <row r="10667" spans="1:13" x14ac:dyDescent="0.3">
      <c r="A10667" s="1" t="s">
        <v>697</v>
      </c>
      <c r="B10667" s="1" t="s">
        <v>698</v>
      </c>
      <c r="C10667" s="1" t="s">
        <v>43</v>
      </c>
      <c r="D10667" s="1" t="s">
        <v>44</v>
      </c>
      <c r="E10667">
        <v>43.498661505435997</v>
      </c>
      <c r="F10667">
        <v>43.929923249914403</v>
      </c>
      <c r="G10667">
        <v>44.1374280617068</v>
      </c>
      <c r="H10667">
        <v>44.065388097490299</v>
      </c>
      <c r="I10667">
        <v>43.783071057760701</v>
      </c>
      <c r="J10667" t="str">
        <f>IF(I10667&gt;M10667,"Sopra la media",IF(I10667&lt;M10667,"Sotto la media",IF(I10667=M10667,"Uguale alla media")))</f>
        <v>Sotto la media</v>
      </c>
      <c r="L10667" t="s">
        <v>43</v>
      </c>
      <c r="M10667">
        <f t="shared" si="166"/>
        <v>67.091042026610609</v>
      </c>
    </row>
    <row r="10668" spans="1:13" x14ac:dyDescent="0.3">
      <c r="A10668" s="1" t="s">
        <v>697</v>
      </c>
      <c r="B10668" s="1" t="s">
        <v>698</v>
      </c>
      <c r="C10668" s="1" t="s">
        <v>45</v>
      </c>
      <c r="D10668" s="1" t="s">
        <v>46</v>
      </c>
      <c r="E10668">
        <v>17.921268019157299</v>
      </c>
      <c r="F10668">
        <v>17.914591429612599</v>
      </c>
      <c r="G10668">
        <v>17.757924063596199</v>
      </c>
      <c r="H10668">
        <v>17.763917257519399</v>
      </c>
      <c r="I10668">
        <v>17.449052775209498</v>
      </c>
      <c r="J10668" t="str">
        <f>IF(I10668&gt;M10668,"Sopra la media",IF(I10668&lt;M10668,"Sotto la media",IF(I10668=M10668,"Uguale alla media")))</f>
        <v>Sotto la media</v>
      </c>
      <c r="L10668" t="s">
        <v>45</v>
      </c>
      <c r="M10668">
        <f t="shared" si="166"/>
        <v>41.557687634554192</v>
      </c>
    </row>
    <row r="10669" spans="1:13" x14ac:dyDescent="0.3">
      <c r="A10669" s="1" t="s">
        <v>697</v>
      </c>
      <c r="B10669" s="1" t="s">
        <v>698</v>
      </c>
      <c r="C10669" s="1" t="s">
        <v>47</v>
      </c>
      <c r="D10669" s="1" t="s">
        <v>48</v>
      </c>
      <c r="E10669">
        <v>117072552</v>
      </c>
      <c r="F10669">
        <v>120310151</v>
      </c>
      <c r="G10669">
        <v>123366786</v>
      </c>
      <c r="H10669">
        <v>124578138</v>
      </c>
      <c r="I10669">
        <v>124742565</v>
      </c>
      <c r="J10669" t="str">
        <f>IF(I10669&gt;M10669,"Sopra la media",IF(I10669&lt;M10669,"Sotto la media",IF(I10669=M10669,"Uguale alla media")))</f>
        <v>Sotto la media</v>
      </c>
      <c r="L10669" t="s">
        <v>47</v>
      </c>
      <c r="M10669">
        <f t="shared" si="166"/>
        <v>170127965.69565219</v>
      </c>
    </row>
    <row r="10670" spans="1:13" x14ac:dyDescent="0.3">
      <c r="A10670" s="1" t="s">
        <v>697</v>
      </c>
      <c r="B10670" s="1" t="s">
        <v>698</v>
      </c>
      <c r="C10670" s="1" t="s">
        <v>49</v>
      </c>
      <c r="D10670" s="1" t="s">
        <v>50</v>
      </c>
      <c r="E10670">
        <v>-92003</v>
      </c>
      <c r="F10670">
        <v>388199</v>
      </c>
      <c r="G10670">
        <v>1099674</v>
      </c>
      <c r="H10670">
        <v>1155667</v>
      </c>
      <c r="I10670">
        <v>545710</v>
      </c>
      <c r="J10670" t="str">
        <f>IF(I10670&gt;M10670,"Sopra la media",IF(I10670&lt;M10670,"Sotto la media",IF(I10670=M10670,"Uguale alla media")))</f>
        <v>Sopra la media</v>
      </c>
      <c r="L10670" t="s">
        <v>49</v>
      </c>
      <c r="M10670">
        <f t="shared" si="166"/>
        <v>-72272.196226415093</v>
      </c>
    </row>
    <row r="10671" spans="1:13" x14ac:dyDescent="0.3">
      <c r="A10671" s="1" t="s">
        <v>697</v>
      </c>
      <c r="B10671" s="1" t="s">
        <v>698</v>
      </c>
      <c r="C10671" s="1" t="s">
        <v>53</v>
      </c>
      <c r="D10671" s="1" t="s">
        <v>54</v>
      </c>
      <c r="E10671">
        <v>22.671687061354302</v>
      </c>
      <c r="F10671">
        <v>22.618440391910799</v>
      </c>
      <c r="G10671">
        <v>22.5315537375382</v>
      </c>
      <c r="H10671">
        <v>22.4281418477836</v>
      </c>
      <c r="I10671">
        <v>22.3561501133102</v>
      </c>
      <c r="J10671" t="str">
        <f>IF(I10671&gt;M10671,"Sopra la media",IF(I10671&lt;M10671,"Sotto la media",IF(I10671=M10671,"Uguale alla media")))</f>
        <v>Sotto la media</v>
      </c>
      <c r="L10671" t="s">
        <v>53</v>
      </c>
      <c r="M10671">
        <f t="shared" si="166"/>
        <v>29.893034910009519</v>
      </c>
    </row>
    <row r="10672" spans="1:13" x14ac:dyDescent="0.3">
      <c r="A10672" s="1" t="s">
        <v>697</v>
      </c>
      <c r="B10672" s="1" t="s">
        <v>698</v>
      </c>
      <c r="C10672" s="1" t="s">
        <v>57</v>
      </c>
      <c r="D10672" s="1" t="s">
        <v>58</v>
      </c>
      <c r="E10672">
        <v>20.774378855634801</v>
      </c>
      <c r="F10672">
        <v>20.841510306648001</v>
      </c>
      <c r="G10672">
        <v>20.881259886786601</v>
      </c>
      <c r="H10672">
        <v>20.900568181883699</v>
      </c>
      <c r="I10672">
        <v>20.944081600450701</v>
      </c>
      <c r="J10672" t="str">
        <f>IF(I10672&gt;M10672,"Sopra la media",IF(I10672&lt;M10672,"Sotto la media",IF(I10672=M10672,"Uguale alla media")))</f>
        <v>Sotto la media</v>
      </c>
      <c r="L10672" t="s">
        <v>57</v>
      </c>
      <c r="M10672">
        <f t="shared" si="166"/>
        <v>25.834416841779205</v>
      </c>
    </row>
    <row r="10673" spans="1:13" x14ac:dyDescent="0.3">
      <c r="A10673" s="1" t="s">
        <v>697</v>
      </c>
      <c r="B10673" s="1" t="s">
        <v>698</v>
      </c>
      <c r="C10673" s="1" t="s">
        <v>61</v>
      </c>
      <c r="D10673" s="1" t="s">
        <v>62</v>
      </c>
      <c r="E10673">
        <v>7.5847453863010896</v>
      </c>
      <c r="F10673">
        <v>7.4129168771005904</v>
      </c>
      <c r="G10673">
        <v>7.3321605753931696</v>
      </c>
      <c r="H10673">
        <v>7.3117597529826801</v>
      </c>
      <c r="I10673">
        <v>7.4076822851692503</v>
      </c>
      <c r="J10673" t="str">
        <f>IF(I10673&gt;M10673,"Sopra la media",IF(I10673&lt;M10673,"Sotto la media",IF(I10673=M10673,"Uguale alla media")))</f>
        <v>Sopra la media</v>
      </c>
      <c r="L10673" t="s">
        <v>61</v>
      </c>
      <c r="M10673">
        <f t="shared" si="166"/>
        <v>6.6613568952343281</v>
      </c>
    </row>
    <row r="10674" spans="1:13" x14ac:dyDescent="0.3">
      <c r="A10674" s="1" t="s">
        <v>697</v>
      </c>
      <c r="B10674" s="1" t="s">
        <v>698</v>
      </c>
      <c r="C10674" s="1" t="s">
        <v>63</v>
      </c>
      <c r="D10674" s="1" t="s">
        <v>64</v>
      </c>
      <c r="E10674">
        <v>15.8756547593769</v>
      </c>
      <c r="F10674">
        <v>15.7789513160483</v>
      </c>
      <c r="G10674">
        <v>15.910870299506101</v>
      </c>
      <c r="H10674">
        <v>16.076110585694</v>
      </c>
      <c r="I10674">
        <v>16.274161130270301</v>
      </c>
      <c r="J10674" t="str">
        <f>IF(I10674&gt;M10674,"Sopra la media",IF(I10674&lt;M10674,"Sotto la media",IF(I10674=M10674,"Uguale alla media")))</f>
        <v>Sotto la media</v>
      </c>
      <c r="L10674" t="s">
        <v>63</v>
      </c>
      <c r="M10674">
        <f t="shared" si="166"/>
        <v>17.039829397260778</v>
      </c>
    </row>
    <row r="10675" spans="1:13" x14ac:dyDescent="0.3">
      <c r="A10675" s="1" t="s">
        <v>697</v>
      </c>
      <c r="B10675" s="1" t="s">
        <v>698</v>
      </c>
      <c r="C10675" s="1" t="s">
        <v>103</v>
      </c>
      <c r="D10675" s="1" t="s">
        <v>104</v>
      </c>
      <c r="E10675">
        <v>18.432076600837799</v>
      </c>
      <c r="F10675">
        <v>17.021933889403801</v>
      </c>
      <c r="G10675">
        <v>17.277812305779999</v>
      </c>
      <c r="H10675">
        <v>16.608447126071798</v>
      </c>
      <c r="I10675">
        <v>16.729917773560999</v>
      </c>
      <c r="J10675" t="str">
        <f>IF(I10675&gt;M10675,"Sopra la media",IF(I10675&lt;M10675,"Sotto la media",IF(I10675=M10675,"Uguale alla media")))</f>
        <v>Sotto la media</v>
      </c>
      <c r="L10675" t="s">
        <v>103</v>
      </c>
      <c r="M10675">
        <f t="shared" si="166"/>
        <v>25.862423969606155</v>
      </c>
    </row>
    <row r="10676" spans="1:13" x14ac:dyDescent="0.3">
      <c r="A10676" s="1" t="s">
        <v>697</v>
      </c>
      <c r="B10676" s="1" t="s">
        <v>698</v>
      </c>
      <c r="C10676" s="1" t="s">
        <v>65</v>
      </c>
      <c r="D10676" s="1" t="s">
        <v>66</v>
      </c>
      <c r="E10676">
        <v>22.479718320222801</v>
      </c>
      <c r="F10676">
        <v>22.4600094747714</v>
      </c>
      <c r="G10676">
        <v>22.208956805843499</v>
      </c>
      <c r="H10676">
        <v>22.2249627373142</v>
      </c>
      <c r="I10676">
        <v>21.765120645872798</v>
      </c>
      <c r="J10676" t="str">
        <f>IF(I10676&gt;M10676,"Sopra la media",IF(I10676&lt;M10676,"Sotto la media",IF(I10676=M10676,"Uguale alla media")))</f>
        <v>Sotto la media</v>
      </c>
      <c r="L10676" t="s">
        <v>65</v>
      </c>
      <c r="M10676">
        <f t="shared" si="166"/>
        <v>72.605136629047351</v>
      </c>
    </row>
    <row r="10677" spans="1:13" x14ac:dyDescent="0.3">
      <c r="A10677" s="1" t="s">
        <v>697</v>
      </c>
      <c r="B10677" s="1" t="s">
        <v>698</v>
      </c>
      <c r="C10677" s="1" t="s">
        <v>67</v>
      </c>
      <c r="D10677" s="1" t="s">
        <v>68</v>
      </c>
      <c r="E10677">
        <v>46.276861512078</v>
      </c>
      <c r="F10677">
        <v>44.591778347588303</v>
      </c>
      <c r="G10677">
        <v>43.492966158127103</v>
      </c>
      <c r="H10677">
        <v>43.711097406883901</v>
      </c>
      <c r="I10677">
        <v>43.747134635198201</v>
      </c>
      <c r="J10677" t="str">
        <f>IF(I10677&gt;M10677,"Sopra la media",IF(I10677&lt;M10677,"Sotto la media",IF(I10677=M10677,"Uguale alla media")))</f>
        <v>Sopra la media</v>
      </c>
      <c r="L10677" t="s">
        <v>67</v>
      </c>
      <c r="M10677">
        <f t="shared" si="166"/>
        <v>24.512043701902375</v>
      </c>
    </row>
    <row r="10678" spans="1:13" x14ac:dyDescent="0.3">
      <c r="A10678" s="1" t="s">
        <v>697</v>
      </c>
      <c r="B10678" s="1" t="s">
        <v>698</v>
      </c>
      <c r="C10678" s="1" t="s">
        <v>69</v>
      </c>
      <c r="D10678" s="1" t="s">
        <v>70</v>
      </c>
      <c r="E10678">
        <v>20.323008011530298</v>
      </c>
      <c r="F10678">
        <v>19.425719606935701</v>
      </c>
      <c r="G10678">
        <v>18.824018346029099</v>
      </c>
      <c r="H10678">
        <v>18.771019303385099</v>
      </c>
      <c r="I10678">
        <v>18.777717633915199</v>
      </c>
      <c r="J10678" t="str">
        <f>IF(I10678&gt;M10678,"Sopra la media",IF(I10678&lt;M10678,"Sotto la media",IF(I10678=M10678,"Uguale alla media")))</f>
        <v>Sopra la media</v>
      </c>
      <c r="L10678" t="s">
        <v>69</v>
      </c>
      <c r="M10678">
        <f t="shared" si="166"/>
        <v>15.650952812770232</v>
      </c>
    </row>
    <row r="10679" spans="1:13" x14ac:dyDescent="0.3">
      <c r="A10679" s="1" t="s">
        <v>697</v>
      </c>
      <c r="B10679" s="1" t="s">
        <v>698</v>
      </c>
      <c r="C10679" s="1" t="s">
        <v>71</v>
      </c>
      <c r="D10679" s="1" t="s">
        <v>72</v>
      </c>
      <c r="E10679">
        <v>33.016224233329602</v>
      </c>
      <c r="F10679">
        <v>31.736647201470198</v>
      </c>
      <c r="G10679">
        <v>30.894603483904099</v>
      </c>
      <c r="H10679">
        <v>30.9709118299638</v>
      </c>
      <c r="I10679">
        <v>30.9909927314817</v>
      </c>
      <c r="J10679" t="str">
        <f>IF(I10679&gt;M10679,"Sopra la media",IF(I10679&lt;M10679,"Sotto la media",IF(I10679=M10679,"Uguale alla media")))</f>
        <v>Sopra la media</v>
      </c>
      <c r="L10679" t="s">
        <v>71</v>
      </c>
      <c r="M10679">
        <f t="shared" si="166"/>
        <v>19.989279741525923</v>
      </c>
    </row>
    <row r="10680" spans="1:13" x14ac:dyDescent="0.3">
      <c r="A10680" s="1" t="s">
        <v>697</v>
      </c>
      <c r="B10680" s="1" t="s">
        <v>698</v>
      </c>
      <c r="C10680" s="1" t="s">
        <v>73</v>
      </c>
      <c r="D10680" s="1" t="s">
        <v>74</v>
      </c>
      <c r="E10680">
        <v>4.3727525442589403</v>
      </c>
      <c r="F10680">
        <v>4.2921109716844503</v>
      </c>
      <c r="G10680">
        <v>4.2921109716844503</v>
      </c>
      <c r="H10680">
        <v>4.2930766056887002</v>
      </c>
      <c r="I10680">
        <v>4.2915741657914896</v>
      </c>
      <c r="J10680" t="str">
        <f>IF(I10680&gt;M10680,"Sopra la media",IF(I10680&lt;M10680,"Sotto la media",IF(I10680=M10680,"Uguale alla media")))</f>
        <v>Sotto la media</v>
      </c>
      <c r="L10680" t="s">
        <v>73</v>
      </c>
      <c r="M10680">
        <f t="shared" si="166"/>
        <v>14.455719813988487</v>
      </c>
    </row>
    <row r="10681" spans="1:13" x14ac:dyDescent="0.3">
      <c r="A10681" s="1" t="s">
        <v>697</v>
      </c>
      <c r="B10681" s="1" t="s">
        <v>698</v>
      </c>
      <c r="C10681" s="1" t="s">
        <v>75</v>
      </c>
      <c r="D10681" s="1" t="s">
        <v>76</v>
      </c>
      <c r="E10681">
        <v>5.08904152610629</v>
      </c>
      <c r="F10681">
        <v>4.9855334055813803</v>
      </c>
      <c r="G10681">
        <v>4.9855334055813803</v>
      </c>
      <c r="H10681">
        <v>4.9867204160777101</v>
      </c>
      <c r="I10681">
        <v>5.0550875320035402</v>
      </c>
      <c r="J10681" t="str">
        <f>IF(I10681&gt;M10681,"Sopra la media",IF(I10681&lt;M10681,"Sotto la media",IF(I10681=M10681,"Uguale alla media")))</f>
        <v>Sotto la media</v>
      </c>
      <c r="L10681" t="s">
        <v>75</v>
      </c>
      <c r="M10681">
        <f t="shared" si="166"/>
        <v>18.188675049607852</v>
      </c>
    </row>
    <row r="10682" spans="1:13" x14ac:dyDescent="0.3">
      <c r="A10682" s="1" t="s">
        <v>697</v>
      </c>
      <c r="B10682" s="1" t="s">
        <v>698</v>
      </c>
      <c r="C10682" s="1" t="s">
        <v>77</v>
      </c>
      <c r="D10682" s="1" t="s">
        <v>78</v>
      </c>
      <c r="E10682">
        <v>19.852474947864501</v>
      </c>
      <c r="F10682">
        <v>19.240834514031199</v>
      </c>
      <c r="G10682">
        <v>19.563282777630199</v>
      </c>
      <c r="H10682">
        <v>19.072325088385799</v>
      </c>
      <c r="I10682">
        <v>19.161503440027499</v>
      </c>
      <c r="J10682" t="str">
        <f>IF(I10682&gt;M10682,"Sopra la media",IF(I10682&lt;M10682,"Sotto la media",IF(I10682=M10682,"Uguale alla media")))</f>
        <v>Sopra la media</v>
      </c>
      <c r="L10682" t="s">
        <v>77</v>
      </c>
      <c r="M10682">
        <f t="shared" si="166"/>
        <v>7.7479505213863922</v>
      </c>
    </row>
    <row r="10683" spans="1:13" x14ac:dyDescent="0.3">
      <c r="A10683" s="1" t="s">
        <v>697</v>
      </c>
      <c r="B10683" s="1" t="s">
        <v>698</v>
      </c>
      <c r="C10683" s="1" t="s">
        <v>79</v>
      </c>
      <c r="D10683" s="1" t="s">
        <v>80</v>
      </c>
      <c r="E10683">
        <v>10.4108856050747</v>
      </c>
      <c r="F10683">
        <v>10.125479696114899</v>
      </c>
      <c r="G10683">
        <v>9.3720858000348599</v>
      </c>
      <c r="H10683">
        <v>9.0945724790418296</v>
      </c>
      <c r="I10683">
        <v>9.1036927877199396</v>
      </c>
      <c r="J10683" t="str">
        <f>IF(I10683&gt;M10683,"Sopra la media",IF(I10683&lt;M10683,"Sotto la media",IF(I10683=M10683,"Uguale alla media")))</f>
        <v>Sopra la media</v>
      </c>
      <c r="L10683" t="s">
        <v>79</v>
      </c>
      <c r="M10683">
        <f t="shared" si="166"/>
        <v>6.0531541831733611</v>
      </c>
    </row>
    <row r="10684" spans="1:13" x14ac:dyDescent="0.3">
      <c r="A10684" s="1" t="s">
        <v>697</v>
      </c>
      <c r="B10684" s="1" t="s">
        <v>698</v>
      </c>
      <c r="C10684" s="1" t="s">
        <v>81</v>
      </c>
      <c r="D10684" s="1" t="s">
        <v>82</v>
      </c>
      <c r="E10684">
        <v>12.103122726263599</v>
      </c>
      <c r="F10684">
        <v>11.758454954187499</v>
      </c>
      <c r="G10684">
        <v>11.182020308375501</v>
      </c>
      <c r="H10684">
        <v>10.8670875152924</v>
      </c>
      <c r="I10684">
        <v>10.858747665626399</v>
      </c>
      <c r="J10684" t="str">
        <f>IF(I10684&gt;M10684,"Sopra la media",IF(I10684&lt;M10684,"Sotto la media",IF(I10684=M10684,"Uguale alla media")))</f>
        <v>Sopra la media</v>
      </c>
      <c r="L10684" t="s">
        <v>81</v>
      </c>
      <c r="M10684">
        <f t="shared" si="166"/>
        <v>6.5419149868476776</v>
      </c>
    </row>
    <row r="10685" spans="1:13" x14ac:dyDescent="0.3">
      <c r="A10685" s="1" t="s">
        <v>697</v>
      </c>
      <c r="B10685" s="1" t="s">
        <v>698</v>
      </c>
      <c r="C10685" s="1" t="s">
        <v>83</v>
      </c>
      <c r="D10685" s="1" t="s">
        <v>84</v>
      </c>
      <c r="E10685">
        <v>46.719103575002201</v>
      </c>
      <c r="F10685">
        <v>44.6090524022285</v>
      </c>
      <c r="G10685">
        <v>44.384564611674001</v>
      </c>
      <c r="H10685">
        <v>43.993010817029599</v>
      </c>
      <c r="I10685">
        <v>44.376850801438898</v>
      </c>
      <c r="J10685" t="str">
        <f>IF(I10685&gt;M10685,"Sopra la media",IF(I10685&lt;M10685,"Sotto la media",IF(I10685=M10685,"Uguale alla media")))</f>
        <v>Sopra la media</v>
      </c>
      <c r="L10685" t="s">
        <v>83</v>
      </c>
      <c r="M10685">
        <f t="shared" si="166"/>
        <v>17.624470702833033</v>
      </c>
    </row>
    <row r="10686" spans="1:13" x14ac:dyDescent="0.3">
      <c r="A10686" s="1" t="s">
        <v>697</v>
      </c>
      <c r="B10686" s="1" t="s">
        <v>698</v>
      </c>
      <c r="C10686" s="1" t="s">
        <v>85</v>
      </c>
      <c r="D10686" s="1" t="s">
        <v>86</v>
      </c>
      <c r="E10686">
        <v>25.474780323972801</v>
      </c>
      <c r="F10686">
        <v>25.104167181697399</v>
      </c>
      <c r="G10686">
        <v>23.5098042442891</v>
      </c>
      <c r="H10686">
        <v>23.197195128121201</v>
      </c>
      <c r="I10686">
        <v>23.038944247167802</v>
      </c>
      <c r="J10686" t="str">
        <f>IF(I10686&gt;M10686,"Sopra la media",IF(I10686&lt;M10686,"Sotto la media",IF(I10686=M10686,"Uguale alla media")))</f>
        <v>Sopra la media</v>
      </c>
      <c r="L10686" t="s">
        <v>85</v>
      </c>
      <c r="M10686">
        <f t="shared" si="166"/>
        <v>14.516124819510836</v>
      </c>
    </row>
    <row r="10687" spans="1:13" x14ac:dyDescent="0.3">
      <c r="A10687" s="1" t="s">
        <v>697</v>
      </c>
      <c r="B10687" s="1" t="s">
        <v>698</v>
      </c>
      <c r="C10687" s="1" t="s">
        <v>87</v>
      </c>
      <c r="D10687" s="1" t="s">
        <v>88</v>
      </c>
      <c r="E10687">
        <v>28.8160059372624</v>
      </c>
      <c r="F10687">
        <v>28.327781711623</v>
      </c>
      <c r="G10687">
        <v>27.053234012975501</v>
      </c>
      <c r="H10687">
        <v>26.722388033888802</v>
      </c>
      <c r="I10687">
        <v>26.6457625294791</v>
      </c>
      <c r="J10687" t="str">
        <f>IF(I10687&gt;M10687,"Sopra la media",IF(I10687&lt;M10687,"Sotto la media",IF(I10687=M10687,"Uguale alla media")))</f>
        <v>Sopra la media</v>
      </c>
      <c r="L10687" t="s">
        <v>87</v>
      </c>
      <c r="M10687">
        <f t="shared" si="166"/>
        <v>15.382458980911801</v>
      </c>
    </row>
    <row r="10688" spans="1:13" x14ac:dyDescent="0.3">
      <c r="A10688" s="1" t="s">
        <v>699</v>
      </c>
      <c r="B10688" s="1" t="s">
        <v>700</v>
      </c>
      <c r="C10688" s="1" t="s">
        <v>13</v>
      </c>
      <c r="D10688" s="1" t="s">
        <v>14</v>
      </c>
      <c r="E10688">
        <v>11.813791693612499</v>
      </c>
      <c r="F10688">
        <v>11.9957648798724</v>
      </c>
      <c r="G10688">
        <v>11.868162651677601</v>
      </c>
      <c r="H10688">
        <v>11.8983726288764</v>
      </c>
      <c r="I10688">
        <v>11.5930219464851</v>
      </c>
      <c r="J10688" t="str">
        <f>IF(I10688&gt;M10688,"Sopra la media",IF(I10688&lt;M10688,"Sotto la media",IF(I10688=M10688,"Uguale alla media")))</f>
        <v>Sotto la media</v>
      </c>
      <c r="L10688" t="s">
        <v>13</v>
      </c>
      <c r="M10688">
        <f t="shared" si="166"/>
        <v>47.328771565563471</v>
      </c>
    </row>
    <row r="10689" spans="1:13" x14ac:dyDescent="0.3">
      <c r="A10689" s="1" t="s">
        <v>699</v>
      </c>
      <c r="B10689" s="1" t="s">
        <v>700</v>
      </c>
      <c r="C10689" s="1" t="s">
        <v>15</v>
      </c>
      <c r="D10689" s="1" t="s">
        <v>16</v>
      </c>
      <c r="E10689">
        <v>59.838563720471797</v>
      </c>
      <c r="F10689">
        <v>60.524225594668501</v>
      </c>
      <c r="G10689">
        <v>61.341721623341797</v>
      </c>
      <c r="H10689">
        <v>61.257259491834297</v>
      </c>
      <c r="I10689">
        <v>60.969005603557299</v>
      </c>
      <c r="J10689" t="str">
        <f>IF(I10689&gt;M10689,"Sopra la media",IF(I10689&lt;M10689,"Sotto la media",IF(I10689=M10689,"Uguale alla media")))</f>
        <v>Sotto la media</v>
      </c>
      <c r="L10689" t="s">
        <v>15</v>
      </c>
      <c r="M10689">
        <f t="shared" si="166"/>
        <v>66.152038738066082</v>
      </c>
    </row>
    <row r="10690" spans="1:13" x14ac:dyDescent="0.3">
      <c r="A10690" s="1" t="s">
        <v>699</v>
      </c>
      <c r="B10690" s="1" t="s">
        <v>700</v>
      </c>
      <c r="C10690" s="1" t="s">
        <v>17</v>
      </c>
      <c r="D10690" s="1" t="s">
        <v>18</v>
      </c>
      <c r="E10690">
        <v>35.956404576178699</v>
      </c>
      <c r="F10690">
        <v>36.386342312218801</v>
      </c>
      <c r="G10690">
        <v>36.7311784899508</v>
      </c>
      <c r="H10690">
        <v>36.701338944798501</v>
      </c>
      <c r="I10690">
        <v>36.422327853009001</v>
      </c>
      <c r="J10690" t="str">
        <f>IF(I10690&gt;M10690,"Sopra la media",IF(I10690&lt;M10690,"Sotto la media",IF(I10690=M10690,"Uguale alla media")))</f>
        <v>Sotto la media</v>
      </c>
      <c r="L10690" t="s">
        <v>17</v>
      </c>
      <c r="M10690">
        <f t="shared" si="166"/>
        <v>56.843239022999015</v>
      </c>
    </row>
    <row r="10691" spans="1:13" x14ac:dyDescent="0.3">
      <c r="A10691" s="1" t="s">
        <v>699</v>
      </c>
      <c r="B10691" s="1" t="s">
        <v>700</v>
      </c>
      <c r="C10691" s="1" t="s">
        <v>19</v>
      </c>
      <c r="D10691" s="1" t="s">
        <v>20</v>
      </c>
      <c r="E10691">
        <v>4.62933657304922</v>
      </c>
      <c r="F10691">
        <v>4.9581350299260096</v>
      </c>
      <c r="G10691">
        <v>4.9314614180844298</v>
      </c>
      <c r="H10691">
        <v>4.8922355304565501</v>
      </c>
      <c r="I10691">
        <v>4.6306529212278704</v>
      </c>
      <c r="J10691" t="str">
        <f>IF(I10691&gt;M10691,"Sopra la media",IF(I10691&lt;M10691,"Sotto la media",IF(I10691=M10691,"Uguale alla media")))</f>
        <v>Sotto la media</v>
      </c>
      <c r="L10691" t="s">
        <v>19</v>
      </c>
      <c r="M10691">
        <f t="shared" ref="M10691:M10754" si="167">AVERAGEIF(C:C,C10691,I:I)</f>
        <v>30.728056526173464</v>
      </c>
    </row>
    <row r="10692" spans="1:13" x14ac:dyDescent="0.3">
      <c r="A10692" s="1" t="s">
        <v>699</v>
      </c>
      <c r="B10692" s="1" t="s">
        <v>700</v>
      </c>
      <c r="C10692" s="1" t="s">
        <v>21</v>
      </c>
      <c r="D10692" s="1" t="s">
        <v>22</v>
      </c>
      <c r="E10692">
        <v>28.736352759368501</v>
      </c>
      <c r="F10692">
        <v>29.3333380251078</v>
      </c>
      <c r="G10692">
        <v>29.3056225263777</v>
      </c>
      <c r="H10692">
        <v>29.324778153813099</v>
      </c>
      <c r="I10692">
        <v>29.017157458389899</v>
      </c>
      <c r="J10692" t="str">
        <f>IF(I10692&gt;M10692,"Sopra la media",IF(I10692&lt;M10692,"Sotto la media",IF(I10692=M10692,"Uguale alla media")))</f>
        <v>Sotto la media</v>
      </c>
      <c r="L10692" t="s">
        <v>21</v>
      </c>
      <c r="M10692">
        <f t="shared" si="167"/>
        <v>39.947913964750136</v>
      </c>
    </row>
    <row r="10693" spans="1:13" x14ac:dyDescent="0.3">
      <c r="A10693" s="1" t="s">
        <v>699</v>
      </c>
      <c r="B10693" s="1" t="s">
        <v>700</v>
      </c>
      <c r="C10693" s="1" t="s">
        <v>23</v>
      </c>
      <c r="D10693" s="1" t="s">
        <v>24</v>
      </c>
      <c r="E10693">
        <v>16.951499096976299</v>
      </c>
      <c r="F10693">
        <v>17.414900822239801</v>
      </c>
      <c r="G10693">
        <v>17.384597111263499</v>
      </c>
      <c r="H10693">
        <v>17.372923304753101</v>
      </c>
      <c r="I10693">
        <v>17.085549242742101</v>
      </c>
      <c r="J10693" t="str">
        <f>IF(I10693&gt;M10693,"Sopra la media",IF(I10693&lt;M10693,"Sotto la media",IF(I10693=M10693,"Uguale alla media")))</f>
        <v>Sotto la media</v>
      </c>
      <c r="L10693" t="s">
        <v>23</v>
      </c>
      <c r="M10693">
        <f t="shared" si="167"/>
        <v>35.477986128119582</v>
      </c>
    </row>
    <row r="10694" spans="1:13" x14ac:dyDescent="0.3">
      <c r="A10694" s="1" t="s">
        <v>699</v>
      </c>
      <c r="B10694" s="1" t="s">
        <v>700</v>
      </c>
      <c r="C10694" s="1" t="s">
        <v>27</v>
      </c>
      <c r="D10694" s="1" t="s">
        <v>28</v>
      </c>
      <c r="E10694">
        <v>8.3566416658245704</v>
      </c>
      <c r="F10694">
        <v>8.6730245580219201</v>
      </c>
      <c r="G10694">
        <v>8.6150191050648797</v>
      </c>
      <c r="H10694">
        <v>8.5317491884513998</v>
      </c>
      <c r="I10694">
        <v>8.2104062095814694</v>
      </c>
      <c r="J10694" t="str">
        <f>IF(I10694&gt;M10694,"Sopra la media",IF(I10694&lt;M10694,"Sotto la media",IF(I10694=M10694,"Uguale alla media")))</f>
        <v>Sotto la media</v>
      </c>
      <c r="L10694" t="s">
        <v>27</v>
      </c>
      <c r="M10694">
        <f t="shared" si="167"/>
        <v>35.789362390513617</v>
      </c>
    </row>
    <row r="10695" spans="1:13" x14ac:dyDescent="0.3">
      <c r="A10695" s="1" t="s">
        <v>699</v>
      </c>
      <c r="B10695" s="1" t="s">
        <v>700</v>
      </c>
      <c r="C10695" s="1" t="s">
        <v>29</v>
      </c>
      <c r="D10695" s="1" t="s">
        <v>30</v>
      </c>
      <c r="E10695">
        <v>38.531132762432399</v>
      </c>
      <c r="F10695">
        <v>39.0729626101351</v>
      </c>
      <c r="G10695">
        <v>38.299694083499901</v>
      </c>
      <c r="H10695">
        <v>38.226474687709</v>
      </c>
      <c r="I10695">
        <v>37.758871090709697</v>
      </c>
      <c r="J10695" t="str">
        <f>IF(I10695&gt;M10695,"Sopra la media",IF(I10695&lt;M10695,"Sotto la media",IF(I10695=M10695,"Uguale alla media")))</f>
        <v>Sotto la media</v>
      </c>
      <c r="L10695" t="s">
        <v>29</v>
      </c>
      <c r="M10695">
        <f t="shared" si="167"/>
        <v>46.043713005767522</v>
      </c>
    </row>
    <row r="10696" spans="1:13" x14ac:dyDescent="0.3">
      <c r="A10696" s="1" t="s">
        <v>699</v>
      </c>
      <c r="B10696" s="1" t="s">
        <v>700</v>
      </c>
      <c r="C10696" s="1" t="s">
        <v>31</v>
      </c>
      <c r="D10696" s="1" t="s">
        <v>32</v>
      </c>
      <c r="E10696">
        <v>23.780288932201</v>
      </c>
      <c r="F10696">
        <v>24.2084681254697</v>
      </c>
      <c r="G10696">
        <v>23.7813479526923</v>
      </c>
      <c r="H10696">
        <v>23.7006064907827</v>
      </c>
      <c r="I10696">
        <v>23.301185074060999</v>
      </c>
      <c r="J10696" t="str">
        <f>IF(I10696&gt;M10696,"Sopra la media",IF(I10696&lt;M10696,"Sotto la media",IF(I10696=M10696,"Uguale alla media")))</f>
        <v>Sotto la media</v>
      </c>
      <c r="L10696" t="s">
        <v>31</v>
      </c>
      <c r="M10696">
        <f t="shared" si="167"/>
        <v>41.069607073036323</v>
      </c>
    </row>
    <row r="10697" spans="1:13" x14ac:dyDescent="0.3">
      <c r="A10697" s="1" t="s">
        <v>699</v>
      </c>
      <c r="B10697" s="1" t="s">
        <v>700</v>
      </c>
      <c r="C10697" s="1" t="s">
        <v>33</v>
      </c>
      <c r="D10697" s="1" t="s">
        <v>34</v>
      </c>
      <c r="E10697">
        <v>14.6969205025395</v>
      </c>
      <c r="F10697">
        <v>14.8002311162775</v>
      </c>
      <c r="G10697">
        <v>14.703074550397099</v>
      </c>
      <c r="H10697">
        <v>14.702502136663799</v>
      </c>
      <c r="I10697">
        <v>14.34119120383</v>
      </c>
      <c r="J10697" t="str">
        <f>IF(I10697&gt;M10697,"Sopra la media",IF(I10697&lt;M10697,"Sotto la media",IF(I10697=M10697,"Uguale alla media")))</f>
        <v>Sotto la media</v>
      </c>
      <c r="L10697" t="s">
        <v>33</v>
      </c>
      <c r="M10697">
        <f t="shared" si="167"/>
        <v>50.737937472320567</v>
      </c>
    </row>
    <row r="10698" spans="1:13" x14ac:dyDescent="0.3">
      <c r="A10698" s="1" t="s">
        <v>699</v>
      </c>
      <c r="B10698" s="1" t="s">
        <v>700</v>
      </c>
      <c r="C10698" s="1" t="s">
        <v>35</v>
      </c>
      <c r="D10698" s="1" t="s">
        <v>36</v>
      </c>
      <c r="E10698">
        <v>15.8460007353324</v>
      </c>
      <c r="F10698">
        <v>15.9873616262942</v>
      </c>
      <c r="G10698">
        <v>15.9008285195313</v>
      </c>
      <c r="H10698">
        <v>15.9307602590344</v>
      </c>
      <c r="I10698">
        <v>15.5576390660912</v>
      </c>
      <c r="J10698" t="str">
        <f>IF(I10698&gt;M10698,"Sopra la media",IF(I10698&lt;M10698,"Sotto la media",IF(I10698=M10698,"Uguale alla media")))</f>
        <v>Sotto la media</v>
      </c>
      <c r="L10698" t="s">
        <v>35</v>
      </c>
      <c r="M10698">
        <f t="shared" si="167"/>
        <v>57.561241795429893</v>
      </c>
    </row>
    <row r="10699" spans="1:13" x14ac:dyDescent="0.3">
      <c r="A10699" s="1" t="s">
        <v>699</v>
      </c>
      <c r="B10699" s="1" t="s">
        <v>700</v>
      </c>
      <c r="C10699" s="1" t="s">
        <v>37</v>
      </c>
      <c r="D10699" s="1" t="s">
        <v>38</v>
      </c>
      <c r="E10699">
        <v>66.703994660088</v>
      </c>
      <c r="F10699">
        <v>67.247776729449001</v>
      </c>
      <c r="G10699">
        <v>67.597557864409495</v>
      </c>
      <c r="H10699">
        <v>67.385523062977299</v>
      </c>
      <c r="I10699">
        <v>67.075285424280295</v>
      </c>
      <c r="J10699" t="str">
        <f>IF(I10699&gt;M10699,"Sopra la media",IF(I10699&lt;M10699,"Sotto la media",IF(I10699=M10699,"Uguale alla media")))</f>
        <v>Sotto la media</v>
      </c>
      <c r="L10699" t="s">
        <v>37</v>
      </c>
      <c r="M10699">
        <f t="shared" si="167"/>
        <v>70.220163455884617</v>
      </c>
    </row>
    <row r="10700" spans="1:13" x14ac:dyDescent="0.3">
      <c r="A10700" s="1" t="s">
        <v>699</v>
      </c>
      <c r="B10700" s="1" t="s">
        <v>700</v>
      </c>
      <c r="C10700" s="1" t="s">
        <v>39</v>
      </c>
      <c r="D10700" s="1" t="s">
        <v>40</v>
      </c>
      <c r="E10700">
        <v>70.458123095286098</v>
      </c>
      <c r="F10700">
        <v>71.129708757850594</v>
      </c>
      <c r="G10700">
        <v>71.593561963248703</v>
      </c>
      <c r="H10700">
        <v>71.489735446190807</v>
      </c>
      <c r="I10700">
        <v>71.254993013117499</v>
      </c>
      <c r="J10700" t="str">
        <f>IF(I10700&gt;M10700,"Sopra la media",IF(I10700&lt;M10700,"Sotto la media",IF(I10700=M10700,"Uguale alla media")))</f>
        <v>Sotto la media</v>
      </c>
      <c r="L10700" t="s">
        <v>39</v>
      </c>
      <c r="M10700">
        <f t="shared" si="167"/>
        <v>76.15711685104958</v>
      </c>
    </row>
    <row r="10701" spans="1:13" x14ac:dyDescent="0.3">
      <c r="A10701" s="1" t="s">
        <v>699</v>
      </c>
      <c r="B10701" s="1" t="s">
        <v>700</v>
      </c>
      <c r="C10701" s="1" t="s">
        <v>41</v>
      </c>
      <c r="D10701" s="1" t="s">
        <v>42</v>
      </c>
      <c r="E10701">
        <v>40.8414377650953</v>
      </c>
      <c r="F10701">
        <v>41.1605892991155</v>
      </c>
      <c r="G10701">
        <v>41.285415473234799</v>
      </c>
      <c r="H10701">
        <v>41.175923331459501</v>
      </c>
      <c r="I10701">
        <v>40.859395148818002</v>
      </c>
      <c r="J10701" t="str">
        <f>IF(I10701&gt;M10701,"Sopra la media",IF(I10701&lt;M10701,"Sotto la media",IF(I10701=M10701,"Uguale alla media")))</f>
        <v>Sotto la media</v>
      </c>
      <c r="L10701" t="s">
        <v>41</v>
      </c>
      <c r="M10701">
        <f t="shared" si="167"/>
        <v>60.57183157330676</v>
      </c>
    </row>
    <row r="10702" spans="1:13" x14ac:dyDescent="0.3">
      <c r="A10702" s="1" t="s">
        <v>699</v>
      </c>
      <c r="B10702" s="1" t="s">
        <v>700</v>
      </c>
      <c r="C10702" s="1" t="s">
        <v>43</v>
      </c>
      <c r="D10702" s="1" t="s">
        <v>44</v>
      </c>
      <c r="E10702">
        <v>43.504176300634299</v>
      </c>
      <c r="F10702">
        <v>43.912021102559599</v>
      </c>
      <c r="G10702">
        <v>44.103454087174804</v>
      </c>
      <c r="H10702">
        <v>44.065388097490299</v>
      </c>
      <c r="I10702">
        <v>43.783071057760701</v>
      </c>
      <c r="J10702" t="str">
        <f>IF(I10702&gt;M10702,"Sopra la media",IF(I10702&lt;M10702,"Sotto la media",IF(I10702=M10702,"Uguale alla media")))</f>
        <v>Sotto la media</v>
      </c>
      <c r="L10702" t="s">
        <v>43</v>
      </c>
      <c r="M10702">
        <f t="shared" si="167"/>
        <v>67.091042026610609</v>
      </c>
    </row>
    <row r="10703" spans="1:13" x14ac:dyDescent="0.3">
      <c r="A10703" s="1" t="s">
        <v>699</v>
      </c>
      <c r="B10703" s="1" t="s">
        <v>700</v>
      </c>
      <c r="C10703" s="1" t="s">
        <v>45</v>
      </c>
      <c r="D10703" s="1" t="s">
        <v>46</v>
      </c>
      <c r="E10703">
        <v>17.895206923439702</v>
      </c>
      <c r="F10703">
        <v>17.8849729012125</v>
      </c>
      <c r="G10703">
        <v>17.715734927379501</v>
      </c>
      <c r="H10703">
        <v>17.763917257519399</v>
      </c>
      <c r="I10703">
        <v>17.449052775209498</v>
      </c>
      <c r="J10703" t="str">
        <f>IF(I10703&gt;M10703,"Sopra la media",IF(I10703&lt;M10703,"Sotto la media",IF(I10703=M10703,"Uguale alla media")))</f>
        <v>Sotto la media</v>
      </c>
      <c r="L10703" t="s">
        <v>45</v>
      </c>
      <c r="M10703">
        <f t="shared" si="167"/>
        <v>41.557687634554192</v>
      </c>
    </row>
    <row r="10704" spans="1:13" x14ac:dyDescent="0.3">
      <c r="A10704" s="1" t="s">
        <v>699</v>
      </c>
      <c r="B10704" s="1" t="s">
        <v>700</v>
      </c>
      <c r="C10704" s="1" t="s">
        <v>47</v>
      </c>
      <c r="D10704" s="1" t="s">
        <v>48</v>
      </c>
      <c r="E10704">
        <v>115879162</v>
      </c>
      <c r="F10704">
        <v>119008461</v>
      </c>
      <c r="G10704">
        <v>121975556</v>
      </c>
      <c r="H10704">
        <v>124578138</v>
      </c>
      <c r="I10704">
        <v>124742565</v>
      </c>
      <c r="J10704" t="str">
        <f>IF(I10704&gt;M10704,"Sopra la media",IF(I10704&lt;M10704,"Sotto la media",IF(I10704=M10704,"Uguale alla media")))</f>
        <v>Sotto la media</v>
      </c>
      <c r="L10704" t="s">
        <v>47</v>
      </c>
      <c r="M10704">
        <f t="shared" si="167"/>
        <v>170127965.69565219</v>
      </c>
    </row>
    <row r="10705" spans="1:13" x14ac:dyDescent="0.3">
      <c r="A10705" s="1" t="s">
        <v>699</v>
      </c>
      <c r="B10705" s="1" t="s">
        <v>700</v>
      </c>
      <c r="C10705" s="1" t="s">
        <v>49</v>
      </c>
      <c r="D10705" s="1" t="s">
        <v>50</v>
      </c>
      <c r="E10705">
        <v>-79634</v>
      </c>
      <c r="F10705">
        <v>400568</v>
      </c>
      <c r="G10705">
        <v>1104680</v>
      </c>
      <c r="H10705">
        <v>1180663</v>
      </c>
      <c r="I10705">
        <v>568855</v>
      </c>
      <c r="J10705" t="str">
        <f>IF(I10705&gt;M10705,"Sopra la media",IF(I10705&lt;M10705,"Sotto la media",IF(I10705=M10705,"Uguale alla media")))</f>
        <v>Sopra la media</v>
      </c>
      <c r="L10705" t="s">
        <v>49</v>
      </c>
      <c r="M10705">
        <f t="shared" si="167"/>
        <v>-72272.196226415093</v>
      </c>
    </row>
    <row r="10706" spans="1:13" x14ac:dyDescent="0.3">
      <c r="A10706" s="1" t="s">
        <v>699</v>
      </c>
      <c r="B10706" s="1" t="s">
        <v>700</v>
      </c>
      <c r="C10706" s="1" t="s">
        <v>53</v>
      </c>
      <c r="D10706" s="1" t="s">
        <v>54</v>
      </c>
      <c r="E10706">
        <v>22.719623822308701</v>
      </c>
      <c r="F10706">
        <v>22.665796224336798</v>
      </c>
      <c r="G10706">
        <v>22.577656212932801</v>
      </c>
      <c r="H10706">
        <v>22.472612492606601</v>
      </c>
      <c r="I10706">
        <v>22.397092296187601</v>
      </c>
      <c r="J10706" t="str">
        <f>IF(I10706&gt;M10706,"Sopra la media",IF(I10706&lt;M10706,"Sotto la media",IF(I10706=M10706,"Uguale alla media")))</f>
        <v>Sotto la media</v>
      </c>
      <c r="L10706" t="s">
        <v>53</v>
      </c>
      <c r="M10706">
        <f t="shared" si="167"/>
        <v>29.893034910009519</v>
      </c>
    </row>
    <row r="10707" spans="1:13" x14ac:dyDescent="0.3">
      <c r="A10707" s="1" t="s">
        <v>699</v>
      </c>
      <c r="B10707" s="1" t="s">
        <v>700</v>
      </c>
      <c r="C10707" s="1" t="s">
        <v>57</v>
      </c>
      <c r="D10707" s="1" t="s">
        <v>58</v>
      </c>
      <c r="E10707">
        <v>20.774378855634801</v>
      </c>
      <c r="F10707">
        <v>20.841510306648001</v>
      </c>
      <c r="G10707">
        <v>20.881259886786601</v>
      </c>
      <c r="H10707">
        <v>20.900568181883699</v>
      </c>
      <c r="I10707">
        <v>20.944081600450701</v>
      </c>
      <c r="J10707" t="str">
        <f>IF(I10707&gt;M10707,"Sopra la media",IF(I10707&lt;M10707,"Sotto la media",IF(I10707=M10707,"Uguale alla media")))</f>
        <v>Sotto la media</v>
      </c>
      <c r="L10707" t="s">
        <v>57</v>
      </c>
      <c r="M10707">
        <f t="shared" si="167"/>
        <v>25.834416841779205</v>
      </c>
    </row>
    <row r="10708" spans="1:13" x14ac:dyDescent="0.3">
      <c r="A10708" s="1" t="s">
        <v>699</v>
      </c>
      <c r="B10708" s="1" t="s">
        <v>700</v>
      </c>
      <c r="C10708" s="1" t="s">
        <v>61</v>
      </c>
      <c r="D10708" s="1" t="s">
        <v>62</v>
      </c>
      <c r="E10708">
        <v>7.5829776888014901</v>
      </c>
      <c r="F10708">
        <v>7.4068922911388402</v>
      </c>
      <c r="G10708">
        <v>7.3200742996251797</v>
      </c>
      <c r="H10708">
        <v>7.2944884601030404</v>
      </c>
      <c r="I10708">
        <v>7.3856878683569898</v>
      </c>
      <c r="J10708" t="str">
        <f>IF(I10708&gt;M10708,"Sopra la media",IF(I10708&lt;M10708,"Sotto la media",IF(I10708=M10708,"Uguale alla media")))</f>
        <v>Sopra la media</v>
      </c>
      <c r="L10708" t="s">
        <v>61</v>
      </c>
      <c r="M10708">
        <f t="shared" si="167"/>
        <v>6.6613568952343281</v>
      </c>
    </row>
    <row r="10709" spans="1:13" x14ac:dyDescent="0.3">
      <c r="A10709" s="1" t="s">
        <v>699</v>
      </c>
      <c r="B10709" s="1" t="s">
        <v>700</v>
      </c>
      <c r="C10709" s="1" t="s">
        <v>63</v>
      </c>
      <c r="D10709" s="1" t="s">
        <v>64</v>
      </c>
      <c r="E10709">
        <v>16.004114900802001</v>
      </c>
      <c r="F10709">
        <v>15.9078054327123</v>
      </c>
      <c r="G10709">
        <v>16.041688628303501</v>
      </c>
      <c r="H10709">
        <v>16.207459458538601</v>
      </c>
      <c r="I10709">
        <v>16.404867898368199</v>
      </c>
      <c r="J10709" t="str">
        <f>IF(I10709&gt;M10709,"Sopra la media",IF(I10709&lt;M10709,"Sotto la media",IF(I10709=M10709,"Uguale alla media")))</f>
        <v>Sotto la media</v>
      </c>
      <c r="L10709" t="s">
        <v>63</v>
      </c>
      <c r="M10709">
        <f t="shared" si="167"/>
        <v>17.039829397260778</v>
      </c>
    </row>
    <row r="10710" spans="1:13" x14ac:dyDescent="0.3">
      <c r="A10710" s="1" t="s">
        <v>699</v>
      </c>
      <c r="B10710" s="1" t="s">
        <v>700</v>
      </c>
      <c r="C10710" s="1" t="s">
        <v>103</v>
      </c>
      <c r="D10710" s="1" t="s">
        <v>104</v>
      </c>
      <c r="E10710">
        <v>18.432076600837799</v>
      </c>
      <c r="F10710">
        <v>17.021933889403801</v>
      </c>
      <c r="G10710">
        <v>17.277812305779999</v>
      </c>
      <c r="H10710">
        <v>16.608447126071798</v>
      </c>
      <c r="I10710">
        <v>16.729917773560999</v>
      </c>
      <c r="J10710" t="str">
        <f>IF(I10710&gt;M10710,"Sopra la media",IF(I10710&lt;M10710,"Sotto la media",IF(I10710=M10710,"Uguale alla media")))</f>
        <v>Sotto la media</v>
      </c>
      <c r="L10710" t="s">
        <v>103</v>
      </c>
      <c r="M10710">
        <f t="shared" si="167"/>
        <v>25.862423969606155</v>
      </c>
    </row>
    <row r="10711" spans="1:13" x14ac:dyDescent="0.3">
      <c r="A10711" s="1" t="s">
        <v>699</v>
      </c>
      <c r="B10711" s="1" t="s">
        <v>700</v>
      </c>
      <c r="C10711" s="1" t="s">
        <v>65</v>
      </c>
      <c r="D10711" s="1" t="s">
        <v>66</v>
      </c>
      <c r="E10711">
        <v>22.456361158612001</v>
      </c>
      <c r="F10711">
        <v>22.432363886073698</v>
      </c>
      <c r="G10711">
        <v>22.162726216414999</v>
      </c>
      <c r="H10711">
        <v>22.2249627373142</v>
      </c>
      <c r="I10711">
        <v>21.765120645872798</v>
      </c>
      <c r="J10711" t="str">
        <f>IF(I10711&gt;M10711,"Sopra la media",IF(I10711&lt;M10711,"Sotto la media",IF(I10711=M10711,"Uguale alla media")))</f>
        <v>Sotto la media</v>
      </c>
      <c r="L10711" t="s">
        <v>65</v>
      </c>
      <c r="M10711">
        <f t="shared" si="167"/>
        <v>72.605136629047351</v>
      </c>
    </row>
    <row r="10712" spans="1:13" x14ac:dyDescent="0.3">
      <c r="A10712" s="1" t="s">
        <v>699</v>
      </c>
      <c r="B10712" s="1" t="s">
        <v>700</v>
      </c>
      <c r="C10712" s="1" t="s">
        <v>67</v>
      </c>
      <c r="D10712" s="1" t="s">
        <v>68</v>
      </c>
      <c r="E10712">
        <v>46.397782540104998</v>
      </c>
      <c r="F10712">
        <v>44.719270191166899</v>
      </c>
      <c r="G10712">
        <v>43.640416449553598</v>
      </c>
      <c r="H10712">
        <v>43.711097406883901</v>
      </c>
      <c r="I10712">
        <v>43.747134635198201</v>
      </c>
      <c r="J10712" t="str">
        <f>IF(I10712&gt;M10712,"Sopra la media",IF(I10712&lt;M10712,"Sotto la media",IF(I10712=M10712,"Uguale alla media")))</f>
        <v>Sopra la media</v>
      </c>
      <c r="L10712" t="s">
        <v>67</v>
      </c>
      <c r="M10712">
        <f t="shared" si="167"/>
        <v>24.512043701902375</v>
      </c>
    </row>
    <row r="10713" spans="1:13" x14ac:dyDescent="0.3">
      <c r="A10713" s="1" t="s">
        <v>699</v>
      </c>
      <c r="B10713" s="1" t="s">
        <v>700</v>
      </c>
      <c r="C10713" s="1" t="s">
        <v>69</v>
      </c>
      <c r="D10713" s="1" t="s">
        <v>70</v>
      </c>
      <c r="E10713">
        <v>20.2019074951858</v>
      </c>
      <c r="F10713">
        <v>19.329490875587901</v>
      </c>
      <c r="G10713">
        <v>18.7656813230364</v>
      </c>
      <c r="H10713">
        <v>18.771019303385099</v>
      </c>
      <c r="I10713">
        <v>18.777717633915199</v>
      </c>
      <c r="J10713" t="str">
        <f>IF(I10713&gt;M10713,"Sopra la media",IF(I10713&lt;M10713,"Sotto la media",IF(I10713=M10713,"Uguale alla media")))</f>
        <v>Sopra la media</v>
      </c>
      <c r="L10713" t="s">
        <v>69</v>
      </c>
      <c r="M10713">
        <f t="shared" si="167"/>
        <v>15.650952812770232</v>
      </c>
    </row>
    <row r="10714" spans="1:13" x14ac:dyDescent="0.3">
      <c r="A10714" s="1" t="s">
        <v>699</v>
      </c>
      <c r="B10714" s="1" t="s">
        <v>700</v>
      </c>
      <c r="C10714" s="1" t="s">
        <v>71</v>
      </c>
      <c r="D10714" s="1" t="s">
        <v>72</v>
      </c>
      <c r="E10714">
        <v>33.0076136252449</v>
      </c>
      <c r="F10714">
        <v>31.7442546738415</v>
      </c>
      <c r="G10714">
        <v>30.931632069513299</v>
      </c>
      <c r="H10714">
        <v>30.9709118299638</v>
      </c>
      <c r="I10714">
        <v>30.9909927314817</v>
      </c>
      <c r="J10714" t="str">
        <f>IF(I10714&gt;M10714,"Sopra la media",IF(I10714&lt;M10714,"Sotto la media",IF(I10714=M10714,"Uguale alla media")))</f>
        <v>Sopra la media</v>
      </c>
      <c r="L10714" t="s">
        <v>71</v>
      </c>
      <c r="M10714">
        <f t="shared" si="167"/>
        <v>19.989279741525923</v>
      </c>
    </row>
    <row r="10715" spans="1:13" x14ac:dyDescent="0.3">
      <c r="A10715" s="1" t="s">
        <v>699</v>
      </c>
      <c r="B10715" s="1" t="s">
        <v>700</v>
      </c>
      <c r="C10715" s="1" t="s">
        <v>73</v>
      </c>
      <c r="D10715" s="1" t="s">
        <v>74</v>
      </c>
      <c r="E10715">
        <v>4.3703205470677</v>
      </c>
      <c r="F10715">
        <v>4.2896302761998601</v>
      </c>
      <c r="G10715">
        <v>4.2896302761998601</v>
      </c>
      <c r="H10715">
        <v>4.2896302761998601</v>
      </c>
      <c r="I10715">
        <v>4.2881269290006596</v>
      </c>
      <c r="J10715" t="str">
        <f>IF(I10715&gt;M10715,"Sopra la media",IF(I10715&lt;M10715,"Sotto la media",IF(I10715=M10715,"Uguale alla media")))</f>
        <v>Sotto la media</v>
      </c>
      <c r="L10715" t="s">
        <v>73</v>
      </c>
      <c r="M10715">
        <f t="shared" si="167"/>
        <v>14.455719813988487</v>
      </c>
    </row>
    <row r="10716" spans="1:13" x14ac:dyDescent="0.3">
      <c r="A10716" s="1" t="s">
        <v>699</v>
      </c>
      <c r="B10716" s="1" t="s">
        <v>700</v>
      </c>
      <c r="C10716" s="1" t="s">
        <v>75</v>
      </c>
      <c r="D10716" s="1" t="s">
        <v>76</v>
      </c>
      <c r="E10716">
        <v>5.0865833634023296</v>
      </c>
      <c r="F10716">
        <v>4.9829983950995196</v>
      </c>
      <c r="G10716">
        <v>4.9829983950995098</v>
      </c>
      <c r="H10716">
        <v>4.9829983950995098</v>
      </c>
      <c r="I10716">
        <v>5.0514162689843696</v>
      </c>
      <c r="J10716" t="str">
        <f>IF(I10716&gt;M10716,"Sopra la media",IF(I10716&lt;M10716,"Sotto la media",IF(I10716=M10716,"Uguale alla media")))</f>
        <v>Sotto la media</v>
      </c>
      <c r="L10716" t="s">
        <v>75</v>
      </c>
      <c r="M10716">
        <f t="shared" si="167"/>
        <v>18.188675049607852</v>
      </c>
    </row>
    <row r="10717" spans="1:13" x14ac:dyDescent="0.3">
      <c r="A10717" s="1" t="s">
        <v>699</v>
      </c>
      <c r="B10717" s="1" t="s">
        <v>700</v>
      </c>
      <c r="C10717" s="1" t="s">
        <v>77</v>
      </c>
      <c r="D10717" s="1" t="s">
        <v>78</v>
      </c>
      <c r="E10717">
        <v>19.617753663291399</v>
      </c>
      <c r="F10717">
        <v>18.9473898604585</v>
      </c>
      <c r="G10717">
        <v>19.280988964668499</v>
      </c>
      <c r="H10717">
        <v>19.072325088385799</v>
      </c>
      <c r="I10717">
        <v>19.161503440027499</v>
      </c>
      <c r="J10717" t="str">
        <f>IF(I10717&gt;M10717,"Sopra la media",IF(I10717&lt;M10717,"Sotto la media",IF(I10717=M10717,"Uguale alla media")))</f>
        <v>Sopra la media</v>
      </c>
      <c r="L10717" t="s">
        <v>77</v>
      </c>
      <c r="M10717">
        <f t="shared" si="167"/>
        <v>7.7479505213863922</v>
      </c>
    </row>
    <row r="10718" spans="1:13" x14ac:dyDescent="0.3">
      <c r="A10718" s="1" t="s">
        <v>699</v>
      </c>
      <c r="B10718" s="1" t="s">
        <v>700</v>
      </c>
      <c r="C10718" s="1" t="s">
        <v>79</v>
      </c>
      <c r="D10718" s="1" t="s">
        <v>80</v>
      </c>
      <c r="E10718">
        <v>10.292036928431701</v>
      </c>
      <c r="F10718">
        <v>9.9977821456411107</v>
      </c>
      <c r="G10718">
        <v>9.2545913849738408</v>
      </c>
      <c r="H10718">
        <v>9.0945724790418296</v>
      </c>
      <c r="I10718">
        <v>9.1036927877199396</v>
      </c>
      <c r="J10718" t="str">
        <f>IF(I10718&gt;M10718,"Sopra la media",IF(I10718&lt;M10718,"Sotto la media",IF(I10718=M10718,"Uguale alla media")))</f>
        <v>Sopra la media</v>
      </c>
      <c r="L10718" t="s">
        <v>79</v>
      </c>
      <c r="M10718">
        <f t="shared" si="167"/>
        <v>6.0531541831733611</v>
      </c>
    </row>
    <row r="10719" spans="1:13" x14ac:dyDescent="0.3">
      <c r="A10719" s="1" t="s">
        <v>699</v>
      </c>
      <c r="B10719" s="1" t="s">
        <v>700</v>
      </c>
      <c r="C10719" s="1" t="s">
        <v>81</v>
      </c>
      <c r="D10719" s="1" t="s">
        <v>82</v>
      </c>
      <c r="E10719">
        <v>11.961086073654201</v>
      </c>
      <c r="F10719">
        <v>11.598418132346101</v>
      </c>
      <c r="G10719">
        <v>11.031030427768901</v>
      </c>
      <c r="H10719">
        <v>10.8670875152924</v>
      </c>
      <c r="I10719">
        <v>10.858747665626399</v>
      </c>
      <c r="J10719" t="str">
        <f>IF(I10719&gt;M10719,"Sopra la media",IF(I10719&lt;M10719,"Sotto la media",IF(I10719=M10719,"Uguale alla media")))</f>
        <v>Sopra la media</v>
      </c>
      <c r="L10719" t="s">
        <v>81</v>
      </c>
      <c r="M10719">
        <f t="shared" si="167"/>
        <v>6.5419149868476776</v>
      </c>
    </row>
    <row r="10720" spans="1:13" x14ac:dyDescent="0.3">
      <c r="A10720" s="1" t="s">
        <v>699</v>
      </c>
      <c r="B10720" s="1" t="s">
        <v>700</v>
      </c>
      <c r="C10720" s="1" t="s">
        <v>83</v>
      </c>
      <c r="D10720" s="1" t="s">
        <v>84</v>
      </c>
      <c r="E10720">
        <v>46.400638722408601</v>
      </c>
      <c r="F10720">
        <v>44.3342032648724</v>
      </c>
      <c r="G10720">
        <v>44.2125371134861</v>
      </c>
      <c r="H10720">
        <v>43.993010817029599</v>
      </c>
      <c r="I10720">
        <v>44.376850801438898</v>
      </c>
      <c r="J10720" t="str">
        <f>IF(I10720&gt;M10720,"Sopra la media",IF(I10720&lt;M10720,"Sotto la media",IF(I10720=M10720,"Uguale alla media")))</f>
        <v>Sopra la media</v>
      </c>
      <c r="L10720" t="s">
        <v>83</v>
      </c>
      <c r="M10720">
        <f t="shared" si="167"/>
        <v>17.624470702833033</v>
      </c>
    </row>
    <row r="10721" spans="1:13" x14ac:dyDescent="0.3">
      <c r="A10721" s="1" t="s">
        <v>699</v>
      </c>
      <c r="B10721" s="1" t="s">
        <v>700</v>
      </c>
      <c r="C10721" s="1" t="s">
        <v>85</v>
      </c>
      <c r="D10721" s="1" t="s">
        <v>86</v>
      </c>
      <c r="E10721">
        <v>25.3324002148041</v>
      </c>
      <c r="F10721">
        <v>24.9476339634572</v>
      </c>
      <c r="G10721">
        <v>23.402535639944698</v>
      </c>
      <c r="H10721">
        <v>23.197195128121201</v>
      </c>
      <c r="I10721">
        <v>23.038944247167802</v>
      </c>
      <c r="J10721" t="str">
        <f>IF(I10721&gt;M10721,"Sopra la media",IF(I10721&lt;M10721,"Sotto la media",IF(I10721=M10721,"Uguale alla media")))</f>
        <v>Sopra la media</v>
      </c>
      <c r="L10721" t="s">
        <v>85</v>
      </c>
      <c r="M10721">
        <f t="shared" si="167"/>
        <v>14.516124819510836</v>
      </c>
    </row>
    <row r="10722" spans="1:13" x14ac:dyDescent="0.3">
      <c r="A10722" s="1" t="s">
        <v>699</v>
      </c>
      <c r="B10722" s="1" t="s">
        <v>700</v>
      </c>
      <c r="C10722" s="1" t="s">
        <v>87</v>
      </c>
      <c r="D10722" s="1" t="s">
        <v>88</v>
      </c>
      <c r="E10722">
        <v>28.6361652153123</v>
      </c>
      <c r="F10722">
        <v>28.146636631567699</v>
      </c>
      <c r="G10722">
        <v>26.930122019944601</v>
      </c>
      <c r="H10722">
        <v>26.722388033888802</v>
      </c>
      <c r="I10722">
        <v>26.6457625294791</v>
      </c>
      <c r="J10722" t="str">
        <f>IF(I10722&gt;M10722,"Sopra la media",IF(I10722&lt;M10722,"Sotto la media",IF(I10722=M10722,"Uguale alla media")))</f>
        <v>Sopra la media</v>
      </c>
      <c r="L10722" t="s">
        <v>87</v>
      </c>
      <c r="M10722">
        <f t="shared" si="167"/>
        <v>15.382458980911801</v>
      </c>
    </row>
    <row r="10723" spans="1:13" x14ac:dyDescent="0.3">
      <c r="A10723" s="1" t="s">
        <v>701</v>
      </c>
      <c r="B10723" s="1" t="s">
        <v>702</v>
      </c>
      <c r="C10723" s="1" t="s">
        <v>13</v>
      </c>
      <c r="D10723" s="1" t="s">
        <v>14</v>
      </c>
      <c r="E10723">
        <v>42.017449903353601</v>
      </c>
      <c r="F10723">
        <v>43.175320411372603</v>
      </c>
      <c r="G10723">
        <v>43.810548626468602</v>
      </c>
      <c r="H10723">
        <v>44.535650472187498</v>
      </c>
      <c r="I10723">
        <v>44.757823476920201</v>
      </c>
      <c r="J10723" t="str">
        <f>IF(I10723&gt;M10723,"Sopra la media",IF(I10723&lt;M10723,"Sotto la media",IF(I10723=M10723,"Uguale alla media")))</f>
        <v>Sotto la media</v>
      </c>
      <c r="L10723" t="s">
        <v>13</v>
      </c>
      <c r="M10723">
        <f t="shared" si="167"/>
        <v>47.328771565563471</v>
      </c>
    </row>
    <row r="10724" spans="1:13" x14ac:dyDescent="0.3">
      <c r="A10724" s="1" t="s">
        <v>701</v>
      </c>
      <c r="B10724" s="1" t="s">
        <v>702</v>
      </c>
      <c r="C10724" s="1" t="s">
        <v>15</v>
      </c>
      <c r="D10724" s="1" t="s">
        <v>16</v>
      </c>
      <c r="E10724">
        <v>68.769731969867493</v>
      </c>
      <c r="F10724">
        <v>69.845306128919106</v>
      </c>
      <c r="G10724">
        <v>70.599396724049896</v>
      </c>
      <c r="H10724">
        <v>70.935565428725994</v>
      </c>
      <c r="I10724">
        <v>70.886684514688994</v>
      </c>
      <c r="J10724" t="str">
        <f>IF(I10724&gt;M10724,"Sopra la media",IF(I10724&lt;M10724,"Sotto la media",IF(I10724=M10724,"Uguale alla media")))</f>
        <v>Sopra la media</v>
      </c>
      <c r="L10724" t="s">
        <v>15</v>
      </c>
      <c r="M10724">
        <f t="shared" si="167"/>
        <v>66.152038738066082</v>
      </c>
    </row>
    <row r="10725" spans="1:13" x14ac:dyDescent="0.3">
      <c r="A10725" s="1" t="s">
        <v>701</v>
      </c>
      <c r="B10725" s="1" t="s">
        <v>702</v>
      </c>
      <c r="C10725" s="1" t="s">
        <v>17</v>
      </c>
      <c r="D10725" s="1" t="s">
        <v>18</v>
      </c>
      <c r="E10725">
        <v>55.431689793298098</v>
      </c>
      <c r="F10725">
        <v>56.545724900910599</v>
      </c>
      <c r="G10725">
        <v>57.248391676168701</v>
      </c>
      <c r="H10725">
        <v>57.775566894751499</v>
      </c>
      <c r="I10725">
        <v>57.860025032202003</v>
      </c>
      <c r="J10725" t="str">
        <f>IF(I10725&gt;M10725,"Sopra la media",IF(I10725&lt;M10725,"Sotto la media",IF(I10725=M10725,"Uguale alla media")))</f>
        <v>Sopra la media</v>
      </c>
      <c r="L10725" t="s">
        <v>17</v>
      </c>
      <c r="M10725">
        <f t="shared" si="167"/>
        <v>56.843239022999015</v>
      </c>
    </row>
    <row r="10726" spans="1:13" x14ac:dyDescent="0.3">
      <c r="A10726" s="1" t="s">
        <v>701</v>
      </c>
      <c r="B10726" s="1" t="s">
        <v>702</v>
      </c>
      <c r="C10726" s="1" t="s">
        <v>19</v>
      </c>
      <c r="D10726" s="1" t="s">
        <v>20</v>
      </c>
      <c r="E10726">
        <v>24.881175795386</v>
      </c>
      <c r="F10726">
        <v>26.194812118598801</v>
      </c>
      <c r="G10726">
        <v>26.815036737352202</v>
      </c>
      <c r="H10726">
        <v>27.399283559467701</v>
      </c>
      <c r="I10726">
        <v>27.544746906515801</v>
      </c>
      <c r="J10726" t="str">
        <f>IF(I10726&gt;M10726,"Sopra la media",IF(I10726&lt;M10726,"Sotto la media",IF(I10726=M10726,"Uguale alla media")))</f>
        <v>Sotto la media</v>
      </c>
      <c r="L10726" t="s">
        <v>19</v>
      </c>
      <c r="M10726">
        <f t="shared" si="167"/>
        <v>30.728056526173464</v>
      </c>
    </row>
    <row r="10727" spans="1:13" x14ac:dyDescent="0.3">
      <c r="A10727" s="1" t="s">
        <v>701</v>
      </c>
      <c r="B10727" s="1" t="s">
        <v>702</v>
      </c>
      <c r="C10727" s="1" t="s">
        <v>21</v>
      </c>
      <c r="D10727" s="1" t="s">
        <v>22</v>
      </c>
      <c r="E10727">
        <v>40.570736559510003</v>
      </c>
      <c r="F10727">
        <v>41.606624496133598</v>
      </c>
      <c r="G10727">
        <v>42.326939996994199</v>
      </c>
      <c r="H10727">
        <v>42.359347331785798</v>
      </c>
      <c r="I10727">
        <v>42.377102947535199</v>
      </c>
      <c r="J10727" t="str">
        <f>IF(I10727&gt;M10727,"Sopra la media",IF(I10727&lt;M10727,"Sotto la media",IF(I10727=M10727,"Uguale alla media")))</f>
        <v>Sopra la media</v>
      </c>
      <c r="L10727" t="s">
        <v>21</v>
      </c>
      <c r="M10727">
        <f t="shared" si="167"/>
        <v>39.947913964750136</v>
      </c>
    </row>
    <row r="10728" spans="1:13" x14ac:dyDescent="0.3">
      <c r="A10728" s="1" t="s">
        <v>701</v>
      </c>
      <c r="B10728" s="1" t="s">
        <v>702</v>
      </c>
      <c r="C10728" s="1" t="s">
        <v>23</v>
      </c>
      <c r="D10728" s="1" t="s">
        <v>24</v>
      </c>
      <c r="E10728">
        <v>32.991049455261397</v>
      </c>
      <c r="F10728">
        <v>34.159107865585099</v>
      </c>
      <c r="G10728">
        <v>34.831405289206501</v>
      </c>
      <c r="H10728">
        <v>35.133569421982301</v>
      </c>
      <c r="I10728">
        <v>35.215903751372402</v>
      </c>
      <c r="J10728" t="str">
        <f>IF(I10728&gt;M10728,"Sopra la media",IF(I10728&lt;M10728,"Sotto la media",IF(I10728=M10728,"Uguale alla media")))</f>
        <v>Sotto la media</v>
      </c>
      <c r="L10728" t="s">
        <v>23</v>
      </c>
      <c r="M10728">
        <f t="shared" si="167"/>
        <v>35.477986128119582</v>
      </c>
    </row>
    <row r="10729" spans="1:13" x14ac:dyDescent="0.3">
      <c r="A10729" s="1" t="s">
        <v>701</v>
      </c>
      <c r="B10729" s="1" t="s">
        <v>702</v>
      </c>
      <c r="C10729" s="1" t="s">
        <v>27</v>
      </c>
      <c r="D10729" s="1" t="s">
        <v>28</v>
      </c>
      <c r="E10729">
        <v>29.8322335102349</v>
      </c>
      <c r="F10729">
        <v>30.951235835045601</v>
      </c>
      <c r="G10729">
        <v>31.302286892341399</v>
      </c>
      <c r="H10729">
        <v>31.691258531499699</v>
      </c>
      <c r="I10729">
        <v>31.942906275489602</v>
      </c>
      <c r="J10729" t="str">
        <f>IF(I10729&gt;M10729,"Sopra la media",IF(I10729&lt;M10729,"Sotto la media",IF(I10729=M10729,"Uguale alla media")))</f>
        <v>Sotto la media</v>
      </c>
      <c r="L10729" t="s">
        <v>27</v>
      </c>
      <c r="M10729">
        <f t="shared" si="167"/>
        <v>35.789362390513617</v>
      </c>
    </row>
    <row r="10730" spans="1:13" x14ac:dyDescent="0.3">
      <c r="A10730" s="1" t="s">
        <v>701</v>
      </c>
      <c r="B10730" s="1" t="s">
        <v>702</v>
      </c>
      <c r="C10730" s="1" t="s">
        <v>29</v>
      </c>
      <c r="D10730" s="1" t="s">
        <v>30</v>
      </c>
      <c r="E10730">
        <v>48.705758527712199</v>
      </c>
      <c r="F10730">
        <v>49.216385078637899</v>
      </c>
      <c r="G10730">
        <v>49.276804033938099</v>
      </c>
      <c r="H10730">
        <v>48.994687752258599</v>
      </c>
      <c r="I10730">
        <v>48.899388539916799</v>
      </c>
      <c r="J10730" t="str">
        <f>IF(I10730&gt;M10730,"Sopra la media",IF(I10730&lt;M10730,"Sotto la media",IF(I10730=M10730,"Uguale alla media")))</f>
        <v>Sopra la media</v>
      </c>
      <c r="L10730" t="s">
        <v>29</v>
      </c>
      <c r="M10730">
        <f t="shared" si="167"/>
        <v>46.043713005767522</v>
      </c>
    </row>
    <row r="10731" spans="1:13" x14ac:dyDescent="0.3">
      <c r="A10731" s="1" t="s">
        <v>701</v>
      </c>
      <c r="B10731" s="1" t="s">
        <v>702</v>
      </c>
      <c r="C10731" s="1" t="s">
        <v>31</v>
      </c>
      <c r="D10731" s="1" t="s">
        <v>32</v>
      </c>
      <c r="E10731">
        <v>39.588012842054198</v>
      </c>
      <c r="F10731">
        <v>40.3899563205836</v>
      </c>
      <c r="G10731">
        <v>40.591815619895698</v>
      </c>
      <c r="H10731">
        <v>40.636784180031803</v>
      </c>
      <c r="I10731">
        <v>40.712298271802297</v>
      </c>
      <c r="J10731" t="str">
        <f>IF(I10731&gt;M10731,"Sopra la media",IF(I10731&lt;M10731,"Sotto la media",IF(I10731=M10731,"Uguale alla media")))</f>
        <v>Sotto la media</v>
      </c>
      <c r="L10731" t="s">
        <v>31</v>
      </c>
      <c r="M10731">
        <f t="shared" si="167"/>
        <v>41.069607073036323</v>
      </c>
    </row>
    <row r="10732" spans="1:13" x14ac:dyDescent="0.3">
      <c r="A10732" s="1" t="s">
        <v>701</v>
      </c>
      <c r="B10732" s="1" t="s">
        <v>702</v>
      </c>
      <c r="C10732" s="1" t="s">
        <v>33</v>
      </c>
      <c r="D10732" s="1" t="s">
        <v>34</v>
      </c>
      <c r="E10732">
        <v>44.992416956298598</v>
      </c>
      <c r="F10732">
        <v>46.104890487209602</v>
      </c>
      <c r="G10732">
        <v>46.488025335924902</v>
      </c>
      <c r="H10732">
        <v>47.0472221853882</v>
      </c>
      <c r="I10732">
        <v>47.284949905814997</v>
      </c>
      <c r="J10732" t="str">
        <f>IF(I10732&gt;M10732,"Sopra la media",IF(I10732&lt;M10732,"Sotto la media",IF(I10732=M10732,"Uguale alla media")))</f>
        <v>Sotto la media</v>
      </c>
      <c r="L10732" t="s">
        <v>33</v>
      </c>
      <c r="M10732">
        <f t="shared" si="167"/>
        <v>50.737937472320567</v>
      </c>
    </row>
    <row r="10733" spans="1:13" x14ac:dyDescent="0.3">
      <c r="A10733" s="1" t="s">
        <v>701</v>
      </c>
      <c r="B10733" s="1" t="s">
        <v>702</v>
      </c>
      <c r="C10733" s="1" t="s">
        <v>35</v>
      </c>
      <c r="D10733" s="1" t="s">
        <v>36</v>
      </c>
      <c r="E10733">
        <v>49.037096291405703</v>
      </c>
      <c r="F10733">
        <v>50.326448432207201</v>
      </c>
      <c r="G10733">
        <v>50.757769989999304</v>
      </c>
      <c r="H10733">
        <v>51.479860786409901</v>
      </c>
      <c r="I10733">
        <v>51.834077129358597</v>
      </c>
      <c r="J10733" t="str">
        <f>IF(I10733&gt;M10733,"Sopra la media",IF(I10733&lt;M10733,"Sotto la media",IF(I10733=M10733,"Uguale alla media")))</f>
        <v>Sotto la media</v>
      </c>
      <c r="L10733" t="s">
        <v>35</v>
      </c>
      <c r="M10733">
        <f t="shared" si="167"/>
        <v>57.561241795429893</v>
      </c>
    </row>
    <row r="10734" spans="1:13" x14ac:dyDescent="0.3">
      <c r="A10734" s="1" t="s">
        <v>701</v>
      </c>
      <c r="B10734" s="1" t="s">
        <v>702</v>
      </c>
      <c r="C10734" s="1" t="s">
        <v>37</v>
      </c>
      <c r="D10734" s="1" t="s">
        <v>38</v>
      </c>
      <c r="E10734">
        <v>73.807105236276499</v>
      </c>
      <c r="F10734">
        <v>74.438835790830097</v>
      </c>
      <c r="G10734">
        <v>74.568507026057901</v>
      </c>
      <c r="H10734">
        <v>74.597200034958504</v>
      </c>
      <c r="I10734">
        <v>74.498509367098606</v>
      </c>
      <c r="J10734" t="str">
        <f>IF(I10734&gt;M10734,"Sopra la media",IF(I10734&lt;M10734,"Sotto la media",IF(I10734=M10734,"Uguale alla media")))</f>
        <v>Sopra la media</v>
      </c>
      <c r="L10734" t="s">
        <v>37</v>
      </c>
      <c r="M10734">
        <f t="shared" si="167"/>
        <v>70.220163455884617</v>
      </c>
    </row>
    <row r="10735" spans="1:13" x14ac:dyDescent="0.3">
      <c r="A10735" s="1" t="s">
        <v>701</v>
      </c>
      <c r="B10735" s="1" t="s">
        <v>702</v>
      </c>
      <c r="C10735" s="1" t="s">
        <v>39</v>
      </c>
      <c r="D10735" s="1" t="s">
        <v>40</v>
      </c>
      <c r="E10735">
        <v>78.317461178601704</v>
      </c>
      <c r="F10735">
        <v>79.096423602379801</v>
      </c>
      <c r="G10735">
        <v>79.283221473889895</v>
      </c>
      <c r="H10735">
        <v>79.445334662381498</v>
      </c>
      <c r="I10735">
        <v>79.439180565724399</v>
      </c>
      <c r="J10735" t="str">
        <f>IF(I10735&gt;M10735,"Sopra la media",IF(I10735&lt;M10735,"Sotto la media",IF(I10735=M10735,"Uguale alla media")))</f>
        <v>Sopra la media</v>
      </c>
      <c r="L10735" t="s">
        <v>39</v>
      </c>
      <c r="M10735">
        <f t="shared" si="167"/>
        <v>76.15711685104958</v>
      </c>
    </row>
    <row r="10736" spans="1:13" x14ac:dyDescent="0.3">
      <c r="A10736" s="1" t="s">
        <v>701</v>
      </c>
      <c r="B10736" s="1" t="s">
        <v>702</v>
      </c>
      <c r="C10736" s="1" t="s">
        <v>41</v>
      </c>
      <c r="D10736" s="1" t="s">
        <v>42</v>
      </c>
      <c r="E10736">
        <v>59.440494038022699</v>
      </c>
      <c r="F10736">
        <v>60.309552488425403</v>
      </c>
      <c r="G10736">
        <v>60.573760444919202</v>
      </c>
      <c r="H10736">
        <v>60.864042393868701</v>
      </c>
      <c r="I10736">
        <v>60.931053905712901</v>
      </c>
      <c r="J10736" t="str">
        <f>IF(I10736&gt;M10736,"Sopra la media",IF(I10736&lt;M10736,"Sotto la media",IF(I10736=M10736,"Uguale alla media")))</f>
        <v>Sopra la media</v>
      </c>
      <c r="L10736" t="s">
        <v>41</v>
      </c>
      <c r="M10736">
        <f t="shared" si="167"/>
        <v>60.57183157330676</v>
      </c>
    </row>
    <row r="10737" spans="1:13" x14ac:dyDescent="0.3">
      <c r="A10737" s="1" t="s">
        <v>701</v>
      </c>
      <c r="B10737" s="1" t="s">
        <v>702</v>
      </c>
      <c r="C10737" s="1" t="s">
        <v>43</v>
      </c>
      <c r="D10737" s="1" t="s">
        <v>44</v>
      </c>
      <c r="E10737">
        <v>63.898413167788902</v>
      </c>
      <c r="F10737">
        <v>64.9317881246848</v>
      </c>
      <c r="G10737">
        <v>65.245619572779304</v>
      </c>
      <c r="H10737">
        <v>65.686213552649306</v>
      </c>
      <c r="I10737">
        <v>65.8604559150603</v>
      </c>
      <c r="J10737" t="str">
        <f>IF(I10737&gt;M10737,"Sopra la media",IF(I10737&lt;M10737,"Sotto la media",IF(I10737=M10737,"Uguale alla media")))</f>
        <v>Sotto la media</v>
      </c>
      <c r="L10737" t="s">
        <v>43</v>
      </c>
      <c r="M10737">
        <f t="shared" si="167"/>
        <v>67.091042026610609</v>
      </c>
    </row>
    <row r="10738" spans="1:13" x14ac:dyDescent="0.3">
      <c r="A10738" s="1" t="s">
        <v>701</v>
      </c>
      <c r="B10738" s="1" t="s">
        <v>702</v>
      </c>
      <c r="C10738" s="1" t="s">
        <v>45</v>
      </c>
      <c r="D10738" s="1" t="s">
        <v>46</v>
      </c>
      <c r="E10738">
        <v>37.739436432025997</v>
      </c>
      <c r="F10738">
        <v>38.121668117124898</v>
      </c>
      <c r="G10738">
        <v>38.248762094349701</v>
      </c>
      <c r="H10738">
        <v>38.532648731121498</v>
      </c>
      <c r="I10738">
        <v>38.689288766894101</v>
      </c>
      <c r="J10738" t="str">
        <f>IF(I10738&gt;M10738,"Sopra la media",IF(I10738&lt;M10738,"Sotto la media",IF(I10738=M10738,"Uguale alla media")))</f>
        <v>Sotto la media</v>
      </c>
      <c r="L10738" t="s">
        <v>45</v>
      </c>
      <c r="M10738">
        <f t="shared" si="167"/>
        <v>41.557687634554192</v>
      </c>
    </row>
    <row r="10739" spans="1:13" x14ac:dyDescent="0.3">
      <c r="A10739" s="1" t="s">
        <v>701</v>
      </c>
      <c r="B10739" s="1" t="s">
        <v>702</v>
      </c>
      <c r="C10739" s="1" t="s">
        <v>47</v>
      </c>
      <c r="D10739" s="1" t="s">
        <v>48</v>
      </c>
      <c r="E10739">
        <v>2527061129</v>
      </c>
      <c r="F10739">
        <v>2596232467</v>
      </c>
      <c r="G10739">
        <v>2617671024</v>
      </c>
      <c r="H10739">
        <v>2662995979</v>
      </c>
      <c r="I10739">
        <v>2698246318</v>
      </c>
      <c r="J10739" t="str">
        <f>IF(I10739&gt;M10739,"Sopra la media",IF(I10739&lt;M10739,"Sotto la media",IF(I10739=M10739,"Uguale alla media")))</f>
        <v>Sopra la media</v>
      </c>
      <c r="L10739" t="s">
        <v>47</v>
      </c>
      <c r="M10739">
        <f t="shared" si="167"/>
        <v>170127965.69565219</v>
      </c>
    </row>
    <row r="10740" spans="1:13" x14ac:dyDescent="0.3">
      <c r="A10740" s="1" t="s">
        <v>701</v>
      </c>
      <c r="B10740" s="1" t="s">
        <v>702</v>
      </c>
      <c r="C10740" s="1" t="s">
        <v>49</v>
      </c>
      <c r="D10740" s="1" t="s">
        <v>50</v>
      </c>
      <c r="E10740">
        <v>-1781338</v>
      </c>
      <c r="F10740">
        <v>-2031927</v>
      </c>
      <c r="G10740">
        <v>-9827781</v>
      </c>
      <c r="H10740">
        <v>-4970043</v>
      </c>
      <c r="I10740">
        <v>-3050964</v>
      </c>
      <c r="J10740" t="str">
        <f>IF(I10740&gt;M10740,"Sopra la media",IF(I10740&lt;M10740,"Sotto la media",IF(I10740=M10740,"Uguale alla media")))</f>
        <v>Sotto la media</v>
      </c>
      <c r="L10740" t="s">
        <v>49</v>
      </c>
      <c r="M10740">
        <f t="shared" si="167"/>
        <v>-72272.196226415093</v>
      </c>
    </row>
    <row r="10741" spans="1:13" x14ac:dyDescent="0.3">
      <c r="A10741" s="1" t="s">
        <v>701</v>
      </c>
      <c r="B10741" s="1" t="s">
        <v>702</v>
      </c>
      <c r="C10741" s="1" t="s">
        <v>53</v>
      </c>
      <c r="D10741" s="1" t="s">
        <v>54</v>
      </c>
      <c r="E10741">
        <v>13.948062704985499</v>
      </c>
      <c r="F10741">
        <v>13.9741896096731</v>
      </c>
      <c r="G10741">
        <v>14.016099623071</v>
      </c>
      <c r="H10741">
        <v>14.059748638430399</v>
      </c>
      <c r="I10741">
        <v>14.0998136139289</v>
      </c>
      <c r="J10741" t="str">
        <f>IF(I10741&gt;M10741,"Sopra la media",IF(I10741&lt;M10741,"Sotto la media",IF(I10741=M10741,"Uguale alla media")))</f>
        <v>Sotto la media</v>
      </c>
      <c r="L10741" t="s">
        <v>53</v>
      </c>
      <c r="M10741">
        <f t="shared" si="167"/>
        <v>29.893034910009519</v>
      </c>
    </row>
    <row r="10742" spans="1:13" x14ac:dyDescent="0.3">
      <c r="A10742" s="1" t="s">
        <v>701</v>
      </c>
      <c r="B10742" s="1" t="s">
        <v>702</v>
      </c>
      <c r="C10742" s="1" t="s">
        <v>57</v>
      </c>
      <c r="D10742" s="1" t="s">
        <v>58</v>
      </c>
      <c r="E10742">
        <v>22.483189000256999</v>
      </c>
      <c r="F10742">
        <v>22.8110334211521</v>
      </c>
      <c r="G10742">
        <v>23.153279271057102</v>
      </c>
      <c r="H10742">
        <v>23.485249752371502</v>
      </c>
      <c r="I10742">
        <v>23.799968384375902</v>
      </c>
      <c r="J10742" t="str">
        <f>IF(I10742&gt;M10742,"Sopra la media",IF(I10742&lt;M10742,"Sotto la media",IF(I10742=M10742,"Uguale alla media")))</f>
        <v>Sotto la media</v>
      </c>
      <c r="L10742" t="s">
        <v>57</v>
      </c>
      <c r="M10742">
        <f t="shared" si="167"/>
        <v>25.834416841779205</v>
      </c>
    </row>
    <row r="10743" spans="1:13" x14ac:dyDescent="0.3">
      <c r="A10743" s="1" t="s">
        <v>701</v>
      </c>
      <c r="B10743" s="1" t="s">
        <v>702</v>
      </c>
      <c r="C10743" s="1" t="s">
        <v>61</v>
      </c>
      <c r="D10743" s="1" t="s">
        <v>62</v>
      </c>
      <c r="E10743">
        <v>5.27</v>
      </c>
      <c r="F10743">
        <v>5.29</v>
      </c>
      <c r="G10743">
        <v>5.33</v>
      </c>
      <c r="H10743">
        <v>5.4</v>
      </c>
      <c r="I10743">
        <v>5.54</v>
      </c>
      <c r="J10743" t="str">
        <f>IF(I10743&gt;M10743,"Sopra la media",IF(I10743&lt;M10743,"Sotto la media",IF(I10743=M10743,"Uguale alla media")))</f>
        <v>Sotto la media</v>
      </c>
      <c r="L10743" t="s">
        <v>61</v>
      </c>
      <c r="M10743">
        <f t="shared" si="167"/>
        <v>6.6613568952343281</v>
      </c>
    </row>
    <row r="10744" spans="1:13" x14ac:dyDescent="0.3">
      <c r="A10744" s="1" t="s">
        <v>701</v>
      </c>
      <c r="B10744" s="1" t="s">
        <v>702</v>
      </c>
      <c r="C10744" s="1" t="s">
        <v>555</v>
      </c>
      <c r="D10744" s="1" t="s">
        <v>556</v>
      </c>
      <c r="E10744">
        <v>2.0099999999999998</v>
      </c>
      <c r="F10744">
        <v>2</v>
      </c>
      <c r="G10744">
        <v>2</v>
      </c>
      <c r="H10744">
        <v>1.99</v>
      </c>
      <c r="I10744">
        <v>1.99</v>
      </c>
      <c r="J10744" t="str">
        <f>IF(I10744&gt;M10744,"Sopra la media",IF(I10744&lt;M10744,"Sotto la media",IF(I10744=M10744,"Uguale alla media")))</f>
        <v>Sopra la media</v>
      </c>
      <c r="L10744" t="s">
        <v>555</v>
      </c>
      <c r="M10744">
        <f t="shared" si="167"/>
        <v>1.3446666666666667</v>
      </c>
    </row>
    <row r="10745" spans="1:13" x14ac:dyDescent="0.3">
      <c r="A10745" s="1" t="s">
        <v>701</v>
      </c>
      <c r="B10745" s="1" t="s">
        <v>702</v>
      </c>
      <c r="C10745" s="1" t="s">
        <v>63</v>
      </c>
      <c r="D10745" s="1" t="s">
        <v>64</v>
      </c>
      <c r="E10745">
        <v>22.32</v>
      </c>
      <c r="F10745">
        <v>22.2</v>
      </c>
      <c r="G10745">
        <v>22.38</v>
      </c>
      <c r="H10745">
        <v>22.6</v>
      </c>
      <c r="I10745">
        <v>22.84</v>
      </c>
      <c r="J10745" t="str">
        <f>IF(I10745&gt;M10745,"Sopra la media",IF(I10745&lt;M10745,"Sotto la media",IF(I10745=M10745,"Uguale alla media")))</f>
        <v>Sopra la media</v>
      </c>
      <c r="L10745" t="s">
        <v>63</v>
      </c>
      <c r="M10745">
        <f t="shared" si="167"/>
        <v>17.039829397260778</v>
      </c>
    </row>
    <row r="10746" spans="1:13" x14ac:dyDescent="0.3">
      <c r="A10746" s="1" t="s">
        <v>701</v>
      </c>
      <c r="B10746" s="1" t="s">
        <v>702</v>
      </c>
      <c r="C10746" s="1" t="s">
        <v>559</v>
      </c>
      <c r="D10746" s="1" t="s">
        <v>560</v>
      </c>
      <c r="E10746">
        <v>13.43</v>
      </c>
      <c r="F10746">
        <v>13.21</v>
      </c>
      <c r="G10746">
        <v>13.03</v>
      </c>
      <c r="H10746">
        <v>12.86</v>
      </c>
      <c r="I10746">
        <v>12.66</v>
      </c>
      <c r="J10746" t="str">
        <f>IF(I10746&gt;M10746,"Sopra la media",IF(I10746&lt;M10746,"Sotto la media",IF(I10746=M10746,"Uguale alla media")))</f>
        <v>Sopra la media</v>
      </c>
      <c r="L10746" t="s">
        <v>559</v>
      </c>
      <c r="M10746">
        <f t="shared" si="167"/>
        <v>9.94</v>
      </c>
    </row>
    <row r="10747" spans="1:13" x14ac:dyDescent="0.3">
      <c r="A10747" s="1" t="s">
        <v>701</v>
      </c>
      <c r="B10747" s="1" t="s">
        <v>702</v>
      </c>
      <c r="C10747" s="1" t="s">
        <v>561</v>
      </c>
      <c r="D10747" s="1" t="s">
        <v>562</v>
      </c>
      <c r="E10747">
        <v>7.04</v>
      </c>
      <c r="F10747">
        <v>7.02</v>
      </c>
      <c r="G10747">
        <v>7.03</v>
      </c>
      <c r="H10747">
        <v>7.03</v>
      </c>
      <c r="I10747">
        <v>7.02</v>
      </c>
      <c r="J10747" t="str">
        <f>IF(I10747&gt;M10747,"Sopra la media",IF(I10747&lt;M10747,"Sotto la media",IF(I10747=M10747,"Uguale alla media")))</f>
        <v>Sopra la media</v>
      </c>
      <c r="L10747" t="s">
        <v>561</v>
      </c>
      <c r="M10747">
        <f t="shared" si="167"/>
        <v>5.280666666666666</v>
      </c>
    </row>
    <row r="10748" spans="1:13" x14ac:dyDescent="0.3">
      <c r="A10748" s="1" t="s">
        <v>701</v>
      </c>
      <c r="B10748" s="1" t="s">
        <v>702</v>
      </c>
      <c r="C10748" s="1" t="s">
        <v>103</v>
      </c>
      <c r="D10748" s="1" t="s">
        <v>104</v>
      </c>
      <c r="E10748">
        <v>24.389676819344299</v>
      </c>
      <c r="F10748">
        <v>24.6487092105877</v>
      </c>
      <c r="G10748">
        <v>25.203097534324701</v>
      </c>
      <c r="H10748">
        <v>25.478652115642401</v>
      </c>
      <c r="I10748">
        <v>25.700661736084101</v>
      </c>
      <c r="J10748" t="str">
        <f>IF(I10748&gt;M10748,"Sopra la media",IF(I10748&lt;M10748,"Sotto la media",IF(I10748=M10748,"Uguale alla media")))</f>
        <v>Sotto la media</v>
      </c>
      <c r="L10748" t="s">
        <v>103</v>
      </c>
      <c r="M10748">
        <f t="shared" si="167"/>
        <v>25.862423969606155</v>
      </c>
    </row>
    <row r="10749" spans="1:13" x14ac:dyDescent="0.3">
      <c r="A10749" s="1" t="s">
        <v>701</v>
      </c>
      <c r="B10749" s="1" t="s">
        <v>702</v>
      </c>
      <c r="C10749" s="1" t="s">
        <v>65</v>
      </c>
      <c r="D10749" s="1" t="s">
        <v>66</v>
      </c>
      <c r="E10749">
        <v>64.022186916058999</v>
      </c>
      <c r="F10749">
        <v>64.889948787716406</v>
      </c>
      <c r="G10749">
        <v>65.124562277725204</v>
      </c>
      <c r="H10749">
        <v>65.793270387525695</v>
      </c>
      <c r="I10749">
        <v>66.093444987981599</v>
      </c>
      <c r="J10749" t="str">
        <f>IF(I10749&gt;M10749,"Sopra la media",IF(I10749&lt;M10749,"Sotto la media",IF(I10749=M10749,"Uguale alla media")))</f>
        <v>Sotto la media</v>
      </c>
      <c r="L10749" t="s">
        <v>65</v>
      </c>
      <c r="M10749">
        <f t="shared" si="167"/>
        <v>72.605136629047351</v>
      </c>
    </row>
    <row r="10750" spans="1:13" x14ac:dyDescent="0.3">
      <c r="A10750" s="1" t="s">
        <v>701</v>
      </c>
      <c r="B10750" s="1" t="s">
        <v>702</v>
      </c>
      <c r="C10750" s="1" t="s">
        <v>67</v>
      </c>
      <c r="D10750" s="1" t="s">
        <v>68</v>
      </c>
      <c r="E10750">
        <v>33.257999147483503</v>
      </c>
      <c r="F10750">
        <v>31.787680923149399</v>
      </c>
      <c r="G10750">
        <v>30.8701390597681</v>
      </c>
      <c r="H10750">
        <v>29.6201218008881</v>
      </c>
      <c r="I10750">
        <v>29.637888058385901</v>
      </c>
      <c r="J10750" t="str">
        <f>IF(I10750&gt;M10750,"Sopra la media",IF(I10750&lt;M10750,"Sotto la media",IF(I10750=M10750,"Uguale alla media")))</f>
        <v>Sopra la media</v>
      </c>
      <c r="L10750" t="s">
        <v>67</v>
      </c>
      <c r="M10750">
        <f t="shared" si="167"/>
        <v>24.512043701902375</v>
      </c>
    </row>
    <row r="10751" spans="1:13" x14ac:dyDescent="0.3">
      <c r="A10751" s="1" t="s">
        <v>701</v>
      </c>
      <c r="B10751" s="1" t="s">
        <v>702</v>
      </c>
      <c r="C10751" s="1" t="s">
        <v>69</v>
      </c>
      <c r="D10751" s="1" t="s">
        <v>70</v>
      </c>
      <c r="E10751">
        <v>15.6411698302148</v>
      </c>
      <c r="F10751">
        <v>13.8818455625164</v>
      </c>
      <c r="G10751">
        <v>12.749323998586499</v>
      </c>
      <c r="H10751">
        <v>12.4179857601336</v>
      </c>
      <c r="I10751">
        <v>12.420304742827399</v>
      </c>
      <c r="J10751" t="str">
        <f>IF(I10751&gt;M10751,"Sopra la media",IF(I10751&lt;M10751,"Sotto la media",IF(I10751=M10751,"Uguale alla media")))</f>
        <v>Sotto la media</v>
      </c>
      <c r="L10751" t="s">
        <v>69</v>
      </c>
      <c r="M10751">
        <f t="shared" si="167"/>
        <v>15.650952812770232</v>
      </c>
    </row>
    <row r="10752" spans="1:13" x14ac:dyDescent="0.3">
      <c r="A10752" s="1" t="s">
        <v>701</v>
      </c>
      <c r="B10752" s="1" t="s">
        <v>702</v>
      </c>
      <c r="C10752" s="1" t="s">
        <v>71</v>
      </c>
      <c r="D10752" s="1" t="s">
        <v>72</v>
      </c>
      <c r="E10752">
        <v>24.152012461733602</v>
      </c>
      <c r="F10752">
        <v>22.534641346969501</v>
      </c>
      <c r="G10752">
        <v>21.5052613743078</v>
      </c>
      <c r="H10752">
        <v>20.726910514772101</v>
      </c>
      <c r="I10752">
        <v>20.733442818230699</v>
      </c>
      <c r="J10752" t="str">
        <f>IF(I10752&gt;M10752,"Sopra la media",IF(I10752&lt;M10752,"Sotto la media",IF(I10752=M10752,"Uguale alla media")))</f>
        <v>Sopra la media</v>
      </c>
      <c r="L10752" t="s">
        <v>71</v>
      </c>
      <c r="M10752">
        <f t="shared" si="167"/>
        <v>19.989279741525923</v>
      </c>
    </row>
    <row r="10753" spans="1:13" x14ac:dyDescent="0.3">
      <c r="A10753" s="1" t="s">
        <v>701</v>
      </c>
      <c r="B10753" s="1" t="s">
        <v>702</v>
      </c>
      <c r="C10753" s="1" t="s">
        <v>73</v>
      </c>
      <c r="D10753" s="1" t="s">
        <v>74</v>
      </c>
      <c r="E10753">
        <v>11.5145890873779</v>
      </c>
      <c r="F10753">
        <v>11.710357868495199</v>
      </c>
      <c r="G10753">
        <v>11.966577357128701</v>
      </c>
      <c r="H10753">
        <v>12.0832589098501</v>
      </c>
      <c r="I10753">
        <v>12.391288161001</v>
      </c>
      <c r="J10753" t="str">
        <f>IF(I10753&gt;M10753,"Sopra la media",IF(I10753&lt;M10753,"Sotto la media",IF(I10753=M10753,"Uguale alla media")))</f>
        <v>Sotto la media</v>
      </c>
      <c r="L10753" t="s">
        <v>73</v>
      </c>
      <c r="M10753">
        <f t="shared" si="167"/>
        <v>14.455719813988487</v>
      </c>
    </row>
    <row r="10754" spans="1:13" x14ac:dyDescent="0.3">
      <c r="A10754" s="1" t="s">
        <v>701</v>
      </c>
      <c r="B10754" s="1" t="s">
        <v>702</v>
      </c>
      <c r="C10754" s="1" t="s">
        <v>75</v>
      </c>
      <c r="D10754" s="1" t="s">
        <v>76</v>
      </c>
      <c r="E10754">
        <v>15.8870085618715</v>
      </c>
      <c r="F10754">
        <v>16.167171319063399</v>
      </c>
      <c r="G10754">
        <v>16.191403718259</v>
      </c>
      <c r="H10754">
        <v>16.3996717679757</v>
      </c>
      <c r="I10754">
        <v>16.655770270555902</v>
      </c>
      <c r="J10754" t="str">
        <f>IF(I10754&gt;M10754,"Sopra la media",IF(I10754&lt;M10754,"Sotto la media",IF(I10754=M10754,"Uguale alla media")))</f>
        <v>Sotto la media</v>
      </c>
      <c r="L10754" t="s">
        <v>75</v>
      </c>
      <c r="M10754">
        <f t="shared" si="167"/>
        <v>18.188675049607852</v>
      </c>
    </row>
    <row r="10755" spans="1:13" x14ac:dyDescent="0.3">
      <c r="A10755" s="1" t="s">
        <v>701</v>
      </c>
      <c r="B10755" s="1" t="s">
        <v>702</v>
      </c>
      <c r="C10755" s="1" t="s">
        <v>77</v>
      </c>
      <c r="D10755" s="1" t="s">
        <v>78</v>
      </c>
      <c r="E10755">
        <v>6.6115786222364203</v>
      </c>
      <c r="F10755">
        <v>6.3540568859583404</v>
      </c>
      <c r="G10755">
        <v>5.7597292703378598</v>
      </c>
      <c r="H10755">
        <v>5.3387694474212699</v>
      </c>
      <c r="I10755">
        <v>5.3437688605394396</v>
      </c>
      <c r="J10755" t="str">
        <f>IF(I10755&gt;M10755,"Sopra la media",IF(I10755&lt;M10755,"Sotto la media",IF(I10755=M10755,"Uguale alla media")))</f>
        <v>Sotto la media</v>
      </c>
      <c r="L10755" t="s">
        <v>77</v>
      </c>
      <c r="M10755">
        <f t="shared" ref="M10755:M10818" si="168">AVERAGEIF(C:C,C10755,I:I)</f>
        <v>7.7479505213863922</v>
      </c>
    </row>
    <row r="10756" spans="1:13" x14ac:dyDescent="0.3">
      <c r="A10756" s="1" t="s">
        <v>701</v>
      </c>
      <c r="B10756" s="1" t="s">
        <v>702</v>
      </c>
      <c r="C10756" s="1" t="s">
        <v>79</v>
      </c>
      <c r="D10756" s="1" t="s">
        <v>80</v>
      </c>
      <c r="E10756">
        <v>6.8251682044723898</v>
      </c>
      <c r="F10756">
        <v>6.1704353746414604</v>
      </c>
      <c r="G10756">
        <v>5.3231030585249703</v>
      </c>
      <c r="H10756">
        <v>4.9087529947025397</v>
      </c>
      <c r="I10756">
        <v>4.8485884787430402</v>
      </c>
      <c r="J10756" t="str">
        <f>IF(I10756&gt;M10756,"Sopra la media",IF(I10756&lt;M10756,"Sotto la media",IF(I10756=M10756,"Uguale alla media")))</f>
        <v>Sotto la media</v>
      </c>
      <c r="L10756" t="s">
        <v>79</v>
      </c>
      <c r="M10756">
        <f t="shared" si="168"/>
        <v>6.0531541831733611</v>
      </c>
    </row>
    <row r="10757" spans="1:13" x14ac:dyDescent="0.3">
      <c r="A10757" s="1" t="s">
        <v>701</v>
      </c>
      <c r="B10757" s="1" t="s">
        <v>702</v>
      </c>
      <c r="C10757" s="1" t="s">
        <v>81</v>
      </c>
      <c r="D10757" s="1" t="s">
        <v>82</v>
      </c>
      <c r="E10757">
        <v>6.7445912468873201</v>
      </c>
      <c r="F10757">
        <v>6.2405736627337296</v>
      </c>
      <c r="G10757">
        <v>5.4900388896374297</v>
      </c>
      <c r="H10757">
        <v>5.0745123681657196</v>
      </c>
      <c r="I10757">
        <v>5.0401121620372002</v>
      </c>
      <c r="J10757" t="str">
        <f>IF(I10757&gt;M10757,"Sopra la media",IF(I10757&lt;M10757,"Sotto la media",IF(I10757=M10757,"Uguale alla media")))</f>
        <v>Sotto la media</v>
      </c>
      <c r="L10757" t="s">
        <v>81</v>
      </c>
      <c r="M10757">
        <f t="shared" si="168"/>
        <v>6.5419149868476776</v>
      </c>
    </row>
    <row r="10758" spans="1:13" x14ac:dyDescent="0.3">
      <c r="A10758" s="1" t="s">
        <v>701</v>
      </c>
      <c r="B10758" s="1" t="s">
        <v>702</v>
      </c>
      <c r="C10758" s="1" t="s">
        <v>83</v>
      </c>
      <c r="D10758" s="1" t="s">
        <v>84</v>
      </c>
      <c r="E10758">
        <v>20.1591491686811</v>
      </c>
      <c r="F10758">
        <v>18.141456512935399</v>
      </c>
      <c r="G10758">
        <v>17.109187570323101</v>
      </c>
      <c r="H10758">
        <v>15.9219074306748</v>
      </c>
      <c r="I10758">
        <v>16.431474682494301</v>
      </c>
      <c r="J10758" t="str">
        <f>IF(I10758&gt;M10758,"Sopra la media",IF(I10758&lt;M10758,"Sotto la media",IF(I10758=M10758,"Uguale alla media")))</f>
        <v>Sotto la media</v>
      </c>
      <c r="L10758" t="s">
        <v>83</v>
      </c>
      <c r="M10758">
        <f t="shared" si="168"/>
        <v>17.624470702833033</v>
      </c>
    </row>
    <row r="10759" spans="1:13" x14ac:dyDescent="0.3">
      <c r="A10759" s="1" t="s">
        <v>701</v>
      </c>
      <c r="B10759" s="1" t="s">
        <v>702</v>
      </c>
      <c r="C10759" s="1" t="s">
        <v>85</v>
      </c>
      <c r="D10759" s="1" t="s">
        <v>86</v>
      </c>
      <c r="E10759">
        <v>17.500661315015599</v>
      </c>
      <c r="F10759">
        <v>16.2265319064106</v>
      </c>
      <c r="G10759">
        <v>14.759154182008301</v>
      </c>
      <c r="H10759">
        <v>14.1364560760468</v>
      </c>
      <c r="I10759">
        <v>13.9382198848594</v>
      </c>
      <c r="J10759" t="str">
        <f>IF(I10759&gt;M10759,"Sopra la media",IF(I10759&lt;M10759,"Sotto la media",IF(I10759=M10759,"Uguale alla media")))</f>
        <v>Sotto la media</v>
      </c>
      <c r="L10759" t="s">
        <v>85</v>
      </c>
      <c r="M10759">
        <f t="shared" si="168"/>
        <v>14.516124819510836</v>
      </c>
    </row>
    <row r="10760" spans="1:13" x14ac:dyDescent="0.3">
      <c r="A10760" s="1" t="s">
        <v>701</v>
      </c>
      <c r="B10760" s="1" t="s">
        <v>702</v>
      </c>
      <c r="C10760" s="1" t="s">
        <v>87</v>
      </c>
      <c r="D10760" s="1" t="s">
        <v>88</v>
      </c>
      <c r="E10760">
        <v>18.130891762101601</v>
      </c>
      <c r="F10760">
        <v>16.6929768373321</v>
      </c>
      <c r="G10760">
        <v>15.2494560252283</v>
      </c>
      <c r="H10760">
        <v>14.474568696114099</v>
      </c>
      <c r="I10760">
        <v>14.4678858678942</v>
      </c>
      <c r="J10760" t="str">
        <f>IF(I10760&gt;M10760,"Sopra la media",IF(I10760&lt;M10760,"Sotto la media",IF(I10760=M10760,"Uguale alla media")))</f>
        <v>Sotto la media</v>
      </c>
      <c r="L10760" t="s">
        <v>87</v>
      </c>
      <c r="M10760">
        <f t="shared" si="168"/>
        <v>15.382458980911801</v>
      </c>
    </row>
    <row r="10761" spans="1:13" x14ac:dyDescent="0.3">
      <c r="A10761" s="1" t="s">
        <v>703</v>
      </c>
      <c r="B10761" s="1" t="s">
        <v>704</v>
      </c>
      <c r="C10761" s="1" t="s">
        <v>169</v>
      </c>
      <c r="D10761" s="1" t="s">
        <v>170</v>
      </c>
      <c r="E10761">
        <v>2.5825987381682398</v>
      </c>
      <c r="F10761">
        <v>2.6435241138263001</v>
      </c>
      <c r="G10761">
        <v>2.4065040527199102</v>
      </c>
      <c r="H10761">
        <v>1.97177891850843</v>
      </c>
      <c r="I10761">
        <v>1.91136544081585</v>
      </c>
      <c r="J10761" t="str">
        <f>IF(I10761&gt;M10761,"Sopra la media",IF(I10761&lt;M10761,"Sotto la media",IF(I10761=M10761,"Uguale alla media")))</f>
        <v>Sotto la media</v>
      </c>
      <c r="L10761" t="s">
        <v>169</v>
      </c>
      <c r="M10761">
        <f t="shared" si="168"/>
        <v>2.1382590328916771</v>
      </c>
    </row>
    <row r="10762" spans="1:13" x14ac:dyDescent="0.3">
      <c r="A10762" s="1" t="s">
        <v>703</v>
      </c>
      <c r="B10762" s="1" t="s">
        <v>704</v>
      </c>
      <c r="C10762" s="1" t="s">
        <v>171</v>
      </c>
      <c r="D10762" s="1" t="s">
        <v>172</v>
      </c>
      <c r="E10762">
        <v>0.93428313982508804</v>
      </c>
      <c r="F10762">
        <v>1.1122166027484</v>
      </c>
      <c r="G10762">
        <v>1.02455517244075</v>
      </c>
      <c r="H10762">
        <v>0.81639189853220295</v>
      </c>
      <c r="I10762">
        <v>0.81043851903294195</v>
      </c>
      <c r="J10762" t="str">
        <f>IF(I10762&gt;M10762,"Sopra la media",IF(I10762&lt;M10762,"Sotto la media",IF(I10762=M10762,"Uguale alla media")))</f>
        <v>Sotto la media</v>
      </c>
      <c r="L10762" t="s">
        <v>171</v>
      </c>
      <c r="M10762">
        <f t="shared" si="168"/>
        <v>1.0913434551130838</v>
      </c>
    </row>
    <row r="10763" spans="1:13" x14ac:dyDescent="0.3">
      <c r="A10763" s="1" t="s">
        <v>703</v>
      </c>
      <c r="B10763" s="1" t="s">
        <v>704</v>
      </c>
      <c r="C10763" s="1" t="s">
        <v>13</v>
      </c>
      <c r="D10763" s="1" t="s">
        <v>14</v>
      </c>
      <c r="E10763">
        <v>51.336089789972497</v>
      </c>
      <c r="F10763">
        <v>53.102981423220498</v>
      </c>
      <c r="G10763">
        <v>54.428979244626397</v>
      </c>
      <c r="H10763">
        <v>55.011343541716897</v>
      </c>
      <c r="I10763">
        <v>54.6325493448944</v>
      </c>
      <c r="J10763" t="str">
        <f>IF(I10763&gt;M10763,"Sopra la media",IF(I10763&lt;M10763,"Sotto la media",IF(I10763=M10763,"Uguale alla media")))</f>
        <v>Sopra la media</v>
      </c>
      <c r="L10763" t="s">
        <v>13</v>
      </c>
      <c r="M10763">
        <f t="shared" si="168"/>
        <v>47.328771565563471</v>
      </c>
    </row>
    <row r="10764" spans="1:13" x14ac:dyDescent="0.3">
      <c r="A10764" s="1" t="s">
        <v>703</v>
      </c>
      <c r="B10764" s="1" t="s">
        <v>704</v>
      </c>
      <c r="C10764" s="1" t="s">
        <v>15</v>
      </c>
      <c r="D10764" s="1" t="s">
        <v>16</v>
      </c>
      <c r="E10764">
        <v>62.139644763342297</v>
      </c>
      <c r="F10764">
        <v>63.763768447240601</v>
      </c>
      <c r="G10764">
        <v>65.140673002583597</v>
      </c>
      <c r="H10764">
        <v>65.079129328128801</v>
      </c>
      <c r="I10764">
        <v>64.534263688966305</v>
      </c>
      <c r="J10764" t="str">
        <f>IF(I10764&gt;M10764,"Sopra la media",IF(I10764&lt;M10764,"Sotto la media",IF(I10764=M10764,"Uguale alla media")))</f>
        <v>Sotto la media</v>
      </c>
      <c r="L10764" t="s">
        <v>15</v>
      </c>
      <c r="M10764">
        <f t="shared" si="168"/>
        <v>66.152038738066082</v>
      </c>
    </row>
    <row r="10765" spans="1:13" x14ac:dyDescent="0.3">
      <c r="A10765" s="1" t="s">
        <v>703</v>
      </c>
      <c r="B10765" s="1" t="s">
        <v>704</v>
      </c>
      <c r="C10765" s="1" t="s">
        <v>17</v>
      </c>
      <c r="D10765" s="1" t="s">
        <v>18</v>
      </c>
      <c r="E10765">
        <v>56.7364155493445</v>
      </c>
      <c r="F10765">
        <v>58.431122168210202</v>
      </c>
      <c r="G10765">
        <v>59.781752172654798</v>
      </c>
      <c r="H10765">
        <v>60.040248856299897</v>
      </c>
      <c r="I10765">
        <v>59.578911213394399</v>
      </c>
      <c r="J10765" t="str">
        <f>IF(I10765&gt;M10765,"Sopra la media",IF(I10765&lt;M10765,"Sotto la media",IF(I10765=M10765,"Uguale alla media")))</f>
        <v>Sopra la media</v>
      </c>
      <c r="L10765" t="s">
        <v>17</v>
      </c>
      <c r="M10765">
        <f t="shared" si="168"/>
        <v>56.843239022999015</v>
      </c>
    </row>
    <row r="10766" spans="1:13" x14ac:dyDescent="0.3">
      <c r="A10766" s="1" t="s">
        <v>703</v>
      </c>
      <c r="B10766" s="1" t="s">
        <v>704</v>
      </c>
      <c r="C10766" s="1" t="s">
        <v>19</v>
      </c>
      <c r="D10766" s="1" t="s">
        <v>20</v>
      </c>
      <c r="E10766">
        <v>42.046724459975103</v>
      </c>
      <c r="F10766">
        <v>46.222274187133301</v>
      </c>
      <c r="G10766">
        <v>47.335382697481499</v>
      </c>
      <c r="H10766">
        <v>48.3386028357016</v>
      </c>
      <c r="I10766">
        <v>47.838278847192797</v>
      </c>
      <c r="J10766" t="str">
        <f>IF(I10766&gt;M10766,"Sopra la media",IF(I10766&lt;M10766,"Sotto la media",IF(I10766=M10766,"Uguale alla media")))</f>
        <v>Sopra la media</v>
      </c>
      <c r="L10766" t="s">
        <v>19</v>
      </c>
      <c r="M10766">
        <f t="shared" si="168"/>
        <v>30.728056526173464</v>
      </c>
    </row>
    <row r="10767" spans="1:13" x14ac:dyDescent="0.3">
      <c r="A10767" s="1" t="s">
        <v>703</v>
      </c>
      <c r="B10767" s="1" t="s">
        <v>704</v>
      </c>
      <c r="C10767" s="1" t="s">
        <v>21</v>
      </c>
      <c r="D10767" s="1" t="s">
        <v>22</v>
      </c>
      <c r="E10767">
        <v>42.895683826631704</v>
      </c>
      <c r="F10767">
        <v>46.821012908987399</v>
      </c>
      <c r="G10767">
        <v>47.857336881272097</v>
      </c>
      <c r="H10767">
        <v>47.926738711089499</v>
      </c>
      <c r="I10767">
        <v>47.157606195197097</v>
      </c>
      <c r="J10767" t="str">
        <f>IF(I10767&gt;M10767,"Sopra la media",IF(I10767&lt;M10767,"Sotto la media",IF(I10767=M10767,"Uguale alla media")))</f>
        <v>Sopra la media</v>
      </c>
      <c r="L10767" t="s">
        <v>21</v>
      </c>
      <c r="M10767">
        <f t="shared" si="168"/>
        <v>39.947913964750136</v>
      </c>
    </row>
    <row r="10768" spans="1:13" x14ac:dyDescent="0.3">
      <c r="A10768" s="1" t="s">
        <v>703</v>
      </c>
      <c r="B10768" s="1" t="s">
        <v>704</v>
      </c>
      <c r="C10768" s="1" t="s">
        <v>23</v>
      </c>
      <c r="D10768" s="1" t="s">
        <v>24</v>
      </c>
      <c r="E10768">
        <v>42.485463454848301</v>
      </c>
      <c r="F10768">
        <v>46.531251661279398</v>
      </c>
      <c r="G10768">
        <v>47.605209339359398</v>
      </c>
      <c r="H10768">
        <v>48.126558776842302</v>
      </c>
      <c r="I10768">
        <v>47.487802391295197</v>
      </c>
      <c r="J10768" t="str">
        <f>IF(I10768&gt;M10768,"Sopra la media",IF(I10768&lt;M10768,"Sotto la media",IF(I10768=M10768,"Uguale alla media")))</f>
        <v>Sopra la media</v>
      </c>
      <c r="L10768" t="s">
        <v>23</v>
      </c>
      <c r="M10768">
        <f t="shared" si="168"/>
        <v>35.477986128119582</v>
      </c>
    </row>
    <row r="10769" spans="1:13" x14ac:dyDescent="0.3">
      <c r="A10769" s="1" t="s">
        <v>703</v>
      </c>
      <c r="B10769" s="1" t="s">
        <v>704</v>
      </c>
      <c r="C10769" s="1" t="s">
        <v>173</v>
      </c>
      <c r="D10769" s="1" t="s">
        <v>174</v>
      </c>
      <c r="E10769">
        <v>12.2646172662333</v>
      </c>
      <c r="F10769">
        <v>11.7195933716472</v>
      </c>
      <c r="G10769">
        <v>10.737195254692301</v>
      </c>
      <c r="H10769">
        <v>10.4066847420094</v>
      </c>
      <c r="I10769">
        <v>10.328921207536199</v>
      </c>
      <c r="J10769" t="str">
        <f>IF(I10769&gt;M10769,"Sopra la media",IF(I10769&lt;M10769,"Sotto la media",IF(I10769=M10769,"Uguale alla media")))</f>
        <v>Sotto la media</v>
      </c>
      <c r="L10769" t="s">
        <v>173</v>
      </c>
      <c r="M10769">
        <f t="shared" si="168"/>
        <v>19.853641767841712</v>
      </c>
    </row>
    <row r="10770" spans="1:13" x14ac:dyDescent="0.3">
      <c r="A10770" s="1" t="s">
        <v>703</v>
      </c>
      <c r="B10770" s="1" t="s">
        <v>704</v>
      </c>
      <c r="C10770" s="1" t="s">
        <v>175</v>
      </c>
      <c r="D10770" s="1" t="s">
        <v>176</v>
      </c>
      <c r="E10770">
        <v>7.1862400004924796</v>
      </c>
      <c r="F10770">
        <v>6.94368184087066</v>
      </c>
      <c r="G10770">
        <v>6.9164315948901001</v>
      </c>
      <c r="H10770">
        <v>7.0507728004977297</v>
      </c>
      <c r="I10770">
        <v>7.2855888863828904</v>
      </c>
      <c r="J10770" t="str">
        <f>IF(I10770&gt;M10770,"Sopra la media",IF(I10770&lt;M10770,"Sotto la media",IF(I10770=M10770,"Uguale alla media")))</f>
        <v>Sotto la media</v>
      </c>
      <c r="L10770" t="s">
        <v>175</v>
      </c>
      <c r="M10770">
        <f t="shared" si="168"/>
        <v>11.448694083101095</v>
      </c>
    </row>
    <row r="10771" spans="1:13" x14ac:dyDescent="0.3">
      <c r="A10771" s="1" t="s">
        <v>703</v>
      </c>
      <c r="B10771" s="1" t="s">
        <v>704</v>
      </c>
      <c r="C10771" s="1" t="s">
        <v>177</v>
      </c>
      <c r="D10771" s="1" t="s">
        <v>178</v>
      </c>
      <c r="E10771">
        <v>14.134015361742801</v>
      </c>
      <c r="F10771">
        <v>18.053840412221401</v>
      </c>
      <c r="G10771">
        <v>23.785947761892</v>
      </c>
      <c r="H10771">
        <v>20.520239055331299</v>
      </c>
      <c r="I10771">
        <v>20.306284747891301</v>
      </c>
      <c r="J10771" t="str">
        <f>IF(I10771&gt;M10771,"Sopra la media",IF(I10771&lt;M10771,"Sotto la media",IF(I10771=M10771,"Uguale alla media")))</f>
        <v>Sopra la media</v>
      </c>
      <c r="L10771" t="s">
        <v>177</v>
      </c>
      <c r="M10771">
        <f t="shared" si="168"/>
        <v>12.606719112833407</v>
      </c>
    </row>
    <row r="10772" spans="1:13" x14ac:dyDescent="0.3">
      <c r="A10772" s="1" t="s">
        <v>703</v>
      </c>
      <c r="B10772" s="1" t="s">
        <v>704</v>
      </c>
      <c r="C10772" s="1" t="s">
        <v>179</v>
      </c>
      <c r="D10772" s="1" t="s">
        <v>180</v>
      </c>
      <c r="E10772">
        <v>5.3349147117115798</v>
      </c>
      <c r="F10772">
        <v>7.4028616102253002</v>
      </c>
      <c r="G10772">
        <v>9.3037633988442199</v>
      </c>
      <c r="H10772">
        <v>8.1770130769984295</v>
      </c>
      <c r="I10772">
        <v>7.2922459984649004</v>
      </c>
      <c r="J10772" t="str">
        <f>IF(I10772&gt;M10772,"Sopra la media",IF(I10772&lt;M10772,"Sotto la media",IF(I10772=M10772,"Uguale alla media")))</f>
        <v>Sotto la media</v>
      </c>
      <c r="L10772" t="s">
        <v>179</v>
      </c>
      <c r="M10772">
        <f t="shared" si="168"/>
        <v>13.33019328585063</v>
      </c>
    </row>
    <row r="10773" spans="1:13" x14ac:dyDescent="0.3">
      <c r="A10773" s="1" t="s">
        <v>703</v>
      </c>
      <c r="B10773" s="1" t="s">
        <v>704</v>
      </c>
      <c r="C10773" s="1" t="s">
        <v>193</v>
      </c>
      <c r="D10773" s="1" t="s">
        <v>194</v>
      </c>
      <c r="E10773">
        <v>167186872857</v>
      </c>
      <c r="F10773">
        <v>198524684780</v>
      </c>
      <c r="G10773">
        <v>223101930521</v>
      </c>
      <c r="H10773">
        <v>243743143829</v>
      </c>
      <c r="I10773">
        <v>270160233480</v>
      </c>
      <c r="J10773" t="str">
        <f>IF(I10773&gt;M10773,"Sopra la media",IF(I10773&lt;M10773,"Sotto la media",IF(I10773=M10773,"Uguale alla media")))</f>
        <v>Sopra la media</v>
      </c>
      <c r="L10773" t="s">
        <v>193</v>
      </c>
      <c r="M10773">
        <f t="shared" si="168"/>
        <v>41269500642.818184</v>
      </c>
    </row>
    <row r="10774" spans="1:13" x14ac:dyDescent="0.3">
      <c r="A10774" s="1" t="s">
        <v>703</v>
      </c>
      <c r="B10774" s="1" t="s">
        <v>704</v>
      </c>
      <c r="C10774" s="1" t="s">
        <v>27</v>
      </c>
      <c r="D10774" s="1" t="s">
        <v>28</v>
      </c>
      <c r="E10774">
        <v>49.669858088914602</v>
      </c>
      <c r="F10774">
        <v>50.9560007231848</v>
      </c>
      <c r="G10774">
        <v>51.235089853939598</v>
      </c>
      <c r="H10774">
        <v>52.224417580677901</v>
      </c>
      <c r="I10774">
        <v>52.412889424934001</v>
      </c>
      <c r="J10774" t="str">
        <f>IF(I10774&gt;M10774,"Sopra la media",IF(I10774&lt;M10774,"Sotto la media",IF(I10774=M10774,"Uguale alla media")))</f>
        <v>Sopra la media</v>
      </c>
      <c r="L10774" t="s">
        <v>27</v>
      </c>
      <c r="M10774">
        <f t="shared" si="168"/>
        <v>35.789362390513617</v>
      </c>
    </row>
    <row r="10775" spans="1:13" x14ac:dyDescent="0.3">
      <c r="A10775" s="1" t="s">
        <v>703</v>
      </c>
      <c r="B10775" s="1" t="s">
        <v>704</v>
      </c>
      <c r="C10775" s="1" t="s">
        <v>29</v>
      </c>
      <c r="D10775" s="1" t="s">
        <v>30</v>
      </c>
      <c r="E10775">
        <v>50.859238826323597</v>
      </c>
      <c r="F10775">
        <v>52.5715236291989</v>
      </c>
      <c r="G10775">
        <v>52.5951413644217</v>
      </c>
      <c r="H10775">
        <v>52.718928472664501</v>
      </c>
      <c r="I10775">
        <v>52.883321139323598</v>
      </c>
      <c r="J10775" t="str">
        <f>IF(I10775&gt;M10775,"Sopra la media",IF(I10775&lt;M10775,"Sotto la media",IF(I10775=M10775,"Uguale alla media")))</f>
        <v>Sopra la media</v>
      </c>
      <c r="L10775" t="s">
        <v>29</v>
      </c>
      <c r="M10775">
        <f t="shared" si="168"/>
        <v>46.043713005767522</v>
      </c>
    </row>
    <row r="10776" spans="1:13" x14ac:dyDescent="0.3">
      <c r="A10776" s="1" t="s">
        <v>703</v>
      </c>
      <c r="B10776" s="1" t="s">
        <v>704</v>
      </c>
      <c r="C10776" s="1" t="s">
        <v>31</v>
      </c>
      <c r="D10776" s="1" t="s">
        <v>32</v>
      </c>
      <c r="E10776">
        <v>50.283905648969501</v>
      </c>
      <c r="F10776">
        <v>51.791013048518899</v>
      </c>
      <c r="G10776">
        <v>51.936585305422597</v>
      </c>
      <c r="H10776">
        <v>52.479739773163203</v>
      </c>
      <c r="I10776">
        <v>52.655602811200602</v>
      </c>
      <c r="J10776" t="str">
        <f>IF(I10776&gt;M10776,"Sopra la media",IF(I10776&lt;M10776,"Sotto la media",IF(I10776=M10776,"Uguale alla media")))</f>
        <v>Sopra la media</v>
      </c>
      <c r="L10776" t="s">
        <v>31</v>
      </c>
      <c r="M10776">
        <f t="shared" si="168"/>
        <v>41.069607073036323</v>
      </c>
    </row>
    <row r="10777" spans="1:13" x14ac:dyDescent="0.3">
      <c r="A10777" s="1" t="s">
        <v>703</v>
      </c>
      <c r="B10777" s="1" t="s">
        <v>704</v>
      </c>
      <c r="C10777" s="1" t="s">
        <v>33</v>
      </c>
      <c r="D10777" s="1" t="s">
        <v>34</v>
      </c>
      <c r="E10777">
        <v>56.097039244167902</v>
      </c>
      <c r="F10777">
        <v>56.168215834406801</v>
      </c>
      <c r="G10777">
        <v>56.574511726913997</v>
      </c>
      <c r="H10777">
        <v>57.104183770966699</v>
      </c>
      <c r="I10777">
        <v>57.012719559957603</v>
      </c>
      <c r="J10777" t="str">
        <f>IF(I10777&gt;M10777,"Sopra la media",IF(I10777&lt;M10777,"Sotto la media",IF(I10777=M10777,"Uguale alla media")))</f>
        <v>Sopra la media</v>
      </c>
      <c r="L10777" t="s">
        <v>33</v>
      </c>
      <c r="M10777">
        <f t="shared" si="168"/>
        <v>50.737937472320567</v>
      </c>
    </row>
    <row r="10778" spans="1:13" x14ac:dyDescent="0.3">
      <c r="A10778" s="1" t="s">
        <v>703</v>
      </c>
      <c r="B10778" s="1" t="s">
        <v>704</v>
      </c>
      <c r="C10778" s="1" t="s">
        <v>35</v>
      </c>
      <c r="D10778" s="1" t="s">
        <v>36</v>
      </c>
      <c r="E10778">
        <v>67.388853194785895</v>
      </c>
      <c r="F10778">
        <v>67.933279489333302</v>
      </c>
      <c r="G10778">
        <v>68.706580480618499</v>
      </c>
      <c r="H10778">
        <v>69.643039683938994</v>
      </c>
      <c r="I10778">
        <v>69.858122822641306</v>
      </c>
      <c r="J10778" t="str">
        <f>IF(I10778&gt;M10778,"Sopra la media",IF(I10778&lt;M10778,"Sotto la media",IF(I10778=M10778,"Uguale alla media")))</f>
        <v>Sopra la media</v>
      </c>
      <c r="L10778" t="s">
        <v>35</v>
      </c>
      <c r="M10778">
        <f t="shared" si="168"/>
        <v>57.561241795429893</v>
      </c>
    </row>
    <row r="10779" spans="1:13" x14ac:dyDescent="0.3">
      <c r="A10779" s="1" t="s">
        <v>703</v>
      </c>
      <c r="B10779" s="1" t="s">
        <v>704</v>
      </c>
      <c r="C10779" s="1" t="s">
        <v>37</v>
      </c>
      <c r="D10779" s="1" t="s">
        <v>38</v>
      </c>
      <c r="E10779">
        <v>67.556039494019004</v>
      </c>
      <c r="F10779">
        <v>67.621373537565404</v>
      </c>
      <c r="G10779">
        <v>67.762672632305595</v>
      </c>
      <c r="H10779">
        <v>67.783931360004402</v>
      </c>
      <c r="I10779">
        <v>67.607065992776</v>
      </c>
      <c r="J10779" t="str">
        <f>IF(I10779&gt;M10779,"Sopra la media",IF(I10779&lt;M10779,"Sotto la media",IF(I10779=M10779,"Uguale alla media")))</f>
        <v>Sotto la media</v>
      </c>
      <c r="L10779" t="s">
        <v>37</v>
      </c>
      <c r="M10779">
        <f t="shared" si="168"/>
        <v>70.220163455884617</v>
      </c>
    </row>
    <row r="10780" spans="1:13" x14ac:dyDescent="0.3">
      <c r="A10780" s="1" t="s">
        <v>703</v>
      </c>
      <c r="B10780" s="1" t="s">
        <v>704</v>
      </c>
      <c r="C10780" s="1" t="s">
        <v>39</v>
      </c>
      <c r="D10780" s="1" t="s">
        <v>40</v>
      </c>
      <c r="E10780">
        <v>77.355587572226597</v>
      </c>
      <c r="F10780">
        <v>77.828556884467702</v>
      </c>
      <c r="G10780">
        <v>78.247638036631898</v>
      </c>
      <c r="H10780">
        <v>78.749419415966898</v>
      </c>
      <c r="I10780">
        <v>78.864133502681497</v>
      </c>
      <c r="J10780" t="str">
        <f>IF(I10780&gt;M10780,"Sopra la media",IF(I10780&lt;M10780,"Sotto la media",IF(I10780=M10780,"Uguale alla media")))</f>
        <v>Sopra la media</v>
      </c>
      <c r="L10780" t="s">
        <v>39</v>
      </c>
      <c r="M10780">
        <f t="shared" si="168"/>
        <v>76.15711685104958</v>
      </c>
    </row>
    <row r="10781" spans="1:13" x14ac:dyDescent="0.3">
      <c r="A10781" s="1" t="s">
        <v>703</v>
      </c>
      <c r="B10781" s="1" t="s">
        <v>704</v>
      </c>
      <c r="C10781" s="1" t="s">
        <v>41</v>
      </c>
      <c r="D10781" s="1" t="s">
        <v>42</v>
      </c>
      <c r="E10781">
        <v>61.824689007551001</v>
      </c>
      <c r="F10781">
        <v>61.892493158097501</v>
      </c>
      <c r="G10781">
        <v>62.164403558186798</v>
      </c>
      <c r="H10781">
        <v>62.43949799976</v>
      </c>
      <c r="I10781">
        <v>62.304899710829801</v>
      </c>
      <c r="J10781" t="str">
        <f>IF(I10781&gt;M10781,"Sopra la media",IF(I10781&lt;M10781,"Sotto la media",IF(I10781=M10781,"Uguale alla media")))</f>
        <v>Sopra la media</v>
      </c>
      <c r="L10781" t="s">
        <v>41</v>
      </c>
      <c r="M10781">
        <f t="shared" si="168"/>
        <v>60.57183157330676</v>
      </c>
    </row>
    <row r="10782" spans="1:13" x14ac:dyDescent="0.3">
      <c r="A10782" s="1" t="s">
        <v>703</v>
      </c>
      <c r="B10782" s="1" t="s">
        <v>704</v>
      </c>
      <c r="C10782" s="1" t="s">
        <v>43</v>
      </c>
      <c r="D10782" s="1" t="s">
        <v>44</v>
      </c>
      <c r="E10782">
        <v>72.479158947745205</v>
      </c>
      <c r="F10782">
        <v>72.988251069608395</v>
      </c>
      <c r="G10782">
        <v>73.580073072435695</v>
      </c>
      <c r="H10782">
        <v>74.294655711730201</v>
      </c>
      <c r="I10782">
        <v>74.460125957906996</v>
      </c>
      <c r="J10782" t="str">
        <f>IF(I10782&gt;M10782,"Sopra la media",IF(I10782&lt;M10782,"Sotto la media",IF(I10782=M10782,"Uguale alla media")))</f>
        <v>Sopra la media</v>
      </c>
      <c r="L10782" t="s">
        <v>43</v>
      </c>
      <c r="M10782">
        <f t="shared" si="168"/>
        <v>67.091042026610609</v>
      </c>
    </row>
    <row r="10783" spans="1:13" x14ac:dyDescent="0.3">
      <c r="A10783" s="1" t="s">
        <v>703</v>
      </c>
      <c r="B10783" s="1" t="s">
        <v>704</v>
      </c>
      <c r="C10783" s="1" t="s">
        <v>45</v>
      </c>
      <c r="D10783" s="1" t="s">
        <v>46</v>
      </c>
      <c r="E10783">
        <v>45.382349412611603</v>
      </c>
      <c r="F10783">
        <v>45.394957819469099</v>
      </c>
      <c r="G10783">
        <v>45.534773316690902</v>
      </c>
      <c r="H10783">
        <v>45.770848172942102</v>
      </c>
      <c r="I10783">
        <v>45.795611655401999</v>
      </c>
      <c r="J10783" t="str">
        <f>IF(I10783&gt;M10783,"Sopra la media",IF(I10783&lt;M10783,"Sotto la media",IF(I10783=M10783,"Uguale alla media")))</f>
        <v>Sopra la media</v>
      </c>
      <c r="L10783" t="s">
        <v>45</v>
      </c>
      <c r="M10783">
        <f t="shared" si="168"/>
        <v>41.557687634554192</v>
      </c>
    </row>
    <row r="10784" spans="1:13" x14ac:dyDescent="0.3">
      <c r="A10784" s="1" t="s">
        <v>703</v>
      </c>
      <c r="B10784" s="1" t="s">
        <v>704</v>
      </c>
      <c r="C10784" s="1" t="s">
        <v>47</v>
      </c>
      <c r="D10784" s="1" t="s">
        <v>48</v>
      </c>
      <c r="E10784">
        <v>187044880</v>
      </c>
      <c r="F10784">
        <v>188162284</v>
      </c>
      <c r="G10784">
        <v>190571971</v>
      </c>
      <c r="H10784">
        <v>193530484</v>
      </c>
      <c r="I10784">
        <v>194862090</v>
      </c>
      <c r="J10784" t="str">
        <f>IF(I10784&gt;M10784,"Sopra la media",IF(I10784&lt;M10784,"Sotto la media",IF(I10784=M10784,"Uguale alla media")))</f>
        <v>Sopra la media</v>
      </c>
      <c r="L10784" t="s">
        <v>47</v>
      </c>
      <c r="M10784">
        <f t="shared" si="168"/>
        <v>170127965.69565219</v>
      </c>
    </row>
    <row r="10785" spans="1:13" x14ac:dyDescent="0.3">
      <c r="A10785" s="1" t="s">
        <v>703</v>
      </c>
      <c r="B10785" s="1" t="s">
        <v>704</v>
      </c>
      <c r="C10785" s="1" t="s">
        <v>181</v>
      </c>
      <c r="D10785" s="1" t="s">
        <v>182</v>
      </c>
      <c r="E10785">
        <v>57.336580425402403</v>
      </c>
      <c r="F10785">
        <v>54.205367065348803</v>
      </c>
      <c r="G10785">
        <v>50.547963825178201</v>
      </c>
      <c r="H10785">
        <v>53.8206112167356</v>
      </c>
      <c r="I10785">
        <v>52.805186985029898</v>
      </c>
      <c r="J10785" t="str">
        <f>IF(I10785&gt;M10785,"Sopra la media",IF(I10785&lt;M10785,"Sotto la media",IF(I10785=M10785,"Uguale alla media")))</f>
        <v>Sopra la media</v>
      </c>
      <c r="L10785" t="s">
        <v>181</v>
      </c>
      <c r="M10785">
        <f t="shared" si="168"/>
        <v>50.440446814352484</v>
      </c>
    </row>
    <row r="10786" spans="1:13" x14ac:dyDescent="0.3">
      <c r="A10786" s="1" t="s">
        <v>703</v>
      </c>
      <c r="B10786" s="1" t="s">
        <v>704</v>
      </c>
      <c r="C10786" s="1" t="s">
        <v>183</v>
      </c>
      <c r="D10786" s="1" t="s">
        <v>184</v>
      </c>
      <c r="E10786">
        <v>78.419927027549306</v>
      </c>
      <c r="F10786">
        <v>76.907959862538306</v>
      </c>
      <c r="G10786">
        <v>76.055135741888293</v>
      </c>
      <c r="H10786">
        <v>77.016724261993701</v>
      </c>
      <c r="I10786">
        <v>77.889701212037906</v>
      </c>
      <c r="J10786" t="str">
        <f>IF(I10786&gt;M10786,"Sopra la media",IF(I10786&lt;M10786,"Sotto la media",IF(I10786=M10786,"Uguale alla media")))</f>
        <v>Sopra la media</v>
      </c>
      <c r="L10786" t="s">
        <v>183</v>
      </c>
      <c r="M10786">
        <f t="shared" si="168"/>
        <v>67.335996133053428</v>
      </c>
    </row>
    <row r="10787" spans="1:13" x14ac:dyDescent="0.3">
      <c r="A10787" s="1" t="s">
        <v>703</v>
      </c>
      <c r="B10787" s="1" t="s">
        <v>704</v>
      </c>
      <c r="C10787" s="1" t="s">
        <v>49</v>
      </c>
      <c r="D10787" s="1" t="s">
        <v>50</v>
      </c>
      <c r="E10787">
        <v>586647</v>
      </c>
      <c r="F10787">
        <v>873940</v>
      </c>
      <c r="G10787">
        <v>1778997</v>
      </c>
      <c r="H10787">
        <v>1756510</v>
      </c>
      <c r="I10787">
        <v>1654726</v>
      </c>
      <c r="J10787" t="str">
        <f>IF(I10787&gt;M10787,"Sopra la media",IF(I10787&lt;M10787,"Sotto la media",IF(I10787=M10787,"Uguale alla media")))</f>
        <v>Sopra la media</v>
      </c>
      <c r="L10787" t="s">
        <v>49</v>
      </c>
      <c r="M10787">
        <f t="shared" si="168"/>
        <v>-72272.196226415093</v>
      </c>
    </row>
    <row r="10788" spans="1:13" x14ac:dyDescent="0.3">
      <c r="A10788" s="1" t="s">
        <v>703</v>
      </c>
      <c r="B10788" s="1" t="s">
        <v>704</v>
      </c>
      <c r="C10788" s="1" t="s">
        <v>185</v>
      </c>
      <c r="D10788" s="1" t="s">
        <v>186</v>
      </c>
      <c r="E10788">
        <v>4.3124918123503697</v>
      </c>
      <c r="F10788">
        <v>4.7873033043499298</v>
      </c>
      <c r="G10788">
        <v>4.0645958341039696</v>
      </c>
      <c r="H10788">
        <v>3.8087573137696702</v>
      </c>
      <c r="I10788">
        <v>3.80902133431937</v>
      </c>
      <c r="J10788" t="str">
        <f>IF(I10788&gt;M10788,"Sopra la media",IF(I10788&lt;M10788,"Sotto la media",IF(I10788=M10788,"Uguale alla media")))</f>
        <v>Sotto la media</v>
      </c>
      <c r="L10788" t="s">
        <v>185</v>
      </c>
      <c r="M10788">
        <f t="shared" si="168"/>
        <v>6.2845562459605775</v>
      </c>
    </row>
    <row r="10789" spans="1:13" x14ac:dyDescent="0.3">
      <c r="A10789" s="1" t="s">
        <v>703</v>
      </c>
      <c r="B10789" s="1" t="s">
        <v>704</v>
      </c>
      <c r="C10789" s="1" t="s">
        <v>187</v>
      </c>
      <c r="D10789" s="1" t="s">
        <v>188</v>
      </c>
      <c r="E10789">
        <v>2.5062947782521801</v>
      </c>
      <c r="F10789">
        <v>3.0639882002330898</v>
      </c>
      <c r="G10789">
        <v>2.8090693668530502</v>
      </c>
      <c r="H10789">
        <v>2.4339333981904101</v>
      </c>
      <c r="I10789">
        <v>2.2661921115075199</v>
      </c>
      <c r="J10789" t="str">
        <f>IF(I10789&gt;M10789,"Sopra la media",IF(I10789&lt;M10789,"Sotto la media",IF(I10789=M10789,"Uguale alla media")))</f>
        <v>Sotto la media</v>
      </c>
      <c r="L10789" t="s">
        <v>187</v>
      </c>
      <c r="M10789">
        <f t="shared" si="168"/>
        <v>2.9880148115090099</v>
      </c>
    </row>
    <row r="10790" spans="1:13" x14ac:dyDescent="0.3">
      <c r="A10790" s="1" t="s">
        <v>703</v>
      </c>
      <c r="B10790" s="1" t="s">
        <v>704</v>
      </c>
      <c r="C10790" s="1" t="s">
        <v>53</v>
      </c>
      <c r="D10790" s="1" t="s">
        <v>54</v>
      </c>
      <c r="E10790">
        <v>8.1949241070441392</v>
      </c>
      <c r="F10790">
        <v>8.1843668310694593</v>
      </c>
      <c r="G10790">
        <v>8.1558688769163794</v>
      </c>
      <c r="H10790">
        <v>8.1170767606870093</v>
      </c>
      <c r="I10790">
        <v>8.0995715340014502</v>
      </c>
      <c r="J10790" t="str">
        <f>IF(I10790&gt;M10790,"Sopra la media",IF(I10790&lt;M10790,"Sotto la media",IF(I10790=M10790,"Uguale alla media")))</f>
        <v>Sotto la media</v>
      </c>
      <c r="L10790" t="s">
        <v>53</v>
      </c>
      <c r="M10790">
        <f t="shared" si="168"/>
        <v>29.893034910009519</v>
      </c>
    </row>
    <row r="10791" spans="1:13" x14ac:dyDescent="0.3">
      <c r="A10791" s="1" t="s">
        <v>703</v>
      </c>
      <c r="B10791" s="1" t="s">
        <v>704</v>
      </c>
      <c r="C10791" s="1" t="s">
        <v>57</v>
      </c>
      <c r="D10791" s="1" t="s">
        <v>58</v>
      </c>
      <c r="E10791">
        <v>46.342071514868302</v>
      </c>
      <c r="F10791">
        <v>46.653964924641102</v>
      </c>
      <c r="G10791">
        <v>46.825278559401703</v>
      </c>
      <c r="H10791">
        <v>46.894902128316403</v>
      </c>
      <c r="I10791">
        <v>47.048040627790101</v>
      </c>
      <c r="J10791" t="str">
        <f>IF(I10791&gt;M10791,"Sopra la media",IF(I10791&lt;M10791,"Sotto la media",IF(I10791=M10791,"Uguale alla media")))</f>
        <v>Sopra la media</v>
      </c>
      <c r="L10791" t="s">
        <v>57</v>
      </c>
      <c r="M10791">
        <f t="shared" si="168"/>
        <v>25.834416841779205</v>
      </c>
    </row>
    <row r="10792" spans="1:13" x14ac:dyDescent="0.3">
      <c r="A10792" s="1" t="s">
        <v>703</v>
      </c>
      <c r="B10792" s="1" t="s">
        <v>704</v>
      </c>
      <c r="C10792" s="1" t="s">
        <v>61</v>
      </c>
      <c r="D10792" s="1" t="s">
        <v>62</v>
      </c>
      <c r="E10792">
        <v>9.1199999999999992</v>
      </c>
      <c r="F10792">
        <v>9.27</v>
      </c>
      <c r="G10792">
        <v>9.44</v>
      </c>
      <c r="H10792">
        <v>9.6300000000000008</v>
      </c>
      <c r="I10792">
        <v>9.85</v>
      </c>
      <c r="J10792" t="str">
        <f>IF(I10792&gt;M10792,"Sopra la media",IF(I10792&lt;M10792,"Sotto la media",IF(I10792=M10792,"Uguale alla media")))</f>
        <v>Sopra la media</v>
      </c>
      <c r="L10792" t="s">
        <v>61</v>
      </c>
      <c r="M10792">
        <f t="shared" si="168"/>
        <v>6.6613568952343281</v>
      </c>
    </row>
    <row r="10793" spans="1:13" x14ac:dyDescent="0.3">
      <c r="A10793" s="1" t="s">
        <v>703</v>
      </c>
      <c r="B10793" s="1" t="s">
        <v>704</v>
      </c>
      <c r="C10793" s="1" t="s">
        <v>555</v>
      </c>
      <c r="D10793" s="1" t="s">
        <v>556</v>
      </c>
      <c r="E10793">
        <v>0.02</v>
      </c>
      <c r="F10793">
        <v>0.02</v>
      </c>
      <c r="G10793">
        <v>0.01</v>
      </c>
      <c r="H10793">
        <v>0.01</v>
      </c>
      <c r="I10793">
        <v>0.01</v>
      </c>
      <c r="J10793" t="str">
        <f>IF(I10793&gt;M10793,"Sopra la media",IF(I10793&lt;M10793,"Sotto la media",IF(I10793=M10793,"Uguale alla media")))</f>
        <v>Sotto la media</v>
      </c>
      <c r="L10793" t="s">
        <v>555</v>
      </c>
      <c r="M10793">
        <f t="shared" si="168"/>
        <v>1.3446666666666667</v>
      </c>
    </row>
    <row r="10794" spans="1:13" x14ac:dyDescent="0.3">
      <c r="A10794" s="1" t="s">
        <v>703</v>
      </c>
      <c r="B10794" s="1" t="s">
        <v>704</v>
      </c>
      <c r="C10794" s="1" t="s">
        <v>63</v>
      </c>
      <c r="D10794" s="1" t="s">
        <v>64</v>
      </c>
      <c r="E10794">
        <v>3.34</v>
      </c>
      <c r="F10794">
        <v>3.51</v>
      </c>
      <c r="G10794">
        <v>3.72</v>
      </c>
      <c r="H10794">
        <v>3.9</v>
      </c>
      <c r="I10794">
        <v>4.09</v>
      </c>
      <c r="J10794" t="str">
        <f>IF(I10794&gt;M10794,"Sopra la media",IF(I10794&lt;M10794,"Sotto la media",IF(I10794=M10794,"Uguale alla media")))</f>
        <v>Sotto la media</v>
      </c>
      <c r="L10794" t="s">
        <v>63</v>
      </c>
      <c r="M10794">
        <f t="shared" si="168"/>
        <v>17.039829397260778</v>
      </c>
    </row>
    <row r="10795" spans="1:13" x14ac:dyDescent="0.3">
      <c r="A10795" s="1" t="s">
        <v>703</v>
      </c>
      <c r="B10795" s="1" t="s">
        <v>704</v>
      </c>
      <c r="C10795" s="1" t="s">
        <v>559</v>
      </c>
      <c r="D10795" s="1" t="s">
        <v>560</v>
      </c>
      <c r="E10795">
        <v>0.77</v>
      </c>
      <c r="F10795">
        <v>0.76</v>
      </c>
      <c r="G10795">
        <v>0.75</v>
      </c>
      <c r="H10795">
        <v>0.74</v>
      </c>
      <c r="I10795">
        <v>0.74</v>
      </c>
      <c r="J10795" t="str">
        <f>IF(I10795&gt;M10795,"Sopra la media",IF(I10795&lt;M10795,"Sotto la media",IF(I10795=M10795,"Uguale alla media")))</f>
        <v>Sotto la media</v>
      </c>
      <c r="L10795" t="s">
        <v>559</v>
      </c>
      <c r="M10795">
        <f t="shared" si="168"/>
        <v>9.94</v>
      </c>
    </row>
    <row r="10796" spans="1:13" x14ac:dyDescent="0.3">
      <c r="A10796" s="1" t="s">
        <v>703</v>
      </c>
      <c r="B10796" s="1" t="s">
        <v>704</v>
      </c>
      <c r="C10796" s="1" t="s">
        <v>561</v>
      </c>
      <c r="D10796" s="1" t="s">
        <v>562</v>
      </c>
      <c r="E10796">
        <v>0.22</v>
      </c>
      <c r="F10796">
        <v>0.2</v>
      </c>
      <c r="G10796">
        <v>0.19</v>
      </c>
      <c r="H10796">
        <v>0.17</v>
      </c>
      <c r="I10796">
        <v>0.16</v>
      </c>
      <c r="J10796" t="str">
        <f>IF(I10796&gt;M10796,"Sopra la media",IF(I10796&lt;M10796,"Sotto la media",IF(I10796=M10796,"Uguale alla media")))</f>
        <v>Sotto la media</v>
      </c>
      <c r="L10796" t="s">
        <v>561</v>
      </c>
      <c r="M10796">
        <f t="shared" si="168"/>
        <v>5.280666666666666</v>
      </c>
    </row>
    <row r="10797" spans="1:13" x14ac:dyDescent="0.3">
      <c r="A10797" s="1" t="s">
        <v>703</v>
      </c>
      <c r="B10797" s="1" t="s">
        <v>704</v>
      </c>
      <c r="C10797" s="1" t="s">
        <v>103</v>
      </c>
      <c r="D10797" s="1" t="s">
        <v>104</v>
      </c>
      <c r="E10797">
        <v>28.141361256544499</v>
      </c>
      <c r="F10797">
        <v>28.8860103626943</v>
      </c>
      <c r="G10797">
        <v>29.480519480519501</v>
      </c>
      <c r="H10797">
        <v>29.7016861219196</v>
      </c>
      <c r="I10797">
        <v>29.571984435797599</v>
      </c>
      <c r="J10797" t="str">
        <f>IF(I10797&gt;M10797,"Sopra la media",IF(I10797&lt;M10797,"Sotto la media",IF(I10797=M10797,"Uguale alla media")))</f>
        <v>Sopra la media</v>
      </c>
      <c r="L10797" t="s">
        <v>103</v>
      </c>
      <c r="M10797">
        <f t="shared" si="168"/>
        <v>25.862423969606155</v>
      </c>
    </row>
    <row r="10798" spans="1:13" x14ac:dyDescent="0.3">
      <c r="A10798" s="1" t="s">
        <v>703</v>
      </c>
      <c r="B10798" s="1" t="s">
        <v>704</v>
      </c>
      <c r="C10798" s="1" t="s">
        <v>65</v>
      </c>
      <c r="D10798" s="1" t="s">
        <v>66</v>
      </c>
      <c r="E10798">
        <v>83.0350346718308</v>
      </c>
      <c r="F10798">
        <v>83.059280928350901</v>
      </c>
      <c r="G10798">
        <v>83.489241251632507</v>
      </c>
      <c r="H10798">
        <v>84.240876307030405</v>
      </c>
      <c r="I10798">
        <v>84.325571817416105</v>
      </c>
      <c r="J10798" t="str">
        <f>IF(I10798&gt;M10798,"Sopra la media",IF(I10798&lt;M10798,"Sotto la media",IF(I10798=M10798,"Uguale alla media")))</f>
        <v>Sopra la media</v>
      </c>
      <c r="L10798" t="s">
        <v>65</v>
      </c>
      <c r="M10798">
        <f t="shared" si="168"/>
        <v>72.605136629047351</v>
      </c>
    </row>
    <row r="10799" spans="1:13" x14ac:dyDescent="0.3">
      <c r="A10799" s="1" t="s">
        <v>703</v>
      </c>
      <c r="B10799" s="1" t="s">
        <v>704</v>
      </c>
      <c r="C10799" s="1" t="s">
        <v>67</v>
      </c>
      <c r="D10799" s="1" t="s">
        <v>68</v>
      </c>
      <c r="E10799">
        <v>14.439600990873901</v>
      </c>
      <c r="F10799">
        <v>12.5138846561464</v>
      </c>
      <c r="G10799">
        <v>11.600004704693999</v>
      </c>
      <c r="H10799">
        <v>11.3416920326273</v>
      </c>
      <c r="I10799">
        <v>11.3749473873486</v>
      </c>
      <c r="J10799" t="str">
        <f>IF(I10799&gt;M10799,"Sopra la media",IF(I10799&lt;M10799,"Sotto la media",IF(I10799=M10799,"Uguale alla media")))</f>
        <v>Sotto la media</v>
      </c>
      <c r="L10799" t="s">
        <v>67</v>
      </c>
      <c r="M10799">
        <f t="shared" si="168"/>
        <v>24.512043701902375</v>
      </c>
    </row>
    <row r="10800" spans="1:13" x14ac:dyDescent="0.3">
      <c r="A10800" s="1" t="s">
        <v>703</v>
      </c>
      <c r="B10800" s="1" t="s">
        <v>704</v>
      </c>
      <c r="C10800" s="1" t="s">
        <v>69</v>
      </c>
      <c r="D10800" s="1" t="s">
        <v>70</v>
      </c>
      <c r="E10800">
        <v>14.1149838683626</v>
      </c>
      <c r="F10800">
        <v>12.0268521523657</v>
      </c>
      <c r="G10800">
        <v>10.9751230228977</v>
      </c>
      <c r="H10800">
        <v>11.1507544056984</v>
      </c>
      <c r="I10800">
        <v>11.161432464325401</v>
      </c>
      <c r="J10800" t="str">
        <f>IF(I10800&gt;M10800,"Sopra la media",IF(I10800&lt;M10800,"Sotto la media",IF(I10800=M10800,"Uguale alla media")))</f>
        <v>Sotto la media</v>
      </c>
      <c r="L10800" t="s">
        <v>69</v>
      </c>
      <c r="M10800">
        <f t="shared" si="168"/>
        <v>15.650952812770232</v>
      </c>
    </row>
    <row r="10801" spans="1:13" x14ac:dyDescent="0.3">
      <c r="A10801" s="1" t="s">
        <v>703</v>
      </c>
      <c r="B10801" s="1" t="s">
        <v>704</v>
      </c>
      <c r="C10801" s="1" t="s">
        <v>71</v>
      </c>
      <c r="D10801" s="1" t="s">
        <v>72</v>
      </c>
      <c r="E10801">
        <v>14.2715152326083</v>
      </c>
      <c r="F10801">
        <v>12.2625906481844</v>
      </c>
      <c r="G10801">
        <v>11.2776251344513</v>
      </c>
      <c r="H10801">
        <v>11.2435358914578</v>
      </c>
      <c r="I10801">
        <v>11.265015550053301</v>
      </c>
      <c r="J10801" t="str">
        <f>IF(I10801&gt;M10801,"Sopra la media",IF(I10801&lt;M10801,"Sotto la media",IF(I10801=M10801,"Uguale alla media")))</f>
        <v>Sotto la media</v>
      </c>
      <c r="L10801" t="s">
        <v>71</v>
      </c>
      <c r="M10801">
        <f t="shared" si="168"/>
        <v>19.989279741525923</v>
      </c>
    </row>
    <row r="10802" spans="1:13" x14ac:dyDescent="0.3">
      <c r="A10802" s="1" t="s">
        <v>703</v>
      </c>
      <c r="B10802" s="1" t="s">
        <v>704</v>
      </c>
      <c r="C10802" s="1" t="s">
        <v>73</v>
      </c>
      <c r="D10802" s="1" t="s">
        <v>74</v>
      </c>
      <c r="E10802">
        <v>16.990857851389698</v>
      </c>
      <c r="F10802">
        <v>13.3547664469745</v>
      </c>
      <c r="G10802">
        <v>13.6294892166332</v>
      </c>
      <c r="H10802">
        <v>13.675276344909699</v>
      </c>
      <c r="I10802">
        <v>13.668171922286</v>
      </c>
      <c r="J10802" t="str">
        <f>IF(I10802&gt;M10802,"Sopra la media",IF(I10802&lt;M10802,"Sotto la media",IF(I10802=M10802,"Uguale alla media")))</f>
        <v>Sotto la media</v>
      </c>
      <c r="L10802" t="s">
        <v>73</v>
      </c>
      <c r="M10802">
        <f t="shared" si="168"/>
        <v>14.455719813988487</v>
      </c>
    </row>
    <row r="10803" spans="1:13" x14ac:dyDescent="0.3">
      <c r="A10803" s="1" t="s">
        <v>703</v>
      </c>
      <c r="B10803" s="1" t="s">
        <v>704</v>
      </c>
      <c r="C10803" s="1" t="s">
        <v>75</v>
      </c>
      <c r="D10803" s="1" t="s">
        <v>76</v>
      </c>
      <c r="E10803">
        <v>10.827267544161</v>
      </c>
      <c r="F10803">
        <v>12.436819403024</v>
      </c>
      <c r="G10803">
        <v>12.8463757359307</v>
      </c>
      <c r="H10803">
        <v>12.8487651919943</v>
      </c>
      <c r="I10803">
        <v>12.899960479281599</v>
      </c>
      <c r="J10803" t="str">
        <f>IF(I10803&gt;M10803,"Sopra la media",IF(I10803&lt;M10803,"Sotto la media",IF(I10803=M10803,"Uguale alla media")))</f>
        <v>Sotto la media</v>
      </c>
      <c r="L10803" t="s">
        <v>75</v>
      </c>
      <c r="M10803">
        <f t="shared" si="168"/>
        <v>18.188675049607852</v>
      </c>
    </row>
    <row r="10804" spans="1:13" x14ac:dyDescent="0.3">
      <c r="A10804" s="1" t="s">
        <v>703</v>
      </c>
      <c r="B10804" s="1" t="s">
        <v>704</v>
      </c>
      <c r="C10804" s="1" t="s">
        <v>77</v>
      </c>
      <c r="D10804" s="1" t="s">
        <v>78</v>
      </c>
      <c r="E10804">
        <v>8.4878856188878107</v>
      </c>
      <c r="F10804">
        <v>5.4563301337759302</v>
      </c>
      <c r="G10804">
        <v>3.7914155649486498</v>
      </c>
      <c r="H10804">
        <v>3.6645982812659201</v>
      </c>
      <c r="I10804">
        <v>4.1753032460529296</v>
      </c>
      <c r="J10804" t="str">
        <f>IF(I10804&gt;M10804,"Sopra la media",IF(I10804&lt;M10804,"Sotto la media",IF(I10804=M10804,"Uguale alla media")))</f>
        <v>Sotto la media</v>
      </c>
      <c r="L10804" t="s">
        <v>77</v>
      </c>
      <c r="M10804">
        <f t="shared" si="168"/>
        <v>7.7479505213863922</v>
      </c>
    </row>
    <row r="10805" spans="1:13" x14ac:dyDescent="0.3">
      <c r="A10805" s="1" t="s">
        <v>703</v>
      </c>
      <c r="B10805" s="1" t="s">
        <v>704</v>
      </c>
      <c r="C10805" s="1" t="s">
        <v>79</v>
      </c>
      <c r="D10805" s="1" t="s">
        <v>80</v>
      </c>
      <c r="E10805">
        <v>8.0171083904359204</v>
      </c>
      <c r="F10805">
        <v>5.7045174468219697</v>
      </c>
      <c r="G10805">
        <v>3.8679682053212598</v>
      </c>
      <c r="H10805">
        <v>3.99113928287289</v>
      </c>
      <c r="I10805">
        <v>4.5448116248401504</v>
      </c>
      <c r="J10805" t="str">
        <f>IF(I10805&gt;M10805,"Sopra la media",IF(I10805&lt;M10805,"Sotto la media",IF(I10805=M10805,"Uguale alla media")))</f>
        <v>Sotto la media</v>
      </c>
      <c r="L10805" t="s">
        <v>79</v>
      </c>
      <c r="M10805">
        <f t="shared" si="168"/>
        <v>6.0531541831733611</v>
      </c>
    </row>
    <row r="10806" spans="1:13" x14ac:dyDescent="0.3">
      <c r="A10806" s="1" t="s">
        <v>703</v>
      </c>
      <c r="B10806" s="1" t="s">
        <v>704</v>
      </c>
      <c r="C10806" s="1" t="s">
        <v>81</v>
      </c>
      <c r="D10806" s="1" t="s">
        <v>82</v>
      </c>
      <c r="E10806">
        <v>8.2306238581136206</v>
      </c>
      <c r="F10806">
        <v>5.59214283036202</v>
      </c>
      <c r="G10806">
        <v>3.83340806531303</v>
      </c>
      <c r="H10806">
        <v>3.84181538522376</v>
      </c>
      <c r="I10806">
        <v>4.3757649582635603</v>
      </c>
      <c r="J10806" t="str">
        <f>IF(I10806&gt;M10806,"Sopra la media",IF(I10806&lt;M10806,"Sotto la media",IF(I10806=M10806,"Uguale alla media")))</f>
        <v>Sotto la media</v>
      </c>
      <c r="L10806" t="s">
        <v>81</v>
      </c>
      <c r="M10806">
        <f t="shared" si="168"/>
        <v>6.5419149868476776</v>
      </c>
    </row>
    <row r="10807" spans="1:13" x14ac:dyDescent="0.3">
      <c r="A10807" s="1" t="s">
        <v>703</v>
      </c>
      <c r="B10807" s="1" t="s">
        <v>704</v>
      </c>
      <c r="C10807" s="1" t="s">
        <v>83</v>
      </c>
      <c r="D10807" s="1" t="s">
        <v>84</v>
      </c>
      <c r="E10807">
        <v>15.23740006261</v>
      </c>
      <c r="F10807">
        <v>9.1986181156262603</v>
      </c>
      <c r="G10807">
        <v>7.57009040755469</v>
      </c>
      <c r="H10807">
        <v>7.3693020205534499</v>
      </c>
      <c r="I10807">
        <v>8.6393049238550006</v>
      </c>
      <c r="J10807" t="str">
        <f>IF(I10807&gt;M10807,"Sopra la media",IF(I10807&lt;M10807,"Sotto la media",IF(I10807=M10807,"Uguale alla media")))</f>
        <v>Sotto la media</v>
      </c>
      <c r="L10807" t="s">
        <v>83</v>
      </c>
      <c r="M10807">
        <f t="shared" si="168"/>
        <v>17.624470702833033</v>
      </c>
    </row>
    <row r="10808" spans="1:13" x14ac:dyDescent="0.3">
      <c r="A10808" s="1" t="s">
        <v>703</v>
      </c>
      <c r="B10808" s="1" t="s">
        <v>704</v>
      </c>
      <c r="C10808" s="1" t="s">
        <v>85</v>
      </c>
      <c r="D10808" s="1" t="s">
        <v>86</v>
      </c>
      <c r="E10808">
        <v>15.531532463079399</v>
      </c>
      <c r="F10808">
        <v>10.8550671182435</v>
      </c>
      <c r="G10808">
        <v>8.9537381093673805</v>
      </c>
      <c r="H10808">
        <v>9.0279558223445608</v>
      </c>
      <c r="I10808">
        <v>10.7529764362184</v>
      </c>
      <c r="J10808" t="str">
        <f>IF(I10808&gt;M10808,"Sopra la media",IF(I10808&lt;M10808,"Sotto la media",IF(I10808=M10808,"Uguale alla media")))</f>
        <v>Sotto la media</v>
      </c>
      <c r="L10808" t="s">
        <v>85</v>
      </c>
      <c r="M10808">
        <f t="shared" si="168"/>
        <v>14.516124819510836</v>
      </c>
    </row>
    <row r="10809" spans="1:13" x14ac:dyDescent="0.3">
      <c r="A10809" s="1" t="s">
        <v>703</v>
      </c>
      <c r="B10809" s="1" t="s">
        <v>704</v>
      </c>
      <c r="C10809" s="1" t="s">
        <v>87</v>
      </c>
      <c r="D10809" s="1" t="s">
        <v>88</v>
      </c>
      <c r="E10809">
        <v>15.390970571872399</v>
      </c>
      <c r="F10809">
        <v>10.0677651644825</v>
      </c>
      <c r="G10809">
        <v>8.2922588671657707</v>
      </c>
      <c r="H10809">
        <v>8.2285236649181996</v>
      </c>
      <c r="I10809">
        <v>9.7329530701276905</v>
      </c>
      <c r="J10809" t="str">
        <f>IF(I10809&gt;M10809,"Sopra la media",IF(I10809&lt;M10809,"Sotto la media",IF(I10809=M10809,"Uguale alla media")))</f>
        <v>Sotto la media</v>
      </c>
      <c r="L10809" t="s">
        <v>87</v>
      </c>
      <c r="M10809">
        <f t="shared" si="168"/>
        <v>15.382458980911801</v>
      </c>
    </row>
    <row r="10810" spans="1:13" x14ac:dyDescent="0.3">
      <c r="A10810" s="1" t="s">
        <v>705</v>
      </c>
      <c r="B10810" s="1" t="s">
        <v>706</v>
      </c>
      <c r="C10810" s="1" t="s">
        <v>169</v>
      </c>
      <c r="D10810" s="1" t="s">
        <v>170</v>
      </c>
      <c r="E10810">
        <v>1.4860088587221401</v>
      </c>
      <c r="F10810">
        <v>1.5791712251201599</v>
      </c>
      <c r="G10810">
        <v>1.43897096389259</v>
      </c>
      <c r="H10810">
        <v>1.2738500518723499</v>
      </c>
      <c r="I10810">
        <v>1.35157487999118</v>
      </c>
      <c r="J10810" t="str">
        <f>IF(I10810&gt;M10810,"Sopra la media",IF(I10810&lt;M10810,"Sotto la media",IF(I10810=M10810,"Uguale alla media")))</f>
        <v>Sotto la media</v>
      </c>
      <c r="L10810" t="s">
        <v>169</v>
      </c>
      <c r="M10810">
        <f t="shared" si="168"/>
        <v>2.1382590328916771</v>
      </c>
    </row>
    <row r="10811" spans="1:13" x14ac:dyDescent="0.3">
      <c r="A10811" s="1" t="s">
        <v>705</v>
      </c>
      <c r="B10811" s="1" t="s">
        <v>706</v>
      </c>
      <c r="C10811" s="1" t="s">
        <v>171</v>
      </c>
      <c r="D10811" s="1" t="s">
        <v>172</v>
      </c>
      <c r="E10811">
        <v>1.1888655734660201</v>
      </c>
      <c r="F10811">
        <v>1.28813661441828</v>
      </c>
      <c r="G10811">
        <v>1.18809792709512</v>
      </c>
      <c r="H10811">
        <v>1.0368771458441</v>
      </c>
      <c r="I10811">
        <v>1.07950380411445</v>
      </c>
      <c r="J10811" t="str">
        <f>IF(I10811&gt;M10811,"Sopra la media",IF(I10811&lt;M10811,"Sotto la media",IF(I10811=M10811,"Uguale alla media")))</f>
        <v>Sotto la media</v>
      </c>
      <c r="L10811" t="s">
        <v>171</v>
      </c>
      <c r="M10811">
        <f t="shared" si="168"/>
        <v>1.0913434551130838</v>
      </c>
    </row>
    <row r="10812" spans="1:13" x14ac:dyDescent="0.3">
      <c r="A10812" s="1" t="s">
        <v>705</v>
      </c>
      <c r="B10812" s="1" t="s">
        <v>706</v>
      </c>
      <c r="C10812" s="1" t="s">
        <v>13</v>
      </c>
      <c r="D10812" s="1" t="s">
        <v>14</v>
      </c>
      <c r="E10812">
        <v>47.460525158804998</v>
      </c>
      <c r="F10812">
        <v>48.642325686345998</v>
      </c>
      <c r="G10812">
        <v>49.904193749196502</v>
      </c>
      <c r="H10812">
        <v>50.551333806323399</v>
      </c>
      <c r="I10812">
        <v>50.5068325001847</v>
      </c>
      <c r="J10812" t="str">
        <f>IF(I10812&gt;M10812,"Sopra la media",IF(I10812&lt;M10812,"Sotto la media",IF(I10812=M10812,"Uguale alla media")))</f>
        <v>Sopra la media</v>
      </c>
      <c r="L10812" t="s">
        <v>13</v>
      </c>
      <c r="M10812">
        <f t="shared" si="168"/>
        <v>47.328771565563471</v>
      </c>
    </row>
    <row r="10813" spans="1:13" x14ac:dyDescent="0.3">
      <c r="A10813" s="1" t="s">
        <v>705</v>
      </c>
      <c r="B10813" s="1" t="s">
        <v>706</v>
      </c>
      <c r="C10813" s="1" t="s">
        <v>15</v>
      </c>
      <c r="D10813" s="1" t="s">
        <v>16</v>
      </c>
      <c r="E10813">
        <v>62.8530089483586</v>
      </c>
      <c r="F10813">
        <v>64.052273439993996</v>
      </c>
      <c r="G10813">
        <v>65.212527272221806</v>
      </c>
      <c r="H10813">
        <v>65.3453506601778</v>
      </c>
      <c r="I10813">
        <v>65.176315818440898</v>
      </c>
      <c r="J10813" t="str">
        <f>IF(I10813&gt;M10813,"Sopra la media",IF(I10813&lt;M10813,"Sotto la media",IF(I10813=M10813,"Uguale alla media")))</f>
        <v>Sotto la media</v>
      </c>
      <c r="L10813" t="s">
        <v>15</v>
      </c>
      <c r="M10813">
        <f t="shared" si="168"/>
        <v>66.152038738066082</v>
      </c>
    </row>
    <row r="10814" spans="1:13" x14ac:dyDescent="0.3">
      <c r="A10814" s="1" t="s">
        <v>705</v>
      </c>
      <c r="B10814" s="1" t="s">
        <v>706</v>
      </c>
      <c r="C10814" s="1" t="s">
        <v>17</v>
      </c>
      <c r="D10814" s="1" t="s">
        <v>18</v>
      </c>
      <c r="E10814">
        <v>55.007952589154698</v>
      </c>
      <c r="F10814">
        <v>56.197589098724599</v>
      </c>
      <c r="G10814">
        <v>57.409284236036797</v>
      </c>
      <c r="H10814">
        <v>57.804310058056501</v>
      </c>
      <c r="I10814">
        <v>57.699889172659297</v>
      </c>
      <c r="J10814" t="str">
        <f>IF(I10814&gt;M10814,"Sopra la media",IF(I10814&lt;M10814,"Sotto la media",IF(I10814=M10814,"Uguale alla media")))</f>
        <v>Sopra la media</v>
      </c>
      <c r="L10814" t="s">
        <v>17</v>
      </c>
      <c r="M10814">
        <f t="shared" si="168"/>
        <v>56.843239022999015</v>
      </c>
    </row>
    <row r="10815" spans="1:13" x14ac:dyDescent="0.3">
      <c r="A10815" s="1" t="s">
        <v>705</v>
      </c>
      <c r="B10815" s="1" t="s">
        <v>706</v>
      </c>
      <c r="C10815" s="1" t="s">
        <v>19</v>
      </c>
      <c r="D10815" s="1" t="s">
        <v>20</v>
      </c>
      <c r="E10815">
        <v>34.264657128681897</v>
      </c>
      <c r="F10815">
        <v>36.737173706207301</v>
      </c>
      <c r="G10815">
        <v>38.206781864971802</v>
      </c>
      <c r="H10815">
        <v>39.133891180650998</v>
      </c>
      <c r="I10815">
        <v>39.1405444284471</v>
      </c>
      <c r="J10815" t="str">
        <f>IF(I10815&gt;M10815,"Sopra la media",IF(I10815&lt;M10815,"Sotto la media",IF(I10815=M10815,"Uguale alla media")))</f>
        <v>Sopra la media</v>
      </c>
      <c r="L10815" t="s">
        <v>19</v>
      </c>
      <c r="M10815">
        <f t="shared" si="168"/>
        <v>30.728056526173464</v>
      </c>
    </row>
    <row r="10816" spans="1:13" x14ac:dyDescent="0.3">
      <c r="A10816" s="1" t="s">
        <v>705</v>
      </c>
      <c r="B10816" s="1" t="s">
        <v>706</v>
      </c>
      <c r="C10816" s="1" t="s">
        <v>21</v>
      </c>
      <c r="D10816" s="1" t="s">
        <v>22</v>
      </c>
      <c r="E10816">
        <v>40.489729036362903</v>
      </c>
      <c r="F10816">
        <v>43.030718908468302</v>
      </c>
      <c r="G10816">
        <v>44.496808057994897</v>
      </c>
      <c r="H10816">
        <v>44.967001875951198</v>
      </c>
      <c r="I10816">
        <v>44.859113072624801</v>
      </c>
      <c r="J10816" t="str">
        <f>IF(I10816&gt;M10816,"Sopra la media",IF(I10816&lt;M10816,"Sotto la media",IF(I10816=M10816,"Uguale alla media")))</f>
        <v>Sopra la media</v>
      </c>
      <c r="L10816" t="s">
        <v>21</v>
      </c>
      <c r="M10816">
        <f t="shared" si="168"/>
        <v>39.947913964750136</v>
      </c>
    </row>
    <row r="10817" spans="1:13" x14ac:dyDescent="0.3">
      <c r="A10817" s="1" t="s">
        <v>705</v>
      </c>
      <c r="B10817" s="1" t="s">
        <v>706</v>
      </c>
      <c r="C10817" s="1" t="s">
        <v>23</v>
      </c>
      <c r="D10817" s="1" t="s">
        <v>24</v>
      </c>
      <c r="E10817">
        <v>37.461362967811397</v>
      </c>
      <c r="F10817">
        <v>39.967609970748697</v>
      </c>
      <c r="G10817">
        <v>41.433984766077998</v>
      </c>
      <c r="H10817">
        <v>42.125287244623401</v>
      </c>
      <c r="I10817">
        <v>42.071700281896497</v>
      </c>
      <c r="J10817" t="str">
        <f>IF(I10817&gt;M10817,"Sopra la media",IF(I10817&lt;M10817,"Sotto la media",IF(I10817=M10817,"Uguale alla media")))</f>
        <v>Sopra la media</v>
      </c>
      <c r="L10817" t="s">
        <v>23</v>
      </c>
      <c r="M10817">
        <f t="shared" si="168"/>
        <v>35.477986128119582</v>
      </c>
    </row>
    <row r="10818" spans="1:13" x14ac:dyDescent="0.3">
      <c r="A10818" s="1" t="s">
        <v>705</v>
      </c>
      <c r="B10818" s="1" t="s">
        <v>706</v>
      </c>
      <c r="C10818" s="1" t="s">
        <v>173</v>
      </c>
      <c r="D10818" s="1" t="s">
        <v>174</v>
      </c>
      <c r="E10818">
        <v>9.86441886290892</v>
      </c>
      <c r="F10818">
        <v>9.1365010322682902</v>
      </c>
      <c r="G10818">
        <v>8.7688171184137005</v>
      </c>
      <c r="H10818">
        <v>9.1084817897368104</v>
      </c>
      <c r="I10818">
        <v>9.6691079680453598</v>
      </c>
      <c r="J10818" t="str">
        <f>IF(I10818&gt;M10818,"Sopra la media",IF(I10818&lt;M10818,"Sotto la media",IF(I10818=M10818,"Uguale alla media")))</f>
        <v>Sotto la media</v>
      </c>
      <c r="L10818" t="s">
        <v>173</v>
      </c>
      <c r="M10818">
        <f t="shared" si="168"/>
        <v>19.853641767841712</v>
      </c>
    </row>
    <row r="10819" spans="1:13" x14ac:dyDescent="0.3">
      <c r="A10819" s="1" t="s">
        <v>705</v>
      </c>
      <c r="B10819" s="1" t="s">
        <v>706</v>
      </c>
      <c r="C10819" s="1" t="s">
        <v>175</v>
      </c>
      <c r="D10819" s="1" t="s">
        <v>176</v>
      </c>
      <c r="E10819">
        <v>8.9977105528181394</v>
      </c>
      <c r="F10819">
        <v>8.2746735751094906</v>
      </c>
      <c r="G10819">
        <v>7.9585188588006996</v>
      </c>
      <c r="H10819">
        <v>8.5988409424626706</v>
      </c>
      <c r="I10819">
        <v>9.1688146427235804</v>
      </c>
      <c r="J10819" t="str">
        <f>IF(I10819&gt;M10819,"Sopra la media",IF(I10819&lt;M10819,"Sotto la media",IF(I10819=M10819,"Uguale alla media")))</f>
        <v>Sotto la media</v>
      </c>
      <c r="L10819" t="s">
        <v>175</v>
      </c>
      <c r="M10819">
        <f t="shared" ref="M10819:M10882" si="169">AVERAGEIF(C:C,C10819,I:I)</f>
        <v>11.448694083101095</v>
      </c>
    </row>
    <row r="10820" spans="1:13" x14ac:dyDescent="0.3">
      <c r="A10820" s="1" t="s">
        <v>705</v>
      </c>
      <c r="B10820" s="1" t="s">
        <v>706</v>
      </c>
      <c r="C10820" s="1" t="s">
        <v>177</v>
      </c>
      <c r="D10820" s="1" t="s">
        <v>178</v>
      </c>
      <c r="E10820">
        <v>6.4412167060669496</v>
      </c>
      <c r="F10820">
        <v>8.5003471092549301</v>
      </c>
      <c r="G10820">
        <v>12.032598470253101</v>
      </c>
      <c r="H10820">
        <v>10.012918589082901</v>
      </c>
      <c r="I10820">
        <v>10.114093828752701</v>
      </c>
      <c r="J10820" t="str">
        <f>IF(I10820&gt;M10820,"Sopra la media",IF(I10820&lt;M10820,"Sotto la media",IF(I10820=M10820,"Uguale alla media")))</f>
        <v>Sotto la media</v>
      </c>
      <c r="L10820" t="s">
        <v>177</v>
      </c>
      <c r="M10820">
        <f t="shared" si="169"/>
        <v>12.606719112833407</v>
      </c>
    </row>
    <row r="10821" spans="1:13" x14ac:dyDescent="0.3">
      <c r="A10821" s="1" t="s">
        <v>705</v>
      </c>
      <c r="B10821" s="1" t="s">
        <v>706</v>
      </c>
      <c r="C10821" s="1" t="s">
        <v>179</v>
      </c>
      <c r="D10821" s="1" t="s">
        <v>180</v>
      </c>
      <c r="E10821">
        <v>7.54011686180176</v>
      </c>
      <c r="F10821">
        <v>10.3841806039114</v>
      </c>
      <c r="G10821">
        <v>15.2869613931205</v>
      </c>
      <c r="H10821">
        <v>12.305797255948599</v>
      </c>
      <c r="I10821">
        <v>10.495779061056201</v>
      </c>
      <c r="J10821" t="str">
        <f>IF(I10821&gt;M10821,"Sopra la media",IF(I10821&lt;M10821,"Sotto la media",IF(I10821=M10821,"Uguale alla media")))</f>
        <v>Sotto la media</v>
      </c>
      <c r="L10821" t="s">
        <v>179</v>
      </c>
      <c r="M10821">
        <f t="shared" si="169"/>
        <v>13.33019328585063</v>
      </c>
    </row>
    <row r="10822" spans="1:13" x14ac:dyDescent="0.3">
      <c r="A10822" s="1" t="s">
        <v>705</v>
      </c>
      <c r="B10822" s="1" t="s">
        <v>706</v>
      </c>
      <c r="C10822" s="1" t="s">
        <v>27</v>
      </c>
      <c r="D10822" s="1" t="s">
        <v>28</v>
      </c>
      <c r="E10822">
        <v>40.542859794043899</v>
      </c>
      <c r="F10822">
        <v>42.185474069948903</v>
      </c>
      <c r="G10822">
        <v>42.830499993527198</v>
      </c>
      <c r="H10822">
        <v>43.711023365822697</v>
      </c>
      <c r="I10822">
        <v>43.916098485139997</v>
      </c>
      <c r="J10822" t="str">
        <f>IF(I10822&gt;M10822,"Sopra la media",IF(I10822&lt;M10822,"Sotto la media",IF(I10822=M10822,"Uguale alla media")))</f>
        <v>Sopra la media</v>
      </c>
      <c r="L10822" t="s">
        <v>27</v>
      </c>
      <c r="M10822">
        <f t="shared" si="169"/>
        <v>35.789362390513617</v>
      </c>
    </row>
    <row r="10823" spans="1:13" x14ac:dyDescent="0.3">
      <c r="A10823" s="1" t="s">
        <v>705</v>
      </c>
      <c r="B10823" s="1" t="s">
        <v>706</v>
      </c>
      <c r="C10823" s="1" t="s">
        <v>29</v>
      </c>
      <c r="D10823" s="1" t="s">
        <v>30</v>
      </c>
      <c r="E10823">
        <v>47.557985737461202</v>
      </c>
      <c r="F10823">
        <v>49.276918746851102</v>
      </c>
      <c r="G10823">
        <v>49.944206124578898</v>
      </c>
      <c r="H10823">
        <v>50.369878731472497</v>
      </c>
      <c r="I10823">
        <v>50.461608347368099</v>
      </c>
      <c r="J10823" t="str">
        <f>IF(I10823&gt;M10823,"Sopra la media",IF(I10823&lt;M10823,"Sotto la media",IF(I10823=M10823,"Uguale alla media")))</f>
        <v>Sopra la media</v>
      </c>
      <c r="L10823" t="s">
        <v>29</v>
      </c>
      <c r="M10823">
        <f t="shared" si="169"/>
        <v>46.043713005767522</v>
      </c>
    </row>
    <row r="10824" spans="1:13" x14ac:dyDescent="0.3">
      <c r="A10824" s="1" t="s">
        <v>705</v>
      </c>
      <c r="B10824" s="1" t="s">
        <v>706</v>
      </c>
      <c r="C10824" s="1" t="s">
        <v>31</v>
      </c>
      <c r="D10824" s="1" t="s">
        <v>32</v>
      </c>
      <c r="E10824">
        <v>44.144937018665402</v>
      </c>
      <c r="F10824">
        <v>45.825665709050099</v>
      </c>
      <c r="G10824">
        <v>46.480193120981703</v>
      </c>
      <c r="H10824">
        <v>47.125906728286203</v>
      </c>
      <c r="I10824">
        <v>47.271154987932498</v>
      </c>
      <c r="J10824" t="str">
        <f>IF(I10824&gt;M10824,"Sopra la media",IF(I10824&lt;M10824,"Sotto la media",IF(I10824=M10824,"Uguale alla media")))</f>
        <v>Sopra la media</v>
      </c>
      <c r="L10824" t="s">
        <v>31</v>
      </c>
      <c r="M10824">
        <f t="shared" si="169"/>
        <v>41.069607073036323</v>
      </c>
    </row>
    <row r="10825" spans="1:13" x14ac:dyDescent="0.3">
      <c r="A10825" s="1" t="s">
        <v>705</v>
      </c>
      <c r="B10825" s="1" t="s">
        <v>706</v>
      </c>
      <c r="C10825" s="1" t="s">
        <v>33</v>
      </c>
      <c r="D10825" s="1" t="s">
        <v>34</v>
      </c>
      <c r="E10825">
        <v>51.258733301573201</v>
      </c>
      <c r="F10825">
        <v>51.9795059213454</v>
      </c>
      <c r="G10825">
        <v>52.658285971338898</v>
      </c>
      <c r="H10825">
        <v>53.217851844454003</v>
      </c>
      <c r="I10825">
        <v>53.213736595338602</v>
      </c>
      <c r="J10825" t="str">
        <f>IF(I10825&gt;M10825,"Sopra la media",IF(I10825&lt;M10825,"Sotto la media",IF(I10825=M10825,"Uguale alla media")))</f>
        <v>Sopra la media</v>
      </c>
      <c r="L10825" t="s">
        <v>33</v>
      </c>
      <c r="M10825">
        <f t="shared" si="169"/>
        <v>50.737937472320567</v>
      </c>
    </row>
    <row r="10826" spans="1:13" x14ac:dyDescent="0.3">
      <c r="A10826" s="1" t="s">
        <v>705</v>
      </c>
      <c r="B10826" s="1" t="s">
        <v>706</v>
      </c>
      <c r="C10826" s="1" t="s">
        <v>35</v>
      </c>
      <c r="D10826" s="1" t="s">
        <v>36</v>
      </c>
      <c r="E10826">
        <v>63.223594717423801</v>
      </c>
      <c r="F10826">
        <v>64.383985296062605</v>
      </c>
      <c r="G10826">
        <v>65.411095841908406</v>
      </c>
      <c r="H10826">
        <v>66.2679443033296</v>
      </c>
      <c r="I10826">
        <v>66.500891330776994</v>
      </c>
      <c r="J10826" t="str">
        <f>IF(I10826&gt;M10826,"Sopra la media",IF(I10826&lt;M10826,"Sotto la media",IF(I10826=M10826,"Uguale alla media")))</f>
        <v>Sopra la media</v>
      </c>
      <c r="L10826" t="s">
        <v>35</v>
      </c>
      <c r="M10826">
        <f t="shared" si="169"/>
        <v>57.561241795429893</v>
      </c>
    </row>
    <row r="10827" spans="1:13" x14ac:dyDescent="0.3">
      <c r="A10827" s="1" t="s">
        <v>705</v>
      </c>
      <c r="B10827" s="1" t="s">
        <v>706</v>
      </c>
      <c r="C10827" s="1" t="s">
        <v>37</v>
      </c>
      <c r="D10827" s="1" t="s">
        <v>38</v>
      </c>
      <c r="E10827">
        <v>67.542006270374401</v>
      </c>
      <c r="F10827">
        <v>68.149851193441606</v>
      </c>
      <c r="G10827">
        <v>68.495400722128593</v>
      </c>
      <c r="H10827">
        <v>68.554380800754501</v>
      </c>
      <c r="I10827">
        <v>68.433148340418597</v>
      </c>
      <c r="J10827" t="str">
        <f>IF(I10827&gt;M10827,"Sopra la media",IF(I10827&lt;M10827,"Sotto la media",IF(I10827=M10827,"Uguale alla media")))</f>
        <v>Sotto la media</v>
      </c>
      <c r="L10827" t="s">
        <v>37</v>
      </c>
      <c r="M10827">
        <f t="shared" si="169"/>
        <v>70.220163455884617</v>
      </c>
    </row>
    <row r="10828" spans="1:13" x14ac:dyDescent="0.3">
      <c r="A10828" s="1" t="s">
        <v>705</v>
      </c>
      <c r="B10828" s="1" t="s">
        <v>706</v>
      </c>
      <c r="C10828" s="1" t="s">
        <v>39</v>
      </c>
      <c r="D10828" s="1" t="s">
        <v>40</v>
      </c>
      <c r="E10828">
        <v>78.558921804243795</v>
      </c>
      <c r="F10828">
        <v>79.4755770358897</v>
      </c>
      <c r="G10828">
        <v>80.028054283242795</v>
      </c>
      <c r="H10828">
        <v>80.346746643267394</v>
      </c>
      <c r="I10828">
        <v>80.440156327648396</v>
      </c>
      <c r="J10828" t="str">
        <f>IF(I10828&gt;M10828,"Sopra la media",IF(I10828&lt;M10828,"Sotto la media",IF(I10828=M10828,"Uguale alla media")))</f>
        <v>Sopra la media</v>
      </c>
      <c r="L10828" t="s">
        <v>39</v>
      </c>
      <c r="M10828">
        <f t="shared" si="169"/>
        <v>76.15711685104958</v>
      </c>
    </row>
    <row r="10829" spans="1:13" x14ac:dyDescent="0.3">
      <c r="A10829" s="1" t="s">
        <v>705</v>
      </c>
      <c r="B10829" s="1" t="s">
        <v>706</v>
      </c>
      <c r="C10829" s="1" t="s">
        <v>41</v>
      </c>
      <c r="D10829" s="1" t="s">
        <v>42</v>
      </c>
      <c r="E10829">
        <v>59.242844083822298</v>
      </c>
      <c r="F10829">
        <v>59.907607747102503</v>
      </c>
      <c r="G10829">
        <v>60.4223955642818</v>
      </c>
      <c r="H10829">
        <v>60.737108470656501</v>
      </c>
      <c r="I10829">
        <v>60.676374493304799</v>
      </c>
      <c r="J10829" t="str">
        <f>IF(I10829&gt;M10829,"Sopra la media",IF(I10829&lt;M10829,"Sotto la media",IF(I10829=M10829,"Uguale alla media")))</f>
        <v>Sopra la media</v>
      </c>
      <c r="L10829" t="s">
        <v>41</v>
      </c>
      <c r="M10829">
        <f t="shared" si="169"/>
        <v>60.57183157330676</v>
      </c>
    </row>
    <row r="10830" spans="1:13" x14ac:dyDescent="0.3">
      <c r="A10830" s="1" t="s">
        <v>705</v>
      </c>
      <c r="B10830" s="1" t="s">
        <v>706</v>
      </c>
      <c r="C10830" s="1" t="s">
        <v>43</v>
      </c>
      <c r="D10830" s="1" t="s">
        <v>44</v>
      </c>
      <c r="E10830">
        <v>70.935124962953694</v>
      </c>
      <c r="F10830">
        <v>71.973921307045103</v>
      </c>
      <c r="G10830">
        <v>72.763273658977099</v>
      </c>
      <c r="H10830">
        <v>73.351138266675903</v>
      </c>
      <c r="I10830">
        <v>73.516121995044202</v>
      </c>
      <c r="J10830" t="str">
        <f>IF(I10830&gt;M10830,"Sopra la media",IF(I10830&lt;M10830,"Sotto la media",IF(I10830=M10830,"Uguale alla media")))</f>
        <v>Sopra la media</v>
      </c>
      <c r="L10830" t="s">
        <v>43</v>
      </c>
      <c r="M10830">
        <f t="shared" si="169"/>
        <v>67.091042026610609</v>
      </c>
    </row>
    <row r="10831" spans="1:13" x14ac:dyDescent="0.3">
      <c r="A10831" s="1" t="s">
        <v>705</v>
      </c>
      <c r="B10831" s="1" t="s">
        <v>706</v>
      </c>
      <c r="C10831" s="1" t="s">
        <v>45</v>
      </c>
      <c r="D10831" s="1" t="s">
        <v>46</v>
      </c>
      <c r="E10831">
        <v>44.097634139880597</v>
      </c>
      <c r="F10831">
        <v>44.224859577073602</v>
      </c>
      <c r="G10831">
        <v>44.4232911562504</v>
      </c>
      <c r="H10831">
        <v>44.661355287807403</v>
      </c>
      <c r="I10831">
        <v>44.696412292952999</v>
      </c>
      <c r="J10831" t="str">
        <f>IF(I10831&gt;M10831,"Sopra la media",IF(I10831&lt;M10831,"Sotto la media",IF(I10831=M10831,"Uguale alla media")))</f>
        <v>Sopra la media</v>
      </c>
      <c r="L10831" t="s">
        <v>45</v>
      </c>
      <c r="M10831">
        <f t="shared" si="169"/>
        <v>41.557687634554192</v>
      </c>
    </row>
    <row r="10832" spans="1:13" x14ac:dyDescent="0.3">
      <c r="A10832" s="1" t="s">
        <v>705</v>
      </c>
      <c r="B10832" s="1" t="s">
        <v>706</v>
      </c>
      <c r="C10832" s="1" t="s">
        <v>47</v>
      </c>
      <c r="D10832" s="1" t="s">
        <v>48</v>
      </c>
      <c r="E10832">
        <v>668740381</v>
      </c>
      <c r="F10832">
        <v>678619421</v>
      </c>
      <c r="G10832">
        <v>689635889</v>
      </c>
      <c r="H10832">
        <v>698997022</v>
      </c>
      <c r="I10832">
        <v>702167363</v>
      </c>
      <c r="J10832" t="str">
        <f>IF(I10832&gt;M10832,"Sopra la media",IF(I10832&lt;M10832,"Sotto la media",IF(I10832=M10832,"Uguale alla media")))</f>
        <v>Sopra la media</v>
      </c>
      <c r="L10832" t="s">
        <v>47</v>
      </c>
      <c r="M10832">
        <f t="shared" si="169"/>
        <v>170127965.69565219</v>
      </c>
    </row>
    <row r="10833" spans="1:13" x14ac:dyDescent="0.3">
      <c r="A10833" s="1" t="s">
        <v>705</v>
      </c>
      <c r="B10833" s="1" t="s">
        <v>706</v>
      </c>
      <c r="C10833" s="1" t="s">
        <v>181</v>
      </c>
      <c r="D10833" s="1" t="s">
        <v>182</v>
      </c>
      <c r="E10833">
        <v>72.118753332327003</v>
      </c>
      <c r="F10833">
        <v>70.173249447182101</v>
      </c>
      <c r="G10833">
        <v>67.169910360235306</v>
      </c>
      <c r="H10833">
        <v>69.267706698371995</v>
      </c>
      <c r="I10833">
        <v>67.143596334519998</v>
      </c>
      <c r="J10833" t="str">
        <f>IF(I10833&gt;M10833,"Sopra la media",IF(I10833&lt;M10833,"Sotto la media",IF(I10833=M10833,"Uguale alla media")))</f>
        <v>Sopra la media</v>
      </c>
      <c r="L10833" t="s">
        <v>181</v>
      </c>
      <c r="M10833">
        <f t="shared" si="169"/>
        <v>50.440446814352484</v>
      </c>
    </row>
    <row r="10834" spans="1:13" x14ac:dyDescent="0.3">
      <c r="A10834" s="1" t="s">
        <v>705</v>
      </c>
      <c r="B10834" s="1" t="s">
        <v>706</v>
      </c>
      <c r="C10834" s="1" t="s">
        <v>183</v>
      </c>
      <c r="D10834" s="1" t="s">
        <v>184</v>
      </c>
      <c r="E10834">
        <v>73.315616690406202</v>
      </c>
      <c r="F10834">
        <v>70.972522979396402</v>
      </c>
      <c r="G10834">
        <v>67.062155655553696</v>
      </c>
      <c r="H10834">
        <v>69.878474074597406</v>
      </c>
      <c r="I10834">
        <v>70.516810579409494</v>
      </c>
      <c r="J10834" t="str">
        <f>IF(I10834&gt;M10834,"Sopra la media",IF(I10834&lt;M10834,"Sotto la media",IF(I10834=M10834,"Uguale alla media")))</f>
        <v>Sopra la media</v>
      </c>
      <c r="L10834" t="s">
        <v>183</v>
      </c>
      <c r="M10834">
        <f t="shared" si="169"/>
        <v>67.335996133053428</v>
      </c>
    </row>
    <row r="10835" spans="1:13" x14ac:dyDescent="0.3">
      <c r="A10835" s="1" t="s">
        <v>705</v>
      </c>
      <c r="B10835" s="1" t="s">
        <v>706</v>
      </c>
      <c r="C10835" s="1" t="s">
        <v>49</v>
      </c>
      <c r="D10835" s="1" t="s">
        <v>50</v>
      </c>
      <c r="E10835">
        <v>2244004</v>
      </c>
      <c r="F10835">
        <v>2662243</v>
      </c>
      <c r="G10835">
        <v>6803692</v>
      </c>
      <c r="H10835">
        <v>3840307</v>
      </c>
      <c r="I10835">
        <v>2590723</v>
      </c>
      <c r="J10835" t="str">
        <f>IF(I10835&gt;M10835,"Sopra la media",IF(I10835&lt;M10835,"Sotto la media",IF(I10835=M10835,"Uguale alla media")))</f>
        <v>Sopra la media</v>
      </c>
      <c r="L10835" t="s">
        <v>49</v>
      </c>
      <c r="M10835">
        <f t="shared" si="169"/>
        <v>-72272.196226415093</v>
      </c>
    </row>
    <row r="10836" spans="1:13" x14ac:dyDescent="0.3">
      <c r="A10836" s="1" t="s">
        <v>705</v>
      </c>
      <c r="B10836" s="1" t="s">
        <v>706</v>
      </c>
      <c r="C10836" s="1" t="s">
        <v>185</v>
      </c>
      <c r="D10836" s="1" t="s">
        <v>186</v>
      </c>
      <c r="E10836">
        <v>4.4096459020465399</v>
      </c>
      <c r="F10836">
        <v>4.9121575483650597</v>
      </c>
      <c r="G10836">
        <v>4.2540321481667496</v>
      </c>
      <c r="H10836">
        <v>4.0040216179663997</v>
      </c>
      <c r="I10836">
        <v>3.9708598487439</v>
      </c>
      <c r="J10836" t="str">
        <f>IF(I10836&gt;M10836,"Sopra la media",IF(I10836&lt;M10836,"Sotto la media",IF(I10836=M10836,"Uguale alla media")))</f>
        <v>Sotto la media</v>
      </c>
      <c r="L10836" t="s">
        <v>185</v>
      </c>
      <c r="M10836">
        <f t="shared" si="169"/>
        <v>6.2845562459605775</v>
      </c>
    </row>
    <row r="10837" spans="1:13" x14ac:dyDescent="0.3">
      <c r="A10837" s="1" t="s">
        <v>705</v>
      </c>
      <c r="B10837" s="1" t="s">
        <v>706</v>
      </c>
      <c r="C10837" s="1" t="s">
        <v>187</v>
      </c>
      <c r="D10837" s="1" t="s">
        <v>188</v>
      </c>
      <c r="E10837">
        <v>3.6270996589473898</v>
      </c>
      <c r="F10837">
        <v>4.4260710345132797</v>
      </c>
      <c r="G10837">
        <v>3.8536426881167101</v>
      </c>
      <c r="H10837">
        <v>3.4376625007170101</v>
      </c>
      <c r="I10837">
        <v>3.38619002153614</v>
      </c>
      <c r="J10837" t="str">
        <f>IF(I10837&gt;M10837,"Sopra la media",IF(I10837&lt;M10837,"Sotto la media",IF(I10837=M10837,"Uguale alla media")))</f>
        <v>Sopra la media</v>
      </c>
      <c r="L10837" t="s">
        <v>187</v>
      </c>
      <c r="M10837">
        <f t="shared" si="169"/>
        <v>2.9880148115090099</v>
      </c>
    </row>
    <row r="10838" spans="1:13" x14ac:dyDescent="0.3">
      <c r="A10838" s="1" t="s">
        <v>705</v>
      </c>
      <c r="B10838" s="1" t="s">
        <v>706</v>
      </c>
      <c r="C10838" s="1" t="s">
        <v>53</v>
      </c>
      <c r="D10838" s="1" t="s">
        <v>54</v>
      </c>
      <c r="E10838">
        <v>18.060635427282101</v>
      </c>
      <c r="F10838">
        <v>18.101814991909201</v>
      </c>
      <c r="G10838">
        <v>18.079536831132</v>
      </c>
      <c r="H10838">
        <v>18.0490566595746</v>
      </c>
      <c r="I10838">
        <v>18.065734513638699</v>
      </c>
      <c r="J10838" t="str">
        <f>IF(I10838&gt;M10838,"Sopra la media",IF(I10838&lt;M10838,"Sotto la media",IF(I10838=M10838,"Uguale alla media")))</f>
        <v>Sotto la media</v>
      </c>
      <c r="L10838" t="s">
        <v>53</v>
      </c>
      <c r="M10838">
        <f t="shared" si="169"/>
        <v>29.893034910009519</v>
      </c>
    </row>
    <row r="10839" spans="1:13" x14ac:dyDescent="0.3">
      <c r="A10839" s="1" t="s">
        <v>705</v>
      </c>
      <c r="B10839" s="1" t="s">
        <v>706</v>
      </c>
      <c r="C10839" s="1" t="s">
        <v>57</v>
      </c>
      <c r="D10839" s="1" t="s">
        <v>58</v>
      </c>
      <c r="E10839">
        <v>37.538103565666702</v>
      </c>
      <c r="F10839">
        <v>37.780806035842403</v>
      </c>
      <c r="G10839">
        <v>37.8843920293697</v>
      </c>
      <c r="H10839">
        <v>37.972024327546599</v>
      </c>
      <c r="I10839">
        <v>38.156219836292003</v>
      </c>
      <c r="J10839" t="str">
        <f>IF(I10839&gt;M10839,"Sopra la media",IF(I10839&lt;M10839,"Sotto la media",IF(I10839=M10839,"Uguale alla media")))</f>
        <v>Sopra la media</v>
      </c>
      <c r="L10839" t="s">
        <v>57</v>
      </c>
      <c r="M10839">
        <f t="shared" si="169"/>
        <v>25.834416841779205</v>
      </c>
    </row>
    <row r="10840" spans="1:13" x14ac:dyDescent="0.3">
      <c r="A10840" s="1" t="s">
        <v>705</v>
      </c>
      <c r="B10840" s="1" t="s">
        <v>706</v>
      </c>
      <c r="C10840" s="1" t="s">
        <v>61</v>
      </c>
      <c r="D10840" s="1" t="s">
        <v>62</v>
      </c>
      <c r="E10840">
        <v>7.53896340531755</v>
      </c>
      <c r="F10840">
        <v>7.63817887156205</v>
      </c>
      <c r="G10840">
        <v>7.7459824817218896</v>
      </c>
      <c r="H10840">
        <v>7.9031892322303303</v>
      </c>
      <c r="I10840">
        <v>8.1182917279093605</v>
      </c>
      <c r="J10840" t="str">
        <f>IF(I10840&gt;M10840,"Sopra la media",IF(I10840&lt;M10840,"Sotto la media",IF(I10840=M10840,"Uguale alla media")))</f>
        <v>Sopra la media</v>
      </c>
      <c r="L10840" t="s">
        <v>61</v>
      </c>
      <c r="M10840">
        <f t="shared" si="169"/>
        <v>6.6613568952343281</v>
      </c>
    </row>
    <row r="10841" spans="1:13" x14ac:dyDescent="0.3">
      <c r="A10841" s="1" t="s">
        <v>705</v>
      </c>
      <c r="B10841" s="1" t="s">
        <v>706</v>
      </c>
      <c r="C10841" s="1" t="s">
        <v>63</v>
      </c>
      <c r="D10841" s="1" t="s">
        <v>64</v>
      </c>
      <c r="E10841">
        <v>5.46120222710364</v>
      </c>
      <c r="F10841">
        <v>5.5567216527283501</v>
      </c>
      <c r="G10841">
        <v>5.6928421639067297</v>
      </c>
      <c r="H10841">
        <v>5.79442503357844</v>
      </c>
      <c r="I10841">
        <v>5.9406634588430602</v>
      </c>
      <c r="J10841" t="str">
        <f>IF(I10841&gt;M10841,"Sopra la media",IF(I10841&lt;M10841,"Sotto la media",IF(I10841=M10841,"Uguale alla media")))</f>
        <v>Sotto la media</v>
      </c>
      <c r="L10841" t="s">
        <v>63</v>
      </c>
      <c r="M10841">
        <f t="shared" si="169"/>
        <v>17.039829397260778</v>
      </c>
    </row>
    <row r="10842" spans="1:13" x14ac:dyDescent="0.3">
      <c r="A10842" s="1" t="s">
        <v>705</v>
      </c>
      <c r="B10842" s="1" t="s">
        <v>706</v>
      </c>
      <c r="C10842" s="1" t="s">
        <v>103</v>
      </c>
      <c r="D10842" s="1" t="s">
        <v>104</v>
      </c>
      <c r="E10842">
        <v>31.499013806706099</v>
      </c>
      <c r="F10842">
        <v>32.423409269442303</v>
      </c>
      <c r="G10842">
        <v>32.522123893805301</v>
      </c>
      <c r="H10842">
        <v>32.828637320766099</v>
      </c>
      <c r="I10842">
        <v>33.289947937525</v>
      </c>
      <c r="J10842" t="str">
        <f>IF(I10842&gt;M10842,"Sopra la media",IF(I10842&lt;M10842,"Sotto la media",IF(I10842=M10842,"Uguale alla media")))</f>
        <v>Sopra la media</v>
      </c>
      <c r="L10842" t="s">
        <v>103</v>
      </c>
      <c r="M10842">
        <f t="shared" si="169"/>
        <v>25.862423969606155</v>
      </c>
    </row>
    <row r="10843" spans="1:13" x14ac:dyDescent="0.3">
      <c r="A10843" s="1" t="s">
        <v>705</v>
      </c>
      <c r="B10843" s="1" t="s">
        <v>706</v>
      </c>
      <c r="C10843" s="1" t="s">
        <v>65</v>
      </c>
      <c r="D10843" s="1" t="s">
        <v>66</v>
      </c>
      <c r="E10843">
        <v>76.716791411397097</v>
      </c>
      <c r="F10843">
        <v>77.068363914234595</v>
      </c>
      <c r="G10843">
        <v>77.606674319827704</v>
      </c>
      <c r="H10843">
        <v>78.315718698600804</v>
      </c>
      <c r="I10843">
        <v>78.438861900022005</v>
      </c>
      <c r="J10843" t="str">
        <f>IF(I10843&gt;M10843,"Sopra la media",IF(I10843&lt;M10843,"Sotto la media",IF(I10843=M10843,"Uguale alla media")))</f>
        <v>Sopra la media</v>
      </c>
      <c r="L10843" t="s">
        <v>65</v>
      </c>
      <c r="M10843">
        <f t="shared" si="169"/>
        <v>72.605136629047351</v>
      </c>
    </row>
    <row r="10844" spans="1:13" x14ac:dyDescent="0.3">
      <c r="A10844" s="1" t="s">
        <v>705</v>
      </c>
      <c r="B10844" s="1" t="s">
        <v>706</v>
      </c>
      <c r="C10844" s="1" t="s">
        <v>67</v>
      </c>
      <c r="D10844" s="1" t="s">
        <v>68</v>
      </c>
      <c r="E10844">
        <v>17.390650211082701</v>
      </c>
      <c r="F10844">
        <v>15.9139702937359</v>
      </c>
      <c r="G10844">
        <v>14.8884929625972</v>
      </c>
      <c r="H10844">
        <v>14.2348996114697</v>
      </c>
      <c r="I10844">
        <v>14.2208776413467</v>
      </c>
      <c r="J10844" t="str">
        <f>IF(I10844&gt;M10844,"Sopra la media",IF(I10844&lt;M10844,"Sotto la media",IF(I10844=M10844,"Uguale alla media")))</f>
        <v>Sotto la media</v>
      </c>
      <c r="L10844" t="s">
        <v>67</v>
      </c>
      <c r="M10844">
        <f t="shared" si="169"/>
        <v>24.512043701902375</v>
      </c>
    </row>
    <row r="10845" spans="1:13" x14ac:dyDescent="0.3">
      <c r="A10845" s="1" t="s">
        <v>705</v>
      </c>
      <c r="B10845" s="1" t="s">
        <v>706</v>
      </c>
      <c r="C10845" s="1" t="s">
        <v>69</v>
      </c>
      <c r="D10845" s="1" t="s">
        <v>70</v>
      </c>
      <c r="E10845">
        <v>13.1271966037875</v>
      </c>
      <c r="F10845">
        <v>11.7197621897405</v>
      </c>
      <c r="G10845">
        <v>10.731426922050099</v>
      </c>
      <c r="H10845">
        <v>10.571518736040099</v>
      </c>
      <c r="I10845">
        <v>10.557238684563799</v>
      </c>
      <c r="J10845" t="str">
        <f>IF(I10845&gt;M10845,"Sopra la media",IF(I10845&lt;M10845,"Sotto la media",IF(I10845=M10845,"Uguale alla media")))</f>
        <v>Sotto la media</v>
      </c>
      <c r="L10845" t="s">
        <v>69</v>
      </c>
      <c r="M10845">
        <f t="shared" si="169"/>
        <v>15.650952812770232</v>
      </c>
    </row>
    <row r="10846" spans="1:13" x14ac:dyDescent="0.3">
      <c r="A10846" s="1" t="s">
        <v>705</v>
      </c>
      <c r="B10846" s="1" t="s">
        <v>706</v>
      </c>
      <c r="C10846" s="1" t="s">
        <v>71</v>
      </c>
      <c r="D10846" s="1" t="s">
        <v>72</v>
      </c>
      <c r="E10846">
        <v>15.201194426037601</v>
      </c>
      <c r="F10846">
        <v>13.761048550365</v>
      </c>
      <c r="G10846">
        <v>12.7556508726722</v>
      </c>
      <c r="H10846">
        <v>12.3563229613594</v>
      </c>
      <c r="I10846">
        <v>12.343012184305399</v>
      </c>
      <c r="J10846" t="str">
        <f>IF(I10846&gt;M10846,"Sopra la media",IF(I10846&lt;M10846,"Sotto la media",IF(I10846=M10846,"Uguale alla media")))</f>
        <v>Sotto la media</v>
      </c>
      <c r="L10846" t="s">
        <v>71</v>
      </c>
      <c r="M10846">
        <f t="shared" si="169"/>
        <v>19.989279741525923</v>
      </c>
    </row>
    <row r="10847" spans="1:13" x14ac:dyDescent="0.3">
      <c r="A10847" s="1" t="s">
        <v>705</v>
      </c>
      <c r="B10847" s="1" t="s">
        <v>706</v>
      </c>
      <c r="C10847" s="1" t="s">
        <v>73</v>
      </c>
      <c r="D10847" s="1" t="s">
        <v>74</v>
      </c>
      <c r="E10847">
        <v>20.971138775344802</v>
      </c>
      <c r="F10847">
        <v>20.276726736545399</v>
      </c>
      <c r="G10847">
        <v>20.588466049407501</v>
      </c>
      <c r="H10847">
        <v>20.463010202018701</v>
      </c>
      <c r="I10847">
        <v>21.022003145873899</v>
      </c>
      <c r="J10847" t="str">
        <f>IF(I10847&gt;M10847,"Sopra la media",IF(I10847&lt;M10847,"Sotto la media",IF(I10847=M10847,"Uguale alla media")))</f>
        <v>Sopra la media</v>
      </c>
      <c r="L10847" t="s">
        <v>73</v>
      </c>
      <c r="M10847">
        <f t="shared" si="169"/>
        <v>14.455719813988487</v>
      </c>
    </row>
    <row r="10848" spans="1:13" x14ac:dyDescent="0.3">
      <c r="A10848" s="1" t="s">
        <v>705</v>
      </c>
      <c r="B10848" s="1" t="s">
        <v>706</v>
      </c>
      <c r="C10848" s="1" t="s">
        <v>75</v>
      </c>
      <c r="D10848" s="1" t="s">
        <v>76</v>
      </c>
      <c r="E10848">
        <v>15.2360805406809</v>
      </c>
      <c r="F10848">
        <v>16.359990816788599</v>
      </c>
      <c r="G10848">
        <v>16.592198290308001</v>
      </c>
      <c r="H10848">
        <v>16.481138195179799</v>
      </c>
      <c r="I10848">
        <v>16.937166037865499</v>
      </c>
      <c r="J10848" t="str">
        <f>IF(I10848&gt;M10848,"Sopra la media",IF(I10848&lt;M10848,"Sotto la media",IF(I10848=M10848,"Uguale alla media")))</f>
        <v>Sotto la media</v>
      </c>
      <c r="L10848" t="s">
        <v>75</v>
      </c>
      <c r="M10848">
        <f t="shared" si="169"/>
        <v>18.188675049607852</v>
      </c>
    </row>
    <row r="10849" spans="1:13" x14ac:dyDescent="0.3">
      <c r="A10849" s="1" t="s">
        <v>705</v>
      </c>
      <c r="B10849" s="1" t="s">
        <v>706</v>
      </c>
      <c r="C10849" s="1" t="s">
        <v>77</v>
      </c>
      <c r="D10849" s="1" t="s">
        <v>78</v>
      </c>
      <c r="E10849">
        <v>7.4103561732439998</v>
      </c>
      <c r="F10849">
        <v>6.4200686080596796</v>
      </c>
      <c r="G10849">
        <v>5.22967277960581</v>
      </c>
      <c r="H10849">
        <v>5.0105734469093797</v>
      </c>
      <c r="I10849">
        <v>5.0870273742509102</v>
      </c>
      <c r="J10849" t="str">
        <f>IF(I10849&gt;M10849,"Sopra la media",IF(I10849&lt;M10849,"Sotto la media",IF(I10849=M10849,"Uguale alla media")))</f>
        <v>Sotto la media</v>
      </c>
      <c r="L10849" t="s">
        <v>77</v>
      </c>
      <c r="M10849">
        <f t="shared" si="169"/>
        <v>7.7479505213863922</v>
      </c>
    </row>
    <row r="10850" spans="1:13" x14ac:dyDescent="0.3">
      <c r="A10850" s="1" t="s">
        <v>705</v>
      </c>
      <c r="B10850" s="1" t="s">
        <v>706</v>
      </c>
      <c r="C10850" s="1" t="s">
        <v>79</v>
      </c>
      <c r="D10850" s="1" t="s">
        <v>80</v>
      </c>
      <c r="E10850">
        <v>6.9422222934881903</v>
      </c>
      <c r="F10850">
        <v>6.01252959091891</v>
      </c>
      <c r="G10850">
        <v>4.79244433496822</v>
      </c>
      <c r="H10850">
        <v>4.6812084745834301</v>
      </c>
      <c r="I10850">
        <v>4.7590881285836604</v>
      </c>
      <c r="J10850" t="str">
        <f>IF(I10850&gt;M10850,"Sopra la media",IF(I10850&lt;M10850,"Sotto la media",IF(I10850=M10850,"Uguale alla media")))</f>
        <v>Sotto la media</v>
      </c>
      <c r="L10850" t="s">
        <v>79</v>
      </c>
      <c r="M10850">
        <f t="shared" si="169"/>
        <v>6.0531541831733611</v>
      </c>
    </row>
    <row r="10851" spans="1:13" x14ac:dyDescent="0.3">
      <c r="A10851" s="1" t="s">
        <v>705</v>
      </c>
      <c r="B10851" s="1" t="s">
        <v>706</v>
      </c>
      <c r="C10851" s="1" t="s">
        <v>81</v>
      </c>
      <c r="D10851" s="1" t="s">
        <v>82</v>
      </c>
      <c r="E10851">
        <v>7.1486425801664799</v>
      </c>
      <c r="F10851">
        <v>6.1928637218356304</v>
      </c>
      <c r="G10851">
        <v>4.9867518767465198</v>
      </c>
      <c r="H10851">
        <v>4.8283248614989498</v>
      </c>
      <c r="I10851">
        <v>4.90575990865762</v>
      </c>
      <c r="J10851" t="str">
        <f>IF(I10851&gt;M10851,"Sopra la media",IF(I10851&lt;M10851,"Sotto la media",IF(I10851=M10851,"Uguale alla media")))</f>
        <v>Sotto la media</v>
      </c>
      <c r="L10851" t="s">
        <v>81</v>
      </c>
      <c r="M10851">
        <f t="shared" si="169"/>
        <v>6.5419149868476776</v>
      </c>
    </row>
    <row r="10852" spans="1:13" x14ac:dyDescent="0.3">
      <c r="A10852" s="1" t="s">
        <v>705</v>
      </c>
      <c r="B10852" s="1" t="s">
        <v>706</v>
      </c>
      <c r="C10852" s="1" t="s">
        <v>83</v>
      </c>
      <c r="D10852" s="1" t="s">
        <v>84</v>
      </c>
      <c r="E10852">
        <v>16.7026898952954</v>
      </c>
      <c r="F10852">
        <v>14.36765302671</v>
      </c>
      <c r="G10852">
        <v>12.089819990568399</v>
      </c>
      <c r="H10852">
        <v>11.563250356604501</v>
      </c>
      <c r="I10852">
        <v>11.786220558035099</v>
      </c>
      <c r="J10852" t="str">
        <f>IF(I10852&gt;M10852,"Sopra la media",IF(I10852&lt;M10852,"Sotto la media",IF(I10852=M10852,"Uguale alla media")))</f>
        <v>Sotto la media</v>
      </c>
      <c r="L10852" t="s">
        <v>83</v>
      </c>
      <c r="M10852">
        <f t="shared" si="169"/>
        <v>17.624470702833033</v>
      </c>
    </row>
    <row r="10853" spans="1:13" x14ac:dyDescent="0.3">
      <c r="A10853" s="1" t="s">
        <v>705</v>
      </c>
      <c r="B10853" s="1" t="s">
        <v>706</v>
      </c>
      <c r="C10853" s="1" t="s">
        <v>85</v>
      </c>
      <c r="D10853" s="1" t="s">
        <v>86</v>
      </c>
      <c r="E10853">
        <v>15.332191476008299</v>
      </c>
      <c r="F10853">
        <v>13.265824333214599</v>
      </c>
      <c r="G10853">
        <v>11.398290713060501</v>
      </c>
      <c r="H10853">
        <v>11.1719027170828</v>
      </c>
      <c r="I10853">
        <v>11.481290471822099</v>
      </c>
      <c r="J10853" t="str">
        <f>IF(I10853&gt;M10853,"Sopra la media",IF(I10853&lt;M10853,"Sotto la media",IF(I10853=M10853,"Uguale alla media")))</f>
        <v>Sotto la media</v>
      </c>
      <c r="L10853" t="s">
        <v>85</v>
      </c>
      <c r="M10853">
        <f t="shared" si="169"/>
        <v>14.516124819510836</v>
      </c>
    </row>
    <row r="10854" spans="1:13" x14ac:dyDescent="0.3">
      <c r="A10854" s="1" t="s">
        <v>705</v>
      </c>
      <c r="B10854" s="1" t="s">
        <v>706</v>
      </c>
      <c r="C10854" s="1" t="s">
        <v>87</v>
      </c>
      <c r="D10854" s="1" t="s">
        <v>88</v>
      </c>
      <c r="E10854">
        <v>15.8091923733122</v>
      </c>
      <c r="F10854">
        <v>13.6025514529621</v>
      </c>
      <c r="G10854">
        <v>11.559265622602201</v>
      </c>
      <c r="H10854">
        <v>11.2225867742163</v>
      </c>
      <c r="I10854">
        <v>11.490355041893199</v>
      </c>
      <c r="J10854" t="str">
        <f>IF(I10854&gt;M10854,"Sopra la media",IF(I10854&lt;M10854,"Sotto la media",IF(I10854=M10854,"Uguale alla media")))</f>
        <v>Sotto la media</v>
      </c>
      <c r="L10854" t="s">
        <v>87</v>
      </c>
      <c r="M10854">
        <f t="shared" si="169"/>
        <v>15.382458980911801</v>
      </c>
    </row>
    <row r="10855" spans="1:13" x14ac:dyDescent="0.3">
      <c r="A10855" s="1" t="s">
        <v>707</v>
      </c>
      <c r="B10855" s="1" t="s">
        <v>708</v>
      </c>
      <c r="C10855" s="1" t="s">
        <v>13</v>
      </c>
      <c r="D10855" s="1" t="s">
        <v>14</v>
      </c>
      <c r="E10855">
        <v>43.390717190937899</v>
      </c>
      <c r="F10855">
        <v>43.7134669582464</v>
      </c>
      <c r="G10855">
        <v>44.2539493756829</v>
      </c>
      <c r="H10855">
        <v>44.863942452611298</v>
      </c>
      <c r="I10855">
        <v>44.723170212942698</v>
      </c>
      <c r="J10855" t="str">
        <f>IF(I10855&gt;M10855,"Sopra la media",IF(I10855&lt;M10855,"Sotto la media",IF(I10855=M10855,"Uguale alla media")))</f>
        <v>Sotto la media</v>
      </c>
      <c r="L10855" t="s">
        <v>13</v>
      </c>
      <c r="M10855">
        <f t="shared" si="169"/>
        <v>47.328771565563471</v>
      </c>
    </row>
    <row r="10856" spans="1:13" x14ac:dyDescent="0.3">
      <c r="A10856" s="1" t="s">
        <v>707</v>
      </c>
      <c r="B10856" s="1" t="s">
        <v>708</v>
      </c>
      <c r="C10856" s="1" t="s">
        <v>15</v>
      </c>
      <c r="D10856" s="1" t="s">
        <v>16</v>
      </c>
      <c r="E10856">
        <v>62.674073646878497</v>
      </c>
      <c r="F10856">
        <v>62.662094258503203</v>
      </c>
      <c r="G10856">
        <v>64.050487877374493</v>
      </c>
      <c r="H10856">
        <v>64.165283902737698</v>
      </c>
      <c r="I10856">
        <v>64.143321526055999</v>
      </c>
      <c r="J10856" t="str">
        <f>IF(I10856&gt;M10856,"Sopra la media",IF(I10856&lt;M10856,"Sotto la media",IF(I10856=M10856,"Uguale alla media")))</f>
        <v>Sotto la media</v>
      </c>
      <c r="L10856" t="s">
        <v>15</v>
      </c>
      <c r="M10856">
        <f t="shared" si="169"/>
        <v>66.152038738066082</v>
      </c>
    </row>
    <row r="10857" spans="1:13" x14ac:dyDescent="0.3">
      <c r="A10857" s="1" t="s">
        <v>707</v>
      </c>
      <c r="B10857" s="1" t="s">
        <v>708</v>
      </c>
      <c r="C10857" s="1" t="s">
        <v>17</v>
      </c>
      <c r="D10857" s="1" t="s">
        <v>18</v>
      </c>
      <c r="E10857">
        <v>53.441674242296202</v>
      </c>
      <c r="F10857">
        <v>53.590934937658901</v>
      </c>
      <c r="G10857">
        <v>54.572541212467897</v>
      </c>
      <c r="H10857">
        <v>54.927546282608901</v>
      </c>
      <c r="I10857">
        <v>54.849719692008797</v>
      </c>
      <c r="J10857" t="str">
        <f>IF(I10857&gt;M10857,"Sopra la media",IF(I10857&lt;M10857,"Sotto la media",IF(I10857=M10857,"Uguale alla media")))</f>
        <v>Sotto la media</v>
      </c>
      <c r="L10857" t="s">
        <v>17</v>
      </c>
      <c r="M10857">
        <f t="shared" si="169"/>
        <v>56.843239022999015</v>
      </c>
    </row>
    <row r="10858" spans="1:13" x14ac:dyDescent="0.3">
      <c r="A10858" s="1" t="s">
        <v>707</v>
      </c>
      <c r="B10858" s="1" t="s">
        <v>708</v>
      </c>
      <c r="C10858" s="1" t="s">
        <v>19</v>
      </c>
      <c r="D10858" s="1" t="s">
        <v>20</v>
      </c>
      <c r="E10858">
        <v>22.021674772937001</v>
      </c>
      <c r="F10858">
        <v>22.5527100444322</v>
      </c>
      <c r="G10858">
        <v>23.333963401994001</v>
      </c>
      <c r="H10858">
        <v>23.593018677309701</v>
      </c>
      <c r="I10858">
        <v>23.528954754778301</v>
      </c>
      <c r="J10858" t="str">
        <f>IF(I10858&gt;M10858,"Sopra la media",IF(I10858&lt;M10858,"Sotto la media",IF(I10858=M10858,"Uguale alla media")))</f>
        <v>Sotto la media</v>
      </c>
      <c r="L10858" t="s">
        <v>19</v>
      </c>
      <c r="M10858">
        <f t="shared" si="169"/>
        <v>30.728056526173464</v>
      </c>
    </row>
    <row r="10859" spans="1:13" x14ac:dyDescent="0.3">
      <c r="A10859" s="1" t="s">
        <v>707</v>
      </c>
      <c r="B10859" s="1" t="s">
        <v>708</v>
      </c>
      <c r="C10859" s="1" t="s">
        <v>21</v>
      </c>
      <c r="D10859" s="1" t="s">
        <v>22</v>
      </c>
      <c r="E10859">
        <v>29.316226826516601</v>
      </c>
      <c r="F10859">
        <v>29.593557622628602</v>
      </c>
      <c r="G10859">
        <v>29.947742427636701</v>
      </c>
      <c r="H10859">
        <v>29.983409483153999</v>
      </c>
      <c r="I10859">
        <v>29.884982670606998</v>
      </c>
      <c r="J10859" t="str">
        <f>IF(I10859&gt;M10859,"Sopra la media",IF(I10859&lt;M10859,"Sotto la media",IF(I10859=M10859,"Uguale alla media")))</f>
        <v>Sotto la media</v>
      </c>
      <c r="L10859" t="s">
        <v>21</v>
      </c>
      <c r="M10859">
        <f t="shared" si="169"/>
        <v>39.947913964750136</v>
      </c>
    </row>
    <row r="10860" spans="1:13" x14ac:dyDescent="0.3">
      <c r="A10860" s="1" t="s">
        <v>707</v>
      </c>
      <c r="B10860" s="1" t="s">
        <v>708</v>
      </c>
      <c r="C10860" s="1" t="s">
        <v>23</v>
      </c>
      <c r="D10860" s="1" t="s">
        <v>24</v>
      </c>
      <c r="E10860">
        <v>25.8301419517109</v>
      </c>
      <c r="F10860">
        <v>26.233116609016299</v>
      </c>
      <c r="G10860">
        <v>26.775673544499</v>
      </c>
      <c r="H10860">
        <v>26.9011495324146</v>
      </c>
      <c r="I10860">
        <v>26.809952552215599</v>
      </c>
      <c r="J10860" t="str">
        <f>IF(I10860&gt;M10860,"Sopra la media",IF(I10860&lt;M10860,"Sotto la media",IF(I10860=M10860,"Uguale alla media")))</f>
        <v>Sotto la media</v>
      </c>
      <c r="L10860" t="s">
        <v>23</v>
      </c>
      <c r="M10860">
        <f t="shared" si="169"/>
        <v>35.477986128119582</v>
      </c>
    </row>
    <row r="10861" spans="1:13" x14ac:dyDescent="0.3">
      <c r="A10861" s="1" t="s">
        <v>707</v>
      </c>
      <c r="B10861" s="1" t="s">
        <v>708</v>
      </c>
      <c r="C10861" s="1" t="s">
        <v>27</v>
      </c>
      <c r="D10861" s="1" t="s">
        <v>28</v>
      </c>
      <c r="E10861">
        <v>29.243021230328701</v>
      </c>
      <c r="F10861">
        <v>29.2488239444857</v>
      </c>
      <c r="G10861">
        <v>29.841151189506199</v>
      </c>
      <c r="H10861">
        <v>29.621947505888802</v>
      </c>
      <c r="I10861">
        <v>29.580253332289601</v>
      </c>
      <c r="J10861" t="str">
        <f>IF(I10861&gt;M10861,"Sopra la media",IF(I10861&lt;M10861,"Sotto la media",IF(I10861=M10861,"Uguale alla media")))</f>
        <v>Sotto la media</v>
      </c>
      <c r="L10861" t="s">
        <v>27</v>
      </c>
      <c r="M10861">
        <f t="shared" si="169"/>
        <v>35.789362390513617</v>
      </c>
    </row>
    <row r="10862" spans="1:13" x14ac:dyDescent="0.3">
      <c r="A10862" s="1" t="s">
        <v>707</v>
      </c>
      <c r="B10862" s="1" t="s">
        <v>708</v>
      </c>
      <c r="C10862" s="1" t="s">
        <v>29</v>
      </c>
      <c r="D10862" s="1" t="s">
        <v>30</v>
      </c>
      <c r="E10862">
        <v>36.843157893852599</v>
      </c>
      <c r="F10862">
        <v>36.5876113277562</v>
      </c>
      <c r="G10862">
        <v>37.080561403317297</v>
      </c>
      <c r="H10862">
        <v>36.541198277516202</v>
      </c>
      <c r="I10862">
        <v>36.394628004107297</v>
      </c>
      <c r="J10862" t="str">
        <f>IF(I10862&gt;M10862,"Sopra la media",IF(I10862&lt;M10862,"Sotto la media",IF(I10862=M10862,"Uguale alla media")))</f>
        <v>Sotto la media</v>
      </c>
      <c r="L10862" t="s">
        <v>29</v>
      </c>
      <c r="M10862">
        <f t="shared" si="169"/>
        <v>46.043713005767522</v>
      </c>
    </row>
    <row r="10863" spans="1:13" x14ac:dyDescent="0.3">
      <c r="A10863" s="1" t="s">
        <v>707</v>
      </c>
      <c r="B10863" s="1" t="s">
        <v>708</v>
      </c>
      <c r="C10863" s="1" t="s">
        <v>31</v>
      </c>
      <c r="D10863" s="1" t="s">
        <v>32</v>
      </c>
      <c r="E10863">
        <v>33.211010721782699</v>
      </c>
      <c r="F10863">
        <v>33.085029666924598</v>
      </c>
      <c r="G10863">
        <v>33.608629998790498</v>
      </c>
      <c r="H10863">
        <v>33.203711664372904</v>
      </c>
      <c r="I10863">
        <v>33.097906894639699</v>
      </c>
      <c r="J10863" t="str">
        <f>IF(I10863&gt;M10863,"Sopra la media",IF(I10863&lt;M10863,"Sotto la media",IF(I10863=M10863,"Uguale alla media")))</f>
        <v>Sotto la media</v>
      </c>
      <c r="L10863" t="s">
        <v>31</v>
      </c>
      <c r="M10863">
        <f t="shared" si="169"/>
        <v>41.069607073036323</v>
      </c>
    </row>
    <row r="10864" spans="1:13" x14ac:dyDescent="0.3">
      <c r="A10864" s="1" t="s">
        <v>707</v>
      </c>
      <c r="B10864" s="1" t="s">
        <v>708</v>
      </c>
      <c r="C10864" s="1" t="s">
        <v>33</v>
      </c>
      <c r="D10864" s="1" t="s">
        <v>34</v>
      </c>
      <c r="E10864">
        <v>48.379689054675502</v>
      </c>
      <c r="F10864">
        <v>48.4258366965908</v>
      </c>
      <c r="G10864">
        <v>48.740787231770803</v>
      </c>
      <c r="H10864">
        <v>49.1729728058014</v>
      </c>
      <c r="I10864">
        <v>49.075269428140899</v>
      </c>
      <c r="J10864" t="str">
        <f>IF(I10864&gt;M10864,"Sopra la media",IF(I10864&lt;M10864,"Sotto la media",IF(I10864=M10864,"Uguale alla media")))</f>
        <v>Sotto la media</v>
      </c>
      <c r="L10864" t="s">
        <v>33</v>
      </c>
      <c r="M10864">
        <f t="shared" si="169"/>
        <v>50.737937472320567</v>
      </c>
    </row>
    <row r="10865" spans="1:13" x14ac:dyDescent="0.3">
      <c r="A10865" s="1" t="s">
        <v>707</v>
      </c>
      <c r="B10865" s="1" t="s">
        <v>708</v>
      </c>
      <c r="C10865" s="1" t="s">
        <v>35</v>
      </c>
      <c r="D10865" s="1" t="s">
        <v>36</v>
      </c>
      <c r="E10865">
        <v>54.273040263854703</v>
      </c>
      <c r="F10865">
        <v>54.395330362531702</v>
      </c>
      <c r="G10865">
        <v>54.858416574967599</v>
      </c>
      <c r="H10865">
        <v>55.441099486396801</v>
      </c>
      <c r="I10865">
        <v>55.446301015333397</v>
      </c>
      <c r="J10865" t="str">
        <f>IF(I10865&gt;M10865,"Sopra la media",IF(I10865&lt;M10865,"Sotto la media",IF(I10865=M10865,"Uguale alla media")))</f>
        <v>Sotto la media</v>
      </c>
      <c r="L10865" t="s">
        <v>35</v>
      </c>
      <c r="M10865">
        <f t="shared" si="169"/>
        <v>57.561241795429893</v>
      </c>
    </row>
    <row r="10866" spans="1:13" x14ac:dyDescent="0.3">
      <c r="A10866" s="1" t="s">
        <v>707</v>
      </c>
      <c r="B10866" s="1" t="s">
        <v>708</v>
      </c>
      <c r="C10866" s="1" t="s">
        <v>37</v>
      </c>
      <c r="D10866" s="1" t="s">
        <v>38</v>
      </c>
      <c r="E10866">
        <v>68.017718301173304</v>
      </c>
      <c r="F10866">
        <v>67.720571088031093</v>
      </c>
      <c r="G10866">
        <v>68.743390724163504</v>
      </c>
      <c r="H10866">
        <v>68.641209034332704</v>
      </c>
      <c r="I10866">
        <v>68.535387948162196</v>
      </c>
      <c r="J10866" t="str">
        <f>IF(I10866&gt;M10866,"Sopra la media",IF(I10866&lt;M10866,"Sotto la media",IF(I10866=M10866,"Uguale alla media")))</f>
        <v>Sotto la media</v>
      </c>
      <c r="L10866" t="s">
        <v>37</v>
      </c>
      <c r="M10866">
        <f t="shared" si="169"/>
        <v>70.220163455884617</v>
      </c>
    </row>
    <row r="10867" spans="1:13" x14ac:dyDescent="0.3">
      <c r="A10867" s="1" t="s">
        <v>707</v>
      </c>
      <c r="B10867" s="1" t="s">
        <v>708</v>
      </c>
      <c r="C10867" s="1" t="s">
        <v>39</v>
      </c>
      <c r="D10867" s="1" t="s">
        <v>40</v>
      </c>
      <c r="E10867">
        <v>73.038460298614297</v>
      </c>
      <c r="F10867">
        <v>72.730096189092507</v>
      </c>
      <c r="G10867">
        <v>73.955222707351595</v>
      </c>
      <c r="H10867">
        <v>73.968127173716397</v>
      </c>
      <c r="I10867">
        <v>73.977029618946901</v>
      </c>
      <c r="J10867" t="str">
        <f>IF(I10867&gt;M10867,"Sopra la media",IF(I10867&lt;M10867,"Sotto la media",IF(I10867=M10867,"Uguale alla media")))</f>
        <v>Sotto la media</v>
      </c>
      <c r="L10867" t="s">
        <v>39</v>
      </c>
      <c r="M10867">
        <f t="shared" si="169"/>
        <v>76.15711685104958</v>
      </c>
    </row>
    <row r="10868" spans="1:13" x14ac:dyDescent="0.3">
      <c r="A10868" s="1" t="s">
        <v>707</v>
      </c>
      <c r="B10868" s="1" t="s">
        <v>708</v>
      </c>
      <c r="C10868" s="1" t="s">
        <v>41</v>
      </c>
      <c r="D10868" s="1" t="s">
        <v>42</v>
      </c>
      <c r="E10868">
        <v>58.615588784601698</v>
      </c>
      <c r="F10868">
        <v>58.483662831776002</v>
      </c>
      <c r="G10868">
        <v>59.166805838692497</v>
      </c>
      <c r="H10868">
        <v>59.323582232157001</v>
      </c>
      <c r="I10868">
        <v>59.222805837388997</v>
      </c>
      <c r="J10868" t="str">
        <f>IF(I10868&gt;M10868,"Sopra la media",IF(I10868&lt;M10868,"Sotto la media",IF(I10868=M10868,"Uguale alla media")))</f>
        <v>Sotto la media</v>
      </c>
      <c r="L10868" t="s">
        <v>41</v>
      </c>
      <c r="M10868">
        <f t="shared" si="169"/>
        <v>60.57183157330676</v>
      </c>
    </row>
    <row r="10869" spans="1:13" x14ac:dyDescent="0.3">
      <c r="A10869" s="1" t="s">
        <v>707</v>
      </c>
      <c r="B10869" s="1" t="s">
        <v>708</v>
      </c>
      <c r="C10869" s="1" t="s">
        <v>43</v>
      </c>
      <c r="D10869" s="1" t="s">
        <v>44</v>
      </c>
      <c r="E10869">
        <v>64.276891232312295</v>
      </c>
      <c r="F10869">
        <v>64.170812066900695</v>
      </c>
      <c r="G10869">
        <v>65.042204615070304</v>
      </c>
      <c r="H10869">
        <v>65.326911050383103</v>
      </c>
      <c r="I10869">
        <v>65.335796688604603</v>
      </c>
      <c r="J10869" t="str">
        <f>IF(I10869&gt;M10869,"Sopra la media",IF(I10869&lt;M10869,"Sotto la media",IF(I10869=M10869,"Uguale alla media")))</f>
        <v>Sotto la media</v>
      </c>
      <c r="L10869" t="s">
        <v>43</v>
      </c>
      <c r="M10869">
        <f t="shared" si="169"/>
        <v>67.091042026610609</v>
      </c>
    </row>
    <row r="10870" spans="1:13" x14ac:dyDescent="0.3">
      <c r="A10870" s="1" t="s">
        <v>707</v>
      </c>
      <c r="B10870" s="1" t="s">
        <v>708</v>
      </c>
      <c r="C10870" s="1" t="s">
        <v>45</v>
      </c>
      <c r="D10870" s="1" t="s">
        <v>46</v>
      </c>
      <c r="E10870">
        <v>39.5164556966172</v>
      </c>
      <c r="F10870">
        <v>39.639166959230501</v>
      </c>
      <c r="G10870">
        <v>39.439903712992198</v>
      </c>
      <c r="H10870">
        <v>39.670924493926897</v>
      </c>
      <c r="I10870">
        <v>39.655933933263398</v>
      </c>
      <c r="J10870" t="str">
        <f>IF(I10870&gt;M10870,"Sopra la media",IF(I10870&lt;M10870,"Sotto la media",IF(I10870=M10870,"Uguale alla media")))</f>
        <v>Sotto la media</v>
      </c>
      <c r="L10870" t="s">
        <v>45</v>
      </c>
      <c r="M10870">
        <f t="shared" si="169"/>
        <v>41.557687634554192</v>
      </c>
    </row>
    <row r="10871" spans="1:13" x14ac:dyDescent="0.3">
      <c r="A10871" s="1" t="s">
        <v>707</v>
      </c>
      <c r="B10871" s="1" t="s">
        <v>708</v>
      </c>
      <c r="C10871" s="1" t="s">
        <v>47</v>
      </c>
      <c r="D10871" s="1" t="s">
        <v>48</v>
      </c>
      <c r="E10871">
        <v>6105212</v>
      </c>
      <c r="F10871">
        <v>6186686</v>
      </c>
      <c r="G10871">
        <v>6354337</v>
      </c>
      <c r="H10871">
        <v>6485626</v>
      </c>
      <c r="I10871">
        <v>6556766</v>
      </c>
      <c r="J10871" t="str">
        <f>IF(I10871&gt;M10871,"Sopra la media",IF(I10871&lt;M10871,"Sotto la media",IF(I10871=M10871,"Uguale alla media")))</f>
        <v>Sotto la media</v>
      </c>
      <c r="L10871" t="s">
        <v>47</v>
      </c>
      <c r="M10871">
        <f t="shared" si="169"/>
        <v>170127965.69565219</v>
      </c>
    </row>
    <row r="10872" spans="1:13" x14ac:dyDescent="0.3">
      <c r="A10872" s="1" t="s">
        <v>707</v>
      </c>
      <c r="B10872" s="1" t="s">
        <v>708</v>
      </c>
      <c r="C10872" s="1" t="s">
        <v>49</v>
      </c>
      <c r="D10872" s="1" t="s">
        <v>50</v>
      </c>
      <c r="E10872">
        <v>16583</v>
      </c>
      <c r="F10872">
        <v>40185</v>
      </c>
      <c r="G10872">
        <v>81853</v>
      </c>
      <c r="H10872">
        <v>36357</v>
      </c>
      <c r="I10872">
        <v>14393</v>
      </c>
      <c r="J10872" t="str">
        <f>IF(I10872&gt;M10872,"Sopra la media",IF(I10872&lt;M10872,"Sotto la media",IF(I10872=M10872,"Uguale alla media")))</f>
        <v>Sopra la media</v>
      </c>
      <c r="L10872" t="s">
        <v>49</v>
      </c>
      <c r="M10872">
        <f t="shared" si="169"/>
        <v>-72272.196226415093</v>
      </c>
    </row>
    <row r="10873" spans="1:13" x14ac:dyDescent="0.3">
      <c r="A10873" s="1" t="s">
        <v>707</v>
      </c>
      <c r="B10873" s="1" t="s">
        <v>708</v>
      </c>
      <c r="C10873" s="1" t="s">
        <v>61</v>
      </c>
      <c r="D10873" s="1" t="s">
        <v>62</v>
      </c>
      <c r="E10873">
        <v>5.1929877377668996</v>
      </c>
      <c r="F10873">
        <v>5.2163098887547603</v>
      </c>
      <c r="G10873">
        <v>5.35222792948292</v>
      </c>
      <c r="H10873">
        <v>5.5358484627507103</v>
      </c>
      <c r="I10873">
        <v>5.8997996348401198</v>
      </c>
      <c r="J10873" t="str">
        <f>IF(I10873&gt;M10873,"Sopra la media",IF(I10873&lt;M10873,"Sotto la media",IF(I10873=M10873,"Uguale alla media")))</f>
        <v>Sotto la media</v>
      </c>
      <c r="L10873" t="s">
        <v>61</v>
      </c>
      <c r="M10873">
        <f t="shared" si="169"/>
        <v>6.6613568952343281</v>
      </c>
    </row>
    <row r="10874" spans="1:13" x14ac:dyDescent="0.3">
      <c r="A10874" s="1" t="s">
        <v>707</v>
      </c>
      <c r="B10874" s="1" t="s">
        <v>708</v>
      </c>
      <c r="C10874" s="1" t="s">
        <v>63</v>
      </c>
      <c r="D10874" s="1" t="s">
        <v>64</v>
      </c>
      <c r="E10874">
        <v>18.5867590458693</v>
      </c>
      <c r="F10874">
        <v>18.323196782988099</v>
      </c>
      <c r="G10874">
        <v>18.106400602558899</v>
      </c>
      <c r="H10874">
        <v>17.858612354808201</v>
      </c>
      <c r="I10874">
        <v>17.761691343651101</v>
      </c>
      <c r="J10874" t="str">
        <f>IF(I10874&gt;M10874,"Sopra la media",IF(I10874&lt;M10874,"Sotto la media",IF(I10874=M10874,"Uguale alla media")))</f>
        <v>Sopra la media</v>
      </c>
      <c r="L10874" t="s">
        <v>63</v>
      </c>
      <c r="M10874">
        <f t="shared" si="169"/>
        <v>17.039829397260778</v>
      </c>
    </row>
    <row r="10875" spans="1:13" x14ac:dyDescent="0.3">
      <c r="A10875" s="1" t="s">
        <v>707</v>
      </c>
      <c r="B10875" s="1" t="s">
        <v>708</v>
      </c>
      <c r="C10875" s="1" t="s">
        <v>103</v>
      </c>
      <c r="D10875" s="1" t="s">
        <v>104</v>
      </c>
      <c r="E10875">
        <v>21.703296703296701</v>
      </c>
      <c r="F10875">
        <v>22.851919561243101</v>
      </c>
      <c r="G10875">
        <v>24.050632911392402</v>
      </c>
      <c r="H10875">
        <v>24.206708975521298</v>
      </c>
      <c r="I10875">
        <v>23.873873873873901</v>
      </c>
      <c r="J10875" t="str">
        <f>IF(I10875&gt;M10875,"Sopra la media",IF(I10875&lt;M10875,"Sotto la media",IF(I10875=M10875,"Uguale alla media")))</f>
        <v>Sotto la media</v>
      </c>
      <c r="L10875" t="s">
        <v>103</v>
      </c>
      <c r="M10875">
        <f t="shared" si="169"/>
        <v>25.862423969606155</v>
      </c>
    </row>
    <row r="10876" spans="1:13" x14ac:dyDescent="0.3">
      <c r="A10876" s="1" t="s">
        <v>707</v>
      </c>
      <c r="B10876" s="1" t="s">
        <v>708</v>
      </c>
      <c r="C10876" s="1" t="s">
        <v>65</v>
      </c>
      <c r="D10876" s="1" t="s">
        <v>66</v>
      </c>
      <c r="E10876">
        <v>72.587205107313807</v>
      </c>
      <c r="F10876">
        <v>73.070631346910503</v>
      </c>
      <c r="G10876">
        <v>72.325448509786995</v>
      </c>
      <c r="H10876">
        <v>73.172022327654403</v>
      </c>
      <c r="I10876">
        <v>73.1804907780881</v>
      </c>
      <c r="J10876" t="str">
        <f>IF(I10876&gt;M10876,"Sopra la media",IF(I10876&lt;M10876,"Sotto la media",IF(I10876=M10876,"Uguale alla media")))</f>
        <v>Sopra la media</v>
      </c>
      <c r="L10876" t="s">
        <v>65</v>
      </c>
      <c r="M10876">
        <f t="shared" si="169"/>
        <v>72.605136629047351</v>
      </c>
    </row>
    <row r="10877" spans="1:13" x14ac:dyDescent="0.3">
      <c r="A10877" s="1" t="s">
        <v>707</v>
      </c>
      <c r="B10877" s="1" t="s">
        <v>708</v>
      </c>
      <c r="C10877" s="1" t="s">
        <v>67</v>
      </c>
      <c r="D10877" s="1" t="s">
        <v>68</v>
      </c>
      <c r="E10877">
        <v>25.304090807948501</v>
      </c>
      <c r="F10877">
        <v>24.519253700423501</v>
      </c>
      <c r="G10877">
        <v>24.3875364127159</v>
      </c>
      <c r="H10877">
        <v>24.309903123465102</v>
      </c>
      <c r="I10877">
        <v>24.287636854230499</v>
      </c>
      <c r="J10877" t="str">
        <f>IF(I10877&gt;M10877,"Sopra la media",IF(I10877&lt;M10877,"Sotto la media",IF(I10877=M10877,"Uguale alla media")))</f>
        <v>Sotto la media</v>
      </c>
      <c r="L10877" t="s">
        <v>67</v>
      </c>
      <c r="M10877">
        <f t="shared" si="169"/>
        <v>24.512043701902375</v>
      </c>
    </row>
    <row r="10878" spans="1:13" x14ac:dyDescent="0.3">
      <c r="A10878" s="1" t="s">
        <v>707</v>
      </c>
      <c r="B10878" s="1" t="s">
        <v>708</v>
      </c>
      <c r="C10878" s="1" t="s">
        <v>69</v>
      </c>
      <c r="D10878" s="1" t="s">
        <v>70</v>
      </c>
      <c r="E10878">
        <v>19.578395221402801</v>
      </c>
      <c r="F10878">
        <v>19.476646578528602</v>
      </c>
      <c r="G10878">
        <v>19.583258709257802</v>
      </c>
      <c r="H10878">
        <v>19.523721889826401</v>
      </c>
      <c r="I10878">
        <v>19.4667360084282</v>
      </c>
      <c r="J10878" t="str">
        <f>IF(I10878&gt;M10878,"Sopra la media",IF(I10878&lt;M10878,"Sotto la media",IF(I10878=M10878,"Uguale alla media")))</f>
        <v>Sopra la media</v>
      </c>
      <c r="L10878" t="s">
        <v>69</v>
      </c>
      <c r="M10878">
        <f t="shared" si="169"/>
        <v>15.650952812770232</v>
      </c>
    </row>
    <row r="10879" spans="1:13" x14ac:dyDescent="0.3">
      <c r="A10879" s="1" t="s">
        <v>707</v>
      </c>
      <c r="B10879" s="1" t="s">
        <v>708</v>
      </c>
      <c r="C10879" s="1" t="s">
        <v>71</v>
      </c>
      <c r="D10879" s="1" t="s">
        <v>72</v>
      </c>
      <c r="E10879">
        <v>22.314623337850101</v>
      </c>
      <c r="F10879">
        <v>21.883370045018999</v>
      </c>
      <c r="G10879">
        <v>21.887452940692899</v>
      </c>
      <c r="H10879">
        <v>21.832452555485599</v>
      </c>
      <c r="I10879">
        <v>21.7990444043423</v>
      </c>
      <c r="J10879" t="str">
        <f>IF(I10879&gt;M10879,"Sopra la media",IF(I10879&lt;M10879,"Sotto la media",IF(I10879=M10879,"Uguale alla media")))</f>
        <v>Sopra la media</v>
      </c>
      <c r="L10879" t="s">
        <v>71</v>
      </c>
      <c r="M10879">
        <f t="shared" si="169"/>
        <v>19.989279741525923</v>
      </c>
    </row>
    <row r="10880" spans="1:13" x14ac:dyDescent="0.3">
      <c r="A10880" s="1" t="s">
        <v>707</v>
      </c>
      <c r="B10880" s="1" t="s">
        <v>708</v>
      </c>
      <c r="C10880" s="1" t="s">
        <v>73</v>
      </c>
      <c r="D10880" s="1" t="s">
        <v>74</v>
      </c>
      <c r="E10880">
        <v>8.8615725252760509</v>
      </c>
      <c r="F10880">
        <v>8.8629452745931001</v>
      </c>
      <c r="G10880">
        <v>8.9042774399220601</v>
      </c>
      <c r="H10880">
        <v>8.9042774399220601</v>
      </c>
      <c r="I10880">
        <v>8.9209416780032793</v>
      </c>
      <c r="J10880" t="str">
        <f>IF(I10880&gt;M10880,"Sopra la media",IF(I10880&lt;M10880,"Sotto la media",IF(I10880=M10880,"Uguale alla media")))</f>
        <v>Sotto la media</v>
      </c>
      <c r="L10880" t="s">
        <v>73</v>
      </c>
      <c r="M10880">
        <f t="shared" si="169"/>
        <v>14.455719813988487</v>
      </c>
    </row>
    <row r="10881" spans="1:13" x14ac:dyDescent="0.3">
      <c r="A10881" s="1" t="s">
        <v>707</v>
      </c>
      <c r="B10881" s="1" t="s">
        <v>708</v>
      </c>
      <c r="C10881" s="1" t="s">
        <v>75</v>
      </c>
      <c r="D10881" s="1" t="s">
        <v>76</v>
      </c>
      <c r="E10881">
        <v>22.410985622708001</v>
      </c>
      <c r="F10881">
        <v>22.575754896665401</v>
      </c>
      <c r="G10881">
        <v>22.794198304289701</v>
      </c>
      <c r="H10881">
        <v>22.794198304289701</v>
      </c>
      <c r="I10881">
        <v>23.662267106347901</v>
      </c>
      <c r="J10881" t="str">
        <f>IF(I10881&gt;M10881,"Sopra la media",IF(I10881&lt;M10881,"Sotto la media",IF(I10881=M10881,"Uguale alla media")))</f>
        <v>Sopra la media</v>
      </c>
      <c r="L10881" t="s">
        <v>75</v>
      </c>
      <c r="M10881">
        <f t="shared" si="169"/>
        <v>18.188675049607852</v>
      </c>
    </row>
    <row r="10882" spans="1:13" x14ac:dyDescent="0.3">
      <c r="A10882" s="1" t="s">
        <v>707</v>
      </c>
      <c r="B10882" s="1" t="s">
        <v>708</v>
      </c>
      <c r="C10882" s="1" t="s">
        <v>77</v>
      </c>
      <c r="D10882" s="1" t="s">
        <v>78</v>
      </c>
      <c r="E10882">
        <v>10.312202492535899</v>
      </c>
      <c r="F10882">
        <v>9.7313231231267991</v>
      </c>
      <c r="G10882">
        <v>9.2054946838649307</v>
      </c>
      <c r="H10882">
        <v>8.7630476507701207</v>
      </c>
      <c r="I10882">
        <v>8.8682488275658393</v>
      </c>
      <c r="J10882" t="str">
        <f>IF(I10882&gt;M10882,"Sopra la media",IF(I10882&lt;M10882,"Sotto la media",IF(I10882=M10882,"Uguale alla media")))</f>
        <v>Sopra la media</v>
      </c>
      <c r="L10882" t="s">
        <v>77</v>
      </c>
      <c r="M10882">
        <f t="shared" si="169"/>
        <v>7.7479505213863922</v>
      </c>
    </row>
    <row r="10883" spans="1:13" x14ac:dyDescent="0.3">
      <c r="A10883" s="1" t="s">
        <v>707</v>
      </c>
      <c r="B10883" s="1" t="s">
        <v>708</v>
      </c>
      <c r="C10883" s="1" t="s">
        <v>79</v>
      </c>
      <c r="D10883" s="1" t="s">
        <v>80</v>
      </c>
      <c r="E10883">
        <v>7.8563301270498496</v>
      </c>
      <c r="F10883">
        <v>7.4695348575091902</v>
      </c>
      <c r="G10883">
        <v>6.8269909770801904</v>
      </c>
      <c r="H10883">
        <v>6.5206533346078102</v>
      </c>
      <c r="I10883">
        <v>6.4086041829316702</v>
      </c>
      <c r="J10883" t="str">
        <f>IF(I10883&gt;M10883,"Sopra la media",IF(I10883&lt;M10883,"Sotto la media",IF(I10883=M10883,"Uguale alla media")))</f>
        <v>Sopra la media</v>
      </c>
      <c r="L10883" t="s">
        <v>79</v>
      </c>
      <c r="M10883">
        <f t="shared" ref="M10883:M10946" si="170">AVERAGEIF(C:C,C10883,I:I)</f>
        <v>6.0531541831733611</v>
      </c>
    </row>
    <row r="10884" spans="1:13" x14ac:dyDescent="0.3">
      <c r="A10884" s="1" t="s">
        <v>707</v>
      </c>
      <c r="B10884" s="1" t="s">
        <v>708</v>
      </c>
      <c r="C10884" s="1" t="s">
        <v>81</v>
      </c>
      <c r="D10884" s="1" t="s">
        <v>82</v>
      </c>
      <c r="E10884">
        <v>8.8267066977701507</v>
      </c>
      <c r="F10884">
        <v>8.3660623482628207</v>
      </c>
      <c r="G10884">
        <v>7.76505567159181</v>
      </c>
      <c r="H10884">
        <v>7.41013147956156</v>
      </c>
      <c r="I10884">
        <v>7.3841073608871701</v>
      </c>
      <c r="J10884" t="str">
        <f>IF(I10884&gt;M10884,"Sopra la media",IF(I10884&lt;M10884,"Sotto la media",IF(I10884=M10884,"Uguale alla media")))</f>
        <v>Sopra la media</v>
      </c>
      <c r="L10884" t="s">
        <v>81</v>
      </c>
      <c r="M10884">
        <f t="shared" si="170"/>
        <v>6.5419149868476776</v>
      </c>
    </row>
    <row r="10885" spans="1:13" x14ac:dyDescent="0.3">
      <c r="A10885" s="1" t="s">
        <v>707</v>
      </c>
      <c r="B10885" s="1" t="s">
        <v>708</v>
      </c>
      <c r="C10885" s="1" t="s">
        <v>83</v>
      </c>
      <c r="D10885" s="1" t="s">
        <v>84</v>
      </c>
      <c r="E10885">
        <v>30.7455260836999</v>
      </c>
      <c r="F10885">
        <v>28.543121236110899</v>
      </c>
      <c r="G10885">
        <v>27.555488534001299</v>
      </c>
      <c r="H10885">
        <v>26.036388129878301</v>
      </c>
      <c r="I10885">
        <v>26.025868689902001</v>
      </c>
      <c r="J10885" t="str">
        <f>IF(I10885&gt;M10885,"Sopra la media",IF(I10885&lt;M10885,"Sotto la media",IF(I10885=M10885,"Uguale alla media")))</f>
        <v>Sopra la media</v>
      </c>
      <c r="L10885" t="s">
        <v>83</v>
      </c>
      <c r="M10885">
        <f t="shared" si="170"/>
        <v>17.624470702833033</v>
      </c>
    </row>
    <row r="10886" spans="1:13" x14ac:dyDescent="0.3">
      <c r="A10886" s="1" t="s">
        <v>707</v>
      </c>
      <c r="B10886" s="1" t="s">
        <v>708</v>
      </c>
      <c r="C10886" s="1" t="s">
        <v>85</v>
      </c>
      <c r="D10886" s="1" t="s">
        <v>86</v>
      </c>
      <c r="E10886">
        <v>25.997844947074999</v>
      </c>
      <c r="F10886">
        <v>24.582289828931401</v>
      </c>
      <c r="G10886">
        <v>24.656812937186501</v>
      </c>
      <c r="H10886">
        <v>23.270802019010102</v>
      </c>
      <c r="I10886">
        <v>23.311255609450502</v>
      </c>
      <c r="J10886" t="str">
        <f>IF(I10886&gt;M10886,"Sopra la media",IF(I10886&lt;M10886,"Sotto la media",IF(I10886=M10886,"Uguale alla media")))</f>
        <v>Sopra la media</v>
      </c>
      <c r="L10886" t="s">
        <v>85</v>
      </c>
      <c r="M10886">
        <f t="shared" si="170"/>
        <v>14.516124819510836</v>
      </c>
    </row>
    <row r="10887" spans="1:13" x14ac:dyDescent="0.3">
      <c r="A10887" s="1" t="s">
        <v>707</v>
      </c>
      <c r="B10887" s="1" t="s">
        <v>708</v>
      </c>
      <c r="C10887" s="1" t="s">
        <v>87</v>
      </c>
      <c r="D10887" s="1" t="s">
        <v>88</v>
      </c>
      <c r="E10887">
        <v>27.9312185816385</v>
      </c>
      <c r="F10887">
        <v>26.228596187291899</v>
      </c>
      <c r="G10887">
        <v>25.8254264318224</v>
      </c>
      <c r="H10887">
        <v>24.390803423574599</v>
      </c>
      <c r="I10887">
        <v>24.419770499712499</v>
      </c>
      <c r="J10887" t="str">
        <f>IF(I10887&gt;M10887,"Sopra la media",IF(I10887&lt;M10887,"Sotto la media",IF(I10887=M10887,"Uguale alla media")))</f>
        <v>Sopra la media</v>
      </c>
      <c r="L10887" t="s">
        <v>87</v>
      </c>
      <c r="M10887">
        <f t="shared" si="170"/>
        <v>15.382458980911801</v>
      </c>
    </row>
    <row r="10888" spans="1:13" x14ac:dyDescent="0.3">
      <c r="A10888" s="1" t="s">
        <v>709</v>
      </c>
      <c r="B10888" s="1" t="s">
        <v>710</v>
      </c>
      <c r="C10888" s="1" t="s">
        <v>13</v>
      </c>
      <c r="D10888" s="1" t="s">
        <v>14</v>
      </c>
      <c r="E10888">
        <v>51.019265271471397</v>
      </c>
      <c r="F10888">
        <v>51.321576157273597</v>
      </c>
      <c r="G10888">
        <v>51.477893537499199</v>
      </c>
      <c r="H10888">
        <v>51.707825335926501</v>
      </c>
      <c r="I10888">
        <v>51.794187812733199</v>
      </c>
      <c r="J10888" t="str">
        <f>IF(I10888&gt;M10888,"Sopra la media",IF(I10888&lt;M10888,"Sotto la media",IF(I10888=M10888,"Uguale alla media")))</f>
        <v>Sopra la media</v>
      </c>
      <c r="L10888" t="s">
        <v>13</v>
      </c>
      <c r="M10888">
        <f t="shared" si="170"/>
        <v>47.328771565563471</v>
      </c>
    </row>
    <row r="10889" spans="1:13" x14ac:dyDescent="0.3">
      <c r="A10889" s="1" t="s">
        <v>709</v>
      </c>
      <c r="B10889" s="1" t="s">
        <v>710</v>
      </c>
      <c r="C10889" s="1" t="s">
        <v>15</v>
      </c>
      <c r="D10889" s="1" t="s">
        <v>16</v>
      </c>
      <c r="E10889">
        <v>73.1600717145229</v>
      </c>
      <c r="F10889">
        <v>73.020857607673193</v>
      </c>
      <c r="G10889">
        <v>73.829583346711203</v>
      </c>
      <c r="H10889">
        <v>73.807620964699097</v>
      </c>
      <c r="I10889">
        <v>73.7244900621494</v>
      </c>
      <c r="J10889" t="str">
        <f>IF(I10889&gt;M10889,"Sopra la media",IF(I10889&lt;M10889,"Sotto la media",IF(I10889=M10889,"Uguale alla media")))</f>
        <v>Sopra la media</v>
      </c>
      <c r="L10889" t="s">
        <v>15</v>
      </c>
      <c r="M10889">
        <f t="shared" si="170"/>
        <v>66.152038738066082</v>
      </c>
    </row>
    <row r="10890" spans="1:13" x14ac:dyDescent="0.3">
      <c r="A10890" s="1" t="s">
        <v>709</v>
      </c>
      <c r="B10890" s="1" t="s">
        <v>710</v>
      </c>
      <c r="C10890" s="1" t="s">
        <v>17</v>
      </c>
      <c r="D10890" s="1" t="s">
        <v>18</v>
      </c>
      <c r="E10890">
        <v>62.045346137069103</v>
      </c>
      <c r="F10890">
        <v>62.113883665935099</v>
      </c>
      <c r="G10890">
        <v>62.585346121117901</v>
      </c>
      <c r="H10890">
        <v>62.683200179483997</v>
      </c>
      <c r="I10890">
        <v>62.681543950140501</v>
      </c>
      <c r="J10890" t="str">
        <f>IF(I10890&gt;M10890,"Sopra la media",IF(I10890&lt;M10890,"Sotto la media",IF(I10890=M10890,"Uguale alla media")))</f>
        <v>Sopra la media</v>
      </c>
      <c r="L10890" t="s">
        <v>17</v>
      </c>
      <c r="M10890">
        <f t="shared" si="170"/>
        <v>56.843239022999015</v>
      </c>
    </row>
    <row r="10891" spans="1:13" x14ac:dyDescent="0.3">
      <c r="A10891" s="1" t="s">
        <v>709</v>
      </c>
      <c r="B10891" s="1" t="s">
        <v>710</v>
      </c>
      <c r="C10891" s="1" t="s">
        <v>19</v>
      </c>
      <c r="D10891" s="1" t="s">
        <v>20</v>
      </c>
      <c r="E10891">
        <v>38.280307808508603</v>
      </c>
      <c r="F10891">
        <v>38.466503539653203</v>
      </c>
      <c r="G10891">
        <v>38.913462657167798</v>
      </c>
      <c r="H10891">
        <v>38.842675891299002</v>
      </c>
      <c r="I10891">
        <v>38.8352616045796</v>
      </c>
      <c r="J10891" t="str">
        <f>IF(I10891&gt;M10891,"Sopra la media",IF(I10891&lt;M10891,"Sotto la media",IF(I10891=M10891,"Uguale alla media")))</f>
        <v>Sopra la media</v>
      </c>
      <c r="L10891" t="s">
        <v>19</v>
      </c>
      <c r="M10891">
        <f t="shared" si="170"/>
        <v>30.728056526173464</v>
      </c>
    </row>
    <row r="10892" spans="1:13" x14ac:dyDescent="0.3">
      <c r="A10892" s="1" t="s">
        <v>709</v>
      </c>
      <c r="B10892" s="1" t="s">
        <v>710</v>
      </c>
      <c r="C10892" s="1" t="s">
        <v>21</v>
      </c>
      <c r="D10892" s="1" t="s">
        <v>22</v>
      </c>
      <c r="E10892">
        <v>50.404670216488498</v>
      </c>
      <c r="F10892">
        <v>50.173029108796101</v>
      </c>
      <c r="G10892">
        <v>51.096560478118697</v>
      </c>
      <c r="H10892">
        <v>50.895733928591802</v>
      </c>
      <c r="I10892">
        <v>50.819550118800699</v>
      </c>
      <c r="J10892" t="str">
        <f>IF(I10892&gt;M10892,"Sopra la media",IF(I10892&lt;M10892,"Sotto la media",IF(I10892=M10892,"Uguale alla media")))</f>
        <v>Sopra la media</v>
      </c>
      <c r="L10892" t="s">
        <v>21</v>
      </c>
      <c r="M10892">
        <f t="shared" si="170"/>
        <v>39.947913964750136</v>
      </c>
    </row>
    <row r="10893" spans="1:13" x14ac:dyDescent="0.3">
      <c r="A10893" s="1" t="s">
        <v>709</v>
      </c>
      <c r="B10893" s="1" t="s">
        <v>710</v>
      </c>
      <c r="C10893" s="1" t="s">
        <v>23</v>
      </c>
      <c r="D10893" s="1" t="s">
        <v>24</v>
      </c>
      <c r="E10893">
        <v>44.358324944235697</v>
      </c>
      <c r="F10893">
        <v>44.343714002582502</v>
      </c>
      <c r="G10893">
        <v>45.042460810824899</v>
      </c>
      <c r="H10893">
        <v>44.920525555358203</v>
      </c>
      <c r="I10893">
        <v>44.8933463628344</v>
      </c>
      <c r="J10893" t="str">
        <f>IF(I10893&gt;M10893,"Sopra la media",IF(I10893&lt;M10893,"Sotto la media",IF(I10893=M10893,"Uguale alla media")))</f>
        <v>Sopra la media</v>
      </c>
      <c r="L10893" t="s">
        <v>23</v>
      </c>
      <c r="M10893">
        <f t="shared" si="170"/>
        <v>35.477986128119582</v>
      </c>
    </row>
    <row r="10894" spans="1:13" x14ac:dyDescent="0.3">
      <c r="A10894" s="1" t="s">
        <v>709</v>
      </c>
      <c r="B10894" s="1" t="s">
        <v>710</v>
      </c>
      <c r="C10894" s="1" t="s">
        <v>27</v>
      </c>
      <c r="D10894" s="1" t="s">
        <v>28</v>
      </c>
      <c r="E10894">
        <v>42.403246598318503</v>
      </c>
      <c r="F10894">
        <v>42.404397185429602</v>
      </c>
      <c r="G10894">
        <v>43.195549393863402</v>
      </c>
      <c r="H10894">
        <v>43.0306691943426</v>
      </c>
      <c r="I10894">
        <v>42.9682394372334</v>
      </c>
      <c r="J10894" t="str">
        <f>IF(I10894&gt;M10894,"Sopra la media",IF(I10894&lt;M10894,"Sotto la media",IF(I10894=M10894,"Uguale alla media")))</f>
        <v>Sopra la media</v>
      </c>
      <c r="L10894" t="s">
        <v>27</v>
      </c>
      <c r="M10894">
        <f t="shared" si="170"/>
        <v>35.789362390513617</v>
      </c>
    </row>
    <row r="10895" spans="1:13" x14ac:dyDescent="0.3">
      <c r="A10895" s="1" t="s">
        <v>709</v>
      </c>
      <c r="B10895" s="1" t="s">
        <v>710</v>
      </c>
      <c r="C10895" s="1" t="s">
        <v>29</v>
      </c>
      <c r="D10895" s="1" t="s">
        <v>30</v>
      </c>
      <c r="E10895">
        <v>54.130692728376999</v>
      </c>
      <c r="F10895">
        <v>53.757603062867098</v>
      </c>
      <c r="G10895">
        <v>54.872435073736597</v>
      </c>
      <c r="H10895">
        <v>54.576042522951603</v>
      </c>
      <c r="I10895">
        <v>54.446810335555298</v>
      </c>
      <c r="J10895" t="str">
        <f>IF(I10895&gt;M10895,"Sopra la media",IF(I10895&lt;M10895,"Sotto la media",IF(I10895=M10895,"Uguale alla media")))</f>
        <v>Sopra la media</v>
      </c>
      <c r="L10895" t="s">
        <v>29</v>
      </c>
      <c r="M10895">
        <f t="shared" si="170"/>
        <v>46.043713005767522</v>
      </c>
    </row>
    <row r="10896" spans="1:13" x14ac:dyDescent="0.3">
      <c r="A10896" s="1" t="s">
        <v>709</v>
      </c>
      <c r="B10896" s="1" t="s">
        <v>710</v>
      </c>
      <c r="C10896" s="1" t="s">
        <v>31</v>
      </c>
      <c r="D10896" s="1" t="s">
        <v>32</v>
      </c>
      <c r="E10896">
        <v>48.282420185700502</v>
      </c>
      <c r="F10896">
        <v>48.103542110468403</v>
      </c>
      <c r="G10896">
        <v>49.070275344753497</v>
      </c>
      <c r="H10896">
        <v>48.853016708117401</v>
      </c>
      <c r="I10896">
        <v>48.770608961063999</v>
      </c>
      <c r="J10896" t="str">
        <f>IF(I10896&gt;M10896,"Sopra la media",IF(I10896&lt;M10896,"Sotto la media",IF(I10896=M10896,"Uguale alla media")))</f>
        <v>Sopra la media</v>
      </c>
      <c r="L10896" t="s">
        <v>31</v>
      </c>
      <c r="M10896">
        <f t="shared" si="170"/>
        <v>41.069607073036323</v>
      </c>
    </row>
    <row r="10897" spans="1:13" x14ac:dyDescent="0.3">
      <c r="A10897" s="1" t="s">
        <v>709</v>
      </c>
      <c r="B10897" s="1" t="s">
        <v>710</v>
      </c>
      <c r="C10897" s="1" t="s">
        <v>33</v>
      </c>
      <c r="D10897" s="1" t="s">
        <v>34</v>
      </c>
      <c r="E10897">
        <v>52.906011320246797</v>
      </c>
      <c r="F10897">
        <v>53.236951751919499</v>
      </c>
      <c r="G10897">
        <v>53.520788874793098</v>
      </c>
      <c r="H10897">
        <v>53.705534560041301</v>
      </c>
      <c r="I10897">
        <v>53.765739383238</v>
      </c>
      <c r="J10897" t="str">
        <f>IF(I10897&gt;M10897,"Sopra la media",IF(I10897&lt;M10897,"Sotto la media",IF(I10897=M10897,"Uguale alla media")))</f>
        <v>Sopra la media</v>
      </c>
      <c r="L10897" t="s">
        <v>33</v>
      </c>
      <c r="M10897">
        <f t="shared" si="170"/>
        <v>50.737937472320567</v>
      </c>
    </row>
    <row r="10898" spans="1:13" x14ac:dyDescent="0.3">
      <c r="A10898" s="1" t="s">
        <v>709</v>
      </c>
      <c r="B10898" s="1" t="s">
        <v>710</v>
      </c>
      <c r="C10898" s="1" t="s">
        <v>35</v>
      </c>
      <c r="D10898" s="1" t="s">
        <v>36</v>
      </c>
      <c r="E10898">
        <v>55.431642645041698</v>
      </c>
      <c r="F10898">
        <v>55.7574487239688</v>
      </c>
      <c r="G10898">
        <v>56.167891575065902</v>
      </c>
      <c r="H10898">
        <v>56.386169815020999</v>
      </c>
      <c r="I10898">
        <v>56.500217928541701</v>
      </c>
      <c r="J10898" t="str">
        <f>IF(I10898&gt;M10898,"Sopra la media",IF(I10898&lt;M10898,"Sotto la media",IF(I10898=M10898,"Uguale alla media")))</f>
        <v>Sotto la media</v>
      </c>
      <c r="L10898" t="s">
        <v>35</v>
      </c>
      <c r="M10898">
        <f t="shared" si="170"/>
        <v>57.561241795429893</v>
      </c>
    </row>
    <row r="10899" spans="1:13" x14ac:dyDescent="0.3">
      <c r="A10899" s="1" t="s">
        <v>709</v>
      </c>
      <c r="B10899" s="1" t="s">
        <v>710</v>
      </c>
      <c r="C10899" s="1" t="s">
        <v>37</v>
      </c>
      <c r="D10899" s="1" t="s">
        <v>38</v>
      </c>
      <c r="E10899">
        <v>75.349485121886303</v>
      </c>
      <c r="F10899">
        <v>75.190978849542304</v>
      </c>
      <c r="G10899">
        <v>76.010517599397502</v>
      </c>
      <c r="H10899">
        <v>75.929498277689802</v>
      </c>
      <c r="I10899">
        <v>75.818116407794903</v>
      </c>
      <c r="J10899" t="str">
        <f>IF(I10899&gt;M10899,"Sopra la media",IF(I10899&lt;M10899,"Sotto la media",IF(I10899=M10899,"Uguale alla media")))</f>
        <v>Sopra la media</v>
      </c>
      <c r="L10899" t="s">
        <v>37</v>
      </c>
      <c r="M10899">
        <f t="shared" si="170"/>
        <v>70.220163455884617</v>
      </c>
    </row>
    <row r="10900" spans="1:13" x14ac:dyDescent="0.3">
      <c r="A10900" s="1" t="s">
        <v>709</v>
      </c>
      <c r="B10900" s="1" t="s">
        <v>710</v>
      </c>
      <c r="C10900" s="1" t="s">
        <v>39</v>
      </c>
      <c r="D10900" s="1" t="s">
        <v>40</v>
      </c>
      <c r="E10900">
        <v>77.465963516686003</v>
      </c>
      <c r="F10900">
        <v>77.275943053880496</v>
      </c>
      <c r="G10900">
        <v>78.171862689197297</v>
      </c>
      <c r="H10900">
        <v>78.099239566840794</v>
      </c>
      <c r="I10900">
        <v>78.017820837094405</v>
      </c>
      <c r="J10900" t="str">
        <f>IF(I10900&gt;M10900,"Sopra la media",IF(I10900&lt;M10900,"Sotto la media",IF(I10900=M10900,"Uguale alla media")))</f>
        <v>Sopra la media</v>
      </c>
      <c r="L10900" t="s">
        <v>39</v>
      </c>
      <c r="M10900">
        <f t="shared" si="170"/>
        <v>76.15711685104958</v>
      </c>
    </row>
    <row r="10901" spans="1:13" x14ac:dyDescent="0.3">
      <c r="A10901" s="1" t="s">
        <v>709</v>
      </c>
      <c r="B10901" s="1" t="s">
        <v>710</v>
      </c>
      <c r="C10901" s="1" t="s">
        <v>41</v>
      </c>
      <c r="D10901" s="1" t="s">
        <v>42</v>
      </c>
      <c r="E10901">
        <v>64.082578096901102</v>
      </c>
      <c r="F10901">
        <v>64.156161916107493</v>
      </c>
      <c r="G10901">
        <v>64.697148057899796</v>
      </c>
      <c r="H10901">
        <v>64.742902305502696</v>
      </c>
      <c r="I10901">
        <v>64.714041167019801</v>
      </c>
      <c r="J10901" t="str">
        <f>IF(I10901&gt;M10901,"Sopra la media",IF(I10901&lt;M10901,"Sotto la media",IF(I10901=M10901,"Uguale alla media")))</f>
        <v>Sopra la media</v>
      </c>
      <c r="L10901" t="s">
        <v>41</v>
      </c>
      <c r="M10901">
        <f t="shared" si="170"/>
        <v>60.57183157330676</v>
      </c>
    </row>
    <row r="10902" spans="1:13" x14ac:dyDescent="0.3">
      <c r="A10902" s="1" t="s">
        <v>709</v>
      </c>
      <c r="B10902" s="1" t="s">
        <v>710</v>
      </c>
      <c r="C10902" s="1" t="s">
        <v>43</v>
      </c>
      <c r="D10902" s="1" t="s">
        <v>44</v>
      </c>
      <c r="E10902">
        <v>66.471973370035101</v>
      </c>
      <c r="F10902">
        <v>66.529199548954907</v>
      </c>
      <c r="G10902">
        <v>67.176435982406602</v>
      </c>
      <c r="H10902">
        <v>67.244984798350302</v>
      </c>
      <c r="I10902">
        <v>67.260961598509894</v>
      </c>
      <c r="J10902" t="str">
        <f>IF(I10902&gt;M10902,"Sopra la media",IF(I10902&lt;M10902,"Sotto la media",IF(I10902=M10902,"Uguale alla media")))</f>
        <v>Sopra la media</v>
      </c>
      <c r="L10902" t="s">
        <v>43</v>
      </c>
      <c r="M10902">
        <f t="shared" si="170"/>
        <v>67.091042026610609</v>
      </c>
    </row>
    <row r="10903" spans="1:13" x14ac:dyDescent="0.3">
      <c r="A10903" s="1" t="s">
        <v>709</v>
      </c>
      <c r="B10903" s="1" t="s">
        <v>710</v>
      </c>
      <c r="C10903" s="1" t="s">
        <v>45</v>
      </c>
      <c r="D10903" s="1" t="s">
        <v>46</v>
      </c>
      <c r="E10903">
        <v>41.443912237329997</v>
      </c>
      <c r="F10903">
        <v>41.709236858699803</v>
      </c>
      <c r="G10903">
        <v>41.616283534314498</v>
      </c>
      <c r="H10903">
        <v>41.755440898069402</v>
      </c>
      <c r="I10903">
        <v>41.834193462246198</v>
      </c>
      <c r="J10903" t="str">
        <f>IF(I10903&gt;M10903,"Sopra la media",IF(I10903&lt;M10903,"Sotto la media",IF(I10903=M10903,"Uguale alla media")))</f>
        <v>Sopra la media</v>
      </c>
      <c r="L10903" t="s">
        <v>45</v>
      </c>
      <c r="M10903">
        <f t="shared" si="170"/>
        <v>41.557687634554192</v>
      </c>
    </row>
    <row r="10904" spans="1:13" x14ac:dyDescent="0.3">
      <c r="A10904" s="1" t="s">
        <v>709</v>
      </c>
      <c r="B10904" s="1" t="s">
        <v>710</v>
      </c>
      <c r="C10904" s="1" t="s">
        <v>47</v>
      </c>
      <c r="D10904" s="1" t="s">
        <v>48</v>
      </c>
      <c r="E10904">
        <v>957855</v>
      </c>
      <c r="F10904">
        <v>973686</v>
      </c>
      <c r="G10904">
        <v>997524</v>
      </c>
      <c r="H10904">
        <v>1015779</v>
      </c>
      <c r="I10904">
        <v>1033566</v>
      </c>
      <c r="J10904" t="str">
        <f>IF(I10904&gt;M10904,"Sopra la media",IF(I10904&lt;M10904,"Sotto la media",IF(I10904=M10904,"Uguale alla media")))</f>
        <v>Sotto la media</v>
      </c>
      <c r="L10904" t="s">
        <v>47</v>
      </c>
      <c r="M10904">
        <f t="shared" si="170"/>
        <v>170127965.69565219</v>
      </c>
    </row>
    <row r="10905" spans="1:13" x14ac:dyDescent="0.3">
      <c r="A10905" s="1" t="s">
        <v>709</v>
      </c>
      <c r="B10905" s="1" t="s">
        <v>710</v>
      </c>
      <c r="C10905" s="1" t="s">
        <v>49</v>
      </c>
      <c r="D10905" s="1" t="s">
        <v>50</v>
      </c>
      <c r="E10905">
        <v>-12012</v>
      </c>
      <c r="F10905">
        <v>-13868</v>
      </c>
      <c r="G10905">
        <v>-10912</v>
      </c>
      <c r="H10905">
        <v>-10577</v>
      </c>
      <c r="I10905">
        <v>-10369</v>
      </c>
      <c r="J10905" t="str">
        <f>IF(I10905&gt;M10905,"Sopra la media",IF(I10905&lt;M10905,"Sotto la media",IF(I10905=M10905,"Uguale alla media")))</f>
        <v>Sopra la media</v>
      </c>
      <c r="L10905" t="s">
        <v>49</v>
      </c>
      <c r="M10905">
        <f t="shared" si="170"/>
        <v>-72272.196226415093</v>
      </c>
    </row>
    <row r="10906" spans="1:13" x14ac:dyDescent="0.3">
      <c r="A10906" s="1" t="s">
        <v>709</v>
      </c>
      <c r="B10906" s="1" t="s">
        <v>710</v>
      </c>
      <c r="C10906" s="1" t="s">
        <v>61</v>
      </c>
      <c r="D10906" s="1" t="s">
        <v>62</v>
      </c>
      <c r="E10906">
        <v>6.28927501175838</v>
      </c>
      <c r="F10906">
        <v>6.3321830698227197</v>
      </c>
      <c r="G10906">
        <v>6.4581642171245202</v>
      </c>
      <c r="H10906">
        <v>6.5271703550297904</v>
      </c>
      <c r="I10906">
        <v>6.5874868006028198</v>
      </c>
      <c r="J10906" t="str">
        <f>IF(I10906&gt;M10906,"Sopra la media",IF(I10906&lt;M10906,"Sotto la media",IF(I10906=M10906,"Uguale alla media")))</f>
        <v>Sotto la media</v>
      </c>
      <c r="L10906" t="s">
        <v>61</v>
      </c>
      <c r="M10906">
        <f t="shared" si="170"/>
        <v>6.6613568952343281</v>
      </c>
    </row>
    <row r="10907" spans="1:13" x14ac:dyDescent="0.3">
      <c r="A10907" s="1" t="s">
        <v>709</v>
      </c>
      <c r="B10907" s="1" t="s">
        <v>710</v>
      </c>
      <c r="C10907" s="1" t="s">
        <v>63</v>
      </c>
      <c r="D10907" s="1" t="s">
        <v>64</v>
      </c>
      <c r="E10907">
        <v>18.2201565544581</v>
      </c>
      <c r="F10907">
        <v>18.434328967936501</v>
      </c>
      <c r="G10907">
        <v>18.8134510560789</v>
      </c>
      <c r="H10907">
        <v>19.188316341997599</v>
      </c>
      <c r="I10907">
        <v>19.531129731706201</v>
      </c>
      <c r="J10907" t="str">
        <f>IF(I10907&gt;M10907,"Sopra la media",IF(I10907&lt;M10907,"Sotto la media",IF(I10907=M10907,"Uguale alla media")))</f>
        <v>Sopra la media</v>
      </c>
      <c r="L10907" t="s">
        <v>63</v>
      </c>
      <c r="M10907">
        <f t="shared" si="170"/>
        <v>17.039829397260778</v>
      </c>
    </row>
    <row r="10908" spans="1:13" x14ac:dyDescent="0.3">
      <c r="A10908" s="1" t="s">
        <v>709</v>
      </c>
      <c r="B10908" s="1" t="s">
        <v>710</v>
      </c>
      <c r="C10908" s="1" t="s">
        <v>103</v>
      </c>
      <c r="D10908" s="1" t="s">
        <v>104</v>
      </c>
      <c r="E10908">
        <v>8.1081081081081106</v>
      </c>
      <c r="F10908">
        <v>7.77479892761394</v>
      </c>
      <c r="G10908">
        <v>8.7533156498673801</v>
      </c>
      <c r="H10908">
        <v>8.6387434554973908</v>
      </c>
      <c r="I10908">
        <v>9.2105263157894797</v>
      </c>
      <c r="J10908" t="str">
        <f>IF(I10908&gt;M10908,"Sopra la media",IF(I10908&lt;M10908,"Sotto la media",IF(I10908=M10908,"Uguale alla media")))</f>
        <v>Sotto la media</v>
      </c>
      <c r="L10908" t="s">
        <v>103</v>
      </c>
      <c r="M10908">
        <f t="shared" si="170"/>
        <v>25.862423969606155</v>
      </c>
    </row>
    <row r="10909" spans="1:13" x14ac:dyDescent="0.3">
      <c r="A10909" s="1" t="s">
        <v>709</v>
      </c>
      <c r="B10909" s="1" t="s">
        <v>710</v>
      </c>
      <c r="C10909" s="1" t="s">
        <v>65</v>
      </c>
      <c r="D10909" s="1" t="s">
        <v>66</v>
      </c>
      <c r="E10909">
        <v>73.2476079059048</v>
      </c>
      <c r="F10909">
        <v>73.9503132375457</v>
      </c>
      <c r="G10909">
        <v>73.556009980521495</v>
      </c>
      <c r="H10909">
        <v>73.909574948266794</v>
      </c>
      <c r="I10909">
        <v>74.132120159975997</v>
      </c>
      <c r="J10909" t="str">
        <f>IF(I10909&gt;M10909,"Sopra la media",IF(I10909&lt;M10909,"Sotto la media",IF(I10909=M10909,"Uguale alla media")))</f>
        <v>Sopra la media</v>
      </c>
      <c r="L10909" t="s">
        <v>65</v>
      </c>
      <c r="M10909">
        <f t="shared" si="170"/>
        <v>72.605136629047351</v>
      </c>
    </row>
    <row r="10910" spans="1:13" x14ac:dyDescent="0.3">
      <c r="A10910" s="1" t="s">
        <v>709</v>
      </c>
      <c r="B10910" s="1" t="s">
        <v>710</v>
      </c>
      <c r="C10910" s="1" t="s">
        <v>67</v>
      </c>
      <c r="D10910" s="1" t="s">
        <v>68</v>
      </c>
      <c r="E10910">
        <v>26.2123304682457</v>
      </c>
      <c r="F10910">
        <v>24.1565797693051</v>
      </c>
      <c r="G10910">
        <v>24.024334774785199</v>
      </c>
      <c r="H10910">
        <v>23.921285712926998</v>
      </c>
      <c r="I10910">
        <v>23.934388239524399</v>
      </c>
      <c r="J10910" t="str">
        <f>IF(I10910&gt;M10910,"Sopra la media",IF(I10910&lt;M10910,"Sotto la media",IF(I10910=M10910,"Uguale alla media")))</f>
        <v>Sotto la media</v>
      </c>
      <c r="L10910" t="s">
        <v>67</v>
      </c>
      <c r="M10910">
        <f t="shared" si="170"/>
        <v>24.512043701902375</v>
      </c>
    </row>
    <row r="10911" spans="1:13" x14ac:dyDescent="0.3">
      <c r="A10911" s="1" t="s">
        <v>709</v>
      </c>
      <c r="B10911" s="1" t="s">
        <v>710</v>
      </c>
      <c r="C10911" s="1" t="s">
        <v>69</v>
      </c>
      <c r="D10911" s="1" t="s">
        <v>70</v>
      </c>
      <c r="E10911">
        <v>15.814862067602901</v>
      </c>
      <c r="F10911">
        <v>13.826730755191701</v>
      </c>
      <c r="G10911">
        <v>13.669688986460001</v>
      </c>
      <c r="H10911">
        <v>13.644416457873699</v>
      </c>
      <c r="I10911">
        <v>13.7107318121602</v>
      </c>
      <c r="J10911" t="str">
        <f>IF(I10911&gt;M10911,"Sopra la media",IF(I10911&lt;M10911,"Sotto la media",IF(I10911=M10911,"Uguale alla media")))</f>
        <v>Sotto la media</v>
      </c>
      <c r="L10911" t="s">
        <v>69</v>
      </c>
      <c r="M10911">
        <f t="shared" si="170"/>
        <v>15.650952812770232</v>
      </c>
    </row>
    <row r="10912" spans="1:13" x14ac:dyDescent="0.3">
      <c r="A10912" s="1" t="s">
        <v>709</v>
      </c>
      <c r="B10912" s="1" t="s">
        <v>710</v>
      </c>
      <c r="C10912" s="1" t="s">
        <v>71</v>
      </c>
      <c r="D10912" s="1" t="s">
        <v>72</v>
      </c>
      <c r="E10912">
        <v>21.00005012666</v>
      </c>
      <c r="F10912">
        <v>18.970579176134301</v>
      </c>
      <c r="G10912">
        <v>18.814974223756298</v>
      </c>
      <c r="H10912">
        <v>18.738565928677801</v>
      </c>
      <c r="I10912">
        <v>18.765850424084</v>
      </c>
      <c r="J10912" t="str">
        <f>IF(I10912&gt;M10912,"Sopra la media",IF(I10912&lt;M10912,"Sotto la media",IF(I10912=M10912,"Uguale alla media")))</f>
        <v>Sotto la media</v>
      </c>
      <c r="L10912" t="s">
        <v>71</v>
      </c>
      <c r="M10912">
        <f t="shared" si="170"/>
        <v>19.989279741525923</v>
      </c>
    </row>
    <row r="10913" spans="1:13" x14ac:dyDescent="0.3">
      <c r="A10913" s="1" t="s">
        <v>709</v>
      </c>
      <c r="B10913" s="1" t="s">
        <v>710</v>
      </c>
      <c r="C10913" s="1" t="s">
        <v>73</v>
      </c>
      <c r="D10913" s="1" t="s">
        <v>74</v>
      </c>
      <c r="E10913">
        <v>7.3157729977653396</v>
      </c>
      <c r="F10913">
        <v>7.1592726399073703</v>
      </c>
      <c r="G10913">
        <v>7.1705611280866997</v>
      </c>
      <c r="H10913">
        <v>7.1705611280866997</v>
      </c>
      <c r="I10913">
        <v>7.1105497279367498</v>
      </c>
      <c r="J10913" t="str">
        <f>IF(I10913&gt;M10913,"Sopra la media",IF(I10913&lt;M10913,"Sotto la media",IF(I10913=M10913,"Uguale alla media")))</f>
        <v>Sotto la media</v>
      </c>
      <c r="L10913" t="s">
        <v>73</v>
      </c>
      <c r="M10913">
        <f t="shared" si="170"/>
        <v>14.455719813988487</v>
      </c>
    </row>
    <row r="10914" spans="1:13" x14ac:dyDescent="0.3">
      <c r="A10914" s="1" t="s">
        <v>709</v>
      </c>
      <c r="B10914" s="1" t="s">
        <v>710</v>
      </c>
      <c r="C10914" s="1" t="s">
        <v>75</v>
      </c>
      <c r="D10914" s="1" t="s">
        <v>76</v>
      </c>
      <c r="E10914">
        <v>4.3322138909580801</v>
      </c>
      <c r="F10914">
        <v>4.3307457695137499</v>
      </c>
      <c r="G10914">
        <v>4.4175228710082601</v>
      </c>
      <c r="H10914">
        <v>4.4175228710082601</v>
      </c>
      <c r="I10914">
        <v>4.0911661055745103</v>
      </c>
      <c r="J10914" t="str">
        <f>IF(I10914&gt;M10914,"Sopra la media",IF(I10914&lt;M10914,"Sotto la media",IF(I10914=M10914,"Uguale alla media")))</f>
        <v>Sotto la media</v>
      </c>
      <c r="L10914" t="s">
        <v>75</v>
      </c>
      <c r="M10914">
        <f t="shared" si="170"/>
        <v>18.188675049607852</v>
      </c>
    </row>
    <row r="10915" spans="1:13" x14ac:dyDescent="0.3">
      <c r="A10915" s="1" t="s">
        <v>709</v>
      </c>
      <c r="B10915" s="1" t="s">
        <v>710</v>
      </c>
      <c r="C10915" s="1" t="s">
        <v>77</v>
      </c>
      <c r="D10915" s="1" t="s">
        <v>78</v>
      </c>
      <c r="E10915">
        <v>3.5661061029339498</v>
      </c>
      <c r="F10915">
        <v>3.5983136977767498</v>
      </c>
      <c r="G10915">
        <v>3.8170832698996899</v>
      </c>
      <c r="H10915">
        <v>3.7200076177138399</v>
      </c>
      <c r="I10915">
        <v>3.6672792725910299</v>
      </c>
      <c r="J10915" t="str">
        <f>IF(I10915&gt;M10915,"Sopra la media",IF(I10915&lt;M10915,"Sotto la media",IF(I10915=M10915,"Uguale alla media")))</f>
        <v>Sotto la media</v>
      </c>
      <c r="L10915" t="s">
        <v>77</v>
      </c>
      <c r="M10915">
        <f t="shared" si="170"/>
        <v>7.7479505213863922</v>
      </c>
    </row>
    <row r="10916" spans="1:13" x14ac:dyDescent="0.3">
      <c r="A10916" s="1" t="s">
        <v>709</v>
      </c>
      <c r="B10916" s="1" t="s">
        <v>710</v>
      </c>
      <c r="C10916" s="1" t="s">
        <v>79</v>
      </c>
      <c r="D10916" s="1" t="s">
        <v>80</v>
      </c>
      <c r="E10916">
        <v>2.9054604199055798</v>
      </c>
      <c r="F10916">
        <v>2.8865267247394102</v>
      </c>
      <c r="G10916">
        <v>2.86932589953381</v>
      </c>
      <c r="H10916">
        <v>2.7947897659182801</v>
      </c>
      <c r="I10916">
        <v>2.7611658363593099</v>
      </c>
      <c r="J10916" t="str">
        <f>IF(I10916&gt;M10916,"Sopra la media",IF(I10916&lt;M10916,"Sotto la media",IF(I10916=M10916,"Uguale alla media")))</f>
        <v>Sotto la media</v>
      </c>
      <c r="L10916" t="s">
        <v>79</v>
      </c>
      <c r="M10916">
        <f t="shared" si="170"/>
        <v>6.0531541831733611</v>
      </c>
    </row>
    <row r="10917" spans="1:13" x14ac:dyDescent="0.3">
      <c r="A10917" s="1" t="s">
        <v>709</v>
      </c>
      <c r="B10917" s="1" t="s">
        <v>710</v>
      </c>
      <c r="C10917" s="1" t="s">
        <v>81</v>
      </c>
      <c r="D10917" s="1" t="s">
        <v>82</v>
      </c>
      <c r="E10917">
        <v>3.1793712771022</v>
      </c>
      <c r="F10917">
        <v>3.1837772875444399</v>
      </c>
      <c r="G10917">
        <v>3.2637641267419402</v>
      </c>
      <c r="H10917">
        <v>3.1810855077728499</v>
      </c>
      <c r="I10917">
        <v>3.1400708014776</v>
      </c>
      <c r="J10917" t="str">
        <f>IF(I10917&gt;M10917,"Sopra la media",IF(I10917&lt;M10917,"Sotto la media",IF(I10917=M10917,"Uguale alla media")))</f>
        <v>Sotto la media</v>
      </c>
      <c r="L10917" t="s">
        <v>81</v>
      </c>
      <c r="M10917">
        <f t="shared" si="170"/>
        <v>6.5419149868476776</v>
      </c>
    </row>
    <row r="10918" spans="1:13" x14ac:dyDescent="0.3">
      <c r="A10918" s="1" t="s">
        <v>709</v>
      </c>
      <c r="B10918" s="1" t="s">
        <v>710</v>
      </c>
      <c r="C10918" s="1" t="s">
        <v>83</v>
      </c>
      <c r="D10918" s="1" t="s">
        <v>84</v>
      </c>
      <c r="E10918">
        <v>14.641959425985499</v>
      </c>
      <c r="F10918">
        <v>14.090371379518301</v>
      </c>
      <c r="G10918">
        <v>14.046876582297299</v>
      </c>
      <c r="H10918">
        <v>13.8653531053621</v>
      </c>
      <c r="I10918">
        <v>13.6689617763434</v>
      </c>
      <c r="J10918" t="str">
        <f>IF(I10918&gt;M10918,"Sopra la media",IF(I10918&lt;M10918,"Sotto la media",IF(I10918=M10918,"Uguale alla media")))</f>
        <v>Sotto la media</v>
      </c>
      <c r="L10918" t="s">
        <v>83</v>
      </c>
      <c r="M10918">
        <f t="shared" si="170"/>
        <v>17.624470702833033</v>
      </c>
    </row>
    <row r="10919" spans="1:13" x14ac:dyDescent="0.3">
      <c r="A10919" s="1" t="s">
        <v>709</v>
      </c>
      <c r="B10919" s="1" t="s">
        <v>710</v>
      </c>
      <c r="C10919" s="1" t="s">
        <v>85</v>
      </c>
      <c r="D10919" s="1" t="s">
        <v>86</v>
      </c>
      <c r="E10919">
        <v>7.7718636281554296</v>
      </c>
      <c r="F10919">
        <v>7.5681390412131098</v>
      </c>
      <c r="G10919">
        <v>7.55473333144423</v>
      </c>
      <c r="H10919">
        <v>7.4129402054304103</v>
      </c>
      <c r="I10919">
        <v>7.3030397385192396</v>
      </c>
      <c r="J10919" t="str">
        <f>IF(I10919&gt;M10919,"Sopra la media",IF(I10919&lt;M10919,"Sotto la media",IF(I10919=M10919,"Uguale alla media")))</f>
        <v>Sotto la media</v>
      </c>
      <c r="L10919" t="s">
        <v>85</v>
      </c>
      <c r="M10919">
        <f t="shared" si="170"/>
        <v>14.516124819510836</v>
      </c>
    </row>
    <row r="10920" spans="1:13" x14ac:dyDescent="0.3">
      <c r="A10920" s="1" t="s">
        <v>709</v>
      </c>
      <c r="B10920" s="1" t="s">
        <v>710</v>
      </c>
      <c r="C10920" s="1" t="s">
        <v>87</v>
      </c>
      <c r="D10920" s="1" t="s">
        <v>88</v>
      </c>
      <c r="E10920">
        <v>10.2251221204662</v>
      </c>
      <c r="F10920">
        <v>9.8969501948901506</v>
      </c>
      <c r="G10920">
        <v>9.9157992983467693</v>
      </c>
      <c r="H10920">
        <v>9.7460510624202108</v>
      </c>
      <c r="I10920">
        <v>9.6004766178443592</v>
      </c>
      <c r="J10920" t="str">
        <f>IF(I10920&gt;M10920,"Sopra la media",IF(I10920&lt;M10920,"Sotto la media",IF(I10920=M10920,"Uguale alla media")))</f>
        <v>Sotto la media</v>
      </c>
      <c r="L10920" t="s">
        <v>87</v>
      </c>
      <c r="M10920">
        <f t="shared" si="170"/>
        <v>15.382458980911801</v>
      </c>
    </row>
    <row r="10921" spans="1:13" x14ac:dyDescent="0.3">
      <c r="A10921" s="1" t="s">
        <v>711</v>
      </c>
      <c r="B10921" s="1" t="s">
        <v>712</v>
      </c>
      <c r="C10921" s="1" t="s">
        <v>169</v>
      </c>
      <c r="D10921" s="1" t="s">
        <v>170</v>
      </c>
      <c r="E10921">
        <v>1.42689258723007</v>
      </c>
      <c r="F10921">
        <v>1.51104195683381</v>
      </c>
      <c r="G10921">
        <v>1.3660165251329699</v>
      </c>
      <c r="H10921">
        <v>1.2112142672125299</v>
      </c>
      <c r="I10921">
        <v>1.376747029236</v>
      </c>
      <c r="J10921" t="str">
        <f>IF(I10921&gt;M10921,"Sopra la media",IF(I10921&lt;M10921,"Sotto la media",IF(I10921=M10921,"Uguale alla media")))</f>
        <v>Sotto la media</v>
      </c>
      <c r="L10921" t="s">
        <v>169</v>
      </c>
      <c r="M10921">
        <f t="shared" si="170"/>
        <v>2.1382590328916771</v>
      </c>
    </row>
    <row r="10922" spans="1:13" x14ac:dyDescent="0.3">
      <c r="A10922" s="1" t="s">
        <v>711</v>
      </c>
      <c r="B10922" s="1" t="s">
        <v>712</v>
      </c>
      <c r="C10922" s="1" t="s">
        <v>171</v>
      </c>
      <c r="D10922" s="1" t="s">
        <v>172</v>
      </c>
      <c r="E10922">
        <v>1.09279653257749</v>
      </c>
      <c r="F10922">
        <v>1.1762528533487899</v>
      </c>
      <c r="G10922">
        <v>1.0761686126877399</v>
      </c>
      <c r="H10922">
        <v>0.95393841961003301</v>
      </c>
      <c r="I10922">
        <v>1.05471617119661</v>
      </c>
      <c r="J10922" t="str">
        <f>IF(I10922&gt;M10922,"Sopra la media",IF(I10922&lt;M10922,"Sotto la media",IF(I10922=M10922,"Uguale alla media")))</f>
        <v>Sotto la media</v>
      </c>
      <c r="L10922" t="s">
        <v>171</v>
      </c>
      <c r="M10922">
        <f t="shared" si="170"/>
        <v>1.0913434551130838</v>
      </c>
    </row>
    <row r="10923" spans="1:13" x14ac:dyDescent="0.3">
      <c r="A10923" s="1" t="s">
        <v>711</v>
      </c>
      <c r="B10923" s="1" t="s">
        <v>712</v>
      </c>
      <c r="C10923" s="1" t="s">
        <v>13</v>
      </c>
      <c r="D10923" s="1" t="s">
        <v>14</v>
      </c>
      <c r="E10923">
        <v>49.850226223214101</v>
      </c>
      <c r="F10923">
        <v>50.691841795973097</v>
      </c>
      <c r="G10923">
        <v>52.080948026293697</v>
      </c>
      <c r="H10923">
        <v>52.553777030724497</v>
      </c>
      <c r="I10923">
        <v>52.443117183519298</v>
      </c>
      <c r="J10923" t="str">
        <f>IF(I10923&gt;M10923,"Sopra la media",IF(I10923&lt;M10923,"Sotto la media",IF(I10923=M10923,"Uguale alla media")))</f>
        <v>Sopra la media</v>
      </c>
      <c r="L10923" t="s">
        <v>13</v>
      </c>
      <c r="M10923">
        <f t="shared" si="170"/>
        <v>47.328771565563471</v>
      </c>
    </row>
    <row r="10924" spans="1:13" x14ac:dyDescent="0.3">
      <c r="A10924" s="1" t="s">
        <v>711</v>
      </c>
      <c r="B10924" s="1" t="s">
        <v>712</v>
      </c>
      <c r="C10924" s="1" t="s">
        <v>15</v>
      </c>
      <c r="D10924" s="1" t="s">
        <v>16</v>
      </c>
      <c r="E10924">
        <v>62.069974944635298</v>
      </c>
      <c r="F10924">
        <v>62.687554129021002</v>
      </c>
      <c r="G10924">
        <v>64.020663771235405</v>
      </c>
      <c r="H10924">
        <v>64.038600994347107</v>
      </c>
      <c r="I10924">
        <v>63.769349311898097</v>
      </c>
      <c r="J10924" t="str">
        <f>IF(I10924&gt;M10924,"Sopra la media",IF(I10924&lt;M10924,"Sotto la media",IF(I10924=M10924,"Uguale alla media")))</f>
        <v>Sotto la media</v>
      </c>
      <c r="L10924" t="s">
        <v>15</v>
      </c>
      <c r="M10924">
        <f t="shared" si="170"/>
        <v>66.152038738066082</v>
      </c>
    </row>
    <row r="10925" spans="1:13" x14ac:dyDescent="0.3">
      <c r="A10925" s="1" t="s">
        <v>711</v>
      </c>
      <c r="B10925" s="1" t="s">
        <v>712</v>
      </c>
      <c r="C10925" s="1" t="s">
        <v>17</v>
      </c>
      <c r="D10925" s="1" t="s">
        <v>18</v>
      </c>
      <c r="E10925">
        <v>55.832141283976704</v>
      </c>
      <c r="F10925">
        <v>56.5643897917682</v>
      </c>
      <c r="G10925">
        <v>57.942675315202102</v>
      </c>
      <c r="H10925">
        <v>58.1925908325451</v>
      </c>
      <c r="I10925">
        <v>58.005346252223497</v>
      </c>
      <c r="J10925" t="str">
        <f>IF(I10925&gt;M10925,"Sopra la media",IF(I10925&lt;M10925,"Sotto la media",IF(I10925=M10925,"Uguale alla media")))</f>
        <v>Sopra la media</v>
      </c>
      <c r="L10925" t="s">
        <v>17</v>
      </c>
      <c r="M10925">
        <f t="shared" si="170"/>
        <v>56.843239022999015</v>
      </c>
    </row>
    <row r="10926" spans="1:13" x14ac:dyDescent="0.3">
      <c r="A10926" s="1" t="s">
        <v>711</v>
      </c>
      <c r="B10926" s="1" t="s">
        <v>712</v>
      </c>
      <c r="C10926" s="1" t="s">
        <v>19</v>
      </c>
      <c r="D10926" s="1" t="s">
        <v>20</v>
      </c>
      <c r="E10926">
        <v>38.010850775045398</v>
      </c>
      <c r="F10926">
        <v>40.341901244198098</v>
      </c>
      <c r="G10926">
        <v>42.556601208018897</v>
      </c>
      <c r="H10926">
        <v>43.137480517872604</v>
      </c>
      <c r="I10926">
        <v>42.991620597256599</v>
      </c>
      <c r="J10926" t="str">
        <f>IF(I10926&gt;M10926,"Sopra la media",IF(I10926&lt;M10926,"Sotto la media",IF(I10926=M10926,"Uguale alla media")))</f>
        <v>Sopra la media</v>
      </c>
      <c r="L10926" t="s">
        <v>19</v>
      </c>
      <c r="M10926">
        <f t="shared" si="170"/>
        <v>30.728056526173464</v>
      </c>
    </row>
    <row r="10927" spans="1:13" x14ac:dyDescent="0.3">
      <c r="A10927" s="1" t="s">
        <v>711</v>
      </c>
      <c r="B10927" s="1" t="s">
        <v>712</v>
      </c>
      <c r="C10927" s="1" t="s">
        <v>21</v>
      </c>
      <c r="D10927" s="1" t="s">
        <v>22</v>
      </c>
      <c r="E10927">
        <v>39.403212829698496</v>
      </c>
      <c r="F10927">
        <v>41.341935678510197</v>
      </c>
      <c r="G10927">
        <v>43.384328463876599</v>
      </c>
      <c r="H10927">
        <v>43.774987634590303</v>
      </c>
      <c r="I10927">
        <v>43.522907290003502</v>
      </c>
      <c r="J10927" t="str">
        <f>IF(I10927&gt;M10927,"Sopra la media",IF(I10927&lt;M10927,"Sotto la media",IF(I10927=M10927,"Uguale alla media")))</f>
        <v>Sopra la media</v>
      </c>
      <c r="L10927" t="s">
        <v>21</v>
      </c>
      <c r="M10927">
        <f t="shared" si="170"/>
        <v>39.947913964750136</v>
      </c>
    </row>
    <row r="10928" spans="1:13" x14ac:dyDescent="0.3">
      <c r="A10928" s="1" t="s">
        <v>711</v>
      </c>
      <c r="B10928" s="1" t="s">
        <v>712</v>
      </c>
      <c r="C10928" s="1" t="s">
        <v>23</v>
      </c>
      <c r="D10928" s="1" t="s">
        <v>24</v>
      </c>
      <c r="E10928">
        <v>38.729610374583899</v>
      </c>
      <c r="F10928">
        <v>40.857691465735599</v>
      </c>
      <c r="G10928">
        <v>42.983612386591602</v>
      </c>
      <c r="H10928">
        <v>43.465976041293104</v>
      </c>
      <c r="I10928">
        <v>43.2649898278206</v>
      </c>
      <c r="J10928" t="str">
        <f>IF(I10928&gt;M10928,"Sopra la media",IF(I10928&lt;M10928,"Sotto la media",IF(I10928=M10928,"Uguale alla media")))</f>
        <v>Sopra la media</v>
      </c>
      <c r="L10928" t="s">
        <v>23</v>
      </c>
      <c r="M10928">
        <f t="shared" si="170"/>
        <v>35.477986128119582</v>
      </c>
    </row>
    <row r="10929" spans="1:13" x14ac:dyDescent="0.3">
      <c r="A10929" s="1" t="s">
        <v>711</v>
      </c>
      <c r="B10929" s="1" t="s">
        <v>712</v>
      </c>
      <c r="C10929" s="1" t="s">
        <v>173</v>
      </c>
      <c r="D10929" s="1" t="s">
        <v>174</v>
      </c>
      <c r="E10929">
        <v>9.1944071692688301</v>
      </c>
      <c r="F10929">
        <v>8.5130394314144304</v>
      </c>
      <c r="G10929">
        <v>8.1597766429275893</v>
      </c>
      <c r="H10929">
        <v>8.4932458296804292</v>
      </c>
      <c r="I10929">
        <v>9.5047002795633908</v>
      </c>
      <c r="J10929" t="str">
        <f>IF(I10929&gt;M10929,"Sopra la media",IF(I10929&lt;M10929,"Sotto la media",IF(I10929=M10929,"Uguale alla media")))</f>
        <v>Sotto la media</v>
      </c>
      <c r="L10929" t="s">
        <v>173</v>
      </c>
      <c r="M10929">
        <f t="shared" si="170"/>
        <v>19.853641767841712</v>
      </c>
    </row>
    <row r="10930" spans="1:13" x14ac:dyDescent="0.3">
      <c r="A10930" s="1" t="s">
        <v>711</v>
      </c>
      <c r="B10930" s="1" t="s">
        <v>712</v>
      </c>
      <c r="C10930" s="1" t="s">
        <v>175</v>
      </c>
      <c r="D10930" s="1" t="s">
        <v>176</v>
      </c>
      <c r="E10930">
        <v>8.7306838293690205</v>
      </c>
      <c r="F10930">
        <v>8.0147685658457206</v>
      </c>
      <c r="G10930">
        <v>7.6866595668680002</v>
      </c>
      <c r="H10930">
        <v>8.2855323622502492</v>
      </c>
      <c r="I10930">
        <v>9.1947671715706107</v>
      </c>
      <c r="J10930" t="str">
        <f>IF(I10930&gt;M10930,"Sopra la media",IF(I10930&lt;M10930,"Sotto la media",IF(I10930=M10930,"Uguale alla media")))</f>
        <v>Sotto la media</v>
      </c>
      <c r="L10930" t="s">
        <v>175</v>
      </c>
      <c r="M10930">
        <f t="shared" si="170"/>
        <v>11.448694083101095</v>
      </c>
    </row>
    <row r="10931" spans="1:13" x14ac:dyDescent="0.3">
      <c r="A10931" s="1" t="s">
        <v>711</v>
      </c>
      <c r="B10931" s="1" t="s">
        <v>712</v>
      </c>
      <c r="C10931" s="1" t="s">
        <v>177</v>
      </c>
      <c r="D10931" s="1" t="s">
        <v>178</v>
      </c>
      <c r="E10931">
        <v>6.4506544009032503</v>
      </c>
      <c r="F10931">
        <v>8.4687613054051596</v>
      </c>
      <c r="G10931">
        <v>12.037338107734501</v>
      </c>
      <c r="H10931">
        <v>10.0090087840361</v>
      </c>
      <c r="I10931">
        <v>10.6579327302197</v>
      </c>
      <c r="J10931" t="str">
        <f>IF(I10931&gt;M10931,"Sopra la media",IF(I10931&lt;M10931,"Sotto la media",IF(I10931=M10931,"Uguale alla media")))</f>
        <v>Sotto la media</v>
      </c>
      <c r="L10931" t="s">
        <v>177</v>
      </c>
      <c r="M10931">
        <f t="shared" si="170"/>
        <v>12.606719112833407</v>
      </c>
    </row>
    <row r="10932" spans="1:13" x14ac:dyDescent="0.3">
      <c r="A10932" s="1" t="s">
        <v>711</v>
      </c>
      <c r="B10932" s="1" t="s">
        <v>712</v>
      </c>
      <c r="C10932" s="1" t="s">
        <v>179</v>
      </c>
      <c r="D10932" s="1" t="s">
        <v>180</v>
      </c>
      <c r="E10932">
        <v>7.6686465213218904</v>
      </c>
      <c r="F10932">
        <v>10.483595874432799</v>
      </c>
      <c r="G10932">
        <v>15.305548220526701</v>
      </c>
      <c r="H10932">
        <v>12.407757882683001</v>
      </c>
      <c r="I10932">
        <v>10.665160672224999</v>
      </c>
      <c r="J10932" t="str">
        <f>IF(I10932&gt;M10932,"Sopra la media",IF(I10932&lt;M10932,"Sotto la media",IF(I10932=M10932,"Uguale alla media")))</f>
        <v>Sotto la media</v>
      </c>
      <c r="L10932" t="s">
        <v>179</v>
      </c>
      <c r="M10932">
        <f t="shared" si="170"/>
        <v>13.33019328585063</v>
      </c>
    </row>
    <row r="10933" spans="1:13" x14ac:dyDescent="0.3">
      <c r="A10933" s="1" t="s">
        <v>711</v>
      </c>
      <c r="B10933" s="1" t="s">
        <v>712</v>
      </c>
      <c r="C10933" s="1" t="s">
        <v>27</v>
      </c>
      <c r="D10933" s="1" t="s">
        <v>28</v>
      </c>
      <c r="E10933">
        <v>44.185316576014401</v>
      </c>
      <c r="F10933">
        <v>45.392775855449599</v>
      </c>
      <c r="G10933">
        <v>46.834310860256402</v>
      </c>
      <c r="H10933">
        <v>47.463663982081997</v>
      </c>
      <c r="I10933">
        <v>47.6656199215291</v>
      </c>
      <c r="J10933" t="str">
        <f>IF(I10933&gt;M10933,"Sopra la media",IF(I10933&lt;M10933,"Sotto la media",IF(I10933=M10933,"Uguale alla media")))</f>
        <v>Sopra la media</v>
      </c>
      <c r="L10933" t="s">
        <v>27</v>
      </c>
      <c r="M10933">
        <f t="shared" si="170"/>
        <v>35.789362390513617</v>
      </c>
    </row>
    <row r="10934" spans="1:13" x14ac:dyDescent="0.3">
      <c r="A10934" s="1" t="s">
        <v>711</v>
      </c>
      <c r="B10934" s="1" t="s">
        <v>712</v>
      </c>
      <c r="C10934" s="1" t="s">
        <v>29</v>
      </c>
      <c r="D10934" s="1" t="s">
        <v>30</v>
      </c>
      <c r="E10934">
        <v>46.257683423050899</v>
      </c>
      <c r="F10934">
        <v>47.192628244209899</v>
      </c>
      <c r="G10934">
        <v>48.542839193461703</v>
      </c>
      <c r="H10934">
        <v>49.040482643474</v>
      </c>
      <c r="I10934">
        <v>49.213127763156002</v>
      </c>
      <c r="J10934" t="str">
        <f>IF(I10934&gt;M10934,"Sopra la media",IF(I10934&lt;M10934,"Sotto la media",IF(I10934=M10934,"Uguale alla media")))</f>
        <v>Sopra la media</v>
      </c>
      <c r="L10934" t="s">
        <v>29</v>
      </c>
      <c r="M10934">
        <f t="shared" si="170"/>
        <v>46.043713005767522</v>
      </c>
    </row>
    <row r="10935" spans="1:13" x14ac:dyDescent="0.3">
      <c r="A10935" s="1" t="s">
        <v>711</v>
      </c>
      <c r="B10935" s="1" t="s">
        <v>712</v>
      </c>
      <c r="C10935" s="1" t="s">
        <v>31</v>
      </c>
      <c r="D10935" s="1" t="s">
        <v>32</v>
      </c>
      <c r="E10935">
        <v>45.254761214366702</v>
      </c>
      <c r="F10935">
        <v>46.321467783709302</v>
      </c>
      <c r="G10935">
        <v>47.715114237320599</v>
      </c>
      <c r="H10935">
        <v>48.276110521467203</v>
      </c>
      <c r="I10935">
        <v>48.462304698141303</v>
      </c>
      <c r="J10935" t="str">
        <f>IF(I10935&gt;M10935,"Sopra la media",IF(I10935&lt;M10935,"Sotto la media",IF(I10935=M10935,"Uguale alla media")))</f>
        <v>Sopra la media</v>
      </c>
      <c r="L10935" t="s">
        <v>31</v>
      </c>
      <c r="M10935">
        <f t="shared" si="170"/>
        <v>41.069607073036323</v>
      </c>
    </row>
    <row r="10936" spans="1:13" x14ac:dyDescent="0.3">
      <c r="A10936" s="1" t="s">
        <v>711</v>
      </c>
      <c r="B10936" s="1" t="s">
        <v>712</v>
      </c>
      <c r="C10936" s="1" t="s">
        <v>33</v>
      </c>
      <c r="D10936" s="1" t="s">
        <v>34</v>
      </c>
      <c r="E10936">
        <v>53.526627679419803</v>
      </c>
      <c r="F10936">
        <v>53.8554781015457</v>
      </c>
      <c r="G10936">
        <v>54.610927114772501</v>
      </c>
      <c r="H10936">
        <v>55.029536232247402</v>
      </c>
      <c r="I10936">
        <v>54.997185068573401</v>
      </c>
      <c r="J10936" t="str">
        <f>IF(I10936&gt;M10936,"Sopra la media",IF(I10936&lt;M10936,"Sotto la media",IF(I10936=M10936,"Uguale alla media")))</f>
        <v>Sopra la media</v>
      </c>
      <c r="L10936" t="s">
        <v>33</v>
      </c>
      <c r="M10936">
        <f t="shared" si="170"/>
        <v>50.737937472320567</v>
      </c>
    </row>
    <row r="10937" spans="1:13" x14ac:dyDescent="0.3">
      <c r="A10937" s="1" t="s">
        <v>711</v>
      </c>
      <c r="B10937" s="1" t="s">
        <v>712</v>
      </c>
      <c r="C10937" s="1" t="s">
        <v>35</v>
      </c>
      <c r="D10937" s="1" t="s">
        <v>36</v>
      </c>
      <c r="E10937">
        <v>68.087072360733998</v>
      </c>
      <c r="F10937">
        <v>68.816661752918407</v>
      </c>
      <c r="G10937">
        <v>69.975908671040202</v>
      </c>
      <c r="H10937">
        <v>70.699454838708903</v>
      </c>
      <c r="I10937">
        <v>70.9427277727725</v>
      </c>
      <c r="J10937" t="str">
        <f>IF(I10937&gt;M10937,"Sopra la media",IF(I10937&lt;M10937,"Sotto la media",IF(I10937=M10937,"Uguale alla media")))</f>
        <v>Sopra la media</v>
      </c>
      <c r="L10937" t="s">
        <v>35</v>
      </c>
      <c r="M10937">
        <f t="shared" si="170"/>
        <v>57.561241795429893</v>
      </c>
    </row>
    <row r="10938" spans="1:13" x14ac:dyDescent="0.3">
      <c r="A10938" s="1" t="s">
        <v>711</v>
      </c>
      <c r="B10938" s="1" t="s">
        <v>712</v>
      </c>
      <c r="C10938" s="1" t="s">
        <v>37</v>
      </c>
      <c r="D10938" s="1" t="s">
        <v>38</v>
      </c>
      <c r="E10938">
        <v>66.460725258974804</v>
      </c>
      <c r="F10938">
        <v>66.507224284450103</v>
      </c>
      <c r="G10938">
        <v>66.980271677529601</v>
      </c>
      <c r="H10938">
        <v>67.015980389524302</v>
      </c>
      <c r="I10938">
        <v>66.859833356917605</v>
      </c>
      <c r="J10938" t="str">
        <f>IF(I10938&gt;M10938,"Sopra la media",IF(I10938&lt;M10938,"Sotto la media",IF(I10938=M10938,"Uguale alla media")))</f>
        <v>Sotto la media</v>
      </c>
      <c r="L10938" t="s">
        <v>37</v>
      </c>
      <c r="M10938">
        <f t="shared" si="170"/>
        <v>70.220163455884617</v>
      </c>
    </row>
    <row r="10939" spans="1:13" x14ac:dyDescent="0.3">
      <c r="A10939" s="1" t="s">
        <v>711</v>
      </c>
      <c r="B10939" s="1" t="s">
        <v>712</v>
      </c>
      <c r="C10939" s="1" t="s">
        <v>39</v>
      </c>
      <c r="D10939" s="1" t="s">
        <v>40</v>
      </c>
      <c r="E10939">
        <v>78.872318107891601</v>
      </c>
      <c r="F10939">
        <v>79.178754712741906</v>
      </c>
      <c r="G10939">
        <v>80.055879759913395</v>
      </c>
      <c r="H10939">
        <v>80.398382702398706</v>
      </c>
      <c r="I10939">
        <v>80.480427740987906</v>
      </c>
      <c r="J10939" t="str">
        <f>IF(I10939&gt;M10939,"Sopra la media",IF(I10939&lt;M10939,"Sotto la media",IF(I10939=M10939,"Uguale alla media")))</f>
        <v>Sopra la media</v>
      </c>
      <c r="L10939" t="s">
        <v>39</v>
      </c>
      <c r="M10939">
        <f t="shared" si="170"/>
        <v>76.15711685104958</v>
      </c>
    </row>
    <row r="10940" spans="1:13" x14ac:dyDescent="0.3">
      <c r="A10940" s="1" t="s">
        <v>711</v>
      </c>
      <c r="B10940" s="1" t="s">
        <v>712</v>
      </c>
      <c r="C10940" s="1" t="s">
        <v>41</v>
      </c>
      <c r="D10940" s="1" t="s">
        <v>42</v>
      </c>
      <c r="E10940">
        <v>59.858073290946201</v>
      </c>
      <c r="F10940">
        <v>60.049175734302203</v>
      </c>
      <c r="G10940">
        <v>60.6832317166755</v>
      </c>
      <c r="H10940">
        <v>60.914851701459497</v>
      </c>
      <c r="I10940">
        <v>60.822692927440002</v>
      </c>
      <c r="J10940" t="str">
        <f>IF(I10940&gt;M10940,"Sopra la media",IF(I10940&lt;M10940,"Sotto la media",IF(I10940=M10940,"Uguale alla media")))</f>
        <v>Sopra la media</v>
      </c>
      <c r="L10940" t="s">
        <v>41</v>
      </c>
      <c r="M10940">
        <f t="shared" si="170"/>
        <v>60.57183157330676</v>
      </c>
    </row>
    <row r="10941" spans="1:13" x14ac:dyDescent="0.3">
      <c r="A10941" s="1" t="s">
        <v>711</v>
      </c>
      <c r="B10941" s="1" t="s">
        <v>712</v>
      </c>
      <c r="C10941" s="1" t="s">
        <v>43</v>
      </c>
      <c r="D10941" s="1" t="s">
        <v>44</v>
      </c>
      <c r="E10941">
        <v>73.529726386290307</v>
      </c>
      <c r="F10941">
        <v>74.047438018890901</v>
      </c>
      <c r="G10941">
        <v>75.072489643789694</v>
      </c>
      <c r="H10941">
        <v>75.604877060206604</v>
      </c>
      <c r="I10941">
        <v>75.768659419172593</v>
      </c>
      <c r="J10941" t="str">
        <f>IF(I10941&gt;M10941,"Sopra la media",IF(I10941&lt;M10941,"Sotto la media",IF(I10941=M10941,"Uguale alla media")))</f>
        <v>Sopra la media</v>
      </c>
      <c r="L10941" t="s">
        <v>43</v>
      </c>
      <c r="M10941">
        <f t="shared" si="170"/>
        <v>67.091042026610609</v>
      </c>
    </row>
    <row r="10942" spans="1:13" x14ac:dyDescent="0.3">
      <c r="A10942" s="1" t="s">
        <v>711</v>
      </c>
      <c r="B10942" s="1" t="s">
        <v>712</v>
      </c>
      <c r="C10942" s="1" t="s">
        <v>45</v>
      </c>
      <c r="D10942" s="1" t="s">
        <v>46</v>
      </c>
      <c r="E10942">
        <v>45.647130601030703</v>
      </c>
      <c r="F10942">
        <v>45.778093189302403</v>
      </c>
      <c r="G10942">
        <v>45.810918601406797</v>
      </c>
      <c r="H10942">
        <v>45.981912592566502</v>
      </c>
      <c r="I10942">
        <v>46.015023406655203</v>
      </c>
      <c r="J10942" t="str">
        <f>IF(I10942&gt;M10942,"Sopra la media",IF(I10942&lt;M10942,"Sotto la media",IF(I10942=M10942,"Uguale alla media")))</f>
        <v>Sopra la media</v>
      </c>
      <c r="L10942" t="s">
        <v>45</v>
      </c>
      <c r="M10942">
        <f t="shared" si="170"/>
        <v>41.557687634554192</v>
      </c>
    </row>
    <row r="10943" spans="1:13" x14ac:dyDescent="0.3">
      <c r="A10943" s="1" t="s">
        <v>711</v>
      </c>
      <c r="B10943" s="1" t="s">
        <v>712</v>
      </c>
      <c r="C10943" s="1" t="s">
        <v>47</v>
      </c>
      <c r="D10943" s="1" t="s">
        <v>48</v>
      </c>
      <c r="E10943">
        <v>563224170</v>
      </c>
      <c r="F10943">
        <v>565735685</v>
      </c>
      <c r="G10943">
        <v>552110293</v>
      </c>
      <c r="H10943">
        <v>558292177</v>
      </c>
      <c r="I10943">
        <v>559654290</v>
      </c>
      <c r="J10943" t="str">
        <f>IF(I10943&gt;M10943,"Sopra la media",IF(I10943&lt;M10943,"Sotto la media",IF(I10943=M10943,"Uguale alla media")))</f>
        <v>Sopra la media</v>
      </c>
      <c r="L10943" t="s">
        <v>47</v>
      </c>
      <c r="M10943">
        <f t="shared" si="170"/>
        <v>170127965.69565219</v>
      </c>
    </row>
    <row r="10944" spans="1:13" x14ac:dyDescent="0.3">
      <c r="A10944" s="1" t="s">
        <v>711</v>
      </c>
      <c r="B10944" s="1" t="s">
        <v>712</v>
      </c>
      <c r="C10944" s="1" t="s">
        <v>181</v>
      </c>
      <c r="D10944" s="1" t="s">
        <v>182</v>
      </c>
      <c r="E10944">
        <v>72.571589868714099</v>
      </c>
      <c r="F10944">
        <v>70.806383158404401</v>
      </c>
      <c r="G10944">
        <v>67.706070254076806</v>
      </c>
      <c r="H10944">
        <v>69.701769089937699</v>
      </c>
      <c r="I10944">
        <v>66.202143818820403</v>
      </c>
      <c r="J10944" t="str">
        <f>IF(I10944&gt;M10944,"Sopra la media",IF(I10944&lt;M10944,"Sotto la media",IF(I10944=M10944,"Uguale alla media")))</f>
        <v>Sopra la media</v>
      </c>
      <c r="L10944" t="s">
        <v>181</v>
      </c>
      <c r="M10944">
        <f t="shared" si="170"/>
        <v>50.440446814352484</v>
      </c>
    </row>
    <row r="10945" spans="1:13" x14ac:dyDescent="0.3">
      <c r="A10945" s="1" t="s">
        <v>711</v>
      </c>
      <c r="B10945" s="1" t="s">
        <v>712</v>
      </c>
      <c r="C10945" s="1" t="s">
        <v>183</v>
      </c>
      <c r="D10945" s="1" t="s">
        <v>184</v>
      </c>
      <c r="E10945">
        <v>73.839770127591905</v>
      </c>
      <c r="F10945">
        <v>71.5692475165297</v>
      </c>
      <c r="G10945">
        <v>67.926330732879194</v>
      </c>
      <c r="H10945">
        <v>70.321932461345199</v>
      </c>
      <c r="I10945">
        <v>70.504342437807495</v>
      </c>
      <c r="J10945" t="str">
        <f>IF(I10945&gt;M10945,"Sopra la media",IF(I10945&lt;M10945,"Sotto la media",IF(I10945=M10945,"Uguale alla media")))</f>
        <v>Sopra la media</v>
      </c>
      <c r="L10945" t="s">
        <v>183</v>
      </c>
      <c r="M10945">
        <f t="shared" si="170"/>
        <v>67.335996133053428</v>
      </c>
    </row>
    <row r="10946" spans="1:13" x14ac:dyDescent="0.3">
      <c r="A10946" s="1" t="s">
        <v>711</v>
      </c>
      <c r="B10946" s="1" t="s">
        <v>712</v>
      </c>
      <c r="C10946" s="1" t="s">
        <v>49</v>
      </c>
      <c r="D10946" s="1" t="s">
        <v>50</v>
      </c>
      <c r="E10946">
        <v>1868759</v>
      </c>
      <c r="F10946">
        <v>2349192</v>
      </c>
      <c r="G10946">
        <v>227864</v>
      </c>
      <c r="H10946">
        <v>3699917</v>
      </c>
      <c r="I10946">
        <v>4106171</v>
      </c>
      <c r="J10946" t="str">
        <f>IF(I10946&gt;M10946,"Sopra la media",IF(I10946&lt;M10946,"Sotto la media",IF(I10946=M10946,"Uguale alla media")))</f>
        <v>Sopra la media</v>
      </c>
      <c r="L10946" t="s">
        <v>49</v>
      </c>
      <c r="M10946">
        <f t="shared" si="170"/>
        <v>-72272.196226415093</v>
      </c>
    </row>
    <row r="10947" spans="1:13" x14ac:dyDescent="0.3">
      <c r="A10947" s="1" t="s">
        <v>711</v>
      </c>
      <c r="B10947" s="1" t="s">
        <v>712</v>
      </c>
      <c r="C10947" s="1" t="s">
        <v>185</v>
      </c>
      <c r="D10947" s="1" t="s">
        <v>186</v>
      </c>
      <c r="E10947">
        <v>4.0200043645600498</v>
      </c>
      <c r="F10947">
        <v>4.5436689353029198</v>
      </c>
      <c r="G10947">
        <v>3.9299715854452</v>
      </c>
      <c r="H10947">
        <v>3.6824122031372202</v>
      </c>
      <c r="I10947">
        <v>4.0540433005293703</v>
      </c>
      <c r="J10947" t="str">
        <f>IF(I10947&gt;M10947,"Sopra la media",IF(I10947&lt;M10947,"Sotto la media",IF(I10947=M10947,"Uguale alla media")))</f>
        <v>Sotto la media</v>
      </c>
      <c r="L10947" t="s">
        <v>185</v>
      </c>
      <c r="M10947">
        <f t="shared" ref="M10947:M11010" si="171">AVERAGEIF(C:C,C10947,I:I)</f>
        <v>6.2845562459605775</v>
      </c>
    </row>
    <row r="10948" spans="1:13" x14ac:dyDescent="0.3">
      <c r="A10948" s="1" t="s">
        <v>711</v>
      </c>
      <c r="B10948" s="1" t="s">
        <v>712</v>
      </c>
      <c r="C10948" s="1" t="s">
        <v>187</v>
      </c>
      <c r="D10948" s="1" t="s">
        <v>188</v>
      </c>
      <c r="E10948">
        <v>3.4873858477504198</v>
      </c>
      <c r="F10948">
        <v>4.2300958361944598</v>
      </c>
      <c r="G10948">
        <v>3.6773690729607398</v>
      </c>
      <c r="H10948">
        <v>3.3069033080115702</v>
      </c>
      <c r="I10948">
        <v>3.3369086809961401</v>
      </c>
      <c r="J10948" t="str">
        <f>IF(I10948&gt;M10948,"Sopra la media",IF(I10948&lt;M10948,"Sotto la media",IF(I10948=M10948,"Uguale alla media")))</f>
        <v>Sopra la media</v>
      </c>
      <c r="L10948" t="s">
        <v>187</v>
      </c>
      <c r="M10948">
        <f t="shared" si="171"/>
        <v>2.9880148115090099</v>
      </c>
    </row>
    <row r="10949" spans="1:13" x14ac:dyDescent="0.3">
      <c r="A10949" s="1" t="s">
        <v>711</v>
      </c>
      <c r="B10949" s="1" t="s">
        <v>712</v>
      </c>
      <c r="C10949" s="1" t="s">
        <v>53</v>
      </c>
      <c r="D10949" s="1" t="s">
        <v>54</v>
      </c>
      <c r="E10949">
        <v>17.417568076521501</v>
      </c>
      <c r="F10949">
        <v>17.421092446969201</v>
      </c>
      <c r="G10949">
        <v>17.440605986922801</v>
      </c>
      <c r="H10949">
        <v>17.4767939543074</v>
      </c>
      <c r="I10949">
        <v>17.469377746410501</v>
      </c>
      <c r="J10949" t="str">
        <f>IF(I10949&gt;M10949,"Sopra la media",IF(I10949&lt;M10949,"Sotto la media",IF(I10949=M10949,"Uguale alla media")))</f>
        <v>Sotto la media</v>
      </c>
      <c r="L10949" t="s">
        <v>53</v>
      </c>
      <c r="M10949">
        <f t="shared" si="171"/>
        <v>29.893034910009519</v>
      </c>
    </row>
    <row r="10950" spans="1:13" x14ac:dyDescent="0.3">
      <c r="A10950" s="1" t="s">
        <v>711</v>
      </c>
      <c r="B10950" s="1" t="s">
        <v>712</v>
      </c>
      <c r="C10950" s="1" t="s">
        <v>57</v>
      </c>
      <c r="D10950" s="1" t="s">
        <v>58</v>
      </c>
      <c r="E10950">
        <v>37.175316484513203</v>
      </c>
      <c r="F10950">
        <v>37.417176448744399</v>
      </c>
      <c r="G10950">
        <v>37.614564482171197</v>
      </c>
      <c r="H10950">
        <v>37.7733032004965</v>
      </c>
      <c r="I10950">
        <v>37.929536935696099</v>
      </c>
      <c r="J10950" t="str">
        <f>IF(I10950&gt;M10950,"Sopra la media",IF(I10950&lt;M10950,"Sotto la media",IF(I10950=M10950,"Uguale alla media")))</f>
        <v>Sopra la media</v>
      </c>
      <c r="L10950" t="s">
        <v>57</v>
      </c>
      <c r="M10950">
        <f t="shared" si="171"/>
        <v>25.834416841779205</v>
      </c>
    </row>
    <row r="10951" spans="1:13" x14ac:dyDescent="0.3">
      <c r="A10951" s="1" t="s">
        <v>711</v>
      </c>
      <c r="B10951" s="1" t="s">
        <v>712</v>
      </c>
      <c r="C10951" s="1" t="s">
        <v>61</v>
      </c>
      <c r="D10951" s="1" t="s">
        <v>62</v>
      </c>
      <c r="E10951">
        <v>7.9230285159802403</v>
      </c>
      <c r="F10951">
        <v>8.0776058623355098</v>
      </c>
      <c r="G10951">
        <v>8.1893072501628303</v>
      </c>
      <c r="H10951">
        <v>8.3583352213680406</v>
      </c>
      <c r="I10951">
        <v>8.6354887560473692</v>
      </c>
      <c r="J10951" t="str">
        <f>IF(I10951&gt;M10951,"Sopra la media",IF(I10951&lt;M10951,"Sotto la media",IF(I10951=M10951,"Uguale alla media")))</f>
        <v>Sopra la media</v>
      </c>
      <c r="L10951" t="s">
        <v>61</v>
      </c>
      <c r="M10951">
        <f t="shared" si="171"/>
        <v>6.6613568952343281</v>
      </c>
    </row>
    <row r="10952" spans="1:13" x14ac:dyDescent="0.3">
      <c r="A10952" s="1" t="s">
        <v>711</v>
      </c>
      <c r="B10952" s="1" t="s">
        <v>712</v>
      </c>
      <c r="C10952" s="1" t="s">
        <v>63</v>
      </c>
      <c r="D10952" s="1" t="s">
        <v>64</v>
      </c>
      <c r="E10952">
        <v>3.8001296198096401</v>
      </c>
      <c r="F10952">
        <v>3.82683121445264</v>
      </c>
      <c r="G10952">
        <v>3.8456644324768501</v>
      </c>
      <c r="H10952">
        <v>3.9017764484217499</v>
      </c>
      <c r="I10952">
        <v>4.0235665154350198</v>
      </c>
      <c r="J10952" t="str">
        <f>IF(I10952&gt;M10952,"Sopra la media",IF(I10952&lt;M10952,"Sotto la media",IF(I10952=M10952,"Uguale alla media")))</f>
        <v>Sotto la media</v>
      </c>
      <c r="L10952" t="s">
        <v>63</v>
      </c>
      <c r="M10952">
        <f t="shared" si="171"/>
        <v>17.039829397260778</v>
      </c>
    </row>
    <row r="10953" spans="1:13" x14ac:dyDescent="0.3">
      <c r="A10953" s="1" t="s">
        <v>711</v>
      </c>
      <c r="B10953" s="1" t="s">
        <v>712</v>
      </c>
      <c r="C10953" s="1" t="s">
        <v>103</v>
      </c>
      <c r="D10953" s="1" t="s">
        <v>104</v>
      </c>
      <c r="E10953">
        <v>32.935355491018598</v>
      </c>
      <c r="F10953">
        <v>33.519313304721003</v>
      </c>
      <c r="G10953">
        <v>33.571664283357201</v>
      </c>
      <c r="H10953">
        <v>33.522663993763203</v>
      </c>
      <c r="I10953">
        <v>33.846497099509101</v>
      </c>
      <c r="J10953" t="str">
        <f>IF(I10953&gt;M10953,"Sopra la media",IF(I10953&lt;M10953,"Sotto la media",IF(I10953=M10953,"Uguale alla media")))</f>
        <v>Sopra la media</v>
      </c>
      <c r="L10953" t="s">
        <v>103</v>
      </c>
      <c r="M10953">
        <f t="shared" si="171"/>
        <v>25.862423969606155</v>
      </c>
    </row>
    <row r="10954" spans="1:13" x14ac:dyDescent="0.3">
      <c r="A10954" s="1" t="s">
        <v>711</v>
      </c>
      <c r="B10954" s="1" t="s">
        <v>712</v>
      </c>
      <c r="C10954" s="1" t="s">
        <v>65</v>
      </c>
      <c r="D10954" s="1" t="s">
        <v>66</v>
      </c>
      <c r="E10954">
        <v>80.829160087850397</v>
      </c>
      <c r="F10954">
        <v>81.262279584381801</v>
      </c>
      <c r="G10954">
        <v>81.778793260418098</v>
      </c>
      <c r="H10954">
        <v>82.353410583892696</v>
      </c>
      <c r="I10954">
        <v>82.492229380682801</v>
      </c>
      <c r="J10954" t="str">
        <f>IF(I10954&gt;M10954,"Sopra la media",IF(I10954&lt;M10954,"Sotto la media",IF(I10954=M10954,"Uguale alla media")))</f>
        <v>Sopra la media</v>
      </c>
      <c r="L10954" t="s">
        <v>65</v>
      </c>
      <c r="M10954">
        <f t="shared" si="171"/>
        <v>72.605136629047351</v>
      </c>
    </row>
    <row r="10955" spans="1:13" x14ac:dyDescent="0.3">
      <c r="A10955" s="1" t="s">
        <v>711</v>
      </c>
      <c r="B10955" s="1" t="s">
        <v>712</v>
      </c>
      <c r="C10955" s="1" t="s">
        <v>67</v>
      </c>
      <c r="D10955" s="1" t="s">
        <v>68</v>
      </c>
      <c r="E10955">
        <v>12.119881713522499</v>
      </c>
      <c r="F10955">
        <v>10.910494271864099</v>
      </c>
      <c r="G10955">
        <v>9.8347154853645105</v>
      </c>
      <c r="H10955">
        <v>9.5761185564224807</v>
      </c>
      <c r="I10955">
        <v>9.5984161783804591</v>
      </c>
      <c r="J10955" t="str">
        <f>IF(I10955&gt;M10955,"Sopra la media",IF(I10955&lt;M10955,"Sotto la media",IF(I10955=M10955,"Uguale alla media")))</f>
        <v>Sotto la media</v>
      </c>
      <c r="L10955" t="s">
        <v>67</v>
      </c>
      <c r="M10955">
        <f t="shared" si="171"/>
        <v>24.512043701902375</v>
      </c>
    </row>
    <row r="10956" spans="1:13" x14ac:dyDescent="0.3">
      <c r="A10956" s="1" t="s">
        <v>711</v>
      </c>
      <c r="B10956" s="1" t="s">
        <v>712</v>
      </c>
      <c r="C10956" s="1" t="s">
        <v>69</v>
      </c>
      <c r="D10956" s="1" t="s">
        <v>70</v>
      </c>
      <c r="E10956">
        <v>11.9544340666101</v>
      </c>
      <c r="F10956">
        <v>10.821017611354</v>
      </c>
      <c r="G10956">
        <v>9.8031688666246399</v>
      </c>
      <c r="H10956">
        <v>9.7851928144719604</v>
      </c>
      <c r="I10956">
        <v>9.7930933979816093</v>
      </c>
      <c r="J10956" t="str">
        <f>IF(I10956&gt;M10956,"Sopra la media",IF(I10956&lt;M10956,"Sotto la media",IF(I10956=M10956,"Uguale alla media")))</f>
        <v>Sotto la media</v>
      </c>
      <c r="L10956" t="s">
        <v>69</v>
      </c>
      <c r="M10956">
        <f t="shared" si="171"/>
        <v>15.650952812770232</v>
      </c>
    </row>
    <row r="10957" spans="1:13" x14ac:dyDescent="0.3">
      <c r="A10957" s="1" t="s">
        <v>711</v>
      </c>
      <c r="B10957" s="1" t="s">
        <v>712</v>
      </c>
      <c r="C10957" s="1" t="s">
        <v>71</v>
      </c>
      <c r="D10957" s="1" t="s">
        <v>72</v>
      </c>
      <c r="E10957">
        <v>12.0343747088657</v>
      </c>
      <c r="F10957">
        <v>10.8643231410003</v>
      </c>
      <c r="G10957">
        <v>9.8183679082977608</v>
      </c>
      <c r="H10957">
        <v>9.6839302368084397</v>
      </c>
      <c r="I10957">
        <v>9.6985569745546094</v>
      </c>
      <c r="J10957" t="str">
        <f>IF(I10957&gt;M10957,"Sopra la media",IF(I10957&lt;M10957,"Sotto la media",IF(I10957=M10957,"Uguale alla media")))</f>
        <v>Sotto la media</v>
      </c>
      <c r="L10957" t="s">
        <v>71</v>
      </c>
      <c r="M10957">
        <f t="shared" si="171"/>
        <v>19.989279741525923</v>
      </c>
    </row>
    <row r="10958" spans="1:13" x14ac:dyDescent="0.3">
      <c r="A10958" s="1" t="s">
        <v>711</v>
      </c>
      <c r="B10958" s="1" t="s">
        <v>712</v>
      </c>
      <c r="C10958" s="1" t="s">
        <v>73</v>
      </c>
      <c r="D10958" s="1" t="s">
        <v>74</v>
      </c>
      <c r="E10958">
        <v>20.4970240916258</v>
      </c>
      <c r="F10958">
        <v>19.689549452438001</v>
      </c>
      <c r="G10958">
        <v>19.837933940511199</v>
      </c>
      <c r="H10958">
        <v>19.689073540377901</v>
      </c>
      <c r="I10958">
        <v>20.0826625168208</v>
      </c>
      <c r="J10958" t="str">
        <f>IF(I10958&gt;M10958,"Sopra la media",IF(I10958&lt;M10958,"Sotto la media",IF(I10958=M10958,"Uguale alla media")))</f>
        <v>Sopra la media</v>
      </c>
      <c r="L10958" t="s">
        <v>73</v>
      </c>
      <c r="M10958">
        <f t="shared" si="171"/>
        <v>14.455719813988487</v>
      </c>
    </row>
    <row r="10959" spans="1:13" x14ac:dyDescent="0.3">
      <c r="A10959" s="1" t="s">
        <v>711</v>
      </c>
      <c r="B10959" s="1" t="s">
        <v>712</v>
      </c>
      <c r="C10959" s="1" t="s">
        <v>75</v>
      </c>
      <c r="D10959" s="1" t="s">
        <v>76</v>
      </c>
      <c r="E10959">
        <v>15.0087520155388</v>
      </c>
      <c r="F10959">
        <v>16.3010217283028</v>
      </c>
      <c r="G10959">
        <v>16.572774110408599</v>
      </c>
      <c r="H10959">
        <v>16.447414949314201</v>
      </c>
      <c r="I10959">
        <v>16.9408586374593</v>
      </c>
      <c r="J10959" t="str">
        <f>IF(I10959&gt;M10959,"Sopra la media",IF(I10959&lt;M10959,"Sotto la media",IF(I10959=M10959,"Uguale alla media")))</f>
        <v>Sotto la media</v>
      </c>
      <c r="L10959" t="s">
        <v>75</v>
      </c>
      <c r="M10959">
        <f t="shared" si="171"/>
        <v>18.188675049607852</v>
      </c>
    </row>
    <row r="10960" spans="1:13" x14ac:dyDescent="0.3">
      <c r="A10960" s="1" t="s">
        <v>711</v>
      </c>
      <c r="B10960" s="1" t="s">
        <v>712</v>
      </c>
      <c r="C10960" s="1" t="s">
        <v>77</v>
      </c>
      <c r="D10960" s="1" t="s">
        <v>78</v>
      </c>
      <c r="E10960">
        <v>6.8686895974157096</v>
      </c>
      <c r="F10960">
        <v>5.8737897779819601</v>
      </c>
      <c r="G10960">
        <v>4.6322112776022397</v>
      </c>
      <c r="H10960">
        <v>4.4989382642712599</v>
      </c>
      <c r="I10960">
        <v>4.6442137243128698</v>
      </c>
      <c r="J10960" t="str">
        <f>IF(I10960&gt;M10960,"Sopra la media",IF(I10960&lt;M10960,"Sotto la media",IF(I10960=M10960,"Uguale alla media")))</f>
        <v>Sotto la media</v>
      </c>
      <c r="L10960" t="s">
        <v>77</v>
      </c>
      <c r="M10960">
        <f t="shared" si="171"/>
        <v>7.7479505213863922</v>
      </c>
    </row>
    <row r="10961" spans="1:13" x14ac:dyDescent="0.3">
      <c r="A10961" s="1" t="s">
        <v>711</v>
      </c>
      <c r="B10961" s="1" t="s">
        <v>712</v>
      </c>
      <c r="C10961" s="1" t="s">
        <v>79</v>
      </c>
      <c r="D10961" s="1" t="s">
        <v>80</v>
      </c>
      <c r="E10961">
        <v>6.6063547208852702</v>
      </c>
      <c r="F10961">
        <v>5.7430924138622599</v>
      </c>
      <c r="G10961">
        <v>4.4181420415744599</v>
      </c>
      <c r="H10961">
        <v>4.4429818997189603</v>
      </c>
      <c r="I10961">
        <v>4.6222081654417098</v>
      </c>
      <c r="J10961" t="str">
        <f>IF(I10961&gt;M10961,"Sopra la media",IF(I10961&lt;M10961,"Sotto la media",IF(I10961=M10961,"Uguale alla media")))</f>
        <v>Sotto la media</v>
      </c>
      <c r="L10961" t="s">
        <v>79</v>
      </c>
      <c r="M10961">
        <f t="shared" si="171"/>
        <v>6.0531541831733611</v>
      </c>
    </row>
    <row r="10962" spans="1:13" x14ac:dyDescent="0.3">
      <c r="A10962" s="1" t="s">
        <v>711</v>
      </c>
      <c r="B10962" s="1" t="s">
        <v>712</v>
      </c>
      <c r="C10962" s="1" t="s">
        <v>81</v>
      </c>
      <c r="D10962" s="1" t="s">
        <v>82</v>
      </c>
      <c r="E10962">
        <v>6.7260880563632197</v>
      </c>
      <c r="F10962">
        <v>5.8030803033484402</v>
      </c>
      <c r="G10962">
        <v>4.51627598749287</v>
      </c>
      <c r="H10962">
        <v>4.4687562952400501</v>
      </c>
      <c r="I10962">
        <v>4.6324078256428498</v>
      </c>
      <c r="J10962" t="str">
        <f>IF(I10962&gt;M10962,"Sopra la media",IF(I10962&lt;M10962,"Sotto la media",IF(I10962=M10962,"Uguale alla media")))</f>
        <v>Sotto la media</v>
      </c>
      <c r="L10962" t="s">
        <v>81</v>
      </c>
      <c r="M10962">
        <f t="shared" si="171"/>
        <v>6.5419149868476776</v>
      </c>
    </row>
    <row r="10963" spans="1:13" x14ac:dyDescent="0.3">
      <c r="A10963" s="1" t="s">
        <v>711</v>
      </c>
      <c r="B10963" s="1" t="s">
        <v>712</v>
      </c>
      <c r="C10963" s="1" t="s">
        <v>83</v>
      </c>
      <c r="D10963" s="1" t="s">
        <v>84</v>
      </c>
      <c r="E10963">
        <v>15.2641257355207</v>
      </c>
      <c r="F10963">
        <v>12.626127948666401</v>
      </c>
      <c r="G10963">
        <v>10.2760176110946</v>
      </c>
      <c r="H10963">
        <v>10.118285333782801</v>
      </c>
      <c r="I10963">
        <v>10.6882700365798</v>
      </c>
      <c r="J10963" t="str">
        <f>IF(I10963&gt;M10963,"Sopra la media",IF(I10963&lt;M10963,"Sotto la media",IF(I10963=M10963,"Uguale alla media")))</f>
        <v>Sotto la media</v>
      </c>
      <c r="L10963" t="s">
        <v>83</v>
      </c>
      <c r="M10963">
        <f t="shared" si="171"/>
        <v>17.624470702833033</v>
      </c>
    </row>
    <row r="10964" spans="1:13" x14ac:dyDescent="0.3">
      <c r="A10964" s="1" t="s">
        <v>711</v>
      </c>
      <c r="B10964" s="1" t="s">
        <v>712</v>
      </c>
      <c r="C10964" s="1" t="s">
        <v>85</v>
      </c>
      <c r="D10964" s="1" t="s">
        <v>86</v>
      </c>
      <c r="E10964">
        <v>15.473736253893099</v>
      </c>
      <c r="F10964">
        <v>13.2092058224677</v>
      </c>
      <c r="G10964">
        <v>11.24199296329</v>
      </c>
      <c r="H10964">
        <v>11.2281331638045</v>
      </c>
      <c r="I10964">
        <v>11.921045856166099</v>
      </c>
      <c r="J10964" t="str">
        <f>IF(I10964&gt;M10964,"Sopra la media",IF(I10964&lt;M10964,"Sotto la media",IF(I10964=M10964,"Uguale alla media")))</f>
        <v>Sotto la media</v>
      </c>
      <c r="L10964" t="s">
        <v>85</v>
      </c>
      <c r="M10964">
        <f t="shared" si="171"/>
        <v>14.516124819510836</v>
      </c>
    </row>
    <row r="10965" spans="1:13" x14ac:dyDescent="0.3">
      <c r="A10965" s="1" t="s">
        <v>711</v>
      </c>
      <c r="B10965" s="1" t="s">
        <v>712</v>
      </c>
      <c r="C10965" s="1" t="s">
        <v>87</v>
      </c>
      <c r="D10965" s="1" t="s">
        <v>88</v>
      </c>
      <c r="E10965">
        <v>15.338054341172899</v>
      </c>
      <c r="F10965">
        <v>12.8876760981048</v>
      </c>
      <c r="G10965">
        <v>10.75383191739</v>
      </c>
      <c r="H10965">
        <v>10.679171156993901</v>
      </c>
      <c r="I10965">
        <v>11.3075927341718</v>
      </c>
      <c r="J10965" t="str">
        <f>IF(I10965&gt;M10965,"Sopra la media",IF(I10965&lt;M10965,"Sotto la media",IF(I10965=M10965,"Uguale alla media")))</f>
        <v>Sotto la media</v>
      </c>
      <c r="L10965" t="s">
        <v>87</v>
      </c>
      <c r="M10965">
        <f t="shared" si="171"/>
        <v>15.382458980911801</v>
      </c>
    </row>
    <row r="10966" spans="1:13" x14ac:dyDescent="0.3">
      <c r="A10966" s="1" t="s">
        <v>713</v>
      </c>
      <c r="B10966" s="1" t="s">
        <v>714</v>
      </c>
      <c r="C10966" s="1" t="s">
        <v>13</v>
      </c>
      <c r="D10966" s="1" t="s">
        <v>14</v>
      </c>
      <c r="E10966">
        <v>55.545624304920402</v>
      </c>
      <c r="F10966">
        <v>56.065599606753203</v>
      </c>
      <c r="G10966">
        <v>56.172908578510601</v>
      </c>
      <c r="H10966">
        <v>59.4346528125605</v>
      </c>
      <c r="I10966">
        <v>59.3251013396426</v>
      </c>
      <c r="J10966" t="str">
        <f>IF(I10966&gt;M10966,"Sopra la media",IF(I10966&lt;M10966,"Sotto la media",IF(I10966=M10966,"Uguale alla media")))</f>
        <v>Sopra la media</v>
      </c>
      <c r="L10966" t="s">
        <v>13</v>
      </c>
      <c r="M10966">
        <f t="shared" si="171"/>
        <v>47.328771565563471</v>
      </c>
    </row>
    <row r="10967" spans="1:13" x14ac:dyDescent="0.3">
      <c r="A10967" s="1" t="s">
        <v>713</v>
      </c>
      <c r="B10967" s="1" t="s">
        <v>714</v>
      </c>
      <c r="C10967" s="1" t="s">
        <v>15</v>
      </c>
      <c r="D10967" s="1" t="s">
        <v>16</v>
      </c>
      <c r="E10967">
        <v>70.835548673480702</v>
      </c>
      <c r="F10967">
        <v>71.424785563109097</v>
      </c>
      <c r="G10967">
        <v>72.452450408384706</v>
      </c>
      <c r="H10967">
        <v>72.883381541698398</v>
      </c>
      <c r="I10967">
        <v>72.880769089666302</v>
      </c>
      <c r="J10967" t="str">
        <f>IF(I10967&gt;M10967,"Sopra la media",IF(I10967&lt;M10967,"Sotto la media",IF(I10967=M10967,"Uguale alla media")))</f>
        <v>Sopra la media</v>
      </c>
      <c r="L10967" t="s">
        <v>15</v>
      </c>
      <c r="M10967">
        <f t="shared" si="171"/>
        <v>66.152038738066082</v>
      </c>
    </row>
    <row r="10968" spans="1:13" x14ac:dyDescent="0.3">
      <c r="A10968" s="1" t="s">
        <v>713</v>
      </c>
      <c r="B10968" s="1" t="s">
        <v>714</v>
      </c>
      <c r="C10968" s="1" t="s">
        <v>17</v>
      </c>
      <c r="D10968" s="1" t="s">
        <v>18</v>
      </c>
      <c r="E10968">
        <v>63.114250293227499</v>
      </c>
      <c r="F10968">
        <v>63.6700463878826</v>
      </c>
      <c r="G10968">
        <v>64.234508314774303</v>
      </c>
      <c r="H10968">
        <v>66.100430255083495</v>
      </c>
      <c r="I10968">
        <v>66.047963582497403</v>
      </c>
      <c r="J10968" t="str">
        <f>IF(I10968&gt;M10968,"Sopra la media",IF(I10968&lt;M10968,"Sotto la media",IF(I10968=M10968,"Uguale alla media")))</f>
        <v>Sopra la media</v>
      </c>
      <c r="L10968" t="s">
        <v>17</v>
      </c>
      <c r="M10968">
        <f t="shared" si="171"/>
        <v>56.843239022999015</v>
      </c>
    </row>
    <row r="10969" spans="1:13" x14ac:dyDescent="0.3">
      <c r="A10969" s="1" t="s">
        <v>713</v>
      </c>
      <c r="B10969" s="1" t="s">
        <v>714</v>
      </c>
      <c r="C10969" s="1" t="s">
        <v>19</v>
      </c>
      <c r="D10969" s="1" t="s">
        <v>20</v>
      </c>
      <c r="E10969">
        <v>39.603035075280701</v>
      </c>
      <c r="F10969">
        <v>40.054261806595498</v>
      </c>
      <c r="G10969">
        <v>40.117864498017802</v>
      </c>
      <c r="H10969">
        <v>42.863912201165498</v>
      </c>
      <c r="I10969">
        <v>42.592903881910999</v>
      </c>
      <c r="J10969" t="str">
        <f>IF(I10969&gt;M10969,"Sopra la media",IF(I10969&lt;M10969,"Sotto la media",IF(I10969=M10969,"Uguale alla media")))</f>
        <v>Sopra la media</v>
      </c>
      <c r="L10969" t="s">
        <v>19</v>
      </c>
      <c r="M10969">
        <f t="shared" si="171"/>
        <v>30.728056526173464</v>
      </c>
    </row>
    <row r="10970" spans="1:13" x14ac:dyDescent="0.3">
      <c r="A10970" s="1" t="s">
        <v>713</v>
      </c>
      <c r="B10970" s="1" t="s">
        <v>714</v>
      </c>
      <c r="C10970" s="1" t="s">
        <v>21</v>
      </c>
      <c r="D10970" s="1" t="s">
        <v>22</v>
      </c>
      <c r="E10970">
        <v>48.486120150255502</v>
      </c>
      <c r="F10970">
        <v>48.3365467900299</v>
      </c>
      <c r="G10970">
        <v>49.4712485075204</v>
      </c>
      <c r="H10970">
        <v>49.214227388079898</v>
      </c>
      <c r="I10970">
        <v>49.099192539395702</v>
      </c>
      <c r="J10970" t="str">
        <f>IF(I10970&gt;M10970,"Sopra la media",IF(I10970&lt;M10970,"Sotto la media",IF(I10970=M10970,"Uguale alla media")))</f>
        <v>Sopra la media</v>
      </c>
      <c r="L10970" t="s">
        <v>21</v>
      </c>
      <c r="M10970">
        <f t="shared" si="171"/>
        <v>39.947913964750136</v>
      </c>
    </row>
    <row r="10971" spans="1:13" x14ac:dyDescent="0.3">
      <c r="A10971" s="1" t="s">
        <v>713</v>
      </c>
      <c r="B10971" s="1" t="s">
        <v>714</v>
      </c>
      <c r="C10971" s="1" t="s">
        <v>23</v>
      </c>
      <c r="D10971" s="1" t="s">
        <v>24</v>
      </c>
      <c r="E10971">
        <v>44.079514243784097</v>
      </c>
      <c r="F10971">
        <v>44.228624383679701</v>
      </c>
      <c r="G10971">
        <v>44.8326604299453</v>
      </c>
      <c r="H10971">
        <v>46.065593344068603</v>
      </c>
      <c r="I10971">
        <v>45.8742554945146</v>
      </c>
      <c r="J10971" t="str">
        <f>IF(I10971&gt;M10971,"Sopra la media",IF(I10971&lt;M10971,"Sotto la media",IF(I10971=M10971,"Uguale alla media")))</f>
        <v>Sopra la media</v>
      </c>
      <c r="L10971" t="s">
        <v>23</v>
      </c>
      <c r="M10971">
        <f t="shared" si="171"/>
        <v>35.477986128119582</v>
      </c>
    </row>
    <row r="10972" spans="1:13" x14ac:dyDescent="0.3">
      <c r="A10972" s="1" t="s">
        <v>713</v>
      </c>
      <c r="B10972" s="1" t="s">
        <v>714</v>
      </c>
      <c r="C10972" s="1" t="s">
        <v>27</v>
      </c>
      <c r="D10972" s="1" t="s">
        <v>28</v>
      </c>
      <c r="E10972">
        <v>44.360222894285698</v>
      </c>
      <c r="F10972">
        <v>44.4366767994171</v>
      </c>
      <c r="G10972">
        <v>43.759405943214396</v>
      </c>
      <c r="H10972">
        <v>46.522227196543298</v>
      </c>
      <c r="I10972">
        <v>46.158209100180201</v>
      </c>
      <c r="J10972" t="str">
        <f>IF(I10972&gt;M10972,"Sopra la media",IF(I10972&lt;M10972,"Sotto la media",IF(I10972=M10972,"Uguale alla media")))</f>
        <v>Sopra la media</v>
      </c>
      <c r="L10972" t="s">
        <v>27</v>
      </c>
      <c r="M10972">
        <f t="shared" si="171"/>
        <v>35.789362390513617</v>
      </c>
    </row>
    <row r="10973" spans="1:13" x14ac:dyDescent="0.3">
      <c r="A10973" s="1" t="s">
        <v>713</v>
      </c>
      <c r="B10973" s="1" t="s">
        <v>714</v>
      </c>
      <c r="C10973" s="1" t="s">
        <v>29</v>
      </c>
      <c r="D10973" s="1" t="s">
        <v>30</v>
      </c>
      <c r="E10973">
        <v>54.098270298351899</v>
      </c>
      <c r="F10973">
        <v>53.400562345301203</v>
      </c>
      <c r="G10973">
        <v>53.794461249329899</v>
      </c>
      <c r="H10973">
        <v>53.3247262368237</v>
      </c>
      <c r="I10973">
        <v>53.0324417679346</v>
      </c>
      <c r="J10973" t="str">
        <f>IF(I10973&gt;M10973,"Sopra la media",IF(I10973&lt;M10973,"Sotto la media",IF(I10973=M10973,"Uguale alla media")))</f>
        <v>Sopra la media</v>
      </c>
      <c r="L10973" t="s">
        <v>29</v>
      </c>
      <c r="M10973">
        <f t="shared" si="171"/>
        <v>46.043713005767522</v>
      </c>
    </row>
    <row r="10974" spans="1:13" x14ac:dyDescent="0.3">
      <c r="A10974" s="1" t="s">
        <v>713</v>
      </c>
      <c r="B10974" s="1" t="s">
        <v>714</v>
      </c>
      <c r="C10974" s="1" t="s">
        <v>31</v>
      </c>
      <c r="D10974" s="1" t="s">
        <v>32</v>
      </c>
      <c r="E10974">
        <v>49.267680497029097</v>
      </c>
      <c r="F10974">
        <v>48.954830620555001</v>
      </c>
      <c r="G10974">
        <v>48.818037260005603</v>
      </c>
      <c r="H10974">
        <v>49.952012702391897</v>
      </c>
      <c r="I10974">
        <v>49.625004416297102</v>
      </c>
      <c r="J10974" t="str">
        <f>IF(I10974&gt;M10974,"Sopra la media",IF(I10974&lt;M10974,"Sotto la media",IF(I10974=M10974,"Uguale alla media")))</f>
        <v>Sopra la media</v>
      </c>
      <c r="L10974" t="s">
        <v>31</v>
      </c>
      <c r="M10974">
        <f t="shared" si="171"/>
        <v>41.069607073036323</v>
      </c>
    </row>
    <row r="10975" spans="1:13" x14ac:dyDescent="0.3">
      <c r="A10975" s="1" t="s">
        <v>713</v>
      </c>
      <c r="B10975" s="1" t="s">
        <v>714</v>
      </c>
      <c r="C10975" s="1" t="s">
        <v>33</v>
      </c>
      <c r="D10975" s="1" t="s">
        <v>34</v>
      </c>
      <c r="E10975">
        <v>59.1869954916585</v>
      </c>
      <c r="F10975">
        <v>59.818315290955198</v>
      </c>
      <c r="G10975">
        <v>59.457295486365901</v>
      </c>
      <c r="H10975">
        <v>62.574588152293401</v>
      </c>
      <c r="I10975">
        <v>62.356559828559398</v>
      </c>
      <c r="J10975" t="str">
        <f>IF(I10975&gt;M10975,"Sopra la media",IF(I10975&lt;M10975,"Sotto la media",IF(I10975=M10975,"Uguale alla media")))</f>
        <v>Sopra la media</v>
      </c>
      <c r="L10975" t="s">
        <v>33</v>
      </c>
      <c r="M10975">
        <f t="shared" si="171"/>
        <v>50.737937472320567</v>
      </c>
    </row>
    <row r="10976" spans="1:13" x14ac:dyDescent="0.3">
      <c r="A10976" s="1" t="s">
        <v>713</v>
      </c>
      <c r="B10976" s="1" t="s">
        <v>714</v>
      </c>
      <c r="C10976" s="1" t="s">
        <v>35</v>
      </c>
      <c r="D10976" s="1" t="s">
        <v>36</v>
      </c>
      <c r="E10976">
        <v>60.056367350897403</v>
      </c>
      <c r="F10976">
        <v>60.741875614527501</v>
      </c>
      <c r="G10976">
        <v>60.381973899672197</v>
      </c>
      <c r="H10976">
        <v>63.594001073511201</v>
      </c>
      <c r="I10976">
        <v>63.372099393026403</v>
      </c>
      <c r="J10976" t="str">
        <f>IF(I10976&gt;M10976,"Sopra la media",IF(I10976&lt;M10976,"Sotto la media",IF(I10976=M10976,"Uguale alla media")))</f>
        <v>Sopra la media</v>
      </c>
      <c r="L10976" t="s">
        <v>35</v>
      </c>
      <c r="M10976">
        <f t="shared" si="171"/>
        <v>57.561241795429893</v>
      </c>
    </row>
    <row r="10977" spans="1:13" x14ac:dyDescent="0.3">
      <c r="A10977" s="1" t="s">
        <v>713</v>
      </c>
      <c r="B10977" s="1" t="s">
        <v>714</v>
      </c>
      <c r="C10977" s="1" t="s">
        <v>37</v>
      </c>
      <c r="D10977" s="1" t="s">
        <v>38</v>
      </c>
      <c r="E10977">
        <v>75.201497098740901</v>
      </c>
      <c r="F10977">
        <v>75.549994388663706</v>
      </c>
      <c r="G10977">
        <v>75.934266958276993</v>
      </c>
      <c r="H10977">
        <v>76.265980030269006</v>
      </c>
      <c r="I10977">
        <v>76.1692977361689</v>
      </c>
      <c r="J10977" t="str">
        <f>IF(I10977&gt;M10977,"Sopra la media",IF(I10977&lt;M10977,"Sotto la media",IF(I10977=M10977,"Uguale alla media")))</f>
        <v>Sopra la media</v>
      </c>
      <c r="L10977" t="s">
        <v>37</v>
      </c>
      <c r="M10977">
        <f t="shared" si="171"/>
        <v>70.220163455884617</v>
      </c>
    </row>
    <row r="10978" spans="1:13" x14ac:dyDescent="0.3">
      <c r="A10978" s="1" t="s">
        <v>713</v>
      </c>
      <c r="B10978" s="1" t="s">
        <v>714</v>
      </c>
      <c r="C10978" s="1" t="s">
        <v>39</v>
      </c>
      <c r="D10978" s="1" t="s">
        <v>40</v>
      </c>
      <c r="E10978">
        <v>75.802405237710701</v>
      </c>
      <c r="F10978">
        <v>76.171541081950494</v>
      </c>
      <c r="G10978">
        <v>76.568743861931495</v>
      </c>
      <c r="H10978">
        <v>76.882030783445799</v>
      </c>
      <c r="I10978">
        <v>76.794332441563498</v>
      </c>
      <c r="J10978" t="str">
        <f>IF(I10978&gt;M10978,"Sopra la media",IF(I10978&lt;M10978,"Sotto la media",IF(I10978=M10978,"Uguale alla media")))</f>
        <v>Sopra la media</v>
      </c>
      <c r="L10978" t="s">
        <v>39</v>
      </c>
      <c r="M10978">
        <f t="shared" si="171"/>
        <v>76.15711685104958</v>
      </c>
    </row>
    <row r="10979" spans="1:13" x14ac:dyDescent="0.3">
      <c r="A10979" s="1" t="s">
        <v>713</v>
      </c>
      <c r="B10979" s="1" t="s">
        <v>714</v>
      </c>
      <c r="C10979" s="1" t="s">
        <v>41</v>
      </c>
      <c r="D10979" s="1" t="s">
        <v>42</v>
      </c>
      <c r="E10979">
        <v>67.114402111639293</v>
      </c>
      <c r="F10979">
        <v>67.607237297812304</v>
      </c>
      <c r="G10979">
        <v>67.616824845234703</v>
      </c>
      <c r="H10979">
        <v>69.360649106632707</v>
      </c>
      <c r="I10979">
        <v>69.207113557810104</v>
      </c>
      <c r="J10979" t="str">
        <f>IF(I10979&gt;M10979,"Sopra la media",IF(I10979&lt;M10979,"Sotto la media",IF(I10979=M10979,"Uguale alla media")))</f>
        <v>Sopra la media</v>
      </c>
      <c r="L10979" t="s">
        <v>41</v>
      </c>
      <c r="M10979">
        <f t="shared" si="171"/>
        <v>60.57183157330676</v>
      </c>
    </row>
    <row r="10980" spans="1:13" x14ac:dyDescent="0.3">
      <c r="A10980" s="1" t="s">
        <v>713</v>
      </c>
      <c r="B10980" s="1" t="s">
        <v>714</v>
      </c>
      <c r="C10980" s="1" t="s">
        <v>43</v>
      </c>
      <c r="D10980" s="1" t="s">
        <v>44</v>
      </c>
      <c r="E10980">
        <v>67.888991754691304</v>
      </c>
      <c r="F10980">
        <v>68.4194401616231</v>
      </c>
      <c r="G10980">
        <v>68.438431596189403</v>
      </c>
      <c r="H10980">
        <v>70.217055624588397</v>
      </c>
      <c r="I10980">
        <v>70.066651234335097</v>
      </c>
      <c r="J10980" t="str">
        <f>IF(I10980&gt;M10980,"Sopra la media",IF(I10980&lt;M10980,"Sotto la media",IF(I10980=M10980,"Uguale alla media")))</f>
        <v>Sopra la media</v>
      </c>
      <c r="L10980" t="s">
        <v>43</v>
      </c>
      <c r="M10980">
        <f t="shared" si="171"/>
        <v>67.091042026610609</v>
      </c>
    </row>
    <row r="10981" spans="1:13" x14ac:dyDescent="0.3">
      <c r="A10981" s="1" t="s">
        <v>713</v>
      </c>
      <c r="B10981" s="1" t="s">
        <v>714</v>
      </c>
      <c r="C10981" s="1" t="s">
        <v>45</v>
      </c>
      <c r="D10981" s="1" t="s">
        <v>46</v>
      </c>
      <c r="E10981">
        <v>44.534121579245102</v>
      </c>
      <c r="F10981">
        <v>44.672653879336998</v>
      </c>
      <c r="G10981">
        <v>44.388243921881603</v>
      </c>
      <c r="H10981">
        <v>45.501344521249798</v>
      </c>
      <c r="I10981">
        <v>45.414309510707</v>
      </c>
      <c r="J10981" t="str">
        <f>IF(I10981&gt;M10981,"Sopra la media",IF(I10981&lt;M10981,"Sotto la media",IF(I10981=M10981,"Uguale alla media")))</f>
        <v>Sopra la media</v>
      </c>
      <c r="L10981" t="s">
        <v>45</v>
      </c>
      <c r="M10981">
        <f t="shared" si="171"/>
        <v>41.557687634554192</v>
      </c>
    </row>
    <row r="10982" spans="1:13" x14ac:dyDescent="0.3">
      <c r="A10982" s="1" t="s">
        <v>713</v>
      </c>
      <c r="B10982" s="1" t="s">
        <v>714</v>
      </c>
      <c r="C10982" s="1" t="s">
        <v>47</v>
      </c>
      <c r="D10982" s="1" t="s">
        <v>48</v>
      </c>
      <c r="E10982">
        <v>379967043</v>
      </c>
      <c r="F10982">
        <v>395015755</v>
      </c>
      <c r="G10982">
        <v>407525669</v>
      </c>
      <c r="H10982">
        <v>410821329</v>
      </c>
      <c r="I10982">
        <v>418453079</v>
      </c>
      <c r="J10982" t="str">
        <f>IF(I10982&gt;M10982,"Sopra la media",IF(I10982&lt;M10982,"Sotto la media",IF(I10982=M10982,"Uguale alla media")))</f>
        <v>Sopra la media</v>
      </c>
      <c r="L10982" t="s">
        <v>47</v>
      </c>
      <c r="M10982">
        <f t="shared" si="171"/>
        <v>170127965.69565219</v>
      </c>
    </row>
    <row r="10983" spans="1:13" x14ac:dyDescent="0.3">
      <c r="A10983" s="1" t="s">
        <v>713</v>
      </c>
      <c r="B10983" s="1" t="s">
        <v>714</v>
      </c>
      <c r="C10983" s="1" t="s">
        <v>49</v>
      </c>
      <c r="D10983" s="1" t="s">
        <v>50</v>
      </c>
      <c r="E10983">
        <v>178643</v>
      </c>
      <c r="F10983">
        <v>-857807</v>
      </c>
      <c r="G10983">
        <v>-976233</v>
      </c>
      <c r="H10983">
        <v>-812057</v>
      </c>
      <c r="I10983">
        <v>-837885</v>
      </c>
      <c r="J10983" t="str">
        <f>IF(I10983&gt;M10983,"Sopra la media",IF(I10983&lt;M10983,"Sotto la media",IF(I10983=M10983,"Uguale alla media")))</f>
        <v>Sotto la media</v>
      </c>
      <c r="L10983" t="s">
        <v>49</v>
      </c>
      <c r="M10983">
        <f t="shared" si="171"/>
        <v>-72272.196226415093</v>
      </c>
    </row>
    <row r="10984" spans="1:13" x14ac:dyDescent="0.3">
      <c r="A10984" s="1" t="s">
        <v>713</v>
      </c>
      <c r="B10984" s="1" t="s">
        <v>714</v>
      </c>
      <c r="C10984" s="1" t="s">
        <v>53</v>
      </c>
      <c r="D10984" s="1" t="s">
        <v>54</v>
      </c>
      <c r="E10984">
        <v>27.509587129977</v>
      </c>
      <c r="F10984">
        <v>27.454655103413401</v>
      </c>
      <c r="G10984">
        <v>27.431282286775499</v>
      </c>
      <c r="H10984">
        <v>27.426398544748</v>
      </c>
      <c r="I10984">
        <v>27.4366712701291</v>
      </c>
      <c r="J10984" t="str">
        <f>IF(I10984&gt;M10984,"Sopra la media",IF(I10984&lt;M10984,"Sotto la media",IF(I10984=M10984,"Uguale alla media")))</f>
        <v>Sotto la media</v>
      </c>
      <c r="L10984" t="s">
        <v>53</v>
      </c>
      <c r="M10984">
        <f t="shared" si="171"/>
        <v>29.893034910009519</v>
      </c>
    </row>
    <row r="10985" spans="1:13" x14ac:dyDescent="0.3">
      <c r="A10985" s="1" t="s">
        <v>713</v>
      </c>
      <c r="B10985" s="1" t="s">
        <v>714</v>
      </c>
      <c r="C10985" s="1" t="s">
        <v>57</v>
      </c>
      <c r="D10985" s="1" t="s">
        <v>58</v>
      </c>
      <c r="E10985">
        <v>15.894465546291899</v>
      </c>
      <c r="F10985">
        <v>16.0624971725051</v>
      </c>
      <c r="G10985">
        <v>16.251235813200498</v>
      </c>
      <c r="H10985">
        <v>16.453876123054801</v>
      </c>
      <c r="I10985">
        <v>16.665635380221602</v>
      </c>
      <c r="J10985" t="str">
        <f>IF(I10985&gt;M10985,"Sopra la media",IF(I10985&lt;M10985,"Sotto la media",IF(I10985=M10985,"Uguale alla media")))</f>
        <v>Sotto la media</v>
      </c>
      <c r="L10985" t="s">
        <v>57</v>
      </c>
      <c r="M10985">
        <f t="shared" si="171"/>
        <v>25.834416841779205</v>
      </c>
    </row>
    <row r="10986" spans="1:13" x14ac:dyDescent="0.3">
      <c r="A10986" s="1" t="s">
        <v>713</v>
      </c>
      <c r="B10986" s="1" t="s">
        <v>714</v>
      </c>
      <c r="C10986" s="1" t="s">
        <v>61</v>
      </c>
      <c r="D10986" s="1" t="s">
        <v>62</v>
      </c>
      <c r="E10986">
        <v>2.9145406073791298</v>
      </c>
      <c r="F10986">
        <v>3.00309548296197</v>
      </c>
      <c r="G10986">
        <v>3.14874318524227</v>
      </c>
      <c r="H10986">
        <v>3.32745776174619</v>
      </c>
      <c r="I10986">
        <v>3.6259921943659799</v>
      </c>
      <c r="J10986" t="str">
        <f>IF(I10986&gt;M10986,"Sopra la media",IF(I10986&lt;M10986,"Sotto la media",IF(I10986=M10986,"Uguale alla media")))</f>
        <v>Sotto la media</v>
      </c>
      <c r="L10986" t="s">
        <v>61</v>
      </c>
      <c r="M10986">
        <f t="shared" si="171"/>
        <v>6.6613568952343281</v>
      </c>
    </row>
    <row r="10987" spans="1:13" x14ac:dyDescent="0.3">
      <c r="A10987" s="1" t="s">
        <v>713</v>
      </c>
      <c r="B10987" s="1" t="s">
        <v>714</v>
      </c>
      <c r="C10987" s="1" t="s">
        <v>63</v>
      </c>
      <c r="D10987" s="1" t="s">
        <v>64</v>
      </c>
      <c r="E10987">
        <v>32.192692170425801</v>
      </c>
      <c r="F10987">
        <v>32.075453273390103</v>
      </c>
      <c r="G10987">
        <v>32.2025210949109</v>
      </c>
      <c r="H10987">
        <v>32.339716433166203</v>
      </c>
      <c r="I10987">
        <v>32.522769247988698</v>
      </c>
      <c r="J10987" t="str">
        <f>IF(I10987&gt;M10987,"Sopra la media",IF(I10987&lt;M10987,"Sotto la media",IF(I10987=M10987,"Uguale alla media")))</f>
        <v>Sopra la media</v>
      </c>
      <c r="L10987" t="s">
        <v>63</v>
      </c>
      <c r="M10987">
        <f t="shared" si="171"/>
        <v>17.039829397260778</v>
      </c>
    </row>
    <row r="10988" spans="1:13" x14ac:dyDescent="0.3">
      <c r="A10988" s="1" t="s">
        <v>713</v>
      </c>
      <c r="B10988" s="1" t="s">
        <v>714</v>
      </c>
      <c r="C10988" s="1" t="s">
        <v>103</v>
      </c>
      <c r="D10988" s="1" t="s">
        <v>104</v>
      </c>
      <c r="E10988">
        <v>22.8650137741047</v>
      </c>
      <c r="F10988">
        <v>24.082337699726502</v>
      </c>
      <c r="G10988">
        <v>24.5550043770061</v>
      </c>
      <c r="H10988">
        <v>25.1482799525504</v>
      </c>
      <c r="I10988">
        <v>25.209080047789701</v>
      </c>
      <c r="J10988" t="str">
        <f>IF(I10988&gt;M10988,"Sopra la media",IF(I10988&lt;M10988,"Sotto la media",IF(I10988=M10988,"Uguale alla media")))</f>
        <v>Sotto la media</v>
      </c>
      <c r="L10988" t="s">
        <v>103</v>
      </c>
      <c r="M10988">
        <f t="shared" si="171"/>
        <v>25.862423969606155</v>
      </c>
    </row>
    <row r="10989" spans="1:13" x14ac:dyDescent="0.3">
      <c r="A10989" s="1" t="s">
        <v>713</v>
      </c>
      <c r="B10989" s="1" t="s">
        <v>714</v>
      </c>
      <c r="C10989" s="1" t="s">
        <v>65</v>
      </c>
      <c r="D10989" s="1" t="s">
        <v>66</v>
      </c>
      <c r="E10989">
        <v>81.675963773144304</v>
      </c>
      <c r="F10989">
        <v>82.2452322157406</v>
      </c>
      <c r="G10989">
        <v>81.842940345275096</v>
      </c>
      <c r="H10989">
        <v>85.089438113186304</v>
      </c>
      <c r="I10989">
        <v>84.936933913579097</v>
      </c>
      <c r="J10989" t="str">
        <f>IF(I10989&gt;M10989,"Sopra la media",IF(I10989&lt;M10989,"Sotto la media",IF(I10989=M10989,"Uguale alla media")))</f>
        <v>Sopra la media</v>
      </c>
      <c r="L10989" t="s">
        <v>65</v>
      </c>
      <c r="M10989">
        <f t="shared" si="171"/>
        <v>72.605136629047351</v>
      </c>
    </row>
    <row r="10990" spans="1:13" x14ac:dyDescent="0.3">
      <c r="A10990" s="1" t="s">
        <v>713</v>
      </c>
      <c r="B10990" s="1" t="s">
        <v>714</v>
      </c>
      <c r="C10990" s="1" t="s">
        <v>67</v>
      </c>
      <c r="D10990" s="1" t="s">
        <v>68</v>
      </c>
      <c r="E10990">
        <v>33.213399269272998</v>
      </c>
      <c r="F10990">
        <v>31.991830897094399</v>
      </c>
      <c r="G10990">
        <v>31.698515031611901</v>
      </c>
      <c r="H10990">
        <v>31.376518958855801</v>
      </c>
      <c r="I10990">
        <v>31.300470933041598</v>
      </c>
      <c r="J10990" t="str">
        <f>IF(I10990&gt;M10990,"Sopra la media",IF(I10990&lt;M10990,"Sotto la media",IF(I10990=M10990,"Uguale alla media")))</f>
        <v>Sopra la media</v>
      </c>
      <c r="L10990" t="s">
        <v>67</v>
      </c>
      <c r="M10990">
        <f t="shared" si="171"/>
        <v>24.512043701902375</v>
      </c>
    </row>
    <row r="10991" spans="1:13" x14ac:dyDescent="0.3">
      <c r="A10991" s="1" t="s">
        <v>713</v>
      </c>
      <c r="B10991" s="1" t="s">
        <v>714</v>
      </c>
      <c r="C10991" s="1" t="s">
        <v>69</v>
      </c>
      <c r="D10991" s="1" t="s">
        <v>70</v>
      </c>
      <c r="E10991">
        <v>18.9644384341861</v>
      </c>
      <c r="F10991">
        <v>18.3247595480819</v>
      </c>
      <c r="G10991">
        <v>17.6956334141558</v>
      </c>
      <c r="H10991">
        <v>17.792618394490901</v>
      </c>
      <c r="I10991">
        <v>17.734539563103901</v>
      </c>
      <c r="J10991" t="str">
        <f>IF(I10991&gt;M10991,"Sopra la media",IF(I10991&lt;M10991,"Sotto la media",IF(I10991=M10991,"Uguale alla media")))</f>
        <v>Sopra la media</v>
      </c>
      <c r="L10991" t="s">
        <v>69</v>
      </c>
      <c r="M10991">
        <f t="shared" si="171"/>
        <v>15.650952812770232</v>
      </c>
    </row>
    <row r="10992" spans="1:13" x14ac:dyDescent="0.3">
      <c r="A10992" s="1" t="s">
        <v>713</v>
      </c>
      <c r="B10992" s="1" t="s">
        <v>714</v>
      </c>
      <c r="C10992" s="1" t="s">
        <v>71</v>
      </c>
      <c r="D10992" s="1" t="s">
        <v>72</v>
      </c>
      <c r="E10992">
        <v>26.032852101560401</v>
      </c>
      <c r="F10992">
        <v>25.103239427426999</v>
      </c>
      <c r="G10992">
        <v>24.6397693864239</v>
      </c>
      <c r="H10992">
        <v>24.5282142378712</v>
      </c>
      <c r="I10992">
        <v>24.4596575164671</v>
      </c>
      <c r="J10992" t="str">
        <f>IF(I10992&gt;M10992,"Sopra la media",IF(I10992&lt;M10992,"Sotto la media",IF(I10992=M10992,"Uguale alla media")))</f>
        <v>Sopra la media</v>
      </c>
      <c r="L10992" t="s">
        <v>71</v>
      </c>
      <c r="M10992">
        <f t="shared" si="171"/>
        <v>19.989279741525923</v>
      </c>
    </row>
    <row r="10993" spans="1:13" x14ac:dyDescent="0.3">
      <c r="A10993" s="1" t="s">
        <v>713</v>
      </c>
      <c r="B10993" s="1" t="s">
        <v>714</v>
      </c>
      <c r="C10993" s="1" t="s">
        <v>73</v>
      </c>
      <c r="D10993" s="1" t="s">
        <v>74</v>
      </c>
      <c r="E10993">
        <v>11.834505637053899</v>
      </c>
      <c r="F10993">
        <v>11.858039802355799</v>
      </c>
      <c r="G10993">
        <v>11.862876972364701</v>
      </c>
      <c r="H10993">
        <v>12.0983548915077</v>
      </c>
      <c r="I10993">
        <v>12.2882424728651</v>
      </c>
      <c r="J10993" t="str">
        <f>IF(I10993&gt;M10993,"Sopra la media",IF(I10993&lt;M10993,"Sotto la media",IF(I10993=M10993,"Uguale alla media")))</f>
        <v>Sotto la media</v>
      </c>
      <c r="L10993" t="s">
        <v>73</v>
      </c>
      <c r="M10993">
        <f t="shared" si="171"/>
        <v>14.455719813988487</v>
      </c>
    </row>
    <row r="10994" spans="1:13" x14ac:dyDescent="0.3">
      <c r="A10994" s="1" t="s">
        <v>713</v>
      </c>
      <c r="B10994" s="1" t="s">
        <v>714</v>
      </c>
      <c r="C10994" s="1" t="s">
        <v>75</v>
      </c>
      <c r="D10994" s="1" t="s">
        <v>76</v>
      </c>
      <c r="E10994">
        <v>14.6645234717889</v>
      </c>
      <c r="F10994">
        <v>14.680604288829599</v>
      </c>
      <c r="G10994">
        <v>14.696799066359199</v>
      </c>
      <c r="H10994">
        <v>14.9911159717935</v>
      </c>
      <c r="I10994">
        <v>15.210332151254001</v>
      </c>
      <c r="J10994" t="str">
        <f>IF(I10994&gt;M10994,"Sopra la media",IF(I10994&lt;M10994,"Sotto la media",IF(I10994=M10994,"Uguale alla media")))</f>
        <v>Sotto la media</v>
      </c>
      <c r="L10994" t="s">
        <v>75</v>
      </c>
      <c r="M10994">
        <f t="shared" si="171"/>
        <v>18.188675049607852</v>
      </c>
    </row>
    <row r="10995" spans="1:13" x14ac:dyDescent="0.3">
      <c r="A10995" s="1" t="s">
        <v>713</v>
      </c>
      <c r="B10995" s="1" t="s">
        <v>714</v>
      </c>
      <c r="C10995" s="1" t="s">
        <v>77</v>
      </c>
      <c r="D10995" s="1" t="s">
        <v>78</v>
      </c>
      <c r="E10995">
        <v>6.1524735439031799</v>
      </c>
      <c r="F10995">
        <v>6.2734626854785303</v>
      </c>
      <c r="G10995">
        <v>5.5239027966833198</v>
      </c>
      <c r="H10995">
        <v>5.0178188388583003</v>
      </c>
      <c r="I10995">
        <v>4.8612976540492197</v>
      </c>
      <c r="J10995" t="str">
        <f>IF(I10995&gt;M10995,"Sopra la media",IF(I10995&lt;M10995,"Sotto la media",IF(I10995=M10995,"Uguale alla media")))</f>
        <v>Sotto la media</v>
      </c>
      <c r="L10995" t="s">
        <v>77</v>
      </c>
      <c r="M10995">
        <f t="shared" si="171"/>
        <v>7.7479505213863922</v>
      </c>
    </row>
    <row r="10996" spans="1:13" x14ac:dyDescent="0.3">
      <c r="A10996" s="1" t="s">
        <v>713</v>
      </c>
      <c r="B10996" s="1" t="s">
        <v>714</v>
      </c>
      <c r="C10996" s="1" t="s">
        <v>79</v>
      </c>
      <c r="D10996" s="1" t="s">
        <v>80</v>
      </c>
      <c r="E10996">
        <v>5.8056732614363202</v>
      </c>
      <c r="F10996">
        <v>5.4602855957453604</v>
      </c>
      <c r="G10996">
        <v>4.5854799556843799</v>
      </c>
      <c r="H10996">
        <v>4.4355798420381198</v>
      </c>
      <c r="I10996">
        <v>4.3174857320458004</v>
      </c>
      <c r="J10996" t="str">
        <f>IF(I10996&gt;M10996,"Sopra la media",IF(I10996&lt;M10996,"Sotto la media",IF(I10996=M10996,"Uguale alla media")))</f>
        <v>Sotto la media</v>
      </c>
      <c r="L10996" t="s">
        <v>79</v>
      </c>
      <c r="M10996">
        <f t="shared" si="171"/>
        <v>6.0531541831733611</v>
      </c>
    </row>
    <row r="10997" spans="1:13" x14ac:dyDescent="0.3">
      <c r="A10997" s="1" t="s">
        <v>713</v>
      </c>
      <c r="B10997" s="1" t="s">
        <v>714</v>
      </c>
      <c r="C10997" s="1" t="s">
        <v>81</v>
      </c>
      <c r="D10997" s="1" t="s">
        <v>82</v>
      </c>
      <c r="E10997">
        <v>5.9600776862801599</v>
      </c>
      <c r="F10997">
        <v>5.8234755593052201</v>
      </c>
      <c r="G10997">
        <v>5.0020373703920002</v>
      </c>
      <c r="H10997">
        <v>4.7006079328224004</v>
      </c>
      <c r="I10997">
        <v>4.5643996480651996</v>
      </c>
      <c r="J10997" t="str">
        <f>IF(I10997&gt;M10997,"Sopra la media",IF(I10997&lt;M10997,"Sotto la media",IF(I10997=M10997,"Uguale alla media")))</f>
        <v>Sotto la media</v>
      </c>
      <c r="L10997" t="s">
        <v>81</v>
      </c>
      <c r="M10997">
        <f t="shared" si="171"/>
        <v>6.5419149868476776</v>
      </c>
    </row>
    <row r="10998" spans="1:13" x14ac:dyDescent="0.3">
      <c r="A10998" s="1" t="s">
        <v>713</v>
      </c>
      <c r="B10998" s="1" t="s">
        <v>714</v>
      </c>
      <c r="C10998" s="1" t="s">
        <v>83</v>
      </c>
      <c r="D10998" s="1" t="s">
        <v>84</v>
      </c>
      <c r="E10998">
        <v>14.028939383936301</v>
      </c>
      <c r="F10998">
        <v>12.9603416125554</v>
      </c>
      <c r="G10998">
        <v>11.7481386712667</v>
      </c>
      <c r="H10998">
        <v>11.308128322120499</v>
      </c>
      <c r="I10998">
        <v>11.1761728636959</v>
      </c>
      <c r="J10998" t="str">
        <f>IF(I10998&gt;M10998,"Sopra la media",IF(I10998&lt;M10998,"Sotto la media",IF(I10998=M10998,"Uguale alla media")))</f>
        <v>Sotto la media</v>
      </c>
      <c r="L10998" t="s">
        <v>83</v>
      </c>
      <c r="M10998">
        <f t="shared" si="171"/>
        <v>17.624470702833033</v>
      </c>
    </row>
    <row r="10999" spans="1:13" x14ac:dyDescent="0.3">
      <c r="A10999" s="1" t="s">
        <v>713</v>
      </c>
      <c r="B10999" s="1" t="s">
        <v>714</v>
      </c>
      <c r="C10999" s="1" t="s">
        <v>85</v>
      </c>
      <c r="D10999" s="1" t="s">
        <v>86</v>
      </c>
      <c r="E10999">
        <v>11.140524531939899</v>
      </c>
      <c r="F10999">
        <v>10.3479388766202</v>
      </c>
      <c r="G10999">
        <v>8.8782488555048609</v>
      </c>
      <c r="H10999">
        <v>8.5297196712622494</v>
      </c>
      <c r="I10999">
        <v>8.2963686552106708</v>
      </c>
      <c r="J10999" t="str">
        <f>IF(I10999&gt;M10999,"Sopra la media",IF(I10999&lt;M10999,"Sotto la media",IF(I10999=M10999,"Uguale alla media")))</f>
        <v>Sotto la media</v>
      </c>
      <c r="L10999" t="s">
        <v>85</v>
      </c>
      <c r="M10999">
        <f t="shared" si="171"/>
        <v>14.516124819510836</v>
      </c>
    </row>
    <row r="11000" spans="1:13" x14ac:dyDescent="0.3">
      <c r="A11000" s="1" t="s">
        <v>713</v>
      </c>
      <c r="B11000" s="1" t="s">
        <v>714</v>
      </c>
      <c r="C11000" s="1" t="s">
        <v>87</v>
      </c>
      <c r="D11000" s="1" t="s">
        <v>88</v>
      </c>
      <c r="E11000">
        <v>11.775856248693101</v>
      </c>
      <c r="F11000">
        <v>10.9769009847025</v>
      </c>
      <c r="G11000">
        <v>9.4682050422454207</v>
      </c>
      <c r="H11000">
        <v>9.0939666132535404</v>
      </c>
      <c r="I11000">
        <v>8.9189066256854996</v>
      </c>
      <c r="J11000" t="str">
        <f>IF(I11000&gt;M11000,"Sopra la media",IF(I11000&lt;M11000,"Sotto la media",IF(I11000=M11000,"Uguale alla media")))</f>
        <v>Sotto la media</v>
      </c>
      <c r="L11000" t="s">
        <v>87</v>
      </c>
      <c r="M11000">
        <f t="shared" si="171"/>
        <v>15.382458980911801</v>
      </c>
    </row>
    <row r="11001" spans="1:13" x14ac:dyDescent="0.3">
      <c r="A11001" s="1" t="s">
        <v>715</v>
      </c>
      <c r="B11001" s="1" t="s">
        <v>716</v>
      </c>
      <c r="C11001" s="1" t="s">
        <v>13</v>
      </c>
      <c r="D11001" s="1" t="s">
        <v>14</v>
      </c>
      <c r="E11001">
        <v>44.048175661386402</v>
      </c>
      <c r="F11001">
        <v>44.495240599179503</v>
      </c>
      <c r="G11001">
        <v>45.1215727457082</v>
      </c>
      <c r="H11001">
        <v>45.699786571172197</v>
      </c>
      <c r="I11001">
        <v>45.653796426208601</v>
      </c>
      <c r="J11001" t="str">
        <f>IF(I11001&gt;M11001,"Sopra la media",IF(I11001&lt;M11001,"Sotto la media",IF(I11001=M11001,"Uguale alla media")))</f>
        <v>Sotto la media</v>
      </c>
      <c r="L11001" t="s">
        <v>13</v>
      </c>
      <c r="M11001">
        <f t="shared" si="171"/>
        <v>47.328771565563471</v>
      </c>
    </row>
    <row r="11002" spans="1:13" x14ac:dyDescent="0.3">
      <c r="A11002" s="1" t="s">
        <v>715</v>
      </c>
      <c r="B11002" s="1" t="s">
        <v>716</v>
      </c>
      <c r="C11002" s="1" t="s">
        <v>15</v>
      </c>
      <c r="D11002" s="1" t="s">
        <v>16</v>
      </c>
      <c r="E11002">
        <v>63.293560371816604</v>
      </c>
      <c r="F11002">
        <v>63.456219954573797</v>
      </c>
      <c r="G11002">
        <v>64.788313159177093</v>
      </c>
      <c r="H11002">
        <v>64.903534132793496</v>
      </c>
      <c r="I11002">
        <v>64.935959950720502</v>
      </c>
      <c r="J11002" t="str">
        <f>IF(I11002&gt;M11002,"Sopra la media",IF(I11002&lt;M11002,"Sotto la media",IF(I11002=M11002,"Uguale alla media")))</f>
        <v>Sotto la media</v>
      </c>
      <c r="L11002" t="s">
        <v>15</v>
      </c>
      <c r="M11002">
        <f t="shared" si="171"/>
        <v>66.152038738066082</v>
      </c>
    </row>
    <row r="11003" spans="1:13" x14ac:dyDescent="0.3">
      <c r="A11003" s="1" t="s">
        <v>715</v>
      </c>
      <c r="B11003" s="1" t="s">
        <v>716</v>
      </c>
      <c r="C11003" s="1" t="s">
        <v>17</v>
      </c>
      <c r="D11003" s="1" t="s">
        <v>18</v>
      </c>
      <c r="E11003">
        <v>53.934632358771701</v>
      </c>
      <c r="F11003">
        <v>54.233914658821597</v>
      </c>
      <c r="G11003">
        <v>55.220834047060997</v>
      </c>
      <c r="H11003">
        <v>55.563158045785798</v>
      </c>
      <c r="I11003">
        <v>55.557129141228998</v>
      </c>
      <c r="J11003" t="str">
        <f>IF(I11003&gt;M11003,"Sopra la media",IF(I11003&lt;M11003,"Sotto la media",IF(I11003=M11003,"Uguale alla media")))</f>
        <v>Sotto la media</v>
      </c>
      <c r="L11003" t="s">
        <v>17</v>
      </c>
      <c r="M11003">
        <f t="shared" si="171"/>
        <v>56.843239022999015</v>
      </c>
    </row>
    <row r="11004" spans="1:13" x14ac:dyDescent="0.3">
      <c r="A11004" s="1" t="s">
        <v>715</v>
      </c>
      <c r="B11004" s="1" t="s">
        <v>716</v>
      </c>
      <c r="C11004" s="1" t="s">
        <v>19</v>
      </c>
      <c r="D11004" s="1" t="s">
        <v>20</v>
      </c>
      <c r="E11004">
        <v>24.331446252828599</v>
      </c>
      <c r="F11004">
        <v>24.9398840779143</v>
      </c>
      <c r="G11004">
        <v>25.867625709607701</v>
      </c>
      <c r="H11004">
        <v>26.099980937027699</v>
      </c>
      <c r="I11004">
        <v>26.163061499894301</v>
      </c>
      <c r="J11004" t="str">
        <f>IF(I11004&gt;M11004,"Sopra la media",IF(I11004&lt;M11004,"Sotto la media",IF(I11004=M11004,"Uguale alla media")))</f>
        <v>Sotto la media</v>
      </c>
      <c r="L11004" t="s">
        <v>19</v>
      </c>
      <c r="M11004">
        <f t="shared" si="171"/>
        <v>30.728056526173464</v>
      </c>
    </row>
    <row r="11005" spans="1:13" x14ac:dyDescent="0.3">
      <c r="A11005" s="1" t="s">
        <v>715</v>
      </c>
      <c r="B11005" s="1" t="s">
        <v>716</v>
      </c>
      <c r="C11005" s="1" t="s">
        <v>21</v>
      </c>
      <c r="D11005" s="1" t="s">
        <v>22</v>
      </c>
      <c r="E11005">
        <v>33.399983994685698</v>
      </c>
      <c r="F11005">
        <v>33.778382337445898</v>
      </c>
      <c r="G11005">
        <v>34.193546098639302</v>
      </c>
      <c r="H11005">
        <v>34.206669843950998</v>
      </c>
      <c r="I11005">
        <v>34.264276657735401</v>
      </c>
      <c r="J11005" t="str">
        <f>IF(I11005&gt;M11005,"Sopra la media",IF(I11005&lt;M11005,"Sotto la media",IF(I11005=M11005,"Uguale alla media")))</f>
        <v>Sotto la media</v>
      </c>
      <c r="L11005" t="s">
        <v>21</v>
      </c>
      <c r="M11005">
        <f t="shared" si="171"/>
        <v>39.947913964750136</v>
      </c>
    </row>
    <row r="11006" spans="1:13" x14ac:dyDescent="0.3">
      <c r="A11006" s="1" t="s">
        <v>715</v>
      </c>
      <c r="B11006" s="1" t="s">
        <v>716</v>
      </c>
      <c r="C11006" s="1" t="s">
        <v>23</v>
      </c>
      <c r="D11006" s="1" t="s">
        <v>24</v>
      </c>
      <c r="E11006">
        <v>29.017049722322199</v>
      </c>
      <c r="F11006">
        <v>29.512075085876301</v>
      </c>
      <c r="G11006">
        <v>30.162578733355002</v>
      </c>
      <c r="H11006">
        <v>30.2681023564245</v>
      </c>
      <c r="I11006">
        <v>30.321729168229101</v>
      </c>
      <c r="J11006" t="str">
        <f>IF(I11006&gt;M11006,"Sopra la media",IF(I11006&lt;M11006,"Sotto la media",IF(I11006=M11006,"Uguale alla media")))</f>
        <v>Sotto la media</v>
      </c>
      <c r="L11006" t="s">
        <v>23</v>
      </c>
      <c r="M11006">
        <f t="shared" si="171"/>
        <v>35.477986128119582</v>
      </c>
    </row>
    <row r="11007" spans="1:13" x14ac:dyDescent="0.3">
      <c r="A11007" s="1" t="s">
        <v>715</v>
      </c>
      <c r="B11007" s="1" t="s">
        <v>716</v>
      </c>
      <c r="C11007" s="1" t="s">
        <v>27</v>
      </c>
      <c r="D11007" s="1" t="s">
        <v>28</v>
      </c>
      <c r="E11007">
        <v>32.078329468768601</v>
      </c>
      <c r="F11007">
        <v>32.152524896010299</v>
      </c>
      <c r="G11007">
        <v>32.732188986211099</v>
      </c>
      <c r="H11007">
        <v>32.566404497116402</v>
      </c>
      <c r="I11007">
        <v>32.5263921802607</v>
      </c>
      <c r="J11007" t="str">
        <f>IF(I11007&gt;M11007,"Sopra la media",IF(I11007&lt;M11007,"Sotto la media",IF(I11007=M11007,"Uguale alla media")))</f>
        <v>Sotto la media</v>
      </c>
      <c r="L11007" t="s">
        <v>27</v>
      </c>
      <c r="M11007">
        <f t="shared" si="171"/>
        <v>35.789362390513617</v>
      </c>
    </row>
    <row r="11008" spans="1:13" x14ac:dyDescent="0.3">
      <c r="A11008" s="1" t="s">
        <v>715</v>
      </c>
      <c r="B11008" s="1" t="s">
        <v>716</v>
      </c>
      <c r="C11008" s="1" t="s">
        <v>29</v>
      </c>
      <c r="D11008" s="1" t="s">
        <v>30</v>
      </c>
      <c r="E11008">
        <v>41.287995823492103</v>
      </c>
      <c r="F11008">
        <v>41.182399007323397</v>
      </c>
      <c r="G11008">
        <v>41.424907107719498</v>
      </c>
      <c r="H11008">
        <v>40.913635061557599</v>
      </c>
      <c r="I11008">
        <v>40.774501052036399</v>
      </c>
      <c r="J11008" t="str">
        <f>IF(I11008&gt;M11008,"Sopra la media",IF(I11008&lt;M11008,"Sotto la media",IF(I11008=M11008,"Uguale alla media")))</f>
        <v>Sotto la media</v>
      </c>
      <c r="L11008" t="s">
        <v>29</v>
      </c>
      <c r="M11008">
        <f t="shared" si="171"/>
        <v>46.043713005767522</v>
      </c>
    </row>
    <row r="11009" spans="1:13" x14ac:dyDescent="0.3">
      <c r="A11009" s="1" t="s">
        <v>715</v>
      </c>
      <c r="B11009" s="1" t="s">
        <v>716</v>
      </c>
      <c r="C11009" s="1" t="s">
        <v>31</v>
      </c>
      <c r="D11009" s="1" t="s">
        <v>32</v>
      </c>
      <c r="E11009">
        <v>36.8368954243724</v>
      </c>
      <c r="F11009">
        <v>36.8237619436239</v>
      </c>
      <c r="G11009">
        <v>37.216549267346402</v>
      </c>
      <c r="H11009">
        <v>36.858166648267698</v>
      </c>
      <c r="I11009">
        <v>36.760459505007901</v>
      </c>
      <c r="J11009" t="str">
        <f>IF(I11009&gt;M11009,"Sopra la media",IF(I11009&lt;M11009,"Sotto la media",IF(I11009=M11009,"Uguale alla media")))</f>
        <v>Sotto la media</v>
      </c>
      <c r="L11009" t="s">
        <v>31</v>
      </c>
      <c r="M11009">
        <f t="shared" si="171"/>
        <v>41.069607073036323</v>
      </c>
    </row>
    <row r="11010" spans="1:13" x14ac:dyDescent="0.3">
      <c r="A11010" s="1" t="s">
        <v>715</v>
      </c>
      <c r="B11010" s="1" t="s">
        <v>716</v>
      </c>
      <c r="C11010" s="1" t="s">
        <v>33</v>
      </c>
      <c r="D11010" s="1" t="s">
        <v>34</v>
      </c>
      <c r="E11010">
        <v>49.030676457051896</v>
      </c>
      <c r="F11010">
        <v>49.228433402573202</v>
      </c>
      <c r="G11010">
        <v>49.573967133417398</v>
      </c>
      <c r="H11010">
        <v>49.944402910062998</v>
      </c>
      <c r="I11010">
        <v>49.864018062265501</v>
      </c>
      <c r="J11010" t="str">
        <f>IF(I11010&gt;M11010,"Sopra la media",IF(I11010&lt;M11010,"Sotto la media",IF(I11010=M11010,"Uguale alla media")))</f>
        <v>Sotto la media</v>
      </c>
      <c r="L11010" t="s">
        <v>33</v>
      </c>
      <c r="M11010">
        <f t="shared" si="171"/>
        <v>50.737937472320567</v>
      </c>
    </row>
    <row r="11011" spans="1:13" x14ac:dyDescent="0.3">
      <c r="A11011" s="1" t="s">
        <v>715</v>
      </c>
      <c r="B11011" s="1" t="s">
        <v>716</v>
      </c>
      <c r="C11011" s="1" t="s">
        <v>35</v>
      </c>
      <c r="D11011" s="1" t="s">
        <v>36</v>
      </c>
      <c r="E11011">
        <v>54.453093301872798</v>
      </c>
      <c r="F11011">
        <v>54.740426345572203</v>
      </c>
      <c r="G11011">
        <v>55.246016108937098</v>
      </c>
      <c r="H11011">
        <v>55.7566699352573</v>
      </c>
      <c r="I11011">
        <v>55.783444000172302</v>
      </c>
      <c r="J11011" t="str">
        <f>IF(I11011&gt;M11011,"Sopra la media",IF(I11011&lt;M11011,"Sotto la media",IF(I11011=M11011,"Uguale alla media")))</f>
        <v>Sotto la media</v>
      </c>
      <c r="L11011" t="s">
        <v>35</v>
      </c>
      <c r="M11011">
        <f t="shared" ref="M11011:M11074" si="172">AVERAGEIF(C:C,C11011,I:I)</f>
        <v>57.561241795429893</v>
      </c>
    </row>
    <row r="11012" spans="1:13" x14ac:dyDescent="0.3">
      <c r="A11012" s="1" t="s">
        <v>715</v>
      </c>
      <c r="B11012" s="1" t="s">
        <v>716</v>
      </c>
      <c r="C11012" s="1" t="s">
        <v>37</v>
      </c>
      <c r="D11012" s="1" t="s">
        <v>38</v>
      </c>
      <c r="E11012">
        <v>68.668846201250801</v>
      </c>
      <c r="F11012">
        <v>68.564772227048493</v>
      </c>
      <c r="G11012">
        <v>69.461906583714907</v>
      </c>
      <c r="H11012">
        <v>69.338164537196803</v>
      </c>
      <c r="I11012">
        <v>69.223392453679594</v>
      </c>
      <c r="J11012" t="str">
        <f>IF(I11012&gt;M11012,"Sopra la media",IF(I11012&lt;M11012,"Sotto la media",IF(I11012=M11012,"Uguale alla media")))</f>
        <v>Sotto la media</v>
      </c>
      <c r="L11012" t="s">
        <v>37</v>
      </c>
      <c r="M11012">
        <f t="shared" si="172"/>
        <v>70.220163455884617</v>
      </c>
    </row>
    <row r="11013" spans="1:13" x14ac:dyDescent="0.3">
      <c r="A11013" s="1" t="s">
        <v>715</v>
      </c>
      <c r="B11013" s="1" t="s">
        <v>716</v>
      </c>
      <c r="C11013" s="1" t="s">
        <v>39</v>
      </c>
      <c r="D11013" s="1" t="s">
        <v>40</v>
      </c>
      <c r="E11013">
        <v>73.400086063975905</v>
      </c>
      <c r="F11013">
        <v>73.311507800032103</v>
      </c>
      <c r="G11013">
        <v>74.377930415418504</v>
      </c>
      <c r="H11013">
        <v>74.359908804497394</v>
      </c>
      <c r="I11013">
        <v>74.354872518573202</v>
      </c>
      <c r="J11013" t="str">
        <f>IF(I11013&gt;M11013,"Sopra la media",IF(I11013&lt;M11013,"Sotto la media",IF(I11013=M11013,"Uguale alla media")))</f>
        <v>Sotto la media</v>
      </c>
      <c r="L11013" t="s">
        <v>39</v>
      </c>
      <c r="M11013">
        <f t="shared" si="172"/>
        <v>76.15711685104958</v>
      </c>
    </row>
    <row r="11014" spans="1:13" x14ac:dyDescent="0.3">
      <c r="A11014" s="1" t="s">
        <v>715</v>
      </c>
      <c r="B11014" s="1" t="s">
        <v>716</v>
      </c>
      <c r="C11014" s="1" t="s">
        <v>41</v>
      </c>
      <c r="D11014" s="1" t="s">
        <v>42</v>
      </c>
      <c r="E11014">
        <v>59.118884024294204</v>
      </c>
      <c r="F11014">
        <v>59.159862155590901</v>
      </c>
      <c r="G11014">
        <v>59.786855802508697</v>
      </c>
      <c r="H11014">
        <v>59.905351925732099</v>
      </c>
      <c r="I11014">
        <v>59.807130713084298</v>
      </c>
      <c r="J11014" t="str">
        <f>IF(I11014&gt;M11014,"Sopra la media",IF(I11014&lt;M11014,"Sotto la media",IF(I11014=M11014,"Uguale alla media")))</f>
        <v>Sotto la media</v>
      </c>
      <c r="L11014" t="s">
        <v>41</v>
      </c>
      <c r="M11014">
        <f t="shared" si="172"/>
        <v>60.57183157330676</v>
      </c>
    </row>
    <row r="11015" spans="1:13" x14ac:dyDescent="0.3">
      <c r="A11015" s="1" t="s">
        <v>715</v>
      </c>
      <c r="B11015" s="1" t="s">
        <v>716</v>
      </c>
      <c r="C11015" s="1" t="s">
        <v>43</v>
      </c>
      <c r="D11015" s="1" t="s">
        <v>44</v>
      </c>
      <c r="E11015">
        <v>64.374131683622593</v>
      </c>
      <c r="F11015">
        <v>64.464546365186905</v>
      </c>
      <c r="G11015">
        <v>65.265458880890307</v>
      </c>
      <c r="H11015">
        <v>65.504230573814098</v>
      </c>
      <c r="I11015">
        <v>65.515693847889807</v>
      </c>
      <c r="J11015" t="str">
        <f>IF(I11015&gt;M11015,"Sopra la media",IF(I11015&lt;M11015,"Sotto la media",IF(I11015=M11015,"Uguale alla media")))</f>
        <v>Sotto la media</v>
      </c>
      <c r="L11015" t="s">
        <v>43</v>
      </c>
      <c r="M11015">
        <f t="shared" si="172"/>
        <v>67.091042026610609</v>
      </c>
    </row>
    <row r="11016" spans="1:13" x14ac:dyDescent="0.3">
      <c r="A11016" s="1" t="s">
        <v>715</v>
      </c>
      <c r="B11016" s="1" t="s">
        <v>716</v>
      </c>
      <c r="C11016" s="1" t="s">
        <v>45</v>
      </c>
      <c r="D11016" s="1" t="s">
        <v>46</v>
      </c>
      <c r="E11016">
        <v>40.330861905026403</v>
      </c>
      <c r="F11016">
        <v>40.473071890861299</v>
      </c>
      <c r="G11016">
        <v>40.337668229280602</v>
      </c>
      <c r="H11016">
        <v>40.5505992517094</v>
      </c>
      <c r="I11016">
        <v>40.553552219845599</v>
      </c>
      <c r="J11016" t="str">
        <f>IF(I11016&gt;M11016,"Sopra la media",IF(I11016&lt;M11016,"Sotto la media",IF(I11016=M11016,"Uguale alla media")))</f>
        <v>Sotto la media</v>
      </c>
      <c r="L11016" t="s">
        <v>45</v>
      </c>
      <c r="M11016">
        <f t="shared" si="172"/>
        <v>41.557687634554192</v>
      </c>
    </row>
    <row r="11017" spans="1:13" x14ac:dyDescent="0.3">
      <c r="A11017" s="1" t="s">
        <v>715</v>
      </c>
      <c r="B11017" s="1" t="s">
        <v>716</v>
      </c>
      <c r="C11017" s="1" t="s">
        <v>47</v>
      </c>
      <c r="D11017" s="1" t="s">
        <v>48</v>
      </c>
      <c r="E11017">
        <v>8265262</v>
      </c>
      <c r="F11017">
        <v>8392848</v>
      </c>
      <c r="G11017">
        <v>8605667</v>
      </c>
      <c r="H11017">
        <v>8768520</v>
      </c>
      <c r="I11017">
        <v>8866881</v>
      </c>
      <c r="J11017" t="str">
        <f>IF(I11017&gt;M11017,"Sopra la media",IF(I11017&lt;M11017,"Sotto la media",IF(I11017=M11017,"Uguale alla media")))</f>
        <v>Sotto la media</v>
      </c>
      <c r="L11017" t="s">
        <v>47</v>
      </c>
      <c r="M11017">
        <f t="shared" si="172"/>
        <v>170127965.69565219</v>
      </c>
    </row>
    <row r="11018" spans="1:13" x14ac:dyDescent="0.3">
      <c r="A11018" s="1" t="s">
        <v>715</v>
      </c>
      <c r="B11018" s="1" t="s">
        <v>716</v>
      </c>
      <c r="C11018" s="1" t="s">
        <v>49</v>
      </c>
      <c r="D11018" s="1" t="s">
        <v>50</v>
      </c>
      <c r="E11018">
        <v>1676</v>
      </c>
      <c r="F11018">
        <v>24186</v>
      </c>
      <c r="G11018">
        <v>69431</v>
      </c>
      <c r="H11018">
        <v>18974</v>
      </c>
      <c r="I11018">
        <v>-2245</v>
      </c>
      <c r="J11018" t="str">
        <f>IF(I11018&gt;M11018,"Sopra la media",IF(I11018&lt;M11018,"Sotto la media",IF(I11018=M11018,"Uguale alla media")))</f>
        <v>Sopra la media</v>
      </c>
      <c r="L11018" t="s">
        <v>49</v>
      </c>
      <c r="M11018">
        <f t="shared" si="172"/>
        <v>-72272.196226415093</v>
      </c>
    </row>
    <row r="11019" spans="1:13" x14ac:dyDescent="0.3">
      <c r="A11019" s="1" t="s">
        <v>715</v>
      </c>
      <c r="B11019" s="1" t="s">
        <v>716</v>
      </c>
      <c r="C11019" s="1" t="s">
        <v>61</v>
      </c>
      <c r="D11019" s="1" t="s">
        <v>62</v>
      </c>
      <c r="E11019">
        <v>5.5379366679801798</v>
      </c>
      <c r="F11019">
        <v>5.5457746811642297</v>
      </c>
      <c r="G11019">
        <v>5.6444321382774296</v>
      </c>
      <c r="H11019">
        <v>5.7554293466446902</v>
      </c>
      <c r="I11019">
        <v>5.9869207325260803</v>
      </c>
      <c r="J11019" t="str">
        <f>IF(I11019&gt;M11019,"Sopra la media",IF(I11019&lt;M11019,"Sotto la media",IF(I11019=M11019,"Uguale alla media")))</f>
        <v>Sotto la media</v>
      </c>
      <c r="L11019" t="s">
        <v>61</v>
      </c>
      <c r="M11019">
        <f t="shared" si="172"/>
        <v>6.6613568952343281</v>
      </c>
    </row>
    <row r="11020" spans="1:13" x14ac:dyDescent="0.3">
      <c r="A11020" s="1" t="s">
        <v>715</v>
      </c>
      <c r="B11020" s="1" t="s">
        <v>716</v>
      </c>
      <c r="C11020" s="1" t="s">
        <v>63</v>
      </c>
      <c r="D11020" s="1" t="s">
        <v>64</v>
      </c>
      <c r="E11020">
        <v>17.188942045343602</v>
      </c>
      <c r="F11020">
        <v>17.0106273284715</v>
      </c>
      <c r="G11020">
        <v>16.913190958786</v>
      </c>
      <c r="H11020">
        <v>16.800768882068699</v>
      </c>
      <c r="I11020">
        <v>16.7896105226801</v>
      </c>
      <c r="J11020" t="str">
        <f>IF(I11020&gt;M11020,"Sopra la media",IF(I11020&lt;M11020,"Sotto la media",IF(I11020=M11020,"Uguale alla media")))</f>
        <v>Sotto la media</v>
      </c>
      <c r="L11020" t="s">
        <v>63</v>
      </c>
      <c r="M11020">
        <f t="shared" si="172"/>
        <v>17.039829397260778</v>
      </c>
    </row>
    <row r="11021" spans="1:13" x14ac:dyDescent="0.3">
      <c r="A11021" s="1" t="s">
        <v>715</v>
      </c>
      <c r="B11021" s="1" t="s">
        <v>716</v>
      </c>
      <c r="C11021" s="1" t="s">
        <v>103</v>
      </c>
      <c r="D11021" s="1" t="s">
        <v>104</v>
      </c>
      <c r="E11021">
        <v>19.512195121951201</v>
      </c>
      <c r="F11021">
        <v>20.220994475138099</v>
      </c>
      <c r="G11021">
        <v>21.1306256860593</v>
      </c>
      <c r="H11021">
        <v>21.311475409836099</v>
      </c>
      <c r="I11021">
        <v>21.459694989106801</v>
      </c>
      <c r="J11021" t="str">
        <f>IF(I11021&gt;M11021,"Sopra la media",IF(I11021&lt;M11021,"Sotto la media",IF(I11021=M11021,"Uguale alla media")))</f>
        <v>Sotto la media</v>
      </c>
      <c r="L11021" t="s">
        <v>103</v>
      </c>
      <c r="M11021">
        <f t="shared" si="172"/>
        <v>25.862423969606155</v>
      </c>
    </row>
    <row r="11022" spans="1:13" x14ac:dyDescent="0.3">
      <c r="A11022" s="1" t="s">
        <v>715</v>
      </c>
      <c r="B11022" s="1" t="s">
        <v>716</v>
      </c>
      <c r="C11022" s="1" t="s">
        <v>65</v>
      </c>
      <c r="D11022" s="1" t="s">
        <v>66</v>
      </c>
      <c r="E11022">
        <v>72.844144179958903</v>
      </c>
      <c r="F11022">
        <v>73.311238866097099</v>
      </c>
      <c r="G11022">
        <v>72.769421954317593</v>
      </c>
      <c r="H11022">
        <v>73.524904527138304</v>
      </c>
      <c r="I11022">
        <v>73.5616075905793</v>
      </c>
      <c r="J11022" t="str">
        <f>IF(I11022&gt;M11022,"Sopra la media",IF(I11022&lt;M11022,"Sotto la media",IF(I11022=M11022,"Uguale alla media")))</f>
        <v>Sopra la media</v>
      </c>
      <c r="L11022" t="s">
        <v>65</v>
      </c>
      <c r="M11022">
        <f t="shared" si="172"/>
        <v>72.605136629047351</v>
      </c>
    </row>
    <row r="11023" spans="1:13" x14ac:dyDescent="0.3">
      <c r="A11023" s="1" t="s">
        <v>715</v>
      </c>
      <c r="B11023" s="1" t="s">
        <v>716</v>
      </c>
      <c r="C11023" s="1" t="s">
        <v>67</v>
      </c>
      <c r="D11023" s="1" t="s">
        <v>68</v>
      </c>
      <c r="E11023">
        <v>27.4625237685045</v>
      </c>
      <c r="F11023">
        <v>26.3354507310721</v>
      </c>
      <c r="G11023">
        <v>25.880641948160498</v>
      </c>
      <c r="H11023">
        <v>25.776075738689201</v>
      </c>
      <c r="I11023">
        <v>25.7265726026415</v>
      </c>
      <c r="J11023" t="str">
        <f>IF(I11023&gt;M11023,"Sopra la media",IF(I11023&lt;M11023,"Sotto la media",IF(I11023=M11023,"Uguale alla media")))</f>
        <v>Sopra la media</v>
      </c>
      <c r="L11023" t="s">
        <v>67</v>
      </c>
      <c r="M11023">
        <f t="shared" si="172"/>
        <v>24.512043701902375</v>
      </c>
    </row>
    <row r="11024" spans="1:13" x14ac:dyDescent="0.3">
      <c r="A11024" s="1" t="s">
        <v>715</v>
      </c>
      <c r="B11024" s="1" t="s">
        <v>716</v>
      </c>
      <c r="C11024" s="1" t="s">
        <v>69</v>
      </c>
      <c r="D11024" s="1" t="s">
        <v>70</v>
      </c>
      <c r="E11024">
        <v>20.369020485177899</v>
      </c>
      <c r="F11024">
        <v>19.7528049914769</v>
      </c>
      <c r="G11024">
        <v>19.549279614551399</v>
      </c>
      <c r="H11024">
        <v>19.482403521053399</v>
      </c>
      <c r="I11024">
        <v>19.409017855041501</v>
      </c>
      <c r="J11024" t="str">
        <f>IF(I11024&gt;M11024,"Sopra la media",IF(I11024&lt;M11024,"Sotto la media",IF(I11024=M11024,"Uguale alla media")))</f>
        <v>Sopra la media</v>
      </c>
      <c r="L11024" t="s">
        <v>69</v>
      </c>
      <c r="M11024">
        <f t="shared" si="172"/>
        <v>15.650952812770232</v>
      </c>
    </row>
    <row r="11025" spans="1:13" x14ac:dyDescent="0.3">
      <c r="A11025" s="1" t="s">
        <v>715</v>
      </c>
      <c r="B11025" s="1" t="s">
        <v>716</v>
      </c>
      <c r="C11025" s="1" t="s">
        <v>71</v>
      </c>
      <c r="D11025" s="1" t="s">
        <v>72</v>
      </c>
      <c r="E11025">
        <v>23.7972857218077</v>
      </c>
      <c r="F11025">
        <v>22.9301789345086</v>
      </c>
      <c r="G11025">
        <v>22.614555146520299</v>
      </c>
      <c r="H11025">
        <v>22.540205340454499</v>
      </c>
      <c r="I11025">
        <v>22.483441606935902</v>
      </c>
      <c r="J11025" t="str">
        <f>IF(I11025&gt;M11025,"Sopra la media",IF(I11025&lt;M11025,"Sotto la media",IF(I11025=M11025,"Uguale alla media")))</f>
        <v>Sopra la media</v>
      </c>
      <c r="L11025" t="s">
        <v>71</v>
      </c>
      <c r="M11025">
        <f t="shared" si="172"/>
        <v>19.989279741525923</v>
      </c>
    </row>
    <row r="11026" spans="1:13" x14ac:dyDescent="0.3">
      <c r="A11026" s="1" t="s">
        <v>715</v>
      </c>
      <c r="B11026" s="1" t="s">
        <v>716</v>
      </c>
      <c r="C11026" s="1" t="s">
        <v>73</v>
      </c>
      <c r="D11026" s="1" t="s">
        <v>74</v>
      </c>
      <c r="E11026">
        <v>7.6589404179915999</v>
      </c>
      <c r="F11026">
        <v>7.5520742190141403</v>
      </c>
      <c r="G11026">
        <v>7.5705603411823397</v>
      </c>
      <c r="H11026">
        <v>7.5705603411823397</v>
      </c>
      <c r="I11026">
        <v>7.5452264108415203</v>
      </c>
      <c r="J11026" t="str">
        <f>IF(I11026&gt;M11026,"Sopra la media",IF(I11026&lt;M11026,"Sotto la media",IF(I11026=M11026,"Uguale alla media")))</f>
        <v>Sotto la media</v>
      </c>
      <c r="L11026" t="s">
        <v>73</v>
      </c>
      <c r="M11026">
        <f t="shared" si="172"/>
        <v>14.455719813988487</v>
      </c>
    </row>
    <row r="11027" spans="1:13" x14ac:dyDescent="0.3">
      <c r="A11027" s="1" t="s">
        <v>715</v>
      </c>
      <c r="B11027" s="1" t="s">
        <v>716</v>
      </c>
      <c r="C11027" s="1" t="s">
        <v>75</v>
      </c>
      <c r="D11027" s="1" t="s">
        <v>76</v>
      </c>
      <c r="E11027">
        <v>15.9662483575661</v>
      </c>
      <c r="F11027">
        <v>16.0272005128644</v>
      </c>
      <c r="G11027">
        <v>16.117364066084601</v>
      </c>
      <c r="H11027">
        <v>16.117364066084601</v>
      </c>
      <c r="I11027">
        <v>16.398511959178698</v>
      </c>
      <c r="J11027" t="str">
        <f>IF(I11027&gt;M11027,"Sopra la media",IF(I11027&lt;M11027,"Sotto la media",IF(I11027=M11027,"Uguale alla media")))</f>
        <v>Sotto la media</v>
      </c>
      <c r="L11027" t="s">
        <v>75</v>
      </c>
      <c r="M11027">
        <f t="shared" si="172"/>
        <v>18.188675049607852</v>
      </c>
    </row>
    <row r="11028" spans="1:13" x14ac:dyDescent="0.3">
      <c r="A11028" s="1" t="s">
        <v>715</v>
      </c>
      <c r="B11028" s="1" t="s">
        <v>716</v>
      </c>
      <c r="C11028" s="1" t="s">
        <v>77</v>
      </c>
      <c r="D11028" s="1" t="s">
        <v>78</v>
      </c>
      <c r="E11028">
        <v>10.162089181451901</v>
      </c>
      <c r="F11028">
        <v>9.6149247271657803</v>
      </c>
      <c r="G11028">
        <v>8.9812573080884093</v>
      </c>
      <c r="H11028">
        <v>8.4987172793893304</v>
      </c>
      <c r="I11028">
        <v>8.4434458770899905</v>
      </c>
      <c r="J11028" t="str">
        <f>IF(I11028&gt;M11028,"Sopra la media",IF(I11028&lt;M11028,"Sotto la media",IF(I11028=M11028,"Uguale alla media")))</f>
        <v>Sopra la media</v>
      </c>
      <c r="L11028" t="s">
        <v>77</v>
      </c>
      <c r="M11028">
        <f t="shared" si="172"/>
        <v>7.7479505213863922</v>
      </c>
    </row>
    <row r="11029" spans="1:13" x14ac:dyDescent="0.3">
      <c r="A11029" s="1" t="s">
        <v>715</v>
      </c>
      <c r="B11029" s="1" t="s">
        <v>716</v>
      </c>
      <c r="C11029" s="1" t="s">
        <v>79</v>
      </c>
      <c r="D11029" s="1" t="s">
        <v>80</v>
      </c>
      <c r="E11029">
        <v>7.8278321838250804</v>
      </c>
      <c r="F11029">
        <v>7.4506897081388601</v>
      </c>
      <c r="G11029">
        <v>6.7284773543743697</v>
      </c>
      <c r="H11029">
        <v>6.3955393042365598</v>
      </c>
      <c r="I11029">
        <v>6.1936574627729302</v>
      </c>
      <c r="J11029" t="str">
        <f>IF(I11029&gt;M11029,"Sopra la media",IF(I11029&lt;M11029,"Sotto la media",IF(I11029=M11029,"Uguale alla media")))</f>
        <v>Sopra la media</v>
      </c>
      <c r="L11029" t="s">
        <v>79</v>
      </c>
      <c r="M11029">
        <f t="shared" si="172"/>
        <v>6.0531541831733611</v>
      </c>
    </row>
    <row r="11030" spans="1:13" x14ac:dyDescent="0.3">
      <c r="A11030" s="1" t="s">
        <v>715</v>
      </c>
      <c r="B11030" s="1" t="s">
        <v>716</v>
      </c>
      <c r="C11030" s="1" t="s">
        <v>81</v>
      </c>
      <c r="D11030" s="1" t="s">
        <v>82</v>
      </c>
      <c r="E11030">
        <v>8.7692157907657098</v>
      </c>
      <c r="F11030">
        <v>8.3266512707785605</v>
      </c>
      <c r="G11030">
        <v>7.6371982705347801</v>
      </c>
      <c r="H11030">
        <v>7.2482972941040504</v>
      </c>
      <c r="I11030">
        <v>7.1060728150313999</v>
      </c>
      <c r="J11030" t="str">
        <f>IF(I11030&gt;M11030,"Sopra la media",IF(I11030&lt;M11030,"Sotto la media",IF(I11030=M11030,"Uguale alla media")))</f>
        <v>Sopra la media</v>
      </c>
      <c r="L11030" t="s">
        <v>81</v>
      </c>
      <c r="M11030">
        <f t="shared" si="172"/>
        <v>6.5419149868476776</v>
      </c>
    </row>
    <row r="11031" spans="1:13" x14ac:dyDescent="0.3">
      <c r="A11031" s="1" t="s">
        <v>715</v>
      </c>
      <c r="B11031" s="1" t="s">
        <v>716</v>
      </c>
      <c r="C11031" s="1" t="s">
        <v>83</v>
      </c>
      <c r="D11031" s="1" t="s">
        <v>84</v>
      </c>
      <c r="E11031">
        <v>29.566194090884601</v>
      </c>
      <c r="F11031">
        <v>27.494836660820798</v>
      </c>
      <c r="G11031">
        <v>26.117560950830899</v>
      </c>
      <c r="H11031">
        <v>24.881938891047799</v>
      </c>
      <c r="I11031">
        <v>24.551468911892901</v>
      </c>
      <c r="J11031" t="str">
        <f>IF(I11031&gt;M11031,"Sopra la media",IF(I11031&lt;M11031,"Sotto la media",IF(I11031=M11031,"Uguale alla media")))</f>
        <v>Sopra la media</v>
      </c>
      <c r="L11031" t="s">
        <v>83</v>
      </c>
      <c r="M11031">
        <f t="shared" si="172"/>
        <v>17.624470702833033</v>
      </c>
    </row>
    <row r="11032" spans="1:13" x14ac:dyDescent="0.3">
      <c r="A11032" s="1" t="s">
        <v>715</v>
      </c>
      <c r="B11032" s="1" t="s">
        <v>716</v>
      </c>
      <c r="C11032" s="1" t="s">
        <v>85</v>
      </c>
      <c r="D11032" s="1" t="s">
        <v>86</v>
      </c>
      <c r="E11032">
        <v>23.6055039978785</v>
      </c>
      <c r="F11032">
        <v>22.304825153493798</v>
      </c>
      <c r="G11032">
        <v>21.877279862954602</v>
      </c>
      <c r="H11032">
        <v>20.7064110972062</v>
      </c>
      <c r="I11032">
        <v>20.397696845615801</v>
      </c>
      <c r="J11032" t="str">
        <f>IF(I11032&gt;M11032,"Sopra la media",IF(I11032&lt;M11032,"Sotto la media",IF(I11032=M11032,"Uguale alla media")))</f>
        <v>Sopra la media</v>
      </c>
      <c r="L11032" t="s">
        <v>85</v>
      </c>
      <c r="M11032">
        <f t="shared" si="172"/>
        <v>14.516124819510836</v>
      </c>
    </row>
    <row r="11033" spans="1:13" x14ac:dyDescent="0.3">
      <c r="A11033" s="1" t="s">
        <v>715</v>
      </c>
      <c r="B11033" s="1" t="s">
        <v>716</v>
      </c>
      <c r="C11033" s="1" t="s">
        <v>87</v>
      </c>
      <c r="D11033" s="1" t="s">
        <v>88</v>
      </c>
      <c r="E11033">
        <v>25.921871912269498</v>
      </c>
      <c r="F11033">
        <v>24.329150957694299</v>
      </c>
      <c r="G11033">
        <v>23.506011935712699</v>
      </c>
      <c r="H11033">
        <v>22.324968627246001</v>
      </c>
      <c r="I11033">
        <v>22.022187448114501</v>
      </c>
      <c r="J11033" t="str">
        <f>IF(I11033&gt;M11033,"Sopra la media",IF(I11033&lt;M11033,"Sotto la media",IF(I11033=M11033,"Uguale alla media")))</f>
        <v>Sopra la media</v>
      </c>
      <c r="L11033" t="s">
        <v>87</v>
      </c>
      <c r="M11033">
        <f t="shared" si="172"/>
        <v>15.382458980911801</v>
      </c>
    </row>
    <row r="11034" spans="1:13" x14ac:dyDescent="0.3">
      <c r="A11034" s="1" t="s">
        <v>717</v>
      </c>
      <c r="B11034" s="1" t="s">
        <v>718</v>
      </c>
      <c r="C11034" s="1" t="s">
        <v>13</v>
      </c>
      <c r="D11034" s="1" t="s">
        <v>14</v>
      </c>
      <c r="E11034">
        <v>25.1100824546272</v>
      </c>
      <c r="F11034">
        <v>26.800935463007502</v>
      </c>
      <c r="G11034">
        <v>28.273423686213601</v>
      </c>
      <c r="H11034">
        <v>29.6657719617046</v>
      </c>
      <c r="I11034">
        <v>30.727332340204999</v>
      </c>
      <c r="J11034" t="str">
        <f>IF(I11034&gt;M11034,"Sopra la media",IF(I11034&lt;M11034,"Sotto la media",IF(I11034=M11034,"Uguale alla media")))</f>
        <v>Sotto la media</v>
      </c>
      <c r="L11034" t="s">
        <v>13</v>
      </c>
      <c r="M11034">
        <f t="shared" si="172"/>
        <v>47.328771565563471</v>
      </c>
    </row>
    <row r="11035" spans="1:13" x14ac:dyDescent="0.3">
      <c r="A11035" s="1" t="s">
        <v>717</v>
      </c>
      <c r="B11035" s="1" t="s">
        <v>718</v>
      </c>
      <c r="C11035" s="1" t="s">
        <v>15</v>
      </c>
      <c r="D11035" s="1" t="s">
        <v>16</v>
      </c>
      <c r="E11035">
        <v>70.098006613387099</v>
      </c>
      <c r="F11035">
        <v>71.368619701717606</v>
      </c>
      <c r="G11035">
        <v>72.812180985745101</v>
      </c>
      <c r="H11035">
        <v>73.560926152542194</v>
      </c>
      <c r="I11035">
        <v>73.834343436390597</v>
      </c>
      <c r="J11035" t="str">
        <f>IF(I11035&gt;M11035,"Sopra la media",IF(I11035&lt;M11035,"Sotto la media",IF(I11035=M11035,"Uguale alla media")))</f>
        <v>Sopra la media</v>
      </c>
      <c r="L11035" t="s">
        <v>15</v>
      </c>
      <c r="M11035">
        <f t="shared" si="172"/>
        <v>66.152038738066082</v>
      </c>
    </row>
    <row r="11036" spans="1:13" x14ac:dyDescent="0.3">
      <c r="A11036" s="1" t="s">
        <v>717</v>
      </c>
      <c r="B11036" s="1" t="s">
        <v>718</v>
      </c>
      <c r="C11036" s="1" t="s">
        <v>17</v>
      </c>
      <c r="D11036" s="1" t="s">
        <v>18</v>
      </c>
      <c r="E11036">
        <v>48.035451074266902</v>
      </c>
      <c r="F11036">
        <v>49.506186667422703</v>
      </c>
      <c r="G11036">
        <v>50.956215142391599</v>
      </c>
      <c r="H11036">
        <v>52.010842807096303</v>
      </c>
      <c r="I11036">
        <v>52.663919021169001</v>
      </c>
      <c r="J11036" t="str">
        <f>IF(I11036&gt;M11036,"Sopra la media",IF(I11036&lt;M11036,"Sotto la media",IF(I11036=M11036,"Uguale alla media")))</f>
        <v>Sotto la media</v>
      </c>
      <c r="L11036" t="s">
        <v>17</v>
      </c>
      <c r="M11036">
        <f t="shared" si="172"/>
        <v>56.843239022999015</v>
      </c>
    </row>
    <row r="11037" spans="1:13" x14ac:dyDescent="0.3">
      <c r="A11037" s="1" t="s">
        <v>717</v>
      </c>
      <c r="B11037" s="1" t="s">
        <v>718</v>
      </c>
      <c r="C11037" s="1" t="s">
        <v>19</v>
      </c>
      <c r="D11037" s="1" t="s">
        <v>20</v>
      </c>
      <c r="E11037">
        <v>13.3823095973699</v>
      </c>
      <c r="F11037">
        <v>15.0288454019003</v>
      </c>
      <c r="G11037">
        <v>16.002517212541299</v>
      </c>
      <c r="H11037">
        <v>16.880367842665098</v>
      </c>
      <c r="I11037">
        <v>17.227527036386</v>
      </c>
      <c r="J11037" t="str">
        <f>IF(I11037&gt;M11037,"Sopra la media",IF(I11037&lt;M11037,"Sotto la media",IF(I11037=M11037,"Uguale alla media")))</f>
        <v>Sotto la media</v>
      </c>
      <c r="L11037" t="s">
        <v>19</v>
      </c>
      <c r="M11037">
        <f t="shared" si="172"/>
        <v>30.728056526173464</v>
      </c>
    </row>
    <row r="11038" spans="1:13" x14ac:dyDescent="0.3">
      <c r="A11038" s="1" t="s">
        <v>717</v>
      </c>
      <c r="B11038" s="1" t="s">
        <v>718</v>
      </c>
      <c r="C11038" s="1" t="s">
        <v>21</v>
      </c>
      <c r="D11038" s="1" t="s">
        <v>22</v>
      </c>
      <c r="E11038">
        <v>36.864066854852702</v>
      </c>
      <c r="F11038">
        <v>38.351584658006601</v>
      </c>
      <c r="G11038">
        <v>40.057263622928502</v>
      </c>
      <c r="H11038">
        <v>40.863498445437699</v>
      </c>
      <c r="I11038">
        <v>41.100259146221497</v>
      </c>
      <c r="J11038" t="str">
        <f>IF(I11038&gt;M11038,"Sopra la media",IF(I11038&lt;M11038,"Sotto la media",IF(I11038=M11038,"Uguale alla media")))</f>
        <v>Sopra la media</v>
      </c>
      <c r="L11038" t="s">
        <v>21</v>
      </c>
      <c r="M11038">
        <f t="shared" si="172"/>
        <v>39.947913964750136</v>
      </c>
    </row>
    <row r="11039" spans="1:13" x14ac:dyDescent="0.3">
      <c r="A11039" s="1" t="s">
        <v>717</v>
      </c>
      <c r="B11039" s="1" t="s">
        <v>718</v>
      </c>
      <c r="C11039" s="1" t="s">
        <v>23</v>
      </c>
      <c r="D11039" s="1" t="s">
        <v>24</v>
      </c>
      <c r="E11039">
        <v>25.5471857757164</v>
      </c>
      <c r="F11039">
        <v>27.098414725883899</v>
      </c>
      <c r="G11039">
        <v>28.447474230487799</v>
      </c>
      <c r="H11039">
        <v>29.2934073932493</v>
      </c>
      <c r="I11039">
        <v>29.591311408378999</v>
      </c>
      <c r="J11039" t="str">
        <f>IF(I11039&gt;M11039,"Sopra la media",IF(I11039&lt;M11039,"Sotto la media",IF(I11039=M11039,"Uguale alla media")))</f>
        <v>Sotto la media</v>
      </c>
      <c r="L11039" t="s">
        <v>23</v>
      </c>
      <c r="M11039">
        <f t="shared" si="172"/>
        <v>35.477986128119582</v>
      </c>
    </row>
    <row r="11040" spans="1:13" x14ac:dyDescent="0.3">
      <c r="A11040" s="1" t="s">
        <v>717</v>
      </c>
      <c r="B11040" s="1" t="s">
        <v>718</v>
      </c>
      <c r="C11040" s="1" t="s">
        <v>27</v>
      </c>
      <c r="D11040" s="1" t="s">
        <v>28</v>
      </c>
      <c r="E11040">
        <v>16.744701661035698</v>
      </c>
      <c r="F11040">
        <v>17.9924058343444</v>
      </c>
      <c r="G11040">
        <v>18.769452410925499</v>
      </c>
      <c r="H11040">
        <v>19.4261303165075</v>
      </c>
      <c r="I11040">
        <v>20.184385232266099</v>
      </c>
      <c r="J11040" t="str">
        <f>IF(I11040&gt;M11040,"Sopra la media",IF(I11040&lt;M11040,"Sotto la media",IF(I11040=M11040,"Uguale alla media")))</f>
        <v>Sotto la media</v>
      </c>
      <c r="L11040" t="s">
        <v>27</v>
      </c>
      <c r="M11040">
        <f t="shared" si="172"/>
        <v>35.789362390513617</v>
      </c>
    </row>
    <row r="11041" spans="1:13" x14ac:dyDescent="0.3">
      <c r="A11041" s="1" t="s">
        <v>717</v>
      </c>
      <c r="B11041" s="1" t="s">
        <v>718</v>
      </c>
      <c r="C11041" s="1" t="s">
        <v>29</v>
      </c>
      <c r="D11041" s="1" t="s">
        <v>30</v>
      </c>
      <c r="E11041">
        <v>46.483083744673799</v>
      </c>
      <c r="F11041">
        <v>46.976636068579701</v>
      </c>
      <c r="G11041">
        <v>47.531913980498601</v>
      </c>
      <c r="H11041">
        <v>47.814970291613001</v>
      </c>
      <c r="I11041">
        <v>47.994382031874601</v>
      </c>
      <c r="J11041" t="str">
        <f>IF(I11041&gt;M11041,"Sopra la media",IF(I11041&lt;M11041,"Sotto la media",IF(I11041=M11041,"Uguale alla media")))</f>
        <v>Sopra la media</v>
      </c>
      <c r="L11041" t="s">
        <v>29</v>
      </c>
      <c r="M11041">
        <f t="shared" si="172"/>
        <v>46.043713005767522</v>
      </c>
    </row>
    <row r="11042" spans="1:13" x14ac:dyDescent="0.3">
      <c r="A11042" s="1" t="s">
        <v>717</v>
      </c>
      <c r="B11042" s="1" t="s">
        <v>718</v>
      </c>
      <c r="C11042" s="1" t="s">
        <v>31</v>
      </c>
      <c r="D11042" s="1" t="s">
        <v>32</v>
      </c>
      <c r="E11042">
        <v>32.150857543431997</v>
      </c>
      <c r="F11042">
        <v>32.991570144894197</v>
      </c>
      <c r="G11042">
        <v>33.650469900706902</v>
      </c>
      <c r="H11042">
        <v>34.118830523248398</v>
      </c>
      <c r="I11042">
        <v>34.5865837386078</v>
      </c>
      <c r="J11042" t="str">
        <f>IF(I11042&gt;M11042,"Sopra la media",IF(I11042&lt;M11042,"Sotto la media",IF(I11042=M11042,"Uguale alla media")))</f>
        <v>Sotto la media</v>
      </c>
      <c r="L11042" t="s">
        <v>31</v>
      </c>
      <c r="M11042">
        <f t="shared" si="172"/>
        <v>41.069607073036323</v>
      </c>
    </row>
    <row r="11043" spans="1:13" x14ac:dyDescent="0.3">
      <c r="A11043" s="1" t="s">
        <v>717</v>
      </c>
      <c r="B11043" s="1" t="s">
        <v>718</v>
      </c>
      <c r="C11043" s="1" t="s">
        <v>33</v>
      </c>
      <c r="D11043" s="1" t="s">
        <v>34</v>
      </c>
      <c r="E11043">
        <v>26.997935308139599</v>
      </c>
      <c r="F11043">
        <v>28.5301932064082</v>
      </c>
      <c r="G11043">
        <v>29.789167996174601</v>
      </c>
      <c r="H11043">
        <v>31.119304677037199</v>
      </c>
      <c r="I11043">
        <v>32.326284083104703</v>
      </c>
      <c r="J11043" t="str">
        <f>IF(I11043&gt;M11043,"Sopra la media",IF(I11043&lt;M11043,"Sotto la media",IF(I11043=M11043,"Uguale alla media")))</f>
        <v>Sotto la media</v>
      </c>
      <c r="L11043" t="s">
        <v>33</v>
      </c>
      <c r="M11043">
        <f t="shared" si="172"/>
        <v>50.737937472320567</v>
      </c>
    </row>
    <row r="11044" spans="1:13" x14ac:dyDescent="0.3">
      <c r="A11044" s="1" t="s">
        <v>717</v>
      </c>
      <c r="B11044" s="1" t="s">
        <v>718</v>
      </c>
      <c r="C11044" s="1" t="s">
        <v>35</v>
      </c>
      <c r="D11044" s="1" t="s">
        <v>36</v>
      </c>
      <c r="E11044">
        <v>28.819763532253901</v>
      </c>
      <c r="F11044">
        <v>30.490294036890798</v>
      </c>
      <c r="G11044">
        <v>31.875501435543899</v>
      </c>
      <c r="H11044">
        <v>33.347958570243499</v>
      </c>
      <c r="I11044">
        <v>34.686010538184</v>
      </c>
      <c r="J11044" t="str">
        <f>IF(I11044&gt;M11044,"Sopra la media",IF(I11044&lt;M11044,"Sotto la media",IF(I11044=M11044,"Uguale alla media")))</f>
        <v>Sotto la media</v>
      </c>
      <c r="L11044" t="s">
        <v>35</v>
      </c>
      <c r="M11044">
        <f t="shared" si="172"/>
        <v>57.561241795429893</v>
      </c>
    </row>
    <row r="11045" spans="1:13" x14ac:dyDescent="0.3">
      <c r="A11045" s="1" t="s">
        <v>717</v>
      </c>
      <c r="B11045" s="1" t="s">
        <v>718</v>
      </c>
      <c r="C11045" s="1" t="s">
        <v>37</v>
      </c>
      <c r="D11045" s="1" t="s">
        <v>38</v>
      </c>
      <c r="E11045">
        <v>75.931319656018502</v>
      </c>
      <c r="F11045">
        <v>76.335574182889204</v>
      </c>
      <c r="G11045">
        <v>76.663438900852498</v>
      </c>
      <c r="H11045">
        <v>77.010149653065497</v>
      </c>
      <c r="I11045">
        <v>77.239132714521403</v>
      </c>
      <c r="J11045" t="str">
        <f>IF(I11045&gt;M11045,"Sopra la media",IF(I11045&lt;M11045,"Sotto la media",IF(I11045=M11045,"Uguale alla media")))</f>
        <v>Sopra la media</v>
      </c>
      <c r="L11045" t="s">
        <v>37</v>
      </c>
      <c r="M11045">
        <f t="shared" si="172"/>
        <v>70.220163455884617</v>
      </c>
    </row>
    <row r="11046" spans="1:13" x14ac:dyDescent="0.3">
      <c r="A11046" s="1" t="s">
        <v>717</v>
      </c>
      <c r="B11046" s="1" t="s">
        <v>718</v>
      </c>
      <c r="C11046" s="1" t="s">
        <v>39</v>
      </c>
      <c r="D11046" s="1" t="s">
        <v>40</v>
      </c>
      <c r="E11046">
        <v>79.116179107395695</v>
      </c>
      <c r="F11046">
        <v>79.629187953118702</v>
      </c>
      <c r="G11046">
        <v>80.088990629251597</v>
      </c>
      <c r="H11046">
        <v>80.579044095796405</v>
      </c>
      <c r="I11046">
        <v>80.9282373823591</v>
      </c>
      <c r="J11046" t="str">
        <f>IF(I11046&gt;M11046,"Sopra la media",IF(I11046&lt;M11046,"Sotto la media",IF(I11046=M11046,"Uguale alla media")))</f>
        <v>Sopra la media</v>
      </c>
      <c r="L11046" t="s">
        <v>39</v>
      </c>
      <c r="M11046">
        <f t="shared" si="172"/>
        <v>76.15711685104958</v>
      </c>
    </row>
    <row r="11047" spans="1:13" x14ac:dyDescent="0.3">
      <c r="A11047" s="1" t="s">
        <v>717</v>
      </c>
      <c r="B11047" s="1" t="s">
        <v>718</v>
      </c>
      <c r="C11047" s="1" t="s">
        <v>41</v>
      </c>
      <c r="D11047" s="1" t="s">
        <v>42</v>
      </c>
      <c r="E11047">
        <v>51.9337945599124</v>
      </c>
      <c r="F11047">
        <v>52.885067817915598</v>
      </c>
      <c r="G11047">
        <v>53.660810580830997</v>
      </c>
      <c r="H11047">
        <v>54.480481719470198</v>
      </c>
      <c r="I11047">
        <v>55.182188995160601</v>
      </c>
      <c r="J11047" t="str">
        <f>IF(I11047&gt;M11047,"Sopra la media",IF(I11047&lt;M11047,"Sotto la media",IF(I11047=M11047,"Uguale alla media")))</f>
        <v>Sotto la media</v>
      </c>
      <c r="L11047" t="s">
        <v>41</v>
      </c>
      <c r="M11047">
        <f t="shared" si="172"/>
        <v>60.57183157330676</v>
      </c>
    </row>
    <row r="11048" spans="1:13" x14ac:dyDescent="0.3">
      <c r="A11048" s="1" t="s">
        <v>717</v>
      </c>
      <c r="B11048" s="1" t="s">
        <v>718</v>
      </c>
      <c r="C11048" s="1" t="s">
        <v>43</v>
      </c>
      <c r="D11048" s="1" t="s">
        <v>44</v>
      </c>
      <c r="E11048">
        <v>54.621355619099397</v>
      </c>
      <c r="F11048">
        <v>55.6936003028827</v>
      </c>
      <c r="G11048">
        <v>56.595648158760099</v>
      </c>
      <c r="H11048">
        <v>57.555533363639803</v>
      </c>
      <c r="I11048">
        <v>58.380474609469402</v>
      </c>
      <c r="J11048" t="str">
        <f>IF(I11048&gt;M11048,"Sopra la media",IF(I11048&lt;M11048,"Sotto la media",IF(I11048=M11048,"Uguale alla media")))</f>
        <v>Sotto la media</v>
      </c>
      <c r="L11048" t="s">
        <v>43</v>
      </c>
      <c r="M11048">
        <f t="shared" si="172"/>
        <v>67.091042026610609</v>
      </c>
    </row>
    <row r="11049" spans="1:13" x14ac:dyDescent="0.3">
      <c r="A11049" s="1" t="s">
        <v>717</v>
      </c>
      <c r="B11049" s="1" t="s">
        <v>718</v>
      </c>
      <c r="C11049" s="1" t="s">
        <v>45</v>
      </c>
      <c r="D11049" s="1" t="s">
        <v>46</v>
      </c>
      <c r="E11049">
        <v>25.494345013043901</v>
      </c>
      <c r="F11049">
        <v>26.463675420539499</v>
      </c>
      <c r="G11049">
        <v>27.242095349324799</v>
      </c>
      <c r="H11049">
        <v>28.0430441126882</v>
      </c>
      <c r="I11049">
        <v>28.769254928871199</v>
      </c>
      <c r="J11049" t="str">
        <f>IF(I11049&gt;M11049,"Sopra la media",IF(I11049&lt;M11049,"Sotto la media",IF(I11049=M11049,"Uguale alla media")))</f>
        <v>Sotto la media</v>
      </c>
      <c r="L11049" t="s">
        <v>45</v>
      </c>
      <c r="M11049">
        <f t="shared" si="172"/>
        <v>41.557687634554192</v>
      </c>
    </row>
    <row r="11050" spans="1:13" x14ac:dyDescent="0.3">
      <c r="A11050" s="1" t="s">
        <v>717</v>
      </c>
      <c r="B11050" s="1" t="s">
        <v>718</v>
      </c>
      <c r="C11050" s="1" t="s">
        <v>47</v>
      </c>
      <c r="D11050" s="1" t="s">
        <v>48</v>
      </c>
      <c r="E11050">
        <v>704533809</v>
      </c>
      <c r="F11050">
        <v>728521662</v>
      </c>
      <c r="G11050">
        <v>750033333</v>
      </c>
      <c r="H11050">
        <v>773216266</v>
      </c>
      <c r="I11050">
        <v>795528906</v>
      </c>
      <c r="J11050" t="str">
        <f>IF(I11050&gt;M11050,"Sopra la media",IF(I11050&lt;M11050,"Sotto la media",IF(I11050=M11050,"Uguale alla media")))</f>
        <v>Sopra la media</v>
      </c>
      <c r="L11050" t="s">
        <v>47</v>
      </c>
      <c r="M11050">
        <f t="shared" si="172"/>
        <v>170127965.69565219</v>
      </c>
    </row>
    <row r="11051" spans="1:13" x14ac:dyDescent="0.3">
      <c r="A11051" s="1" t="s">
        <v>717</v>
      </c>
      <c r="B11051" s="1" t="s">
        <v>718</v>
      </c>
      <c r="C11051" s="1" t="s">
        <v>49</v>
      </c>
      <c r="D11051" s="1" t="s">
        <v>50</v>
      </c>
      <c r="E11051">
        <v>-1349792</v>
      </c>
      <c r="F11051">
        <v>-2347981</v>
      </c>
      <c r="G11051">
        <v>-4282634</v>
      </c>
      <c r="H11051">
        <v>-3637991</v>
      </c>
      <c r="I11051">
        <v>-2980679</v>
      </c>
      <c r="J11051" t="str">
        <f>IF(I11051&gt;M11051,"Sopra la media",IF(I11051&lt;M11051,"Sotto la media",IF(I11051=M11051,"Uguale alla media")))</f>
        <v>Sotto la media</v>
      </c>
      <c r="L11051" t="s">
        <v>49</v>
      </c>
      <c r="M11051">
        <f t="shared" si="172"/>
        <v>-72272.196226415093</v>
      </c>
    </row>
    <row r="11052" spans="1:13" x14ac:dyDescent="0.3">
      <c r="A11052" s="1" t="s">
        <v>717</v>
      </c>
      <c r="B11052" s="1" t="s">
        <v>718</v>
      </c>
      <c r="C11052" s="1" t="s">
        <v>53</v>
      </c>
      <c r="D11052" s="1" t="s">
        <v>54</v>
      </c>
      <c r="E11052">
        <v>11.1430401254099</v>
      </c>
      <c r="F11052">
        <v>11.207944251298199</v>
      </c>
      <c r="G11052">
        <v>11.271013033063999</v>
      </c>
      <c r="H11052">
        <v>11.3185240004901</v>
      </c>
      <c r="I11052">
        <v>11.3561026239305</v>
      </c>
      <c r="J11052" t="str">
        <f>IF(I11052&gt;M11052,"Sopra la media",IF(I11052&lt;M11052,"Sotto la media",IF(I11052=M11052,"Uguale alla media")))</f>
        <v>Sotto la media</v>
      </c>
      <c r="L11052" t="s">
        <v>53</v>
      </c>
      <c r="M11052">
        <f t="shared" si="172"/>
        <v>29.893034910009519</v>
      </c>
    </row>
    <row r="11053" spans="1:13" x14ac:dyDescent="0.3">
      <c r="A11053" s="1" t="s">
        <v>717</v>
      </c>
      <c r="B11053" s="1" t="s">
        <v>718</v>
      </c>
      <c r="C11053" s="1" t="s">
        <v>57</v>
      </c>
      <c r="D11053" s="1" t="s">
        <v>58</v>
      </c>
      <c r="E11053">
        <v>15.829572331713299</v>
      </c>
      <c r="F11053">
        <v>16.0855394889347</v>
      </c>
      <c r="G11053">
        <v>16.349721169295702</v>
      </c>
      <c r="H11053">
        <v>16.6015776088874</v>
      </c>
      <c r="I11053">
        <v>16.848433612895299</v>
      </c>
      <c r="J11053" t="str">
        <f>IF(I11053&gt;M11053,"Sopra la media",IF(I11053&lt;M11053,"Sotto la media",IF(I11053=M11053,"Uguale alla media")))</f>
        <v>Sotto la media</v>
      </c>
      <c r="L11053" t="s">
        <v>57</v>
      </c>
      <c r="M11053">
        <f t="shared" si="172"/>
        <v>25.834416841779205</v>
      </c>
    </row>
    <row r="11054" spans="1:13" x14ac:dyDescent="0.3">
      <c r="A11054" s="1" t="s">
        <v>717</v>
      </c>
      <c r="B11054" s="1" t="s">
        <v>718</v>
      </c>
      <c r="C11054" s="1" t="s">
        <v>61</v>
      </c>
      <c r="D11054" s="1" t="s">
        <v>62</v>
      </c>
      <c r="E11054">
        <v>2.72</v>
      </c>
      <c r="F11054">
        <v>2.79</v>
      </c>
      <c r="G11054">
        <v>2.89</v>
      </c>
      <c r="H11054">
        <v>3.01</v>
      </c>
      <c r="I11054">
        <v>3.17</v>
      </c>
      <c r="J11054" t="str">
        <f>IF(I11054&gt;M11054,"Sopra la media",IF(I11054&lt;M11054,"Sotto la media",IF(I11054=M11054,"Uguale alla media")))</f>
        <v>Sotto la media</v>
      </c>
      <c r="L11054" t="s">
        <v>61</v>
      </c>
      <c r="M11054">
        <f t="shared" si="172"/>
        <v>6.6613568952343281</v>
      </c>
    </row>
    <row r="11055" spans="1:13" x14ac:dyDescent="0.3">
      <c r="A11055" s="1" t="s">
        <v>717</v>
      </c>
      <c r="B11055" s="1" t="s">
        <v>718</v>
      </c>
      <c r="C11055" s="1" t="s">
        <v>555</v>
      </c>
      <c r="D11055" s="1" t="s">
        <v>556</v>
      </c>
      <c r="E11055">
        <v>4.68</v>
      </c>
      <c r="F11055">
        <v>4.6500000000000004</v>
      </c>
      <c r="G11055">
        <v>4.6100000000000003</v>
      </c>
      <c r="H11055">
        <v>4.58</v>
      </c>
      <c r="I11055">
        <v>4.55</v>
      </c>
      <c r="J11055" t="str">
        <f>IF(I11055&gt;M11055,"Sopra la media",IF(I11055&lt;M11055,"Sotto la media",IF(I11055=M11055,"Uguale alla media")))</f>
        <v>Sopra la media</v>
      </c>
      <c r="L11055" t="s">
        <v>555</v>
      </c>
      <c r="M11055">
        <f t="shared" si="172"/>
        <v>1.3446666666666667</v>
      </c>
    </row>
    <row r="11056" spans="1:13" x14ac:dyDescent="0.3">
      <c r="A11056" s="1" t="s">
        <v>717</v>
      </c>
      <c r="B11056" s="1" t="s">
        <v>718</v>
      </c>
      <c r="C11056" s="1" t="s">
        <v>63</v>
      </c>
      <c r="D11056" s="1" t="s">
        <v>64</v>
      </c>
      <c r="E11056">
        <v>33.5</v>
      </c>
      <c r="F11056">
        <v>32.86</v>
      </c>
      <c r="G11056">
        <v>32.54</v>
      </c>
      <c r="H11056">
        <v>32.32</v>
      </c>
      <c r="I11056">
        <v>32.299999999999997</v>
      </c>
      <c r="J11056" t="str">
        <f>IF(I11056&gt;M11056,"Sopra la media",IF(I11056&lt;M11056,"Sotto la media",IF(I11056=M11056,"Uguale alla media")))</f>
        <v>Sopra la media</v>
      </c>
      <c r="L11056" t="s">
        <v>63</v>
      </c>
      <c r="M11056">
        <f t="shared" si="172"/>
        <v>17.039829397260778</v>
      </c>
    </row>
    <row r="11057" spans="1:13" x14ac:dyDescent="0.3">
      <c r="A11057" s="1" t="s">
        <v>717</v>
      </c>
      <c r="B11057" s="1" t="s">
        <v>718</v>
      </c>
      <c r="C11057" s="1" t="s">
        <v>559</v>
      </c>
      <c r="D11057" s="1" t="s">
        <v>560</v>
      </c>
      <c r="E11057">
        <v>27.07</v>
      </c>
      <c r="F11057">
        <v>26.38</v>
      </c>
      <c r="G11057">
        <v>25.71</v>
      </c>
      <c r="H11057">
        <v>25.05</v>
      </c>
      <c r="I11057">
        <v>24.39</v>
      </c>
      <c r="J11057" t="str">
        <f>IF(I11057&gt;M11057,"Sopra la media",IF(I11057&lt;M11057,"Sotto la media",IF(I11057=M11057,"Uguale alla media")))</f>
        <v>Sopra la media</v>
      </c>
      <c r="L11057" t="s">
        <v>559</v>
      </c>
      <c r="M11057">
        <f t="shared" si="172"/>
        <v>9.94</v>
      </c>
    </row>
    <row r="11058" spans="1:13" x14ac:dyDescent="0.3">
      <c r="A11058" s="1" t="s">
        <v>717</v>
      </c>
      <c r="B11058" s="1" t="s">
        <v>718</v>
      </c>
      <c r="C11058" s="1" t="s">
        <v>561</v>
      </c>
      <c r="D11058" s="1" t="s">
        <v>562</v>
      </c>
      <c r="E11058">
        <v>14.62</v>
      </c>
      <c r="F11058">
        <v>14.5</v>
      </c>
      <c r="G11058">
        <v>14.37</v>
      </c>
      <c r="H11058">
        <v>14.25</v>
      </c>
      <c r="I11058">
        <v>14.13</v>
      </c>
      <c r="J11058" t="str">
        <f>IF(I11058&gt;M11058,"Sopra la media",IF(I11058&lt;M11058,"Sotto la media",IF(I11058=M11058,"Uguale alla media")))</f>
        <v>Sopra la media</v>
      </c>
      <c r="L11058" t="s">
        <v>561</v>
      </c>
      <c r="M11058">
        <f t="shared" si="172"/>
        <v>5.280666666666666</v>
      </c>
    </row>
    <row r="11059" spans="1:13" x14ac:dyDescent="0.3">
      <c r="A11059" s="1" t="s">
        <v>717</v>
      </c>
      <c r="B11059" s="1" t="s">
        <v>718</v>
      </c>
      <c r="C11059" s="1" t="s">
        <v>103</v>
      </c>
      <c r="D11059" s="1" t="s">
        <v>104</v>
      </c>
      <c r="E11059">
        <v>18.921475875118301</v>
      </c>
      <c r="F11059">
        <v>18.986742424242401</v>
      </c>
      <c r="G11059">
        <v>18.157471880021401</v>
      </c>
      <c r="H11059">
        <v>18.2258064516129</v>
      </c>
      <c r="I11059">
        <v>16.430976430976401</v>
      </c>
      <c r="J11059" t="str">
        <f>IF(I11059&gt;M11059,"Sopra la media",IF(I11059&lt;M11059,"Sotto la media",IF(I11059=M11059,"Uguale alla media")))</f>
        <v>Sotto la media</v>
      </c>
      <c r="L11059" t="s">
        <v>103</v>
      </c>
      <c r="M11059">
        <f t="shared" si="172"/>
        <v>25.862423969606155</v>
      </c>
    </row>
    <row r="11060" spans="1:13" x14ac:dyDescent="0.3">
      <c r="A11060" s="1" t="s">
        <v>717</v>
      </c>
      <c r="B11060" s="1" t="s">
        <v>718</v>
      </c>
      <c r="C11060" s="1" t="s">
        <v>65</v>
      </c>
      <c r="D11060" s="1" t="s">
        <v>66</v>
      </c>
      <c r="E11060">
        <v>35.657704408273602</v>
      </c>
      <c r="F11060">
        <v>37.500125336282203</v>
      </c>
      <c r="G11060">
        <v>39.093737380811</v>
      </c>
      <c r="H11060">
        <v>40.677978332889197</v>
      </c>
      <c r="I11060">
        <v>42.162583374341899</v>
      </c>
      <c r="J11060" t="str">
        <f>IF(I11060&gt;M11060,"Sopra la media",IF(I11060&lt;M11060,"Sotto la media",IF(I11060=M11060,"Uguale alla media")))</f>
        <v>Sotto la media</v>
      </c>
      <c r="L11060" t="s">
        <v>65</v>
      </c>
      <c r="M11060">
        <f t="shared" si="172"/>
        <v>72.605136629047351</v>
      </c>
    </row>
    <row r="11061" spans="1:13" x14ac:dyDescent="0.3">
      <c r="A11061" s="1" t="s">
        <v>717</v>
      </c>
      <c r="B11061" s="1" t="s">
        <v>718</v>
      </c>
      <c r="C11061" s="1" t="s">
        <v>67</v>
      </c>
      <c r="D11061" s="1" t="s">
        <v>68</v>
      </c>
      <c r="E11061">
        <v>47.595750318949399</v>
      </c>
      <c r="F11061">
        <v>46.317995249389199</v>
      </c>
      <c r="G11061">
        <v>45.235023899603497</v>
      </c>
      <c r="H11061">
        <v>42.6069670043101</v>
      </c>
      <c r="I11061">
        <v>42.763865857550698</v>
      </c>
      <c r="J11061" t="str">
        <f>IF(I11061&gt;M11061,"Sopra la media",IF(I11061&lt;M11061,"Sotto la media",IF(I11061=M11061,"Uguale alla media")))</f>
        <v>Sopra la media</v>
      </c>
      <c r="L11061" t="s">
        <v>67</v>
      </c>
      <c r="M11061">
        <f t="shared" si="172"/>
        <v>24.512043701902375</v>
      </c>
    </row>
    <row r="11062" spans="1:13" x14ac:dyDescent="0.3">
      <c r="A11062" s="1" t="s">
        <v>717</v>
      </c>
      <c r="B11062" s="1" t="s">
        <v>718</v>
      </c>
      <c r="C11062" s="1" t="s">
        <v>69</v>
      </c>
      <c r="D11062" s="1" t="s">
        <v>70</v>
      </c>
      <c r="E11062">
        <v>16.9431377013107</v>
      </c>
      <c r="F11062">
        <v>14.0889069261082</v>
      </c>
      <c r="G11062">
        <v>12.034795289686301</v>
      </c>
      <c r="H11062">
        <v>11.337084805405</v>
      </c>
      <c r="I11062">
        <v>11.325737795454099</v>
      </c>
      <c r="J11062" t="str">
        <f>IF(I11062&gt;M11062,"Sopra la media",IF(I11062&lt;M11062,"Sotto la media",IF(I11062=M11062,"Uguale alla media")))</f>
        <v>Sotto la media</v>
      </c>
      <c r="L11062" t="s">
        <v>69</v>
      </c>
      <c r="M11062">
        <f t="shared" si="172"/>
        <v>15.650952812770232</v>
      </c>
    </row>
    <row r="11063" spans="1:13" x14ac:dyDescent="0.3">
      <c r="A11063" s="1" t="s">
        <v>717</v>
      </c>
      <c r="B11063" s="1" t="s">
        <v>718</v>
      </c>
      <c r="C11063" s="1" t="s">
        <v>71</v>
      </c>
      <c r="D11063" s="1" t="s">
        <v>72</v>
      </c>
      <c r="E11063">
        <v>31.7163674428012</v>
      </c>
      <c r="F11063">
        <v>29.639641438943499</v>
      </c>
      <c r="G11063">
        <v>28.058422272010599</v>
      </c>
      <c r="H11063">
        <v>26.422716683880001</v>
      </c>
      <c r="I11063">
        <v>26.4825906253024</v>
      </c>
      <c r="J11063" t="str">
        <f>IF(I11063&gt;M11063,"Sopra la media",IF(I11063&lt;M11063,"Sotto la media",IF(I11063=M11063,"Uguale alla media")))</f>
        <v>Sopra la media</v>
      </c>
      <c r="L11063" t="s">
        <v>71</v>
      </c>
      <c r="M11063">
        <f t="shared" si="172"/>
        <v>19.989279741525923</v>
      </c>
    </row>
    <row r="11064" spans="1:13" x14ac:dyDescent="0.3">
      <c r="A11064" s="1" t="s">
        <v>717</v>
      </c>
      <c r="B11064" s="1" t="s">
        <v>718</v>
      </c>
      <c r="C11064" s="1" t="s">
        <v>73</v>
      </c>
      <c r="D11064" s="1" t="s">
        <v>74</v>
      </c>
      <c r="E11064">
        <v>4.44045744959472</v>
      </c>
      <c r="F11064">
        <v>4.9789909515313999</v>
      </c>
      <c r="G11064">
        <v>4.9789909515313999</v>
      </c>
      <c r="H11064">
        <v>5.00406691838739</v>
      </c>
      <c r="I11064">
        <v>5.69138935436645</v>
      </c>
      <c r="J11064" t="str">
        <f>IF(I11064&gt;M11064,"Sopra la media",IF(I11064&lt;M11064,"Sotto la media",IF(I11064=M11064,"Uguale alla media")))</f>
        <v>Sotto la media</v>
      </c>
      <c r="L11064" t="s">
        <v>73</v>
      </c>
      <c r="M11064">
        <f t="shared" si="172"/>
        <v>14.455719813988487</v>
      </c>
    </row>
    <row r="11065" spans="1:13" x14ac:dyDescent="0.3">
      <c r="A11065" s="1" t="s">
        <v>717</v>
      </c>
      <c r="B11065" s="1" t="s">
        <v>718</v>
      </c>
      <c r="C11065" s="1" t="s">
        <v>75</v>
      </c>
      <c r="D11065" s="1" t="s">
        <v>76</v>
      </c>
      <c r="E11065">
        <v>7.8838708552301</v>
      </c>
      <c r="F11065">
        <v>8.8215496454270799</v>
      </c>
      <c r="G11065">
        <v>8.8215496454270692</v>
      </c>
      <c r="H11065">
        <v>8.8215496454270692</v>
      </c>
      <c r="I11065">
        <v>10.076633725178599</v>
      </c>
      <c r="J11065" t="str">
        <f>IF(I11065&gt;M11065,"Sopra la media",IF(I11065&lt;M11065,"Sotto la media",IF(I11065=M11065,"Uguale alla media")))</f>
        <v>Sotto la media</v>
      </c>
      <c r="L11065" t="s">
        <v>75</v>
      </c>
      <c r="M11065">
        <f t="shared" si="172"/>
        <v>18.188675049607852</v>
      </c>
    </row>
    <row r="11066" spans="1:13" x14ac:dyDescent="0.3">
      <c r="A11066" s="1" t="s">
        <v>717</v>
      </c>
      <c r="B11066" s="1" t="s">
        <v>718</v>
      </c>
      <c r="C11066" s="1" t="s">
        <v>77</v>
      </c>
      <c r="D11066" s="1" t="s">
        <v>78</v>
      </c>
      <c r="E11066">
        <v>6.9913433877653004</v>
      </c>
      <c r="F11066">
        <v>6.0623400938946101</v>
      </c>
      <c r="G11066">
        <v>5.08945085937098</v>
      </c>
      <c r="H11066">
        <v>4.6723136957263103</v>
      </c>
      <c r="I11066">
        <v>4.9450978484739601</v>
      </c>
      <c r="J11066" t="str">
        <f>IF(I11066&gt;M11066,"Sopra la media",IF(I11066&lt;M11066,"Sotto la media",IF(I11066=M11066,"Uguale alla media")))</f>
        <v>Sotto la media</v>
      </c>
      <c r="L11066" t="s">
        <v>77</v>
      </c>
      <c r="M11066">
        <f t="shared" si="172"/>
        <v>7.7479505213863922</v>
      </c>
    </row>
    <row r="11067" spans="1:13" x14ac:dyDescent="0.3">
      <c r="A11067" s="1" t="s">
        <v>717</v>
      </c>
      <c r="B11067" s="1" t="s">
        <v>718</v>
      </c>
      <c r="C11067" s="1" t="s">
        <v>79</v>
      </c>
      <c r="D11067" s="1" t="s">
        <v>80</v>
      </c>
      <c r="E11067">
        <v>7.6825168155752799</v>
      </c>
      <c r="F11067">
        <v>6.5063903633191504</v>
      </c>
      <c r="G11067">
        <v>5.0238235735333596</v>
      </c>
      <c r="H11067">
        <v>4.4787789893732697</v>
      </c>
      <c r="I11067">
        <v>4.4083847949625499</v>
      </c>
      <c r="J11067" t="str">
        <f>IF(I11067&gt;M11067,"Sopra la media",IF(I11067&lt;M11067,"Sotto la media",IF(I11067=M11067,"Uguale alla media")))</f>
        <v>Sotto la media</v>
      </c>
      <c r="L11067" t="s">
        <v>79</v>
      </c>
      <c r="M11067">
        <f t="shared" si="172"/>
        <v>6.0531541831733611</v>
      </c>
    </row>
    <row r="11068" spans="1:13" x14ac:dyDescent="0.3">
      <c r="A11068" s="1" t="s">
        <v>717</v>
      </c>
      <c r="B11068" s="1" t="s">
        <v>718</v>
      </c>
      <c r="C11068" s="1" t="s">
        <v>81</v>
      </c>
      <c r="D11068" s="1" t="s">
        <v>82</v>
      </c>
      <c r="E11068">
        <v>7.5064414533795603</v>
      </c>
      <c r="F11068">
        <v>6.3890063835205497</v>
      </c>
      <c r="G11068">
        <v>5.0413422504285696</v>
      </c>
      <c r="H11068">
        <v>4.5331607869942596</v>
      </c>
      <c r="I11068">
        <v>4.5634021252246004</v>
      </c>
      <c r="J11068" t="str">
        <f>IF(I11068&gt;M11068,"Sopra la media",IF(I11068&lt;M11068,"Sotto la media",IF(I11068=M11068,"Uguale alla media")))</f>
        <v>Sotto la media</v>
      </c>
      <c r="L11068" t="s">
        <v>81</v>
      </c>
      <c r="M11068">
        <f t="shared" si="172"/>
        <v>6.5419149868476776</v>
      </c>
    </row>
    <row r="11069" spans="1:13" x14ac:dyDescent="0.3">
      <c r="A11069" s="1" t="s">
        <v>717</v>
      </c>
      <c r="B11069" s="1" t="s">
        <v>718</v>
      </c>
      <c r="C11069" s="1" t="s">
        <v>83</v>
      </c>
      <c r="D11069" s="1" t="s">
        <v>84</v>
      </c>
      <c r="E11069">
        <v>22.263959391527699</v>
      </c>
      <c r="F11069">
        <v>18.209146966494199</v>
      </c>
      <c r="G11069">
        <v>16.9565475222016</v>
      </c>
      <c r="H11069">
        <v>14.6640433221321</v>
      </c>
      <c r="I11069">
        <v>16.153423429746901</v>
      </c>
      <c r="J11069" t="str">
        <f>IF(I11069&gt;M11069,"Sopra la media",IF(I11069&lt;M11069,"Sotto la media",IF(I11069=M11069,"Uguale alla media")))</f>
        <v>Sotto la media</v>
      </c>
      <c r="L11069" t="s">
        <v>83</v>
      </c>
      <c r="M11069">
        <f t="shared" si="172"/>
        <v>17.624470702833033</v>
      </c>
    </row>
    <row r="11070" spans="1:13" x14ac:dyDescent="0.3">
      <c r="A11070" s="1" t="s">
        <v>717</v>
      </c>
      <c r="B11070" s="1" t="s">
        <v>718</v>
      </c>
      <c r="C11070" s="1" t="s">
        <v>85</v>
      </c>
      <c r="D11070" s="1" t="s">
        <v>86</v>
      </c>
      <c r="E11070">
        <v>21.468623346579498</v>
      </c>
      <c r="F11070">
        <v>18.999075091087398</v>
      </c>
      <c r="G11070">
        <v>16.1614728042927</v>
      </c>
      <c r="H11070">
        <v>14.859661764736501</v>
      </c>
      <c r="I11070">
        <v>14.656857454186101</v>
      </c>
      <c r="J11070" t="str">
        <f>IF(I11070&gt;M11070,"Sopra la media",IF(I11070&lt;M11070,"Sotto la media",IF(I11070=M11070,"Uguale alla media")))</f>
        <v>Sopra la media</v>
      </c>
      <c r="L11070" t="s">
        <v>85</v>
      </c>
      <c r="M11070">
        <f t="shared" si="172"/>
        <v>14.516124819510836</v>
      </c>
    </row>
    <row r="11071" spans="1:13" x14ac:dyDescent="0.3">
      <c r="A11071" s="1" t="s">
        <v>717</v>
      </c>
      <c r="B11071" s="1" t="s">
        <v>718</v>
      </c>
      <c r="C11071" s="1" t="s">
        <v>87</v>
      </c>
      <c r="D11071" s="1" t="s">
        <v>88</v>
      </c>
      <c r="E11071">
        <v>21.589445271012899</v>
      </c>
      <c r="F11071">
        <v>18.717826358579099</v>
      </c>
      <c r="G11071">
        <v>16.1447796467417</v>
      </c>
      <c r="H11071">
        <v>14.628095514836801</v>
      </c>
      <c r="I11071">
        <v>14.900497245631801</v>
      </c>
      <c r="J11071" t="str">
        <f>IF(I11071&gt;M11071,"Sopra la media",IF(I11071&lt;M11071,"Sotto la media",IF(I11071=M11071,"Uguale alla media")))</f>
        <v>Sotto la media</v>
      </c>
      <c r="L11071" t="s">
        <v>87</v>
      </c>
      <c r="M11071">
        <f t="shared" si="172"/>
        <v>15.382458980911801</v>
      </c>
    </row>
    <row r="11072" spans="1:13" x14ac:dyDescent="0.3">
      <c r="A11072" s="1" t="s">
        <v>719</v>
      </c>
      <c r="B11072" s="1" t="s">
        <v>720</v>
      </c>
      <c r="C11072" s="1" t="s">
        <v>13</v>
      </c>
      <c r="D11072" s="1" t="s">
        <v>14</v>
      </c>
      <c r="E11072">
        <v>25.1100824546272</v>
      </c>
      <c r="F11072">
        <v>26.800935463007502</v>
      </c>
      <c r="G11072">
        <v>28.273423686213601</v>
      </c>
      <c r="H11072">
        <v>29.6657719617046</v>
      </c>
      <c r="I11072">
        <v>30.727332340204999</v>
      </c>
      <c r="J11072" t="str">
        <f>IF(I11072&gt;M11072,"Sopra la media",IF(I11072&lt;M11072,"Sotto la media",IF(I11072=M11072,"Uguale alla media")))</f>
        <v>Sotto la media</v>
      </c>
      <c r="L11072" t="s">
        <v>13</v>
      </c>
      <c r="M11072">
        <f t="shared" si="172"/>
        <v>47.328771565563471</v>
      </c>
    </row>
    <row r="11073" spans="1:13" x14ac:dyDescent="0.3">
      <c r="A11073" s="1" t="s">
        <v>719</v>
      </c>
      <c r="B11073" s="1" t="s">
        <v>720</v>
      </c>
      <c r="C11073" s="1" t="s">
        <v>15</v>
      </c>
      <c r="D11073" s="1" t="s">
        <v>16</v>
      </c>
      <c r="E11073">
        <v>70.098006613387099</v>
      </c>
      <c r="F11073">
        <v>71.368619701717606</v>
      </c>
      <c r="G11073">
        <v>72.812180985745101</v>
      </c>
      <c r="H11073">
        <v>73.560926152542194</v>
      </c>
      <c r="I11073">
        <v>73.834343436390597</v>
      </c>
      <c r="J11073" t="str">
        <f>IF(I11073&gt;M11073,"Sopra la media",IF(I11073&lt;M11073,"Sotto la media",IF(I11073=M11073,"Uguale alla media")))</f>
        <v>Sopra la media</v>
      </c>
      <c r="L11073" t="s">
        <v>15</v>
      </c>
      <c r="M11073">
        <f t="shared" si="172"/>
        <v>66.152038738066082</v>
      </c>
    </row>
    <row r="11074" spans="1:13" x14ac:dyDescent="0.3">
      <c r="A11074" s="1" t="s">
        <v>719</v>
      </c>
      <c r="B11074" s="1" t="s">
        <v>720</v>
      </c>
      <c r="C11074" s="1" t="s">
        <v>17</v>
      </c>
      <c r="D11074" s="1" t="s">
        <v>18</v>
      </c>
      <c r="E11074">
        <v>48.035451074266902</v>
      </c>
      <c r="F11074">
        <v>49.506186667422703</v>
      </c>
      <c r="G11074">
        <v>50.956215142391599</v>
      </c>
      <c r="H11074">
        <v>52.010842807096303</v>
      </c>
      <c r="I11074">
        <v>52.663919021169001</v>
      </c>
      <c r="J11074" t="str">
        <f>IF(I11074&gt;M11074,"Sopra la media",IF(I11074&lt;M11074,"Sotto la media",IF(I11074=M11074,"Uguale alla media")))</f>
        <v>Sotto la media</v>
      </c>
      <c r="L11074" t="s">
        <v>17</v>
      </c>
      <c r="M11074">
        <f t="shared" si="172"/>
        <v>56.843239022999015</v>
      </c>
    </row>
    <row r="11075" spans="1:13" x14ac:dyDescent="0.3">
      <c r="A11075" s="1" t="s">
        <v>719</v>
      </c>
      <c r="B11075" s="1" t="s">
        <v>720</v>
      </c>
      <c r="C11075" s="1" t="s">
        <v>19</v>
      </c>
      <c r="D11075" s="1" t="s">
        <v>20</v>
      </c>
      <c r="E11075">
        <v>13.38230959737</v>
      </c>
      <c r="F11075">
        <v>15.0288454019003</v>
      </c>
      <c r="G11075">
        <v>16.002517212541299</v>
      </c>
      <c r="H11075">
        <v>16.880367842665098</v>
      </c>
      <c r="I11075">
        <v>17.227527036386</v>
      </c>
      <c r="J11075" t="str">
        <f>IF(I11075&gt;M11075,"Sopra la media",IF(I11075&lt;M11075,"Sotto la media",IF(I11075=M11075,"Uguale alla media")))</f>
        <v>Sotto la media</v>
      </c>
      <c r="L11075" t="s">
        <v>19</v>
      </c>
      <c r="M11075">
        <f t="shared" ref="M11075:M11138" si="173">AVERAGEIF(C:C,C11075,I:I)</f>
        <v>30.728056526173464</v>
      </c>
    </row>
    <row r="11076" spans="1:13" x14ac:dyDescent="0.3">
      <c r="A11076" s="1" t="s">
        <v>719</v>
      </c>
      <c r="B11076" s="1" t="s">
        <v>720</v>
      </c>
      <c r="C11076" s="1" t="s">
        <v>21</v>
      </c>
      <c r="D11076" s="1" t="s">
        <v>22</v>
      </c>
      <c r="E11076">
        <v>36.864066854852702</v>
      </c>
      <c r="F11076">
        <v>38.351584658006502</v>
      </c>
      <c r="G11076">
        <v>40.057263622928502</v>
      </c>
      <c r="H11076">
        <v>40.863498445437699</v>
      </c>
      <c r="I11076">
        <v>41.100259146221497</v>
      </c>
      <c r="J11076" t="str">
        <f>IF(I11076&gt;M11076,"Sopra la media",IF(I11076&lt;M11076,"Sotto la media",IF(I11076=M11076,"Uguale alla media")))</f>
        <v>Sopra la media</v>
      </c>
      <c r="L11076" t="s">
        <v>21</v>
      </c>
      <c r="M11076">
        <f t="shared" si="173"/>
        <v>39.947913964750136</v>
      </c>
    </row>
    <row r="11077" spans="1:13" x14ac:dyDescent="0.3">
      <c r="A11077" s="1" t="s">
        <v>719</v>
      </c>
      <c r="B11077" s="1" t="s">
        <v>720</v>
      </c>
      <c r="C11077" s="1" t="s">
        <v>23</v>
      </c>
      <c r="D11077" s="1" t="s">
        <v>24</v>
      </c>
      <c r="E11077">
        <v>25.5471857757164</v>
      </c>
      <c r="F11077">
        <v>27.098414725883899</v>
      </c>
      <c r="G11077">
        <v>28.447474230487799</v>
      </c>
      <c r="H11077">
        <v>29.2934073932493</v>
      </c>
      <c r="I11077">
        <v>29.591311408378999</v>
      </c>
      <c r="J11077" t="str">
        <f>IF(I11077&gt;M11077,"Sopra la media",IF(I11077&lt;M11077,"Sotto la media",IF(I11077=M11077,"Uguale alla media")))</f>
        <v>Sotto la media</v>
      </c>
      <c r="L11077" t="s">
        <v>23</v>
      </c>
      <c r="M11077">
        <f t="shared" si="173"/>
        <v>35.477986128119582</v>
      </c>
    </row>
    <row r="11078" spans="1:13" x14ac:dyDescent="0.3">
      <c r="A11078" s="1" t="s">
        <v>719</v>
      </c>
      <c r="B11078" s="1" t="s">
        <v>720</v>
      </c>
      <c r="C11078" s="1" t="s">
        <v>27</v>
      </c>
      <c r="D11078" s="1" t="s">
        <v>28</v>
      </c>
      <c r="E11078">
        <v>16.744701661035698</v>
      </c>
      <c r="F11078">
        <v>17.9924058343444</v>
      </c>
      <c r="G11078">
        <v>18.769452410925499</v>
      </c>
      <c r="H11078">
        <v>19.4261303165075</v>
      </c>
      <c r="I11078">
        <v>20.184385232266099</v>
      </c>
      <c r="J11078" t="str">
        <f>IF(I11078&gt;M11078,"Sopra la media",IF(I11078&lt;M11078,"Sotto la media",IF(I11078=M11078,"Uguale alla media")))</f>
        <v>Sotto la media</v>
      </c>
      <c r="L11078" t="s">
        <v>27</v>
      </c>
      <c r="M11078">
        <f t="shared" si="173"/>
        <v>35.789362390513617</v>
      </c>
    </row>
    <row r="11079" spans="1:13" x14ac:dyDescent="0.3">
      <c r="A11079" s="1" t="s">
        <v>719</v>
      </c>
      <c r="B11079" s="1" t="s">
        <v>720</v>
      </c>
      <c r="C11079" s="1" t="s">
        <v>29</v>
      </c>
      <c r="D11079" s="1" t="s">
        <v>30</v>
      </c>
      <c r="E11079">
        <v>46.483083744673799</v>
      </c>
      <c r="F11079">
        <v>46.976636068579701</v>
      </c>
      <c r="G11079">
        <v>47.531913980498601</v>
      </c>
      <c r="H11079">
        <v>47.814970291613001</v>
      </c>
      <c r="I11079">
        <v>47.994382031874601</v>
      </c>
      <c r="J11079" t="str">
        <f>IF(I11079&gt;M11079,"Sopra la media",IF(I11079&lt;M11079,"Sotto la media",IF(I11079=M11079,"Uguale alla media")))</f>
        <v>Sopra la media</v>
      </c>
      <c r="L11079" t="s">
        <v>29</v>
      </c>
      <c r="M11079">
        <f t="shared" si="173"/>
        <v>46.043713005767522</v>
      </c>
    </row>
    <row r="11080" spans="1:13" x14ac:dyDescent="0.3">
      <c r="A11080" s="1" t="s">
        <v>719</v>
      </c>
      <c r="B11080" s="1" t="s">
        <v>720</v>
      </c>
      <c r="C11080" s="1" t="s">
        <v>31</v>
      </c>
      <c r="D11080" s="1" t="s">
        <v>32</v>
      </c>
      <c r="E11080">
        <v>32.150857543431997</v>
      </c>
      <c r="F11080">
        <v>32.991570144894197</v>
      </c>
      <c r="G11080">
        <v>33.650469900706902</v>
      </c>
      <c r="H11080">
        <v>34.118830523248398</v>
      </c>
      <c r="I11080">
        <v>34.5865837386078</v>
      </c>
      <c r="J11080" t="str">
        <f>IF(I11080&gt;M11080,"Sopra la media",IF(I11080&lt;M11080,"Sotto la media",IF(I11080=M11080,"Uguale alla media")))</f>
        <v>Sotto la media</v>
      </c>
      <c r="L11080" t="s">
        <v>31</v>
      </c>
      <c r="M11080">
        <f t="shared" si="173"/>
        <v>41.069607073036323</v>
      </c>
    </row>
    <row r="11081" spans="1:13" x14ac:dyDescent="0.3">
      <c r="A11081" s="1" t="s">
        <v>719</v>
      </c>
      <c r="B11081" s="1" t="s">
        <v>720</v>
      </c>
      <c r="C11081" s="1" t="s">
        <v>33</v>
      </c>
      <c r="D11081" s="1" t="s">
        <v>34</v>
      </c>
      <c r="E11081">
        <v>26.997935308139599</v>
      </c>
      <c r="F11081">
        <v>28.5301932064082</v>
      </c>
      <c r="G11081">
        <v>29.789167996174601</v>
      </c>
      <c r="H11081">
        <v>31.119304677037199</v>
      </c>
      <c r="I11081">
        <v>32.326284083104703</v>
      </c>
      <c r="J11081" t="str">
        <f>IF(I11081&gt;M11081,"Sopra la media",IF(I11081&lt;M11081,"Sotto la media",IF(I11081=M11081,"Uguale alla media")))</f>
        <v>Sotto la media</v>
      </c>
      <c r="L11081" t="s">
        <v>33</v>
      </c>
      <c r="M11081">
        <f t="shared" si="173"/>
        <v>50.737937472320567</v>
      </c>
    </row>
    <row r="11082" spans="1:13" x14ac:dyDescent="0.3">
      <c r="A11082" s="1" t="s">
        <v>719</v>
      </c>
      <c r="B11082" s="1" t="s">
        <v>720</v>
      </c>
      <c r="C11082" s="1" t="s">
        <v>35</v>
      </c>
      <c r="D11082" s="1" t="s">
        <v>36</v>
      </c>
      <c r="E11082">
        <v>28.819763532253901</v>
      </c>
      <c r="F11082">
        <v>30.490294036890798</v>
      </c>
      <c r="G11082">
        <v>31.875501435543899</v>
      </c>
      <c r="H11082">
        <v>33.347958570243499</v>
      </c>
      <c r="I11082">
        <v>34.686010538184</v>
      </c>
      <c r="J11082" t="str">
        <f>IF(I11082&gt;M11082,"Sopra la media",IF(I11082&lt;M11082,"Sotto la media",IF(I11082=M11082,"Uguale alla media")))</f>
        <v>Sotto la media</v>
      </c>
      <c r="L11082" t="s">
        <v>35</v>
      </c>
      <c r="M11082">
        <f t="shared" si="173"/>
        <v>57.561241795429893</v>
      </c>
    </row>
    <row r="11083" spans="1:13" x14ac:dyDescent="0.3">
      <c r="A11083" s="1" t="s">
        <v>719</v>
      </c>
      <c r="B11083" s="1" t="s">
        <v>720</v>
      </c>
      <c r="C11083" s="1" t="s">
        <v>37</v>
      </c>
      <c r="D11083" s="1" t="s">
        <v>38</v>
      </c>
      <c r="E11083">
        <v>75.931319656018502</v>
      </c>
      <c r="F11083">
        <v>76.335574182889204</v>
      </c>
      <c r="G11083">
        <v>76.663438900852498</v>
      </c>
      <c r="H11083">
        <v>77.010149653065497</v>
      </c>
      <c r="I11083">
        <v>77.239132714521403</v>
      </c>
      <c r="J11083" t="str">
        <f>IF(I11083&gt;M11083,"Sopra la media",IF(I11083&lt;M11083,"Sotto la media",IF(I11083=M11083,"Uguale alla media")))</f>
        <v>Sopra la media</v>
      </c>
      <c r="L11083" t="s">
        <v>37</v>
      </c>
      <c r="M11083">
        <f t="shared" si="173"/>
        <v>70.220163455884617</v>
      </c>
    </row>
    <row r="11084" spans="1:13" x14ac:dyDescent="0.3">
      <c r="A11084" s="1" t="s">
        <v>719</v>
      </c>
      <c r="B11084" s="1" t="s">
        <v>720</v>
      </c>
      <c r="C11084" s="1" t="s">
        <v>39</v>
      </c>
      <c r="D11084" s="1" t="s">
        <v>40</v>
      </c>
      <c r="E11084">
        <v>79.116179107395695</v>
      </c>
      <c r="F11084">
        <v>79.629187953118702</v>
      </c>
      <c r="G11084">
        <v>80.088990629251498</v>
      </c>
      <c r="H11084">
        <v>80.579044095796405</v>
      </c>
      <c r="I11084">
        <v>80.9282373823591</v>
      </c>
      <c r="J11084" t="str">
        <f>IF(I11084&gt;M11084,"Sopra la media",IF(I11084&lt;M11084,"Sotto la media",IF(I11084=M11084,"Uguale alla media")))</f>
        <v>Sopra la media</v>
      </c>
      <c r="L11084" t="s">
        <v>39</v>
      </c>
      <c r="M11084">
        <f t="shared" si="173"/>
        <v>76.15711685104958</v>
      </c>
    </row>
    <row r="11085" spans="1:13" x14ac:dyDescent="0.3">
      <c r="A11085" s="1" t="s">
        <v>719</v>
      </c>
      <c r="B11085" s="1" t="s">
        <v>720</v>
      </c>
      <c r="C11085" s="1" t="s">
        <v>41</v>
      </c>
      <c r="D11085" s="1" t="s">
        <v>42</v>
      </c>
      <c r="E11085">
        <v>51.9337945599124</v>
      </c>
      <c r="F11085">
        <v>52.885067817915598</v>
      </c>
      <c r="G11085">
        <v>53.660810580830997</v>
      </c>
      <c r="H11085">
        <v>54.480481719470198</v>
      </c>
      <c r="I11085">
        <v>55.182188995160601</v>
      </c>
      <c r="J11085" t="str">
        <f>IF(I11085&gt;M11085,"Sopra la media",IF(I11085&lt;M11085,"Sotto la media",IF(I11085=M11085,"Uguale alla media")))</f>
        <v>Sotto la media</v>
      </c>
      <c r="L11085" t="s">
        <v>41</v>
      </c>
      <c r="M11085">
        <f t="shared" si="173"/>
        <v>60.57183157330676</v>
      </c>
    </row>
    <row r="11086" spans="1:13" x14ac:dyDescent="0.3">
      <c r="A11086" s="1" t="s">
        <v>719</v>
      </c>
      <c r="B11086" s="1" t="s">
        <v>720</v>
      </c>
      <c r="C11086" s="1" t="s">
        <v>43</v>
      </c>
      <c r="D11086" s="1" t="s">
        <v>44</v>
      </c>
      <c r="E11086">
        <v>54.621355619099397</v>
      </c>
      <c r="F11086">
        <v>55.6936003028827</v>
      </c>
      <c r="G11086">
        <v>56.595648158760099</v>
      </c>
      <c r="H11086">
        <v>57.555533363639803</v>
      </c>
      <c r="I11086">
        <v>58.380474609469402</v>
      </c>
      <c r="J11086" t="str">
        <f>IF(I11086&gt;M11086,"Sopra la media",IF(I11086&lt;M11086,"Sotto la media",IF(I11086=M11086,"Uguale alla media")))</f>
        <v>Sotto la media</v>
      </c>
      <c r="L11086" t="s">
        <v>43</v>
      </c>
      <c r="M11086">
        <f t="shared" si="173"/>
        <v>67.091042026610609</v>
      </c>
    </row>
    <row r="11087" spans="1:13" x14ac:dyDescent="0.3">
      <c r="A11087" s="1" t="s">
        <v>719</v>
      </c>
      <c r="B11087" s="1" t="s">
        <v>720</v>
      </c>
      <c r="C11087" s="1" t="s">
        <v>45</v>
      </c>
      <c r="D11087" s="1" t="s">
        <v>46</v>
      </c>
      <c r="E11087">
        <v>25.494345013043901</v>
      </c>
      <c r="F11087">
        <v>26.463675420539499</v>
      </c>
      <c r="G11087">
        <v>27.242095349324799</v>
      </c>
      <c r="H11087">
        <v>28.0430441126882</v>
      </c>
      <c r="I11087">
        <v>28.769254928871199</v>
      </c>
      <c r="J11087" t="str">
        <f>IF(I11087&gt;M11087,"Sopra la media",IF(I11087&lt;M11087,"Sotto la media",IF(I11087=M11087,"Uguale alla media")))</f>
        <v>Sotto la media</v>
      </c>
      <c r="L11087" t="s">
        <v>45</v>
      </c>
      <c r="M11087">
        <f t="shared" si="173"/>
        <v>41.557687634554192</v>
      </c>
    </row>
    <row r="11088" spans="1:13" x14ac:dyDescent="0.3">
      <c r="A11088" s="1" t="s">
        <v>719</v>
      </c>
      <c r="B11088" s="1" t="s">
        <v>720</v>
      </c>
      <c r="C11088" s="1" t="s">
        <v>47</v>
      </c>
      <c r="D11088" s="1" t="s">
        <v>48</v>
      </c>
      <c r="E11088">
        <v>704533809</v>
      </c>
      <c r="F11088">
        <v>728521662</v>
      </c>
      <c r="G11088">
        <v>750033333</v>
      </c>
      <c r="H11088">
        <v>773216266</v>
      </c>
      <c r="I11088">
        <v>795528906</v>
      </c>
      <c r="J11088" t="str">
        <f>IF(I11088&gt;M11088,"Sopra la media",IF(I11088&lt;M11088,"Sotto la media",IF(I11088=M11088,"Uguale alla media")))</f>
        <v>Sopra la media</v>
      </c>
      <c r="L11088" t="s">
        <v>47</v>
      </c>
      <c r="M11088">
        <f t="shared" si="173"/>
        <v>170127965.69565219</v>
      </c>
    </row>
    <row r="11089" spans="1:13" x14ac:dyDescent="0.3">
      <c r="A11089" s="1" t="s">
        <v>719</v>
      </c>
      <c r="B11089" s="1" t="s">
        <v>720</v>
      </c>
      <c r="C11089" s="1" t="s">
        <v>49</v>
      </c>
      <c r="D11089" s="1" t="s">
        <v>50</v>
      </c>
      <c r="E11089">
        <v>-1349792</v>
      </c>
      <c r="F11089">
        <v>-2347981</v>
      </c>
      <c r="G11089">
        <v>-4282634</v>
      </c>
      <c r="H11089">
        <v>-3637991</v>
      </c>
      <c r="I11089">
        <v>-2980679</v>
      </c>
      <c r="J11089" t="str">
        <f>IF(I11089&gt;M11089,"Sopra la media",IF(I11089&lt;M11089,"Sotto la media",IF(I11089=M11089,"Uguale alla media")))</f>
        <v>Sotto la media</v>
      </c>
      <c r="L11089" t="s">
        <v>49</v>
      </c>
      <c r="M11089">
        <f t="shared" si="173"/>
        <v>-72272.196226415093</v>
      </c>
    </row>
    <row r="11090" spans="1:13" x14ac:dyDescent="0.3">
      <c r="A11090" s="1" t="s">
        <v>719</v>
      </c>
      <c r="B11090" s="1" t="s">
        <v>720</v>
      </c>
      <c r="C11090" s="1" t="s">
        <v>53</v>
      </c>
      <c r="D11090" s="1" t="s">
        <v>54</v>
      </c>
      <c r="E11090">
        <v>11.1430401254099</v>
      </c>
      <c r="F11090">
        <v>11.207944251298199</v>
      </c>
      <c r="G11090">
        <v>11.271013033063999</v>
      </c>
      <c r="H11090">
        <v>11.3185240004901</v>
      </c>
      <c r="I11090">
        <v>11.3561026239305</v>
      </c>
      <c r="J11090" t="str">
        <f>IF(I11090&gt;M11090,"Sopra la media",IF(I11090&lt;M11090,"Sotto la media",IF(I11090=M11090,"Uguale alla media")))</f>
        <v>Sotto la media</v>
      </c>
      <c r="L11090" t="s">
        <v>53</v>
      </c>
      <c r="M11090">
        <f t="shared" si="173"/>
        <v>29.893034910009519</v>
      </c>
    </row>
    <row r="11091" spans="1:13" x14ac:dyDescent="0.3">
      <c r="A11091" s="1" t="s">
        <v>719</v>
      </c>
      <c r="B11091" s="1" t="s">
        <v>720</v>
      </c>
      <c r="C11091" s="1" t="s">
        <v>57</v>
      </c>
      <c r="D11091" s="1" t="s">
        <v>58</v>
      </c>
      <c r="E11091">
        <v>15.829572331713299</v>
      </c>
      <c r="F11091">
        <v>16.0855394889347</v>
      </c>
      <c r="G11091">
        <v>16.349721169295702</v>
      </c>
      <c r="H11091">
        <v>16.6015776088874</v>
      </c>
      <c r="I11091">
        <v>16.848433612895299</v>
      </c>
      <c r="J11091" t="str">
        <f>IF(I11091&gt;M11091,"Sopra la media",IF(I11091&lt;M11091,"Sotto la media",IF(I11091=M11091,"Uguale alla media")))</f>
        <v>Sotto la media</v>
      </c>
      <c r="L11091" t="s">
        <v>57</v>
      </c>
      <c r="M11091">
        <f t="shared" si="173"/>
        <v>25.834416841779205</v>
      </c>
    </row>
    <row r="11092" spans="1:13" x14ac:dyDescent="0.3">
      <c r="A11092" s="1" t="s">
        <v>719</v>
      </c>
      <c r="B11092" s="1" t="s">
        <v>720</v>
      </c>
      <c r="C11092" s="1" t="s">
        <v>61</v>
      </c>
      <c r="D11092" s="1" t="s">
        <v>62</v>
      </c>
      <c r="E11092">
        <v>2.7155484920945399</v>
      </c>
      <c r="F11092">
        <v>2.8131458391900401</v>
      </c>
      <c r="G11092">
        <v>2.8808403124659101</v>
      </c>
      <c r="H11092">
        <v>3.02922411697946</v>
      </c>
      <c r="I11092">
        <v>3.17606674751582</v>
      </c>
      <c r="J11092" t="str">
        <f>IF(I11092&gt;M11092,"Sopra la media",IF(I11092&lt;M11092,"Sotto la media",IF(I11092=M11092,"Uguale alla media")))</f>
        <v>Sotto la media</v>
      </c>
      <c r="L11092" t="s">
        <v>61</v>
      </c>
      <c r="M11092">
        <f t="shared" si="173"/>
        <v>6.6613568952343281</v>
      </c>
    </row>
    <row r="11093" spans="1:13" x14ac:dyDescent="0.3">
      <c r="A11093" s="1" t="s">
        <v>719</v>
      </c>
      <c r="B11093" s="1" t="s">
        <v>720</v>
      </c>
      <c r="C11093" s="1" t="s">
        <v>63</v>
      </c>
      <c r="D11093" s="1" t="s">
        <v>64</v>
      </c>
      <c r="E11093">
        <v>33.480515134011597</v>
      </c>
      <c r="F11093">
        <v>32.888618848152198</v>
      </c>
      <c r="G11093">
        <v>32.5301504229842</v>
      </c>
      <c r="H11093">
        <v>32.293316248417199</v>
      </c>
      <c r="I11093">
        <v>32.312453458182397</v>
      </c>
      <c r="J11093" t="str">
        <f>IF(I11093&gt;M11093,"Sopra la media",IF(I11093&lt;M11093,"Sotto la media",IF(I11093=M11093,"Uguale alla media")))</f>
        <v>Sopra la media</v>
      </c>
      <c r="L11093" t="s">
        <v>63</v>
      </c>
      <c r="M11093">
        <f t="shared" si="173"/>
        <v>17.039829397260778</v>
      </c>
    </row>
    <row r="11094" spans="1:13" x14ac:dyDescent="0.3">
      <c r="A11094" s="1" t="s">
        <v>719</v>
      </c>
      <c r="B11094" s="1" t="s">
        <v>720</v>
      </c>
      <c r="C11094" s="1" t="s">
        <v>103</v>
      </c>
      <c r="D11094" s="1" t="s">
        <v>104</v>
      </c>
      <c r="E11094">
        <v>18.921475875118301</v>
      </c>
      <c r="F11094">
        <v>18.986742424242401</v>
      </c>
      <c r="G11094">
        <v>18.157471880021401</v>
      </c>
      <c r="H11094">
        <v>18.2258064516129</v>
      </c>
      <c r="I11094">
        <v>16.430976430976401</v>
      </c>
      <c r="J11094" t="str">
        <f>IF(I11094&gt;M11094,"Sopra la media",IF(I11094&lt;M11094,"Sotto la media",IF(I11094=M11094,"Uguale alla media")))</f>
        <v>Sotto la media</v>
      </c>
      <c r="L11094" t="s">
        <v>103</v>
      </c>
      <c r="M11094">
        <f t="shared" si="173"/>
        <v>25.862423969606155</v>
      </c>
    </row>
    <row r="11095" spans="1:13" x14ac:dyDescent="0.3">
      <c r="A11095" s="1" t="s">
        <v>719</v>
      </c>
      <c r="B11095" s="1" t="s">
        <v>720</v>
      </c>
      <c r="C11095" s="1" t="s">
        <v>65</v>
      </c>
      <c r="D11095" s="1" t="s">
        <v>66</v>
      </c>
      <c r="E11095">
        <v>35.657704408273602</v>
      </c>
      <c r="F11095">
        <v>37.500125336282203</v>
      </c>
      <c r="G11095">
        <v>39.093737380811</v>
      </c>
      <c r="H11095">
        <v>40.677978332889197</v>
      </c>
      <c r="I11095">
        <v>42.162583374341899</v>
      </c>
      <c r="J11095" t="str">
        <f>IF(I11095&gt;M11095,"Sopra la media",IF(I11095&lt;M11095,"Sotto la media",IF(I11095=M11095,"Uguale alla media")))</f>
        <v>Sotto la media</v>
      </c>
      <c r="L11095" t="s">
        <v>65</v>
      </c>
      <c r="M11095">
        <f t="shared" si="173"/>
        <v>72.605136629047351</v>
      </c>
    </row>
    <row r="11096" spans="1:13" x14ac:dyDescent="0.3">
      <c r="A11096" s="1" t="s">
        <v>719</v>
      </c>
      <c r="B11096" s="1" t="s">
        <v>720</v>
      </c>
      <c r="C11096" s="1" t="s">
        <v>67</v>
      </c>
      <c r="D11096" s="1" t="s">
        <v>68</v>
      </c>
      <c r="E11096">
        <v>47.595750318949399</v>
      </c>
      <c r="F11096">
        <v>46.317995249389199</v>
      </c>
      <c r="G11096">
        <v>45.235023899603497</v>
      </c>
      <c r="H11096">
        <v>42.6069670043101</v>
      </c>
      <c r="I11096">
        <v>42.763865857550698</v>
      </c>
      <c r="J11096" t="str">
        <f>IF(I11096&gt;M11096,"Sopra la media",IF(I11096&lt;M11096,"Sotto la media",IF(I11096=M11096,"Uguale alla media")))</f>
        <v>Sopra la media</v>
      </c>
      <c r="L11096" t="s">
        <v>67</v>
      </c>
      <c r="M11096">
        <f t="shared" si="173"/>
        <v>24.512043701902375</v>
      </c>
    </row>
    <row r="11097" spans="1:13" x14ac:dyDescent="0.3">
      <c r="A11097" s="1" t="s">
        <v>719</v>
      </c>
      <c r="B11097" s="1" t="s">
        <v>720</v>
      </c>
      <c r="C11097" s="1" t="s">
        <v>69</v>
      </c>
      <c r="D11097" s="1" t="s">
        <v>70</v>
      </c>
      <c r="E11097">
        <v>16.9431377013107</v>
      </c>
      <c r="F11097">
        <v>14.0889069261082</v>
      </c>
      <c r="G11097">
        <v>12.034795289686301</v>
      </c>
      <c r="H11097">
        <v>11.337084805405</v>
      </c>
      <c r="I11097">
        <v>11.325737795454099</v>
      </c>
      <c r="J11097" t="str">
        <f>IF(I11097&gt;M11097,"Sopra la media",IF(I11097&lt;M11097,"Sotto la media",IF(I11097=M11097,"Uguale alla media")))</f>
        <v>Sotto la media</v>
      </c>
      <c r="L11097" t="s">
        <v>69</v>
      </c>
      <c r="M11097">
        <f t="shared" si="173"/>
        <v>15.650952812770232</v>
      </c>
    </row>
    <row r="11098" spans="1:13" x14ac:dyDescent="0.3">
      <c r="A11098" s="1" t="s">
        <v>719</v>
      </c>
      <c r="B11098" s="1" t="s">
        <v>720</v>
      </c>
      <c r="C11098" s="1" t="s">
        <v>71</v>
      </c>
      <c r="D11098" s="1" t="s">
        <v>72</v>
      </c>
      <c r="E11098">
        <v>31.7163674428012</v>
      </c>
      <c r="F11098">
        <v>29.639641438943499</v>
      </c>
      <c r="G11098">
        <v>28.058422272010599</v>
      </c>
      <c r="H11098">
        <v>26.422716683880001</v>
      </c>
      <c r="I11098">
        <v>26.4825906253024</v>
      </c>
      <c r="J11098" t="str">
        <f>IF(I11098&gt;M11098,"Sopra la media",IF(I11098&lt;M11098,"Sotto la media",IF(I11098=M11098,"Uguale alla media")))</f>
        <v>Sopra la media</v>
      </c>
      <c r="L11098" t="s">
        <v>71</v>
      </c>
      <c r="M11098">
        <f t="shared" si="173"/>
        <v>19.989279741525923</v>
      </c>
    </row>
    <row r="11099" spans="1:13" x14ac:dyDescent="0.3">
      <c r="A11099" s="1" t="s">
        <v>719</v>
      </c>
      <c r="B11099" s="1" t="s">
        <v>720</v>
      </c>
      <c r="C11099" s="1" t="s">
        <v>73</v>
      </c>
      <c r="D11099" s="1" t="s">
        <v>74</v>
      </c>
      <c r="E11099">
        <v>4.44045744959472</v>
      </c>
      <c r="F11099">
        <v>4.9789909515313999</v>
      </c>
      <c r="G11099">
        <v>4.9789909515313999</v>
      </c>
      <c r="H11099">
        <v>5.00406691838739</v>
      </c>
      <c r="I11099">
        <v>5.6913893543664402</v>
      </c>
      <c r="J11099" t="str">
        <f>IF(I11099&gt;M11099,"Sopra la media",IF(I11099&lt;M11099,"Sotto la media",IF(I11099=M11099,"Uguale alla media")))</f>
        <v>Sotto la media</v>
      </c>
      <c r="L11099" t="s">
        <v>73</v>
      </c>
      <c r="M11099">
        <f t="shared" si="173"/>
        <v>14.455719813988487</v>
      </c>
    </row>
    <row r="11100" spans="1:13" x14ac:dyDescent="0.3">
      <c r="A11100" s="1" t="s">
        <v>719</v>
      </c>
      <c r="B11100" s="1" t="s">
        <v>720</v>
      </c>
      <c r="C11100" s="1" t="s">
        <v>75</v>
      </c>
      <c r="D11100" s="1" t="s">
        <v>76</v>
      </c>
      <c r="E11100">
        <v>7.8838708552301</v>
      </c>
      <c r="F11100">
        <v>8.8215496454270692</v>
      </c>
      <c r="G11100">
        <v>8.8215496454270692</v>
      </c>
      <c r="H11100">
        <v>8.8215496454270692</v>
      </c>
      <c r="I11100">
        <v>10.076633725178599</v>
      </c>
      <c r="J11100" t="str">
        <f>IF(I11100&gt;M11100,"Sopra la media",IF(I11100&lt;M11100,"Sotto la media",IF(I11100=M11100,"Uguale alla media")))</f>
        <v>Sotto la media</v>
      </c>
      <c r="L11100" t="s">
        <v>75</v>
      </c>
      <c r="M11100">
        <f t="shared" si="173"/>
        <v>18.188675049607852</v>
      </c>
    </row>
    <row r="11101" spans="1:13" x14ac:dyDescent="0.3">
      <c r="A11101" s="1" t="s">
        <v>719</v>
      </c>
      <c r="B11101" s="1" t="s">
        <v>720</v>
      </c>
      <c r="C11101" s="1" t="s">
        <v>77</v>
      </c>
      <c r="D11101" s="1" t="s">
        <v>78</v>
      </c>
      <c r="E11101">
        <v>6.9913433877653004</v>
      </c>
      <c r="F11101">
        <v>6.0623400938946101</v>
      </c>
      <c r="G11101">
        <v>5.08945085937098</v>
      </c>
      <c r="H11101">
        <v>4.6723136957263103</v>
      </c>
      <c r="I11101">
        <v>4.9450978484739601</v>
      </c>
      <c r="J11101" t="str">
        <f>IF(I11101&gt;M11101,"Sopra la media",IF(I11101&lt;M11101,"Sotto la media",IF(I11101=M11101,"Uguale alla media")))</f>
        <v>Sotto la media</v>
      </c>
      <c r="L11101" t="s">
        <v>77</v>
      </c>
      <c r="M11101">
        <f t="shared" si="173"/>
        <v>7.7479505213863922</v>
      </c>
    </row>
    <row r="11102" spans="1:13" x14ac:dyDescent="0.3">
      <c r="A11102" s="1" t="s">
        <v>719</v>
      </c>
      <c r="B11102" s="1" t="s">
        <v>720</v>
      </c>
      <c r="C11102" s="1" t="s">
        <v>79</v>
      </c>
      <c r="D11102" s="1" t="s">
        <v>80</v>
      </c>
      <c r="E11102">
        <v>7.6825168155752799</v>
      </c>
      <c r="F11102">
        <v>6.5063903633191504</v>
      </c>
      <c r="G11102">
        <v>5.0238235735333596</v>
      </c>
      <c r="H11102">
        <v>4.4787789893732697</v>
      </c>
      <c r="I11102">
        <v>4.4083847949625499</v>
      </c>
      <c r="J11102" t="str">
        <f>IF(I11102&gt;M11102,"Sopra la media",IF(I11102&lt;M11102,"Sotto la media",IF(I11102=M11102,"Uguale alla media")))</f>
        <v>Sotto la media</v>
      </c>
      <c r="L11102" t="s">
        <v>79</v>
      </c>
      <c r="M11102">
        <f t="shared" si="173"/>
        <v>6.0531541831733611</v>
      </c>
    </row>
    <row r="11103" spans="1:13" x14ac:dyDescent="0.3">
      <c r="A11103" s="1" t="s">
        <v>719</v>
      </c>
      <c r="B11103" s="1" t="s">
        <v>720</v>
      </c>
      <c r="C11103" s="1" t="s">
        <v>81</v>
      </c>
      <c r="D11103" s="1" t="s">
        <v>82</v>
      </c>
      <c r="E11103">
        <v>7.5064414533795603</v>
      </c>
      <c r="F11103">
        <v>6.3890063835205497</v>
      </c>
      <c r="G11103">
        <v>5.0413422504285696</v>
      </c>
      <c r="H11103">
        <v>4.5331607869942596</v>
      </c>
      <c r="I11103">
        <v>4.5634021252246004</v>
      </c>
      <c r="J11103" t="str">
        <f>IF(I11103&gt;M11103,"Sopra la media",IF(I11103&lt;M11103,"Sotto la media",IF(I11103=M11103,"Uguale alla media")))</f>
        <v>Sotto la media</v>
      </c>
      <c r="L11103" t="s">
        <v>81</v>
      </c>
      <c r="M11103">
        <f t="shared" si="173"/>
        <v>6.5419149868476776</v>
      </c>
    </row>
    <row r="11104" spans="1:13" x14ac:dyDescent="0.3">
      <c r="A11104" s="1" t="s">
        <v>719</v>
      </c>
      <c r="B11104" s="1" t="s">
        <v>720</v>
      </c>
      <c r="C11104" s="1" t="s">
        <v>83</v>
      </c>
      <c r="D11104" s="1" t="s">
        <v>84</v>
      </c>
      <c r="E11104">
        <v>22.263959391527699</v>
      </c>
      <c r="F11104">
        <v>18.209146966494199</v>
      </c>
      <c r="G11104">
        <v>16.9565475222016</v>
      </c>
      <c r="H11104">
        <v>14.6640433221321</v>
      </c>
      <c r="I11104">
        <v>16.153423429746901</v>
      </c>
      <c r="J11104" t="str">
        <f>IF(I11104&gt;M11104,"Sopra la media",IF(I11104&lt;M11104,"Sotto la media",IF(I11104=M11104,"Uguale alla media")))</f>
        <v>Sotto la media</v>
      </c>
      <c r="L11104" t="s">
        <v>83</v>
      </c>
      <c r="M11104">
        <f t="shared" si="173"/>
        <v>17.624470702833033</v>
      </c>
    </row>
    <row r="11105" spans="1:13" x14ac:dyDescent="0.3">
      <c r="A11105" s="1" t="s">
        <v>719</v>
      </c>
      <c r="B11105" s="1" t="s">
        <v>720</v>
      </c>
      <c r="C11105" s="1" t="s">
        <v>85</v>
      </c>
      <c r="D11105" s="1" t="s">
        <v>86</v>
      </c>
      <c r="E11105">
        <v>21.468623346579498</v>
      </c>
      <c r="F11105">
        <v>18.999075091087398</v>
      </c>
      <c r="G11105">
        <v>16.1614728042927</v>
      </c>
      <c r="H11105">
        <v>14.859661764736501</v>
      </c>
      <c r="I11105">
        <v>14.656857454186101</v>
      </c>
      <c r="J11105" t="str">
        <f>IF(I11105&gt;M11105,"Sopra la media",IF(I11105&lt;M11105,"Sotto la media",IF(I11105=M11105,"Uguale alla media")))</f>
        <v>Sopra la media</v>
      </c>
      <c r="L11105" t="s">
        <v>85</v>
      </c>
      <c r="M11105">
        <f t="shared" si="173"/>
        <v>14.516124819510836</v>
      </c>
    </row>
    <row r="11106" spans="1:13" x14ac:dyDescent="0.3">
      <c r="A11106" s="1" t="s">
        <v>719</v>
      </c>
      <c r="B11106" s="1" t="s">
        <v>720</v>
      </c>
      <c r="C11106" s="1" t="s">
        <v>87</v>
      </c>
      <c r="D11106" s="1" t="s">
        <v>88</v>
      </c>
      <c r="E11106">
        <v>21.589445271012899</v>
      </c>
      <c r="F11106">
        <v>18.717826358579099</v>
      </c>
      <c r="G11106">
        <v>16.1447796467417</v>
      </c>
      <c r="H11106">
        <v>14.628095514836801</v>
      </c>
      <c r="I11106">
        <v>14.900497245631801</v>
      </c>
      <c r="J11106" t="str">
        <f>IF(I11106&gt;M11106,"Sopra la media",IF(I11106&lt;M11106,"Sotto la media",IF(I11106=M11106,"Uguale alla media")))</f>
        <v>Sotto la media</v>
      </c>
      <c r="L11106" t="s">
        <v>87</v>
      </c>
      <c r="M11106">
        <f t="shared" si="173"/>
        <v>15.382458980911801</v>
      </c>
    </row>
    <row r="11107" spans="1:13" x14ac:dyDescent="0.3">
      <c r="A11107" s="1" t="s">
        <v>721</v>
      </c>
      <c r="B11107" s="1" t="s">
        <v>722</v>
      </c>
      <c r="C11107" s="1" t="s">
        <v>13</v>
      </c>
      <c r="D11107" s="1" t="s">
        <v>14</v>
      </c>
      <c r="E11107">
        <v>57.096737200454697</v>
      </c>
      <c r="F11107">
        <v>57.216825509513299</v>
      </c>
      <c r="G11107">
        <v>57.713876391226499</v>
      </c>
      <c r="H11107">
        <v>60.678845291491399</v>
      </c>
      <c r="I11107">
        <v>60.592846174307802</v>
      </c>
      <c r="J11107" t="str">
        <f>IF(I11107&gt;M11107,"Sopra la media",IF(I11107&lt;M11107,"Sotto la media",IF(I11107=M11107,"Uguale alla media")))</f>
        <v>Sopra la media</v>
      </c>
      <c r="L11107" t="s">
        <v>13</v>
      </c>
      <c r="M11107">
        <f t="shared" si="173"/>
        <v>47.328771565563471</v>
      </c>
    </row>
    <row r="11108" spans="1:13" x14ac:dyDescent="0.3">
      <c r="A11108" s="1" t="s">
        <v>721</v>
      </c>
      <c r="B11108" s="1" t="s">
        <v>722</v>
      </c>
      <c r="C11108" s="1" t="s">
        <v>15</v>
      </c>
      <c r="D11108" s="1" t="s">
        <v>16</v>
      </c>
      <c r="E11108">
        <v>70.004182336287897</v>
      </c>
      <c r="F11108">
        <v>70.2692903305973</v>
      </c>
      <c r="G11108">
        <v>71.100411591496197</v>
      </c>
      <c r="H11108">
        <v>71.561920703413804</v>
      </c>
      <c r="I11108">
        <v>71.508365993456096</v>
      </c>
      <c r="J11108" t="str">
        <f>IF(I11108&gt;M11108,"Sopra la media",IF(I11108&lt;M11108,"Sotto la media",IF(I11108=M11108,"Uguale alla media")))</f>
        <v>Sopra la media</v>
      </c>
      <c r="L11108" t="s">
        <v>15</v>
      </c>
      <c r="M11108">
        <f t="shared" si="173"/>
        <v>66.152038738066082</v>
      </c>
    </row>
    <row r="11109" spans="1:13" x14ac:dyDescent="0.3">
      <c r="A11109" s="1" t="s">
        <v>721</v>
      </c>
      <c r="B11109" s="1" t="s">
        <v>722</v>
      </c>
      <c r="C11109" s="1" t="s">
        <v>17</v>
      </c>
      <c r="D11109" s="1" t="s">
        <v>18</v>
      </c>
      <c r="E11109">
        <v>63.462227192391602</v>
      </c>
      <c r="F11109">
        <v>63.656020328057998</v>
      </c>
      <c r="G11109">
        <v>64.319570234218702</v>
      </c>
      <c r="H11109">
        <v>66.052855623621397</v>
      </c>
      <c r="I11109">
        <v>65.985511547330105</v>
      </c>
      <c r="J11109" t="str">
        <f>IF(I11109&gt;M11109,"Sopra la media",IF(I11109&lt;M11109,"Sotto la media",IF(I11109=M11109,"Uguale alla media")))</f>
        <v>Sopra la media</v>
      </c>
      <c r="L11109" t="s">
        <v>17</v>
      </c>
      <c r="M11109">
        <f t="shared" si="173"/>
        <v>56.843239022999015</v>
      </c>
    </row>
    <row r="11110" spans="1:13" x14ac:dyDescent="0.3">
      <c r="A11110" s="1" t="s">
        <v>721</v>
      </c>
      <c r="B11110" s="1" t="s">
        <v>722</v>
      </c>
      <c r="C11110" s="1" t="s">
        <v>19</v>
      </c>
      <c r="D11110" s="1" t="s">
        <v>20</v>
      </c>
      <c r="E11110">
        <v>40.889958312437301</v>
      </c>
      <c r="F11110">
        <v>40.993353698886096</v>
      </c>
      <c r="G11110">
        <v>41.345205165797303</v>
      </c>
      <c r="H11110">
        <v>43.788727202418997</v>
      </c>
      <c r="I11110">
        <v>43.552344616560802</v>
      </c>
      <c r="J11110" t="str">
        <f>IF(I11110&gt;M11110,"Sopra la media",IF(I11110&lt;M11110,"Sotto la media",IF(I11110=M11110,"Uguale alla media")))</f>
        <v>Sopra la media</v>
      </c>
      <c r="L11110" t="s">
        <v>19</v>
      </c>
      <c r="M11110">
        <f t="shared" si="173"/>
        <v>30.728056526173464</v>
      </c>
    </row>
    <row r="11111" spans="1:13" x14ac:dyDescent="0.3">
      <c r="A11111" s="1" t="s">
        <v>721</v>
      </c>
      <c r="B11111" s="1" t="s">
        <v>722</v>
      </c>
      <c r="C11111" s="1" t="s">
        <v>21</v>
      </c>
      <c r="D11111" s="1" t="s">
        <v>22</v>
      </c>
      <c r="E11111">
        <v>48.169068725772902</v>
      </c>
      <c r="F11111">
        <v>47.642415586986701</v>
      </c>
      <c r="G11111">
        <v>48.1261845725912</v>
      </c>
      <c r="H11111">
        <v>47.861866274843003</v>
      </c>
      <c r="I11111">
        <v>47.754427034312499</v>
      </c>
      <c r="J11111" t="str">
        <f>IF(I11111&gt;M11111,"Sopra la media",IF(I11111&lt;M11111,"Sotto la media",IF(I11111=M11111,"Uguale alla media")))</f>
        <v>Sopra la media</v>
      </c>
      <c r="L11111" t="s">
        <v>21</v>
      </c>
      <c r="M11111">
        <f t="shared" si="173"/>
        <v>39.947913964750136</v>
      </c>
    </row>
    <row r="11112" spans="1:13" x14ac:dyDescent="0.3">
      <c r="A11112" s="1" t="s">
        <v>721</v>
      </c>
      <c r="B11112" s="1" t="s">
        <v>722</v>
      </c>
      <c r="C11112" s="1" t="s">
        <v>23</v>
      </c>
      <c r="D11112" s="1" t="s">
        <v>24</v>
      </c>
      <c r="E11112">
        <v>44.553001625025601</v>
      </c>
      <c r="F11112">
        <v>44.339852742098998</v>
      </c>
      <c r="G11112">
        <v>44.7587523113503</v>
      </c>
      <c r="H11112">
        <v>45.839588386056498</v>
      </c>
      <c r="I11112">
        <v>45.668738467245298</v>
      </c>
      <c r="J11112" t="str">
        <f>IF(I11112&gt;M11112,"Sopra la media",IF(I11112&lt;M11112,"Sotto la media",IF(I11112=M11112,"Uguale alla media")))</f>
        <v>Sopra la media</v>
      </c>
      <c r="L11112" t="s">
        <v>23</v>
      </c>
      <c r="M11112">
        <f t="shared" si="173"/>
        <v>35.477986128119582</v>
      </c>
    </row>
    <row r="11113" spans="1:13" x14ac:dyDescent="0.3">
      <c r="A11113" s="1" t="s">
        <v>721</v>
      </c>
      <c r="B11113" s="1" t="s">
        <v>722</v>
      </c>
      <c r="C11113" s="1" t="s">
        <v>27</v>
      </c>
      <c r="D11113" s="1" t="s">
        <v>28</v>
      </c>
      <c r="E11113">
        <v>46.191934878557497</v>
      </c>
      <c r="F11113">
        <v>46.044792385403099</v>
      </c>
      <c r="G11113">
        <v>45.735697433008198</v>
      </c>
      <c r="H11113">
        <v>48.221240938780802</v>
      </c>
      <c r="I11113">
        <v>47.907220195083802</v>
      </c>
      <c r="J11113" t="str">
        <f>IF(I11113&gt;M11113,"Sopra la media",IF(I11113&lt;M11113,"Sotto la media",IF(I11113=M11113,"Uguale alla media")))</f>
        <v>Sopra la media</v>
      </c>
      <c r="L11113" t="s">
        <v>27</v>
      </c>
      <c r="M11113">
        <f t="shared" si="173"/>
        <v>35.789362390513617</v>
      </c>
    </row>
    <row r="11114" spans="1:13" x14ac:dyDescent="0.3">
      <c r="A11114" s="1" t="s">
        <v>721</v>
      </c>
      <c r="B11114" s="1" t="s">
        <v>722</v>
      </c>
      <c r="C11114" s="1" t="s">
        <v>29</v>
      </c>
      <c r="D11114" s="1" t="s">
        <v>30</v>
      </c>
      <c r="E11114">
        <v>53.5801919812859</v>
      </c>
      <c r="F11114">
        <v>52.611878799709103</v>
      </c>
      <c r="G11114">
        <v>52.415366315203698</v>
      </c>
      <c r="H11114">
        <v>51.917548005156704</v>
      </c>
      <c r="I11114">
        <v>51.672064375000801</v>
      </c>
      <c r="J11114" t="str">
        <f>IF(I11114&gt;M11114,"Sopra la media",IF(I11114&lt;M11114,"Sotto la media",IF(I11114=M11114,"Uguale alla media")))</f>
        <v>Sopra la media</v>
      </c>
      <c r="L11114" t="s">
        <v>29</v>
      </c>
      <c r="M11114">
        <f t="shared" si="173"/>
        <v>46.043713005767522</v>
      </c>
    </row>
    <row r="11115" spans="1:13" x14ac:dyDescent="0.3">
      <c r="A11115" s="1" t="s">
        <v>721</v>
      </c>
      <c r="B11115" s="1" t="s">
        <v>722</v>
      </c>
      <c r="C11115" s="1" t="s">
        <v>31</v>
      </c>
      <c r="D11115" s="1" t="s">
        <v>32</v>
      </c>
      <c r="E11115">
        <v>49.910034174425398</v>
      </c>
      <c r="F11115">
        <v>49.3503130181968</v>
      </c>
      <c r="G11115">
        <v>49.098422637978103</v>
      </c>
      <c r="H11115">
        <v>50.082441289751799</v>
      </c>
      <c r="I11115">
        <v>49.8032801647771</v>
      </c>
      <c r="J11115" t="str">
        <f>IF(I11115&gt;M11115,"Sopra la media",IF(I11115&lt;M11115,"Sotto la media",IF(I11115=M11115,"Uguale alla media")))</f>
        <v>Sopra la media</v>
      </c>
      <c r="L11115" t="s">
        <v>31</v>
      </c>
      <c r="M11115">
        <f t="shared" si="173"/>
        <v>41.069607073036323</v>
      </c>
    </row>
    <row r="11116" spans="1:13" x14ac:dyDescent="0.3">
      <c r="A11116" s="1" t="s">
        <v>721</v>
      </c>
      <c r="B11116" s="1" t="s">
        <v>722</v>
      </c>
      <c r="C11116" s="1" t="s">
        <v>33</v>
      </c>
      <c r="D11116" s="1" t="s">
        <v>34</v>
      </c>
      <c r="E11116">
        <v>61.611043369386799</v>
      </c>
      <c r="F11116">
        <v>62.050908121017301</v>
      </c>
      <c r="G11116">
        <v>62.1345324526729</v>
      </c>
      <c r="H11116">
        <v>65.008398007172303</v>
      </c>
      <c r="I11116">
        <v>64.850803705606197</v>
      </c>
      <c r="J11116" t="str">
        <f>IF(I11116&gt;M11116,"Sopra la media",IF(I11116&lt;M11116,"Sotto la media",IF(I11116=M11116,"Uguale alla media")))</f>
        <v>Sopra la media</v>
      </c>
      <c r="L11116" t="s">
        <v>33</v>
      </c>
      <c r="M11116">
        <f t="shared" si="173"/>
        <v>50.737937472320567</v>
      </c>
    </row>
    <row r="11117" spans="1:13" x14ac:dyDescent="0.3">
      <c r="A11117" s="1" t="s">
        <v>721</v>
      </c>
      <c r="B11117" s="1" t="s">
        <v>722</v>
      </c>
      <c r="C11117" s="1" t="s">
        <v>35</v>
      </c>
      <c r="D11117" s="1" t="s">
        <v>36</v>
      </c>
      <c r="E11117">
        <v>62.903765171657099</v>
      </c>
      <c r="F11117">
        <v>63.393728269060503</v>
      </c>
      <c r="G11117">
        <v>63.511535927834402</v>
      </c>
      <c r="H11117">
        <v>66.499422500372106</v>
      </c>
      <c r="I11117">
        <v>66.353920014194799</v>
      </c>
      <c r="J11117" t="str">
        <f>IF(I11117&gt;M11117,"Sopra la media",IF(I11117&lt;M11117,"Sotto la media",IF(I11117=M11117,"Uguale alla media")))</f>
        <v>Sopra la media</v>
      </c>
      <c r="L11117" t="s">
        <v>35</v>
      </c>
      <c r="M11117">
        <f t="shared" si="173"/>
        <v>57.561241795429893</v>
      </c>
    </row>
    <row r="11118" spans="1:13" x14ac:dyDescent="0.3">
      <c r="A11118" s="1" t="s">
        <v>721</v>
      </c>
      <c r="B11118" s="1" t="s">
        <v>722</v>
      </c>
      <c r="C11118" s="1" t="s">
        <v>37</v>
      </c>
      <c r="D11118" s="1" t="s">
        <v>38</v>
      </c>
      <c r="E11118">
        <v>74.758515880058098</v>
      </c>
      <c r="F11118">
        <v>74.998403675163601</v>
      </c>
      <c r="G11118">
        <v>75.174803331110496</v>
      </c>
      <c r="H11118">
        <v>75.491725469659698</v>
      </c>
      <c r="I11118">
        <v>75.406912175336998</v>
      </c>
      <c r="J11118" t="str">
        <f>IF(I11118&gt;M11118,"Sopra la media",IF(I11118&lt;M11118,"Sotto la media",IF(I11118=M11118,"Uguale alla media")))</f>
        <v>Sopra la media</v>
      </c>
      <c r="L11118" t="s">
        <v>37</v>
      </c>
      <c r="M11118">
        <f t="shared" si="173"/>
        <v>70.220163455884617</v>
      </c>
    </row>
    <row r="11119" spans="1:13" x14ac:dyDescent="0.3">
      <c r="A11119" s="1" t="s">
        <v>721</v>
      </c>
      <c r="B11119" s="1" t="s">
        <v>722</v>
      </c>
      <c r="C11119" s="1" t="s">
        <v>39</v>
      </c>
      <c r="D11119" s="1" t="s">
        <v>40</v>
      </c>
      <c r="E11119">
        <v>75.519308158228995</v>
      </c>
      <c r="F11119">
        <v>75.783323339944104</v>
      </c>
      <c r="G11119">
        <v>75.981376260440001</v>
      </c>
      <c r="H11119">
        <v>76.305131011600807</v>
      </c>
      <c r="I11119">
        <v>76.236804541498699</v>
      </c>
      <c r="J11119" t="str">
        <f>IF(I11119&gt;M11119,"Sopra la media",IF(I11119&lt;M11119,"Sotto la media",IF(I11119=M11119,"Uguale alla media")))</f>
        <v>Sopra la media</v>
      </c>
      <c r="L11119" t="s">
        <v>39</v>
      </c>
      <c r="M11119">
        <f t="shared" si="173"/>
        <v>76.15711685104958</v>
      </c>
    </row>
    <row r="11120" spans="1:13" x14ac:dyDescent="0.3">
      <c r="A11120" s="1" t="s">
        <v>721</v>
      </c>
      <c r="B11120" s="1" t="s">
        <v>722</v>
      </c>
      <c r="C11120" s="1" t="s">
        <v>41</v>
      </c>
      <c r="D11120" s="1" t="s">
        <v>42</v>
      </c>
      <c r="E11120">
        <v>68.095026776583197</v>
      </c>
      <c r="F11120">
        <v>68.438307188357598</v>
      </c>
      <c r="G11120">
        <v>68.569546547476804</v>
      </c>
      <c r="H11120">
        <v>70.185024792830603</v>
      </c>
      <c r="I11120">
        <v>70.066029526929299</v>
      </c>
      <c r="J11120" t="str">
        <f>IF(I11120&gt;M11120,"Sopra la media",IF(I11120&lt;M11120,"Sotto la media",IF(I11120=M11120,"Uguale alla media")))</f>
        <v>Sopra la media</v>
      </c>
      <c r="L11120" t="s">
        <v>41</v>
      </c>
      <c r="M11120">
        <f t="shared" si="173"/>
        <v>60.57183157330676</v>
      </c>
    </row>
    <row r="11121" spans="1:13" x14ac:dyDescent="0.3">
      <c r="A11121" s="1" t="s">
        <v>721</v>
      </c>
      <c r="B11121" s="1" t="s">
        <v>722</v>
      </c>
      <c r="C11121" s="1" t="s">
        <v>43</v>
      </c>
      <c r="D11121" s="1" t="s">
        <v>44</v>
      </c>
      <c r="E11121">
        <v>69.161559864685501</v>
      </c>
      <c r="F11121">
        <v>69.541925631460302</v>
      </c>
      <c r="G11121">
        <v>69.701606758192199</v>
      </c>
      <c r="H11121">
        <v>71.372739161040499</v>
      </c>
      <c r="I11121">
        <v>71.268603151061498</v>
      </c>
      <c r="J11121" t="str">
        <f>IF(I11121&gt;M11121,"Sopra la media",IF(I11121&lt;M11121,"Sotto la media",IF(I11121=M11121,"Uguale alla media")))</f>
        <v>Sopra la media</v>
      </c>
      <c r="L11121" t="s">
        <v>43</v>
      </c>
      <c r="M11121">
        <f t="shared" si="173"/>
        <v>67.091042026610609</v>
      </c>
    </row>
    <row r="11122" spans="1:13" x14ac:dyDescent="0.3">
      <c r="A11122" s="1" t="s">
        <v>721</v>
      </c>
      <c r="B11122" s="1" t="s">
        <v>722</v>
      </c>
      <c r="C11122" s="1" t="s">
        <v>45</v>
      </c>
      <c r="D11122" s="1" t="s">
        <v>46</v>
      </c>
      <c r="E11122">
        <v>45.857044503886797</v>
      </c>
      <c r="F11122">
        <v>45.938510766238103</v>
      </c>
      <c r="G11122">
        <v>45.900030630280298</v>
      </c>
      <c r="H11122">
        <v>46.887391245548002</v>
      </c>
      <c r="I11122">
        <v>46.829146256031898</v>
      </c>
      <c r="J11122" t="str">
        <f>IF(I11122&gt;M11122,"Sopra la media",IF(I11122&lt;M11122,"Sotto la media",IF(I11122=M11122,"Uguale alla media")))</f>
        <v>Sopra la media</v>
      </c>
      <c r="L11122" t="s">
        <v>45</v>
      </c>
      <c r="M11122">
        <f t="shared" si="173"/>
        <v>41.557687634554192</v>
      </c>
    </row>
    <row r="11123" spans="1:13" x14ac:dyDescent="0.3">
      <c r="A11123" s="1" t="s">
        <v>721</v>
      </c>
      <c r="B11123" s="1" t="s">
        <v>722</v>
      </c>
      <c r="C11123" s="1" t="s">
        <v>47</v>
      </c>
      <c r="D11123" s="1" t="s">
        <v>48</v>
      </c>
      <c r="E11123">
        <v>461764073</v>
      </c>
      <c r="F11123">
        <v>478547841</v>
      </c>
      <c r="G11123">
        <v>494174387</v>
      </c>
      <c r="H11123">
        <v>500504571</v>
      </c>
      <c r="I11123">
        <v>510174604</v>
      </c>
      <c r="J11123" t="str">
        <f>IF(I11123&gt;M11123,"Sopra la media",IF(I11123&lt;M11123,"Sotto la media",IF(I11123=M11123,"Uguale alla media")))</f>
        <v>Sopra la media</v>
      </c>
      <c r="L11123" t="s">
        <v>47</v>
      </c>
      <c r="M11123">
        <f t="shared" si="173"/>
        <v>170127965.69565219</v>
      </c>
    </row>
    <row r="11124" spans="1:13" x14ac:dyDescent="0.3">
      <c r="A11124" s="1" t="s">
        <v>721</v>
      </c>
      <c r="B11124" s="1" t="s">
        <v>722</v>
      </c>
      <c r="C11124" s="1" t="s">
        <v>49</v>
      </c>
      <c r="D11124" s="1" t="s">
        <v>50</v>
      </c>
      <c r="E11124">
        <v>300153</v>
      </c>
      <c r="F11124">
        <v>37923</v>
      </c>
      <c r="G11124">
        <v>-302237</v>
      </c>
      <c r="H11124">
        <v>-662302</v>
      </c>
      <c r="I11124">
        <v>-680868</v>
      </c>
      <c r="J11124" t="str">
        <f>IF(I11124&gt;M11124,"Sopra la media",IF(I11124&lt;M11124,"Sotto la media",IF(I11124=M11124,"Uguale alla media")))</f>
        <v>Sotto la media</v>
      </c>
      <c r="L11124" t="s">
        <v>49</v>
      </c>
      <c r="M11124">
        <f t="shared" si="173"/>
        <v>-72272.196226415093</v>
      </c>
    </row>
    <row r="11125" spans="1:13" x14ac:dyDescent="0.3">
      <c r="A11125" s="1" t="s">
        <v>721</v>
      </c>
      <c r="B11125" s="1" t="s">
        <v>722</v>
      </c>
      <c r="C11125" s="1" t="s">
        <v>53</v>
      </c>
      <c r="D11125" s="1" t="s">
        <v>54</v>
      </c>
      <c r="E11125">
        <v>25.6703505908465</v>
      </c>
      <c r="F11125">
        <v>25.639662924634798</v>
      </c>
      <c r="G11125">
        <v>25.6319636375611</v>
      </c>
      <c r="H11125">
        <v>25.642050901312601</v>
      </c>
      <c r="I11125">
        <v>25.665756300461201</v>
      </c>
      <c r="J11125" t="str">
        <f>IF(I11125&gt;M11125,"Sopra la media",IF(I11125&lt;M11125,"Sotto la media",IF(I11125=M11125,"Uguale alla media")))</f>
        <v>Sotto la media</v>
      </c>
      <c r="L11125" t="s">
        <v>53</v>
      </c>
      <c r="M11125">
        <f t="shared" si="173"/>
        <v>29.893034910009519</v>
      </c>
    </row>
    <row r="11126" spans="1:13" x14ac:dyDescent="0.3">
      <c r="A11126" s="1" t="s">
        <v>721</v>
      </c>
      <c r="B11126" s="1" t="s">
        <v>722</v>
      </c>
      <c r="C11126" s="1" t="s">
        <v>57</v>
      </c>
      <c r="D11126" s="1" t="s">
        <v>58</v>
      </c>
      <c r="E11126">
        <v>15.4422151248963</v>
      </c>
      <c r="F11126">
        <v>15.593394539737201</v>
      </c>
      <c r="G11126">
        <v>15.7576514665208</v>
      </c>
      <c r="H11126">
        <v>15.9366484017203</v>
      </c>
      <c r="I11126">
        <v>16.125881016627101</v>
      </c>
      <c r="J11126" t="str">
        <f>IF(I11126&gt;M11126,"Sopra la media",IF(I11126&lt;M11126,"Sotto la media",IF(I11126=M11126,"Uguale alla media")))</f>
        <v>Sotto la media</v>
      </c>
      <c r="L11126" t="s">
        <v>57</v>
      </c>
      <c r="M11126">
        <f t="shared" si="173"/>
        <v>25.834416841779205</v>
      </c>
    </row>
    <row r="11127" spans="1:13" x14ac:dyDescent="0.3">
      <c r="A11127" s="1" t="s">
        <v>721</v>
      </c>
      <c r="B11127" s="1" t="s">
        <v>722</v>
      </c>
      <c r="C11127" s="1" t="s">
        <v>61</v>
      </c>
      <c r="D11127" s="1" t="s">
        <v>62</v>
      </c>
      <c r="E11127">
        <v>3.08</v>
      </c>
      <c r="F11127">
        <v>3.18</v>
      </c>
      <c r="G11127">
        <v>3.33</v>
      </c>
      <c r="H11127">
        <v>3.54</v>
      </c>
      <c r="I11127">
        <v>3.84</v>
      </c>
      <c r="J11127" t="str">
        <f>IF(I11127&gt;M11127,"Sopra la media",IF(I11127&lt;M11127,"Sotto la media",IF(I11127=M11127,"Uguale alla media")))</f>
        <v>Sotto la media</v>
      </c>
      <c r="L11127" t="s">
        <v>61</v>
      </c>
      <c r="M11127">
        <f t="shared" si="173"/>
        <v>6.6613568952343281</v>
      </c>
    </row>
    <row r="11128" spans="1:13" x14ac:dyDescent="0.3">
      <c r="A11128" s="1" t="s">
        <v>721</v>
      </c>
      <c r="B11128" s="1" t="s">
        <v>722</v>
      </c>
      <c r="C11128" s="1" t="s">
        <v>555</v>
      </c>
      <c r="D11128" s="1" t="s">
        <v>556</v>
      </c>
      <c r="E11128">
        <v>1.5</v>
      </c>
      <c r="F11128">
        <v>1.45</v>
      </c>
      <c r="G11128">
        <v>1.4</v>
      </c>
      <c r="H11128">
        <v>1.35</v>
      </c>
      <c r="I11128">
        <v>1.3</v>
      </c>
      <c r="J11128" t="str">
        <f>IF(I11128&gt;M11128,"Sopra la media",IF(I11128&lt;M11128,"Sotto la media",IF(I11128=M11128,"Uguale alla media")))</f>
        <v>Sotto la media</v>
      </c>
      <c r="L11128" t="s">
        <v>555</v>
      </c>
      <c r="M11128">
        <f t="shared" si="173"/>
        <v>1.3446666666666667</v>
      </c>
    </row>
    <row r="11129" spans="1:13" x14ac:dyDescent="0.3">
      <c r="A11129" s="1" t="s">
        <v>721</v>
      </c>
      <c r="B11129" s="1" t="s">
        <v>722</v>
      </c>
      <c r="C11129" s="1" t="s">
        <v>63</v>
      </c>
      <c r="D11129" s="1" t="s">
        <v>64</v>
      </c>
      <c r="E11129">
        <v>32</v>
      </c>
      <c r="F11129">
        <v>31.86</v>
      </c>
      <c r="G11129">
        <v>32.01</v>
      </c>
      <c r="H11129">
        <v>32.130000000000003</v>
      </c>
      <c r="I11129">
        <v>32.29</v>
      </c>
      <c r="J11129" t="str">
        <f>IF(I11129&gt;M11129,"Sopra la media",IF(I11129&lt;M11129,"Sotto la media",IF(I11129=M11129,"Uguale alla media")))</f>
        <v>Sopra la media</v>
      </c>
      <c r="L11129" t="s">
        <v>63</v>
      </c>
      <c r="M11129">
        <f t="shared" si="173"/>
        <v>17.039829397260778</v>
      </c>
    </row>
    <row r="11130" spans="1:13" x14ac:dyDescent="0.3">
      <c r="A11130" s="1" t="s">
        <v>721</v>
      </c>
      <c r="B11130" s="1" t="s">
        <v>722</v>
      </c>
      <c r="C11130" s="1" t="s">
        <v>559</v>
      </c>
      <c r="D11130" s="1" t="s">
        <v>560</v>
      </c>
      <c r="E11130">
        <v>17.05</v>
      </c>
      <c r="F11130">
        <v>16.71</v>
      </c>
      <c r="G11130">
        <v>16.38</v>
      </c>
      <c r="H11130">
        <v>16.059999999999999</v>
      </c>
      <c r="I11130">
        <v>15.74</v>
      </c>
      <c r="J11130" t="str">
        <f>IF(I11130&gt;M11130,"Sopra la media",IF(I11130&lt;M11130,"Sotto la media",IF(I11130=M11130,"Uguale alla media")))</f>
        <v>Sopra la media</v>
      </c>
      <c r="L11130" t="s">
        <v>559</v>
      </c>
      <c r="M11130">
        <f t="shared" si="173"/>
        <v>9.94</v>
      </c>
    </row>
    <row r="11131" spans="1:13" x14ac:dyDescent="0.3">
      <c r="A11131" s="1" t="s">
        <v>721</v>
      </c>
      <c r="B11131" s="1" t="s">
        <v>722</v>
      </c>
      <c r="C11131" s="1" t="s">
        <v>561</v>
      </c>
      <c r="D11131" s="1" t="s">
        <v>562</v>
      </c>
      <c r="E11131">
        <v>6.35</v>
      </c>
      <c r="F11131">
        <v>6.22</v>
      </c>
      <c r="G11131">
        <v>6.1</v>
      </c>
      <c r="H11131">
        <v>5.98</v>
      </c>
      <c r="I11131">
        <v>5.86</v>
      </c>
      <c r="J11131" t="str">
        <f>IF(I11131&gt;M11131,"Sopra la media",IF(I11131&lt;M11131,"Sotto la media",IF(I11131=M11131,"Uguale alla media")))</f>
        <v>Sopra la media</v>
      </c>
      <c r="L11131" t="s">
        <v>561</v>
      </c>
      <c r="M11131">
        <f t="shared" si="173"/>
        <v>5.280666666666666</v>
      </c>
    </row>
    <row r="11132" spans="1:13" x14ac:dyDescent="0.3">
      <c r="A11132" s="1" t="s">
        <v>721</v>
      </c>
      <c r="B11132" s="1" t="s">
        <v>722</v>
      </c>
      <c r="C11132" s="1" t="s">
        <v>103</v>
      </c>
      <c r="D11132" s="1" t="s">
        <v>104</v>
      </c>
      <c r="E11132">
        <v>24.8685901179769</v>
      </c>
      <c r="F11132">
        <v>25.925053028517599</v>
      </c>
      <c r="G11132">
        <v>26.338206515482899</v>
      </c>
      <c r="H11132">
        <v>27.033997655334101</v>
      </c>
      <c r="I11132">
        <v>26.877657061880001</v>
      </c>
      <c r="J11132" t="str">
        <f>IF(I11132&gt;M11132,"Sopra la media",IF(I11132&lt;M11132,"Sotto la media",IF(I11132=M11132,"Uguale alla media")))</f>
        <v>Sopra la media</v>
      </c>
      <c r="L11132" t="s">
        <v>103</v>
      </c>
      <c r="M11132">
        <f t="shared" si="173"/>
        <v>25.862423969606155</v>
      </c>
    </row>
    <row r="11133" spans="1:13" x14ac:dyDescent="0.3">
      <c r="A11133" s="1" t="s">
        <v>721</v>
      </c>
      <c r="B11133" s="1" t="s">
        <v>722</v>
      </c>
      <c r="C11133" s="1" t="s">
        <v>65</v>
      </c>
      <c r="D11133" s="1" t="s">
        <v>66</v>
      </c>
      <c r="E11133">
        <v>83.682891342811502</v>
      </c>
      <c r="F11133">
        <v>84.049709127593403</v>
      </c>
      <c r="G11133">
        <v>83.994437845700801</v>
      </c>
      <c r="H11133">
        <v>86.845587122733903</v>
      </c>
      <c r="I11133">
        <v>86.7484966719162</v>
      </c>
      <c r="J11133" t="str">
        <f>IF(I11133&gt;M11133,"Sopra la media",IF(I11133&lt;M11133,"Sotto la media",IF(I11133=M11133,"Uguale alla media")))</f>
        <v>Sopra la media</v>
      </c>
      <c r="L11133" t="s">
        <v>65</v>
      </c>
      <c r="M11133">
        <f t="shared" si="173"/>
        <v>72.605136629047351</v>
      </c>
    </row>
    <row r="11134" spans="1:13" x14ac:dyDescent="0.3">
      <c r="A11134" s="1" t="s">
        <v>721</v>
      </c>
      <c r="B11134" s="1" t="s">
        <v>722</v>
      </c>
      <c r="C11134" s="1" t="s">
        <v>67</v>
      </c>
      <c r="D11134" s="1" t="s">
        <v>68</v>
      </c>
      <c r="E11134">
        <v>30.075967160603401</v>
      </c>
      <c r="F11134">
        <v>29.160618781276501</v>
      </c>
      <c r="G11134">
        <v>28.7410215251092</v>
      </c>
      <c r="H11134">
        <v>28.421942376591499</v>
      </c>
      <c r="I11134">
        <v>28.355716927469199</v>
      </c>
      <c r="J11134" t="str">
        <f>IF(I11134&gt;M11134,"Sopra la media",IF(I11134&lt;M11134,"Sotto la media",IF(I11134=M11134,"Uguale alla media")))</f>
        <v>Sopra la media</v>
      </c>
      <c r="L11134" t="s">
        <v>67</v>
      </c>
      <c r="M11134">
        <f t="shared" si="173"/>
        <v>24.512043701902375</v>
      </c>
    </row>
    <row r="11135" spans="1:13" x14ac:dyDescent="0.3">
      <c r="A11135" s="1" t="s">
        <v>721</v>
      </c>
      <c r="B11135" s="1" t="s">
        <v>722</v>
      </c>
      <c r="C11135" s="1" t="s">
        <v>69</v>
      </c>
      <c r="D11135" s="1" t="s">
        <v>70</v>
      </c>
      <c r="E11135">
        <v>18.265451385942399</v>
      </c>
      <c r="F11135">
        <v>17.770574717647499</v>
      </c>
      <c r="G11135">
        <v>17.488616624996698</v>
      </c>
      <c r="H11135">
        <v>17.4516092762528</v>
      </c>
      <c r="I11135">
        <v>17.400504053696199</v>
      </c>
      <c r="J11135" t="str">
        <f>IF(I11135&gt;M11135,"Sopra la media",IF(I11135&lt;M11135,"Sotto la media",IF(I11135=M11135,"Uguale alla media")))</f>
        <v>Sopra la media</v>
      </c>
      <c r="L11135" t="s">
        <v>69</v>
      </c>
      <c r="M11135">
        <f t="shared" si="173"/>
        <v>15.650952812770232</v>
      </c>
    </row>
    <row r="11136" spans="1:13" x14ac:dyDescent="0.3">
      <c r="A11136" s="1" t="s">
        <v>721</v>
      </c>
      <c r="B11136" s="1" t="s">
        <v>722</v>
      </c>
      <c r="C11136" s="1" t="s">
        <v>71</v>
      </c>
      <c r="D11136" s="1" t="s">
        <v>72</v>
      </c>
      <c r="E11136">
        <v>24.132436368500699</v>
      </c>
      <c r="F11136">
        <v>23.427714093530401</v>
      </c>
      <c r="G11136">
        <v>23.076343955751199</v>
      </c>
      <c r="H11136">
        <v>22.898263418828101</v>
      </c>
      <c r="I11136">
        <v>22.838300820145299</v>
      </c>
      <c r="J11136" t="str">
        <f>IF(I11136&gt;M11136,"Sopra la media",IF(I11136&lt;M11136,"Sotto la media",IF(I11136=M11136,"Uguale alla media")))</f>
        <v>Sopra la media</v>
      </c>
      <c r="L11136" t="s">
        <v>71</v>
      </c>
      <c r="M11136">
        <f t="shared" si="173"/>
        <v>19.989279741525923</v>
      </c>
    </row>
    <row r="11137" spans="1:13" x14ac:dyDescent="0.3">
      <c r="A11137" s="1" t="s">
        <v>721</v>
      </c>
      <c r="B11137" s="1" t="s">
        <v>722</v>
      </c>
      <c r="C11137" s="1" t="s">
        <v>73</v>
      </c>
      <c r="D11137" s="1" t="s">
        <v>74</v>
      </c>
      <c r="E11137">
        <v>13.3417419054469</v>
      </c>
      <c r="F11137">
        <v>13.3951730969089</v>
      </c>
      <c r="G11137">
        <v>13.414155600789</v>
      </c>
      <c r="H11137">
        <v>13.6661641667904</v>
      </c>
      <c r="I11137">
        <v>13.800371606052201</v>
      </c>
      <c r="J11137" t="str">
        <f>IF(I11137&gt;M11137,"Sopra la media",IF(I11137&lt;M11137,"Sotto la media",IF(I11137=M11137,"Uguale alla media")))</f>
        <v>Sotto la media</v>
      </c>
      <c r="L11137" t="s">
        <v>73</v>
      </c>
      <c r="M11137">
        <f t="shared" si="173"/>
        <v>14.455719813988487</v>
      </c>
    </row>
    <row r="11138" spans="1:13" x14ac:dyDescent="0.3">
      <c r="A11138" s="1" t="s">
        <v>721</v>
      </c>
      <c r="B11138" s="1" t="s">
        <v>722</v>
      </c>
      <c r="C11138" s="1" t="s">
        <v>75</v>
      </c>
      <c r="D11138" s="1" t="s">
        <v>76</v>
      </c>
      <c r="E11138">
        <v>16.3505686040101</v>
      </c>
      <c r="F11138">
        <v>16.4113969245021</v>
      </c>
      <c r="G11138">
        <v>16.4554346185725</v>
      </c>
      <c r="H11138">
        <v>16.817600175582399</v>
      </c>
      <c r="I11138">
        <v>17.022471024793699</v>
      </c>
      <c r="J11138" t="str">
        <f>IF(I11138&gt;M11138,"Sopra la media",IF(I11138&lt;M11138,"Sotto la media",IF(I11138=M11138,"Uguale alla media")))</f>
        <v>Sotto la media</v>
      </c>
      <c r="L11138" t="s">
        <v>75</v>
      </c>
      <c r="M11138">
        <f t="shared" si="173"/>
        <v>18.188675049607852</v>
      </c>
    </row>
    <row r="11139" spans="1:13" x14ac:dyDescent="0.3">
      <c r="A11139" s="1" t="s">
        <v>721</v>
      </c>
      <c r="B11139" s="1" t="s">
        <v>722</v>
      </c>
      <c r="C11139" s="1" t="s">
        <v>77</v>
      </c>
      <c r="D11139" s="1" t="s">
        <v>78</v>
      </c>
      <c r="E11139">
        <v>7.3272791631473702</v>
      </c>
      <c r="F11139">
        <v>7.7903956852387903</v>
      </c>
      <c r="G11139">
        <v>7.1147102851723103</v>
      </c>
      <c r="H11139">
        <v>6.6599937260714102</v>
      </c>
      <c r="I11139">
        <v>6.5657261641728999</v>
      </c>
      <c r="J11139" t="str">
        <f>IF(I11139&gt;M11139,"Sopra la media",IF(I11139&lt;M11139,"Sotto la media",IF(I11139=M11139,"Uguale alla media")))</f>
        <v>Sotto la media</v>
      </c>
      <c r="L11139" t="s">
        <v>77</v>
      </c>
      <c r="M11139">
        <f t="shared" ref="M11139:M11202" si="174">AVERAGEIF(C:C,C11139,I:I)</f>
        <v>7.7479505213863922</v>
      </c>
    </row>
    <row r="11140" spans="1:13" x14ac:dyDescent="0.3">
      <c r="A11140" s="1" t="s">
        <v>721</v>
      </c>
      <c r="B11140" s="1" t="s">
        <v>722</v>
      </c>
      <c r="C11140" s="1" t="s">
        <v>79</v>
      </c>
      <c r="D11140" s="1" t="s">
        <v>80</v>
      </c>
      <c r="E11140">
        <v>6.3595032998990799</v>
      </c>
      <c r="F11140">
        <v>6.3056688982862497</v>
      </c>
      <c r="G11140">
        <v>5.42012144767929</v>
      </c>
      <c r="H11140">
        <v>5.2058217046930997</v>
      </c>
      <c r="I11140">
        <v>5.1700478341253602</v>
      </c>
      <c r="J11140" t="str">
        <f>IF(I11140&gt;M11140,"Sopra la media",IF(I11140&lt;M11140,"Sotto la media",IF(I11140=M11140,"Uguale alla media")))</f>
        <v>Sotto la media</v>
      </c>
      <c r="L11140" t="s">
        <v>79</v>
      </c>
      <c r="M11140">
        <f t="shared" si="174"/>
        <v>6.0531541831733611</v>
      </c>
    </row>
    <row r="11141" spans="1:13" x14ac:dyDescent="0.3">
      <c r="A11141" s="1" t="s">
        <v>721</v>
      </c>
      <c r="B11141" s="1" t="s">
        <v>722</v>
      </c>
      <c r="C11141" s="1" t="s">
        <v>81</v>
      </c>
      <c r="D11141" s="1" t="s">
        <v>82</v>
      </c>
      <c r="E11141">
        <v>6.8033095256770002</v>
      </c>
      <c r="F11141">
        <v>6.9876633959166998</v>
      </c>
      <c r="G11141">
        <v>6.1980185318366203</v>
      </c>
      <c r="H11141">
        <v>5.8877536169440097</v>
      </c>
      <c r="I11141">
        <v>5.8235253670849598</v>
      </c>
      <c r="J11141" t="str">
        <f>IF(I11141&gt;M11141,"Sopra la media",IF(I11141&lt;M11141,"Sotto la media",IF(I11141=M11141,"Uguale alla media")))</f>
        <v>Sotto la media</v>
      </c>
      <c r="L11141" t="s">
        <v>81</v>
      </c>
      <c r="M11141">
        <f t="shared" si="174"/>
        <v>6.5419149868476776</v>
      </c>
    </row>
    <row r="11142" spans="1:13" x14ac:dyDescent="0.3">
      <c r="A11142" s="1" t="s">
        <v>721</v>
      </c>
      <c r="B11142" s="1" t="s">
        <v>722</v>
      </c>
      <c r="C11142" s="1" t="s">
        <v>83</v>
      </c>
      <c r="D11142" s="1" t="s">
        <v>84</v>
      </c>
      <c r="E11142">
        <v>13.689715996493099</v>
      </c>
      <c r="F11142">
        <v>13.1942891541514</v>
      </c>
      <c r="G11142">
        <v>11.5407448220829</v>
      </c>
      <c r="H11142">
        <v>10.989432395870001</v>
      </c>
      <c r="I11142">
        <v>10.9118934943907</v>
      </c>
      <c r="J11142" t="str">
        <f>IF(I11142&gt;M11142,"Sopra la media",IF(I11142&lt;M11142,"Sotto la media",IF(I11142=M11142,"Uguale alla media")))</f>
        <v>Sotto la media</v>
      </c>
      <c r="L11142" t="s">
        <v>83</v>
      </c>
      <c r="M11142">
        <f t="shared" si="174"/>
        <v>17.624470702833033</v>
      </c>
    </row>
    <row r="11143" spans="1:13" x14ac:dyDescent="0.3">
      <c r="A11143" s="1" t="s">
        <v>721</v>
      </c>
      <c r="B11143" s="1" t="s">
        <v>722</v>
      </c>
      <c r="C11143" s="1" t="s">
        <v>85</v>
      </c>
      <c r="D11143" s="1" t="s">
        <v>86</v>
      </c>
      <c r="E11143">
        <v>11.6962116783874</v>
      </c>
      <c r="F11143">
        <v>11.252902541285</v>
      </c>
      <c r="G11143">
        <v>9.8366777579590092</v>
      </c>
      <c r="H11143">
        <v>9.3992338731165095</v>
      </c>
      <c r="I11143">
        <v>9.2129620751590497</v>
      </c>
      <c r="J11143" t="str">
        <f>IF(I11143&gt;M11143,"Sopra la media",IF(I11143&lt;M11143,"Sotto la media",IF(I11143=M11143,"Uguale alla media")))</f>
        <v>Sotto la media</v>
      </c>
      <c r="L11143" t="s">
        <v>85</v>
      </c>
      <c r="M11143">
        <f t="shared" si="174"/>
        <v>14.516124819510836</v>
      </c>
    </row>
    <row r="11144" spans="1:13" x14ac:dyDescent="0.3">
      <c r="A11144" s="1" t="s">
        <v>721</v>
      </c>
      <c r="B11144" s="1" t="s">
        <v>722</v>
      </c>
      <c r="C11144" s="1" t="s">
        <v>87</v>
      </c>
      <c r="D11144" s="1" t="s">
        <v>88</v>
      </c>
      <c r="E11144">
        <v>12.4912421731901</v>
      </c>
      <c r="F11144">
        <v>12.0528897442711</v>
      </c>
      <c r="G11144">
        <v>10.5428689310086</v>
      </c>
      <c r="H11144">
        <v>10.0860062457298</v>
      </c>
      <c r="I11144">
        <v>9.9527191198764005</v>
      </c>
      <c r="J11144" t="str">
        <f>IF(I11144&gt;M11144,"Sopra la media",IF(I11144&lt;M11144,"Sotto la media",IF(I11144=M11144,"Uguale alla media")))</f>
        <v>Sotto la media</v>
      </c>
      <c r="L11144" t="s">
        <v>87</v>
      </c>
      <c r="M11144">
        <f t="shared" si="174"/>
        <v>15.382458980911801</v>
      </c>
    </row>
    <row r="11145" spans="1:13" x14ac:dyDescent="0.3">
      <c r="A11145" s="1" t="s">
        <v>723</v>
      </c>
      <c r="B11145" s="1" t="s">
        <v>724</v>
      </c>
      <c r="C11145" s="1" t="s">
        <v>13</v>
      </c>
      <c r="D11145" s="1" t="s">
        <v>14</v>
      </c>
      <c r="E11145">
        <v>57.096737200454697</v>
      </c>
      <c r="F11145">
        <v>57.216825509513299</v>
      </c>
      <c r="G11145">
        <v>57.713876391226499</v>
      </c>
      <c r="H11145">
        <v>60.678845291491399</v>
      </c>
      <c r="I11145">
        <v>60.592846174307802</v>
      </c>
      <c r="J11145" t="str">
        <f>IF(I11145&gt;M11145,"Sopra la media",IF(I11145&lt;M11145,"Sotto la media",IF(I11145=M11145,"Uguale alla media")))</f>
        <v>Sopra la media</v>
      </c>
      <c r="L11145" t="s">
        <v>13</v>
      </c>
      <c r="M11145">
        <f t="shared" si="174"/>
        <v>47.328771565563471</v>
      </c>
    </row>
    <row r="11146" spans="1:13" x14ac:dyDescent="0.3">
      <c r="A11146" s="1" t="s">
        <v>723</v>
      </c>
      <c r="B11146" s="1" t="s">
        <v>724</v>
      </c>
      <c r="C11146" s="1" t="s">
        <v>15</v>
      </c>
      <c r="D11146" s="1" t="s">
        <v>16</v>
      </c>
      <c r="E11146">
        <v>70.004182336287897</v>
      </c>
      <c r="F11146">
        <v>70.2692903305973</v>
      </c>
      <c r="G11146">
        <v>71.100411591496197</v>
      </c>
      <c r="H11146">
        <v>71.561920703413804</v>
      </c>
      <c r="I11146">
        <v>71.508365993456096</v>
      </c>
      <c r="J11146" t="str">
        <f>IF(I11146&gt;M11146,"Sopra la media",IF(I11146&lt;M11146,"Sotto la media",IF(I11146=M11146,"Uguale alla media")))</f>
        <v>Sopra la media</v>
      </c>
      <c r="L11146" t="s">
        <v>15</v>
      </c>
      <c r="M11146">
        <f t="shared" si="174"/>
        <v>66.152038738066082</v>
      </c>
    </row>
    <row r="11147" spans="1:13" x14ac:dyDescent="0.3">
      <c r="A11147" s="1" t="s">
        <v>723</v>
      </c>
      <c r="B11147" s="1" t="s">
        <v>724</v>
      </c>
      <c r="C11147" s="1" t="s">
        <v>17</v>
      </c>
      <c r="D11147" s="1" t="s">
        <v>18</v>
      </c>
      <c r="E11147">
        <v>63.462227192391602</v>
      </c>
      <c r="F11147">
        <v>63.656020328057998</v>
      </c>
      <c r="G11147">
        <v>64.319570234218702</v>
      </c>
      <c r="H11147">
        <v>66.052855623621397</v>
      </c>
      <c r="I11147">
        <v>65.985511547330105</v>
      </c>
      <c r="J11147" t="str">
        <f>IF(I11147&gt;M11147,"Sopra la media",IF(I11147&lt;M11147,"Sotto la media",IF(I11147=M11147,"Uguale alla media")))</f>
        <v>Sopra la media</v>
      </c>
      <c r="L11147" t="s">
        <v>17</v>
      </c>
      <c r="M11147">
        <f t="shared" si="174"/>
        <v>56.843239022999015</v>
      </c>
    </row>
    <row r="11148" spans="1:13" x14ac:dyDescent="0.3">
      <c r="A11148" s="1" t="s">
        <v>723</v>
      </c>
      <c r="B11148" s="1" t="s">
        <v>724</v>
      </c>
      <c r="C11148" s="1" t="s">
        <v>19</v>
      </c>
      <c r="D11148" s="1" t="s">
        <v>20</v>
      </c>
      <c r="E11148">
        <v>40.889958312437301</v>
      </c>
      <c r="F11148">
        <v>40.993353698886096</v>
      </c>
      <c r="G11148">
        <v>41.345205165797303</v>
      </c>
      <c r="H11148">
        <v>43.788727202418997</v>
      </c>
      <c r="I11148">
        <v>43.552344616560802</v>
      </c>
      <c r="J11148" t="str">
        <f>IF(I11148&gt;M11148,"Sopra la media",IF(I11148&lt;M11148,"Sotto la media",IF(I11148=M11148,"Uguale alla media")))</f>
        <v>Sopra la media</v>
      </c>
      <c r="L11148" t="s">
        <v>19</v>
      </c>
      <c r="M11148">
        <f t="shared" si="174"/>
        <v>30.728056526173464</v>
      </c>
    </row>
    <row r="11149" spans="1:13" x14ac:dyDescent="0.3">
      <c r="A11149" s="1" t="s">
        <v>723</v>
      </c>
      <c r="B11149" s="1" t="s">
        <v>724</v>
      </c>
      <c r="C11149" s="1" t="s">
        <v>21</v>
      </c>
      <c r="D11149" s="1" t="s">
        <v>22</v>
      </c>
      <c r="E11149">
        <v>48.169068725772902</v>
      </c>
      <c r="F11149">
        <v>47.642415586986701</v>
      </c>
      <c r="G11149">
        <v>48.1261845725912</v>
      </c>
      <c r="H11149">
        <v>47.861866274843003</v>
      </c>
      <c r="I11149">
        <v>47.754427034312499</v>
      </c>
      <c r="J11149" t="str">
        <f>IF(I11149&gt;M11149,"Sopra la media",IF(I11149&lt;M11149,"Sotto la media",IF(I11149=M11149,"Uguale alla media")))</f>
        <v>Sopra la media</v>
      </c>
      <c r="L11149" t="s">
        <v>21</v>
      </c>
      <c r="M11149">
        <f t="shared" si="174"/>
        <v>39.947913964750136</v>
      </c>
    </row>
    <row r="11150" spans="1:13" x14ac:dyDescent="0.3">
      <c r="A11150" s="1" t="s">
        <v>723</v>
      </c>
      <c r="B11150" s="1" t="s">
        <v>724</v>
      </c>
      <c r="C11150" s="1" t="s">
        <v>23</v>
      </c>
      <c r="D11150" s="1" t="s">
        <v>24</v>
      </c>
      <c r="E11150">
        <v>44.553001625025601</v>
      </c>
      <c r="F11150">
        <v>44.339852742098998</v>
      </c>
      <c r="G11150">
        <v>44.7587523113503</v>
      </c>
      <c r="H11150">
        <v>45.839588386056498</v>
      </c>
      <c r="I11150">
        <v>45.668738467245298</v>
      </c>
      <c r="J11150" t="str">
        <f>IF(I11150&gt;M11150,"Sopra la media",IF(I11150&lt;M11150,"Sotto la media",IF(I11150=M11150,"Uguale alla media")))</f>
        <v>Sopra la media</v>
      </c>
      <c r="L11150" t="s">
        <v>23</v>
      </c>
      <c r="M11150">
        <f t="shared" si="174"/>
        <v>35.477986128119582</v>
      </c>
    </row>
    <row r="11151" spans="1:13" x14ac:dyDescent="0.3">
      <c r="A11151" s="1" t="s">
        <v>723</v>
      </c>
      <c r="B11151" s="1" t="s">
        <v>724</v>
      </c>
      <c r="C11151" s="1" t="s">
        <v>27</v>
      </c>
      <c r="D11151" s="1" t="s">
        <v>28</v>
      </c>
      <c r="E11151">
        <v>46.191934878557497</v>
      </c>
      <c r="F11151">
        <v>46.044792385403099</v>
      </c>
      <c r="G11151">
        <v>45.735697433008099</v>
      </c>
      <c r="H11151">
        <v>48.221240938780802</v>
      </c>
      <c r="I11151">
        <v>47.907220195083802</v>
      </c>
      <c r="J11151" t="str">
        <f>IF(I11151&gt;M11151,"Sopra la media",IF(I11151&lt;M11151,"Sotto la media",IF(I11151=M11151,"Uguale alla media")))</f>
        <v>Sopra la media</v>
      </c>
      <c r="L11151" t="s">
        <v>27</v>
      </c>
      <c r="M11151">
        <f t="shared" si="174"/>
        <v>35.789362390513617</v>
      </c>
    </row>
    <row r="11152" spans="1:13" x14ac:dyDescent="0.3">
      <c r="A11152" s="1" t="s">
        <v>723</v>
      </c>
      <c r="B11152" s="1" t="s">
        <v>724</v>
      </c>
      <c r="C11152" s="1" t="s">
        <v>29</v>
      </c>
      <c r="D11152" s="1" t="s">
        <v>30</v>
      </c>
      <c r="E11152">
        <v>53.5801919812859</v>
      </c>
      <c r="F11152">
        <v>52.611878799709103</v>
      </c>
      <c r="G11152">
        <v>52.415366315203698</v>
      </c>
      <c r="H11152">
        <v>51.917548005156704</v>
      </c>
      <c r="I11152">
        <v>51.672064375000801</v>
      </c>
      <c r="J11152" t="str">
        <f>IF(I11152&gt;M11152,"Sopra la media",IF(I11152&lt;M11152,"Sotto la media",IF(I11152=M11152,"Uguale alla media")))</f>
        <v>Sopra la media</v>
      </c>
      <c r="L11152" t="s">
        <v>29</v>
      </c>
      <c r="M11152">
        <f t="shared" si="174"/>
        <v>46.043713005767522</v>
      </c>
    </row>
    <row r="11153" spans="1:13" x14ac:dyDescent="0.3">
      <c r="A11153" s="1" t="s">
        <v>723</v>
      </c>
      <c r="B11153" s="1" t="s">
        <v>724</v>
      </c>
      <c r="C11153" s="1" t="s">
        <v>31</v>
      </c>
      <c r="D11153" s="1" t="s">
        <v>32</v>
      </c>
      <c r="E11153">
        <v>49.910034174425398</v>
      </c>
      <c r="F11153">
        <v>49.3503130181968</v>
      </c>
      <c r="G11153">
        <v>49.098422637978103</v>
      </c>
      <c r="H11153">
        <v>50.082441289751799</v>
      </c>
      <c r="I11153">
        <v>49.8032801647771</v>
      </c>
      <c r="J11153" t="str">
        <f>IF(I11153&gt;M11153,"Sopra la media",IF(I11153&lt;M11153,"Sotto la media",IF(I11153=M11153,"Uguale alla media")))</f>
        <v>Sopra la media</v>
      </c>
      <c r="L11153" t="s">
        <v>31</v>
      </c>
      <c r="M11153">
        <f t="shared" si="174"/>
        <v>41.069607073036323</v>
      </c>
    </row>
    <row r="11154" spans="1:13" x14ac:dyDescent="0.3">
      <c r="A11154" s="1" t="s">
        <v>723</v>
      </c>
      <c r="B11154" s="1" t="s">
        <v>724</v>
      </c>
      <c r="C11154" s="1" t="s">
        <v>33</v>
      </c>
      <c r="D11154" s="1" t="s">
        <v>34</v>
      </c>
      <c r="E11154">
        <v>61.611043369386799</v>
      </c>
      <c r="F11154">
        <v>62.050908121017301</v>
      </c>
      <c r="G11154">
        <v>62.1345324526729</v>
      </c>
      <c r="H11154">
        <v>65.008398007172303</v>
      </c>
      <c r="I11154">
        <v>64.850803705606197</v>
      </c>
      <c r="J11154" t="str">
        <f>IF(I11154&gt;M11154,"Sopra la media",IF(I11154&lt;M11154,"Sotto la media",IF(I11154=M11154,"Uguale alla media")))</f>
        <v>Sopra la media</v>
      </c>
      <c r="L11154" t="s">
        <v>33</v>
      </c>
      <c r="M11154">
        <f t="shared" si="174"/>
        <v>50.737937472320567</v>
      </c>
    </row>
    <row r="11155" spans="1:13" x14ac:dyDescent="0.3">
      <c r="A11155" s="1" t="s">
        <v>723</v>
      </c>
      <c r="B11155" s="1" t="s">
        <v>724</v>
      </c>
      <c r="C11155" s="1" t="s">
        <v>35</v>
      </c>
      <c r="D11155" s="1" t="s">
        <v>36</v>
      </c>
      <c r="E11155">
        <v>62.903765171657099</v>
      </c>
      <c r="F11155">
        <v>63.393728269060503</v>
      </c>
      <c r="G11155">
        <v>63.511535927834402</v>
      </c>
      <c r="H11155">
        <v>66.499422500372106</v>
      </c>
      <c r="I11155">
        <v>66.353920014194699</v>
      </c>
      <c r="J11155" t="str">
        <f>IF(I11155&gt;M11155,"Sopra la media",IF(I11155&lt;M11155,"Sotto la media",IF(I11155=M11155,"Uguale alla media")))</f>
        <v>Sopra la media</v>
      </c>
      <c r="L11155" t="s">
        <v>35</v>
      </c>
      <c r="M11155">
        <f t="shared" si="174"/>
        <v>57.561241795429893</v>
      </c>
    </row>
    <row r="11156" spans="1:13" x14ac:dyDescent="0.3">
      <c r="A11156" s="1" t="s">
        <v>723</v>
      </c>
      <c r="B11156" s="1" t="s">
        <v>724</v>
      </c>
      <c r="C11156" s="1" t="s">
        <v>37</v>
      </c>
      <c r="D11156" s="1" t="s">
        <v>38</v>
      </c>
      <c r="E11156">
        <v>74.758515880058098</v>
      </c>
      <c r="F11156">
        <v>74.998403675163601</v>
      </c>
      <c r="G11156">
        <v>75.174803331110496</v>
      </c>
      <c r="H11156">
        <v>75.491725469659698</v>
      </c>
      <c r="I11156">
        <v>75.406912175337098</v>
      </c>
      <c r="J11156" t="str">
        <f>IF(I11156&gt;M11156,"Sopra la media",IF(I11156&lt;M11156,"Sotto la media",IF(I11156=M11156,"Uguale alla media")))</f>
        <v>Sopra la media</v>
      </c>
      <c r="L11156" t="s">
        <v>37</v>
      </c>
      <c r="M11156">
        <f t="shared" si="174"/>
        <v>70.220163455884617</v>
      </c>
    </row>
    <row r="11157" spans="1:13" x14ac:dyDescent="0.3">
      <c r="A11157" s="1" t="s">
        <v>723</v>
      </c>
      <c r="B11157" s="1" t="s">
        <v>724</v>
      </c>
      <c r="C11157" s="1" t="s">
        <v>39</v>
      </c>
      <c r="D11157" s="1" t="s">
        <v>40</v>
      </c>
      <c r="E11157">
        <v>75.519308158228995</v>
      </c>
      <c r="F11157">
        <v>75.783323339944005</v>
      </c>
      <c r="G11157">
        <v>75.981376260440001</v>
      </c>
      <c r="H11157">
        <v>76.305131011600807</v>
      </c>
      <c r="I11157">
        <v>76.236804541498699</v>
      </c>
      <c r="J11157" t="str">
        <f>IF(I11157&gt;M11157,"Sopra la media",IF(I11157&lt;M11157,"Sotto la media",IF(I11157=M11157,"Uguale alla media")))</f>
        <v>Sopra la media</v>
      </c>
      <c r="L11157" t="s">
        <v>39</v>
      </c>
      <c r="M11157">
        <f t="shared" si="174"/>
        <v>76.15711685104958</v>
      </c>
    </row>
    <row r="11158" spans="1:13" x14ac:dyDescent="0.3">
      <c r="A11158" s="1" t="s">
        <v>723</v>
      </c>
      <c r="B11158" s="1" t="s">
        <v>724</v>
      </c>
      <c r="C11158" s="1" t="s">
        <v>41</v>
      </c>
      <c r="D11158" s="1" t="s">
        <v>42</v>
      </c>
      <c r="E11158">
        <v>68.095026776583197</v>
      </c>
      <c r="F11158">
        <v>68.438307188357598</v>
      </c>
      <c r="G11158">
        <v>68.569546547476804</v>
      </c>
      <c r="H11158">
        <v>70.185024792830603</v>
      </c>
      <c r="I11158">
        <v>70.066029526929299</v>
      </c>
      <c r="J11158" t="str">
        <f>IF(I11158&gt;M11158,"Sopra la media",IF(I11158&lt;M11158,"Sotto la media",IF(I11158=M11158,"Uguale alla media")))</f>
        <v>Sopra la media</v>
      </c>
      <c r="L11158" t="s">
        <v>41</v>
      </c>
      <c r="M11158">
        <f t="shared" si="174"/>
        <v>60.57183157330676</v>
      </c>
    </row>
    <row r="11159" spans="1:13" x14ac:dyDescent="0.3">
      <c r="A11159" s="1" t="s">
        <v>723</v>
      </c>
      <c r="B11159" s="1" t="s">
        <v>724</v>
      </c>
      <c r="C11159" s="1" t="s">
        <v>43</v>
      </c>
      <c r="D11159" s="1" t="s">
        <v>44</v>
      </c>
      <c r="E11159">
        <v>69.161559864685501</v>
      </c>
      <c r="F11159">
        <v>69.541925631460302</v>
      </c>
      <c r="G11159">
        <v>69.701606758192199</v>
      </c>
      <c r="H11159">
        <v>71.372739161040499</v>
      </c>
      <c r="I11159">
        <v>71.268603151061498</v>
      </c>
      <c r="J11159" t="str">
        <f>IF(I11159&gt;M11159,"Sopra la media",IF(I11159&lt;M11159,"Sotto la media",IF(I11159=M11159,"Uguale alla media")))</f>
        <v>Sopra la media</v>
      </c>
      <c r="L11159" t="s">
        <v>43</v>
      </c>
      <c r="M11159">
        <f t="shared" si="174"/>
        <v>67.091042026610609</v>
      </c>
    </row>
    <row r="11160" spans="1:13" x14ac:dyDescent="0.3">
      <c r="A11160" s="1" t="s">
        <v>723</v>
      </c>
      <c r="B11160" s="1" t="s">
        <v>724</v>
      </c>
      <c r="C11160" s="1" t="s">
        <v>45</v>
      </c>
      <c r="D11160" s="1" t="s">
        <v>46</v>
      </c>
      <c r="E11160">
        <v>45.857044503886797</v>
      </c>
      <c r="F11160">
        <v>45.938510766238103</v>
      </c>
      <c r="G11160">
        <v>45.900030630280298</v>
      </c>
      <c r="H11160">
        <v>46.887391245548002</v>
      </c>
      <c r="I11160">
        <v>46.829146256031898</v>
      </c>
      <c r="J11160" t="str">
        <f>IF(I11160&gt;M11160,"Sopra la media",IF(I11160&lt;M11160,"Sotto la media",IF(I11160=M11160,"Uguale alla media")))</f>
        <v>Sopra la media</v>
      </c>
      <c r="L11160" t="s">
        <v>45</v>
      </c>
      <c r="M11160">
        <f t="shared" si="174"/>
        <v>41.557687634554192</v>
      </c>
    </row>
    <row r="11161" spans="1:13" x14ac:dyDescent="0.3">
      <c r="A11161" s="1" t="s">
        <v>723</v>
      </c>
      <c r="B11161" s="1" t="s">
        <v>724</v>
      </c>
      <c r="C11161" s="1" t="s">
        <v>47</v>
      </c>
      <c r="D11161" s="1" t="s">
        <v>48</v>
      </c>
      <c r="E11161">
        <v>461764073</v>
      </c>
      <c r="F11161">
        <v>478547841</v>
      </c>
      <c r="G11161">
        <v>494174387</v>
      </c>
      <c r="H11161">
        <v>500504571</v>
      </c>
      <c r="I11161">
        <v>510174604</v>
      </c>
      <c r="J11161" t="str">
        <f>IF(I11161&gt;M11161,"Sopra la media",IF(I11161&lt;M11161,"Sotto la media",IF(I11161=M11161,"Uguale alla media")))</f>
        <v>Sopra la media</v>
      </c>
      <c r="L11161" t="s">
        <v>47</v>
      </c>
      <c r="M11161">
        <f t="shared" si="174"/>
        <v>170127965.69565219</v>
      </c>
    </row>
    <row r="11162" spans="1:13" x14ac:dyDescent="0.3">
      <c r="A11162" s="1" t="s">
        <v>723</v>
      </c>
      <c r="B11162" s="1" t="s">
        <v>724</v>
      </c>
      <c r="C11162" s="1" t="s">
        <v>49</v>
      </c>
      <c r="D11162" s="1" t="s">
        <v>50</v>
      </c>
      <c r="E11162">
        <v>298427</v>
      </c>
      <c r="F11162">
        <v>35837</v>
      </c>
      <c r="G11162">
        <v>-304025</v>
      </c>
      <c r="H11162">
        <v>-664111</v>
      </c>
      <c r="I11162">
        <v>-682615</v>
      </c>
      <c r="J11162" t="str">
        <f>IF(I11162&gt;M11162,"Sopra la media",IF(I11162&lt;M11162,"Sotto la media",IF(I11162=M11162,"Uguale alla media")))</f>
        <v>Sotto la media</v>
      </c>
      <c r="L11162" t="s">
        <v>49</v>
      </c>
      <c r="M11162">
        <f t="shared" si="174"/>
        <v>-72272.196226415093</v>
      </c>
    </row>
    <row r="11163" spans="1:13" x14ac:dyDescent="0.3">
      <c r="A11163" s="1" t="s">
        <v>723</v>
      </c>
      <c r="B11163" s="1" t="s">
        <v>724</v>
      </c>
      <c r="C11163" s="1" t="s">
        <v>53</v>
      </c>
      <c r="D11163" s="1" t="s">
        <v>54</v>
      </c>
      <c r="E11163">
        <v>25.6703505908465</v>
      </c>
      <c r="F11163">
        <v>25.639662924634798</v>
      </c>
      <c r="G11163">
        <v>25.6319636375611</v>
      </c>
      <c r="H11163">
        <v>25.642050901312601</v>
      </c>
      <c r="I11163">
        <v>25.665756300461201</v>
      </c>
      <c r="J11163" t="str">
        <f>IF(I11163&gt;M11163,"Sopra la media",IF(I11163&lt;M11163,"Sotto la media",IF(I11163=M11163,"Uguale alla media")))</f>
        <v>Sotto la media</v>
      </c>
      <c r="L11163" t="s">
        <v>53</v>
      </c>
      <c r="M11163">
        <f t="shared" si="174"/>
        <v>29.893034910009519</v>
      </c>
    </row>
    <row r="11164" spans="1:13" x14ac:dyDescent="0.3">
      <c r="A11164" s="1" t="s">
        <v>723</v>
      </c>
      <c r="B11164" s="1" t="s">
        <v>724</v>
      </c>
      <c r="C11164" s="1" t="s">
        <v>57</v>
      </c>
      <c r="D11164" s="1" t="s">
        <v>58</v>
      </c>
      <c r="E11164">
        <v>15.4422151248963</v>
      </c>
      <c r="F11164">
        <v>15.593394539737201</v>
      </c>
      <c r="G11164">
        <v>15.7576514665208</v>
      </c>
      <c r="H11164">
        <v>15.9366484017203</v>
      </c>
      <c r="I11164">
        <v>16.125881016627101</v>
      </c>
      <c r="J11164" t="str">
        <f>IF(I11164&gt;M11164,"Sopra la media",IF(I11164&lt;M11164,"Sotto la media",IF(I11164=M11164,"Uguale alla media")))</f>
        <v>Sotto la media</v>
      </c>
      <c r="L11164" t="s">
        <v>57</v>
      </c>
      <c r="M11164">
        <f t="shared" si="174"/>
        <v>25.834416841779205</v>
      </c>
    </row>
    <row r="11165" spans="1:13" x14ac:dyDescent="0.3">
      <c r="A11165" s="1" t="s">
        <v>723</v>
      </c>
      <c r="B11165" s="1" t="s">
        <v>724</v>
      </c>
      <c r="C11165" s="1" t="s">
        <v>61</v>
      </c>
      <c r="D11165" s="1" t="s">
        <v>62</v>
      </c>
      <c r="E11165">
        <v>3.0813957069170899</v>
      </c>
      <c r="F11165">
        <v>3.1844902643655901</v>
      </c>
      <c r="G11165">
        <v>3.3375046140025599</v>
      </c>
      <c r="H11165">
        <v>3.52691257841043</v>
      </c>
      <c r="I11165">
        <v>3.8322146870713398</v>
      </c>
      <c r="J11165" t="str">
        <f>IF(I11165&gt;M11165,"Sopra la media",IF(I11165&lt;M11165,"Sotto la media",IF(I11165=M11165,"Uguale alla media")))</f>
        <v>Sotto la media</v>
      </c>
      <c r="L11165" t="s">
        <v>61</v>
      </c>
      <c r="M11165">
        <f t="shared" si="174"/>
        <v>6.6613568952343281</v>
      </c>
    </row>
    <row r="11166" spans="1:13" x14ac:dyDescent="0.3">
      <c r="A11166" s="1" t="s">
        <v>723</v>
      </c>
      <c r="B11166" s="1" t="s">
        <v>724</v>
      </c>
      <c r="C11166" s="1" t="s">
        <v>63</v>
      </c>
      <c r="D11166" s="1" t="s">
        <v>64</v>
      </c>
      <c r="E11166">
        <v>31.996839740650699</v>
      </c>
      <c r="F11166">
        <v>31.868921366552598</v>
      </c>
      <c r="G11166">
        <v>31.9994396598251</v>
      </c>
      <c r="H11166">
        <v>32.123769468913899</v>
      </c>
      <c r="I11166">
        <v>32.289222562152403</v>
      </c>
      <c r="J11166" t="str">
        <f>IF(I11166&gt;M11166,"Sopra la media",IF(I11166&lt;M11166,"Sotto la media",IF(I11166=M11166,"Uguale alla media")))</f>
        <v>Sopra la media</v>
      </c>
      <c r="L11166" t="s">
        <v>63</v>
      </c>
      <c r="M11166">
        <f t="shared" si="174"/>
        <v>17.039829397260778</v>
      </c>
    </row>
    <row r="11167" spans="1:13" x14ac:dyDescent="0.3">
      <c r="A11167" s="1" t="s">
        <v>723</v>
      </c>
      <c r="B11167" s="1" t="s">
        <v>724</v>
      </c>
      <c r="C11167" s="1" t="s">
        <v>103</v>
      </c>
      <c r="D11167" s="1" t="s">
        <v>104</v>
      </c>
      <c r="E11167">
        <v>24.871013133208301</v>
      </c>
      <c r="F11167">
        <v>25.937758845107101</v>
      </c>
      <c r="G11167">
        <v>26.352288488210799</v>
      </c>
      <c r="H11167">
        <v>27.051206592113001</v>
      </c>
      <c r="I11167">
        <v>26.9030116196348</v>
      </c>
      <c r="J11167" t="str">
        <f>IF(I11167&gt;M11167,"Sopra la media",IF(I11167&lt;M11167,"Sotto la media",IF(I11167=M11167,"Uguale alla media")))</f>
        <v>Sopra la media</v>
      </c>
      <c r="L11167" t="s">
        <v>103</v>
      </c>
      <c r="M11167">
        <f t="shared" si="174"/>
        <v>25.862423969606155</v>
      </c>
    </row>
    <row r="11168" spans="1:13" x14ac:dyDescent="0.3">
      <c r="A11168" s="1" t="s">
        <v>723</v>
      </c>
      <c r="B11168" s="1" t="s">
        <v>724</v>
      </c>
      <c r="C11168" s="1" t="s">
        <v>65</v>
      </c>
      <c r="D11168" s="1" t="s">
        <v>66</v>
      </c>
      <c r="E11168">
        <v>83.682891342811502</v>
      </c>
      <c r="F11168">
        <v>84.049709127593403</v>
      </c>
      <c r="G11168">
        <v>83.994437845700801</v>
      </c>
      <c r="H11168">
        <v>86.845587122733903</v>
      </c>
      <c r="I11168">
        <v>86.7484966719162</v>
      </c>
      <c r="J11168" t="str">
        <f>IF(I11168&gt;M11168,"Sopra la media",IF(I11168&lt;M11168,"Sotto la media",IF(I11168=M11168,"Uguale alla media")))</f>
        <v>Sopra la media</v>
      </c>
      <c r="L11168" t="s">
        <v>65</v>
      </c>
      <c r="M11168">
        <f t="shared" si="174"/>
        <v>72.605136629047351</v>
      </c>
    </row>
    <row r="11169" spans="1:13" x14ac:dyDescent="0.3">
      <c r="A11169" s="1" t="s">
        <v>723</v>
      </c>
      <c r="B11169" s="1" t="s">
        <v>724</v>
      </c>
      <c r="C11169" s="1" t="s">
        <v>67</v>
      </c>
      <c r="D11169" s="1" t="s">
        <v>68</v>
      </c>
      <c r="E11169">
        <v>30.075967160603401</v>
      </c>
      <c r="F11169">
        <v>29.160618781276501</v>
      </c>
      <c r="G11169">
        <v>28.7410215251092</v>
      </c>
      <c r="H11169">
        <v>28.421942376591499</v>
      </c>
      <c r="I11169">
        <v>28.355716927469199</v>
      </c>
      <c r="J11169" t="str">
        <f>IF(I11169&gt;M11169,"Sopra la media",IF(I11169&lt;M11169,"Sotto la media",IF(I11169=M11169,"Uguale alla media")))</f>
        <v>Sopra la media</v>
      </c>
      <c r="L11169" t="s">
        <v>67</v>
      </c>
      <c r="M11169">
        <f t="shared" si="174"/>
        <v>24.512043701902375</v>
      </c>
    </row>
    <row r="11170" spans="1:13" x14ac:dyDescent="0.3">
      <c r="A11170" s="1" t="s">
        <v>723</v>
      </c>
      <c r="B11170" s="1" t="s">
        <v>724</v>
      </c>
      <c r="C11170" s="1" t="s">
        <v>69</v>
      </c>
      <c r="D11170" s="1" t="s">
        <v>70</v>
      </c>
      <c r="E11170">
        <v>18.265451385942399</v>
      </c>
      <c r="F11170">
        <v>17.770574717647499</v>
      </c>
      <c r="G11170">
        <v>17.488616624996698</v>
      </c>
      <c r="H11170">
        <v>17.4516092762528</v>
      </c>
      <c r="I11170">
        <v>17.400504053696199</v>
      </c>
      <c r="J11170" t="str">
        <f>IF(I11170&gt;M11170,"Sopra la media",IF(I11170&lt;M11170,"Sotto la media",IF(I11170=M11170,"Uguale alla media")))</f>
        <v>Sopra la media</v>
      </c>
      <c r="L11170" t="s">
        <v>69</v>
      </c>
      <c r="M11170">
        <f t="shared" si="174"/>
        <v>15.650952812770232</v>
      </c>
    </row>
    <row r="11171" spans="1:13" x14ac:dyDescent="0.3">
      <c r="A11171" s="1" t="s">
        <v>723</v>
      </c>
      <c r="B11171" s="1" t="s">
        <v>724</v>
      </c>
      <c r="C11171" s="1" t="s">
        <v>71</v>
      </c>
      <c r="D11171" s="1" t="s">
        <v>72</v>
      </c>
      <c r="E11171">
        <v>24.132436368500699</v>
      </c>
      <c r="F11171">
        <v>23.427714093530401</v>
      </c>
      <c r="G11171">
        <v>23.076343955751199</v>
      </c>
      <c r="H11171">
        <v>22.898263418828101</v>
      </c>
      <c r="I11171">
        <v>22.838300820145299</v>
      </c>
      <c r="J11171" t="str">
        <f>IF(I11171&gt;M11171,"Sopra la media",IF(I11171&lt;M11171,"Sotto la media",IF(I11171=M11171,"Uguale alla media")))</f>
        <v>Sopra la media</v>
      </c>
      <c r="L11171" t="s">
        <v>71</v>
      </c>
      <c r="M11171">
        <f t="shared" si="174"/>
        <v>19.989279741525923</v>
      </c>
    </row>
    <row r="11172" spans="1:13" x14ac:dyDescent="0.3">
      <c r="A11172" s="1" t="s">
        <v>723</v>
      </c>
      <c r="B11172" s="1" t="s">
        <v>724</v>
      </c>
      <c r="C11172" s="1" t="s">
        <v>73</v>
      </c>
      <c r="D11172" s="1" t="s">
        <v>74</v>
      </c>
      <c r="E11172">
        <v>12.584504144316799</v>
      </c>
      <c r="F11172">
        <v>12.640014664545101</v>
      </c>
      <c r="G11172">
        <v>12.659735891730699</v>
      </c>
      <c r="H11172">
        <v>12.921551625536001</v>
      </c>
      <c r="I11172">
        <v>13.0687650847524</v>
      </c>
      <c r="J11172" t="str">
        <f>IF(I11172&gt;M11172,"Sopra la media",IF(I11172&lt;M11172,"Sotto la media",IF(I11172=M11172,"Uguale alla media")))</f>
        <v>Sotto la media</v>
      </c>
      <c r="L11172" t="s">
        <v>73</v>
      </c>
      <c r="M11172">
        <f t="shared" si="174"/>
        <v>14.455719813988487</v>
      </c>
    </row>
    <row r="11173" spans="1:13" x14ac:dyDescent="0.3">
      <c r="A11173" s="1" t="s">
        <v>723</v>
      </c>
      <c r="B11173" s="1" t="s">
        <v>724</v>
      </c>
      <c r="C11173" s="1" t="s">
        <v>75</v>
      </c>
      <c r="D11173" s="1" t="s">
        <v>76</v>
      </c>
      <c r="E11173">
        <v>16.349662444337</v>
      </c>
      <c r="F11173">
        <v>16.410491985667701</v>
      </c>
      <c r="G11173">
        <v>16.4545305635849</v>
      </c>
      <c r="H11173">
        <v>16.8167033893424</v>
      </c>
      <c r="I11173">
        <v>17.021445886812401</v>
      </c>
      <c r="J11173" t="str">
        <f>IF(I11173&gt;M11173,"Sopra la media",IF(I11173&lt;M11173,"Sotto la media",IF(I11173=M11173,"Uguale alla media")))</f>
        <v>Sotto la media</v>
      </c>
      <c r="L11173" t="s">
        <v>75</v>
      </c>
      <c r="M11173">
        <f t="shared" si="174"/>
        <v>18.188675049607852</v>
      </c>
    </row>
    <row r="11174" spans="1:13" x14ac:dyDescent="0.3">
      <c r="A11174" s="1" t="s">
        <v>723</v>
      </c>
      <c r="B11174" s="1" t="s">
        <v>724</v>
      </c>
      <c r="C11174" s="1" t="s">
        <v>77</v>
      </c>
      <c r="D11174" s="1" t="s">
        <v>78</v>
      </c>
      <c r="E11174">
        <v>7.3272791631473702</v>
      </c>
      <c r="F11174">
        <v>7.7903956852387903</v>
      </c>
      <c r="G11174">
        <v>7.1147102851723103</v>
      </c>
      <c r="H11174">
        <v>6.6599937260714102</v>
      </c>
      <c r="I11174">
        <v>6.5657261641728999</v>
      </c>
      <c r="J11174" t="str">
        <f>IF(I11174&gt;M11174,"Sopra la media",IF(I11174&lt;M11174,"Sotto la media",IF(I11174=M11174,"Uguale alla media")))</f>
        <v>Sotto la media</v>
      </c>
      <c r="L11174" t="s">
        <v>77</v>
      </c>
      <c r="M11174">
        <f t="shared" si="174"/>
        <v>7.7479505213863922</v>
      </c>
    </row>
    <row r="11175" spans="1:13" x14ac:dyDescent="0.3">
      <c r="A11175" s="1" t="s">
        <v>723</v>
      </c>
      <c r="B11175" s="1" t="s">
        <v>724</v>
      </c>
      <c r="C11175" s="1" t="s">
        <v>79</v>
      </c>
      <c r="D11175" s="1" t="s">
        <v>80</v>
      </c>
      <c r="E11175">
        <v>6.3595032998990799</v>
      </c>
      <c r="F11175">
        <v>6.3056688982862497</v>
      </c>
      <c r="G11175">
        <v>5.42012144767929</v>
      </c>
      <c r="H11175">
        <v>5.2058217046930997</v>
      </c>
      <c r="I11175">
        <v>5.1700478341253602</v>
      </c>
      <c r="J11175" t="str">
        <f>IF(I11175&gt;M11175,"Sopra la media",IF(I11175&lt;M11175,"Sotto la media",IF(I11175=M11175,"Uguale alla media")))</f>
        <v>Sotto la media</v>
      </c>
      <c r="L11175" t="s">
        <v>79</v>
      </c>
      <c r="M11175">
        <f t="shared" si="174"/>
        <v>6.0531541831733611</v>
      </c>
    </row>
    <row r="11176" spans="1:13" x14ac:dyDescent="0.3">
      <c r="A11176" s="1" t="s">
        <v>723</v>
      </c>
      <c r="B11176" s="1" t="s">
        <v>724</v>
      </c>
      <c r="C11176" s="1" t="s">
        <v>81</v>
      </c>
      <c r="D11176" s="1" t="s">
        <v>82</v>
      </c>
      <c r="E11176">
        <v>6.8033095256770002</v>
      </c>
      <c r="F11176">
        <v>6.9876633959166998</v>
      </c>
      <c r="G11176">
        <v>6.1980185318366203</v>
      </c>
      <c r="H11176">
        <v>5.8877536169440097</v>
      </c>
      <c r="I11176">
        <v>5.8235253670849598</v>
      </c>
      <c r="J11176" t="str">
        <f>IF(I11176&gt;M11176,"Sopra la media",IF(I11176&lt;M11176,"Sotto la media",IF(I11176=M11176,"Uguale alla media")))</f>
        <v>Sotto la media</v>
      </c>
      <c r="L11176" t="s">
        <v>81</v>
      </c>
      <c r="M11176">
        <f t="shared" si="174"/>
        <v>6.5419149868476776</v>
      </c>
    </row>
    <row r="11177" spans="1:13" x14ac:dyDescent="0.3">
      <c r="A11177" s="1" t="s">
        <v>723</v>
      </c>
      <c r="B11177" s="1" t="s">
        <v>724</v>
      </c>
      <c r="C11177" s="1" t="s">
        <v>83</v>
      </c>
      <c r="D11177" s="1" t="s">
        <v>84</v>
      </c>
      <c r="E11177">
        <v>13.689715996493099</v>
      </c>
      <c r="F11177">
        <v>13.1942891541514</v>
      </c>
      <c r="G11177">
        <v>11.5407448220829</v>
      </c>
      <c r="H11177">
        <v>10.989432395870001</v>
      </c>
      <c r="I11177">
        <v>10.9118934943907</v>
      </c>
      <c r="J11177" t="str">
        <f>IF(I11177&gt;M11177,"Sopra la media",IF(I11177&lt;M11177,"Sotto la media",IF(I11177=M11177,"Uguale alla media")))</f>
        <v>Sotto la media</v>
      </c>
      <c r="L11177" t="s">
        <v>83</v>
      </c>
      <c r="M11177">
        <f t="shared" si="174"/>
        <v>17.624470702833033</v>
      </c>
    </row>
    <row r="11178" spans="1:13" x14ac:dyDescent="0.3">
      <c r="A11178" s="1" t="s">
        <v>723</v>
      </c>
      <c r="B11178" s="1" t="s">
        <v>724</v>
      </c>
      <c r="C11178" s="1" t="s">
        <v>85</v>
      </c>
      <c r="D11178" s="1" t="s">
        <v>86</v>
      </c>
      <c r="E11178">
        <v>11.6962116783874</v>
      </c>
      <c r="F11178">
        <v>11.252902541285</v>
      </c>
      <c r="G11178">
        <v>9.8366777579590092</v>
      </c>
      <c r="H11178">
        <v>9.3992338731165201</v>
      </c>
      <c r="I11178">
        <v>9.2129620751590497</v>
      </c>
      <c r="J11178" t="str">
        <f>IF(I11178&gt;M11178,"Sopra la media",IF(I11178&lt;M11178,"Sotto la media",IF(I11178=M11178,"Uguale alla media")))</f>
        <v>Sotto la media</v>
      </c>
      <c r="L11178" t="s">
        <v>85</v>
      </c>
      <c r="M11178">
        <f t="shared" si="174"/>
        <v>14.516124819510836</v>
      </c>
    </row>
    <row r="11179" spans="1:13" x14ac:dyDescent="0.3">
      <c r="A11179" s="1" t="s">
        <v>723</v>
      </c>
      <c r="B11179" s="1" t="s">
        <v>724</v>
      </c>
      <c r="C11179" s="1" t="s">
        <v>87</v>
      </c>
      <c r="D11179" s="1" t="s">
        <v>88</v>
      </c>
      <c r="E11179">
        <v>12.4912421731901</v>
      </c>
      <c r="F11179">
        <v>12.0528897442711</v>
      </c>
      <c r="G11179">
        <v>10.5428689310086</v>
      </c>
      <c r="H11179">
        <v>10.0860062457298</v>
      </c>
      <c r="I11179">
        <v>9.9527191198764005</v>
      </c>
      <c r="J11179" t="str">
        <f>IF(I11179&gt;M11179,"Sopra la media",IF(I11179&lt;M11179,"Sotto la media",IF(I11179=M11179,"Uguale alla media")))</f>
        <v>Sotto la media</v>
      </c>
      <c r="L11179" t="s">
        <v>87</v>
      </c>
      <c r="M11179">
        <f t="shared" si="174"/>
        <v>15.382458980911801</v>
      </c>
    </row>
    <row r="11180" spans="1:13" x14ac:dyDescent="0.3">
      <c r="A11180" s="1" t="s">
        <v>725</v>
      </c>
      <c r="B11180" s="1" t="s">
        <v>726</v>
      </c>
      <c r="C11180" s="1" t="s">
        <v>13</v>
      </c>
      <c r="D11180" s="1" t="s">
        <v>14</v>
      </c>
      <c r="E11180">
        <v>57.096737200454697</v>
      </c>
      <c r="F11180">
        <v>57.216825509513299</v>
      </c>
      <c r="G11180">
        <v>57.713876391226499</v>
      </c>
      <c r="H11180">
        <v>60.678845291491399</v>
      </c>
      <c r="I11180">
        <v>60.592846174307802</v>
      </c>
      <c r="J11180" t="str">
        <f>IF(I11180&gt;M11180,"Sopra la media",IF(I11180&lt;M11180,"Sotto la media",IF(I11180=M11180,"Uguale alla media")))</f>
        <v>Sopra la media</v>
      </c>
      <c r="L11180" t="s">
        <v>13</v>
      </c>
      <c r="M11180">
        <f t="shared" si="174"/>
        <v>47.328771565563471</v>
      </c>
    </row>
    <row r="11181" spans="1:13" x14ac:dyDescent="0.3">
      <c r="A11181" s="1" t="s">
        <v>725</v>
      </c>
      <c r="B11181" s="1" t="s">
        <v>726</v>
      </c>
      <c r="C11181" s="1" t="s">
        <v>15</v>
      </c>
      <c r="D11181" s="1" t="s">
        <v>16</v>
      </c>
      <c r="E11181">
        <v>70.004182336287897</v>
      </c>
      <c r="F11181">
        <v>70.2692903305973</v>
      </c>
      <c r="G11181">
        <v>71.100411591496197</v>
      </c>
      <c r="H11181">
        <v>71.561920703413804</v>
      </c>
      <c r="I11181">
        <v>71.508365993456096</v>
      </c>
      <c r="J11181" t="str">
        <f>IF(I11181&gt;M11181,"Sopra la media",IF(I11181&lt;M11181,"Sotto la media",IF(I11181=M11181,"Uguale alla media")))</f>
        <v>Sopra la media</v>
      </c>
      <c r="L11181" t="s">
        <v>15</v>
      </c>
      <c r="M11181">
        <f t="shared" si="174"/>
        <v>66.152038738066082</v>
      </c>
    </row>
    <row r="11182" spans="1:13" x14ac:dyDescent="0.3">
      <c r="A11182" s="1" t="s">
        <v>725</v>
      </c>
      <c r="B11182" s="1" t="s">
        <v>726</v>
      </c>
      <c r="C11182" s="1" t="s">
        <v>17</v>
      </c>
      <c r="D11182" s="1" t="s">
        <v>18</v>
      </c>
      <c r="E11182">
        <v>63.462227192391602</v>
      </c>
      <c r="F11182">
        <v>63.656020328057998</v>
      </c>
      <c r="G11182">
        <v>64.319570234218702</v>
      </c>
      <c r="H11182">
        <v>66.052855623621298</v>
      </c>
      <c r="I11182">
        <v>65.985511547330105</v>
      </c>
      <c r="J11182" t="str">
        <f>IF(I11182&gt;M11182,"Sopra la media",IF(I11182&lt;M11182,"Sotto la media",IF(I11182=M11182,"Uguale alla media")))</f>
        <v>Sopra la media</v>
      </c>
      <c r="L11182" t="s">
        <v>17</v>
      </c>
      <c r="M11182">
        <f t="shared" si="174"/>
        <v>56.843239022999015</v>
      </c>
    </row>
    <row r="11183" spans="1:13" x14ac:dyDescent="0.3">
      <c r="A11183" s="1" t="s">
        <v>725</v>
      </c>
      <c r="B11183" s="1" t="s">
        <v>726</v>
      </c>
      <c r="C11183" s="1" t="s">
        <v>19</v>
      </c>
      <c r="D11183" s="1" t="s">
        <v>20</v>
      </c>
      <c r="E11183">
        <v>40.889958312437301</v>
      </c>
      <c r="F11183">
        <v>40.993353698886096</v>
      </c>
      <c r="G11183">
        <v>41.345205165797303</v>
      </c>
      <c r="H11183">
        <v>43.788727202418997</v>
      </c>
      <c r="I11183">
        <v>43.552344616560802</v>
      </c>
      <c r="J11183" t="str">
        <f>IF(I11183&gt;M11183,"Sopra la media",IF(I11183&lt;M11183,"Sotto la media",IF(I11183=M11183,"Uguale alla media")))</f>
        <v>Sopra la media</v>
      </c>
      <c r="L11183" t="s">
        <v>19</v>
      </c>
      <c r="M11183">
        <f t="shared" si="174"/>
        <v>30.728056526173464</v>
      </c>
    </row>
    <row r="11184" spans="1:13" x14ac:dyDescent="0.3">
      <c r="A11184" s="1" t="s">
        <v>725</v>
      </c>
      <c r="B11184" s="1" t="s">
        <v>726</v>
      </c>
      <c r="C11184" s="1" t="s">
        <v>21</v>
      </c>
      <c r="D11184" s="1" t="s">
        <v>22</v>
      </c>
      <c r="E11184">
        <v>48.169068725772902</v>
      </c>
      <c r="F11184">
        <v>47.642415586986701</v>
      </c>
      <c r="G11184">
        <v>48.1261845725912</v>
      </c>
      <c r="H11184">
        <v>47.861866274843003</v>
      </c>
      <c r="I11184">
        <v>47.754427034312499</v>
      </c>
      <c r="J11184" t="str">
        <f>IF(I11184&gt;M11184,"Sopra la media",IF(I11184&lt;M11184,"Sotto la media",IF(I11184=M11184,"Uguale alla media")))</f>
        <v>Sopra la media</v>
      </c>
      <c r="L11184" t="s">
        <v>21</v>
      </c>
      <c r="M11184">
        <f t="shared" si="174"/>
        <v>39.947913964750136</v>
      </c>
    </row>
    <row r="11185" spans="1:13" x14ac:dyDescent="0.3">
      <c r="A11185" s="1" t="s">
        <v>725</v>
      </c>
      <c r="B11185" s="1" t="s">
        <v>726</v>
      </c>
      <c r="C11185" s="1" t="s">
        <v>23</v>
      </c>
      <c r="D11185" s="1" t="s">
        <v>24</v>
      </c>
      <c r="E11185">
        <v>44.553001625025601</v>
      </c>
      <c r="F11185">
        <v>44.339852742098998</v>
      </c>
      <c r="G11185">
        <v>44.7587523113503</v>
      </c>
      <c r="H11185">
        <v>45.839588386056498</v>
      </c>
      <c r="I11185">
        <v>45.668738467245298</v>
      </c>
      <c r="J11185" t="str">
        <f>IF(I11185&gt;M11185,"Sopra la media",IF(I11185&lt;M11185,"Sotto la media",IF(I11185=M11185,"Uguale alla media")))</f>
        <v>Sopra la media</v>
      </c>
      <c r="L11185" t="s">
        <v>23</v>
      </c>
      <c r="M11185">
        <f t="shared" si="174"/>
        <v>35.477986128119582</v>
      </c>
    </row>
    <row r="11186" spans="1:13" x14ac:dyDescent="0.3">
      <c r="A11186" s="1" t="s">
        <v>725</v>
      </c>
      <c r="B11186" s="1" t="s">
        <v>726</v>
      </c>
      <c r="C11186" s="1" t="s">
        <v>27</v>
      </c>
      <c r="D11186" s="1" t="s">
        <v>28</v>
      </c>
      <c r="E11186">
        <v>46.191934878557497</v>
      </c>
      <c r="F11186">
        <v>46.044792385403099</v>
      </c>
      <c r="G11186">
        <v>45.735697433008198</v>
      </c>
      <c r="H11186">
        <v>48.221240938780802</v>
      </c>
      <c r="I11186">
        <v>47.907220195083802</v>
      </c>
      <c r="J11186" t="str">
        <f>IF(I11186&gt;M11186,"Sopra la media",IF(I11186&lt;M11186,"Sotto la media",IF(I11186=M11186,"Uguale alla media")))</f>
        <v>Sopra la media</v>
      </c>
      <c r="L11186" t="s">
        <v>27</v>
      </c>
      <c r="M11186">
        <f t="shared" si="174"/>
        <v>35.789362390513617</v>
      </c>
    </row>
    <row r="11187" spans="1:13" x14ac:dyDescent="0.3">
      <c r="A11187" s="1" t="s">
        <v>725</v>
      </c>
      <c r="B11187" s="1" t="s">
        <v>726</v>
      </c>
      <c r="C11187" s="1" t="s">
        <v>29</v>
      </c>
      <c r="D11187" s="1" t="s">
        <v>30</v>
      </c>
      <c r="E11187">
        <v>53.5801919812859</v>
      </c>
      <c r="F11187">
        <v>52.611878799709103</v>
      </c>
      <c r="G11187">
        <v>52.415366315203698</v>
      </c>
      <c r="H11187">
        <v>51.917548005156704</v>
      </c>
      <c r="I11187">
        <v>51.672064375000801</v>
      </c>
      <c r="J11187" t="str">
        <f>IF(I11187&gt;M11187,"Sopra la media",IF(I11187&lt;M11187,"Sotto la media",IF(I11187=M11187,"Uguale alla media")))</f>
        <v>Sopra la media</v>
      </c>
      <c r="L11187" t="s">
        <v>29</v>
      </c>
      <c r="M11187">
        <f t="shared" si="174"/>
        <v>46.043713005767522</v>
      </c>
    </row>
    <row r="11188" spans="1:13" x14ac:dyDescent="0.3">
      <c r="A11188" s="1" t="s">
        <v>725</v>
      </c>
      <c r="B11188" s="1" t="s">
        <v>726</v>
      </c>
      <c r="C11188" s="1" t="s">
        <v>31</v>
      </c>
      <c r="D11188" s="1" t="s">
        <v>32</v>
      </c>
      <c r="E11188">
        <v>49.910034174425398</v>
      </c>
      <c r="F11188">
        <v>49.3503130181968</v>
      </c>
      <c r="G11188">
        <v>49.098422637978103</v>
      </c>
      <c r="H11188">
        <v>50.082441289751799</v>
      </c>
      <c r="I11188">
        <v>49.8032801647771</v>
      </c>
      <c r="J11188" t="str">
        <f>IF(I11188&gt;M11188,"Sopra la media",IF(I11188&lt;M11188,"Sotto la media",IF(I11188=M11188,"Uguale alla media")))</f>
        <v>Sopra la media</v>
      </c>
      <c r="L11188" t="s">
        <v>31</v>
      </c>
      <c r="M11188">
        <f t="shared" si="174"/>
        <v>41.069607073036323</v>
      </c>
    </row>
    <row r="11189" spans="1:13" x14ac:dyDescent="0.3">
      <c r="A11189" s="1" t="s">
        <v>725</v>
      </c>
      <c r="B11189" s="1" t="s">
        <v>726</v>
      </c>
      <c r="C11189" s="1" t="s">
        <v>33</v>
      </c>
      <c r="D11189" s="1" t="s">
        <v>34</v>
      </c>
      <c r="E11189">
        <v>61.611043369386799</v>
      </c>
      <c r="F11189">
        <v>62.0509081210174</v>
      </c>
      <c r="G11189">
        <v>62.1345324526729</v>
      </c>
      <c r="H11189">
        <v>65.008398007172303</v>
      </c>
      <c r="I11189">
        <v>64.850803705606197</v>
      </c>
      <c r="J11189" t="str">
        <f>IF(I11189&gt;M11189,"Sopra la media",IF(I11189&lt;M11189,"Sotto la media",IF(I11189=M11189,"Uguale alla media")))</f>
        <v>Sopra la media</v>
      </c>
      <c r="L11189" t="s">
        <v>33</v>
      </c>
      <c r="M11189">
        <f t="shared" si="174"/>
        <v>50.737937472320567</v>
      </c>
    </row>
    <row r="11190" spans="1:13" x14ac:dyDescent="0.3">
      <c r="A11190" s="1" t="s">
        <v>725</v>
      </c>
      <c r="B11190" s="1" t="s">
        <v>726</v>
      </c>
      <c r="C11190" s="1" t="s">
        <v>35</v>
      </c>
      <c r="D11190" s="1" t="s">
        <v>36</v>
      </c>
      <c r="E11190">
        <v>62.903765171657099</v>
      </c>
      <c r="F11190">
        <v>63.393728269060503</v>
      </c>
      <c r="G11190">
        <v>63.511535927834501</v>
      </c>
      <c r="H11190">
        <v>66.499422500372106</v>
      </c>
      <c r="I11190">
        <v>66.353920014194699</v>
      </c>
      <c r="J11190" t="str">
        <f>IF(I11190&gt;M11190,"Sopra la media",IF(I11190&lt;M11190,"Sotto la media",IF(I11190=M11190,"Uguale alla media")))</f>
        <v>Sopra la media</v>
      </c>
      <c r="L11190" t="s">
        <v>35</v>
      </c>
      <c r="M11190">
        <f t="shared" si="174"/>
        <v>57.561241795429893</v>
      </c>
    </row>
    <row r="11191" spans="1:13" x14ac:dyDescent="0.3">
      <c r="A11191" s="1" t="s">
        <v>725</v>
      </c>
      <c r="B11191" s="1" t="s">
        <v>726</v>
      </c>
      <c r="C11191" s="1" t="s">
        <v>37</v>
      </c>
      <c r="D11191" s="1" t="s">
        <v>38</v>
      </c>
      <c r="E11191">
        <v>74.758515880058098</v>
      </c>
      <c r="F11191">
        <v>74.998403675163601</v>
      </c>
      <c r="G11191">
        <v>75.174803331110496</v>
      </c>
      <c r="H11191">
        <v>75.491725469659698</v>
      </c>
      <c r="I11191">
        <v>75.406912175337098</v>
      </c>
      <c r="J11191" t="str">
        <f>IF(I11191&gt;M11191,"Sopra la media",IF(I11191&lt;M11191,"Sotto la media",IF(I11191=M11191,"Uguale alla media")))</f>
        <v>Sopra la media</v>
      </c>
      <c r="L11191" t="s">
        <v>37</v>
      </c>
      <c r="M11191">
        <f t="shared" si="174"/>
        <v>70.220163455884617</v>
      </c>
    </row>
    <row r="11192" spans="1:13" x14ac:dyDescent="0.3">
      <c r="A11192" s="1" t="s">
        <v>725</v>
      </c>
      <c r="B11192" s="1" t="s">
        <v>726</v>
      </c>
      <c r="C11192" s="1" t="s">
        <v>39</v>
      </c>
      <c r="D11192" s="1" t="s">
        <v>40</v>
      </c>
      <c r="E11192">
        <v>75.519308158228995</v>
      </c>
      <c r="F11192">
        <v>75.783323339944104</v>
      </c>
      <c r="G11192">
        <v>75.981376260440001</v>
      </c>
      <c r="H11192">
        <v>76.305131011600807</v>
      </c>
      <c r="I11192">
        <v>76.236804541498699</v>
      </c>
      <c r="J11192" t="str">
        <f>IF(I11192&gt;M11192,"Sopra la media",IF(I11192&lt;M11192,"Sotto la media",IF(I11192=M11192,"Uguale alla media")))</f>
        <v>Sopra la media</v>
      </c>
      <c r="L11192" t="s">
        <v>39</v>
      </c>
      <c r="M11192">
        <f t="shared" si="174"/>
        <v>76.15711685104958</v>
      </c>
    </row>
    <row r="11193" spans="1:13" x14ac:dyDescent="0.3">
      <c r="A11193" s="1" t="s">
        <v>725</v>
      </c>
      <c r="B11193" s="1" t="s">
        <v>726</v>
      </c>
      <c r="C11193" s="1" t="s">
        <v>41</v>
      </c>
      <c r="D11193" s="1" t="s">
        <v>42</v>
      </c>
      <c r="E11193">
        <v>68.095026776583197</v>
      </c>
      <c r="F11193">
        <v>68.438307188357598</v>
      </c>
      <c r="G11193">
        <v>68.569546547476804</v>
      </c>
      <c r="H11193">
        <v>70.185024792830603</v>
      </c>
      <c r="I11193">
        <v>70.066029526929299</v>
      </c>
      <c r="J11193" t="str">
        <f>IF(I11193&gt;M11193,"Sopra la media",IF(I11193&lt;M11193,"Sotto la media",IF(I11193=M11193,"Uguale alla media")))</f>
        <v>Sopra la media</v>
      </c>
      <c r="L11193" t="s">
        <v>41</v>
      </c>
      <c r="M11193">
        <f t="shared" si="174"/>
        <v>60.57183157330676</v>
      </c>
    </row>
    <row r="11194" spans="1:13" x14ac:dyDescent="0.3">
      <c r="A11194" s="1" t="s">
        <v>725</v>
      </c>
      <c r="B11194" s="1" t="s">
        <v>726</v>
      </c>
      <c r="C11194" s="1" t="s">
        <v>43</v>
      </c>
      <c r="D11194" s="1" t="s">
        <v>44</v>
      </c>
      <c r="E11194">
        <v>69.161559864685501</v>
      </c>
      <c r="F11194">
        <v>69.541925631460302</v>
      </c>
      <c r="G11194">
        <v>69.701606758192199</v>
      </c>
      <c r="H11194">
        <v>71.372739161040499</v>
      </c>
      <c r="I11194">
        <v>71.268603151061498</v>
      </c>
      <c r="J11194" t="str">
        <f>IF(I11194&gt;M11194,"Sopra la media",IF(I11194&lt;M11194,"Sotto la media",IF(I11194=M11194,"Uguale alla media")))</f>
        <v>Sopra la media</v>
      </c>
      <c r="L11194" t="s">
        <v>43</v>
      </c>
      <c r="M11194">
        <f t="shared" si="174"/>
        <v>67.091042026610609</v>
      </c>
    </row>
    <row r="11195" spans="1:13" x14ac:dyDescent="0.3">
      <c r="A11195" s="1" t="s">
        <v>725</v>
      </c>
      <c r="B11195" s="1" t="s">
        <v>726</v>
      </c>
      <c r="C11195" s="1" t="s">
        <v>45</v>
      </c>
      <c r="D11195" s="1" t="s">
        <v>46</v>
      </c>
      <c r="E11195">
        <v>45.857044503886797</v>
      </c>
      <c r="F11195">
        <v>45.938510766238103</v>
      </c>
      <c r="G11195">
        <v>45.900030630280298</v>
      </c>
      <c r="H11195">
        <v>46.887391245548002</v>
      </c>
      <c r="I11195">
        <v>46.829146256031898</v>
      </c>
      <c r="J11195" t="str">
        <f>IF(I11195&gt;M11195,"Sopra la media",IF(I11195&lt;M11195,"Sotto la media",IF(I11195=M11195,"Uguale alla media")))</f>
        <v>Sopra la media</v>
      </c>
      <c r="L11195" t="s">
        <v>45</v>
      </c>
      <c r="M11195">
        <f t="shared" si="174"/>
        <v>41.557687634554192</v>
      </c>
    </row>
    <row r="11196" spans="1:13" x14ac:dyDescent="0.3">
      <c r="A11196" s="1" t="s">
        <v>725</v>
      </c>
      <c r="B11196" s="1" t="s">
        <v>726</v>
      </c>
      <c r="C11196" s="1" t="s">
        <v>47</v>
      </c>
      <c r="D11196" s="1" t="s">
        <v>48</v>
      </c>
      <c r="E11196">
        <v>461764073</v>
      </c>
      <c r="F11196">
        <v>478547841</v>
      </c>
      <c r="G11196">
        <v>494174387</v>
      </c>
      <c r="H11196">
        <v>500504571</v>
      </c>
      <c r="I11196">
        <v>510174604</v>
      </c>
      <c r="J11196" t="str">
        <f>IF(I11196&gt;M11196,"Sopra la media",IF(I11196&lt;M11196,"Sotto la media",IF(I11196=M11196,"Uguale alla media")))</f>
        <v>Sopra la media</v>
      </c>
      <c r="L11196" t="s">
        <v>47</v>
      </c>
      <c r="M11196">
        <f t="shared" si="174"/>
        <v>170127965.69565219</v>
      </c>
    </row>
    <row r="11197" spans="1:13" x14ac:dyDescent="0.3">
      <c r="A11197" s="1" t="s">
        <v>725</v>
      </c>
      <c r="B11197" s="1" t="s">
        <v>726</v>
      </c>
      <c r="C11197" s="1" t="s">
        <v>49</v>
      </c>
      <c r="D11197" s="1" t="s">
        <v>50</v>
      </c>
      <c r="E11197">
        <v>300153</v>
      </c>
      <c r="F11197">
        <v>37923</v>
      </c>
      <c r="G11197">
        <v>-302237</v>
      </c>
      <c r="H11197">
        <v>-662302</v>
      </c>
      <c r="I11197">
        <v>-680868</v>
      </c>
      <c r="J11197" t="str">
        <f>IF(I11197&gt;M11197,"Sopra la media",IF(I11197&lt;M11197,"Sotto la media",IF(I11197=M11197,"Uguale alla media")))</f>
        <v>Sotto la media</v>
      </c>
      <c r="L11197" t="s">
        <v>49</v>
      </c>
      <c r="M11197">
        <f t="shared" si="174"/>
        <v>-72272.196226415093</v>
      </c>
    </row>
    <row r="11198" spans="1:13" x14ac:dyDescent="0.3">
      <c r="A11198" s="1" t="s">
        <v>725</v>
      </c>
      <c r="B11198" s="1" t="s">
        <v>726</v>
      </c>
      <c r="C11198" s="1" t="s">
        <v>53</v>
      </c>
      <c r="D11198" s="1" t="s">
        <v>54</v>
      </c>
      <c r="E11198">
        <v>25.6703505908465</v>
      </c>
      <c r="F11198">
        <v>25.639662924634798</v>
      </c>
      <c r="G11198">
        <v>25.6319636375611</v>
      </c>
      <c r="H11198">
        <v>25.642050901312601</v>
      </c>
      <c r="I11198">
        <v>25.665756300461201</v>
      </c>
      <c r="J11198" t="str">
        <f>IF(I11198&gt;M11198,"Sopra la media",IF(I11198&lt;M11198,"Sotto la media",IF(I11198=M11198,"Uguale alla media")))</f>
        <v>Sotto la media</v>
      </c>
      <c r="L11198" t="s">
        <v>53</v>
      </c>
      <c r="M11198">
        <f t="shared" si="174"/>
        <v>29.893034910009519</v>
      </c>
    </row>
    <row r="11199" spans="1:13" x14ac:dyDescent="0.3">
      <c r="A11199" s="1" t="s">
        <v>725</v>
      </c>
      <c r="B11199" s="1" t="s">
        <v>726</v>
      </c>
      <c r="C11199" s="1" t="s">
        <v>57</v>
      </c>
      <c r="D11199" s="1" t="s">
        <v>58</v>
      </c>
      <c r="E11199">
        <v>15.4422151248963</v>
      </c>
      <c r="F11199">
        <v>15.593394539737201</v>
      </c>
      <c r="G11199">
        <v>15.7576514665208</v>
      </c>
      <c r="H11199">
        <v>15.9366484017203</v>
      </c>
      <c r="I11199">
        <v>16.125881016627101</v>
      </c>
      <c r="J11199" t="str">
        <f>IF(I11199&gt;M11199,"Sopra la media",IF(I11199&lt;M11199,"Sotto la media",IF(I11199=M11199,"Uguale alla media")))</f>
        <v>Sotto la media</v>
      </c>
      <c r="L11199" t="s">
        <v>57</v>
      </c>
      <c r="M11199">
        <f t="shared" si="174"/>
        <v>25.834416841779205</v>
      </c>
    </row>
    <row r="11200" spans="1:13" x14ac:dyDescent="0.3">
      <c r="A11200" s="1" t="s">
        <v>725</v>
      </c>
      <c r="B11200" s="1" t="s">
        <v>726</v>
      </c>
      <c r="C11200" s="1" t="s">
        <v>61</v>
      </c>
      <c r="D11200" s="1" t="s">
        <v>62</v>
      </c>
      <c r="E11200">
        <v>3.08169175344737</v>
      </c>
      <c r="F11200">
        <v>3.18478080415625</v>
      </c>
      <c r="G11200">
        <v>3.3378396898253202</v>
      </c>
      <c r="H11200">
        <v>3.5272342192379198</v>
      </c>
      <c r="I11200">
        <v>3.8325203099027099</v>
      </c>
      <c r="J11200" t="str">
        <f>IF(I11200&gt;M11200,"Sopra la media",IF(I11200&lt;M11200,"Sotto la media",IF(I11200=M11200,"Uguale alla media")))</f>
        <v>Sotto la media</v>
      </c>
      <c r="L11200" t="s">
        <v>61</v>
      </c>
      <c r="M11200">
        <f t="shared" si="174"/>
        <v>6.6613568952343281</v>
      </c>
    </row>
    <row r="11201" spans="1:13" x14ac:dyDescent="0.3">
      <c r="A11201" s="1" t="s">
        <v>725</v>
      </c>
      <c r="B11201" s="1" t="s">
        <v>726</v>
      </c>
      <c r="C11201" s="1" t="s">
        <v>63</v>
      </c>
      <c r="D11201" s="1" t="s">
        <v>64</v>
      </c>
      <c r="E11201">
        <v>31.995845089229</v>
      </c>
      <c r="F11201">
        <v>31.867945885026099</v>
      </c>
      <c r="G11201">
        <v>31.9982857213041</v>
      </c>
      <c r="H11201">
        <v>32.122638580021999</v>
      </c>
      <c r="I11201">
        <v>32.288094420632198</v>
      </c>
      <c r="J11201" t="str">
        <f>IF(I11201&gt;M11201,"Sopra la media",IF(I11201&lt;M11201,"Sotto la media",IF(I11201=M11201,"Uguale alla media")))</f>
        <v>Sopra la media</v>
      </c>
      <c r="L11201" t="s">
        <v>63</v>
      </c>
      <c r="M11201">
        <f t="shared" si="174"/>
        <v>17.039829397260778</v>
      </c>
    </row>
    <row r="11202" spans="1:13" x14ac:dyDescent="0.3">
      <c r="A11202" s="1" t="s">
        <v>725</v>
      </c>
      <c r="B11202" s="1" t="s">
        <v>726</v>
      </c>
      <c r="C11202" s="1" t="s">
        <v>103</v>
      </c>
      <c r="D11202" s="1" t="s">
        <v>104</v>
      </c>
      <c r="E11202">
        <v>24.8685901179769</v>
      </c>
      <c r="F11202">
        <v>25.925053028517599</v>
      </c>
      <c r="G11202">
        <v>26.338206515482899</v>
      </c>
      <c r="H11202">
        <v>27.033997655334101</v>
      </c>
      <c r="I11202">
        <v>26.877657061880001</v>
      </c>
      <c r="J11202" t="str">
        <f>IF(I11202&gt;M11202,"Sopra la media",IF(I11202&lt;M11202,"Sotto la media",IF(I11202=M11202,"Uguale alla media")))</f>
        <v>Sopra la media</v>
      </c>
      <c r="L11202" t="s">
        <v>103</v>
      </c>
      <c r="M11202">
        <f t="shared" si="174"/>
        <v>25.862423969606155</v>
      </c>
    </row>
    <row r="11203" spans="1:13" x14ac:dyDescent="0.3">
      <c r="A11203" s="1" t="s">
        <v>725</v>
      </c>
      <c r="B11203" s="1" t="s">
        <v>726</v>
      </c>
      <c r="C11203" s="1" t="s">
        <v>65</v>
      </c>
      <c r="D11203" s="1" t="s">
        <v>66</v>
      </c>
      <c r="E11203">
        <v>83.682891342811502</v>
      </c>
      <c r="F11203">
        <v>84.049709127593403</v>
      </c>
      <c r="G11203">
        <v>83.994437845700801</v>
      </c>
      <c r="H11203">
        <v>86.845587122733903</v>
      </c>
      <c r="I11203">
        <v>86.7484966719162</v>
      </c>
      <c r="J11203" t="str">
        <f>IF(I11203&gt;M11203,"Sopra la media",IF(I11203&lt;M11203,"Sotto la media",IF(I11203=M11203,"Uguale alla media")))</f>
        <v>Sopra la media</v>
      </c>
      <c r="L11203" t="s">
        <v>65</v>
      </c>
      <c r="M11203">
        <f t="shared" ref="M11203:M11266" si="175">AVERAGEIF(C:C,C11203,I:I)</f>
        <v>72.605136629047351</v>
      </c>
    </row>
    <row r="11204" spans="1:13" x14ac:dyDescent="0.3">
      <c r="A11204" s="1" t="s">
        <v>725</v>
      </c>
      <c r="B11204" s="1" t="s">
        <v>726</v>
      </c>
      <c r="C11204" s="1" t="s">
        <v>67</v>
      </c>
      <c r="D11204" s="1" t="s">
        <v>68</v>
      </c>
      <c r="E11204">
        <v>30.075967160603401</v>
      </c>
      <c r="F11204">
        <v>29.160618781276501</v>
      </c>
      <c r="G11204">
        <v>28.7410215251092</v>
      </c>
      <c r="H11204">
        <v>28.421942376591499</v>
      </c>
      <c r="I11204">
        <v>28.355716927469199</v>
      </c>
      <c r="J11204" t="str">
        <f>IF(I11204&gt;M11204,"Sopra la media",IF(I11204&lt;M11204,"Sotto la media",IF(I11204=M11204,"Uguale alla media")))</f>
        <v>Sopra la media</v>
      </c>
      <c r="L11204" t="s">
        <v>67</v>
      </c>
      <c r="M11204">
        <f t="shared" si="175"/>
        <v>24.512043701902375</v>
      </c>
    </row>
    <row r="11205" spans="1:13" x14ac:dyDescent="0.3">
      <c r="A11205" s="1" t="s">
        <v>725</v>
      </c>
      <c r="B11205" s="1" t="s">
        <v>726</v>
      </c>
      <c r="C11205" s="1" t="s">
        <v>69</v>
      </c>
      <c r="D11205" s="1" t="s">
        <v>70</v>
      </c>
      <c r="E11205">
        <v>18.265451385942399</v>
      </c>
      <c r="F11205">
        <v>17.770574717647499</v>
      </c>
      <c r="G11205">
        <v>17.488616624996698</v>
      </c>
      <c r="H11205">
        <v>17.4516092762528</v>
      </c>
      <c r="I11205">
        <v>17.400504053696199</v>
      </c>
      <c r="J11205" t="str">
        <f>IF(I11205&gt;M11205,"Sopra la media",IF(I11205&lt;M11205,"Sotto la media",IF(I11205=M11205,"Uguale alla media")))</f>
        <v>Sopra la media</v>
      </c>
      <c r="L11205" t="s">
        <v>69</v>
      </c>
      <c r="M11205">
        <f t="shared" si="175"/>
        <v>15.650952812770232</v>
      </c>
    </row>
    <row r="11206" spans="1:13" x14ac:dyDescent="0.3">
      <c r="A11206" s="1" t="s">
        <v>725</v>
      </c>
      <c r="B11206" s="1" t="s">
        <v>726</v>
      </c>
      <c r="C11206" s="1" t="s">
        <v>71</v>
      </c>
      <c r="D11206" s="1" t="s">
        <v>72</v>
      </c>
      <c r="E11206">
        <v>24.132436368500699</v>
      </c>
      <c r="F11206">
        <v>23.427714093530401</v>
      </c>
      <c r="G11206">
        <v>23.076343955751199</v>
      </c>
      <c r="H11206">
        <v>22.898263418828101</v>
      </c>
      <c r="I11206">
        <v>22.838300820145299</v>
      </c>
      <c r="J11206" t="str">
        <f>IF(I11206&gt;M11206,"Sopra la media",IF(I11206&lt;M11206,"Sotto la media",IF(I11206=M11206,"Uguale alla media")))</f>
        <v>Sopra la media</v>
      </c>
      <c r="L11206" t="s">
        <v>71</v>
      </c>
      <c r="M11206">
        <f t="shared" si="175"/>
        <v>19.989279741525923</v>
      </c>
    </row>
    <row r="11207" spans="1:13" x14ac:dyDescent="0.3">
      <c r="A11207" s="1" t="s">
        <v>725</v>
      </c>
      <c r="B11207" s="1" t="s">
        <v>726</v>
      </c>
      <c r="C11207" s="1" t="s">
        <v>73</v>
      </c>
      <c r="D11207" s="1" t="s">
        <v>74</v>
      </c>
      <c r="E11207">
        <v>13.3417419054469</v>
      </c>
      <c r="F11207">
        <v>13.3951730969089</v>
      </c>
      <c r="G11207">
        <v>13.414155600789</v>
      </c>
      <c r="H11207">
        <v>13.6661641667904</v>
      </c>
      <c r="I11207">
        <v>13.800371606052201</v>
      </c>
      <c r="J11207" t="str">
        <f>IF(I11207&gt;M11207,"Sopra la media",IF(I11207&lt;M11207,"Sotto la media",IF(I11207=M11207,"Uguale alla media")))</f>
        <v>Sotto la media</v>
      </c>
      <c r="L11207" t="s">
        <v>73</v>
      </c>
      <c r="M11207">
        <f t="shared" si="175"/>
        <v>14.455719813988487</v>
      </c>
    </row>
    <row r="11208" spans="1:13" x14ac:dyDescent="0.3">
      <c r="A11208" s="1" t="s">
        <v>725</v>
      </c>
      <c r="B11208" s="1" t="s">
        <v>726</v>
      </c>
      <c r="C11208" s="1" t="s">
        <v>75</v>
      </c>
      <c r="D11208" s="1" t="s">
        <v>76</v>
      </c>
      <c r="E11208">
        <v>16.3505686040101</v>
      </c>
      <c r="F11208">
        <v>16.4113969245021</v>
      </c>
      <c r="G11208">
        <v>16.4554346185725</v>
      </c>
      <c r="H11208">
        <v>16.817600175582399</v>
      </c>
      <c r="I11208">
        <v>17.022471024793699</v>
      </c>
      <c r="J11208" t="str">
        <f>IF(I11208&gt;M11208,"Sopra la media",IF(I11208&lt;M11208,"Sotto la media",IF(I11208=M11208,"Uguale alla media")))</f>
        <v>Sotto la media</v>
      </c>
      <c r="L11208" t="s">
        <v>75</v>
      </c>
      <c r="M11208">
        <f t="shared" si="175"/>
        <v>18.188675049607852</v>
      </c>
    </row>
    <row r="11209" spans="1:13" x14ac:dyDescent="0.3">
      <c r="A11209" s="1" t="s">
        <v>725</v>
      </c>
      <c r="B11209" s="1" t="s">
        <v>726</v>
      </c>
      <c r="C11209" s="1" t="s">
        <v>77</v>
      </c>
      <c r="D11209" s="1" t="s">
        <v>78</v>
      </c>
      <c r="E11209">
        <v>7.3272791631473702</v>
      </c>
      <c r="F11209">
        <v>7.7903956852387903</v>
      </c>
      <c r="G11209">
        <v>7.1147102851723103</v>
      </c>
      <c r="H11209">
        <v>6.6599937260714102</v>
      </c>
      <c r="I11209">
        <v>6.5657261641728901</v>
      </c>
      <c r="J11209" t="str">
        <f>IF(I11209&gt;M11209,"Sopra la media",IF(I11209&lt;M11209,"Sotto la media",IF(I11209=M11209,"Uguale alla media")))</f>
        <v>Sotto la media</v>
      </c>
      <c r="L11209" t="s">
        <v>77</v>
      </c>
      <c r="M11209">
        <f t="shared" si="175"/>
        <v>7.7479505213863922</v>
      </c>
    </row>
    <row r="11210" spans="1:13" x14ac:dyDescent="0.3">
      <c r="A11210" s="1" t="s">
        <v>725</v>
      </c>
      <c r="B11210" s="1" t="s">
        <v>726</v>
      </c>
      <c r="C11210" s="1" t="s">
        <v>79</v>
      </c>
      <c r="D11210" s="1" t="s">
        <v>80</v>
      </c>
      <c r="E11210">
        <v>6.3595032998990799</v>
      </c>
      <c r="F11210">
        <v>6.3056688982862497</v>
      </c>
      <c r="G11210">
        <v>5.42012144767929</v>
      </c>
      <c r="H11210">
        <v>5.2058217046930997</v>
      </c>
      <c r="I11210">
        <v>5.1700478341253602</v>
      </c>
      <c r="J11210" t="str">
        <f>IF(I11210&gt;M11210,"Sopra la media",IF(I11210&lt;M11210,"Sotto la media",IF(I11210=M11210,"Uguale alla media")))</f>
        <v>Sotto la media</v>
      </c>
      <c r="L11210" t="s">
        <v>79</v>
      </c>
      <c r="M11210">
        <f t="shared" si="175"/>
        <v>6.0531541831733611</v>
      </c>
    </row>
    <row r="11211" spans="1:13" x14ac:dyDescent="0.3">
      <c r="A11211" s="1" t="s">
        <v>725</v>
      </c>
      <c r="B11211" s="1" t="s">
        <v>726</v>
      </c>
      <c r="C11211" s="1" t="s">
        <v>81</v>
      </c>
      <c r="D11211" s="1" t="s">
        <v>82</v>
      </c>
      <c r="E11211">
        <v>6.8033095256770002</v>
      </c>
      <c r="F11211">
        <v>6.9876633959166901</v>
      </c>
      <c r="G11211">
        <v>6.1980185318366203</v>
      </c>
      <c r="H11211">
        <v>5.8877536169440097</v>
      </c>
      <c r="I11211">
        <v>5.8235253670849598</v>
      </c>
      <c r="J11211" t="str">
        <f>IF(I11211&gt;M11211,"Sopra la media",IF(I11211&lt;M11211,"Sotto la media",IF(I11211=M11211,"Uguale alla media")))</f>
        <v>Sotto la media</v>
      </c>
      <c r="L11211" t="s">
        <v>81</v>
      </c>
      <c r="M11211">
        <f t="shared" si="175"/>
        <v>6.5419149868476776</v>
      </c>
    </row>
    <row r="11212" spans="1:13" x14ac:dyDescent="0.3">
      <c r="A11212" s="1" t="s">
        <v>725</v>
      </c>
      <c r="B11212" s="1" t="s">
        <v>726</v>
      </c>
      <c r="C11212" s="1" t="s">
        <v>83</v>
      </c>
      <c r="D11212" s="1" t="s">
        <v>84</v>
      </c>
      <c r="E11212">
        <v>13.689715996493099</v>
      </c>
      <c r="F11212">
        <v>13.1942891541514</v>
      </c>
      <c r="G11212">
        <v>11.5407448220829</v>
      </c>
      <c r="H11212">
        <v>10.989432395870001</v>
      </c>
      <c r="I11212">
        <v>10.9118934943907</v>
      </c>
      <c r="J11212" t="str">
        <f>IF(I11212&gt;M11212,"Sopra la media",IF(I11212&lt;M11212,"Sotto la media",IF(I11212=M11212,"Uguale alla media")))</f>
        <v>Sotto la media</v>
      </c>
      <c r="L11212" t="s">
        <v>83</v>
      </c>
      <c r="M11212">
        <f t="shared" si="175"/>
        <v>17.624470702833033</v>
      </c>
    </row>
    <row r="11213" spans="1:13" x14ac:dyDescent="0.3">
      <c r="A11213" s="1" t="s">
        <v>725</v>
      </c>
      <c r="B11213" s="1" t="s">
        <v>726</v>
      </c>
      <c r="C11213" s="1" t="s">
        <v>85</v>
      </c>
      <c r="D11213" s="1" t="s">
        <v>86</v>
      </c>
      <c r="E11213">
        <v>11.6962116783874</v>
      </c>
      <c r="F11213">
        <v>11.252902541285</v>
      </c>
      <c r="G11213">
        <v>9.8366777579590092</v>
      </c>
      <c r="H11213">
        <v>9.3992338731165095</v>
      </c>
      <c r="I11213">
        <v>9.2129620751590497</v>
      </c>
      <c r="J11213" t="str">
        <f>IF(I11213&gt;M11213,"Sopra la media",IF(I11213&lt;M11213,"Sotto la media",IF(I11213=M11213,"Uguale alla media")))</f>
        <v>Sotto la media</v>
      </c>
      <c r="L11213" t="s">
        <v>85</v>
      </c>
      <c r="M11213">
        <f t="shared" si="175"/>
        <v>14.516124819510836</v>
      </c>
    </row>
    <row r="11214" spans="1:13" x14ac:dyDescent="0.3">
      <c r="A11214" s="1" t="s">
        <v>725</v>
      </c>
      <c r="B11214" s="1" t="s">
        <v>726</v>
      </c>
      <c r="C11214" s="1" t="s">
        <v>87</v>
      </c>
      <c r="D11214" s="1" t="s">
        <v>88</v>
      </c>
      <c r="E11214">
        <v>12.4912421731901</v>
      </c>
      <c r="F11214">
        <v>12.0528897442711</v>
      </c>
      <c r="G11214">
        <v>10.5428689310086</v>
      </c>
      <c r="H11214">
        <v>10.0860062457298</v>
      </c>
      <c r="I11214">
        <v>9.9527191198764005</v>
      </c>
      <c r="J11214" t="str">
        <f>IF(I11214&gt;M11214,"Sopra la media",IF(I11214&lt;M11214,"Sotto la media",IF(I11214=M11214,"Uguale alla media")))</f>
        <v>Sotto la media</v>
      </c>
      <c r="L11214" t="s">
        <v>87</v>
      </c>
      <c r="M11214">
        <f t="shared" si="175"/>
        <v>15.382458980911801</v>
      </c>
    </row>
    <row r="11215" spans="1:13" x14ac:dyDescent="0.3">
      <c r="A11215" s="1" t="s">
        <v>727</v>
      </c>
      <c r="B11215" s="1" t="s">
        <v>728</v>
      </c>
      <c r="C11215" s="1" t="s">
        <v>13</v>
      </c>
      <c r="D11215" s="1" t="s">
        <v>14</v>
      </c>
      <c r="E11215">
        <v>49.251254179361403</v>
      </c>
      <c r="F11215">
        <v>50.355843801936899</v>
      </c>
      <c r="G11215">
        <v>50.404067605943602</v>
      </c>
      <c r="H11215">
        <v>50.661282698997198</v>
      </c>
      <c r="I11215">
        <v>50.436826993795897</v>
      </c>
      <c r="J11215" t="str">
        <f>IF(I11215&gt;M11215,"Sopra la media",IF(I11215&lt;M11215,"Sotto la media",IF(I11215=M11215,"Uguale alla media")))</f>
        <v>Sopra la media</v>
      </c>
      <c r="L11215" t="s">
        <v>13</v>
      </c>
      <c r="M11215">
        <f t="shared" si="175"/>
        <v>47.328771565563471</v>
      </c>
    </row>
    <row r="11216" spans="1:13" x14ac:dyDescent="0.3">
      <c r="A11216" s="1" t="s">
        <v>727</v>
      </c>
      <c r="B11216" s="1" t="s">
        <v>728</v>
      </c>
      <c r="C11216" s="1" t="s">
        <v>15</v>
      </c>
      <c r="D11216" s="1" t="s">
        <v>16</v>
      </c>
      <c r="E11216">
        <v>67.215621380575001</v>
      </c>
      <c r="F11216">
        <v>68.414725860914899</v>
      </c>
      <c r="G11216">
        <v>68.533109435357503</v>
      </c>
      <c r="H11216">
        <v>68.748680128237098</v>
      </c>
      <c r="I11216">
        <v>68.471220278656304</v>
      </c>
      <c r="J11216" t="str">
        <f>IF(I11216&gt;M11216,"Sopra la media",IF(I11216&lt;M11216,"Sotto la media",IF(I11216=M11216,"Uguale alla media")))</f>
        <v>Sopra la media</v>
      </c>
      <c r="L11216" t="s">
        <v>15</v>
      </c>
      <c r="M11216">
        <f t="shared" si="175"/>
        <v>66.152038738066082</v>
      </c>
    </row>
    <row r="11217" spans="1:13" x14ac:dyDescent="0.3">
      <c r="A11217" s="1" t="s">
        <v>727</v>
      </c>
      <c r="B11217" s="1" t="s">
        <v>728</v>
      </c>
      <c r="C11217" s="1" t="s">
        <v>17</v>
      </c>
      <c r="D11217" s="1" t="s">
        <v>18</v>
      </c>
      <c r="E11217">
        <v>58.205228341911898</v>
      </c>
      <c r="F11217">
        <v>59.354666600387397</v>
      </c>
      <c r="G11217">
        <v>59.449057330642198</v>
      </c>
      <c r="H11217">
        <v>59.683892265460699</v>
      </c>
      <c r="I11217">
        <v>59.431416561942903</v>
      </c>
      <c r="J11217" t="str">
        <f>IF(I11217&gt;M11217,"Sopra la media",IF(I11217&lt;M11217,"Sotto la media",IF(I11217=M11217,"Uguale alla media")))</f>
        <v>Sopra la media</v>
      </c>
      <c r="L11217" t="s">
        <v>17</v>
      </c>
      <c r="M11217">
        <f t="shared" si="175"/>
        <v>56.843239022999015</v>
      </c>
    </row>
    <row r="11218" spans="1:13" x14ac:dyDescent="0.3">
      <c r="A11218" s="1" t="s">
        <v>727</v>
      </c>
      <c r="B11218" s="1" t="s">
        <v>728</v>
      </c>
      <c r="C11218" s="1" t="s">
        <v>19</v>
      </c>
      <c r="D11218" s="1" t="s">
        <v>20</v>
      </c>
      <c r="E11218">
        <v>30.4461340252704</v>
      </c>
      <c r="F11218">
        <v>31.876185341644401</v>
      </c>
      <c r="G11218">
        <v>32.048155547572499</v>
      </c>
      <c r="H11218">
        <v>31.909270428987199</v>
      </c>
      <c r="I11218">
        <v>31.822148971070401</v>
      </c>
      <c r="J11218" t="str">
        <f>IF(I11218&gt;M11218,"Sopra la media",IF(I11218&lt;M11218,"Sotto la media",IF(I11218=M11218,"Uguale alla media")))</f>
        <v>Sopra la media</v>
      </c>
      <c r="L11218" t="s">
        <v>19</v>
      </c>
      <c r="M11218">
        <f t="shared" si="175"/>
        <v>30.728056526173464</v>
      </c>
    </row>
    <row r="11219" spans="1:13" x14ac:dyDescent="0.3">
      <c r="A11219" s="1" t="s">
        <v>727</v>
      </c>
      <c r="B11219" s="1" t="s">
        <v>728</v>
      </c>
      <c r="C11219" s="1" t="s">
        <v>21</v>
      </c>
      <c r="D11219" s="1" t="s">
        <v>22</v>
      </c>
      <c r="E11219">
        <v>41.634083098330201</v>
      </c>
      <c r="F11219">
        <v>42.593063536973297</v>
      </c>
      <c r="G11219">
        <v>42.930065242204698</v>
      </c>
      <c r="H11219">
        <v>42.561381241915903</v>
      </c>
      <c r="I11219">
        <v>42.368846222183301</v>
      </c>
      <c r="J11219" t="str">
        <f>IF(I11219&gt;M11219,"Sopra la media",IF(I11219&lt;M11219,"Sotto la media",IF(I11219=M11219,"Uguale alla media")))</f>
        <v>Sopra la media</v>
      </c>
      <c r="L11219" t="s">
        <v>21</v>
      </c>
      <c r="M11219">
        <f t="shared" si="175"/>
        <v>39.947913964750136</v>
      </c>
    </row>
    <row r="11220" spans="1:13" x14ac:dyDescent="0.3">
      <c r="A11220" s="1" t="s">
        <v>727</v>
      </c>
      <c r="B11220" s="1" t="s">
        <v>728</v>
      </c>
      <c r="C11220" s="1" t="s">
        <v>23</v>
      </c>
      <c r="D11220" s="1" t="s">
        <v>24</v>
      </c>
      <c r="E11220">
        <v>36.283641207276801</v>
      </c>
      <c r="F11220">
        <v>37.470738156680198</v>
      </c>
      <c r="G11220">
        <v>37.731894230721998</v>
      </c>
      <c r="H11220">
        <v>37.476069159643401</v>
      </c>
      <c r="I11220">
        <v>37.335917771159899</v>
      </c>
      <c r="J11220" t="str">
        <f>IF(I11220&gt;M11220,"Sopra la media",IF(I11220&lt;M11220,"Sotto la media",IF(I11220=M11220,"Uguale alla media")))</f>
        <v>Sopra la media</v>
      </c>
      <c r="L11220" t="s">
        <v>23</v>
      </c>
      <c r="M11220">
        <f t="shared" si="175"/>
        <v>35.477986128119582</v>
      </c>
    </row>
    <row r="11221" spans="1:13" x14ac:dyDescent="0.3">
      <c r="A11221" s="1" t="s">
        <v>727</v>
      </c>
      <c r="B11221" s="1" t="s">
        <v>728</v>
      </c>
      <c r="C11221" s="1" t="s">
        <v>205</v>
      </c>
      <c r="D11221" s="1" t="s">
        <v>206</v>
      </c>
      <c r="E11221">
        <v>70.3</v>
      </c>
      <c r="F11221">
        <v>74.099999999999994</v>
      </c>
      <c r="G11221">
        <v>76.5</v>
      </c>
      <c r="H11221">
        <v>78.5</v>
      </c>
      <c r="I11221">
        <v>80.7</v>
      </c>
      <c r="J11221" t="str">
        <f>IF(I11221&gt;M11221,"Sopra la media",IF(I11221&lt;M11221,"Sotto la media",IF(I11221=M11221,"Uguale alla media")))</f>
        <v>Sotto la media</v>
      </c>
      <c r="L11221" t="s">
        <v>205</v>
      </c>
      <c r="M11221">
        <f t="shared" si="175"/>
        <v>82.164285714285697</v>
      </c>
    </row>
    <row r="11222" spans="1:13" x14ac:dyDescent="0.3">
      <c r="A11222" s="1" t="s">
        <v>727</v>
      </c>
      <c r="B11222" s="1" t="s">
        <v>728</v>
      </c>
      <c r="C11222" s="1" t="s">
        <v>27</v>
      </c>
      <c r="D11222" s="1" t="s">
        <v>28</v>
      </c>
      <c r="E11222">
        <v>36.886278100144096</v>
      </c>
      <c r="F11222">
        <v>38.347492281458102</v>
      </c>
      <c r="G11222">
        <v>38.402555038884799</v>
      </c>
      <c r="H11222">
        <v>38.084082646916301</v>
      </c>
      <c r="I11222">
        <v>37.864256559373999</v>
      </c>
      <c r="J11222" t="str">
        <f>IF(I11222&gt;M11222,"Sopra la media",IF(I11222&lt;M11222,"Sotto la media",IF(I11222=M11222,"Uguale alla media")))</f>
        <v>Sopra la media</v>
      </c>
      <c r="L11222" t="s">
        <v>27</v>
      </c>
      <c r="M11222">
        <f t="shared" si="175"/>
        <v>35.789362390513617</v>
      </c>
    </row>
    <row r="11223" spans="1:13" x14ac:dyDescent="0.3">
      <c r="A11223" s="1" t="s">
        <v>727</v>
      </c>
      <c r="B11223" s="1" t="s">
        <v>728</v>
      </c>
      <c r="C11223" s="1" t="s">
        <v>29</v>
      </c>
      <c r="D11223" s="1" t="s">
        <v>30</v>
      </c>
      <c r="E11223">
        <v>49.858383383159101</v>
      </c>
      <c r="F11223">
        <v>50.5658206979843</v>
      </c>
      <c r="G11223">
        <v>50.957291169689697</v>
      </c>
      <c r="H11223">
        <v>50.471358215127204</v>
      </c>
      <c r="I11223">
        <v>50.135639791460001</v>
      </c>
      <c r="J11223" t="str">
        <f>IF(I11223&gt;M11223,"Sopra la media",IF(I11223&lt;M11223,"Sotto la media",IF(I11223=M11223,"Uguale alla media")))</f>
        <v>Sopra la media</v>
      </c>
      <c r="L11223" t="s">
        <v>29</v>
      </c>
      <c r="M11223">
        <f t="shared" si="175"/>
        <v>46.043713005767522</v>
      </c>
    </row>
    <row r="11224" spans="1:13" x14ac:dyDescent="0.3">
      <c r="A11224" s="1" t="s">
        <v>727</v>
      </c>
      <c r="B11224" s="1" t="s">
        <v>728</v>
      </c>
      <c r="C11224" s="1" t="s">
        <v>31</v>
      </c>
      <c r="D11224" s="1" t="s">
        <v>32</v>
      </c>
      <c r="E11224">
        <v>43.654945463230099</v>
      </c>
      <c r="F11224">
        <v>44.7257175848396</v>
      </c>
      <c r="G11224">
        <v>44.9607168395057</v>
      </c>
      <c r="H11224">
        <v>44.5575961882302</v>
      </c>
      <c r="I11224">
        <v>44.279552679739403</v>
      </c>
      <c r="J11224" t="str">
        <f>IF(I11224&gt;M11224,"Sopra la media",IF(I11224&lt;M11224,"Sotto la media",IF(I11224=M11224,"Uguale alla media")))</f>
        <v>Sopra la media</v>
      </c>
      <c r="L11224" t="s">
        <v>31</v>
      </c>
      <c r="M11224">
        <f t="shared" si="175"/>
        <v>41.069607073036323</v>
      </c>
    </row>
    <row r="11225" spans="1:13" x14ac:dyDescent="0.3">
      <c r="A11225" s="1" t="s">
        <v>727</v>
      </c>
      <c r="B11225" s="1" t="s">
        <v>728</v>
      </c>
      <c r="C11225" s="1" t="s">
        <v>33</v>
      </c>
      <c r="D11225" s="1" t="s">
        <v>34</v>
      </c>
      <c r="E11225">
        <v>52.794215963290398</v>
      </c>
      <c r="F11225">
        <v>53.853142405921702</v>
      </c>
      <c r="G11225">
        <v>53.659734484944003</v>
      </c>
      <c r="H11225">
        <v>53.714082805928399</v>
      </c>
      <c r="I11225">
        <v>53.450524567926102</v>
      </c>
      <c r="J11225" t="str">
        <f>IF(I11225&gt;M11225,"Sopra la media",IF(I11225&lt;M11225,"Sotto la media",IF(I11225=M11225,"Uguale alla media")))</f>
        <v>Sopra la media</v>
      </c>
      <c r="L11225" t="s">
        <v>33</v>
      </c>
      <c r="M11225">
        <f t="shared" si="175"/>
        <v>50.737937472320567</v>
      </c>
    </row>
    <row r="11226" spans="1:13" x14ac:dyDescent="0.3">
      <c r="A11226" s="1" t="s">
        <v>727</v>
      </c>
      <c r="B11226" s="1" t="s">
        <v>728</v>
      </c>
      <c r="C11226" s="1" t="s">
        <v>35</v>
      </c>
      <c r="D11226" s="1" t="s">
        <v>36</v>
      </c>
      <c r="E11226">
        <v>59.316036498685499</v>
      </c>
      <c r="F11226">
        <v>60.720309594715502</v>
      </c>
      <c r="G11226">
        <v>60.548929016006802</v>
      </c>
      <c r="H11226">
        <v>60.802400235895199</v>
      </c>
      <c r="I11226">
        <v>60.664270724370198</v>
      </c>
      <c r="J11226" t="str">
        <f>IF(I11226&gt;M11226,"Sopra la media",IF(I11226&lt;M11226,"Sotto la media",IF(I11226=M11226,"Uguale alla media")))</f>
        <v>Sopra la media</v>
      </c>
      <c r="L11226" t="s">
        <v>35</v>
      </c>
      <c r="M11226">
        <f t="shared" si="175"/>
        <v>57.561241795429893</v>
      </c>
    </row>
    <row r="11227" spans="1:13" x14ac:dyDescent="0.3">
      <c r="A11227" s="1" t="s">
        <v>727</v>
      </c>
      <c r="B11227" s="1" t="s">
        <v>728</v>
      </c>
      <c r="C11227" s="1" t="s">
        <v>37</v>
      </c>
      <c r="D11227" s="1" t="s">
        <v>38</v>
      </c>
      <c r="E11227">
        <v>72.187207107041601</v>
      </c>
      <c r="F11227">
        <v>73.083692364400093</v>
      </c>
      <c r="G11227">
        <v>72.947298781434</v>
      </c>
      <c r="H11227">
        <v>72.881858594893004</v>
      </c>
      <c r="I11227">
        <v>72.555112555212105</v>
      </c>
      <c r="J11227" t="str">
        <f>IF(I11227&gt;M11227,"Sopra la media",IF(I11227&lt;M11227,"Sotto la media",IF(I11227=M11227,"Uguale alla media")))</f>
        <v>Sopra la media</v>
      </c>
      <c r="L11227" t="s">
        <v>37</v>
      </c>
      <c r="M11227">
        <f t="shared" si="175"/>
        <v>70.220163455884617</v>
      </c>
    </row>
    <row r="11228" spans="1:13" x14ac:dyDescent="0.3">
      <c r="A11228" s="1" t="s">
        <v>727</v>
      </c>
      <c r="B11228" s="1" t="s">
        <v>728</v>
      </c>
      <c r="C11228" s="1" t="s">
        <v>39</v>
      </c>
      <c r="D11228" s="1" t="s">
        <v>40</v>
      </c>
      <c r="E11228">
        <v>78.304244589286697</v>
      </c>
      <c r="F11228">
        <v>79.469160217532107</v>
      </c>
      <c r="G11228">
        <v>79.377497598242797</v>
      </c>
      <c r="H11228">
        <v>79.481352799934299</v>
      </c>
      <c r="I11228">
        <v>79.251603382903298</v>
      </c>
      <c r="J11228" t="str">
        <f>IF(I11228&gt;M11228,"Sopra la media",IF(I11228&lt;M11228,"Sotto la media",IF(I11228=M11228,"Uguale alla media")))</f>
        <v>Sopra la media</v>
      </c>
      <c r="L11228" t="s">
        <v>39</v>
      </c>
      <c r="M11228">
        <f t="shared" si="175"/>
        <v>76.15711685104958</v>
      </c>
    </row>
    <row r="11229" spans="1:13" x14ac:dyDescent="0.3">
      <c r="A11229" s="1" t="s">
        <v>727</v>
      </c>
      <c r="B11229" s="1" t="s">
        <v>728</v>
      </c>
      <c r="C11229" s="1" t="s">
        <v>41</v>
      </c>
      <c r="D11229" s="1" t="s">
        <v>42</v>
      </c>
      <c r="E11229">
        <v>62.4596976340328</v>
      </c>
      <c r="F11229">
        <v>63.435842683132002</v>
      </c>
      <c r="G11229">
        <v>63.283057706290002</v>
      </c>
      <c r="H11229">
        <v>63.275783059117103</v>
      </c>
      <c r="I11229">
        <v>62.978624231136003</v>
      </c>
      <c r="J11229" t="str">
        <f>IF(I11229&gt;M11229,"Sopra la media",IF(I11229&lt;M11229,"Sotto la media",IF(I11229=M11229,"Uguale alla media")))</f>
        <v>Sopra la media</v>
      </c>
      <c r="L11229" t="s">
        <v>41</v>
      </c>
      <c r="M11229">
        <f t="shared" si="175"/>
        <v>60.57183157330676</v>
      </c>
    </row>
    <row r="11230" spans="1:13" x14ac:dyDescent="0.3">
      <c r="A11230" s="1" t="s">
        <v>727</v>
      </c>
      <c r="B11230" s="1" t="s">
        <v>728</v>
      </c>
      <c r="C11230" s="1" t="s">
        <v>43</v>
      </c>
      <c r="D11230" s="1" t="s">
        <v>44</v>
      </c>
      <c r="E11230">
        <v>68.937206558019795</v>
      </c>
      <c r="F11230">
        <v>70.224875439337794</v>
      </c>
      <c r="G11230">
        <v>70.104560692038405</v>
      </c>
      <c r="H11230">
        <v>70.287464609518196</v>
      </c>
      <c r="I11230">
        <v>70.107424732499695</v>
      </c>
      <c r="J11230" t="str">
        <f>IF(I11230&gt;M11230,"Sopra la media",IF(I11230&lt;M11230,"Sotto la media",IF(I11230=M11230,"Uguale alla media")))</f>
        <v>Sopra la media</v>
      </c>
      <c r="L11230" t="s">
        <v>43</v>
      </c>
      <c r="M11230">
        <f t="shared" si="175"/>
        <v>67.091042026610609</v>
      </c>
    </row>
    <row r="11231" spans="1:13" x14ac:dyDescent="0.3">
      <c r="A11231" s="1" t="s">
        <v>727</v>
      </c>
      <c r="B11231" s="1" t="s">
        <v>728</v>
      </c>
      <c r="C11231" s="1" t="s">
        <v>45</v>
      </c>
      <c r="D11231" s="1" t="s">
        <v>46</v>
      </c>
      <c r="E11231">
        <v>42.396872239191801</v>
      </c>
      <c r="F11231">
        <v>42.589687249337203</v>
      </c>
      <c r="G11231">
        <v>42.487126211462297</v>
      </c>
      <c r="H11231">
        <v>42.543426049989797</v>
      </c>
      <c r="I11231">
        <v>42.541643020771197</v>
      </c>
      <c r="J11231" t="str">
        <f>IF(I11231&gt;M11231,"Sopra la media",IF(I11231&lt;M11231,"Sotto la media",IF(I11231=M11231,"Uguale alla media")))</f>
        <v>Sopra la media</v>
      </c>
      <c r="L11231" t="s">
        <v>45</v>
      </c>
      <c r="M11231">
        <f t="shared" si="175"/>
        <v>41.557687634554192</v>
      </c>
    </row>
    <row r="11232" spans="1:13" x14ac:dyDescent="0.3">
      <c r="A11232" s="1" t="s">
        <v>727</v>
      </c>
      <c r="B11232" s="1" t="s">
        <v>728</v>
      </c>
      <c r="C11232" s="1" t="s">
        <v>47</v>
      </c>
      <c r="D11232" s="1" t="s">
        <v>48</v>
      </c>
      <c r="E11232">
        <v>1375980667</v>
      </c>
      <c r="F11232">
        <v>1408503169</v>
      </c>
      <c r="G11232">
        <v>1392894170</v>
      </c>
      <c r="H11232">
        <v>1404778009</v>
      </c>
      <c r="I11232">
        <v>1409680876</v>
      </c>
      <c r="J11232" t="str">
        <f>IF(I11232&gt;M11232,"Sopra la media",IF(I11232&lt;M11232,"Sotto la media",IF(I11232=M11232,"Uguale alla media")))</f>
        <v>Sopra la media</v>
      </c>
      <c r="L11232" t="s">
        <v>47</v>
      </c>
      <c r="M11232">
        <f t="shared" si="175"/>
        <v>170127965.69565219</v>
      </c>
    </row>
    <row r="11233" spans="1:13" x14ac:dyDescent="0.3">
      <c r="A11233" s="1" t="s">
        <v>727</v>
      </c>
      <c r="B11233" s="1" t="s">
        <v>728</v>
      </c>
      <c r="C11233" s="1" t="s">
        <v>49</v>
      </c>
      <c r="D11233" s="1" t="s">
        <v>50</v>
      </c>
      <c r="E11233">
        <v>86821</v>
      </c>
      <c r="F11233">
        <v>229229</v>
      </c>
      <c r="G11233">
        <v>-5458833</v>
      </c>
      <c r="H11233">
        <v>-924069</v>
      </c>
      <c r="I11233">
        <v>608061</v>
      </c>
      <c r="J11233" t="str">
        <f>IF(I11233&gt;M11233,"Sopra la media",IF(I11233&lt;M11233,"Sotto la media",IF(I11233=M11233,"Uguale alla media")))</f>
        <v>Sopra la media</v>
      </c>
      <c r="L11233" t="s">
        <v>49</v>
      </c>
      <c r="M11233">
        <f t="shared" si="175"/>
        <v>-72272.196226415093</v>
      </c>
    </row>
    <row r="11234" spans="1:13" x14ac:dyDescent="0.3">
      <c r="A11234" s="1" t="s">
        <v>727</v>
      </c>
      <c r="B11234" s="1" t="s">
        <v>728</v>
      </c>
      <c r="C11234" s="1" t="s">
        <v>53</v>
      </c>
      <c r="D11234" s="1" t="s">
        <v>54</v>
      </c>
      <c r="E11234">
        <v>11.622851922941701</v>
      </c>
      <c r="F11234">
        <v>11.615962216866</v>
      </c>
      <c r="G11234">
        <v>11.6292885449237</v>
      </c>
      <c r="H11234">
        <v>11.649072172977601</v>
      </c>
      <c r="I11234">
        <v>11.6640085114751</v>
      </c>
      <c r="J11234" t="str">
        <f>IF(I11234&gt;M11234,"Sopra la media",IF(I11234&lt;M11234,"Sotto la media",IF(I11234=M11234,"Uguale alla media")))</f>
        <v>Sotto la media</v>
      </c>
      <c r="L11234" t="s">
        <v>53</v>
      </c>
      <c r="M11234">
        <f t="shared" si="175"/>
        <v>29.893034910009519</v>
      </c>
    </row>
    <row r="11235" spans="1:13" x14ac:dyDescent="0.3">
      <c r="A11235" s="1" t="s">
        <v>727</v>
      </c>
      <c r="B11235" s="1" t="s">
        <v>728</v>
      </c>
      <c r="C11235" s="1" t="s">
        <v>57</v>
      </c>
      <c r="D11235" s="1" t="s">
        <v>58</v>
      </c>
      <c r="E11235">
        <v>28.669652146889401</v>
      </c>
      <c r="F11235">
        <v>29.141898427660401</v>
      </c>
      <c r="G11235">
        <v>29.646596264951398</v>
      </c>
      <c r="H11235">
        <v>30.1455744826889</v>
      </c>
      <c r="I11235">
        <v>30.607279799543601</v>
      </c>
      <c r="J11235" t="str">
        <f>IF(I11235&gt;M11235,"Sopra la media",IF(I11235&lt;M11235,"Sotto la media",IF(I11235=M11235,"Uguale alla media")))</f>
        <v>Sopra la media</v>
      </c>
      <c r="L11235" t="s">
        <v>57</v>
      </c>
      <c r="M11235">
        <f t="shared" si="175"/>
        <v>25.834416841779205</v>
      </c>
    </row>
    <row r="11236" spans="1:13" x14ac:dyDescent="0.3">
      <c r="A11236" s="1" t="s">
        <v>727</v>
      </c>
      <c r="B11236" s="1" t="s">
        <v>728</v>
      </c>
      <c r="C11236" s="1" t="s">
        <v>61</v>
      </c>
      <c r="D11236" s="1" t="s">
        <v>62</v>
      </c>
      <c r="E11236">
        <v>8.2100000000000009</v>
      </c>
      <c r="F11236">
        <v>8.2899999999999991</v>
      </c>
      <c r="G11236">
        <v>8.36</v>
      </c>
      <c r="H11236">
        <v>8.4499999999999993</v>
      </c>
      <c r="I11236">
        <v>8.57</v>
      </c>
      <c r="J11236" t="str">
        <f>IF(I11236&gt;M11236,"Sopra la media",IF(I11236&lt;M11236,"Sotto la media",IF(I11236=M11236,"Uguale alla media")))</f>
        <v>Sopra la media</v>
      </c>
      <c r="L11236" t="s">
        <v>61</v>
      </c>
      <c r="M11236">
        <f t="shared" si="175"/>
        <v>6.6613568952343281</v>
      </c>
    </row>
    <row r="11237" spans="1:13" x14ac:dyDescent="0.3">
      <c r="A11237" s="1" t="s">
        <v>727</v>
      </c>
      <c r="B11237" s="1" t="s">
        <v>728</v>
      </c>
      <c r="C11237" s="1" t="s">
        <v>555</v>
      </c>
      <c r="D11237" s="1" t="s">
        <v>556</v>
      </c>
      <c r="E11237">
        <v>0.59</v>
      </c>
      <c r="F11237">
        <v>0.57999999999999996</v>
      </c>
      <c r="G11237">
        <v>0.56000000000000005</v>
      </c>
      <c r="H11237">
        <v>0.54</v>
      </c>
      <c r="I11237">
        <v>0.52</v>
      </c>
      <c r="J11237" t="str">
        <f>IF(I11237&gt;M11237,"Sopra la media",IF(I11237&lt;M11237,"Sotto la media",IF(I11237=M11237,"Uguale alla media")))</f>
        <v>Sotto la media</v>
      </c>
      <c r="L11237" t="s">
        <v>555</v>
      </c>
      <c r="M11237">
        <f t="shared" si="175"/>
        <v>1.3446666666666667</v>
      </c>
    </row>
    <row r="11238" spans="1:13" x14ac:dyDescent="0.3">
      <c r="A11238" s="1" t="s">
        <v>727</v>
      </c>
      <c r="B11238" s="1" t="s">
        <v>728</v>
      </c>
      <c r="C11238" s="1" t="s">
        <v>63</v>
      </c>
      <c r="D11238" s="1" t="s">
        <v>64</v>
      </c>
      <c r="E11238">
        <v>10.3</v>
      </c>
      <c r="F11238">
        <v>10.29</v>
      </c>
      <c r="G11238">
        <v>10.46</v>
      </c>
      <c r="H11238">
        <v>10.65</v>
      </c>
      <c r="I11238">
        <v>10.84</v>
      </c>
      <c r="J11238" t="str">
        <f>IF(I11238&gt;M11238,"Sopra la media",IF(I11238&lt;M11238,"Sotto la media",IF(I11238=M11238,"Uguale alla media")))</f>
        <v>Sotto la media</v>
      </c>
      <c r="L11238" t="s">
        <v>63</v>
      </c>
      <c r="M11238">
        <f t="shared" si="175"/>
        <v>17.039829397260778</v>
      </c>
    </row>
    <row r="11239" spans="1:13" x14ac:dyDescent="0.3">
      <c r="A11239" s="1" t="s">
        <v>727</v>
      </c>
      <c r="B11239" s="1" t="s">
        <v>728</v>
      </c>
      <c r="C11239" s="1" t="s">
        <v>559</v>
      </c>
      <c r="D11239" s="1" t="s">
        <v>560</v>
      </c>
      <c r="E11239">
        <v>3.11</v>
      </c>
      <c r="F11239">
        <v>2.96</v>
      </c>
      <c r="G11239">
        <v>2.82</v>
      </c>
      <c r="H11239">
        <v>2.69</v>
      </c>
      <c r="I11239">
        <v>2.56</v>
      </c>
      <c r="J11239" t="str">
        <f>IF(I11239&gt;M11239,"Sopra la media",IF(I11239&lt;M11239,"Sotto la media",IF(I11239=M11239,"Uguale alla media")))</f>
        <v>Sotto la media</v>
      </c>
      <c r="L11239" t="s">
        <v>559</v>
      </c>
      <c r="M11239">
        <f t="shared" si="175"/>
        <v>9.94</v>
      </c>
    </row>
    <row r="11240" spans="1:13" x14ac:dyDescent="0.3">
      <c r="A11240" s="1" t="s">
        <v>727</v>
      </c>
      <c r="B11240" s="1" t="s">
        <v>728</v>
      </c>
      <c r="C11240" s="1" t="s">
        <v>561</v>
      </c>
      <c r="D11240" s="1" t="s">
        <v>562</v>
      </c>
      <c r="E11240">
        <v>2.2799999999999998</v>
      </c>
      <c r="F11240">
        <v>2.2200000000000002</v>
      </c>
      <c r="G11240">
        <v>2.16</v>
      </c>
      <c r="H11240">
        <v>2.11</v>
      </c>
      <c r="I11240">
        <v>2.06</v>
      </c>
      <c r="J11240" t="str">
        <f>IF(I11240&gt;M11240,"Sopra la media",IF(I11240&lt;M11240,"Sotto la media",IF(I11240=M11240,"Uguale alla media")))</f>
        <v>Sotto la media</v>
      </c>
      <c r="L11240" t="s">
        <v>561</v>
      </c>
      <c r="M11240">
        <f t="shared" si="175"/>
        <v>5.280666666666666</v>
      </c>
    </row>
    <row r="11241" spans="1:13" x14ac:dyDescent="0.3">
      <c r="A11241" s="1" t="s">
        <v>727</v>
      </c>
      <c r="B11241" s="1" t="s">
        <v>728</v>
      </c>
      <c r="C11241" s="1" t="s">
        <v>103</v>
      </c>
      <c r="D11241" s="1" t="s">
        <v>104</v>
      </c>
      <c r="E11241">
        <v>26.323074417847302</v>
      </c>
      <c r="F11241">
        <v>26.439511835531199</v>
      </c>
      <c r="G11241">
        <v>26.7378800328677</v>
      </c>
      <c r="H11241">
        <v>27.1617243957139</v>
      </c>
      <c r="I11241">
        <v>27.357865075418498</v>
      </c>
      <c r="J11241" t="str">
        <f>IF(I11241&gt;M11241,"Sopra la media",IF(I11241&lt;M11241,"Sotto la media",IF(I11241=M11241,"Uguale alla media")))</f>
        <v>Sopra la media</v>
      </c>
      <c r="L11241" t="s">
        <v>103</v>
      </c>
      <c r="M11241">
        <f t="shared" si="175"/>
        <v>25.862423969606155</v>
      </c>
    </row>
    <row r="11242" spans="1:13" x14ac:dyDescent="0.3">
      <c r="A11242" s="1" t="s">
        <v>727</v>
      </c>
      <c r="B11242" s="1" t="s">
        <v>728</v>
      </c>
      <c r="C11242" s="1" t="s">
        <v>65</v>
      </c>
      <c r="D11242" s="1" t="s">
        <v>66</v>
      </c>
      <c r="E11242">
        <v>74.716902610885697</v>
      </c>
      <c r="F11242">
        <v>75.2889586103841</v>
      </c>
      <c r="G11242">
        <v>75.101661529762495</v>
      </c>
      <c r="H11242">
        <v>75.224280140812496</v>
      </c>
      <c r="I11242">
        <v>75.195618232342497</v>
      </c>
      <c r="J11242" t="str">
        <f>IF(I11242&gt;M11242,"Sopra la media",IF(I11242&lt;M11242,"Sotto la media",IF(I11242=M11242,"Uguale alla media")))</f>
        <v>Sopra la media</v>
      </c>
      <c r="L11242" t="s">
        <v>65</v>
      </c>
      <c r="M11242">
        <f t="shared" si="175"/>
        <v>72.605136629047351</v>
      </c>
    </row>
    <row r="11243" spans="1:13" x14ac:dyDescent="0.3">
      <c r="A11243" s="1" t="s">
        <v>727</v>
      </c>
      <c r="B11243" s="1" t="s">
        <v>728</v>
      </c>
      <c r="C11243" s="1" t="s">
        <v>67</v>
      </c>
      <c r="D11243" s="1" t="s">
        <v>68</v>
      </c>
      <c r="E11243">
        <v>23.531623177896702</v>
      </c>
      <c r="F11243">
        <v>21.845921629925499</v>
      </c>
      <c r="G11243">
        <v>21.580009916127</v>
      </c>
      <c r="H11243">
        <v>21.2411399088815</v>
      </c>
      <c r="I11243">
        <v>21.244902453583499</v>
      </c>
      <c r="J11243" t="str">
        <f>IF(I11243&gt;M11243,"Sopra la media",IF(I11243&lt;M11243,"Sotto la media",IF(I11243=M11243,"Uguale alla media")))</f>
        <v>Sotto la media</v>
      </c>
      <c r="L11243" t="s">
        <v>67</v>
      </c>
      <c r="M11243">
        <f t="shared" si="175"/>
        <v>24.512043701902375</v>
      </c>
    </row>
    <row r="11244" spans="1:13" x14ac:dyDescent="0.3">
      <c r="A11244" s="1" t="s">
        <v>727</v>
      </c>
      <c r="B11244" s="1" t="s">
        <v>728</v>
      </c>
      <c r="C11244" s="1" t="s">
        <v>69</v>
      </c>
      <c r="D11244" s="1" t="s">
        <v>70</v>
      </c>
      <c r="E11244">
        <v>14.801391967244999</v>
      </c>
      <c r="F11244">
        <v>13.606399797123601</v>
      </c>
      <c r="G11244">
        <v>13.3854922661606</v>
      </c>
      <c r="H11244">
        <v>13.2299718615313</v>
      </c>
      <c r="I11244">
        <v>13.227367850708299</v>
      </c>
      <c r="J11244" t="str">
        <f>IF(I11244&gt;M11244,"Sopra la media",IF(I11244&lt;M11244,"Sotto la media",IF(I11244=M11244,"Uguale alla media")))</f>
        <v>Sotto la media</v>
      </c>
      <c r="L11244" t="s">
        <v>69</v>
      </c>
      <c r="M11244">
        <f t="shared" si="175"/>
        <v>15.650952812770232</v>
      </c>
    </row>
    <row r="11245" spans="1:13" x14ac:dyDescent="0.3">
      <c r="A11245" s="1" t="s">
        <v>727</v>
      </c>
      <c r="B11245" s="1" t="s">
        <v>728</v>
      </c>
      <c r="C11245" s="1" t="s">
        <v>71</v>
      </c>
      <c r="D11245" s="1" t="s">
        <v>72</v>
      </c>
      <c r="E11245">
        <v>18.976441621209201</v>
      </c>
      <c r="F11245">
        <v>17.544600268624698</v>
      </c>
      <c r="G11245">
        <v>17.2996064066507</v>
      </c>
      <c r="H11245">
        <v>17.0547671763963</v>
      </c>
      <c r="I11245">
        <v>17.053747906291999</v>
      </c>
      <c r="J11245" t="str">
        <f>IF(I11245&gt;M11245,"Sopra la media",IF(I11245&lt;M11245,"Sotto la media",IF(I11245=M11245,"Uguale alla media")))</f>
        <v>Sotto la media</v>
      </c>
      <c r="L11245" t="s">
        <v>71</v>
      </c>
      <c r="M11245">
        <f t="shared" si="175"/>
        <v>19.989279741525923</v>
      </c>
    </row>
    <row r="11246" spans="1:13" x14ac:dyDescent="0.3">
      <c r="A11246" s="1" t="s">
        <v>727</v>
      </c>
      <c r="B11246" s="1" t="s">
        <v>728</v>
      </c>
      <c r="C11246" s="1" t="s">
        <v>73</v>
      </c>
      <c r="D11246" s="1" t="s">
        <v>74</v>
      </c>
      <c r="E11246">
        <v>13.243876875003499</v>
      </c>
      <c r="F11246">
        <v>13.4619865818691</v>
      </c>
      <c r="G11246">
        <v>13.8495587331479</v>
      </c>
      <c r="H11246">
        <v>13.906602186411501</v>
      </c>
      <c r="I11246">
        <v>14.277641738078101</v>
      </c>
      <c r="J11246" t="str">
        <f>IF(I11246&gt;M11246,"Sopra la media",IF(I11246&lt;M11246,"Sotto la media",IF(I11246=M11246,"Uguale alla media")))</f>
        <v>Sotto la media</v>
      </c>
      <c r="L11246" t="s">
        <v>73</v>
      </c>
      <c r="M11246">
        <f t="shared" si="175"/>
        <v>14.455719813988487</v>
      </c>
    </row>
    <row r="11247" spans="1:13" x14ac:dyDescent="0.3">
      <c r="A11247" s="1" t="s">
        <v>727</v>
      </c>
      <c r="B11247" s="1" t="s">
        <v>728</v>
      </c>
      <c r="C11247" s="1" t="s">
        <v>75</v>
      </c>
      <c r="D11247" s="1" t="s">
        <v>76</v>
      </c>
      <c r="E11247">
        <v>16.140485396138899</v>
      </c>
      <c r="F11247">
        <v>16.431718396933501</v>
      </c>
      <c r="G11247">
        <v>16.464071641078501</v>
      </c>
      <c r="H11247">
        <v>16.558785182611</v>
      </c>
      <c r="I11247">
        <v>16.74645957617</v>
      </c>
      <c r="J11247" t="str">
        <f>IF(I11247&gt;M11247,"Sopra la media",IF(I11247&lt;M11247,"Sotto la media",IF(I11247=M11247,"Uguale alla media")))</f>
        <v>Sotto la media</v>
      </c>
      <c r="L11247" t="s">
        <v>75</v>
      </c>
      <c r="M11247">
        <f t="shared" si="175"/>
        <v>18.188675049607852</v>
      </c>
    </row>
    <row r="11248" spans="1:13" x14ac:dyDescent="0.3">
      <c r="A11248" s="1" t="s">
        <v>727</v>
      </c>
      <c r="B11248" s="1" t="s">
        <v>728</v>
      </c>
      <c r="C11248" s="1" t="s">
        <v>77</v>
      </c>
      <c r="D11248" s="1" t="s">
        <v>78</v>
      </c>
      <c r="E11248">
        <v>6.7102638004432702</v>
      </c>
      <c r="F11248">
        <v>6.4936699149581596</v>
      </c>
      <c r="G11248">
        <v>6.0672111327650597</v>
      </c>
      <c r="H11248">
        <v>5.68346302507718</v>
      </c>
      <c r="I11248">
        <v>5.6377411172269296</v>
      </c>
      <c r="J11248" t="str">
        <f>IF(I11248&gt;M11248,"Sopra la media",IF(I11248&lt;M11248,"Sotto la media",IF(I11248=M11248,"Uguale alla media")))</f>
        <v>Sotto la media</v>
      </c>
      <c r="L11248" t="s">
        <v>77</v>
      </c>
      <c r="M11248">
        <f t="shared" si="175"/>
        <v>7.7479505213863922</v>
      </c>
    </row>
    <row r="11249" spans="1:13" x14ac:dyDescent="0.3">
      <c r="A11249" s="1" t="s">
        <v>727</v>
      </c>
      <c r="B11249" s="1" t="s">
        <v>728</v>
      </c>
      <c r="C11249" s="1" t="s">
        <v>79</v>
      </c>
      <c r="D11249" s="1" t="s">
        <v>80</v>
      </c>
      <c r="E11249">
        <v>6.8872029456231196</v>
      </c>
      <c r="F11249">
        <v>6.38791033632479</v>
      </c>
      <c r="G11249">
        <v>6.0517116621879996</v>
      </c>
      <c r="H11249">
        <v>5.6715544480673001</v>
      </c>
      <c r="I11249">
        <v>5.62929222785381</v>
      </c>
      <c r="J11249" t="str">
        <f>IF(I11249&gt;M11249,"Sopra la media",IF(I11249&lt;M11249,"Sotto la media",IF(I11249=M11249,"Uguale alla media")))</f>
        <v>Sotto la media</v>
      </c>
      <c r="L11249" t="s">
        <v>79</v>
      </c>
      <c r="M11249">
        <f t="shared" si="175"/>
        <v>6.0531541831733611</v>
      </c>
    </row>
    <row r="11250" spans="1:13" x14ac:dyDescent="0.3">
      <c r="A11250" s="1" t="s">
        <v>727</v>
      </c>
      <c r="B11250" s="1" t="s">
        <v>728</v>
      </c>
      <c r="C11250" s="1" t="s">
        <v>81</v>
      </c>
      <c r="D11250" s="1" t="s">
        <v>82</v>
      </c>
      <c r="E11250">
        <v>6.8121696413981399</v>
      </c>
      <c r="F11250">
        <v>6.4331501995192504</v>
      </c>
      <c r="G11250">
        <v>6.0583775322887599</v>
      </c>
      <c r="H11250">
        <v>5.6766699972719099</v>
      </c>
      <c r="I11250">
        <v>5.6324212830117197</v>
      </c>
      <c r="J11250" t="str">
        <f>IF(I11250&gt;M11250,"Sopra la media",IF(I11250&lt;M11250,"Sotto la media",IF(I11250=M11250,"Uguale alla media")))</f>
        <v>Sotto la media</v>
      </c>
      <c r="L11250" t="s">
        <v>81</v>
      </c>
      <c r="M11250">
        <f t="shared" si="175"/>
        <v>6.5419149868476776</v>
      </c>
    </row>
    <row r="11251" spans="1:13" x14ac:dyDescent="0.3">
      <c r="A11251" s="1" t="s">
        <v>727</v>
      </c>
      <c r="B11251" s="1" t="s">
        <v>728</v>
      </c>
      <c r="C11251" s="1" t="s">
        <v>83</v>
      </c>
      <c r="D11251" s="1" t="s">
        <v>84</v>
      </c>
      <c r="E11251">
        <v>20.175517575773299</v>
      </c>
      <c r="F11251">
        <v>19.465142198143401</v>
      </c>
      <c r="G11251">
        <v>18.969558578396299</v>
      </c>
      <c r="H11251">
        <v>18.5263473972905</v>
      </c>
      <c r="I11251">
        <v>18.380900982826201</v>
      </c>
      <c r="J11251" t="str">
        <f>IF(I11251&gt;M11251,"Sopra la media",IF(I11251&lt;M11251,"Sotto la media",IF(I11251=M11251,"Uguale alla media")))</f>
        <v>Sopra la media</v>
      </c>
      <c r="L11251" t="s">
        <v>83</v>
      </c>
      <c r="M11251">
        <f t="shared" si="175"/>
        <v>17.624470702833033</v>
      </c>
    </row>
    <row r="11252" spans="1:13" x14ac:dyDescent="0.3">
      <c r="A11252" s="1" t="s">
        <v>727</v>
      </c>
      <c r="B11252" s="1" t="s">
        <v>728</v>
      </c>
      <c r="C11252" s="1" t="s">
        <v>85</v>
      </c>
      <c r="D11252" s="1" t="s">
        <v>86</v>
      </c>
      <c r="E11252">
        <v>17.113656363524399</v>
      </c>
      <c r="F11252">
        <v>16.496013043415498</v>
      </c>
      <c r="G11252">
        <v>16.4111040766226</v>
      </c>
      <c r="H11252">
        <v>16.344282746681401</v>
      </c>
      <c r="I11252">
        <v>16.193127971622999</v>
      </c>
      <c r="J11252" t="str">
        <f>IF(I11252&gt;M11252,"Sopra la media",IF(I11252&lt;M11252,"Sotto la media",IF(I11252=M11252,"Uguale alla media")))</f>
        <v>Sopra la media</v>
      </c>
      <c r="L11252" t="s">
        <v>85</v>
      </c>
      <c r="M11252">
        <f t="shared" si="175"/>
        <v>14.516124819510836</v>
      </c>
    </row>
    <row r="11253" spans="1:13" x14ac:dyDescent="0.3">
      <c r="A11253" s="1" t="s">
        <v>727</v>
      </c>
      <c r="B11253" s="1" t="s">
        <v>728</v>
      </c>
      <c r="C11253" s="1" t="s">
        <v>87</v>
      </c>
      <c r="D11253" s="1" t="s">
        <v>88</v>
      </c>
      <c r="E11253">
        <v>17.865699067426601</v>
      </c>
      <c r="F11253">
        <v>17.258237768920502</v>
      </c>
      <c r="G11253">
        <v>16.952041910391699</v>
      </c>
      <c r="H11253">
        <v>16.734543802059498</v>
      </c>
      <c r="I11253">
        <v>16.563435981117198</v>
      </c>
      <c r="J11253" t="str">
        <f>IF(I11253&gt;M11253,"Sopra la media",IF(I11253&lt;M11253,"Sotto la media",IF(I11253=M11253,"Uguale alla media")))</f>
        <v>Sopra la media</v>
      </c>
      <c r="L11253" t="s">
        <v>87</v>
      </c>
      <c r="M11253">
        <f t="shared" si="175"/>
        <v>15.382458980911801</v>
      </c>
    </row>
    <row r="11254" spans="1:13" x14ac:dyDescent="0.3">
      <c r="A11254" s="1" t="s">
        <v>729</v>
      </c>
      <c r="B11254" s="1" t="s">
        <v>730</v>
      </c>
      <c r="C11254" s="1" t="s">
        <v>13</v>
      </c>
      <c r="D11254" s="1" t="s">
        <v>14</v>
      </c>
      <c r="E11254">
        <v>44.002239054510397</v>
      </c>
      <c r="F11254">
        <v>45.023296458626</v>
      </c>
      <c r="G11254">
        <v>45.688561365406898</v>
      </c>
      <c r="H11254">
        <v>46.481471425546303</v>
      </c>
      <c r="I11254">
        <v>46.5876672237438</v>
      </c>
      <c r="J11254" t="str">
        <f>IF(I11254&gt;M11254,"Sopra la media",IF(I11254&lt;M11254,"Sotto la media",IF(I11254=M11254,"Uguale alla media")))</f>
        <v>Sotto la media</v>
      </c>
      <c r="L11254" t="s">
        <v>13</v>
      </c>
      <c r="M11254">
        <f t="shared" si="175"/>
        <v>47.328771565563471</v>
      </c>
    </row>
    <row r="11255" spans="1:13" x14ac:dyDescent="0.3">
      <c r="A11255" s="1" t="s">
        <v>729</v>
      </c>
      <c r="B11255" s="1" t="s">
        <v>730</v>
      </c>
      <c r="C11255" s="1" t="s">
        <v>15</v>
      </c>
      <c r="D11255" s="1" t="s">
        <v>16</v>
      </c>
      <c r="E11255">
        <v>67.679223314155294</v>
      </c>
      <c r="F11255">
        <v>68.613275005840705</v>
      </c>
      <c r="G11255">
        <v>69.445959071298205</v>
      </c>
      <c r="H11255">
        <v>69.761512173176399</v>
      </c>
      <c r="I11255">
        <v>69.686377918259396</v>
      </c>
      <c r="J11255" t="str">
        <f>IF(I11255&gt;M11255,"Sopra la media",IF(I11255&lt;M11255,"Sotto la media",IF(I11255=M11255,"Uguale alla media")))</f>
        <v>Sopra la media</v>
      </c>
      <c r="L11255" t="s">
        <v>15</v>
      </c>
      <c r="M11255">
        <f t="shared" si="175"/>
        <v>66.152038738066082</v>
      </c>
    </row>
    <row r="11256" spans="1:13" x14ac:dyDescent="0.3">
      <c r="A11256" s="1" t="s">
        <v>729</v>
      </c>
      <c r="B11256" s="1" t="s">
        <v>730</v>
      </c>
      <c r="C11256" s="1" t="s">
        <v>17</v>
      </c>
      <c r="D11256" s="1" t="s">
        <v>18</v>
      </c>
      <c r="E11256">
        <v>55.818240807681001</v>
      </c>
      <c r="F11256">
        <v>56.7936560400817</v>
      </c>
      <c r="G11256">
        <v>57.548827375338398</v>
      </c>
      <c r="H11256">
        <v>58.103868062387299</v>
      </c>
      <c r="I11256">
        <v>58.119915661593197</v>
      </c>
      <c r="J11256" t="str">
        <f>IF(I11256&gt;M11256,"Sopra la media",IF(I11256&lt;M11256,"Sotto la media",IF(I11256=M11256,"Uguale alla media")))</f>
        <v>Sopra la media</v>
      </c>
      <c r="L11256" t="s">
        <v>17</v>
      </c>
      <c r="M11256">
        <f t="shared" si="175"/>
        <v>56.843239022999015</v>
      </c>
    </row>
    <row r="11257" spans="1:13" x14ac:dyDescent="0.3">
      <c r="A11257" s="1" t="s">
        <v>729</v>
      </c>
      <c r="B11257" s="1" t="s">
        <v>730</v>
      </c>
      <c r="C11257" s="1" t="s">
        <v>19</v>
      </c>
      <c r="D11257" s="1" t="s">
        <v>20</v>
      </c>
      <c r="E11257">
        <v>27.5982708789928</v>
      </c>
      <c r="F11257">
        <v>28.7863998221057</v>
      </c>
      <c r="G11257">
        <v>29.404409962578601</v>
      </c>
      <c r="H11257">
        <v>30.1105380780897</v>
      </c>
      <c r="I11257">
        <v>30.154447074415302</v>
      </c>
      <c r="J11257" t="str">
        <f>IF(I11257&gt;M11257,"Sopra la media",IF(I11257&lt;M11257,"Sotto la media",IF(I11257=M11257,"Uguale alla media")))</f>
        <v>Sotto la media</v>
      </c>
      <c r="L11257" t="s">
        <v>19</v>
      </c>
      <c r="M11257">
        <f t="shared" si="175"/>
        <v>30.728056526173464</v>
      </c>
    </row>
    <row r="11258" spans="1:13" x14ac:dyDescent="0.3">
      <c r="A11258" s="1" t="s">
        <v>729</v>
      </c>
      <c r="B11258" s="1" t="s">
        <v>730</v>
      </c>
      <c r="C11258" s="1" t="s">
        <v>21</v>
      </c>
      <c r="D11258" s="1" t="s">
        <v>22</v>
      </c>
      <c r="E11258">
        <v>40.973076931835799</v>
      </c>
      <c r="F11258">
        <v>41.850824307152998</v>
      </c>
      <c r="G11258">
        <v>42.708789735662499</v>
      </c>
      <c r="H11258">
        <v>42.7679638944877</v>
      </c>
      <c r="I11258">
        <v>42.730727610583301</v>
      </c>
      <c r="J11258" t="str">
        <f>IF(I11258&gt;M11258,"Sopra la media",IF(I11258&lt;M11258,"Sotto la media",IF(I11258=M11258,"Uguale alla media")))</f>
        <v>Sopra la media</v>
      </c>
      <c r="L11258" t="s">
        <v>21</v>
      </c>
      <c r="M11258">
        <f t="shared" si="175"/>
        <v>39.947913964750136</v>
      </c>
    </row>
    <row r="11259" spans="1:13" x14ac:dyDescent="0.3">
      <c r="A11259" s="1" t="s">
        <v>729</v>
      </c>
      <c r="B11259" s="1" t="s">
        <v>730</v>
      </c>
      <c r="C11259" s="1" t="s">
        <v>23</v>
      </c>
      <c r="D11259" s="1" t="s">
        <v>24</v>
      </c>
      <c r="E11259">
        <v>34.492904024479202</v>
      </c>
      <c r="F11259">
        <v>35.5188174793863</v>
      </c>
      <c r="G11259">
        <v>36.259692153685002</v>
      </c>
      <c r="H11259">
        <v>36.634186483813998</v>
      </c>
      <c r="I11259">
        <v>36.637464406301902</v>
      </c>
      <c r="J11259" t="str">
        <f>IF(I11259&gt;M11259,"Sopra la media",IF(I11259&lt;M11259,"Sotto la media",IF(I11259=M11259,"Uguale alla media")))</f>
        <v>Sopra la media</v>
      </c>
      <c r="L11259" t="s">
        <v>23</v>
      </c>
      <c r="M11259">
        <f t="shared" si="175"/>
        <v>35.477986128119582</v>
      </c>
    </row>
    <row r="11260" spans="1:13" x14ac:dyDescent="0.3">
      <c r="A11260" s="1" t="s">
        <v>729</v>
      </c>
      <c r="B11260" s="1" t="s">
        <v>730</v>
      </c>
      <c r="C11260" s="1" t="s">
        <v>205</v>
      </c>
      <c r="D11260" s="1" t="s">
        <v>206</v>
      </c>
      <c r="E11260">
        <v>58.6</v>
      </c>
      <c r="F11260">
        <v>61.7</v>
      </c>
      <c r="G11260">
        <v>63.7</v>
      </c>
      <c r="H11260">
        <v>65.400000000000006</v>
      </c>
      <c r="I11260">
        <v>67.599999999999994</v>
      </c>
      <c r="J11260" t="str">
        <f>IF(I11260&gt;M11260,"Sopra la media",IF(I11260&lt;M11260,"Sotto la media",IF(I11260=M11260,"Uguale alla media")))</f>
        <v>Sotto la media</v>
      </c>
      <c r="L11260" t="s">
        <v>205</v>
      </c>
      <c r="M11260">
        <f t="shared" si="175"/>
        <v>82.164285714285697</v>
      </c>
    </row>
    <row r="11261" spans="1:13" x14ac:dyDescent="0.3">
      <c r="A11261" s="1" t="s">
        <v>729</v>
      </c>
      <c r="B11261" s="1" t="s">
        <v>730</v>
      </c>
      <c r="C11261" s="1" t="s">
        <v>27</v>
      </c>
      <c r="D11261" s="1" t="s">
        <v>28</v>
      </c>
      <c r="E11261">
        <v>32.550166967202102</v>
      </c>
      <c r="F11261">
        <v>33.422913748178502</v>
      </c>
      <c r="G11261">
        <v>33.691805946000997</v>
      </c>
      <c r="H11261">
        <v>34.259780549586701</v>
      </c>
      <c r="I11261">
        <v>34.389780953257201</v>
      </c>
      <c r="J11261" t="str">
        <f>IF(I11261&gt;M11261,"Sopra la media",IF(I11261&lt;M11261,"Sotto la media",IF(I11261=M11261,"Uguale alla media")))</f>
        <v>Sotto la media</v>
      </c>
      <c r="L11261" t="s">
        <v>27</v>
      </c>
      <c r="M11261">
        <f t="shared" si="175"/>
        <v>35.789362390513617</v>
      </c>
    </row>
    <row r="11262" spans="1:13" x14ac:dyDescent="0.3">
      <c r="A11262" s="1" t="s">
        <v>729</v>
      </c>
      <c r="B11262" s="1" t="s">
        <v>730</v>
      </c>
      <c r="C11262" s="1" t="s">
        <v>29</v>
      </c>
      <c r="D11262" s="1" t="s">
        <v>30</v>
      </c>
      <c r="E11262">
        <v>48.578805310824499</v>
      </c>
      <c r="F11262">
        <v>48.912633669559497</v>
      </c>
      <c r="G11262">
        <v>49.136816965639802</v>
      </c>
      <c r="H11262">
        <v>48.956028111461499</v>
      </c>
      <c r="I11262">
        <v>48.8444069798662</v>
      </c>
      <c r="J11262" t="str">
        <f>IF(I11262&gt;M11262,"Sopra la media",IF(I11262&lt;M11262,"Sotto la media",IF(I11262=M11262,"Uguale alla media")))</f>
        <v>Sopra la media</v>
      </c>
      <c r="L11262" t="s">
        <v>29</v>
      </c>
      <c r="M11262">
        <f t="shared" si="175"/>
        <v>46.043713005767522</v>
      </c>
    </row>
    <row r="11263" spans="1:13" x14ac:dyDescent="0.3">
      <c r="A11263" s="1" t="s">
        <v>729</v>
      </c>
      <c r="B11263" s="1" t="s">
        <v>730</v>
      </c>
      <c r="C11263" s="1" t="s">
        <v>31</v>
      </c>
      <c r="D11263" s="1" t="s">
        <v>32</v>
      </c>
      <c r="E11263">
        <v>40.812892021352198</v>
      </c>
      <c r="F11263">
        <v>41.405117076036198</v>
      </c>
      <c r="G11263">
        <v>41.650422995125098</v>
      </c>
      <c r="H11263">
        <v>41.834051455454897</v>
      </c>
      <c r="I11263">
        <v>41.840846094110397</v>
      </c>
      <c r="J11263" t="str">
        <f>IF(I11263&gt;M11263,"Sopra la media",IF(I11263&lt;M11263,"Sotto la media",IF(I11263=M11263,"Uguale alla media")))</f>
        <v>Sopra la media</v>
      </c>
      <c r="L11263" t="s">
        <v>31</v>
      </c>
      <c r="M11263">
        <f t="shared" si="175"/>
        <v>41.069607073036323</v>
      </c>
    </row>
    <row r="11264" spans="1:13" x14ac:dyDescent="0.3">
      <c r="A11264" s="1" t="s">
        <v>729</v>
      </c>
      <c r="B11264" s="1" t="s">
        <v>730</v>
      </c>
      <c r="C11264" s="1" t="s">
        <v>33</v>
      </c>
      <c r="D11264" s="1" t="s">
        <v>34</v>
      </c>
      <c r="E11264">
        <v>47.097470319193803</v>
      </c>
      <c r="F11264">
        <v>47.9824623333975</v>
      </c>
      <c r="G11264">
        <v>48.334110396338701</v>
      </c>
      <c r="H11264">
        <v>48.984121890768499</v>
      </c>
      <c r="I11264">
        <v>49.098113396142999</v>
      </c>
      <c r="J11264" t="str">
        <f>IF(I11264&gt;M11264,"Sopra la media",IF(I11264&lt;M11264,"Sotto la media",IF(I11264=M11264,"Uguale alla media")))</f>
        <v>Sotto la media</v>
      </c>
      <c r="L11264" t="s">
        <v>33</v>
      </c>
      <c r="M11264">
        <f t="shared" si="175"/>
        <v>50.737937472320567</v>
      </c>
    </row>
    <row r="11265" spans="1:13" x14ac:dyDescent="0.3">
      <c r="A11265" s="1" t="s">
        <v>729</v>
      </c>
      <c r="B11265" s="1" t="s">
        <v>730</v>
      </c>
      <c r="C11265" s="1" t="s">
        <v>35</v>
      </c>
      <c r="D11265" s="1" t="s">
        <v>36</v>
      </c>
      <c r="E11265">
        <v>52.503972969378097</v>
      </c>
      <c r="F11265">
        <v>53.585510806843999</v>
      </c>
      <c r="G11265">
        <v>54.018753035718902</v>
      </c>
      <c r="H11265">
        <v>54.882409987250902</v>
      </c>
      <c r="I11265">
        <v>55.114084328598999</v>
      </c>
      <c r="J11265" t="str">
        <f>IF(I11265&gt;M11265,"Sopra la media",IF(I11265&lt;M11265,"Sotto la media",IF(I11265=M11265,"Uguale alla media")))</f>
        <v>Sotto la media</v>
      </c>
      <c r="L11265" t="s">
        <v>35</v>
      </c>
      <c r="M11265">
        <f t="shared" si="175"/>
        <v>57.561241795429893</v>
      </c>
    </row>
    <row r="11266" spans="1:13" x14ac:dyDescent="0.3">
      <c r="A11266" s="1" t="s">
        <v>729</v>
      </c>
      <c r="B11266" s="1" t="s">
        <v>730</v>
      </c>
      <c r="C11266" s="1" t="s">
        <v>37</v>
      </c>
      <c r="D11266" s="1" t="s">
        <v>38</v>
      </c>
      <c r="E11266">
        <v>72.487291510805306</v>
      </c>
      <c r="F11266">
        <v>72.990398155919294</v>
      </c>
      <c r="G11266">
        <v>73.193142023123499</v>
      </c>
      <c r="H11266">
        <v>73.268881735036302</v>
      </c>
      <c r="I11266">
        <v>73.156542595774397</v>
      </c>
      <c r="J11266" t="str">
        <f>IF(I11266&gt;M11266,"Sopra la media",IF(I11266&lt;M11266,"Sotto la media",IF(I11266=M11266,"Uguale alla media")))</f>
        <v>Sopra la media</v>
      </c>
      <c r="L11266" t="s">
        <v>37</v>
      </c>
      <c r="M11266">
        <f t="shared" si="175"/>
        <v>70.220163455884617</v>
      </c>
    </row>
    <row r="11267" spans="1:13" x14ac:dyDescent="0.3">
      <c r="A11267" s="1" t="s">
        <v>729</v>
      </c>
      <c r="B11267" s="1" t="s">
        <v>730</v>
      </c>
      <c r="C11267" s="1" t="s">
        <v>39</v>
      </c>
      <c r="D11267" s="1" t="s">
        <v>40</v>
      </c>
      <c r="E11267">
        <v>78.102824726196104</v>
      </c>
      <c r="F11267">
        <v>78.753383998354906</v>
      </c>
      <c r="G11267">
        <v>79.034095306463797</v>
      </c>
      <c r="H11267">
        <v>79.277315356277896</v>
      </c>
      <c r="I11267">
        <v>79.265606474388903</v>
      </c>
      <c r="J11267" t="str">
        <f>IF(I11267&gt;M11267,"Sopra la media",IF(I11267&lt;M11267,"Sotto la media",IF(I11267=M11267,"Uguale alla media")))</f>
        <v>Sopra la media</v>
      </c>
      <c r="L11267" t="s">
        <v>39</v>
      </c>
      <c r="M11267">
        <f t="shared" ref="M11267:M11292" si="176">AVERAGEIF(C:C,C11267,I:I)</f>
        <v>76.15711685104958</v>
      </c>
    </row>
    <row r="11268" spans="1:13" x14ac:dyDescent="0.3">
      <c r="A11268" s="1" t="s">
        <v>729</v>
      </c>
      <c r="B11268" s="1" t="s">
        <v>730</v>
      </c>
      <c r="C11268" s="1" t="s">
        <v>41</v>
      </c>
      <c r="D11268" s="1" t="s">
        <v>42</v>
      </c>
      <c r="E11268">
        <v>59.768023103970101</v>
      </c>
      <c r="F11268">
        <v>60.460392038359402</v>
      </c>
      <c r="G11268">
        <v>60.744290581810397</v>
      </c>
      <c r="H11268">
        <v>61.108249199928999</v>
      </c>
      <c r="I11268">
        <v>61.109478740469903</v>
      </c>
      <c r="J11268" t="str">
        <f>IF(I11268&gt;M11268,"Sopra la media",IF(I11268&lt;M11268,"Sotto la media",IF(I11268=M11268,"Uguale alla media")))</f>
        <v>Sopra la media</v>
      </c>
      <c r="L11268" t="s">
        <v>41</v>
      </c>
      <c r="M11268">
        <f t="shared" si="176"/>
        <v>60.57183157330676</v>
      </c>
    </row>
    <row r="11269" spans="1:13" x14ac:dyDescent="0.3">
      <c r="A11269" s="1" t="s">
        <v>729</v>
      </c>
      <c r="B11269" s="1" t="s">
        <v>730</v>
      </c>
      <c r="C11269" s="1" t="s">
        <v>43</v>
      </c>
      <c r="D11269" s="1" t="s">
        <v>44</v>
      </c>
      <c r="E11269">
        <v>65.481839351671994</v>
      </c>
      <c r="F11269">
        <v>66.346390562977902</v>
      </c>
      <c r="G11269">
        <v>66.708609915650001</v>
      </c>
      <c r="H11269">
        <v>67.263578077921807</v>
      </c>
      <c r="I11269">
        <v>67.375751521063407</v>
      </c>
      <c r="J11269" t="str">
        <f>IF(I11269&gt;M11269,"Sopra la media",IF(I11269&lt;M11269,"Sotto la media",IF(I11269=M11269,"Uguale alla media")))</f>
        <v>Sopra la media</v>
      </c>
      <c r="L11269" t="s">
        <v>43</v>
      </c>
      <c r="M11269">
        <f t="shared" si="176"/>
        <v>67.091042026610609</v>
      </c>
    </row>
    <row r="11270" spans="1:13" x14ac:dyDescent="0.3">
      <c r="A11270" s="1" t="s">
        <v>729</v>
      </c>
      <c r="B11270" s="1" t="s">
        <v>730</v>
      </c>
      <c r="C11270" s="1" t="s">
        <v>45</v>
      </c>
      <c r="D11270" s="1" t="s">
        <v>46</v>
      </c>
      <c r="E11270">
        <v>39.475562983375603</v>
      </c>
      <c r="F11270">
        <v>39.763338084626099</v>
      </c>
      <c r="G11270">
        <v>39.846626165801403</v>
      </c>
      <c r="H11270">
        <v>40.140519048716598</v>
      </c>
      <c r="I11270">
        <v>40.231225930672103</v>
      </c>
      <c r="J11270" t="str">
        <f>IF(I11270&gt;M11270,"Sopra la media",IF(I11270&lt;M11270,"Sotto la media",IF(I11270=M11270,"Uguale alla media")))</f>
        <v>Sotto la media</v>
      </c>
      <c r="L11270" t="s">
        <v>45</v>
      </c>
      <c r="M11270">
        <f t="shared" si="176"/>
        <v>41.557687634554192</v>
      </c>
    </row>
    <row r="11271" spans="1:13" x14ac:dyDescent="0.3">
      <c r="A11271" s="1" t="s">
        <v>729</v>
      </c>
      <c r="B11271" s="1" t="s">
        <v>730</v>
      </c>
      <c r="C11271" s="1" t="s">
        <v>47</v>
      </c>
      <c r="D11271" s="1" t="s">
        <v>48</v>
      </c>
      <c r="E11271">
        <v>3480933959</v>
      </c>
      <c r="F11271">
        <v>3561147295</v>
      </c>
      <c r="G11271">
        <v>3600349587</v>
      </c>
      <c r="H11271">
        <v>3650968792</v>
      </c>
      <c r="I11271">
        <v>3690544989</v>
      </c>
      <c r="J11271" t="str">
        <f>IF(I11271&gt;M11271,"Sopra la media",IF(I11271&lt;M11271,"Sotto la media",IF(I11271=M11271,"Uguale alla media")))</f>
        <v>Sopra la media</v>
      </c>
      <c r="L11271" t="s">
        <v>47</v>
      </c>
      <c r="M11271">
        <f t="shared" si="176"/>
        <v>170127965.69565219</v>
      </c>
    </row>
    <row r="11272" spans="1:13" x14ac:dyDescent="0.3">
      <c r="A11272" s="1" t="s">
        <v>729</v>
      </c>
      <c r="B11272" s="1" t="s">
        <v>730</v>
      </c>
      <c r="C11272" s="1" t="s">
        <v>49</v>
      </c>
      <c r="D11272" s="1" t="s">
        <v>50</v>
      </c>
      <c r="E11272">
        <v>0</v>
      </c>
      <c r="F11272">
        <v>0</v>
      </c>
      <c r="G11272">
        <v>0</v>
      </c>
      <c r="H11272">
        <v>0</v>
      </c>
      <c r="I11272">
        <v>0</v>
      </c>
      <c r="J11272" t="str">
        <f>IF(I11272&gt;M11272,"Sopra la media",IF(I11272&lt;M11272,"Sotto la media",IF(I11272=M11272,"Uguale alla media")))</f>
        <v>Sopra la media</v>
      </c>
      <c r="L11272" t="s">
        <v>49</v>
      </c>
      <c r="M11272">
        <f t="shared" si="176"/>
        <v>-72272.196226415093</v>
      </c>
    </row>
    <row r="11273" spans="1:13" x14ac:dyDescent="0.3">
      <c r="A11273" s="1" t="s">
        <v>729</v>
      </c>
      <c r="B11273" s="1" t="s">
        <v>730</v>
      </c>
      <c r="C11273" s="1" t="s">
        <v>53</v>
      </c>
      <c r="D11273" s="1" t="s">
        <v>54</v>
      </c>
      <c r="E11273">
        <v>15.952605853699501</v>
      </c>
      <c r="F11273">
        <v>15.984127916157499</v>
      </c>
      <c r="G11273">
        <v>16.012809152837399</v>
      </c>
      <c r="H11273">
        <v>16.0458856590264</v>
      </c>
      <c r="I11273">
        <v>16.081549012963499</v>
      </c>
      <c r="J11273" t="str">
        <f>IF(I11273&gt;M11273,"Sopra la media",IF(I11273&lt;M11273,"Sotto la media",IF(I11273=M11273,"Uguale alla media")))</f>
        <v>Sotto la media</v>
      </c>
      <c r="L11273" t="s">
        <v>53</v>
      </c>
      <c r="M11273">
        <f t="shared" si="176"/>
        <v>29.893034910009519</v>
      </c>
    </row>
    <row r="11274" spans="1:13" x14ac:dyDescent="0.3">
      <c r="A11274" s="1" t="s">
        <v>729</v>
      </c>
      <c r="B11274" s="1" t="s">
        <v>730</v>
      </c>
      <c r="C11274" s="1" t="s">
        <v>57</v>
      </c>
      <c r="D11274" s="1" t="s">
        <v>58</v>
      </c>
      <c r="E11274">
        <v>24.1165859166159</v>
      </c>
      <c r="F11274">
        <v>24.380180075115799</v>
      </c>
      <c r="G11274">
        <v>24.630711952533002</v>
      </c>
      <c r="H11274">
        <v>24.867544412420202</v>
      </c>
      <c r="I11274">
        <v>25.1075721276869</v>
      </c>
      <c r="J11274" t="str">
        <f>IF(I11274&gt;M11274,"Sopra la media",IF(I11274&lt;M11274,"Sotto la media",IF(I11274=M11274,"Uguale alla media")))</f>
        <v>Sotto la media</v>
      </c>
      <c r="L11274" t="s">
        <v>57</v>
      </c>
      <c r="M11274">
        <f t="shared" si="176"/>
        <v>25.834416841779205</v>
      </c>
    </row>
    <row r="11275" spans="1:13" x14ac:dyDescent="0.3">
      <c r="A11275" s="1" t="s">
        <v>729</v>
      </c>
      <c r="B11275" s="1" t="s">
        <v>730</v>
      </c>
      <c r="C11275" s="1" t="s">
        <v>61</v>
      </c>
      <c r="D11275" s="1" t="s">
        <v>62</v>
      </c>
      <c r="E11275">
        <v>5.15</v>
      </c>
      <c r="F11275">
        <v>5.18</v>
      </c>
      <c r="G11275">
        <v>5.23</v>
      </c>
      <c r="H11275">
        <v>5.32</v>
      </c>
      <c r="I11275">
        <v>5.48</v>
      </c>
      <c r="J11275" t="str">
        <f>IF(I11275&gt;M11275,"Sopra la media",IF(I11275&lt;M11275,"Sotto la media",IF(I11275=M11275,"Uguale alla media")))</f>
        <v>Sotto la media</v>
      </c>
      <c r="L11275" t="s">
        <v>61</v>
      </c>
      <c r="M11275">
        <f t="shared" si="176"/>
        <v>6.6613568952343281</v>
      </c>
    </row>
    <row r="11276" spans="1:13" x14ac:dyDescent="0.3">
      <c r="A11276" s="1" t="s">
        <v>729</v>
      </c>
      <c r="B11276" s="1" t="s">
        <v>730</v>
      </c>
      <c r="C11276" s="1" t="s">
        <v>555</v>
      </c>
      <c r="D11276" s="1" t="s">
        <v>556</v>
      </c>
      <c r="E11276">
        <v>1.93</v>
      </c>
      <c r="F11276">
        <v>1.92</v>
      </c>
      <c r="G11276">
        <v>1.91</v>
      </c>
      <c r="H11276">
        <v>1.9</v>
      </c>
      <c r="I11276">
        <v>1.89</v>
      </c>
      <c r="J11276" t="str">
        <f>IF(I11276&gt;M11276,"Sopra la media",IF(I11276&lt;M11276,"Sotto la media",IF(I11276=M11276,"Uguale alla media")))</f>
        <v>Sopra la media</v>
      </c>
      <c r="L11276" t="s">
        <v>555</v>
      </c>
      <c r="M11276">
        <f t="shared" si="176"/>
        <v>1.3446666666666667</v>
      </c>
    </row>
    <row r="11277" spans="1:13" x14ac:dyDescent="0.3">
      <c r="A11277" s="1" t="s">
        <v>729</v>
      </c>
      <c r="B11277" s="1" t="s">
        <v>730</v>
      </c>
      <c r="C11277" s="1" t="s">
        <v>63</v>
      </c>
      <c r="D11277" s="1" t="s">
        <v>64</v>
      </c>
      <c r="E11277">
        <v>22.39</v>
      </c>
      <c r="F11277">
        <v>22.38</v>
      </c>
      <c r="G11277">
        <v>22.64</v>
      </c>
      <c r="H11277">
        <v>22.91</v>
      </c>
      <c r="I11277">
        <v>23.2</v>
      </c>
      <c r="J11277" t="str">
        <f>IF(I11277&gt;M11277,"Sopra la media",IF(I11277&lt;M11277,"Sotto la media",IF(I11277=M11277,"Uguale alla media")))</f>
        <v>Sopra la media</v>
      </c>
      <c r="L11277" t="s">
        <v>63</v>
      </c>
      <c r="M11277">
        <f t="shared" si="176"/>
        <v>17.039829397260778</v>
      </c>
    </row>
    <row r="11278" spans="1:13" x14ac:dyDescent="0.3">
      <c r="A11278" s="1" t="s">
        <v>729</v>
      </c>
      <c r="B11278" s="1" t="s">
        <v>730</v>
      </c>
      <c r="C11278" s="1" t="s">
        <v>559</v>
      </c>
      <c r="D11278" s="1" t="s">
        <v>560</v>
      </c>
      <c r="E11278">
        <v>12.85</v>
      </c>
      <c r="F11278">
        <v>12.66</v>
      </c>
      <c r="G11278">
        <v>12.51</v>
      </c>
      <c r="H11278">
        <v>12.36</v>
      </c>
      <c r="I11278">
        <v>12.18</v>
      </c>
      <c r="J11278" t="str">
        <f>IF(I11278&gt;M11278,"Sopra la media",IF(I11278&lt;M11278,"Sotto la media",IF(I11278=M11278,"Uguale alla media")))</f>
        <v>Sopra la media</v>
      </c>
      <c r="L11278" t="s">
        <v>559</v>
      </c>
      <c r="M11278">
        <f t="shared" si="176"/>
        <v>9.94</v>
      </c>
    </row>
    <row r="11279" spans="1:13" x14ac:dyDescent="0.3">
      <c r="A11279" s="1" t="s">
        <v>729</v>
      </c>
      <c r="B11279" s="1" t="s">
        <v>730</v>
      </c>
      <c r="C11279" s="1" t="s">
        <v>561</v>
      </c>
      <c r="D11279" s="1" t="s">
        <v>562</v>
      </c>
      <c r="E11279">
        <v>6.71</v>
      </c>
      <c r="F11279">
        <v>6.68</v>
      </c>
      <c r="G11279">
        <v>6.66</v>
      </c>
      <c r="H11279">
        <v>6.64</v>
      </c>
      <c r="I11279">
        <v>6.6</v>
      </c>
      <c r="J11279" t="str">
        <f>IF(I11279&gt;M11279,"Sopra la media",IF(I11279&lt;M11279,"Sotto la media",IF(I11279=M11279,"Uguale alla media")))</f>
        <v>Sopra la media</v>
      </c>
      <c r="L11279" t="s">
        <v>561</v>
      </c>
      <c r="M11279">
        <f t="shared" si="176"/>
        <v>5.280666666666666</v>
      </c>
    </row>
    <row r="11280" spans="1:13" x14ac:dyDescent="0.3">
      <c r="A11280" s="1" t="s">
        <v>729</v>
      </c>
      <c r="B11280" s="1" t="s">
        <v>730</v>
      </c>
      <c r="C11280" s="1" t="s">
        <v>103</v>
      </c>
      <c r="D11280" s="1" t="s">
        <v>104</v>
      </c>
      <c r="E11280">
        <v>25.580431177446101</v>
      </c>
      <c r="F11280">
        <v>26.128463214693401</v>
      </c>
      <c r="G11280">
        <v>26.467619401795702</v>
      </c>
      <c r="H11280">
        <v>26.7357485206308</v>
      </c>
      <c r="I11280">
        <v>27.034497710089202</v>
      </c>
      <c r="J11280" t="str">
        <f>IF(I11280&gt;M11280,"Sopra la media",IF(I11280&lt;M11280,"Sotto la media",IF(I11280=M11280,"Uguale alla media")))</f>
        <v>Sopra la media</v>
      </c>
      <c r="L11280" t="s">
        <v>103</v>
      </c>
      <c r="M11280">
        <f t="shared" si="176"/>
        <v>25.862423969606155</v>
      </c>
    </row>
    <row r="11281" spans="1:13" x14ac:dyDescent="0.3">
      <c r="A11281" s="1" t="s">
        <v>729</v>
      </c>
      <c r="B11281" s="1" t="s">
        <v>730</v>
      </c>
      <c r="C11281" s="1" t="s">
        <v>65</v>
      </c>
      <c r="D11281" s="1" t="s">
        <v>66</v>
      </c>
      <c r="E11281">
        <v>67.8142071716847</v>
      </c>
      <c r="F11281">
        <v>68.497654964401605</v>
      </c>
      <c r="G11281">
        <v>68.716252002586401</v>
      </c>
      <c r="H11281">
        <v>69.448398433508999</v>
      </c>
      <c r="I11281">
        <v>69.632096898466401</v>
      </c>
      <c r="J11281" t="str">
        <f>IF(I11281&gt;M11281,"Sopra la media",IF(I11281&lt;M11281,"Sotto la media",IF(I11281=M11281,"Uguale alla media")))</f>
        <v>Sotto la media</v>
      </c>
      <c r="L11281" t="s">
        <v>65</v>
      </c>
      <c r="M11281">
        <f t="shared" si="176"/>
        <v>72.605136629047351</v>
      </c>
    </row>
    <row r="11282" spans="1:13" x14ac:dyDescent="0.3">
      <c r="A11282" s="1" t="s">
        <v>729</v>
      </c>
      <c r="B11282" s="1" t="s">
        <v>730</v>
      </c>
      <c r="C11282" s="1" t="s">
        <v>67</v>
      </c>
      <c r="D11282" s="1" t="s">
        <v>68</v>
      </c>
      <c r="E11282">
        <v>31.178921641889399</v>
      </c>
      <c r="F11282">
        <v>29.8784465157498</v>
      </c>
      <c r="G11282">
        <v>29.134811826739099</v>
      </c>
      <c r="H11282">
        <v>28.1818252459565</v>
      </c>
      <c r="I11282">
        <v>28.212672399976899</v>
      </c>
      <c r="J11282" t="str">
        <f>IF(I11282&gt;M11282,"Sopra la media",IF(I11282&lt;M11282,"Sotto la media",IF(I11282=M11282,"Uguale alla media")))</f>
        <v>Sopra la media</v>
      </c>
      <c r="L11282" t="s">
        <v>67</v>
      </c>
      <c r="M11282">
        <f t="shared" si="176"/>
        <v>24.512043701902375</v>
      </c>
    </row>
    <row r="11283" spans="1:13" x14ac:dyDescent="0.3">
      <c r="A11283" s="1" t="s">
        <v>729</v>
      </c>
      <c r="B11283" s="1" t="s">
        <v>730</v>
      </c>
      <c r="C11283" s="1" t="s">
        <v>69</v>
      </c>
      <c r="D11283" s="1" t="s">
        <v>70</v>
      </c>
      <c r="E11283">
        <v>15.776925909651199</v>
      </c>
      <c r="F11283">
        <v>14.3083809448521</v>
      </c>
      <c r="G11283">
        <v>13.312484831856199</v>
      </c>
      <c r="H11283">
        <v>13.085821656606001</v>
      </c>
      <c r="I11283">
        <v>13.099543472463701</v>
      </c>
      <c r="J11283" t="str">
        <f>IF(I11283&gt;M11283,"Sopra la media",IF(I11283&lt;M11283,"Sotto la media",IF(I11283=M11283,"Uguale alla media")))</f>
        <v>Sotto la media</v>
      </c>
      <c r="L11283" t="s">
        <v>69</v>
      </c>
      <c r="M11283">
        <f t="shared" si="176"/>
        <v>15.650952812770232</v>
      </c>
    </row>
    <row r="11284" spans="1:13" x14ac:dyDescent="0.3">
      <c r="A11284" s="1" t="s">
        <v>729</v>
      </c>
      <c r="B11284" s="1" t="s">
        <v>730</v>
      </c>
      <c r="C11284" s="1" t="s">
        <v>71</v>
      </c>
      <c r="D11284" s="1" t="s">
        <v>72</v>
      </c>
      <c r="E11284">
        <v>23.239314014283298</v>
      </c>
      <c r="F11284">
        <v>21.854864868972498</v>
      </c>
      <c r="G11284">
        <v>20.9819172003223</v>
      </c>
      <c r="H11284">
        <v>20.4029768215619</v>
      </c>
      <c r="I11284">
        <v>20.424047554734901</v>
      </c>
      <c r="J11284" t="str">
        <f>IF(I11284&gt;M11284,"Sopra la media",IF(I11284&lt;M11284,"Sotto la media",IF(I11284=M11284,"Uguale alla media")))</f>
        <v>Sopra la media</v>
      </c>
      <c r="L11284" t="s">
        <v>71</v>
      </c>
      <c r="M11284">
        <f t="shared" si="176"/>
        <v>19.989279741525923</v>
      </c>
    </row>
    <row r="11285" spans="1:13" x14ac:dyDescent="0.3">
      <c r="A11285" s="1" t="s">
        <v>729</v>
      </c>
      <c r="B11285" s="1" t="s">
        <v>730</v>
      </c>
      <c r="C11285" s="1" t="s">
        <v>73</v>
      </c>
      <c r="D11285" s="1" t="s">
        <v>74</v>
      </c>
      <c r="E11285">
        <v>14.834800973118</v>
      </c>
      <c r="F11285">
        <v>14.7028789439081</v>
      </c>
      <c r="G11285">
        <v>14.858399267638999</v>
      </c>
      <c r="H11285">
        <v>14.949784903300801</v>
      </c>
      <c r="I11285">
        <v>15.294978145611401</v>
      </c>
      <c r="J11285" t="str">
        <f>IF(I11285&gt;M11285,"Sopra la media",IF(I11285&lt;M11285,"Sotto la media",IF(I11285=M11285,"Uguale alla media")))</f>
        <v>Sopra la media</v>
      </c>
      <c r="L11285" t="s">
        <v>73</v>
      </c>
      <c r="M11285">
        <f t="shared" si="176"/>
        <v>14.455719813988487</v>
      </c>
    </row>
    <row r="11286" spans="1:13" x14ac:dyDescent="0.3">
      <c r="A11286" s="1" t="s">
        <v>729</v>
      </c>
      <c r="B11286" s="1" t="s">
        <v>730</v>
      </c>
      <c r="C11286" s="1" t="s">
        <v>75</v>
      </c>
      <c r="D11286" s="1" t="s">
        <v>76</v>
      </c>
      <c r="E11286">
        <v>15.376921388502</v>
      </c>
      <c r="F11286">
        <v>15.794311750387299</v>
      </c>
      <c r="G11286">
        <v>15.8673258947028</v>
      </c>
      <c r="H11286">
        <v>16.078083068732798</v>
      </c>
      <c r="I11286">
        <v>16.4442551348079</v>
      </c>
      <c r="J11286" t="str">
        <f>IF(I11286&gt;M11286,"Sopra la media",IF(I11286&lt;M11286,"Sotto la media",IF(I11286=M11286,"Uguale alla media")))</f>
        <v>Sotto la media</v>
      </c>
      <c r="L11286" t="s">
        <v>75</v>
      </c>
      <c r="M11286">
        <f t="shared" si="176"/>
        <v>18.188675049607852</v>
      </c>
    </row>
    <row r="11287" spans="1:13" x14ac:dyDescent="0.3">
      <c r="A11287" s="1" t="s">
        <v>729</v>
      </c>
      <c r="B11287" s="1" t="s">
        <v>730</v>
      </c>
      <c r="C11287" s="1" t="s">
        <v>77</v>
      </c>
      <c r="D11287" s="1" t="s">
        <v>78</v>
      </c>
      <c r="E11287">
        <v>6.5716361457238701</v>
      </c>
      <c r="F11287">
        <v>6.1670590757417703</v>
      </c>
      <c r="G11287">
        <v>5.4735305579878597</v>
      </c>
      <c r="H11287">
        <v>5.1093412828363602</v>
      </c>
      <c r="I11287">
        <v>5.1127064305130796</v>
      </c>
      <c r="J11287" t="str">
        <f>IF(I11287&gt;M11287,"Sopra la media",IF(I11287&lt;M11287,"Sotto la media",IF(I11287=M11287,"Uguale alla media")))</f>
        <v>Sotto la media</v>
      </c>
      <c r="L11287" t="s">
        <v>77</v>
      </c>
      <c r="M11287">
        <f t="shared" si="176"/>
        <v>7.7479505213863922</v>
      </c>
    </row>
    <row r="11288" spans="1:13" x14ac:dyDescent="0.3">
      <c r="A11288" s="1" t="s">
        <v>729</v>
      </c>
      <c r="B11288" s="1" t="s">
        <v>730</v>
      </c>
      <c r="C11288" s="1" t="s">
        <v>79</v>
      </c>
      <c r="D11288" s="1" t="s">
        <v>80</v>
      </c>
      <c r="E11288">
        <v>6.6330211955538001</v>
      </c>
      <c r="F11288">
        <v>5.9964780338217398</v>
      </c>
      <c r="G11288">
        <v>5.1197589833988904</v>
      </c>
      <c r="H11288">
        <v>4.7872002074831199</v>
      </c>
      <c r="I11288">
        <v>4.74375798626874</v>
      </c>
      <c r="J11288" t="str">
        <f>IF(I11288&gt;M11288,"Sopra la media",IF(I11288&lt;M11288,"Sotto la media",IF(I11288=M11288,"Uguale alla media")))</f>
        <v>Sotto la media</v>
      </c>
      <c r="L11288" t="s">
        <v>79</v>
      </c>
      <c r="M11288">
        <f t="shared" si="176"/>
        <v>6.0531541831733611</v>
      </c>
    </row>
    <row r="11289" spans="1:13" x14ac:dyDescent="0.3">
      <c r="A11289" s="1" t="s">
        <v>729</v>
      </c>
      <c r="B11289" s="1" t="s">
        <v>730</v>
      </c>
      <c r="C11289" s="1" t="s">
        <v>81</v>
      </c>
      <c r="D11289" s="1" t="s">
        <v>82</v>
      </c>
      <c r="E11289">
        <v>6.6088050169870503</v>
      </c>
      <c r="F11289">
        <v>6.0644459789744696</v>
      </c>
      <c r="G11289">
        <v>5.26071088886287</v>
      </c>
      <c r="H11289">
        <v>4.9165722163292296</v>
      </c>
      <c r="I11289">
        <v>4.8921499702831097</v>
      </c>
      <c r="J11289" t="str">
        <f>IF(I11289&gt;M11289,"Sopra la media",IF(I11289&lt;M11289,"Sotto la media",IF(I11289=M11289,"Uguale alla media")))</f>
        <v>Sotto la media</v>
      </c>
      <c r="L11289" t="s">
        <v>81</v>
      </c>
      <c r="M11289">
        <f t="shared" si="176"/>
        <v>6.5419149868476776</v>
      </c>
    </row>
    <row r="11290" spans="1:13" x14ac:dyDescent="0.3">
      <c r="A11290" s="1" t="s">
        <v>729</v>
      </c>
      <c r="B11290" s="1" t="s">
        <v>730</v>
      </c>
      <c r="C11290" s="1" t="s">
        <v>83</v>
      </c>
      <c r="D11290" s="1" t="s">
        <v>84</v>
      </c>
      <c r="E11290">
        <v>18.989698549701</v>
      </c>
      <c r="F11290">
        <v>17.002003746386901</v>
      </c>
      <c r="G11290">
        <v>15.8647899187739</v>
      </c>
      <c r="H11290">
        <v>14.890247736062101</v>
      </c>
      <c r="I11290">
        <v>15.277526256132401</v>
      </c>
      <c r="J11290" t="str">
        <f>IF(I11290&gt;M11290,"Sopra la media",IF(I11290&lt;M11290,"Sotto la media",IF(I11290=M11290,"Uguale alla media")))</f>
        <v>Sotto la media</v>
      </c>
      <c r="L11290" t="s">
        <v>83</v>
      </c>
      <c r="M11290">
        <f t="shared" si="176"/>
        <v>17.624470702833033</v>
      </c>
    </row>
    <row r="11291" spans="1:13" x14ac:dyDescent="0.3">
      <c r="A11291" s="1" t="s">
        <v>729</v>
      </c>
      <c r="B11291" s="1" t="s">
        <v>730</v>
      </c>
      <c r="C11291" s="1" t="s">
        <v>85</v>
      </c>
      <c r="D11291" s="1" t="s">
        <v>86</v>
      </c>
      <c r="E11291">
        <v>16.5433627878406</v>
      </c>
      <c r="F11291">
        <v>15.285802834988001</v>
      </c>
      <c r="G11291">
        <v>13.804454334691901</v>
      </c>
      <c r="H11291">
        <v>13.2958745225106</v>
      </c>
      <c r="I11291">
        <v>13.161516047394</v>
      </c>
      <c r="J11291" t="str">
        <f>IF(I11291&gt;M11291,"Sopra la media",IF(I11291&lt;M11291,"Sotto la media",IF(I11291=M11291,"Uguale alla media")))</f>
        <v>Sotto la media</v>
      </c>
      <c r="L11291" t="s">
        <v>85</v>
      </c>
      <c r="M11291">
        <f t="shared" si="176"/>
        <v>14.516124819510836</v>
      </c>
    </row>
    <row r="11292" spans="1:13" x14ac:dyDescent="0.3">
      <c r="A11292" s="1" t="s">
        <v>729</v>
      </c>
      <c r="B11292" s="1" t="s">
        <v>730</v>
      </c>
      <c r="C11292" s="1" t="s">
        <v>87</v>
      </c>
      <c r="D11292" s="1" t="s">
        <v>88</v>
      </c>
      <c r="E11292">
        <v>17.118612277913599</v>
      </c>
      <c r="F11292">
        <v>15.6783221893864</v>
      </c>
      <c r="G11292">
        <v>14.201212016952899</v>
      </c>
      <c r="H11292">
        <v>13.561639360906501</v>
      </c>
      <c r="I11292">
        <v>13.568568242042099</v>
      </c>
      <c r="J11292" t="str">
        <f>IF(I11292&gt;M11292,"Sopra la media",IF(I11292&lt;M11292,"Sotto la media",IF(I11292=M11292,"Uguale alla media")))</f>
        <v>Sotto la media</v>
      </c>
      <c r="L11292" t="s">
        <v>87</v>
      </c>
      <c r="M11292">
        <f t="shared" si="176"/>
        <v>15.382458980911801</v>
      </c>
    </row>
    <row r="11293" spans="1:13" ht="17.399999999999999" customHeight="1" x14ac:dyDescent="0.3"/>
  </sheetData>
  <phoneticPr fontId="18"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38864-5060-4BCF-8327-0DB875C485AB}">
  <dimension ref="A3:A34142"/>
  <sheetViews>
    <sheetView workbookViewId="0">
      <selection activeCell="A14" activeCellId="3" sqref="A5 A8 A11 A14 A17 A20 A23 A26 A29 A32 A35 A38 A41 A44 A47 A50 A53 A56 A59 A62 A65 A68 A71 A74 A77 A80 A83 A86 A89 A92 A95 A98 A101 A104 A107 A110 A113 A116 A119 A123 A126 A129 A132 A135 A138 A141 A144 A147 A150 A153 A156 A159 A162 A165 A168 A171 A174 A177 A180 A183 A186 A189 A192 A195 A198 A201 A204 A207 A210 A213 A216 A219 A222 A225 A229 A232 A235 A238 A241 A244 A247 A250 A253 A256 A259 A262 A265 A268 A271 A274 A277 A280 A283 A286 A289 A292 A295 A298 A301 A304 A307 A310 A313 A316 A319 A322 A325 A328 A331 A335 A338 A341 A344 A347 A350 A353 A356 A359 A362 A365 A368 A371 A374 A377 A380 A383 A386 A389 A392 A395 A398 A401 A404 A407 A410 A413 A416 A419 A422 A425 A428 A431 A434 A437 A440 A443 A446 A449 A452 A455 A458 A461 A465 A468 A471 A474 A477 A480 A483 A486 A489 A492 A495 A498 A501 A504 A507 A510 A513 A516 A519 A522 A525 A528 A531 A534 A537 A540 A543 A546 A549 A552 A555 A558 A561 A564 A567 A570 A573 A576 A579 A582 A585 A588 A591 A594 A597 A600 A603 A606 A609 A613 A616 A619 A622 A625 A629 A632 A635 A638 A642 A645 A648 A651 A654 A657 A660 A663 A666 A669 A672 A675 A678 A681 A684 A687 A690 A693 A696 A699 A702 A705 A708 A711 A714 A717 A720 A723 A726 A729 A732 A735 A738 A741 A744 A747 A750 A753 A756 A759 A762 A765 A768 A771 A774 A777 A780 A783 A786 A789 A792 A795 A798 A801 A804 A807 A810 A813 A816 A819 A822 A825 A828 A831 A834 A837 A840 A843 A846 A849 A852 A855 A859 A862 A865 A868 A871 A874 A877 A880 A883 A887 A890 A893 A896 A899 A902 A905 A908 A911 A914 A917 A920 A923 A926 A929 A932 A935 A938 A941 A944 A947 A950 A953 A956 A959 A962 A965 A968 A971 A974 A977 A980 A983 A986 A989 A993 A996 A999 A1002 A1005 A1008 A1011 A1014 A1017 A1020 A1023 A1026 A1029 A1032 A1035 A1038 A1041 A1044 A1047 A1050 A1053 A1056 A1059 A1062 A1065 A1068 A1071 A1074 A1077 A1080 A1083 A1086 A1089 A1092 A1095 A1098 A1101 A1104 A1107 A1110 A1113 A1116 A1119 A1122 A1125 A1128 A1131 A1134 A1137 A1140 A1143 A1146 A1149 A1152 A1155 A1158 A1162 A1165 A1168 A1171 A1174 A1177 A1180 A1183 A1186 A1189 A1192 A1195 A1198 A1201 A1204 A1207 A1210 A1213 A1216 A1219 A1222 A1225 A1228 A1231 A1234 A1237 A1240 A1243 A1246 A1249 A1252 A1255 A1258 A1261 A1264 A1267 A1270 A1273 A1276 A1279 A1282 A1285 A1288 A1291 A1294 A1297 A1300 A1303 A1306 A1309 A1312 A1315 A1318 A1321 A1324 A1327 A1330 A1333 A1336 A1340 A1343 A1346 A1349 A1352 A1356 A1359 A1362 A1365 A1368 A1371 A1374 A1377 A1380 A1383 A1386 A1389 A1392 A1395 A1398 A1401 A1404 A1407 A1410 A1413 A1416 A1419 A1422 A1425 A1428 A1431 A1434 A1437 A1440 A1443 A1446 A1449 A1452 A1455 A1458 A1461 A1464 A1467 A1470 A1473 A1476 A1479 A1482 A1485 A1488 A1491 A1494 A1497 A1500 A1503 A1506 A1509 A1512 A1515 A1518 A1521 A1524 A1527 A1530 A1533 A1536 A1539 A1542 A1545 A1548 A1551 A1554 A1557 A1560 A1563 A1566 A1569 A1572 A1575 A1578 A1581 A1584 A1587 A1590 A1593 A1596 A1599 A1602 A1606 A1609 A1612 A1615 A1618 A1621 A1624 A1627 A1630 A1633 A1636 A1639 A1642 A1645 A1648 A1651 A1654 A1657 A1660 A1663 A1666 A1669 A1672 A1675 A1678 A1681 A1684 A1687 A1690 A1693 A1696 A1699 A1702 A1705 A1708 A1711 A1714 A1717 A1720 A1723 A1726 A1729 A1732 A1735 A1738 A1741 A1744 A1747 A1750 A1753 A1756 A1759 A1762 A1765 A1768 A1771 A1774 A1777 A1780 A1784 A1787 A1790 A1793 A1796 A1799 A1802 A1805 A1808 A1811 A1814 A1817 A1820 A1823 A1826 A1829 A1832 A1835 A1838 A1841 A1844 A1847 A1850 A1853 A1856 A1859 A1862 A1865 A1868 A1871 A1874 A1877 A1880 A1883 A1886 A1889 A1892 A1895 A1898 A1901 A1904 A1907 A1910 A1913 A1916 A1919 A1922 A1925 A1928 A1931 A1934 A1937 A1940 A1943 A1946 A1949 A1952 A1955 A1958 A1961 A1964 A1967 A1970 A1973 A1976 A1979 A1982 A1985 A1988 A1991 A1994 A1997 A2000 A2003 A2006 A2009 A2012 A2015 A2018 A2021 A2024 A2027 A2030 A2033 A2037 A2040 A2043 A2046 A2049 A2052 A2055 A2058 A2061 A2064 A2067 A2070 A2073 A2076 A2079 A2082 A2085 A2088 A2091 A2094 A2097 A2100 A2103 A2106 A2109 A2112 A2115 A2118 A2121 A2124 A2127 A2130 A2133 A2137 A2140 A2143 A2146 A2149 A2152 A2155 A2158 A2161 A2164 A2167 A2170 A2173 A2176 A2179 A2182 A2185 A2188 A2191 A2194 A2197 A2200 A2203 A2206 A2209 A2212 A2215 A2218 A2221 A2224 A2227 A2230 A2233 A2236 A2239 A2242 A2245 A2248 A2251 A2255 A2258 A2261 A2264 A2267 A2270 A2273 A2276 A2279 A2282 A2285 A2288 A2291 A2294 A2297 A2300 A2303 A2306 A2309 A2312 A2315 A2318 A2321 A2324 A2327 A2330 A2333 A2336 A2339 A2342 A2345 A2348 A2351 A2354 A2357 A2360 A2363 A2366 A2369 A2372 A2375 A2378 A2381 A2384 A2387 A2390 A2393 A2396 A2400 A2403 A2406 A2409 A2412 A2415 A2418 A2421 A2424 A2427 A2430 A2433 A2436 A2439 A2442 A2445 A2448 A2451 A2454 A2457 A2460 A2463 A2466 A2469 A2472 A2475 A2478 A2481 A2484 A2487 A2490 A2493 A2496 A2499 A2502 A2505 A2508 A2511 A2514 A2517 A2520 A2523 A2526 A2529 A2532 A2536 A2539 A2542 A2545 A2548 A2551 A2554 A2557 A2560 A2563 A2566 A2569 A2572 A2575 A2578 A2581 A2584 A2587 A2590 A2593 A2596 A2599 A2602 A2605 A2608 A2611 A2614 A2617 A2620 A2623 A2626 A2629 A2632 A2635 A2638 A2641 A2644 A2647 A2650 A2653 A2656 A2659 A2662 A2665 A2668 A2671 A2674 A2677 A2680 A2683 A2686 A2689 A2692 A2695 A2698 A2701 A2704 A2707 A2710 A2713 A2716 A2719 A2722 A2725 A2728 A2731 A2735 A2738 A2741 A2744 A2747 A2750 A2753 A2756 A2759 A2762 A2765 A2768 A2771 A2774 A2777 A2780 A2783 A2786 A2789 A2792 A2795 A2798 A2801 A2804 A2807 A2810 A2813 A2816 A2819 A2822 A2825 A2828 A2831 A2834 A2837 A2840 A2843 A2846 A2849 A2852 A2855 A2858 A2861 A2864 A2867 A2870 A2873 A2876 A2879 A2882 A2885 A2888 A2891 A2894 A2897 A2900 A2903 A2906 A2909 A2912 A2915 A2918 A2921 A2924 A2927 A2930 A2933 A2936 A2939 A2942 A2945 A2949 A2952 A2955 A2958 A2961 A2964 A2967 A2970 A2973 A2976 A2979 A2982 A2985 A2988 A2991 A2994 A2997 A3000 A3003 A3006 A3009 A3012 A3015 A3018 A3021 A3024 A3027 A3030 A3033 A3036 A3039 A3042 A3045 A3048 A3051 A3054 A3057 A3060 A3063 A3066 A3069 A3072 A3075 A3078 A3081 A3084 A3087 A3090 A3093 A3096 A3099 A3102 A3105 A3108 A3111 A3114 A3117 A3120 A3123 A3126 A3129 A3132 A3135 A3138 A3141 A3144 A3147 A3150 A3153 A3156 A3159 A3162 A3165 A3168 A3171 A3174 A3177 A3180 A3184 A3187 A3190 A3193 A3196 A3199 A3202 A3205 A3208 A3211 A3214 A3217 A3220 A3223 A3226 A3229 A3232 A3235 A3238 A3241 A3244 A3247 A3250 A3253 A3256 A3259 A3262 A3265 A3268 A3271 A3274 A3277 A3280 A3283 A3286 A3289 A3292 A3295 A3298 A3301 A3304 A3308 A3311 A3314 A3317 A3320 A3324 A3327 A3330 A3333 A3336 A3339 A3342 A3345 A3348 A3351 A3354 A3357 A3360 A3363 A3366 A3369 A3372 A3375 A3378 A3381 A3384 A3387 A3390 A3393 A3396 A3399 A3402 A3405 A3408 A3411 A3414 A3417 A3420 A3423 A3426 A3429 A3432 A3435 A3438 A3441 A3444 A3447 A3450 A3453 A3456 A3459 A3462 A3465 A3468 A3471 A3474 A3477 A3480 A3483 A3486 A3489 A3492 A3495 A3498 A3501 A3504 A3507 A3510 A3513 A3516 A3519 A3522 A3525 A3529 A3532 A3535 A3538 A3541 A3544 A3547 A3550 A3553 A3556 A3559 A3562 A3565 A3568 A3571 A3574 A3577 A3580 A3583 A3586 A3589 A3592 A3595 A3598 A3601 A3604 A3607 A3610 A3613 A3616 A3619 A3622 A3625 A3628 A3631 A3634 A3637 A3640 A3643 A3646 A3649 A3652 A3655 A3658 A3661 A3664 A3667 A3670 A3673 A3676 A3679 A3682 A3685 A3689 A3692 A3695 A3698 A3701 A3704 A3707 A3710 A3713 A3716 A3719 A3722 A3725 A3728 A3731 A3734 A3737 A3740 A3743 A3746 A3749 A3752 A3755 A3758 A3761 A3764 A3767 A3770 A3773 A3776 A3779 A3782 A3785 A3788 A3791 A3794 A3797 A3800 A3803 A3806 A3809 A3812 A3815 A3818 A3821 A3825 A3828 A3831 A3834 A3837 A3840 A3843 A3846 A3849 A3852 A3855 A3858 A3861 A3864 A3867 A3870 A3873 A3876 A3879 A3882 A3885 A3888 A3891 A3894 A3897 A3900 A3903 A3906 A3909 A3912 A3915 A3918 A3921 A3924 A3927 A3930 A3933 A3936 A3940 A3943 A3946 A3949 A3952 A3955 A3958 A3961 A3964 A3967 A3970 A3973 A3976 A3979 A3982 A3985 A3988 A3991 A3994 A3997 A4000 A4003 A4006 A4009 A4012 A4015 A4018 A4021 A4024 A4027 A4030 A4033 A4036 A4039 A4042 A4045 A4048 A4051 A4054 A4057 A4060 A4063 A4066 A4069 A4072 A4075 A4078 A4081 A4084 A4087 A4090 A4093 A4096 A4099 A4102 A4105 A4108 A4111 A4114 A4117 A4120 A4123 A4126 A4129 A4132 A4135 A4138 A4141 A4144 A4147 A4150 A4153 A4156 A4159 A4162 A4165 A4168 A4171 A4174 A4177 A4180 A4183 A4186 A4189 A4192 A4195 A4198 A4201 A4204 A4208 A4211 A4214 A4217 A4221 A4224 A4227 A4230 A4233 A4236 A4239 A4242 A4245 A4248 A4251 A4254 A4257 A4260 A4263 A4266 A4269 A4272 A4275 A4278 A4281 A4284 A4287 A4290 A4293 A4296 A4299 A4302 A4305 A4308 A4311 A4314 A4317 A4320 A4323 A4326 A4329 A4332 A4335 A4338 A4341 A4344 A4347 A4350 A4353 A4357 A4360 A4363 A4366 A4369 A4372 A4375 A4378 A4381 A4384 A4387 A4390 A4393 A4396 A4399 A4402 A4405 A4408 A4411 A4414 A4417 A4420 A4423 A4426 A4429 A4432 A4435 A4438 A4441 A4444 A4447 A4450 A4453 A4456 A4459 A4462 A4465 A4468 A4471 A4474 A4477 A4480 A4483 A4486 A4489 A4492 A4495 A4498 A4502 A4505 A4508 A4511 A4514 A4517 A4520 A4523 A4526 A4529 A4532 A4535 A4538 A4541 A4544 A4547 A4550 A4553 A4556 A4559 A4562 A4565 A4568 A4571 A4574 A4577 A4580 A4583 A4586 A4589 A4592 A4595 A4598 A4601 A4604 A4607 A4610 A4613 A4616 A4619 A4622 A4625 A4628 A4631 A4634 A4637 A4640 A4643 A4646 A4649 A4652 A4655 A4658 A4661 A4664 A4668 A4671 A4674 A4677 A4680 A4683 A4686 A4689 A4692 A4695 A4698 A4701 A4704 A4707 A4710 A4713 A4716 A4719 A4722 A4725 A4728 A4731 A4734 A4737 A4740 A4743 A4746 A4749 A4752 A4755 A4758 A4761 A4764 A4767 A4770 A4773 A4776 A4779 A4783 A4786 A4789 A4792 A4795 A4798 A4801 A4804 A4807 A4810 A4813 A4816 A4819 A4822 A4825 A4828 A4831 A4834 A4837 A4840 A4843 A4846 A4849 A4852 A4855 A4858 A4861 A4864 A4867 A4870 A4873 A4876 A4879 A4882 A4885 A4888 A4891 A4894 A4897 A4900 A4903 A4906 A4909 A4912 A4915 A4918 A4921 A4924 A4927 A4930 A4933 A4936 A4939 A4942 A4945 A4948 A4951 A4954 A4957 A4960 A4963 A4966 A4970 A4973 A4976 A4979 A4982 A4985 A4988 A4991 A4994 A4997 A5000 A5003 A5006 A5009 A5012 A5015 A5018 A5021 A5024 A5027 A5030 A5033 A5036 A5039 A5042 A5045 A5048 A5051 A5054 A5057 A5060 A5063 A5066 A5069 A5072 A5075 A5078 A5081 A5084 A5087 A5091 A5094 A5097 A5100 A5103 A5106 A5109 A5112 A5115 A5118 A5121 A5124 A5127 A5130 A5133 A5136 A5139 A5142 A5145 A5148 A5151 A5154 A5157 A5160 A5163 A5166 A5169 A5172 A5175 A5178 A5181 A5184 A5187 A5190 A5193 A5196 A5199 A5202 A5205 A5209 A5212 A5215 A5218 A5221 A5224 A5227 A5230 A5233 A5236 A5239 A5242 A5245 A5248 A5251 A5254 A5257 A5260 A5263 A5266 A5269 A5272 A5275 A5278 A5281 A5284 A5287 A5290 A5293 A5296 A5299 A5302 A5305 A5308 A5311 A5314 A5317 A5320 A5323 A5326 A5329 A5332 A5335 A5338 A5341 A5344 A5347 A5350 A5353 A5356 A5359 A5362 A5365 A5368 A5371 A5374 A5377 A5380 A5383 A5386 A5389 A5392 A5395 A5398 A5401 A5404 A5407 A5410 A5413 A5416 A5419 A5422 A5425 A5428 A5431 A5434 A5438 A5441 A5444 A5447 A5450 A5453 A5456 A5459 A5462 A5465 A5468 A5471 A5474 A5477 A5480 A5483 A5486 A5489 A5492 A5495 A5498 A5501 A5504 A5507 A5510 A5513 A5516 A5519 A5522 A5525 A5528 A5531 A5534 A5537 A5540 A5543 A5546 A5549 A5553 A5556 A5559 A5562 A5565 A5569 A5572 A5575 A5578 A5581 A5584 A5587 A5590 A5593 A5596 A5599 A5602 A5605 A5608 A5611 A5614 A5617 A5620 A5623 A5626 A5629 A5632 A5635 A5638 A5641 A5644 A5647 A5650 A5653 A5656 A5659 A5662 A5665 A5668 A5671 A5674 A5678 A5681 A5684 A5687 A5690 A5693 A5696 A5699 A5702 A5705 A5708 A5711 A5714 A5717 A5720 A5723 A5726 A5729 A5732 A5735 A5738 A5741 A5744 A5747 A5750 A5753 A5756 A5759 A5762 A5765 A5768 A5771 A5774 A5777 A5780 A5783 A5786 A5789 A5792 A5795 A5798 A5801 A5804 A5807 A5811 A5814 A5817 A5820 A5823 A5826 A5829 A5832 A5835 A5838 A5841 A5844 A5847 A5850 A5853 A5856 A5859 A5862 A5865 A5868 A5871 A5874 A5877 A5880 A5883 A5886 A5889 A5892 A5895 A5898 A5901 A5904 A5907 A5910 A5913 A5916 A5919 A5922 A5925 A5928 A5931 A5935 A5938 A5941 A5944 A5947 A5950 A5953 A5956 A5959 A5962 A5965 A5968 A5971 A5974 A5977 A5980 A5983 A5986 A5989 A5992 A5995 A5998 A6001 A6004 A6007 A6010 A6013 A6016 A6019 A6023 A6026 A6029 A6032 A6035 A6038 A6041 A6044 A6047 A6050 A6053 A6056 A6059 A6062 A6065 A6068 A6071 A6074 A6077 A6080 A6083 A6086 A6089 A6092 A6095 A6098 A6101 A6104 A6107 A6110 A6113 A6116 A6119 A6122 A6125 A6128 A6131 A6134 A6137 A6140 A6143 A6146 A6149 A6152 A6155 A6158 A6161 A6164 A6168 A6171 A6174 A6177 A6180 A6183 A6186 A6189 A6192 A6195 A6198 A6201 A6204 A6207 A6210 A6213 A6216 A6219 A6222 A6225 A6228 A6231 A6234 A6237 A6240 A6243 A6246 A6249 A6252 A6255 A6258 A6261 A6264 A6267 A6270 A6273 A6276 A6279 A6282 A6285 A6288 A6291 A6294 A6297 A6300 A6303 A6306 A6309 A6313 A6316 A6319 A6322 A6325 A6328 A6331 A6334 A6337 A6340 A6343 A6346 A6349 A6352 A6355 A6358 A6361 A6364 A6367 A6370 A6373 A6376 A6379 A6382 A6385 A6388 A6391 A6394 A6397 A6400 A6403 A6406 A6409 A6412 A6415 A6418 A6421 A6424 A6427 A6430 A6433 A6436 A6439 A6442 A6445 A6448 A6451 A6454 A6458 A6461 A6464 A6467 A6470 A6473 A6476 A6479 A6482 A6485 A6488 A6491 A6494 A6497 A6500 A6503 A6506 A6509 A6512 A6515 A6518 A6521 A6524 A6527 A6530 A6533 A6536 A6539 A6542 A6545 A6548 A6551 A6554 A6557 A6560 A6563 A6566 A6570 A6573 A6576 A6579 A6582 A6585 A6588 A6591 A6594 A6597 A6600 A6603 A6606 A6609 A6612 A6615 A6618 A6621 A6624 A6627 A6630 A6633 A6636 A6639 A6642 A6645 A6648 A6651 A6654 A6657 A6660 A6663 A6666 A6669 A6672 A6675 A6678 A6681 A6685 A6688 A6691 A6694 A6697 A6700 A6703 A6706 A6709 A6712 A6715 A6718 A6721 A6724 A6727 A6730 A6733 A6736 A6739 A6742 A6745 A6748 A6751 A6754 A6757 A6760 A6763 A6766 A6769 A6772 A6775 A6778 A6781 A6784 A6787 A6790 A6793 A6796 A6799 A6803 A6806 A6809 A6812 A6815 A6818 A6821 A6824 A6827 A6830 A6833 A6836 A6839 A6842 A6845 A6848 A6851 A6854 A6857 A6860 A6863 A6866 A6869 A6872 A6875 A6878 A6881 A6884 A6887 A6890 A6893 A6896 A6899 A6902 A6905 A6908 A6911 A6914 A6917 A6920 A6923 A6926 A6929 A6932 A6935 A6938 A6941 A6944 A6947 A6951 A6954 A6957 A6960 A6963 A6966 A6969 A6972 A6975 A6978 A6981 A6984 A6987 A6990 A6993 A6996 A6999 A7002 A7005 A7008 A7011 A7014 A7017 A7020 A7023 A7026 A7029 A7032 A7035 A7038 A7041 A7044 A7047 A7050 A7053 A7056 A7059 A7062 A7065 A7068 A7071 A7074 A7077 A7080 A7083 A7086 A7090 A7093 A7096 A7099 A7102 A7105 A7108 A7111 A7114 A7117 A7120 A7123 A7126 A7129 A7132 A7135 A7138 A7141 A7144 A7147 A7150 A7153 A7156 A7159 A7162 A7165 A7168 A7171 A7174 A7177 A7180 A7183 A7186 A7189 A7192 A7195 A7198 A7201 A7204 A7208 A7211 A7214 A7217 A7220 A7223 A7226 A7229 A7232 A7235 A7238 A7241 A7244 A7247 A7250 A7253 A7256 A7259 A7262 A7265 A7268 A7271 A7274 A7277 A7280 A7283 A7286 A7289 A7292 A7295 A7298 A7301 A7304 A7307 A7310 A7313 A7316 A7319 A7323 A7326 A7329 A7332 A7335 A7339 A7342 A7345 A7348 A7351 A7354 A7357 A7360 A7363 A7366 A7369 A7372 A7375 A7378 A7381 A7384 A7387 A7390 A7393 A7396 A7399 A7402 A7405 A7408 A7411 A7414 A7417 A7420 A7423 A7426 A7429 A7432 A7435 A7438 A7441 A7444 A7447 A7450 A7453 A7457 A7460 A7463 A7466 A7469 A7472 A7475 A7478 A7481 A7484 A7487 A7490 A7493 A7496 A7499 A7502 A7505 A7508 A7511 A7514 A7517 A7520 A7523 A7526 A7529 A7532 A7535 A7538 A7541 A7544 A7547 A7550 A7553 A7556 A7559 A7562 A7565 A7568 A7571 A7574 A7577 A7580 A7583 A7586 A7589 A7592 A7595 A7598 A7601 A7604 A7607 A7610 A7613 A7616 A7619 A7622 A7625 A7628 A7631 A7634 A7638 A7641 A7644 A7647 A7650 A7653 A7656 A7659 A7662 A7665 A7668 A7671 A7674 A7677 A7680 A7683 A7686 A7689 A7692 A7695 A7698 A7701 A7704 A7707 A7710 A7713 A7716 A7719 A7722 A7725 A7728 A7731 A7734 A7737 A7740 A7743 A7746 A7749 A7752 A7755 A7758 A7761 A7764 A7767 A7770 A7773 A7776 A7779 A7782 A7785 A7788 A7791 A7794 A7797 A7800 A7803 A7806 A7810 A7813 A7816 A7819 A7822 A7825 A7828 A7831 A7834 A7837 A7840 A7843 A7846 A7849 A7852 A7855 A7858 A7861 A7864 A7867 A7870 A7873 A7876 A7879 A7882 A7885 A7888 A7891 A7894 A7897 A7900 A7903 A7906 A7909 A7912 A7915 A7918 A7921 A7924 A7927 A7930 A7933 A7936 A7939 A7942 A7945 A7948 A7951 A7954 A7957 A7960 A7963 A7966 A7969 A7972 A7975 A7978 A7981 A7984 A7987 A7990 A7993 A7996 A8000 A8003 A8006 A8009 A8012 A8015 A8018 A8021 A8024 A8027 A8030 A8033 A8037 A8040 A8043 A8046 A8049 A8052 A8055 A8058 A8061 A8064 A8067 A8070 A8073 A8076 A8079 A8082 A8085 A8088 A8091 A8094 A8097 A8100 A8103 A8106 A8109 A8112 A8115 A8118 A8121 A8124 A8127 A8130 A8133 A8136 A8139 A8142 A8145 A8148 A8151 A8154 A8157 A8160 A8163 A8166 A8169 A8172 A8175 A8178 A8181 A8184 A8187 A8190 A8193 A8196 A8199 A8202 A8205 A8208 A8211 A8215 A8218 A8221 A8224 A8227 A8230 A8233 A8236 A8239 A8242 A8245 A8248 A8251 A8254 A8257 A8260 A8263 A8266 A8269 A8272 A8275 A8278 A8281 A8284 A8287 A8290 A8293 A8296 A8299 A8302 A8305 A8308 A8311 A8314 A8317 A8321 A8324 A8327 A8330 A8333 A8336 A8339 A8342 A8345 A8348 A8351 A8354 A8357 A8360 A8363 A8366 A8369 A8372 A8375 A8378 A8381 A8384 A8387 A8390 A8393 A8396 A8399 A8402 A8405 A8408 A8411 A8414 A8417 A8420 A8423 A8426 A8429 A8433 A8436 A8439 A8442 A8445 A8448 A8451 A8454 A8457 A8460 A8463 A8466 A8469 A8472 A8475 A8478 A8481 A8484 A8487 A8490 A8493 A8496 A8499 A8502 A8505 A8508 A8511 A8514 A8517 A8520 A8523 A8526 A8529 A8532 A8536 A8539 A8542 A8545 A8548 A8551 A8554 A8557 A8560 A8563 A8566 A8569 A8572 A8575 A8578 A8581 A8584 A8587 A8590 A8593 A8596 A8599 A8602 A8605 A8608 A8611 A8614 A8617 A8620 A8623 A8626 A8629 A8632 A8635 A8639 A8642 A8645 A8648 A8651 A8654 A8657 A8660 A8663 A8666 A8669 A8672 A8675 A8678 A8681 A8684 A8687 A8690 A8693 A8696 A8699 A8702 A8705 A8708 A8711 A8714 A8717 A8720 A8723 A8726 A8729 A8732 A8735 A8738 A8741 A8744 A8747 A8750 A8753 A8756 A8759 A8762 A8765 A8768 A8771 A8774 A8777 A8780 A8783 A8787 A8790 A8793 A8796 A8799 A8802 A8805 A8808 A8811 A8814 A8817 A8820 A8823 A8826 A8829 A8832 A8835 A8838 A8841 A8844 A8847 A8850 A8853 A8856 A8859 A8862 A8865 A8868 A8871 A8874 A8877 A8880 A8883 A8886 A8889 A8892 A8895 A8898 A8901 A8904 A8907 A8910 A8913 A8916 A8919 A8923 A8926 A8929 A8932 A8935 A8938 A8941 A8944 A8947 A8950 A8953 A8956 A8959 A8962 A8965 A8968 A8971 A8974 A8977 A8980 A8983 A8986 A8989 A8992 A8995 A8998 A9001 A9004 A9007 A9010 A9013 A9016 A9019 A9022 A9025 A9028 A9031 A9034 A9037 A9040 A9043 A9046 A9049 A9052 A9055 A9058 A9061 A9064 A9067 A9070 A9073 A9076 A9079 A9082 A9085 A9088 A9091 A9094 A9097 A9100 A9104 A9107 A9110 A9113 A9116 A9119 A9122 A9125 A9128 A9131 A9134 A9137 A9140 A9143 A9146 A9149 A9152 A9155 A9158 A9161 A9164 A9167 A9170 A9173 A9176 A9179 A9182 A9185 A9188 A9191 A9194 A9197 A9200 A9203 A9206 A9209 A9212 A9216 A9219 A9222 A9225 A9228 A9231 A9234 A9237 A9240 A9243 A9246 A9249 A9252 A9255 A9258 A9261 A9264 A9267 A9270 A9273 A9276 A9279 A9282 A9285 A9288 A9291 A9294 A9297 A9300 A9303 A9306 A9309 A9312 A9315 A9318 A9321 A9325 A9328 A9331 A9334 A9337 A9340 A9343 A9346 A9349 A9352 A9355 A9358 A9361 A9364 A9367 A9370 A9373 A9376 A9379 A9382 A9385 A9388 A9391 A9394 A9397 A9400 A9403 A9406 A9409 A9412 A9415 A9418 A9421 A9424 A9427 A9430 A9433 A9436 A9439 A9442 A9445 A9448 A9451 A9454 A9457 A9460 A9463 A9466 A9469 A9472 A9475 A9478 A9481 A9484 A9487 A9490 A9493 A9496 A9499 A9502 A9505 A9508 A9511 A9514 A9517 A9520 A9523 A9526 A9529 A9532 A9535 A9538 A9541 A9544 A9547 A9550 A9553 A9556 A9560 A9563 A9566 A9569 A9572 A9575 A9578 A9581 A9584 A9587 A9590 A9593 A9596 A9599 A9602 A9605 A9608 A9611 A9614 A9617 A9620 A9623 A9626 A9629 A9632 A9635 A9638 A9641 A9644 A9647 A9650 A9653 A9656 A9659 A9662 A9665 A9668 A9671 A9675 A9678 A9681 A9684 A9687 A9690 A9693 A9696 A9699 A9702 A9705 A9708 A9711 A9714 A9717 A9720 A9723 A9726 A9729 A9732 A9735 A9738 A9741 A9744 A9747 A9750 A9753 A9756 A9759 A9762 A9765 A9768 A9771 A9774 A9777 A9780 A9783 A9786 A9789 A9793 A9796 A9799 A9802 A9805 A9808 A9811 A9814 A9817 A9820 A9823 A9826 A9829 A9832 A9835 A9838 A9841 A9844 A9847 A9850 A9853 A9856 A9859 A9862 A9865 A9868 A9871 A9874 A9877 A9880 A9883 A9886 A9889 A9892 A9895 A9898 A9901 A9904 A9907 A9910 A9913 A9916 A9919 A9922 A9925 A9928 A9932 A9935 A9938 A9941 A9944 A9947 A9950 A9953 A9956 A9959 A9962 A9965 A9968 A9971 A9974 A9977 A9980 A9983 A9986 A9989 A9992 A9995 A9998 A10001 A10004 A10007 A10010 A10013 A10016 A10019 A10022 A10025 A10028 A10031 A10034 A10037 A10040 A10043 A10046 A10049 A10052 A10055 A10058 A10061 A10064 A10067 A10070 A10073 A10077 A10080 A10083 A10086 A10089 A10092 A10095 A10098 A10101 A10104 A10107 A10110 A10113 A10116 A10119 A10122 A10125 A10128 A10131 A10134 A10137 A10140 A10143 A10146 A10149 A10152 A10155 A10158 A10161 A10164 A10167 A10170 A10173 A10176 A10179 A10183 A10186 A10189 A10192 A10195 A10198 A10201 A10204 A10207 A10210 A10213 A10216 A10219 A10222 A10225 A10228 A10231 A10234 A10237 A10240 A10243 A10246 A10249 A10252 A10255 A10258 A10261 A10264 A10267 A10270 A10273 A10276 A10279 A10282 A10285 A10289 A10292 A10295 A10298 A10301 A10304 A10307 A10310 A10313 A10316 A10319 A10322 A10325 A10328 A10331 A10334 A10337 A10340 A10343 A10346 A10349 A10352 A10355 A10358 A10361 A10364 A10367 A10370 A10373 A10376 A10379 A10382 A10385 A10388 A10391 A10394 A10397 A10400 A10403 A10406 A10409 A10412 A10415 A10419 A10422 A10425 A10428 A10431 A10435 A10438 A10441 A10444 A10447 A10450 A10453 A10456 A10459 A10462 A10465 A10468 A10471 A10474 A10477 A10480 A10483 A10486 A10489 A10492 A10495 A10498 A10501 A10504 A10507 A10510 A10513 A10516 A10519 A10522 A10525 A10528 A10531 A10534 A10537 A10540 A10543 A10546 A10549 A10552 A10555 A10559 A10562 A10565 A10568 A10571 A10574 A10577 A10580 A10583 A10586 A10589 A10592 A10595 A10598 A10601 A10604 A10607 A10610 A10613 A10616 A10619 A10622 A10625 A10628 A10631 A10634 A10637 A10640 A10643 A10646 A10649 A10652 A10655 A10658 A10661 A10664 A10667 A10670 A10673 A10676 A10679 A10682 A10685 A10688 A10691 A10694 A10697 A10700 A10703 A10706 A10709 A10712 A10715 A10718 A10721 A10724 A10727 A10730 A10733 A10736 A10739 A10742 A10745 A10748 A10751 A10754 A10757 A10760 A10763 A10766 A10769 A10772 A10775 A10778 A10781 A10784 A10787 A10790 A10793 A10796 A10800 A10803 A10806 A10809 A10812 A10815 A10818 A10821 A10824 A10827 A10830 A10833 A10836 A10839 A10842 A10845 A10848 A10851 A10854 A10857 A10860 A10863 A10866 A10869 A10872 A10875 A10878 A10881 A10884 A10887 A10890 A10893 A10896 A10899 A10902 A10906 A10909 A10912 A10915 A10918 A10921 A10924 A10927 A10930 A10933 A10936 A10939 A10942 A10945 A10948 A10951 A10954 A10957 A10960 A10963 A10966 A10969 A10972 A10975 A10978 A10981 A10984 A10987 A10990 A10993 A10996 A10999 A11002 A11005 A11008 A11011 A11014 A11017 A11020 A11023 A11026 A11029 A11032 A11035 A11039 A11042 A11045 A11048 A11051 A11054 A11057 A11060 A11063 A11066 A11069 A11072 A11075 A11078 A11081 A11084 A11087 A11090 A11093 A11096 A11099 A11102 A11105 A11108 A11111 A11114 A11117 A11120 A11123 A11126 A11129 A11132 A11136 A11139 A11142 A11145 A11148 A11151 A11154 A11157 A11160 A11163 A11166 A11169 A11172 A11175 A11178 A11181 A11184 A11187 A11190 A11193 A11196 A11199 A11202 A11205 A11208 A11211 A11214 A11217 A11220 A11223 A11226 A11229 A11232 A11235 A11238 A11241 A11244 A11247 A11250 A11253 A11257 A11260 A11263 A11266 A11269 A11272 A11275 A11278 A11281 A11284 A11287 A11290 A11293 A11296 A11299 A11302 A11305 A11308 A11311 A11314 A11317 A11320 A11323 A11326 A11329 A11332 A11335 A11338 A11341 A11344 A11347 A11350 A11353 A11356 A11359 A11363 A11366 A11369 A11372 A11375 A11378 A11381 A11384 A11387 A11390 A11393 A11396 A11399 A11402 A11405 A11408 A11411 A11414 A11417 A11420 A11423 A11426 A11429 A11432 A11435 A11438 A11441 A11444 A11447 A11450 A11453 A11456 A11459 A11462 A11465 A11468 A11471 A11474 A11477 A11480 A11483 A11486 A11489 A11492 A11495 A11498 A11501 A11504 A11507 A11510 A11513 A11516 A11519 A11522 A11525 A11528 A11531 A11534 A11537 A11540 A11543 A11547 A11550 A11553 A11556 A11559 A11562 A11565 A11568 A11571 A11574 A11577 A11580 A11583 A11586 A11589 A11592 A11595 A11598 A11601 A11604 A11607 A11610 A11613 A11616 A11619 A11622 A11625 A11628 A11631 A11634 A11637 A11640 A11643 A11646 A11649 A11652 A11655 A11658 A11661 A11664 A11667 A11670 A11673 A11676 A11679 A11682 A11685 A11688 A11691 A11694 A11697 A11700 A11703 A11706 A11709 A11713 A11716 A11719 A11722 A11725 A11728 A11731 A11734 A11737 A11740 A11743 A11746 A11749 A11752 A11755 A11758 A11761 A11764 A11767 A11770 A11773 A11776 A11779 A11782 A11785 A11788 A11791 A11794 A11797 A11800 A11803 A11806 A11809 A11812 A11815 A11818 A11821 A11824 A11827 A11830 A11833 A11837 A11840 A11843 A11846 A11849 A11853 A11856 A11859 A11862 A11865 A11868 A11871 A11874 A11877 A11880 A11883 A11886 A11889 A11892 A11895 A11898 A11901 A11904 A11907 A11910 A11913 A11916 A11919 A11922 A11925 A11928 A11931 A11934 A11937 A11940 A11943 A11946 A11949 A11952 A11955 A11958 A11961 A11964 A11967 A11970 A11973 A11976 A11979 A11982 A11985 A11988 A11991 A11994 A11997 A12000 A12003 A12006 A12009 A12012 A12015 A12018 A12021 A12024 A12028 A12031 A12034 A12037 A12040 A12044 A12047 A12050 A12053 A12056 A12059 A12062 A12065 A12068 A12071 A12074 A12077 A12080 A12084 A12087 A12090 A12093 A12096 A12099 A12102 A12105 A12108 A12111 A12114 A12117 A12120 A12123 A12126 A12129 A12132 A12135 A12138 A12141 A12144 A12147 A12150 A12153 A12156 A12159 A12162 A12165 A12168 A12171 A12174 A12177 A12181 A12184 A12187 A12190 A12193 A12196 A12199 A12202 A12205 A12208 A12211 A12214 A12217 A12220 A12223 A12226 A12229 A12232 A12235 A12238 A12241 A12244 A12247 A12250 A12253 A12256 A12259 A12262 A12265 A12268 A12271 A12274 A12277 A12280 A12283 A12286 A12289 A12292 A12295 A12298 A12301 A12304 A12307 A12310 A12313 A12316 A12319 A12322 A12325 A12329 A12332 A12335 A12338 A12341 A12344 A12347 A12350 A12353 A12356 A12359 A12362 A12365 A12368 A12371 A12374 A12377 A12380 A12383 A12386 A12389 A12392 A12395 A12398 A12401 A12404 A12407 A12410 A12413 A12416 A12419 A12422 A12425 A12428 A12431 A12434 A12437 A12440 A12443 A12446 A12450 A12453 A12456 A12459 A12462 A12465 A12468 A12471 A12474 A12477 A12480 A12483 A12486 A12489 A12492 A12495 A12498 A12501 A12504 A12507 A12510 A12513 A12516 A12519 A12522 A12525 A12528 A12531 A12534 A12537 A12540 A12543 A12546 A12549 A12552 A12555 A12558 A12561 A12564 A12567 A12570 A12574 A12577 A12580 A12583 A12586 A12589 A12592 A12595 A12598 A12601 A12604 A12607 A12610 A12613 A12616 A12619 A12622 A12625 A12628 A12631 A12634 A12637 A12640 A12643 A12646 A12649 A12652 A12655 A12658 A12661 A12664 A12667 A12670 A12673 A12676 A12679 A12682 A12685 A12688 A12691 A12694 A12697 A12700 A12703 A12706 A12709 A12712 A12715 A12718 A12721 A12724 A12727 A12730 A12733 A12736 A12740 A12743 A12746 A12749 A12752 A12755 A12758 A12761 A12764 A12767 A12770 A12773 A12776 A12779 A12782 A12785 A12788 A12791 A12794 A12797 A12800 A12803 A12806 A12809 A12812 A12815 A12818 A12821 A12824 A12827 A12830 A12833 A12836 A12839 A12842 A12845 A12848 A12851 A12854 A12857 A12860 A12863 A12866 A12870 A12873 A12876 A12879 A12882 A12885 A12888 A12891 A12894 A12897 A12900 A12903 A12906 A12909 A12912 A12915 A12918 A12921 A12924 A12927 A12930 A12933 A12936 A12939 A12942 A12945 A12948 A12951 A12954 A12957 A12960 A12963 A12966 A12969 A12972 A12976 A12979 A12982 A12985 A12988 A12991 A12994 A12997 A13000 A13003 A13006 A13009 A13012 A13015 A13018 A13021 A13024 A13027 A13030 A13033 A13036 A13039 A13042 A13045 A13048 A13051 A13054 A13057 A13060 A13063 A13066 A13069 A13072 A13075 A13078 A13081 A13084 A13087 A13090 A13093 A13096 A13099 A13102 A13105 A13108 A13111 A13114 A13117 A13121 A13124 A13127 A13130 A13133 A13136 A13139 A13142 A13145 A13148 A13151 A13154 A13157 A13160 A13163 A13166 A13169 A13172 A13175 A13178 A13181 A13184 A13187 A13190 A13193 A13196 A13199 A13202 A13205 A13208 A13211 A13214 A13217 A13220 A13223 A13226 A13229 A13232 A13235 A13238 A13241 A13244 A13247 A13250 A13253 A13256 A13260 A13263 A13266 A13269 A13272 A13275 A13278 A13281 A13284 A13287 A13290 A13293 A13296 A13299 A13302 A13305 A13308 A13311 A13314 A13317 A13320 A13323 A13326 A13329 A13332 A13335 A13338 A13341 A13344 A13347 A13350 A13353 A13356 A13359 A13362 A13365 A13368 A13371 A13374 A13377 A13380 A13383 A13387 A13390 A13393 A13396 A13399 A13402 A13405 A13408 A13411 A13414 A13417 A13420 A13423 A13426 A13429 A13432 A13435 A13438 A13441 A13444 A13447 A13450 A13453 A13456 A13459 A13462 A13465 A13468 A13471 A13474 A13477 A13480 A13483 A13486 A13489 A13492 A13495 A13498 A13501 A13504 A13507 A13510 A13513 A13516 A13519 A13522 A13525 A13528 A13531 A13534 A13537 A13540 A13543 A13546 A13549 A13552 A13555 A13559 A13562 A13565 A13568 A13571 A13574 A13577 A13580 A13583 A13586 A13589 A13592 A13595 A13598 A13601 A13604 A13607 A13610 A13613 A13616 A13619 A13622 A13625 A13628 A13631 A13634 A13637 A13640 A13643 A13646 A13649 A13652 A13655 A13658 A13661 A13665 A13668 A13671 A13674 A13677 A13680 A13683 A13686 A13689 A13692 A13695 A13698 A13701 A13704 A13707 A13710 A13713 A13716 A13719 A13722 A13725 A13728 A13731 A13734 A13737 A13740 A13743 A13746 A13749 A13752 A13755 A13758 A13761 A13764 A13767 A13770 A13773 A13776 A13779 A13782 A13785 A13788 A13791 A13794 A13797 A13800 A13803 A13806 A13809 A13812 A13815 A13818 A13821 A13824 A13827 A13830 A13833 A13836 A13839 A13842 A13845 A13848 A13851 A13854 A13857 A13860 A13863 A13866 A13869 A13872 A13875 A13878 A13881 A13884 A13887 A13890 A13893 A13896 A13900 A13903 A13906 A13909 A13912 A13915 A13918 A13921 A13924 A13927 A13930 A13933 A13936 A13939 A13942 A13945 A13948 A13951 A13954 A13957 A13960 A13963 A13966 A13969 A13972 A13975 A13978 A13981 A13984 A13987 A13990 A13993 A13996 A13999 A14002 A14006 A14009 A14012 A14015 A14018 A14021 A14024 A14027 A14030 A14033 A14036 A14039 A14042 A14045 A14048 A14051 A14054 A14057 A14060 A14063 A14066 A14069 A14072 A14075 A14078 A14081 A14084 A14087 A14090 A14093 A14096 A14099 A14102 A14105 A14109 A14112 A14115 A14118 A14121 A14124 A14127 A14130 A14133 A14136 A14139 A14142 A14145 A14148 A14151 A14154 A14157 A14160 A14163 A14166 A14169 A14172 A14175 A14178 A14181 A14184 A14187 A14190 A14193 A14196 A14199 A14202 A14205 A14208 A14211 A14215 A14218 A14221 A14224 A14227 A14230 A14233 A14236 A14239 A14242 A14245 A14248 A14251 A14254 A14257 A14260 A14263 A14266 A14269 A14272 A14275 A14278 A14281 A14284 A14287 A14290 A14293 A14296 A14299 A14302 A14305 A14308 A14311 A14314 A14317 A14321 A14324 A14327 A14330 A14333 A14336 A14339 A14342 A14345 A14348 A14351 A14354 A14357 A14360 A14363 A14366 A14369 A14372 A14375 A14378 A14381 A14384 A14387 A14390 A14393 A14396 A14399 A14402 A14405 A14408 A14411 A14414 A14417 A14420 A14423 A14426 A14429 A14432 A14435 A14438 A14441 A14444 A14447 A14450 A14454 A14457 A14460 A14463 A14466 A14469 A14472 A14475 A14478 A14481 A14484 A14487 A14490 A14493 A14496 A14499 A14502 A14505 A14508 A14511 A14514 A14517 A14520 A14523 A14526 A14529 A14532 A14535 A14538 A14541 A14544 A14547 A14550 A14553 A14556 A14559 A14562 A14565 A14568 A14571 A14574 A14577 A14580 A14583 A14586 A14589 A14592 A14595 A14598 A14601 A14604 A14607 A14610 A14613 A14616 A14619 A14622 A14625 A14628 A14631 A14634 A14637 A14640 A14643 A14646 A14649 A14652 A14655 A14658 A14661 A14664 A14667 A14670 A14673 A14677 A14680 A14683 A14686 A14689 A14692 A14695 A14698 A14701 A14704 A14707 A14710 A14713 A14716 A14719 A14722 A14725 A14728 A14731 A14734 A14737 A14740 A14743 A14746 A14749 A14752 A14755 A14758 A14761 A14764 A14767 A14770 A14773 A14776 A14779 A14782 A14785 A14788 A14792 A14795 A14798 A14801 A14804 A14807 A14810 A14813 A14816 A14819 A14822 A14825 A14828 A14831 A14834 A14837 A14840 A14843 A14846 A14849 A14852 A14855 A14858 A14861 A14864 A14867 A14870 A14873 A14876 A14879 A14882 A14885 A14888 A14891 A14894 A14897 A14900 A14903 A14906 A14909 A14912 A14915 A14918 A14922 A14925 A14928 A14931 A14934 A14937 A14940 A14943 A14946 A14949 A14952 A14955 A14958 A14961 A14964 A14967 A14970 A14973 A14976 A14979 A14982 A14985 A14988 A14991 A14994 A14997 A15000 A15003 A15006 A15009 A15012 A15015 A15018 A15021 A15024 A15027 A15030 A15033 A15036 A15039 A15042 A15045 A15048 A15051 A15054 A15057 A15060 A15063 A15066 A15069 A15072 A15075 A15078 A15081 A15084 A15087 A15091 A15094 A15097 A15100 A15104 A15107 A15110 A15113 A15116 A15119 A15122 A15125 A15128 A15131 A15134 A15137 A15140 A15143 A15146 A15149 A15152 A15155 A15158 A15161 A15164 A15167 A15170 A15173 A15176 A15179 A15182 A15185 A15188 A15191 A15194 A15197 A15200 A15203 A15206 A15209 A15212 A15215 A15218 A15221 A15224 A15227 A15230 A15233 A15236 A15239 A15242 A15245 A15248 A15251 A15254 A15257 A15260 A15263 A15266 A15269 A15272 A15275 A15278 A15281 A15284 A15287 A15290 A15293 A15296 A15299 A15302 A15305 A15308 A15311 A15314 A15317 A15320 A15323 A15326 A15329 A15332 A15336 A15339 A15342 A15345 A15348 A15351 A15354 A15357 A15360 A15363 A15366 A15369 A15372 A15375 A15378 A15381 A15384 A15387 A15390 A15393 A15396 A15399 A15402 A15405 A15408 A15411 A15414 A15417 A15420 A15423 A15426 A15429 A15432 A15435 A15438 A15441 A15444 A15447 A15450 A15453 A15456 A15459 A15462 A15465 A15468 A15471 A15474 A15477 A15480 A15483 A15486 A15489 A15492 A15495 A15498 A15502 A15505 A15508 A15511 A15514 A15517 A15520 A15523 A15526 A15529 A15532 A15535 A15538 A15541 A15544 A15547 A15550 A15553 A15556 A15559 A15562 A15565 A15568 A15571 A15574 A15577 A15580 A15583 A15586 A15589 A15592 A15595 A15598 A15601 A15604 A15607 A15610 A15613 A15616 A15619 A15622 A15625 A15628 A15631 A15634 A15638 A15641 A15644 A15647 A15650 A15653 A15656 A15659 A15662 A15665 A15668 A15671 A15674 A15677 A15680 A15683 A15686 A15689 A15692 A15695 A15698 A15701 A15704 A15707 A15710 A15713 A15716 A15719 A15722 A15725 A15728 A15731 A15734 A15737 A15740 A15743 A15746 A15749 A15752 A15755 A15758 A15761 A15764 A15767 A15770 A15773 A15776 A15779 A15782 A15785 A15788 A15791 A15794 A15797 A15800 A15803 A15807 A15810 A15813 A15816 A15819 A15822 A15825 A15828 A15831 A15834 A15837 A15840 A15843 A15846 A15849 A15852 A15855 A15858 A15861 A15864 A15867 A15870 A15873 A15876 A15879 A15882 A15885 A15888 A15891 A15894 A15897 A15900 A15903 A15906 A15909 A15912 A15915 A15918 A15921 A15924 A15927 A15930 A15933 A15936 A15939 A15943 A15946 A15949 A15952 A15955 A15958 A15961 A15964 A15967 A15970 A15973 A15976 A15979 A15982 A15985 A15988 A15991 A15994 A15997 A16000 A16003 A16006 A16009 A16012 A16015 A16018 A16021 A16024 A16027 A16030 A16033 A16036 A16039 A16042 A16045 A16048 A16051 A16054 A16057 A16060 A16063 A16066 A16069 A16072 A16075 A16078 A16081 A16084 A16088 A16091 A16094 A16097 A16100 A16103 A16106 A16109 A16112 A16115 A16118 A16121 A16124 A16127 A16130 A16133 A16136 A16139 A16142 A16145 A16148 A16151 A16154 A16157 A16160 A16163 A16166 A16169 A16172 A16175 A16178 A16181 A16184 A16187 A16190 A16193 A16196 A16199 A16202 A16205 A16208 A16211 A16214 A16217 A16221 A16224 A16227 A16230 A16233 A16236 A16239 A16242 A16246 A16249 A16252 A16255 A16258 A16261 A16264 A16267 A16270 A16273 A16276 A16279 A16282 A16285 A16288 A16291 A16294 A16297 A16300 A16303 A16306 A16309 A16312 A16315 A16318 A16321 A16324 A16327 A16330 A16333 A16336 A16339 A16342 A16345 A16348 A16351 A16354 A16357 A16361 A16364 A16367 A16370 A16373 A16376 A16379 A16382 A16385 A16388 A16391 A16394 A16397 A16400 A16403 A16406 A16409 A16412 A16415 A16418 A16421 A16424 A16427 A16430 A16433 A16436 A16439 A16442 A16445 A16448 A16451 A16454 A16457 A16460 A16463 A16466 A16469 A16472 A16475 A16478 A16481 A16484 A16487 A16490 A16493 A16496 A16499 A16502 A16505 A16508 A16511 A16514 A16517 A16520 A16523 A16526 A16529 A16532 A16535 A16538 A16541 A16544 A16547 A16550 A16553 A16556 A16559 A16562 A16565 A16568 A16571 A16574 A16577 A16581 A16584 A16587 A16590 A16593 A16596 A16599 A16602 A16605 A16609 A16612 A16615 A16618 A16621 A16624 A16627 A16630 A16633 A16636 A16639 A16642 A16645 A16648 A16651 A16654 A16657 A16660 A16663 A16666 A16669 A16672 A16675 A16678 A16681 A16684 A16687 A16690 A16693 A16696 A16699 A16702 A16705 A16708 A16711 A16714 A16717 A16720 A16723 A16726 A16729 A16732 A16735 A16738 A16741 A16744 A16747 A16750 A16754 A16757 A16760 A16763 A16766 A16769 A16772 A16775 A16778 A16781 A16784 A16787 A16790 A16793 A16796 A16799 A16802 A16805 A16808 A16811 A16814 A16817 A16820 A16823 A16826 A16829 A16832 A16835 A16838 A16841 A16844 A16847 A16850 A16853 A16856 A16860 A16863 A16866 A16869 A16872 A16875 A16878 A16881 A16884 A16887 A16890 A16893 A16896 A16899 A16902 A16905 A16908 A16911 A16914 A16917 A16920 A16923 A16926 A16929 A16932 A16935 A16938 A16941 A16944 A16947 A16950 A16953 A16956 A16959 A16962 A16965 A16968 A16971 A16975 A16978 A16981 A16984 A16987 A16990 A16993 A16996 A16999 A17002 A17005 A17008 A17011 A17014 A17017 A17020 A17023 A17026 A17029 A17032 A17035 A17038 A17041 A17044 A17047 A17050 A17053 A17056 A17059 A17062 A17065 A17068 A17071 A17074 A17077 A17081 A17084 A17087 A17090 A17093 A17096 A17099 A17102 A17105 A17108 A17111 A17114 A17117 A17120 A17123 A17126 A17129 A17132 A17135 A17138 A17141 A17144 A17147 A17150 A17153 A17156 A17159 A17162 A17165 A17168 A17171 A17174 A17177 A17180 A17183 A17186 A17189 A17192 A17196 A17199 A17202 A17205 A17208 A17211 A17214 A17217 A17220 A17223 A17226 A17229 A17232 A17235 A17238 A17241 A17244 A17247 A17250 A17253 A17256 A17259 A17262 A17265 A17268 A17271 A17274 A17277 A17280 A17283 A17286 A17289 A17292 A17295 A17298 A17302 A17305 A17308 A17311 A17314 A17317 A17320 A17323 A17326 A17329 A17332 A17335 A17338 A17341 A17344 A17347 A17350 A17353 A17356 A17359 A17362 A17365 A17368 A17371 A17374 A17377 A17380 A17383 A17386 A17389 A17392 A17395 A17398 A17401 A17404 A17408 A17411 A17414 A17417 A17420 A17423 A17426 A17429 A17432 A17435 A17438 A17441 A17444 A17447 A17450 A17453 A17456 A17459 A17462 A17465 A17468 A17471 A17474 A17477 A17480 A17483 A17486 A17489 A17492 A17495 A17498 A17501 A17504 A17507 A17510 A17513 A17516 A17519 A17522 A17525 A17528 A17531 A17534 A17537 A17540 A17543 A17546 A17549 A17552 A17555 A17558 A17561 A17564 A17567 A17570 A17573 A17576 A17579 A17582 A17585 A17588 A17591 A17594 A17597 A17600 A17603 A17606 A17609 A17612 A17615 A17618 A17621 A17624 A17627 A17630 A17633 A17636 A17639 A17643 A17646 A17649 A17652 A17655 A17658 A17661 A17664 A17667 A17670 A17673 A17676 A17679 A17682 A17685 A17688 A17691 A17694 A17697 A17700 A17703 A17706 A17709 A17712 A17715 A17718 A17721 A17724 A17727 A17730 A17733 A17736 A17739 A17742 A17745 A17749 A17752 A17755 A17758 A17761 A17764 A17767 A17770 A17773 A17776 A17779 A17782 A17785 A17788 A17791 A17794 A17798 A17801 A17804 A17807 A17810 A17813 A17816 A17819 A17822 A17825 A17828 A17831 A17834 A17837 A17840 A17843 A17846 A17849 A17852 A17855 A17858 A17861 A17864 A17867 A17870 A17873 A17876 A17879 A17882 A17885 A17888 A17891 A17894 A17897 A17900 A17903 A17906 A17909 A17912 A17915 A17918 A17921 A17924 A17927 A17930 A17933 A17936 A17939 A17942 A17945 A17948 A17951 A17954 A17957 A17960 A17963 A17966 A17969 A17972 A17975 A17978 A17981 A17984 A17987 A17990 A17994 A17997 A18000 A18003 A18006 A18009 A18012 A18015 A18018 A18021 A18024 A18027 A18030 A18033 A18036 A18039 A18042 A18045 A18048 A18051 A18054 A18057 A18060 A18063 A18066 A18069 A18072 A18075 A18078 A18081 A18084 A18087 A18090 A18093 A18096 A18099 A18102 A18105 A18109 A18112 A18115 A18118 A18121 A18124 A18127 A18130 A18133 A18136 A18139 A18142 A18145 A18148 A18151 A18154 A18157 A18160 A18163 A18166 A18169 A18172 A18175 A18178 A18181 A18184 A18187 A18190 A18193 A18196 A18199 A18202 A18205 A18208 A18211 A18214 A18217 A18220 A18223 A18226 A18229 A18232 A18235 A18238 A18241 A18244 A18247 A18251 A18254 A18257 A18260 A18264 A18267 A18270 A18273 A18276 A18279 A18282 A18285 A18288 A18291 A18294 A18297 A18300 A18303 A18306 A18309 A18312 A18315 A18318 A18321 A18324 A18327 A18330 A18333 A18336 A18339 A18342 A18345 A18348 A18351 A18354 A18357 A18360 A18363 A18366 A18369 A18372 A18375 A18378 A18381 A18384 A18387 A18390 A18393 A18396 A18399 A18402 A18405 A18408 A18411 A18414 A18417 A18420 A18423 A18427 A18430 A18433 A18436 A18439 A18442 A18445 A18448 A18451 A18454 A18457 A18460 A18463 A18466 A18469 A18472 A18475 A18478 A18481 A18484 A18487 A18490 A18493 A18496 A18499 A18502 A18505 A18508 A18511 A18514 A18517 A18520 A18523 A18526 A18529 A18532 A18535 A18538 A18542 A18545 A18548 A18551 A18554 A18557 A18560 A18563 A18566 A18569 A18572 A18575 A18578 A18581 A18584 A18587 A18590 A18593 A18596 A18599 A18602 A18605 A18608 A18611 A18614 A18617 A18620 A18623 A18626 A18629 A18632 A18635 A18638 A18641 A18644 A18647 A18650 A18653 A18656 A18660 A18663 A18666 A18669 A18672 A18675 A18678 A18681 A18684 A18687 A18690 A18693 A18696 A18699 A18702 A18705 A18708 A18711 A18714 A18717 A18720 A18723 A18726 A18729 A18732 A18735 A18738 A18741 A18744 A18747 A18750 A18753 A18756 A18759 A18762 A18765 A18768 A18771 A18774 A18778 A18781 A18784 A18787 A18790 A18793 A18796 A18799 A18802 A18805 A18808 A18811 A18814 A18817 A18820 A18823 A18826 A18829 A18832 A18835 A18838 A18841 A18844 A18847 A18850 A18853 A18856 A18859 A18862 A18865 A18868 A18871 A18874 A18877 A18880 A18883 A18886 A18889 A18892 A18895 A18898 A18901 A18904 A18907 A18910 A18913 A18916 A18919 A18922 A18925 A18928 A18931 A18934 A18937 A18940 A18944 A18947 A18950 A18953 A18956 A18959 A18962 A18965 A18968 A18971 A18974 A18977 A18980 A18983 A18986 A18989 A18992 A18995 A18998 A19001 A19004 A19007 A19010 A19013 A19016 A19019 A19022 A19025 A19028 A19031 A19034 A19037 A19040 A19043 A19046 A19049 A19052 A19055 A19059 A19062 A19065 A19068 A19071 A19074 A19077 A19080 A19083 A19086 A19089 A19092 A19095 A19098 A19101 A19104 A19107 A19110 A19113 A19116 A19119 A19122 A19125 A19128 A19131 A19134 A19137 A19140 A19143 A19146 A19149 A19152 A19155 A19158 A19161 A19164 A19167 A19170 A19173 A19176 A19179 A19182 A19185 A19188 A19192 A19195 A19198 A19201 A19204 A19207 A19210 A19213 A19216 A19219 A19222 A19225 A19228 A19231 A19234 A19237 A19240 A19243 A19246 A19249 A19252 A19255 A19258 A19261 A19264 A19267 A19270 A19273 A19276 A19279 A19282 A19285 A19288 A19291 A19294 A19297 A19300 A19303 A19306 A19309 A19312 A19316 A19319 A19322 A19325 A19328 A19331 A19334 A19337 A19340 A19343 A19346 A19349 A19352 A19355 A19358 A19361 A19364 A19367 A19370 A19373 A19376 A19379 A19382 A19385 A19388 A19391 A19394 A19397 A19400 A19403 A19406 A19409 A19412 A19415 A19418 A19421 A19424 A19427 A19430 A19433 A19436 A19439 A19442 A19445 A19448 A19451 A19454 A19457 A19460 A19463 A19466 A19469 A19472 A19475 A19478 A19481 A19484 A19487 A19490 A19493 A19496 A19499 A19502 A19505 A19508 A19511 A19514 A19517 A19520 A19523 A19526 A19529 A19532 A19535 A19538 A19541 A19544 A19547 A19550 A19553 A19556 A19559 A19563 A19566 A19569 A19572 A19575 A19578 A19581 A19584 A19587 A19590 A19593 A19596 A19599 A19602 A19605 A19608 A19611 A19614 A19617 A19620 A19623 A19626 A19629 A19632 A19635 A19638 A19641 A19644 A19647 A19650 A19653 A19656 A19659 A19662 A19665 A19668 A19671 A19674 A19677 A19680 A19683 A19686 A19689 A19692 A19695 A19699 A19702 A19705 A19708 A19711 A19714 A19717 A19720 A19723 A19726 A19729 A19732 A19735 A19738 A19741 A19744 A19747 A19750 A19753 A19756 A19759 A19762 A19765 A19768 A19771 A19774 A19777 A19780 A19783 A19786 A19789 A19792 A19795 A19798 A19801 A19804 A19807 A19810 A19813 A19816 A19819 A19822 A19825 A19828 A19831 A19835 A19838 A19841 A19844 A19847 A19850 A19853 A19856 A19859 A19862 A19865 A19868 A19871 A19874 A19877 A19880 A19883 A19886 A19889 A19892 A19895 A19898 A19901 A19904 A19907 A19910 A19913 A19916 A19919 A19922 A19925 A19928 A19931 A19934 A19937 A19940 A19943 A19946 A19949 A19953 A19956 A19959 A19962 A19965 A19968 A19971 A19974 A19978 A19981 A19984 A19987 A19990 A19993 A19996 A19999 A20002 A20005 A20008 A20011 A20014 A20017 A20020 A20023 A20026 A20029 A20032 A20035 A20038 A20041 A20044 A20047 A20050 A20053 A20056 A20059 A20062 A20065 A20068 A20071 A20074 A20077 A20080 A20083 A20086 A20089 A20093 A20096 A20099 A20102 A20105 A20108 A20111 A20114 A20117 A20120 A20123 A20126 A20129 A20132 A20135 A20138 A20141 A20144 A20147 A20150 A20153 A20156 A20159 A20162 A20165 A20168 A20171 A20174 A20177 A20180 A20183 A20186 A20189 A20192 A20195 A20198 A20201 A20204 A20207 A20210 A20213 A20216 A20219 A20222 A20225 A20229 A20232 A20235 A20238 A20241 A20244 A20247 A20250 A20253 A20256 A20259 A20262 A20265 A20268 A20271 A20274 A20277 A20280 A20283 A20286 A20289 A20292 A20295 A20298 A20301 A20304 A20307 A20310 A20313 A20316 A20319 A20322 A20325 A20328 A20331 A20334 A20337 A20340 A20343 A20346 A20349 A20352 A20355 A20358 A20361 A20364 A20367 A20370 A20373 A20377 A20380 A20383 A20386 A20389 A20392 A20396 A20399 A20402 A20405 A20408 A20411 A20414 A20417 A20420 A20423 A20426 A20429 A20432 A20435 A20438 A20441 A20444 A20447 A20450 A20453 A20456 A20459 A20462 A20465 A20468 A20471 A20474 A20477 A20480 A20483 A20486 A20489 A20492 A20495 A20498 A20501 A20504 A20507 A20511 A20514 A20517 A20520 A20523 A20526 A20529 A20532 A20535 A20538 A20541 A20544 A20547 A20550 A20553 A20556 A20559 A20562 A20565 A20568 A20571 A20574 A20577 A20580 A20583 A20586 A20589 A20592 A20595 A20598 A20601 A20604 A20607 A20610 A20613 A20617 A20620 A20623 A20626 A20629 A20632 A20635 A20638 A20641 A20644 A20647 A20650 A20653 A20656 A20659 A20662 A20665 A20668 A20671 A20674 A20677 A20680 A20683 A20686 A20689 A20692 A20695 A20698 A20701 A20704 A20707 A20710 A20713 A20716 A20719 A20723 A20726 A20729 A20732 A20735 A20738 A20741 A20744 A20747 A20750 A20753 A20756 A20759 A20762 A20765 A20768 A20771 A20774 A20777 A20780 A20783 A20786 A20789 A20792 A20795 A20798 A20801 A20804 A20807 A20810 A20813 A20816 A20819 A20822 A20825 A20828 A20831 A20834 A20838 A20841 A20844 A20847 A20850 A20853 A20856 A20859 A20862 A20865 A20868 A20871 A20874 A20877 A20880 A20883 A20886 A20889 A20892 A20895 A20898 A20901 A20904 A20907 A20910 A20913 A20916 A20919 A20922 A20925 A20928 A20931 A20934 A20937 A20940 A20943 A20946 A20949 A20952 A20955 A20958 A20961 A20964 A20967 A20970 A20973 A20976 A20979 A20982 A20985 A20988 A20991 A20994 A20997 A21000 A21003 A21007 A21010 A21013 A21016 A21019 A21022 A21026 A21029 A21032 A21035 A21038 A21041 A21044 A21047 A21050 A21053 A21056 A21059 A21062 A21065 A21068 A21071 A21074 A21077 A21080 A21083 A21086 A21089 A21092 A21095 A21098 A21101 A21104 A21107 A21110 A21113 A21116 A21119 A21122 A21125 A21128 A21131 A21134 A21137 A21140 A21143 A21146 A21149 A21152 A21156 A21159 A21162 A21165 A21168 A21171 A21174 A21177 A21180 A21183 A21186 A21189 A21192 A21195 A21198 A21201 A21204 A21207 A21210 A21213 A21216 A21219 A21222 A21225 A21228 A21231 A21234 A21237 A21240 A21243 A21246 A21249 A21252 A21255 A21258 A21261 A21264 A21267 A21270 A21273 A21276 A21279 A21282 A21285 A21288 A21291 A21294 A21297 A21300 A21303 A21306 A21309 A21312 A21315 A21318 A21321 A21324 A21327 A21330 A21333 A21336 A21339 A21342 A21345 A21348 A21351 A21354 A21357 A21360 A21363 A21366 A21369 A21372 A21375 A21378 A21381 A21384 A21387 A21391 A21394 A21397 A21400 A21403 A21406 A21409 A21412 A21415 A21418 A21421 A21424 A21427 A21430 A21433 A21436 A21439 A21442 A21445 A21448 A21451 A21454 A21457 A21460 A21463 A21466 A21469 A21472 A21475 A21478 A21481 A21484 A21487 A21490 A21493 A21496 A21499 A21502 A21505 A21508 A21511 A21514 A21517 A21520 A21523 A21526 A21529 A21532 A21536 A21539 A21542 A21545 A21548 A21551 A21554 A21557 A21560 A21563 A21566 A21569 A21572 A21575 A21578 A21581 A21584 A21587 A21590 A21593 A21596 A21599 A21602 A21605 A21608 A21611 A21614 A21617 A21620 A21623 A21626 A21629 A21632 A21635 A21638 A21641 A21644 A21647 A21650 A21653 A21656 A21659 A21662 A21665 A21668 A21671 A21674 A21677 A21680 A21683 A21686 A21689 A21692 A21695 A21698 A21701 A21704 A21707 A21710 A21713 A21716 A21719 A21722 A21725 A21729 A21732 A21735 A21738 A21741 A21744 A21747 A21750 A21753 A21756 A21759 A21762 A21765 A21768 A21771 A21774 A21777 A21780 A21783 A21786 A21789 A21792 A21795 A21798 A21801 A21804 A21807 A21810 A21813 A21816 A21819 A21822 A21825 A21828 A21831 A21834 A21837 A21840 A21843 A21846 A21849 A21852 A21855 A21858 A21861 A21864 A21867 A21871 A21874 A21877 A21880 A21883 A21886 A21889 A21892 A21895 A21898 A21901 A21904 A21907 A21910 A21913 A21916 A21919 A21922 A21925 A21928 A21931 A21934 A21937 A21940 A21943 A21946 A21949 A21952 A21955 A21958 A21961 A21964 A21967 A21970 A21973 A21976 A21979 A21982 A21985 A21988 A21991 A21994 A21997 A22000 A22003 A22006 A22010 A22013 A22016 A22019 A22022 A22026 A22029 A22032 A22035 A22038 A22041 A22044 A22047 A22050 A22053 A22056 A22059 A22062 A22065 A22068 A22071 A22074 A22077 A22080 A22083 A22086 A22089 A22092 A22095 A22098 A22101 A22104 A22107 A22110 A22113 A22116 A22119 A22122 A22125 A22128 A22131 A22134 A22137 A22140 A22143 A22146 A22149 A22152 A22155 A22158 A22161 A22164 A22167 A22170 A22173 A22176 A22179 A22182 A22185 A22188 A22191 A22194 A22197 A22200 A22203 A22206 A22209 A22212 A22216 A22219 A22222 A22225 A22228 A22231 A22234 A22237 A22240 A22243 A22246 A22249 A22252 A22255 A22258 A22261 A22264 A22267 A22270 A22273 A22276 A22279 A22282 A22285 A22288 A22291 A22294 A22297 A22300 A22303 A22306 A22309 A22312 A22315 A22318 A22321 A22324 A22327 A22330 A22333 A22336 A22339 A22342 A22345 A22348 A22351 A22354 A22357 A22360 A22363 A22366 A22369 A22372 A22375 A22378 A22381 A22385 A22388 A22391 A22394 A22397 A22400 A22403 A22406 A22409 A22412 A22415 A22418 A22421 A22424 A22427 A22430 A22433 A22436 A22439 A22442 A22445 A22448 A22451 A22454 A22457 A22460 A22463 A22466 A22469 A22472 A22475 A22478 A22482 A22485 A22488 A22491 A22494 A22497 A22500 A22503 A22506 A22509 A22512 A22515 A22518 A22521 A22524 A22527 A22530 A22533 A22536 A22539 A22542 A22545 A22548 A22551 A22554 A22557 A22560 A22563 A22566 A22569 A22572 A22575 A22578 A22581 A22584 A22587 A22590 A22593 A22596 A22599 A22602 A22605 A22608 A22611 A22614 A22617 A22620 A22623 A22626 A22629 A22632 A22635 A22638 A22641 A22644 A22647 A22650 A22653 A22657 A22660 A22663 A22666 A22669 A22672 A22675 A22678 A22681 A22684 A22687 A22690 A22693 A22696 A22699 A22702 A22705 A22708 A22711 A22714 A22717 A22720 A22723 A22726 A22729 A22732 A22735 A22738 A22741 A22744 A22747 A22750 A22753 A22756 A22759 A22762 A22765 A22768 A22771 A22774 A22777 A22780 A22783 A22787 A22790 A22793 A22796 A22799 A22802 A22805 A22808 A22811 A22814 A22817 A22820 A22823 A22826 A22829 A22832 A22835 A22838 A22841 A22844 A22847 A22850 A22853 A22856 A22859 A22862 A22865 A22868 A22871 A22874 A22877 A22880 A22883 A22886 A22889 A22892 A22895 A22898 A22901 A22904 A22907 A22910 A22913 A22916 A22920 A22923 A22926 A22929 A22932 A22935 A22938 A22941 A22944 A22947 A22950 A22953 A22956 A22959 A22962 A22965 A22968 A22971 A22974 A22977 A22980 A22983 A22986 A22989 A22992 A22995 A22998 A23001 A23004 A23007 A23010 A23013 A23016 A23019 A23022 A23025 A23028 A23031 A23034 A23037 A23040 A23044 A23047 A23050 A23053 A23056 A23059 A23062 A23065 A23068 A23071 A23074 A23077 A23080 A23083 A23086 A23089 A23092 A23095 A23098 A23101 A23104 A23107 A23110 A23113 A23116 A23119 A23122 A23125 A23128 A23131 A23134 A23137 A23140 A23143 A23146 A23149 A23152 A23155 A23158 A23161 A23164 A23167 A23170 A23173 A23176 A23179 A23182 A23185 A23188 A23192 A23195 A23198 A23201 A23204 A23207 A23210 A23213 A23216 A23219 A23222 A23225 A23228 A23231 A23234 A23237 A23240 A23243 A23246 A23249 A23252 A23255 A23258 A23261 A23264 A23267 A23270 A23273 A23276 A23279 A23282 A23285 A23288 A23291 A23294 A23297 A23300 A23303 A23306 A23309 A23312 A23315 A23318 A23321 A23324 A23327 A23330 A23333 A23336 A23339 A23342 A23345 A23348 A23351 A23354 A23357 A23360 A23363 A23366 A23369 A23372 A23375 A23378 A23381 A23384 A23387 A23390 A23393 A23396 A23399 A23402 A23405 A23408 A23411 A23414 A23417 A23420 A23423 A23426 A23429 A23432 A23436 A23439 A23442 A23445 A23448 A23452 A23455 A23458 A23461 A23464 A23467 A23470 A23473 A23476 A23479 A23482 A23485 A23488 A23491 A23494 A23497 A23500 A23503 A23506 A23509 A23512 A23515 A23518 A23521 A23524 A23527 A23530 A23533 A23536 A23539 A23542 A23545 A23548 A23551 A23554 A23557 A23560 A23563 A23566 A23569 A23572 A23575 A23578 A23581 A23584 A23587 A23590 A23593 A23596 A23599 A23602 A23605 A23608 A23611 A23614 A23617 A23620 A23623 A23626 A23629 A23632 A23635 A23638 A23641 A23644 A23647 A23650 A23653 A23656 A23659 A23662 A23665 A23668 A23671 A23674 A23677 A23680 A23683 A23687 A23690 A23693 A23696 A23699 A23702 A23705 A23708 A23711 A23714 A23717 A23720 A23723 A23726 A23729 A23732 A23735 A23738 A23741 A23744 A23747 A23750 A23753 A23756 A23759 A23762 A23765 A23768 A23771 A23774 A23777 A23780 A23783 A23786 A23789 A23792 A23795 A23798 A23801 A23804 A23807 A23810 A23813 A23816 A23819 A23823 A23826 A23829 A23832 A23835 A23838 A23841 A23844 A23847 A23850 A23853 A23856 A23859 A23862 A23865 A23868 A23871 A23874 A23877 A23880 A23883 A23886 A23889 A23892 A23895 A23898 A23901 A23904 A23907 A23910 A23913 A23916 A23919 A23922 A23925 A23928 A23931 A23934 A23937 A23940 A23944 A23947 A23950 A23953 A23956 A23959 A23962 A23965 A23968 A23971 A23974 A23977 A23980 A23983 A23986 A23989 A23992 A23995 A23998 A24001 A24004 A24007 A24010 A24013 A24016 A24019 A24022 A24025 A24028 A24031 A24034 A24037 A24040 A24044 A24047 A24050 A24053 A24056 A24059 A24062 A24065 A24068 A24071 A24074 A24077 A24080 A24083 A24086 A24089 A24092 A24095 A24098 A24101 A24104 A24107 A24110 A24113 A24116 A24119 A24122 A24125 A24128 A24131 A24134 A24137 A24140 A24144 A24147 A24150 A24153 A24156 A24159 A24162 A24165 A24168 A24171 A24174 A24177 A24180 A24183 A24186 A24189 A24192 A24195 A24198 A24201 A24204 A24207 A24210 A24213 A24216 A24219 A24222 A24225 A24228 A24231 A24234 A24237 A24240 A24243 A24246 A24249 A24252 A24255 A24258 A24261 A24264 A24267 A24270 A24273 A24276 A24279 A24282 A24285 A24288 A24291 A24294 A24297 A24300 A24303 A24306 A24309 A24312 A24315 A24318 A24321 A24324 A24327 A24330 A24333 A24336 A24339 A24342 A24345 A24348 A24351 A24354 A24357 A24360 A24363 A24366 A24370 A24373 A24376 A24379 A24382 A24385 A24388 A24391 A24394 A24398 A24401 A24404 A24407 A24410 A24413 A24416 A24419 A24422 A24425 A24428 A24431 A24434 A24437 A24440 A24443 A24446 A24449 A24452 A24455 A24458 A24461 A24464 A24467 A24470 A24473 A24476 A24479 A24482 A24485 A24488 A24491 A24494 A24497 A24500 A24503 A24506 A24509 A24512 A24515 A24518 A24521 A24524 A24527 A24530 A24533 A24536 A24539 A24542 A24545 A24548 A24551 A24554 A24557 A24560 A24564 A24567 A24570 A24573 A24576 A24579 A24582 A24585 A24588 A24591 A24594 A24597 A24600 A24603 A24606 A24609 A24612 A24615 A24618 A24621 A24624 A24627 A24630 A24633 A24636 A24639 A24642 A24645 A24648 A24651 A24654 A24657 A24660 A24663 A24666 A24669 A24672 A24675 A24678 A24682 A24685 A24688 A24691 A24694 A24697 A24700 A24703 A24706 A24709 A24712 A24715 A24718 A24721 A24724 A24727 A24730 A24733 A24736 A24739 A24742 A24745 A24748 A24751 A24754 A24757 A24760 A24763 A24766 A24769 A24772 A24775 A24778 A24781 A24784 A24787 A24790 A24793 A24796 A24799 A24802 A24805 A24808 A24811 A24814 A24817 A24820 A24823 A24826 A24829 A24832 A24835 A24838 A24841 A24844 A24847 A24850 A24854 A24857 A24860 A24863 A24866 A24869 A24872 A24875 A24878 A24881 A24884 A24887 A24890 A24893 A24896 A24899 A24902 A24905 A24908 A24911 A24914 A24917 A24920 A24923 A24926 A24929 A24932 A24935 A24938 A24941 A24944 A24947 A24950 A24953 A24956 A24959 A24962 A24965 A24968 A24971 A24974 A24977 A24980 A24984 A24987 A24990 A24993 A24996 A24999 A25002 A25005 A25008 A25011 A25014 A25017 A25020 A25023 A25026 A25029 A25032 A25035 A25038 A25041 A25044 A25047 A25050 A25053 A25056 A25059 A25062 A25065 A25068 A25071 A25074 A25077 A25080 A25083 A25086 A25089 A25092 A25095 A25098 A25101 A25104 A25107 A25110 A25113 A25116 A25119 A25122 A25125 A25128 A25131 A25134 A25137 A25140 A25143 A25146 A25149 A25152 A25155 A25158 A25161 A25164 A25167 A25170 A25173 A25176 A25179 A25182 A25185 A25188 A25192 A25195 A25198 A25201 A25204 A25207 A25210 A25213 A25216 A25219 A25222 A25225 A25228 A25231 A25234 A25237 A25240 A25243 A25246 A25249 A25252 A25255 A25258 A25261 A25264 A25267 A25270 A25273 A25276 A25279 A25282 A25285 A25288 A25291 A25294 A25297 A25300 A25303 A25306 A25309 A25312 A25315 A25318 A25321 A25324 A25327 A25330 A25333 A25336 A25339 A25342 A25345 A25348 A25351 A25354 A25357 A25360 A25363 A25367 A25370 A25373 A25376 A25379 A25382 A25385 A25388 A25391 A25394 A25397 A25400 A25403 A25406 A25409 A25412 A25415 A25418 A25421 A25424 A25427 A25430 A25433 A25436 A25439 A25442 A25445 A25448 A25451 A25454 A25457 A25460 A25463 A25466 A25469 A25472 A25475 A25478 A25481 A25484 A25487 A25490 A25493 A25496 A25499 A25502 A25505 A25508 A25511 A25514 A25517 A25520 A25523 A25526 A25529 A25532 A25535 A25538 A25541 A25544 A25547 A25550 A25553 A25556 A25559 A25562 A25565 A25568 A25571 A25574 A25577 A25580 A25583 A25586 A25589 A25592 A25595 A25598 A25601 A25605 A25608 A25611 A25614 A25617 A25620 A25623 A25626 A25629 A25632 A25635 A25638 A25641 A25644 A25647 A25650 A25653 A25656 A25659 A25662 A25665 A25668 A25671 A25674 A25677 A25680 A25683 A25686 A25689 A25692 A25695 A25698 A25701 A25704 A25707 A25710 A25713 A25716 A25719 A25722 A25725 A25728 A25731 A25734 A25737 A25741 A25744 A25747 A25750 A25753 A25756 A25759 A25762 A25765 A25768 A25771 A25774 A25777 A25780 A25783 A25786 A25789 A25792 A25795 A25798 A25801 A25804 A25807 A25810 A25813 A25816 A25819 A25822 A25825 A25828 A25831 A25834 A25837 A25840 A25843 A25847 A25850 A25853 A25856 A25859 A25862 A25865 A25868 A25871 A25874 A25877 A25880 A25883 A25886 A25889 A25892 A25895 A25898 A25901 A25904 A25907 A25910 A25913 A25916 A25919 A25922 A25925 A25928 A25931 A25934 A25937 A25940 A25943 A25946 A25949 A25952 A25956 A25959 A25962 A25965 A25968 A25971 A25974 A25977 A25980 A25983 A25986 A25989 A25992 A25995 A25998 A26001 A26004 A26007 A26010 A26013 A26016 A26019 A26022 A26025 A26028 A26031 A26034 A26037 A26040 A26043 A26046 A26049 A26052 A26055 A26058 A26061 A26064 A26067 A26070 A26073 A26076 A26079 A26082 A26085 A26088 A26092 A26095 A26098 A26101 A26104 A26107 A26110 A26113 A26116 A26119 A26122 A26125 A26128 A26131 A26134 A26137 A26140 A26143 A26146 A26149 A26152 A26155 A26158 A26161 A26164 A26167 A26170 A26173 A26176 A26179 A26182 A26185 A26188 A26191 A26194 A26197 A26200 A26203 A26206 A26209 A26212 A26215 A26218 A26221 A26224 A26227 A26230 A26234 A26237 A26240 A26243 A26246 A26249 A26252 A26255 A26258 A26261 A26264 A26267 A26270 A26273 A26276 A26279 A26282 A26285 A26288 A26291 A26294 A26297 A26300 A26303 A26306 A26309 A26312 A26315 A26318 A26321 A26324 A26327 A26330 A26333 A26336 A26339 A26342 A26346 A26349 A26352 A26355 A26358 A26361 A26364 A26367 A26370 A26373 A26376 A26379 A26382 A26385 A26388 A26391 A26394 A26397 A26400 A26403 A26406 A26409 A26412 A26415 A26418 A26421 A26424 A26427 A26430 A26433 A26436 A26439 A26442 A26445 A26448 A26451 A26454 A26457 A26460 A26463 A26466 A26469 A26472 A26475 A26478 A26481 A26484 A26487 A26491 A26494 A26497 A26500 A26503 A26506 A26509 A26512 A26515 A26518 A26521 A26524 A26527 A26530 A26533 A26536 A26539 A26542 A26545 A26548 A26551 A26554 A26557 A26560 A26563 A26566 A26569 A26572 A26575 A26578 A26581 A26584 A26587 A26590 A26593 A26596 A26599 A26602 A26605 A26608 A26611 A26614 A26617 A26620 A26623 A26627 A26630 A26633 A26636 A26639 A26642 A26646 A26649 A26652 A26655 A26658 A26661 A26664 A26667 A26670 A26673 A26676 A26679 A26682 A26685 A26688 A26691 A26694 A26697 A26700 A26703 A26706 A26709 A26712 A26715 A26718 A26721 A26724 A26727 A26730 A26733 A26736 A26739 A26742 A26745 A26749 A26752 A26755 A26758 A26761 A26764 A26767 A26770 A26773 A26776 A26779 A26782 A26785 A26788 A26791 A26794 A26797 A26800 A26803 A26806 A26809 A26812 A26815 A26818 A26821 A26824 A26827 A26830 A26833 A26836 A26839 A26842 A26845 A26848 A26851 A26854 A26857 A26860 A26863 A26866 A26869 A26872 A26875 A26878 A26882 A26885 A26888 A26891 A26894 A26897 A26900 A26903 A26906 A26909 A26912 A26915 A26918 A26921 A26924 A26927 A26930 A26933 A26936 A26939 A26942 A26945 A26948 A26951 A26954 A26957 A26960 A26963 A26966 A26969 A26972 A26975 A26978 A26981 A26984 A26987 A26990 A26993 A26996 A26999 A27002 A27005 A27008 A27012 A27015 A27018 A27021 A27024 A27027 A27030 A27033 A27036 A27039 A27042 A27045 A27048 A27051 A27054 A27057 A27060 A27063 A27066 A27069 A27072 A27075 A27078 A27081 A27084 A27087 A27090 A27093 A27096 A27099 A27102 A27105 A27108 A27111 A27114 A27117 A27120 A27123 A27126 A27129 A27132 A27135 A27138 A27141 A27144 A27147 A27151 A27154 A27157 A27160 A27163 A27166 A27169 A27172 A27175 A27178 A27181 A27184 A27187 A27190 A27193 A27196 A27199 A27203 A27206 A27209 A27212 A27215 A27218 A27221 A27224 A27227 A27230 A27233 A27236 A27239 A27242 A27245 A27248 A27251 A27254 A27257 A27260 A27263 A27266 A27269 A27272 A27275 A27278 A27281 A27284 A27287 A27290 A27293 A27296 A27299 A27302 A27305 A27308 A27311 A27314 A27317 A27320 A27323 A27327 A27330 A27333 A27336 A27339 A27342 A27345 A27348 A27351 A27354 A27357 A27360 A27363 A27366 A27369 A27372 A27375 A27378 A27381 A27384 A27387 A27390 A27393 A27396 A27399 A27402 A27405 A27408 A27411 A27414 A27417 A27420 A27423 A27426 A27429 A27432 A27435 A27438 A27441 A27444 A27447 A27450 A27453 A27456 A27459 A27462 A27465 A27468 A27471 A27474 A27477 A27480 A27483 A27486 A27489 A27492 A27495 A27498 A27501 A27504 A27507 A27510 A27513 A27516 A27519 A27522 A27526 A27529 A27532 A27535 A27538 A27542 A27545 A27548 A27551 A27554 A27557 A27560 A27563 A27566 A27569 A27572 A27575 A27578 A27581 A27584 A27587 A27590 A27593 A27596 A27599 A27602 A27605 A27608 A27611 A27614 A27617 A27620 A27623 A27626 A27629 A27632 A27635 A27638 A27641 A27644 A27647 A27650 A27653 A27656 A27659 A27662 A27665 A27669 A27672 A27675 A27678 A27681 A27684 A27687 A27690 A27693 A27696 A27699 A27702 A27705 A27708 A27711 A27714 A27717 A27720 A27723 A27726 A27729 A27732 A27735 A27738 A27741 A27744 A27747 A27750 A27753 A27756 A27759 A27762 A27765 A27768 A27771 A27774 A27777 A27780 A27783 A27786 A27789 A27792 A27795 A27798 A27801 A27804 A27807 A27810 A27813 A27816 A27819 A27822 A27825 A27828 A27831 A27834 A27837 A27840 A27843 A27846 A27849 A27852 A27855 A27858 A27862 A27865 A27868 A27871 A27874 A27877 A27880 A27883 A27886 A27889 A27892 A27895 A27898 A27901 A27904 A27907 A27910 A27913 A27916 A27919 A27922 A27925 A27928 A27931 A27934 A27937 A27940 A27943 A27946 A27949 A27952 A27955 A27958 A27962 A27965 A27968 A27971 A27974 A27977 A27980 A27983 A27986 A27989 A27992 A27995 A27998 A28001 A28004 A28007 A28010 A28013 A28016 A28019 A28022 A28025 A28028 A28031 A28034 A28037 A28040 A28043 A28046 A28049 A28052 A28055 A28058 A28061 A28064 A28067 A28070 A28073 A28076 A28079 A28082 A28085 A28088 A28091 A28094 A28097 A28100 A28103 A28106 A28109 A28112 A28115 A28118 A28121 A28124 A28127 A28130 A28133 A28136 A28140 A28143 A28146 A28149 A28152 A28155 A28158 A28161 A28164 A28167 A28170 A28173 A28176 A28179 A28182 A28185 A28188 A28191 A28194 A28197 A28200 A28203 A28206 A28209 A28212 A28215 A28218 A28221 A28224 A28227 A28230 A28233 A28236 A28239 A28242 A28245 A28248 A28251 A28255 A28258 A28261 A28264 A28267 A28270 A28273 A28276 A28279 A28282 A28285 A28288 A28291 A28294 A28297 A28300 A28303 A28306 A28309 A28312 A28315 A28318 A28321 A28324 A28327 A28330 A28333 A28336 A28339 A28342 A28345 A28348 A28351 A28354 A28357 A28360 A28363 A28366 A28369 A28372 A28375 A28378 A28381 A28384 A28387 A28390 A28393 A28396 A28399 A28402 A28405 A28408 A28411 A28414 A28417 A28420 A28423 A28426 A28429 A28432 A28435 A28439 A28442 A28445 A28448 A28451 A28454 A28457 A28460 A28463 A28466 A28469 A28472 A28475 A28478 A28481 A28484 A28487 A28490 A28493 A28496 A28499 A28502 A28505 A28508 A28511 A28514 A28517 A28520 A28523 A28526 A28529 A28532 A28535 A28538 A28541 A28544 A28547 A28550 A28554 A28557 A28560 A28563 A28566 A28569 A28572 A28575 A28578 A28581 A28584 A28587 A28590 A28593 A28596 A28599 A28602 A28605 A28608 A28611 A28614 A28617 A28620 A28623 A28626 A28629 A28632 A28635 A28638 A28641 A28644 A28647 A28650 A28653 A28656 A28660 A28663 A28666 A28669 A28672 A28675 A28678 A28681 A28684 A28687 A28690 A28693 A28696 A28700 A28703 A28706 A28709 A28712 A28715 A28718 A28721 A28724 A28727 A28730 A28733 A28736 A28739 A28742 A28745 A28748 A28751 A28754 A28757 A28760 A28763 A28766 A28769 A28772 A28775 A28778 A28781 A28784 A28787 A28790 A28793 A28796 A28799 A28802 A28805 A28808 A28811 A28814 A28817 A28820 A28823 A28826 A28829 A28832 A28835 A28838 A28841 A28844 A28847 A28850 A28853 A28856 A28859 A28863 A28866 A28869 A28872 A28875 A28878 A28881 A28884 A28887 A28890 A28893 A28896 A28899 A28902 A28905 A28908 A28911 A28914 A28917 A28920 A28923 A28926 A28929 A28932 A28935 A28938 A28941 A28944 A28947 A28950 A28953 A28956 A28959 A28962 A28965 A28968 A28971 A28974 A28977 A28980 A28983 A28986 A28989 A28992 A28995 A28998 A29002 A29005 A29008 A29011 A29014 A29017 A29020 A29023 A29027 A29030 A29033 A29036 A29039 A29042 A29045 A29048 A29051 A29054 A29057 A29060 A29063 A29066 A29069 A29072 A29075 A29078 A29081 A29084 A29087 A29090 A29093 A29096 A29099 A29102 A29105 A29108 A29111 A29114 A29117 A29120 A29123 A29126 A29129 A29132 A29135 A29138 A29141 A29144 A29147 A29150 A29154 A29157 A29160 A29163 A29166 A29170 A29173 A29176 A29179 A29182 A29185 A29188 A29191 A29194 A29197 A29200 A29203 A29206 A29209 A29212 A29215 A29218 A29221 A29224 A29227 A29230 A29233 A29236 A29239 A29242 A29245 A29248 A29251 A29254 A29257 A29260 A29263 A29266 A29269 A29272 A29275 A29278 A29281 A29284 A29287 A29290 A29293 A29296 A29300 A29303 A29306 A29309 A29312 A29315 A29318 A29321 A29324 A29327 A29330 A29333 A29336 A29339 A29342 A29345 A29348 A29351 A29354 A29357 A29360 A29363 A29366 A29369 A29372 A29375 A29378 A29381 A29384 A29387 A29390 A29393 A29396 A29399 A29402 A29405 A29408 A29411 A29415 A29418 A29421 A29424 A29427 A29430 A29433 A29436 A29439 A29442 A29445 A29448 A29451 A29454 A29457 A29460 A29463 A29466 A29469 A29472 A29475 A29478 A29481 A29484 A29487 A29490 A29493 A29496 A29499 A29502 A29505 A29508 A29511 A29514 A29517 A29521 A29524 A29527 A29530 A29533 A29536 A29539 A29542 A29545 A29548 A29551 A29554 A29557 A29560 A29563 A29566 A29569 A29572 A29575 A29578 A29581 A29584 A29587 A29590 A29593 A29596 A29599 A29602 A29605 A29608 A29611 A29614 A29617 A29620 A29623 A29627 A29630 A29633 A29636 A29639 A29642 A29645 A29648 A29651 A29654 A29657 A29660 A29663 A29667 A29670 A29673 A29676 A29679 A29682 A29685 A29688 A29691 A29694 A29697 A29700 A29703 A29706 A29709 A29712 A29715 A29718 A29721 A29724 A29727 A29730 A29733 A29736 A29739 A29742 A29745 A29748 A29751 A29754 A29757 A29760 A29763 A29766 A29769 A29772 A29775 A29778 A29781 A29784 A29787 A29790 A29793 A29796 A29799 A29802 A29805 A29808 A29811 A29814 A29817 A29820 A29823 A29826 A29829 A29832 A29835 A29838 A29841 A29844 A29847 A29850 A29853 A29856 A29859 A29862 A29865 A29868 A29871 A29874 A29877 A29880 A29883 A29886 A29889 A29892 A29895 A29898 A29902 A29905 A29908 A29911 A29914 A29917 A29920 A29923 A29926 A29929 A29932 A29935 A29938 A29941 A29944 A29947 A29950 A29953 A29956 A29959 A29962 A29965 A29968 A29971 A29974 A29977 A29980 A29983 A29986 A29989 A29992 A29995 A29998 A30001 A30004 A30007 A30010 A30013 A30016 A30019 A30022 A30025 A30028 A30031 A30034 A30037 A30040 A30043 A30046 A30049 A30052 A30055 A30058 A30061 A30064 A30067 A30070 A30073 A30076 A30079 A30082 A30085 A30088 A30091 A30094 A30097 A30100 A30103 A30106 A30109 A30112 A30116 A30119 A30122 A30125 A30128 A30131 A30134 A30137 A30140 A30143 A30146 A30149 A30152 A30155 A30158 A30161 A30164 A30167 A30170 A30173 A30176 A30179 A30182 A30185 A30188 A30191 A30194 A30197 A30200 A30203 A30206 A30209 A30212 A30215 A30218 A30221 A30224 A30227 A30230 A30233 A30236 A30239 A30242 A30245 A30248 A30251 A30254 A30257 A30260 A30263 A30266 A30269 A30272 A30275 A30279 A30282 A30285 A30288 A30291 A30294 A30297 A30300 A30303 A30306 A30309 A30312 A30315 A30318 A30321 A30324 A30327 A30330 A30333 A30336 A30339 A30342 A30345 A30348 A30351 A30354 A30357 A30360 A30363 A30366 A30369 A30372 A30375 A30378 A30381 A30384 A30387 A30390 A30394 A30397 A30400 A30403 A30406 A30409 A30412 A30415 A30418 A30421 A30424 A30427 A30430 A30433 A30436 A30439 A30442 A30445 A30448 A30451 A30454 A30457 A30460 A30463 A30466 A30469 A30472 A30475 A30478 A30481 A30484 A30487 A30490 A30493 A30496 A30499 A30502 A30505 A30508 A30511 A30514 A30517 A30520 A30523 A30526 A30529 A30532 A30535 A30538 A30541 A30544 A30547 A30550 A30553 A30556 A30559 A30562 A30565 A30568 A30572 A30575 A30578 A30581 A30584 A30587 A30590 A30593 A30596 A30599 A30602 A30605 A30608 A30611 A30614 A30617 A30620 A30623 A30626 A30629 A30632 A30635 A30638 A30641 A30644 A30647 A30650 A30653 A30656 A30659 A30662 A30665 A30668 A30671 A30674 A30677 A30680 A30683 A30686 A30689 A30692 A30696 A30699 A30702 A30705 A30708 A30711 A30714 A30717 A30720 A30723 A30726 A30729 A30732 A30735 A30738 A30741 A30744 A30747 A30750 A30753 A30756 A30759 A30762 A30765 A30768 A30771 A30774 A30777 A30780 A30783 A30786 A30789 A30792 A30795 A30798 A30801 A30804 A30807 A30810 A30813 A30816 A30819 A30822 A30825 A30828 A30831 A30834 A30837 A30840 A30843 A30846 A30849 A30852 A30855 A30858 A30861 A30864 A30868 A30871 A30874 A30877 A30880 A30883 A30886 A30889 A30892 A30895 A30898 A30901 A30904 A30907 A30910 A30913 A30916 A30919 A30922 A30925 A30928 A30931 A30934 A30937 A30940 A30943 A30946 A30949 A30952 A30955 A30958 A30961 A30964 A30967 A30970 A30973 A30976 A30979 A30983 A30986 A30989 A30992 A30995 A30998 A31001 A31004 A31007 A31010 A31013 A31016 A31019 A31022 A31025 A31028 A31031 A31034 A31037 A31040 A31043 A31046 A31049 A31052 A31055 A31058 A31061 A31064 A31067 A31070 A31073 A31076 A31079 A31082 A31085 A31088 A31091 A31094 A31097 A31100 A31103 A31106 A31109 A31112 A31115 A31118 A31121 A31124 A31127 A31130 A31133 A31136 A31139 A31143 A31146 A31149 A31152 A31155 A31158 A31161 A31164 A31167 A31170 A31173 A31176 A31179 A31182 A31185 A31188 A31191 A31194 A31197 A31200 A31203 A31206 A31209 A31212 A31215 A31218 A31221 A31224 A31227 A31230 A31233 A31236 A31239 A31242 A31245 A31248 A31251 A31254 A31257 A31260 A31263 A31266 A31269 A31272 A31275 A31278 A31281 A31284 A31287 A31290 A31293 A31296 A31299 A31302 A31305 A31308 A31311 A31314 A31317 A31320 A31323 A31326 A31329 A31332 A31336 A31339 A31342 A31345 A31348 A31351 A31354 A31357 A31360 A31363 A31366 A31369 A31372 A31375 A31378 A31381 A31384 A31387 A31390 A31393 A31396 A31399 A31402 A31405 A31408 A31411 A31414 A31417 A31420 A31423 A31426 A31429 A31432 A31435 A31438 A31441 A31444 A31447 A31450 A31453 A31456 A31459 A31462 A31465 A31468 A31471 A31474 A31477 A31480 A31483 A31486 A31489 A31492 A31495 A31498 A31501 A31504 A31508 A31511 A31514 A31517 A31520 A31523 A31526 A31529 A31532 A31535 A31538 A31541 A31544 A31547 A31550 A31553 A31556 A31559 A31562 A31565 A31568 A31571 A31574 A31577 A31580 A31583 A31586 A31589 A31592 A31595 A31598 A31601 A31604 A31607 A31610 A31613 A31616 A31619 A31622 A31625 A31628 A31631 A31634 A31637 A31640 A31643 A31646 A31649 A31653 A31656 A31659 A31662 A31665 A31668 A31671 A31674 A31677 A31680 A31683 A31686 A31689 A31692 A31695 A31698 A31701 A31704 A31707 A31710 A31713 A31716 A31719 A31722 A31725 A31728 A31731 A31734 A31737 A31740 A31743 A31746 A31749 A31752 A31755 A31758 A31761 A31764 A31767 A31770 A31773 A31776 A31779 A31782 A31785 A31788 A31791 A31794 A31797 A31800 A31803 A31806 A31809 A31812 A31815 A31818 A31821 A31824 A31827 A31830 A31833 A31836 A31839 A31842 A31845 A31848 A31851 A31854 A31857 A31860 A31863 A31866 A31869 A31872 A31875 A31878 A31881 A31884 A31887 A31890 A31893 A31896 A31899 A31902 A31906 A31909 A31912 A31915 A31918 A31921 A31924 A31927 A31930 A31933 A31936 A31939 A31942 A31945 A31948 A31951 A31954 A31957 A31960 A31963 A31966 A31969 A31972 A31975 A31978 A31981 A31984 A31987 A31990 A31993 A31996 A31999 A32002 A32005 A32008 A32011 A32015 A32018 A32021 A32024 A32027 A32030 A32033 A32037 A32040 A32043 A32046 A32049 A32052 A32055 A32059 A32062 A32065 A32068 A32071 A32074 A32077 A32080 A32083 A32086 A32089 A32092 A32095 A32098 A32101 A32104 A32107 A32110 A32113 A32116 A32119 A32122 A32125 A32128 A32131 A32134 A32137 A32140 A32143 A32146 A32149 A32152 A32155 A32158 A32161 A32164 A32167 A32170 A32173 A32176 A32179 A32183 A32186 A32189 A32192 A32195 A32198 A32201 A32204 A32207 A32210 A32213 A32216 A32219 A32222 A32225 A32228 A32231 A32234 A32237 A32240 A32243 A32246 A32249 A32252 A32255 A32258 A32261 A32264 A32267 A32270 A32273 A32276 A32279 A32282 A32285 A32288 A32291 A32295 A32298 A32301 A32304 A32307 A32310 A32313 A32316 A32319 A32322 A32325 A32328 A32331 A32334 A32337 A32340 A32343 A32346 A32349 A32352 A32355 A32358 A32361 A32364 A32367 A32370 A32373 A32376 A32379 A32382 A32385 A32388 A32391 A32394 A32397 A32400 A32403 A32406 A32409 A32413 A32416 A32419 A32422 A32425 A32428 A32431 A32434 A32437 A32440 A32443 A32446 A32449 A32452 A32455 A32458 A32461 A32464 A32467 A32470 A32473 A32476 A32479 A32482 A32485 A32488 A32491 A32494 A32497 A32500 A32503 A32506 A32509 A32512 A32515 A32518 A32521 A32524 A32527 A32530 A32533 A32536 A32539 A32542 A32545 A32548 A32551 A32554 A32557 A32560 A32563 A32566 A32569 A32572 A32575 A32578 A32581 A32585 A32588 A32591 A32594 A32597 A32600 A32603 A32606 A32609 A32612 A32615 A32618 A32621 A32624 A32627 A32630 A32633 A32636 A32639 A32642 A32645 A32648 A32651 A32654 A32657 A32660 A32663 A32666 A32669 A32672 A32675 A32678 A32681 A32684 A32687 A32690 A32693 A32696 A32699 A32702 A32705 A32708 A32711 A32714 A32717 A32720 A32723 A32726 A32729 A32732 A32735 A32738 A32741 A32744 A32747 A32750 A32754 A32757 A32760 A32763 A32766 A32769 A32772 A32775 A32778 A32781 A32784 A32787 A32790 A32793 A32796 A32799 A32802 A32805 A32808 A32811 A32814 A32817 A32820 A32823 A32826 A32829 A32832 A32835 A32838 A32841 A32844 A32847 A32850 A32853 A32856 A32859 A32862 A32865 A32868 A32872 A32875 A32878 A32881 A32884 A32887 A32890 A32893 A32896 A32899 A32902 A32905 A32908 A32911 A32914 A32917 A32920 A32923 A32926 A32929 A32932 A32935 A32938 A32941 A32944 A32947 A32950 A32953 A32956 A32959 A32962 A32965 A32968 A32971 A32974 A32977 A32980 A32983 A32986 A32989 A32992 A32995 A32998 A33001 A33004 A33007 A33010 A33013 A33016 A33020 A33023 A33026 A33029 A33032 A33035 A33038 A33041 A33044 A33047 A33050 A33053 A33056 A33059 A33062 A33065 A33068 A33071 A33074 A33077 A33080 A33083 A33086 A33089 A33092 A33095 A33098 A33101 A33104 A33107 A33110 A33113 A33116 A33119 A33122 A33125 A33128 A33131 A33134 A33137 A33140 A33143 A33146 A33149 A33152 A33155 A33158 A33161 A33164 A33167 A33170 A33173 A33176 A33179 A33182 A33185 A33188 A33191 A33195 A33198 A33201 A33204 A33207 A33210 A33213 A33216 A33219 A33222 A33225 A33228 A33231 A33234 A33237 A33240 A33243 A33246 A33249 A33252 A33255 A33258 A33261 A33264 A33267 A33270 A33273 A33276 A33279 A33282 A33285 A33288 A33291 A33294 A33298 A33301 A33304 A33307 A33310 A33313 A33316 A33319 A33322 A33325 A33328 A33331 A33334 A33337 A33340 A33343 A33346 A33349 A33352 A33355 A33358 A33361 A33364 A33367 A33370 A33373 A33376 A33379 A33382 A33385 A33388 A33391 A33394 A33397 A33400 A33403 A33406 A33410 A33413 A33416 A33419 A33422 A33425 A33428 A33431 A33434 A33437 A33440 A33443 A33446 A33449 A33452 A33455 A33458 A33461 A33464 A33467 A33470 A33473 A33476 A33479 A33482 A33485 A33488 A33491 A33494 A33497 A33500 A33503 A33506 A33509 A33512 A33515 A33518 A33521 A33524 A33527 A33530 A33533 A33537 A33540 A33543 A33546 A33549 A33552 A33555 A33558 A33561 A33564 A33567 A33570 A33573 A33576 A33579 A33582 A33585 A33588 A33591 A33594 A33597 A33600 A33603 A33606 A33609 A33612 A33615 A33618 A33621 A33624 A33627 A33630 A33634 A33637 A33640 A33643 A33646 A33649 A33652 A33655 A33658 A33661 A33664 A33667 A33670 A33674 A33677 A33680 A33683 A33686 A33689 A33692 A33695 A33698 A33701 A33704 A33707 A33710 A33713 A33716 A33719 A33722 A33725 A33728 A33731 A33734 A33737 A33740 A33743 A33746 A33749 A33752 A33755 A33758 A33761 A33764 A33767 A33770 A33773 A33776 A33779 A33782 A33785 A33788 A33792 A33795 A33798 A33801 A33804 A33807 A33810 A33813 A33816 A33819 A33822 A33825 A33828 A33831 A33834 A33837 A33840 A33843 A33846 A33849 A33852 A33855 A33858 A33861 A33864 A33867 A33870 A33873 A33876 A33879 A33882 A33885 A33888 A33891 A33894 A33897 A33900 A33903 A33907 A33910 A33913 A33916 A33919 A33922 A33925 A33928 A33931 A33934 A33937 A33940 A33943 A33946 A33949 A33952 A33955 A33958 A33961 A33964 A33967 A33970 A33973 A33976 A33979 A33982 A33985 A33988 A33991 A33994 A33997 A34000 A34003 A34006 A34009 A34012 A34015 A34018 A34022 A34025 A34028 A34031 A34034 A34037 A34040 A34043 A34046 A34049 A34052 A34055 A34058 A34061 A34064 A34067 A34070 A34073 A34076 A34079 A34082 A34085 A34088 A34091 A34094 A34097 A34100 A34103 A34106 A34109 A34112 A34115 A34118 A34121 A34124 A34127 A34130 A34133 A34136 A34139"/>
      <pivotSelection pane="bottomRight" showHeader="1" axis="axisRow" dimension="1" activeRow="13" previousRow="13" click="1" r:id="rId1">
        <pivotArea dataOnly="0" labelOnly="1" fieldPosition="0">
          <references count="1">
            <reference field="2" count="0"/>
          </references>
        </pivotArea>
      </pivotSelection>
    </sheetView>
  </sheetViews>
  <sheetFormatPr defaultRowHeight="14.4" x14ac:dyDescent="0.3"/>
  <cols>
    <col min="1" max="1" width="103.88671875" bestFit="1" customWidth="1"/>
    <col min="2" max="2" width="19.88671875" bestFit="1" customWidth="1"/>
    <col min="3" max="3" width="13.109375" bestFit="1" customWidth="1"/>
    <col min="4" max="4" width="15.88671875" bestFit="1" customWidth="1"/>
    <col min="5" max="5" width="17.21875" bestFit="1" customWidth="1"/>
  </cols>
  <sheetData>
    <row r="3" spans="1:1" x14ac:dyDescent="0.3">
      <c r="A3" s="2" t="s">
        <v>736</v>
      </c>
    </row>
    <row r="4" spans="1:1" x14ac:dyDescent="0.3">
      <c r="A4" s="3" t="s">
        <v>9</v>
      </c>
    </row>
    <row r="5" spans="1:1" x14ac:dyDescent="0.3">
      <c r="A5" s="4" t="s">
        <v>11</v>
      </c>
    </row>
    <row r="6" spans="1:1" x14ac:dyDescent="0.3">
      <c r="A6" s="5">
        <v>168.53666713979899</v>
      </c>
    </row>
    <row r="7" spans="1:1" x14ac:dyDescent="0.3">
      <c r="A7" s="6" t="s">
        <v>734</v>
      </c>
    </row>
    <row r="8" spans="1:1" x14ac:dyDescent="0.3">
      <c r="A8" s="4" t="s">
        <v>13</v>
      </c>
    </row>
    <row r="9" spans="1:1" x14ac:dyDescent="0.3">
      <c r="A9" s="5">
        <v>3.7949999999999999</v>
      </c>
    </row>
    <row r="10" spans="1:1" x14ac:dyDescent="0.3">
      <c r="A10" s="6" t="s">
        <v>734</v>
      </c>
    </row>
    <row r="11" spans="1:1" x14ac:dyDescent="0.3">
      <c r="A11" s="4" t="s">
        <v>15</v>
      </c>
    </row>
    <row r="12" spans="1:1" x14ac:dyDescent="0.3">
      <c r="A12" s="5">
        <v>61.213000000000001</v>
      </c>
    </row>
    <row r="13" spans="1:1" x14ac:dyDescent="0.3">
      <c r="A13" s="6" t="s">
        <v>734</v>
      </c>
    </row>
    <row r="14" spans="1:1" x14ac:dyDescent="0.3">
      <c r="A14" s="4" t="s">
        <v>17</v>
      </c>
    </row>
    <row r="15" spans="1:1" x14ac:dyDescent="0.3">
      <c r="A15" s="5">
        <v>32.511000000000003</v>
      </c>
    </row>
    <row r="16" spans="1:1" x14ac:dyDescent="0.3">
      <c r="A16" s="6" t="s">
        <v>734</v>
      </c>
    </row>
    <row r="17" spans="1:1" x14ac:dyDescent="0.3">
      <c r="A17" s="4" t="s">
        <v>19</v>
      </c>
    </row>
    <row r="18" spans="1:1" x14ac:dyDescent="0.3">
      <c r="A18" s="5">
        <v>4.5339999999999998</v>
      </c>
    </row>
    <row r="19" spans="1:1" x14ac:dyDescent="0.3">
      <c r="A19" s="6" t="s">
        <v>734</v>
      </c>
    </row>
    <row r="20" spans="1:1" x14ac:dyDescent="0.3">
      <c r="A20" s="4" t="s">
        <v>21</v>
      </c>
    </row>
    <row r="21" spans="1:1" x14ac:dyDescent="0.3">
      <c r="A21" s="5">
        <v>59.048000000000002</v>
      </c>
    </row>
    <row r="22" spans="1:1" x14ac:dyDescent="0.3">
      <c r="A22" s="6" t="s">
        <v>733</v>
      </c>
    </row>
    <row r="23" spans="1:1" x14ac:dyDescent="0.3">
      <c r="A23" s="4" t="s">
        <v>23</v>
      </c>
    </row>
    <row r="24" spans="1:1" x14ac:dyDescent="0.3">
      <c r="A24" s="5">
        <v>32.418999999999997</v>
      </c>
    </row>
    <row r="25" spans="1:1" x14ac:dyDescent="0.3">
      <c r="A25" s="6" t="s">
        <v>734</v>
      </c>
    </row>
    <row r="26" spans="1:1" x14ac:dyDescent="0.3">
      <c r="A26" s="4" t="s">
        <v>25</v>
      </c>
    </row>
    <row r="27" spans="1:1" x14ac:dyDescent="0.3">
      <c r="A27" s="5">
        <v>-6.6011856407372598</v>
      </c>
    </row>
    <row r="28" spans="1:1" x14ac:dyDescent="0.3">
      <c r="A28" s="6" t="s">
        <v>734</v>
      </c>
    </row>
    <row r="29" spans="1:1" x14ac:dyDescent="0.3">
      <c r="A29" s="4" t="s">
        <v>27</v>
      </c>
    </row>
    <row r="30" spans="1:1" x14ac:dyDescent="0.3">
      <c r="A30" s="5">
        <v>6.2110000000000003</v>
      </c>
    </row>
    <row r="31" spans="1:1" x14ac:dyDescent="0.3">
      <c r="A31" s="6" t="s">
        <v>734</v>
      </c>
    </row>
    <row r="32" spans="1:1" x14ac:dyDescent="0.3">
      <c r="A32" s="4" t="s">
        <v>29</v>
      </c>
    </row>
    <row r="33" spans="1:1" x14ac:dyDescent="0.3">
      <c r="A33" s="5">
        <v>70.144999999999996</v>
      </c>
    </row>
    <row r="34" spans="1:1" x14ac:dyDescent="0.3">
      <c r="A34" s="6" t="s">
        <v>733</v>
      </c>
    </row>
    <row r="35" spans="1:1" x14ac:dyDescent="0.3">
      <c r="A35" s="4" t="s">
        <v>31</v>
      </c>
    </row>
    <row r="36" spans="1:1" x14ac:dyDescent="0.3">
      <c r="A36" s="5">
        <v>38.914999999999999</v>
      </c>
    </row>
    <row r="37" spans="1:1" x14ac:dyDescent="0.3">
      <c r="A37" s="6" t="s">
        <v>734</v>
      </c>
    </row>
    <row r="38" spans="1:1" x14ac:dyDescent="0.3">
      <c r="A38" s="4" t="s">
        <v>33</v>
      </c>
    </row>
    <row r="39" spans="1:1" x14ac:dyDescent="0.3">
      <c r="A39" s="5">
        <v>5.1040000000000001</v>
      </c>
    </row>
    <row r="40" spans="1:1" x14ac:dyDescent="0.3">
      <c r="A40" s="6" t="s">
        <v>734</v>
      </c>
    </row>
    <row r="41" spans="1:1" x14ac:dyDescent="0.3">
      <c r="A41" s="4" t="s">
        <v>35</v>
      </c>
    </row>
    <row r="42" spans="1:1" x14ac:dyDescent="0.3">
      <c r="A42" s="5">
        <v>5.3170000000000002</v>
      </c>
    </row>
    <row r="43" spans="1:1" x14ac:dyDescent="0.3">
      <c r="A43" s="6" t="s">
        <v>734</v>
      </c>
    </row>
    <row r="44" spans="1:1" x14ac:dyDescent="0.3">
      <c r="A44" s="4" t="s">
        <v>37</v>
      </c>
    </row>
    <row r="45" spans="1:1" x14ac:dyDescent="0.3">
      <c r="A45" s="5">
        <v>69.873000000000005</v>
      </c>
    </row>
    <row r="46" spans="1:1" x14ac:dyDescent="0.3">
      <c r="A46" s="6" t="s">
        <v>734</v>
      </c>
    </row>
    <row r="47" spans="1:1" x14ac:dyDescent="0.3">
      <c r="A47" s="4" t="s">
        <v>39</v>
      </c>
    </row>
    <row r="48" spans="1:1" x14ac:dyDescent="0.3">
      <c r="A48" s="5">
        <v>71.146000000000001</v>
      </c>
    </row>
    <row r="49" spans="1:1" x14ac:dyDescent="0.3">
      <c r="A49" s="6" t="s">
        <v>734</v>
      </c>
    </row>
    <row r="50" spans="1:1" x14ac:dyDescent="0.3">
      <c r="A50" s="4" t="s">
        <v>41</v>
      </c>
    </row>
    <row r="51" spans="1:1" x14ac:dyDescent="0.3">
      <c r="A51" s="5">
        <v>37.496000000000002</v>
      </c>
    </row>
    <row r="52" spans="1:1" x14ac:dyDescent="0.3">
      <c r="A52" s="6" t="s">
        <v>734</v>
      </c>
    </row>
    <row r="53" spans="1:1" x14ac:dyDescent="0.3">
      <c r="A53" s="4" t="s">
        <v>43</v>
      </c>
    </row>
    <row r="54" spans="1:1" x14ac:dyDescent="0.3">
      <c r="A54" s="5">
        <v>38.459000000000003</v>
      </c>
    </row>
    <row r="55" spans="1:1" x14ac:dyDescent="0.3">
      <c r="A55" s="6" t="s">
        <v>734</v>
      </c>
    </row>
    <row r="56" spans="1:1" x14ac:dyDescent="0.3">
      <c r="A56" s="4" t="s">
        <v>45</v>
      </c>
    </row>
    <row r="57" spans="1:1" x14ac:dyDescent="0.3">
      <c r="A57" s="5">
        <v>6.8043860680671804</v>
      </c>
    </row>
    <row r="58" spans="1:1" x14ac:dyDescent="0.3">
      <c r="A58" s="6" t="s">
        <v>734</v>
      </c>
    </row>
    <row r="59" spans="1:1" x14ac:dyDescent="0.3">
      <c r="A59" s="4" t="s">
        <v>47</v>
      </c>
    </row>
    <row r="60" spans="1:1" x14ac:dyDescent="0.3">
      <c r="A60" s="5">
        <v>9132918</v>
      </c>
    </row>
    <row r="61" spans="1:1" x14ac:dyDescent="0.3">
      <c r="A61" s="6" t="s">
        <v>734</v>
      </c>
    </row>
    <row r="62" spans="1:1" x14ac:dyDescent="0.3">
      <c r="A62" s="4" t="s">
        <v>49</v>
      </c>
    </row>
    <row r="63" spans="1:1" x14ac:dyDescent="0.3">
      <c r="A63" s="5">
        <v>-44089</v>
      </c>
    </row>
    <row r="64" spans="1:1" x14ac:dyDescent="0.3">
      <c r="A64" s="6" t="s">
        <v>733</v>
      </c>
    </row>
    <row r="65" spans="1:1" x14ac:dyDescent="0.3">
      <c r="A65" s="4" t="s">
        <v>51</v>
      </c>
    </row>
    <row r="66" spans="1:1" x14ac:dyDescent="0.3">
      <c r="A66" s="5">
        <v>4728384</v>
      </c>
    </row>
    <row r="67" spans="1:1" x14ac:dyDescent="0.3">
      <c r="A67" s="6" t="s">
        <v>734</v>
      </c>
    </row>
    <row r="68" spans="1:1" x14ac:dyDescent="0.3">
      <c r="A68" s="4" t="s">
        <v>53</v>
      </c>
    </row>
    <row r="69" spans="1:1" x14ac:dyDescent="0.3">
      <c r="A69" s="5">
        <v>40.664340123732401</v>
      </c>
    </row>
    <row r="70" spans="1:1" x14ac:dyDescent="0.3">
      <c r="A70" s="6" t="s">
        <v>733</v>
      </c>
    </row>
    <row r="71" spans="1:1" x14ac:dyDescent="0.3">
      <c r="A71" s="4" t="s">
        <v>55</v>
      </c>
    </row>
    <row r="72" spans="1:1" x14ac:dyDescent="0.3">
      <c r="A72" s="5">
        <v>4728384</v>
      </c>
    </row>
    <row r="73" spans="1:1" x14ac:dyDescent="0.3">
      <c r="A73" s="6" t="s">
        <v>734</v>
      </c>
    </row>
    <row r="74" spans="1:1" x14ac:dyDescent="0.3">
      <c r="A74" s="4" t="s">
        <v>57</v>
      </c>
    </row>
    <row r="75" spans="1:1" x14ac:dyDescent="0.3">
      <c r="A75" s="5">
        <v>11.087132626697001</v>
      </c>
    </row>
    <row r="76" spans="1:1" x14ac:dyDescent="0.3">
      <c r="A76" s="6" t="s">
        <v>734</v>
      </c>
    </row>
    <row r="77" spans="1:1" x14ac:dyDescent="0.3">
      <c r="A77" s="4" t="s">
        <v>59</v>
      </c>
    </row>
    <row r="78" spans="1:1" x14ac:dyDescent="0.3">
      <c r="A78" s="5">
        <v>13.9880484201058</v>
      </c>
    </row>
    <row r="79" spans="1:1" x14ac:dyDescent="0.3">
      <c r="A79" s="6" t="s">
        <v>734</v>
      </c>
    </row>
    <row r="80" spans="1:1" x14ac:dyDescent="0.3">
      <c r="A80" s="4" t="s">
        <v>61</v>
      </c>
    </row>
    <row r="81" spans="1:1" x14ac:dyDescent="0.3">
      <c r="A81" s="5">
        <v>4.4000000000000004</v>
      </c>
    </row>
    <row r="82" spans="1:1" x14ac:dyDescent="0.3">
      <c r="A82" s="6" t="s">
        <v>734</v>
      </c>
    </row>
    <row r="83" spans="1:1" x14ac:dyDescent="0.3">
      <c r="A83" s="4" t="s">
        <v>63</v>
      </c>
    </row>
    <row r="84" spans="1:1" x14ac:dyDescent="0.3">
      <c r="A84" s="5">
        <v>42</v>
      </c>
    </row>
    <row r="85" spans="1:1" x14ac:dyDescent="0.3">
      <c r="A85" s="6" t="s">
        <v>733</v>
      </c>
    </row>
    <row r="86" spans="1:1" x14ac:dyDescent="0.3">
      <c r="A86" s="4" t="s">
        <v>65</v>
      </c>
    </row>
    <row r="87" spans="1:1" x14ac:dyDescent="0.3">
      <c r="A87" s="5">
        <v>7.3046813504500996</v>
      </c>
    </row>
    <row r="88" spans="1:1" x14ac:dyDescent="0.3">
      <c r="A88" s="6" t="s">
        <v>734</v>
      </c>
    </row>
    <row r="89" spans="1:1" x14ac:dyDescent="0.3">
      <c r="A89" s="4" t="s">
        <v>67</v>
      </c>
    </row>
    <row r="90" spans="1:1" x14ac:dyDescent="0.3">
      <c r="A90" s="5">
        <v>82.603999999999999</v>
      </c>
    </row>
    <row r="91" spans="1:1" x14ac:dyDescent="0.3">
      <c r="A91" s="6" t="s">
        <v>733</v>
      </c>
    </row>
    <row r="92" spans="1:1" x14ac:dyDescent="0.3">
      <c r="A92" s="4" t="s">
        <v>69</v>
      </c>
    </row>
    <row r="93" spans="1:1" x14ac:dyDescent="0.3">
      <c r="A93" s="5">
        <v>29.393999999999998</v>
      </c>
    </row>
    <row r="94" spans="1:1" x14ac:dyDescent="0.3">
      <c r="A94" s="6" t="s">
        <v>733</v>
      </c>
    </row>
    <row r="95" spans="1:1" x14ac:dyDescent="0.3">
      <c r="A95" s="4" t="s">
        <v>71</v>
      </c>
    </row>
    <row r="96" spans="1:1" x14ac:dyDescent="0.3">
      <c r="A96" s="5">
        <v>55.386000000000003</v>
      </c>
    </row>
    <row r="97" spans="1:1" x14ac:dyDescent="0.3">
      <c r="A97" s="6" t="s">
        <v>733</v>
      </c>
    </row>
    <row r="98" spans="1:1" x14ac:dyDescent="0.3">
      <c r="A98" s="4" t="s">
        <v>73</v>
      </c>
    </row>
    <row r="99" spans="1:1" x14ac:dyDescent="0.3">
      <c r="A99" s="5">
        <v>3.6</v>
      </c>
    </row>
    <row r="100" spans="1:1" x14ac:dyDescent="0.3">
      <c r="A100" s="6" t="s">
        <v>734</v>
      </c>
    </row>
    <row r="101" spans="1:1" x14ac:dyDescent="0.3">
      <c r="A101" s="4" t="s">
        <v>75</v>
      </c>
    </row>
    <row r="102" spans="1:1" x14ac:dyDescent="0.3">
      <c r="A102" s="5">
        <v>3.6</v>
      </c>
    </row>
    <row r="103" spans="1:1" x14ac:dyDescent="0.3">
      <c r="A103" s="6" t="s">
        <v>734</v>
      </c>
    </row>
    <row r="104" spans="1:1" x14ac:dyDescent="0.3">
      <c r="A104" s="4" t="s">
        <v>77</v>
      </c>
    </row>
    <row r="105" spans="1:1" x14ac:dyDescent="0.3">
      <c r="A105" s="5">
        <v>25.635999999999999</v>
      </c>
    </row>
    <row r="106" spans="1:1" x14ac:dyDescent="0.3">
      <c r="A106" s="6" t="s">
        <v>733</v>
      </c>
    </row>
    <row r="107" spans="1:1" x14ac:dyDescent="0.3">
      <c r="A107" s="4" t="s">
        <v>79</v>
      </c>
    </row>
    <row r="108" spans="1:1" x14ac:dyDescent="0.3">
      <c r="A108" s="5">
        <v>12.394</v>
      </c>
    </row>
    <row r="109" spans="1:1" x14ac:dyDescent="0.3">
      <c r="A109" s="6" t="s">
        <v>733</v>
      </c>
    </row>
    <row r="110" spans="1:1" x14ac:dyDescent="0.3">
      <c r="A110" s="4" t="s">
        <v>81</v>
      </c>
    </row>
    <row r="111" spans="1:1" x14ac:dyDescent="0.3">
      <c r="A111" s="5">
        <v>13.295</v>
      </c>
    </row>
    <row r="112" spans="1:1" x14ac:dyDescent="0.3">
      <c r="A112" s="6" t="s">
        <v>733</v>
      </c>
    </row>
    <row r="113" spans="1:1" x14ac:dyDescent="0.3">
      <c r="A113" s="4" t="s">
        <v>83</v>
      </c>
    </row>
    <row r="114" spans="1:1" x14ac:dyDescent="0.3">
      <c r="A114" s="5">
        <v>26.998999999999999</v>
      </c>
    </row>
    <row r="115" spans="1:1" x14ac:dyDescent="0.3">
      <c r="A115" s="6" t="s">
        <v>733</v>
      </c>
    </row>
    <row r="116" spans="1:1" x14ac:dyDescent="0.3">
      <c r="A116" s="4" t="s">
        <v>85</v>
      </c>
    </row>
    <row r="117" spans="1:1" x14ac:dyDescent="0.3">
      <c r="A117" s="5">
        <v>15.82</v>
      </c>
    </row>
    <row r="118" spans="1:1" x14ac:dyDescent="0.3">
      <c r="A118" s="6" t="s">
        <v>733</v>
      </c>
    </row>
    <row r="119" spans="1:1" x14ac:dyDescent="0.3">
      <c r="A119" s="4" t="s">
        <v>87</v>
      </c>
    </row>
    <row r="120" spans="1:1" x14ac:dyDescent="0.3">
      <c r="A120" s="5">
        <v>16.690999999999999</v>
      </c>
    </row>
    <row r="121" spans="1:1" x14ac:dyDescent="0.3">
      <c r="A121" s="6" t="s">
        <v>733</v>
      </c>
    </row>
    <row r="122" spans="1:1" x14ac:dyDescent="0.3">
      <c r="A122" s="3" t="s">
        <v>635</v>
      </c>
    </row>
    <row r="123" spans="1:1" x14ac:dyDescent="0.3">
      <c r="A123" s="4" t="s">
        <v>13</v>
      </c>
    </row>
    <row r="124" spans="1:1" x14ac:dyDescent="0.3">
      <c r="A124" s="5">
        <v>58.458646192020801</v>
      </c>
    </row>
    <row r="125" spans="1:1" x14ac:dyDescent="0.3">
      <c r="A125" s="6" t="s">
        <v>733</v>
      </c>
    </row>
    <row r="126" spans="1:1" x14ac:dyDescent="0.3">
      <c r="A126" s="4" t="s">
        <v>15</v>
      </c>
    </row>
    <row r="127" spans="1:1" x14ac:dyDescent="0.3">
      <c r="A127" s="5">
        <v>69.395053581069703</v>
      </c>
    </row>
    <row r="128" spans="1:1" x14ac:dyDescent="0.3">
      <c r="A128" s="6" t="s">
        <v>733</v>
      </c>
    </row>
    <row r="129" spans="1:1" x14ac:dyDescent="0.3">
      <c r="A129" s="4" t="s">
        <v>17</v>
      </c>
    </row>
    <row r="130" spans="1:1" x14ac:dyDescent="0.3">
      <c r="A130" s="5">
        <v>63.804890725293802</v>
      </c>
    </row>
    <row r="131" spans="1:1" x14ac:dyDescent="0.3">
      <c r="A131" s="6" t="s">
        <v>733</v>
      </c>
    </row>
    <row r="132" spans="1:1" x14ac:dyDescent="0.3">
      <c r="A132" s="4" t="s">
        <v>19</v>
      </c>
    </row>
    <row r="133" spans="1:1" x14ac:dyDescent="0.3">
      <c r="A133" s="5">
        <v>41.747414131231501</v>
      </c>
    </row>
    <row r="134" spans="1:1" x14ac:dyDescent="0.3">
      <c r="A134" s="6" t="s">
        <v>733</v>
      </c>
    </row>
    <row r="135" spans="1:1" x14ac:dyDescent="0.3">
      <c r="A135" s="4" t="s">
        <v>21</v>
      </c>
    </row>
    <row r="136" spans="1:1" x14ac:dyDescent="0.3">
      <c r="A136" s="5">
        <v>45.395275610342601</v>
      </c>
    </row>
    <row r="137" spans="1:1" x14ac:dyDescent="0.3">
      <c r="A137" s="6" t="s">
        <v>733</v>
      </c>
    </row>
    <row r="138" spans="1:1" x14ac:dyDescent="0.3">
      <c r="A138" s="4" t="s">
        <v>23</v>
      </c>
    </row>
    <row r="139" spans="1:1" x14ac:dyDescent="0.3">
      <c r="A139" s="5">
        <v>43.573847360382402</v>
      </c>
    </row>
    <row r="140" spans="1:1" x14ac:dyDescent="0.3">
      <c r="A140" s="6" t="s">
        <v>733</v>
      </c>
    </row>
    <row r="141" spans="1:1" x14ac:dyDescent="0.3">
      <c r="A141" s="4" t="s">
        <v>27</v>
      </c>
    </row>
    <row r="142" spans="1:1" x14ac:dyDescent="0.3">
      <c r="A142" s="5">
        <v>47.111010612007497</v>
      </c>
    </row>
    <row r="143" spans="1:1" x14ac:dyDescent="0.3">
      <c r="A143" s="6" t="s">
        <v>733</v>
      </c>
    </row>
    <row r="144" spans="1:1" x14ac:dyDescent="0.3">
      <c r="A144" s="4" t="s">
        <v>29</v>
      </c>
    </row>
    <row r="145" spans="1:1" x14ac:dyDescent="0.3">
      <c r="A145" s="5">
        <v>50.556440900882698</v>
      </c>
    </row>
    <row r="146" spans="1:1" x14ac:dyDescent="0.3">
      <c r="A146" s="6" t="s">
        <v>733</v>
      </c>
    </row>
    <row r="147" spans="1:1" x14ac:dyDescent="0.3">
      <c r="A147" s="4" t="s">
        <v>31</v>
      </c>
    </row>
    <row r="148" spans="1:1" x14ac:dyDescent="0.3">
      <c r="A148" s="5">
        <v>48.835893011292498</v>
      </c>
    </row>
    <row r="149" spans="1:1" x14ac:dyDescent="0.3">
      <c r="A149" s="6" t="s">
        <v>733</v>
      </c>
    </row>
    <row r="150" spans="1:1" x14ac:dyDescent="0.3">
      <c r="A150" s="4" t="s">
        <v>33</v>
      </c>
    </row>
    <row r="151" spans="1:1" x14ac:dyDescent="0.3">
      <c r="A151" s="5">
        <v>63.907764420760103</v>
      </c>
    </row>
    <row r="152" spans="1:1" x14ac:dyDescent="0.3">
      <c r="A152" s="6" t="s">
        <v>733</v>
      </c>
    </row>
    <row r="153" spans="1:1" x14ac:dyDescent="0.3">
      <c r="A153" s="4" t="s">
        <v>35</v>
      </c>
    </row>
    <row r="154" spans="1:1" x14ac:dyDescent="0.3">
      <c r="A154" s="5">
        <v>65.620428112544801</v>
      </c>
    </row>
    <row r="155" spans="1:1" x14ac:dyDescent="0.3">
      <c r="A155" s="6" t="s">
        <v>733</v>
      </c>
    </row>
    <row r="156" spans="1:1" x14ac:dyDescent="0.3">
      <c r="A156" s="4" t="s">
        <v>37</v>
      </c>
    </row>
    <row r="157" spans="1:1" x14ac:dyDescent="0.3">
      <c r="A157" s="5">
        <v>74.697279772550104</v>
      </c>
    </row>
    <row r="158" spans="1:1" x14ac:dyDescent="0.3">
      <c r="A158" s="6" t="s">
        <v>733</v>
      </c>
    </row>
    <row r="159" spans="1:1" x14ac:dyDescent="0.3">
      <c r="A159" s="4" t="s">
        <v>39</v>
      </c>
    </row>
    <row r="160" spans="1:1" x14ac:dyDescent="0.3">
      <c r="A160" s="5">
        <v>75.710384806375401</v>
      </c>
    </row>
    <row r="161" spans="1:1" x14ac:dyDescent="0.3">
      <c r="A161" s="6" t="s">
        <v>734</v>
      </c>
    </row>
    <row r="162" spans="1:1" x14ac:dyDescent="0.3">
      <c r="A162" s="4" t="s">
        <v>41</v>
      </c>
    </row>
    <row r="163" spans="1:1" x14ac:dyDescent="0.3">
      <c r="A163" s="5">
        <v>69.182408643117199</v>
      </c>
    </row>
    <row r="164" spans="1:1" x14ac:dyDescent="0.3">
      <c r="A164" s="6" t="s">
        <v>733</v>
      </c>
    </row>
    <row r="165" spans="1:1" x14ac:dyDescent="0.3">
      <c r="A165" s="4" t="s">
        <v>43</v>
      </c>
    </row>
    <row r="166" spans="1:1" x14ac:dyDescent="0.3">
      <c r="A166" s="5">
        <v>70.594269593007795</v>
      </c>
    </row>
    <row r="167" spans="1:1" x14ac:dyDescent="0.3">
      <c r="A167" s="6" t="s">
        <v>733</v>
      </c>
    </row>
    <row r="168" spans="1:1" x14ac:dyDescent="0.3">
      <c r="A168" s="4" t="s">
        <v>45</v>
      </c>
    </row>
    <row r="169" spans="1:1" x14ac:dyDescent="0.3">
      <c r="A169" s="5">
        <v>47.217918818511798</v>
      </c>
    </row>
    <row r="170" spans="1:1" x14ac:dyDescent="0.3">
      <c r="A170" s="6" t="s">
        <v>733</v>
      </c>
    </row>
    <row r="171" spans="1:1" x14ac:dyDescent="0.3">
      <c r="A171" s="4" t="s">
        <v>47</v>
      </c>
    </row>
    <row r="172" spans="1:1" x14ac:dyDescent="0.3">
      <c r="A172" s="5">
        <v>291834242</v>
      </c>
    </row>
    <row r="173" spans="1:1" x14ac:dyDescent="0.3">
      <c r="A173" s="6" t="s">
        <v>733</v>
      </c>
    </row>
    <row r="174" spans="1:1" x14ac:dyDescent="0.3">
      <c r="A174" s="4" t="s">
        <v>49</v>
      </c>
    </row>
    <row r="175" spans="1:1" x14ac:dyDescent="0.3">
      <c r="A175" s="5">
        <v>-670014</v>
      </c>
    </row>
    <row r="176" spans="1:1" x14ac:dyDescent="0.3">
      <c r="A176" s="6" t="s">
        <v>734</v>
      </c>
    </row>
    <row r="177" spans="1:1" x14ac:dyDescent="0.3">
      <c r="A177" s="4" t="s">
        <v>53</v>
      </c>
    </row>
    <row r="178" spans="1:1" x14ac:dyDescent="0.3">
      <c r="A178" s="5">
        <v>27.934957063168799</v>
      </c>
    </row>
    <row r="179" spans="1:1" x14ac:dyDescent="0.3">
      <c r="A179" s="6" t="s">
        <v>734</v>
      </c>
    </row>
    <row r="180" spans="1:1" x14ac:dyDescent="0.3">
      <c r="A180" s="4" t="s">
        <v>57</v>
      </c>
    </row>
    <row r="181" spans="1:1" x14ac:dyDescent="0.3">
      <c r="A181" s="5">
        <v>14.986470314308599</v>
      </c>
    </row>
    <row r="182" spans="1:1" x14ac:dyDescent="0.3">
      <c r="A182" s="6" t="s">
        <v>734</v>
      </c>
    </row>
    <row r="183" spans="1:1" x14ac:dyDescent="0.3">
      <c r="A183" s="4" t="s">
        <v>61</v>
      </c>
    </row>
    <row r="184" spans="1:1" x14ac:dyDescent="0.3">
      <c r="A184" s="5">
        <v>4.4228773377424302</v>
      </c>
    </row>
    <row r="185" spans="1:1" x14ac:dyDescent="0.3">
      <c r="A185" s="6" t="s">
        <v>734</v>
      </c>
    </row>
    <row r="186" spans="1:1" x14ac:dyDescent="0.3">
      <c r="A186" s="4" t="s">
        <v>63</v>
      </c>
    </row>
    <row r="187" spans="1:1" x14ac:dyDescent="0.3">
      <c r="A187" s="5">
        <v>34.154312834830897</v>
      </c>
    </row>
    <row r="188" spans="1:1" x14ac:dyDescent="0.3">
      <c r="A188" s="6" t="s">
        <v>733</v>
      </c>
    </row>
    <row r="189" spans="1:1" x14ac:dyDescent="0.3">
      <c r="A189" s="4" t="s">
        <v>103</v>
      </c>
    </row>
    <row r="190" spans="1:1" x14ac:dyDescent="0.3">
      <c r="A190" s="5">
        <v>30.232558139534898</v>
      </c>
    </row>
    <row r="191" spans="1:1" x14ac:dyDescent="0.3">
      <c r="A191" s="6" t="s">
        <v>733</v>
      </c>
    </row>
    <row r="192" spans="1:1" x14ac:dyDescent="0.3">
      <c r="A192" s="4" t="s">
        <v>65</v>
      </c>
    </row>
    <row r="193" spans="1:1" x14ac:dyDescent="0.3">
      <c r="A193" s="5">
        <v>86.058876169176003</v>
      </c>
    </row>
    <row r="194" spans="1:1" x14ac:dyDescent="0.3">
      <c r="A194" s="6" t="s">
        <v>733</v>
      </c>
    </row>
    <row r="195" spans="1:1" x14ac:dyDescent="0.3">
      <c r="A195" s="4" t="s">
        <v>67</v>
      </c>
    </row>
    <row r="196" spans="1:1" x14ac:dyDescent="0.3">
      <c r="A196" s="5">
        <v>29.781736130534998</v>
      </c>
    </row>
    <row r="197" spans="1:1" x14ac:dyDescent="0.3">
      <c r="A197" s="6" t="s">
        <v>733</v>
      </c>
    </row>
    <row r="198" spans="1:1" x14ac:dyDescent="0.3">
      <c r="A198" s="4" t="s">
        <v>69</v>
      </c>
    </row>
    <row r="199" spans="1:1" x14ac:dyDescent="0.3">
      <c r="A199" s="5">
        <v>19.286764804479301</v>
      </c>
    </row>
    <row r="200" spans="1:1" x14ac:dyDescent="0.3">
      <c r="A200" s="6" t="s">
        <v>733</v>
      </c>
    </row>
    <row r="201" spans="1:1" x14ac:dyDescent="0.3">
      <c r="A201" s="4" t="s">
        <v>71</v>
      </c>
    </row>
    <row r="202" spans="1:1" x14ac:dyDescent="0.3">
      <c r="A202" s="5">
        <v>24.525013662479601</v>
      </c>
    </row>
    <row r="203" spans="1:1" x14ac:dyDescent="0.3">
      <c r="A203" s="6" t="s">
        <v>733</v>
      </c>
    </row>
    <row r="204" spans="1:1" x14ac:dyDescent="0.3">
      <c r="A204" s="4" t="s">
        <v>73</v>
      </c>
    </row>
    <row r="205" spans="1:1" x14ac:dyDescent="0.3">
      <c r="A205" s="5">
        <v>14.469572375220199</v>
      </c>
    </row>
    <row r="206" spans="1:1" x14ac:dyDescent="0.3">
      <c r="A206" s="6" t="s">
        <v>733</v>
      </c>
    </row>
    <row r="207" spans="1:1" x14ac:dyDescent="0.3">
      <c r="A207" s="4" t="s">
        <v>75</v>
      </c>
    </row>
    <row r="208" spans="1:1" x14ac:dyDescent="0.3">
      <c r="A208" s="5">
        <v>17.8488872441796</v>
      </c>
    </row>
    <row r="209" spans="1:1" x14ac:dyDescent="0.3">
      <c r="A209" s="6" t="s">
        <v>734</v>
      </c>
    </row>
    <row r="210" spans="1:1" x14ac:dyDescent="0.3">
      <c r="A210" s="4" t="s">
        <v>77</v>
      </c>
    </row>
    <row r="211" spans="1:1" x14ac:dyDescent="0.3">
      <c r="A211" s="5">
        <v>8.5267188550302802</v>
      </c>
    </row>
    <row r="212" spans="1:1" x14ac:dyDescent="0.3">
      <c r="A212" s="6" t="s">
        <v>733</v>
      </c>
    </row>
    <row r="213" spans="1:1" x14ac:dyDescent="0.3">
      <c r="A213" s="4" t="s">
        <v>79</v>
      </c>
    </row>
    <row r="214" spans="1:1" x14ac:dyDescent="0.3">
      <c r="A214" s="5">
        <v>7.0981998621004996</v>
      </c>
    </row>
    <row r="215" spans="1:1" x14ac:dyDescent="0.3">
      <c r="A215" s="6" t="s">
        <v>733</v>
      </c>
    </row>
    <row r="216" spans="1:1" x14ac:dyDescent="0.3">
      <c r="A216" s="4" t="s">
        <v>81</v>
      </c>
    </row>
    <row r="217" spans="1:1" x14ac:dyDescent="0.3">
      <c r="A217" s="5">
        <v>7.7726555220160103</v>
      </c>
    </row>
    <row r="218" spans="1:1" x14ac:dyDescent="0.3">
      <c r="A218" s="6" t="s">
        <v>733</v>
      </c>
    </row>
    <row r="219" spans="1:1" x14ac:dyDescent="0.3">
      <c r="A219" s="4" t="s">
        <v>83</v>
      </c>
    </row>
    <row r="220" spans="1:1" x14ac:dyDescent="0.3">
      <c r="A220" s="5">
        <v>14.272324062411</v>
      </c>
    </row>
    <row r="221" spans="1:1" x14ac:dyDescent="0.3">
      <c r="A221" s="6" t="s">
        <v>734</v>
      </c>
    </row>
    <row r="222" spans="1:1" x14ac:dyDescent="0.3">
      <c r="A222" s="4" t="s">
        <v>85</v>
      </c>
    </row>
    <row r="223" spans="1:1" x14ac:dyDescent="0.3">
      <c r="A223" s="5">
        <v>12.5876719008702</v>
      </c>
    </row>
    <row r="224" spans="1:1" x14ac:dyDescent="0.3">
      <c r="A224" s="6" t="s">
        <v>734</v>
      </c>
    </row>
    <row r="225" spans="1:1" x14ac:dyDescent="0.3">
      <c r="A225" s="4" t="s">
        <v>87</v>
      </c>
    </row>
    <row r="226" spans="1:1" x14ac:dyDescent="0.3">
      <c r="A226" s="5">
        <v>13.28300014583</v>
      </c>
    </row>
    <row r="227" spans="1:1" x14ac:dyDescent="0.3">
      <c r="A227" s="6" t="s">
        <v>734</v>
      </c>
    </row>
    <row r="228" spans="1:1" x14ac:dyDescent="0.3">
      <c r="A228" s="3" t="s">
        <v>637</v>
      </c>
    </row>
    <row r="229" spans="1:1" x14ac:dyDescent="0.3">
      <c r="A229" s="4" t="s">
        <v>13</v>
      </c>
    </row>
    <row r="230" spans="1:1" x14ac:dyDescent="0.3">
      <c r="A230" s="5">
        <v>63.604870131754801</v>
      </c>
    </row>
    <row r="231" spans="1:1" x14ac:dyDescent="0.3">
      <c r="A231" s="6" t="s">
        <v>733</v>
      </c>
    </row>
    <row r="232" spans="1:1" x14ac:dyDescent="0.3">
      <c r="A232" s="4" t="s">
        <v>15</v>
      </c>
    </row>
    <row r="233" spans="1:1" x14ac:dyDescent="0.3">
      <c r="A233" s="5">
        <v>74.347011492567106</v>
      </c>
    </row>
    <row r="234" spans="1:1" x14ac:dyDescent="0.3">
      <c r="A234" s="6" t="s">
        <v>733</v>
      </c>
    </row>
    <row r="235" spans="1:1" x14ac:dyDescent="0.3">
      <c r="A235" s="4" t="s">
        <v>17</v>
      </c>
    </row>
    <row r="236" spans="1:1" x14ac:dyDescent="0.3">
      <c r="A236" s="5">
        <v>68.988628811890393</v>
      </c>
    </row>
    <row r="237" spans="1:1" x14ac:dyDescent="0.3">
      <c r="A237" s="6" t="s">
        <v>733</v>
      </c>
    </row>
    <row r="238" spans="1:1" x14ac:dyDescent="0.3">
      <c r="A238" s="4" t="s">
        <v>19</v>
      </c>
    </row>
    <row r="239" spans="1:1" x14ac:dyDescent="0.3">
      <c r="A239" s="5">
        <v>46.003372445646797</v>
      </c>
    </row>
    <row r="240" spans="1:1" x14ac:dyDescent="0.3">
      <c r="A240" s="6" t="s">
        <v>733</v>
      </c>
    </row>
    <row r="241" spans="1:1" x14ac:dyDescent="0.3">
      <c r="A241" s="4" t="s">
        <v>21</v>
      </c>
    </row>
    <row r="242" spans="1:1" x14ac:dyDescent="0.3">
      <c r="A242" s="5">
        <v>50.869287833980202</v>
      </c>
    </row>
    <row r="243" spans="1:1" x14ac:dyDescent="0.3">
      <c r="A243" s="6" t="s">
        <v>733</v>
      </c>
    </row>
    <row r="244" spans="1:1" x14ac:dyDescent="0.3">
      <c r="A244" s="4" t="s">
        <v>23</v>
      </c>
    </row>
    <row r="245" spans="1:1" x14ac:dyDescent="0.3">
      <c r="A245" s="5">
        <v>48.473499434855498</v>
      </c>
    </row>
    <row r="246" spans="1:1" x14ac:dyDescent="0.3">
      <c r="A246" s="6" t="s">
        <v>733</v>
      </c>
    </row>
    <row r="247" spans="1:1" x14ac:dyDescent="0.3">
      <c r="A247" s="4" t="s">
        <v>27</v>
      </c>
    </row>
    <row r="248" spans="1:1" x14ac:dyDescent="0.3">
      <c r="A248" s="5">
        <v>48.988442913502801</v>
      </c>
    </row>
    <row r="249" spans="1:1" x14ac:dyDescent="0.3">
      <c r="A249" s="6" t="s">
        <v>733</v>
      </c>
    </row>
    <row r="250" spans="1:1" x14ac:dyDescent="0.3">
      <c r="A250" s="4" t="s">
        <v>29</v>
      </c>
    </row>
    <row r="251" spans="1:1" x14ac:dyDescent="0.3">
      <c r="A251" s="5">
        <v>53.145056651550597</v>
      </c>
    </row>
    <row r="252" spans="1:1" x14ac:dyDescent="0.3">
      <c r="A252" s="6" t="s">
        <v>733</v>
      </c>
    </row>
    <row r="253" spans="1:1" x14ac:dyDescent="0.3">
      <c r="A253" s="4" t="s">
        <v>31</v>
      </c>
    </row>
    <row r="254" spans="1:1" x14ac:dyDescent="0.3">
      <c r="A254" s="5">
        <v>51.098473848005803</v>
      </c>
    </row>
    <row r="255" spans="1:1" x14ac:dyDescent="0.3">
      <c r="A255" s="6" t="s">
        <v>733</v>
      </c>
    </row>
    <row r="256" spans="1:1" x14ac:dyDescent="0.3">
      <c r="A256" s="4" t="s">
        <v>33</v>
      </c>
    </row>
    <row r="257" spans="1:1" x14ac:dyDescent="0.3">
      <c r="A257" s="5">
        <v>66.1817272096567</v>
      </c>
    </row>
    <row r="258" spans="1:1" x14ac:dyDescent="0.3">
      <c r="A258" s="6" t="s">
        <v>733</v>
      </c>
    </row>
    <row r="259" spans="1:1" x14ac:dyDescent="0.3">
      <c r="A259" s="4" t="s">
        <v>35</v>
      </c>
    </row>
    <row r="260" spans="1:1" x14ac:dyDescent="0.3">
      <c r="A260" s="5">
        <v>67.379555046808605</v>
      </c>
    </row>
    <row r="261" spans="1:1" x14ac:dyDescent="0.3">
      <c r="A261" s="6" t="s">
        <v>733</v>
      </c>
    </row>
    <row r="262" spans="1:1" x14ac:dyDescent="0.3">
      <c r="A262" s="4" t="s">
        <v>37</v>
      </c>
    </row>
    <row r="263" spans="1:1" x14ac:dyDescent="0.3">
      <c r="A263" s="5">
        <v>76.360105283174704</v>
      </c>
    </row>
    <row r="264" spans="1:1" x14ac:dyDescent="0.3">
      <c r="A264" s="6" t="s">
        <v>733</v>
      </c>
    </row>
    <row r="265" spans="1:1" x14ac:dyDescent="0.3">
      <c r="A265" s="4" t="s">
        <v>39</v>
      </c>
    </row>
    <row r="266" spans="1:1" x14ac:dyDescent="0.3">
      <c r="A266" s="5">
        <v>76.943176216743495</v>
      </c>
    </row>
    <row r="267" spans="1:1" x14ac:dyDescent="0.3">
      <c r="A267" s="6" t="s">
        <v>733</v>
      </c>
    </row>
    <row r="268" spans="1:1" x14ac:dyDescent="0.3">
      <c r="A268" s="4" t="s">
        <v>41</v>
      </c>
    </row>
    <row r="269" spans="1:1" x14ac:dyDescent="0.3">
      <c r="A269" s="5">
        <v>71.282938539576406</v>
      </c>
    </row>
    <row r="270" spans="1:1" x14ac:dyDescent="0.3">
      <c r="A270" s="6" t="s">
        <v>733</v>
      </c>
    </row>
    <row r="271" spans="1:1" x14ac:dyDescent="0.3">
      <c r="A271" s="4" t="s">
        <v>43</v>
      </c>
    </row>
    <row r="272" spans="1:1" x14ac:dyDescent="0.3">
      <c r="A272" s="5">
        <v>72.192361574562099</v>
      </c>
    </row>
    <row r="273" spans="1:1" x14ac:dyDescent="0.3">
      <c r="A273" s="6" t="s">
        <v>733</v>
      </c>
    </row>
    <row r="274" spans="1:1" x14ac:dyDescent="0.3">
      <c r="A274" s="4" t="s">
        <v>45</v>
      </c>
    </row>
    <row r="275" spans="1:1" x14ac:dyDescent="0.3">
      <c r="A275" s="5">
        <v>46.309511935315001</v>
      </c>
    </row>
    <row r="276" spans="1:1" x14ac:dyDescent="0.3">
      <c r="A276" s="6" t="s">
        <v>733</v>
      </c>
    </row>
    <row r="277" spans="1:1" x14ac:dyDescent="0.3">
      <c r="A277" s="4" t="s">
        <v>47</v>
      </c>
    </row>
    <row r="278" spans="1:1" x14ac:dyDescent="0.3">
      <c r="A278" s="5">
        <v>218340363</v>
      </c>
    </row>
    <row r="279" spans="1:1" x14ac:dyDescent="0.3">
      <c r="A279" s="6" t="s">
        <v>733</v>
      </c>
    </row>
    <row r="280" spans="1:1" x14ac:dyDescent="0.3">
      <c r="A280" s="4" t="s">
        <v>49</v>
      </c>
    </row>
    <row r="281" spans="1:1" x14ac:dyDescent="0.3">
      <c r="A281" s="5">
        <v>-10854</v>
      </c>
    </row>
    <row r="282" spans="1:1" x14ac:dyDescent="0.3">
      <c r="A282" s="6" t="s">
        <v>733</v>
      </c>
    </row>
    <row r="283" spans="1:1" x14ac:dyDescent="0.3">
      <c r="A283" s="4" t="s">
        <v>53</v>
      </c>
    </row>
    <row r="284" spans="1:1" x14ac:dyDescent="0.3">
      <c r="A284" s="5">
        <v>23.104437761537199</v>
      </c>
    </row>
    <row r="285" spans="1:1" x14ac:dyDescent="0.3">
      <c r="A285" s="6" t="s">
        <v>734</v>
      </c>
    </row>
    <row r="286" spans="1:1" x14ac:dyDescent="0.3">
      <c r="A286" s="4" t="s">
        <v>57</v>
      </c>
    </row>
    <row r="287" spans="1:1" x14ac:dyDescent="0.3">
      <c r="A287" s="5">
        <v>17.812011733850401</v>
      </c>
    </row>
    <row r="288" spans="1:1" x14ac:dyDescent="0.3">
      <c r="A288" s="6" t="s">
        <v>734</v>
      </c>
    </row>
    <row r="289" spans="1:1" x14ac:dyDescent="0.3">
      <c r="A289" s="4" t="s">
        <v>61</v>
      </c>
    </row>
    <row r="290" spans="1:1" x14ac:dyDescent="0.3">
      <c r="A290" s="5">
        <v>2.95400003438347</v>
      </c>
    </row>
    <row r="291" spans="1:1" x14ac:dyDescent="0.3">
      <c r="A291" s="6" t="s">
        <v>734</v>
      </c>
    </row>
    <row r="292" spans="1:1" x14ac:dyDescent="0.3">
      <c r="A292" s="4" t="s">
        <v>63</v>
      </c>
    </row>
    <row r="293" spans="1:1" x14ac:dyDescent="0.3">
      <c r="A293" s="5">
        <v>29.510943242436898</v>
      </c>
    </row>
    <row r="294" spans="1:1" x14ac:dyDescent="0.3">
      <c r="A294" s="6" t="s">
        <v>733</v>
      </c>
    </row>
    <row r="295" spans="1:1" x14ac:dyDescent="0.3">
      <c r="A295" s="4" t="s">
        <v>103</v>
      </c>
    </row>
    <row r="296" spans="1:1" x14ac:dyDescent="0.3">
      <c r="A296" s="5">
        <v>20.7848353841038</v>
      </c>
    </row>
    <row r="297" spans="1:1" x14ac:dyDescent="0.3">
      <c r="A297" s="6" t="s">
        <v>734</v>
      </c>
    </row>
    <row r="298" spans="1:1" x14ac:dyDescent="0.3">
      <c r="A298" s="4" t="s">
        <v>65</v>
      </c>
    </row>
    <row r="299" spans="1:1" x14ac:dyDescent="0.3">
      <c r="A299" s="5">
        <v>87.6702450566479</v>
      </c>
    </row>
    <row r="300" spans="1:1" x14ac:dyDescent="0.3">
      <c r="A300" s="6" t="s">
        <v>733</v>
      </c>
    </row>
    <row r="301" spans="1:1" x14ac:dyDescent="0.3">
      <c r="A301" s="4" t="s">
        <v>67</v>
      </c>
    </row>
    <row r="302" spans="1:1" x14ac:dyDescent="0.3">
      <c r="A302" s="5">
        <v>26.242754303338</v>
      </c>
    </row>
    <row r="303" spans="1:1" x14ac:dyDescent="0.3">
      <c r="A303" s="6" t="s">
        <v>733</v>
      </c>
    </row>
    <row r="304" spans="1:1" x14ac:dyDescent="0.3">
      <c r="A304" s="4" t="s">
        <v>69</v>
      </c>
    </row>
    <row r="305" spans="1:1" x14ac:dyDescent="0.3">
      <c r="A305" s="5">
        <v>14.6806554069385</v>
      </c>
    </row>
    <row r="306" spans="1:1" x14ac:dyDescent="0.3">
      <c r="A306" s="6" t="s">
        <v>734</v>
      </c>
    </row>
    <row r="307" spans="1:1" x14ac:dyDescent="0.3">
      <c r="A307" s="4" t="s">
        <v>71</v>
      </c>
    </row>
    <row r="308" spans="1:1" x14ac:dyDescent="0.3">
      <c r="A308" s="5">
        <v>20.373139883298801</v>
      </c>
    </row>
    <row r="309" spans="1:1" x14ac:dyDescent="0.3">
      <c r="A309" s="6" t="s">
        <v>733</v>
      </c>
    </row>
    <row r="310" spans="1:1" x14ac:dyDescent="0.3">
      <c r="A310" s="4" t="s">
        <v>73</v>
      </c>
    </row>
    <row r="311" spans="1:1" x14ac:dyDescent="0.3">
      <c r="A311" s="5">
        <v>12.4799200859478</v>
      </c>
    </row>
    <row r="312" spans="1:1" x14ac:dyDescent="0.3">
      <c r="A312" s="6" t="s">
        <v>734</v>
      </c>
    </row>
    <row r="313" spans="1:1" x14ac:dyDescent="0.3">
      <c r="A313" s="4" t="s">
        <v>75</v>
      </c>
    </row>
    <row r="314" spans="1:1" x14ac:dyDescent="0.3">
      <c r="A314" s="5">
        <v>15.643732693571501</v>
      </c>
    </row>
    <row r="315" spans="1:1" x14ac:dyDescent="0.3">
      <c r="A315" s="6" t="s">
        <v>734</v>
      </c>
    </row>
    <row r="316" spans="1:1" x14ac:dyDescent="0.3">
      <c r="A316" s="4" t="s">
        <v>77</v>
      </c>
    </row>
    <row r="317" spans="1:1" x14ac:dyDescent="0.3">
      <c r="A317" s="5">
        <v>3.8932438943564902</v>
      </c>
    </row>
    <row r="318" spans="1:1" x14ac:dyDescent="0.3">
      <c r="A318" s="6" t="s">
        <v>734</v>
      </c>
    </row>
    <row r="319" spans="1:1" x14ac:dyDescent="0.3">
      <c r="A319" s="4" t="s">
        <v>79</v>
      </c>
    </row>
    <row r="320" spans="1:1" x14ac:dyDescent="0.3">
      <c r="A320" s="5">
        <v>2.6365123286401699</v>
      </c>
    </row>
    <row r="321" spans="1:1" x14ac:dyDescent="0.3">
      <c r="A321" s="6" t="s">
        <v>734</v>
      </c>
    </row>
    <row r="322" spans="1:1" x14ac:dyDescent="0.3">
      <c r="A322" s="4" t="s">
        <v>81</v>
      </c>
    </row>
    <row r="323" spans="1:1" x14ac:dyDescent="0.3">
      <c r="A323" s="5">
        <v>3.2183134210934399</v>
      </c>
    </row>
    <row r="324" spans="1:1" x14ac:dyDescent="0.3">
      <c r="A324" s="6" t="s">
        <v>734</v>
      </c>
    </row>
    <row r="325" spans="1:1" x14ac:dyDescent="0.3">
      <c r="A325" s="4" t="s">
        <v>83</v>
      </c>
    </row>
    <row r="326" spans="1:1" x14ac:dyDescent="0.3">
      <c r="A326" s="5">
        <v>6.3485549576012197</v>
      </c>
    </row>
    <row r="327" spans="1:1" x14ac:dyDescent="0.3">
      <c r="A327" s="6" t="s">
        <v>734</v>
      </c>
    </row>
    <row r="328" spans="1:1" x14ac:dyDescent="0.3">
      <c r="A328" s="4" t="s">
        <v>85</v>
      </c>
    </row>
    <row r="329" spans="1:1" x14ac:dyDescent="0.3">
      <c r="A329" s="5">
        <v>4.7572280177529702</v>
      </c>
    </row>
    <row r="330" spans="1:1" x14ac:dyDescent="0.3">
      <c r="A330" s="6" t="s">
        <v>734</v>
      </c>
    </row>
    <row r="331" spans="1:1" x14ac:dyDescent="0.3">
      <c r="A331" s="4" t="s">
        <v>87</v>
      </c>
    </row>
    <row r="332" spans="1:1" x14ac:dyDescent="0.3">
      <c r="A332" s="5">
        <v>5.4939469182247898</v>
      </c>
    </row>
    <row r="333" spans="1:1" x14ac:dyDescent="0.3">
      <c r="A333" s="6" t="s">
        <v>734</v>
      </c>
    </row>
    <row r="334" spans="1:1" x14ac:dyDescent="0.3">
      <c r="A334" s="3" t="s">
        <v>89</v>
      </c>
    </row>
    <row r="335" spans="1:1" x14ac:dyDescent="0.3">
      <c r="A335" s="4" t="s">
        <v>91</v>
      </c>
    </row>
    <row r="336" spans="1:1" x14ac:dyDescent="0.3">
      <c r="A336" s="5">
        <v>14.263178350696201</v>
      </c>
    </row>
    <row r="337" spans="1:1" x14ac:dyDescent="0.3">
      <c r="A337" s="6" t="s">
        <v>734</v>
      </c>
    </row>
    <row r="338" spans="1:1" x14ac:dyDescent="0.3">
      <c r="A338" s="4" t="s">
        <v>11</v>
      </c>
    </row>
    <row r="339" spans="1:1" x14ac:dyDescent="0.3">
      <c r="A339" s="5">
        <v>141.07690877858701</v>
      </c>
    </row>
    <row r="340" spans="1:1" x14ac:dyDescent="0.3">
      <c r="A340" s="6" t="s">
        <v>734</v>
      </c>
    </row>
    <row r="341" spans="1:1" x14ac:dyDescent="0.3">
      <c r="A341" s="4" t="s">
        <v>13</v>
      </c>
    </row>
    <row r="342" spans="1:1" x14ac:dyDescent="0.3">
      <c r="A342" s="5">
        <v>47.878999999999998</v>
      </c>
    </row>
    <row r="343" spans="1:1" x14ac:dyDescent="0.3">
      <c r="A343" s="6" t="s">
        <v>733</v>
      </c>
    </row>
    <row r="344" spans="1:1" x14ac:dyDescent="0.3">
      <c r="A344" s="4" t="s">
        <v>15</v>
      </c>
    </row>
    <row r="345" spans="1:1" x14ac:dyDescent="0.3">
      <c r="A345" s="5">
        <v>61.33</v>
      </c>
    </row>
    <row r="346" spans="1:1" x14ac:dyDescent="0.3">
      <c r="A346" s="6" t="s">
        <v>734</v>
      </c>
    </row>
    <row r="347" spans="1:1" x14ac:dyDescent="0.3">
      <c r="A347" s="4" t="s">
        <v>17</v>
      </c>
    </row>
    <row r="348" spans="1:1" x14ac:dyDescent="0.3">
      <c r="A348" s="5">
        <v>54.456000000000003</v>
      </c>
    </row>
    <row r="349" spans="1:1" x14ac:dyDescent="0.3">
      <c r="A349" s="6" t="s">
        <v>734</v>
      </c>
    </row>
    <row r="350" spans="1:1" x14ac:dyDescent="0.3">
      <c r="A350" s="4" t="s">
        <v>19</v>
      </c>
    </row>
    <row r="351" spans="1:1" x14ac:dyDescent="0.3">
      <c r="A351" s="5">
        <v>19.728999999999999</v>
      </c>
    </row>
    <row r="352" spans="1:1" x14ac:dyDescent="0.3">
      <c r="A352" s="6" t="s">
        <v>734</v>
      </c>
    </row>
    <row r="353" spans="1:1" x14ac:dyDescent="0.3">
      <c r="A353" s="4" t="s">
        <v>21</v>
      </c>
    </row>
    <row r="354" spans="1:1" x14ac:dyDescent="0.3">
      <c r="A354" s="5">
        <v>30.218</v>
      </c>
    </row>
    <row r="355" spans="1:1" x14ac:dyDescent="0.3">
      <c r="A355" s="6" t="s">
        <v>734</v>
      </c>
    </row>
    <row r="356" spans="1:1" x14ac:dyDescent="0.3">
      <c r="A356" s="4" t="s">
        <v>23</v>
      </c>
    </row>
    <row r="357" spans="1:1" x14ac:dyDescent="0.3">
      <c r="A357" s="5">
        <v>25.181000000000001</v>
      </c>
    </row>
    <row r="358" spans="1:1" x14ac:dyDescent="0.3">
      <c r="A358" s="6" t="s">
        <v>734</v>
      </c>
    </row>
    <row r="359" spans="1:1" x14ac:dyDescent="0.3">
      <c r="A359" s="4" t="s">
        <v>25</v>
      </c>
    </row>
    <row r="360" spans="1:1" x14ac:dyDescent="0.3">
      <c r="A360" s="5">
        <v>2.2144895327329399</v>
      </c>
    </row>
    <row r="361" spans="1:1" x14ac:dyDescent="0.3">
      <c r="A361" s="6" t="s">
        <v>734</v>
      </c>
    </row>
    <row r="362" spans="1:1" x14ac:dyDescent="0.3">
      <c r="A362" s="4" t="s">
        <v>27</v>
      </c>
    </row>
    <row r="363" spans="1:1" x14ac:dyDescent="0.3">
      <c r="A363" s="5">
        <v>26.989000000000001</v>
      </c>
    </row>
    <row r="364" spans="1:1" x14ac:dyDescent="0.3">
      <c r="A364" s="6" t="s">
        <v>734</v>
      </c>
    </row>
    <row r="365" spans="1:1" x14ac:dyDescent="0.3">
      <c r="A365" s="4" t="s">
        <v>29</v>
      </c>
    </row>
    <row r="366" spans="1:1" x14ac:dyDescent="0.3">
      <c r="A366" s="5">
        <v>39.712000000000003</v>
      </c>
    </row>
    <row r="367" spans="1:1" x14ac:dyDescent="0.3">
      <c r="A367" s="6" t="s">
        <v>734</v>
      </c>
    </row>
    <row r="368" spans="1:1" x14ac:dyDescent="0.3">
      <c r="A368" s="4" t="s">
        <v>31</v>
      </c>
    </row>
    <row r="369" spans="1:1" x14ac:dyDescent="0.3">
      <c r="A369" s="5">
        <v>33.601999999999997</v>
      </c>
    </row>
    <row r="370" spans="1:1" x14ac:dyDescent="0.3">
      <c r="A370" s="6" t="s">
        <v>734</v>
      </c>
    </row>
    <row r="371" spans="1:1" x14ac:dyDescent="0.3">
      <c r="A371" s="4" t="s">
        <v>33</v>
      </c>
    </row>
    <row r="372" spans="1:1" x14ac:dyDescent="0.3">
      <c r="A372" s="5">
        <v>53.512</v>
      </c>
    </row>
    <row r="373" spans="1:1" x14ac:dyDescent="0.3">
      <c r="A373" s="6" t="s">
        <v>733</v>
      </c>
    </row>
    <row r="374" spans="1:1" x14ac:dyDescent="0.3">
      <c r="A374" s="4" t="s">
        <v>35</v>
      </c>
    </row>
    <row r="375" spans="1:1" x14ac:dyDescent="0.3">
      <c r="A375" s="5">
        <v>64.570999999999998</v>
      </c>
    </row>
    <row r="376" spans="1:1" x14ac:dyDescent="0.3">
      <c r="A376" s="6" t="s">
        <v>733</v>
      </c>
    </row>
    <row r="377" spans="1:1" x14ac:dyDescent="0.3">
      <c r="A377" s="4" t="s">
        <v>37</v>
      </c>
    </row>
    <row r="378" spans="1:1" x14ac:dyDescent="0.3">
      <c r="A378" s="5">
        <v>68.162000000000006</v>
      </c>
    </row>
    <row r="379" spans="1:1" x14ac:dyDescent="0.3">
      <c r="A379" s="6" t="s">
        <v>734</v>
      </c>
    </row>
    <row r="380" spans="1:1" x14ac:dyDescent="0.3">
      <c r="A380" s="4" t="s">
        <v>39</v>
      </c>
    </row>
    <row r="381" spans="1:1" x14ac:dyDescent="0.3">
      <c r="A381" s="5">
        <v>79.655000000000001</v>
      </c>
    </row>
    <row r="382" spans="1:1" x14ac:dyDescent="0.3">
      <c r="A382" s="6" t="s">
        <v>733</v>
      </c>
    </row>
    <row r="383" spans="1:1" x14ac:dyDescent="0.3">
      <c r="A383" s="4" t="s">
        <v>41</v>
      </c>
    </row>
    <row r="384" spans="1:1" x14ac:dyDescent="0.3">
      <c r="A384" s="5">
        <v>60.674999999999997</v>
      </c>
    </row>
    <row r="385" spans="1:1" x14ac:dyDescent="0.3">
      <c r="A385" s="6" t="s">
        <v>733</v>
      </c>
    </row>
    <row r="386" spans="1:1" x14ac:dyDescent="0.3">
      <c r="A386" s="4" t="s">
        <v>43</v>
      </c>
    </row>
    <row r="387" spans="1:1" x14ac:dyDescent="0.3">
      <c r="A387" s="5">
        <v>72.028000000000006</v>
      </c>
    </row>
    <row r="388" spans="1:1" x14ac:dyDescent="0.3">
      <c r="A388" s="6" t="s">
        <v>733</v>
      </c>
    </row>
    <row r="389" spans="1:1" x14ac:dyDescent="0.3">
      <c r="A389" s="4" t="s">
        <v>45</v>
      </c>
    </row>
    <row r="390" spans="1:1" x14ac:dyDescent="0.3">
      <c r="A390" s="5">
        <v>45.0708978208838</v>
      </c>
    </row>
    <row r="391" spans="1:1" x14ac:dyDescent="0.3">
      <c r="A391" s="6" t="s">
        <v>733</v>
      </c>
    </row>
    <row r="392" spans="1:1" x14ac:dyDescent="0.3">
      <c r="A392" s="4" t="s">
        <v>47</v>
      </c>
    </row>
    <row r="393" spans="1:1" x14ac:dyDescent="0.3">
      <c r="A393" s="5">
        <v>1375007</v>
      </c>
    </row>
    <row r="394" spans="1:1" x14ac:dyDescent="0.3">
      <c r="A394" s="6" t="s">
        <v>734</v>
      </c>
    </row>
    <row r="395" spans="1:1" x14ac:dyDescent="0.3">
      <c r="A395" s="4" t="s">
        <v>93</v>
      </c>
    </row>
    <row r="396" spans="1:1" x14ac:dyDescent="0.3">
      <c r="A396" s="5">
        <v>6.4433333333333298</v>
      </c>
    </row>
    <row r="397" spans="1:1" x14ac:dyDescent="0.3">
      <c r="A397" s="6" t="s">
        <v>734</v>
      </c>
    </row>
    <row r="398" spans="1:1" x14ac:dyDescent="0.3">
      <c r="A398" s="4" t="s">
        <v>95</v>
      </c>
    </row>
    <row r="399" spans="1:1" x14ac:dyDescent="0.3">
      <c r="A399" s="5">
        <v>3.4</v>
      </c>
    </row>
    <row r="400" spans="1:1" x14ac:dyDescent="0.3">
      <c r="A400" s="6" t="s">
        <v>734</v>
      </c>
    </row>
    <row r="401" spans="1:1" x14ac:dyDescent="0.3">
      <c r="A401" s="4" t="s">
        <v>97</v>
      </c>
    </row>
    <row r="402" spans="1:1" x14ac:dyDescent="0.3">
      <c r="A402" s="5">
        <v>1325860000000</v>
      </c>
    </row>
    <row r="403" spans="1:1" x14ac:dyDescent="0.3">
      <c r="A403" s="6" t="s">
        <v>734</v>
      </c>
    </row>
    <row r="404" spans="1:1" x14ac:dyDescent="0.3">
      <c r="A404" s="4" t="s">
        <v>99</v>
      </c>
    </row>
    <row r="405" spans="1:1" x14ac:dyDescent="0.3">
      <c r="A405" s="5">
        <v>1005005285875.47</v>
      </c>
    </row>
    <row r="406" spans="1:1" x14ac:dyDescent="0.3">
      <c r="A406" s="6" t="s">
        <v>734</v>
      </c>
    </row>
    <row r="407" spans="1:1" x14ac:dyDescent="0.3">
      <c r="A407" s="4" t="s">
        <v>49</v>
      </c>
    </row>
    <row r="408" spans="1:1" x14ac:dyDescent="0.3">
      <c r="A408" s="5">
        <v>-24472</v>
      </c>
    </row>
    <row r="409" spans="1:1" x14ac:dyDescent="0.3">
      <c r="A409" s="6" t="s">
        <v>733</v>
      </c>
    </row>
    <row r="410" spans="1:1" x14ac:dyDescent="0.3">
      <c r="A410" s="4" t="s">
        <v>101</v>
      </c>
    </row>
    <row r="411" spans="1:1" x14ac:dyDescent="0.3">
      <c r="A411" s="5">
        <v>93.123333333333306</v>
      </c>
    </row>
    <row r="412" spans="1:1" x14ac:dyDescent="0.3">
      <c r="A412" s="6" t="s">
        <v>734</v>
      </c>
    </row>
    <row r="413" spans="1:1" x14ac:dyDescent="0.3">
      <c r="A413" s="4" t="s">
        <v>51</v>
      </c>
    </row>
    <row r="414" spans="1:1" x14ac:dyDescent="0.3">
      <c r="A414" s="5">
        <v>528127</v>
      </c>
    </row>
    <row r="415" spans="1:1" x14ac:dyDescent="0.3">
      <c r="A415" s="6" t="s">
        <v>734</v>
      </c>
    </row>
    <row r="416" spans="1:1" x14ac:dyDescent="0.3">
      <c r="A416" s="4" t="s">
        <v>53</v>
      </c>
    </row>
    <row r="417" spans="1:1" x14ac:dyDescent="0.3">
      <c r="A417" s="5">
        <v>29.6420793857483</v>
      </c>
    </row>
    <row r="418" spans="1:1" x14ac:dyDescent="0.3">
      <c r="A418" s="6" t="s">
        <v>734</v>
      </c>
    </row>
    <row r="419" spans="1:1" x14ac:dyDescent="0.3">
      <c r="A419" s="4" t="s">
        <v>61</v>
      </c>
    </row>
    <row r="420" spans="1:1" x14ac:dyDescent="0.3">
      <c r="A420" s="5">
        <v>16.7</v>
      </c>
    </row>
    <row r="421" spans="1:1" x14ac:dyDescent="0.3">
      <c r="A421" s="6" t="s">
        <v>733</v>
      </c>
    </row>
    <row r="422" spans="1:1" x14ac:dyDescent="0.3">
      <c r="A422" s="4" t="s">
        <v>63</v>
      </c>
    </row>
    <row r="423" spans="1:1" x14ac:dyDescent="0.3">
      <c r="A423" s="5">
        <v>7.4</v>
      </c>
    </row>
    <row r="424" spans="1:1" x14ac:dyDescent="0.3">
      <c r="A424" s="6" t="s">
        <v>734</v>
      </c>
    </row>
    <row r="425" spans="1:1" x14ac:dyDescent="0.3">
      <c r="A425" s="4" t="s">
        <v>103</v>
      </c>
    </row>
    <row r="426" spans="1:1" x14ac:dyDescent="0.3">
      <c r="A426" s="5">
        <v>35.714285714285701</v>
      </c>
    </row>
    <row r="427" spans="1:1" x14ac:dyDescent="0.3">
      <c r="A427" s="6" t="s">
        <v>733</v>
      </c>
    </row>
    <row r="428" spans="1:1" x14ac:dyDescent="0.3">
      <c r="A428" s="4" t="s">
        <v>65</v>
      </c>
    </row>
    <row r="429" spans="1:1" x14ac:dyDescent="0.3">
      <c r="A429" s="5">
        <v>78.507086059681299</v>
      </c>
    </row>
    <row r="430" spans="1:1" x14ac:dyDescent="0.3">
      <c r="A430" s="6" t="s">
        <v>733</v>
      </c>
    </row>
    <row r="431" spans="1:1" x14ac:dyDescent="0.3">
      <c r="A431" s="4" t="s">
        <v>67</v>
      </c>
    </row>
    <row r="432" spans="1:1" x14ac:dyDescent="0.3">
      <c r="A432" s="5">
        <v>25.623999999999999</v>
      </c>
    </row>
    <row r="433" spans="1:1" x14ac:dyDescent="0.3">
      <c r="A433" s="6" t="s">
        <v>733</v>
      </c>
    </row>
    <row r="434" spans="1:1" x14ac:dyDescent="0.3">
      <c r="A434" s="4" t="s">
        <v>69</v>
      </c>
    </row>
    <row r="435" spans="1:1" x14ac:dyDescent="0.3">
      <c r="A435" s="5">
        <v>21.757999999999999</v>
      </c>
    </row>
    <row r="436" spans="1:1" x14ac:dyDescent="0.3">
      <c r="A436" s="6" t="s">
        <v>733</v>
      </c>
    </row>
    <row r="437" spans="1:1" x14ac:dyDescent="0.3">
      <c r="A437" s="4" t="s">
        <v>71</v>
      </c>
    </row>
    <row r="438" spans="1:1" x14ac:dyDescent="0.3">
      <c r="A438" s="5">
        <v>23.614000000000001</v>
      </c>
    </row>
    <row r="439" spans="1:1" x14ac:dyDescent="0.3">
      <c r="A439" s="6" t="s">
        <v>733</v>
      </c>
    </row>
    <row r="440" spans="1:1" x14ac:dyDescent="0.3">
      <c r="A440" s="4" t="s">
        <v>73</v>
      </c>
    </row>
    <row r="441" spans="1:1" x14ac:dyDescent="0.3">
      <c r="A441" s="5">
        <v>18</v>
      </c>
    </row>
    <row r="442" spans="1:1" x14ac:dyDescent="0.3">
      <c r="A442" s="6" t="s">
        <v>733</v>
      </c>
    </row>
    <row r="443" spans="1:1" x14ac:dyDescent="0.3">
      <c r="A443" s="4" t="s">
        <v>75</v>
      </c>
    </row>
    <row r="444" spans="1:1" x14ac:dyDescent="0.3">
      <c r="A444" s="5">
        <v>23.6</v>
      </c>
    </row>
    <row r="445" spans="1:1" x14ac:dyDescent="0.3">
      <c r="A445" s="6" t="s">
        <v>733</v>
      </c>
    </row>
    <row r="446" spans="1:1" x14ac:dyDescent="0.3">
      <c r="A446" s="4" t="s">
        <v>77</v>
      </c>
    </row>
    <row r="447" spans="1:1" x14ac:dyDescent="0.3">
      <c r="A447" s="5">
        <v>10.526999999999999</v>
      </c>
    </row>
    <row r="448" spans="1:1" x14ac:dyDescent="0.3">
      <c r="A448" s="6" t="s">
        <v>733</v>
      </c>
    </row>
    <row r="449" spans="1:1" x14ac:dyDescent="0.3">
      <c r="A449" s="4" t="s">
        <v>79</v>
      </c>
    </row>
    <row r="450" spans="1:1" x14ac:dyDescent="0.3">
      <c r="A450" s="5">
        <v>10.023</v>
      </c>
    </row>
    <row r="451" spans="1:1" x14ac:dyDescent="0.3">
      <c r="A451" s="6" t="s">
        <v>733</v>
      </c>
    </row>
    <row r="452" spans="1:1" x14ac:dyDescent="0.3">
      <c r="A452" s="4" t="s">
        <v>81</v>
      </c>
    </row>
    <row r="453" spans="1:1" x14ac:dyDescent="0.3">
      <c r="A453" s="5">
        <v>10.25</v>
      </c>
    </row>
    <row r="454" spans="1:1" x14ac:dyDescent="0.3">
      <c r="A454" s="6" t="s">
        <v>733</v>
      </c>
    </row>
    <row r="455" spans="1:1" x14ac:dyDescent="0.3">
      <c r="A455" s="4" t="s">
        <v>83</v>
      </c>
    </row>
    <row r="456" spans="1:1" x14ac:dyDescent="0.3">
      <c r="A456" s="5">
        <v>26.899000000000001</v>
      </c>
    </row>
    <row r="457" spans="1:1" x14ac:dyDescent="0.3">
      <c r="A457" s="6" t="s">
        <v>733</v>
      </c>
    </row>
    <row r="458" spans="1:1" x14ac:dyDescent="0.3">
      <c r="A458" s="4" t="s">
        <v>85</v>
      </c>
    </row>
    <row r="459" spans="1:1" x14ac:dyDescent="0.3">
      <c r="A459" s="5">
        <v>23.907</v>
      </c>
    </row>
    <row r="460" spans="1:1" x14ac:dyDescent="0.3">
      <c r="A460" s="6" t="s">
        <v>733</v>
      </c>
    </row>
    <row r="461" spans="1:1" x14ac:dyDescent="0.3">
      <c r="A461" s="4" t="s">
        <v>87</v>
      </c>
    </row>
    <row r="462" spans="1:1" x14ac:dyDescent="0.3">
      <c r="A462" s="5">
        <v>25.061</v>
      </c>
    </row>
    <row r="463" spans="1:1" x14ac:dyDescent="0.3">
      <c r="A463" s="6" t="s">
        <v>733</v>
      </c>
    </row>
    <row r="464" spans="1:1" x14ac:dyDescent="0.3">
      <c r="A464" s="3" t="s">
        <v>105</v>
      </c>
    </row>
    <row r="465" spans="1:1" x14ac:dyDescent="0.3">
      <c r="A465" s="4" t="s">
        <v>91</v>
      </c>
    </row>
    <row r="466" spans="1:1" x14ac:dyDescent="0.3">
      <c r="A466" s="5">
        <v>22.115056355589399</v>
      </c>
    </row>
    <row r="467" spans="1:1" x14ac:dyDescent="0.3">
      <c r="A467" s="6" t="s">
        <v>733</v>
      </c>
    </row>
    <row r="468" spans="1:1" x14ac:dyDescent="0.3">
      <c r="A468" s="4" t="s">
        <v>107</v>
      </c>
    </row>
    <row r="469" spans="1:1" x14ac:dyDescent="0.3">
      <c r="A469" s="5">
        <v>26576759531386</v>
      </c>
    </row>
    <row r="470" spans="1:1" x14ac:dyDescent="0.3">
      <c r="A470" s="6" t="s">
        <v>734</v>
      </c>
    </row>
    <row r="471" spans="1:1" x14ac:dyDescent="0.3">
      <c r="A471" s="4" t="s">
        <v>11</v>
      </c>
    </row>
    <row r="472" spans="1:1" x14ac:dyDescent="0.3">
      <c r="A472" s="5">
        <v>206.58445276370799</v>
      </c>
    </row>
    <row r="473" spans="1:1" x14ac:dyDescent="0.3">
      <c r="A473" s="6" t="s">
        <v>734</v>
      </c>
    </row>
    <row r="474" spans="1:1" x14ac:dyDescent="0.3">
      <c r="A474" s="4" t="s">
        <v>13</v>
      </c>
    </row>
    <row r="475" spans="1:1" x14ac:dyDescent="0.3">
      <c r="A475" s="5">
        <v>11.074</v>
      </c>
    </row>
    <row r="476" spans="1:1" x14ac:dyDescent="0.3">
      <c r="A476" s="6" t="s">
        <v>734</v>
      </c>
    </row>
    <row r="477" spans="1:1" x14ac:dyDescent="0.3">
      <c r="A477" s="4" t="s">
        <v>15</v>
      </c>
    </row>
    <row r="478" spans="1:1" x14ac:dyDescent="0.3">
      <c r="A478" s="5">
        <v>60.164000000000001</v>
      </c>
    </row>
    <row r="479" spans="1:1" x14ac:dyDescent="0.3">
      <c r="A479" s="6" t="s">
        <v>734</v>
      </c>
    </row>
    <row r="480" spans="1:1" x14ac:dyDescent="0.3">
      <c r="A480" s="4" t="s">
        <v>17</v>
      </c>
    </row>
    <row r="481" spans="1:1" x14ac:dyDescent="0.3">
      <c r="A481" s="5">
        <v>36.101999999999997</v>
      </c>
    </row>
    <row r="482" spans="1:1" x14ac:dyDescent="0.3">
      <c r="A482" s="6" t="s">
        <v>734</v>
      </c>
    </row>
    <row r="483" spans="1:1" x14ac:dyDescent="0.3">
      <c r="A483" s="4" t="s">
        <v>19</v>
      </c>
    </row>
    <row r="484" spans="1:1" x14ac:dyDescent="0.3">
      <c r="A484" s="5">
        <v>3.9569999999999999</v>
      </c>
    </row>
    <row r="485" spans="1:1" x14ac:dyDescent="0.3">
      <c r="A485" s="6" t="s">
        <v>734</v>
      </c>
    </row>
    <row r="486" spans="1:1" x14ac:dyDescent="0.3">
      <c r="A486" s="4" t="s">
        <v>21</v>
      </c>
    </row>
    <row r="487" spans="1:1" x14ac:dyDescent="0.3">
      <c r="A487" s="5">
        <v>27.645</v>
      </c>
    </row>
    <row r="488" spans="1:1" x14ac:dyDescent="0.3">
      <c r="A488" s="6" t="s">
        <v>734</v>
      </c>
    </row>
    <row r="489" spans="1:1" x14ac:dyDescent="0.3">
      <c r="A489" s="4" t="s">
        <v>23</v>
      </c>
    </row>
    <row r="490" spans="1:1" x14ac:dyDescent="0.3">
      <c r="A490" s="5">
        <v>16.044</v>
      </c>
    </row>
    <row r="491" spans="1:1" x14ac:dyDescent="0.3">
      <c r="A491" s="6" t="s">
        <v>734</v>
      </c>
    </row>
    <row r="492" spans="1:1" x14ac:dyDescent="0.3">
      <c r="A492" s="4" t="s">
        <v>25</v>
      </c>
    </row>
    <row r="493" spans="1:1" x14ac:dyDescent="0.3">
      <c r="A493" s="5">
        <v>4.0461145531343403</v>
      </c>
    </row>
    <row r="494" spans="1:1" x14ac:dyDescent="0.3">
      <c r="A494" s="6" t="s">
        <v>734</v>
      </c>
    </row>
    <row r="495" spans="1:1" x14ac:dyDescent="0.3">
      <c r="A495" s="4" t="s">
        <v>27</v>
      </c>
    </row>
    <row r="496" spans="1:1" x14ac:dyDescent="0.3">
      <c r="A496" s="5">
        <v>7.2969999999999997</v>
      </c>
    </row>
    <row r="497" spans="1:1" x14ac:dyDescent="0.3">
      <c r="A497" s="6" t="s">
        <v>734</v>
      </c>
    </row>
    <row r="498" spans="1:1" x14ac:dyDescent="0.3">
      <c r="A498" s="4" t="s">
        <v>29</v>
      </c>
    </row>
    <row r="499" spans="1:1" x14ac:dyDescent="0.3">
      <c r="A499" s="5">
        <v>37.762</v>
      </c>
    </row>
    <row r="500" spans="1:1" x14ac:dyDescent="0.3">
      <c r="A500" s="6" t="s">
        <v>734</v>
      </c>
    </row>
    <row r="501" spans="1:1" x14ac:dyDescent="0.3">
      <c r="A501" s="4" t="s">
        <v>31</v>
      </c>
    </row>
    <row r="502" spans="1:1" x14ac:dyDescent="0.3">
      <c r="A502" s="5">
        <v>22.841000000000001</v>
      </c>
    </row>
    <row r="503" spans="1:1" x14ac:dyDescent="0.3">
      <c r="A503" s="6" t="s">
        <v>734</v>
      </c>
    </row>
    <row r="504" spans="1:1" x14ac:dyDescent="0.3">
      <c r="A504" s="4" t="s">
        <v>33</v>
      </c>
    </row>
    <row r="505" spans="1:1" x14ac:dyDescent="0.3">
      <c r="A505" s="5">
        <v>13.988</v>
      </c>
    </row>
    <row r="506" spans="1:1" x14ac:dyDescent="0.3">
      <c r="A506" s="6" t="s">
        <v>734</v>
      </c>
    </row>
    <row r="507" spans="1:1" x14ac:dyDescent="0.3">
      <c r="A507" s="4" t="s">
        <v>35</v>
      </c>
    </row>
    <row r="508" spans="1:1" x14ac:dyDescent="0.3">
      <c r="A508" s="5">
        <v>15.489000000000001</v>
      </c>
    </row>
    <row r="509" spans="1:1" x14ac:dyDescent="0.3">
      <c r="A509" s="6" t="s">
        <v>734</v>
      </c>
    </row>
    <row r="510" spans="1:1" x14ac:dyDescent="0.3">
      <c r="A510" s="4" t="s">
        <v>37</v>
      </c>
    </row>
    <row r="511" spans="1:1" x14ac:dyDescent="0.3">
      <c r="A511" s="5">
        <v>66.498000000000005</v>
      </c>
    </row>
    <row r="512" spans="1:1" x14ac:dyDescent="0.3">
      <c r="A512" s="6" t="s">
        <v>734</v>
      </c>
    </row>
    <row r="513" spans="1:1" x14ac:dyDescent="0.3">
      <c r="A513" s="4" t="s">
        <v>39</v>
      </c>
    </row>
    <row r="514" spans="1:1" x14ac:dyDescent="0.3">
      <c r="A514" s="5">
        <v>72.334000000000003</v>
      </c>
    </row>
    <row r="515" spans="1:1" x14ac:dyDescent="0.3">
      <c r="A515" s="6" t="s">
        <v>734</v>
      </c>
    </row>
    <row r="516" spans="1:1" x14ac:dyDescent="0.3">
      <c r="A516" s="4" t="s">
        <v>41</v>
      </c>
    </row>
    <row r="517" spans="1:1" x14ac:dyDescent="0.3">
      <c r="A517" s="5">
        <v>40.76</v>
      </c>
    </row>
    <row r="518" spans="1:1" x14ac:dyDescent="0.3">
      <c r="A518" s="6" t="s">
        <v>734</v>
      </c>
    </row>
    <row r="519" spans="1:1" x14ac:dyDescent="0.3">
      <c r="A519" s="4" t="s">
        <v>43</v>
      </c>
    </row>
    <row r="520" spans="1:1" x14ac:dyDescent="0.3">
      <c r="A520" s="5">
        <v>44.631999999999998</v>
      </c>
    </row>
    <row r="521" spans="1:1" x14ac:dyDescent="0.3">
      <c r="A521" s="6" t="s">
        <v>734</v>
      </c>
    </row>
    <row r="522" spans="1:1" x14ac:dyDescent="0.3">
      <c r="A522" s="4" t="s">
        <v>45</v>
      </c>
    </row>
    <row r="523" spans="1:1" x14ac:dyDescent="0.3">
      <c r="A523" s="5">
        <v>16.821393623527801</v>
      </c>
    </row>
    <row r="524" spans="1:1" x14ac:dyDescent="0.3">
      <c r="A524" s="6" t="s">
        <v>734</v>
      </c>
    </row>
    <row r="525" spans="1:1" x14ac:dyDescent="0.3">
      <c r="A525" s="4" t="s">
        <v>47</v>
      </c>
    </row>
    <row r="526" spans="1:1" x14ac:dyDescent="0.3">
      <c r="A526" s="5">
        <v>13294279</v>
      </c>
    </row>
    <row r="527" spans="1:1" x14ac:dyDescent="0.3">
      <c r="A527" s="6" t="s">
        <v>734</v>
      </c>
    </row>
    <row r="528" spans="1:1" x14ac:dyDescent="0.3">
      <c r="A528" s="4" t="s">
        <v>93</v>
      </c>
    </row>
    <row r="529" spans="1:1" x14ac:dyDescent="0.3">
      <c r="A529" s="5">
        <v>8</v>
      </c>
    </row>
    <row r="530" spans="1:1" x14ac:dyDescent="0.3">
      <c r="A530" s="6" t="s">
        <v>734</v>
      </c>
    </row>
    <row r="531" spans="1:1" x14ac:dyDescent="0.3">
      <c r="A531" s="4" t="s">
        <v>95</v>
      </c>
    </row>
    <row r="532" spans="1:1" x14ac:dyDescent="0.3">
      <c r="A532" s="5">
        <v>0.1</v>
      </c>
    </row>
    <row r="533" spans="1:1" x14ac:dyDescent="0.3">
      <c r="A533" s="6" t="s">
        <v>734</v>
      </c>
    </row>
    <row r="534" spans="1:1" x14ac:dyDescent="0.3">
      <c r="A534" s="4" t="s">
        <v>97</v>
      </c>
    </row>
    <row r="535" spans="1:1" x14ac:dyDescent="0.3">
      <c r="A535" s="5">
        <v>24590130786073.5</v>
      </c>
    </row>
    <row r="536" spans="1:1" x14ac:dyDescent="0.3">
      <c r="A536" s="6" t="s">
        <v>734</v>
      </c>
    </row>
    <row r="537" spans="1:1" x14ac:dyDescent="0.3">
      <c r="A537" s="4" t="s">
        <v>99</v>
      </c>
    </row>
    <row r="538" spans="1:1" x14ac:dyDescent="0.3">
      <c r="A538" s="5">
        <v>8779917899207.3398</v>
      </c>
    </row>
    <row r="539" spans="1:1" x14ac:dyDescent="0.3">
      <c r="A539" s="6" t="s">
        <v>734</v>
      </c>
    </row>
    <row r="540" spans="1:1" x14ac:dyDescent="0.3">
      <c r="A540" s="4" t="s">
        <v>49</v>
      </c>
    </row>
    <row r="541" spans="1:1" x14ac:dyDescent="0.3">
      <c r="A541" s="5">
        <v>-31240</v>
      </c>
    </row>
    <row r="542" spans="1:1" x14ac:dyDescent="0.3">
      <c r="A542" s="6" t="s">
        <v>733</v>
      </c>
    </row>
    <row r="543" spans="1:1" x14ac:dyDescent="0.3">
      <c r="A543" s="4" t="s">
        <v>101</v>
      </c>
    </row>
    <row r="544" spans="1:1" x14ac:dyDescent="0.3">
      <c r="A544" s="5">
        <v>134.05324166666699</v>
      </c>
    </row>
    <row r="545" spans="1:1" x14ac:dyDescent="0.3">
      <c r="A545" s="6" t="s">
        <v>734</v>
      </c>
    </row>
    <row r="546" spans="1:1" x14ac:dyDescent="0.3">
      <c r="A546" s="4" t="s">
        <v>51</v>
      </c>
    </row>
    <row r="547" spans="1:1" x14ac:dyDescent="0.3">
      <c r="A547" s="5">
        <v>2952115</v>
      </c>
    </row>
    <row r="548" spans="1:1" x14ac:dyDescent="0.3">
      <c r="A548" s="6" t="s">
        <v>734</v>
      </c>
    </row>
    <row r="549" spans="1:1" x14ac:dyDescent="0.3">
      <c r="A549" s="4" t="s">
        <v>53</v>
      </c>
    </row>
    <row r="550" spans="1:1" x14ac:dyDescent="0.3">
      <c r="A550" s="5">
        <v>8.3249856419331891</v>
      </c>
    </row>
    <row r="551" spans="1:1" x14ac:dyDescent="0.3">
      <c r="A551" s="6" t="s">
        <v>734</v>
      </c>
    </row>
    <row r="552" spans="1:1" x14ac:dyDescent="0.3">
      <c r="A552" s="4" t="s">
        <v>55</v>
      </c>
    </row>
    <row r="553" spans="1:1" x14ac:dyDescent="0.3">
      <c r="A553" s="5">
        <v>2952115</v>
      </c>
    </row>
    <row r="554" spans="1:1" x14ac:dyDescent="0.3">
      <c r="A554" s="6" t="s">
        <v>734</v>
      </c>
    </row>
    <row r="555" spans="1:1" x14ac:dyDescent="0.3">
      <c r="A555" s="4" t="s">
        <v>57</v>
      </c>
    </row>
    <row r="556" spans="1:1" x14ac:dyDescent="0.3">
      <c r="A556" s="5">
        <v>6.3060101198120897</v>
      </c>
    </row>
    <row r="557" spans="1:1" x14ac:dyDescent="0.3">
      <c r="A557" s="6" t="s">
        <v>734</v>
      </c>
    </row>
    <row r="558" spans="1:1" x14ac:dyDescent="0.3">
      <c r="A558" s="4" t="s">
        <v>59</v>
      </c>
    </row>
    <row r="559" spans="1:1" x14ac:dyDescent="0.3">
      <c r="A559" s="5">
        <v>42.262940222953702</v>
      </c>
    </row>
    <row r="560" spans="1:1" x14ac:dyDescent="0.3">
      <c r="A560" s="6" t="s">
        <v>734</v>
      </c>
    </row>
    <row r="561" spans="1:1" x14ac:dyDescent="0.3">
      <c r="A561" s="4" t="s">
        <v>61</v>
      </c>
    </row>
    <row r="562" spans="1:1" x14ac:dyDescent="0.3">
      <c r="A562" s="5">
        <v>13.3</v>
      </c>
    </row>
    <row r="563" spans="1:1" x14ac:dyDescent="0.3">
      <c r="A563" s="6" t="s">
        <v>733</v>
      </c>
    </row>
    <row r="564" spans="1:1" x14ac:dyDescent="0.3">
      <c r="A564" s="4" t="s">
        <v>63</v>
      </c>
    </row>
    <row r="565" spans="1:1" x14ac:dyDescent="0.3">
      <c r="A565" s="5">
        <v>8.9</v>
      </c>
    </row>
    <row r="566" spans="1:1" x14ac:dyDescent="0.3">
      <c r="A566" s="6" t="s">
        <v>734</v>
      </c>
    </row>
    <row r="567" spans="1:1" x14ac:dyDescent="0.3">
      <c r="A567" s="4" t="s">
        <v>103</v>
      </c>
    </row>
    <row r="568" spans="1:1" x14ac:dyDescent="0.3">
      <c r="A568" s="5">
        <v>7.8624078624078599</v>
      </c>
    </row>
    <row r="569" spans="1:1" x14ac:dyDescent="0.3">
      <c r="A569" s="6" t="s">
        <v>734</v>
      </c>
    </row>
    <row r="570" spans="1:1" x14ac:dyDescent="0.3">
      <c r="A570" s="4" t="s">
        <v>65</v>
      </c>
    </row>
    <row r="571" spans="1:1" x14ac:dyDescent="0.3">
      <c r="A571" s="5">
        <v>21.035219104334001</v>
      </c>
    </row>
    <row r="572" spans="1:1" x14ac:dyDescent="0.3">
      <c r="A572" s="6" t="s">
        <v>734</v>
      </c>
    </row>
    <row r="573" spans="1:1" x14ac:dyDescent="0.3">
      <c r="A573" s="4" t="s">
        <v>67</v>
      </c>
    </row>
    <row r="574" spans="1:1" x14ac:dyDescent="0.3">
      <c r="A574" s="5">
        <v>30.015999999999998</v>
      </c>
    </row>
    <row r="575" spans="1:1" x14ac:dyDescent="0.3">
      <c r="A575" s="6" t="s">
        <v>733</v>
      </c>
    </row>
    <row r="576" spans="1:1" x14ac:dyDescent="0.3">
      <c r="A576" s="4" t="s">
        <v>69</v>
      </c>
    </row>
    <row r="577" spans="1:1" x14ac:dyDescent="0.3">
      <c r="A577" s="5">
        <v>10.525</v>
      </c>
    </row>
    <row r="578" spans="1:1" x14ac:dyDescent="0.3">
      <c r="A578" s="6" t="s">
        <v>734</v>
      </c>
    </row>
    <row r="579" spans="1:1" x14ac:dyDescent="0.3">
      <c r="A579" s="4" t="s">
        <v>71</v>
      </c>
    </row>
    <row r="580" spans="1:1" x14ac:dyDescent="0.3">
      <c r="A580" s="5">
        <v>20.071000000000002</v>
      </c>
    </row>
    <row r="581" spans="1:1" x14ac:dyDescent="0.3">
      <c r="A581" s="6" t="s">
        <v>733</v>
      </c>
    </row>
    <row r="582" spans="1:1" x14ac:dyDescent="0.3">
      <c r="A582" s="4" t="s">
        <v>73</v>
      </c>
    </row>
    <row r="583" spans="1:1" x14ac:dyDescent="0.3">
      <c r="A583" s="5">
        <v>4.4000000000000004</v>
      </c>
    </row>
    <row r="584" spans="1:1" x14ac:dyDescent="0.3">
      <c r="A584" s="6" t="s">
        <v>734</v>
      </c>
    </row>
    <row r="585" spans="1:1" x14ac:dyDescent="0.3">
      <c r="A585" s="4" t="s">
        <v>75</v>
      </c>
    </row>
    <row r="586" spans="1:1" x14ac:dyDescent="0.3">
      <c r="A586" s="5">
        <v>4.7</v>
      </c>
    </row>
    <row r="587" spans="1:1" x14ac:dyDescent="0.3">
      <c r="A587" s="6" t="s">
        <v>734</v>
      </c>
    </row>
    <row r="588" spans="1:1" x14ac:dyDescent="0.3">
      <c r="A588" s="4" t="s">
        <v>109</v>
      </c>
    </row>
    <row r="589" spans="1:1" x14ac:dyDescent="0.3">
      <c r="A589" s="5">
        <v>68448330429.321098</v>
      </c>
    </row>
    <row r="590" spans="1:1" x14ac:dyDescent="0.3">
      <c r="A590" s="6" t="s">
        <v>734</v>
      </c>
    </row>
    <row r="591" spans="1:1" x14ac:dyDescent="0.3">
      <c r="A591" s="4" t="s">
        <v>111</v>
      </c>
    </row>
    <row r="592" spans="1:1" x14ac:dyDescent="0.3">
      <c r="A592" s="5">
        <v>68448330429.321098</v>
      </c>
    </row>
    <row r="593" spans="1:1" x14ac:dyDescent="0.3">
      <c r="A593" s="6" t="s">
        <v>734</v>
      </c>
    </row>
    <row r="594" spans="1:1" x14ac:dyDescent="0.3">
      <c r="A594" s="4" t="s">
        <v>77</v>
      </c>
    </row>
    <row r="595" spans="1:1" x14ac:dyDescent="0.3">
      <c r="A595" s="5">
        <v>20.827999999999999</v>
      </c>
    </row>
    <row r="596" spans="1:1" x14ac:dyDescent="0.3">
      <c r="A596" s="6" t="s">
        <v>733</v>
      </c>
    </row>
    <row r="597" spans="1:1" x14ac:dyDescent="0.3">
      <c r="A597" s="4" t="s">
        <v>79</v>
      </c>
    </row>
    <row r="598" spans="1:1" x14ac:dyDescent="0.3">
      <c r="A598" s="5">
        <v>9.5259999999999998</v>
      </c>
    </row>
    <row r="599" spans="1:1" x14ac:dyDescent="0.3">
      <c r="A599" s="6" t="s">
        <v>733</v>
      </c>
    </row>
    <row r="600" spans="1:1" x14ac:dyDescent="0.3">
      <c r="A600" s="4" t="s">
        <v>81</v>
      </c>
    </row>
    <row r="601" spans="1:1" x14ac:dyDescent="0.3">
      <c r="A601" s="5">
        <v>11.427</v>
      </c>
    </row>
    <row r="602" spans="1:1" x14ac:dyDescent="0.3">
      <c r="A602" s="6" t="s">
        <v>733</v>
      </c>
    </row>
    <row r="603" spans="1:1" x14ac:dyDescent="0.3">
      <c r="A603" s="4" t="s">
        <v>83</v>
      </c>
    </row>
    <row r="604" spans="1:1" x14ac:dyDescent="0.3">
      <c r="A604" s="5">
        <v>45.771999999999998</v>
      </c>
    </row>
    <row r="605" spans="1:1" x14ac:dyDescent="0.3">
      <c r="A605" s="6" t="s">
        <v>733</v>
      </c>
    </row>
    <row r="606" spans="1:1" x14ac:dyDescent="0.3">
      <c r="A606" s="4" t="s">
        <v>85</v>
      </c>
    </row>
    <row r="607" spans="1:1" x14ac:dyDescent="0.3">
      <c r="A607" s="5">
        <v>26.789000000000001</v>
      </c>
    </row>
    <row r="608" spans="1:1" x14ac:dyDescent="0.3">
      <c r="A608" s="6" t="s">
        <v>733</v>
      </c>
    </row>
    <row r="609" spans="1:1" x14ac:dyDescent="0.3">
      <c r="A609" s="4" t="s">
        <v>87</v>
      </c>
    </row>
    <row r="610" spans="1:1" x14ac:dyDescent="0.3">
      <c r="A610" s="5">
        <v>29.759</v>
      </c>
    </row>
    <row r="611" spans="1:1" x14ac:dyDescent="0.3">
      <c r="A611" s="6" t="s">
        <v>733</v>
      </c>
    </row>
    <row r="612" spans="1:1" x14ac:dyDescent="0.3">
      <c r="A612" s="3" t="s">
        <v>113</v>
      </c>
    </row>
    <row r="613" spans="1:1" x14ac:dyDescent="0.3">
      <c r="A613" s="4" t="s">
        <v>95</v>
      </c>
    </row>
    <row r="614" spans="1:1" x14ac:dyDescent="0.3">
      <c r="A614" s="5">
        <v>8.6999999999999993</v>
      </c>
    </row>
    <row r="615" spans="1:1" x14ac:dyDescent="0.3">
      <c r="A615" s="6" t="s">
        <v>734</v>
      </c>
    </row>
    <row r="616" spans="1:1" x14ac:dyDescent="0.3">
      <c r="A616" s="4" t="s">
        <v>49</v>
      </c>
    </row>
    <row r="617" spans="1:1" x14ac:dyDescent="0.3">
      <c r="A617" s="5">
        <v>-1110</v>
      </c>
    </row>
    <row r="618" spans="1:1" x14ac:dyDescent="0.3">
      <c r="A618" s="6" t="s">
        <v>733</v>
      </c>
    </row>
    <row r="619" spans="1:1" x14ac:dyDescent="0.3">
      <c r="A619" s="4" t="s">
        <v>101</v>
      </c>
    </row>
    <row r="620" spans="1:1" x14ac:dyDescent="0.3">
      <c r="A620" s="5">
        <v>1</v>
      </c>
    </row>
    <row r="621" spans="1:1" x14ac:dyDescent="0.3">
      <c r="A621" s="6" t="s">
        <v>734</v>
      </c>
    </row>
    <row r="622" spans="1:1" x14ac:dyDescent="0.3">
      <c r="A622" s="4" t="s">
        <v>73</v>
      </c>
    </row>
    <row r="623" spans="1:1" x14ac:dyDescent="0.3">
      <c r="A623" s="5">
        <v>8.6999999999999993</v>
      </c>
    </row>
    <row r="624" spans="1:1" x14ac:dyDescent="0.3">
      <c r="A624" s="6" t="s">
        <v>734</v>
      </c>
    </row>
    <row r="625" spans="1:1" x14ac:dyDescent="0.3">
      <c r="A625" s="4" t="s">
        <v>75</v>
      </c>
    </row>
    <row r="626" spans="1:1" x14ac:dyDescent="0.3">
      <c r="A626" s="5">
        <v>16.399999999999999</v>
      </c>
    </row>
    <row r="627" spans="1:1" x14ac:dyDescent="0.3">
      <c r="A627" s="6" t="s">
        <v>734</v>
      </c>
    </row>
    <row r="628" spans="1:1" x14ac:dyDescent="0.3">
      <c r="A628" s="3" t="s">
        <v>115</v>
      </c>
    </row>
    <row r="629" spans="1:1" x14ac:dyDescent="0.3">
      <c r="A629" s="4" t="s">
        <v>49</v>
      </c>
    </row>
    <row r="630" spans="1:1" x14ac:dyDescent="0.3">
      <c r="A630" s="5">
        <v>988</v>
      </c>
    </row>
    <row r="631" spans="1:1" x14ac:dyDescent="0.3">
      <c r="A631" s="6" t="s">
        <v>733</v>
      </c>
    </row>
    <row r="632" spans="1:1" x14ac:dyDescent="0.3">
      <c r="A632" s="4" t="s">
        <v>103</v>
      </c>
    </row>
    <row r="633" spans="1:1" x14ac:dyDescent="0.3">
      <c r="A633" s="5">
        <v>50</v>
      </c>
    </row>
    <row r="634" spans="1:1" x14ac:dyDescent="0.3">
      <c r="A634" s="6" t="s">
        <v>733</v>
      </c>
    </row>
    <row r="635" spans="1:1" x14ac:dyDescent="0.3">
      <c r="A635" s="4" t="s">
        <v>73</v>
      </c>
    </row>
    <row r="636" spans="1:1" x14ac:dyDescent="0.3">
      <c r="A636" s="5">
        <v>27.3</v>
      </c>
    </row>
    <row r="637" spans="1:1" x14ac:dyDescent="0.3">
      <c r="A637" s="6" t="s">
        <v>733</v>
      </c>
    </row>
    <row r="638" spans="1:1" x14ac:dyDescent="0.3">
      <c r="A638" s="4" t="s">
        <v>75</v>
      </c>
    </row>
    <row r="639" spans="1:1" x14ac:dyDescent="0.3">
      <c r="A639" s="5">
        <v>27.3</v>
      </c>
    </row>
    <row r="640" spans="1:1" x14ac:dyDescent="0.3">
      <c r="A640" s="6" t="s">
        <v>733</v>
      </c>
    </row>
    <row r="641" spans="1:1" x14ac:dyDescent="0.3">
      <c r="A641" s="3" t="s">
        <v>117</v>
      </c>
    </row>
    <row r="642" spans="1:1" x14ac:dyDescent="0.3">
      <c r="A642" s="4" t="s">
        <v>91</v>
      </c>
    </row>
    <row r="643" spans="1:1" x14ac:dyDescent="0.3">
      <c r="A643" s="5">
        <v>52.398399592724601</v>
      </c>
    </row>
    <row r="644" spans="1:1" x14ac:dyDescent="0.3">
      <c r="A644" s="6" t="s">
        <v>733</v>
      </c>
    </row>
    <row r="645" spans="1:1" x14ac:dyDescent="0.3">
      <c r="A645" s="4" t="s">
        <v>107</v>
      </c>
    </row>
    <row r="646" spans="1:1" x14ac:dyDescent="0.3">
      <c r="A646" s="5">
        <v>16664952851335.301</v>
      </c>
    </row>
    <row r="647" spans="1:1" x14ac:dyDescent="0.3">
      <c r="A647" s="6" t="s">
        <v>734</v>
      </c>
    </row>
    <row r="648" spans="1:1" x14ac:dyDescent="0.3">
      <c r="A648" s="4" t="s">
        <v>119</v>
      </c>
    </row>
    <row r="649" spans="1:1" x14ac:dyDescent="0.3">
      <c r="A649" s="5">
        <v>102707220</v>
      </c>
    </row>
    <row r="650" spans="1:1" x14ac:dyDescent="0.3">
      <c r="A650" s="6" t="s">
        <v>734</v>
      </c>
    </row>
    <row r="651" spans="1:1" x14ac:dyDescent="0.3">
      <c r="A651" s="4" t="s">
        <v>11</v>
      </c>
    </row>
    <row r="652" spans="1:1" x14ac:dyDescent="0.3">
      <c r="A652" s="5">
        <v>1032.2917834106599</v>
      </c>
    </row>
    <row r="653" spans="1:1" x14ac:dyDescent="0.3">
      <c r="A653" s="6" t="s">
        <v>733</v>
      </c>
    </row>
    <row r="654" spans="1:1" x14ac:dyDescent="0.3">
      <c r="A654" s="4" t="s">
        <v>121</v>
      </c>
    </row>
    <row r="655" spans="1:1" x14ac:dyDescent="0.3">
      <c r="A655" s="5">
        <v>6277064542.6901197</v>
      </c>
    </row>
    <row r="656" spans="1:1" x14ac:dyDescent="0.3">
      <c r="A656" s="6" t="s">
        <v>733</v>
      </c>
    </row>
    <row r="657" spans="1:1" x14ac:dyDescent="0.3">
      <c r="A657" s="4" t="s">
        <v>13</v>
      </c>
    </row>
    <row r="658" spans="1:1" x14ac:dyDescent="0.3">
      <c r="A658" s="5">
        <v>62.475000000000001</v>
      </c>
    </row>
    <row r="659" spans="1:1" x14ac:dyDescent="0.3">
      <c r="A659" s="6" t="s">
        <v>733</v>
      </c>
    </row>
    <row r="660" spans="1:1" x14ac:dyDescent="0.3">
      <c r="A660" s="4" t="s">
        <v>15</v>
      </c>
    </row>
    <row r="661" spans="1:1" x14ac:dyDescent="0.3">
      <c r="A661" s="5">
        <v>67.138000000000005</v>
      </c>
    </row>
    <row r="662" spans="1:1" x14ac:dyDescent="0.3">
      <c r="A662" s="6" t="s">
        <v>733</v>
      </c>
    </row>
    <row r="663" spans="1:1" x14ac:dyDescent="0.3">
      <c r="A663" s="4" t="s">
        <v>17</v>
      </c>
    </row>
    <row r="664" spans="1:1" x14ac:dyDescent="0.3">
      <c r="A664" s="5">
        <v>64.753</v>
      </c>
    </row>
    <row r="665" spans="1:1" x14ac:dyDescent="0.3">
      <c r="A665" s="6" t="s">
        <v>733</v>
      </c>
    </row>
    <row r="666" spans="1:1" x14ac:dyDescent="0.3">
      <c r="A666" s="4" t="s">
        <v>19</v>
      </c>
    </row>
    <row r="667" spans="1:1" x14ac:dyDescent="0.3">
      <c r="A667" s="5">
        <v>38.755000000000003</v>
      </c>
    </row>
    <row r="668" spans="1:1" x14ac:dyDescent="0.3">
      <c r="A668" s="6" t="s">
        <v>733</v>
      </c>
    </row>
    <row r="669" spans="1:1" x14ac:dyDescent="0.3">
      <c r="A669" s="4" t="s">
        <v>21</v>
      </c>
    </row>
    <row r="670" spans="1:1" x14ac:dyDescent="0.3">
      <c r="A670" s="5">
        <v>37.223999999999997</v>
      </c>
    </row>
    <row r="671" spans="1:1" x14ac:dyDescent="0.3">
      <c r="A671" s="6" t="s">
        <v>734</v>
      </c>
    </row>
    <row r="672" spans="1:1" x14ac:dyDescent="0.3">
      <c r="A672" s="4" t="s">
        <v>23</v>
      </c>
    </row>
    <row r="673" spans="1:1" x14ac:dyDescent="0.3">
      <c r="A673" s="5">
        <v>37.99</v>
      </c>
    </row>
    <row r="674" spans="1:1" x14ac:dyDescent="0.3">
      <c r="A674" s="6" t="s">
        <v>733</v>
      </c>
    </row>
    <row r="675" spans="1:1" x14ac:dyDescent="0.3">
      <c r="A675" s="4" t="s">
        <v>123</v>
      </c>
    </row>
    <row r="676" spans="1:1" x14ac:dyDescent="0.3">
      <c r="A676" s="5">
        <v>36885911504.095901</v>
      </c>
    </row>
    <row r="677" spans="1:1" x14ac:dyDescent="0.3">
      <c r="A677" s="6" t="s">
        <v>734</v>
      </c>
    </row>
    <row r="678" spans="1:1" x14ac:dyDescent="0.3">
      <c r="A678" s="4" t="s">
        <v>125</v>
      </c>
    </row>
    <row r="679" spans="1:1" x14ac:dyDescent="0.3">
      <c r="A679" s="5">
        <v>168852097.467024</v>
      </c>
    </row>
    <row r="680" spans="1:1" x14ac:dyDescent="0.3">
      <c r="A680" s="6" t="s">
        <v>733</v>
      </c>
    </row>
    <row r="681" spans="1:1" x14ac:dyDescent="0.3">
      <c r="A681" s="4" t="s">
        <v>127</v>
      </c>
    </row>
    <row r="682" spans="1:1" x14ac:dyDescent="0.3">
      <c r="A682" s="5">
        <v>36795038475.653603</v>
      </c>
    </row>
    <row r="683" spans="1:1" x14ac:dyDescent="0.3">
      <c r="A683" s="6" t="s">
        <v>734</v>
      </c>
    </row>
    <row r="684" spans="1:1" x14ac:dyDescent="0.3">
      <c r="A684" s="4" t="s">
        <v>129</v>
      </c>
    </row>
    <row r="685" spans="1:1" x14ac:dyDescent="0.3">
      <c r="A685" s="5">
        <v>14190242035.7677</v>
      </c>
    </row>
    <row r="686" spans="1:1" x14ac:dyDescent="0.3">
      <c r="A686" s="6" t="s">
        <v>734</v>
      </c>
    </row>
    <row r="687" spans="1:1" x14ac:dyDescent="0.3">
      <c r="A687" s="4" t="s">
        <v>131</v>
      </c>
    </row>
    <row r="688" spans="1:1" x14ac:dyDescent="0.3">
      <c r="A688" s="5">
        <v>22680547727.824402</v>
      </c>
    </row>
    <row r="689" spans="1:1" x14ac:dyDescent="0.3">
      <c r="A689" s="6" t="s">
        <v>734</v>
      </c>
    </row>
    <row r="690" spans="1:1" x14ac:dyDescent="0.3">
      <c r="A690" s="4" t="s">
        <v>25</v>
      </c>
    </row>
    <row r="691" spans="1:1" x14ac:dyDescent="0.3">
      <c r="A691" s="5">
        <v>28.2404948915772</v>
      </c>
    </row>
    <row r="692" spans="1:1" x14ac:dyDescent="0.3">
      <c r="A692" s="6" t="s">
        <v>733</v>
      </c>
    </row>
    <row r="693" spans="1:1" x14ac:dyDescent="0.3">
      <c r="A693" s="4" t="s">
        <v>27</v>
      </c>
    </row>
    <row r="694" spans="1:1" x14ac:dyDescent="0.3">
      <c r="A694" s="5">
        <v>52.134</v>
      </c>
    </row>
    <row r="695" spans="1:1" x14ac:dyDescent="0.3">
      <c r="A695" s="6" t="s">
        <v>733</v>
      </c>
    </row>
    <row r="696" spans="1:1" x14ac:dyDescent="0.3">
      <c r="A696" s="4" t="s">
        <v>29</v>
      </c>
    </row>
    <row r="697" spans="1:1" x14ac:dyDescent="0.3">
      <c r="A697" s="5">
        <v>53.313000000000002</v>
      </c>
    </row>
    <row r="698" spans="1:1" x14ac:dyDescent="0.3">
      <c r="A698" s="6" t="s">
        <v>733</v>
      </c>
    </row>
    <row r="699" spans="1:1" x14ac:dyDescent="0.3">
      <c r="A699" s="4" t="s">
        <v>31</v>
      </c>
    </row>
    <row r="700" spans="1:1" x14ac:dyDescent="0.3">
      <c r="A700" s="5">
        <v>52.722000000000001</v>
      </c>
    </row>
    <row r="701" spans="1:1" x14ac:dyDescent="0.3">
      <c r="A701" s="6" t="s">
        <v>733</v>
      </c>
    </row>
    <row r="702" spans="1:1" x14ac:dyDescent="0.3">
      <c r="A702" s="4" t="s">
        <v>33</v>
      </c>
    </row>
    <row r="703" spans="1:1" x14ac:dyDescent="0.3">
      <c r="A703" s="5">
        <v>73.14</v>
      </c>
    </row>
    <row r="704" spans="1:1" x14ac:dyDescent="0.3">
      <c r="A704" s="6" t="s">
        <v>733</v>
      </c>
    </row>
    <row r="705" spans="1:1" x14ac:dyDescent="0.3">
      <c r="A705" s="4" t="s">
        <v>35</v>
      </c>
    </row>
    <row r="706" spans="1:1" x14ac:dyDescent="0.3">
      <c r="A706" s="5">
        <v>74.153000000000006</v>
      </c>
    </row>
    <row r="707" spans="1:1" x14ac:dyDescent="0.3">
      <c r="A707" s="6" t="s">
        <v>733</v>
      </c>
    </row>
    <row r="708" spans="1:1" x14ac:dyDescent="0.3">
      <c r="A708" s="4" t="s">
        <v>37</v>
      </c>
    </row>
    <row r="709" spans="1:1" x14ac:dyDescent="0.3">
      <c r="A709" s="5">
        <v>78.385999999999996</v>
      </c>
    </row>
    <row r="710" spans="1:1" x14ac:dyDescent="0.3">
      <c r="A710" s="6" t="s">
        <v>733</v>
      </c>
    </row>
    <row r="711" spans="1:1" x14ac:dyDescent="0.3">
      <c r="A711" s="4" t="s">
        <v>39</v>
      </c>
    </row>
    <row r="712" spans="1:1" x14ac:dyDescent="0.3">
      <c r="A712" s="5">
        <v>79.037000000000006</v>
      </c>
    </row>
    <row r="713" spans="1:1" x14ac:dyDescent="0.3">
      <c r="A713" s="6" t="s">
        <v>733</v>
      </c>
    </row>
    <row r="714" spans="1:1" x14ac:dyDescent="0.3">
      <c r="A714" s="4" t="s">
        <v>41</v>
      </c>
    </row>
    <row r="715" spans="1:1" x14ac:dyDescent="0.3">
      <c r="A715" s="5">
        <v>75.703000000000003</v>
      </c>
    </row>
    <row r="716" spans="1:1" x14ac:dyDescent="0.3">
      <c r="A716" s="6" t="s">
        <v>733</v>
      </c>
    </row>
    <row r="717" spans="1:1" x14ac:dyDescent="0.3">
      <c r="A717" s="4" t="s">
        <v>43</v>
      </c>
    </row>
    <row r="718" spans="1:1" x14ac:dyDescent="0.3">
      <c r="A718" s="5">
        <v>76.552999999999997</v>
      </c>
    </row>
    <row r="719" spans="1:1" x14ac:dyDescent="0.3">
      <c r="A719" s="6" t="s">
        <v>733</v>
      </c>
    </row>
    <row r="720" spans="1:1" x14ac:dyDescent="0.3">
      <c r="A720" s="4" t="s">
        <v>45</v>
      </c>
    </row>
    <row r="721" spans="1:1" x14ac:dyDescent="0.3">
      <c r="A721" s="5">
        <v>49.413525739437397</v>
      </c>
    </row>
    <row r="722" spans="1:1" x14ac:dyDescent="0.3">
      <c r="A722" s="6" t="s">
        <v>733</v>
      </c>
    </row>
    <row r="723" spans="1:1" x14ac:dyDescent="0.3">
      <c r="A723" s="4" t="s">
        <v>47</v>
      </c>
    </row>
    <row r="724" spans="1:1" x14ac:dyDescent="0.3">
      <c r="A724" s="5">
        <v>15960547</v>
      </c>
    </row>
    <row r="725" spans="1:1" x14ac:dyDescent="0.3">
      <c r="A725" s="6" t="s">
        <v>734</v>
      </c>
    </row>
    <row r="726" spans="1:1" x14ac:dyDescent="0.3">
      <c r="A726" s="4" t="s">
        <v>93</v>
      </c>
    </row>
    <row r="727" spans="1:1" x14ac:dyDescent="0.3">
      <c r="A727" s="5">
        <v>19.3991553172159</v>
      </c>
    </row>
    <row r="728" spans="1:1" x14ac:dyDescent="0.3">
      <c r="A728" s="6" t="s">
        <v>733</v>
      </c>
    </row>
    <row r="729" spans="1:1" x14ac:dyDescent="0.3">
      <c r="A729" s="4" t="s">
        <v>95</v>
      </c>
    </row>
    <row r="730" spans="1:1" x14ac:dyDescent="0.3">
      <c r="A730" s="5">
        <v>0</v>
      </c>
    </row>
    <row r="731" spans="1:1" x14ac:dyDescent="0.3">
      <c r="A731" s="6" t="s">
        <v>734</v>
      </c>
    </row>
    <row r="732" spans="1:1" x14ac:dyDescent="0.3">
      <c r="A732" s="4" t="s">
        <v>133</v>
      </c>
    </row>
    <row r="733" spans="1:1" x14ac:dyDescent="0.3">
      <c r="A733" s="5">
        <v>-53293297.042033598</v>
      </c>
    </row>
    <row r="734" spans="1:1" x14ac:dyDescent="0.3">
      <c r="A734" s="6" t="s">
        <v>733</v>
      </c>
    </row>
    <row r="735" spans="1:1" x14ac:dyDescent="0.3">
      <c r="A735" s="4" t="s">
        <v>97</v>
      </c>
    </row>
    <row r="736" spans="1:1" x14ac:dyDescent="0.3">
      <c r="A736" s="5">
        <v>13909779123189.6</v>
      </c>
    </row>
    <row r="737" spans="1:1" x14ac:dyDescent="0.3">
      <c r="A737" s="6" t="s">
        <v>734</v>
      </c>
    </row>
    <row r="738" spans="1:1" x14ac:dyDescent="0.3">
      <c r="A738" s="4" t="s">
        <v>135</v>
      </c>
    </row>
    <row r="739" spans="1:1" x14ac:dyDescent="0.3">
      <c r="A739" s="5">
        <v>-1010473260.30608</v>
      </c>
    </row>
    <row r="740" spans="1:1" x14ac:dyDescent="0.3">
      <c r="A740" s="6" t="s">
        <v>734</v>
      </c>
    </row>
    <row r="741" spans="1:1" x14ac:dyDescent="0.3">
      <c r="A741" s="4" t="s">
        <v>137</v>
      </c>
    </row>
    <row r="742" spans="1:1" x14ac:dyDescent="0.3">
      <c r="A742" s="5">
        <v>5213297985.3420095</v>
      </c>
    </row>
    <row r="743" spans="1:1" x14ac:dyDescent="0.3">
      <c r="A743" s="6" t="s">
        <v>734</v>
      </c>
    </row>
    <row r="744" spans="1:1" x14ac:dyDescent="0.3">
      <c r="A744" s="4" t="s">
        <v>99</v>
      </c>
    </row>
    <row r="745" spans="1:1" x14ac:dyDescent="0.3">
      <c r="A745" s="5">
        <v>12382836452021.199</v>
      </c>
    </row>
    <row r="746" spans="1:1" x14ac:dyDescent="0.3">
      <c r="A746" s="6" t="s">
        <v>734</v>
      </c>
    </row>
    <row r="747" spans="1:1" x14ac:dyDescent="0.3">
      <c r="A747" s="4" t="s">
        <v>49</v>
      </c>
    </row>
    <row r="748" spans="1:1" x14ac:dyDescent="0.3">
      <c r="A748" s="5">
        <v>-2629</v>
      </c>
    </row>
    <row r="749" spans="1:1" x14ac:dyDescent="0.3">
      <c r="A749" s="6" t="s">
        <v>733</v>
      </c>
    </row>
    <row r="750" spans="1:1" x14ac:dyDescent="0.3">
      <c r="A750" s="4" t="s">
        <v>139</v>
      </c>
    </row>
    <row r="751" spans="1:1" x14ac:dyDescent="0.3">
      <c r="A751" s="5">
        <v>-7639879047.7993603</v>
      </c>
    </row>
    <row r="752" spans="1:1" x14ac:dyDescent="0.3">
      <c r="A752" s="6" t="s">
        <v>734</v>
      </c>
    </row>
    <row r="753" spans="1:1" x14ac:dyDescent="0.3">
      <c r="A753" s="4" t="s">
        <v>141</v>
      </c>
    </row>
    <row r="754" spans="1:1" x14ac:dyDescent="0.3">
      <c r="A754" s="5">
        <v>-288420185.78197598</v>
      </c>
    </row>
    <row r="755" spans="1:1" x14ac:dyDescent="0.3">
      <c r="A755" s="6" t="s">
        <v>734</v>
      </c>
    </row>
    <row r="756" spans="1:1" x14ac:dyDescent="0.3">
      <c r="A756" s="4" t="s">
        <v>143</v>
      </c>
    </row>
    <row r="757" spans="1:1" x14ac:dyDescent="0.3">
      <c r="A757" s="5">
        <v>22604796439.885899</v>
      </c>
    </row>
    <row r="758" spans="1:1" x14ac:dyDescent="0.3">
      <c r="A758" s="6" t="s">
        <v>733</v>
      </c>
    </row>
    <row r="759" spans="1:1" x14ac:dyDescent="0.3">
      <c r="A759" s="4" t="s">
        <v>145</v>
      </c>
    </row>
    <row r="760" spans="1:1" x14ac:dyDescent="0.3">
      <c r="A760" s="5">
        <v>14205363776.2715</v>
      </c>
    </row>
    <row r="761" spans="1:1" x14ac:dyDescent="0.3">
      <c r="A761" s="6" t="s">
        <v>733</v>
      </c>
    </row>
    <row r="762" spans="1:1" x14ac:dyDescent="0.3">
      <c r="A762" s="4" t="s">
        <v>101</v>
      </c>
    </row>
    <row r="763" spans="1:1" x14ac:dyDescent="0.3">
      <c r="A763" s="5">
        <v>869.84618959000795</v>
      </c>
    </row>
    <row r="764" spans="1:1" x14ac:dyDescent="0.3">
      <c r="A764" s="6" t="s">
        <v>733</v>
      </c>
    </row>
    <row r="765" spans="1:1" x14ac:dyDescent="0.3">
      <c r="A765" s="4" t="s">
        <v>147</v>
      </c>
    </row>
    <row r="766" spans="1:1" x14ac:dyDescent="0.3">
      <c r="A766" s="5">
        <v>13980810.6854493</v>
      </c>
    </row>
    <row r="767" spans="1:1" x14ac:dyDescent="0.3">
      <c r="A767" s="6" t="s">
        <v>734</v>
      </c>
    </row>
    <row r="768" spans="1:1" x14ac:dyDescent="0.3">
      <c r="A768" s="4" t="s">
        <v>51</v>
      </c>
    </row>
    <row r="769" spans="1:1" x14ac:dyDescent="0.3">
      <c r="A769" s="5">
        <v>9651032</v>
      </c>
    </row>
    <row r="770" spans="1:1" x14ac:dyDescent="0.3">
      <c r="A770" s="6" t="s">
        <v>733</v>
      </c>
    </row>
    <row r="771" spans="1:1" x14ac:dyDescent="0.3">
      <c r="A771" s="4" t="s">
        <v>53</v>
      </c>
    </row>
    <row r="772" spans="1:1" x14ac:dyDescent="0.3">
      <c r="A772" s="5">
        <v>36.769064864552902</v>
      </c>
    </row>
    <row r="773" spans="1:1" x14ac:dyDescent="0.3">
      <c r="A773" s="6" t="s">
        <v>733</v>
      </c>
    </row>
    <row r="774" spans="1:1" x14ac:dyDescent="0.3">
      <c r="A774" s="4" t="s">
        <v>55</v>
      </c>
    </row>
    <row r="775" spans="1:1" x14ac:dyDescent="0.3">
      <c r="A775" s="5">
        <v>9651032</v>
      </c>
    </row>
    <row r="776" spans="1:1" x14ac:dyDescent="0.3">
      <c r="A776" s="6" t="s">
        <v>734</v>
      </c>
    </row>
    <row r="777" spans="1:1" x14ac:dyDescent="0.3">
      <c r="A777" s="4" t="s">
        <v>57</v>
      </c>
    </row>
    <row r="778" spans="1:1" x14ac:dyDescent="0.3">
      <c r="A778" s="5">
        <v>25.473975784467701</v>
      </c>
    </row>
    <row r="779" spans="1:1" x14ac:dyDescent="0.3">
      <c r="A779" s="6" t="s">
        <v>734</v>
      </c>
    </row>
    <row r="780" spans="1:1" x14ac:dyDescent="0.3">
      <c r="A780" s="4" t="s">
        <v>149</v>
      </c>
    </row>
    <row r="781" spans="1:1" x14ac:dyDescent="0.3">
      <c r="A781" s="5">
        <v>-38488690.781057201</v>
      </c>
    </row>
    <row r="782" spans="1:1" x14ac:dyDescent="0.3">
      <c r="A782" s="6" t="s">
        <v>734</v>
      </c>
    </row>
    <row r="783" spans="1:1" x14ac:dyDescent="0.3">
      <c r="A783" s="4" t="s">
        <v>59</v>
      </c>
    </row>
    <row r="784" spans="1:1" x14ac:dyDescent="0.3">
      <c r="A784" s="5">
        <v>311.18565114551399</v>
      </c>
    </row>
    <row r="785" spans="1:1" x14ac:dyDescent="0.3">
      <c r="A785" s="6" t="s">
        <v>734</v>
      </c>
    </row>
    <row r="786" spans="1:1" x14ac:dyDescent="0.3">
      <c r="A786" s="4" t="s">
        <v>61</v>
      </c>
    </row>
    <row r="787" spans="1:1" x14ac:dyDescent="0.3">
      <c r="A787" s="5">
        <v>4.7</v>
      </c>
    </row>
    <row r="788" spans="1:1" x14ac:dyDescent="0.3">
      <c r="A788" s="6" t="s">
        <v>734</v>
      </c>
    </row>
    <row r="789" spans="1:1" x14ac:dyDescent="0.3">
      <c r="A789" s="4" t="s">
        <v>63</v>
      </c>
    </row>
    <row r="790" spans="1:1" x14ac:dyDescent="0.3">
      <c r="A790" s="5">
        <v>47.7</v>
      </c>
    </row>
    <row r="791" spans="1:1" x14ac:dyDescent="0.3">
      <c r="A791" s="6" t="s">
        <v>733</v>
      </c>
    </row>
    <row r="792" spans="1:1" x14ac:dyDescent="0.3">
      <c r="A792" s="4" t="s">
        <v>151</v>
      </c>
    </row>
    <row r="793" spans="1:1" x14ac:dyDescent="0.3">
      <c r="A793" s="5">
        <v>8274223090.3589296</v>
      </c>
    </row>
    <row r="794" spans="1:1" x14ac:dyDescent="0.3">
      <c r="A794" s="6" t="s">
        <v>734</v>
      </c>
    </row>
    <row r="795" spans="1:1" x14ac:dyDescent="0.3">
      <c r="A795" s="4" t="s">
        <v>153</v>
      </c>
    </row>
    <row r="796" spans="1:1" x14ac:dyDescent="0.3">
      <c r="A796" s="5">
        <v>634344042.55956805</v>
      </c>
    </row>
    <row r="797" spans="1:1" x14ac:dyDescent="0.3">
      <c r="A797" s="6" t="s">
        <v>734</v>
      </c>
    </row>
    <row r="798" spans="1:1" x14ac:dyDescent="0.3">
      <c r="A798" s="4" t="s">
        <v>103</v>
      </c>
    </row>
    <row r="799" spans="1:1" x14ac:dyDescent="0.3">
      <c r="A799" s="5">
        <v>39.545454545454497</v>
      </c>
    </row>
    <row r="800" spans="1:1" x14ac:dyDescent="0.3">
      <c r="A800" s="6" t="s">
        <v>733</v>
      </c>
    </row>
    <row r="801" spans="1:1" x14ac:dyDescent="0.3">
      <c r="A801" s="4" t="s">
        <v>65</v>
      </c>
    </row>
    <row r="802" spans="1:1" x14ac:dyDescent="0.3">
      <c r="A802" s="5">
        <v>93.307478376240695</v>
      </c>
    </row>
    <row r="803" spans="1:1" x14ac:dyDescent="0.3">
      <c r="A803" s="6" t="s">
        <v>733</v>
      </c>
    </row>
    <row r="804" spans="1:1" x14ac:dyDescent="0.3">
      <c r="A804" s="4" t="s">
        <v>155</v>
      </c>
    </row>
    <row r="805" spans="1:1" x14ac:dyDescent="0.3">
      <c r="A805" s="5">
        <v>910853540.152987</v>
      </c>
    </row>
    <row r="806" spans="1:1" x14ac:dyDescent="0.3">
      <c r="A806" s="6" t="s">
        <v>734</v>
      </c>
    </row>
    <row r="807" spans="1:1" x14ac:dyDescent="0.3">
      <c r="A807" s="4" t="s">
        <v>157</v>
      </c>
    </row>
    <row r="808" spans="1:1" x14ac:dyDescent="0.3">
      <c r="A808" s="5">
        <v>21376216.248539999</v>
      </c>
    </row>
    <row r="809" spans="1:1" x14ac:dyDescent="0.3">
      <c r="A809" s="6" t="s">
        <v>734</v>
      </c>
    </row>
    <row r="810" spans="1:1" x14ac:dyDescent="0.3">
      <c r="A810" s="4" t="s">
        <v>159</v>
      </c>
    </row>
    <row r="811" spans="1:1" x14ac:dyDescent="0.3">
      <c r="A811" s="5">
        <v>289012156.536632</v>
      </c>
    </row>
    <row r="812" spans="1:1" x14ac:dyDescent="0.3">
      <c r="A812" s="6" t="s">
        <v>734</v>
      </c>
    </row>
    <row r="813" spans="1:1" x14ac:dyDescent="0.3">
      <c r="A813" s="4" t="s">
        <v>161</v>
      </c>
    </row>
    <row r="814" spans="1:1" x14ac:dyDescent="0.3">
      <c r="A814" s="5">
        <v>90873028.442282304</v>
      </c>
    </row>
    <row r="815" spans="1:1" x14ac:dyDescent="0.3">
      <c r="A815" s="6" t="s">
        <v>734</v>
      </c>
    </row>
    <row r="816" spans="1:1" x14ac:dyDescent="0.3">
      <c r="A816" s="4" t="s">
        <v>163</v>
      </c>
    </row>
    <row r="817" spans="1:1" x14ac:dyDescent="0.3">
      <c r="A817" s="5">
        <v>8490305692.0567198</v>
      </c>
    </row>
    <row r="818" spans="1:1" x14ac:dyDescent="0.3">
      <c r="A818" s="6" t="s">
        <v>734</v>
      </c>
    </row>
    <row r="819" spans="1:1" x14ac:dyDescent="0.3">
      <c r="A819" s="4" t="s">
        <v>67</v>
      </c>
    </row>
    <row r="820" spans="1:1" x14ac:dyDescent="0.3">
      <c r="A820" s="5">
        <v>22.492999999999999</v>
      </c>
    </row>
    <row r="821" spans="1:1" x14ac:dyDescent="0.3">
      <c r="A821" s="6" t="s">
        <v>734</v>
      </c>
    </row>
    <row r="822" spans="1:1" x14ac:dyDescent="0.3">
      <c r="A822" s="4" t="s">
        <v>69</v>
      </c>
    </row>
    <row r="823" spans="1:1" x14ac:dyDescent="0.3">
      <c r="A823" s="5">
        <v>20.327999999999999</v>
      </c>
    </row>
    <row r="824" spans="1:1" x14ac:dyDescent="0.3">
      <c r="A824" s="6" t="s">
        <v>733</v>
      </c>
    </row>
    <row r="825" spans="1:1" x14ac:dyDescent="0.3">
      <c r="A825" s="4" t="s">
        <v>71</v>
      </c>
    </row>
    <row r="826" spans="1:1" x14ac:dyDescent="0.3">
      <c r="A826" s="5">
        <v>21.411999999999999</v>
      </c>
    </row>
    <row r="827" spans="1:1" x14ac:dyDescent="0.3">
      <c r="A827" s="6" t="s">
        <v>733</v>
      </c>
    </row>
    <row r="828" spans="1:1" x14ac:dyDescent="0.3">
      <c r="A828" s="4" t="s">
        <v>73</v>
      </c>
    </row>
    <row r="829" spans="1:1" x14ac:dyDescent="0.3">
      <c r="A829" s="5">
        <v>7.7</v>
      </c>
    </row>
    <row r="830" spans="1:1" x14ac:dyDescent="0.3">
      <c r="A830" s="6" t="s">
        <v>734</v>
      </c>
    </row>
    <row r="831" spans="1:1" x14ac:dyDescent="0.3">
      <c r="A831" s="4" t="s">
        <v>75</v>
      </c>
    </row>
    <row r="832" spans="1:1" x14ac:dyDescent="0.3">
      <c r="A832" s="5">
        <v>10.8</v>
      </c>
    </row>
    <row r="833" spans="1:1" x14ac:dyDescent="0.3">
      <c r="A833" s="6" t="s">
        <v>734</v>
      </c>
    </row>
    <row r="834" spans="1:1" x14ac:dyDescent="0.3">
      <c r="A834" s="4" t="s">
        <v>109</v>
      </c>
    </row>
    <row r="835" spans="1:1" x14ac:dyDescent="0.3">
      <c r="A835" s="5">
        <v>14242892504.625</v>
      </c>
    </row>
    <row r="836" spans="1:1" x14ac:dyDescent="0.3">
      <c r="A836" s="6" t="s">
        <v>734</v>
      </c>
    </row>
    <row r="837" spans="1:1" x14ac:dyDescent="0.3">
      <c r="A837" s="4" t="s">
        <v>111</v>
      </c>
    </row>
    <row r="838" spans="1:1" x14ac:dyDescent="0.3">
      <c r="A838" s="5">
        <v>14242892504.625</v>
      </c>
    </row>
    <row r="839" spans="1:1" x14ac:dyDescent="0.3">
      <c r="A839" s="6" t="s">
        <v>734</v>
      </c>
    </row>
    <row r="840" spans="1:1" x14ac:dyDescent="0.3">
      <c r="A840" s="4" t="s">
        <v>77</v>
      </c>
    </row>
    <row r="841" spans="1:1" x14ac:dyDescent="0.3">
      <c r="A841" s="5">
        <v>14.581</v>
      </c>
    </row>
    <row r="842" spans="1:1" x14ac:dyDescent="0.3">
      <c r="A842" s="6" t="s">
        <v>733</v>
      </c>
    </row>
    <row r="843" spans="1:1" x14ac:dyDescent="0.3">
      <c r="A843" s="4" t="s">
        <v>79</v>
      </c>
    </row>
    <row r="844" spans="1:1" x14ac:dyDescent="0.3">
      <c r="A844" s="5">
        <v>14.35</v>
      </c>
    </row>
    <row r="845" spans="1:1" x14ac:dyDescent="0.3">
      <c r="A845" s="6" t="s">
        <v>733</v>
      </c>
    </row>
    <row r="846" spans="1:1" x14ac:dyDescent="0.3">
      <c r="A846" s="4" t="s">
        <v>81</v>
      </c>
    </row>
    <row r="847" spans="1:1" x14ac:dyDescent="0.3">
      <c r="A847" s="5">
        <v>14.464</v>
      </c>
    </row>
    <row r="848" spans="1:1" x14ac:dyDescent="0.3">
      <c r="A848" s="6" t="s">
        <v>733</v>
      </c>
    </row>
    <row r="849" spans="1:1" x14ac:dyDescent="0.3">
      <c r="A849" s="4" t="s">
        <v>83</v>
      </c>
    </row>
    <row r="850" spans="1:1" x14ac:dyDescent="0.3">
      <c r="A850" s="5">
        <v>25.663</v>
      </c>
    </row>
    <row r="851" spans="1:1" x14ac:dyDescent="0.3">
      <c r="A851" s="6" t="s">
        <v>733</v>
      </c>
    </row>
    <row r="852" spans="1:1" x14ac:dyDescent="0.3">
      <c r="A852" s="4" t="s">
        <v>85</v>
      </c>
    </row>
    <row r="853" spans="1:1" x14ac:dyDescent="0.3">
      <c r="A853" s="5">
        <v>30.178000000000001</v>
      </c>
    </row>
    <row r="854" spans="1:1" x14ac:dyDescent="0.3">
      <c r="A854" s="6" t="s">
        <v>733</v>
      </c>
    </row>
    <row r="855" spans="1:1" x14ac:dyDescent="0.3">
      <c r="A855" s="4" t="s">
        <v>87</v>
      </c>
    </row>
    <row r="856" spans="1:1" x14ac:dyDescent="0.3">
      <c r="A856" s="5">
        <v>27.943000000000001</v>
      </c>
    </row>
    <row r="857" spans="1:1" x14ac:dyDescent="0.3">
      <c r="A857" s="6" t="s">
        <v>733</v>
      </c>
    </row>
    <row r="858" spans="1:1" x14ac:dyDescent="0.3">
      <c r="A858" s="3" t="s">
        <v>165</v>
      </c>
    </row>
    <row r="859" spans="1:1" x14ac:dyDescent="0.3">
      <c r="A859" s="4" t="s">
        <v>93</v>
      </c>
    </row>
    <row r="860" spans="1:1" x14ac:dyDescent="0.3">
      <c r="A860" s="5">
        <v>6.5252590000000001</v>
      </c>
    </row>
    <row r="861" spans="1:1" x14ac:dyDescent="0.3">
      <c r="A861" s="6" t="s">
        <v>734</v>
      </c>
    </row>
    <row r="862" spans="1:1" x14ac:dyDescent="0.3">
      <c r="A862" s="4" t="s">
        <v>95</v>
      </c>
    </row>
    <row r="863" spans="1:1" x14ac:dyDescent="0.3">
      <c r="A863" s="5">
        <v>0.7</v>
      </c>
    </row>
    <row r="864" spans="1:1" x14ac:dyDescent="0.3">
      <c r="A864" s="6" t="s">
        <v>734</v>
      </c>
    </row>
    <row r="865" spans="1:1" x14ac:dyDescent="0.3">
      <c r="A865" s="4" t="s">
        <v>49</v>
      </c>
    </row>
    <row r="866" spans="1:1" x14ac:dyDescent="0.3">
      <c r="A866" s="5">
        <v>9</v>
      </c>
    </row>
    <row r="867" spans="1:1" x14ac:dyDescent="0.3">
      <c r="A867" s="6" t="s">
        <v>733</v>
      </c>
    </row>
    <row r="868" spans="1:1" x14ac:dyDescent="0.3">
      <c r="A868" s="4" t="s">
        <v>101</v>
      </c>
    </row>
    <row r="869" spans="1:1" x14ac:dyDescent="0.3">
      <c r="A869" s="5">
        <v>2.7</v>
      </c>
    </row>
    <row r="870" spans="1:1" x14ac:dyDescent="0.3">
      <c r="A870" s="6" t="s">
        <v>734</v>
      </c>
    </row>
    <row r="871" spans="1:1" x14ac:dyDescent="0.3">
      <c r="A871" s="4" t="s">
        <v>103</v>
      </c>
    </row>
    <row r="872" spans="1:1" x14ac:dyDescent="0.3">
      <c r="A872" s="5">
        <v>5.5555555555555598</v>
      </c>
    </row>
    <row r="873" spans="1:1" x14ac:dyDescent="0.3">
      <c r="A873" s="6" t="s">
        <v>734</v>
      </c>
    </row>
    <row r="874" spans="1:1" x14ac:dyDescent="0.3">
      <c r="A874" s="4" t="s">
        <v>73</v>
      </c>
    </row>
    <row r="875" spans="1:1" x14ac:dyDescent="0.3">
      <c r="A875" s="5">
        <v>0.8</v>
      </c>
    </row>
    <row r="876" spans="1:1" x14ac:dyDescent="0.3">
      <c r="A876" s="6" t="s">
        <v>734</v>
      </c>
    </row>
    <row r="877" spans="1:1" x14ac:dyDescent="0.3">
      <c r="A877" s="4" t="s">
        <v>75</v>
      </c>
    </row>
    <row r="878" spans="1:1" x14ac:dyDescent="0.3">
      <c r="A878" s="5">
        <v>16.5</v>
      </c>
    </row>
    <row r="879" spans="1:1" x14ac:dyDescent="0.3">
      <c r="A879" s="6" t="s">
        <v>734</v>
      </c>
    </row>
    <row r="880" spans="1:1" x14ac:dyDescent="0.3">
      <c r="A880" s="4" t="s">
        <v>109</v>
      </c>
    </row>
    <row r="881" spans="1:1" x14ac:dyDescent="0.3">
      <c r="A881" s="5">
        <v>358440631.72189498</v>
      </c>
    </row>
    <row r="882" spans="1:1" x14ac:dyDescent="0.3">
      <c r="A882" s="6" t="s">
        <v>734</v>
      </c>
    </row>
    <row r="883" spans="1:1" x14ac:dyDescent="0.3">
      <c r="A883" s="4" t="s">
        <v>111</v>
      </c>
    </row>
    <row r="884" spans="1:1" x14ac:dyDescent="0.3">
      <c r="A884" s="5">
        <v>358440631.72189498</v>
      </c>
    </row>
    <row r="885" spans="1:1" x14ac:dyDescent="0.3">
      <c r="A885" s="6" t="s">
        <v>734</v>
      </c>
    </row>
    <row r="886" spans="1:1" x14ac:dyDescent="0.3">
      <c r="A886" s="3" t="s">
        <v>639</v>
      </c>
    </row>
    <row r="887" spans="1:1" x14ac:dyDescent="0.3">
      <c r="A887" s="4" t="s">
        <v>13</v>
      </c>
    </row>
    <row r="888" spans="1:1" x14ac:dyDescent="0.3">
      <c r="A888" s="5">
        <v>14.923244109239</v>
      </c>
    </row>
    <row r="889" spans="1:1" x14ac:dyDescent="0.3">
      <c r="A889" s="6" t="s">
        <v>734</v>
      </c>
    </row>
    <row r="890" spans="1:1" x14ac:dyDescent="0.3">
      <c r="A890" s="4" t="s">
        <v>15</v>
      </c>
    </row>
    <row r="891" spans="1:1" x14ac:dyDescent="0.3">
      <c r="A891" s="5">
        <v>64.556323954156198</v>
      </c>
    </row>
    <row r="892" spans="1:1" x14ac:dyDescent="0.3">
      <c r="A892" s="6" t="s">
        <v>734</v>
      </c>
    </row>
    <row r="893" spans="1:1" x14ac:dyDescent="0.3">
      <c r="A893" s="4" t="s">
        <v>17</v>
      </c>
    </row>
    <row r="894" spans="1:1" x14ac:dyDescent="0.3">
      <c r="A894" s="5">
        <v>40.958074793600098</v>
      </c>
    </row>
    <row r="895" spans="1:1" x14ac:dyDescent="0.3">
      <c r="A895" s="6" t="s">
        <v>734</v>
      </c>
    </row>
    <row r="896" spans="1:1" x14ac:dyDescent="0.3">
      <c r="A896" s="4" t="s">
        <v>19</v>
      </c>
    </row>
    <row r="897" spans="1:1" x14ac:dyDescent="0.3">
      <c r="A897" s="5">
        <v>5.8678066549854</v>
      </c>
    </row>
    <row r="898" spans="1:1" x14ac:dyDescent="0.3">
      <c r="A898" s="6" t="s">
        <v>734</v>
      </c>
    </row>
    <row r="899" spans="1:1" x14ac:dyDescent="0.3">
      <c r="A899" s="4" t="s">
        <v>21</v>
      </c>
    </row>
    <row r="900" spans="1:1" x14ac:dyDescent="0.3">
      <c r="A900" s="5">
        <v>29.378213132972</v>
      </c>
    </row>
    <row r="901" spans="1:1" x14ac:dyDescent="0.3">
      <c r="A901" s="6" t="s">
        <v>734</v>
      </c>
    </row>
    <row r="902" spans="1:1" x14ac:dyDescent="0.3">
      <c r="A902" s="4" t="s">
        <v>23</v>
      </c>
    </row>
    <row r="903" spans="1:1" x14ac:dyDescent="0.3">
      <c r="A903" s="5">
        <v>17.966178368013502</v>
      </c>
    </row>
    <row r="904" spans="1:1" x14ac:dyDescent="0.3">
      <c r="A904" s="6" t="s">
        <v>734</v>
      </c>
    </row>
    <row r="905" spans="1:1" x14ac:dyDescent="0.3">
      <c r="A905" s="4" t="s">
        <v>27</v>
      </c>
    </row>
    <row r="906" spans="1:1" x14ac:dyDescent="0.3">
      <c r="A906" s="5">
        <v>9.6428468536690595</v>
      </c>
    </row>
    <row r="907" spans="1:1" x14ac:dyDescent="0.3">
      <c r="A907" s="6" t="s">
        <v>734</v>
      </c>
    </row>
    <row r="908" spans="1:1" x14ac:dyDescent="0.3">
      <c r="A908" s="4" t="s">
        <v>29</v>
      </c>
    </row>
    <row r="909" spans="1:1" x14ac:dyDescent="0.3">
      <c r="A909" s="5">
        <v>37.583646927838998</v>
      </c>
    </row>
    <row r="910" spans="1:1" x14ac:dyDescent="0.3">
      <c r="A910" s="6" t="s">
        <v>734</v>
      </c>
    </row>
    <row r="911" spans="1:1" x14ac:dyDescent="0.3">
      <c r="A911" s="4" t="s">
        <v>31</v>
      </c>
    </row>
    <row r="912" spans="1:1" x14ac:dyDescent="0.3">
      <c r="A912" s="5">
        <v>24.020752621104499</v>
      </c>
    </row>
    <row r="913" spans="1:1" x14ac:dyDescent="0.3">
      <c r="A913" s="6" t="s">
        <v>734</v>
      </c>
    </row>
    <row r="914" spans="1:1" x14ac:dyDescent="0.3">
      <c r="A914" s="4" t="s">
        <v>33</v>
      </c>
    </row>
    <row r="915" spans="1:1" x14ac:dyDescent="0.3">
      <c r="A915" s="5">
        <v>18.0235587878053</v>
      </c>
    </row>
    <row r="916" spans="1:1" x14ac:dyDescent="0.3">
      <c r="A916" s="6" t="s">
        <v>734</v>
      </c>
    </row>
    <row r="917" spans="1:1" x14ac:dyDescent="0.3">
      <c r="A917" s="4" t="s">
        <v>35</v>
      </c>
    </row>
    <row r="918" spans="1:1" x14ac:dyDescent="0.3">
      <c r="A918" s="5">
        <v>19.320939815129901</v>
      </c>
    </row>
    <row r="919" spans="1:1" x14ac:dyDescent="0.3">
      <c r="A919" s="6" t="s">
        <v>734</v>
      </c>
    </row>
    <row r="920" spans="1:1" x14ac:dyDescent="0.3">
      <c r="A920" s="4" t="s">
        <v>37</v>
      </c>
    </row>
    <row r="921" spans="1:1" x14ac:dyDescent="0.3">
      <c r="A921" s="5">
        <v>69.940441389050903</v>
      </c>
    </row>
    <row r="922" spans="1:1" x14ac:dyDescent="0.3">
      <c r="A922" s="6" t="s">
        <v>734</v>
      </c>
    </row>
    <row r="923" spans="1:1" x14ac:dyDescent="0.3">
      <c r="A923" s="4" t="s">
        <v>39</v>
      </c>
    </row>
    <row r="924" spans="1:1" x14ac:dyDescent="0.3">
      <c r="A924" s="5">
        <v>73.110187700616507</v>
      </c>
    </row>
    <row r="925" spans="1:1" x14ac:dyDescent="0.3">
      <c r="A925" s="6" t="s">
        <v>734</v>
      </c>
    </row>
    <row r="926" spans="1:1" x14ac:dyDescent="0.3">
      <c r="A926" s="4" t="s">
        <v>41</v>
      </c>
    </row>
    <row r="927" spans="1:1" x14ac:dyDescent="0.3">
      <c r="A927" s="5">
        <v>45.256533103776803</v>
      </c>
    </row>
    <row r="928" spans="1:1" x14ac:dyDescent="0.3">
      <c r="A928" s="6" t="s">
        <v>734</v>
      </c>
    </row>
    <row r="929" spans="1:1" x14ac:dyDescent="0.3">
      <c r="A929" s="4" t="s">
        <v>43</v>
      </c>
    </row>
    <row r="930" spans="1:1" x14ac:dyDescent="0.3">
      <c r="A930" s="5">
        <v>47.8052238622072</v>
      </c>
    </row>
    <row r="931" spans="1:1" x14ac:dyDescent="0.3">
      <c r="A931" s="6" t="s">
        <v>734</v>
      </c>
    </row>
    <row r="932" spans="1:1" x14ac:dyDescent="0.3">
      <c r="A932" s="4" t="s">
        <v>45</v>
      </c>
    </row>
    <row r="933" spans="1:1" x14ac:dyDescent="0.3">
      <c r="A933" s="5">
        <v>18.935103805288801</v>
      </c>
    </row>
    <row r="934" spans="1:1" x14ac:dyDescent="0.3">
      <c r="A934" s="6" t="s">
        <v>734</v>
      </c>
    </row>
    <row r="935" spans="1:1" x14ac:dyDescent="0.3">
      <c r="A935" s="4" t="s">
        <v>47</v>
      </c>
    </row>
    <row r="936" spans="1:1" x14ac:dyDescent="0.3">
      <c r="A936" s="5">
        <v>133278661</v>
      </c>
    </row>
    <row r="937" spans="1:1" x14ac:dyDescent="0.3">
      <c r="A937" s="6" t="s">
        <v>734</v>
      </c>
    </row>
    <row r="938" spans="1:1" x14ac:dyDescent="0.3">
      <c r="A938" s="4" t="s">
        <v>49</v>
      </c>
    </row>
    <row r="939" spans="1:1" x14ac:dyDescent="0.3">
      <c r="A939" s="5">
        <v>519176</v>
      </c>
    </row>
    <row r="940" spans="1:1" x14ac:dyDescent="0.3">
      <c r="A940" s="6" t="s">
        <v>733</v>
      </c>
    </row>
    <row r="941" spans="1:1" x14ac:dyDescent="0.3">
      <c r="A941" s="4" t="s">
        <v>53</v>
      </c>
    </row>
    <row r="942" spans="1:1" x14ac:dyDescent="0.3">
      <c r="A942" s="5">
        <v>27.8107626555704</v>
      </c>
    </row>
    <row r="943" spans="1:1" x14ac:dyDescent="0.3">
      <c r="A943" s="6" t="s">
        <v>734</v>
      </c>
    </row>
    <row r="944" spans="1:1" x14ac:dyDescent="0.3">
      <c r="A944" s="4" t="s">
        <v>57</v>
      </c>
    </row>
    <row r="945" spans="1:1" x14ac:dyDescent="0.3">
      <c r="A945" s="5">
        <v>22.878588340429001</v>
      </c>
    </row>
    <row r="946" spans="1:1" x14ac:dyDescent="0.3">
      <c r="A946" s="6" t="s">
        <v>734</v>
      </c>
    </row>
    <row r="947" spans="1:1" x14ac:dyDescent="0.3">
      <c r="A947" s="4" t="s">
        <v>61</v>
      </c>
    </row>
    <row r="948" spans="1:1" x14ac:dyDescent="0.3">
      <c r="A948" s="5">
        <v>6.9101086802600902</v>
      </c>
    </row>
    <row r="949" spans="1:1" x14ac:dyDescent="0.3">
      <c r="A949" s="6" t="s">
        <v>733</v>
      </c>
    </row>
    <row r="950" spans="1:1" x14ac:dyDescent="0.3">
      <c r="A950" s="4" t="s">
        <v>63</v>
      </c>
    </row>
    <row r="951" spans="1:1" x14ac:dyDescent="0.3">
      <c r="A951" s="5">
        <v>20.477258415875799</v>
      </c>
    </row>
    <row r="952" spans="1:1" x14ac:dyDescent="0.3">
      <c r="A952" s="6" t="s">
        <v>733</v>
      </c>
    </row>
    <row r="953" spans="1:1" x14ac:dyDescent="0.3">
      <c r="A953" s="4" t="s">
        <v>103</v>
      </c>
    </row>
    <row r="954" spans="1:1" x14ac:dyDescent="0.3">
      <c r="A954" s="5">
        <v>18.152437382170699</v>
      </c>
    </row>
    <row r="955" spans="1:1" x14ac:dyDescent="0.3">
      <c r="A955" s="6" t="s">
        <v>734</v>
      </c>
    </row>
    <row r="956" spans="1:1" x14ac:dyDescent="0.3">
      <c r="A956" s="4" t="s">
        <v>65</v>
      </c>
    </row>
    <row r="957" spans="1:1" x14ac:dyDescent="0.3">
      <c r="A957" s="5">
        <v>29.502804016948001</v>
      </c>
    </row>
    <row r="958" spans="1:1" x14ac:dyDescent="0.3">
      <c r="A958" s="6" t="s">
        <v>734</v>
      </c>
    </row>
    <row r="959" spans="1:1" x14ac:dyDescent="0.3">
      <c r="A959" s="4" t="s">
        <v>67</v>
      </c>
    </row>
    <row r="960" spans="1:1" x14ac:dyDescent="0.3">
      <c r="A960" s="5">
        <v>45.361492072965902</v>
      </c>
    </row>
    <row r="961" spans="1:1" x14ac:dyDescent="0.3">
      <c r="A961" s="6" t="s">
        <v>733</v>
      </c>
    </row>
    <row r="962" spans="1:1" x14ac:dyDescent="0.3">
      <c r="A962" s="4" t="s">
        <v>69</v>
      </c>
    </row>
    <row r="963" spans="1:1" x14ac:dyDescent="0.3">
      <c r="A963" s="5">
        <v>20.507138253597802</v>
      </c>
    </row>
    <row r="964" spans="1:1" x14ac:dyDescent="0.3">
      <c r="A964" s="6" t="s">
        <v>733</v>
      </c>
    </row>
    <row r="965" spans="1:1" x14ac:dyDescent="0.3">
      <c r="A965" s="4" t="s">
        <v>71</v>
      </c>
    </row>
    <row r="966" spans="1:1" x14ac:dyDescent="0.3">
      <c r="A966" s="5">
        <v>32.603404508082498</v>
      </c>
    </row>
    <row r="967" spans="1:1" x14ac:dyDescent="0.3">
      <c r="A967" s="6" t="s">
        <v>733</v>
      </c>
    </row>
    <row r="968" spans="1:1" x14ac:dyDescent="0.3">
      <c r="A968" s="4" t="s">
        <v>73</v>
      </c>
    </row>
    <row r="969" spans="1:1" x14ac:dyDescent="0.3">
      <c r="A969" s="5">
        <v>5.5960889324683603</v>
      </c>
    </row>
    <row r="970" spans="1:1" x14ac:dyDescent="0.3">
      <c r="A970" s="6" t="s">
        <v>734</v>
      </c>
    </row>
    <row r="971" spans="1:1" x14ac:dyDescent="0.3">
      <c r="A971" s="4" t="s">
        <v>75</v>
      </c>
    </row>
    <row r="972" spans="1:1" x14ac:dyDescent="0.3">
      <c r="A972" s="5">
        <v>6.1526233550841702</v>
      </c>
    </row>
    <row r="973" spans="1:1" x14ac:dyDescent="0.3">
      <c r="A973" s="6" t="s">
        <v>734</v>
      </c>
    </row>
    <row r="974" spans="1:1" x14ac:dyDescent="0.3">
      <c r="A974" s="4" t="s">
        <v>77</v>
      </c>
    </row>
    <row r="975" spans="1:1" x14ac:dyDescent="0.3">
      <c r="A975" s="5">
        <v>17.200392496758599</v>
      </c>
    </row>
    <row r="976" spans="1:1" x14ac:dyDescent="0.3">
      <c r="A976" s="6" t="s">
        <v>733</v>
      </c>
    </row>
    <row r="977" spans="1:1" x14ac:dyDescent="0.3">
      <c r="A977" s="4" t="s">
        <v>79</v>
      </c>
    </row>
    <row r="978" spans="1:1" x14ac:dyDescent="0.3">
      <c r="A978" s="5">
        <v>7.6983614018574302</v>
      </c>
    </row>
    <row r="979" spans="1:1" x14ac:dyDescent="0.3">
      <c r="A979" s="6" t="s">
        <v>733</v>
      </c>
    </row>
    <row r="980" spans="1:1" x14ac:dyDescent="0.3">
      <c r="A980" s="4" t="s">
        <v>81</v>
      </c>
    </row>
    <row r="981" spans="1:1" x14ac:dyDescent="0.3">
      <c r="A981" s="5">
        <v>9.49775858560165</v>
      </c>
    </row>
    <row r="982" spans="1:1" x14ac:dyDescent="0.3">
      <c r="A982" s="6" t="s">
        <v>733</v>
      </c>
    </row>
    <row r="983" spans="1:1" x14ac:dyDescent="0.3">
      <c r="A983" s="4" t="s">
        <v>83</v>
      </c>
    </row>
    <row r="984" spans="1:1" x14ac:dyDescent="0.3">
      <c r="A984" s="5">
        <v>42.924988192423001</v>
      </c>
    </row>
    <row r="985" spans="1:1" x14ac:dyDescent="0.3">
      <c r="A985" s="6" t="s">
        <v>733</v>
      </c>
    </row>
    <row r="986" spans="1:1" x14ac:dyDescent="0.3">
      <c r="A986" s="4" t="s">
        <v>85</v>
      </c>
    </row>
    <row r="987" spans="1:1" x14ac:dyDescent="0.3">
      <c r="A987" s="5">
        <v>22.190053313908201</v>
      </c>
    </row>
    <row r="988" spans="1:1" x14ac:dyDescent="0.3">
      <c r="A988" s="6" t="s">
        <v>733</v>
      </c>
    </row>
    <row r="989" spans="1:1" x14ac:dyDescent="0.3">
      <c r="A989" s="4" t="s">
        <v>87</v>
      </c>
    </row>
    <row r="990" spans="1:1" x14ac:dyDescent="0.3">
      <c r="A990" s="5">
        <v>25.9719210998954</v>
      </c>
    </row>
    <row r="991" spans="1:1" x14ac:dyDescent="0.3">
      <c r="A991" s="6" t="s">
        <v>733</v>
      </c>
    </row>
    <row r="992" spans="1:1" x14ac:dyDescent="0.3">
      <c r="A992" s="3" t="s">
        <v>167</v>
      </c>
    </row>
    <row r="993" spans="1:1" x14ac:dyDescent="0.3">
      <c r="A993" s="4" t="s">
        <v>169</v>
      </c>
    </row>
    <row r="994" spans="1:1" x14ac:dyDescent="0.3">
      <c r="A994" s="5">
        <v>0.56425368140497101</v>
      </c>
    </row>
    <row r="995" spans="1:1" x14ac:dyDescent="0.3">
      <c r="A995" s="6" t="s">
        <v>734</v>
      </c>
    </row>
    <row r="996" spans="1:1" x14ac:dyDescent="0.3">
      <c r="A996" s="4" t="s">
        <v>171</v>
      </c>
    </row>
    <row r="997" spans="1:1" x14ac:dyDescent="0.3">
      <c r="A997" s="5">
        <v>0.80333528093431095</v>
      </c>
    </row>
    <row r="998" spans="1:1" x14ac:dyDescent="0.3">
      <c r="A998" s="6" t="s">
        <v>734</v>
      </c>
    </row>
    <row r="999" spans="1:1" x14ac:dyDescent="0.3">
      <c r="A999" s="4" t="s">
        <v>91</v>
      </c>
    </row>
    <row r="1000" spans="1:1" x14ac:dyDescent="0.3">
      <c r="A1000" s="5">
        <v>23.979131143992099</v>
      </c>
    </row>
    <row r="1001" spans="1:1" x14ac:dyDescent="0.3">
      <c r="A1001" s="6" t="s">
        <v>733</v>
      </c>
    </row>
    <row r="1002" spans="1:1" x14ac:dyDescent="0.3">
      <c r="A1002" s="4" t="s">
        <v>107</v>
      </c>
    </row>
    <row r="1003" spans="1:1" x14ac:dyDescent="0.3">
      <c r="A1003" s="5">
        <v>153756888926301</v>
      </c>
    </row>
    <row r="1004" spans="1:1" x14ac:dyDescent="0.3">
      <c r="A1004" s="6" t="s">
        <v>734</v>
      </c>
    </row>
    <row r="1005" spans="1:1" x14ac:dyDescent="0.3">
      <c r="A1005" s="4" t="s">
        <v>13</v>
      </c>
    </row>
    <row r="1006" spans="1:1" x14ac:dyDescent="0.3">
      <c r="A1006" s="5">
        <v>48.47</v>
      </c>
    </row>
    <row r="1007" spans="1:1" x14ac:dyDescent="0.3">
      <c r="A1007" s="6" t="s">
        <v>733</v>
      </c>
    </row>
    <row r="1008" spans="1:1" x14ac:dyDescent="0.3">
      <c r="A1008" s="4" t="s">
        <v>15</v>
      </c>
    </row>
    <row r="1009" spans="1:1" x14ac:dyDescent="0.3">
      <c r="A1009" s="5">
        <v>66.447000000000003</v>
      </c>
    </row>
    <row r="1010" spans="1:1" x14ac:dyDescent="0.3">
      <c r="A1010" s="6" t="s">
        <v>733</v>
      </c>
    </row>
    <row r="1011" spans="1:1" x14ac:dyDescent="0.3">
      <c r="A1011" s="4" t="s">
        <v>17</v>
      </c>
    </row>
    <row r="1012" spans="1:1" x14ac:dyDescent="0.3">
      <c r="A1012" s="5">
        <v>57.308999999999997</v>
      </c>
    </row>
    <row r="1013" spans="1:1" x14ac:dyDescent="0.3">
      <c r="A1013" s="6" t="s">
        <v>733</v>
      </c>
    </row>
    <row r="1014" spans="1:1" x14ac:dyDescent="0.3">
      <c r="A1014" s="4" t="s">
        <v>19</v>
      </c>
    </row>
    <row r="1015" spans="1:1" x14ac:dyDescent="0.3">
      <c r="A1015" s="5">
        <v>26.489000000000001</v>
      </c>
    </row>
    <row r="1016" spans="1:1" x14ac:dyDescent="0.3">
      <c r="A1016" s="6" t="s">
        <v>734</v>
      </c>
    </row>
    <row r="1017" spans="1:1" x14ac:dyDescent="0.3">
      <c r="A1017" s="4" t="s">
        <v>21</v>
      </c>
    </row>
    <row r="1018" spans="1:1" x14ac:dyDescent="0.3">
      <c r="A1018" s="5">
        <v>34.854999999999997</v>
      </c>
    </row>
    <row r="1019" spans="1:1" x14ac:dyDescent="0.3">
      <c r="A1019" s="6" t="s">
        <v>734</v>
      </c>
    </row>
    <row r="1020" spans="1:1" x14ac:dyDescent="0.3">
      <c r="A1020" s="4" t="s">
        <v>23</v>
      </c>
    </row>
    <row r="1021" spans="1:1" x14ac:dyDescent="0.3">
      <c r="A1021" s="5">
        <v>30.776</v>
      </c>
    </row>
    <row r="1022" spans="1:1" x14ac:dyDescent="0.3">
      <c r="A1022" s="6" t="s">
        <v>734</v>
      </c>
    </row>
    <row r="1023" spans="1:1" x14ac:dyDescent="0.3">
      <c r="A1023" s="4" t="s">
        <v>173</v>
      </c>
    </row>
    <row r="1024" spans="1:1" x14ac:dyDescent="0.3">
      <c r="A1024" s="5">
        <v>48.930493455400999</v>
      </c>
    </row>
    <row r="1025" spans="1:1" x14ac:dyDescent="0.3">
      <c r="A1025" s="6" t="s">
        <v>733</v>
      </c>
    </row>
    <row r="1026" spans="1:1" x14ac:dyDescent="0.3">
      <c r="A1026" s="4" t="s">
        <v>175</v>
      </c>
    </row>
    <row r="1027" spans="1:1" x14ac:dyDescent="0.3">
      <c r="A1027" s="5">
        <v>9.0766815337942894</v>
      </c>
    </row>
    <row r="1028" spans="1:1" x14ac:dyDescent="0.3">
      <c r="A1028" s="6" t="s">
        <v>734</v>
      </c>
    </row>
    <row r="1029" spans="1:1" x14ac:dyDescent="0.3">
      <c r="A1029" s="4" t="s">
        <v>177</v>
      </c>
    </row>
    <row r="1030" spans="1:1" x14ac:dyDescent="0.3">
      <c r="A1030" s="5">
        <v>8.7583723986135897</v>
      </c>
    </row>
    <row r="1031" spans="1:1" x14ac:dyDescent="0.3">
      <c r="A1031" s="6" t="s">
        <v>734</v>
      </c>
    </row>
    <row r="1032" spans="1:1" x14ac:dyDescent="0.3">
      <c r="A1032" s="4" t="s">
        <v>179</v>
      </c>
    </row>
    <row r="1033" spans="1:1" x14ac:dyDescent="0.3">
      <c r="A1033" s="5">
        <v>6.2320153128222904</v>
      </c>
    </row>
    <row r="1034" spans="1:1" x14ac:dyDescent="0.3">
      <c r="A1034" s="6" t="s">
        <v>734</v>
      </c>
    </row>
    <row r="1035" spans="1:1" x14ac:dyDescent="0.3">
      <c r="A1035" s="4" t="s">
        <v>27</v>
      </c>
    </row>
    <row r="1036" spans="1:1" x14ac:dyDescent="0.3">
      <c r="A1036" s="5">
        <v>34.393999999999998</v>
      </c>
    </row>
    <row r="1037" spans="1:1" x14ac:dyDescent="0.3">
      <c r="A1037" s="6" t="s">
        <v>734</v>
      </c>
    </row>
    <row r="1038" spans="1:1" x14ac:dyDescent="0.3">
      <c r="A1038" s="4" t="s">
        <v>29</v>
      </c>
    </row>
    <row r="1039" spans="1:1" x14ac:dyDescent="0.3">
      <c r="A1039" s="5">
        <v>43.481000000000002</v>
      </c>
    </row>
    <row r="1040" spans="1:1" x14ac:dyDescent="0.3">
      <c r="A1040" s="6" t="s">
        <v>734</v>
      </c>
    </row>
    <row r="1041" spans="1:1" x14ac:dyDescent="0.3">
      <c r="A1041" s="4" t="s">
        <v>31</v>
      </c>
    </row>
    <row r="1042" spans="1:1" x14ac:dyDescent="0.3">
      <c r="A1042" s="5">
        <v>39.051000000000002</v>
      </c>
    </row>
    <row r="1043" spans="1:1" x14ac:dyDescent="0.3">
      <c r="A1043" s="6" t="s">
        <v>734</v>
      </c>
    </row>
    <row r="1044" spans="1:1" x14ac:dyDescent="0.3">
      <c r="A1044" s="4" t="s">
        <v>33</v>
      </c>
    </row>
    <row r="1045" spans="1:1" x14ac:dyDescent="0.3">
      <c r="A1045" s="5">
        <v>52.935000000000002</v>
      </c>
    </row>
    <row r="1046" spans="1:1" x14ac:dyDescent="0.3">
      <c r="A1046" s="6" t="s">
        <v>733</v>
      </c>
    </row>
    <row r="1047" spans="1:1" x14ac:dyDescent="0.3">
      <c r="A1047" s="4" t="s">
        <v>35</v>
      </c>
    </row>
    <row r="1048" spans="1:1" x14ac:dyDescent="0.3">
      <c r="A1048" s="5">
        <v>62.210999999999999</v>
      </c>
    </row>
    <row r="1049" spans="1:1" x14ac:dyDescent="0.3">
      <c r="A1049" s="6" t="s">
        <v>733</v>
      </c>
    </row>
    <row r="1050" spans="1:1" x14ac:dyDescent="0.3">
      <c r="A1050" s="4" t="s">
        <v>37</v>
      </c>
    </row>
    <row r="1051" spans="1:1" x14ac:dyDescent="0.3">
      <c r="A1051" s="5">
        <v>71.796999999999997</v>
      </c>
    </row>
    <row r="1052" spans="1:1" x14ac:dyDescent="0.3">
      <c r="A1052" s="6" t="s">
        <v>733</v>
      </c>
    </row>
    <row r="1053" spans="1:1" x14ac:dyDescent="0.3">
      <c r="A1053" s="4" t="s">
        <v>39</v>
      </c>
    </row>
    <row r="1054" spans="1:1" x14ac:dyDescent="0.3">
      <c r="A1054" s="5">
        <v>79.433000000000007</v>
      </c>
    </row>
    <row r="1055" spans="1:1" x14ac:dyDescent="0.3">
      <c r="A1055" s="6" t="s">
        <v>733</v>
      </c>
    </row>
    <row r="1056" spans="1:1" x14ac:dyDescent="0.3">
      <c r="A1056" s="4" t="s">
        <v>41</v>
      </c>
    </row>
    <row r="1057" spans="1:1" x14ac:dyDescent="0.3">
      <c r="A1057" s="5">
        <v>62.209000000000003</v>
      </c>
    </row>
    <row r="1058" spans="1:1" x14ac:dyDescent="0.3">
      <c r="A1058" s="6" t="s">
        <v>733</v>
      </c>
    </row>
    <row r="1059" spans="1:1" x14ac:dyDescent="0.3">
      <c r="A1059" s="4" t="s">
        <v>43</v>
      </c>
    </row>
    <row r="1060" spans="1:1" x14ac:dyDescent="0.3">
      <c r="A1060" s="5">
        <v>70.900999999999996</v>
      </c>
    </row>
    <row r="1061" spans="1:1" x14ac:dyDescent="0.3">
      <c r="A1061" s="6" t="s">
        <v>733</v>
      </c>
    </row>
    <row r="1062" spans="1:1" x14ac:dyDescent="0.3">
      <c r="A1062" s="4" t="s">
        <v>45</v>
      </c>
    </row>
    <row r="1063" spans="1:1" x14ac:dyDescent="0.3">
      <c r="A1063" s="5">
        <v>43.253678225864903</v>
      </c>
    </row>
    <row r="1064" spans="1:1" x14ac:dyDescent="0.3">
      <c r="A1064" s="6" t="s">
        <v>733</v>
      </c>
    </row>
    <row r="1065" spans="1:1" x14ac:dyDescent="0.3">
      <c r="A1065" s="4" t="s">
        <v>47</v>
      </c>
    </row>
    <row r="1066" spans="1:1" x14ac:dyDescent="0.3">
      <c r="A1066" s="5">
        <v>22285744</v>
      </c>
    </row>
    <row r="1067" spans="1:1" x14ac:dyDescent="0.3">
      <c r="A1067" s="6" t="s">
        <v>734</v>
      </c>
    </row>
    <row r="1068" spans="1:1" x14ac:dyDescent="0.3">
      <c r="A1068" s="4" t="s">
        <v>93</v>
      </c>
    </row>
    <row r="1069" spans="1:1" x14ac:dyDescent="0.3">
      <c r="A1069" s="5">
        <v>61.706666666666699</v>
      </c>
    </row>
    <row r="1070" spans="1:1" x14ac:dyDescent="0.3">
      <c r="A1070" s="6" t="s">
        <v>733</v>
      </c>
    </row>
    <row r="1071" spans="1:1" x14ac:dyDescent="0.3">
      <c r="A1071" s="4" t="s">
        <v>181</v>
      </c>
    </row>
    <row r="1072" spans="1:1" x14ac:dyDescent="0.3">
      <c r="A1072" s="5">
        <v>13.314352405056299</v>
      </c>
    </row>
    <row r="1073" spans="1:1" x14ac:dyDescent="0.3">
      <c r="A1073" s="6" t="s">
        <v>734</v>
      </c>
    </row>
    <row r="1074" spans="1:1" x14ac:dyDescent="0.3">
      <c r="A1074" s="4" t="s">
        <v>183</v>
      </c>
    </row>
    <row r="1075" spans="1:1" x14ac:dyDescent="0.3">
      <c r="A1075" s="5">
        <v>79.620084774053893</v>
      </c>
    </row>
    <row r="1076" spans="1:1" x14ac:dyDescent="0.3">
      <c r="A1076" s="6" t="s">
        <v>733</v>
      </c>
    </row>
    <row r="1077" spans="1:1" x14ac:dyDescent="0.3">
      <c r="A1077" s="4" t="s">
        <v>95</v>
      </c>
    </row>
    <row r="1078" spans="1:1" x14ac:dyDescent="0.3">
      <c r="A1078" s="5">
        <v>12</v>
      </c>
    </row>
    <row r="1079" spans="1:1" x14ac:dyDescent="0.3">
      <c r="A1079" s="6" t="s">
        <v>733</v>
      </c>
    </row>
    <row r="1080" spans="1:1" x14ac:dyDescent="0.3">
      <c r="A1080" s="4" t="s">
        <v>97</v>
      </c>
    </row>
    <row r="1081" spans="1:1" x14ac:dyDescent="0.3">
      <c r="A1081" s="5">
        <v>207886329453323</v>
      </c>
    </row>
    <row r="1082" spans="1:1" x14ac:dyDescent="0.3">
      <c r="A1082" s="6" t="s">
        <v>733</v>
      </c>
    </row>
    <row r="1083" spans="1:1" x14ac:dyDescent="0.3">
      <c r="A1083" s="4" t="s">
        <v>99</v>
      </c>
    </row>
    <row r="1084" spans="1:1" x14ac:dyDescent="0.3">
      <c r="A1084" s="5">
        <v>20977599625000</v>
      </c>
    </row>
    <row r="1085" spans="1:1" x14ac:dyDescent="0.3">
      <c r="A1085" s="6" t="s">
        <v>734</v>
      </c>
    </row>
    <row r="1086" spans="1:1" x14ac:dyDescent="0.3">
      <c r="A1086" s="4" t="s">
        <v>49</v>
      </c>
    </row>
    <row r="1087" spans="1:1" x14ac:dyDescent="0.3">
      <c r="A1087" s="5">
        <v>3454</v>
      </c>
    </row>
    <row r="1088" spans="1:1" x14ac:dyDescent="0.3">
      <c r="A1088" s="6" t="s">
        <v>733</v>
      </c>
    </row>
    <row r="1089" spans="1:1" x14ac:dyDescent="0.3">
      <c r="A1089" s="4" t="s">
        <v>101</v>
      </c>
    </row>
    <row r="1090" spans="1:1" x14ac:dyDescent="0.3">
      <c r="A1090" s="5">
        <v>914.694883333333</v>
      </c>
    </row>
    <row r="1091" spans="1:1" x14ac:dyDescent="0.3">
      <c r="A1091" s="6" t="s">
        <v>733</v>
      </c>
    </row>
    <row r="1092" spans="1:1" x14ac:dyDescent="0.3">
      <c r="A1092" s="4" t="s">
        <v>185</v>
      </c>
    </row>
    <row r="1093" spans="1:1" x14ac:dyDescent="0.3">
      <c r="A1093" s="5">
        <v>0.17068452162539999</v>
      </c>
    </row>
    <row r="1094" spans="1:1" x14ac:dyDescent="0.3">
      <c r="A1094" s="6" t="s">
        <v>734</v>
      </c>
    </row>
    <row r="1095" spans="1:1" x14ac:dyDescent="0.3">
      <c r="A1095" s="4" t="s">
        <v>187</v>
      </c>
    </row>
    <row r="1096" spans="1:1" x14ac:dyDescent="0.3">
      <c r="A1096" s="5">
        <v>3.3079493811280298</v>
      </c>
    </row>
    <row r="1097" spans="1:1" x14ac:dyDescent="0.3">
      <c r="A1097" s="6" t="s">
        <v>733</v>
      </c>
    </row>
    <row r="1098" spans="1:1" x14ac:dyDescent="0.3">
      <c r="A1098" s="4" t="s">
        <v>51</v>
      </c>
    </row>
    <row r="1099" spans="1:1" x14ac:dyDescent="0.3">
      <c r="A1099" s="5">
        <v>15618288</v>
      </c>
    </row>
    <row r="1100" spans="1:1" x14ac:dyDescent="0.3">
      <c r="A1100" s="6" t="s">
        <v>733</v>
      </c>
    </row>
    <row r="1101" spans="1:1" x14ac:dyDescent="0.3">
      <c r="A1101" s="4" t="s">
        <v>53</v>
      </c>
    </row>
    <row r="1102" spans="1:1" x14ac:dyDescent="0.3">
      <c r="A1102" s="5">
        <v>36.918261785644603</v>
      </c>
    </row>
    <row r="1103" spans="1:1" x14ac:dyDescent="0.3">
      <c r="A1103" s="6" t="s">
        <v>733</v>
      </c>
    </row>
    <row r="1104" spans="1:1" x14ac:dyDescent="0.3">
      <c r="A1104" s="4" t="s">
        <v>55</v>
      </c>
    </row>
    <row r="1105" spans="1:1" x14ac:dyDescent="0.3">
      <c r="A1105" s="5">
        <v>20099585</v>
      </c>
    </row>
    <row r="1106" spans="1:1" x14ac:dyDescent="0.3">
      <c r="A1106" s="6" t="s">
        <v>733</v>
      </c>
    </row>
    <row r="1107" spans="1:1" x14ac:dyDescent="0.3">
      <c r="A1107" s="4" t="s">
        <v>57</v>
      </c>
    </row>
    <row r="1108" spans="1:1" x14ac:dyDescent="0.3">
      <c r="A1108" s="5">
        <v>43.985283314512301</v>
      </c>
    </row>
    <row r="1109" spans="1:1" x14ac:dyDescent="0.3">
      <c r="A1109" s="6" t="s">
        <v>733</v>
      </c>
    </row>
    <row r="1110" spans="1:1" x14ac:dyDescent="0.3">
      <c r="A1110" s="4" t="s">
        <v>61</v>
      </c>
    </row>
    <row r="1111" spans="1:1" x14ac:dyDescent="0.3">
      <c r="A1111" s="5">
        <v>14.3</v>
      </c>
    </row>
    <row r="1112" spans="1:1" x14ac:dyDescent="0.3">
      <c r="A1112" s="6" t="s">
        <v>733</v>
      </c>
    </row>
    <row r="1113" spans="1:1" x14ac:dyDescent="0.3">
      <c r="A1113" s="4" t="s">
        <v>63</v>
      </c>
    </row>
    <row r="1114" spans="1:1" x14ac:dyDescent="0.3">
      <c r="A1114" s="5">
        <v>10.7</v>
      </c>
    </row>
    <row r="1115" spans="1:1" x14ac:dyDescent="0.3">
      <c r="A1115" s="6" t="s">
        <v>734</v>
      </c>
    </row>
    <row r="1116" spans="1:1" x14ac:dyDescent="0.3">
      <c r="A1116" s="4" t="s">
        <v>103</v>
      </c>
    </row>
    <row r="1117" spans="1:1" x14ac:dyDescent="0.3">
      <c r="A1117" s="5">
        <v>42.412451361867703</v>
      </c>
    </row>
    <row r="1118" spans="1:1" x14ac:dyDescent="0.3">
      <c r="A1118" s="6" t="s">
        <v>733</v>
      </c>
    </row>
    <row r="1119" spans="1:1" x14ac:dyDescent="0.3">
      <c r="A1119" s="4" t="s">
        <v>65</v>
      </c>
    </row>
    <row r="1120" spans="1:1" x14ac:dyDescent="0.3">
      <c r="A1120" s="5">
        <v>73.728707327604198</v>
      </c>
    </row>
    <row r="1121" spans="1:1" x14ac:dyDescent="0.3">
      <c r="A1121" s="6" t="s">
        <v>733</v>
      </c>
    </row>
    <row r="1122" spans="1:1" x14ac:dyDescent="0.3">
      <c r="A1122" s="4" t="s">
        <v>67</v>
      </c>
    </row>
    <row r="1123" spans="1:1" x14ac:dyDescent="0.3">
      <c r="A1123" s="5">
        <v>16.739000000000001</v>
      </c>
    </row>
    <row r="1124" spans="1:1" x14ac:dyDescent="0.3">
      <c r="A1124" s="6" t="s">
        <v>734</v>
      </c>
    </row>
    <row r="1125" spans="1:1" x14ac:dyDescent="0.3">
      <c r="A1125" s="4" t="s">
        <v>69</v>
      </c>
    </row>
    <row r="1126" spans="1:1" x14ac:dyDescent="0.3">
      <c r="A1126" s="5">
        <v>13.396000000000001</v>
      </c>
    </row>
    <row r="1127" spans="1:1" x14ac:dyDescent="0.3">
      <c r="A1127" s="6" t="s">
        <v>734</v>
      </c>
    </row>
    <row r="1128" spans="1:1" x14ac:dyDescent="0.3">
      <c r="A1128" s="4" t="s">
        <v>71</v>
      </c>
    </row>
    <row r="1129" spans="1:1" x14ac:dyDescent="0.3">
      <c r="A1129" s="5">
        <v>15.026</v>
      </c>
    </row>
    <row r="1130" spans="1:1" x14ac:dyDescent="0.3">
      <c r="A1130" s="6" t="s">
        <v>734</v>
      </c>
    </row>
    <row r="1131" spans="1:1" x14ac:dyDescent="0.3">
      <c r="A1131" s="4" t="s">
        <v>73</v>
      </c>
    </row>
    <row r="1132" spans="1:1" x14ac:dyDescent="0.3">
      <c r="A1132" s="5">
        <v>9.6999999999999993</v>
      </c>
    </row>
    <row r="1133" spans="1:1" x14ac:dyDescent="0.3">
      <c r="A1133" s="6" t="s">
        <v>734</v>
      </c>
    </row>
    <row r="1134" spans="1:1" x14ac:dyDescent="0.3">
      <c r="A1134" s="4" t="s">
        <v>75</v>
      </c>
    </row>
    <row r="1135" spans="1:1" x14ac:dyDescent="0.3">
      <c r="A1135" s="5">
        <v>8.8000000000000007</v>
      </c>
    </row>
    <row r="1136" spans="1:1" x14ac:dyDescent="0.3">
      <c r="A1136" s="6" t="s">
        <v>734</v>
      </c>
    </row>
    <row r="1137" spans="1:1" x14ac:dyDescent="0.3">
      <c r="A1137" s="4" t="s">
        <v>109</v>
      </c>
    </row>
    <row r="1138" spans="1:1" x14ac:dyDescent="0.3">
      <c r="A1138" s="5">
        <v>24380645448.6721</v>
      </c>
    </row>
    <row r="1139" spans="1:1" x14ac:dyDescent="0.3">
      <c r="A1139" s="6" t="s">
        <v>734</v>
      </c>
    </row>
    <row r="1140" spans="1:1" x14ac:dyDescent="0.3">
      <c r="A1140" s="4" t="s">
        <v>111</v>
      </c>
    </row>
    <row r="1141" spans="1:1" x14ac:dyDescent="0.3">
      <c r="A1141" s="5">
        <v>24380645448.6721</v>
      </c>
    </row>
    <row r="1142" spans="1:1" x14ac:dyDescent="0.3">
      <c r="A1142" s="6" t="s">
        <v>734</v>
      </c>
    </row>
    <row r="1143" spans="1:1" x14ac:dyDescent="0.3">
      <c r="A1143" s="4" t="s">
        <v>77</v>
      </c>
    </row>
    <row r="1144" spans="1:1" x14ac:dyDescent="0.3">
      <c r="A1144" s="5">
        <v>8.4339999999999993</v>
      </c>
    </row>
    <row r="1145" spans="1:1" x14ac:dyDescent="0.3">
      <c r="A1145" s="6" t="s">
        <v>733</v>
      </c>
    </row>
    <row r="1146" spans="1:1" x14ac:dyDescent="0.3">
      <c r="A1146" s="4" t="s">
        <v>79</v>
      </c>
    </row>
    <row r="1147" spans="1:1" x14ac:dyDescent="0.3">
      <c r="A1147" s="5">
        <v>7.452</v>
      </c>
    </row>
    <row r="1148" spans="1:1" x14ac:dyDescent="0.3">
      <c r="A1148" s="6" t="s">
        <v>733</v>
      </c>
    </row>
    <row r="1149" spans="1:1" x14ac:dyDescent="0.3">
      <c r="A1149" s="4" t="s">
        <v>81</v>
      </c>
    </row>
    <row r="1150" spans="1:1" x14ac:dyDescent="0.3">
      <c r="A1150" s="5">
        <v>7.8760000000000003</v>
      </c>
    </row>
    <row r="1151" spans="1:1" x14ac:dyDescent="0.3">
      <c r="A1151" s="6" t="s">
        <v>733</v>
      </c>
    </row>
    <row r="1152" spans="1:1" x14ac:dyDescent="0.3">
      <c r="A1152" s="4" t="s">
        <v>83</v>
      </c>
    </row>
    <row r="1153" spans="1:1" x14ac:dyDescent="0.3">
      <c r="A1153" s="5">
        <v>22.983000000000001</v>
      </c>
    </row>
    <row r="1154" spans="1:1" x14ac:dyDescent="0.3">
      <c r="A1154" s="6" t="s">
        <v>733</v>
      </c>
    </row>
    <row r="1155" spans="1:1" x14ac:dyDescent="0.3">
      <c r="A1155" s="4" t="s">
        <v>85</v>
      </c>
    </row>
    <row r="1156" spans="1:1" x14ac:dyDescent="0.3">
      <c r="A1156" s="5">
        <v>19.838000000000001</v>
      </c>
    </row>
    <row r="1157" spans="1:1" x14ac:dyDescent="0.3">
      <c r="A1157" s="6" t="s">
        <v>733</v>
      </c>
    </row>
    <row r="1158" spans="1:1" x14ac:dyDescent="0.3">
      <c r="A1158" s="4" t="s">
        <v>87</v>
      </c>
    </row>
    <row r="1159" spans="1:1" x14ac:dyDescent="0.3">
      <c r="A1159" s="5">
        <v>21.187999999999999</v>
      </c>
    </row>
    <row r="1160" spans="1:1" x14ac:dyDescent="0.3">
      <c r="A1160" s="6" t="s">
        <v>733</v>
      </c>
    </row>
    <row r="1161" spans="1:1" x14ac:dyDescent="0.3">
      <c r="A1161" s="3" t="s">
        <v>189</v>
      </c>
    </row>
    <row r="1162" spans="1:1" x14ac:dyDescent="0.3">
      <c r="A1162" s="4" t="s">
        <v>169</v>
      </c>
    </row>
    <row r="1163" spans="1:1" x14ac:dyDescent="0.3">
      <c r="A1163" s="5">
        <v>0.31854720016087301</v>
      </c>
    </row>
    <row r="1164" spans="1:1" x14ac:dyDescent="0.3">
      <c r="A1164" s="6" t="s">
        <v>734</v>
      </c>
    </row>
    <row r="1165" spans="1:1" x14ac:dyDescent="0.3">
      <c r="A1165" s="4" t="s">
        <v>171</v>
      </c>
    </row>
    <row r="1166" spans="1:1" x14ac:dyDescent="0.3">
      <c r="A1166" s="5">
        <v>0.70029807247018105</v>
      </c>
    </row>
    <row r="1167" spans="1:1" x14ac:dyDescent="0.3">
      <c r="A1167" s="6" t="s">
        <v>734</v>
      </c>
    </row>
    <row r="1168" spans="1:1" x14ac:dyDescent="0.3">
      <c r="A1168" s="4" t="s">
        <v>91</v>
      </c>
    </row>
    <row r="1169" spans="1:1" x14ac:dyDescent="0.3">
      <c r="A1169" s="5">
        <v>15.6373123230989</v>
      </c>
    </row>
    <row r="1170" spans="1:1" x14ac:dyDescent="0.3">
      <c r="A1170" s="6" t="s">
        <v>734</v>
      </c>
    </row>
    <row r="1171" spans="1:1" x14ac:dyDescent="0.3">
      <c r="A1171" s="4" t="s">
        <v>11</v>
      </c>
    </row>
    <row r="1172" spans="1:1" x14ac:dyDescent="0.3">
      <c r="A1172" s="5">
        <v>155.67679534785901</v>
      </c>
    </row>
    <row r="1173" spans="1:1" x14ac:dyDescent="0.3">
      <c r="A1173" s="6" t="s">
        <v>734</v>
      </c>
    </row>
    <row r="1174" spans="1:1" x14ac:dyDescent="0.3">
      <c r="A1174" s="4" t="s">
        <v>13</v>
      </c>
    </row>
    <row r="1175" spans="1:1" x14ac:dyDescent="0.3">
      <c r="A1175" s="5">
        <v>49.213000000000001</v>
      </c>
    </row>
    <row r="1176" spans="1:1" x14ac:dyDescent="0.3">
      <c r="A1176" s="6" t="s">
        <v>733</v>
      </c>
    </row>
    <row r="1177" spans="1:1" x14ac:dyDescent="0.3">
      <c r="A1177" s="4" t="s">
        <v>15</v>
      </c>
    </row>
    <row r="1178" spans="1:1" x14ac:dyDescent="0.3">
      <c r="A1178" s="5">
        <v>58.536000000000001</v>
      </c>
    </row>
    <row r="1179" spans="1:1" x14ac:dyDescent="0.3">
      <c r="A1179" s="6" t="s">
        <v>734</v>
      </c>
    </row>
    <row r="1180" spans="1:1" x14ac:dyDescent="0.3">
      <c r="A1180" s="4" t="s">
        <v>17</v>
      </c>
    </row>
    <row r="1181" spans="1:1" x14ac:dyDescent="0.3">
      <c r="A1181" s="5">
        <v>53.42</v>
      </c>
    </row>
    <row r="1182" spans="1:1" x14ac:dyDescent="0.3">
      <c r="A1182" s="6" t="s">
        <v>734</v>
      </c>
    </row>
    <row r="1183" spans="1:1" x14ac:dyDescent="0.3">
      <c r="A1183" s="4" t="s">
        <v>19</v>
      </c>
    </row>
    <row r="1184" spans="1:1" x14ac:dyDescent="0.3">
      <c r="A1184" s="5">
        <v>24.64</v>
      </c>
    </row>
    <row r="1185" spans="1:1" x14ac:dyDescent="0.3">
      <c r="A1185" s="6" t="s">
        <v>734</v>
      </c>
    </row>
    <row r="1186" spans="1:1" x14ac:dyDescent="0.3">
      <c r="A1186" s="4" t="s">
        <v>21</v>
      </c>
    </row>
    <row r="1187" spans="1:1" x14ac:dyDescent="0.3">
      <c r="A1187" s="5">
        <v>27.873999999999999</v>
      </c>
    </row>
    <row r="1188" spans="1:1" x14ac:dyDescent="0.3">
      <c r="A1188" s="6" t="s">
        <v>734</v>
      </c>
    </row>
    <row r="1189" spans="1:1" x14ac:dyDescent="0.3">
      <c r="A1189" s="4" t="s">
        <v>23</v>
      </c>
    </row>
    <row r="1190" spans="1:1" x14ac:dyDescent="0.3">
      <c r="A1190" s="5">
        <v>26.271999999999998</v>
      </c>
    </row>
    <row r="1191" spans="1:1" x14ac:dyDescent="0.3">
      <c r="A1191" s="6" t="s">
        <v>734</v>
      </c>
    </row>
    <row r="1192" spans="1:1" x14ac:dyDescent="0.3">
      <c r="A1192" s="4" t="s">
        <v>173</v>
      </c>
    </row>
    <row r="1193" spans="1:1" x14ac:dyDescent="0.3">
      <c r="A1193" s="5">
        <v>9.5760907711454308</v>
      </c>
    </row>
    <row r="1194" spans="1:1" x14ac:dyDescent="0.3">
      <c r="A1194" s="6" t="s">
        <v>734</v>
      </c>
    </row>
    <row r="1195" spans="1:1" x14ac:dyDescent="0.3">
      <c r="A1195" s="4" t="s">
        <v>175</v>
      </c>
    </row>
    <row r="1196" spans="1:1" x14ac:dyDescent="0.3">
      <c r="A1196" s="5">
        <v>8.3802394750287696</v>
      </c>
    </row>
    <row r="1197" spans="1:1" x14ac:dyDescent="0.3">
      <c r="A1197" s="6" t="s">
        <v>734</v>
      </c>
    </row>
    <row r="1198" spans="1:1" x14ac:dyDescent="0.3">
      <c r="A1198" s="4" t="s">
        <v>177</v>
      </c>
    </row>
    <row r="1199" spans="1:1" x14ac:dyDescent="0.3">
      <c r="A1199" s="5">
        <v>0.66887608987063196</v>
      </c>
    </row>
    <row r="1200" spans="1:1" x14ac:dyDescent="0.3">
      <c r="A1200" s="6" t="s">
        <v>734</v>
      </c>
    </row>
    <row r="1201" spans="1:1" x14ac:dyDescent="0.3">
      <c r="A1201" s="4" t="s">
        <v>179</v>
      </c>
    </row>
    <row r="1202" spans="1:1" x14ac:dyDescent="0.3">
      <c r="A1202" s="5">
        <v>6.3870350985453799</v>
      </c>
    </row>
    <row r="1203" spans="1:1" x14ac:dyDescent="0.3">
      <c r="A1203" s="6" t="s">
        <v>734</v>
      </c>
    </row>
    <row r="1204" spans="1:1" x14ac:dyDescent="0.3">
      <c r="A1204" s="4" t="s">
        <v>191</v>
      </c>
    </row>
    <row r="1205" spans="1:1" x14ac:dyDescent="0.3">
      <c r="A1205" s="5">
        <v>22.027406468663699</v>
      </c>
    </row>
    <row r="1206" spans="1:1" x14ac:dyDescent="0.3">
      <c r="A1206" s="6" t="s">
        <v>733</v>
      </c>
    </row>
    <row r="1207" spans="1:1" x14ac:dyDescent="0.3">
      <c r="A1207" s="4" t="s">
        <v>193</v>
      </c>
    </row>
    <row r="1208" spans="1:1" x14ac:dyDescent="0.3">
      <c r="A1208" s="5">
        <v>877133301</v>
      </c>
    </row>
    <row r="1209" spans="1:1" x14ac:dyDescent="0.3">
      <c r="A1209" s="6" t="s">
        <v>734</v>
      </c>
    </row>
    <row r="1210" spans="1:1" x14ac:dyDescent="0.3">
      <c r="A1210" s="4" t="s">
        <v>25</v>
      </c>
    </row>
    <row r="1211" spans="1:1" x14ac:dyDescent="0.3">
      <c r="A1211" s="5">
        <v>0.26951197825912498</v>
      </c>
    </row>
    <row r="1212" spans="1:1" x14ac:dyDescent="0.3">
      <c r="A1212" s="6" t="s">
        <v>734</v>
      </c>
    </row>
    <row r="1213" spans="1:1" x14ac:dyDescent="0.3">
      <c r="A1213" s="4" t="s">
        <v>27</v>
      </c>
    </row>
    <row r="1214" spans="1:1" x14ac:dyDescent="0.3">
      <c r="A1214" s="5">
        <v>34.156999999999996</v>
      </c>
    </row>
    <row r="1215" spans="1:1" x14ac:dyDescent="0.3">
      <c r="A1215" s="6" t="s">
        <v>734</v>
      </c>
    </row>
    <row r="1216" spans="1:1" x14ac:dyDescent="0.3">
      <c r="A1216" s="4" t="s">
        <v>29</v>
      </c>
    </row>
    <row r="1217" spans="1:1" x14ac:dyDescent="0.3">
      <c r="A1217" s="5">
        <v>37.058</v>
      </c>
    </row>
    <row r="1218" spans="1:1" x14ac:dyDescent="0.3">
      <c r="A1218" s="6" t="s">
        <v>734</v>
      </c>
    </row>
    <row r="1219" spans="1:1" x14ac:dyDescent="0.3">
      <c r="A1219" s="4" t="s">
        <v>31</v>
      </c>
    </row>
    <row r="1220" spans="1:1" x14ac:dyDescent="0.3">
      <c r="A1220" s="5">
        <v>35.621000000000002</v>
      </c>
    </row>
    <row r="1221" spans="1:1" x14ac:dyDescent="0.3">
      <c r="A1221" s="6" t="s">
        <v>734</v>
      </c>
    </row>
    <row r="1222" spans="1:1" x14ac:dyDescent="0.3">
      <c r="A1222" s="4" t="s">
        <v>33</v>
      </c>
    </row>
    <row r="1223" spans="1:1" x14ac:dyDescent="0.3">
      <c r="A1223" s="5">
        <v>56.415999999999997</v>
      </c>
    </row>
    <row r="1224" spans="1:1" x14ac:dyDescent="0.3">
      <c r="A1224" s="6" t="s">
        <v>733</v>
      </c>
    </row>
    <row r="1225" spans="1:1" x14ac:dyDescent="0.3">
      <c r="A1225" s="4" t="s">
        <v>35</v>
      </c>
    </row>
    <row r="1226" spans="1:1" x14ac:dyDescent="0.3">
      <c r="A1226" s="5">
        <v>68.751999999999995</v>
      </c>
    </row>
    <row r="1227" spans="1:1" x14ac:dyDescent="0.3">
      <c r="A1227" s="6" t="s">
        <v>733</v>
      </c>
    </row>
    <row r="1228" spans="1:1" x14ac:dyDescent="0.3">
      <c r="A1228" s="4" t="s">
        <v>37</v>
      </c>
    </row>
    <row r="1229" spans="1:1" x14ac:dyDescent="0.3">
      <c r="A1229" s="5">
        <v>67.981999999999999</v>
      </c>
    </row>
    <row r="1230" spans="1:1" x14ac:dyDescent="0.3">
      <c r="A1230" s="6" t="s">
        <v>734</v>
      </c>
    </row>
    <row r="1231" spans="1:1" x14ac:dyDescent="0.3">
      <c r="A1231" s="4" t="s">
        <v>39</v>
      </c>
    </row>
    <row r="1232" spans="1:1" x14ac:dyDescent="0.3">
      <c r="A1232" s="5">
        <v>77.272999999999996</v>
      </c>
    </row>
    <row r="1233" spans="1:1" x14ac:dyDescent="0.3">
      <c r="A1233" s="6" t="s">
        <v>733</v>
      </c>
    </row>
    <row r="1234" spans="1:1" x14ac:dyDescent="0.3">
      <c r="A1234" s="4" t="s">
        <v>41</v>
      </c>
    </row>
    <row r="1235" spans="1:1" x14ac:dyDescent="0.3">
      <c r="A1235" s="5">
        <v>61.636000000000003</v>
      </c>
    </row>
    <row r="1236" spans="1:1" x14ac:dyDescent="0.3">
      <c r="A1236" s="6" t="s">
        <v>733</v>
      </c>
    </row>
    <row r="1237" spans="1:1" x14ac:dyDescent="0.3">
      <c r="A1237" s="4" t="s">
        <v>43</v>
      </c>
    </row>
    <row r="1238" spans="1:1" x14ac:dyDescent="0.3">
      <c r="A1238" s="5">
        <v>72.745000000000005</v>
      </c>
    </row>
    <row r="1239" spans="1:1" x14ac:dyDescent="0.3">
      <c r="A1239" s="6" t="s">
        <v>733</v>
      </c>
    </row>
    <row r="1240" spans="1:1" x14ac:dyDescent="0.3">
      <c r="A1240" s="4" t="s">
        <v>45</v>
      </c>
    </row>
    <row r="1241" spans="1:1" x14ac:dyDescent="0.3">
      <c r="A1241" s="5">
        <v>50.225494321710599</v>
      </c>
    </row>
    <row r="1242" spans="1:1" x14ac:dyDescent="0.3">
      <c r="A1242" s="6" t="s">
        <v>733</v>
      </c>
    </row>
    <row r="1243" spans="1:1" x14ac:dyDescent="0.3">
      <c r="A1243" s="4" t="s">
        <v>47</v>
      </c>
    </row>
    <row r="1244" spans="1:1" x14ac:dyDescent="0.3">
      <c r="A1244" s="5">
        <v>1478086</v>
      </c>
    </row>
    <row r="1245" spans="1:1" x14ac:dyDescent="0.3">
      <c r="A1245" s="6" t="s">
        <v>734</v>
      </c>
    </row>
    <row r="1246" spans="1:1" x14ac:dyDescent="0.3">
      <c r="A1246" s="4" t="s">
        <v>93</v>
      </c>
    </row>
    <row r="1247" spans="1:1" x14ac:dyDescent="0.3">
      <c r="A1247" s="5">
        <v>13.149294481602</v>
      </c>
    </row>
    <row r="1248" spans="1:1" x14ac:dyDescent="0.3">
      <c r="A1248" s="6" t="s">
        <v>733</v>
      </c>
    </row>
    <row r="1249" spans="1:1" x14ac:dyDescent="0.3">
      <c r="A1249" s="4" t="s">
        <v>181</v>
      </c>
    </row>
    <row r="1250" spans="1:1" x14ac:dyDescent="0.3">
      <c r="A1250" s="5">
        <v>30.5647144181671</v>
      </c>
    </row>
    <row r="1251" spans="1:1" x14ac:dyDescent="0.3">
      <c r="A1251" s="6" t="s">
        <v>734</v>
      </c>
    </row>
    <row r="1252" spans="1:1" x14ac:dyDescent="0.3">
      <c r="A1252" s="4" t="s">
        <v>183</v>
      </c>
    </row>
    <row r="1253" spans="1:1" x14ac:dyDescent="0.3">
      <c r="A1253" s="5">
        <v>43.415705138359897</v>
      </c>
    </row>
    <row r="1254" spans="1:1" x14ac:dyDescent="0.3">
      <c r="A1254" s="6" t="s">
        <v>734</v>
      </c>
    </row>
    <row r="1255" spans="1:1" x14ac:dyDescent="0.3">
      <c r="A1255" s="4" t="s">
        <v>97</v>
      </c>
    </row>
    <row r="1256" spans="1:1" x14ac:dyDescent="0.3">
      <c r="A1256" s="5">
        <v>8139622134207.2002</v>
      </c>
    </row>
    <row r="1257" spans="1:1" x14ac:dyDescent="0.3">
      <c r="A1257" s="6" t="s">
        <v>734</v>
      </c>
    </row>
    <row r="1258" spans="1:1" x14ac:dyDescent="0.3">
      <c r="A1258" s="4" t="s">
        <v>99</v>
      </c>
    </row>
    <row r="1259" spans="1:1" x14ac:dyDescent="0.3">
      <c r="A1259" s="5">
        <v>210022566198.48901</v>
      </c>
    </row>
    <row r="1260" spans="1:1" x14ac:dyDescent="0.3">
      <c r="A1260" s="6" t="s">
        <v>734</v>
      </c>
    </row>
    <row r="1261" spans="1:1" x14ac:dyDescent="0.3">
      <c r="A1261" s="4" t="s">
        <v>49</v>
      </c>
    </row>
    <row r="1262" spans="1:1" x14ac:dyDescent="0.3">
      <c r="A1262" s="5">
        <v>-29966</v>
      </c>
    </row>
    <row r="1263" spans="1:1" x14ac:dyDescent="0.3">
      <c r="A1263" s="6" t="s">
        <v>733</v>
      </c>
    </row>
    <row r="1264" spans="1:1" x14ac:dyDescent="0.3">
      <c r="A1264" s="4" t="s">
        <v>101</v>
      </c>
    </row>
    <row r="1265" spans="1:1" x14ac:dyDescent="0.3">
      <c r="A1265" s="5">
        <v>392.72955139908402</v>
      </c>
    </row>
    <row r="1266" spans="1:1" x14ac:dyDescent="0.3">
      <c r="A1266" s="6" t="s">
        <v>734</v>
      </c>
    </row>
    <row r="1267" spans="1:1" x14ac:dyDescent="0.3">
      <c r="A1267" s="4" t="s">
        <v>185</v>
      </c>
    </row>
    <row r="1268" spans="1:1" x14ac:dyDescent="0.3">
      <c r="A1268" s="5">
        <v>15.8332698859801</v>
      </c>
    </row>
    <row r="1269" spans="1:1" x14ac:dyDescent="0.3">
      <c r="A1269" s="6" t="s">
        <v>733</v>
      </c>
    </row>
    <row r="1270" spans="1:1" x14ac:dyDescent="0.3">
      <c r="A1270" s="4" t="s">
        <v>187</v>
      </c>
    </row>
    <row r="1271" spans="1:1" x14ac:dyDescent="0.3">
      <c r="A1271" s="5">
        <v>5.7084238978544901</v>
      </c>
    </row>
    <row r="1272" spans="1:1" x14ac:dyDescent="0.3">
      <c r="A1272" s="6" t="s">
        <v>733</v>
      </c>
    </row>
    <row r="1273" spans="1:1" x14ac:dyDescent="0.3">
      <c r="A1273" s="4" t="s">
        <v>51</v>
      </c>
    </row>
    <row r="1274" spans="1:1" x14ac:dyDescent="0.3">
      <c r="A1274" s="5">
        <v>1097542</v>
      </c>
    </row>
    <row r="1275" spans="1:1" x14ac:dyDescent="0.3">
      <c r="A1275" s="6" t="s">
        <v>734</v>
      </c>
    </row>
    <row r="1276" spans="1:1" x14ac:dyDescent="0.3">
      <c r="A1276" s="4" t="s">
        <v>53</v>
      </c>
    </row>
    <row r="1277" spans="1:1" x14ac:dyDescent="0.3">
      <c r="A1277" s="5">
        <v>57.818927006068797</v>
      </c>
    </row>
    <row r="1278" spans="1:1" x14ac:dyDescent="0.3">
      <c r="A1278" s="6" t="s">
        <v>733</v>
      </c>
    </row>
    <row r="1279" spans="1:1" x14ac:dyDescent="0.3">
      <c r="A1279" s="4" t="s">
        <v>55</v>
      </c>
    </row>
    <row r="1280" spans="1:1" x14ac:dyDescent="0.3">
      <c r="A1280" s="5">
        <v>1097542</v>
      </c>
    </row>
    <row r="1281" spans="1:1" x14ac:dyDescent="0.3">
      <c r="A1281" s="6" t="s">
        <v>734</v>
      </c>
    </row>
    <row r="1282" spans="1:1" x14ac:dyDescent="0.3">
      <c r="A1282" s="4" t="s">
        <v>57</v>
      </c>
    </row>
    <row r="1283" spans="1:1" x14ac:dyDescent="0.3">
      <c r="A1283" s="5">
        <v>36.963062600065903</v>
      </c>
    </row>
    <row r="1284" spans="1:1" x14ac:dyDescent="0.3">
      <c r="A1284" s="6" t="s">
        <v>733</v>
      </c>
    </row>
    <row r="1285" spans="1:1" x14ac:dyDescent="0.3">
      <c r="A1285" s="4" t="s">
        <v>59</v>
      </c>
    </row>
    <row r="1286" spans="1:1" x14ac:dyDescent="0.3">
      <c r="A1286" s="5">
        <v>157.59558393534201</v>
      </c>
    </row>
    <row r="1287" spans="1:1" x14ac:dyDescent="0.3">
      <c r="A1287" s="6" t="s">
        <v>734</v>
      </c>
    </row>
    <row r="1288" spans="1:1" x14ac:dyDescent="0.3">
      <c r="A1288" s="4" t="s">
        <v>61</v>
      </c>
    </row>
    <row r="1289" spans="1:1" x14ac:dyDescent="0.3">
      <c r="A1289" s="5">
        <v>12.9</v>
      </c>
    </row>
    <row r="1290" spans="1:1" x14ac:dyDescent="0.3">
      <c r="A1290" s="6" t="s">
        <v>733</v>
      </c>
    </row>
    <row r="1291" spans="1:1" x14ac:dyDescent="0.3">
      <c r="A1291" s="4" t="s">
        <v>63</v>
      </c>
    </row>
    <row r="1292" spans="1:1" x14ac:dyDescent="0.3">
      <c r="A1292" s="5">
        <v>6.2</v>
      </c>
    </row>
    <row r="1293" spans="1:1" x14ac:dyDescent="0.3">
      <c r="A1293" s="6" t="s">
        <v>734</v>
      </c>
    </row>
    <row r="1294" spans="1:1" x14ac:dyDescent="0.3">
      <c r="A1294" s="4" t="s">
        <v>103</v>
      </c>
    </row>
    <row r="1295" spans="1:1" x14ac:dyDescent="0.3">
      <c r="A1295" s="5">
        <v>36.448598130841098</v>
      </c>
    </row>
    <row r="1296" spans="1:1" x14ac:dyDescent="0.3">
      <c r="A1296" s="6" t="s">
        <v>733</v>
      </c>
    </row>
    <row r="1297" spans="1:1" x14ac:dyDescent="0.3">
      <c r="A1297" s="4" t="s">
        <v>65</v>
      </c>
    </row>
    <row r="1298" spans="1:1" x14ac:dyDescent="0.3">
      <c r="A1298" s="5">
        <v>82.986672942837799</v>
      </c>
    </row>
    <row r="1299" spans="1:1" x14ac:dyDescent="0.3">
      <c r="A1299" s="6" t="s">
        <v>733</v>
      </c>
    </row>
    <row r="1300" spans="1:1" x14ac:dyDescent="0.3">
      <c r="A1300" s="4" t="s">
        <v>67</v>
      </c>
    </row>
    <row r="1301" spans="1:1" x14ac:dyDescent="0.3">
      <c r="A1301" s="5">
        <v>18.893000000000001</v>
      </c>
    </row>
    <row r="1302" spans="1:1" x14ac:dyDescent="0.3">
      <c r="A1302" s="6" t="s">
        <v>734</v>
      </c>
    </row>
    <row r="1303" spans="1:1" x14ac:dyDescent="0.3">
      <c r="A1303" s="4" t="s">
        <v>69</v>
      </c>
    </row>
    <row r="1304" spans="1:1" x14ac:dyDescent="0.3">
      <c r="A1304" s="5">
        <v>25.791</v>
      </c>
    </row>
    <row r="1305" spans="1:1" x14ac:dyDescent="0.3">
      <c r="A1305" s="6" t="s">
        <v>733</v>
      </c>
    </row>
    <row r="1306" spans="1:1" x14ac:dyDescent="0.3">
      <c r="A1306" s="4" t="s">
        <v>71</v>
      </c>
    </row>
    <row r="1307" spans="1:1" x14ac:dyDescent="0.3">
      <c r="A1307" s="5">
        <v>22.375</v>
      </c>
    </row>
    <row r="1308" spans="1:1" x14ac:dyDescent="0.3">
      <c r="A1308" s="6" t="s">
        <v>733</v>
      </c>
    </row>
    <row r="1309" spans="1:1" x14ac:dyDescent="0.3">
      <c r="A1309" s="4" t="s">
        <v>73</v>
      </c>
    </row>
    <row r="1310" spans="1:1" x14ac:dyDescent="0.3">
      <c r="A1310" s="5">
        <v>38.9</v>
      </c>
    </row>
    <row r="1311" spans="1:1" x14ac:dyDescent="0.3">
      <c r="A1311" s="6" t="s">
        <v>733</v>
      </c>
    </row>
    <row r="1312" spans="1:1" x14ac:dyDescent="0.3">
      <c r="A1312" s="4" t="s">
        <v>75</v>
      </c>
    </row>
    <row r="1313" spans="1:1" x14ac:dyDescent="0.3">
      <c r="A1313" s="5">
        <v>38.9</v>
      </c>
    </row>
    <row r="1314" spans="1:1" x14ac:dyDescent="0.3">
      <c r="A1314" s="6" t="s">
        <v>733</v>
      </c>
    </row>
    <row r="1315" spans="1:1" x14ac:dyDescent="0.3">
      <c r="A1315" s="4" t="s">
        <v>109</v>
      </c>
    </row>
    <row r="1316" spans="1:1" x14ac:dyDescent="0.3">
      <c r="A1316" s="5">
        <v>3684220974.7462702</v>
      </c>
    </row>
    <row r="1317" spans="1:1" x14ac:dyDescent="0.3">
      <c r="A1317" s="6" t="s">
        <v>734</v>
      </c>
    </row>
    <row r="1318" spans="1:1" x14ac:dyDescent="0.3">
      <c r="A1318" s="4" t="s">
        <v>111</v>
      </c>
    </row>
    <row r="1319" spans="1:1" x14ac:dyDescent="0.3">
      <c r="A1319" s="5">
        <v>3684220974.7462702</v>
      </c>
    </row>
    <row r="1320" spans="1:1" x14ac:dyDescent="0.3">
      <c r="A1320" s="6" t="s">
        <v>734</v>
      </c>
    </row>
    <row r="1321" spans="1:1" x14ac:dyDescent="0.3">
      <c r="A1321" s="4" t="s">
        <v>77</v>
      </c>
    </row>
    <row r="1322" spans="1:1" x14ac:dyDescent="0.3">
      <c r="A1322" s="5">
        <v>12.768000000000001</v>
      </c>
    </row>
    <row r="1323" spans="1:1" x14ac:dyDescent="0.3">
      <c r="A1323" s="6" t="s">
        <v>733</v>
      </c>
    </row>
    <row r="1324" spans="1:1" x14ac:dyDescent="0.3">
      <c r="A1324" s="4" t="s">
        <v>79</v>
      </c>
    </row>
    <row r="1325" spans="1:1" x14ac:dyDescent="0.3">
      <c r="A1325" s="5">
        <v>13.896000000000001</v>
      </c>
    </row>
    <row r="1326" spans="1:1" x14ac:dyDescent="0.3">
      <c r="A1326" s="6" t="s">
        <v>733</v>
      </c>
    </row>
    <row r="1327" spans="1:1" x14ac:dyDescent="0.3">
      <c r="A1327" s="4" t="s">
        <v>81</v>
      </c>
    </row>
    <row r="1328" spans="1:1" x14ac:dyDescent="0.3">
      <c r="A1328" s="5">
        <v>13.329000000000001</v>
      </c>
    </row>
    <row r="1329" spans="1:1" x14ac:dyDescent="0.3">
      <c r="A1329" s="6" t="s">
        <v>733</v>
      </c>
    </row>
    <row r="1330" spans="1:1" x14ac:dyDescent="0.3">
      <c r="A1330" s="4" t="s">
        <v>83</v>
      </c>
    </row>
    <row r="1331" spans="1:1" x14ac:dyDescent="0.3">
      <c r="A1331" s="5">
        <v>27.861000000000001</v>
      </c>
    </row>
    <row r="1332" spans="1:1" x14ac:dyDescent="0.3">
      <c r="A1332" s="6" t="s">
        <v>733</v>
      </c>
    </row>
    <row r="1333" spans="1:1" x14ac:dyDescent="0.3">
      <c r="A1333" s="4" t="s">
        <v>85</v>
      </c>
    </row>
    <row r="1334" spans="1:1" x14ac:dyDescent="0.3">
      <c r="A1334" s="5">
        <v>24.783999999999999</v>
      </c>
    </row>
    <row r="1335" spans="1:1" x14ac:dyDescent="0.3">
      <c r="A1335" s="6" t="s">
        <v>733</v>
      </c>
    </row>
    <row r="1336" spans="1:1" x14ac:dyDescent="0.3">
      <c r="A1336" s="4" t="s">
        <v>87</v>
      </c>
    </row>
    <row r="1337" spans="1:1" x14ac:dyDescent="0.3">
      <c r="A1337" s="5">
        <v>26.245000000000001</v>
      </c>
    </row>
    <row r="1338" spans="1:1" x14ac:dyDescent="0.3">
      <c r="A1338" s="6" t="s">
        <v>733</v>
      </c>
    </row>
    <row r="1339" spans="1:1" x14ac:dyDescent="0.3">
      <c r="A1339" s="3" t="s">
        <v>195</v>
      </c>
    </row>
    <row r="1340" spans="1:1" x14ac:dyDescent="0.3">
      <c r="A1340" s="4" t="s">
        <v>95</v>
      </c>
    </row>
    <row r="1341" spans="1:1" x14ac:dyDescent="0.3">
      <c r="A1341" s="5">
        <v>0</v>
      </c>
    </row>
    <row r="1342" spans="1:1" x14ac:dyDescent="0.3">
      <c r="A1342" s="6" t="s">
        <v>734</v>
      </c>
    </row>
    <row r="1343" spans="1:1" x14ac:dyDescent="0.3">
      <c r="A1343" s="4" t="s">
        <v>49</v>
      </c>
    </row>
    <row r="1344" spans="1:1" x14ac:dyDescent="0.3">
      <c r="A1344" s="5">
        <v>141</v>
      </c>
    </row>
    <row r="1345" spans="1:1" x14ac:dyDescent="0.3">
      <c r="A1345" s="6" t="s">
        <v>733</v>
      </c>
    </row>
    <row r="1346" spans="1:1" x14ac:dyDescent="0.3">
      <c r="A1346" s="4" t="s">
        <v>101</v>
      </c>
    </row>
    <row r="1347" spans="1:1" x14ac:dyDescent="0.3">
      <c r="A1347" s="5">
        <v>1.79</v>
      </c>
    </row>
    <row r="1348" spans="1:1" x14ac:dyDescent="0.3">
      <c r="A1348" s="6" t="s">
        <v>734</v>
      </c>
    </row>
    <row r="1349" spans="1:1" x14ac:dyDescent="0.3">
      <c r="A1349" s="4" t="s">
        <v>73</v>
      </c>
    </row>
    <row r="1350" spans="1:1" x14ac:dyDescent="0.3">
      <c r="A1350" s="5">
        <v>0.1</v>
      </c>
    </row>
    <row r="1351" spans="1:1" x14ac:dyDescent="0.3">
      <c r="A1351" s="6" t="s">
        <v>734</v>
      </c>
    </row>
    <row r="1352" spans="1:1" x14ac:dyDescent="0.3">
      <c r="A1352" s="4" t="s">
        <v>75</v>
      </c>
    </row>
    <row r="1353" spans="1:1" x14ac:dyDescent="0.3">
      <c r="A1353" s="5">
        <v>19.7</v>
      </c>
    </row>
    <row r="1354" spans="1:1" x14ac:dyDescent="0.3">
      <c r="A1354" s="6" t="s">
        <v>733</v>
      </c>
    </row>
    <row r="1355" spans="1:1" x14ac:dyDescent="0.3">
      <c r="A1355" s="3" t="s">
        <v>197</v>
      </c>
    </row>
    <row r="1356" spans="1:1" x14ac:dyDescent="0.3">
      <c r="A1356" s="4" t="s">
        <v>169</v>
      </c>
    </row>
    <row r="1357" spans="1:1" x14ac:dyDescent="0.3">
      <c r="A1357" s="5">
        <v>1.75060570108419</v>
      </c>
    </row>
    <row r="1358" spans="1:1" x14ac:dyDescent="0.3">
      <c r="A1358" s="6" t="s">
        <v>734</v>
      </c>
    </row>
    <row r="1359" spans="1:1" x14ac:dyDescent="0.3">
      <c r="A1359" s="4" t="s">
        <v>171</v>
      </c>
    </row>
    <row r="1360" spans="1:1" x14ac:dyDescent="0.3">
      <c r="A1360" s="5">
        <v>0.53473336780315095</v>
      </c>
    </row>
    <row r="1361" spans="1:1" x14ac:dyDescent="0.3">
      <c r="A1361" s="6" t="s">
        <v>734</v>
      </c>
    </row>
    <row r="1362" spans="1:1" x14ac:dyDescent="0.3">
      <c r="A1362" s="4" t="s">
        <v>91</v>
      </c>
    </row>
    <row r="1363" spans="1:1" x14ac:dyDescent="0.3">
      <c r="A1363" s="5">
        <v>8.3446973586814899</v>
      </c>
    </row>
    <row r="1364" spans="1:1" x14ac:dyDescent="0.3">
      <c r="A1364" s="6" t="s">
        <v>734</v>
      </c>
    </row>
    <row r="1365" spans="1:1" x14ac:dyDescent="0.3">
      <c r="A1365" s="4" t="s">
        <v>107</v>
      </c>
    </row>
    <row r="1366" spans="1:1" x14ac:dyDescent="0.3">
      <c r="A1366" s="5">
        <v>3468352854701.8398</v>
      </c>
    </row>
    <row r="1367" spans="1:1" x14ac:dyDescent="0.3">
      <c r="A1367" s="6" t="s">
        <v>734</v>
      </c>
    </row>
    <row r="1368" spans="1:1" x14ac:dyDescent="0.3">
      <c r="A1368" s="4" t="s">
        <v>119</v>
      </c>
    </row>
    <row r="1369" spans="1:1" x14ac:dyDescent="0.3">
      <c r="A1369" s="5">
        <v>10893905693.888901</v>
      </c>
    </row>
    <row r="1370" spans="1:1" x14ac:dyDescent="0.3">
      <c r="A1370" s="6" t="s">
        <v>733</v>
      </c>
    </row>
    <row r="1371" spans="1:1" x14ac:dyDescent="0.3">
      <c r="A1371" s="4" t="s">
        <v>199</v>
      </c>
    </row>
    <row r="1372" spans="1:1" x14ac:dyDescent="0.3">
      <c r="A1372" s="5">
        <v>6247673190.2866402</v>
      </c>
    </row>
    <row r="1373" spans="1:1" x14ac:dyDescent="0.3">
      <c r="A1373" s="6" t="s">
        <v>733</v>
      </c>
    </row>
    <row r="1374" spans="1:1" x14ac:dyDescent="0.3">
      <c r="A1374" s="4" t="s">
        <v>11</v>
      </c>
    </row>
    <row r="1375" spans="1:1" x14ac:dyDescent="0.3">
      <c r="A1375" s="5">
        <v>144.302809573361</v>
      </c>
    </row>
    <row r="1376" spans="1:1" x14ac:dyDescent="0.3">
      <c r="A1376" s="6" t="s">
        <v>734</v>
      </c>
    </row>
    <row r="1377" spans="1:1" x14ac:dyDescent="0.3">
      <c r="A1377" s="4" t="s">
        <v>121</v>
      </c>
    </row>
    <row r="1378" spans="1:1" x14ac:dyDescent="0.3">
      <c r="A1378" s="5">
        <v>-34401700425.540802</v>
      </c>
    </row>
    <row r="1379" spans="1:1" x14ac:dyDescent="0.3">
      <c r="A1379" s="6" t="s">
        <v>734</v>
      </c>
    </row>
    <row r="1380" spans="1:1" x14ac:dyDescent="0.3">
      <c r="A1380" s="4" t="s">
        <v>13</v>
      </c>
    </row>
    <row r="1381" spans="1:1" x14ac:dyDescent="0.3">
      <c r="A1381" s="5">
        <v>59.862000000000002</v>
      </c>
    </row>
    <row r="1382" spans="1:1" x14ac:dyDescent="0.3">
      <c r="A1382" s="6" t="s">
        <v>733</v>
      </c>
    </row>
    <row r="1383" spans="1:1" x14ac:dyDescent="0.3">
      <c r="A1383" s="4" t="s">
        <v>15</v>
      </c>
    </row>
    <row r="1384" spans="1:1" x14ac:dyDescent="0.3">
      <c r="A1384" s="5">
        <v>68.265000000000001</v>
      </c>
    </row>
    <row r="1385" spans="1:1" x14ac:dyDescent="0.3">
      <c r="A1385" s="6" t="s">
        <v>733</v>
      </c>
    </row>
    <row r="1386" spans="1:1" x14ac:dyDescent="0.3">
      <c r="A1386" s="4" t="s">
        <v>17</v>
      </c>
    </row>
    <row r="1387" spans="1:1" x14ac:dyDescent="0.3">
      <c r="A1387" s="5">
        <v>63.999000000000002</v>
      </c>
    </row>
    <row r="1388" spans="1:1" x14ac:dyDescent="0.3">
      <c r="A1388" s="6" t="s">
        <v>733</v>
      </c>
    </row>
    <row r="1389" spans="1:1" x14ac:dyDescent="0.3">
      <c r="A1389" s="4" t="s">
        <v>19</v>
      </c>
    </row>
    <row r="1390" spans="1:1" x14ac:dyDescent="0.3">
      <c r="A1390" s="5">
        <v>64.998000000000005</v>
      </c>
    </row>
    <row r="1391" spans="1:1" x14ac:dyDescent="0.3">
      <c r="A1391" s="6" t="s">
        <v>733</v>
      </c>
    </row>
    <row r="1392" spans="1:1" x14ac:dyDescent="0.3">
      <c r="A1392" s="4" t="s">
        <v>21</v>
      </c>
    </row>
    <row r="1393" spans="1:1" x14ac:dyDescent="0.3">
      <c r="A1393" s="5">
        <v>63.853000000000002</v>
      </c>
    </row>
    <row r="1394" spans="1:1" x14ac:dyDescent="0.3">
      <c r="A1394" s="6" t="s">
        <v>733</v>
      </c>
    </row>
    <row r="1395" spans="1:1" x14ac:dyDescent="0.3">
      <c r="A1395" s="4" t="s">
        <v>23</v>
      </c>
    </row>
    <row r="1396" spans="1:1" x14ac:dyDescent="0.3">
      <c r="A1396" s="5">
        <v>64.41</v>
      </c>
    </row>
    <row r="1397" spans="1:1" x14ac:dyDescent="0.3">
      <c r="A1397" s="6" t="s">
        <v>733</v>
      </c>
    </row>
    <row r="1398" spans="1:1" x14ac:dyDescent="0.3">
      <c r="A1398" s="4" t="s">
        <v>123</v>
      </c>
    </row>
    <row r="1399" spans="1:1" x14ac:dyDescent="0.3">
      <c r="A1399" s="5">
        <v>425159794069.60699</v>
      </c>
    </row>
    <row r="1400" spans="1:1" x14ac:dyDescent="0.3">
      <c r="A1400" s="6" t="s">
        <v>733</v>
      </c>
    </row>
    <row r="1401" spans="1:1" x14ac:dyDescent="0.3">
      <c r="A1401" s="4" t="s">
        <v>173</v>
      </c>
    </row>
    <row r="1402" spans="1:1" x14ac:dyDescent="0.3">
      <c r="A1402" s="5">
        <v>12.073033995206</v>
      </c>
    </row>
    <row r="1403" spans="1:1" x14ac:dyDescent="0.3">
      <c r="A1403" s="6" t="s">
        <v>734</v>
      </c>
    </row>
    <row r="1404" spans="1:1" x14ac:dyDescent="0.3">
      <c r="A1404" s="4" t="s">
        <v>175</v>
      </c>
    </row>
    <row r="1405" spans="1:1" x14ac:dyDescent="0.3">
      <c r="A1405" s="5">
        <v>6.44767390132498</v>
      </c>
    </row>
    <row r="1406" spans="1:1" x14ac:dyDescent="0.3">
      <c r="A1406" s="6" t="s">
        <v>734</v>
      </c>
    </row>
    <row r="1407" spans="1:1" x14ac:dyDescent="0.3">
      <c r="A1407" s="4" t="s">
        <v>125</v>
      </c>
    </row>
    <row r="1408" spans="1:1" x14ac:dyDescent="0.3">
      <c r="A1408" s="5">
        <v>-39560149066.983002</v>
      </c>
    </row>
    <row r="1409" spans="1:1" x14ac:dyDescent="0.3">
      <c r="A1409" s="6" t="s">
        <v>734</v>
      </c>
    </row>
    <row r="1410" spans="1:1" x14ac:dyDescent="0.3">
      <c r="A1410" s="4" t="s">
        <v>177</v>
      </c>
    </row>
    <row r="1411" spans="1:1" x14ac:dyDescent="0.3">
      <c r="A1411" s="5">
        <v>33.190122840311602</v>
      </c>
    </row>
    <row r="1412" spans="1:1" x14ac:dyDescent="0.3">
      <c r="A1412" s="6" t="s">
        <v>733</v>
      </c>
    </row>
    <row r="1413" spans="1:1" x14ac:dyDescent="0.3">
      <c r="A1413" s="4" t="s">
        <v>179</v>
      </c>
    </row>
    <row r="1414" spans="1:1" x14ac:dyDescent="0.3">
      <c r="A1414" s="5">
        <v>13.332146736280301</v>
      </c>
    </row>
    <row r="1415" spans="1:1" x14ac:dyDescent="0.3">
      <c r="A1415" s="6" t="s">
        <v>733</v>
      </c>
    </row>
    <row r="1416" spans="1:1" x14ac:dyDescent="0.3">
      <c r="A1416" s="4" t="s">
        <v>127</v>
      </c>
    </row>
    <row r="1417" spans="1:1" x14ac:dyDescent="0.3">
      <c r="A1417" s="5">
        <v>341773717959.52802</v>
      </c>
    </row>
    <row r="1418" spans="1:1" x14ac:dyDescent="0.3">
      <c r="A1418" s="6" t="s">
        <v>733</v>
      </c>
    </row>
    <row r="1419" spans="1:1" x14ac:dyDescent="0.3">
      <c r="A1419" s="4" t="s">
        <v>129</v>
      </c>
    </row>
    <row r="1420" spans="1:1" x14ac:dyDescent="0.3">
      <c r="A1420" s="5">
        <v>296670368021.37598</v>
      </c>
    </row>
    <row r="1421" spans="1:1" x14ac:dyDescent="0.3">
      <c r="A1421" s="6" t="s">
        <v>733</v>
      </c>
    </row>
    <row r="1422" spans="1:1" x14ac:dyDescent="0.3">
      <c r="A1422" s="4" t="s">
        <v>191</v>
      </c>
    </row>
    <row r="1423" spans="1:1" x14ac:dyDescent="0.3">
      <c r="A1423" s="5">
        <v>25.1586416457084</v>
      </c>
    </row>
    <row r="1424" spans="1:1" x14ac:dyDescent="0.3">
      <c r="A1424" s="6" t="s">
        <v>733</v>
      </c>
    </row>
    <row r="1425" spans="1:1" x14ac:dyDescent="0.3">
      <c r="A1425" s="4" t="s">
        <v>193</v>
      </c>
    </row>
    <row r="1426" spans="1:1" x14ac:dyDescent="0.3">
      <c r="A1426" s="5">
        <v>8190032382</v>
      </c>
    </row>
    <row r="1427" spans="1:1" x14ac:dyDescent="0.3">
      <c r="A1427" s="6" t="s">
        <v>734</v>
      </c>
    </row>
    <row r="1428" spans="1:1" x14ac:dyDescent="0.3">
      <c r="A1428" s="4" t="s">
        <v>131</v>
      </c>
    </row>
    <row r="1429" spans="1:1" x14ac:dyDescent="0.3">
      <c r="A1429" s="5">
        <v>405336357225.46802</v>
      </c>
    </row>
    <row r="1430" spans="1:1" x14ac:dyDescent="0.3">
      <c r="A1430" s="6" t="s">
        <v>733</v>
      </c>
    </row>
    <row r="1431" spans="1:1" x14ac:dyDescent="0.3">
      <c r="A1431" s="4" t="s">
        <v>25</v>
      </c>
    </row>
    <row r="1432" spans="1:1" x14ac:dyDescent="0.3">
      <c r="A1432" s="5">
        <v>3.1616142830574998</v>
      </c>
    </row>
    <row r="1433" spans="1:1" x14ac:dyDescent="0.3">
      <c r="A1433" s="6" t="s">
        <v>734</v>
      </c>
    </row>
    <row r="1434" spans="1:1" x14ac:dyDescent="0.3">
      <c r="A1434" s="4" t="s">
        <v>27</v>
      </c>
    </row>
    <row r="1435" spans="1:1" x14ac:dyDescent="0.3">
      <c r="A1435" s="5">
        <v>71.176000000000002</v>
      </c>
    </row>
    <row r="1436" spans="1:1" x14ac:dyDescent="0.3">
      <c r="A1436" s="6" t="s">
        <v>733</v>
      </c>
    </row>
    <row r="1437" spans="1:1" x14ac:dyDescent="0.3">
      <c r="A1437" s="4" t="s">
        <v>29</v>
      </c>
    </row>
    <row r="1438" spans="1:1" x14ac:dyDescent="0.3">
      <c r="A1438" s="5">
        <v>71.120999999999995</v>
      </c>
    </row>
    <row r="1439" spans="1:1" x14ac:dyDescent="0.3">
      <c r="A1439" s="6" t="s">
        <v>733</v>
      </c>
    </row>
    <row r="1440" spans="1:1" x14ac:dyDescent="0.3">
      <c r="A1440" s="4" t="s">
        <v>31</v>
      </c>
    </row>
    <row r="1441" spans="1:1" x14ac:dyDescent="0.3">
      <c r="A1441" s="5">
        <v>71.147999999999996</v>
      </c>
    </row>
    <row r="1442" spans="1:1" x14ac:dyDescent="0.3">
      <c r="A1442" s="6" t="s">
        <v>733</v>
      </c>
    </row>
    <row r="1443" spans="1:1" x14ac:dyDescent="0.3">
      <c r="A1443" s="4" t="s">
        <v>33</v>
      </c>
    </row>
    <row r="1444" spans="1:1" x14ac:dyDescent="0.3">
      <c r="A1444" s="5">
        <v>62.356000000000002</v>
      </c>
    </row>
    <row r="1445" spans="1:1" x14ac:dyDescent="0.3">
      <c r="A1445" s="6" t="s">
        <v>733</v>
      </c>
    </row>
    <row r="1446" spans="1:1" x14ac:dyDescent="0.3">
      <c r="A1446" s="4" t="s">
        <v>35</v>
      </c>
    </row>
    <row r="1447" spans="1:1" x14ac:dyDescent="0.3">
      <c r="A1447" s="5">
        <v>77.186000000000007</v>
      </c>
    </row>
    <row r="1448" spans="1:1" x14ac:dyDescent="0.3">
      <c r="A1448" s="6" t="s">
        <v>733</v>
      </c>
    </row>
    <row r="1449" spans="1:1" x14ac:dyDescent="0.3">
      <c r="A1449" s="4" t="s">
        <v>37</v>
      </c>
    </row>
    <row r="1450" spans="1:1" x14ac:dyDescent="0.3">
      <c r="A1450" s="5">
        <v>71.212000000000003</v>
      </c>
    </row>
    <row r="1451" spans="1:1" x14ac:dyDescent="0.3">
      <c r="A1451" s="6" t="s">
        <v>733</v>
      </c>
    </row>
    <row r="1452" spans="1:1" x14ac:dyDescent="0.3">
      <c r="A1452" s="4" t="s">
        <v>39</v>
      </c>
    </row>
    <row r="1453" spans="1:1" x14ac:dyDescent="0.3">
      <c r="A1453" s="5">
        <v>84.435000000000002</v>
      </c>
    </row>
    <row r="1454" spans="1:1" x14ac:dyDescent="0.3">
      <c r="A1454" s="6" t="s">
        <v>733</v>
      </c>
    </row>
    <row r="1455" spans="1:1" x14ac:dyDescent="0.3">
      <c r="A1455" s="4" t="s">
        <v>41</v>
      </c>
    </row>
    <row r="1456" spans="1:1" x14ac:dyDescent="0.3">
      <c r="A1456" s="5">
        <v>66.715999999999994</v>
      </c>
    </row>
    <row r="1457" spans="1:1" x14ac:dyDescent="0.3">
      <c r="A1457" s="6" t="s">
        <v>733</v>
      </c>
    </row>
    <row r="1458" spans="1:1" x14ac:dyDescent="0.3">
      <c r="A1458" s="4" t="s">
        <v>43</v>
      </c>
    </row>
    <row r="1459" spans="1:1" x14ac:dyDescent="0.3">
      <c r="A1459" s="5">
        <v>80.807000000000002</v>
      </c>
    </row>
    <row r="1460" spans="1:1" x14ac:dyDescent="0.3">
      <c r="A1460" s="6" t="s">
        <v>733</v>
      </c>
    </row>
    <row r="1461" spans="1:1" x14ac:dyDescent="0.3">
      <c r="A1461" s="4" t="s">
        <v>45</v>
      </c>
    </row>
    <row r="1462" spans="1:1" x14ac:dyDescent="0.3">
      <c r="A1462" s="5">
        <v>47.446682106234697</v>
      </c>
    </row>
    <row r="1463" spans="1:1" x14ac:dyDescent="0.3">
      <c r="A1463" s="6" t="s">
        <v>733</v>
      </c>
    </row>
    <row r="1464" spans="1:1" x14ac:dyDescent="0.3">
      <c r="A1464" s="4" t="s">
        <v>47</v>
      </c>
    </row>
    <row r="1465" spans="1:1" x14ac:dyDescent="0.3">
      <c r="A1465" s="5">
        <v>14751708</v>
      </c>
    </row>
    <row r="1466" spans="1:1" x14ac:dyDescent="0.3">
      <c r="A1466" s="6" t="s">
        <v>734</v>
      </c>
    </row>
    <row r="1467" spans="1:1" x14ac:dyDescent="0.3">
      <c r="A1467" s="4" t="s">
        <v>181</v>
      </c>
    </row>
    <row r="1468" spans="1:1" x14ac:dyDescent="0.3">
      <c r="A1468" s="5">
        <v>9.5505624686651007</v>
      </c>
    </row>
    <row r="1469" spans="1:1" x14ac:dyDescent="0.3">
      <c r="A1469" s="6" t="s">
        <v>734</v>
      </c>
    </row>
    <row r="1470" spans="1:1" x14ac:dyDescent="0.3">
      <c r="A1470" s="4" t="s">
        <v>183</v>
      </c>
    </row>
    <row r="1471" spans="1:1" x14ac:dyDescent="0.3">
      <c r="A1471" s="5">
        <v>75.319634745704803</v>
      </c>
    </row>
    <row r="1472" spans="1:1" x14ac:dyDescent="0.3">
      <c r="A1472" s="6" t="s">
        <v>733</v>
      </c>
    </row>
    <row r="1473" spans="1:1" x14ac:dyDescent="0.3">
      <c r="A1473" s="4" t="s">
        <v>95</v>
      </c>
    </row>
    <row r="1474" spans="1:1" x14ac:dyDescent="0.3">
      <c r="A1474" s="5">
        <v>45.4</v>
      </c>
    </row>
    <row r="1475" spans="1:1" x14ac:dyDescent="0.3">
      <c r="A1475" s="6" t="s">
        <v>733</v>
      </c>
    </row>
    <row r="1476" spans="1:1" x14ac:dyDescent="0.3">
      <c r="A1476" s="4" t="s">
        <v>133</v>
      </c>
    </row>
    <row r="1477" spans="1:1" x14ac:dyDescent="0.3">
      <c r="A1477" s="5">
        <v>-227543869.03088099</v>
      </c>
    </row>
    <row r="1478" spans="1:1" x14ac:dyDescent="0.3">
      <c r="A1478" s="6" t="s">
        <v>734</v>
      </c>
    </row>
    <row r="1479" spans="1:1" x14ac:dyDescent="0.3">
      <c r="A1479" s="4" t="s">
        <v>97</v>
      </c>
    </row>
    <row r="1480" spans="1:1" x14ac:dyDescent="0.3">
      <c r="A1480" s="5">
        <v>5752174418227.5195</v>
      </c>
    </row>
    <row r="1481" spans="1:1" x14ac:dyDescent="0.3">
      <c r="A1481" s="6" t="s">
        <v>734</v>
      </c>
    </row>
    <row r="1482" spans="1:1" x14ac:dyDescent="0.3">
      <c r="A1482" s="4" t="s">
        <v>135</v>
      </c>
    </row>
    <row r="1483" spans="1:1" x14ac:dyDescent="0.3">
      <c r="A1483" s="5">
        <v>-276814155.79844397</v>
      </c>
    </row>
    <row r="1484" spans="1:1" x14ac:dyDescent="0.3">
      <c r="A1484" s="6" t="s">
        <v>734</v>
      </c>
    </row>
    <row r="1485" spans="1:1" x14ac:dyDescent="0.3">
      <c r="A1485" s="4" t="s">
        <v>137</v>
      </c>
    </row>
    <row r="1486" spans="1:1" x14ac:dyDescent="0.3">
      <c r="A1486" s="5">
        <v>-34906047569.132202</v>
      </c>
    </row>
    <row r="1487" spans="1:1" x14ac:dyDescent="0.3">
      <c r="A1487" s="6" t="s">
        <v>734</v>
      </c>
    </row>
    <row r="1488" spans="1:1" x14ac:dyDescent="0.3">
      <c r="A1488" s="4" t="s">
        <v>99</v>
      </c>
    </row>
    <row r="1489" spans="1:1" x14ac:dyDescent="0.3">
      <c r="A1489" s="5">
        <v>-212692901836.586</v>
      </c>
    </row>
    <row r="1490" spans="1:1" x14ac:dyDescent="0.3">
      <c r="A1490" s="6" t="s">
        <v>734</v>
      </c>
    </row>
    <row r="1491" spans="1:1" x14ac:dyDescent="0.3">
      <c r="A1491" s="4" t="s">
        <v>49</v>
      </c>
    </row>
    <row r="1492" spans="1:1" x14ac:dyDescent="0.3">
      <c r="A1492" s="5">
        <v>138510</v>
      </c>
    </row>
    <row r="1493" spans="1:1" x14ac:dyDescent="0.3">
      <c r="A1493" s="6" t="s">
        <v>733</v>
      </c>
    </row>
    <row r="1494" spans="1:1" x14ac:dyDescent="0.3">
      <c r="A1494" s="4" t="s">
        <v>139</v>
      </c>
    </row>
    <row r="1495" spans="1:1" x14ac:dyDescent="0.3">
      <c r="A1495" s="5">
        <v>-53722458606.075996</v>
      </c>
    </row>
    <row r="1496" spans="1:1" x14ac:dyDescent="0.3">
      <c r="A1496" s="6" t="s">
        <v>734</v>
      </c>
    </row>
    <row r="1497" spans="1:1" x14ac:dyDescent="0.3">
      <c r="A1497" s="4" t="s">
        <v>141</v>
      </c>
    </row>
    <row r="1498" spans="1:1" x14ac:dyDescent="0.3">
      <c r="A1498" s="5">
        <v>-503331287.00906998</v>
      </c>
    </row>
    <row r="1499" spans="1:1" x14ac:dyDescent="0.3">
      <c r="A1499" s="6" t="s">
        <v>734</v>
      </c>
    </row>
    <row r="1500" spans="1:1" x14ac:dyDescent="0.3">
      <c r="A1500" s="4" t="s">
        <v>143</v>
      </c>
    </row>
    <row r="1501" spans="1:1" x14ac:dyDescent="0.3">
      <c r="A1501" s="5">
        <v>45103349938.151901</v>
      </c>
    </row>
    <row r="1502" spans="1:1" x14ac:dyDescent="0.3">
      <c r="A1502" s="6" t="s">
        <v>733</v>
      </c>
    </row>
    <row r="1503" spans="1:1" x14ac:dyDescent="0.3">
      <c r="A1503" s="4" t="s">
        <v>145</v>
      </c>
    </row>
    <row r="1504" spans="1:1" x14ac:dyDescent="0.3">
      <c r="A1504" s="5">
        <v>19823436844.138199</v>
      </c>
    </row>
    <row r="1505" spans="1:1" x14ac:dyDescent="0.3">
      <c r="A1505" s="6" t="s">
        <v>733</v>
      </c>
    </row>
    <row r="1506" spans="1:1" x14ac:dyDescent="0.3">
      <c r="A1506" s="4" t="s">
        <v>101</v>
      </c>
    </row>
    <row r="1507" spans="1:1" x14ac:dyDescent="0.3">
      <c r="A1507" s="5">
        <v>1.51535803855596</v>
      </c>
    </row>
    <row r="1508" spans="1:1" x14ac:dyDescent="0.3">
      <c r="A1508" s="6" t="s">
        <v>734</v>
      </c>
    </row>
    <row r="1509" spans="1:1" x14ac:dyDescent="0.3">
      <c r="A1509" s="4" t="s">
        <v>185</v>
      </c>
    </row>
    <row r="1510" spans="1:1" x14ac:dyDescent="0.3">
      <c r="A1510" s="5">
        <v>34.155324885462498</v>
      </c>
    </row>
    <row r="1511" spans="1:1" x14ac:dyDescent="0.3">
      <c r="A1511" s="6" t="s">
        <v>733</v>
      </c>
    </row>
    <row r="1512" spans="1:1" x14ac:dyDescent="0.3">
      <c r="A1512" s="4" t="s">
        <v>187</v>
      </c>
    </row>
    <row r="1513" spans="1:1" x14ac:dyDescent="0.3">
      <c r="A1513" s="5">
        <v>1.34764970134083</v>
      </c>
    </row>
    <row r="1514" spans="1:1" x14ac:dyDescent="0.3">
      <c r="A1514" s="6" t="s">
        <v>734</v>
      </c>
    </row>
    <row r="1515" spans="1:1" x14ac:dyDescent="0.3">
      <c r="A1515" s="4" t="s">
        <v>51</v>
      </c>
    </row>
    <row r="1516" spans="1:1" x14ac:dyDescent="0.3">
      <c r="A1516" s="5">
        <v>5315600</v>
      </c>
    </row>
    <row r="1517" spans="1:1" x14ac:dyDescent="0.3">
      <c r="A1517" s="6" t="s">
        <v>733</v>
      </c>
    </row>
    <row r="1518" spans="1:1" x14ac:dyDescent="0.3">
      <c r="A1518" s="4" t="s">
        <v>53</v>
      </c>
    </row>
    <row r="1519" spans="1:1" x14ac:dyDescent="0.3">
      <c r="A1519" s="5">
        <v>22.767804501502798</v>
      </c>
    </row>
    <row r="1520" spans="1:1" x14ac:dyDescent="0.3">
      <c r="A1520" s="6" t="s">
        <v>734</v>
      </c>
    </row>
    <row r="1521" spans="1:1" x14ac:dyDescent="0.3">
      <c r="A1521" s="4" t="s">
        <v>55</v>
      </c>
    </row>
    <row r="1522" spans="1:1" x14ac:dyDescent="0.3">
      <c r="A1522" s="5">
        <v>16559716</v>
      </c>
    </row>
    <row r="1523" spans="1:1" x14ac:dyDescent="0.3">
      <c r="A1523" s="6" t="s">
        <v>733</v>
      </c>
    </row>
    <row r="1524" spans="1:1" x14ac:dyDescent="0.3">
      <c r="A1524" s="4" t="s">
        <v>57</v>
      </c>
    </row>
    <row r="1525" spans="1:1" x14ac:dyDescent="0.3">
      <c r="A1525" s="5">
        <v>61.530610591799402</v>
      </c>
    </row>
    <row r="1526" spans="1:1" x14ac:dyDescent="0.3">
      <c r="A1526" s="6" t="s">
        <v>733</v>
      </c>
    </row>
    <row r="1527" spans="1:1" x14ac:dyDescent="0.3">
      <c r="A1527" s="4" t="s">
        <v>149</v>
      </c>
    </row>
    <row r="1528" spans="1:1" x14ac:dyDescent="0.3">
      <c r="A1528" s="5">
        <v>-29095907494.641399</v>
      </c>
    </row>
    <row r="1529" spans="1:1" x14ac:dyDescent="0.3">
      <c r="A1529" s="6" t="s">
        <v>734</v>
      </c>
    </row>
    <row r="1530" spans="1:1" x14ac:dyDescent="0.3">
      <c r="A1530" s="4" t="s">
        <v>201</v>
      </c>
    </row>
    <row r="1531" spans="1:1" x14ac:dyDescent="0.3">
      <c r="A1531" s="5">
        <v>1.3694660000000001</v>
      </c>
    </row>
    <row r="1532" spans="1:1" x14ac:dyDescent="0.3">
      <c r="A1532" s="6" t="s">
        <v>734</v>
      </c>
    </row>
    <row r="1533" spans="1:1" x14ac:dyDescent="0.3">
      <c r="A1533" s="4" t="s">
        <v>61</v>
      </c>
    </row>
    <row r="1534" spans="1:1" x14ac:dyDescent="0.3">
      <c r="A1534" s="5">
        <v>26.4</v>
      </c>
    </row>
    <row r="1535" spans="1:1" x14ac:dyDescent="0.3">
      <c r="A1535" s="6" t="s">
        <v>733</v>
      </c>
    </row>
    <row r="1536" spans="1:1" x14ac:dyDescent="0.3">
      <c r="A1536" s="4" t="s">
        <v>63</v>
      </c>
    </row>
    <row r="1537" spans="1:1" x14ac:dyDescent="0.3">
      <c r="A1537" s="5">
        <v>3.1</v>
      </c>
    </row>
    <row r="1538" spans="1:1" x14ac:dyDescent="0.3">
      <c r="A1538" s="6" t="s">
        <v>734</v>
      </c>
    </row>
    <row r="1539" spans="1:1" x14ac:dyDescent="0.3">
      <c r="A1539" s="4" t="s">
        <v>151</v>
      </c>
    </row>
    <row r="1540" spans="1:1" x14ac:dyDescent="0.3">
      <c r="A1540" s="5">
        <v>125338088035.105</v>
      </c>
    </row>
    <row r="1541" spans="1:1" x14ac:dyDescent="0.3">
      <c r="A1541" s="6" t="s">
        <v>733</v>
      </c>
    </row>
    <row r="1542" spans="1:1" x14ac:dyDescent="0.3">
      <c r="A1542" s="4" t="s">
        <v>153</v>
      </c>
    </row>
    <row r="1543" spans="1:1" x14ac:dyDescent="0.3">
      <c r="A1543" s="5">
        <v>71616282052.435196</v>
      </c>
    </row>
    <row r="1544" spans="1:1" x14ac:dyDescent="0.3">
      <c r="A1544" s="6" t="s">
        <v>733</v>
      </c>
    </row>
    <row r="1545" spans="1:1" x14ac:dyDescent="0.3">
      <c r="A1545" s="4" t="s">
        <v>103</v>
      </c>
    </row>
    <row r="1546" spans="1:1" x14ac:dyDescent="0.3">
      <c r="A1546" s="5">
        <v>38</v>
      </c>
    </row>
    <row r="1547" spans="1:1" x14ac:dyDescent="0.3">
      <c r="A1547" s="6" t="s">
        <v>733</v>
      </c>
    </row>
    <row r="1548" spans="1:1" x14ac:dyDescent="0.3">
      <c r="A1548" s="4" t="s">
        <v>65</v>
      </c>
    </row>
    <row r="1549" spans="1:1" x14ac:dyDescent="0.3">
      <c r="A1549" s="5">
        <v>87.563893725776595</v>
      </c>
    </row>
    <row r="1550" spans="1:1" x14ac:dyDescent="0.3">
      <c r="A1550" s="6" t="s">
        <v>733</v>
      </c>
    </row>
    <row r="1551" spans="1:1" x14ac:dyDescent="0.3">
      <c r="A1551" s="4" t="s">
        <v>155</v>
      </c>
    </row>
    <row r="1552" spans="1:1" x14ac:dyDescent="0.3">
      <c r="A1552" s="5">
        <v>3399165116.7365499</v>
      </c>
    </row>
    <row r="1553" spans="1:1" x14ac:dyDescent="0.3">
      <c r="A1553" s="6" t="s">
        <v>733</v>
      </c>
    </row>
    <row r="1554" spans="1:1" x14ac:dyDescent="0.3">
      <c r="A1554" s="4" t="s">
        <v>157</v>
      </c>
    </row>
    <row r="1555" spans="1:1" x14ac:dyDescent="0.3">
      <c r="A1555" s="5">
        <v>9855115364.2104702</v>
      </c>
    </row>
    <row r="1556" spans="1:1" x14ac:dyDescent="0.3">
      <c r="A1556" s="6" t="s">
        <v>733</v>
      </c>
    </row>
    <row r="1557" spans="1:1" x14ac:dyDescent="0.3">
      <c r="A1557" s="4" t="s">
        <v>159</v>
      </c>
    </row>
    <row r="1558" spans="1:1" x14ac:dyDescent="0.3">
      <c r="A1558" s="5">
        <v>7136517188.3762302</v>
      </c>
    </row>
    <row r="1559" spans="1:1" x14ac:dyDescent="0.3">
      <c r="A1559" s="6" t="s">
        <v>733</v>
      </c>
    </row>
    <row r="1560" spans="1:1" x14ac:dyDescent="0.3">
      <c r="A1560" s="4" t="s">
        <v>161</v>
      </c>
    </row>
    <row r="1561" spans="1:1" x14ac:dyDescent="0.3">
      <c r="A1561" s="5">
        <v>83386076110.078598</v>
      </c>
    </row>
    <row r="1562" spans="1:1" x14ac:dyDescent="0.3">
      <c r="A1562" s="6" t="s">
        <v>733</v>
      </c>
    </row>
    <row r="1563" spans="1:1" x14ac:dyDescent="0.3">
      <c r="A1563" s="4" t="s">
        <v>163</v>
      </c>
    </row>
    <row r="1564" spans="1:1" x14ac:dyDescent="0.3">
      <c r="A1564" s="5">
        <v>108665989204.092</v>
      </c>
    </row>
    <row r="1565" spans="1:1" x14ac:dyDescent="0.3">
      <c r="A1565" s="6" t="s">
        <v>733</v>
      </c>
    </row>
    <row r="1566" spans="1:1" x14ac:dyDescent="0.3">
      <c r="A1566" s="4" t="s">
        <v>67</v>
      </c>
    </row>
    <row r="1567" spans="1:1" x14ac:dyDescent="0.3">
      <c r="A1567" s="5">
        <v>8.6349999999999998</v>
      </c>
    </row>
    <row r="1568" spans="1:1" x14ac:dyDescent="0.3">
      <c r="A1568" s="6" t="s">
        <v>734</v>
      </c>
    </row>
    <row r="1569" spans="1:1" x14ac:dyDescent="0.3">
      <c r="A1569" s="4" t="s">
        <v>69</v>
      </c>
    </row>
    <row r="1570" spans="1:1" x14ac:dyDescent="0.3">
      <c r="A1570" s="5">
        <v>8.6980000000000004</v>
      </c>
    </row>
    <row r="1571" spans="1:1" x14ac:dyDescent="0.3">
      <c r="A1571" s="6" t="s">
        <v>734</v>
      </c>
    </row>
    <row r="1572" spans="1:1" x14ac:dyDescent="0.3">
      <c r="A1572" s="4" t="s">
        <v>71</v>
      </c>
    </row>
    <row r="1573" spans="1:1" x14ac:dyDescent="0.3">
      <c r="A1573" s="5">
        <v>8.6669999999999998</v>
      </c>
    </row>
    <row r="1574" spans="1:1" x14ac:dyDescent="0.3">
      <c r="A1574" s="6" t="s">
        <v>734</v>
      </c>
    </row>
    <row r="1575" spans="1:1" x14ac:dyDescent="0.3">
      <c r="A1575" s="4" t="s">
        <v>73</v>
      </c>
    </row>
    <row r="1576" spans="1:1" x14ac:dyDescent="0.3">
      <c r="A1576" s="5">
        <v>33.5</v>
      </c>
    </row>
    <row r="1577" spans="1:1" x14ac:dyDescent="0.3">
      <c r="A1577" s="6" t="s">
        <v>733</v>
      </c>
    </row>
    <row r="1578" spans="1:1" x14ac:dyDescent="0.3">
      <c r="A1578" s="4" t="s">
        <v>75</v>
      </c>
    </row>
    <row r="1579" spans="1:1" x14ac:dyDescent="0.3">
      <c r="A1579" s="5">
        <v>22</v>
      </c>
    </row>
    <row r="1580" spans="1:1" x14ac:dyDescent="0.3">
      <c r="A1580" s="6" t="s">
        <v>733</v>
      </c>
    </row>
    <row r="1581" spans="1:1" x14ac:dyDescent="0.3">
      <c r="A1581" s="4" t="s">
        <v>109</v>
      </c>
    </row>
    <row r="1582" spans="1:1" x14ac:dyDescent="0.3">
      <c r="A1582" s="5">
        <v>54455310269.277702</v>
      </c>
    </row>
    <row r="1583" spans="1:1" x14ac:dyDescent="0.3">
      <c r="A1583" s="6" t="s">
        <v>734</v>
      </c>
    </row>
    <row r="1584" spans="1:1" x14ac:dyDescent="0.3">
      <c r="A1584" s="4" t="s">
        <v>111</v>
      </c>
    </row>
    <row r="1585" spans="1:1" x14ac:dyDescent="0.3">
      <c r="A1585" s="5">
        <v>54455310269.277702</v>
      </c>
    </row>
    <row r="1586" spans="1:1" x14ac:dyDescent="0.3">
      <c r="A1586" s="6" t="s">
        <v>734</v>
      </c>
    </row>
    <row r="1587" spans="1:1" x14ac:dyDescent="0.3">
      <c r="A1587" s="4" t="s">
        <v>77</v>
      </c>
    </row>
    <row r="1588" spans="1:1" x14ac:dyDescent="0.3">
      <c r="A1588" s="5">
        <v>4</v>
      </c>
    </row>
    <row r="1589" spans="1:1" x14ac:dyDescent="0.3">
      <c r="A1589" s="6" t="s">
        <v>734</v>
      </c>
    </row>
    <row r="1590" spans="1:1" x14ac:dyDescent="0.3">
      <c r="A1590" s="4" t="s">
        <v>79</v>
      </c>
    </row>
    <row r="1591" spans="1:1" x14ac:dyDescent="0.3">
      <c r="A1591" s="5">
        <v>4.1379999999999999</v>
      </c>
    </row>
    <row r="1592" spans="1:1" x14ac:dyDescent="0.3">
      <c r="A1592" s="6" t="s">
        <v>734</v>
      </c>
    </row>
    <row r="1593" spans="1:1" x14ac:dyDescent="0.3">
      <c r="A1593" s="4" t="s">
        <v>81</v>
      </c>
    </row>
    <row r="1594" spans="1:1" x14ac:dyDescent="0.3">
      <c r="A1594" s="5">
        <v>4.0720000000000001</v>
      </c>
    </row>
    <row r="1595" spans="1:1" x14ac:dyDescent="0.3">
      <c r="A1595" s="6" t="s">
        <v>734</v>
      </c>
    </row>
    <row r="1596" spans="1:1" x14ac:dyDescent="0.3">
      <c r="A1596" s="4" t="s">
        <v>83</v>
      </c>
    </row>
    <row r="1597" spans="1:1" x14ac:dyDescent="0.3">
      <c r="A1597" s="5">
        <v>8.68</v>
      </c>
    </row>
    <row r="1598" spans="1:1" x14ac:dyDescent="0.3">
      <c r="A1598" s="6" t="s">
        <v>734</v>
      </c>
    </row>
    <row r="1599" spans="1:1" x14ac:dyDescent="0.3">
      <c r="A1599" s="4" t="s">
        <v>85</v>
      </c>
    </row>
    <row r="1600" spans="1:1" x14ac:dyDescent="0.3">
      <c r="A1600" s="5">
        <v>10.218999999999999</v>
      </c>
    </row>
    <row r="1601" spans="1:1" x14ac:dyDescent="0.3">
      <c r="A1601" s="6" t="s">
        <v>734</v>
      </c>
    </row>
    <row r="1602" spans="1:1" x14ac:dyDescent="0.3">
      <c r="A1602" s="4" t="s">
        <v>87</v>
      </c>
    </row>
    <row r="1603" spans="1:1" x14ac:dyDescent="0.3">
      <c r="A1603" s="5">
        <v>9.4710000000000001</v>
      </c>
    </row>
    <row r="1604" spans="1:1" x14ac:dyDescent="0.3">
      <c r="A1604" s="6" t="s">
        <v>734</v>
      </c>
    </row>
    <row r="1605" spans="1:1" x14ac:dyDescent="0.3">
      <c r="A1605" s="3" t="s">
        <v>203</v>
      </c>
    </row>
    <row r="1606" spans="1:1" x14ac:dyDescent="0.3">
      <c r="A1606" s="4" t="s">
        <v>119</v>
      </c>
    </row>
    <row r="1607" spans="1:1" x14ac:dyDescent="0.3">
      <c r="A1607" s="5">
        <v>2176056294.4986</v>
      </c>
    </row>
    <row r="1608" spans="1:1" x14ac:dyDescent="0.3">
      <c r="A1608" s="6" t="s">
        <v>734</v>
      </c>
    </row>
    <row r="1609" spans="1:1" x14ac:dyDescent="0.3">
      <c r="A1609" s="4" t="s">
        <v>199</v>
      </c>
    </row>
    <row r="1610" spans="1:1" x14ac:dyDescent="0.3">
      <c r="A1610" s="5">
        <v>1910562296.39253</v>
      </c>
    </row>
    <row r="1611" spans="1:1" x14ac:dyDescent="0.3">
      <c r="A1611" s="6" t="s">
        <v>734</v>
      </c>
    </row>
    <row r="1612" spans="1:1" x14ac:dyDescent="0.3">
      <c r="A1612" s="4" t="s">
        <v>11</v>
      </c>
    </row>
    <row r="1613" spans="1:1" x14ac:dyDescent="0.3">
      <c r="A1613" s="5">
        <v>148.17552156541799</v>
      </c>
    </row>
    <row r="1614" spans="1:1" x14ac:dyDescent="0.3">
      <c r="A1614" s="6" t="s">
        <v>734</v>
      </c>
    </row>
    <row r="1615" spans="1:1" x14ac:dyDescent="0.3">
      <c r="A1615" s="4" t="s">
        <v>121</v>
      </c>
    </row>
    <row r="1616" spans="1:1" x14ac:dyDescent="0.3">
      <c r="A1616" s="5">
        <v>12641827066.4863</v>
      </c>
    </row>
    <row r="1617" spans="1:1" x14ac:dyDescent="0.3">
      <c r="A1617" s="6" t="s">
        <v>733</v>
      </c>
    </row>
    <row r="1618" spans="1:1" x14ac:dyDescent="0.3">
      <c r="A1618" s="4" t="s">
        <v>13</v>
      </c>
    </row>
    <row r="1619" spans="1:1" x14ac:dyDescent="0.3">
      <c r="A1619" s="5">
        <v>52.677999999999997</v>
      </c>
    </row>
    <row r="1620" spans="1:1" x14ac:dyDescent="0.3">
      <c r="A1620" s="6" t="s">
        <v>733</v>
      </c>
    </row>
    <row r="1621" spans="1:1" x14ac:dyDescent="0.3">
      <c r="A1621" s="4" t="s">
        <v>15</v>
      </c>
    </row>
    <row r="1622" spans="1:1" x14ac:dyDescent="0.3">
      <c r="A1622" s="5">
        <v>62.079000000000001</v>
      </c>
    </row>
    <row r="1623" spans="1:1" x14ac:dyDescent="0.3">
      <c r="A1623" s="6" t="s">
        <v>734</v>
      </c>
    </row>
    <row r="1624" spans="1:1" x14ac:dyDescent="0.3">
      <c r="A1624" s="4" t="s">
        <v>17</v>
      </c>
    </row>
    <row r="1625" spans="1:1" x14ac:dyDescent="0.3">
      <c r="A1625" s="5">
        <v>57.273000000000003</v>
      </c>
    </row>
    <row r="1626" spans="1:1" x14ac:dyDescent="0.3">
      <c r="A1626" s="6" t="s">
        <v>733</v>
      </c>
    </row>
    <row r="1627" spans="1:1" x14ac:dyDescent="0.3">
      <c r="A1627" s="4" t="s">
        <v>19</v>
      </c>
    </row>
    <row r="1628" spans="1:1" x14ac:dyDescent="0.3">
      <c r="A1628" s="5">
        <v>49.423000000000002</v>
      </c>
    </row>
    <row r="1629" spans="1:1" x14ac:dyDescent="0.3">
      <c r="A1629" s="6" t="s">
        <v>733</v>
      </c>
    </row>
    <row r="1630" spans="1:1" x14ac:dyDescent="0.3">
      <c r="A1630" s="4" t="s">
        <v>21</v>
      </c>
    </row>
    <row r="1631" spans="1:1" x14ac:dyDescent="0.3">
      <c r="A1631" s="5">
        <v>53.304000000000002</v>
      </c>
    </row>
    <row r="1632" spans="1:1" x14ac:dyDescent="0.3">
      <c r="A1632" s="6" t="s">
        <v>733</v>
      </c>
    </row>
    <row r="1633" spans="1:1" x14ac:dyDescent="0.3">
      <c r="A1633" s="4" t="s">
        <v>23</v>
      </c>
    </row>
    <row r="1634" spans="1:1" x14ac:dyDescent="0.3">
      <c r="A1634" s="5">
        <v>51.414000000000001</v>
      </c>
    </row>
    <row r="1635" spans="1:1" x14ac:dyDescent="0.3">
      <c r="A1635" s="6" t="s">
        <v>733</v>
      </c>
    </row>
    <row r="1636" spans="1:1" x14ac:dyDescent="0.3">
      <c r="A1636" s="4" t="s">
        <v>123</v>
      </c>
    </row>
    <row r="1637" spans="1:1" x14ac:dyDescent="0.3">
      <c r="A1637" s="5">
        <v>299366149993.31403</v>
      </c>
    </row>
    <row r="1638" spans="1:1" x14ac:dyDescent="0.3">
      <c r="A1638" s="6" t="s">
        <v>733</v>
      </c>
    </row>
    <row r="1639" spans="1:1" x14ac:dyDescent="0.3">
      <c r="A1639" s="4" t="s">
        <v>125</v>
      </c>
    </row>
    <row r="1640" spans="1:1" x14ac:dyDescent="0.3">
      <c r="A1640" s="5">
        <v>1503040779.7979</v>
      </c>
    </row>
    <row r="1641" spans="1:1" x14ac:dyDescent="0.3">
      <c r="A1641" s="6" t="s">
        <v>733</v>
      </c>
    </row>
    <row r="1642" spans="1:1" x14ac:dyDescent="0.3">
      <c r="A1642" s="4" t="s">
        <v>131</v>
      </c>
    </row>
    <row r="1643" spans="1:1" x14ac:dyDescent="0.3">
      <c r="A1643" s="5">
        <v>284467308595.19</v>
      </c>
    </row>
    <row r="1644" spans="1:1" x14ac:dyDescent="0.3">
      <c r="A1644" s="6" t="s">
        <v>733</v>
      </c>
    </row>
    <row r="1645" spans="1:1" x14ac:dyDescent="0.3">
      <c r="A1645" s="4" t="s">
        <v>205</v>
      </c>
    </row>
    <row r="1646" spans="1:1" x14ac:dyDescent="0.3">
      <c r="A1646" s="5">
        <v>94.9</v>
      </c>
    </row>
    <row r="1647" spans="1:1" x14ac:dyDescent="0.3">
      <c r="A1647" s="6" t="s">
        <v>733</v>
      </c>
    </row>
    <row r="1648" spans="1:1" x14ac:dyDescent="0.3">
      <c r="A1648" s="4" t="s">
        <v>25</v>
      </c>
    </row>
    <row r="1649" spans="1:1" x14ac:dyDescent="0.3">
      <c r="A1649" s="5">
        <v>2.9379157427938298</v>
      </c>
    </row>
    <row r="1650" spans="1:1" x14ac:dyDescent="0.3">
      <c r="A1650" s="6" t="s">
        <v>734</v>
      </c>
    </row>
    <row r="1651" spans="1:1" x14ac:dyDescent="0.3">
      <c r="A1651" s="4" t="s">
        <v>27</v>
      </c>
    </row>
    <row r="1652" spans="1:1" x14ac:dyDescent="0.3">
      <c r="A1652" s="5">
        <v>56.195</v>
      </c>
    </row>
    <row r="1653" spans="1:1" x14ac:dyDescent="0.3">
      <c r="A1653" s="6" t="s">
        <v>733</v>
      </c>
    </row>
    <row r="1654" spans="1:1" x14ac:dyDescent="0.3">
      <c r="A1654" s="4" t="s">
        <v>29</v>
      </c>
    </row>
    <row r="1655" spans="1:1" x14ac:dyDescent="0.3">
      <c r="A1655" s="5">
        <v>60.148000000000003</v>
      </c>
    </row>
    <row r="1656" spans="1:1" x14ac:dyDescent="0.3">
      <c r="A1656" s="6" t="s">
        <v>733</v>
      </c>
    </row>
    <row r="1657" spans="1:1" x14ac:dyDescent="0.3">
      <c r="A1657" s="4" t="s">
        <v>31</v>
      </c>
    </row>
    <row r="1658" spans="1:1" x14ac:dyDescent="0.3">
      <c r="A1658" s="5">
        <v>58.222999999999999</v>
      </c>
    </row>
    <row r="1659" spans="1:1" x14ac:dyDescent="0.3">
      <c r="A1659" s="6" t="s">
        <v>733</v>
      </c>
    </row>
    <row r="1660" spans="1:1" x14ac:dyDescent="0.3">
      <c r="A1660" s="4" t="s">
        <v>33</v>
      </c>
    </row>
    <row r="1661" spans="1:1" x14ac:dyDescent="0.3">
      <c r="A1661" s="5">
        <v>55.551000000000002</v>
      </c>
    </row>
    <row r="1662" spans="1:1" x14ac:dyDescent="0.3">
      <c r="A1662" s="6" t="s">
        <v>733</v>
      </c>
    </row>
    <row r="1663" spans="1:1" x14ac:dyDescent="0.3">
      <c r="A1663" s="4" t="s">
        <v>35</v>
      </c>
    </row>
    <row r="1664" spans="1:1" x14ac:dyDescent="0.3">
      <c r="A1664" s="5">
        <v>74.067999999999998</v>
      </c>
    </row>
    <row r="1665" spans="1:1" x14ac:dyDescent="0.3">
      <c r="A1665" s="6" t="s">
        <v>733</v>
      </c>
    </row>
    <row r="1666" spans="1:1" x14ac:dyDescent="0.3">
      <c r="A1666" s="4" t="s">
        <v>37</v>
      </c>
    </row>
    <row r="1667" spans="1:1" x14ac:dyDescent="0.3">
      <c r="A1667" s="5">
        <v>65.814999999999998</v>
      </c>
    </row>
    <row r="1668" spans="1:1" x14ac:dyDescent="0.3">
      <c r="A1668" s="6" t="s">
        <v>734</v>
      </c>
    </row>
    <row r="1669" spans="1:1" x14ac:dyDescent="0.3">
      <c r="A1669" s="4" t="s">
        <v>39</v>
      </c>
    </row>
    <row r="1670" spans="1:1" x14ac:dyDescent="0.3">
      <c r="A1670" s="5">
        <v>82.006</v>
      </c>
    </row>
    <row r="1671" spans="1:1" x14ac:dyDescent="0.3">
      <c r="A1671" s="6" t="s">
        <v>733</v>
      </c>
    </row>
    <row r="1672" spans="1:1" x14ac:dyDescent="0.3">
      <c r="A1672" s="4" t="s">
        <v>41</v>
      </c>
    </row>
    <row r="1673" spans="1:1" x14ac:dyDescent="0.3">
      <c r="A1673" s="5">
        <v>60.567</v>
      </c>
    </row>
    <row r="1674" spans="1:1" x14ac:dyDescent="0.3">
      <c r="A1674" s="6" t="s">
        <v>734</v>
      </c>
    </row>
    <row r="1675" spans="1:1" x14ac:dyDescent="0.3">
      <c r="A1675" s="4" t="s">
        <v>43</v>
      </c>
    </row>
    <row r="1676" spans="1:1" x14ac:dyDescent="0.3">
      <c r="A1676" s="5">
        <v>78.070999999999998</v>
      </c>
    </row>
    <row r="1677" spans="1:1" x14ac:dyDescent="0.3">
      <c r="A1677" s="6" t="s">
        <v>733</v>
      </c>
    </row>
    <row r="1678" spans="1:1" x14ac:dyDescent="0.3">
      <c r="A1678" s="4" t="s">
        <v>45</v>
      </c>
    </row>
    <row r="1679" spans="1:1" x14ac:dyDescent="0.3">
      <c r="A1679" s="5">
        <v>46.893181382601902</v>
      </c>
    </row>
    <row r="1680" spans="1:1" x14ac:dyDescent="0.3">
      <c r="A1680" s="6" t="s">
        <v>733</v>
      </c>
    </row>
    <row r="1681" spans="1:1" x14ac:dyDescent="0.3">
      <c r="A1681" s="4" t="s">
        <v>47</v>
      </c>
    </row>
    <row r="1682" spans="1:1" x14ac:dyDescent="0.3">
      <c r="A1682" s="5">
        <v>4737676</v>
      </c>
    </row>
    <row r="1683" spans="1:1" x14ac:dyDescent="0.3">
      <c r="A1683" s="6" t="s">
        <v>734</v>
      </c>
    </row>
    <row r="1684" spans="1:1" x14ac:dyDescent="0.3">
      <c r="A1684" s="4" t="s">
        <v>133</v>
      </c>
    </row>
    <row r="1685" spans="1:1" x14ac:dyDescent="0.3">
      <c r="A1685" s="5">
        <v>-1043899780.59164</v>
      </c>
    </row>
    <row r="1686" spans="1:1" x14ac:dyDescent="0.3">
      <c r="A1686" s="6" t="s">
        <v>734</v>
      </c>
    </row>
    <row r="1687" spans="1:1" x14ac:dyDescent="0.3">
      <c r="A1687" s="4" t="s">
        <v>97</v>
      </c>
    </row>
    <row r="1688" spans="1:1" x14ac:dyDescent="0.3">
      <c r="A1688" s="5">
        <v>589544000000</v>
      </c>
    </row>
    <row r="1689" spans="1:1" x14ac:dyDescent="0.3">
      <c r="A1689" s="6" t="s">
        <v>734</v>
      </c>
    </row>
    <row r="1690" spans="1:1" x14ac:dyDescent="0.3">
      <c r="A1690" s="4" t="s">
        <v>135</v>
      </c>
    </row>
    <row r="1691" spans="1:1" x14ac:dyDescent="0.3">
      <c r="A1691" s="5">
        <v>-3216865383.8382401</v>
      </c>
    </row>
    <row r="1692" spans="1:1" x14ac:dyDescent="0.3">
      <c r="A1692" s="6" t="s">
        <v>734</v>
      </c>
    </row>
    <row r="1693" spans="1:1" x14ac:dyDescent="0.3">
      <c r="A1693" s="4" t="s">
        <v>137</v>
      </c>
    </row>
    <row r="1694" spans="1:1" x14ac:dyDescent="0.3">
      <c r="A1694" s="5">
        <v>8379985184.5961399</v>
      </c>
    </row>
    <row r="1695" spans="1:1" x14ac:dyDescent="0.3">
      <c r="A1695" s="6" t="s">
        <v>733</v>
      </c>
    </row>
    <row r="1696" spans="1:1" x14ac:dyDescent="0.3">
      <c r="A1696" s="4" t="s">
        <v>99</v>
      </c>
    </row>
    <row r="1697" spans="1:1" x14ac:dyDescent="0.3">
      <c r="A1697" s="5">
        <v>115840863876.45</v>
      </c>
    </row>
    <row r="1698" spans="1:1" x14ac:dyDescent="0.3">
      <c r="A1698" s="6" t="s">
        <v>734</v>
      </c>
    </row>
    <row r="1699" spans="1:1" x14ac:dyDescent="0.3">
      <c r="A1699" s="4" t="s">
        <v>49</v>
      </c>
    </row>
    <row r="1700" spans="1:1" x14ac:dyDescent="0.3">
      <c r="A1700" s="5">
        <v>8813</v>
      </c>
    </row>
    <row r="1701" spans="1:1" x14ac:dyDescent="0.3">
      <c r="A1701" s="6" t="s">
        <v>733</v>
      </c>
    </row>
    <row r="1702" spans="1:1" x14ac:dyDescent="0.3">
      <c r="A1702" s="4" t="s">
        <v>139</v>
      </c>
    </row>
    <row r="1703" spans="1:1" x14ac:dyDescent="0.3">
      <c r="A1703" s="5">
        <v>1741604865.85498</v>
      </c>
    </row>
    <row r="1704" spans="1:1" x14ac:dyDescent="0.3">
      <c r="A1704" s="6" t="s">
        <v>733</v>
      </c>
    </row>
    <row r="1705" spans="1:1" x14ac:dyDescent="0.3">
      <c r="A1705" s="4" t="s">
        <v>141</v>
      </c>
    </row>
    <row r="1706" spans="1:1" x14ac:dyDescent="0.3">
      <c r="A1706" s="5">
        <v>-3997511782.1970301</v>
      </c>
    </row>
    <row r="1707" spans="1:1" x14ac:dyDescent="0.3">
      <c r="A1707" s="6" t="s">
        <v>734</v>
      </c>
    </row>
    <row r="1708" spans="1:1" x14ac:dyDescent="0.3">
      <c r="A1708" s="4" t="s">
        <v>101</v>
      </c>
    </row>
    <row r="1709" spans="1:1" x14ac:dyDescent="0.3">
      <c r="A1709" s="5">
        <v>0.92388954611760699</v>
      </c>
    </row>
    <row r="1710" spans="1:1" x14ac:dyDescent="0.3">
      <c r="A1710" s="6" t="s">
        <v>734</v>
      </c>
    </row>
    <row r="1711" spans="1:1" x14ac:dyDescent="0.3">
      <c r="A1711" s="4" t="s">
        <v>147</v>
      </c>
    </row>
    <row r="1712" spans="1:1" x14ac:dyDescent="0.3">
      <c r="A1712" s="5">
        <v>341557973.84560502</v>
      </c>
    </row>
    <row r="1713" spans="1:1" x14ac:dyDescent="0.3">
      <c r="A1713" s="6" t="s">
        <v>734</v>
      </c>
    </row>
    <row r="1714" spans="1:1" x14ac:dyDescent="0.3">
      <c r="A1714" s="4" t="s">
        <v>51</v>
      </c>
    </row>
    <row r="1715" spans="1:1" x14ac:dyDescent="0.3">
      <c r="A1715" s="5">
        <v>1990487</v>
      </c>
    </row>
    <row r="1716" spans="1:1" x14ac:dyDescent="0.3">
      <c r="A1716" s="6" t="s">
        <v>734</v>
      </c>
    </row>
    <row r="1717" spans="1:1" x14ac:dyDescent="0.3">
      <c r="A1717" s="4" t="s">
        <v>53</v>
      </c>
    </row>
    <row r="1718" spans="1:1" x14ac:dyDescent="0.3">
      <c r="A1718" s="5">
        <v>36.486853098809</v>
      </c>
    </row>
    <row r="1719" spans="1:1" x14ac:dyDescent="0.3">
      <c r="A1719" s="6" t="s">
        <v>733</v>
      </c>
    </row>
    <row r="1720" spans="1:1" x14ac:dyDescent="0.3">
      <c r="A1720" s="4" t="s">
        <v>55</v>
      </c>
    </row>
    <row r="1721" spans="1:1" x14ac:dyDescent="0.3">
      <c r="A1721" s="5">
        <v>1990487</v>
      </c>
    </row>
    <row r="1722" spans="1:1" x14ac:dyDescent="0.3">
      <c r="A1722" s="6" t="s">
        <v>734</v>
      </c>
    </row>
    <row r="1723" spans="1:1" x14ac:dyDescent="0.3">
      <c r="A1723" s="4" t="s">
        <v>57</v>
      </c>
    </row>
    <row r="1724" spans="1:1" x14ac:dyDescent="0.3">
      <c r="A1724" s="5">
        <v>21.826070575479601</v>
      </c>
    </row>
    <row r="1725" spans="1:1" x14ac:dyDescent="0.3">
      <c r="A1725" s="6" t="s">
        <v>734</v>
      </c>
    </row>
    <row r="1726" spans="1:1" x14ac:dyDescent="0.3">
      <c r="A1726" s="4" t="s">
        <v>149</v>
      </c>
    </row>
    <row r="1727" spans="1:1" x14ac:dyDescent="0.3">
      <c r="A1727" s="5">
        <v>-27067496863.005299</v>
      </c>
    </row>
    <row r="1728" spans="1:1" x14ac:dyDescent="0.3">
      <c r="A1728" s="6" t="s">
        <v>734</v>
      </c>
    </row>
    <row r="1729" spans="1:1" x14ac:dyDescent="0.3">
      <c r="A1729" s="4" t="s">
        <v>201</v>
      </c>
    </row>
    <row r="1730" spans="1:1" x14ac:dyDescent="0.3">
      <c r="A1730" s="5">
        <v>0.75470300000000001</v>
      </c>
    </row>
    <row r="1731" spans="1:1" x14ac:dyDescent="0.3">
      <c r="A1731" s="6" t="s">
        <v>734</v>
      </c>
    </row>
    <row r="1732" spans="1:1" x14ac:dyDescent="0.3">
      <c r="A1732" s="4" t="s">
        <v>103</v>
      </c>
    </row>
    <row r="1733" spans="1:1" x14ac:dyDescent="0.3">
      <c r="A1733" s="5">
        <v>36.065573770491802</v>
      </c>
    </row>
    <row r="1734" spans="1:1" x14ac:dyDescent="0.3">
      <c r="A1734" s="6" t="s">
        <v>733</v>
      </c>
    </row>
    <row r="1735" spans="1:1" x14ac:dyDescent="0.3">
      <c r="A1735" s="4" t="s">
        <v>65</v>
      </c>
    </row>
    <row r="1736" spans="1:1" x14ac:dyDescent="0.3">
      <c r="A1736" s="5">
        <v>84.4047709488718</v>
      </c>
    </row>
    <row r="1737" spans="1:1" x14ac:dyDescent="0.3">
      <c r="A1737" s="6" t="s">
        <v>733</v>
      </c>
    </row>
    <row r="1738" spans="1:1" x14ac:dyDescent="0.3">
      <c r="A1738" s="4" t="s">
        <v>157</v>
      </c>
    </row>
    <row r="1739" spans="1:1" x14ac:dyDescent="0.3">
      <c r="A1739" s="5">
        <v>9339962559.6141796</v>
      </c>
    </row>
    <row r="1740" spans="1:1" x14ac:dyDescent="0.3">
      <c r="A1740" s="6" t="s">
        <v>733</v>
      </c>
    </row>
    <row r="1741" spans="1:1" x14ac:dyDescent="0.3">
      <c r="A1741" s="4" t="s">
        <v>159</v>
      </c>
    </row>
    <row r="1742" spans="1:1" x14ac:dyDescent="0.3">
      <c r="A1742" s="5">
        <v>7705508170.8154297</v>
      </c>
    </row>
    <row r="1743" spans="1:1" x14ac:dyDescent="0.3">
      <c r="A1743" s="6" t="s">
        <v>733</v>
      </c>
    </row>
    <row r="1744" spans="1:1" x14ac:dyDescent="0.3">
      <c r="A1744" s="4" t="s">
        <v>67</v>
      </c>
    </row>
    <row r="1745" spans="1:1" x14ac:dyDescent="0.3">
      <c r="A1745" s="5">
        <v>10.875999999999999</v>
      </c>
    </row>
    <row r="1746" spans="1:1" x14ac:dyDescent="0.3">
      <c r="A1746" s="6" t="s">
        <v>734</v>
      </c>
    </row>
    <row r="1747" spans="1:1" x14ac:dyDescent="0.3">
      <c r="A1747" s="4" t="s">
        <v>69</v>
      </c>
    </row>
    <row r="1748" spans="1:1" x14ac:dyDescent="0.3">
      <c r="A1748" s="5">
        <v>15.153</v>
      </c>
    </row>
    <row r="1749" spans="1:1" x14ac:dyDescent="0.3">
      <c r="A1749" s="6" t="s">
        <v>734</v>
      </c>
    </row>
    <row r="1750" spans="1:1" x14ac:dyDescent="0.3">
      <c r="A1750" s="4" t="s">
        <v>71</v>
      </c>
    </row>
    <row r="1751" spans="1:1" x14ac:dyDescent="0.3">
      <c r="A1751" s="5">
        <v>13.07</v>
      </c>
    </row>
    <row r="1752" spans="1:1" x14ac:dyDescent="0.3">
      <c r="A1752" s="6" t="s">
        <v>734</v>
      </c>
    </row>
    <row r="1753" spans="1:1" x14ac:dyDescent="0.3">
      <c r="A1753" s="4" t="s">
        <v>73</v>
      </c>
    </row>
    <row r="1754" spans="1:1" x14ac:dyDescent="0.3">
      <c r="A1754" s="5">
        <v>29.6</v>
      </c>
    </row>
    <row r="1755" spans="1:1" x14ac:dyDescent="0.3">
      <c r="A1755" s="6" t="s">
        <v>733</v>
      </c>
    </row>
    <row r="1756" spans="1:1" x14ac:dyDescent="0.3">
      <c r="A1756" s="4" t="s">
        <v>75</v>
      </c>
    </row>
    <row r="1757" spans="1:1" x14ac:dyDescent="0.3">
      <c r="A1757" s="5">
        <v>29.6</v>
      </c>
    </row>
    <row r="1758" spans="1:1" x14ac:dyDescent="0.3">
      <c r="A1758" s="6" t="s">
        <v>733</v>
      </c>
    </row>
    <row r="1759" spans="1:1" x14ac:dyDescent="0.3">
      <c r="A1759" s="4" t="s">
        <v>109</v>
      </c>
    </row>
    <row r="1760" spans="1:1" x14ac:dyDescent="0.3">
      <c r="A1760" s="5">
        <v>11918528062.074699</v>
      </c>
    </row>
    <row r="1761" spans="1:1" x14ac:dyDescent="0.3">
      <c r="A1761" s="6" t="s">
        <v>734</v>
      </c>
    </row>
    <row r="1762" spans="1:1" x14ac:dyDescent="0.3">
      <c r="A1762" s="4" t="s">
        <v>111</v>
      </c>
    </row>
    <row r="1763" spans="1:1" x14ac:dyDescent="0.3">
      <c r="A1763" s="5">
        <v>11918528062.074699</v>
      </c>
    </row>
    <row r="1764" spans="1:1" x14ac:dyDescent="0.3">
      <c r="A1764" s="6" t="s">
        <v>734</v>
      </c>
    </row>
    <row r="1765" spans="1:1" x14ac:dyDescent="0.3">
      <c r="A1765" s="4" t="s">
        <v>77</v>
      </c>
    </row>
    <row r="1766" spans="1:1" x14ac:dyDescent="0.3">
      <c r="A1766" s="5">
        <v>5.1710000000000003</v>
      </c>
    </row>
    <row r="1767" spans="1:1" x14ac:dyDescent="0.3">
      <c r="A1767" s="6" t="s">
        <v>734</v>
      </c>
    </row>
    <row r="1768" spans="1:1" x14ac:dyDescent="0.3">
      <c r="A1768" s="4" t="s">
        <v>79</v>
      </c>
    </row>
    <row r="1769" spans="1:1" x14ac:dyDescent="0.3">
      <c r="A1769" s="5">
        <v>5.6760000000000002</v>
      </c>
    </row>
    <row r="1770" spans="1:1" x14ac:dyDescent="0.3">
      <c r="A1770" s="6" t="s">
        <v>734</v>
      </c>
    </row>
    <row r="1771" spans="1:1" x14ac:dyDescent="0.3">
      <c r="A1771" s="4" t="s">
        <v>81</v>
      </c>
    </row>
    <row r="1772" spans="1:1" x14ac:dyDescent="0.3">
      <c r="A1772" s="5">
        <v>5.4390000000000001</v>
      </c>
    </row>
    <row r="1773" spans="1:1" x14ac:dyDescent="0.3">
      <c r="A1773" s="6" t="s">
        <v>734</v>
      </c>
    </row>
    <row r="1774" spans="1:1" x14ac:dyDescent="0.3">
      <c r="A1774" s="4" t="s">
        <v>83</v>
      </c>
    </row>
    <row r="1775" spans="1:1" x14ac:dyDescent="0.3">
      <c r="A1775" s="5">
        <v>12.05</v>
      </c>
    </row>
    <row r="1776" spans="1:1" x14ac:dyDescent="0.3">
      <c r="A1776" s="6" t="s">
        <v>734</v>
      </c>
    </row>
    <row r="1777" spans="1:1" x14ac:dyDescent="0.3">
      <c r="A1777" s="4" t="s">
        <v>85</v>
      </c>
    </row>
    <row r="1778" spans="1:1" x14ac:dyDescent="0.3">
      <c r="A1778" s="5">
        <v>11.379</v>
      </c>
    </row>
    <row r="1779" spans="1:1" x14ac:dyDescent="0.3">
      <c r="A1779" s="6" t="s">
        <v>734</v>
      </c>
    </row>
    <row r="1780" spans="1:1" x14ac:dyDescent="0.3">
      <c r="A1780" s="4" t="s">
        <v>87</v>
      </c>
    </row>
    <row r="1781" spans="1:1" x14ac:dyDescent="0.3">
      <c r="A1781" s="5">
        <v>11.694000000000001</v>
      </c>
    </row>
    <row r="1782" spans="1:1" x14ac:dyDescent="0.3">
      <c r="A1782" s="6" t="s">
        <v>734</v>
      </c>
    </row>
    <row r="1783" spans="1:1" x14ac:dyDescent="0.3">
      <c r="A1783" s="3" t="s">
        <v>207</v>
      </c>
    </row>
    <row r="1784" spans="1:1" x14ac:dyDescent="0.3">
      <c r="A1784" s="4" t="s">
        <v>169</v>
      </c>
    </row>
    <row r="1785" spans="1:1" x14ac:dyDescent="0.3">
      <c r="A1785" s="5">
        <v>0.70032582458403903</v>
      </c>
    </row>
    <row r="1786" spans="1:1" x14ac:dyDescent="0.3">
      <c r="A1786" s="6" t="s">
        <v>734</v>
      </c>
    </row>
    <row r="1787" spans="1:1" x14ac:dyDescent="0.3">
      <c r="A1787" s="4" t="s">
        <v>171</v>
      </c>
    </row>
    <row r="1788" spans="1:1" x14ac:dyDescent="0.3">
      <c r="A1788" s="5">
        <v>1.3653443730014001</v>
      </c>
    </row>
    <row r="1789" spans="1:1" x14ac:dyDescent="0.3">
      <c r="A1789" s="6" t="s">
        <v>733</v>
      </c>
    </row>
    <row r="1790" spans="1:1" x14ac:dyDescent="0.3">
      <c r="A1790" s="4" t="s">
        <v>91</v>
      </c>
    </row>
    <row r="1791" spans="1:1" x14ac:dyDescent="0.3">
      <c r="A1791" s="5">
        <v>22.430210475874699</v>
      </c>
    </row>
    <row r="1792" spans="1:1" x14ac:dyDescent="0.3">
      <c r="A1792" s="6" t="s">
        <v>733</v>
      </c>
    </row>
    <row r="1793" spans="1:1" x14ac:dyDescent="0.3">
      <c r="A1793" s="4" t="s">
        <v>119</v>
      </c>
    </row>
    <row r="1794" spans="1:1" x14ac:dyDescent="0.3">
      <c r="A1794" s="5">
        <v>223754000</v>
      </c>
    </row>
    <row r="1795" spans="1:1" x14ac:dyDescent="0.3">
      <c r="A1795" s="6" t="s">
        <v>734</v>
      </c>
    </row>
    <row r="1796" spans="1:1" x14ac:dyDescent="0.3">
      <c r="A1796" s="4" t="s">
        <v>199</v>
      </c>
    </row>
    <row r="1797" spans="1:1" x14ac:dyDescent="0.3">
      <c r="A1797" s="5">
        <v>21205000</v>
      </c>
    </row>
    <row r="1798" spans="1:1" x14ac:dyDescent="0.3">
      <c r="A1798" s="6" t="s">
        <v>734</v>
      </c>
    </row>
    <row r="1799" spans="1:1" x14ac:dyDescent="0.3">
      <c r="A1799" s="4" t="s">
        <v>11</v>
      </c>
    </row>
    <row r="1800" spans="1:1" x14ac:dyDescent="0.3">
      <c r="A1800" s="5">
        <v>217.67069553960201</v>
      </c>
    </row>
    <row r="1801" spans="1:1" x14ac:dyDescent="0.3">
      <c r="A1801" s="6" t="s">
        <v>734</v>
      </c>
    </row>
    <row r="1802" spans="1:1" x14ac:dyDescent="0.3">
      <c r="A1802" s="4" t="s">
        <v>121</v>
      </c>
    </row>
    <row r="1803" spans="1:1" x14ac:dyDescent="0.3">
      <c r="A1803" s="5">
        <v>4671108000</v>
      </c>
    </row>
    <row r="1804" spans="1:1" x14ac:dyDescent="0.3">
      <c r="A1804" s="6" t="s">
        <v>734</v>
      </c>
    </row>
    <row r="1805" spans="1:1" x14ac:dyDescent="0.3">
      <c r="A1805" s="4" t="s">
        <v>13</v>
      </c>
    </row>
    <row r="1806" spans="1:1" x14ac:dyDescent="0.3">
      <c r="A1806" s="5">
        <v>56.447000000000003</v>
      </c>
    </row>
    <row r="1807" spans="1:1" x14ac:dyDescent="0.3">
      <c r="A1807" s="6" t="s">
        <v>733</v>
      </c>
    </row>
    <row r="1808" spans="1:1" x14ac:dyDescent="0.3">
      <c r="A1808" s="4" t="s">
        <v>15</v>
      </c>
    </row>
    <row r="1809" spans="1:1" x14ac:dyDescent="0.3">
      <c r="A1809" s="5">
        <v>62.610999999999997</v>
      </c>
    </row>
    <row r="1810" spans="1:1" x14ac:dyDescent="0.3">
      <c r="A1810" s="6" t="s">
        <v>734</v>
      </c>
    </row>
    <row r="1811" spans="1:1" x14ac:dyDescent="0.3">
      <c r="A1811" s="4" t="s">
        <v>17</v>
      </c>
    </row>
    <row r="1812" spans="1:1" x14ac:dyDescent="0.3">
      <c r="A1812" s="5">
        <v>59.405999999999999</v>
      </c>
    </row>
    <row r="1813" spans="1:1" x14ac:dyDescent="0.3">
      <c r="A1813" s="6" t="s">
        <v>733</v>
      </c>
    </row>
    <row r="1814" spans="1:1" x14ac:dyDescent="0.3">
      <c r="A1814" s="4" t="s">
        <v>19</v>
      </c>
    </row>
    <row r="1815" spans="1:1" x14ac:dyDescent="0.3">
      <c r="A1815" s="5">
        <v>33.676000000000002</v>
      </c>
    </row>
    <row r="1816" spans="1:1" x14ac:dyDescent="0.3">
      <c r="A1816" s="6" t="s">
        <v>733</v>
      </c>
    </row>
    <row r="1817" spans="1:1" x14ac:dyDescent="0.3">
      <c r="A1817" s="4" t="s">
        <v>21</v>
      </c>
    </row>
    <row r="1818" spans="1:1" x14ac:dyDescent="0.3">
      <c r="A1818" s="5">
        <v>34.729999999999997</v>
      </c>
    </row>
    <row r="1819" spans="1:1" x14ac:dyDescent="0.3">
      <c r="A1819" s="6" t="s">
        <v>734</v>
      </c>
    </row>
    <row r="1820" spans="1:1" x14ac:dyDescent="0.3">
      <c r="A1820" s="4" t="s">
        <v>23</v>
      </c>
    </row>
    <row r="1821" spans="1:1" x14ac:dyDescent="0.3">
      <c r="A1821" s="5">
        <v>34.228999999999999</v>
      </c>
    </row>
    <row r="1822" spans="1:1" x14ac:dyDescent="0.3">
      <c r="A1822" s="6" t="s">
        <v>734</v>
      </c>
    </row>
    <row r="1823" spans="1:1" x14ac:dyDescent="0.3">
      <c r="A1823" s="4" t="s">
        <v>123</v>
      </c>
    </row>
    <row r="1824" spans="1:1" x14ac:dyDescent="0.3">
      <c r="A1824" s="5">
        <v>34112907000</v>
      </c>
    </row>
    <row r="1825" spans="1:1" x14ac:dyDescent="0.3">
      <c r="A1825" s="6" t="s">
        <v>734</v>
      </c>
    </row>
    <row r="1826" spans="1:1" x14ac:dyDescent="0.3">
      <c r="A1826" s="4" t="s">
        <v>173</v>
      </c>
    </row>
    <row r="1827" spans="1:1" x14ac:dyDescent="0.3">
      <c r="A1827" s="5">
        <v>4.1373576012237603</v>
      </c>
    </row>
    <row r="1828" spans="1:1" x14ac:dyDescent="0.3">
      <c r="A1828" s="6" t="s">
        <v>734</v>
      </c>
    </row>
    <row r="1829" spans="1:1" x14ac:dyDescent="0.3">
      <c r="A1829" s="4" t="s">
        <v>175</v>
      </c>
    </row>
    <row r="1830" spans="1:1" x14ac:dyDescent="0.3">
      <c r="A1830" s="5">
        <v>13.381227458069899</v>
      </c>
    </row>
    <row r="1831" spans="1:1" x14ac:dyDescent="0.3">
      <c r="A1831" s="6" t="s">
        <v>733</v>
      </c>
    </row>
    <row r="1832" spans="1:1" x14ac:dyDescent="0.3">
      <c r="A1832" s="4" t="s">
        <v>125</v>
      </c>
    </row>
    <row r="1833" spans="1:1" x14ac:dyDescent="0.3">
      <c r="A1833" s="5">
        <v>511163000</v>
      </c>
    </row>
    <row r="1834" spans="1:1" x14ac:dyDescent="0.3">
      <c r="A1834" s="6" t="s">
        <v>733</v>
      </c>
    </row>
    <row r="1835" spans="1:1" x14ac:dyDescent="0.3">
      <c r="A1835" s="4" t="s">
        <v>177</v>
      </c>
    </row>
    <row r="1836" spans="1:1" x14ac:dyDescent="0.3">
      <c r="A1836" s="5">
        <v>87.978526997774907</v>
      </c>
    </row>
    <row r="1837" spans="1:1" x14ac:dyDescent="0.3">
      <c r="A1837" s="6" t="s">
        <v>733</v>
      </c>
    </row>
    <row r="1838" spans="1:1" x14ac:dyDescent="0.3">
      <c r="A1838" s="4" t="s">
        <v>179</v>
      </c>
    </row>
    <row r="1839" spans="1:1" x14ac:dyDescent="0.3">
      <c r="A1839" s="5">
        <v>8.7795890348161905</v>
      </c>
    </row>
    <row r="1840" spans="1:1" x14ac:dyDescent="0.3">
      <c r="A1840" s="6" t="s">
        <v>734</v>
      </c>
    </row>
    <row r="1841" spans="1:1" x14ac:dyDescent="0.3">
      <c r="A1841" s="4" t="s">
        <v>127</v>
      </c>
    </row>
    <row r="1842" spans="1:1" x14ac:dyDescent="0.3">
      <c r="A1842" s="5">
        <v>25992028000</v>
      </c>
    </row>
    <row r="1843" spans="1:1" x14ac:dyDescent="0.3">
      <c r="A1843" s="6" t="s">
        <v>734</v>
      </c>
    </row>
    <row r="1844" spans="1:1" x14ac:dyDescent="0.3">
      <c r="A1844" s="4" t="s">
        <v>129</v>
      </c>
    </row>
    <row r="1845" spans="1:1" x14ac:dyDescent="0.3">
      <c r="A1845" s="5">
        <v>17167084000</v>
      </c>
    </row>
    <row r="1846" spans="1:1" x14ac:dyDescent="0.3">
      <c r="A1846" s="6" t="s">
        <v>734</v>
      </c>
    </row>
    <row r="1847" spans="1:1" x14ac:dyDescent="0.3">
      <c r="A1847" s="4" t="s">
        <v>191</v>
      </c>
    </row>
    <row r="1848" spans="1:1" x14ac:dyDescent="0.3">
      <c r="A1848" s="5">
        <v>2.91095088102775</v>
      </c>
    </row>
    <row r="1849" spans="1:1" x14ac:dyDescent="0.3">
      <c r="A1849" s="6" t="s">
        <v>734</v>
      </c>
    </row>
    <row r="1850" spans="1:1" x14ac:dyDescent="0.3">
      <c r="A1850" s="4" t="s">
        <v>193</v>
      </c>
    </row>
    <row r="1851" spans="1:1" x14ac:dyDescent="0.3">
      <c r="A1851" s="5">
        <v>37073081</v>
      </c>
    </row>
    <row r="1852" spans="1:1" x14ac:dyDescent="0.3">
      <c r="A1852" s="6" t="s">
        <v>734</v>
      </c>
    </row>
    <row r="1853" spans="1:1" x14ac:dyDescent="0.3">
      <c r="A1853" s="4" t="s">
        <v>131</v>
      </c>
    </row>
    <row r="1854" spans="1:1" x14ac:dyDescent="0.3">
      <c r="A1854" s="5">
        <v>27338808000</v>
      </c>
    </row>
    <row r="1855" spans="1:1" x14ac:dyDescent="0.3">
      <c r="A1855" s="6" t="s">
        <v>734</v>
      </c>
    </row>
    <row r="1856" spans="1:1" x14ac:dyDescent="0.3">
      <c r="A1856" s="4" t="s">
        <v>25</v>
      </c>
    </row>
    <row r="1857" spans="1:1" x14ac:dyDescent="0.3">
      <c r="A1857" s="5">
        <v>2.2121718891990101</v>
      </c>
    </row>
    <row r="1858" spans="1:1" x14ac:dyDescent="0.3">
      <c r="A1858" s="6" t="s">
        <v>734</v>
      </c>
    </row>
    <row r="1859" spans="1:1" x14ac:dyDescent="0.3">
      <c r="A1859" s="4" t="s">
        <v>27</v>
      </c>
    </row>
    <row r="1860" spans="1:1" x14ac:dyDescent="0.3">
      <c r="A1860" s="5">
        <v>39.758000000000003</v>
      </c>
    </row>
    <row r="1861" spans="1:1" x14ac:dyDescent="0.3">
      <c r="A1861" s="6" t="s">
        <v>733</v>
      </c>
    </row>
    <row r="1862" spans="1:1" x14ac:dyDescent="0.3">
      <c r="A1862" s="4" t="s">
        <v>29</v>
      </c>
    </row>
    <row r="1863" spans="1:1" x14ac:dyDescent="0.3">
      <c r="A1863" s="5">
        <v>39.591999999999999</v>
      </c>
    </row>
    <row r="1864" spans="1:1" x14ac:dyDescent="0.3">
      <c r="A1864" s="6" t="s">
        <v>734</v>
      </c>
    </row>
    <row r="1865" spans="1:1" x14ac:dyDescent="0.3">
      <c r="A1865" s="4" t="s">
        <v>31</v>
      </c>
    </row>
    <row r="1866" spans="1:1" x14ac:dyDescent="0.3">
      <c r="A1866" s="5">
        <v>39.670999999999999</v>
      </c>
    </row>
    <row r="1867" spans="1:1" x14ac:dyDescent="0.3">
      <c r="A1867" s="6" t="s">
        <v>734</v>
      </c>
    </row>
    <row r="1868" spans="1:1" x14ac:dyDescent="0.3">
      <c r="A1868" s="4" t="s">
        <v>33</v>
      </c>
    </row>
    <row r="1869" spans="1:1" x14ac:dyDescent="0.3">
      <c r="A1869" s="5">
        <v>60.353000000000002</v>
      </c>
    </row>
    <row r="1870" spans="1:1" x14ac:dyDescent="0.3">
      <c r="A1870" s="6" t="s">
        <v>733</v>
      </c>
    </row>
    <row r="1871" spans="1:1" x14ac:dyDescent="0.3">
      <c r="A1871" s="4" t="s">
        <v>35</v>
      </c>
    </row>
    <row r="1872" spans="1:1" x14ac:dyDescent="0.3">
      <c r="A1872" s="5">
        <v>68.238</v>
      </c>
    </row>
    <row r="1873" spans="1:1" x14ac:dyDescent="0.3">
      <c r="A1873" s="6" t="s">
        <v>733</v>
      </c>
    </row>
    <row r="1874" spans="1:1" x14ac:dyDescent="0.3">
      <c r="A1874" s="4" t="s">
        <v>37</v>
      </c>
    </row>
    <row r="1875" spans="1:1" x14ac:dyDescent="0.3">
      <c r="A1875" s="5">
        <v>65.712999999999994</v>
      </c>
    </row>
    <row r="1876" spans="1:1" x14ac:dyDescent="0.3">
      <c r="A1876" s="6" t="s">
        <v>734</v>
      </c>
    </row>
    <row r="1877" spans="1:1" x14ac:dyDescent="0.3">
      <c r="A1877" s="4" t="s">
        <v>39</v>
      </c>
    </row>
    <row r="1878" spans="1:1" x14ac:dyDescent="0.3">
      <c r="A1878" s="5">
        <v>71.727000000000004</v>
      </c>
    </row>
    <row r="1879" spans="1:1" x14ac:dyDescent="0.3">
      <c r="A1879" s="6" t="s">
        <v>734</v>
      </c>
    </row>
    <row r="1880" spans="1:1" x14ac:dyDescent="0.3">
      <c r="A1880" s="4" t="s">
        <v>41</v>
      </c>
    </row>
    <row r="1881" spans="1:1" x14ac:dyDescent="0.3">
      <c r="A1881" s="5">
        <v>62.926000000000002</v>
      </c>
    </row>
    <row r="1882" spans="1:1" x14ac:dyDescent="0.3">
      <c r="A1882" s="6" t="s">
        <v>733</v>
      </c>
    </row>
    <row r="1883" spans="1:1" x14ac:dyDescent="0.3">
      <c r="A1883" s="4" t="s">
        <v>43</v>
      </c>
    </row>
    <row r="1884" spans="1:1" x14ac:dyDescent="0.3">
      <c r="A1884" s="5">
        <v>69.941999999999993</v>
      </c>
    </row>
    <row r="1885" spans="1:1" x14ac:dyDescent="0.3">
      <c r="A1885" s="6" t="s">
        <v>733</v>
      </c>
    </row>
    <row r="1886" spans="1:1" x14ac:dyDescent="0.3">
      <c r="A1886" s="4" t="s">
        <v>45</v>
      </c>
    </row>
    <row r="1887" spans="1:1" x14ac:dyDescent="0.3">
      <c r="A1887" s="5">
        <v>49.863843450892901</v>
      </c>
    </row>
    <row r="1888" spans="1:1" x14ac:dyDescent="0.3">
      <c r="A1888" s="6" t="s">
        <v>733</v>
      </c>
    </row>
    <row r="1889" spans="1:1" x14ac:dyDescent="0.3">
      <c r="A1889" s="4" t="s">
        <v>47</v>
      </c>
    </row>
    <row r="1890" spans="1:1" x14ac:dyDescent="0.3">
      <c r="A1890" s="5">
        <v>5028403</v>
      </c>
    </row>
    <row r="1891" spans="1:1" x14ac:dyDescent="0.3">
      <c r="A1891" s="6" t="s">
        <v>734</v>
      </c>
    </row>
    <row r="1892" spans="1:1" x14ac:dyDescent="0.3">
      <c r="A1892" s="4" t="s">
        <v>93</v>
      </c>
    </row>
    <row r="1893" spans="1:1" x14ac:dyDescent="0.3">
      <c r="A1893" s="5">
        <v>14.671058995974599</v>
      </c>
    </row>
    <row r="1894" spans="1:1" x14ac:dyDescent="0.3">
      <c r="A1894" s="6" t="s">
        <v>733</v>
      </c>
    </row>
    <row r="1895" spans="1:1" x14ac:dyDescent="0.3">
      <c r="A1895" s="4" t="s">
        <v>181</v>
      </c>
    </row>
    <row r="1896" spans="1:1" x14ac:dyDescent="0.3">
      <c r="A1896" s="5">
        <v>4.7961518357475699</v>
      </c>
    </row>
    <row r="1897" spans="1:1" x14ac:dyDescent="0.3">
      <c r="A1897" s="6" t="s">
        <v>734</v>
      </c>
    </row>
    <row r="1898" spans="1:1" x14ac:dyDescent="0.3">
      <c r="A1898" s="4" t="s">
        <v>183</v>
      </c>
    </row>
    <row r="1899" spans="1:1" x14ac:dyDescent="0.3">
      <c r="A1899" s="5">
        <v>59.490305423176302</v>
      </c>
    </row>
    <row r="1900" spans="1:1" x14ac:dyDescent="0.3">
      <c r="A1900" s="6" t="s">
        <v>734</v>
      </c>
    </row>
    <row r="1901" spans="1:1" x14ac:dyDescent="0.3">
      <c r="A1901" s="4" t="s">
        <v>95</v>
      </c>
    </row>
    <row r="1902" spans="1:1" x14ac:dyDescent="0.3">
      <c r="A1902" s="5">
        <v>1</v>
      </c>
    </row>
    <row r="1903" spans="1:1" x14ac:dyDescent="0.3">
      <c r="A1903" s="6" t="s">
        <v>734</v>
      </c>
    </row>
    <row r="1904" spans="1:1" x14ac:dyDescent="0.3">
      <c r="A1904" s="4" t="s">
        <v>133</v>
      </c>
    </row>
    <row r="1905" spans="1:1" x14ac:dyDescent="0.3">
      <c r="A1905" s="5">
        <v>-1445000</v>
      </c>
    </row>
    <row r="1906" spans="1:1" x14ac:dyDescent="0.3">
      <c r="A1906" s="6" t="s">
        <v>733</v>
      </c>
    </row>
    <row r="1907" spans="1:1" x14ac:dyDescent="0.3">
      <c r="A1907" s="4" t="s">
        <v>97</v>
      </c>
    </row>
    <row r="1908" spans="1:1" x14ac:dyDescent="0.3">
      <c r="A1908" s="5">
        <v>34976535378.480202</v>
      </c>
    </row>
    <row r="1909" spans="1:1" x14ac:dyDescent="0.3">
      <c r="A1909" s="6" t="s">
        <v>734</v>
      </c>
    </row>
    <row r="1910" spans="1:1" x14ac:dyDescent="0.3">
      <c r="A1910" s="4" t="s">
        <v>135</v>
      </c>
    </row>
    <row r="1911" spans="1:1" x14ac:dyDescent="0.3">
      <c r="A1911" s="5">
        <v>-106686000.000003</v>
      </c>
    </row>
    <row r="1912" spans="1:1" x14ac:dyDescent="0.3">
      <c r="A1912" s="6" t="s">
        <v>734</v>
      </c>
    </row>
    <row r="1913" spans="1:1" x14ac:dyDescent="0.3">
      <c r="A1913" s="4" t="s">
        <v>137</v>
      </c>
    </row>
    <row r="1914" spans="1:1" x14ac:dyDescent="0.3">
      <c r="A1914" s="5">
        <v>4562977000</v>
      </c>
    </row>
    <row r="1915" spans="1:1" x14ac:dyDescent="0.3">
      <c r="A1915" s="6" t="s">
        <v>734</v>
      </c>
    </row>
    <row r="1916" spans="1:1" x14ac:dyDescent="0.3">
      <c r="A1916" s="4" t="s">
        <v>99</v>
      </c>
    </row>
    <row r="1917" spans="1:1" x14ac:dyDescent="0.3">
      <c r="A1917" s="5">
        <v>26740889736.571701</v>
      </c>
    </row>
    <row r="1918" spans="1:1" x14ac:dyDescent="0.3">
      <c r="A1918" s="6" t="s">
        <v>734</v>
      </c>
    </row>
    <row r="1919" spans="1:1" x14ac:dyDescent="0.3">
      <c r="A1919" s="4" t="s">
        <v>49</v>
      </c>
    </row>
    <row r="1920" spans="1:1" x14ac:dyDescent="0.3">
      <c r="A1920" s="5">
        <v>10864</v>
      </c>
    </row>
    <row r="1921" spans="1:1" x14ac:dyDescent="0.3">
      <c r="A1921" s="6" t="s">
        <v>733</v>
      </c>
    </row>
    <row r="1922" spans="1:1" x14ac:dyDescent="0.3">
      <c r="A1922" s="4" t="s">
        <v>139</v>
      </c>
    </row>
    <row r="1923" spans="1:1" x14ac:dyDescent="0.3">
      <c r="A1923" s="5">
        <v>-2734735000</v>
      </c>
    </row>
    <row r="1924" spans="1:1" x14ac:dyDescent="0.3">
      <c r="A1924" s="6" t="s">
        <v>733</v>
      </c>
    </row>
    <row r="1925" spans="1:1" x14ac:dyDescent="0.3">
      <c r="A1925" s="4" t="s">
        <v>141</v>
      </c>
    </row>
    <row r="1926" spans="1:1" x14ac:dyDescent="0.3">
      <c r="A1926" s="5">
        <v>631744000</v>
      </c>
    </row>
    <row r="1927" spans="1:1" x14ac:dyDescent="0.3">
      <c r="A1927" s="6" t="s">
        <v>734</v>
      </c>
    </row>
    <row r="1928" spans="1:1" x14ac:dyDescent="0.3">
      <c r="A1928" s="4" t="s">
        <v>143</v>
      </c>
    </row>
    <row r="1929" spans="1:1" x14ac:dyDescent="0.3">
      <c r="A1929" s="5">
        <v>8824944000</v>
      </c>
    </row>
    <row r="1930" spans="1:1" x14ac:dyDescent="0.3">
      <c r="A1930" s="6" t="s">
        <v>733</v>
      </c>
    </row>
    <row r="1931" spans="1:1" x14ac:dyDescent="0.3">
      <c r="A1931" s="4" t="s">
        <v>145</v>
      </c>
    </row>
    <row r="1932" spans="1:1" x14ac:dyDescent="0.3">
      <c r="A1932" s="5">
        <v>6774099000</v>
      </c>
    </row>
    <row r="1933" spans="1:1" x14ac:dyDescent="0.3">
      <c r="A1933" s="6" t="s">
        <v>734</v>
      </c>
    </row>
    <row r="1934" spans="1:1" x14ac:dyDescent="0.3">
      <c r="A1934" s="4" t="s">
        <v>101</v>
      </c>
    </row>
    <row r="1935" spans="1:1" x14ac:dyDescent="0.3">
      <c r="A1935" s="5">
        <v>1.7</v>
      </c>
    </row>
    <row r="1936" spans="1:1" x14ac:dyDescent="0.3">
      <c r="A1936" s="6" t="s">
        <v>734</v>
      </c>
    </row>
    <row r="1937" spans="1:1" x14ac:dyDescent="0.3">
      <c r="A1937" s="4" t="s">
        <v>185</v>
      </c>
    </row>
    <row r="1938" spans="1:1" x14ac:dyDescent="0.3">
      <c r="A1938" s="5">
        <v>1.02707733667075</v>
      </c>
    </row>
    <row r="1939" spans="1:1" x14ac:dyDescent="0.3">
      <c r="A1939" s="6" t="s">
        <v>734</v>
      </c>
    </row>
    <row r="1940" spans="1:1" x14ac:dyDescent="0.3">
      <c r="A1940" s="4" t="s">
        <v>187</v>
      </c>
    </row>
    <row r="1941" spans="1:1" x14ac:dyDescent="0.3">
      <c r="A1941" s="5">
        <v>1.0350117105968799</v>
      </c>
    </row>
    <row r="1942" spans="1:1" x14ac:dyDescent="0.3">
      <c r="A1942" s="6" t="s">
        <v>734</v>
      </c>
    </row>
    <row r="1943" spans="1:1" x14ac:dyDescent="0.3">
      <c r="A1943" s="4" t="s">
        <v>147</v>
      </c>
    </row>
    <row r="1944" spans="1:1" x14ac:dyDescent="0.3">
      <c r="A1944" s="5">
        <v>1082873000</v>
      </c>
    </row>
    <row r="1945" spans="1:1" x14ac:dyDescent="0.3">
      <c r="A1945" s="6" t="s">
        <v>734</v>
      </c>
    </row>
    <row r="1946" spans="1:1" x14ac:dyDescent="0.3">
      <c r="A1946" s="4" t="s">
        <v>51</v>
      </c>
    </row>
    <row r="1947" spans="1:1" x14ac:dyDescent="0.3">
      <c r="A1947" s="5">
        <v>2464162</v>
      </c>
    </row>
    <row r="1948" spans="1:1" x14ac:dyDescent="0.3">
      <c r="A1948" s="6" t="s">
        <v>734</v>
      </c>
    </row>
    <row r="1949" spans="1:1" x14ac:dyDescent="0.3">
      <c r="A1949" s="4" t="s">
        <v>53</v>
      </c>
    </row>
    <row r="1950" spans="1:1" x14ac:dyDescent="0.3">
      <c r="A1950" s="5">
        <v>41.5724767806663</v>
      </c>
    </row>
    <row r="1951" spans="1:1" x14ac:dyDescent="0.3">
      <c r="A1951" s="6" t="s">
        <v>733</v>
      </c>
    </row>
    <row r="1952" spans="1:1" x14ac:dyDescent="0.3">
      <c r="A1952" s="4" t="s">
        <v>55</v>
      </c>
    </row>
    <row r="1953" spans="1:1" x14ac:dyDescent="0.3">
      <c r="A1953" s="5">
        <v>2464162</v>
      </c>
    </row>
    <row r="1954" spans="1:1" x14ac:dyDescent="0.3">
      <c r="A1954" s="6" t="s">
        <v>734</v>
      </c>
    </row>
    <row r="1955" spans="1:1" x14ac:dyDescent="0.3">
      <c r="A1955" s="4" t="s">
        <v>57</v>
      </c>
    </row>
    <row r="1956" spans="1:1" x14ac:dyDescent="0.3">
      <c r="A1956" s="5">
        <v>24.1107896224356</v>
      </c>
    </row>
    <row r="1957" spans="1:1" x14ac:dyDescent="0.3">
      <c r="A1957" s="6" t="s">
        <v>734</v>
      </c>
    </row>
    <row r="1958" spans="1:1" x14ac:dyDescent="0.3">
      <c r="A1958" s="4" t="s">
        <v>149</v>
      </c>
    </row>
    <row r="1959" spans="1:1" x14ac:dyDescent="0.3">
      <c r="A1959" s="5">
        <v>1661271000</v>
      </c>
    </row>
    <row r="1960" spans="1:1" x14ac:dyDescent="0.3">
      <c r="A1960" s="6" t="s">
        <v>734</v>
      </c>
    </row>
    <row r="1961" spans="1:1" x14ac:dyDescent="0.3">
      <c r="A1961" s="4" t="s">
        <v>59</v>
      </c>
    </row>
    <row r="1962" spans="1:1" x14ac:dyDescent="0.3">
      <c r="A1962" s="5">
        <v>0.52791606847599604</v>
      </c>
    </row>
    <row r="1963" spans="1:1" x14ac:dyDescent="0.3">
      <c r="A1963" s="6" t="s">
        <v>734</v>
      </c>
    </row>
    <row r="1964" spans="1:1" x14ac:dyDescent="0.3">
      <c r="A1964" s="4" t="s">
        <v>61</v>
      </c>
    </row>
    <row r="1965" spans="1:1" x14ac:dyDescent="0.3">
      <c r="A1965" s="5">
        <v>4.2</v>
      </c>
    </row>
    <row r="1966" spans="1:1" x14ac:dyDescent="0.3">
      <c r="A1966" s="6" t="s">
        <v>734</v>
      </c>
    </row>
    <row r="1967" spans="1:1" x14ac:dyDescent="0.3">
      <c r="A1967" s="4" t="s">
        <v>63</v>
      </c>
    </row>
    <row r="1968" spans="1:1" x14ac:dyDescent="0.3">
      <c r="A1968" s="5">
        <v>6.8</v>
      </c>
    </row>
    <row r="1969" spans="1:1" x14ac:dyDescent="0.3">
      <c r="A1969" s="6" t="s">
        <v>734</v>
      </c>
    </row>
    <row r="1970" spans="1:1" x14ac:dyDescent="0.3">
      <c r="A1970" s="4" t="s">
        <v>151</v>
      </c>
    </row>
    <row r="1971" spans="1:1" x14ac:dyDescent="0.3">
      <c r="A1971" s="5">
        <v>5328473000</v>
      </c>
    </row>
    <row r="1972" spans="1:1" x14ac:dyDescent="0.3">
      <c r="A1972" s="6" t="s">
        <v>734</v>
      </c>
    </row>
    <row r="1973" spans="1:1" x14ac:dyDescent="0.3">
      <c r="A1973" s="4" t="s">
        <v>153</v>
      </c>
    </row>
    <row r="1974" spans="1:1" x14ac:dyDescent="0.3">
      <c r="A1974" s="5">
        <v>2593738000</v>
      </c>
    </row>
    <row r="1975" spans="1:1" x14ac:dyDescent="0.3">
      <c r="A1975" s="6" t="s">
        <v>734</v>
      </c>
    </row>
    <row r="1976" spans="1:1" x14ac:dyDescent="0.3">
      <c r="A1976" s="4" t="s">
        <v>103</v>
      </c>
    </row>
    <row r="1977" spans="1:1" x14ac:dyDescent="0.3">
      <c r="A1977" s="5">
        <v>20.8</v>
      </c>
    </row>
    <row r="1978" spans="1:1" x14ac:dyDescent="0.3">
      <c r="A1978" s="6" t="s">
        <v>734</v>
      </c>
    </row>
    <row r="1979" spans="1:1" x14ac:dyDescent="0.3">
      <c r="A1979" s="4" t="s">
        <v>65</v>
      </c>
    </row>
    <row r="1980" spans="1:1" x14ac:dyDescent="0.3">
      <c r="A1980" s="5">
        <v>91.8433186736262</v>
      </c>
    </row>
    <row r="1981" spans="1:1" x14ac:dyDescent="0.3">
      <c r="A1981" s="6" t="s">
        <v>733</v>
      </c>
    </row>
    <row r="1982" spans="1:1" x14ac:dyDescent="0.3">
      <c r="A1982" s="4" t="s">
        <v>155</v>
      </c>
    </row>
    <row r="1983" spans="1:1" x14ac:dyDescent="0.3">
      <c r="A1983" s="5">
        <v>-766182954.61933303</v>
      </c>
    </row>
    <row r="1984" spans="1:1" x14ac:dyDescent="0.3">
      <c r="A1984" s="6" t="s">
        <v>734</v>
      </c>
    </row>
    <row r="1985" spans="1:1" x14ac:dyDescent="0.3">
      <c r="A1985" s="4" t="s">
        <v>157</v>
      </c>
    </row>
    <row r="1986" spans="1:1" x14ac:dyDescent="0.3">
      <c r="A1986" s="5">
        <v>1246543000</v>
      </c>
    </row>
    <row r="1987" spans="1:1" x14ac:dyDescent="0.3">
      <c r="A1987" s="6" t="s">
        <v>734</v>
      </c>
    </row>
    <row r="1988" spans="1:1" x14ac:dyDescent="0.3">
      <c r="A1988" s="4" t="s">
        <v>159</v>
      </c>
    </row>
    <row r="1989" spans="1:1" x14ac:dyDescent="0.3">
      <c r="A1989" s="5">
        <v>572711000</v>
      </c>
    </row>
    <row r="1990" spans="1:1" x14ac:dyDescent="0.3">
      <c r="A1990" s="6" t="s">
        <v>734</v>
      </c>
    </row>
    <row r="1991" spans="1:1" x14ac:dyDescent="0.3">
      <c r="A1991" s="4" t="s">
        <v>161</v>
      </c>
    </row>
    <row r="1992" spans="1:1" x14ac:dyDescent="0.3">
      <c r="A1992" s="5">
        <v>8120879000</v>
      </c>
    </row>
    <row r="1993" spans="1:1" x14ac:dyDescent="0.3">
      <c r="A1993" s="6" t="s">
        <v>734</v>
      </c>
    </row>
    <row r="1994" spans="1:1" x14ac:dyDescent="0.3">
      <c r="A1994" s="4" t="s">
        <v>163</v>
      </c>
    </row>
    <row r="1995" spans="1:1" x14ac:dyDescent="0.3">
      <c r="A1995" s="5">
        <v>10171724000</v>
      </c>
    </row>
    <row r="1996" spans="1:1" x14ac:dyDescent="0.3">
      <c r="A1996" s="6" t="s">
        <v>734</v>
      </c>
    </row>
    <row r="1997" spans="1:1" x14ac:dyDescent="0.3">
      <c r="A1997" s="4" t="s">
        <v>67</v>
      </c>
    </row>
    <row r="1998" spans="1:1" x14ac:dyDescent="0.3">
      <c r="A1998" s="5">
        <v>5.4290000000000003</v>
      </c>
    </row>
    <row r="1999" spans="1:1" x14ac:dyDescent="0.3">
      <c r="A1999" s="6" t="s">
        <v>734</v>
      </c>
    </row>
    <row r="2000" spans="1:1" x14ac:dyDescent="0.3">
      <c r="A2000" s="4" t="s">
        <v>69</v>
      </c>
    </row>
    <row r="2001" spans="1:1" x14ac:dyDescent="0.3">
      <c r="A2001" s="5">
        <v>1.8720000000000001</v>
      </c>
    </row>
    <row r="2002" spans="1:1" x14ac:dyDescent="0.3">
      <c r="A2002" s="6" t="s">
        <v>734</v>
      </c>
    </row>
    <row r="2003" spans="1:1" x14ac:dyDescent="0.3">
      <c r="A2003" s="4" t="s">
        <v>71</v>
      </c>
    </row>
    <row r="2004" spans="1:1" x14ac:dyDescent="0.3">
      <c r="A2004" s="5">
        <v>3.5640000000000001</v>
      </c>
    </row>
    <row r="2005" spans="1:1" x14ac:dyDescent="0.3">
      <c r="A2005" s="6" t="s">
        <v>734</v>
      </c>
    </row>
    <row r="2006" spans="1:1" x14ac:dyDescent="0.3">
      <c r="A2006" s="4" t="s">
        <v>73</v>
      </c>
    </row>
    <row r="2007" spans="1:1" x14ac:dyDescent="0.3">
      <c r="A2007" s="5">
        <v>12</v>
      </c>
    </row>
    <row r="2008" spans="1:1" x14ac:dyDescent="0.3">
      <c r="A2008" s="6" t="s">
        <v>734</v>
      </c>
    </row>
    <row r="2009" spans="1:1" x14ac:dyDescent="0.3">
      <c r="A2009" s="4" t="s">
        <v>75</v>
      </c>
    </row>
    <row r="2010" spans="1:1" x14ac:dyDescent="0.3">
      <c r="A2010" s="5">
        <v>22.1</v>
      </c>
    </row>
    <row r="2011" spans="1:1" x14ac:dyDescent="0.3">
      <c r="A2011" s="6" t="s">
        <v>733</v>
      </c>
    </row>
    <row r="2012" spans="1:1" x14ac:dyDescent="0.3">
      <c r="A2012" s="4" t="s">
        <v>109</v>
      </c>
    </row>
    <row r="2013" spans="1:1" x14ac:dyDescent="0.3">
      <c r="A2013" s="5">
        <v>12699124299.909901</v>
      </c>
    </row>
    <row r="2014" spans="1:1" x14ac:dyDescent="0.3">
      <c r="A2014" s="6" t="s">
        <v>734</v>
      </c>
    </row>
    <row r="2015" spans="1:1" x14ac:dyDescent="0.3">
      <c r="A2015" s="4" t="s">
        <v>111</v>
      </c>
    </row>
    <row r="2016" spans="1:1" x14ac:dyDescent="0.3">
      <c r="A2016" s="5">
        <v>12699124299.909901</v>
      </c>
    </row>
    <row r="2017" spans="1:1" x14ac:dyDescent="0.3">
      <c r="A2017" s="6" t="s">
        <v>734</v>
      </c>
    </row>
    <row r="2018" spans="1:1" x14ac:dyDescent="0.3">
      <c r="A2018" s="4" t="s">
        <v>77</v>
      </c>
    </row>
    <row r="2019" spans="1:1" x14ac:dyDescent="0.3">
      <c r="A2019" s="5">
        <v>6.4729999999999999</v>
      </c>
    </row>
    <row r="2020" spans="1:1" x14ac:dyDescent="0.3">
      <c r="A2020" s="6" t="s">
        <v>734</v>
      </c>
    </row>
    <row r="2021" spans="1:1" x14ac:dyDescent="0.3">
      <c r="A2021" s="4" t="s">
        <v>79</v>
      </c>
    </row>
    <row r="2022" spans="1:1" x14ac:dyDescent="0.3">
      <c r="A2022" s="5">
        <v>4.72</v>
      </c>
    </row>
    <row r="2023" spans="1:1" x14ac:dyDescent="0.3">
      <c r="A2023" s="6" t="s">
        <v>734</v>
      </c>
    </row>
    <row r="2024" spans="1:1" x14ac:dyDescent="0.3">
      <c r="A2024" s="4" t="s">
        <v>81</v>
      </c>
    </row>
    <row r="2025" spans="1:1" x14ac:dyDescent="0.3">
      <c r="A2025" s="5">
        <v>5.5940000000000003</v>
      </c>
    </row>
    <row r="2026" spans="1:1" x14ac:dyDescent="0.3">
      <c r="A2026" s="6" t="s">
        <v>734</v>
      </c>
    </row>
    <row r="2027" spans="1:1" x14ac:dyDescent="0.3">
      <c r="A2027" s="4" t="s">
        <v>83</v>
      </c>
    </row>
    <row r="2028" spans="1:1" x14ac:dyDescent="0.3">
      <c r="A2028" s="5">
        <v>15.298999999999999</v>
      </c>
    </row>
    <row r="2029" spans="1:1" x14ac:dyDescent="0.3">
      <c r="A2029" s="6" t="s">
        <v>734</v>
      </c>
    </row>
    <row r="2030" spans="1:1" x14ac:dyDescent="0.3">
      <c r="A2030" s="4" t="s">
        <v>85</v>
      </c>
    </row>
    <row r="2031" spans="1:1" x14ac:dyDescent="0.3">
      <c r="A2031" s="5">
        <v>12.279</v>
      </c>
    </row>
    <row r="2032" spans="1:1" x14ac:dyDescent="0.3">
      <c r="A2032" s="6" t="s">
        <v>734</v>
      </c>
    </row>
    <row r="2033" spans="1:1" x14ac:dyDescent="0.3">
      <c r="A2033" s="4" t="s">
        <v>87</v>
      </c>
    </row>
    <row r="2034" spans="1:1" x14ac:dyDescent="0.3">
      <c r="A2034" s="5">
        <v>13.718999999999999</v>
      </c>
    </row>
    <row r="2035" spans="1:1" x14ac:dyDescent="0.3">
      <c r="A2035" s="6" t="s">
        <v>734</v>
      </c>
    </row>
    <row r="2036" spans="1:1" x14ac:dyDescent="0.3">
      <c r="A2036" s="3" t="s">
        <v>209</v>
      </c>
    </row>
    <row r="2037" spans="1:1" x14ac:dyDescent="0.3">
      <c r="A2037" s="4" t="s">
        <v>13</v>
      </c>
    </row>
    <row r="2038" spans="1:1" x14ac:dyDescent="0.3">
      <c r="A2038" s="5">
        <v>61.087000000000003</v>
      </c>
    </row>
    <row r="2039" spans="1:1" x14ac:dyDescent="0.3">
      <c r="A2039" s="6" t="s">
        <v>733</v>
      </c>
    </row>
    <row r="2040" spans="1:1" x14ac:dyDescent="0.3">
      <c r="A2040" s="4" t="s">
        <v>15</v>
      </c>
    </row>
    <row r="2041" spans="1:1" x14ac:dyDescent="0.3">
      <c r="A2041" s="5">
        <v>71.28</v>
      </c>
    </row>
    <row r="2042" spans="1:1" x14ac:dyDescent="0.3">
      <c r="A2042" s="6" t="s">
        <v>733</v>
      </c>
    </row>
    <row r="2043" spans="1:1" x14ac:dyDescent="0.3">
      <c r="A2043" s="4" t="s">
        <v>17</v>
      </c>
    </row>
    <row r="2044" spans="1:1" x14ac:dyDescent="0.3">
      <c r="A2044" s="5">
        <v>65.89</v>
      </c>
    </row>
    <row r="2045" spans="1:1" x14ac:dyDescent="0.3">
      <c r="A2045" s="6" t="s">
        <v>733</v>
      </c>
    </row>
    <row r="2046" spans="1:1" x14ac:dyDescent="0.3">
      <c r="A2046" s="4" t="s">
        <v>19</v>
      </c>
    </row>
    <row r="2047" spans="1:1" x14ac:dyDescent="0.3">
      <c r="A2047" s="5">
        <v>31.791</v>
      </c>
    </row>
    <row r="2048" spans="1:1" x14ac:dyDescent="0.3">
      <c r="A2048" s="6" t="s">
        <v>733</v>
      </c>
    </row>
    <row r="2049" spans="1:1" x14ac:dyDescent="0.3">
      <c r="A2049" s="4" t="s">
        <v>21</v>
      </c>
    </row>
    <row r="2050" spans="1:1" x14ac:dyDescent="0.3">
      <c r="A2050" s="5">
        <v>47.546999999999997</v>
      </c>
    </row>
    <row r="2051" spans="1:1" x14ac:dyDescent="0.3">
      <c r="A2051" s="6" t="s">
        <v>733</v>
      </c>
    </row>
    <row r="2052" spans="1:1" x14ac:dyDescent="0.3">
      <c r="A2052" s="4" t="s">
        <v>23</v>
      </c>
    </row>
    <row r="2053" spans="1:1" x14ac:dyDescent="0.3">
      <c r="A2053" s="5">
        <v>39.652000000000001</v>
      </c>
    </row>
    <row r="2054" spans="1:1" x14ac:dyDescent="0.3">
      <c r="A2054" s="6" t="s">
        <v>733</v>
      </c>
    </row>
    <row r="2055" spans="1:1" x14ac:dyDescent="0.3">
      <c r="A2055" s="4" t="s">
        <v>27</v>
      </c>
    </row>
    <row r="2056" spans="1:1" x14ac:dyDescent="0.3">
      <c r="A2056" s="5">
        <v>38.67</v>
      </c>
    </row>
    <row r="2057" spans="1:1" x14ac:dyDescent="0.3">
      <c r="A2057" s="6" t="s">
        <v>733</v>
      </c>
    </row>
    <row r="2058" spans="1:1" x14ac:dyDescent="0.3">
      <c r="A2058" s="4" t="s">
        <v>29</v>
      </c>
    </row>
    <row r="2059" spans="1:1" x14ac:dyDescent="0.3">
      <c r="A2059" s="5">
        <v>57.845999999999997</v>
      </c>
    </row>
    <row r="2060" spans="1:1" x14ac:dyDescent="0.3">
      <c r="A2060" s="6" t="s">
        <v>733</v>
      </c>
    </row>
    <row r="2061" spans="1:1" x14ac:dyDescent="0.3">
      <c r="A2061" s="4" t="s">
        <v>31</v>
      </c>
    </row>
    <row r="2062" spans="1:1" x14ac:dyDescent="0.3">
      <c r="A2062" s="5">
        <v>48.235999999999997</v>
      </c>
    </row>
    <row r="2063" spans="1:1" x14ac:dyDescent="0.3">
      <c r="A2063" s="6" t="s">
        <v>733</v>
      </c>
    </row>
    <row r="2064" spans="1:1" x14ac:dyDescent="0.3">
      <c r="A2064" s="4" t="s">
        <v>33</v>
      </c>
    </row>
    <row r="2065" spans="1:1" x14ac:dyDescent="0.3">
      <c r="A2065" s="5">
        <v>66.494</v>
      </c>
    </row>
    <row r="2066" spans="1:1" x14ac:dyDescent="0.3">
      <c r="A2066" s="6" t="s">
        <v>733</v>
      </c>
    </row>
    <row r="2067" spans="1:1" x14ac:dyDescent="0.3">
      <c r="A2067" s="4" t="s">
        <v>35</v>
      </c>
    </row>
    <row r="2068" spans="1:1" x14ac:dyDescent="0.3">
      <c r="A2068" s="5">
        <v>75.611000000000004</v>
      </c>
    </row>
    <row r="2069" spans="1:1" x14ac:dyDescent="0.3">
      <c r="A2069" s="6" t="s">
        <v>733</v>
      </c>
    </row>
    <row r="2070" spans="1:1" x14ac:dyDescent="0.3">
      <c r="A2070" s="4" t="s">
        <v>37</v>
      </c>
    </row>
    <row r="2071" spans="1:1" x14ac:dyDescent="0.3">
      <c r="A2071" s="5">
        <v>78.14</v>
      </c>
    </row>
    <row r="2072" spans="1:1" x14ac:dyDescent="0.3">
      <c r="A2072" s="6" t="s">
        <v>733</v>
      </c>
    </row>
    <row r="2073" spans="1:1" x14ac:dyDescent="0.3">
      <c r="A2073" s="4" t="s">
        <v>39</v>
      </c>
    </row>
    <row r="2074" spans="1:1" x14ac:dyDescent="0.3">
      <c r="A2074" s="5">
        <v>85.617999999999995</v>
      </c>
    </row>
    <row r="2075" spans="1:1" x14ac:dyDescent="0.3">
      <c r="A2075" s="6" t="s">
        <v>733</v>
      </c>
    </row>
    <row r="2076" spans="1:1" x14ac:dyDescent="0.3">
      <c r="A2076" s="4" t="s">
        <v>41</v>
      </c>
    </row>
    <row r="2077" spans="1:1" x14ac:dyDescent="0.3">
      <c r="A2077" s="5">
        <v>71.981999999999999</v>
      </c>
    </row>
    <row r="2078" spans="1:1" x14ac:dyDescent="0.3">
      <c r="A2078" s="6" t="s">
        <v>733</v>
      </c>
    </row>
    <row r="2079" spans="1:1" x14ac:dyDescent="0.3">
      <c r="A2079" s="4" t="s">
        <v>43</v>
      </c>
    </row>
    <row r="2080" spans="1:1" x14ac:dyDescent="0.3">
      <c r="A2080" s="5">
        <v>80.41</v>
      </c>
    </row>
    <row r="2081" spans="1:1" x14ac:dyDescent="0.3">
      <c r="A2081" s="6" t="s">
        <v>733</v>
      </c>
    </row>
    <row r="2082" spans="1:1" x14ac:dyDescent="0.3">
      <c r="A2082" s="4" t="s">
        <v>45</v>
      </c>
    </row>
    <row r="2083" spans="1:1" x14ac:dyDescent="0.3">
      <c r="A2083" s="5">
        <v>48.843574712158897</v>
      </c>
    </row>
    <row r="2084" spans="1:1" x14ac:dyDescent="0.3">
      <c r="A2084" s="6" t="s">
        <v>733</v>
      </c>
    </row>
    <row r="2085" spans="1:1" x14ac:dyDescent="0.3">
      <c r="A2085" s="4" t="s">
        <v>47</v>
      </c>
    </row>
    <row r="2086" spans="1:1" x14ac:dyDescent="0.3">
      <c r="A2086" s="5">
        <v>237110</v>
      </c>
    </row>
    <row r="2087" spans="1:1" x14ac:dyDescent="0.3">
      <c r="A2087" s="6" t="s">
        <v>734</v>
      </c>
    </row>
    <row r="2088" spans="1:1" x14ac:dyDescent="0.3">
      <c r="A2088" s="4" t="s">
        <v>95</v>
      </c>
    </row>
    <row r="2089" spans="1:1" x14ac:dyDescent="0.3">
      <c r="A2089" s="5">
        <v>7.7</v>
      </c>
    </row>
    <row r="2090" spans="1:1" x14ac:dyDescent="0.3">
      <c r="A2090" s="6" t="s">
        <v>734</v>
      </c>
    </row>
    <row r="2091" spans="1:1" x14ac:dyDescent="0.3">
      <c r="A2091" s="4" t="s">
        <v>49</v>
      </c>
    </row>
    <row r="2092" spans="1:1" x14ac:dyDescent="0.3">
      <c r="A2092" s="5">
        <v>1018</v>
      </c>
    </row>
    <row r="2093" spans="1:1" x14ac:dyDescent="0.3">
      <c r="A2093" s="6" t="s">
        <v>733</v>
      </c>
    </row>
    <row r="2094" spans="1:1" x14ac:dyDescent="0.3">
      <c r="A2094" s="4" t="s">
        <v>101</v>
      </c>
    </row>
    <row r="2095" spans="1:1" x14ac:dyDescent="0.3">
      <c r="A2095" s="5">
        <v>1</v>
      </c>
    </row>
    <row r="2096" spans="1:1" x14ac:dyDescent="0.3">
      <c r="A2096" s="6" t="s">
        <v>734</v>
      </c>
    </row>
    <row r="2097" spans="1:1" x14ac:dyDescent="0.3">
      <c r="A2097" s="4" t="s">
        <v>103</v>
      </c>
    </row>
    <row r="2098" spans="1:1" x14ac:dyDescent="0.3">
      <c r="A2098" s="5">
        <v>17.948717948717899</v>
      </c>
    </row>
    <row r="2099" spans="1:1" x14ac:dyDescent="0.3">
      <c r="A2099" s="6" t="s">
        <v>734</v>
      </c>
    </row>
    <row r="2100" spans="1:1" x14ac:dyDescent="0.3">
      <c r="A2100" s="4" t="s">
        <v>65</v>
      </c>
    </row>
    <row r="2101" spans="1:1" x14ac:dyDescent="0.3">
      <c r="A2101" s="5">
        <v>85.095981571538303</v>
      </c>
    </row>
    <row r="2102" spans="1:1" x14ac:dyDescent="0.3">
      <c r="A2102" s="6" t="s">
        <v>733</v>
      </c>
    </row>
    <row r="2103" spans="1:1" x14ac:dyDescent="0.3">
      <c r="A2103" s="4" t="s">
        <v>67</v>
      </c>
    </row>
    <row r="2104" spans="1:1" x14ac:dyDescent="0.3">
      <c r="A2104" s="5">
        <v>24.335999999999999</v>
      </c>
    </row>
    <row r="2105" spans="1:1" x14ac:dyDescent="0.3">
      <c r="A2105" s="6" t="s">
        <v>734</v>
      </c>
    </row>
    <row r="2106" spans="1:1" x14ac:dyDescent="0.3">
      <c r="A2106" s="4" t="s">
        <v>69</v>
      </c>
    </row>
    <row r="2107" spans="1:1" x14ac:dyDescent="0.3">
      <c r="A2107" s="5">
        <v>12.164</v>
      </c>
    </row>
    <row r="2108" spans="1:1" x14ac:dyDescent="0.3">
      <c r="A2108" s="6" t="s">
        <v>734</v>
      </c>
    </row>
    <row r="2109" spans="1:1" x14ac:dyDescent="0.3">
      <c r="A2109" s="4" t="s">
        <v>71</v>
      </c>
    </row>
    <row r="2110" spans="1:1" x14ac:dyDescent="0.3">
      <c r="A2110" s="5">
        <v>18.263999999999999</v>
      </c>
    </row>
    <row r="2111" spans="1:1" x14ac:dyDescent="0.3">
      <c r="A2111" s="6" t="s">
        <v>734</v>
      </c>
    </row>
    <row r="2112" spans="1:1" x14ac:dyDescent="0.3">
      <c r="A2112" s="4" t="s">
        <v>73</v>
      </c>
    </row>
    <row r="2113" spans="1:1" x14ac:dyDescent="0.3">
      <c r="A2113" s="5">
        <v>8.3000000000000007</v>
      </c>
    </row>
    <row r="2114" spans="1:1" x14ac:dyDescent="0.3">
      <c r="A2114" s="6" t="s">
        <v>734</v>
      </c>
    </row>
    <row r="2115" spans="1:1" x14ac:dyDescent="0.3">
      <c r="A2115" s="4" t="s">
        <v>75</v>
      </c>
    </row>
    <row r="2116" spans="1:1" x14ac:dyDescent="0.3">
      <c r="A2116" s="5">
        <v>34.6</v>
      </c>
    </row>
    <row r="2117" spans="1:1" x14ac:dyDescent="0.3">
      <c r="A2117" s="6" t="s">
        <v>733</v>
      </c>
    </row>
    <row r="2118" spans="1:1" x14ac:dyDescent="0.3">
      <c r="A2118" s="4" t="s">
        <v>77</v>
      </c>
    </row>
    <row r="2119" spans="1:1" x14ac:dyDescent="0.3">
      <c r="A2119" s="5">
        <v>8.1319999999999997</v>
      </c>
    </row>
    <row r="2120" spans="1:1" x14ac:dyDescent="0.3">
      <c r="A2120" s="6" t="s">
        <v>733</v>
      </c>
    </row>
    <row r="2121" spans="1:1" x14ac:dyDescent="0.3">
      <c r="A2121" s="4" t="s">
        <v>79</v>
      </c>
    </row>
    <row r="2122" spans="1:1" x14ac:dyDescent="0.3">
      <c r="A2122" s="5">
        <v>8.7799999999999994</v>
      </c>
    </row>
    <row r="2123" spans="1:1" x14ac:dyDescent="0.3">
      <c r="A2123" s="6" t="s">
        <v>733</v>
      </c>
    </row>
    <row r="2124" spans="1:1" x14ac:dyDescent="0.3">
      <c r="A2124" s="4" t="s">
        <v>81</v>
      </c>
    </row>
    <row r="2125" spans="1:1" x14ac:dyDescent="0.3">
      <c r="A2125" s="5">
        <v>8.4629999999999992</v>
      </c>
    </row>
    <row r="2126" spans="1:1" x14ac:dyDescent="0.3">
      <c r="A2126" s="6" t="s">
        <v>733</v>
      </c>
    </row>
    <row r="2127" spans="1:1" x14ac:dyDescent="0.3">
      <c r="A2127" s="4" t="s">
        <v>83</v>
      </c>
    </row>
    <row r="2128" spans="1:1" x14ac:dyDescent="0.3">
      <c r="A2128" s="5">
        <v>17.788</v>
      </c>
    </row>
    <row r="2129" spans="1:1" x14ac:dyDescent="0.3">
      <c r="A2129" s="6" t="s">
        <v>733</v>
      </c>
    </row>
    <row r="2130" spans="1:1" x14ac:dyDescent="0.3">
      <c r="A2130" s="4" t="s">
        <v>85</v>
      </c>
    </row>
    <row r="2131" spans="1:1" x14ac:dyDescent="0.3">
      <c r="A2131" s="5">
        <v>17.803999999999998</v>
      </c>
    </row>
    <row r="2132" spans="1:1" x14ac:dyDescent="0.3">
      <c r="A2132" s="6" t="s">
        <v>733</v>
      </c>
    </row>
    <row r="2133" spans="1:1" x14ac:dyDescent="0.3">
      <c r="A2133" s="4" t="s">
        <v>87</v>
      </c>
    </row>
    <row r="2134" spans="1:1" x14ac:dyDescent="0.3">
      <c r="A2134" s="5">
        <v>17.797999999999998</v>
      </c>
    </row>
    <row r="2135" spans="1:1" x14ac:dyDescent="0.3">
      <c r="A2135" s="6" t="s">
        <v>733</v>
      </c>
    </row>
    <row r="2136" spans="1:1" x14ac:dyDescent="0.3">
      <c r="A2136" s="3" t="s">
        <v>211</v>
      </c>
    </row>
    <row r="2137" spans="1:1" x14ac:dyDescent="0.3">
      <c r="A2137" s="4" t="s">
        <v>11</v>
      </c>
    </row>
    <row r="2138" spans="1:1" x14ac:dyDescent="0.3">
      <c r="A2138" s="5">
        <v>120.68585612983701</v>
      </c>
    </row>
    <row r="2139" spans="1:1" x14ac:dyDescent="0.3">
      <c r="A2139" s="6" t="s">
        <v>734</v>
      </c>
    </row>
    <row r="2140" spans="1:1" x14ac:dyDescent="0.3">
      <c r="A2140" s="4" t="s">
        <v>13</v>
      </c>
    </row>
    <row r="2141" spans="1:1" x14ac:dyDescent="0.3">
      <c r="A2141" s="5">
        <v>41.392000000000003</v>
      </c>
    </row>
    <row r="2142" spans="1:1" x14ac:dyDescent="0.3">
      <c r="A2142" s="6" t="s">
        <v>734</v>
      </c>
    </row>
    <row r="2143" spans="1:1" x14ac:dyDescent="0.3">
      <c r="A2143" s="4" t="s">
        <v>15</v>
      </c>
    </row>
    <row r="2144" spans="1:1" x14ac:dyDescent="0.3">
      <c r="A2144" s="5">
        <v>85.602999999999994</v>
      </c>
    </row>
    <row r="2145" spans="1:1" x14ac:dyDescent="0.3">
      <c r="A2145" s="6" t="s">
        <v>733</v>
      </c>
    </row>
    <row r="2146" spans="1:1" x14ac:dyDescent="0.3">
      <c r="A2146" s="4" t="s">
        <v>17</v>
      </c>
    </row>
    <row r="2147" spans="1:1" x14ac:dyDescent="0.3">
      <c r="A2147" s="5">
        <v>69.948999999999998</v>
      </c>
    </row>
    <row r="2148" spans="1:1" x14ac:dyDescent="0.3">
      <c r="A2148" s="6" t="s">
        <v>733</v>
      </c>
    </row>
    <row r="2149" spans="1:1" x14ac:dyDescent="0.3">
      <c r="A2149" s="4" t="s">
        <v>19</v>
      </c>
    </row>
    <row r="2150" spans="1:1" x14ac:dyDescent="0.3">
      <c r="A2150" s="5">
        <v>23.295999999999999</v>
      </c>
    </row>
    <row r="2151" spans="1:1" x14ac:dyDescent="0.3">
      <c r="A2151" s="6" t="s">
        <v>734</v>
      </c>
    </row>
    <row r="2152" spans="1:1" x14ac:dyDescent="0.3">
      <c r="A2152" s="4" t="s">
        <v>21</v>
      </c>
    </row>
    <row r="2153" spans="1:1" x14ac:dyDescent="0.3">
      <c r="A2153" s="5">
        <v>51.531999999999996</v>
      </c>
    </row>
    <row r="2154" spans="1:1" x14ac:dyDescent="0.3">
      <c r="A2154" s="6" t="s">
        <v>733</v>
      </c>
    </row>
    <row r="2155" spans="1:1" x14ac:dyDescent="0.3">
      <c r="A2155" s="4" t="s">
        <v>23</v>
      </c>
    </row>
    <row r="2156" spans="1:1" x14ac:dyDescent="0.3">
      <c r="A2156" s="5">
        <v>39.49</v>
      </c>
    </row>
    <row r="2157" spans="1:1" x14ac:dyDescent="0.3">
      <c r="A2157" s="6" t="s">
        <v>733</v>
      </c>
    </row>
    <row r="2158" spans="1:1" x14ac:dyDescent="0.3">
      <c r="A2158" s="4" t="s">
        <v>25</v>
      </c>
    </row>
    <row r="2159" spans="1:1" x14ac:dyDescent="0.3">
      <c r="A2159" s="5">
        <v>0.91963545981765105</v>
      </c>
    </row>
    <row r="2160" spans="1:1" x14ac:dyDescent="0.3">
      <c r="A2160" s="6" t="s">
        <v>734</v>
      </c>
    </row>
    <row r="2161" spans="1:1" x14ac:dyDescent="0.3">
      <c r="A2161" s="4" t="s">
        <v>27</v>
      </c>
    </row>
    <row r="2162" spans="1:1" x14ac:dyDescent="0.3">
      <c r="A2162" s="5">
        <v>26.606999999999999</v>
      </c>
    </row>
    <row r="2163" spans="1:1" x14ac:dyDescent="0.3">
      <c r="A2163" s="6" t="s">
        <v>734</v>
      </c>
    </row>
    <row r="2164" spans="1:1" x14ac:dyDescent="0.3">
      <c r="A2164" s="4" t="s">
        <v>29</v>
      </c>
    </row>
    <row r="2165" spans="1:1" x14ac:dyDescent="0.3">
      <c r="A2165" s="5">
        <v>52.868000000000002</v>
      </c>
    </row>
    <row r="2166" spans="1:1" x14ac:dyDescent="0.3">
      <c r="A2166" s="6" t="s">
        <v>733</v>
      </c>
    </row>
    <row r="2167" spans="1:1" x14ac:dyDescent="0.3">
      <c r="A2167" s="4" t="s">
        <v>31</v>
      </c>
    </row>
    <row r="2168" spans="1:1" x14ac:dyDescent="0.3">
      <c r="A2168" s="5">
        <v>41.667999999999999</v>
      </c>
    </row>
    <row r="2169" spans="1:1" x14ac:dyDescent="0.3">
      <c r="A2169" s="6" t="s">
        <v>733</v>
      </c>
    </row>
    <row r="2170" spans="1:1" x14ac:dyDescent="0.3">
      <c r="A2170" s="4" t="s">
        <v>33</v>
      </c>
    </row>
    <row r="2171" spans="1:1" x14ac:dyDescent="0.3">
      <c r="A2171" s="5">
        <v>42.962000000000003</v>
      </c>
    </row>
    <row r="2172" spans="1:1" x14ac:dyDescent="0.3">
      <c r="A2172" s="6" t="s">
        <v>734</v>
      </c>
    </row>
    <row r="2173" spans="1:1" x14ac:dyDescent="0.3">
      <c r="A2173" s="4" t="s">
        <v>35</v>
      </c>
    </row>
    <row r="2174" spans="1:1" x14ac:dyDescent="0.3">
      <c r="A2174" s="5">
        <v>45.436999999999998</v>
      </c>
    </row>
    <row r="2175" spans="1:1" x14ac:dyDescent="0.3">
      <c r="A2175" s="6" t="s">
        <v>734</v>
      </c>
    </row>
    <row r="2176" spans="1:1" x14ac:dyDescent="0.3">
      <c r="A2176" s="4" t="s">
        <v>37</v>
      </c>
    </row>
    <row r="2177" spans="1:1" x14ac:dyDescent="0.3">
      <c r="A2177" s="5">
        <v>85.948999999999998</v>
      </c>
    </row>
    <row r="2178" spans="1:1" x14ac:dyDescent="0.3">
      <c r="A2178" s="6" t="s">
        <v>733</v>
      </c>
    </row>
    <row r="2179" spans="1:1" x14ac:dyDescent="0.3">
      <c r="A2179" s="4" t="s">
        <v>39</v>
      </c>
    </row>
    <row r="2180" spans="1:1" x14ac:dyDescent="0.3">
      <c r="A2180" s="5">
        <v>87.924999999999997</v>
      </c>
    </row>
    <row r="2181" spans="1:1" x14ac:dyDescent="0.3">
      <c r="A2181" s="6" t="s">
        <v>733</v>
      </c>
    </row>
    <row r="2182" spans="1:1" x14ac:dyDescent="0.3">
      <c r="A2182" s="4" t="s">
        <v>41</v>
      </c>
    </row>
    <row r="2183" spans="1:1" x14ac:dyDescent="0.3">
      <c r="A2183" s="5">
        <v>70.728999999999999</v>
      </c>
    </row>
    <row r="2184" spans="1:1" x14ac:dyDescent="0.3">
      <c r="A2184" s="6" t="s">
        <v>733</v>
      </c>
    </row>
    <row r="2185" spans="1:1" x14ac:dyDescent="0.3">
      <c r="A2185" s="4" t="s">
        <v>43</v>
      </c>
    </row>
    <row r="2186" spans="1:1" x14ac:dyDescent="0.3">
      <c r="A2186" s="5">
        <v>73.132999999999996</v>
      </c>
    </row>
    <row r="2187" spans="1:1" x14ac:dyDescent="0.3">
      <c r="A2187" s="6" t="s">
        <v>733</v>
      </c>
    </row>
    <row r="2188" spans="1:1" x14ac:dyDescent="0.3">
      <c r="A2188" s="4" t="s">
        <v>45</v>
      </c>
    </row>
    <row r="2189" spans="1:1" x14ac:dyDescent="0.3">
      <c r="A2189" s="5">
        <v>21.506682213458301</v>
      </c>
    </row>
    <row r="2190" spans="1:1" x14ac:dyDescent="0.3">
      <c r="A2190" s="6" t="s">
        <v>734</v>
      </c>
    </row>
    <row r="2191" spans="1:1" x14ac:dyDescent="0.3">
      <c r="A2191" s="4" t="s">
        <v>47</v>
      </c>
    </row>
    <row r="2192" spans="1:1" x14ac:dyDescent="0.3">
      <c r="A2192" s="5">
        <v>928809</v>
      </c>
    </row>
    <row r="2193" spans="1:1" x14ac:dyDescent="0.3">
      <c r="A2193" s="6" t="s">
        <v>734</v>
      </c>
    </row>
    <row r="2194" spans="1:1" x14ac:dyDescent="0.3">
      <c r="A2194" s="4" t="s">
        <v>95</v>
      </c>
    </row>
    <row r="2195" spans="1:1" x14ac:dyDescent="0.3">
      <c r="A2195" s="5">
        <v>21.4</v>
      </c>
    </row>
    <row r="2196" spans="1:1" x14ac:dyDescent="0.3">
      <c r="A2196" s="6" t="s">
        <v>733</v>
      </c>
    </row>
    <row r="2197" spans="1:1" x14ac:dyDescent="0.3">
      <c r="A2197" s="4" t="s">
        <v>49</v>
      </c>
    </row>
    <row r="2198" spans="1:1" x14ac:dyDescent="0.3">
      <c r="A2198" s="5">
        <v>22699</v>
      </c>
    </row>
    <row r="2199" spans="1:1" x14ac:dyDescent="0.3">
      <c r="A2199" s="6" t="s">
        <v>733</v>
      </c>
    </row>
    <row r="2200" spans="1:1" x14ac:dyDescent="0.3">
      <c r="A2200" s="4" t="s">
        <v>101</v>
      </c>
    </row>
    <row r="2201" spans="1:1" x14ac:dyDescent="0.3">
      <c r="A2201" s="5">
        <v>0.376</v>
      </c>
    </row>
    <row r="2202" spans="1:1" x14ac:dyDescent="0.3">
      <c r="A2202" s="6" t="s">
        <v>734</v>
      </c>
    </row>
    <row r="2203" spans="1:1" x14ac:dyDescent="0.3">
      <c r="A2203" s="4" t="s">
        <v>51</v>
      </c>
    </row>
    <row r="2204" spans="1:1" x14ac:dyDescent="0.3">
      <c r="A2204" s="5">
        <v>726505</v>
      </c>
    </row>
    <row r="2205" spans="1:1" x14ac:dyDescent="0.3">
      <c r="A2205" s="6" t="s">
        <v>734</v>
      </c>
    </row>
    <row r="2206" spans="1:1" x14ac:dyDescent="0.3">
      <c r="A2206" s="4" t="s">
        <v>53</v>
      </c>
    </row>
    <row r="2207" spans="1:1" x14ac:dyDescent="0.3">
      <c r="A2207" s="5">
        <v>49.965818525946297</v>
      </c>
    </row>
    <row r="2208" spans="1:1" x14ac:dyDescent="0.3">
      <c r="A2208" s="6" t="s">
        <v>733</v>
      </c>
    </row>
    <row r="2209" spans="1:1" x14ac:dyDescent="0.3">
      <c r="A2209" s="4" t="s">
        <v>59</v>
      </c>
    </row>
    <row r="2210" spans="1:1" x14ac:dyDescent="0.3">
      <c r="A2210" s="5">
        <v>0.18867131035604301</v>
      </c>
    </row>
    <row r="2211" spans="1:1" x14ac:dyDescent="0.3">
      <c r="A2211" s="6" t="s">
        <v>734</v>
      </c>
    </row>
    <row r="2212" spans="1:1" x14ac:dyDescent="0.3">
      <c r="A2212" s="4" t="s">
        <v>63</v>
      </c>
    </row>
    <row r="2213" spans="1:1" x14ac:dyDescent="0.3">
      <c r="A2213" s="5">
        <v>4.5999999999999996</v>
      </c>
    </row>
    <row r="2214" spans="1:1" x14ac:dyDescent="0.3">
      <c r="A2214" s="6" t="s">
        <v>734</v>
      </c>
    </row>
    <row r="2215" spans="1:1" x14ac:dyDescent="0.3">
      <c r="A2215" s="4" t="s">
        <v>103</v>
      </c>
    </row>
    <row r="2216" spans="1:1" x14ac:dyDescent="0.3">
      <c r="A2216" s="5">
        <v>20</v>
      </c>
    </row>
    <row r="2217" spans="1:1" x14ac:dyDescent="0.3">
      <c r="A2217" s="6" t="s">
        <v>734</v>
      </c>
    </row>
    <row r="2218" spans="1:1" x14ac:dyDescent="0.3">
      <c r="A2218" s="4" t="s">
        <v>65</v>
      </c>
    </row>
    <row r="2219" spans="1:1" x14ac:dyDescent="0.3">
      <c r="A2219" s="5">
        <v>49.985456491640399</v>
      </c>
    </row>
    <row r="2220" spans="1:1" x14ac:dyDescent="0.3">
      <c r="A2220" s="6" t="s">
        <v>734</v>
      </c>
    </row>
    <row r="2221" spans="1:1" x14ac:dyDescent="0.3">
      <c r="A2221" s="4" t="s">
        <v>67</v>
      </c>
    </row>
    <row r="2222" spans="1:1" x14ac:dyDescent="0.3">
      <c r="A2222" s="5">
        <v>17.956</v>
      </c>
    </row>
    <row r="2223" spans="1:1" x14ac:dyDescent="0.3">
      <c r="A2223" s="6" t="s">
        <v>734</v>
      </c>
    </row>
    <row r="2224" spans="1:1" x14ac:dyDescent="0.3">
      <c r="A2224" s="4" t="s">
        <v>69</v>
      </c>
    </row>
    <row r="2225" spans="1:1" x14ac:dyDescent="0.3">
      <c r="A2225" s="5">
        <v>3.9449999999999998</v>
      </c>
    </row>
    <row r="2226" spans="1:1" x14ac:dyDescent="0.3">
      <c r="A2226" s="6" t="s">
        <v>734</v>
      </c>
    </row>
    <row r="2227" spans="1:1" x14ac:dyDescent="0.3">
      <c r="A2227" s="4" t="s">
        <v>71</v>
      </c>
    </row>
    <row r="2228" spans="1:1" x14ac:dyDescent="0.3">
      <c r="A2228" s="5">
        <v>9.92</v>
      </c>
    </row>
    <row r="2229" spans="1:1" x14ac:dyDescent="0.3">
      <c r="A2229" s="6" t="s">
        <v>734</v>
      </c>
    </row>
    <row r="2230" spans="1:1" x14ac:dyDescent="0.3">
      <c r="A2230" s="4" t="s">
        <v>73</v>
      </c>
    </row>
    <row r="2231" spans="1:1" x14ac:dyDescent="0.3">
      <c r="A2231" s="5">
        <v>20.6</v>
      </c>
    </row>
    <row r="2232" spans="1:1" x14ac:dyDescent="0.3">
      <c r="A2232" s="6" t="s">
        <v>733</v>
      </c>
    </row>
    <row r="2233" spans="1:1" x14ac:dyDescent="0.3">
      <c r="A2233" s="4" t="s">
        <v>75</v>
      </c>
    </row>
    <row r="2234" spans="1:1" x14ac:dyDescent="0.3">
      <c r="A2234" s="5">
        <v>11.7</v>
      </c>
    </row>
    <row r="2235" spans="1:1" x14ac:dyDescent="0.3">
      <c r="A2235" s="6" t="s">
        <v>734</v>
      </c>
    </row>
    <row r="2236" spans="1:1" x14ac:dyDescent="0.3">
      <c r="A2236" s="4" t="s">
        <v>77</v>
      </c>
    </row>
    <row r="2237" spans="1:1" x14ac:dyDescent="0.3">
      <c r="A2237" s="5">
        <v>3.6539999999999999</v>
      </c>
    </row>
    <row r="2238" spans="1:1" x14ac:dyDescent="0.3">
      <c r="A2238" s="6" t="s">
        <v>734</v>
      </c>
    </row>
    <row r="2239" spans="1:1" x14ac:dyDescent="0.3">
      <c r="A2239" s="4" t="s">
        <v>79</v>
      </c>
    </row>
    <row r="2240" spans="1:1" x14ac:dyDescent="0.3">
      <c r="A2240" s="5">
        <v>0.40300000000000002</v>
      </c>
    </row>
    <row r="2241" spans="1:1" x14ac:dyDescent="0.3">
      <c r="A2241" s="6" t="s">
        <v>734</v>
      </c>
    </row>
    <row r="2242" spans="1:1" x14ac:dyDescent="0.3">
      <c r="A2242" s="4" t="s">
        <v>81</v>
      </c>
    </row>
    <row r="2243" spans="1:1" x14ac:dyDescent="0.3">
      <c r="A2243" s="5">
        <v>1.1020000000000001</v>
      </c>
    </row>
    <row r="2244" spans="1:1" x14ac:dyDescent="0.3">
      <c r="A2244" s="6" t="s">
        <v>734</v>
      </c>
    </row>
    <row r="2245" spans="1:1" x14ac:dyDescent="0.3">
      <c r="A2245" s="4" t="s">
        <v>83</v>
      </c>
    </row>
    <row r="2246" spans="1:1" x14ac:dyDescent="0.3">
      <c r="A2246" s="5">
        <v>12.444000000000001</v>
      </c>
    </row>
    <row r="2247" spans="1:1" x14ac:dyDescent="0.3">
      <c r="A2247" s="6" t="s">
        <v>734</v>
      </c>
    </row>
    <row r="2248" spans="1:1" x14ac:dyDescent="0.3">
      <c r="A2248" s="4" t="s">
        <v>85</v>
      </c>
    </row>
    <row r="2249" spans="1:1" x14ac:dyDescent="0.3">
      <c r="A2249" s="5">
        <v>2.5259999999999998</v>
      </c>
    </row>
    <row r="2250" spans="1:1" x14ac:dyDescent="0.3">
      <c r="A2250" s="6" t="s">
        <v>734</v>
      </c>
    </row>
    <row r="2251" spans="1:1" x14ac:dyDescent="0.3">
      <c r="A2251" s="4" t="s">
        <v>87</v>
      </c>
    </row>
    <row r="2252" spans="1:1" x14ac:dyDescent="0.3">
      <c r="A2252" s="5">
        <v>5.2270000000000003</v>
      </c>
    </row>
    <row r="2253" spans="1:1" x14ac:dyDescent="0.3">
      <c r="A2253" s="6" t="s">
        <v>734</v>
      </c>
    </row>
    <row r="2254" spans="1:1" x14ac:dyDescent="0.3">
      <c r="A2254" s="3" t="s">
        <v>213</v>
      </c>
    </row>
    <row r="2255" spans="1:1" x14ac:dyDescent="0.3">
      <c r="A2255" s="4" t="s">
        <v>91</v>
      </c>
    </row>
    <row r="2256" spans="1:1" x14ac:dyDescent="0.3">
      <c r="A2256" s="5">
        <v>7.4580374445297197</v>
      </c>
    </row>
    <row r="2257" spans="1:1" x14ac:dyDescent="0.3">
      <c r="A2257" s="6" t="s">
        <v>734</v>
      </c>
    </row>
    <row r="2258" spans="1:1" x14ac:dyDescent="0.3">
      <c r="A2258" s="4" t="s">
        <v>107</v>
      </c>
    </row>
    <row r="2259" spans="1:1" x14ac:dyDescent="0.3">
      <c r="A2259" s="5">
        <v>24448230000000</v>
      </c>
    </row>
    <row r="2260" spans="1:1" x14ac:dyDescent="0.3">
      <c r="A2260" s="6" t="s">
        <v>734</v>
      </c>
    </row>
    <row r="2261" spans="1:1" x14ac:dyDescent="0.3">
      <c r="A2261" s="4" t="s">
        <v>11</v>
      </c>
    </row>
    <row r="2262" spans="1:1" x14ac:dyDescent="0.3">
      <c r="A2262" s="5">
        <v>262.024279467947</v>
      </c>
    </row>
    <row r="2263" spans="1:1" x14ac:dyDescent="0.3">
      <c r="A2263" s="6" t="s">
        <v>733</v>
      </c>
    </row>
    <row r="2264" spans="1:1" x14ac:dyDescent="0.3">
      <c r="A2264" s="4" t="s">
        <v>13</v>
      </c>
    </row>
    <row r="2265" spans="1:1" x14ac:dyDescent="0.3">
      <c r="A2265" s="5">
        <v>41.823</v>
      </c>
    </row>
    <row r="2266" spans="1:1" x14ac:dyDescent="0.3">
      <c r="A2266" s="6" t="s">
        <v>734</v>
      </c>
    </row>
    <row r="2267" spans="1:1" x14ac:dyDescent="0.3">
      <c r="A2267" s="4" t="s">
        <v>15</v>
      </c>
    </row>
    <row r="2268" spans="1:1" x14ac:dyDescent="0.3">
      <c r="A2268" s="5">
        <v>77.438999999999993</v>
      </c>
    </row>
    <row r="2269" spans="1:1" x14ac:dyDescent="0.3">
      <c r="A2269" s="6" t="s">
        <v>733</v>
      </c>
    </row>
    <row r="2270" spans="1:1" x14ac:dyDescent="0.3">
      <c r="A2270" s="4" t="s">
        <v>17</v>
      </c>
    </row>
    <row r="2271" spans="1:1" x14ac:dyDescent="0.3">
      <c r="A2271" s="5">
        <v>58.996000000000002</v>
      </c>
    </row>
    <row r="2272" spans="1:1" x14ac:dyDescent="0.3">
      <c r="A2272" s="6" t="s">
        <v>733</v>
      </c>
    </row>
    <row r="2273" spans="1:1" x14ac:dyDescent="0.3">
      <c r="A2273" s="4" t="s">
        <v>19</v>
      </c>
    </row>
    <row r="2274" spans="1:1" x14ac:dyDescent="0.3">
      <c r="A2274" s="5">
        <v>45.633000000000003</v>
      </c>
    </row>
    <row r="2275" spans="1:1" x14ac:dyDescent="0.3">
      <c r="A2275" s="6" t="s">
        <v>733</v>
      </c>
    </row>
    <row r="2276" spans="1:1" x14ac:dyDescent="0.3">
      <c r="A2276" s="4" t="s">
        <v>21</v>
      </c>
    </row>
    <row r="2277" spans="1:1" x14ac:dyDescent="0.3">
      <c r="A2277" s="5">
        <v>46.533999999999999</v>
      </c>
    </row>
    <row r="2278" spans="1:1" x14ac:dyDescent="0.3">
      <c r="A2278" s="6" t="s">
        <v>733</v>
      </c>
    </row>
    <row r="2279" spans="1:1" x14ac:dyDescent="0.3">
      <c r="A2279" s="4" t="s">
        <v>23</v>
      </c>
    </row>
    <row r="2280" spans="1:1" x14ac:dyDescent="0.3">
      <c r="A2280" s="5">
        <v>46.07</v>
      </c>
    </row>
    <row r="2281" spans="1:1" x14ac:dyDescent="0.3">
      <c r="A2281" s="6" t="s">
        <v>733</v>
      </c>
    </row>
    <row r="2282" spans="1:1" x14ac:dyDescent="0.3">
      <c r="A2282" s="4" t="s">
        <v>25</v>
      </c>
    </row>
    <row r="2283" spans="1:1" x14ac:dyDescent="0.3">
      <c r="A2283" s="5">
        <v>10.4657482763412</v>
      </c>
    </row>
    <row r="2284" spans="1:1" x14ac:dyDescent="0.3">
      <c r="A2284" s="6" t="s">
        <v>733</v>
      </c>
    </row>
    <row r="2285" spans="1:1" x14ac:dyDescent="0.3">
      <c r="A2285" s="4" t="s">
        <v>27</v>
      </c>
    </row>
    <row r="2286" spans="1:1" x14ac:dyDescent="0.3">
      <c r="A2286" s="5">
        <v>50.267000000000003</v>
      </c>
    </row>
    <row r="2287" spans="1:1" x14ac:dyDescent="0.3">
      <c r="A2287" s="6" t="s">
        <v>733</v>
      </c>
    </row>
    <row r="2288" spans="1:1" x14ac:dyDescent="0.3">
      <c r="A2288" s="4" t="s">
        <v>29</v>
      </c>
    </row>
    <row r="2289" spans="1:1" x14ac:dyDescent="0.3">
      <c r="A2289" s="5">
        <v>53.908999999999999</v>
      </c>
    </row>
    <row r="2290" spans="1:1" x14ac:dyDescent="0.3">
      <c r="A2290" s="6" t="s">
        <v>733</v>
      </c>
    </row>
    <row r="2291" spans="1:1" x14ac:dyDescent="0.3">
      <c r="A2291" s="4" t="s">
        <v>31</v>
      </c>
    </row>
    <row r="2292" spans="1:1" x14ac:dyDescent="0.3">
      <c r="A2292" s="5">
        <v>52.034999999999997</v>
      </c>
    </row>
    <row r="2293" spans="1:1" x14ac:dyDescent="0.3">
      <c r="A2293" s="6" t="s">
        <v>733</v>
      </c>
    </row>
    <row r="2294" spans="1:1" x14ac:dyDescent="0.3">
      <c r="A2294" s="4" t="s">
        <v>33</v>
      </c>
    </row>
    <row r="2295" spans="1:1" x14ac:dyDescent="0.3">
      <c r="A2295" s="5">
        <v>44.152999999999999</v>
      </c>
    </row>
    <row r="2296" spans="1:1" x14ac:dyDescent="0.3">
      <c r="A2296" s="6" t="s">
        <v>734</v>
      </c>
    </row>
    <row r="2297" spans="1:1" x14ac:dyDescent="0.3">
      <c r="A2297" s="4" t="s">
        <v>35</v>
      </c>
    </row>
    <row r="2298" spans="1:1" x14ac:dyDescent="0.3">
      <c r="A2298" s="5">
        <v>47.537999999999997</v>
      </c>
    </row>
    <row r="2299" spans="1:1" x14ac:dyDescent="0.3">
      <c r="A2299" s="6" t="s">
        <v>734</v>
      </c>
    </row>
    <row r="2300" spans="1:1" x14ac:dyDescent="0.3">
      <c r="A2300" s="4" t="s">
        <v>37</v>
      </c>
    </row>
    <row r="2301" spans="1:1" x14ac:dyDescent="0.3">
      <c r="A2301" s="5">
        <v>80.942999999999998</v>
      </c>
    </row>
    <row r="2302" spans="1:1" x14ac:dyDescent="0.3">
      <c r="A2302" s="6" t="s">
        <v>733</v>
      </c>
    </row>
    <row r="2303" spans="1:1" x14ac:dyDescent="0.3">
      <c r="A2303" s="4" t="s">
        <v>39</v>
      </c>
    </row>
    <row r="2304" spans="1:1" x14ac:dyDescent="0.3">
      <c r="A2304" s="5">
        <v>83.379000000000005</v>
      </c>
    </row>
    <row r="2305" spans="1:1" x14ac:dyDescent="0.3">
      <c r="A2305" s="6" t="s">
        <v>733</v>
      </c>
    </row>
    <row r="2306" spans="1:1" x14ac:dyDescent="0.3">
      <c r="A2306" s="4" t="s">
        <v>41</v>
      </c>
    </row>
    <row r="2307" spans="1:1" x14ac:dyDescent="0.3">
      <c r="A2307" s="5">
        <v>61.892000000000003</v>
      </c>
    </row>
    <row r="2308" spans="1:1" x14ac:dyDescent="0.3">
      <c r="A2308" s="6" t="s">
        <v>733</v>
      </c>
    </row>
    <row r="2309" spans="1:1" x14ac:dyDescent="0.3">
      <c r="A2309" s="4" t="s">
        <v>43</v>
      </c>
    </row>
    <row r="2310" spans="1:1" x14ac:dyDescent="0.3">
      <c r="A2310" s="5">
        <v>64.793999999999997</v>
      </c>
    </row>
    <row r="2311" spans="1:1" x14ac:dyDescent="0.3">
      <c r="A2311" s="6" t="s">
        <v>734</v>
      </c>
    </row>
    <row r="2312" spans="1:1" x14ac:dyDescent="0.3">
      <c r="A2312" s="4" t="s">
        <v>45</v>
      </c>
    </row>
    <row r="2313" spans="1:1" x14ac:dyDescent="0.3">
      <c r="A2313" s="5">
        <v>36.940992746599697</v>
      </c>
    </row>
    <row r="2314" spans="1:1" x14ac:dyDescent="0.3">
      <c r="A2314" s="6" t="s">
        <v>734</v>
      </c>
    </row>
    <row r="2315" spans="1:1" x14ac:dyDescent="0.3">
      <c r="A2315" s="4" t="s">
        <v>47</v>
      </c>
    </row>
    <row r="2316" spans="1:1" x14ac:dyDescent="0.3">
      <c r="A2316" s="5">
        <v>77355168</v>
      </c>
    </row>
    <row r="2317" spans="1:1" x14ac:dyDescent="0.3">
      <c r="A2317" s="6" t="s">
        <v>734</v>
      </c>
    </row>
    <row r="2318" spans="1:1" x14ac:dyDescent="0.3">
      <c r="A2318" s="4" t="s">
        <v>93</v>
      </c>
    </row>
    <row r="2319" spans="1:1" x14ac:dyDescent="0.3">
      <c r="A2319" s="5">
        <v>9.8524999999999991</v>
      </c>
    </row>
    <row r="2320" spans="1:1" x14ac:dyDescent="0.3">
      <c r="A2320" s="6" t="s">
        <v>734</v>
      </c>
    </row>
    <row r="2321" spans="1:1" x14ac:dyDescent="0.3">
      <c r="A2321" s="4" t="s">
        <v>95</v>
      </c>
    </row>
    <row r="2322" spans="1:1" x14ac:dyDescent="0.3">
      <c r="A2322" s="5">
        <v>8</v>
      </c>
    </row>
    <row r="2323" spans="1:1" x14ac:dyDescent="0.3">
      <c r="A2323" s="6" t="s">
        <v>734</v>
      </c>
    </row>
    <row r="2324" spans="1:1" x14ac:dyDescent="0.3">
      <c r="A2324" s="4" t="s">
        <v>97</v>
      </c>
    </row>
    <row r="2325" spans="1:1" x14ac:dyDescent="0.3">
      <c r="A2325" s="5">
        <v>26067267000000</v>
      </c>
    </row>
    <row r="2326" spans="1:1" x14ac:dyDescent="0.3">
      <c r="A2326" s="6" t="s">
        <v>734</v>
      </c>
    </row>
    <row r="2327" spans="1:1" x14ac:dyDescent="0.3">
      <c r="A2327" s="4" t="s">
        <v>99</v>
      </c>
    </row>
    <row r="2328" spans="1:1" x14ac:dyDescent="0.3">
      <c r="A2328" s="5">
        <v>1773007822335.1299</v>
      </c>
    </row>
    <row r="2329" spans="1:1" x14ac:dyDescent="0.3">
      <c r="A2329" s="6" t="s">
        <v>734</v>
      </c>
    </row>
    <row r="2330" spans="1:1" x14ac:dyDescent="0.3">
      <c r="A2330" s="4" t="s">
        <v>49</v>
      </c>
    </row>
    <row r="2331" spans="1:1" x14ac:dyDescent="0.3">
      <c r="A2331" s="5">
        <v>-473362</v>
      </c>
    </row>
    <row r="2332" spans="1:1" x14ac:dyDescent="0.3">
      <c r="A2332" s="6" t="s">
        <v>734</v>
      </c>
    </row>
    <row r="2333" spans="1:1" x14ac:dyDescent="0.3">
      <c r="A2333" s="4" t="s">
        <v>101</v>
      </c>
    </row>
    <row r="2334" spans="1:1" x14ac:dyDescent="0.3">
      <c r="A2334" s="5">
        <v>115.801372376543</v>
      </c>
    </row>
    <row r="2335" spans="1:1" x14ac:dyDescent="0.3">
      <c r="A2335" s="6" t="s">
        <v>734</v>
      </c>
    </row>
    <row r="2336" spans="1:1" x14ac:dyDescent="0.3">
      <c r="A2336" s="4" t="s">
        <v>51</v>
      </c>
    </row>
    <row r="2337" spans="1:1" x14ac:dyDescent="0.3">
      <c r="A2337" s="5">
        <v>23935652</v>
      </c>
    </row>
    <row r="2338" spans="1:1" x14ac:dyDescent="0.3">
      <c r="A2338" s="6" t="s">
        <v>733</v>
      </c>
    </row>
    <row r="2339" spans="1:1" x14ac:dyDescent="0.3">
      <c r="A2339" s="4" t="s">
        <v>53</v>
      </c>
    </row>
    <row r="2340" spans="1:1" x14ac:dyDescent="0.3">
      <c r="A2340" s="5">
        <v>33.448478581461998</v>
      </c>
    </row>
    <row r="2341" spans="1:1" x14ac:dyDescent="0.3">
      <c r="A2341" s="6" t="s">
        <v>733</v>
      </c>
    </row>
    <row r="2342" spans="1:1" x14ac:dyDescent="0.3">
      <c r="A2342" s="4" t="s">
        <v>55</v>
      </c>
    </row>
    <row r="2343" spans="1:1" x14ac:dyDescent="0.3">
      <c r="A2343" s="5">
        <v>29449261</v>
      </c>
    </row>
    <row r="2344" spans="1:1" x14ac:dyDescent="0.3">
      <c r="A2344" s="6" t="s">
        <v>733</v>
      </c>
    </row>
    <row r="2345" spans="1:1" x14ac:dyDescent="0.3">
      <c r="A2345" s="4" t="s">
        <v>57</v>
      </c>
    </row>
    <row r="2346" spans="1:1" x14ac:dyDescent="0.3">
      <c r="A2346" s="5">
        <v>16.967538538481801</v>
      </c>
    </row>
    <row r="2347" spans="1:1" x14ac:dyDescent="0.3">
      <c r="A2347" s="6" t="s">
        <v>734</v>
      </c>
    </row>
    <row r="2348" spans="1:1" x14ac:dyDescent="0.3">
      <c r="A2348" s="4" t="s">
        <v>59</v>
      </c>
    </row>
    <row r="2349" spans="1:1" x14ac:dyDescent="0.3">
      <c r="A2349" s="5">
        <v>32.9905392877521</v>
      </c>
    </row>
    <row r="2350" spans="1:1" x14ac:dyDescent="0.3">
      <c r="A2350" s="6" t="s">
        <v>734</v>
      </c>
    </row>
    <row r="2351" spans="1:1" x14ac:dyDescent="0.3">
      <c r="A2351" s="4" t="s">
        <v>61</v>
      </c>
    </row>
    <row r="2352" spans="1:1" x14ac:dyDescent="0.3">
      <c r="A2352" s="5">
        <v>1.6</v>
      </c>
    </row>
    <row r="2353" spans="1:1" x14ac:dyDescent="0.3">
      <c r="A2353" s="6" t="s">
        <v>734</v>
      </c>
    </row>
    <row r="2354" spans="1:1" x14ac:dyDescent="0.3">
      <c r="A2354" s="4" t="s">
        <v>63</v>
      </c>
    </row>
    <row r="2355" spans="1:1" x14ac:dyDescent="0.3">
      <c r="A2355" s="5">
        <v>25.1</v>
      </c>
    </row>
    <row r="2356" spans="1:1" x14ac:dyDescent="0.3">
      <c r="A2356" s="6" t="s">
        <v>733</v>
      </c>
    </row>
    <row r="2357" spans="1:1" x14ac:dyDescent="0.3">
      <c r="A2357" s="4" t="s">
        <v>65</v>
      </c>
    </row>
    <row r="2358" spans="1:1" x14ac:dyDescent="0.3">
      <c r="A2358" s="5">
        <v>54.548262357461397</v>
      </c>
    </row>
    <row r="2359" spans="1:1" x14ac:dyDescent="0.3">
      <c r="A2359" s="6" t="s">
        <v>734</v>
      </c>
    </row>
    <row r="2360" spans="1:1" x14ac:dyDescent="0.3">
      <c r="A2360" s="4" t="s">
        <v>67</v>
      </c>
    </row>
    <row r="2361" spans="1:1" x14ac:dyDescent="0.3">
      <c r="A2361" s="5">
        <v>47.847999999999999</v>
      </c>
    </row>
    <row r="2362" spans="1:1" x14ac:dyDescent="0.3">
      <c r="A2362" s="6" t="s">
        <v>733</v>
      </c>
    </row>
    <row r="2363" spans="1:1" x14ac:dyDescent="0.3">
      <c r="A2363" s="4" t="s">
        <v>69</v>
      </c>
    </row>
    <row r="2364" spans="1:1" x14ac:dyDescent="0.3">
      <c r="A2364" s="5">
        <v>11.002000000000001</v>
      </c>
    </row>
    <row r="2365" spans="1:1" x14ac:dyDescent="0.3">
      <c r="A2365" s="6" t="s">
        <v>734</v>
      </c>
    </row>
    <row r="2366" spans="1:1" x14ac:dyDescent="0.3">
      <c r="A2366" s="4" t="s">
        <v>71</v>
      </c>
    </row>
    <row r="2367" spans="1:1" x14ac:dyDescent="0.3">
      <c r="A2367" s="5">
        <v>29.963000000000001</v>
      </c>
    </row>
    <row r="2368" spans="1:1" x14ac:dyDescent="0.3">
      <c r="A2368" s="6" t="s">
        <v>733</v>
      </c>
    </row>
    <row r="2369" spans="1:1" x14ac:dyDescent="0.3">
      <c r="A2369" s="4" t="s">
        <v>73</v>
      </c>
    </row>
    <row r="2370" spans="1:1" x14ac:dyDescent="0.3">
      <c r="A2370" s="5">
        <v>5.6</v>
      </c>
    </row>
    <row r="2371" spans="1:1" x14ac:dyDescent="0.3">
      <c r="A2371" s="6" t="s">
        <v>734</v>
      </c>
    </row>
    <row r="2372" spans="1:1" x14ac:dyDescent="0.3">
      <c r="A2372" s="4" t="s">
        <v>75</v>
      </c>
    </row>
    <row r="2373" spans="1:1" x14ac:dyDescent="0.3">
      <c r="A2373" s="5">
        <v>4.2</v>
      </c>
    </row>
    <row r="2374" spans="1:1" x14ac:dyDescent="0.3">
      <c r="A2374" s="6" t="s">
        <v>734</v>
      </c>
    </row>
    <row r="2375" spans="1:1" x14ac:dyDescent="0.3">
      <c r="A2375" s="4" t="s">
        <v>109</v>
      </c>
    </row>
    <row r="2376" spans="1:1" x14ac:dyDescent="0.3">
      <c r="A2376" s="5">
        <v>20225279903.058498</v>
      </c>
    </row>
    <row r="2377" spans="1:1" x14ac:dyDescent="0.3">
      <c r="A2377" s="6" t="s">
        <v>734</v>
      </c>
    </row>
    <row r="2378" spans="1:1" x14ac:dyDescent="0.3">
      <c r="A2378" s="4" t="s">
        <v>111</v>
      </c>
    </row>
    <row r="2379" spans="1:1" x14ac:dyDescent="0.3">
      <c r="A2379" s="5">
        <v>20225279903.058498</v>
      </c>
    </row>
    <row r="2380" spans="1:1" x14ac:dyDescent="0.3">
      <c r="A2380" s="6" t="s">
        <v>734</v>
      </c>
    </row>
    <row r="2381" spans="1:1" x14ac:dyDescent="0.3">
      <c r="A2381" s="4" t="s">
        <v>77</v>
      </c>
    </row>
    <row r="2382" spans="1:1" x14ac:dyDescent="0.3">
      <c r="A2382" s="5">
        <v>5.2779999999999996</v>
      </c>
    </row>
    <row r="2383" spans="1:1" x14ac:dyDescent="0.3">
      <c r="A2383" s="6" t="s">
        <v>734</v>
      </c>
    </row>
    <row r="2384" spans="1:1" x14ac:dyDescent="0.3">
      <c r="A2384" s="4" t="s">
        <v>79</v>
      </c>
    </row>
    <row r="2385" spans="1:1" x14ac:dyDescent="0.3">
      <c r="A2385" s="5">
        <v>4.3289999999999997</v>
      </c>
    </row>
    <row r="2386" spans="1:1" x14ac:dyDescent="0.3">
      <c r="A2386" s="6" t="s">
        <v>734</v>
      </c>
    </row>
    <row r="2387" spans="1:1" x14ac:dyDescent="0.3">
      <c r="A2387" s="4" t="s">
        <v>81</v>
      </c>
    </row>
    <row r="2388" spans="1:1" x14ac:dyDescent="0.3">
      <c r="A2388" s="5">
        <v>4.68</v>
      </c>
    </row>
    <row r="2389" spans="1:1" x14ac:dyDescent="0.3">
      <c r="A2389" s="6" t="s">
        <v>734</v>
      </c>
    </row>
    <row r="2390" spans="1:1" x14ac:dyDescent="0.3">
      <c r="A2390" s="4" t="s">
        <v>83</v>
      </c>
    </row>
    <row r="2391" spans="1:1" x14ac:dyDescent="0.3">
      <c r="A2391" s="5">
        <v>9.218</v>
      </c>
    </row>
    <row r="2392" spans="1:1" x14ac:dyDescent="0.3">
      <c r="A2392" s="6" t="s">
        <v>734</v>
      </c>
    </row>
    <row r="2393" spans="1:1" x14ac:dyDescent="0.3">
      <c r="A2393" s="4" t="s">
        <v>85</v>
      </c>
    </row>
    <row r="2394" spans="1:1" x14ac:dyDescent="0.3">
      <c r="A2394" s="5">
        <v>13.680999999999999</v>
      </c>
    </row>
    <row r="2395" spans="1:1" x14ac:dyDescent="0.3">
      <c r="A2395" s="6" t="s">
        <v>734</v>
      </c>
    </row>
    <row r="2396" spans="1:1" x14ac:dyDescent="0.3">
      <c r="A2396" s="4" t="s">
        <v>87</v>
      </c>
    </row>
    <row r="2397" spans="1:1" x14ac:dyDescent="0.3">
      <c r="A2397" s="5">
        <v>11.462</v>
      </c>
    </row>
    <row r="2398" spans="1:1" x14ac:dyDescent="0.3">
      <c r="A2398" s="6" t="s">
        <v>734</v>
      </c>
    </row>
    <row r="2399" spans="1:1" x14ac:dyDescent="0.3">
      <c r="A2399" s="3" t="s">
        <v>215</v>
      </c>
    </row>
    <row r="2400" spans="1:1" x14ac:dyDescent="0.3">
      <c r="A2400" s="4" t="s">
        <v>169</v>
      </c>
    </row>
    <row r="2401" spans="1:1" x14ac:dyDescent="0.3">
      <c r="A2401" s="5">
        <v>5.1472745779239E-2</v>
      </c>
    </row>
    <row r="2402" spans="1:1" x14ac:dyDescent="0.3">
      <c r="A2402" s="6" t="s">
        <v>734</v>
      </c>
    </row>
    <row r="2403" spans="1:1" x14ac:dyDescent="0.3">
      <c r="A2403" s="4" t="s">
        <v>171</v>
      </c>
    </row>
    <row r="2404" spans="1:1" x14ac:dyDescent="0.3">
      <c r="A2404" s="5">
        <v>0.87206488319173103</v>
      </c>
    </row>
    <row r="2405" spans="1:1" x14ac:dyDescent="0.3">
      <c r="A2405" s="6" t="s">
        <v>734</v>
      </c>
    </row>
    <row r="2406" spans="1:1" x14ac:dyDescent="0.3">
      <c r="A2406" s="4" t="s">
        <v>13</v>
      </c>
    </row>
    <row r="2407" spans="1:1" x14ac:dyDescent="0.3">
      <c r="A2407" s="5">
        <v>55.805</v>
      </c>
    </row>
    <row r="2408" spans="1:1" x14ac:dyDescent="0.3">
      <c r="A2408" s="6" t="s">
        <v>733</v>
      </c>
    </row>
    <row r="2409" spans="1:1" x14ac:dyDescent="0.3">
      <c r="A2409" s="4" t="s">
        <v>15</v>
      </c>
    </row>
    <row r="2410" spans="1:1" x14ac:dyDescent="0.3">
      <c r="A2410" s="5">
        <v>60.962000000000003</v>
      </c>
    </row>
    <row r="2411" spans="1:1" x14ac:dyDescent="0.3">
      <c r="A2411" s="6" t="s">
        <v>734</v>
      </c>
    </row>
    <row r="2412" spans="1:1" x14ac:dyDescent="0.3">
      <c r="A2412" s="4" t="s">
        <v>17</v>
      </c>
    </row>
    <row r="2413" spans="1:1" x14ac:dyDescent="0.3">
      <c r="A2413" s="5">
        <v>58.247</v>
      </c>
    </row>
    <row r="2414" spans="1:1" x14ac:dyDescent="0.3">
      <c r="A2414" s="6" t="s">
        <v>733</v>
      </c>
    </row>
    <row r="2415" spans="1:1" x14ac:dyDescent="0.3">
      <c r="A2415" s="4" t="s">
        <v>19</v>
      </c>
    </row>
    <row r="2416" spans="1:1" x14ac:dyDescent="0.3">
      <c r="A2416" s="5">
        <v>33.466999999999999</v>
      </c>
    </row>
    <row r="2417" spans="1:1" x14ac:dyDescent="0.3">
      <c r="A2417" s="6" t="s">
        <v>733</v>
      </c>
    </row>
    <row r="2418" spans="1:1" x14ac:dyDescent="0.3">
      <c r="A2418" s="4" t="s">
        <v>21</v>
      </c>
    </row>
    <row r="2419" spans="1:1" x14ac:dyDescent="0.3">
      <c r="A2419" s="5">
        <v>31.766999999999999</v>
      </c>
    </row>
    <row r="2420" spans="1:1" x14ac:dyDescent="0.3">
      <c r="A2420" s="6" t="s">
        <v>734</v>
      </c>
    </row>
    <row r="2421" spans="1:1" x14ac:dyDescent="0.3">
      <c r="A2421" s="4" t="s">
        <v>23</v>
      </c>
    </row>
    <row r="2422" spans="1:1" x14ac:dyDescent="0.3">
      <c r="A2422" s="5">
        <v>32.603999999999999</v>
      </c>
    </row>
    <row r="2423" spans="1:1" x14ac:dyDescent="0.3">
      <c r="A2423" s="6" t="s">
        <v>734</v>
      </c>
    </row>
    <row r="2424" spans="1:1" x14ac:dyDescent="0.3">
      <c r="A2424" s="4" t="s">
        <v>173</v>
      </c>
    </row>
    <row r="2425" spans="1:1" x14ac:dyDescent="0.3">
      <c r="A2425" s="5">
        <v>43.461671261251702</v>
      </c>
    </row>
    <row r="2426" spans="1:1" x14ac:dyDescent="0.3">
      <c r="A2426" s="6" t="s">
        <v>733</v>
      </c>
    </row>
    <row r="2427" spans="1:1" x14ac:dyDescent="0.3">
      <c r="A2427" s="4" t="s">
        <v>175</v>
      </c>
    </row>
    <row r="2428" spans="1:1" x14ac:dyDescent="0.3">
      <c r="A2428" s="5">
        <v>22.696761122428299</v>
      </c>
    </row>
    <row r="2429" spans="1:1" x14ac:dyDescent="0.3">
      <c r="A2429" s="6" t="s">
        <v>733</v>
      </c>
    </row>
    <row r="2430" spans="1:1" x14ac:dyDescent="0.3">
      <c r="A2430" s="4" t="s">
        <v>177</v>
      </c>
    </row>
    <row r="2431" spans="1:1" x14ac:dyDescent="0.3">
      <c r="A2431" s="5">
        <v>8.0100952260303409</v>
      </c>
    </row>
    <row r="2432" spans="1:1" x14ac:dyDescent="0.3">
      <c r="A2432" s="6" t="s">
        <v>734</v>
      </c>
    </row>
    <row r="2433" spans="1:1" x14ac:dyDescent="0.3">
      <c r="A2433" s="4" t="s">
        <v>179</v>
      </c>
    </row>
    <row r="2434" spans="1:1" x14ac:dyDescent="0.3">
      <c r="A2434" s="5">
        <v>22.661316147226799</v>
      </c>
    </row>
    <row r="2435" spans="1:1" x14ac:dyDescent="0.3">
      <c r="A2435" s="6" t="s">
        <v>733</v>
      </c>
    </row>
    <row r="2436" spans="1:1" x14ac:dyDescent="0.3">
      <c r="A2436" s="4" t="s">
        <v>27</v>
      </c>
    </row>
    <row r="2437" spans="1:1" x14ac:dyDescent="0.3">
      <c r="A2437" s="5">
        <v>41.646000000000001</v>
      </c>
    </row>
    <row r="2438" spans="1:1" x14ac:dyDescent="0.3">
      <c r="A2438" s="6" t="s">
        <v>733</v>
      </c>
    </row>
    <row r="2439" spans="1:1" x14ac:dyDescent="0.3">
      <c r="A2439" s="4" t="s">
        <v>29</v>
      </c>
    </row>
    <row r="2440" spans="1:1" x14ac:dyDescent="0.3">
      <c r="A2440" s="5">
        <v>43.811</v>
      </c>
    </row>
    <row r="2441" spans="1:1" x14ac:dyDescent="0.3">
      <c r="A2441" s="6" t="s">
        <v>734</v>
      </c>
    </row>
    <row r="2442" spans="1:1" x14ac:dyDescent="0.3">
      <c r="A2442" s="4" t="s">
        <v>31</v>
      </c>
    </row>
    <row r="2443" spans="1:1" x14ac:dyDescent="0.3">
      <c r="A2443" s="5">
        <v>42.746000000000002</v>
      </c>
    </row>
    <row r="2444" spans="1:1" x14ac:dyDescent="0.3">
      <c r="A2444" s="6" t="s">
        <v>733</v>
      </c>
    </row>
    <row r="2445" spans="1:1" x14ac:dyDescent="0.3">
      <c r="A2445" s="4" t="s">
        <v>33</v>
      </c>
    </row>
    <row r="2446" spans="1:1" x14ac:dyDescent="0.3">
      <c r="A2446" s="5">
        <v>59.726999999999997</v>
      </c>
    </row>
    <row r="2447" spans="1:1" x14ac:dyDescent="0.3">
      <c r="A2447" s="6" t="s">
        <v>733</v>
      </c>
    </row>
    <row r="2448" spans="1:1" x14ac:dyDescent="0.3">
      <c r="A2448" s="4" t="s">
        <v>35</v>
      </c>
    </row>
    <row r="2449" spans="1:1" x14ac:dyDescent="0.3">
      <c r="A2449" s="5">
        <v>74.093000000000004</v>
      </c>
    </row>
    <row r="2450" spans="1:1" x14ac:dyDescent="0.3">
      <c r="A2450" s="6" t="s">
        <v>733</v>
      </c>
    </row>
    <row r="2451" spans="1:1" x14ac:dyDescent="0.3">
      <c r="A2451" s="4" t="s">
        <v>37</v>
      </c>
    </row>
    <row r="2452" spans="1:1" x14ac:dyDescent="0.3">
      <c r="A2452" s="5">
        <v>66.617999999999995</v>
      </c>
    </row>
    <row r="2453" spans="1:1" x14ac:dyDescent="0.3">
      <c r="A2453" s="6" t="s">
        <v>734</v>
      </c>
    </row>
    <row r="2454" spans="1:1" x14ac:dyDescent="0.3">
      <c r="A2454" s="4" t="s">
        <v>39</v>
      </c>
    </row>
    <row r="2455" spans="1:1" x14ac:dyDescent="0.3">
      <c r="A2455" s="5">
        <v>77.591999999999999</v>
      </c>
    </row>
    <row r="2456" spans="1:1" x14ac:dyDescent="0.3">
      <c r="A2456" s="6" t="s">
        <v>733</v>
      </c>
    </row>
    <row r="2457" spans="1:1" x14ac:dyDescent="0.3">
      <c r="A2457" s="4" t="s">
        <v>41</v>
      </c>
    </row>
    <row r="2458" spans="1:1" x14ac:dyDescent="0.3">
      <c r="A2458" s="5">
        <v>62.988999999999997</v>
      </c>
    </row>
    <row r="2459" spans="1:1" x14ac:dyDescent="0.3">
      <c r="A2459" s="6" t="s">
        <v>733</v>
      </c>
    </row>
    <row r="2460" spans="1:1" x14ac:dyDescent="0.3">
      <c r="A2460" s="4" t="s">
        <v>43</v>
      </c>
    </row>
    <row r="2461" spans="1:1" x14ac:dyDescent="0.3">
      <c r="A2461" s="5">
        <v>75.793000000000006</v>
      </c>
    </row>
    <row r="2462" spans="1:1" x14ac:dyDescent="0.3">
      <c r="A2462" s="6" t="s">
        <v>733</v>
      </c>
    </row>
    <row r="2463" spans="1:1" x14ac:dyDescent="0.3">
      <c r="A2463" s="4" t="s">
        <v>45</v>
      </c>
    </row>
    <row r="2464" spans="1:1" x14ac:dyDescent="0.3">
      <c r="A2464" s="5">
        <v>49.931068205124703</v>
      </c>
    </row>
    <row r="2465" spans="1:1" x14ac:dyDescent="0.3">
      <c r="A2465" s="6" t="s">
        <v>733</v>
      </c>
    </row>
    <row r="2466" spans="1:1" x14ac:dyDescent="0.3">
      <c r="A2466" s="4" t="s">
        <v>47</v>
      </c>
    </row>
    <row r="2467" spans="1:1" x14ac:dyDescent="0.3">
      <c r="A2467" s="5">
        <v>147247</v>
      </c>
    </row>
    <row r="2468" spans="1:1" x14ac:dyDescent="0.3">
      <c r="A2468" s="6" t="s">
        <v>734</v>
      </c>
    </row>
    <row r="2469" spans="1:1" x14ac:dyDescent="0.3">
      <c r="A2469" s="4" t="s">
        <v>181</v>
      </c>
    </row>
    <row r="2470" spans="1:1" x14ac:dyDescent="0.3">
      <c r="A2470" s="5">
        <v>39.933463986325897</v>
      </c>
    </row>
    <row r="2471" spans="1:1" x14ac:dyDescent="0.3">
      <c r="A2471" s="6" t="s">
        <v>734</v>
      </c>
    </row>
    <row r="2472" spans="1:1" x14ac:dyDescent="0.3">
      <c r="A2472" s="4" t="s">
        <v>183</v>
      </c>
    </row>
    <row r="2473" spans="1:1" x14ac:dyDescent="0.3">
      <c r="A2473" s="5">
        <v>52.620938214170799</v>
      </c>
    </row>
    <row r="2474" spans="1:1" x14ac:dyDescent="0.3">
      <c r="A2474" s="6" t="s">
        <v>734</v>
      </c>
    </row>
    <row r="2475" spans="1:1" x14ac:dyDescent="0.3">
      <c r="A2475" s="4" t="s">
        <v>95</v>
      </c>
    </row>
    <row r="2476" spans="1:1" x14ac:dyDescent="0.3">
      <c r="A2476" s="5">
        <v>0</v>
      </c>
    </row>
    <row r="2477" spans="1:1" x14ac:dyDescent="0.3">
      <c r="A2477" s="6" t="s">
        <v>734</v>
      </c>
    </row>
    <row r="2478" spans="1:1" x14ac:dyDescent="0.3">
      <c r="A2478" s="4" t="s">
        <v>49</v>
      </c>
    </row>
    <row r="2479" spans="1:1" x14ac:dyDescent="0.3">
      <c r="A2479" s="5">
        <v>-70</v>
      </c>
    </row>
    <row r="2480" spans="1:1" x14ac:dyDescent="0.3">
      <c r="A2480" s="6" t="s">
        <v>733</v>
      </c>
    </row>
    <row r="2481" spans="1:1" x14ac:dyDescent="0.3">
      <c r="A2481" s="4" t="s">
        <v>101</v>
      </c>
    </row>
    <row r="2482" spans="1:1" x14ac:dyDescent="0.3">
      <c r="A2482" s="5">
        <v>2</v>
      </c>
    </row>
    <row r="2483" spans="1:1" x14ac:dyDescent="0.3">
      <c r="A2483" s="6" t="s">
        <v>734</v>
      </c>
    </row>
    <row r="2484" spans="1:1" x14ac:dyDescent="0.3">
      <c r="A2484" s="4" t="s">
        <v>185</v>
      </c>
    </row>
    <row r="2485" spans="1:1" x14ac:dyDescent="0.3">
      <c r="A2485" s="5">
        <v>7.6291615871590404</v>
      </c>
    </row>
    <row r="2486" spans="1:1" x14ac:dyDescent="0.3">
      <c r="A2486" s="6" t="s">
        <v>733</v>
      </c>
    </row>
    <row r="2487" spans="1:1" x14ac:dyDescent="0.3">
      <c r="A2487" s="4" t="s">
        <v>187</v>
      </c>
    </row>
    <row r="2488" spans="1:1" x14ac:dyDescent="0.3">
      <c r="A2488" s="5">
        <v>0.73699003420693299</v>
      </c>
    </row>
    <row r="2489" spans="1:1" x14ac:dyDescent="0.3">
      <c r="A2489" s="6" t="s">
        <v>734</v>
      </c>
    </row>
    <row r="2490" spans="1:1" x14ac:dyDescent="0.3">
      <c r="A2490" s="4" t="s">
        <v>61</v>
      </c>
    </row>
    <row r="2491" spans="1:1" x14ac:dyDescent="0.3">
      <c r="A2491" s="5">
        <v>13</v>
      </c>
    </row>
    <row r="2492" spans="1:1" x14ac:dyDescent="0.3">
      <c r="A2492" s="6" t="s">
        <v>733</v>
      </c>
    </row>
    <row r="2493" spans="1:1" x14ac:dyDescent="0.3">
      <c r="A2493" s="4" t="s">
        <v>63</v>
      </c>
    </row>
    <row r="2494" spans="1:1" x14ac:dyDescent="0.3">
      <c r="A2494" s="5">
        <v>5.8</v>
      </c>
    </row>
    <row r="2495" spans="1:1" x14ac:dyDescent="0.3">
      <c r="A2495" s="6" t="s">
        <v>734</v>
      </c>
    </row>
    <row r="2496" spans="1:1" x14ac:dyDescent="0.3">
      <c r="A2496" s="4" t="s">
        <v>103</v>
      </c>
    </row>
    <row r="2497" spans="1:1" x14ac:dyDescent="0.3">
      <c r="A2497" s="5">
        <v>26.6666666666667</v>
      </c>
    </row>
    <row r="2498" spans="1:1" x14ac:dyDescent="0.3">
      <c r="A2498" s="6" t="s">
        <v>733</v>
      </c>
    </row>
    <row r="2499" spans="1:1" x14ac:dyDescent="0.3">
      <c r="A2499" s="4" t="s">
        <v>65</v>
      </c>
    </row>
    <row r="2500" spans="1:1" x14ac:dyDescent="0.3">
      <c r="A2500" s="5">
        <v>89.655948842655107</v>
      </c>
    </row>
    <row r="2501" spans="1:1" x14ac:dyDescent="0.3">
      <c r="A2501" s="6" t="s">
        <v>733</v>
      </c>
    </row>
    <row r="2502" spans="1:1" x14ac:dyDescent="0.3">
      <c r="A2502" s="4" t="s">
        <v>67</v>
      </c>
    </row>
    <row r="2503" spans="1:1" x14ac:dyDescent="0.3">
      <c r="A2503" s="5">
        <v>23.684999999999999</v>
      </c>
    </row>
    <row r="2504" spans="1:1" x14ac:dyDescent="0.3">
      <c r="A2504" s="6" t="s">
        <v>734</v>
      </c>
    </row>
    <row r="2505" spans="1:1" x14ac:dyDescent="0.3">
      <c r="A2505" s="4" t="s">
        <v>69</v>
      </c>
    </row>
    <row r="2506" spans="1:1" x14ac:dyDescent="0.3">
      <c r="A2506" s="5">
        <v>33.305</v>
      </c>
    </row>
    <row r="2507" spans="1:1" x14ac:dyDescent="0.3">
      <c r="A2507" s="6" t="s">
        <v>733</v>
      </c>
    </row>
    <row r="2508" spans="1:1" x14ac:dyDescent="0.3">
      <c r="A2508" s="4" t="s">
        <v>71</v>
      </c>
    </row>
    <row r="2509" spans="1:1" x14ac:dyDescent="0.3">
      <c r="A2509" s="5">
        <v>28.571999999999999</v>
      </c>
    </row>
    <row r="2510" spans="1:1" x14ac:dyDescent="0.3">
      <c r="A2510" s="6" t="s">
        <v>733</v>
      </c>
    </row>
    <row r="2511" spans="1:1" x14ac:dyDescent="0.3">
      <c r="A2511" s="4" t="s">
        <v>73</v>
      </c>
    </row>
    <row r="2512" spans="1:1" x14ac:dyDescent="0.3">
      <c r="A2512" s="5">
        <v>0.1</v>
      </c>
    </row>
    <row r="2513" spans="1:1" x14ac:dyDescent="0.3">
      <c r="A2513" s="6" t="s">
        <v>734</v>
      </c>
    </row>
    <row r="2514" spans="1:1" x14ac:dyDescent="0.3">
      <c r="A2514" s="4" t="s">
        <v>75</v>
      </c>
    </row>
    <row r="2515" spans="1:1" x14ac:dyDescent="0.3">
      <c r="A2515" s="5">
        <v>1.1000000000000001</v>
      </c>
    </row>
    <row r="2516" spans="1:1" x14ac:dyDescent="0.3">
      <c r="A2516" s="6" t="s">
        <v>734</v>
      </c>
    </row>
    <row r="2517" spans="1:1" x14ac:dyDescent="0.3">
      <c r="A2517" s="4" t="s">
        <v>77</v>
      </c>
    </row>
    <row r="2518" spans="1:1" x14ac:dyDescent="0.3">
      <c r="A2518" s="5">
        <v>6.5650000000000004</v>
      </c>
    </row>
    <row r="2519" spans="1:1" x14ac:dyDescent="0.3">
      <c r="A2519" s="6" t="s">
        <v>734</v>
      </c>
    </row>
    <row r="2520" spans="1:1" x14ac:dyDescent="0.3">
      <c r="A2520" s="4" t="s">
        <v>79</v>
      </c>
    </row>
    <row r="2521" spans="1:1" x14ac:dyDescent="0.3">
      <c r="A2521" s="5">
        <v>8.49</v>
      </c>
    </row>
    <row r="2522" spans="1:1" x14ac:dyDescent="0.3">
      <c r="A2522" s="6" t="s">
        <v>733</v>
      </c>
    </row>
    <row r="2523" spans="1:1" x14ac:dyDescent="0.3">
      <c r="A2523" s="4" t="s">
        <v>81</v>
      </c>
    </row>
    <row r="2524" spans="1:1" x14ac:dyDescent="0.3">
      <c r="A2524" s="5">
        <v>7.5289999999999999</v>
      </c>
    </row>
    <row r="2525" spans="1:1" x14ac:dyDescent="0.3">
      <c r="A2525" s="6" t="s">
        <v>733</v>
      </c>
    </row>
    <row r="2526" spans="1:1" x14ac:dyDescent="0.3">
      <c r="A2526" s="4" t="s">
        <v>83</v>
      </c>
    </row>
    <row r="2527" spans="1:1" x14ac:dyDescent="0.3">
      <c r="A2527" s="5">
        <v>19.64</v>
      </c>
    </row>
    <row r="2528" spans="1:1" x14ac:dyDescent="0.3">
      <c r="A2528" s="6" t="s">
        <v>733</v>
      </c>
    </row>
    <row r="2529" spans="1:1" x14ac:dyDescent="0.3">
      <c r="A2529" s="4" t="s">
        <v>85</v>
      </c>
    </row>
    <row r="2530" spans="1:1" x14ac:dyDescent="0.3">
      <c r="A2530" s="5">
        <v>27.49</v>
      </c>
    </row>
    <row r="2531" spans="1:1" x14ac:dyDescent="0.3">
      <c r="A2531" s="6" t="s">
        <v>733</v>
      </c>
    </row>
    <row r="2532" spans="1:1" x14ac:dyDescent="0.3">
      <c r="A2532" s="4" t="s">
        <v>87</v>
      </c>
    </row>
    <row r="2533" spans="1:1" x14ac:dyDescent="0.3">
      <c r="A2533" s="5">
        <v>23.727</v>
      </c>
    </row>
    <row r="2534" spans="1:1" x14ac:dyDescent="0.3">
      <c r="A2534" s="6" t="s">
        <v>733</v>
      </c>
    </row>
    <row r="2535" spans="1:1" x14ac:dyDescent="0.3">
      <c r="A2535" s="3" t="s">
        <v>217</v>
      </c>
    </row>
    <row r="2536" spans="1:1" x14ac:dyDescent="0.3">
      <c r="A2536" s="4" t="s">
        <v>11</v>
      </c>
    </row>
    <row r="2537" spans="1:1" x14ac:dyDescent="0.3">
      <c r="A2537" s="5">
        <v>751.56575072413705</v>
      </c>
    </row>
    <row r="2538" spans="1:1" x14ac:dyDescent="0.3">
      <c r="A2538" s="6" t="s">
        <v>733</v>
      </c>
    </row>
    <row r="2539" spans="1:1" x14ac:dyDescent="0.3">
      <c r="A2539" s="4" t="s">
        <v>121</v>
      </c>
    </row>
    <row r="2540" spans="1:1" x14ac:dyDescent="0.3">
      <c r="A2540" s="5">
        <v>-1924723790.4200001</v>
      </c>
    </row>
    <row r="2541" spans="1:1" x14ac:dyDescent="0.3">
      <c r="A2541" s="6" t="s">
        <v>734</v>
      </c>
    </row>
    <row r="2542" spans="1:1" x14ac:dyDescent="0.3">
      <c r="A2542" s="4" t="s">
        <v>13</v>
      </c>
    </row>
    <row r="2543" spans="1:1" x14ac:dyDescent="0.3">
      <c r="A2543" s="5">
        <v>55.405999999999999</v>
      </c>
    </row>
    <row r="2544" spans="1:1" x14ac:dyDescent="0.3">
      <c r="A2544" s="6" t="s">
        <v>733</v>
      </c>
    </row>
    <row r="2545" spans="1:1" x14ac:dyDescent="0.3">
      <c r="A2545" s="4" t="s">
        <v>15</v>
      </c>
    </row>
    <row r="2546" spans="1:1" x14ac:dyDescent="0.3">
      <c r="A2546" s="5">
        <v>67.430000000000007</v>
      </c>
    </row>
    <row r="2547" spans="1:1" x14ac:dyDescent="0.3">
      <c r="A2547" s="6" t="s">
        <v>733</v>
      </c>
    </row>
    <row r="2548" spans="1:1" x14ac:dyDescent="0.3">
      <c r="A2548" s="4" t="s">
        <v>17</v>
      </c>
    </row>
    <row r="2549" spans="1:1" x14ac:dyDescent="0.3">
      <c r="A2549" s="5">
        <v>60.896000000000001</v>
      </c>
    </row>
    <row r="2550" spans="1:1" x14ac:dyDescent="0.3">
      <c r="A2550" s="6" t="s">
        <v>733</v>
      </c>
    </row>
    <row r="2551" spans="1:1" x14ac:dyDescent="0.3">
      <c r="A2551" s="4" t="s">
        <v>19</v>
      </c>
    </row>
    <row r="2552" spans="1:1" x14ac:dyDescent="0.3">
      <c r="A2552" s="5">
        <v>37.045999999999999</v>
      </c>
    </row>
    <row r="2553" spans="1:1" x14ac:dyDescent="0.3">
      <c r="A2553" s="6" t="s">
        <v>733</v>
      </c>
    </row>
    <row r="2554" spans="1:1" x14ac:dyDescent="0.3">
      <c r="A2554" s="4" t="s">
        <v>21</v>
      </c>
    </row>
    <row r="2555" spans="1:1" x14ac:dyDescent="0.3">
      <c r="A2555" s="5">
        <v>37.841000000000001</v>
      </c>
    </row>
    <row r="2556" spans="1:1" x14ac:dyDescent="0.3">
      <c r="A2556" s="6" t="s">
        <v>734</v>
      </c>
    </row>
    <row r="2557" spans="1:1" x14ac:dyDescent="0.3">
      <c r="A2557" s="4" t="s">
        <v>23</v>
      </c>
    </row>
    <row r="2558" spans="1:1" x14ac:dyDescent="0.3">
      <c r="A2558" s="5">
        <v>37.454999999999998</v>
      </c>
    </row>
    <row r="2559" spans="1:1" x14ac:dyDescent="0.3">
      <c r="A2559" s="6" t="s">
        <v>733</v>
      </c>
    </row>
    <row r="2560" spans="1:1" x14ac:dyDescent="0.3">
      <c r="A2560" s="4" t="s">
        <v>123</v>
      </c>
    </row>
    <row r="2561" spans="1:1" x14ac:dyDescent="0.3">
      <c r="A2561" s="5">
        <v>49385770470.339996</v>
      </c>
    </row>
    <row r="2562" spans="1:1" x14ac:dyDescent="0.3">
      <c r="A2562" s="6" t="s">
        <v>734</v>
      </c>
    </row>
    <row r="2563" spans="1:1" x14ac:dyDescent="0.3">
      <c r="A2563" s="4" t="s">
        <v>125</v>
      </c>
    </row>
    <row r="2564" spans="1:1" x14ac:dyDescent="0.3">
      <c r="A2564" s="5">
        <v>-1578705128.8699999</v>
      </c>
    </row>
    <row r="2565" spans="1:1" x14ac:dyDescent="0.3">
      <c r="A2565" s="6" t="s">
        <v>733</v>
      </c>
    </row>
    <row r="2566" spans="1:1" x14ac:dyDescent="0.3">
      <c r="A2566" s="4" t="s">
        <v>127</v>
      </c>
    </row>
    <row r="2567" spans="1:1" x14ac:dyDescent="0.3">
      <c r="A2567" s="5">
        <v>39496300000</v>
      </c>
    </row>
    <row r="2568" spans="1:1" x14ac:dyDescent="0.3">
      <c r="A2568" s="6" t="s">
        <v>734</v>
      </c>
    </row>
    <row r="2569" spans="1:1" x14ac:dyDescent="0.3">
      <c r="A2569" s="4" t="s">
        <v>129</v>
      </c>
    </row>
    <row r="2570" spans="1:1" x14ac:dyDescent="0.3">
      <c r="A2570" s="5">
        <v>44197200000</v>
      </c>
    </row>
    <row r="2571" spans="1:1" x14ac:dyDescent="0.3">
      <c r="A2571" s="6" t="s">
        <v>734</v>
      </c>
    </row>
    <row r="2572" spans="1:1" x14ac:dyDescent="0.3">
      <c r="A2572" s="4" t="s">
        <v>131</v>
      </c>
    </row>
    <row r="2573" spans="1:1" x14ac:dyDescent="0.3">
      <c r="A2573" s="5">
        <v>50678823114.739998</v>
      </c>
    </row>
    <row r="2574" spans="1:1" x14ac:dyDescent="0.3">
      <c r="A2574" s="6" t="s">
        <v>734</v>
      </c>
    </row>
    <row r="2575" spans="1:1" x14ac:dyDescent="0.3">
      <c r="A2575" s="4" t="s">
        <v>25</v>
      </c>
    </row>
    <row r="2576" spans="1:1" x14ac:dyDescent="0.3">
      <c r="A2576" s="5">
        <v>5.7853191042800001</v>
      </c>
    </row>
    <row r="2577" spans="1:1" x14ac:dyDescent="0.3">
      <c r="A2577" s="6" t="s">
        <v>733</v>
      </c>
    </row>
    <row r="2578" spans="1:1" x14ac:dyDescent="0.3">
      <c r="A2578" s="4" t="s">
        <v>27</v>
      </c>
    </row>
    <row r="2579" spans="1:1" x14ac:dyDescent="0.3">
      <c r="A2579" s="5">
        <v>40.43</v>
      </c>
    </row>
    <row r="2580" spans="1:1" x14ac:dyDescent="0.3">
      <c r="A2580" s="6" t="s">
        <v>733</v>
      </c>
    </row>
    <row r="2581" spans="1:1" x14ac:dyDescent="0.3">
      <c r="A2581" s="4" t="s">
        <v>29</v>
      </c>
    </row>
    <row r="2582" spans="1:1" x14ac:dyDescent="0.3">
      <c r="A2582" s="5">
        <v>42.863</v>
      </c>
    </row>
    <row r="2583" spans="1:1" x14ac:dyDescent="0.3">
      <c r="A2583" s="6" t="s">
        <v>734</v>
      </c>
    </row>
    <row r="2584" spans="1:1" x14ac:dyDescent="0.3">
      <c r="A2584" s="4" t="s">
        <v>31</v>
      </c>
    </row>
    <row r="2585" spans="1:1" x14ac:dyDescent="0.3">
      <c r="A2585" s="5">
        <v>41.680999999999997</v>
      </c>
    </row>
    <row r="2586" spans="1:1" x14ac:dyDescent="0.3">
      <c r="A2586" s="6" t="s">
        <v>733</v>
      </c>
    </row>
    <row r="2587" spans="1:1" x14ac:dyDescent="0.3">
      <c r="A2587" s="4" t="s">
        <v>33</v>
      </c>
    </row>
    <row r="2588" spans="1:1" x14ac:dyDescent="0.3">
      <c r="A2588" s="5">
        <v>56.942</v>
      </c>
    </row>
    <row r="2589" spans="1:1" x14ac:dyDescent="0.3">
      <c r="A2589" s="6" t="s">
        <v>733</v>
      </c>
    </row>
    <row r="2590" spans="1:1" x14ac:dyDescent="0.3">
      <c r="A2590" s="4" t="s">
        <v>35</v>
      </c>
    </row>
    <row r="2591" spans="1:1" x14ac:dyDescent="0.3">
      <c r="A2591" s="5">
        <v>76.141000000000005</v>
      </c>
    </row>
    <row r="2592" spans="1:1" x14ac:dyDescent="0.3">
      <c r="A2592" s="6" t="s">
        <v>733</v>
      </c>
    </row>
    <row r="2593" spans="1:1" x14ac:dyDescent="0.3">
      <c r="A2593" s="4" t="s">
        <v>37</v>
      </c>
    </row>
    <row r="2594" spans="1:1" x14ac:dyDescent="0.3">
      <c r="A2594" s="5">
        <v>70.239999999999995</v>
      </c>
    </row>
    <row r="2595" spans="1:1" x14ac:dyDescent="0.3">
      <c r="A2595" s="6" t="s">
        <v>733</v>
      </c>
    </row>
    <row r="2596" spans="1:1" x14ac:dyDescent="0.3">
      <c r="A2596" s="4" t="s">
        <v>39</v>
      </c>
    </row>
    <row r="2597" spans="1:1" x14ac:dyDescent="0.3">
      <c r="A2597" s="5">
        <v>82.652000000000001</v>
      </c>
    </row>
    <row r="2598" spans="1:1" x14ac:dyDescent="0.3">
      <c r="A2598" s="6" t="s">
        <v>733</v>
      </c>
    </row>
    <row r="2599" spans="1:1" x14ac:dyDescent="0.3">
      <c r="A2599" s="4" t="s">
        <v>41</v>
      </c>
    </row>
    <row r="2600" spans="1:1" x14ac:dyDescent="0.3">
      <c r="A2600" s="5">
        <v>63.012999999999998</v>
      </c>
    </row>
    <row r="2601" spans="1:1" x14ac:dyDescent="0.3">
      <c r="A2601" s="6" t="s">
        <v>733</v>
      </c>
    </row>
    <row r="2602" spans="1:1" x14ac:dyDescent="0.3">
      <c r="A2602" s="4" t="s">
        <v>43</v>
      </c>
    </row>
    <row r="2603" spans="1:1" x14ac:dyDescent="0.3">
      <c r="A2603" s="5">
        <v>79.316999999999993</v>
      </c>
    </row>
    <row r="2604" spans="1:1" x14ac:dyDescent="0.3">
      <c r="A2604" s="6" t="s">
        <v>733</v>
      </c>
    </row>
    <row r="2605" spans="1:1" x14ac:dyDescent="0.3">
      <c r="A2605" s="4" t="s">
        <v>45</v>
      </c>
    </row>
    <row r="2606" spans="1:1" x14ac:dyDescent="0.3">
      <c r="A2606" s="5">
        <v>49.109897796805498</v>
      </c>
    </row>
    <row r="2607" spans="1:1" x14ac:dyDescent="0.3">
      <c r="A2607" s="6" t="s">
        <v>733</v>
      </c>
    </row>
    <row r="2608" spans="1:1" x14ac:dyDescent="0.3">
      <c r="A2608" s="4" t="s">
        <v>47</v>
      </c>
    </row>
    <row r="2609" spans="1:1" x14ac:dyDescent="0.3">
      <c r="A2609" s="5">
        <v>4810515</v>
      </c>
    </row>
    <row r="2610" spans="1:1" x14ac:dyDescent="0.3">
      <c r="A2610" s="6" t="s">
        <v>734</v>
      </c>
    </row>
    <row r="2611" spans="1:1" x14ac:dyDescent="0.3">
      <c r="A2611" s="4" t="s">
        <v>93</v>
      </c>
    </row>
    <row r="2612" spans="1:1" x14ac:dyDescent="0.3">
      <c r="A2612" s="5">
        <v>9.9916666666666707</v>
      </c>
    </row>
    <row r="2613" spans="1:1" x14ac:dyDescent="0.3">
      <c r="A2613" s="6" t="s">
        <v>734</v>
      </c>
    </row>
    <row r="2614" spans="1:1" x14ac:dyDescent="0.3">
      <c r="A2614" s="4" t="s">
        <v>133</v>
      </c>
    </row>
    <row r="2615" spans="1:1" x14ac:dyDescent="0.3">
      <c r="A2615" s="5">
        <v>8033009.5199999996</v>
      </c>
    </row>
    <row r="2616" spans="1:1" x14ac:dyDescent="0.3">
      <c r="A2616" s="6" t="s">
        <v>733</v>
      </c>
    </row>
    <row r="2617" spans="1:1" x14ac:dyDescent="0.3">
      <c r="A2617" s="4" t="s">
        <v>135</v>
      </c>
    </row>
    <row r="2618" spans="1:1" x14ac:dyDescent="0.3">
      <c r="A2618" s="5">
        <v>746908744.11000502</v>
      </c>
    </row>
    <row r="2619" spans="1:1" x14ac:dyDescent="0.3">
      <c r="A2619" s="6" t="s">
        <v>733</v>
      </c>
    </row>
    <row r="2620" spans="1:1" x14ac:dyDescent="0.3">
      <c r="A2620" s="4" t="s">
        <v>137</v>
      </c>
    </row>
    <row r="2621" spans="1:1" x14ac:dyDescent="0.3">
      <c r="A2621" s="5">
        <v>-1169782036.79</v>
      </c>
    </row>
    <row r="2622" spans="1:1" x14ac:dyDescent="0.3">
      <c r="A2622" s="6" t="s">
        <v>734</v>
      </c>
    </row>
    <row r="2623" spans="1:1" x14ac:dyDescent="0.3">
      <c r="A2623" s="4" t="s">
        <v>49</v>
      </c>
    </row>
    <row r="2624" spans="1:1" x14ac:dyDescent="0.3">
      <c r="A2624" s="5">
        <v>-3119</v>
      </c>
    </row>
    <row r="2625" spans="1:1" x14ac:dyDescent="0.3">
      <c r="A2625" s="6" t="s">
        <v>733</v>
      </c>
    </row>
    <row r="2626" spans="1:1" x14ac:dyDescent="0.3">
      <c r="A2626" s="4" t="s">
        <v>139</v>
      </c>
    </row>
    <row r="2627" spans="1:1" x14ac:dyDescent="0.3">
      <c r="A2627" s="5">
        <v>-1811139561.7</v>
      </c>
    </row>
    <row r="2628" spans="1:1" x14ac:dyDescent="0.3">
      <c r="A2628" s="6" t="s">
        <v>733</v>
      </c>
    </row>
    <row r="2629" spans="1:1" x14ac:dyDescent="0.3">
      <c r="A2629" s="4" t="s">
        <v>141</v>
      </c>
    </row>
    <row r="2630" spans="1:1" x14ac:dyDescent="0.3">
      <c r="A2630" s="5">
        <v>1179468415.6800001</v>
      </c>
    </row>
    <row r="2631" spans="1:1" x14ac:dyDescent="0.3">
      <c r="A2631" s="6" t="s">
        <v>734</v>
      </c>
    </row>
    <row r="2632" spans="1:1" x14ac:dyDescent="0.3">
      <c r="A2632" s="4" t="s">
        <v>143</v>
      </c>
    </row>
    <row r="2633" spans="1:1" x14ac:dyDescent="0.3">
      <c r="A2633" s="5">
        <v>-4700899999.9999905</v>
      </c>
    </row>
    <row r="2634" spans="1:1" x14ac:dyDescent="0.3">
      <c r="A2634" s="6" t="s">
        <v>734</v>
      </c>
    </row>
    <row r="2635" spans="1:1" x14ac:dyDescent="0.3">
      <c r="A2635" s="4" t="s">
        <v>145</v>
      </c>
    </row>
    <row r="2636" spans="1:1" x14ac:dyDescent="0.3">
      <c r="A2636" s="5">
        <v>-1293052644.4000101</v>
      </c>
    </row>
    <row r="2637" spans="1:1" x14ac:dyDescent="0.3">
      <c r="A2637" s="6" t="s">
        <v>734</v>
      </c>
    </row>
    <row r="2638" spans="1:1" x14ac:dyDescent="0.3">
      <c r="A2638" s="4" t="s">
        <v>101</v>
      </c>
    </row>
    <row r="2639" spans="1:1" x14ac:dyDescent="0.3">
      <c r="A2639" s="5">
        <v>3.2461916666666699</v>
      </c>
    </row>
    <row r="2640" spans="1:1" x14ac:dyDescent="0.3">
      <c r="A2640" s="6" t="s">
        <v>734</v>
      </c>
    </row>
    <row r="2641" spans="1:1" x14ac:dyDescent="0.3">
      <c r="A2641" s="4" t="s">
        <v>147</v>
      </c>
    </row>
    <row r="2642" spans="1:1" x14ac:dyDescent="0.3">
      <c r="A2642" s="5">
        <v>399421599.36000001</v>
      </c>
    </row>
    <row r="2643" spans="1:1" x14ac:dyDescent="0.3">
      <c r="A2643" s="6" t="s">
        <v>734</v>
      </c>
    </row>
    <row r="2644" spans="1:1" x14ac:dyDescent="0.3">
      <c r="A2644" s="4" t="s">
        <v>51</v>
      </c>
    </row>
    <row r="2645" spans="1:1" x14ac:dyDescent="0.3">
      <c r="A2645" s="5">
        <v>2064733</v>
      </c>
    </row>
    <row r="2646" spans="1:1" x14ac:dyDescent="0.3">
      <c r="A2646" s="6" t="s">
        <v>734</v>
      </c>
    </row>
    <row r="2647" spans="1:1" x14ac:dyDescent="0.3">
      <c r="A2647" s="4" t="s">
        <v>53</v>
      </c>
    </row>
    <row r="2648" spans="1:1" x14ac:dyDescent="0.3">
      <c r="A2648" s="5">
        <v>27.9053571158267</v>
      </c>
    </row>
    <row r="2649" spans="1:1" x14ac:dyDescent="0.3">
      <c r="A2649" s="6" t="s">
        <v>734</v>
      </c>
    </row>
    <row r="2650" spans="1:1" x14ac:dyDescent="0.3">
      <c r="A2650" s="4" t="s">
        <v>55</v>
      </c>
    </row>
    <row r="2651" spans="1:1" x14ac:dyDescent="0.3">
      <c r="A2651" s="5">
        <v>2064733</v>
      </c>
    </row>
    <row r="2652" spans="1:1" x14ac:dyDescent="0.3">
      <c r="A2652" s="6" t="s">
        <v>734</v>
      </c>
    </row>
    <row r="2653" spans="1:1" x14ac:dyDescent="0.3">
      <c r="A2653" s="4" t="s">
        <v>57</v>
      </c>
    </row>
    <row r="2654" spans="1:1" x14ac:dyDescent="0.3">
      <c r="A2654" s="5">
        <v>22.638221197334101</v>
      </c>
    </row>
    <row r="2655" spans="1:1" x14ac:dyDescent="0.3">
      <c r="A2655" s="6" t="s">
        <v>734</v>
      </c>
    </row>
    <row r="2656" spans="1:1" x14ac:dyDescent="0.3">
      <c r="A2656" s="4" t="s">
        <v>149</v>
      </c>
    </row>
    <row r="2657" spans="1:1" x14ac:dyDescent="0.3">
      <c r="A2657" s="5">
        <v>221126502.71000001</v>
      </c>
    </row>
    <row r="2658" spans="1:1" x14ac:dyDescent="0.3">
      <c r="A2658" s="6" t="s">
        <v>734</v>
      </c>
    </row>
    <row r="2659" spans="1:1" x14ac:dyDescent="0.3">
      <c r="A2659" s="4" t="s">
        <v>59</v>
      </c>
    </row>
    <row r="2660" spans="1:1" x14ac:dyDescent="0.3">
      <c r="A2660" s="5">
        <v>0.81755447570819595</v>
      </c>
    </row>
    <row r="2661" spans="1:1" x14ac:dyDescent="0.3">
      <c r="A2661" s="6" t="s">
        <v>734</v>
      </c>
    </row>
    <row r="2662" spans="1:1" x14ac:dyDescent="0.3">
      <c r="A2662" s="4" t="s">
        <v>61</v>
      </c>
    </row>
    <row r="2663" spans="1:1" x14ac:dyDescent="0.3">
      <c r="A2663" s="5">
        <v>3.4</v>
      </c>
    </row>
    <row r="2664" spans="1:1" x14ac:dyDescent="0.3">
      <c r="A2664" s="6" t="s">
        <v>734</v>
      </c>
    </row>
    <row r="2665" spans="1:1" x14ac:dyDescent="0.3">
      <c r="A2665" s="4" t="s">
        <v>63</v>
      </c>
    </row>
    <row r="2666" spans="1:1" x14ac:dyDescent="0.3">
      <c r="A2666" s="5">
        <v>1.1000000000000001</v>
      </c>
    </row>
    <row r="2667" spans="1:1" x14ac:dyDescent="0.3">
      <c r="A2667" s="6" t="s">
        <v>734</v>
      </c>
    </row>
    <row r="2668" spans="1:1" x14ac:dyDescent="0.3">
      <c r="A2668" s="4" t="s">
        <v>151</v>
      </c>
    </row>
    <row r="2669" spans="1:1" x14ac:dyDescent="0.3">
      <c r="A2669" s="5">
        <v>3432290473.4200001</v>
      </c>
    </row>
    <row r="2670" spans="1:1" x14ac:dyDescent="0.3">
      <c r="A2670" s="6" t="s">
        <v>734</v>
      </c>
    </row>
    <row r="2671" spans="1:1" x14ac:dyDescent="0.3">
      <c r="A2671" s="4" t="s">
        <v>153</v>
      </c>
    </row>
    <row r="2672" spans="1:1" x14ac:dyDescent="0.3">
      <c r="A2672" s="5">
        <v>1621150911.72</v>
      </c>
    </row>
    <row r="2673" spans="1:1" x14ac:dyDescent="0.3">
      <c r="A2673" s="6" t="s">
        <v>734</v>
      </c>
    </row>
    <row r="2674" spans="1:1" x14ac:dyDescent="0.3">
      <c r="A2674" s="4" t="s">
        <v>103</v>
      </c>
    </row>
    <row r="2675" spans="1:1" x14ac:dyDescent="0.3">
      <c r="A2675" s="5">
        <v>33.636363636363598</v>
      </c>
    </row>
    <row r="2676" spans="1:1" x14ac:dyDescent="0.3">
      <c r="A2676" s="6" t="s">
        <v>733</v>
      </c>
    </row>
    <row r="2677" spans="1:1" x14ac:dyDescent="0.3">
      <c r="A2677" s="4" t="s">
        <v>65</v>
      </c>
    </row>
    <row r="2678" spans="1:1" x14ac:dyDescent="0.3">
      <c r="A2678" s="5">
        <v>81.067767653758594</v>
      </c>
    </row>
    <row r="2679" spans="1:1" x14ac:dyDescent="0.3">
      <c r="A2679" s="6" t="s">
        <v>733</v>
      </c>
    </row>
    <row r="2680" spans="1:1" x14ac:dyDescent="0.3">
      <c r="A2680" s="4" t="s">
        <v>155</v>
      </c>
    </row>
    <row r="2681" spans="1:1" x14ac:dyDescent="0.3">
      <c r="A2681" s="5">
        <v>-77239660.859800905</v>
      </c>
    </row>
    <row r="2682" spans="1:1" x14ac:dyDescent="0.3">
      <c r="A2682" s="6" t="s">
        <v>734</v>
      </c>
    </row>
    <row r="2683" spans="1:1" x14ac:dyDescent="0.3">
      <c r="A2683" s="4" t="s">
        <v>157</v>
      </c>
    </row>
    <row r="2684" spans="1:1" x14ac:dyDescent="0.3">
      <c r="A2684" s="5">
        <v>3045074328.0500002</v>
      </c>
    </row>
    <row r="2685" spans="1:1" x14ac:dyDescent="0.3">
      <c r="A2685" s="6" t="s">
        <v>734</v>
      </c>
    </row>
    <row r="2686" spans="1:1" x14ac:dyDescent="0.3">
      <c r="A2686" s="4" t="s">
        <v>159</v>
      </c>
    </row>
    <row r="2687" spans="1:1" x14ac:dyDescent="0.3">
      <c r="A2687" s="5">
        <v>1040234753.59</v>
      </c>
    </row>
    <row r="2688" spans="1:1" x14ac:dyDescent="0.3">
      <c r="A2688" s="6" t="s">
        <v>734</v>
      </c>
    </row>
    <row r="2689" spans="1:1" x14ac:dyDescent="0.3">
      <c r="A2689" s="4" t="s">
        <v>161</v>
      </c>
    </row>
    <row r="2690" spans="1:1" x14ac:dyDescent="0.3">
      <c r="A2690" s="5">
        <v>9889470470.3400002</v>
      </c>
    </row>
    <row r="2691" spans="1:1" x14ac:dyDescent="0.3">
      <c r="A2691" s="6" t="s">
        <v>734</v>
      </c>
    </row>
    <row r="2692" spans="1:1" x14ac:dyDescent="0.3">
      <c r="A2692" s="4" t="s">
        <v>163</v>
      </c>
    </row>
    <row r="2693" spans="1:1" x14ac:dyDescent="0.3">
      <c r="A2693" s="5">
        <v>6481623114.7399998</v>
      </c>
    </row>
    <row r="2694" spans="1:1" x14ac:dyDescent="0.3">
      <c r="A2694" s="6" t="s">
        <v>734</v>
      </c>
    </row>
    <row r="2695" spans="1:1" x14ac:dyDescent="0.3">
      <c r="A2695" s="4" t="s">
        <v>67</v>
      </c>
    </row>
    <row r="2696" spans="1:1" x14ac:dyDescent="0.3">
      <c r="A2696" s="5">
        <v>5.2830000000000004</v>
      </c>
    </row>
    <row r="2697" spans="1:1" x14ac:dyDescent="0.3">
      <c r="A2697" s="6" t="s">
        <v>734</v>
      </c>
    </row>
    <row r="2698" spans="1:1" x14ac:dyDescent="0.3">
      <c r="A2698" s="4" t="s">
        <v>69</v>
      </c>
    </row>
    <row r="2699" spans="1:1" x14ac:dyDescent="0.3">
      <c r="A2699" s="5">
        <v>5.3090000000000002</v>
      </c>
    </row>
    <row r="2700" spans="1:1" x14ac:dyDescent="0.3">
      <c r="A2700" s="6" t="s">
        <v>734</v>
      </c>
    </row>
    <row r="2701" spans="1:1" x14ac:dyDescent="0.3">
      <c r="A2701" s="4" t="s">
        <v>71</v>
      </c>
    </row>
    <row r="2702" spans="1:1" x14ac:dyDescent="0.3">
      <c r="A2702" s="5">
        <v>5.2960000000000003</v>
      </c>
    </row>
    <row r="2703" spans="1:1" x14ac:dyDescent="0.3">
      <c r="A2703" s="6" t="s">
        <v>734</v>
      </c>
    </row>
    <row r="2704" spans="1:1" x14ac:dyDescent="0.3">
      <c r="A2704" s="4" t="s">
        <v>73</v>
      </c>
    </row>
    <row r="2705" spans="1:1" x14ac:dyDescent="0.3">
      <c r="A2705" s="5">
        <v>9.4</v>
      </c>
    </row>
    <row r="2706" spans="1:1" x14ac:dyDescent="0.3">
      <c r="A2706" s="6" t="s">
        <v>734</v>
      </c>
    </row>
    <row r="2707" spans="1:1" x14ac:dyDescent="0.3">
      <c r="A2707" s="4" t="s">
        <v>75</v>
      </c>
    </row>
    <row r="2708" spans="1:1" x14ac:dyDescent="0.3">
      <c r="A2708" s="5">
        <v>9.4</v>
      </c>
    </row>
    <row r="2709" spans="1:1" x14ac:dyDescent="0.3">
      <c r="A2709" s="6" t="s">
        <v>734</v>
      </c>
    </row>
    <row r="2710" spans="1:1" x14ac:dyDescent="0.3">
      <c r="A2710" s="4" t="s">
        <v>109</v>
      </c>
    </row>
    <row r="2711" spans="1:1" x14ac:dyDescent="0.3">
      <c r="A2711" s="5">
        <v>4392189758.4398403</v>
      </c>
    </row>
    <row r="2712" spans="1:1" x14ac:dyDescent="0.3">
      <c r="A2712" s="6" t="s">
        <v>734</v>
      </c>
    </row>
    <row r="2713" spans="1:1" x14ac:dyDescent="0.3">
      <c r="A2713" s="4" t="s">
        <v>111</v>
      </c>
    </row>
    <row r="2714" spans="1:1" x14ac:dyDescent="0.3">
      <c r="A2714" s="5">
        <v>4392189758.4398403</v>
      </c>
    </row>
    <row r="2715" spans="1:1" x14ac:dyDescent="0.3">
      <c r="A2715" s="6" t="s">
        <v>734</v>
      </c>
    </row>
    <row r="2716" spans="1:1" x14ac:dyDescent="0.3">
      <c r="A2716" s="4" t="s">
        <v>77</v>
      </c>
    </row>
    <row r="2717" spans="1:1" x14ac:dyDescent="0.3">
      <c r="A2717" s="5">
        <v>2.698</v>
      </c>
    </row>
    <row r="2718" spans="1:1" x14ac:dyDescent="0.3">
      <c r="A2718" s="6" t="s">
        <v>734</v>
      </c>
    </row>
    <row r="2719" spans="1:1" x14ac:dyDescent="0.3">
      <c r="A2719" s="4" t="s">
        <v>79</v>
      </c>
    </row>
    <row r="2720" spans="1:1" x14ac:dyDescent="0.3">
      <c r="A2720" s="5">
        <v>4.0010000000000003</v>
      </c>
    </row>
    <row r="2721" spans="1:1" x14ac:dyDescent="0.3">
      <c r="A2721" s="6" t="s">
        <v>734</v>
      </c>
    </row>
    <row r="2722" spans="1:1" x14ac:dyDescent="0.3">
      <c r="A2722" s="4" t="s">
        <v>81</v>
      </c>
    </row>
    <row r="2723" spans="1:1" x14ac:dyDescent="0.3">
      <c r="A2723" s="5">
        <v>3.3610000000000002</v>
      </c>
    </row>
    <row r="2724" spans="1:1" x14ac:dyDescent="0.3">
      <c r="A2724" s="6" t="s">
        <v>734</v>
      </c>
    </row>
    <row r="2725" spans="1:1" x14ac:dyDescent="0.3">
      <c r="A2725" s="4" t="s">
        <v>83</v>
      </c>
    </row>
    <row r="2726" spans="1:1" x14ac:dyDescent="0.3">
      <c r="A2726" s="5">
        <v>8.3699999999999992</v>
      </c>
    </row>
    <row r="2727" spans="1:1" x14ac:dyDescent="0.3">
      <c r="A2727" s="6" t="s">
        <v>734</v>
      </c>
    </row>
    <row r="2728" spans="1:1" x14ac:dyDescent="0.3">
      <c r="A2728" s="4" t="s">
        <v>85</v>
      </c>
    </row>
    <row r="2729" spans="1:1" x14ac:dyDescent="0.3">
      <c r="A2729" s="5">
        <v>11.717000000000001</v>
      </c>
    </row>
    <row r="2730" spans="1:1" x14ac:dyDescent="0.3">
      <c r="A2730" s="6" t="s">
        <v>734</v>
      </c>
    </row>
    <row r="2731" spans="1:1" x14ac:dyDescent="0.3">
      <c r="A2731" s="4" t="s">
        <v>87</v>
      </c>
    </row>
    <row r="2732" spans="1:1" x14ac:dyDescent="0.3">
      <c r="A2732" s="5">
        <v>10.138999999999999</v>
      </c>
    </row>
    <row r="2733" spans="1:1" x14ac:dyDescent="0.3">
      <c r="A2733" s="6" t="s">
        <v>734</v>
      </c>
    </row>
    <row r="2734" spans="1:1" x14ac:dyDescent="0.3">
      <c r="A2734" s="3" t="s">
        <v>219</v>
      </c>
    </row>
    <row r="2735" spans="1:1" x14ac:dyDescent="0.3">
      <c r="A2735" s="4" t="s">
        <v>169</v>
      </c>
    </row>
    <row r="2736" spans="1:1" x14ac:dyDescent="0.3">
      <c r="A2736" s="5">
        <v>1.1840208759591799</v>
      </c>
    </row>
    <row r="2737" spans="1:1" x14ac:dyDescent="0.3">
      <c r="A2737" s="6" t="s">
        <v>734</v>
      </c>
    </row>
    <row r="2738" spans="1:1" x14ac:dyDescent="0.3">
      <c r="A2738" s="4" t="s">
        <v>171</v>
      </c>
    </row>
    <row r="2739" spans="1:1" x14ac:dyDescent="0.3">
      <c r="A2739" s="5">
        <v>0.97062882998420397</v>
      </c>
    </row>
    <row r="2740" spans="1:1" x14ac:dyDescent="0.3">
      <c r="A2740" s="6" t="s">
        <v>734</v>
      </c>
    </row>
    <row r="2741" spans="1:1" x14ac:dyDescent="0.3">
      <c r="A2741" s="4" t="s">
        <v>119</v>
      </c>
    </row>
    <row r="2742" spans="1:1" x14ac:dyDescent="0.3">
      <c r="A2742" s="5">
        <v>3851841586.90482</v>
      </c>
    </row>
    <row r="2743" spans="1:1" x14ac:dyDescent="0.3">
      <c r="A2743" s="6" t="s">
        <v>733</v>
      </c>
    </row>
    <row r="2744" spans="1:1" x14ac:dyDescent="0.3">
      <c r="A2744" s="4" t="s">
        <v>199</v>
      </c>
    </row>
    <row r="2745" spans="1:1" x14ac:dyDescent="0.3">
      <c r="A2745" s="5">
        <v>4788427809.3796101</v>
      </c>
    </row>
    <row r="2746" spans="1:1" x14ac:dyDescent="0.3">
      <c r="A2746" s="6" t="s">
        <v>733</v>
      </c>
    </row>
    <row r="2747" spans="1:1" x14ac:dyDescent="0.3">
      <c r="A2747" s="4" t="s">
        <v>11</v>
      </c>
    </row>
    <row r="2748" spans="1:1" x14ac:dyDescent="0.3">
      <c r="A2748" s="5">
        <v>142.15172611784999</v>
      </c>
    </row>
    <row r="2749" spans="1:1" x14ac:dyDescent="0.3">
      <c r="A2749" s="6" t="s">
        <v>734</v>
      </c>
    </row>
    <row r="2750" spans="1:1" x14ac:dyDescent="0.3">
      <c r="A2750" s="4" t="s">
        <v>121</v>
      </c>
    </row>
    <row r="2751" spans="1:1" x14ac:dyDescent="0.3">
      <c r="A2751" s="5">
        <v>-5678970570.9778404</v>
      </c>
    </row>
    <row r="2752" spans="1:1" x14ac:dyDescent="0.3">
      <c r="A2752" s="6" t="s">
        <v>734</v>
      </c>
    </row>
    <row r="2753" spans="1:1" x14ac:dyDescent="0.3">
      <c r="A2753" s="4" t="s">
        <v>13</v>
      </c>
    </row>
    <row r="2754" spans="1:1" x14ac:dyDescent="0.3">
      <c r="A2754" s="5">
        <v>47.261000000000003</v>
      </c>
    </row>
    <row r="2755" spans="1:1" x14ac:dyDescent="0.3">
      <c r="A2755" s="6" t="s">
        <v>734</v>
      </c>
    </row>
    <row r="2756" spans="1:1" x14ac:dyDescent="0.3">
      <c r="A2756" s="4" t="s">
        <v>15</v>
      </c>
    </row>
    <row r="2757" spans="1:1" x14ac:dyDescent="0.3">
      <c r="A2757" s="5">
        <v>55.512</v>
      </c>
    </row>
    <row r="2758" spans="1:1" x14ac:dyDescent="0.3">
      <c r="A2758" s="6" t="s">
        <v>734</v>
      </c>
    </row>
    <row r="2759" spans="1:1" x14ac:dyDescent="0.3">
      <c r="A2759" s="4" t="s">
        <v>17</v>
      </c>
    </row>
    <row r="2760" spans="1:1" x14ac:dyDescent="0.3">
      <c r="A2760" s="5">
        <v>51.301000000000002</v>
      </c>
    </row>
    <row r="2761" spans="1:1" x14ac:dyDescent="0.3">
      <c r="A2761" s="6" t="s">
        <v>734</v>
      </c>
    </row>
    <row r="2762" spans="1:1" x14ac:dyDescent="0.3">
      <c r="A2762" s="4" t="s">
        <v>19</v>
      </c>
    </row>
    <row r="2763" spans="1:1" x14ac:dyDescent="0.3">
      <c r="A2763" s="5">
        <v>26.038</v>
      </c>
    </row>
    <row r="2764" spans="1:1" x14ac:dyDescent="0.3">
      <c r="A2764" s="6" t="s">
        <v>734</v>
      </c>
    </row>
    <row r="2765" spans="1:1" x14ac:dyDescent="0.3">
      <c r="A2765" s="4" t="s">
        <v>21</v>
      </c>
    </row>
    <row r="2766" spans="1:1" x14ac:dyDescent="0.3">
      <c r="A2766" s="5">
        <v>26.891999999999999</v>
      </c>
    </row>
    <row r="2767" spans="1:1" x14ac:dyDescent="0.3">
      <c r="A2767" s="6" t="s">
        <v>734</v>
      </c>
    </row>
    <row r="2768" spans="1:1" x14ac:dyDescent="0.3">
      <c r="A2768" s="4" t="s">
        <v>23</v>
      </c>
    </row>
    <row r="2769" spans="1:1" x14ac:dyDescent="0.3">
      <c r="A2769" s="5">
        <v>26.475000000000001</v>
      </c>
    </row>
    <row r="2770" spans="1:1" x14ac:dyDescent="0.3">
      <c r="A2770" s="6" t="s">
        <v>734</v>
      </c>
    </row>
    <row r="2771" spans="1:1" x14ac:dyDescent="0.3">
      <c r="A2771" s="4" t="s">
        <v>123</v>
      </c>
    </row>
    <row r="2772" spans="1:1" x14ac:dyDescent="0.3">
      <c r="A2772" s="5">
        <v>525458415833.01801</v>
      </c>
    </row>
    <row r="2773" spans="1:1" x14ac:dyDescent="0.3">
      <c r="A2773" s="6" t="s">
        <v>733</v>
      </c>
    </row>
    <row r="2774" spans="1:1" x14ac:dyDescent="0.3">
      <c r="A2774" s="4" t="s">
        <v>173</v>
      </c>
    </row>
    <row r="2775" spans="1:1" x14ac:dyDescent="0.3">
      <c r="A2775" s="5">
        <v>12.985987601576101</v>
      </c>
    </row>
    <row r="2776" spans="1:1" x14ac:dyDescent="0.3">
      <c r="A2776" s="6" t="s">
        <v>734</v>
      </c>
    </row>
    <row r="2777" spans="1:1" x14ac:dyDescent="0.3">
      <c r="A2777" s="4" t="s">
        <v>175</v>
      </c>
    </row>
    <row r="2778" spans="1:1" x14ac:dyDescent="0.3">
      <c r="A2778" s="5">
        <v>11.542763893681199</v>
      </c>
    </row>
    <row r="2779" spans="1:1" x14ac:dyDescent="0.3">
      <c r="A2779" s="6" t="s">
        <v>733</v>
      </c>
    </row>
    <row r="2780" spans="1:1" x14ac:dyDescent="0.3">
      <c r="A2780" s="4" t="s">
        <v>125</v>
      </c>
    </row>
    <row r="2781" spans="1:1" x14ac:dyDescent="0.3">
      <c r="A2781" s="5">
        <v>29497212208.334301</v>
      </c>
    </row>
    <row r="2782" spans="1:1" x14ac:dyDescent="0.3">
      <c r="A2782" s="6" t="s">
        <v>733</v>
      </c>
    </row>
    <row r="2783" spans="1:1" x14ac:dyDescent="0.3">
      <c r="A2783" s="4" t="s">
        <v>177</v>
      </c>
    </row>
    <row r="2784" spans="1:1" x14ac:dyDescent="0.3">
      <c r="A2784" s="5">
        <v>11.632121861376</v>
      </c>
    </row>
    <row r="2785" spans="1:1" x14ac:dyDescent="0.3">
      <c r="A2785" s="6" t="s">
        <v>734</v>
      </c>
    </row>
    <row r="2786" spans="1:1" x14ac:dyDescent="0.3">
      <c r="A2786" s="4" t="s">
        <v>179</v>
      </c>
    </row>
    <row r="2787" spans="1:1" x14ac:dyDescent="0.3">
      <c r="A2787" s="5">
        <v>16.294729450806301</v>
      </c>
    </row>
    <row r="2788" spans="1:1" x14ac:dyDescent="0.3">
      <c r="A2788" s="6" t="s">
        <v>733</v>
      </c>
    </row>
    <row r="2789" spans="1:1" x14ac:dyDescent="0.3">
      <c r="A2789" s="4" t="s">
        <v>131</v>
      </c>
    </row>
    <row r="2790" spans="1:1" x14ac:dyDescent="0.3">
      <c r="A2790" s="5">
        <v>531029440250.659</v>
      </c>
    </row>
    <row r="2791" spans="1:1" x14ac:dyDescent="0.3">
      <c r="A2791" s="6" t="s">
        <v>733</v>
      </c>
    </row>
    <row r="2792" spans="1:1" x14ac:dyDescent="0.3">
      <c r="A2792" s="4" t="s">
        <v>25</v>
      </c>
    </row>
    <row r="2793" spans="1:1" x14ac:dyDescent="0.3">
      <c r="A2793" s="5">
        <v>3.1434913650004099</v>
      </c>
    </row>
    <row r="2794" spans="1:1" x14ac:dyDescent="0.3">
      <c r="A2794" s="6" t="s">
        <v>734</v>
      </c>
    </row>
    <row r="2795" spans="1:1" x14ac:dyDescent="0.3">
      <c r="A2795" s="4" t="s">
        <v>27</v>
      </c>
    </row>
    <row r="2796" spans="1:1" x14ac:dyDescent="0.3">
      <c r="A2796" s="5">
        <v>30.510999999999999</v>
      </c>
    </row>
    <row r="2797" spans="1:1" x14ac:dyDescent="0.3">
      <c r="A2797" s="6" t="s">
        <v>734</v>
      </c>
    </row>
    <row r="2798" spans="1:1" x14ac:dyDescent="0.3">
      <c r="A2798" s="4" t="s">
        <v>29</v>
      </c>
    </row>
    <row r="2799" spans="1:1" x14ac:dyDescent="0.3">
      <c r="A2799" s="5">
        <v>33.036000000000001</v>
      </c>
    </row>
    <row r="2800" spans="1:1" x14ac:dyDescent="0.3">
      <c r="A2800" s="6" t="s">
        <v>734</v>
      </c>
    </row>
    <row r="2801" spans="1:1" x14ac:dyDescent="0.3">
      <c r="A2801" s="4" t="s">
        <v>31</v>
      </c>
    </row>
    <row r="2802" spans="1:1" x14ac:dyDescent="0.3">
      <c r="A2802" s="5">
        <v>31.802</v>
      </c>
    </row>
    <row r="2803" spans="1:1" x14ac:dyDescent="0.3">
      <c r="A2803" s="6" t="s">
        <v>734</v>
      </c>
    </row>
    <row r="2804" spans="1:1" x14ac:dyDescent="0.3">
      <c r="A2804" s="4" t="s">
        <v>33</v>
      </c>
    </row>
    <row r="2805" spans="1:1" x14ac:dyDescent="0.3">
      <c r="A2805" s="5">
        <v>49.796999999999997</v>
      </c>
    </row>
    <row r="2806" spans="1:1" x14ac:dyDescent="0.3">
      <c r="A2806" s="6" t="s">
        <v>734</v>
      </c>
    </row>
    <row r="2807" spans="1:1" x14ac:dyDescent="0.3">
      <c r="A2807" s="4" t="s">
        <v>35</v>
      </c>
    </row>
    <row r="2808" spans="1:1" x14ac:dyDescent="0.3">
      <c r="A2808" s="5">
        <v>66.966999999999999</v>
      </c>
    </row>
    <row r="2809" spans="1:1" x14ac:dyDescent="0.3">
      <c r="A2809" s="6" t="s">
        <v>733</v>
      </c>
    </row>
    <row r="2810" spans="1:1" x14ac:dyDescent="0.3">
      <c r="A2810" s="4" t="s">
        <v>37</v>
      </c>
    </row>
    <row r="2811" spans="1:1" x14ac:dyDescent="0.3">
      <c r="A2811" s="5">
        <v>58.951999999999998</v>
      </c>
    </row>
    <row r="2812" spans="1:1" x14ac:dyDescent="0.3">
      <c r="A2812" s="6" t="s">
        <v>734</v>
      </c>
    </row>
    <row r="2813" spans="1:1" x14ac:dyDescent="0.3">
      <c r="A2813" s="4" t="s">
        <v>39</v>
      </c>
    </row>
    <row r="2814" spans="1:1" x14ac:dyDescent="0.3">
      <c r="A2814" s="5">
        <v>74.524000000000001</v>
      </c>
    </row>
    <row r="2815" spans="1:1" x14ac:dyDescent="0.3">
      <c r="A2815" s="6" t="s">
        <v>734</v>
      </c>
    </row>
    <row r="2816" spans="1:1" x14ac:dyDescent="0.3">
      <c r="A2816" s="4" t="s">
        <v>41</v>
      </c>
    </row>
    <row r="2817" spans="1:1" x14ac:dyDescent="0.3">
      <c r="A2817" s="5">
        <v>54.28</v>
      </c>
    </row>
    <row r="2818" spans="1:1" x14ac:dyDescent="0.3">
      <c r="A2818" s="6" t="s">
        <v>734</v>
      </c>
    </row>
    <row r="2819" spans="1:1" x14ac:dyDescent="0.3">
      <c r="A2819" s="4" t="s">
        <v>43</v>
      </c>
    </row>
    <row r="2820" spans="1:1" x14ac:dyDescent="0.3">
      <c r="A2820" s="5">
        <v>70.771000000000001</v>
      </c>
    </row>
    <row r="2821" spans="1:1" x14ac:dyDescent="0.3">
      <c r="A2821" s="6" t="s">
        <v>733</v>
      </c>
    </row>
    <row r="2822" spans="1:1" x14ac:dyDescent="0.3">
      <c r="A2822" s="4" t="s">
        <v>45</v>
      </c>
    </row>
    <row r="2823" spans="1:1" x14ac:dyDescent="0.3">
      <c r="A2823" s="5">
        <v>46.819119730544401</v>
      </c>
    </row>
    <row r="2824" spans="1:1" x14ac:dyDescent="0.3">
      <c r="A2824" s="6" t="s">
        <v>733</v>
      </c>
    </row>
    <row r="2825" spans="1:1" x14ac:dyDescent="0.3">
      <c r="A2825" s="4" t="s">
        <v>47</v>
      </c>
    </row>
    <row r="2826" spans="1:1" x14ac:dyDescent="0.3">
      <c r="A2826" s="5">
        <v>5384783</v>
      </c>
    </row>
    <row r="2827" spans="1:1" x14ac:dyDescent="0.3">
      <c r="A2827" s="6" t="s">
        <v>734</v>
      </c>
    </row>
    <row r="2828" spans="1:1" x14ac:dyDescent="0.3">
      <c r="A2828" s="4" t="s">
        <v>181</v>
      </c>
    </row>
    <row r="2829" spans="1:1" x14ac:dyDescent="0.3">
      <c r="A2829" s="5">
        <v>69.504544222956198</v>
      </c>
    </row>
    <row r="2830" spans="1:1" x14ac:dyDescent="0.3">
      <c r="A2830" s="6" t="s">
        <v>733</v>
      </c>
    </row>
    <row r="2831" spans="1:1" x14ac:dyDescent="0.3">
      <c r="A2831" s="4" t="s">
        <v>183</v>
      </c>
    </row>
    <row r="2832" spans="1:1" x14ac:dyDescent="0.3">
      <c r="A2832" s="5">
        <v>66.196051748767303</v>
      </c>
    </row>
    <row r="2833" spans="1:1" x14ac:dyDescent="0.3">
      <c r="A2833" s="6" t="s">
        <v>734</v>
      </c>
    </row>
    <row r="2834" spans="1:1" x14ac:dyDescent="0.3">
      <c r="A2834" s="4" t="s">
        <v>95</v>
      </c>
    </row>
    <row r="2835" spans="1:1" x14ac:dyDescent="0.3">
      <c r="A2835" s="5">
        <v>38.299999999999997</v>
      </c>
    </row>
    <row r="2836" spans="1:1" x14ac:dyDescent="0.3">
      <c r="A2836" s="6" t="s">
        <v>733</v>
      </c>
    </row>
    <row r="2837" spans="1:1" x14ac:dyDescent="0.3">
      <c r="A2837" s="4" t="s">
        <v>133</v>
      </c>
    </row>
    <row r="2838" spans="1:1" x14ac:dyDescent="0.3">
      <c r="A2838" s="5">
        <v>-417713123.05198598</v>
      </c>
    </row>
    <row r="2839" spans="1:1" x14ac:dyDescent="0.3">
      <c r="A2839" s="6" t="s">
        <v>734</v>
      </c>
    </row>
    <row r="2840" spans="1:1" x14ac:dyDescent="0.3">
      <c r="A2840" s="4" t="s">
        <v>97</v>
      </c>
    </row>
    <row r="2841" spans="1:1" x14ac:dyDescent="0.3">
      <c r="A2841" s="5">
        <v>762745000000</v>
      </c>
    </row>
    <row r="2842" spans="1:1" x14ac:dyDescent="0.3">
      <c r="A2842" s="6" t="s">
        <v>734</v>
      </c>
    </row>
    <row r="2843" spans="1:1" x14ac:dyDescent="0.3">
      <c r="A2843" s="4" t="s">
        <v>135</v>
      </c>
    </row>
    <row r="2844" spans="1:1" x14ac:dyDescent="0.3">
      <c r="A2844" s="5">
        <v>4281800517.0095201</v>
      </c>
    </row>
    <row r="2845" spans="1:1" x14ac:dyDescent="0.3">
      <c r="A2845" s="6" t="s">
        <v>733</v>
      </c>
    </row>
    <row r="2846" spans="1:1" x14ac:dyDescent="0.3">
      <c r="A2846" s="4" t="s">
        <v>137</v>
      </c>
    </row>
    <row r="2847" spans="1:1" x14ac:dyDescent="0.3">
      <c r="A2847" s="5">
        <v>-1813793411.5260701</v>
      </c>
    </row>
    <row r="2848" spans="1:1" x14ac:dyDescent="0.3">
      <c r="A2848" s="6" t="s">
        <v>734</v>
      </c>
    </row>
    <row r="2849" spans="1:1" x14ac:dyDescent="0.3">
      <c r="A2849" s="4" t="s">
        <v>99</v>
      </c>
    </row>
    <row r="2850" spans="1:1" x14ac:dyDescent="0.3">
      <c r="A2850" s="5">
        <v>180338408712.69</v>
      </c>
    </row>
    <row r="2851" spans="1:1" x14ac:dyDescent="0.3">
      <c r="A2851" s="6" t="s">
        <v>734</v>
      </c>
    </row>
    <row r="2852" spans="1:1" x14ac:dyDescent="0.3">
      <c r="A2852" s="4" t="s">
        <v>49</v>
      </c>
    </row>
    <row r="2853" spans="1:1" x14ac:dyDescent="0.3">
      <c r="A2853" s="5">
        <v>36243</v>
      </c>
    </row>
    <row r="2854" spans="1:1" x14ac:dyDescent="0.3">
      <c r="A2854" s="6" t="s">
        <v>733</v>
      </c>
    </row>
    <row r="2855" spans="1:1" x14ac:dyDescent="0.3">
      <c r="A2855" s="4" t="s">
        <v>139</v>
      </c>
    </row>
    <row r="2856" spans="1:1" x14ac:dyDescent="0.3">
      <c r="A2856" s="5">
        <v>11350534506.1691</v>
      </c>
    </row>
    <row r="2857" spans="1:1" x14ac:dyDescent="0.3">
      <c r="A2857" s="6" t="s">
        <v>733</v>
      </c>
    </row>
    <row r="2858" spans="1:1" x14ac:dyDescent="0.3">
      <c r="A2858" s="4" t="s">
        <v>141</v>
      </c>
    </row>
    <row r="2859" spans="1:1" x14ac:dyDescent="0.3">
      <c r="A2859" s="5">
        <v>-11458480659.506001</v>
      </c>
    </row>
    <row r="2860" spans="1:1" x14ac:dyDescent="0.3">
      <c r="A2860" s="6" t="s">
        <v>734</v>
      </c>
    </row>
    <row r="2861" spans="1:1" x14ac:dyDescent="0.3">
      <c r="A2861" s="4" t="s">
        <v>101</v>
      </c>
    </row>
    <row r="2862" spans="1:1" x14ac:dyDescent="0.3">
      <c r="A2862" s="5">
        <v>0.92388954611760699</v>
      </c>
    </row>
    <row r="2863" spans="1:1" x14ac:dyDescent="0.3">
      <c r="A2863" s="6" t="s">
        <v>734</v>
      </c>
    </row>
    <row r="2864" spans="1:1" x14ac:dyDescent="0.3">
      <c r="A2864" s="4" t="s">
        <v>185</v>
      </c>
    </row>
    <row r="2865" spans="1:1" x14ac:dyDescent="0.3">
      <c r="A2865" s="5">
        <v>3.5087739055632801</v>
      </c>
    </row>
    <row r="2866" spans="1:1" x14ac:dyDescent="0.3">
      <c r="A2866" s="6" t="s">
        <v>734</v>
      </c>
    </row>
    <row r="2867" spans="1:1" x14ac:dyDescent="0.3">
      <c r="A2867" s="4" t="s">
        <v>187</v>
      </c>
    </row>
    <row r="2868" spans="1:1" x14ac:dyDescent="0.3">
      <c r="A2868" s="5">
        <v>4.5927419650223804</v>
      </c>
    </row>
    <row r="2869" spans="1:1" x14ac:dyDescent="0.3">
      <c r="A2869" s="6" t="s">
        <v>733</v>
      </c>
    </row>
    <row r="2870" spans="1:1" x14ac:dyDescent="0.3">
      <c r="A2870" s="4" t="s">
        <v>147</v>
      </c>
    </row>
    <row r="2871" spans="1:1" x14ac:dyDescent="0.3">
      <c r="A2871" s="5">
        <v>1815288526.9841599</v>
      </c>
    </row>
    <row r="2872" spans="1:1" x14ac:dyDescent="0.3">
      <c r="A2872" s="6" t="s">
        <v>734</v>
      </c>
    </row>
    <row r="2873" spans="1:1" x14ac:dyDescent="0.3">
      <c r="A2873" s="4" t="s">
        <v>51</v>
      </c>
    </row>
    <row r="2874" spans="1:1" x14ac:dyDescent="0.3">
      <c r="A2874" s="5">
        <v>2132178</v>
      </c>
    </row>
    <row r="2875" spans="1:1" x14ac:dyDescent="0.3">
      <c r="A2875" s="6" t="s">
        <v>734</v>
      </c>
    </row>
    <row r="2876" spans="1:1" x14ac:dyDescent="0.3">
      <c r="A2876" s="4" t="s">
        <v>53</v>
      </c>
    </row>
    <row r="2877" spans="1:1" x14ac:dyDescent="0.3">
      <c r="A2877" s="5">
        <v>18.381324960470899</v>
      </c>
    </row>
    <row r="2878" spans="1:1" x14ac:dyDescent="0.3">
      <c r="A2878" s="6" t="s">
        <v>734</v>
      </c>
    </row>
    <row r="2879" spans="1:1" x14ac:dyDescent="0.3">
      <c r="A2879" s="4" t="s">
        <v>55</v>
      </c>
    </row>
    <row r="2880" spans="1:1" x14ac:dyDescent="0.3">
      <c r="A2880" s="5">
        <v>3193267</v>
      </c>
    </row>
    <row r="2881" spans="1:1" x14ac:dyDescent="0.3">
      <c r="A2881" s="6" t="s">
        <v>734</v>
      </c>
    </row>
    <row r="2882" spans="1:1" x14ac:dyDescent="0.3">
      <c r="A2882" s="4" t="s">
        <v>57</v>
      </c>
    </row>
    <row r="2883" spans="1:1" x14ac:dyDescent="0.3">
      <c r="A2883" s="5">
        <v>27.0399688113731</v>
      </c>
    </row>
    <row r="2884" spans="1:1" x14ac:dyDescent="0.3">
      <c r="A2884" s="6" t="s">
        <v>733</v>
      </c>
    </row>
    <row r="2885" spans="1:1" x14ac:dyDescent="0.3">
      <c r="A2885" s="4" t="s">
        <v>149</v>
      </c>
    </row>
    <row r="2886" spans="1:1" x14ac:dyDescent="0.3">
      <c r="A2886" s="5">
        <v>-33155489912.121899</v>
      </c>
    </row>
    <row r="2887" spans="1:1" x14ac:dyDescent="0.3">
      <c r="A2887" s="6" t="s">
        <v>734</v>
      </c>
    </row>
    <row r="2888" spans="1:1" x14ac:dyDescent="0.3">
      <c r="A2888" s="4" t="s">
        <v>201</v>
      </c>
    </row>
    <row r="2889" spans="1:1" x14ac:dyDescent="0.3">
      <c r="A2889" s="5">
        <v>0.736765</v>
      </c>
    </row>
    <row r="2890" spans="1:1" x14ac:dyDescent="0.3">
      <c r="A2890" s="6" t="s">
        <v>734</v>
      </c>
    </row>
    <row r="2891" spans="1:1" x14ac:dyDescent="0.3">
      <c r="A2891" s="4" t="s">
        <v>61</v>
      </c>
    </row>
    <row r="2892" spans="1:1" x14ac:dyDescent="0.3">
      <c r="A2892" s="5">
        <v>4.9000000000000004</v>
      </c>
    </row>
    <row r="2893" spans="1:1" x14ac:dyDescent="0.3">
      <c r="A2893" s="6" t="s">
        <v>734</v>
      </c>
    </row>
    <row r="2894" spans="1:1" x14ac:dyDescent="0.3">
      <c r="A2894" s="4" t="s">
        <v>63</v>
      </c>
    </row>
    <row r="2895" spans="1:1" x14ac:dyDescent="0.3">
      <c r="A2895" s="5">
        <v>2.6</v>
      </c>
    </row>
    <row r="2896" spans="1:1" x14ac:dyDescent="0.3">
      <c r="A2896" s="6" t="s">
        <v>734</v>
      </c>
    </row>
    <row r="2897" spans="1:1" x14ac:dyDescent="0.3">
      <c r="A2897" s="4" t="s">
        <v>103</v>
      </c>
    </row>
    <row r="2898" spans="1:1" x14ac:dyDescent="0.3">
      <c r="A2898" s="5">
        <v>41.3333333333333</v>
      </c>
    </row>
    <row r="2899" spans="1:1" x14ac:dyDescent="0.3">
      <c r="A2899" s="6" t="s">
        <v>733</v>
      </c>
    </row>
    <row r="2900" spans="1:1" x14ac:dyDescent="0.3">
      <c r="A2900" s="4" t="s">
        <v>65</v>
      </c>
    </row>
    <row r="2901" spans="1:1" x14ac:dyDescent="0.3">
      <c r="A2901" s="5">
        <v>84.470416610123493</v>
      </c>
    </row>
    <row r="2902" spans="1:1" x14ac:dyDescent="0.3">
      <c r="A2902" s="6" t="s">
        <v>733</v>
      </c>
    </row>
    <row r="2903" spans="1:1" x14ac:dyDescent="0.3">
      <c r="A2903" s="4" t="s">
        <v>157</v>
      </c>
    </row>
    <row r="2904" spans="1:1" x14ac:dyDescent="0.3">
      <c r="A2904" s="5">
        <v>24193974616.6311</v>
      </c>
    </row>
    <row r="2905" spans="1:1" x14ac:dyDescent="0.3">
      <c r="A2905" s="6" t="s">
        <v>733</v>
      </c>
    </row>
    <row r="2906" spans="1:1" x14ac:dyDescent="0.3">
      <c r="A2906" s="4" t="s">
        <v>159</v>
      </c>
    </row>
    <row r="2907" spans="1:1" x14ac:dyDescent="0.3">
      <c r="A2907" s="5">
        <v>26811714084.343899</v>
      </c>
    </row>
    <row r="2908" spans="1:1" x14ac:dyDescent="0.3">
      <c r="A2908" s="6" t="s">
        <v>733</v>
      </c>
    </row>
    <row r="2909" spans="1:1" x14ac:dyDescent="0.3">
      <c r="A2909" s="4" t="s">
        <v>67</v>
      </c>
    </row>
    <row r="2910" spans="1:1" x14ac:dyDescent="0.3">
      <c r="A2910" s="5">
        <v>5.7759999999999998</v>
      </c>
    </row>
    <row r="2911" spans="1:1" x14ac:dyDescent="0.3">
      <c r="A2911" s="6" t="s">
        <v>734</v>
      </c>
    </row>
    <row r="2912" spans="1:1" x14ac:dyDescent="0.3">
      <c r="A2912" s="4" t="s">
        <v>69</v>
      </c>
    </row>
    <row r="2913" spans="1:1" x14ac:dyDescent="0.3">
      <c r="A2913" s="5">
        <v>7.6580000000000004</v>
      </c>
    </row>
    <row r="2914" spans="1:1" x14ac:dyDescent="0.3">
      <c r="A2914" s="6" t="s">
        <v>734</v>
      </c>
    </row>
    <row r="2915" spans="1:1" x14ac:dyDescent="0.3">
      <c r="A2915" s="4" t="s">
        <v>71</v>
      </c>
    </row>
    <row r="2916" spans="1:1" x14ac:dyDescent="0.3">
      <c r="A2916" s="5">
        <v>6.7389999999999999</v>
      </c>
    </row>
    <row r="2917" spans="1:1" x14ac:dyDescent="0.3">
      <c r="A2917" s="6" t="s">
        <v>734</v>
      </c>
    </row>
    <row r="2918" spans="1:1" x14ac:dyDescent="0.3">
      <c r="A2918" s="4" t="s">
        <v>73</v>
      </c>
    </row>
    <row r="2919" spans="1:1" x14ac:dyDescent="0.3">
      <c r="A2919" s="5">
        <v>18.5</v>
      </c>
    </row>
    <row r="2920" spans="1:1" x14ac:dyDescent="0.3">
      <c r="A2920" s="6" t="s">
        <v>733</v>
      </c>
    </row>
    <row r="2921" spans="1:1" x14ac:dyDescent="0.3">
      <c r="A2921" s="4" t="s">
        <v>75</v>
      </c>
    </row>
    <row r="2922" spans="1:1" x14ac:dyDescent="0.3">
      <c r="A2922" s="5">
        <v>16.3</v>
      </c>
    </row>
    <row r="2923" spans="1:1" x14ac:dyDescent="0.3">
      <c r="A2923" s="6" t="s">
        <v>734</v>
      </c>
    </row>
    <row r="2924" spans="1:1" x14ac:dyDescent="0.3">
      <c r="A2924" s="4" t="s">
        <v>109</v>
      </c>
    </row>
    <row r="2925" spans="1:1" x14ac:dyDescent="0.3">
      <c r="A2925" s="5">
        <v>22374333716.1493</v>
      </c>
    </row>
    <row r="2926" spans="1:1" x14ac:dyDescent="0.3">
      <c r="A2926" s="6" t="s">
        <v>734</v>
      </c>
    </row>
    <row r="2927" spans="1:1" x14ac:dyDescent="0.3">
      <c r="A2927" s="4" t="s">
        <v>111</v>
      </c>
    </row>
    <row r="2928" spans="1:1" x14ac:dyDescent="0.3">
      <c r="A2928" s="5">
        <v>22374333716.1493</v>
      </c>
    </row>
    <row r="2929" spans="1:1" x14ac:dyDescent="0.3">
      <c r="A2929" s="6" t="s">
        <v>734</v>
      </c>
    </row>
    <row r="2930" spans="1:1" x14ac:dyDescent="0.3">
      <c r="A2930" s="4" t="s">
        <v>77</v>
      </c>
    </row>
    <row r="2931" spans="1:1" x14ac:dyDescent="0.3">
      <c r="A2931" s="5">
        <v>5.0919999999999996</v>
      </c>
    </row>
    <row r="2932" spans="1:1" x14ac:dyDescent="0.3">
      <c r="A2932" s="6" t="s">
        <v>734</v>
      </c>
    </row>
    <row r="2933" spans="1:1" x14ac:dyDescent="0.3">
      <c r="A2933" s="4" t="s">
        <v>79</v>
      </c>
    </row>
    <row r="2934" spans="1:1" x14ac:dyDescent="0.3">
      <c r="A2934" s="5">
        <v>5.8360000000000003</v>
      </c>
    </row>
    <row r="2935" spans="1:1" x14ac:dyDescent="0.3">
      <c r="A2935" s="6" t="s">
        <v>734</v>
      </c>
    </row>
    <row r="2936" spans="1:1" x14ac:dyDescent="0.3">
      <c r="A2936" s="4" t="s">
        <v>81</v>
      </c>
    </row>
    <row r="2937" spans="1:1" x14ac:dyDescent="0.3">
      <c r="A2937" s="5">
        <v>5.4880000000000004</v>
      </c>
    </row>
    <row r="2938" spans="1:1" x14ac:dyDescent="0.3">
      <c r="A2938" s="6" t="s">
        <v>734</v>
      </c>
    </row>
    <row r="2939" spans="1:1" x14ac:dyDescent="0.3">
      <c r="A2939" s="4" t="s">
        <v>83</v>
      </c>
    </row>
    <row r="2940" spans="1:1" x14ac:dyDescent="0.3">
      <c r="A2940" s="5">
        <v>14.659000000000001</v>
      </c>
    </row>
    <row r="2941" spans="1:1" x14ac:dyDescent="0.3">
      <c r="A2941" s="6" t="s">
        <v>734</v>
      </c>
    </row>
    <row r="2942" spans="1:1" x14ac:dyDescent="0.3">
      <c r="A2942" s="4" t="s">
        <v>85</v>
      </c>
    </row>
    <row r="2943" spans="1:1" x14ac:dyDescent="0.3">
      <c r="A2943" s="5">
        <v>18.597999999999999</v>
      </c>
    </row>
    <row r="2944" spans="1:1" x14ac:dyDescent="0.3">
      <c r="A2944" s="6" t="s">
        <v>733</v>
      </c>
    </row>
    <row r="2945" spans="1:1" x14ac:dyDescent="0.3">
      <c r="A2945" s="4" t="s">
        <v>87</v>
      </c>
    </row>
    <row r="2946" spans="1:1" x14ac:dyDescent="0.3">
      <c r="A2946" s="5">
        <v>16.751999999999999</v>
      </c>
    </row>
    <row r="2947" spans="1:1" x14ac:dyDescent="0.3">
      <c r="A2947" s="6" t="s">
        <v>733</v>
      </c>
    </row>
    <row r="2948" spans="1:1" x14ac:dyDescent="0.3">
      <c r="A2948" s="3" t="s">
        <v>221</v>
      </c>
    </row>
    <row r="2949" spans="1:1" x14ac:dyDescent="0.3">
      <c r="A2949" s="4" t="s">
        <v>169</v>
      </c>
    </row>
    <row r="2950" spans="1:1" x14ac:dyDescent="0.3">
      <c r="A2950" s="5">
        <v>0.94207674523090001</v>
      </c>
    </row>
    <row r="2951" spans="1:1" x14ac:dyDescent="0.3">
      <c r="A2951" s="6" t="s">
        <v>734</v>
      </c>
    </row>
    <row r="2952" spans="1:1" x14ac:dyDescent="0.3">
      <c r="A2952" s="4" t="s">
        <v>171</v>
      </c>
    </row>
    <row r="2953" spans="1:1" x14ac:dyDescent="0.3">
      <c r="A2953" s="5">
        <v>1.6875526781707</v>
      </c>
    </row>
    <row r="2954" spans="1:1" x14ac:dyDescent="0.3">
      <c r="A2954" s="6" t="s">
        <v>733</v>
      </c>
    </row>
    <row r="2955" spans="1:1" x14ac:dyDescent="0.3">
      <c r="A2955" s="4" t="s">
        <v>91</v>
      </c>
    </row>
    <row r="2956" spans="1:1" x14ac:dyDescent="0.3">
      <c r="A2956" s="5">
        <v>21.870742894223099</v>
      </c>
    </row>
    <row r="2957" spans="1:1" x14ac:dyDescent="0.3">
      <c r="A2957" s="6" t="s">
        <v>733</v>
      </c>
    </row>
    <row r="2958" spans="1:1" x14ac:dyDescent="0.3">
      <c r="A2958" s="4" t="s">
        <v>107</v>
      </c>
    </row>
    <row r="2959" spans="1:1" x14ac:dyDescent="0.3">
      <c r="A2959" s="5">
        <v>4863838839.2600002</v>
      </c>
    </row>
    <row r="2960" spans="1:1" x14ac:dyDescent="0.3">
      <c r="A2960" s="6" t="s">
        <v>734</v>
      </c>
    </row>
    <row r="2961" spans="1:1" x14ac:dyDescent="0.3">
      <c r="A2961" s="4" t="s">
        <v>119</v>
      </c>
    </row>
    <row r="2962" spans="1:1" x14ac:dyDescent="0.3">
      <c r="A2962" s="5">
        <v>16372449.0186437</v>
      </c>
    </row>
    <row r="2963" spans="1:1" x14ac:dyDescent="0.3">
      <c r="A2963" s="6" t="s">
        <v>734</v>
      </c>
    </row>
    <row r="2964" spans="1:1" x14ac:dyDescent="0.3">
      <c r="A2964" s="4" t="s">
        <v>11</v>
      </c>
    </row>
    <row r="2965" spans="1:1" x14ac:dyDescent="0.3">
      <c r="A2965" s="5">
        <v>125.739422155629</v>
      </c>
    </row>
    <row r="2966" spans="1:1" x14ac:dyDescent="0.3">
      <c r="A2966" s="6" t="s">
        <v>734</v>
      </c>
    </row>
    <row r="2967" spans="1:1" x14ac:dyDescent="0.3">
      <c r="A2967" s="4" t="s">
        <v>121</v>
      </c>
    </row>
    <row r="2968" spans="1:1" x14ac:dyDescent="0.3">
      <c r="A2968" s="5">
        <v>-51761737.575482599</v>
      </c>
    </row>
    <row r="2969" spans="1:1" x14ac:dyDescent="0.3">
      <c r="A2969" s="6" t="s">
        <v>734</v>
      </c>
    </row>
    <row r="2970" spans="1:1" x14ac:dyDescent="0.3">
      <c r="A2970" s="4" t="s">
        <v>13</v>
      </c>
    </row>
    <row r="2971" spans="1:1" x14ac:dyDescent="0.3">
      <c r="A2971" s="5">
        <v>43.847000000000001</v>
      </c>
    </row>
    <row r="2972" spans="1:1" x14ac:dyDescent="0.3">
      <c r="A2972" s="6" t="s">
        <v>734</v>
      </c>
    </row>
    <row r="2973" spans="1:1" x14ac:dyDescent="0.3">
      <c r="A2973" s="4" t="s">
        <v>15</v>
      </c>
    </row>
    <row r="2974" spans="1:1" x14ac:dyDescent="0.3">
      <c r="A2974" s="5">
        <v>71.427999999999997</v>
      </c>
    </row>
    <row r="2975" spans="1:1" x14ac:dyDescent="0.3">
      <c r="A2975" s="6" t="s">
        <v>733</v>
      </c>
    </row>
    <row r="2976" spans="1:1" x14ac:dyDescent="0.3">
      <c r="A2976" s="4" t="s">
        <v>17</v>
      </c>
    </row>
    <row r="2977" spans="1:1" x14ac:dyDescent="0.3">
      <c r="A2977" s="5">
        <v>57.691000000000003</v>
      </c>
    </row>
    <row r="2978" spans="1:1" x14ac:dyDescent="0.3">
      <c r="A2978" s="6" t="s">
        <v>733</v>
      </c>
    </row>
    <row r="2979" spans="1:1" x14ac:dyDescent="0.3">
      <c r="A2979" s="4" t="s">
        <v>19</v>
      </c>
    </row>
    <row r="2980" spans="1:1" x14ac:dyDescent="0.3">
      <c r="A2980" s="5">
        <v>28.55</v>
      </c>
    </row>
    <row r="2981" spans="1:1" x14ac:dyDescent="0.3">
      <c r="A2981" s="6" t="s">
        <v>734</v>
      </c>
    </row>
    <row r="2982" spans="1:1" x14ac:dyDescent="0.3">
      <c r="A2982" s="4" t="s">
        <v>21</v>
      </c>
    </row>
    <row r="2983" spans="1:1" x14ac:dyDescent="0.3">
      <c r="A2983" s="5">
        <v>53.890999999999998</v>
      </c>
    </row>
    <row r="2984" spans="1:1" x14ac:dyDescent="0.3">
      <c r="A2984" s="6" t="s">
        <v>733</v>
      </c>
    </row>
    <row r="2985" spans="1:1" x14ac:dyDescent="0.3">
      <c r="A2985" s="4" t="s">
        <v>23</v>
      </c>
    </row>
    <row r="2986" spans="1:1" x14ac:dyDescent="0.3">
      <c r="A2986" s="5">
        <v>41.454000000000001</v>
      </c>
    </row>
    <row r="2987" spans="1:1" x14ac:dyDescent="0.3">
      <c r="A2987" s="6" t="s">
        <v>733</v>
      </c>
    </row>
    <row r="2988" spans="1:1" x14ac:dyDescent="0.3">
      <c r="A2988" s="4" t="s">
        <v>123</v>
      </c>
    </row>
    <row r="2989" spans="1:1" x14ac:dyDescent="0.3">
      <c r="A2989" s="5">
        <v>1640397286.6338</v>
      </c>
    </row>
    <row r="2990" spans="1:1" x14ac:dyDescent="0.3">
      <c r="A2990" s="6" t="s">
        <v>734</v>
      </c>
    </row>
    <row r="2991" spans="1:1" x14ac:dyDescent="0.3">
      <c r="A2991" s="4" t="s">
        <v>173</v>
      </c>
    </row>
    <row r="2992" spans="1:1" x14ac:dyDescent="0.3">
      <c r="A2992" s="5">
        <v>95.662047312426495</v>
      </c>
    </row>
    <row r="2993" spans="1:1" x14ac:dyDescent="0.3">
      <c r="A2993" s="6" t="s">
        <v>733</v>
      </c>
    </row>
    <row r="2994" spans="1:1" x14ac:dyDescent="0.3">
      <c r="A2994" s="4" t="s">
        <v>175</v>
      </c>
    </row>
    <row r="2995" spans="1:1" x14ac:dyDescent="0.3">
      <c r="A2995" s="5">
        <v>18.535499047846301</v>
      </c>
    </row>
    <row r="2996" spans="1:1" x14ac:dyDescent="0.3">
      <c r="A2996" s="6" t="s">
        <v>733</v>
      </c>
    </row>
    <row r="2997" spans="1:1" x14ac:dyDescent="0.3">
      <c r="A2997" s="4" t="s">
        <v>125</v>
      </c>
    </row>
    <row r="2998" spans="1:1" x14ac:dyDescent="0.3">
      <c r="A2998" s="5">
        <v>-125269203.405598</v>
      </c>
    </row>
    <row r="2999" spans="1:1" x14ac:dyDescent="0.3">
      <c r="A2999" s="6" t="s">
        <v>733</v>
      </c>
    </row>
    <row r="3000" spans="1:1" x14ac:dyDescent="0.3">
      <c r="A3000" s="4" t="s">
        <v>177</v>
      </c>
    </row>
    <row r="3001" spans="1:1" x14ac:dyDescent="0.3">
      <c r="A3001" s="5">
        <v>4.8368965333339797E-3</v>
      </c>
    </row>
    <row r="3002" spans="1:1" x14ac:dyDescent="0.3">
      <c r="A3002" s="6" t="s">
        <v>734</v>
      </c>
    </row>
    <row r="3003" spans="1:1" x14ac:dyDescent="0.3">
      <c r="A3003" s="4" t="s">
        <v>179</v>
      </c>
    </row>
    <row r="3004" spans="1:1" x14ac:dyDescent="0.3">
      <c r="A3004" s="5">
        <v>14.326851150814599</v>
      </c>
    </row>
    <row r="3005" spans="1:1" x14ac:dyDescent="0.3">
      <c r="A3005" s="6" t="s">
        <v>733</v>
      </c>
    </row>
    <row r="3006" spans="1:1" x14ac:dyDescent="0.3">
      <c r="A3006" s="4" t="s">
        <v>127</v>
      </c>
    </row>
    <row r="3007" spans="1:1" x14ac:dyDescent="0.3">
      <c r="A3007" s="5">
        <v>482478849.59471297</v>
      </c>
    </row>
    <row r="3008" spans="1:1" x14ac:dyDescent="0.3">
      <c r="A3008" s="6" t="s">
        <v>734</v>
      </c>
    </row>
    <row r="3009" spans="1:1" x14ac:dyDescent="0.3">
      <c r="A3009" s="4" t="s">
        <v>129</v>
      </c>
    </row>
    <row r="3010" spans="1:1" x14ac:dyDescent="0.3">
      <c r="A3010" s="5">
        <v>1362002496.6981599</v>
      </c>
    </row>
    <row r="3011" spans="1:1" x14ac:dyDescent="0.3">
      <c r="A3011" s="6" t="s">
        <v>734</v>
      </c>
    </row>
    <row r="3012" spans="1:1" x14ac:dyDescent="0.3">
      <c r="A3012" s="4" t="s">
        <v>131</v>
      </c>
    </row>
    <row r="3013" spans="1:1" x14ac:dyDescent="0.3">
      <c r="A3013" s="5">
        <v>1724316943.0553</v>
      </c>
    </row>
    <row r="3014" spans="1:1" x14ac:dyDescent="0.3">
      <c r="A3014" s="6" t="s">
        <v>734</v>
      </c>
    </row>
    <row r="3015" spans="1:1" x14ac:dyDescent="0.3">
      <c r="A3015" s="4" t="s">
        <v>25</v>
      </c>
    </row>
    <row r="3016" spans="1:1" x14ac:dyDescent="0.3">
      <c r="A3016" s="5">
        <v>3.2895598595276798</v>
      </c>
    </row>
    <row r="3017" spans="1:1" x14ac:dyDescent="0.3">
      <c r="A3017" s="6" t="s">
        <v>734</v>
      </c>
    </row>
    <row r="3018" spans="1:1" x14ac:dyDescent="0.3">
      <c r="A3018" s="4" t="s">
        <v>27</v>
      </c>
    </row>
    <row r="3019" spans="1:1" x14ac:dyDescent="0.3">
      <c r="A3019" s="5">
        <v>38.353000000000002</v>
      </c>
    </row>
    <row r="3020" spans="1:1" x14ac:dyDescent="0.3">
      <c r="A3020" s="6" t="s">
        <v>733</v>
      </c>
    </row>
    <row r="3021" spans="1:1" x14ac:dyDescent="0.3">
      <c r="A3021" s="4" t="s">
        <v>29</v>
      </c>
    </row>
    <row r="3022" spans="1:1" x14ac:dyDescent="0.3">
      <c r="A3022" s="5">
        <v>60.313000000000002</v>
      </c>
    </row>
    <row r="3023" spans="1:1" x14ac:dyDescent="0.3">
      <c r="A3023" s="6" t="s">
        <v>733</v>
      </c>
    </row>
    <row r="3024" spans="1:1" x14ac:dyDescent="0.3">
      <c r="A3024" s="4" t="s">
        <v>31</v>
      </c>
    </row>
    <row r="3025" spans="1:1" x14ac:dyDescent="0.3">
      <c r="A3025" s="5">
        <v>49.536000000000001</v>
      </c>
    </row>
    <row r="3026" spans="1:1" x14ac:dyDescent="0.3">
      <c r="A3026" s="6" t="s">
        <v>733</v>
      </c>
    </row>
    <row r="3027" spans="1:1" x14ac:dyDescent="0.3">
      <c r="A3027" s="4" t="s">
        <v>33</v>
      </c>
    </row>
    <row r="3028" spans="1:1" x14ac:dyDescent="0.3">
      <c r="A3028" s="5">
        <v>49.21</v>
      </c>
    </row>
    <row r="3029" spans="1:1" x14ac:dyDescent="0.3">
      <c r="A3029" s="6" t="s">
        <v>734</v>
      </c>
    </row>
    <row r="3030" spans="1:1" x14ac:dyDescent="0.3">
      <c r="A3030" s="4" t="s">
        <v>35</v>
      </c>
    </row>
    <row r="3031" spans="1:1" x14ac:dyDescent="0.3">
      <c r="A3031" s="5">
        <v>52.015000000000001</v>
      </c>
    </row>
    <row r="3032" spans="1:1" x14ac:dyDescent="0.3">
      <c r="A3032" s="6" t="s">
        <v>734</v>
      </c>
    </row>
    <row r="3033" spans="1:1" x14ac:dyDescent="0.3">
      <c r="A3033" s="4" t="s">
        <v>37</v>
      </c>
    </row>
    <row r="3034" spans="1:1" x14ac:dyDescent="0.3">
      <c r="A3034" s="5">
        <v>74.757999999999996</v>
      </c>
    </row>
    <row r="3035" spans="1:1" x14ac:dyDescent="0.3">
      <c r="A3035" s="6" t="s">
        <v>733</v>
      </c>
    </row>
    <row r="3036" spans="1:1" x14ac:dyDescent="0.3">
      <c r="A3036" s="4" t="s">
        <v>39</v>
      </c>
    </row>
    <row r="3037" spans="1:1" x14ac:dyDescent="0.3">
      <c r="A3037" s="5">
        <v>77.927999999999997</v>
      </c>
    </row>
    <row r="3038" spans="1:1" x14ac:dyDescent="0.3">
      <c r="A3038" s="6" t="s">
        <v>733</v>
      </c>
    </row>
    <row r="3039" spans="1:1" x14ac:dyDescent="0.3">
      <c r="A3039" s="4" t="s">
        <v>41</v>
      </c>
    </row>
    <row r="3040" spans="1:1" x14ac:dyDescent="0.3">
      <c r="A3040" s="5">
        <v>62.033999999999999</v>
      </c>
    </row>
    <row r="3041" spans="1:1" x14ac:dyDescent="0.3">
      <c r="A3041" s="6" t="s">
        <v>733</v>
      </c>
    </row>
    <row r="3042" spans="1:1" x14ac:dyDescent="0.3">
      <c r="A3042" s="4" t="s">
        <v>43</v>
      </c>
    </row>
    <row r="3043" spans="1:1" x14ac:dyDescent="0.3">
      <c r="A3043" s="5">
        <v>65.063000000000002</v>
      </c>
    </row>
    <row r="3044" spans="1:1" x14ac:dyDescent="0.3">
      <c r="A3044" s="6" t="s">
        <v>734</v>
      </c>
    </row>
    <row r="3045" spans="1:1" x14ac:dyDescent="0.3">
      <c r="A3045" s="4" t="s">
        <v>45</v>
      </c>
    </row>
    <row r="3046" spans="1:1" x14ac:dyDescent="0.3">
      <c r="A3046" s="5">
        <v>39.509162407020398</v>
      </c>
    </row>
    <row r="3047" spans="1:1" x14ac:dyDescent="0.3">
      <c r="A3047" s="6" t="s">
        <v>734</v>
      </c>
    </row>
    <row r="3048" spans="1:1" x14ac:dyDescent="0.3">
      <c r="A3048" s="4" t="s">
        <v>47</v>
      </c>
    </row>
    <row r="3049" spans="1:1" x14ac:dyDescent="0.3">
      <c r="A3049" s="5">
        <v>189961</v>
      </c>
    </row>
    <row r="3050" spans="1:1" x14ac:dyDescent="0.3">
      <c r="A3050" s="6" t="s">
        <v>734</v>
      </c>
    </row>
    <row r="3051" spans="1:1" x14ac:dyDescent="0.3">
      <c r="A3051" s="4" t="s">
        <v>93</v>
      </c>
    </row>
    <row r="3052" spans="1:1" x14ac:dyDescent="0.3">
      <c r="A3052" s="5">
        <v>8.4174352259878393</v>
      </c>
    </row>
    <row r="3053" spans="1:1" x14ac:dyDescent="0.3">
      <c r="A3053" s="6" t="s">
        <v>734</v>
      </c>
    </row>
    <row r="3054" spans="1:1" x14ac:dyDescent="0.3">
      <c r="A3054" s="4" t="s">
        <v>181</v>
      </c>
    </row>
    <row r="3055" spans="1:1" x14ac:dyDescent="0.3">
      <c r="A3055" s="5">
        <v>2.9562641436366799</v>
      </c>
    </row>
    <row r="3056" spans="1:1" x14ac:dyDescent="0.3">
      <c r="A3056" s="6" t="s">
        <v>734</v>
      </c>
    </row>
    <row r="3057" spans="1:1" x14ac:dyDescent="0.3">
      <c r="A3057" s="4" t="s">
        <v>183</v>
      </c>
    </row>
    <row r="3058" spans="1:1" x14ac:dyDescent="0.3">
      <c r="A3058" s="5">
        <v>64.769346323788795</v>
      </c>
    </row>
    <row r="3059" spans="1:1" x14ac:dyDescent="0.3">
      <c r="A3059" s="6" t="s">
        <v>734</v>
      </c>
    </row>
    <row r="3060" spans="1:1" x14ac:dyDescent="0.3">
      <c r="A3060" s="4" t="s">
        <v>95</v>
      </c>
    </row>
    <row r="3061" spans="1:1" x14ac:dyDescent="0.3">
      <c r="A3061" s="5">
        <v>20.399999999999999</v>
      </c>
    </row>
    <row r="3062" spans="1:1" x14ac:dyDescent="0.3">
      <c r="A3062" s="6" t="s">
        <v>733</v>
      </c>
    </row>
    <row r="3063" spans="1:1" x14ac:dyDescent="0.3">
      <c r="A3063" s="4" t="s">
        <v>133</v>
      </c>
    </row>
    <row r="3064" spans="1:1" x14ac:dyDescent="0.3">
      <c r="A3064" s="5">
        <v>6369429.8300000001</v>
      </c>
    </row>
    <row r="3065" spans="1:1" x14ac:dyDescent="0.3">
      <c r="A3065" s="6" t="s">
        <v>733</v>
      </c>
    </row>
    <row r="3066" spans="1:1" x14ac:dyDescent="0.3">
      <c r="A3066" s="4" t="s">
        <v>97</v>
      </c>
    </row>
    <row r="3067" spans="1:1" x14ac:dyDescent="0.3">
      <c r="A3067" s="5">
        <v>3708567681.6100001</v>
      </c>
    </row>
    <row r="3068" spans="1:1" x14ac:dyDescent="0.3">
      <c r="A3068" s="6" t="s">
        <v>734</v>
      </c>
    </row>
    <row r="3069" spans="1:1" x14ac:dyDescent="0.3">
      <c r="A3069" s="4" t="s">
        <v>135</v>
      </c>
    </row>
    <row r="3070" spans="1:1" x14ac:dyDescent="0.3">
      <c r="A3070" s="5">
        <v>-57421774.996769801</v>
      </c>
    </row>
    <row r="3071" spans="1:1" x14ac:dyDescent="0.3">
      <c r="A3071" s="6" t="s">
        <v>733</v>
      </c>
    </row>
    <row r="3072" spans="1:1" x14ac:dyDescent="0.3">
      <c r="A3072" s="4" t="s">
        <v>137</v>
      </c>
    </row>
    <row r="3073" spans="1:1" x14ac:dyDescent="0.3">
      <c r="A3073" s="5">
        <v>-102814082.74225201</v>
      </c>
    </row>
    <row r="3074" spans="1:1" x14ac:dyDescent="0.3">
      <c r="A3074" s="6" t="s">
        <v>734</v>
      </c>
    </row>
    <row r="3075" spans="1:1" x14ac:dyDescent="0.3">
      <c r="A3075" s="4" t="s">
        <v>99</v>
      </c>
    </row>
    <row r="3076" spans="1:1" x14ac:dyDescent="0.3">
      <c r="A3076" s="5">
        <v>1844992110.7718599</v>
      </c>
    </row>
    <row r="3077" spans="1:1" x14ac:dyDescent="0.3">
      <c r="A3077" s="6" t="s">
        <v>734</v>
      </c>
    </row>
    <row r="3078" spans="1:1" x14ac:dyDescent="0.3">
      <c r="A3078" s="4" t="s">
        <v>49</v>
      </c>
    </row>
    <row r="3079" spans="1:1" x14ac:dyDescent="0.3">
      <c r="A3079" s="5">
        <v>490</v>
      </c>
    </row>
    <row r="3080" spans="1:1" x14ac:dyDescent="0.3">
      <c r="A3080" s="6" t="s">
        <v>733</v>
      </c>
    </row>
    <row r="3081" spans="1:1" x14ac:dyDescent="0.3">
      <c r="A3081" s="4" t="s">
        <v>139</v>
      </c>
    </row>
    <row r="3082" spans="1:1" x14ac:dyDescent="0.3">
      <c r="A3082" s="5">
        <v>-129932839.323679</v>
      </c>
    </row>
    <row r="3083" spans="1:1" x14ac:dyDescent="0.3">
      <c r="A3083" s="6" t="s">
        <v>733</v>
      </c>
    </row>
    <row r="3084" spans="1:1" x14ac:dyDescent="0.3">
      <c r="A3084" s="4" t="s">
        <v>141</v>
      </c>
    </row>
    <row r="3085" spans="1:1" x14ac:dyDescent="0.3">
      <c r="A3085" s="5">
        <v>162090758.16970301</v>
      </c>
    </row>
    <row r="3086" spans="1:1" x14ac:dyDescent="0.3">
      <c r="A3086" s="6" t="s">
        <v>734</v>
      </c>
    </row>
    <row r="3087" spans="1:1" x14ac:dyDescent="0.3">
      <c r="A3087" s="4" t="s">
        <v>143</v>
      </c>
    </row>
    <row r="3088" spans="1:1" x14ac:dyDescent="0.3">
      <c r="A3088" s="5">
        <v>-879523647.10344696</v>
      </c>
    </row>
    <row r="3089" spans="1:1" x14ac:dyDescent="0.3">
      <c r="A3089" s="6" t="s">
        <v>734</v>
      </c>
    </row>
    <row r="3090" spans="1:1" x14ac:dyDescent="0.3">
      <c r="A3090" s="4" t="s">
        <v>145</v>
      </c>
    </row>
    <row r="3091" spans="1:1" x14ac:dyDescent="0.3">
      <c r="A3091" s="5">
        <v>-83919656.421506494</v>
      </c>
    </row>
    <row r="3092" spans="1:1" x14ac:dyDescent="0.3">
      <c r="A3092" s="6" t="s">
        <v>734</v>
      </c>
    </row>
    <row r="3093" spans="1:1" x14ac:dyDescent="0.3">
      <c r="A3093" s="4" t="s">
        <v>101</v>
      </c>
    </row>
    <row r="3094" spans="1:1" x14ac:dyDescent="0.3">
      <c r="A3094" s="5">
        <v>2</v>
      </c>
    </row>
    <row r="3095" spans="1:1" x14ac:dyDescent="0.3">
      <c r="A3095" s="6" t="s">
        <v>734</v>
      </c>
    </row>
    <row r="3096" spans="1:1" x14ac:dyDescent="0.3">
      <c r="A3096" s="4" t="s">
        <v>185</v>
      </c>
    </row>
    <row r="3097" spans="1:1" x14ac:dyDescent="0.3">
      <c r="A3097" s="5">
        <v>0.43477142582971101</v>
      </c>
    </row>
    <row r="3098" spans="1:1" x14ac:dyDescent="0.3">
      <c r="A3098" s="6" t="s">
        <v>734</v>
      </c>
    </row>
    <row r="3099" spans="1:1" x14ac:dyDescent="0.3">
      <c r="A3099" s="4" t="s">
        <v>187</v>
      </c>
    </row>
    <row r="3100" spans="1:1" x14ac:dyDescent="0.3">
      <c r="A3100" s="5">
        <v>0.55439025475562498</v>
      </c>
    </row>
    <row r="3101" spans="1:1" x14ac:dyDescent="0.3">
      <c r="A3101" s="6" t="s">
        <v>734</v>
      </c>
    </row>
    <row r="3102" spans="1:1" x14ac:dyDescent="0.3">
      <c r="A3102" s="4" t="s">
        <v>147</v>
      </c>
    </row>
    <row r="3103" spans="1:1" x14ac:dyDescent="0.3">
      <c r="A3103" s="5">
        <v>151792093.155516</v>
      </c>
    </row>
    <row r="3104" spans="1:1" x14ac:dyDescent="0.3">
      <c r="A3104" s="6" t="s">
        <v>734</v>
      </c>
    </row>
    <row r="3105" spans="1:1" x14ac:dyDescent="0.3">
      <c r="A3105" s="4" t="s">
        <v>149</v>
      </c>
    </row>
    <row r="3106" spans="1:1" x14ac:dyDescent="0.3">
      <c r="A3106" s="5">
        <v>642.63104596588096</v>
      </c>
    </row>
    <row r="3107" spans="1:1" x14ac:dyDescent="0.3">
      <c r="A3107" s="6" t="s">
        <v>734</v>
      </c>
    </row>
    <row r="3108" spans="1:1" x14ac:dyDescent="0.3">
      <c r="A3108" s="4" t="s">
        <v>59</v>
      </c>
    </row>
    <row r="3109" spans="1:1" x14ac:dyDescent="0.3">
      <c r="A3109" s="5">
        <v>1.1052207246191299</v>
      </c>
    </row>
    <row r="3110" spans="1:1" x14ac:dyDescent="0.3">
      <c r="A3110" s="6" t="s">
        <v>734</v>
      </c>
    </row>
    <row r="3111" spans="1:1" x14ac:dyDescent="0.3">
      <c r="A3111" s="4" t="s">
        <v>61</v>
      </c>
    </row>
    <row r="3112" spans="1:1" x14ac:dyDescent="0.3">
      <c r="A3112" s="5">
        <v>5.6</v>
      </c>
    </row>
    <row r="3113" spans="1:1" x14ac:dyDescent="0.3">
      <c r="A3113" s="6" t="s">
        <v>734</v>
      </c>
    </row>
    <row r="3114" spans="1:1" x14ac:dyDescent="0.3">
      <c r="A3114" s="4" t="s">
        <v>63</v>
      </c>
    </row>
    <row r="3115" spans="1:1" x14ac:dyDescent="0.3">
      <c r="A3115" s="5">
        <v>11.7</v>
      </c>
    </row>
    <row r="3116" spans="1:1" x14ac:dyDescent="0.3">
      <c r="A3116" s="6" t="s">
        <v>734</v>
      </c>
    </row>
    <row r="3117" spans="1:1" x14ac:dyDescent="0.3">
      <c r="A3117" s="4" t="s">
        <v>151</v>
      </c>
    </row>
    <row r="3118" spans="1:1" x14ac:dyDescent="0.3">
      <c r="A3118" s="5">
        <v>151263876.53417501</v>
      </c>
    </row>
    <row r="3119" spans="1:1" x14ac:dyDescent="0.3">
      <c r="A3119" s="6" t="s">
        <v>734</v>
      </c>
    </row>
    <row r="3120" spans="1:1" x14ac:dyDescent="0.3">
      <c r="A3120" s="4" t="s">
        <v>153</v>
      </c>
    </row>
    <row r="3121" spans="1:1" x14ac:dyDescent="0.3">
      <c r="A3121" s="5">
        <v>21331037.210496001</v>
      </c>
    </row>
    <row r="3122" spans="1:1" x14ac:dyDescent="0.3">
      <c r="A3122" s="6" t="s">
        <v>734</v>
      </c>
    </row>
    <row r="3123" spans="1:1" x14ac:dyDescent="0.3">
      <c r="A3123" s="4" t="s">
        <v>103</v>
      </c>
    </row>
    <row r="3124" spans="1:1" x14ac:dyDescent="0.3">
      <c r="A3124" s="5">
        <v>15.625</v>
      </c>
    </row>
    <row r="3125" spans="1:1" x14ac:dyDescent="0.3">
      <c r="A3125" s="6" t="s">
        <v>734</v>
      </c>
    </row>
    <row r="3126" spans="1:1" x14ac:dyDescent="0.3">
      <c r="A3126" s="4" t="s">
        <v>65</v>
      </c>
    </row>
    <row r="3127" spans="1:1" x14ac:dyDescent="0.3">
      <c r="A3127" s="5">
        <v>65.825731025442096</v>
      </c>
    </row>
    <row r="3128" spans="1:1" x14ac:dyDescent="0.3">
      <c r="A3128" s="6" t="s">
        <v>734</v>
      </c>
    </row>
    <row r="3129" spans="1:1" x14ac:dyDescent="0.3">
      <c r="A3129" s="4" t="s">
        <v>155</v>
      </c>
    </row>
    <row r="3130" spans="1:1" x14ac:dyDescent="0.3">
      <c r="A3130" s="5">
        <v>10559176.863592301</v>
      </c>
    </row>
    <row r="3131" spans="1:1" x14ac:dyDescent="0.3">
      <c r="A3131" s="6" t="s">
        <v>734</v>
      </c>
    </row>
    <row r="3132" spans="1:1" x14ac:dyDescent="0.3">
      <c r="A3132" s="4" t="s">
        <v>157</v>
      </c>
    </row>
    <row r="3133" spans="1:1" x14ac:dyDescent="0.3">
      <c r="A3133" s="5">
        <v>209501994.76782799</v>
      </c>
    </row>
    <row r="3134" spans="1:1" x14ac:dyDescent="0.3">
      <c r="A3134" s="6" t="s">
        <v>734</v>
      </c>
    </row>
    <row r="3135" spans="1:1" x14ac:dyDescent="0.3">
      <c r="A3135" s="4" t="s">
        <v>159</v>
      </c>
    </row>
    <row r="3136" spans="1:1" x14ac:dyDescent="0.3">
      <c r="A3136" s="5">
        <v>40706579.443125904</v>
      </c>
    </row>
    <row r="3137" spans="1:1" x14ac:dyDescent="0.3">
      <c r="A3137" s="6" t="s">
        <v>734</v>
      </c>
    </row>
    <row r="3138" spans="1:1" x14ac:dyDescent="0.3">
      <c r="A3138" s="4" t="s">
        <v>161</v>
      </c>
    </row>
    <row r="3139" spans="1:1" x14ac:dyDescent="0.3">
      <c r="A3139" s="5">
        <v>1157918437.0390799</v>
      </c>
    </row>
    <row r="3140" spans="1:1" x14ac:dyDescent="0.3">
      <c r="A3140" s="6" t="s">
        <v>734</v>
      </c>
    </row>
    <row r="3141" spans="1:1" x14ac:dyDescent="0.3">
      <c r="A3141" s="4" t="s">
        <v>163</v>
      </c>
    </row>
    <row r="3142" spans="1:1" x14ac:dyDescent="0.3">
      <c r="A3142" s="5">
        <v>362314446.357144</v>
      </c>
    </row>
    <row r="3143" spans="1:1" x14ac:dyDescent="0.3">
      <c r="A3143" s="6" t="s">
        <v>734</v>
      </c>
    </row>
    <row r="3144" spans="1:1" x14ac:dyDescent="0.3">
      <c r="A3144" s="4" t="s">
        <v>67</v>
      </c>
    </row>
    <row r="3145" spans="1:1" x14ac:dyDescent="0.3">
      <c r="A3145" s="5">
        <v>34.664000000000001</v>
      </c>
    </row>
    <row r="3146" spans="1:1" x14ac:dyDescent="0.3">
      <c r="A3146" s="6" t="s">
        <v>733</v>
      </c>
    </row>
    <row r="3147" spans="1:1" x14ac:dyDescent="0.3">
      <c r="A3147" s="4" t="s">
        <v>69</v>
      </c>
    </row>
    <row r="3148" spans="1:1" x14ac:dyDescent="0.3">
      <c r="A3148" s="5">
        <v>14.827</v>
      </c>
    </row>
    <row r="3149" spans="1:1" x14ac:dyDescent="0.3">
      <c r="A3149" s="6" t="s">
        <v>734</v>
      </c>
    </row>
    <row r="3150" spans="1:1" x14ac:dyDescent="0.3">
      <c r="A3150" s="4" t="s">
        <v>71</v>
      </c>
    </row>
    <row r="3151" spans="1:1" x14ac:dyDescent="0.3">
      <c r="A3151" s="5">
        <v>24.562000000000001</v>
      </c>
    </row>
    <row r="3152" spans="1:1" x14ac:dyDescent="0.3">
      <c r="A3152" s="6" t="s">
        <v>733</v>
      </c>
    </row>
    <row r="3153" spans="1:1" x14ac:dyDescent="0.3">
      <c r="A3153" s="4" t="s">
        <v>73</v>
      </c>
    </row>
    <row r="3154" spans="1:1" x14ac:dyDescent="0.3">
      <c r="A3154" s="5">
        <v>26.8</v>
      </c>
    </row>
    <row r="3155" spans="1:1" x14ac:dyDescent="0.3">
      <c r="A3155" s="6" t="s">
        <v>733</v>
      </c>
    </row>
    <row r="3156" spans="1:1" x14ac:dyDescent="0.3">
      <c r="A3156" s="4" t="s">
        <v>75</v>
      </c>
    </row>
    <row r="3157" spans="1:1" x14ac:dyDescent="0.3">
      <c r="A3157" s="5">
        <v>37.299999999999997</v>
      </c>
    </row>
    <row r="3158" spans="1:1" x14ac:dyDescent="0.3">
      <c r="A3158" s="6" t="s">
        <v>733</v>
      </c>
    </row>
    <row r="3159" spans="1:1" x14ac:dyDescent="0.3">
      <c r="A3159" s="4" t="s">
        <v>109</v>
      </c>
    </row>
    <row r="3160" spans="1:1" x14ac:dyDescent="0.3">
      <c r="A3160" s="5">
        <v>498087320.73957199</v>
      </c>
    </row>
    <row r="3161" spans="1:1" x14ac:dyDescent="0.3">
      <c r="A3161" s="6" t="s">
        <v>734</v>
      </c>
    </row>
    <row r="3162" spans="1:1" x14ac:dyDescent="0.3">
      <c r="A3162" s="4" t="s">
        <v>111</v>
      </c>
    </row>
    <row r="3163" spans="1:1" x14ac:dyDescent="0.3">
      <c r="A3163" s="5">
        <v>498087320.73957199</v>
      </c>
    </row>
    <row r="3164" spans="1:1" x14ac:dyDescent="0.3">
      <c r="A3164" s="6" t="s">
        <v>734</v>
      </c>
    </row>
    <row r="3165" spans="1:1" x14ac:dyDescent="0.3">
      <c r="A3165" s="4" t="s">
        <v>77</v>
      </c>
    </row>
    <row r="3166" spans="1:1" x14ac:dyDescent="0.3">
      <c r="A3166" s="5">
        <v>10.898</v>
      </c>
    </row>
    <row r="3167" spans="1:1" x14ac:dyDescent="0.3">
      <c r="A3167" s="6" t="s">
        <v>733</v>
      </c>
    </row>
    <row r="3168" spans="1:1" x14ac:dyDescent="0.3">
      <c r="A3168" s="4" t="s">
        <v>79</v>
      </c>
    </row>
    <row r="3169" spans="1:1" x14ac:dyDescent="0.3">
      <c r="A3169" s="5">
        <v>4.4550000000000001</v>
      </c>
    </row>
    <row r="3170" spans="1:1" x14ac:dyDescent="0.3">
      <c r="A3170" s="6" t="s">
        <v>734</v>
      </c>
    </row>
    <row r="3171" spans="1:1" x14ac:dyDescent="0.3">
      <c r="A3171" s="4" t="s">
        <v>81</v>
      </c>
    </row>
    <row r="3172" spans="1:1" x14ac:dyDescent="0.3">
      <c r="A3172" s="5">
        <v>7</v>
      </c>
    </row>
    <row r="3173" spans="1:1" x14ac:dyDescent="0.3">
      <c r="A3173" s="6" t="s">
        <v>733</v>
      </c>
    </row>
    <row r="3174" spans="1:1" x14ac:dyDescent="0.3">
      <c r="A3174" s="4" t="s">
        <v>83</v>
      </c>
    </row>
    <row r="3175" spans="1:1" x14ac:dyDescent="0.3">
      <c r="A3175" s="5">
        <v>25.56</v>
      </c>
    </row>
    <row r="3176" spans="1:1" x14ac:dyDescent="0.3">
      <c r="A3176" s="6" t="s">
        <v>733</v>
      </c>
    </row>
    <row r="3177" spans="1:1" x14ac:dyDescent="0.3">
      <c r="A3177" s="4" t="s">
        <v>85</v>
      </c>
    </row>
    <row r="3178" spans="1:1" x14ac:dyDescent="0.3">
      <c r="A3178" s="5">
        <v>10.648999999999999</v>
      </c>
    </row>
    <row r="3179" spans="1:1" x14ac:dyDescent="0.3">
      <c r="A3179" s="6" t="s">
        <v>734</v>
      </c>
    </row>
    <row r="3180" spans="1:1" x14ac:dyDescent="0.3">
      <c r="A3180" s="4" t="s">
        <v>87</v>
      </c>
    </row>
    <row r="3181" spans="1:1" x14ac:dyDescent="0.3">
      <c r="A3181" s="5">
        <v>16.315000000000001</v>
      </c>
    </row>
    <row r="3182" spans="1:1" x14ac:dyDescent="0.3">
      <c r="A3182" s="6" t="s">
        <v>733</v>
      </c>
    </row>
    <row r="3183" spans="1:1" x14ac:dyDescent="0.3">
      <c r="A3183" s="3" t="s">
        <v>223</v>
      </c>
    </row>
    <row r="3184" spans="1:1" x14ac:dyDescent="0.3">
      <c r="A3184" s="4" t="s">
        <v>91</v>
      </c>
    </row>
    <row r="3185" spans="1:1" x14ac:dyDescent="0.3">
      <c r="A3185" s="5">
        <v>4.3984484464360403</v>
      </c>
    </row>
    <row r="3186" spans="1:1" x14ac:dyDescent="0.3">
      <c r="A3186" s="6" t="s">
        <v>734</v>
      </c>
    </row>
    <row r="3187" spans="1:1" x14ac:dyDescent="0.3">
      <c r="A3187" s="4" t="s">
        <v>107</v>
      </c>
    </row>
    <row r="3188" spans="1:1" x14ac:dyDescent="0.3">
      <c r="A3188" s="5">
        <v>3663585378765</v>
      </c>
    </row>
    <row r="3189" spans="1:1" x14ac:dyDescent="0.3">
      <c r="A3189" s="6" t="s">
        <v>734</v>
      </c>
    </row>
    <row r="3190" spans="1:1" x14ac:dyDescent="0.3">
      <c r="A3190" s="4" t="s">
        <v>13</v>
      </c>
    </row>
    <row r="3191" spans="1:1" x14ac:dyDescent="0.3">
      <c r="A3191" s="5">
        <v>73.149000000000001</v>
      </c>
    </row>
    <row r="3192" spans="1:1" x14ac:dyDescent="0.3">
      <c r="A3192" s="6" t="s">
        <v>733</v>
      </c>
    </row>
    <row r="3193" spans="1:1" x14ac:dyDescent="0.3">
      <c r="A3193" s="4" t="s">
        <v>15</v>
      </c>
    </row>
    <row r="3194" spans="1:1" x14ac:dyDescent="0.3">
      <c r="A3194" s="5">
        <v>75.611000000000004</v>
      </c>
    </row>
    <row r="3195" spans="1:1" x14ac:dyDescent="0.3">
      <c r="A3195" s="6" t="s">
        <v>733</v>
      </c>
    </row>
    <row r="3196" spans="1:1" x14ac:dyDescent="0.3">
      <c r="A3196" s="4" t="s">
        <v>17</v>
      </c>
    </row>
    <row r="3197" spans="1:1" x14ac:dyDescent="0.3">
      <c r="A3197" s="5">
        <v>74.373999999999995</v>
      </c>
    </row>
    <row r="3198" spans="1:1" x14ac:dyDescent="0.3">
      <c r="A3198" s="6" t="s">
        <v>733</v>
      </c>
    </row>
    <row r="3199" spans="1:1" x14ac:dyDescent="0.3">
      <c r="A3199" s="4" t="s">
        <v>19</v>
      </c>
    </row>
    <row r="3200" spans="1:1" x14ac:dyDescent="0.3">
      <c r="A3200" s="5">
        <v>50.305999999999997</v>
      </c>
    </row>
    <row r="3201" spans="1:1" x14ac:dyDescent="0.3">
      <c r="A3201" s="6" t="s">
        <v>733</v>
      </c>
    </row>
    <row r="3202" spans="1:1" x14ac:dyDescent="0.3">
      <c r="A3202" s="4" t="s">
        <v>21</v>
      </c>
    </row>
    <row r="3203" spans="1:1" x14ac:dyDescent="0.3">
      <c r="A3203" s="5">
        <v>49.186</v>
      </c>
    </row>
    <row r="3204" spans="1:1" x14ac:dyDescent="0.3">
      <c r="A3204" s="6" t="s">
        <v>733</v>
      </c>
    </row>
    <row r="3205" spans="1:1" x14ac:dyDescent="0.3">
      <c r="A3205" s="4" t="s">
        <v>23</v>
      </c>
    </row>
    <row r="3206" spans="1:1" x14ac:dyDescent="0.3">
      <c r="A3206" s="5">
        <v>49.738</v>
      </c>
    </row>
    <row r="3207" spans="1:1" x14ac:dyDescent="0.3">
      <c r="A3207" s="6" t="s">
        <v>733</v>
      </c>
    </row>
    <row r="3208" spans="1:1" x14ac:dyDescent="0.3">
      <c r="A3208" s="4" t="s">
        <v>27</v>
      </c>
    </row>
    <row r="3209" spans="1:1" x14ac:dyDescent="0.3">
      <c r="A3209" s="5">
        <v>51.823999999999998</v>
      </c>
    </row>
    <row r="3210" spans="1:1" x14ac:dyDescent="0.3">
      <c r="A3210" s="6" t="s">
        <v>733</v>
      </c>
    </row>
    <row r="3211" spans="1:1" x14ac:dyDescent="0.3">
      <c r="A3211" s="4" t="s">
        <v>29</v>
      </c>
    </row>
    <row r="3212" spans="1:1" x14ac:dyDescent="0.3">
      <c r="A3212" s="5">
        <v>51.006</v>
      </c>
    </row>
    <row r="3213" spans="1:1" x14ac:dyDescent="0.3">
      <c r="A3213" s="6" t="s">
        <v>733</v>
      </c>
    </row>
    <row r="3214" spans="1:1" x14ac:dyDescent="0.3">
      <c r="A3214" s="4" t="s">
        <v>31</v>
      </c>
    </row>
    <row r="3215" spans="1:1" x14ac:dyDescent="0.3">
      <c r="A3215" s="5">
        <v>51.408999999999999</v>
      </c>
    </row>
    <row r="3216" spans="1:1" x14ac:dyDescent="0.3">
      <c r="A3216" s="6" t="s">
        <v>733</v>
      </c>
    </row>
    <row r="3217" spans="1:1" x14ac:dyDescent="0.3">
      <c r="A3217" s="4" t="s">
        <v>33</v>
      </c>
    </row>
    <row r="3218" spans="1:1" x14ac:dyDescent="0.3">
      <c r="A3218" s="5">
        <v>74.320999999999998</v>
      </c>
    </row>
    <row r="3219" spans="1:1" x14ac:dyDescent="0.3">
      <c r="A3219" s="6" t="s">
        <v>733</v>
      </c>
    </row>
    <row r="3220" spans="1:1" x14ac:dyDescent="0.3">
      <c r="A3220" s="4" t="s">
        <v>35</v>
      </c>
    </row>
    <row r="3221" spans="1:1" x14ac:dyDescent="0.3">
      <c r="A3221" s="5">
        <v>75.646000000000001</v>
      </c>
    </row>
    <row r="3222" spans="1:1" x14ac:dyDescent="0.3">
      <c r="A3222" s="6" t="s">
        <v>733</v>
      </c>
    </row>
    <row r="3223" spans="1:1" x14ac:dyDescent="0.3">
      <c r="A3223" s="4" t="s">
        <v>37</v>
      </c>
    </row>
    <row r="3224" spans="1:1" x14ac:dyDescent="0.3">
      <c r="A3224" s="5">
        <v>77.046999999999997</v>
      </c>
    </row>
    <row r="3225" spans="1:1" x14ac:dyDescent="0.3">
      <c r="A3225" s="6" t="s">
        <v>733</v>
      </c>
    </row>
    <row r="3226" spans="1:1" x14ac:dyDescent="0.3">
      <c r="A3226" s="4" t="s">
        <v>39</v>
      </c>
    </row>
    <row r="3227" spans="1:1" x14ac:dyDescent="0.3">
      <c r="A3227" s="5">
        <v>77.748999999999995</v>
      </c>
    </row>
    <row r="3228" spans="1:1" x14ac:dyDescent="0.3">
      <c r="A3228" s="6" t="s">
        <v>733</v>
      </c>
    </row>
    <row r="3229" spans="1:1" x14ac:dyDescent="0.3">
      <c r="A3229" s="4" t="s">
        <v>41</v>
      </c>
    </row>
    <row r="3230" spans="1:1" x14ac:dyDescent="0.3">
      <c r="A3230" s="5">
        <v>75.677999999999997</v>
      </c>
    </row>
    <row r="3231" spans="1:1" x14ac:dyDescent="0.3">
      <c r="A3231" s="6" t="s">
        <v>733</v>
      </c>
    </row>
    <row r="3232" spans="1:1" x14ac:dyDescent="0.3">
      <c r="A3232" s="4" t="s">
        <v>43</v>
      </c>
    </row>
    <row r="3233" spans="1:1" x14ac:dyDescent="0.3">
      <c r="A3233" s="5">
        <v>76.697999999999993</v>
      </c>
    </row>
    <row r="3234" spans="1:1" x14ac:dyDescent="0.3">
      <c r="A3234" s="6" t="s">
        <v>733</v>
      </c>
    </row>
    <row r="3235" spans="1:1" x14ac:dyDescent="0.3">
      <c r="A3235" s="4" t="s">
        <v>45</v>
      </c>
    </row>
    <row r="3236" spans="1:1" x14ac:dyDescent="0.3">
      <c r="A3236" s="5">
        <v>49.3320842332799</v>
      </c>
    </row>
    <row r="3237" spans="1:1" x14ac:dyDescent="0.3">
      <c r="A3237" s="6" t="s">
        <v>733</v>
      </c>
    </row>
    <row r="3238" spans="1:1" x14ac:dyDescent="0.3">
      <c r="A3238" s="4" t="s">
        <v>47</v>
      </c>
    </row>
    <row r="3239" spans="1:1" x14ac:dyDescent="0.3">
      <c r="A3239" s="5">
        <v>6397139</v>
      </c>
    </row>
    <row r="3240" spans="1:1" x14ac:dyDescent="0.3">
      <c r="A3240" s="6" t="s">
        <v>734</v>
      </c>
    </row>
    <row r="3241" spans="1:1" x14ac:dyDescent="0.3">
      <c r="A3241" s="4" t="s">
        <v>95</v>
      </c>
    </row>
    <row r="3242" spans="1:1" x14ac:dyDescent="0.3">
      <c r="A3242" s="5">
        <v>0</v>
      </c>
    </row>
    <row r="3243" spans="1:1" x14ac:dyDescent="0.3">
      <c r="A3243" s="6" t="s">
        <v>734</v>
      </c>
    </row>
    <row r="3244" spans="1:1" x14ac:dyDescent="0.3">
      <c r="A3244" s="4" t="s">
        <v>97</v>
      </c>
    </row>
    <row r="3245" spans="1:1" x14ac:dyDescent="0.3">
      <c r="A3245" s="5">
        <v>2940889072608</v>
      </c>
    </row>
    <row r="3246" spans="1:1" x14ac:dyDescent="0.3">
      <c r="A3246" s="6" t="s">
        <v>734</v>
      </c>
    </row>
    <row r="3247" spans="1:1" x14ac:dyDescent="0.3">
      <c r="A3247" s="4" t="s">
        <v>99</v>
      </c>
    </row>
    <row r="3248" spans="1:1" x14ac:dyDescent="0.3">
      <c r="A3248" s="5">
        <v>1468997831443.54</v>
      </c>
    </row>
    <row r="3249" spans="1:1" x14ac:dyDescent="0.3">
      <c r="A3249" s="6" t="s">
        <v>734</v>
      </c>
    </row>
    <row r="3250" spans="1:1" x14ac:dyDescent="0.3">
      <c r="A3250" s="4" t="s">
        <v>49</v>
      </c>
    </row>
    <row r="3251" spans="1:1" x14ac:dyDescent="0.3">
      <c r="A3251" s="5">
        <v>-7725</v>
      </c>
    </row>
    <row r="3252" spans="1:1" x14ac:dyDescent="0.3">
      <c r="A3252" s="6" t="s">
        <v>733</v>
      </c>
    </row>
    <row r="3253" spans="1:1" x14ac:dyDescent="0.3">
      <c r="A3253" s="4" t="s">
        <v>101</v>
      </c>
    </row>
    <row r="3254" spans="1:1" x14ac:dyDescent="0.3">
      <c r="A3254" s="5">
        <v>606.34529760906298</v>
      </c>
    </row>
    <row r="3255" spans="1:1" x14ac:dyDescent="0.3">
      <c r="A3255" s="6" t="s">
        <v>733</v>
      </c>
    </row>
    <row r="3256" spans="1:1" x14ac:dyDescent="0.3">
      <c r="A3256" s="4" t="s">
        <v>51</v>
      </c>
    </row>
    <row r="3257" spans="1:1" x14ac:dyDescent="0.3">
      <c r="A3257" s="5">
        <v>1314916</v>
      </c>
    </row>
    <row r="3258" spans="1:1" x14ac:dyDescent="0.3">
      <c r="A3258" s="6" t="s">
        <v>734</v>
      </c>
    </row>
    <row r="3259" spans="1:1" x14ac:dyDescent="0.3">
      <c r="A3259" s="4" t="s">
        <v>53</v>
      </c>
    </row>
    <row r="3260" spans="1:1" x14ac:dyDescent="0.3">
      <c r="A3260" s="5">
        <v>17.9434337711265</v>
      </c>
    </row>
    <row r="3261" spans="1:1" x14ac:dyDescent="0.3">
      <c r="A3261" s="6" t="s">
        <v>734</v>
      </c>
    </row>
    <row r="3262" spans="1:1" x14ac:dyDescent="0.3">
      <c r="A3262" s="4" t="s">
        <v>61</v>
      </c>
    </row>
    <row r="3263" spans="1:1" x14ac:dyDescent="0.3">
      <c r="A3263" s="5">
        <v>3.7</v>
      </c>
    </row>
    <row r="3264" spans="1:1" x14ac:dyDescent="0.3">
      <c r="A3264" s="6" t="s">
        <v>734</v>
      </c>
    </row>
    <row r="3265" spans="1:1" x14ac:dyDescent="0.3">
      <c r="A3265" s="4" t="s">
        <v>63</v>
      </c>
    </row>
    <row r="3266" spans="1:1" x14ac:dyDescent="0.3">
      <c r="A3266" s="5">
        <v>33.200000000000003</v>
      </c>
    </row>
    <row r="3267" spans="1:1" x14ac:dyDescent="0.3">
      <c r="A3267" s="6" t="s">
        <v>733</v>
      </c>
    </row>
    <row r="3268" spans="1:1" x14ac:dyDescent="0.3">
      <c r="A3268" s="4" t="s">
        <v>103</v>
      </c>
    </row>
    <row r="3269" spans="1:1" x14ac:dyDescent="0.3">
      <c r="A3269" s="5">
        <v>26.605504587155998</v>
      </c>
    </row>
    <row r="3270" spans="1:1" x14ac:dyDescent="0.3">
      <c r="A3270" s="6" t="s">
        <v>733</v>
      </c>
    </row>
    <row r="3271" spans="1:1" x14ac:dyDescent="0.3">
      <c r="A3271" s="4" t="s">
        <v>65</v>
      </c>
    </row>
    <row r="3272" spans="1:1" x14ac:dyDescent="0.3">
      <c r="A3272" s="5">
        <v>96.461899879294407</v>
      </c>
    </row>
    <row r="3273" spans="1:1" x14ac:dyDescent="0.3">
      <c r="A3273" s="6" t="s">
        <v>733</v>
      </c>
    </row>
    <row r="3274" spans="1:1" x14ac:dyDescent="0.3">
      <c r="A3274" s="4" t="s">
        <v>67</v>
      </c>
    </row>
    <row r="3275" spans="1:1" x14ac:dyDescent="0.3">
      <c r="A3275" s="5">
        <v>17.683</v>
      </c>
    </row>
    <row r="3276" spans="1:1" x14ac:dyDescent="0.3">
      <c r="A3276" s="6" t="s">
        <v>734</v>
      </c>
    </row>
    <row r="3277" spans="1:1" x14ac:dyDescent="0.3">
      <c r="A3277" s="4" t="s">
        <v>69</v>
      </c>
    </row>
    <row r="3278" spans="1:1" x14ac:dyDescent="0.3">
      <c r="A3278" s="5">
        <v>13.026</v>
      </c>
    </row>
    <row r="3279" spans="1:1" x14ac:dyDescent="0.3">
      <c r="A3279" s="6" t="s">
        <v>734</v>
      </c>
    </row>
    <row r="3280" spans="1:1" x14ac:dyDescent="0.3">
      <c r="A3280" s="4" t="s">
        <v>71</v>
      </c>
    </row>
    <row r="3281" spans="1:1" x14ac:dyDescent="0.3">
      <c r="A3281" s="5">
        <v>15.32</v>
      </c>
    </row>
    <row r="3282" spans="1:1" x14ac:dyDescent="0.3">
      <c r="A3282" s="6" t="s">
        <v>734</v>
      </c>
    </row>
    <row r="3283" spans="1:1" x14ac:dyDescent="0.3">
      <c r="A3283" s="4" t="s">
        <v>73</v>
      </c>
    </row>
    <row r="3284" spans="1:1" x14ac:dyDescent="0.3">
      <c r="A3284" s="5">
        <v>23.5</v>
      </c>
    </row>
    <row r="3285" spans="1:1" x14ac:dyDescent="0.3">
      <c r="A3285" s="6" t="s">
        <v>733</v>
      </c>
    </row>
    <row r="3286" spans="1:1" x14ac:dyDescent="0.3">
      <c r="A3286" s="4" t="s">
        <v>75</v>
      </c>
    </row>
    <row r="3287" spans="1:1" x14ac:dyDescent="0.3">
      <c r="A3287" s="5">
        <v>29.7</v>
      </c>
    </row>
    <row r="3288" spans="1:1" x14ac:dyDescent="0.3">
      <c r="A3288" s="6" t="s">
        <v>733</v>
      </c>
    </row>
    <row r="3289" spans="1:1" x14ac:dyDescent="0.3">
      <c r="A3289" s="4" t="s">
        <v>77</v>
      </c>
    </row>
    <row r="3290" spans="1:1" x14ac:dyDescent="0.3">
      <c r="A3290" s="5">
        <v>1.5760000000000001</v>
      </c>
    </row>
    <row r="3291" spans="1:1" x14ac:dyDescent="0.3">
      <c r="A3291" s="6" t="s">
        <v>734</v>
      </c>
    </row>
    <row r="3292" spans="1:1" x14ac:dyDescent="0.3">
      <c r="A3292" s="4" t="s">
        <v>79</v>
      </c>
    </row>
    <row r="3293" spans="1:1" x14ac:dyDescent="0.3">
      <c r="A3293" s="5">
        <v>1.865</v>
      </c>
    </row>
    <row r="3294" spans="1:1" x14ac:dyDescent="0.3">
      <c r="A3294" s="6" t="s">
        <v>734</v>
      </c>
    </row>
    <row r="3295" spans="1:1" x14ac:dyDescent="0.3">
      <c r="A3295" s="4" t="s">
        <v>81</v>
      </c>
    </row>
    <row r="3296" spans="1:1" x14ac:dyDescent="0.3">
      <c r="A3296" s="5">
        <v>1.722</v>
      </c>
    </row>
    <row r="3297" spans="1:1" x14ac:dyDescent="0.3">
      <c r="A3297" s="6" t="s">
        <v>734</v>
      </c>
    </row>
    <row r="3298" spans="1:1" x14ac:dyDescent="0.3">
      <c r="A3298" s="4" t="s">
        <v>83</v>
      </c>
    </row>
    <row r="3299" spans="1:1" x14ac:dyDescent="0.3">
      <c r="A3299" s="5">
        <v>2.9289999999999998</v>
      </c>
    </row>
    <row r="3300" spans="1:1" x14ac:dyDescent="0.3">
      <c r="A3300" s="6" t="s">
        <v>734</v>
      </c>
    </row>
    <row r="3301" spans="1:1" x14ac:dyDescent="0.3">
      <c r="A3301" s="4" t="s">
        <v>85</v>
      </c>
    </row>
    <row r="3302" spans="1:1" x14ac:dyDescent="0.3">
      <c r="A3302" s="5">
        <v>3.569</v>
      </c>
    </row>
    <row r="3303" spans="1:1" x14ac:dyDescent="0.3">
      <c r="A3303" s="6" t="s">
        <v>734</v>
      </c>
    </row>
    <row r="3304" spans="1:1" x14ac:dyDescent="0.3">
      <c r="A3304" s="4" t="s">
        <v>87</v>
      </c>
    </row>
    <row r="3305" spans="1:1" x14ac:dyDescent="0.3">
      <c r="A3305" s="5">
        <v>3.2509999999999999</v>
      </c>
    </row>
    <row r="3306" spans="1:1" x14ac:dyDescent="0.3">
      <c r="A3306" s="6" t="s">
        <v>734</v>
      </c>
    </row>
    <row r="3307" spans="1:1" x14ac:dyDescent="0.3">
      <c r="A3307" s="3" t="s">
        <v>225</v>
      </c>
    </row>
    <row r="3308" spans="1:1" x14ac:dyDescent="0.3">
      <c r="A3308" s="4" t="s">
        <v>95</v>
      </c>
    </row>
    <row r="3309" spans="1:1" x14ac:dyDescent="0.3">
      <c r="A3309" s="5">
        <v>0</v>
      </c>
    </row>
    <row r="3310" spans="1:1" x14ac:dyDescent="0.3">
      <c r="A3310" s="6" t="s">
        <v>734</v>
      </c>
    </row>
    <row r="3311" spans="1:1" x14ac:dyDescent="0.3">
      <c r="A3311" s="4" t="s">
        <v>49</v>
      </c>
    </row>
    <row r="3312" spans="1:1" x14ac:dyDescent="0.3">
      <c r="A3312" s="5">
        <v>-5</v>
      </c>
    </row>
    <row r="3313" spans="1:1" x14ac:dyDescent="0.3">
      <c r="A3313" s="6" t="s">
        <v>733</v>
      </c>
    </row>
    <row r="3314" spans="1:1" x14ac:dyDescent="0.3">
      <c r="A3314" s="4" t="s">
        <v>101</v>
      </c>
    </row>
    <row r="3315" spans="1:1" x14ac:dyDescent="0.3">
      <c r="A3315" s="5">
        <v>1</v>
      </c>
    </row>
    <row r="3316" spans="1:1" x14ac:dyDescent="0.3">
      <c r="A3316" s="6" t="s">
        <v>734</v>
      </c>
    </row>
    <row r="3317" spans="1:1" x14ac:dyDescent="0.3">
      <c r="A3317" s="4" t="s">
        <v>73</v>
      </c>
    </row>
    <row r="3318" spans="1:1" x14ac:dyDescent="0.3">
      <c r="A3318" s="5">
        <v>0</v>
      </c>
    </row>
    <row r="3319" spans="1:1" x14ac:dyDescent="0.3">
      <c r="A3319" s="6" t="s">
        <v>734</v>
      </c>
    </row>
    <row r="3320" spans="1:1" x14ac:dyDescent="0.3">
      <c r="A3320" s="4" t="s">
        <v>75</v>
      </c>
    </row>
    <row r="3321" spans="1:1" x14ac:dyDescent="0.3">
      <c r="A3321" s="5">
        <v>2.2999999999999998</v>
      </c>
    </row>
    <row r="3322" spans="1:1" x14ac:dyDescent="0.3">
      <c r="A3322" s="6" t="s">
        <v>734</v>
      </c>
    </row>
    <row r="3323" spans="1:1" x14ac:dyDescent="0.3">
      <c r="A3323" s="3" t="s">
        <v>227</v>
      </c>
    </row>
    <row r="3324" spans="1:1" x14ac:dyDescent="0.3">
      <c r="A3324" s="4" t="s">
        <v>91</v>
      </c>
    </row>
    <row r="3325" spans="1:1" x14ac:dyDescent="0.3">
      <c r="A3325" s="5">
        <v>23.171256353406498</v>
      </c>
    </row>
    <row r="3326" spans="1:1" x14ac:dyDescent="0.3">
      <c r="A3326" s="6" t="s">
        <v>733</v>
      </c>
    </row>
    <row r="3327" spans="1:1" x14ac:dyDescent="0.3">
      <c r="A3327" s="4" t="s">
        <v>119</v>
      </c>
    </row>
    <row r="3328" spans="1:1" x14ac:dyDescent="0.3">
      <c r="A3328" s="5">
        <v>337284.94846071099</v>
      </c>
    </row>
    <row r="3329" spans="1:1" x14ac:dyDescent="0.3">
      <c r="A3329" s="6" t="s">
        <v>734</v>
      </c>
    </row>
    <row r="3330" spans="1:1" x14ac:dyDescent="0.3">
      <c r="A3330" s="4" t="s">
        <v>199</v>
      </c>
    </row>
    <row r="3331" spans="1:1" x14ac:dyDescent="0.3">
      <c r="A3331" s="5">
        <v>-8581.4218382931504</v>
      </c>
    </row>
    <row r="3332" spans="1:1" x14ac:dyDescent="0.3">
      <c r="A3332" s="6" t="s">
        <v>734</v>
      </c>
    </row>
    <row r="3333" spans="1:1" x14ac:dyDescent="0.3">
      <c r="A3333" s="4" t="s">
        <v>11</v>
      </c>
    </row>
    <row r="3334" spans="1:1" x14ac:dyDescent="0.3">
      <c r="A3334" s="5">
        <v>218.03967340197499</v>
      </c>
    </row>
    <row r="3335" spans="1:1" x14ac:dyDescent="0.3">
      <c r="A3335" s="6" t="s">
        <v>734</v>
      </c>
    </row>
    <row r="3336" spans="1:1" x14ac:dyDescent="0.3">
      <c r="A3336" s="4" t="s">
        <v>121</v>
      </c>
    </row>
    <row r="3337" spans="1:1" x14ac:dyDescent="0.3">
      <c r="A3337" s="5">
        <v>-669766413.91060603</v>
      </c>
    </row>
    <row r="3338" spans="1:1" x14ac:dyDescent="0.3">
      <c r="A3338" s="6" t="s">
        <v>734</v>
      </c>
    </row>
    <row r="3339" spans="1:1" x14ac:dyDescent="0.3">
      <c r="A3339" s="4" t="s">
        <v>13</v>
      </c>
    </row>
    <row r="3340" spans="1:1" x14ac:dyDescent="0.3">
      <c r="A3340" s="5">
        <v>54.286999999999999</v>
      </c>
    </row>
    <row r="3341" spans="1:1" x14ac:dyDescent="0.3">
      <c r="A3341" s="6" t="s">
        <v>733</v>
      </c>
    </row>
    <row r="3342" spans="1:1" x14ac:dyDescent="0.3">
      <c r="A3342" s="4" t="s">
        <v>15</v>
      </c>
    </row>
    <row r="3343" spans="1:1" x14ac:dyDescent="0.3">
      <c r="A3343" s="5">
        <v>70.594999999999999</v>
      </c>
    </row>
    <row r="3344" spans="1:1" x14ac:dyDescent="0.3">
      <c r="A3344" s="6" t="s">
        <v>733</v>
      </c>
    </row>
    <row r="3345" spans="1:1" x14ac:dyDescent="0.3">
      <c r="A3345" s="4" t="s">
        <v>17</v>
      </c>
    </row>
    <row r="3346" spans="1:1" x14ac:dyDescent="0.3">
      <c r="A3346" s="5">
        <v>63.073</v>
      </c>
    </row>
    <row r="3347" spans="1:1" x14ac:dyDescent="0.3">
      <c r="A3347" s="6" t="s">
        <v>733</v>
      </c>
    </row>
    <row r="3348" spans="1:1" x14ac:dyDescent="0.3">
      <c r="A3348" s="4" t="s">
        <v>19</v>
      </c>
    </row>
    <row r="3349" spans="1:1" x14ac:dyDescent="0.3">
      <c r="A3349" s="5">
        <v>26.035</v>
      </c>
    </row>
    <row r="3350" spans="1:1" x14ac:dyDescent="0.3">
      <c r="A3350" s="6" t="s">
        <v>734</v>
      </c>
    </row>
    <row r="3351" spans="1:1" x14ac:dyDescent="0.3">
      <c r="A3351" s="4" t="s">
        <v>21</v>
      </c>
    </row>
    <row r="3352" spans="1:1" x14ac:dyDescent="0.3">
      <c r="A3352" s="5">
        <v>27.469000000000001</v>
      </c>
    </row>
    <row r="3353" spans="1:1" x14ac:dyDescent="0.3">
      <c r="A3353" s="6" t="s">
        <v>734</v>
      </c>
    </row>
    <row r="3354" spans="1:1" x14ac:dyDescent="0.3">
      <c r="A3354" s="4" t="s">
        <v>23</v>
      </c>
    </row>
    <row r="3355" spans="1:1" x14ac:dyDescent="0.3">
      <c r="A3355" s="5">
        <v>26.78</v>
      </c>
    </row>
    <row r="3356" spans="1:1" x14ac:dyDescent="0.3">
      <c r="A3356" s="6" t="s">
        <v>734</v>
      </c>
    </row>
    <row r="3357" spans="1:1" x14ac:dyDescent="0.3">
      <c r="A3357" s="4" t="s">
        <v>123</v>
      </c>
    </row>
    <row r="3358" spans="1:1" x14ac:dyDescent="0.3">
      <c r="A3358" s="5">
        <v>944390564.99240005</v>
      </c>
    </row>
    <row r="3359" spans="1:1" x14ac:dyDescent="0.3">
      <c r="A3359" s="6" t="s">
        <v>734</v>
      </c>
    </row>
    <row r="3360" spans="1:1" x14ac:dyDescent="0.3">
      <c r="A3360" s="4" t="s">
        <v>125</v>
      </c>
    </row>
    <row r="3361" spans="1:1" x14ac:dyDescent="0.3">
      <c r="A3361" s="5">
        <v>-22778261.802318599</v>
      </c>
    </row>
    <row r="3362" spans="1:1" x14ac:dyDescent="0.3">
      <c r="A3362" s="6" t="s">
        <v>733</v>
      </c>
    </row>
    <row r="3363" spans="1:1" x14ac:dyDescent="0.3">
      <c r="A3363" s="4" t="s">
        <v>229</v>
      </c>
    </row>
    <row r="3364" spans="1:1" x14ac:dyDescent="0.3">
      <c r="A3364" s="5">
        <v>22778261.802318599</v>
      </c>
    </row>
    <row r="3365" spans="1:1" x14ac:dyDescent="0.3">
      <c r="A3365" s="6" t="s">
        <v>734</v>
      </c>
    </row>
    <row r="3366" spans="1:1" x14ac:dyDescent="0.3">
      <c r="A3366" s="4" t="s">
        <v>127</v>
      </c>
    </row>
    <row r="3367" spans="1:1" x14ac:dyDescent="0.3">
      <c r="A3367" s="5">
        <v>656254321.02321506</v>
      </c>
    </row>
    <row r="3368" spans="1:1" x14ac:dyDescent="0.3">
      <c r="A3368" s="6" t="s">
        <v>734</v>
      </c>
    </row>
    <row r="3369" spans="1:1" x14ac:dyDescent="0.3">
      <c r="A3369" s="4" t="s">
        <v>129</v>
      </c>
    </row>
    <row r="3370" spans="1:1" x14ac:dyDescent="0.3">
      <c r="A3370" s="5">
        <v>1285148637.7063899</v>
      </c>
    </row>
    <row r="3371" spans="1:1" x14ac:dyDescent="0.3">
      <c r="A3371" s="6" t="s">
        <v>734</v>
      </c>
    </row>
    <row r="3372" spans="1:1" x14ac:dyDescent="0.3">
      <c r="A3372" s="4" t="s">
        <v>131</v>
      </c>
    </row>
    <row r="3373" spans="1:1" x14ac:dyDescent="0.3">
      <c r="A3373" s="5">
        <v>1512981737.24698</v>
      </c>
    </row>
    <row r="3374" spans="1:1" x14ac:dyDescent="0.3">
      <c r="A3374" s="6" t="s">
        <v>734</v>
      </c>
    </row>
    <row r="3375" spans="1:1" x14ac:dyDescent="0.3">
      <c r="A3375" s="4" t="s">
        <v>25</v>
      </c>
    </row>
    <row r="3376" spans="1:1" x14ac:dyDescent="0.3">
      <c r="A3376" s="5">
        <v>2.7613156962409802</v>
      </c>
    </row>
    <row r="3377" spans="1:1" x14ac:dyDescent="0.3">
      <c r="A3377" s="6" t="s">
        <v>734</v>
      </c>
    </row>
    <row r="3378" spans="1:1" x14ac:dyDescent="0.3">
      <c r="A3378" s="4" t="s">
        <v>27</v>
      </c>
    </row>
    <row r="3379" spans="1:1" x14ac:dyDescent="0.3">
      <c r="A3379" s="5">
        <v>31.18</v>
      </c>
    </row>
    <row r="3380" spans="1:1" x14ac:dyDescent="0.3">
      <c r="A3380" s="6" t="s">
        <v>734</v>
      </c>
    </row>
    <row r="3381" spans="1:1" x14ac:dyDescent="0.3">
      <c r="A3381" s="4" t="s">
        <v>29</v>
      </c>
    </row>
    <row r="3382" spans="1:1" x14ac:dyDescent="0.3">
      <c r="A3382" s="5">
        <v>30.939</v>
      </c>
    </row>
    <row r="3383" spans="1:1" x14ac:dyDescent="0.3">
      <c r="A3383" s="6" t="s">
        <v>734</v>
      </c>
    </row>
    <row r="3384" spans="1:1" x14ac:dyDescent="0.3">
      <c r="A3384" s="4" t="s">
        <v>31</v>
      </c>
    </row>
    <row r="3385" spans="1:1" x14ac:dyDescent="0.3">
      <c r="A3385" s="5">
        <v>31.055</v>
      </c>
    </row>
    <row r="3386" spans="1:1" x14ac:dyDescent="0.3">
      <c r="A3386" s="6" t="s">
        <v>734</v>
      </c>
    </row>
    <row r="3387" spans="1:1" x14ac:dyDescent="0.3">
      <c r="A3387" s="4" t="s">
        <v>33</v>
      </c>
    </row>
    <row r="3388" spans="1:1" x14ac:dyDescent="0.3">
      <c r="A3388" s="5">
        <v>56.463999999999999</v>
      </c>
    </row>
    <row r="3389" spans="1:1" x14ac:dyDescent="0.3">
      <c r="A3389" s="6" t="s">
        <v>733</v>
      </c>
    </row>
    <row r="3390" spans="1:1" x14ac:dyDescent="0.3">
      <c r="A3390" s="4" t="s">
        <v>35</v>
      </c>
    </row>
    <row r="3391" spans="1:1" x14ac:dyDescent="0.3">
      <c r="A3391" s="5">
        <v>59.326000000000001</v>
      </c>
    </row>
    <row r="3392" spans="1:1" x14ac:dyDescent="0.3">
      <c r="A3392" s="6" t="s">
        <v>733</v>
      </c>
    </row>
    <row r="3393" spans="1:1" x14ac:dyDescent="0.3">
      <c r="A3393" s="4" t="s">
        <v>37</v>
      </c>
    </row>
    <row r="3394" spans="1:1" x14ac:dyDescent="0.3">
      <c r="A3394" s="5">
        <v>72.173000000000002</v>
      </c>
    </row>
    <row r="3395" spans="1:1" x14ac:dyDescent="0.3">
      <c r="A3395" s="6" t="s">
        <v>733</v>
      </c>
    </row>
    <row r="3396" spans="1:1" x14ac:dyDescent="0.3">
      <c r="A3396" s="4" t="s">
        <v>39</v>
      </c>
    </row>
    <row r="3397" spans="1:1" x14ac:dyDescent="0.3">
      <c r="A3397" s="5">
        <v>74.819000000000003</v>
      </c>
    </row>
    <row r="3398" spans="1:1" x14ac:dyDescent="0.3">
      <c r="A3398" s="6" t="s">
        <v>734</v>
      </c>
    </row>
    <row r="3399" spans="1:1" x14ac:dyDescent="0.3">
      <c r="A3399" s="4" t="s">
        <v>41</v>
      </c>
    </row>
    <row r="3400" spans="1:1" x14ac:dyDescent="0.3">
      <c r="A3400" s="5">
        <v>64.927000000000007</v>
      </c>
    </row>
    <row r="3401" spans="1:1" x14ac:dyDescent="0.3">
      <c r="A3401" s="6" t="s">
        <v>733</v>
      </c>
    </row>
    <row r="3402" spans="1:1" x14ac:dyDescent="0.3">
      <c r="A3402" s="4" t="s">
        <v>43</v>
      </c>
    </row>
    <row r="3403" spans="1:1" x14ac:dyDescent="0.3">
      <c r="A3403" s="5">
        <v>67.731999999999999</v>
      </c>
    </row>
    <row r="3404" spans="1:1" x14ac:dyDescent="0.3">
      <c r="A3404" s="6" t="s">
        <v>733</v>
      </c>
    </row>
    <row r="3405" spans="1:1" x14ac:dyDescent="0.3">
      <c r="A3405" s="4" t="s">
        <v>45</v>
      </c>
    </row>
    <row r="3406" spans="1:1" x14ac:dyDescent="0.3">
      <c r="A3406" s="5">
        <v>40.113714365849297</v>
      </c>
    </row>
    <row r="3407" spans="1:1" x14ac:dyDescent="0.3">
      <c r="A3407" s="6" t="s">
        <v>734</v>
      </c>
    </row>
    <row r="3408" spans="1:1" x14ac:dyDescent="0.3">
      <c r="A3408" s="4" t="s">
        <v>47</v>
      </c>
    </row>
    <row r="3409" spans="1:1" x14ac:dyDescent="0.3">
      <c r="A3409" s="5">
        <v>406457</v>
      </c>
    </row>
    <row r="3410" spans="1:1" x14ac:dyDescent="0.3">
      <c r="A3410" s="6" t="s">
        <v>734</v>
      </c>
    </row>
    <row r="3411" spans="1:1" x14ac:dyDescent="0.3">
      <c r="A3411" s="4" t="s">
        <v>133</v>
      </c>
    </row>
    <row r="3412" spans="1:1" x14ac:dyDescent="0.3">
      <c r="A3412" s="5">
        <v>76593442.540107802</v>
      </c>
    </row>
    <row r="3413" spans="1:1" x14ac:dyDescent="0.3">
      <c r="A3413" s="6" t="s">
        <v>733</v>
      </c>
    </row>
    <row r="3414" spans="1:1" x14ac:dyDescent="0.3">
      <c r="A3414" s="4" t="s">
        <v>97</v>
      </c>
    </row>
    <row r="3415" spans="1:1" x14ac:dyDescent="0.3">
      <c r="A3415" s="5">
        <v>209178038313.69199</v>
      </c>
    </row>
    <row r="3416" spans="1:1" x14ac:dyDescent="0.3">
      <c r="A3416" s="6" t="s">
        <v>734</v>
      </c>
    </row>
    <row r="3417" spans="1:1" x14ac:dyDescent="0.3">
      <c r="A3417" s="4" t="s">
        <v>135</v>
      </c>
    </row>
    <row r="3418" spans="1:1" x14ac:dyDescent="0.3">
      <c r="A3418" s="5">
        <v>389517430.60795802</v>
      </c>
    </row>
    <row r="3419" spans="1:1" x14ac:dyDescent="0.3">
      <c r="A3419" s="6" t="s">
        <v>733</v>
      </c>
    </row>
    <row r="3420" spans="1:1" x14ac:dyDescent="0.3">
      <c r="A3420" s="4" t="s">
        <v>137</v>
      </c>
    </row>
    <row r="3421" spans="1:1" x14ac:dyDescent="0.3">
      <c r="A3421" s="5">
        <v>-203655540.762541</v>
      </c>
    </row>
    <row r="3422" spans="1:1" x14ac:dyDescent="0.3">
      <c r="A3422" s="6" t="s">
        <v>734</v>
      </c>
    </row>
    <row r="3423" spans="1:1" x14ac:dyDescent="0.3">
      <c r="A3423" s="4" t="s">
        <v>99</v>
      </c>
    </row>
    <row r="3424" spans="1:1" x14ac:dyDescent="0.3">
      <c r="A3424" s="5">
        <v>89237871306.648407</v>
      </c>
    </row>
    <row r="3425" spans="1:1" x14ac:dyDescent="0.3">
      <c r="A3425" s="6" t="s">
        <v>734</v>
      </c>
    </row>
    <row r="3426" spans="1:1" x14ac:dyDescent="0.3">
      <c r="A3426" s="4" t="s">
        <v>49</v>
      </c>
    </row>
    <row r="3427" spans="1:1" x14ac:dyDescent="0.3">
      <c r="A3427" s="5">
        <v>-277</v>
      </c>
    </row>
    <row r="3428" spans="1:1" x14ac:dyDescent="0.3">
      <c r="A3428" s="6" t="s">
        <v>733</v>
      </c>
    </row>
    <row r="3429" spans="1:1" x14ac:dyDescent="0.3">
      <c r="A3429" s="4" t="s">
        <v>139</v>
      </c>
    </row>
    <row r="3430" spans="1:1" x14ac:dyDescent="0.3">
      <c r="A3430" s="5">
        <v>-181779102.42364901</v>
      </c>
    </row>
    <row r="3431" spans="1:1" x14ac:dyDescent="0.3">
      <c r="A3431" s="6" t="s">
        <v>733</v>
      </c>
    </row>
    <row r="3432" spans="1:1" x14ac:dyDescent="0.3">
      <c r="A3432" s="4" t="s">
        <v>141</v>
      </c>
    </row>
    <row r="3433" spans="1:1" x14ac:dyDescent="0.3">
      <c r="A3433" s="5">
        <v>80603860.767622605</v>
      </c>
    </row>
    <row r="3434" spans="1:1" x14ac:dyDescent="0.3">
      <c r="A3434" s="6" t="s">
        <v>734</v>
      </c>
    </row>
    <row r="3435" spans="1:1" x14ac:dyDescent="0.3">
      <c r="A3435" s="4" t="s">
        <v>143</v>
      </c>
    </row>
    <row r="3436" spans="1:1" x14ac:dyDescent="0.3">
      <c r="A3436" s="5">
        <v>-628894316.68317294</v>
      </c>
    </row>
    <row r="3437" spans="1:1" x14ac:dyDescent="0.3">
      <c r="A3437" s="6" t="s">
        <v>734</v>
      </c>
    </row>
    <row r="3438" spans="1:1" x14ac:dyDescent="0.3">
      <c r="A3438" s="4" t="s">
        <v>145</v>
      </c>
    </row>
    <row r="3439" spans="1:1" x14ac:dyDescent="0.3">
      <c r="A3439" s="5">
        <v>-568591172.25458097</v>
      </c>
    </row>
    <row r="3440" spans="1:1" x14ac:dyDescent="0.3">
      <c r="A3440" s="6" t="s">
        <v>734</v>
      </c>
    </row>
    <row r="3441" spans="1:1" x14ac:dyDescent="0.3">
      <c r="A3441" s="4" t="s">
        <v>101</v>
      </c>
    </row>
    <row r="3442" spans="1:1" x14ac:dyDescent="0.3">
      <c r="A3442" s="5">
        <v>83.669281580941004</v>
      </c>
    </row>
    <row r="3443" spans="1:1" x14ac:dyDescent="0.3">
      <c r="A3443" s="6" t="s">
        <v>734</v>
      </c>
    </row>
    <row r="3444" spans="1:1" x14ac:dyDescent="0.3">
      <c r="A3444" s="4" t="s">
        <v>231</v>
      </c>
    </row>
    <row r="3445" spans="1:1" x14ac:dyDescent="0.3">
      <c r="A3445" s="5">
        <v>74536653.497193694</v>
      </c>
    </row>
    <row r="3446" spans="1:1" x14ac:dyDescent="0.3">
      <c r="A3446" s="6" t="s">
        <v>734</v>
      </c>
    </row>
    <row r="3447" spans="1:1" x14ac:dyDescent="0.3">
      <c r="A3447" s="4" t="s">
        <v>233</v>
      </c>
    </row>
    <row r="3448" spans="1:1" x14ac:dyDescent="0.3">
      <c r="A3448" s="5">
        <v>109604204.233408</v>
      </c>
    </row>
    <row r="3449" spans="1:1" x14ac:dyDescent="0.3">
      <c r="A3449" s="6" t="s">
        <v>734</v>
      </c>
    </row>
    <row r="3450" spans="1:1" x14ac:dyDescent="0.3">
      <c r="A3450" s="4" t="s">
        <v>147</v>
      </c>
    </row>
    <row r="3451" spans="1:1" x14ac:dyDescent="0.3">
      <c r="A3451" s="5">
        <v>106356869.437251</v>
      </c>
    </row>
    <row r="3452" spans="1:1" x14ac:dyDescent="0.3">
      <c r="A3452" s="6" t="s">
        <v>734</v>
      </c>
    </row>
    <row r="3453" spans="1:1" x14ac:dyDescent="0.3">
      <c r="A3453" s="4" t="s">
        <v>59</v>
      </c>
    </row>
    <row r="3454" spans="1:1" x14ac:dyDescent="0.3">
      <c r="A3454" s="5">
        <v>20.878111780222401</v>
      </c>
    </row>
    <row r="3455" spans="1:1" x14ac:dyDescent="0.3">
      <c r="A3455" s="6" t="s">
        <v>734</v>
      </c>
    </row>
    <row r="3456" spans="1:1" x14ac:dyDescent="0.3">
      <c r="A3456" s="4" t="s">
        <v>61</v>
      </c>
    </row>
    <row r="3457" spans="1:1" x14ac:dyDescent="0.3">
      <c r="A3457" s="5">
        <v>8</v>
      </c>
    </row>
    <row r="3458" spans="1:1" x14ac:dyDescent="0.3">
      <c r="A3458" s="6" t="s">
        <v>733</v>
      </c>
    </row>
    <row r="3459" spans="1:1" x14ac:dyDescent="0.3">
      <c r="A3459" s="4" t="s">
        <v>63</v>
      </c>
    </row>
    <row r="3460" spans="1:1" x14ac:dyDescent="0.3">
      <c r="A3460" s="5">
        <v>17.899999999999999</v>
      </c>
    </row>
    <row r="3461" spans="1:1" x14ac:dyDescent="0.3">
      <c r="A3461" s="6" t="s">
        <v>733</v>
      </c>
    </row>
    <row r="3462" spans="1:1" x14ac:dyDescent="0.3">
      <c r="A3462" s="4" t="s">
        <v>151</v>
      </c>
    </row>
    <row r="3463" spans="1:1" x14ac:dyDescent="0.3">
      <c r="A3463" s="5">
        <v>210806328.13218701</v>
      </c>
    </row>
    <row r="3464" spans="1:1" x14ac:dyDescent="0.3">
      <c r="A3464" s="6" t="s">
        <v>734</v>
      </c>
    </row>
    <row r="3465" spans="1:1" x14ac:dyDescent="0.3">
      <c r="A3465" s="4" t="s">
        <v>153</v>
      </c>
    </row>
    <row r="3466" spans="1:1" x14ac:dyDescent="0.3">
      <c r="A3466" s="5">
        <v>29027225.708538301</v>
      </c>
    </row>
    <row r="3467" spans="1:1" x14ac:dyDescent="0.3">
      <c r="A3467" s="6" t="s">
        <v>734</v>
      </c>
    </row>
    <row r="3468" spans="1:1" x14ac:dyDescent="0.3">
      <c r="A3468" s="4" t="s">
        <v>103</v>
      </c>
    </row>
    <row r="3469" spans="1:1" x14ac:dyDescent="0.3">
      <c r="A3469" s="5">
        <v>4.2553191489361701</v>
      </c>
    </row>
    <row r="3470" spans="1:1" x14ac:dyDescent="0.3">
      <c r="A3470" s="6" t="s">
        <v>734</v>
      </c>
    </row>
    <row r="3471" spans="1:1" x14ac:dyDescent="0.3">
      <c r="A3471" s="4" t="s">
        <v>65</v>
      </c>
    </row>
    <row r="3472" spans="1:1" x14ac:dyDescent="0.3">
      <c r="A3472" s="5">
        <v>78.234242722347702</v>
      </c>
    </row>
    <row r="3473" spans="1:1" x14ac:dyDescent="0.3">
      <c r="A3473" s="6" t="s">
        <v>733</v>
      </c>
    </row>
    <row r="3474" spans="1:1" x14ac:dyDescent="0.3">
      <c r="A3474" s="4" t="s">
        <v>155</v>
      </c>
    </row>
    <row r="3475" spans="1:1" x14ac:dyDescent="0.3">
      <c r="A3475" s="5">
        <v>-28884507.1140109</v>
      </c>
    </row>
    <row r="3476" spans="1:1" x14ac:dyDescent="0.3">
      <c r="A3476" s="6" t="s">
        <v>734</v>
      </c>
    </row>
    <row r="3477" spans="1:1" x14ac:dyDescent="0.3">
      <c r="A3477" s="4" t="s">
        <v>157</v>
      </c>
    </row>
    <row r="3478" spans="1:1" x14ac:dyDescent="0.3">
      <c r="A3478" s="5">
        <v>163547105.523426</v>
      </c>
    </row>
    <row r="3479" spans="1:1" x14ac:dyDescent="0.3">
      <c r="A3479" s="6" t="s">
        <v>734</v>
      </c>
    </row>
    <row r="3480" spans="1:1" x14ac:dyDescent="0.3">
      <c r="A3480" s="4" t="s">
        <v>159</v>
      </c>
    </row>
    <row r="3481" spans="1:1" x14ac:dyDescent="0.3">
      <c r="A3481" s="5">
        <v>82943244.755804002</v>
      </c>
    </row>
    <row r="3482" spans="1:1" x14ac:dyDescent="0.3">
      <c r="A3482" s="6" t="s">
        <v>734</v>
      </c>
    </row>
    <row r="3483" spans="1:1" x14ac:dyDescent="0.3">
      <c r="A3483" s="4" t="s">
        <v>161</v>
      </c>
    </row>
    <row r="3484" spans="1:1" x14ac:dyDescent="0.3">
      <c r="A3484" s="5">
        <v>288136243.96918601</v>
      </c>
    </row>
    <row r="3485" spans="1:1" x14ac:dyDescent="0.3">
      <c r="A3485" s="6" t="s">
        <v>734</v>
      </c>
    </row>
    <row r="3486" spans="1:1" x14ac:dyDescent="0.3">
      <c r="A3486" s="4" t="s">
        <v>163</v>
      </c>
    </row>
    <row r="3487" spans="1:1" x14ac:dyDescent="0.3">
      <c r="A3487" s="5">
        <v>227833099.54059401</v>
      </c>
    </row>
    <row r="3488" spans="1:1" x14ac:dyDescent="0.3">
      <c r="A3488" s="6" t="s">
        <v>734</v>
      </c>
    </row>
    <row r="3489" spans="1:1" x14ac:dyDescent="0.3">
      <c r="A3489" s="4" t="s">
        <v>67</v>
      </c>
    </row>
    <row r="3490" spans="1:1" x14ac:dyDescent="0.3">
      <c r="A3490" s="5">
        <v>22.625</v>
      </c>
    </row>
    <row r="3491" spans="1:1" x14ac:dyDescent="0.3">
      <c r="A3491" s="6" t="s">
        <v>734</v>
      </c>
    </row>
    <row r="3492" spans="1:1" x14ac:dyDescent="0.3">
      <c r="A3492" s="4" t="s">
        <v>69</v>
      </c>
    </row>
    <row r="3493" spans="1:1" x14ac:dyDescent="0.3">
      <c r="A3493" s="5">
        <v>16.783999999999999</v>
      </c>
    </row>
    <row r="3494" spans="1:1" x14ac:dyDescent="0.3">
      <c r="A3494" s="6" t="s">
        <v>733</v>
      </c>
    </row>
    <row r="3495" spans="1:1" x14ac:dyDescent="0.3">
      <c r="A3495" s="4" t="s">
        <v>71</v>
      </c>
    </row>
    <row r="3496" spans="1:1" x14ac:dyDescent="0.3">
      <c r="A3496" s="5">
        <v>19.591999999999999</v>
      </c>
    </row>
    <row r="3497" spans="1:1" x14ac:dyDescent="0.3">
      <c r="A3497" s="6" t="s">
        <v>734</v>
      </c>
    </row>
    <row r="3498" spans="1:1" x14ac:dyDescent="0.3">
      <c r="A3498" s="4" t="s">
        <v>73</v>
      </c>
    </row>
    <row r="3499" spans="1:1" x14ac:dyDescent="0.3">
      <c r="A3499" s="5">
        <v>51.6</v>
      </c>
    </row>
    <row r="3500" spans="1:1" x14ac:dyDescent="0.3">
      <c r="A3500" s="6" t="s">
        <v>733</v>
      </c>
    </row>
    <row r="3501" spans="1:1" x14ac:dyDescent="0.3">
      <c r="A3501" s="4" t="s">
        <v>75</v>
      </c>
    </row>
    <row r="3502" spans="1:1" x14ac:dyDescent="0.3">
      <c r="A3502" s="5">
        <v>51.6</v>
      </c>
    </row>
    <row r="3503" spans="1:1" x14ac:dyDescent="0.3">
      <c r="A3503" s="6" t="s">
        <v>733</v>
      </c>
    </row>
    <row r="3504" spans="1:1" x14ac:dyDescent="0.3">
      <c r="A3504" s="4" t="s">
        <v>109</v>
      </c>
    </row>
    <row r="3505" spans="1:1" x14ac:dyDescent="0.3">
      <c r="A3505" s="5">
        <v>928229244.175735</v>
      </c>
    </row>
    <row r="3506" spans="1:1" x14ac:dyDescent="0.3">
      <c r="A3506" s="6" t="s">
        <v>734</v>
      </c>
    </row>
    <row r="3507" spans="1:1" x14ac:dyDescent="0.3">
      <c r="A3507" s="4" t="s">
        <v>111</v>
      </c>
    </row>
    <row r="3508" spans="1:1" x14ac:dyDescent="0.3">
      <c r="A3508" s="5">
        <v>928229244.175735</v>
      </c>
    </row>
    <row r="3509" spans="1:1" x14ac:dyDescent="0.3">
      <c r="A3509" s="6" t="s">
        <v>734</v>
      </c>
    </row>
    <row r="3510" spans="1:1" x14ac:dyDescent="0.3">
      <c r="A3510" s="4" t="s">
        <v>77</v>
      </c>
    </row>
    <row r="3511" spans="1:1" x14ac:dyDescent="0.3">
      <c r="A3511" s="5">
        <v>3.855</v>
      </c>
    </row>
    <row r="3512" spans="1:1" x14ac:dyDescent="0.3">
      <c r="A3512" s="6" t="s">
        <v>734</v>
      </c>
    </row>
    <row r="3513" spans="1:1" x14ac:dyDescent="0.3">
      <c r="A3513" s="4" t="s">
        <v>79</v>
      </c>
    </row>
    <row r="3514" spans="1:1" x14ac:dyDescent="0.3">
      <c r="A3514" s="5">
        <v>2.1859999999999999</v>
      </c>
    </row>
    <row r="3515" spans="1:1" x14ac:dyDescent="0.3">
      <c r="A3515" s="6" t="s">
        <v>734</v>
      </c>
    </row>
    <row r="3516" spans="1:1" x14ac:dyDescent="0.3">
      <c r="A3516" s="4" t="s">
        <v>81</v>
      </c>
    </row>
    <row r="3517" spans="1:1" x14ac:dyDescent="0.3">
      <c r="A3517" s="5">
        <v>2.8559999999999999</v>
      </c>
    </row>
    <row r="3518" spans="1:1" x14ac:dyDescent="0.3">
      <c r="A3518" s="6" t="s">
        <v>734</v>
      </c>
    </row>
    <row r="3519" spans="1:1" x14ac:dyDescent="0.3">
      <c r="A3519" s="4" t="s">
        <v>83</v>
      </c>
    </row>
    <row r="3520" spans="1:1" x14ac:dyDescent="0.3">
      <c r="A3520" s="5">
        <v>16.501999999999999</v>
      </c>
    </row>
    <row r="3521" spans="1:1" x14ac:dyDescent="0.3">
      <c r="A3521" s="6" t="s">
        <v>734</v>
      </c>
    </row>
    <row r="3522" spans="1:1" x14ac:dyDescent="0.3">
      <c r="A3522" s="4" t="s">
        <v>85</v>
      </c>
    </row>
    <row r="3523" spans="1:1" x14ac:dyDescent="0.3">
      <c r="A3523" s="5">
        <v>11.212999999999999</v>
      </c>
    </row>
    <row r="3524" spans="1:1" x14ac:dyDescent="0.3">
      <c r="A3524" s="6" t="s">
        <v>734</v>
      </c>
    </row>
    <row r="3525" spans="1:1" x14ac:dyDescent="0.3">
      <c r="A3525" s="4" t="s">
        <v>87</v>
      </c>
    </row>
    <row r="3526" spans="1:1" x14ac:dyDescent="0.3">
      <c r="A3526" s="5">
        <v>13.766</v>
      </c>
    </row>
    <row r="3527" spans="1:1" x14ac:dyDescent="0.3">
      <c r="A3527" s="6" t="s">
        <v>734</v>
      </c>
    </row>
    <row r="3528" spans="1:1" x14ac:dyDescent="0.3">
      <c r="A3528" s="3" t="s">
        <v>235</v>
      </c>
    </row>
    <row r="3529" spans="1:1" x14ac:dyDescent="0.3">
      <c r="A3529" s="4" t="s">
        <v>169</v>
      </c>
    </row>
    <row r="3530" spans="1:1" x14ac:dyDescent="0.3">
      <c r="A3530" s="5">
        <v>1.0336461136291999</v>
      </c>
    </row>
    <row r="3531" spans="1:1" x14ac:dyDescent="0.3">
      <c r="A3531" s="6" t="s">
        <v>734</v>
      </c>
    </row>
    <row r="3532" spans="1:1" x14ac:dyDescent="0.3">
      <c r="A3532" s="4" t="s">
        <v>171</v>
      </c>
    </row>
    <row r="3533" spans="1:1" x14ac:dyDescent="0.3">
      <c r="A3533" s="5">
        <v>0.86901605979172303</v>
      </c>
    </row>
    <row r="3534" spans="1:1" x14ac:dyDescent="0.3">
      <c r="A3534" s="6" t="s">
        <v>734</v>
      </c>
    </row>
    <row r="3535" spans="1:1" x14ac:dyDescent="0.3">
      <c r="A3535" s="4" t="s">
        <v>11</v>
      </c>
    </row>
    <row r="3536" spans="1:1" x14ac:dyDescent="0.3">
      <c r="A3536" s="5">
        <v>165.43204042168799</v>
      </c>
    </row>
    <row r="3537" spans="1:1" x14ac:dyDescent="0.3">
      <c r="A3537" s="6" t="s">
        <v>734</v>
      </c>
    </row>
    <row r="3538" spans="1:1" x14ac:dyDescent="0.3">
      <c r="A3538" s="4" t="s">
        <v>13</v>
      </c>
    </row>
    <row r="3539" spans="1:1" x14ac:dyDescent="0.3">
      <c r="A3539" s="5">
        <v>69.909000000000006</v>
      </c>
    </row>
    <row r="3540" spans="1:1" x14ac:dyDescent="0.3">
      <c r="A3540" s="6" t="s">
        <v>733</v>
      </c>
    </row>
    <row r="3541" spans="1:1" x14ac:dyDescent="0.3">
      <c r="A3541" s="4" t="s">
        <v>15</v>
      </c>
    </row>
    <row r="3542" spans="1:1" x14ac:dyDescent="0.3">
      <c r="A3542" s="5">
        <v>82.68</v>
      </c>
    </row>
    <row r="3543" spans="1:1" x14ac:dyDescent="0.3">
      <c r="A3543" s="6" t="s">
        <v>733</v>
      </c>
    </row>
    <row r="3544" spans="1:1" x14ac:dyDescent="0.3">
      <c r="A3544" s="4" t="s">
        <v>17</v>
      </c>
    </row>
    <row r="3545" spans="1:1" x14ac:dyDescent="0.3">
      <c r="A3545" s="5">
        <v>76.266000000000005</v>
      </c>
    </row>
    <row r="3546" spans="1:1" x14ac:dyDescent="0.3">
      <c r="A3546" s="6" t="s">
        <v>733</v>
      </c>
    </row>
    <row r="3547" spans="1:1" x14ac:dyDescent="0.3">
      <c r="A3547" s="4" t="s">
        <v>19</v>
      </c>
    </row>
    <row r="3548" spans="1:1" x14ac:dyDescent="0.3">
      <c r="A3548" s="5">
        <v>54.664000000000001</v>
      </c>
    </row>
    <row r="3549" spans="1:1" x14ac:dyDescent="0.3">
      <c r="A3549" s="6" t="s">
        <v>733</v>
      </c>
    </row>
    <row r="3550" spans="1:1" x14ac:dyDescent="0.3">
      <c r="A3550" s="4" t="s">
        <v>21</v>
      </c>
    </row>
    <row r="3551" spans="1:1" x14ac:dyDescent="0.3">
      <c r="A3551" s="5">
        <v>62.945</v>
      </c>
    </row>
    <row r="3552" spans="1:1" x14ac:dyDescent="0.3">
      <c r="A3552" s="6" t="s">
        <v>733</v>
      </c>
    </row>
    <row r="3553" spans="1:1" x14ac:dyDescent="0.3">
      <c r="A3553" s="4" t="s">
        <v>23</v>
      </c>
    </row>
    <row r="3554" spans="1:1" x14ac:dyDescent="0.3">
      <c r="A3554" s="5">
        <v>58.86</v>
      </c>
    </row>
    <row r="3555" spans="1:1" x14ac:dyDescent="0.3">
      <c r="A3555" s="6" t="s">
        <v>733</v>
      </c>
    </row>
    <row r="3556" spans="1:1" x14ac:dyDescent="0.3">
      <c r="A3556" s="4" t="s">
        <v>173</v>
      </c>
    </row>
    <row r="3557" spans="1:1" x14ac:dyDescent="0.3">
      <c r="A3557" s="5">
        <v>22.206511520586499</v>
      </c>
    </row>
    <row r="3558" spans="1:1" x14ac:dyDescent="0.3">
      <c r="A3558" s="6" t="s">
        <v>733</v>
      </c>
    </row>
    <row r="3559" spans="1:1" x14ac:dyDescent="0.3">
      <c r="A3559" s="4" t="s">
        <v>175</v>
      </c>
    </row>
    <row r="3560" spans="1:1" x14ac:dyDescent="0.3">
      <c r="A3560" s="5">
        <v>7.5133850111236402</v>
      </c>
    </row>
    <row r="3561" spans="1:1" x14ac:dyDescent="0.3">
      <c r="A3561" s="6" t="s">
        <v>734</v>
      </c>
    </row>
    <row r="3562" spans="1:1" x14ac:dyDescent="0.3">
      <c r="A3562" s="4" t="s">
        <v>177</v>
      </c>
    </row>
    <row r="3563" spans="1:1" x14ac:dyDescent="0.3">
      <c r="A3563" s="5">
        <v>18.943389915614301</v>
      </c>
    </row>
    <row r="3564" spans="1:1" x14ac:dyDescent="0.3">
      <c r="A3564" s="6" t="s">
        <v>733</v>
      </c>
    </row>
    <row r="3565" spans="1:1" x14ac:dyDescent="0.3">
      <c r="A3565" s="4" t="s">
        <v>179</v>
      </c>
    </row>
    <row r="3566" spans="1:1" x14ac:dyDescent="0.3">
      <c r="A3566" s="5">
        <v>29.190987865287699</v>
      </c>
    </row>
    <row r="3567" spans="1:1" x14ac:dyDescent="0.3">
      <c r="A3567" s="6" t="s">
        <v>733</v>
      </c>
    </row>
    <row r="3568" spans="1:1" x14ac:dyDescent="0.3">
      <c r="A3568" s="4" t="s">
        <v>25</v>
      </c>
    </row>
    <row r="3569" spans="1:1" x14ac:dyDescent="0.3">
      <c r="A3569" s="5">
        <v>5.0997656831742697</v>
      </c>
    </row>
    <row r="3570" spans="1:1" x14ac:dyDescent="0.3">
      <c r="A3570" s="6" t="s">
        <v>733</v>
      </c>
    </row>
    <row r="3571" spans="1:1" x14ac:dyDescent="0.3">
      <c r="A3571" s="4" t="s">
        <v>27</v>
      </c>
    </row>
    <row r="3572" spans="1:1" x14ac:dyDescent="0.3">
      <c r="A3572" s="5">
        <v>57.999000000000002</v>
      </c>
    </row>
    <row r="3573" spans="1:1" x14ac:dyDescent="0.3">
      <c r="A3573" s="6" t="s">
        <v>733</v>
      </c>
    </row>
    <row r="3574" spans="1:1" x14ac:dyDescent="0.3">
      <c r="A3574" s="4" t="s">
        <v>29</v>
      </c>
    </row>
    <row r="3575" spans="1:1" x14ac:dyDescent="0.3">
      <c r="A3575" s="5">
        <v>66.085999999999999</v>
      </c>
    </row>
    <row r="3576" spans="1:1" x14ac:dyDescent="0.3">
      <c r="A3576" s="6" t="s">
        <v>733</v>
      </c>
    </row>
    <row r="3577" spans="1:1" x14ac:dyDescent="0.3">
      <c r="A3577" s="4" t="s">
        <v>31</v>
      </c>
    </row>
    <row r="3578" spans="1:1" x14ac:dyDescent="0.3">
      <c r="A3578" s="5">
        <v>62.095999999999997</v>
      </c>
    </row>
    <row r="3579" spans="1:1" x14ac:dyDescent="0.3">
      <c r="A3579" s="6" t="s">
        <v>733</v>
      </c>
    </row>
    <row r="3580" spans="1:1" x14ac:dyDescent="0.3">
      <c r="A3580" s="4" t="s">
        <v>33</v>
      </c>
    </row>
    <row r="3581" spans="1:1" x14ac:dyDescent="0.3">
      <c r="A3581" s="5">
        <v>72.454999999999998</v>
      </c>
    </row>
    <row r="3582" spans="1:1" x14ac:dyDescent="0.3">
      <c r="A3582" s="6" t="s">
        <v>733</v>
      </c>
    </row>
    <row r="3583" spans="1:1" x14ac:dyDescent="0.3">
      <c r="A3583" s="4" t="s">
        <v>35</v>
      </c>
    </row>
    <row r="3584" spans="1:1" x14ac:dyDescent="0.3">
      <c r="A3584" s="5">
        <v>74.626999999999995</v>
      </c>
    </row>
    <row r="3585" spans="1:1" x14ac:dyDescent="0.3">
      <c r="A3585" s="6" t="s">
        <v>733</v>
      </c>
    </row>
    <row r="3586" spans="1:1" x14ac:dyDescent="0.3">
      <c r="A3586" s="4" t="s">
        <v>37</v>
      </c>
    </row>
    <row r="3587" spans="1:1" x14ac:dyDescent="0.3">
      <c r="A3587" s="5">
        <v>84.998000000000005</v>
      </c>
    </row>
    <row r="3588" spans="1:1" x14ac:dyDescent="0.3">
      <c r="A3588" s="6" t="s">
        <v>733</v>
      </c>
    </row>
    <row r="3589" spans="1:1" x14ac:dyDescent="0.3">
      <c r="A3589" s="4" t="s">
        <v>39</v>
      </c>
    </row>
    <row r="3590" spans="1:1" x14ac:dyDescent="0.3">
      <c r="A3590" s="5">
        <v>86.635000000000005</v>
      </c>
    </row>
    <row r="3591" spans="1:1" x14ac:dyDescent="0.3">
      <c r="A3591" s="6" t="s">
        <v>733</v>
      </c>
    </row>
    <row r="3592" spans="1:1" x14ac:dyDescent="0.3">
      <c r="A3592" s="4" t="s">
        <v>41</v>
      </c>
    </row>
    <row r="3593" spans="1:1" x14ac:dyDescent="0.3">
      <c r="A3593" s="5">
        <v>78.698999999999998</v>
      </c>
    </row>
    <row r="3594" spans="1:1" x14ac:dyDescent="0.3">
      <c r="A3594" s="6" t="s">
        <v>733</v>
      </c>
    </row>
    <row r="3595" spans="1:1" x14ac:dyDescent="0.3">
      <c r="A3595" s="4" t="s">
        <v>43</v>
      </c>
    </row>
    <row r="3596" spans="1:1" x14ac:dyDescent="0.3">
      <c r="A3596" s="5">
        <v>80.658000000000001</v>
      </c>
    </row>
    <row r="3597" spans="1:1" x14ac:dyDescent="0.3">
      <c r="A3597" s="6" t="s">
        <v>733</v>
      </c>
    </row>
    <row r="3598" spans="1:1" x14ac:dyDescent="0.3">
      <c r="A3598" s="4" t="s">
        <v>45</v>
      </c>
    </row>
    <row r="3599" spans="1:1" x14ac:dyDescent="0.3">
      <c r="A3599" s="5">
        <v>46.238799263885497</v>
      </c>
    </row>
    <row r="3600" spans="1:1" x14ac:dyDescent="0.3">
      <c r="A3600" s="6" t="s">
        <v>733</v>
      </c>
    </row>
    <row r="3601" spans="1:1" x14ac:dyDescent="0.3">
      <c r="A3601" s="4" t="s">
        <v>47</v>
      </c>
    </row>
    <row r="3602" spans="1:1" x14ac:dyDescent="0.3">
      <c r="A3602" s="5">
        <v>6859259</v>
      </c>
    </row>
    <row r="3603" spans="1:1" x14ac:dyDescent="0.3">
      <c r="A3603" s="6" t="s">
        <v>734</v>
      </c>
    </row>
    <row r="3604" spans="1:1" x14ac:dyDescent="0.3">
      <c r="A3604" s="4" t="s">
        <v>181</v>
      </c>
    </row>
    <row r="3605" spans="1:1" x14ac:dyDescent="0.3">
      <c r="A3605" s="5">
        <v>6.5215408531465702</v>
      </c>
    </row>
    <row r="3606" spans="1:1" x14ac:dyDescent="0.3">
      <c r="A3606" s="6" t="s">
        <v>734</v>
      </c>
    </row>
    <row r="3607" spans="1:1" x14ac:dyDescent="0.3">
      <c r="A3607" s="4" t="s">
        <v>183</v>
      </c>
    </row>
    <row r="3608" spans="1:1" x14ac:dyDescent="0.3">
      <c r="A3608" s="5">
        <v>61.498870600015898</v>
      </c>
    </row>
    <row r="3609" spans="1:1" x14ac:dyDescent="0.3">
      <c r="A3609" s="6" t="s">
        <v>734</v>
      </c>
    </row>
    <row r="3610" spans="1:1" x14ac:dyDescent="0.3">
      <c r="A3610" s="4" t="s">
        <v>49</v>
      </c>
    </row>
    <row r="3611" spans="1:1" x14ac:dyDescent="0.3">
      <c r="A3611" s="5">
        <v>-3000</v>
      </c>
    </row>
    <row r="3612" spans="1:1" x14ac:dyDescent="0.3">
      <c r="A3612" s="6" t="s">
        <v>733</v>
      </c>
    </row>
    <row r="3613" spans="1:1" x14ac:dyDescent="0.3">
      <c r="A3613" s="4" t="s">
        <v>101</v>
      </c>
    </row>
    <row r="3614" spans="1:1" x14ac:dyDescent="0.3">
      <c r="A3614" s="5">
        <v>6.91</v>
      </c>
    </row>
    <row r="3615" spans="1:1" x14ac:dyDescent="0.3">
      <c r="A3615" s="6" t="s">
        <v>734</v>
      </c>
    </row>
    <row r="3616" spans="1:1" x14ac:dyDescent="0.3">
      <c r="A3616" s="4" t="s">
        <v>185</v>
      </c>
    </row>
    <row r="3617" spans="1:1" x14ac:dyDescent="0.3">
      <c r="A3617" s="5">
        <v>43.589850354986901</v>
      </c>
    </row>
    <row r="3618" spans="1:1" x14ac:dyDescent="0.3">
      <c r="A3618" s="6" t="s">
        <v>733</v>
      </c>
    </row>
    <row r="3619" spans="1:1" x14ac:dyDescent="0.3">
      <c r="A3619" s="4" t="s">
        <v>187</v>
      </c>
    </row>
    <row r="3620" spans="1:1" x14ac:dyDescent="0.3">
      <c r="A3620" s="5">
        <v>0.88245786475690902</v>
      </c>
    </row>
    <row r="3621" spans="1:1" x14ac:dyDescent="0.3">
      <c r="A3621" s="6" t="s">
        <v>734</v>
      </c>
    </row>
    <row r="3622" spans="1:1" x14ac:dyDescent="0.3">
      <c r="A3622" s="4" t="s">
        <v>51</v>
      </c>
    </row>
    <row r="3623" spans="1:1" x14ac:dyDescent="0.3">
      <c r="A3623" s="5">
        <v>1965570</v>
      </c>
    </row>
    <row r="3624" spans="1:1" x14ac:dyDescent="0.3">
      <c r="A3624" s="6" t="s">
        <v>734</v>
      </c>
    </row>
    <row r="3625" spans="1:1" x14ac:dyDescent="0.3">
      <c r="A3625" s="4" t="s">
        <v>53</v>
      </c>
    </row>
    <row r="3626" spans="1:1" x14ac:dyDescent="0.3">
      <c r="A3626" s="5">
        <v>22.132040761589799</v>
      </c>
    </row>
    <row r="3627" spans="1:1" x14ac:dyDescent="0.3">
      <c r="A3627" s="6" t="s">
        <v>734</v>
      </c>
    </row>
    <row r="3628" spans="1:1" x14ac:dyDescent="0.3">
      <c r="A3628" s="4" t="s">
        <v>55</v>
      </c>
    </row>
    <row r="3629" spans="1:1" x14ac:dyDescent="0.3">
      <c r="A3629" s="5">
        <v>5251990</v>
      </c>
    </row>
    <row r="3630" spans="1:1" x14ac:dyDescent="0.3">
      <c r="A3630" s="6" t="s">
        <v>734</v>
      </c>
    </row>
    <row r="3631" spans="1:1" x14ac:dyDescent="0.3">
      <c r="A3631" s="4" t="s">
        <v>57</v>
      </c>
    </row>
    <row r="3632" spans="1:1" x14ac:dyDescent="0.3">
      <c r="A3632" s="5">
        <v>42.3093267189304</v>
      </c>
    </row>
    <row r="3633" spans="1:1" x14ac:dyDescent="0.3">
      <c r="A3633" s="6" t="s">
        <v>733</v>
      </c>
    </row>
    <row r="3634" spans="1:1" x14ac:dyDescent="0.3">
      <c r="A3634" s="4" t="s">
        <v>59</v>
      </c>
    </row>
    <row r="3635" spans="1:1" x14ac:dyDescent="0.3">
      <c r="A3635" s="5">
        <v>2.3193881591233199</v>
      </c>
    </row>
    <row r="3636" spans="1:1" x14ac:dyDescent="0.3">
      <c r="A3636" s="6" t="s">
        <v>734</v>
      </c>
    </row>
    <row r="3637" spans="1:1" x14ac:dyDescent="0.3">
      <c r="A3637" s="4" t="s">
        <v>61</v>
      </c>
    </row>
    <row r="3638" spans="1:1" x14ac:dyDescent="0.3">
      <c r="A3638" s="5">
        <v>9.9</v>
      </c>
    </row>
    <row r="3639" spans="1:1" x14ac:dyDescent="0.3">
      <c r="A3639" s="6" t="s">
        <v>733</v>
      </c>
    </row>
    <row r="3640" spans="1:1" x14ac:dyDescent="0.3">
      <c r="A3640" s="4" t="s">
        <v>63</v>
      </c>
    </row>
    <row r="3641" spans="1:1" x14ac:dyDescent="0.3">
      <c r="A3641" s="5">
        <v>10.7</v>
      </c>
    </row>
    <row r="3642" spans="1:1" x14ac:dyDescent="0.3">
      <c r="A3642" s="6" t="s">
        <v>734</v>
      </c>
    </row>
    <row r="3643" spans="1:1" x14ac:dyDescent="0.3">
      <c r="A3643" s="4" t="s">
        <v>103</v>
      </c>
    </row>
    <row r="3644" spans="1:1" x14ac:dyDescent="0.3">
      <c r="A3644" s="5">
        <v>46.153846153846203</v>
      </c>
    </row>
    <row r="3645" spans="1:1" x14ac:dyDescent="0.3">
      <c r="A3645" s="6" t="s">
        <v>733</v>
      </c>
    </row>
    <row r="3646" spans="1:1" x14ac:dyDescent="0.3">
      <c r="A3646" s="4" t="s">
        <v>65</v>
      </c>
    </row>
    <row r="3647" spans="1:1" x14ac:dyDescent="0.3">
      <c r="A3647" s="5">
        <v>85.243182192522198</v>
      </c>
    </row>
    <row r="3648" spans="1:1" x14ac:dyDescent="0.3">
      <c r="A3648" s="6" t="s">
        <v>733</v>
      </c>
    </row>
    <row r="3649" spans="1:1" x14ac:dyDescent="0.3">
      <c r="A3649" s="4" t="s">
        <v>67</v>
      </c>
    </row>
    <row r="3650" spans="1:1" x14ac:dyDescent="0.3">
      <c r="A3650" s="5">
        <v>13.116</v>
      </c>
    </row>
    <row r="3651" spans="1:1" x14ac:dyDescent="0.3">
      <c r="A3651" s="6" t="s">
        <v>734</v>
      </c>
    </row>
    <row r="3652" spans="1:1" x14ac:dyDescent="0.3">
      <c r="A3652" s="4" t="s">
        <v>69</v>
      </c>
    </row>
    <row r="3653" spans="1:1" x14ac:dyDescent="0.3">
      <c r="A3653" s="5">
        <v>5.375</v>
      </c>
    </row>
    <row r="3654" spans="1:1" x14ac:dyDescent="0.3">
      <c r="A3654" s="6" t="s">
        <v>734</v>
      </c>
    </row>
    <row r="3655" spans="1:1" x14ac:dyDescent="0.3">
      <c r="A3655" s="4" t="s">
        <v>71</v>
      </c>
    </row>
    <row r="3656" spans="1:1" x14ac:dyDescent="0.3">
      <c r="A3656" s="5">
        <v>9.1940000000000008</v>
      </c>
    </row>
    <row r="3657" spans="1:1" x14ac:dyDescent="0.3">
      <c r="A3657" s="6" t="s">
        <v>734</v>
      </c>
    </row>
    <row r="3658" spans="1:1" x14ac:dyDescent="0.3">
      <c r="A3658" s="4" t="s">
        <v>73</v>
      </c>
    </row>
    <row r="3659" spans="1:1" x14ac:dyDescent="0.3">
      <c r="A3659" s="5">
        <v>30.9</v>
      </c>
    </row>
    <row r="3660" spans="1:1" x14ac:dyDescent="0.3">
      <c r="A3660" s="6" t="s">
        <v>733</v>
      </c>
    </row>
    <row r="3661" spans="1:1" x14ac:dyDescent="0.3">
      <c r="A3661" s="4" t="s">
        <v>75</v>
      </c>
    </row>
    <row r="3662" spans="1:1" x14ac:dyDescent="0.3">
      <c r="A3662" s="5">
        <v>30.9</v>
      </c>
    </row>
    <row r="3663" spans="1:1" x14ac:dyDescent="0.3">
      <c r="A3663" s="6" t="s">
        <v>733</v>
      </c>
    </row>
    <row r="3664" spans="1:1" x14ac:dyDescent="0.3">
      <c r="A3664" s="4" t="s">
        <v>109</v>
      </c>
    </row>
    <row r="3665" spans="1:1" x14ac:dyDescent="0.3">
      <c r="A3665" s="5">
        <v>87100219.859844297</v>
      </c>
    </row>
    <row r="3666" spans="1:1" x14ac:dyDescent="0.3">
      <c r="A3666" s="6" t="s">
        <v>734</v>
      </c>
    </row>
    <row r="3667" spans="1:1" x14ac:dyDescent="0.3">
      <c r="A3667" s="4" t="s">
        <v>111</v>
      </c>
    </row>
    <row r="3668" spans="1:1" x14ac:dyDescent="0.3">
      <c r="A3668" s="5">
        <v>87100219.859844297</v>
      </c>
    </row>
    <row r="3669" spans="1:1" x14ac:dyDescent="0.3">
      <c r="A3669" s="6" t="s">
        <v>734</v>
      </c>
    </row>
    <row r="3670" spans="1:1" x14ac:dyDescent="0.3">
      <c r="A3670" s="4" t="s">
        <v>77</v>
      </c>
    </row>
    <row r="3671" spans="1:1" x14ac:dyDescent="0.3">
      <c r="A3671" s="5">
        <v>3.5129999999999999</v>
      </c>
    </row>
    <row r="3672" spans="1:1" x14ac:dyDescent="0.3">
      <c r="A3672" s="6" t="s">
        <v>734</v>
      </c>
    </row>
    <row r="3673" spans="1:1" x14ac:dyDescent="0.3">
      <c r="A3673" s="4" t="s">
        <v>79</v>
      </c>
    </row>
    <row r="3674" spans="1:1" x14ac:dyDescent="0.3">
      <c r="A3674" s="5">
        <v>2.7280000000000002</v>
      </c>
    </row>
    <row r="3675" spans="1:1" x14ac:dyDescent="0.3">
      <c r="A3675" s="6" t="s">
        <v>734</v>
      </c>
    </row>
    <row r="3676" spans="1:1" x14ac:dyDescent="0.3">
      <c r="A3676" s="4" t="s">
        <v>81</v>
      </c>
    </row>
    <row r="3677" spans="1:1" x14ac:dyDescent="0.3">
      <c r="A3677" s="5">
        <v>3.0910000000000002</v>
      </c>
    </row>
    <row r="3678" spans="1:1" x14ac:dyDescent="0.3">
      <c r="A3678" s="6" t="s">
        <v>734</v>
      </c>
    </row>
    <row r="3679" spans="1:1" x14ac:dyDescent="0.3">
      <c r="A3679" s="4" t="s">
        <v>83</v>
      </c>
    </row>
    <row r="3680" spans="1:1" x14ac:dyDescent="0.3">
      <c r="A3680" s="5">
        <v>5.75</v>
      </c>
    </row>
    <row r="3681" spans="1:1" x14ac:dyDescent="0.3">
      <c r="A3681" s="6" t="s">
        <v>734</v>
      </c>
    </row>
    <row r="3682" spans="1:1" x14ac:dyDescent="0.3">
      <c r="A3682" s="4" t="s">
        <v>85</v>
      </c>
    </row>
    <row r="3683" spans="1:1" x14ac:dyDescent="0.3">
      <c r="A3683" s="5">
        <v>4.7530000000000001</v>
      </c>
    </row>
    <row r="3684" spans="1:1" x14ac:dyDescent="0.3">
      <c r="A3684" s="6" t="s">
        <v>734</v>
      </c>
    </row>
    <row r="3685" spans="1:1" x14ac:dyDescent="0.3">
      <c r="A3685" s="4" t="s">
        <v>87</v>
      </c>
    </row>
    <row r="3686" spans="1:1" x14ac:dyDescent="0.3">
      <c r="A3686" s="5">
        <v>5.2119999999999997</v>
      </c>
    </row>
    <row r="3687" spans="1:1" x14ac:dyDescent="0.3">
      <c r="A3687" s="6" t="s">
        <v>734</v>
      </c>
    </row>
    <row r="3688" spans="1:1" x14ac:dyDescent="0.3">
      <c r="A3688" s="3" t="s">
        <v>237</v>
      </c>
    </row>
    <row r="3689" spans="1:1" x14ac:dyDescent="0.3">
      <c r="A3689" s="4" t="s">
        <v>91</v>
      </c>
    </row>
    <row r="3690" spans="1:1" x14ac:dyDescent="0.3">
      <c r="A3690" s="5">
        <v>26.269702988490799</v>
      </c>
    </row>
    <row r="3691" spans="1:1" x14ac:dyDescent="0.3">
      <c r="A3691" s="6" t="s">
        <v>733</v>
      </c>
    </row>
    <row r="3692" spans="1:1" x14ac:dyDescent="0.3">
      <c r="A3692" s="4" t="s">
        <v>11</v>
      </c>
    </row>
    <row r="3693" spans="1:1" x14ac:dyDescent="0.3">
      <c r="A3693" s="5">
        <v>130.22750388336601</v>
      </c>
    </row>
    <row r="3694" spans="1:1" x14ac:dyDescent="0.3">
      <c r="A3694" s="6" t="s">
        <v>734</v>
      </c>
    </row>
    <row r="3695" spans="1:1" x14ac:dyDescent="0.3">
      <c r="A3695" s="4" t="s">
        <v>13</v>
      </c>
    </row>
    <row r="3696" spans="1:1" x14ac:dyDescent="0.3">
      <c r="A3696" s="5">
        <v>34.344999999999999</v>
      </c>
    </row>
    <row r="3697" spans="1:1" x14ac:dyDescent="0.3">
      <c r="A3697" s="6" t="s">
        <v>734</v>
      </c>
    </row>
    <row r="3698" spans="1:1" x14ac:dyDescent="0.3">
      <c r="A3698" s="4" t="s">
        <v>15</v>
      </c>
    </row>
    <row r="3699" spans="1:1" x14ac:dyDescent="0.3">
      <c r="A3699" s="5">
        <v>54.87</v>
      </c>
    </row>
    <row r="3700" spans="1:1" x14ac:dyDescent="0.3">
      <c r="A3700" s="6" t="s">
        <v>734</v>
      </c>
    </row>
    <row r="3701" spans="1:1" x14ac:dyDescent="0.3">
      <c r="A3701" s="4" t="s">
        <v>17</v>
      </c>
    </row>
    <row r="3702" spans="1:1" x14ac:dyDescent="0.3">
      <c r="A3702" s="5">
        <v>43.984999999999999</v>
      </c>
    </row>
    <row r="3703" spans="1:1" x14ac:dyDescent="0.3">
      <c r="A3703" s="6" t="s">
        <v>734</v>
      </c>
    </row>
    <row r="3704" spans="1:1" x14ac:dyDescent="0.3">
      <c r="A3704" s="4" t="s">
        <v>19</v>
      </c>
    </row>
    <row r="3705" spans="1:1" x14ac:dyDescent="0.3">
      <c r="A3705" s="5">
        <v>12.678000000000001</v>
      </c>
    </row>
    <row r="3706" spans="1:1" x14ac:dyDescent="0.3">
      <c r="A3706" s="6" t="s">
        <v>734</v>
      </c>
    </row>
    <row r="3707" spans="1:1" x14ac:dyDescent="0.3">
      <c r="A3707" s="4" t="s">
        <v>21</v>
      </c>
    </row>
    <row r="3708" spans="1:1" x14ac:dyDescent="0.3">
      <c r="A3708" s="5">
        <v>24.492999999999999</v>
      </c>
    </row>
    <row r="3709" spans="1:1" x14ac:dyDescent="0.3">
      <c r="A3709" s="6" t="s">
        <v>734</v>
      </c>
    </row>
    <row r="3710" spans="1:1" x14ac:dyDescent="0.3">
      <c r="A3710" s="4" t="s">
        <v>23</v>
      </c>
    </row>
    <row r="3711" spans="1:1" x14ac:dyDescent="0.3">
      <c r="A3711" s="5">
        <v>18.824000000000002</v>
      </c>
    </row>
    <row r="3712" spans="1:1" x14ac:dyDescent="0.3">
      <c r="A3712" s="6" t="s">
        <v>734</v>
      </c>
    </row>
    <row r="3713" spans="1:1" x14ac:dyDescent="0.3">
      <c r="A3713" s="4" t="s">
        <v>25</v>
      </c>
    </row>
    <row r="3714" spans="1:1" x14ac:dyDescent="0.3">
      <c r="A3714" s="5">
        <v>1.69212733599724</v>
      </c>
    </row>
    <row r="3715" spans="1:1" x14ac:dyDescent="0.3">
      <c r="A3715" s="6" t="s">
        <v>734</v>
      </c>
    </row>
    <row r="3716" spans="1:1" x14ac:dyDescent="0.3">
      <c r="A3716" s="4" t="s">
        <v>27</v>
      </c>
    </row>
    <row r="3717" spans="1:1" x14ac:dyDescent="0.3">
      <c r="A3717" s="5">
        <v>18.349</v>
      </c>
    </row>
    <row r="3718" spans="1:1" x14ac:dyDescent="0.3">
      <c r="A3718" s="6" t="s">
        <v>734</v>
      </c>
    </row>
    <row r="3719" spans="1:1" x14ac:dyDescent="0.3">
      <c r="A3719" s="4" t="s">
        <v>29</v>
      </c>
    </row>
    <row r="3720" spans="1:1" x14ac:dyDescent="0.3">
      <c r="A3720" s="5">
        <v>32.837000000000003</v>
      </c>
    </row>
    <row r="3721" spans="1:1" x14ac:dyDescent="0.3">
      <c r="A3721" s="6" t="s">
        <v>734</v>
      </c>
    </row>
    <row r="3722" spans="1:1" x14ac:dyDescent="0.3">
      <c r="A3722" s="4" t="s">
        <v>31</v>
      </c>
    </row>
    <row r="3723" spans="1:1" x14ac:dyDescent="0.3">
      <c r="A3723" s="5">
        <v>25.885999999999999</v>
      </c>
    </row>
    <row r="3724" spans="1:1" x14ac:dyDescent="0.3">
      <c r="A3724" s="6" t="s">
        <v>734</v>
      </c>
    </row>
    <row r="3725" spans="1:1" x14ac:dyDescent="0.3">
      <c r="A3725" s="4" t="s">
        <v>33</v>
      </c>
    </row>
    <row r="3726" spans="1:1" x14ac:dyDescent="0.3">
      <c r="A3726" s="5">
        <v>39.442</v>
      </c>
    </row>
    <row r="3727" spans="1:1" x14ac:dyDescent="0.3">
      <c r="A3727" s="6" t="s">
        <v>734</v>
      </c>
    </row>
    <row r="3728" spans="1:1" x14ac:dyDescent="0.3">
      <c r="A3728" s="4" t="s">
        <v>35</v>
      </c>
    </row>
    <row r="3729" spans="1:1" x14ac:dyDescent="0.3">
      <c r="A3729" s="5">
        <v>52.308999999999997</v>
      </c>
    </row>
    <row r="3730" spans="1:1" x14ac:dyDescent="0.3">
      <c r="A3730" s="6" t="s">
        <v>734</v>
      </c>
    </row>
    <row r="3731" spans="1:1" x14ac:dyDescent="0.3">
      <c r="A3731" s="4" t="s">
        <v>37</v>
      </c>
    </row>
    <row r="3732" spans="1:1" x14ac:dyDescent="0.3">
      <c r="A3732" s="5">
        <v>60.363</v>
      </c>
    </row>
    <row r="3733" spans="1:1" x14ac:dyDescent="0.3">
      <c r="A3733" s="6" t="s">
        <v>734</v>
      </c>
    </row>
    <row r="3734" spans="1:1" x14ac:dyDescent="0.3">
      <c r="A3734" s="4" t="s">
        <v>39</v>
      </c>
    </row>
    <row r="3735" spans="1:1" x14ac:dyDescent="0.3">
      <c r="A3735" s="5">
        <v>73.510000000000005</v>
      </c>
    </row>
    <row r="3736" spans="1:1" x14ac:dyDescent="0.3">
      <c r="A3736" s="6" t="s">
        <v>734</v>
      </c>
    </row>
    <row r="3737" spans="1:1" x14ac:dyDescent="0.3">
      <c r="A3737" s="4" t="s">
        <v>41</v>
      </c>
    </row>
    <row r="3738" spans="1:1" x14ac:dyDescent="0.3">
      <c r="A3738" s="5">
        <v>49.268000000000001</v>
      </c>
    </row>
    <row r="3739" spans="1:1" x14ac:dyDescent="0.3">
      <c r="A3739" s="6" t="s">
        <v>734</v>
      </c>
    </row>
    <row r="3740" spans="1:1" x14ac:dyDescent="0.3">
      <c r="A3740" s="4" t="s">
        <v>43</v>
      </c>
    </row>
    <row r="3741" spans="1:1" x14ac:dyDescent="0.3">
      <c r="A3741" s="5">
        <v>62.902000000000001</v>
      </c>
    </row>
    <row r="3742" spans="1:1" x14ac:dyDescent="0.3">
      <c r="A3742" s="6" t="s">
        <v>734</v>
      </c>
    </row>
    <row r="3743" spans="1:1" x14ac:dyDescent="0.3">
      <c r="A3743" s="4" t="s">
        <v>45</v>
      </c>
    </row>
    <row r="3744" spans="1:1" x14ac:dyDescent="0.3">
      <c r="A3744" s="5">
        <v>42.456941381268898</v>
      </c>
    </row>
    <row r="3745" spans="1:1" x14ac:dyDescent="0.3">
      <c r="A3745" s="6" t="s">
        <v>733</v>
      </c>
    </row>
    <row r="3746" spans="1:1" x14ac:dyDescent="0.3">
      <c r="A3746" s="4" t="s">
        <v>47</v>
      </c>
    </row>
    <row r="3747" spans="1:1" x14ac:dyDescent="0.3">
      <c r="A3747" s="5">
        <v>1355710</v>
      </c>
    </row>
    <row r="3748" spans="1:1" x14ac:dyDescent="0.3">
      <c r="A3748" s="6" t="s">
        <v>734</v>
      </c>
    </row>
    <row r="3749" spans="1:1" x14ac:dyDescent="0.3">
      <c r="A3749" s="4" t="s">
        <v>93</v>
      </c>
    </row>
    <row r="3750" spans="1:1" x14ac:dyDescent="0.3">
      <c r="A3750" s="5">
        <v>4.4501687610148002</v>
      </c>
    </row>
    <row r="3751" spans="1:1" x14ac:dyDescent="0.3">
      <c r="A3751" s="6" t="s">
        <v>734</v>
      </c>
    </row>
    <row r="3752" spans="1:1" x14ac:dyDescent="0.3">
      <c r="A3752" s="4" t="s">
        <v>95</v>
      </c>
    </row>
    <row r="3753" spans="1:1" x14ac:dyDescent="0.3">
      <c r="A3753" s="5">
        <v>0</v>
      </c>
    </row>
    <row r="3754" spans="1:1" x14ac:dyDescent="0.3">
      <c r="A3754" s="6" t="s">
        <v>734</v>
      </c>
    </row>
    <row r="3755" spans="1:1" x14ac:dyDescent="0.3">
      <c r="A3755" s="4" t="s">
        <v>97</v>
      </c>
    </row>
    <row r="3756" spans="1:1" x14ac:dyDescent="0.3">
      <c r="A3756" s="5">
        <v>26070499413.139999</v>
      </c>
    </row>
    <row r="3757" spans="1:1" x14ac:dyDescent="0.3">
      <c r="A3757" s="6" t="s">
        <v>734</v>
      </c>
    </row>
    <row r="3758" spans="1:1" x14ac:dyDescent="0.3">
      <c r="A3758" s="4" t="s">
        <v>99</v>
      </c>
    </row>
    <row r="3759" spans="1:1" x14ac:dyDescent="0.3">
      <c r="A3759" s="5">
        <v>22288478143.946499</v>
      </c>
    </row>
    <row r="3760" spans="1:1" x14ac:dyDescent="0.3">
      <c r="A3760" s="6" t="s">
        <v>734</v>
      </c>
    </row>
    <row r="3761" spans="1:1" x14ac:dyDescent="0.3">
      <c r="A3761" s="4" t="s">
        <v>49</v>
      </c>
    </row>
    <row r="3762" spans="1:1" x14ac:dyDescent="0.3">
      <c r="A3762" s="5">
        <v>-4497</v>
      </c>
    </row>
    <row r="3763" spans="1:1" x14ac:dyDescent="0.3">
      <c r="A3763" s="6" t="s">
        <v>733</v>
      </c>
    </row>
    <row r="3764" spans="1:1" x14ac:dyDescent="0.3">
      <c r="A3764" s="4" t="s">
        <v>101</v>
      </c>
    </row>
    <row r="3765" spans="1:1" x14ac:dyDescent="0.3">
      <c r="A3765" s="5">
        <v>1.80756356165183</v>
      </c>
    </row>
    <row r="3766" spans="1:1" x14ac:dyDescent="0.3">
      <c r="A3766" s="6" t="s">
        <v>734</v>
      </c>
    </row>
    <row r="3767" spans="1:1" x14ac:dyDescent="0.3">
      <c r="A3767" s="4" t="s">
        <v>51</v>
      </c>
    </row>
    <row r="3768" spans="1:1" x14ac:dyDescent="0.3">
      <c r="A3768" s="5">
        <v>346859</v>
      </c>
    </row>
    <row r="3769" spans="1:1" x14ac:dyDescent="0.3">
      <c r="A3769" s="6" t="s">
        <v>734</v>
      </c>
    </row>
    <row r="3770" spans="1:1" x14ac:dyDescent="0.3">
      <c r="A3770" s="4" t="s">
        <v>53</v>
      </c>
    </row>
    <row r="3771" spans="1:1" x14ac:dyDescent="0.3">
      <c r="A3771" s="5">
        <v>21.6174964740432</v>
      </c>
    </row>
    <row r="3772" spans="1:1" x14ac:dyDescent="0.3">
      <c r="A3772" s="6" t="s">
        <v>734</v>
      </c>
    </row>
    <row r="3773" spans="1:1" x14ac:dyDescent="0.3">
      <c r="A3773" s="4" t="s">
        <v>61</v>
      </c>
    </row>
    <row r="3774" spans="1:1" x14ac:dyDescent="0.3">
      <c r="A3774" s="5">
        <v>13</v>
      </c>
    </row>
    <row r="3775" spans="1:1" x14ac:dyDescent="0.3">
      <c r="A3775" s="6" t="s">
        <v>733</v>
      </c>
    </row>
    <row r="3776" spans="1:1" x14ac:dyDescent="0.3">
      <c r="A3776" s="4" t="s">
        <v>63</v>
      </c>
    </row>
    <row r="3777" spans="1:1" x14ac:dyDescent="0.3">
      <c r="A3777" s="5">
        <v>7.9</v>
      </c>
    </row>
    <row r="3778" spans="1:1" x14ac:dyDescent="0.3">
      <c r="A3778" s="6" t="s">
        <v>734</v>
      </c>
    </row>
    <row r="3779" spans="1:1" x14ac:dyDescent="0.3">
      <c r="A3779" s="4" t="s">
        <v>103</v>
      </c>
    </row>
    <row r="3780" spans="1:1" x14ac:dyDescent="0.3">
      <c r="A3780" s="5">
        <v>19.047619047619001</v>
      </c>
    </row>
    <row r="3781" spans="1:1" x14ac:dyDescent="0.3">
      <c r="A3781" s="6" t="s">
        <v>734</v>
      </c>
    </row>
    <row r="3782" spans="1:1" x14ac:dyDescent="0.3">
      <c r="A3782" s="4" t="s">
        <v>65</v>
      </c>
    </row>
    <row r="3783" spans="1:1" x14ac:dyDescent="0.3">
      <c r="A3783" s="5">
        <v>65.341351490151297</v>
      </c>
    </row>
    <row r="3784" spans="1:1" x14ac:dyDescent="0.3">
      <c r="A3784" s="6" t="s">
        <v>734</v>
      </c>
    </row>
    <row r="3785" spans="1:1" x14ac:dyDescent="0.3">
      <c r="A3785" s="4" t="s">
        <v>67</v>
      </c>
    </row>
    <row r="3786" spans="1:1" x14ac:dyDescent="0.3">
      <c r="A3786" s="5">
        <v>15.066000000000001</v>
      </c>
    </row>
    <row r="3787" spans="1:1" x14ac:dyDescent="0.3">
      <c r="A3787" s="6" t="s">
        <v>734</v>
      </c>
    </row>
    <row r="3788" spans="1:1" x14ac:dyDescent="0.3">
      <c r="A3788" s="4" t="s">
        <v>69</v>
      </c>
    </row>
    <row r="3789" spans="1:1" x14ac:dyDescent="0.3">
      <c r="A3789" s="5">
        <v>16.946000000000002</v>
      </c>
    </row>
    <row r="3790" spans="1:1" x14ac:dyDescent="0.3">
      <c r="A3790" s="6" t="s">
        <v>733</v>
      </c>
    </row>
    <row r="3791" spans="1:1" x14ac:dyDescent="0.3">
      <c r="A3791" s="4" t="s">
        <v>71</v>
      </c>
    </row>
    <row r="3792" spans="1:1" x14ac:dyDescent="0.3">
      <c r="A3792" s="5">
        <v>16.044</v>
      </c>
    </row>
    <row r="3793" spans="1:1" x14ac:dyDescent="0.3">
      <c r="A3793" s="6" t="s">
        <v>734</v>
      </c>
    </row>
    <row r="3794" spans="1:1" x14ac:dyDescent="0.3">
      <c r="A3794" s="4" t="s">
        <v>73</v>
      </c>
    </row>
    <row r="3795" spans="1:1" x14ac:dyDescent="0.3">
      <c r="A3795" s="5">
        <v>9.5</v>
      </c>
    </row>
    <row r="3796" spans="1:1" x14ac:dyDescent="0.3">
      <c r="A3796" s="6" t="s">
        <v>734</v>
      </c>
    </row>
    <row r="3797" spans="1:1" x14ac:dyDescent="0.3">
      <c r="A3797" s="4" t="s">
        <v>75</v>
      </c>
    </row>
    <row r="3798" spans="1:1" x14ac:dyDescent="0.3">
      <c r="A3798" s="5">
        <v>9.5</v>
      </c>
    </row>
    <row r="3799" spans="1:1" x14ac:dyDescent="0.3">
      <c r="A3799" s="6" t="s">
        <v>734</v>
      </c>
    </row>
    <row r="3800" spans="1:1" x14ac:dyDescent="0.3">
      <c r="A3800" s="4" t="s">
        <v>109</v>
      </c>
    </row>
    <row r="3801" spans="1:1" x14ac:dyDescent="0.3">
      <c r="A3801" s="5">
        <v>9127359544.3918991</v>
      </c>
    </row>
    <row r="3802" spans="1:1" x14ac:dyDescent="0.3">
      <c r="A3802" s="6" t="s">
        <v>734</v>
      </c>
    </row>
    <row r="3803" spans="1:1" x14ac:dyDescent="0.3">
      <c r="A3803" s="4" t="s">
        <v>111</v>
      </c>
    </row>
    <row r="3804" spans="1:1" x14ac:dyDescent="0.3">
      <c r="A3804" s="5">
        <v>9127359544.3918991</v>
      </c>
    </row>
    <row r="3805" spans="1:1" x14ac:dyDescent="0.3">
      <c r="A3805" s="6" t="s">
        <v>734</v>
      </c>
    </row>
    <row r="3806" spans="1:1" x14ac:dyDescent="0.3">
      <c r="A3806" s="4" t="s">
        <v>77</v>
      </c>
    </row>
    <row r="3807" spans="1:1" x14ac:dyDescent="0.3">
      <c r="A3807" s="5">
        <v>12.923999999999999</v>
      </c>
    </row>
    <row r="3808" spans="1:1" x14ac:dyDescent="0.3">
      <c r="A3808" s="6" t="s">
        <v>733</v>
      </c>
    </row>
    <row r="3809" spans="1:1" x14ac:dyDescent="0.3">
      <c r="A3809" s="4" t="s">
        <v>79</v>
      </c>
    </row>
    <row r="3810" spans="1:1" x14ac:dyDescent="0.3">
      <c r="A3810" s="5">
        <v>9.0990000000000002</v>
      </c>
    </row>
    <row r="3811" spans="1:1" x14ac:dyDescent="0.3">
      <c r="A3811" s="6" t="s">
        <v>733</v>
      </c>
    </row>
    <row r="3812" spans="1:1" x14ac:dyDescent="0.3">
      <c r="A3812" s="4" t="s">
        <v>81</v>
      </c>
    </row>
    <row r="3813" spans="1:1" x14ac:dyDescent="0.3">
      <c r="A3813" s="5">
        <v>10.723000000000001</v>
      </c>
    </row>
    <row r="3814" spans="1:1" x14ac:dyDescent="0.3">
      <c r="A3814" s="6" t="s">
        <v>733</v>
      </c>
    </row>
    <row r="3815" spans="1:1" x14ac:dyDescent="0.3">
      <c r="A3815" s="4" t="s">
        <v>83</v>
      </c>
    </row>
    <row r="3816" spans="1:1" x14ac:dyDescent="0.3">
      <c r="A3816" s="5">
        <v>30.908999999999999</v>
      </c>
    </row>
    <row r="3817" spans="1:1" x14ac:dyDescent="0.3">
      <c r="A3817" s="6" t="s">
        <v>733</v>
      </c>
    </row>
    <row r="3818" spans="1:1" x14ac:dyDescent="0.3">
      <c r="A3818" s="4" t="s">
        <v>85</v>
      </c>
    </row>
    <row r="3819" spans="1:1" x14ac:dyDescent="0.3">
      <c r="A3819" s="5">
        <v>25.41</v>
      </c>
    </row>
    <row r="3820" spans="1:1" x14ac:dyDescent="0.3">
      <c r="A3820" s="6" t="s">
        <v>733</v>
      </c>
    </row>
    <row r="3821" spans="1:1" x14ac:dyDescent="0.3">
      <c r="A3821" s="4" t="s">
        <v>87</v>
      </c>
    </row>
    <row r="3822" spans="1:1" x14ac:dyDescent="0.3">
      <c r="A3822" s="5">
        <v>27.28</v>
      </c>
    </row>
    <row r="3823" spans="1:1" x14ac:dyDescent="0.3">
      <c r="A3823" s="6" t="s">
        <v>733</v>
      </c>
    </row>
    <row r="3824" spans="1:1" x14ac:dyDescent="0.3">
      <c r="A3824" s="3" t="s">
        <v>239</v>
      </c>
    </row>
    <row r="3825" spans="1:1" x14ac:dyDescent="0.3">
      <c r="A3825" s="4" t="s">
        <v>11</v>
      </c>
    </row>
    <row r="3826" spans="1:1" x14ac:dyDescent="0.3">
      <c r="A3826" s="5">
        <v>197.39229871990301</v>
      </c>
    </row>
    <row r="3827" spans="1:1" x14ac:dyDescent="0.3">
      <c r="A3827" s="6" t="s">
        <v>734</v>
      </c>
    </row>
    <row r="3828" spans="1:1" x14ac:dyDescent="0.3">
      <c r="A3828" s="4" t="s">
        <v>13</v>
      </c>
    </row>
    <row r="3829" spans="1:1" x14ac:dyDescent="0.3">
      <c r="A3829" s="5">
        <v>46.738</v>
      </c>
    </row>
    <row r="3830" spans="1:1" x14ac:dyDescent="0.3">
      <c r="A3830" s="6" t="s">
        <v>734</v>
      </c>
    </row>
    <row r="3831" spans="1:1" x14ac:dyDescent="0.3">
      <c r="A3831" s="4" t="s">
        <v>15</v>
      </c>
    </row>
    <row r="3832" spans="1:1" x14ac:dyDescent="0.3">
      <c r="A3832" s="5">
        <v>58.758000000000003</v>
      </c>
    </row>
    <row r="3833" spans="1:1" x14ac:dyDescent="0.3">
      <c r="A3833" s="6" t="s">
        <v>734</v>
      </c>
    </row>
    <row r="3834" spans="1:1" x14ac:dyDescent="0.3">
      <c r="A3834" s="4" t="s">
        <v>17</v>
      </c>
    </row>
    <row r="3835" spans="1:1" x14ac:dyDescent="0.3">
      <c r="A3835" s="5">
        <v>52.698999999999998</v>
      </c>
    </row>
    <row r="3836" spans="1:1" x14ac:dyDescent="0.3">
      <c r="A3836" s="6" t="s">
        <v>734</v>
      </c>
    </row>
    <row r="3837" spans="1:1" x14ac:dyDescent="0.3">
      <c r="A3837" s="4" t="s">
        <v>19</v>
      </c>
    </row>
    <row r="3838" spans="1:1" x14ac:dyDescent="0.3">
      <c r="A3838" s="5">
        <v>19.773</v>
      </c>
    </row>
    <row r="3839" spans="1:1" x14ac:dyDescent="0.3">
      <c r="A3839" s="6" t="s">
        <v>734</v>
      </c>
    </row>
    <row r="3840" spans="1:1" x14ac:dyDescent="0.3">
      <c r="A3840" s="4" t="s">
        <v>21</v>
      </c>
    </row>
    <row r="3841" spans="1:1" x14ac:dyDescent="0.3">
      <c r="A3841" s="5">
        <v>27.204000000000001</v>
      </c>
    </row>
    <row r="3842" spans="1:1" x14ac:dyDescent="0.3">
      <c r="A3842" s="6" t="s">
        <v>734</v>
      </c>
    </row>
    <row r="3843" spans="1:1" x14ac:dyDescent="0.3">
      <c r="A3843" s="4" t="s">
        <v>23</v>
      </c>
    </row>
    <row r="3844" spans="1:1" x14ac:dyDescent="0.3">
      <c r="A3844" s="5">
        <v>23.495999999999999</v>
      </c>
    </row>
    <row r="3845" spans="1:1" x14ac:dyDescent="0.3">
      <c r="A3845" s="6" t="s">
        <v>734</v>
      </c>
    </row>
    <row r="3846" spans="1:1" x14ac:dyDescent="0.3">
      <c r="A3846" s="4" t="s">
        <v>25</v>
      </c>
    </row>
    <row r="3847" spans="1:1" x14ac:dyDescent="0.3">
      <c r="A3847" s="5">
        <v>2.8183513167625098</v>
      </c>
    </row>
    <row r="3848" spans="1:1" x14ac:dyDescent="0.3">
      <c r="A3848" s="6" t="s">
        <v>734</v>
      </c>
    </row>
    <row r="3849" spans="1:1" x14ac:dyDescent="0.3">
      <c r="A3849" s="4" t="s">
        <v>27</v>
      </c>
    </row>
    <row r="3850" spans="1:1" x14ac:dyDescent="0.3">
      <c r="A3850" s="5">
        <v>38.479999999999997</v>
      </c>
    </row>
    <row r="3851" spans="1:1" x14ac:dyDescent="0.3">
      <c r="A3851" s="6" t="s">
        <v>733</v>
      </c>
    </row>
    <row r="3852" spans="1:1" x14ac:dyDescent="0.3">
      <c r="A3852" s="4" t="s">
        <v>29</v>
      </c>
    </row>
    <row r="3853" spans="1:1" x14ac:dyDescent="0.3">
      <c r="A3853" s="5">
        <v>45.213000000000001</v>
      </c>
    </row>
    <row r="3854" spans="1:1" x14ac:dyDescent="0.3">
      <c r="A3854" s="6" t="s">
        <v>734</v>
      </c>
    </row>
    <row r="3855" spans="1:1" x14ac:dyDescent="0.3">
      <c r="A3855" s="4" t="s">
        <v>31</v>
      </c>
    </row>
    <row r="3856" spans="1:1" x14ac:dyDescent="0.3">
      <c r="A3856" s="5">
        <v>41.853000000000002</v>
      </c>
    </row>
    <row r="3857" spans="1:1" x14ac:dyDescent="0.3">
      <c r="A3857" s="6" t="s">
        <v>733</v>
      </c>
    </row>
    <row r="3858" spans="1:1" x14ac:dyDescent="0.3">
      <c r="A3858" s="4" t="s">
        <v>33</v>
      </c>
    </row>
    <row r="3859" spans="1:1" x14ac:dyDescent="0.3">
      <c r="A3859" s="5">
        <v>63.786999999999999</v>
      </c>
    </row>
    <row r="3860" spans="1:1" x14ac:dyDescent="0.3">
      <c r="A3860" s="6" t="s">
        <v>733</v>
      </c>
    </row>
    <row r="3861" spans="1:1" x14ac:dyDescent="0.3">
      <c r="A3861" s="4" t="s">
        <v>35</v>
      </c>
    </row>
    <row r="3862" spans="1:1" x14ac:dyDescent="0.3">
      <c r="A3862" s="5">
        <v>66.796000000000006</v>
      </c>
    </row>
    <row r="3863" spans="1:1" x14ac:dyDescent="0.3">
      <c r="A3863" s="6" t="s">
        <v>733</v>
      </c>
    </row>
    <row r="3864" spans="1:1" x14ac:dyDescent="0.3">
      <c r="A3864" s="4" t="s">
        <v>37</v>
      </c>
    </row>
    <row r="3865" spans="1:1" x14ac:dyDescent="0.3">
      <c r="A3865" s="5">
        <v>73.417000000000002</v>
      </c>
    </row>
    <row r="3866" spans="1:1" x14ac:dyDescent="0.3">
      <c r="A3866" s="6" t="s">
        <v>733</v>
      </c>
    </row>
    <row r="3867" spans="1:1" x14ac:dyDescent="0.3">
      <c r="A3867" s="4" t="s">
        <v>39</v>
      </c>
    </row>
    <row r="3868" spans="1:1" x14ac:dyDescent="0.3">
      <c r="A3868" s="5">
        <v>75.158000000000001</v>
      </c>
    </row>
    <row r="3869" spans="1:1" x14ac:dyDescent="0.3">
      <c r="A3869" s="6" t="s">
        <v>734</v>
      </c>
    </row>
    <row r="3870" spans="1:1" x14ac:dyDescent="0.3">
      <c r="A3870" s="4" t="s">
        <v>41</v>
      </c>
    </row>
    <row r="3871" spans="1:1" x14ac:dyDescent="0.3">
      <c r="A3871" s="5">
        <v>68.563000000000002</v>
      </c>
    </row>
    <row r="3872" spans="1:1" x14ac:dyDescent="0.3">
      <c r="A3872" s="6" t="s">
        <v>733</v>
      </c>
    </row>
    <row r="3873" spans="1:1" x14ac:dyDescent="0.3">
      <c r="A3873" s="4" t="s">
        <v>43</v>
      </c>
    </row>
    <row r="3874" spans="1:1" x14ac:dyDescent="0.3">
      <c r="A3874" s="5">
        <v>70.971999999999994</v>
      </c>
    </row>
    <row r="3875" spans="1:1" x14ac:dyDescent="0.3">
      <c r="A3875" s="6" t="s">
        <v>733</v>
      </c>
    </row>
    <row r="3876" spans="1:1" x14ac:dyDescent="0.3">
      <c r="A3876" s="4" t="s">
        <v>45</v>
      </c>
    </row>
    <row r="3877" spans="1:1" x14ac:dyDescent="0.3">
      <c r="A3877" s="5">
        <v>46.8966557732534</v>
      </c>
    </row>
    <row r="3878" spans="1:1" x14ac:dyDescent="0.3">
      <c r="A3878" s="6" t="s">
        <v>733</v>
      </c>
    </row>
    <row r="3879" spans="1:1" x14ac:dyDescent="0.3">
      <c r="A3879" s="4" t="s">
        <v>47</v>
      </c>
    </row>
    <row r="3880" spans="1:1" x14ac:dyDescent="0.3">
      <c r="A3880" s="5">
        <v>1173186</v>
      </c>
    </row>
    <row r="3881" spans="1:1" x14ac:dyDescent="0.3">
      <c r="A3881" s="6" t="s">
        <v>734</v>
      </c>
    </row>
    <row r="3882" spans="1:1" x14ac:dyDescent="0.3">
      <c r="A3882" s="4" t="s">
        <v>93</v>
      </c>
    </row>
    <row r="3883" spans="1:1" x14ac:dyDescent="0.3">
      <c r="A3883" s="5">
        <v>6.26</v>
      </c>
    </row>
    <row r="3884" spans="1:1" x14ac:dyDescent="0.3">
      <c r="A3884" s="6" t="s">
        <v>734</v>
      </c>
    </row>
    <row r="3885" spans="1:1" x14ac:dyDescent="0.3">
      <c r="A3885" s="4" t="s">
        <v>49</v>
      </c>
    </row>
    <row r="3886" spans="1:1" x14ac:dyDescent="0.3">
      <c r="A3886" s="5">
        <v>-5778</v>
      </c>
    </row>
    <row r="3887" spans="1:1" x14ac:dyDescent="0.3">
      <c r="A3887" s="6" t="s">
        <v>733</v>
      </c>
    </row>
    <row r="3888" spans="1:1" x14ac:dyDescent="0.3">
      <c r="A3888" s="4" t="s">
        <v>101</v>
      </c>
    </row>
    <row r="3889" spans="1:1" x14ac:dyDescent="0.3">
      <c r="A3889" s="5">
        <v>13.563133333333299</v>
      </c>
    </row>
    <row r="3890" spans="1:1" x14ac:dyDescent="0.3">
      <c r="A3890" s="6" t="s">
        <v>734</v>
      </c>
    </row>
    <row r="3891" spans="1:1" x14ac:dyDescent="0.3">
      <c r="A3891" s="4" t="s">
        <v>59</v>
      </c>
    </row>
    <row r="3892" spans="1:1" x14ac:dyDescent="0.3">
      <c r="A3892" s="5">
        <v>5.3127146105102003</v>
      </c>
    </row>
    <row r="3893" spans="1:1" x14ac:dyDescent="0.3">
      <c r="A3893" s="6" t="s">
        <v>734</v>
      </c>
    </row>
    <row r="3894" spans="1:1" x14ac:dyDescent="0.3">
      <c r="A3894" s="4" t="s">
        <v>61</v>
      </c>
    </row>
    <row r="3895" spans="1:1" x14ac:dyDescent="0.3">
      <c r="A3895" s="5">
        <v>11.5</v>
      </c>
    </row>
    <row r="3896" spans="1:1" x14ac:dyDescent="0.3">
      <c r="A3896" s="6" t="s">
        <v>733</v>
      </c>
    </row>
    <row r="3897" spans="1:1" x14ac:dyDescent="0.3">
      <c r="A3897" s="4" t="s">
        <v>63</v>
      </c>
    </row>
    <row r="3898" spans="1:1" x14ac:dyDescent="0.3">
      <c r="A3898" s="5">
        <v>21</v>
      </c>
    </row>
    <row r="3899" spans="1:1" x14ac:dyDescent="0.3">
      <c r="A3899" s="6" t="s">
        <v>733</v>
      </c>
    </row>
    <row r="3900" spans="1:1" x14ac:dyDescent="0.3">
      <c r="A3900" s="4" t="s">
        <v>103</v>
      </c>
    </row>
    <row r="3901" spans="1:1" x14ac:dyDescent="0.3">
      <c r="A3901" s="5">
        <v>8.6956521739130395</v>
      </c>
    </row>
    <row r="3902" spans="1:1" x14ac:dyDescent="0.3">
      <c r="A3902" s="6" t="s">
        <v>734</v>
      </c>
    </row>
    <row r="3903" spans="1:1" x14ac:dyDescent="0.3">
      <c r="A3903" s="4" t="s">
        <v>65</v>
      </c>
    </row>
    <row r="3904" spans="1:1" x14ac:dyDescent="0.3">
      <c r="A3904" s="5">
        <v>86.883146955064902</v>
      </c>
    </row>
    <row r="3905" spans="1:1" x14ac:dyDescent="0.3">
      <c r="A3905" s="6" t="s">
        <v>733</v>
      </c>
    </row>
    <row r="3906" spans="1:1" x14ac:dyDescent="0.3">
      <c r="A3906" s="4" t="s">
        <v>67</v>
      </c>
    </row>
    <row r="3907" spans="1:1" x14ac:dyDescent="0.3">
      <c r="A3907" s="5">
        <v>40.442</v>
      </c>
    </row>
    <row r="3908" spans="1:1" x14ac:dyDescent="0.3">
      <c r="A3908" s="6" t="s">
        <v>733</v>
      </c>
    </row>
    <row r="3909" spans="1:1" x14ac:dyDescent="0.3">
      <c r="A3909" s="4" t="s">
        <v>69</v>
      </c>
    </row>
    <row r="3910" spans="1:1" x14ac:dyDescent="0.3">
      <c r="A3910" s="5">
        <v>34.731000000000002</v>
      </c>
    </row>
    <row r="3911" spans="1:1" x14ac:dyDescent="0.3">
      <c r="A3911" s="6" t="s">
        <v>733</v>
      </c>
    </row>
    <row r="3912" spans="1:1" x14ac:dyDescent="0.3">
      <c r="A3912" s="4" t="s">
        <v>71</v>
      </c>
    </row>
    <row r="3913" spans="1:1" x14ac:dyDescent="0.3">
      <c r="A3913" s="5">
        <v>37.58</v>
      </c>
    </row>
    <row r="3914" spans="1:1" x14ac:dyDescent="0.3">
      <c r="A3914" s="6" t="s">
        <v>733</v>
      </c>
    </row>
    <row r="3915" spans="1:1" x14ac:dyDescent="0.3">
      <c r="A3915" s="4" t="s">
        <v>73</v>
      </c>
    </row>
    <row r="3916" spans="1:1" x14ac:dyDescent="0.3">
      <c r="A3916" s="5">
        <v>29.1</v>
      </c>
    </row>
    <row r="3917" spans="1:1" x14ac:dyDescent="0.3">
      <c r="A3917" s="6" t="s">
        <v>733</v>
      </c>
    </row>
    <row r="3918" spans="1:1" x14ac:dyDescent="0.3">
      <c r="A3918" s="4" t="s">
        <v>75</v>
      </c>
    </row>
    <row r="3919" spans="1:1" x14ac:dyDescent="0.3">
      <c r="A3919" s="5">
        <v>29.1</v>
      </c>
    </row>
    <row r="3920" spans="1:1" x14ac:dyDescent="0.3">
      <c r="A3920" s="6" t="s">
        <v>733</v>
      </c>
    </row>
    <row r="3921" spans="1:1" x14ac:dyDescent="0.3">
      <c r="A3921" s="4" t="s">
        <v>77</v>
      </c>
    </row>
    <row r="3922" spans="1:1" x14ac:dyDescent="0.3">
      <c r="A3922" s="5">
        <v>26.728000000000002</v>
      </c>
    </row>
    <row r="3923" spans="1:1" x14ac:dyDescent="0.3">
      <c r="A3923" s="6" t="s">
        <v>733</v>
      </c>
    </row>
    <row r="3924" spans="1:1" x14ac:dyDescent="0.3">
      <c r="A3924" s="4" t="s">
        <v>79</v>
      </c>
    </row>
    <row r="3925" spans="1:1" x14ac:dyDescent="0.3">
      <c r="A3925" s="5">
        <v>19.966999999999999</v>
      </c>
    </row>
    <row r="3926" spans="1:1" x14ac:dyDescent="0.3">
      <c r="A3926" s="6" t="s">
        <v>733</v>
      </c>
    </row>
    <row r="3927" spans="1:1" x14ac:dyDescent="0.3">
      <c r="A3927" s="4" t="s">
        <v>81</v>
      </c>
    </row>
    <row r="3928" spans="1:1" x14ac:dyDescent="0.3">
      <c r="A3928" s="5">
        <v>23.138000000000002</v>
      </c>
    </row>
    <row r="3929" spans="1:1" x14ac:dyDescent="0.3">
      <c r="A3929" s="6" t="s">
        <v>733</v>
      </c>
    </row>
    <row r="3930" spans="1:1" x14ac:dyDescent="0.3">
      <c r="A3930" s="4" t="s">
        <v>83</v>
      </c>
    </row>
    <row r="3931" spans="1:1" x14ac:dyDescent="0.3">
      <c r="A3931" s="5">
        <v>48.613999999999997</v>
      </c>
    </row>
    <row r="3932" spans="1:1" x14ac:dyDescent="0.3">
      <c r="A3932" s="6" t="s">
        <v>733</v>
      </c>
    </row>
    <row r="3933" spans="1:1" x14ac:dyDescent="0.3">
      <c r="A3933" s="4" t="s">
        <v>85</v>
      </c>
    </row>
    <row r="3934" spans="1:1" x14ac:dyDescent="0.3">
      <c r="A3934" s="5">
        <v>39.831000000000003</v>
      </c>
    </row>
    <row r="3935" spans="1:1" x14ac:dyDescent="0.3">
      <c r="A3935" s="6" t="s">
        <v>733</v>
      </c>
    </row>
    <row r="3936" spans="1:1" x14ac:dyDescent="0.3">
      <c r="A3936" s="4" t="s">
        <v>87</v>
      </c>
    </row>
    <row r="3937" spans="1:1" x14ac:dyDescent="0.3">
      <c r="A3937" s="5">
        <v>43.86</v>
      </c>
    </row>
    <row r="3938" spans="1:1" x14ac:dyDescent="0.3">
      <c r="A3938" s="6" t="s">
        <v>733</v>
      </c>
    </row>
    <row r="3939" spans="1:1" x14ac:dyDescent="0.3">
      <c r="A3939" s="3" t="s">
        <v>241</v>
      </c>
    </row>
    <row r="3940" spans="1:1" x14ac:dyDescent="0.3">
      <c r="A3940" s="4" t="s">
        <v>169</v>
      </c>
    </row>
    <row r="3941" spans="1:1" x14ac:dyDescent="0.3">
      <c r="A3941" s="5">
        <v>5.6476424542631101</v>
      </c>
    </row>
    <row r="3942" spans="1:1" x14ac:dyDescent="0.3">
      <c r="A3942" s="6" t="s">
        <v>733</v>
      </c>
    </row>
    <row r="3943" spans="1:1" x14ac:dyDescent="0.3">
      <c r="A3943" s="4" t="s">
        <v>171</v>
      </c>
    </row>
    <row r="3944" spans="1:1" x14ac:dyDescent="0.3">
      <c r="A3944" s="5">
        <v>0.78333011913231998</v>
      </c>
    </row>
    <row r="3945" spans="1:1" x14ac:dyDescent="0.3">
      <c r="A3945" s="6" t="s">
        <v>734</v>
      </c>
    </row>
    <row r="3946" spans="1:1" x14ac:dyDescent="0.3">
      <c r="A3946" s="4" t="s">
        <v>91</v>
      </c>
    </row>
    <row r="3947" spans="1:1" x14ac:dyDescent="0.3">
      <c r="A3947" s="5">
        <v>22.495498124722801</v>
      </c>
    </row>
    <row r="3948" spans="1:1" x14ac:dyDescent="0.3">
      <c r="A3948" s="6" t="s">
        <v>733</v>
      </c>
    </row>
    <row r="3949" spans="1:1" x14ac:dyDescent="0.3">
      <c r="A3949" s="4" t="s">
        <v>107</v>
      </c>
    </row>
    <row r="3950" spans="1:1" x14ac:dyDescent="0.3">
      <c r="A3950" s="5">
        <v>12595269033828.301</v>
      </c>
    </row>
    <row r="3951" spans="1:1" x14ac:dyDescent="0.3">
      <c r="A3951" s="6" t="s">
        <v>734</v>
      </c>
    </row>
    <row r="3952" spans="1:1" x14ac:dyDescent="0.3">
      <c r="A3952" s="4" t="s">
        <v>119</v>
      </c>
    </row>
    <row r="3953" spans="1:1" x14ac:dyDescent="0.3">
      <c r="A3953" s="5">
        <v>9775503722.7199993</v>
      </c>
    </row>
    <row r="3954" spans="1:1" x14ac:dyDescent="0.3">
      <c r="A3954" s="6" t="s">
        <v>733</v>
      </c>
    </row>
    <row r="3955" spans="1:1" x14ac:dyDescent="0.3">
      <c r="A3955" s="4" t="s">
        <v>199</v>
      </c>
    </row>
    <row r="3956" spans="1:1" x14ac:dyDescent="0.3">
      <c r="A3956" s="5">
        <v>1092853629.76</v>
      </c>
    </row>
    <row r="3957" spans="1:1" x14ac:dyDescent="0.3">
      <c r="A3957" s="6" t="s">
        <v>734</v>
      </c>
    </row>
    <row r="3958" spans="1:1" x14ac:dyDescent="0.3">
      <c r="A3958" s="4" t="s">
        <v>11</v>
      </c>
    </row>
    <row r="3959" spans="1:1" x14ac:dyDescent="0.3">
      <c r="A3959" s="5">
        <v>223.21605499002601</v>
      </c>
    </row>
    <row r="3960" spans="1:1" x14ac:dyDescent="0.3">
      <c r="A3960" s="6" t="s">
        <v>734</v>
      </c>
    </row>
    <row r="3961" spans="1:1" x14ac:dyDescent="0.3">
      <c r="A3961" s="4" t="s">
        <v>121</v>
      </c>
    </row>
    <row r="3962" spans="1:1" x14ac:dyDescent="0.3">
      <c r="A3962" s="5">
        <v>-61194058585.349998</v>
      </c>
    </row>
    <row r="3963" spans="1:1" x14ac:dyDescent="0.3">
      <c r="A3963" s="6" t="s">
        <v>734</v>
      </c>
    </row>
    <row r="3964" spans="1:1" x14ac:dyDescent="0.3">
      <c r="A3964" s="4" t="s">
        <v>13</v>
      </c>
    </row>
    <row r="3965" spans="1:1" x14ac:dyDescent="0.3">
      <c r="A3965" s="5">
        <v>48.085000000000001</v>
      </c>
    </row>
    <row r="3966" spans="1:1" x14ac:dyDescent="0.3">
      <c r="A3966" s="6" t="s">
        <v>733</v>
      </c>
    </row>
    <row r="3967" spans="1:1" x14ac:dyDescent="0.3">
      <c r="A3967" s="4" t="s">
        <v>15</v>
      </c>
    </row>
    <row r="3968" spans="1:1" x14ac:dyDescent="0.3">
      <c r="A3968" s="5">
        <v>68.251999999999995</v>
      </c>
    </row>
    <row r="3969" spans="1:1" x14ac:dyDescent="0.3">
      <c r="A3969" s="6" t="s">
        <v>733</v>
      </c>
    </row>
    <row r="3970" spans="1:1" x14ac:dyDescent="0.3">
      <c r="A3970" s="4" t="s">
        <v>17</v>
      </c>
    </row>
    <row r="3971" spans="1:1" x14ac:dyDescent="0.3">
      <c r="A3971" s="5">
        <v>57.917000000000002</v>
      </c>
    </row>
    <row r="3972" spans="1:1" x14ac:dyDescent="0.3">
      <c r="A3972" s="6" t="s">
        <v>733</v>
      </c>
    </row>
    <row r="3973" spans="1:1" x14ac:dyDescent="0.3">
      <c r="A3973" s="4" t="s">
        <v>19</v>
      </c>
    </row>
    <row r="3974" spans="1:1" x14ac:dyDescent="0.3">
      <c r="A3974" s="5">
        <v>38.237000000000002</v>
      </c>
    </row>
    <row r="3975" spans="1:1" x14ac:dyDescent="0.3">
      <c r="A3975" s="6" t="s">
        <v>733</v>
      </c>
    </row>
    <row r="3976" spans="1:1" x14ac:dyDescent="0.3">
      <c r="A3976" s="4" t="s">
        <v>21</v>
      </c>
    </row>
    <row r="3977" spans="1:1" x14ac:dyDescent="0.3">
      <c r="A3977" s="5">
        <v>50.749000000000002</v>
      </c>
    </row>
    <row r="3978" spans="1:1" x14ac:dyDescent="0.3">
      <c r="A3978" s="6" t="s">
        <v>733</v>
      </c>
    </row>
    <row r="3979" spans="1:1" x14ac:dyDescent="0.3">
      <c r="A3979" s="4" t="s">
        <v>23</v>
      </c>
    </row>
    <row r="3980" spans="1:1" x14ac:dyDescent="0.3">
      <c r="A3980" s="5">
        <v>44.591999999999999</v>
      </c>
    </row>
    <row r="3981" spans="1:1" x14ac:dyDescent="0.3">
      <c r="A3981" s="6" t="s">
        <v>733</v>
      </c>
    </row>
    <row r="3982" spans="1:1" x14ac:dyDescent="0.3">
      <c r="A3982" s="4" t="s">
        <v>123</v>
      </c>
    </row>
    <row r="3983" spans="1:1" x14ac:dyDescent="0.3">
      <c r="A3983" s="5">
        <v>388333147182.90002</v>
      </c>
    </row>
    <row r="3984" spans="1:1" x14ac:dyDescent="0.3">
      <c r="A3984" s="6" t="s">
        <v>733</v>
      </c>
    </row>
    <row r="3985" spans="1:1" x14ac:dyDescent="0.3">
      <c r="A3985" s="4" t="s">
        <v>173</v>
      </c>
    </row>
    <row r="3986" spans="1:1" x14ac:dyDescent="0.3">
      <c r="A3986" s="5">
        <v>40.354941861881798</v>
      </c>
    </row>
    <row r="3987" spans="1:1" x14ac:dyDescent="0.3">
      <c r="A3987" s="6" t="s">
        <v>733</v>
      </c>
    </row>
    <row r="3988" spans="1:1" x14ac:dyDescent="0.3">
      <c r="A3988" s="4" t="s">
        <v>175</v>
      </c>
    </row>
    <row r="3989" spans="1:1" x14ac:dyDescent="0.3">
      <c r="A3989" s="5">
        <v>5.7122267973126197</v>
      </c>
    </row>
    <row r="3990" spans="1:1" x14ac:dyDescent="0.3">
      <c r="A3990" s="6" t="s">
        <v>734</v>
      </c>
    </row>
    <row r="3991" spans="1:1" x14ac:dyDescent="0.3">
      <c r="A3991" s="4" t="s">
        <v>125</v>
      </c>
    </row>
    <row r="3992" spans="1:1" x14ac:dyDescent="0.3">
      <c r="A3992" s="5">
        <v>-46751214763.18</v>
      </c>
    </row>
    <row r="3993" spans="1:1" x14ac:dyDescent="0.3">
      <c r="A3993" s="6" t="s">
        <v>734</v>
      </c>
    </row>
    <row r="3994" spans="1:1" x14ac:dyDescent="0.3">
      <c r="A3994" s="4" t="s">
        <v>229</v>
      </c>
    </row>
    <row r="3995" spans="1:1" x14ac:dyDescent="0.3">
      <c r="A3995" s="5">
        <v>71069841874.199997</v>
      </c>
    </row>
    <row r="3996" spans="1:1" x14ac:dyDescent="0.3">
      <c r="A3996" s="6" t="s">
        <v>733</v>
      </c>
    </row>
    <row r="3997" spans="1:1" x14ac:dyDescent="0.3">
      <c r="A3997" s="4" t="s">
        <v>243</v>
      </c>
    </row>
    <row r="3998" spans="1:1" x14ac:dyDescent="0.3">
      <c r="A3998" s="5">
        <v>24318633534.950001</v>
      </c>
    </row>
    <row r="3999" spans="1:1" x14ac:dyDescent="0.3">
      <c r="A3999" s="6" t="s">
        <v>733</v>
      </c>
    </row>
    <row r="4000" spans="1:1" x14ac:dyDescent="0.3">
      <c r="A4000" s="4" t="s">
        <v>177</v>
      </c>
    </row>
    <row r="4001" spans="1:1" x14ac:dyDescent="0.3">
      <c r="A4001" s="5">
        <v>16.958206628778001</v>
      </c>
    </row>
    <row r="4002" spans="1:1" x14ac:dyDescent="0.3">
      <c r="A4002" s="6" t="s">
        <v>733</v>
      </c>
    </row>
    <row r="4003" spans="1:1" x14ac:dyDescent="0.3">
      <c r="A4003" s="4" t="s">
        <v>179</v>
      </c>
    </row>
    <row r="4004" spans="1:1" x14ac:dyDescent="0.3">
      <c r="A4004" s="5">
        <v>13.1951511742727</v>
      </c>
    </row>
    <row r="4005" spans="1:1" x14ac:dyDescent="0.3">
      <c r="A4005" s="6" t="s">
        <v>734</v>
      </c>
    </row>
    <row r="4006" spans="1:1" x14ac:dyDescent="0.3">
      <c r="A4006" s="4" t="s">
        <v>127</v>
      </c>
    </row>
    <row r="4007" spans="1:1" x14ac:dyDescent="0.3">
      <c r="A4007" s="5">
        <v>339856376549.07001</v>
      </c>
    </row>
    <row r="4008" spans="1:1" x14ac:dyDescent="0.3">
      <c r="A4008" s="6" t="s">
        <v>733</v>
      </c>
    </row>
    <row r="4009" spans="1:1" x14ac:dyDescent="0.3">
      <c r="A4009" s="4" t="s">
        <v>129</v>
      </c>
    </row>
    <row r="4010" spans="1:1" x14ac:dyDescent="0.3">
      <c r="A4010" s="5">
        <v>274013965283.07999</v>
      </c>
    </row>
    <row r="4011" spans="1:1" x14ac:dyDescent="0.3">
      <c r="A4011" s="6" t="s">
        <v>733</v>
      </c>
    </row>
    <row r="4012" spans="1:1" x14ac:dyDescent="0.3">
      <c r="A4012" s="4" t="s">
        <v>191</v>
      </c>
    </row>
    <row r="4013" spans="1:1" x14ac:dyDescent="0.3">
      <c r="A4013" s="5">
        <v>11.110364420665199</v>
      </c>
    </row>
    <row r="4014" spans="1:1" x14ac:dyDescent="0.3">
      <c r="A4014" s="6" t="s">
        <v>734</v>
      </c>
    </row>
    <row r="4015" spans="1:1" x14ac:dyDescent="0.3">
      <c r="A4015" s="4" t="s">
        <v>193</v>
      </c>
    </row>
    <row r="4016" spans="1:1" x14ac:dyDescent="0.3">
      <c r="A4016" s="5">
        <v>8694667841</v>
      </c>
    </row>
    <row r="4017" spans="1:1" x14ac:dyDescent="0.3">
      <c r="A4017" s="6" t="s">
        <v>734</v>
      </c>
    </row>
    <row r="4018" spans="1:1" x14ac:dyDescent="0.3">
      <c r="A4018" s="4" t="s">
        <v>131</v>
      </c>
    </row>
    <row r="4019" spans="1:1" x14ac:dyDescent="0.3">
      <c r="A4019" s="5">
        <v>377049940457.56</v>
      </c>
    </row>
    <row r="4020" spans="1:1" x14ac:dyDescent="0.3">
      <c r="A4020" s="6" t="s">
        <v>733</v>
      </c>
    </row>
    <row r="4021" spans="1:1" x14ac:dyDescent="0.3">
      <c r="A4021" s="4" t="s">
        <v>25</v>
      </c>
    </row>
    <row r="4022" spans="1:1" x14ac:dyDescent="0.3">
      <c r="A4022" s="5">
        <v>4.3674640765233699</v>
      </c>
    </row>
    <row r="4023" spans="1:1" x14ac:dyDescent="0.3">
      <c r="A4023" s="6" t="s">
        <v>734</v>
      </c>
    </row>
    <row r="4024" spans="1:1" x14ac:dyDescent="0.3">
      <c r="A4024" s="4" t="s">
        <v>27</v>
      </c>
    </row>
    <row r="4025" spans="1:1" x14ac:dyDescent="0.3">
      <c r="A4025" s="5">
        <v>48.311999999999998</v>
      </c>
    </row>
    <row r="4026" spans="1:1" x14ac:dyDescent="0.3">
      <c r="A4026" s="6" t="s">
        <v>733</v>
      </c>
    </row>
    <row r="4027" spans="1:1" x14ac:dyDescent="0.3">
      <c r="A4027" s="4" t="s">
        <v>29</v>
      </c>
    </row>
    <row r="4028" spans="1:1" x14ac:dyDescent="0.3">
      <c r="A4028" s="5">
        <v>60.194000000000003</v>
      </c>
    </row>
    <row r="4029" spans="1:1" x14ac:dyDescent="0.3">
      <c r="A4029" s="6" t="s">
        <v>733</v>
      </c>
    </row>
    <row r="4030" spans="1:1" x14ac:dyDescent="0.3">
      <c r="A4030" s="4" t="s">
        <v>31</v>
      </c>
    </row>
    <row r="4031" spans="1:1" x14ac:dyDescent="0.3">
      <c r="A4031" s="5">
        <v>54.347000000000001</v>
      </c>
    </row>
    <row r="4032" spans="1:1" x14ac:dyDescent="0.3">
      <c r="A4032" s="6" t="s">
        <v>733</v>
      </c>
    </row>
    <row r="4033" spans="1:1" x14ac:dyDescent="0.3">
      <c r="A4033" s="4" t="s">
        <v>33</v>
      </c>
    </row>
    <row r="4034" spans="1:1" x14ac:dyDescent="0.3">
      <c r="A4034" s="5">
        <v>53.03</v>
      </c>
    </row>
    <row r="4035" spans="1:1" x14ac:dyDescent="0.3">
      <c r="A4035" s="6" t="s">
        <v>733</v>
      </c>
    </row>
    <row r="4036" spans="1:1" x14ac:dyDescent="0.3">
      <c r="A4036" s="4" t="s">
        <v>35</v>
      </c>
    </row>
    <row r="4037" spans="1:1" x14ac:dyDescent="0.3">
      <c r="A4037" s="5">
        <v>60.868000000000002</v>
      </c>
    </row>
    <row r="4038" spans="1:1" x14ac:dyDescent="0.3">
      <c r="A4038" s="6" t="s">
        <v>733</v>
      </c>
    </row>
    <row r="4039" spans="1:1" x14ac:dyDescent="0.3">
      <c r="A4039" s="4" t="s">
        <v>37</v>
      </c>
    </row>
    <row r="4040" spans="1:1" x14ac:dyDescent="0.3">
      <c r="A4040" s="5">
        <v>72.873000000000005</v>
      </c>
    </row>
    <row r="4041" spans="1:1" x14ac:dyDescent="0.3">
      <c r="A4041" s="6" t="s">
        <v>733</v>
      </c>
    </row>
    <row r="4042" spans="1:1" x14ac:dyDescent="0.3">
      <c r="A4042" s="4" t="s">
        <v>39</v>
      </c>
    </row>
    <row r="4043" spans="1:1" x14ac:dyDescent="0.3">
      <c r="A4043" s="5">
        <v>79.966999999999999</v>
      </c>
    </row>
    <row r="4044" spans="1:1" x14ac:dyDescent="0.3">
      <c r="A4044" s="6" t="s">
        <v>733</v>
      </c>
    </row>
    <row r="4045" spans="1:1" x14ac:dyDescent="0.3">
      <c r="A4045" s="4" t="s">
        <v>41</v>
      </c>
    </row>
    <row r="4046" spans="1:1" x14ac:dyDescent="0.3">
      <c r="A4046" s="5">
        <v>62.704000000000001</v>
      </c>
    </row>
    <row r="4047" spans="1:1" x14ac:dyDescent="0.3">
      <c r="A4047" s="6" t="s">
        <v>733</v>
      </c>
    </row>
    <row r="4048" spans="1:1" x14ac:dyDescent="0.3">
      <c r="A4048" s="4" t="s">
        <v>43</v>
      </c>
    </row>
    <row r="4049" spans="1:1" x14ac:dyDescent="0.3">
      <c r="A4049" s="5">
        <v>70.325000000000003</v>
      </c>
    </row>
    <row r="4050" spans="1:1" x14ac:dyDescent="0.3">
      <c r="A4050" s="6" t="s">
        <v>733</v>
      </c>
    </row>
    <row r="4051" spans="1:1" x14ac:dyDescent="0.3">
      <c r="A4051" s="4" t="s">
        <v>45</v>
      </c>
    </row>
    <row r="4052" spans="1:1" x14ac:dyDescent="0.3">
      <c r="A4052" s="5">
        <v>43.341627805262597</v>
      </c>
    </row>
    <row r="4053" spans="1:1" x14ac:dyDescent="0.3">
      <c r="A4053" s="6" t="s">
        <v>733</v>
      </c>
    </row>
    <row r="4054" spans="1:1" x14ac:dyDescent="0.3">
      <c r="A4054" s="4" t="s">
        <v>47</v>
      </c>
    </row>
    <row r="4055" spans="1:1" x14ac:dyDescent="0.3">
      <c r="A4055" s="5">
        <v>106790403</v>
      </c>
    </row>
    <row r="4056" spans="1:1" x14ac:dyDescent="0.3">
      <c r="A4056" s="6" t="s">
        <v>734</v>
      </c>
    </row>
    <row r="4057" spans="1:1" x14ac:dyDescent="0.3">
      <c r="A4057" s="4" t="s">
        <v>93</v>
      </c>
    </row>
    <row r="4058" spans="1:1" x14ac:dyDescent="0.3">
      <c r="A4058" s="5">
        <v>40.225000000000001</v>
      </c>
    </row>
    <row r="4059" spans="1:1" x14ac:dyDescent="0.3">
      <c r="A4059" s="6" t="s">
        <v>733</v>
      </c>
    </row>
    <row r="4060" spans="1:1" x14ac:dyDescent="0.3">
      <c r="A4060" s="4" t="s">
        <v>181</v>
      </c>
    </row>
    <row r="4061" spans="1:1" x14ac:dyDescent="0.3">
      <c r="A4061" s="5">
        <v>23.219242358115501</v>
      </c>
    </row>
    <row r="4062" spans="1:1" x14ac:dyDescent="0.3">
      <c r="A4062" s="6" t="s">
        <v>734</v>
      </c>
    </row>
    <row r="4063" spans="1:1" x14ac:dyDescent="0.3">
      <c r="A4063" s="4" t="s">
        <v>183</v>
      </c>
    </row>
    <row r="4064" spans="1:1" x14ac:dyDescent="0.3">
      <c r="A4064" s="5">
        <v>77.430455438273597</v>
      </c>
    </row>
    <row r="4065" spans="1:1" x14ac:dyDescent="0.3">
      <c r="A4065" s="6" t="s">
        <v>733</v>
      </c>
    </row>
    <row r="4066" spans="1:1" x14ac:dyDescent="0.3">
      <c r="A4066" s="4" t="s">
        <v>95</v>
      </c>
    </row>
    <row r="4067" spans="1:1" x14ac:dyDescent="0.3">
      <c r="A4067" s="5">
        <v>26.6</v>
      </c>
    </row>
    <row r="4068" spans="1:1" x14ac:dyDescent="0.3">
      <c r="A4068" s="6" t="s">
        <v>733</v>
      </c>
    </row>
    <row r="4069" spans="1:1" x14ac:dyDescent="0.3">
      <c r="A4069" s="4" t="s">
        <v>133</v>
      </c>
    </row>
    <row r="4070" spans="1:1" x14ac:dyDescent="0.3">
      <c r="A4070" s="5">
        <v>-16269901931.92</v>
      </c>
    </row>
    <row r="4071" spans="1:1" x14ac:dyDescent="0.3">
      <c r="A4071" s="6" t="s">
        <v>734</v>
      </c>
    </row>
    <row r="4072" spans="1:1" x14ac:dyDescent="0.3">
      <c r="A4072" s="4" t="s">
        <v>97</v>
      </c>
    </row>
    <row r="4073" spans="1:1" x14ac:dyDescent="0.3">
      <c r="A4073" s="5">
        <v>15150412181911.5</v>
      </c>
    </row>
    <row r="4074" spans="1:1" x14ac:dyDescent="0.3">
      <c r="A4074" s="6" t="s">
        <v>734</v>
      </c>
    </row>
    <row r="4075" spans="1:1" x14ac:dyDescent="0.3">
      <c r="A4075" s="4" t="s">
        <v>135</v>
      </c>
    </row>
    <row r="4076" spans="1:1" x14ac:dyDescent="0.3">
      <c r="A4076" s="5">
        <v>-8901160927.3599796</v>
      </c>
    </row>
    <row r="4077" spans="1:1" x14ac:dyDescent="0.3">
      <c r="A4077" s="6" t="s">
        <v>734</v>
      </c>
    </row>
    <row r="4078" spans="1:1" x14ac:dyDescent="0.3">
      <c r="A4078" s="4" t="s">
        <v>137</v>
      </c>
    </row>
    <row r="4079" spans="1:1" x14ac:dyDescent="0.3">
      <c r="A4079" s="5">
        <v>-86365121444.630005</v>
      </c>
    </row>
    <row r="4080" spans="1:1" x14ac:dyDescent="0.3">
      <c r="A4080" s="6" t="s">
        <v>734</v>
      </c>
    </row>
    <row r="4081" spans="1:1" x14ac:dyDescent="0.3">
      <c r="A4081" s="4" t="s">
        <v>99</v>
      </c>
    </row>
    <row r="4082" spans="1:1" x14ac:dyDescent="0.3">
      <c r="A4082" s="5">
        <v>1355150548929.7</v>
      </c>
    </row>
    <row r="4083" spans="1:1" x14ac:dyDescent="0.3">
      <c r="A4083" s="6" t="s">
        <v>734</v>
      </c>
    </row>
    <row r="4084" spans="1:1" x14ac:dyDescent="0.3">
      <c r="A4084" s="4" t="s">
        <v>49</v>
      </c>
    </row>
    <row r="4085" spans="1:1" x14ac:dyDescent="0.3">
      <c r="A4085" s="5">
        <v>-225510</v>
      </c>
    </row>
    <row r="4086" spans="1:1" x14ac:dyDescent="0.3">
      <c r="A4086" s="6" t="s">
        <v>734</v>
      </c>
    </row>
    <row r="4087" spans="1:1" x14ac:dyDescent="0.3">
      <c r="A4087" s="4" t="s">
        <v>139</v>
      </c>
    </row>
    <row r="4088" spans="1:1" x14ac:dyDescent="0.3">
      <c r="A4088" s="5">
        <v>-75402651241.800003</v>
      </c>
    </row>
    <row r="4089" spans="1:1" x14ac:dyDescent="0.3">
      <c r="A4089" s="6" t="s">
        <v>734</v>
      </c>
    </row>
    <row r="4090" spans="1:1" x14ac:dyDescent="0.3">
      <c r="A4090" s="4" t="s">
        <v>141</v>
      </c>
    </row>
    <row r="4091" spans="1:1" x14ac:dyDescent="0.3">
      <c r="A4091" s="5">
        <v>2925385931.1100001</v>
      </c>
    </row>
    <row r="4092" spans="1:1" x14ac:dyDescent="0.3">
      <c r="A4092" s="6" t="s">
        <v>733</v>
      </c>
    </row>
    <row r="4093" spans="1:1" x14ac:dyDescent="0.3">
      <c r="A4093" s="4" t="s">
        <v>143</v>
      </c>
    </row>
    <row r="4094" spans="1:1" x14ac:dyDescent="0.3">
      <c r="A4094" s="5">
        <v>65842411265.989998</v>
      </c>
    </row>
    <row r="4095" spans="1:1" x14ac:dyDescent="0.3">
      <c r="A4095" s="6" t="s">
        <v>733</v>
      </c>
    </row>
    <row r="4096" spans="1:1" x14ac:dyDescent="0.3">
      <c r="A4096" s="4" t="s">
        <v>145</v>
      </c>
    </row>
    <row r="4097" spans="1:1" x14ac:dyDescent="0.3">
      <c r="A4097" s="5">
        <v>11283206725.34</v>
      </c>
    </row>
    <row r="4098" spans="1:1" x14ac:dyDescent="0.3">
      <c r="A4098" s="6" t="s">
        <v>733</v>
      </c>
    </row>
    <row r="4099" spans="1:1" x14ac:dyDescent="0.3">
      <c r="A4099" s="4" t="s">
        <v>101</v>
      </c>
    </row>
    <row r="4100" spans="1:1" x14ac:dyDescent="0.3">
      <c r="A4100" s="5">
        <v>5.3889349057095997</v>
      </c>
    </row>
    <row r="4101" spans="1:1" x14ac:dyDescent="0.3">
      <c r="A4101" s="6" t="s">
        <v>734</v>
      </c>
    </row>
    <row r="4102" spans="1:1" x14ac:dyDescent="0.3">
      <c r="A4102" s="4" t="s">
        <v>185</v>
      </c>
    </row>
    <row r="4103" spans="1:1" x14ac:dyDescent="0.3">
      <c r="A4103" s="5">
        <v>12.6428158614818</v>
      </c>
    </row>
    <row r="4104" spans="1:1" x14ac:dyDescent="0.3">
      <c r="A4104" s="6" t="s">
        <v>733</v>
      </c>
    </row>
    <row r="4105" spans="1:1" x14ac:dyDescent="0.3">
      <c r="A4105" s="4" t="s">
        <v>187</v>
      </c>
    </row>
    <row r="4106" spans="1:1" x14ac:dyDescent="0.3">
      <c r="A4106" s="5">
        <v>2.87633856185577</v>
      </c>
    </row>
    <row r="4107" spans="1:1" x14ac:dyDescent="0.3">
      <c r="A4107" s="6" t="s">
        <v>734</v>
      </c>
    </row>
    <row r="4108" spans="1:1" x14ac:dyDescent="0.3">
      <c r="A4108" s="4" t="s">
        <v>231</v>
      </c>
    </row>
    <row r="4109" spans="1:1" x14ac:dyDescent="0.3">
      <c r="A4109" s="5">
        <v>2090043729.73</v>
      </c>
    </row>
    <row r="4110" spans="1:1" x14ac:dyDescent="0.3">
      <c r="A4110" s="6" t="s">
        <v>734</v>
      </c>
    </row>
    <row r="4111" spans="1:1" x14ac:dyDescent="0.3">
      <c r="A4111" s="4" t="s">
        <v>233</v>
      </c>
    </row>
    <row r="4112" spans="1:1" x14ac:dyDescent="0.3">
      <c r="A4112" s="5">
        <v>4902400448.25</v>
      </c>
    </row>
    <row r="4113" spans="1:1" x14ac:dyDescent="0.3">
      <c r="A4113" s="6" t="s">
        <v>734</v>
      </c>
    </row>
    <row r="4114" spans="1:1" x14ac:dyDescent="0.3">
      <c r="A4114" s="4" t="s">
        <v>147</v>
      </c>
    </row>
    <row r="4115" spans="1:1" x14ac:dyDescent="0.3">
      <c r="A4115" s="5">
        <v>4247170183.5100002</v>
      </c>
    </row>
    <row r="4116" spans="1:1" x14ac:dyDescent="0.3">
      <c r="A4116" s="6" t="s">
        <v>733</v>
      </c>
    </row>
    <row r="4117" spans="1:1" x14ac:dyDescent="0.3">
      <c r="A4117" s="4" t="s">
        <v>51</v>
      </c>
    </row>
    <row r="4118" spans="1:1" x14ac:dyDescent="0.3">
      <c r="A4118" s="5">
        <v>22806704</v>
      </c>
    </row>
    <row r="4119" spans="1:1" x14ac:dyDescent="0.3">
      <c r="A4119" s="6" t="s">
        <v>733</v>
      </c>
    </row>
    <row r="4120" spans="1:1" x14ac:dyDescent="0.3">
      <c r="A4120" s="4" t="s">
        <v>53</v>
      </c>
    </row>
    <row r="4121" spans="1:1" x14ac:dyDescent="0.3">
      <c r="A4121" s="5">
        <v>12.222722753987799</v>
      </c>
    </row>
    <row r="4122" spans="1:1" x14ac:dyDescent="0.3">
      <c r="A4122" s="6" t="s">
        <v>734</v>
      </c>
    </row>
    <row r="4123" spans="1:1" x14ac:dyDescent="0.3">
      <c r="A4123" s="4" t="s">
        <v>55</v>
      </c>
    </row>
    <row r="4124" spans="1:1" x14ac:dyDescent="0.3">
      <c r="A4124" s="5">
        <v>93490469</v>
      </c>
    </row>
    <row r="4125" spans="1:1" x14ac:dyDescent="0.3">
      <c r="A4125" s="6" t="s">
        <v>733</v>
      </c>
    </row>
    <row r="4126" spans="1:1" x14ac:dyDescent="0.3">
      <c r="A4126" s="4" t="s">
        <v>57</v>
      </c>
    </row>
    <row r="4127" spans="1:1" x14ac:dyDescent="0.3">
      <c r="A4127" s="5">
        <v>44.099574670250298</v>
      </c>
    </row>
    <row r="4128" spans="1:1" x14ac:dyDescent="0.3">
      <c r="A4128" s="6" t="s">
        <v>733</v>
      </c>
    </row>
    <row r="4129" spans="1:1" x14ac:dyDescent="0.3">
      <c r="A4129" s="4" t="s">
        <v>149</v>
      </c>
    </row>
    <row r="4130" spans="1:1" x14ac:dyDescent="0.3">
      <c r="A4130" s="5">
        <v>-1810713102.1199999</v>
      </c>
    </row>
    <row r="4131" spans="1:1" x14ac:dyDescent="0.3">
      <c r="A4131" s="6" t="s">
        <v>734</v>
      </c>
    </row>
    <row r="4132" spans="1:1" x14ac:dyDescent="0.3">
      <c r="A4132" s="4" t="s">
        <v>59</v>
      </c>
    </row>
    <row r="4133" spans="1:1" x14ac:dyDescent="0.3">
      <c r="A4133" s="5">
        <v>2.52449654597583</v>
      </c>
    </row>
    <row r="4134" spans="1:1" x14ac:dyDescent="0.3">
      <c r="A4134" s="6" t="s">
        <v>734</v>
      </c>
    </row>
    <row r="4135" spans="1:1" x14ac:dyDescent="0.3">
      <c r="A4135" s="4" t="s">
        <v>61</v>
      </c>
    </row>
    <row r="4136" spans="1:1" x14ac:dyDescent="0.3">
      <c r="A4136" s="5">
        <v>10.9</v>
      </c>
    </row>
    <row r="4137" spans="1:1" x14ac:dyDescent="0.3">
      <c r="A4137" s="6" t="s">
        <v>733</v>
      </c>
    </row>
    <row r="4138" spans="1:1" x14ac:dyDescent="0.3">
      <c r="A4138" s="4" t="s">
        <v>63</v>
      </c>
    </row>
    <row r="4139" spans="1:1" x14ac:dyDescent="0.3">
      <c r="A4139" s="5">
        <v>8.9</v>
      </c>
    </row>
    <row r="4140" spans="1:1" x14ac:dyDescent="0.3">
      <c r="A4140" s="6" t="s">
        <v>734</v>
      </c>
    </row>
    <row r="4141" spans="1:1" x14ac:dyDescent="0.3">
      <c r="A4141" s="4" t="s">
        <v>151</v>
      </c>
    </row>
    <row r="4142" spans="1:1" x14ac:dyDescent="0.3">
      <c r="A4142" s="5">
        <v>110656629155.47</v>
      </c>
    </row>
    <row r="4143" spans="1:1" x14ac:dyDescent="0.3">
      <c r="A4143" s="6" t="s">
        <v>733</v>
      </c>
    </row>
    <row r="4144" spans="1:1" x14ac:dyDescent="0.3">
      <c r="A4144" s="4" t="s">
        <v>153</v>
      </c>
    </row>
    <row r="4145" spans="1:1" x14ac:dyDescent="0.3">
      <c r="A4145" s="5">
        <v>35253977913.669998</v>
      </c>
    </row>
    <row r="4146" spans="1:1" x14ac:dyDescent="0.3">
      <c r="A4146" s="6" t="s">
        <v>733</v>
      </c>
    </row>
    <row r="4147" spans="1:1" x14ac:dyDescent="0.3">
      <c r="A4147" s="4" t="s">
        <v>103</v>
      </c>
    </row>
    <row r="4148" spans="1:1" x14ac:dyDescent="0.3">
      <c r="A4148" s="5">
        <v>17.543859649122801</v>
      </c>
    </row>
    <row r="4149" spans="1:1" x14ac:dyDescent="0.3">
      <c r="A4149" s="6" t="s">
        <v>734</v>
      </c>
    </row>
    <row r="4150" spans="1:1" x14ac:dyDescent="0.3">
      <c r="A4150" s="4" t="s">
        <v>65</v>
      </c>
    </row>
    <row r="4151" spans="1:1" x14ac:dyDescent="0.3">
      <c r="A4151" s="5">
        <v>72.770436238387305</v>
      </c>
    </row>
    <row r="4152" spans="1:1" x14ac:dyDescent="0.3">
      <c r="A4152" s="6" t="s">
        <v>733</v>
      </c>
    </row>
    <row r="4153" spans="1:1" x14ac:dyDescent="0.3">
      <c r="A4153" s="4" t="s">
        <v>155</v>
      </c>
    </row>
    <row r="4154" spans="1:1" x14ac:dyDescent="0.3">
      <c r="A4154" s="5">
        <v>-26421602619.636002</v>
      </c>
    </row>
    <row r="4155" spans="1:1" x14ac:dyDescent="0.3">
      <c r="A4155" s="6" t="s">
        <v>734</v>
      </c>
    </row>
    <row r="4156" spans="1:1" x14ac:dyDescent="0.3">
      <c r="A4156" s="4" t="s">
        <v>157</v>
      </c>
    </row>
    <row r="4157" spans="1:1" x14ac:dyDescent="0.3">
      <c r="A4157" s="5">
        <v>13964459849.35</v>
      </c>
    </row>
    <row r="4158" spans="1:1" x14ac:dyDescent="0.3">
      <c r="A4158" s="6" t="s">
        <v>733</v>
      </c>
    </row>
    <row r="4159" spans="1:1" x14ac:dyDescent="0.3">
      <c r="A4159" s="4" t="s">
        <v>159</v>
      </c>
    </row>
    <row r="4160" spans="1:1" x14ac:dyDescent="0.3">
      <c r="A4160" s="5">
        <v>10499104898.51</v>
      </c>
    </row>
    <row r="4161" spans="1:1" x14ac:dyDescent="0.3">
      <c r="A4161" s="6" t="s">
        <v>733</v>
      </c>
    </row>
    <row r="4162" spans="1:1" x14ac:dyDescent="0.3">
      <c r="A4162" s="4" t="s">
        <v>161</v>
      </c>
    </row>
    <row r="4163" spans="1:1" x14ac:dyDescent="0.3">
      <c r="A4163" s="5">
        <v>48476770633.830002</v>
      </c>
    </row>
    <row r="4164" spans="1:1" x14ac:dyDescent="0.3">
      <c r="A4164" s="6" t="s">
        <v>733</v>
      </c>
    </row>
    <row r="4165" spans="1:1" x14ac:dyDescent="0.3">
      <c r="A4165" s="4" t="s">
        <v>163</v>
      </c>
    </row>
    <row r="4166" spans="1:1" x14ac:dyDescent="0.3">
      <c r="A4166" s="5">
        <v>103035975174.48</v>
      </c>
    </row>
    <row r="4167" spans="1:1" x14ac:dyDescent="0.3">
      <c r="A4167" s="6" t="s">
        <v>733</v>
      </c>
    </row>
    <row r="4168" spans="1:1" x14ac:dyDescent="0.3">
      <c r="A4168" s="4" t="s">
        <v>67</v>
      </c>
    </row>
    <row r="4169" spans="1:1" x14ac:dyDescent="0.3">
      <c r="A4169" s="5">
        <v>25.411000000000001</v>
      </c>
    </row>
    <row r="4170" spans="1:1" x14ac:dyDescent="0.3">
      <c r="A4170" s="6" t="s">
        <v>733</v>
      </c>
    </row>
    <row r="4171" spans="1:1" x14ac:dyDescent="0.3">
      <c r="A4171" s="4" t="s">
        <v>69</v>
      </c>
    </row>
    <row r="4172" spans="1:1" x14ac:dyDescent="0.3">
      <c r="A4172" s="5">
        <v>15.869</v>
      </c>
    </row>
    <row r="4173" spans="1:1" x14ac:dyDescent="0.3">
      <c r="A4173" s="6" t="s">
        <v>733</v>
      </c>
    </row>
    <row r="4174" spans="1:1" x14ac:dyDescent="0.3">
      <c r="A4174" s="4" t="s">
        <v>71</v>
      </c>
    </row>
    <row r="4175" spans="1:1" x14ac:dyDescent="0.3">
      <c r="A4175" s="5">
        <v>20.565000000000001</v>
      </c>
    </row>
    <row r="4176" spans="1:1" x14ac:dyDescent="0.3">
      <c r="A4176" s="6" t="s">
        <v>733</v>
      </c>
    </row>
    <row r="4177" spans="1:1" x14ac:dyDescent="0.3">
      <c r="A4177" s="4" t="s">
        <v>73</v>
      </c>
    </row>
    <row r="4178" spans="1:1" x14ac:dyDescent="0.3">
      <c r="A4178" s="5">
        <v>29.4</v>
      </c>
    </row>
    <row r="4179" spans="1:1" x14ac:dyDescent="0.3">
      <c r="A4179" s="6" t="s">
        <v>733</v>
      </c>
    </row>
    <row r="4180" spans="1:1" x14ac:dyDescent="0.3">
      <c r="A4180" s="4" t="s">
        <v>75</v>
      </c>
    </row>
    <row r="4181" spans="1:1" x14ac:dyDescent="0.3">
      <c r="A4181" s="5">
        <v>30.6</v>
      </c>
    </row>
    <row r="4182" spans="1:1" x14ac:dyDescent="0.3">
      <c r="A4182" s="6" t="s">
        <v>733</v>
      </c>
    </row>
    <row r="4183" spans="1:1" x14ac:dyDescent="0.3">
      <c r="A4183" s="4" t="s">
        <v>109</v>
      </c>
    </row>
    <row r="4184" spans="1:1" x14ac:dyDescent="0.3">
      <c r="A4184" s="5">
        <v>318856510331.90198</v>
      </c>
    </row>
    <row r="4185" spans="1:1" x14ac:dyDescent="0.3">
      <c r="A4185" s="6" t="s">
        <v>733</v>
      </c>
    </row>
    <row r="4186" spans="1:1" x14ac:dyDescent="0.3">
      <c r="A4186" s="4" t="s">
        <v>111</v>
      </c>
    </row>
    <row r="4187" spans="1:1" x14ac:dyDescent="0.3">
      <c r="A4187" s="5">
        <v>318856510331.90198</v>
      </c>
    </row>
    <row r="4188" spans="1:1" x14ac:dyDescent="0.3">
      <c r="A4188" s="6" t="s">
        <v>733</v>
      </c>
    </row>
    <row r="4189" spans="1:1" x14ac:dyDescent="0.3">
      <c r="A4189" s="4" t="s">
        <v>77</v>
      </c>
    </row>
    <row r="4190" spans="1:1" x14ac:dyDescent="0.3">
      <c r="A4190" s="5">
        <v>9.3239999999999998</v>
      </c>
    </row>
    <row r="4191" spans="1:1" x14ac:dyDescent="0.3">
      <c r="A4191" s="6" t="s">
        <v>733</v>
      </c>
    </row>
    <row r="4192" spans="1:1" x14ac:dyDescent="0.3">
      <c r="A4192" s="4" t="s">
        <v>79</v>
      </c>
    </row>
    <row r="4193" spans="1:1" x14ac:dyDescent="0.3">
      <c r="A4193" s="5">
        <v>6.3410000000000002</v>
      </c>
    </row>
    <row r="4194" spans="1:1" x14ac:dyDescent="0.3">
      <c r="A4194" s="6" t="s">
        <v>733</v>
      </c>
    </row>
    <row r="4195" spans="1:1" x14ac:dyDescent="0.3">
      <c r="A4195" s="4" t="s">
        <v>81</v>
      </c>
    </row>
    <row r="4196" spans="1:1" x14ac:dyDescent="0.3">
      <c r="A4196" s="5">
        <v>7.6340000000000003</v>
      </c>
    </row>
    <row r="4197" spans="1:1" x14ac:dyDescent="0.3">
      <c r="A4197" s="6" t="s">
        <v>733</v>
      </c>
    </row>
    <row r="4198" spans="1:1" x14ac:dyDescent="0.3">
      <c r="A4198" s="4" t="s">
        <v>83</v>
      </c>
    </row>
    <row r="4199" spans="1:1" x14ac:dyDescent="0.3">
      <c r="A4199" s="5">
        <v>20.855</v>
      </c>
    </row>
    <row r="4200" spans="1:1" x14ac:dyDescent="0.3">
      <c r="A4200" s="6" t="s">
        <v>733</v>
      </c>
    </row>
    <row r="4201" spans="1:1" x14ac:dyDescent="0.3">
      <c r="A4201" s="4" t="s">
        <v>85</v>
      </c>
    </row>
    <row r="4202" spans="1:1" x14ac:dyDescent="0.3">
      <c r="A4202" s="5">
        <v>15.692</v>
      </c>
    </row>
    <row r="4203" spans="1:1" x14ac:dyDescent="0.3">
      <c r="A4203" s="6" t="s">
        <v>733</v>
      </c>
    </row>
    <row r="4204" spans="1:1" x14ac:dyDescent="0.3">
      <c r="A4204" s="4" t="s">
        <v>87</v>
      </c>
    </row>
    <row r="4205" spans="1:1" x14ac:dyDescent="0.3">
      <c r="A4205" s="5">
        <v>17.95</v>
      </c>
    </row>
    <row r="4206" spans="1:1" x14ac:dyDescent="0.3">
      <c r="A4206" s="6" t="s">
        <v>733</v>
      </c>
    </row>
    <row r="4207" spans="1:1" x14ac:dyDescent="0.3">
      <c r="A4207" s="3" t="s">
        <v>245</v>
      </c>
    </row>
    <row r="4208" spans="1:1" x14ac:dyDescent="0.3">
      <c r="A4208" s="4" t="s">
        <v>95</v>
      </c>
    </row>
    <row r="4209" spans="1:1" x14ac:dyDescent="0.3">
      <c r="A4209" s="5">
        <v>0</v>
      </c>
    </row>
    <row r="4210" spans="1:1" x14ac:dyDescent="0.3">
      <c r="A4210" s="6" t="s">
        <v>734</v>
      </c>
    </row>
    <row r="4211" spans="1:1" x14ac:dyDescent="0.3">
      <c r="A4211" s="4" t="s">
        <v>49</v>
      </c>
    </row>
    <row r="4212" spans="1:1" x14ac:dyDescent="0.3">
      <c r="A4212" s="5">
        <v>212</v>
      </c>
    </row>
    <row r="4213" spans="1:1" x14ac:dyDescent="0.3">
      <c r="A4213" s="6" t="s">
        <v>733</v>
      </c>
    </row>
    <row r="4214" spans="1:1" x14ac:dyDescent="0.3">
      <c r="A4214" s="4" t="s">
        <v>73</v>
      </c>
    </row>
    <row r="4215" spans="1:1" x14ac:dyDescent="0.3">
      <c r="A4215" s="5">
        <v>0</v>
      </c>
    </row>
    <row r="4216" spans="1:1" x14ac:dyDescent="0.3">
      <c r="A4216" s="6" t="s">
        <v>734</v>
      </c>
    </row>
    <row r="4217" spans="1:1" x14ac:dyDescent="0.3">
      <c r="A4217" s="4" t="s">
        <v>75</v>
      </c>
    </row>
    <row r="4218" spans="1:1" x14ac:dyDescent="0.3">
      <c r="A4218" s="5">
        <v>10.5</v>
      </c>
    </row>
    <row r="4219" spans="1:1" x14ac:dyDescent="0.3">
      <c r="A4219" s="6" t="s">
        <v>734</v>
      </c>
    </row>
    <row r="4220" spans="1:1" x14ac:dyDescent="0.3">
      <c r="A4220" s="3" t="s">
        <v>247</v>
      </c>
    </row>
    <row r="4221" spans="1:1" x14ac:dyDescent="0.3">
      <c r="A4221" s="4" t="s">
        <v>91</v>
      </c>
    </row>
    <row r="4222" spans="1:1" x14ac:dyDescent="0.3">
      <c r="A4222" s="5">
        <v>7.2061459868044304</v>
      </c>
    </row>
    <row r="4223" spans="1:1" x14ac:dyDescent="0.3">
      <c r="A4223" s="6" t="s">
        <v>734</v>
      </c>
    </row>
    <row r="4224" spans="1:1" x14ac:dyDescent="0.3">
      <c r="A4224" s="4" t="s">
        <v>107</v>
      </c>
    </row>
    <row r="4225" spans="1:1" x14ac:dyDescent="0.3">
      <c r="A4225" s="5">
        <v>17153614189.1765</v>
      </c>
    </row>
    <row r="4226" spans="1:1" x14ac:dyDescent="0.3">
      <c r="A4226" s="6" t="s">
        <v>734</v>
      </c>
    </row>
    <row r="4227" spans="1:1" x14ac:dyDescent="0.3">
      <c r="A4227" s="4" t="s">
        <v>11</v>
      </c>
    </row>
    <row r="4228" spans="1:1" x14ac:dyDescent="0.3">
      <c r="A4228" s="5">
        <v>106.444570163807</v>
      </c>
    </row>
    <row r="4229" spans="1:1" x14ac:dyDescent="0.3">
      <c r="A4229" s="6" t="s">
        <v>734</v>
      </c>
    </row>
    <row r="4230" spans="1:1" x14ac:dyDescent="0.3">
      <c r="A4230" s="4" t="s">
        <v>13</v>
      </c>
    </row>
    <row r="4231" spans="1:1" x14ac:dyDescent="0.3">
      <c r="A4231" s="5">
        <v>50.064999999999998</v>
      </c>
    </row>
    <row r="4232" spans="1:1" x14ac:dyDescent="0.3">
      <c r="A4232" s="6" t="s">
        <v>733</v>
      </c>
    </row>
    <row r="4233" spans="1:1" x14ac:dyDescent="0.3">
      <c r="A4233" s="4" t="s">
        <v>15</v>
      </c>
    </row>
    <row r="4234" spans="1:1" x14ac:dyDescent="0.3">
      <c r="A4234" s="5">
        <v>69.533000000000001</v>
      </c>
    </row>
    <row r="4235" spans="1:1" x14ac:dyDescent="0.3">
      <c r="A4235" s="6" t="s">
        <v>733</v>
      </c>
    </row>
    <row r="4236" spans="1:1" x14ac:dyDescent="0.3">
      <c r="A4236" s="4" t="s">
        <v>17</v>
      </c>
    </row>
    <row r="4237" spans="1:1" x14ac:dyDescent="0.3">
      <c r="A4237" s="5">
        <v>60.462000000000003</v>
      </c>
    </row>
    <row r="4238" spans="1:1" x14ac:dyDescent="0.3">
      <c r="A4238" s="6" t="s">
        <v>733</v>
      </c>
    </row>
    <row r="4239" spans="1:1" x14ac:dyDescent="0.3">
      <c r="A4239" s="4" t="s">
        <v>19</v>
      </c>
    </row>
    <row r="4240" spans="1:1" x14ac:dyDescent="0.3">
      <c r="A4240" s="5">
        <v>23.838999999999999</v>
      </c>
    </row>
    <row r="4241" spans="1:1" x14ac:dyDescent="0.3">
      <c r="A4241" s="6" t="s">
        <v>734</v>
      </c>
    </row>
    <row r="4242" spans="1:1" x14ac:dyDescent="0.3">
      <c r="A4242" s="4" t="s">
        <v>21</v>
      </c>
    </row>
    <row r="4243" spans="1:1" x14ac:dyDescent="0.3">
      <c r="A4243" s="5">
        <v>36.265999999999998</v>
      </c>
    </row>
    <row r="4244" spans="1:1" x14ac:dyDescent="0.3">
      <c r="A4244" s="6" t="s">
        <v>734</v>
      </c>
    </row>
    <row r="4245" spans="1:1" x14ac:dyDescent="0.3">
      <c r="A4245" s="4" t="s">
        <v>23</v>
      </c>
    </row>
    <row r="4246" spans="1:1" x14ac:dyDescent="0.3">
      <c r="A4246" s="5">
        <v>30.338999999999999</v>
      </c>
    </row>
    <row r="4247" spans="1:1" x14ac:dyDescent="0.3">
      <c r="A4247" s="6" t="s">
        <v>734</v>
      </c>
    </row>
    <row r="4248" spans="1:1" x14ac:dyDescent="0.3">
      <c r="A4248" s="4" t="s">
        <v>25</v>
      </c>
    </row>
    <row r="4249" spans="1:1" x14ac:dyDescent="0.3">
      <c r="A4249" s="5">
        <v>-0.38867416503646102</v>
      </c>
    </row>
    <row r="4250" spans="1:1" x14ac:dyDescent="0.3">
      <c r="A4250" s="6" t="s">
        <v>734</v>
      </c>
    </row>
    <row r="4251" spans="1:1" x14ac:dyDescent="0.3">
      <c r="A4251" s="4" t="s">
        <v>27</v>
      </c>
    </row>
    <row r="4252" spans="1:1" x14ac:dyDescent="0.3">
      <c r="A4252" s="5">
        <v>30.420999999999999</v>
      </c>
    </row>
    <row r="4253" spans="1:1" x14ac:dyDescent="0.3">
      <c r="A4253" s="6" t="s">
        <v>734</v>
      </c>
    </row>
    <row r="4254" spans="1:1" x14ac:dyDescent="0.3">
      <c r="A4254" s="4" t="s">
        <v>29</v>
      </c>
    </row>
    <row r="4255" spans="1:1" x14ac:dyDescent="0.3">
      <c r="A4255" s="5">
        <v>43.424999999999997</v>
      </c>
    </row>
    <row r="4256" spans="1:1" x14ac:dyDescent="0.3">
      <c r="A4256" s="6" t="s">
        <v>734</v>
      </c>
    </row>
    <row r="4257" spans="1:1" x14ac:dyDescent="0.3">
      <c r="A4257" s="4" t="s">
        <v>31</v>
      </c>
    </row>
    <row r="4258" spans="1:1" x14ac:dyDescent="0.3">
      <c r="A4258" s="5">
        <v>37.222000000000001</v>
      </c>
    </row>
    <row r="4259" spans="1:1" x14ac:dyDescent="0.3">
      <c r="A4259" s="6" t="s">
        <v>734</v>
      </c>
    </row>
    <row r="4260" spans="1:1" x14ac:dyDescent="0.3">
      <c r="A4260" s="4" t="s">
        <v>33</v>
      </c>
    </row>
    <row r="4261" spans="1:1" x14ac:dyDescent="0.3">
      <c r="A4261" s="5">
        <v>53.186999999999998</v>
      </c>
    </row>
    <row r="4262" spans="1:1" x14ac:dyDescent="0.3">
      <c r="A4262" s="6" t="s">
        <v>733</v>
      </c>
    </row>
    <row r="4263" spans="1:1" x14ac:dyDescent="0.3">
      <c r="A4263" s="4" t="s">
        <v>35</v>
      </c>
    </row>
    <row r="4264" spans="1:1" x14ac:dyDescent="0.3">
      <c r="A4264" s="5">
        <v>58.473999999999997</v>
      </c>
    </row>
    <row r="4265" spans="1:1" x14ac:dyDescent="0.3">
      <c r="A4265" s="6" t="s">
        <v>733</v>
      </c>
    </row>
    <row r="4266" spans="1:1" x14ac:dyDescent="0.3">
      <c r="A4266" s="4" t="s">
        <v>37</v>
      </c>
    </row>
    <row r="4267" spans="1:1" x14ac:dyDescent="0.3">
      <c r="A4267" s="5">
        <v>72.948999999999998</v>
      </c>
    </row>
    <row r="4268" spans="1:1" x14ac:dyDescent="0.3">
      <c r="A4268" s="6" t="s">
        <v>733</v>
      </c>
    </row>
    <row r="4269" spans="1:1" x14ac:dyDescent="0.3">
      <c r="A4269" s="4" t="s">
        <v>39</v>
      </c>
    </row>
    <row r="4270" spans="1:1" x14ac:dyDescent="0.3">
      <c r="A4270" s="5">
        <v>77.454999999999998</v>
      </c>
    </row>
    <row r="4271" spans="1:1" x14ac:dyDescent="0.3">
      <c r="A4271" s="6" t="s">
        <v>733</v>
      </c>
    </row>
    <row r="4272" spans="1:1" x14ac:dyDescent="0.3">
      <c r="A4272" s="4" t="s">
        <v>41</v>
      </c>
    </row>
    <row r="4273" spans="1:1" x14ac:dyDescent="0.3">
      <c r="A4273" s="5">
        <v>63.741</v>
      </c>
    </row>
    <row r="4274" spans="1:1" x14ac:dyDescent="0.3">
      <c r="A4274" s="6" t="s">
        <v>733</v>
      </c>
    </row>
    <row r="4275" spans="1:1" x14ac:dyDescent="0.3">
      <c r="A4275" s="4" t="s">
        <v>43</v>
      </c>
    </row>
    <row r="4276" spans="1:1" x14ac:dyDescent="0.3">
      <c r="A4276" s="5">
        <v>68.730999999999995</v>
      </c>
    </row>
    <row r="4277" spans="1:1" x14ac:dyDescent="0.3">
      <c r="A4277" s="6" t="s">
        <v>733</v>
      </c>
    </row>
    <row r="4278" spans="1:1" x14ac:dyDescent="0.3">
      <c r="A4278" s="4" t="s">
        <v>45</v>
      </c>
    </row>
    <row r="4279" spans="1:1" x14ac:dyDescent="0.3">
      <c r="A4279" s="5">
        <v>38.877612195957497</v>
      </c>
    </row>
    <row r="4280" spans="1:1" x14ac:dyDescent="0.3">
      <c r="A4280" s="6" t="s">
        <v>734</v>
      </c>
    </row>
    <row r="4281" spans="1:1" x14ac:dyDescent="0.3">
      <c r="A4281" s="4" t="s">
        <v>47</v>
      </c>
    </row>
    <row r="4282" spans="1:1" x14ac:dyDescent="0.3">
      <c r="A4282" s="5">
        <v>233520</v>
      </c>
    </row>
    <row r="4283" spans="1:1" x14ac:dyDescent="0.3">
      <c r="A4283" s="6" t="s">
        <v>734</v>
      </c>
    </row>
    <row r="4284" spans="1:1" x14ac:dyDescent="0.3">
      <c r="A4284" s="4" t="s">
        <v>93</v>
      </c>
    </row>
    <row r="4285" spans="1:1" x14ac:dyDescent="0.3">
      <c r="A4285" s="5">
        <v>5.5</v>
      </c>
    </row>
    <row r="4286" spans="1:1" x14ac:dyDescent="0.3">
      <c r="A4286" s="6" t="s">
        <v>734</v>
      </c>
    </row>
    <row r="4287" spans="1:1" x14ac:dyDescent="0.3">
      <c r="A4287" s="4" t="s">
        <v>95</v>
      </c>
    </row>
    <row r="4288" spans="1:1" x14ac:dyDescent="0.3">
      <c r="A4288" s="5">
        <v>0</v>
      </c>
    </row>
    <row r="4289" spans="1:1" x14ac:dyDescent="0.3">
      <c r="A4289" s="6" t="s">
        <v>734</v>
      </c>
    </row>
    <row r="4290" spans="1:1" x14ac:dyDescent="0.3">
      <c r="A4290" s="4" t="s">
        <v>97</v>
      </c>
    </row>
    <row r="4291" spans="1:1" x14ac:dyDescent="0.3">
      <c r="A4291" s="5">
        <v>6765680188.5188503</v>
      </c>
    </row>
    <row r="4292" spans="1:1" x14ac:dyDescent="0.3">
      <c r="A4292" s="6" t="s">
        <v>734</v>
      </c>
    </row>
    <row r="4293" spans="1:1" x14ac:dyDescent="0.3">
      <c r="A4293" s="4" t="s">
        <v>99</v>
      </c>
    </row>
    <row r="4294" spans="1:1" x14ac:dyDescent="0.3">
      <c r="A4294" s="5">
        <v>15204213465.885099</v>
      </c>
    </row>
    <row r="4295" spans="1:1" x14ac:dyDescent="0.3">
      <c r="A4295" s="6" t="s">
        <v>734</v>
      </c>
    </row>
    <row r="4296" spans="1:1" x14ac:dyDescent="0.3">
      <c r="A4296" s="4" t="s">
        <v>49</v>
      </c>
    </row>
    <row r="4297" spans="1:1" x14ac:dyDescent="0.3">
      <c r="A4297" s="5">
        <v>0</v>
      </c>
    </row>
    <row r="4298" spans="1:1" x14ac:dyDescent="0.3">
      <c r="A4298" s="6" t="s">
        <v>733</v>
      </c>
    </row>
    <row r="4299" spans="1:1" x14ac:dyDescent="0.3">
      <c r="A4299" s="4" t="s">
        <v>101</v>
      </c>
    </row>
    <row r="4300" spans="1:1" x14ac:dyDescent="0.3">
      <c r="A4300" s="5">
        <v>1.33603327650724</v>
      </c>
    </row>
    <row r="4301" spans="1:1" x14ac:dyDescent="0.3">
      <c r="A4301" s="6" t="s">
        <v>734</v>
      </c>
    </row>
    <row r="4302" spans="1:1" x14ac:dyDescent="0.3">
      <c r="A4302" s="4" t="s">
        <v>59</v>
      </c>
    </row>
    <row r="4303" spans="1:1" x14ac:dyDescent="0.3">
      <c r="A4303" s="5">
        <v>0.54290383908722395</v>
      </c>
    </row>
    <row r="4304" spans="1:1" x14ac:dyDescent="0.3">
      <c r="A4304" s="6" t="s">
        <v>734</v>
      </c>
    </row>
    <row r="4305" spans="1:1" x14ac:dyDescent="0.3">
      <c r="A4305" s="4" t="s">
        <v>61</v>
      </c>
    </row>
    <row r="4306" spans="1:1" x14ac:dyDescent="0.3">
      <c r="A4306" s="5">
        <v>9.5</v>
      </c>
    </row>
    <row r="4307" spans="1:1" x14ac:dyDescent="0.3">
      <c r="A4307" s="6" t="s">
        <v>733</v>
      </c>
    </row>
    <row r="4308" spans="1:1" x14ac:dyDescent="0.3">
      <c r="A4308" s="4" t="s">
        <v>63</v>
      </c>
    </row>
    <row r="4309" spans="1:1" x14ac:dyDescent="0.3">
      <c r="A4309" s="5">
        <v>9.9</v>
      </c>
    </row>
    <row r="4310" spans="1:1" x14ac:dyDescent="0.3">
      <c r="A4310" s="6" t="s">
        <v>734</v>
      </c>
    </row>
    <row r="4311" spans="1:1" x14ac:dyDescent="0.3">
      <c r="A4311" s="4" t="s">
        <v>103</v>
      </c>
    </row>
    <row r="4312" spans="1:1" x14ac:dyDescent="0.3">
      <c r="A4312" s="5">
        <v>11.764705882352899</v>
      </c>
    </row>
    <row r="4313" spans="1:1" x14ac:dyDescent="0.3">
      <c r="A4313" s="6" t="s">
        <v>734</v>
      </c>
    </row>
    <row r="4314" spans="1:1" x14ac:dyDescent="0.3">
      <c r="A4314" s="4" t="s">
        <v>65</v>
      </c>
    </row>
    <row r="4315" spans="1:1" x14ac:dyDescent="0.3">
      <c r="A4315" s="5">
        <v>72.909841121879694</v>
      </c>
    </row>
    <row r="4316" spans="1:1" x14ac:dyDescent="0.3">
      <c r="A4316" s="6" t="s">
        <v>733</v>
      </c>
    </row>
    <row r="4317" spans="1:1" x14ac:dyDescent="0.3">
      <c r="A4317" s="4" t="s">
        <v>67</v>
      </c>
    </row>
    <row r="4318" spans="1:1" x14ac:dyDescent="0.3">
      <c r="A4318" s="5">
        <v>20.712</v>
      </c>
    </row>
    <row r="4319" spans="1:1" x14ac:dyDescent="0.3">
      <c r="A4319" s="6" t="s">
        <v>734</v>
      </c>
    </row>
    <row r="4320" spans="1:1" x14ac:dyDescent="0.3">
      <c r="A4320" s="4" t="s">
        <v>69</v>
      </c>
    </row>
    <row r="4321" spans="1:1" x14ac:dyDescent="0.3">
      <c r="A4321" s="5">
        <v>18.849</v>
      </c>
    </row>
    <row r="4322" spans="1:1" x14ac:dyDescent="0.3">
      <c r="A4322" s="6" t="s">
        <v>733</v>
      </c>
    </row>
    <row r="4323" spans="1:1" x14ac:dyDescent="0.3">
      <c r="A4323" s="4" t="s">
        <v>71</v>
      </c>
    </row>
    <row r="4324" spans="1:1" x14ac:dyDescent="0.3">
      <c r="A4324" s="5">
        <v>19.738</v>
      </c>
    </row>
    <row r="4325" spans="1:1" x14ac:dyDescent="0.3">
      <c r="A4325" s="6" t="s">
        <v>734</v>
      </c>
    </row>
    <row r="4326" spans="1:1" x14ac:dyDescent="0.3">
      <c r="A4326" s="4" t="s">
        <v>73</v>
      </c>
    </row>
    <row r="4327" spans="1:1" x14ac:dyDescent="0.3">
      <c r="A4327" s="5">
        <v>7.5</v>
      </c>
    </row>
    <row r="4328" spans="1:1" x14ac:dyDescent="0.3">
      <c r="A4328" s="6" t="s">
        <v>734</v>
      </c>
    </row>
    <row r="4329" spans="1:1" x14ac:dyDescent="0.3">
      <c r="A4329" s="4" t="s">
        <v>75</v>
      </c>
    </row>
    <row r="4330" spans="1:1" x14ac:dyDescent="0.3">
      <c r="A4330" s="5">
        <v>39.9</v>
      </c>
    </row>
    <row r="4331" spans="1:1" x14ac:dyDescent="0.3">
      <c r="A4331" s="6" t="s">
        <v>733</v>
      </c>
    </row>
    <row r="4332" spans="1:1" x14ac:dyDescent="0.3">
      <c r="A4332" s="4" t="s">
        <v>109</v>
      </c>
    </row>
    <row r="4333" spans="1:1" x14ac:dyDescent="0.3">
      <c r="A4333" s="5">
        <v>4032248415.8772202</v>
      </c>
    </row>
    <row r="4334" spans="1:1" x14ac:dyDescent="0.3">
      <c r="A4334" s="6" t="s">
        <v>734</v>
      </c>
    </row>
    <row r="4335" spans="1:1" x14ac:dyDescent="0.3">
      <c r="A4335" s="4" t="s">
        <v>111</v>
      </c>
    </row>
    <row r="4336" spans="1:1" x14ac:dyDescent="0.3">
      <c r="A4336" s="5">
        <v>4032248415.8772202</v>
      </c>
    </row>
    <row r="4337" spans="1:1" x14ac:dyDescent="0.3">
      <c r="A4337" s="6" t="s">
        <v>734</v>
      </c>
    </row>
    <row r="4338" spans="1:1" x14ac:dyDescent="0.3">
      <c r="A4338" s="4" t="s">
        <v>77</v>
      </c>
    </row>
    <row r="4339" spans="1:1" x14ac:dyDescent="0.3">
      <c r="A4339" s="5">
        <v>5.87</v>
      </c>
    </row>
    <row r="4340" spans="1:1" x14ac:dyDescent="0.3">
      <c r="A4340" s="6" t="s">
        <v>734</v>
      </c>
    </row>
    <row r="4341" spans="1:1" x14ac:dyDescent="0.3">
      <c r="A4341" s="4" t="s">
        <v>79</v>
      </c>
    </row>
    <row r="4342" spans="1:1" x14ac:dyDescent="0.3">
      <c r="A4342" s="5">
        <v>4.6829999999999998</v>
      </c>
    </row>
    <row r="4343" spans="1:1" x14ac:dyDescent="0.3">
      <c r="A4343" s="6" t="s">
        <v>734</v>
      </c>
    </row>
    <row r="4344" spans="1:1" x14ac:dyDescent="0.3">
      <c r="A4344" s="4" t="s">
        <v>81</v>
      </c>
    </row>
    <row r="4345" spans="1:1" x14ac:dyDescent="0.3">
      <c r="A4345" s="5">
        <v>5.1440000000000001</v>
      </c>
    </row>
    <row r="4346" spans="1:1" x14ac:dyDescent="0.3">
      <c r="A4346" s="6" t="s">
        <v>734</v>
      </c>
    </row>
    <row r="4347" spans="1:1" x14ac:dyDescent="0.3">
      <c r="A4347" s="4" t="s">
        <v>83</v>
      </c>
    </row>
    <row r="4348" spans="1:1" x14ac:dyDescent="0.3">
      <c r="A4348" s="5">
        <v>21.635999999999999</v>
      </c>
    </row>
    <row r="4349" spans="1:1" x14ac:dyDescent="0.3">
      <c r="A4349" s="6" t="s">
        <v>733</v>
      </c>
    </row>
    <row r="4350" spans="1:1" x14ac:dyDescent="0.3">
      <c r="A4350" s="4" t="s">
        <v>85</v>
      </c>
    </row>
    <row r="4351" spans="1:1" x14ac:dyDescent="0.3">
      <c r="A4351" s="5">
        <v>16.486000000000001</v>
      </c>
    </row>
    <row r="4352" spans="1:1" x14ac:dyDescent="0.3">
      <c r="A4352" s="6" t="s">
        <v>733</v>
      </c>
    </row>
    <row r="4353" spans="1:1" x14ac:dyDescent="0.3">
      <c r="A4353" s="4" t="s">
        <v>87</v>
      </c>
    </row>
    <row r="4354" spans="1:1" x14ac:dyDescent="0.3">
      <c r="A4354" s="5">
        <v>18.492999999999999</v>
      </c>
    </row>
    <row r="4355" spans="1:1" x14ac:dyDescent="0.3">
      <c r="A4355" s="6" t="s">
        <v>733</v>
      </c>
    </row>
    <row r="4356" spans="1:1" x14ac:dyDescent="0.3">
      <c r="A4356" s="3" t="s">
        <v>249</v>
      </c>
    </row>
    <row r="4357" spans="1:1" x14ac:dyDescent="0.3">
      <c r="A4357" s="4" t="s">
        <v>91</v>
      </c>
    </row>
    <row r="4358" spans="1:1" x14ac:dyDescent="0.3">
      <c r="A4358" s="5">
        <v>21.653588707698098</v>
      </c>
    </row>
    <row r="4359" spans="1:1" x14ac:dyDescent="0.3">
      <c r="A4359" s="6" t="s">
        <v>734</v>
      </c>
    </row>
    <row r="4360" spans="1:1" x14ac:dyDescent="0.3">
      <c r="A4360" s="4" t="s">
        <v>107</v>
      </c>
    </row>
    <row r="4361" spans="1:1" x14ac:dyDescent="0.3">
      <c r="A4361" s="5">
        <v>168279270000</v>
      </c>
    </row>
    <row r="4362" spans="1:1" x14ac:dyDescent="0.3">
      <c r="A4362" s="6" t="s">
        <v>734</v>
      </c>
    </row>
    <row r="4363" spans="1:1" x14ac:dyDescent="0.3">
      <c r="A4363" s="4" t="s">
        <v>11</v>
      </c>
    </row>
    <row r="4364" spans="1:1" x14ac:dyDescent="0.3">
      <c r="A4364" s="5">
        <v>155.38136745708101</v>
      </c>
    </row>
    <row r="4365" spans="1:1" x14ac:dyDescent="0.3">
      <c r="A4365" s="6" t="s">
        <v>734</v>
      </c>
    </row>
    <row r="4366" spans="1:1" x14ac:dyDescent="0.3">
      <c r="A4366" s="4" t="s">
        <v>13</v>
      </c>
    </row>
    <row r="4367" spans="1:1" x14ac:dyDescent="0.3">
      <c r="A4367" s="5">
        <v>48.862000000000002</v>
      </c>
    </row>
    <row r="4368" spans="1:1" x14ac:dyDescent="0.3">
      <c r="A4368" s="6" t="s">
        <v>733</v>
      </c>
    </row>
    <row r="4369" spans="1:1" x14ac:dyDescent="0.3">
      <c r="A4369" s="4" t="s">
        <v>15</v>
      </c>
    </row>
    <row r="4370" spans="1:1" x14ac:dyDescent="0.3">
      <c r="A4370" s="5">
        <v>60.326000000000001</v>
      </c>
    </row>
    <row r="4371" spans="1:1" x14ac:dyDescent="0.3">
      <c r="A4371" s="6" t="s">
        <v>734</v>
      </c>
    </row>
    <row r="4372" spans="1:1" x14ac:dyDescent="0.3">
      <c r="A4372" s="4" t="s">
        <v>17</v>
      </c>
    </row>
    <row r="4373" spans="1:1" x14ac:dyDescent="0.3">
      <c r="A4373" s="5">
        <v>54.350999999999999</v>
      </c>
    </row>
    <row r="4374" spans="1:1" x14ac:dyDescent="0.3">
      <c r="A4374" s="6" t="s">
        <v>734</v>
      </c>
    </row>
    <row r="4375" spans="1:1" x14ac:dyDescent="0.3">
      <c r="A4375" s="4" t="s">
        <v>19</v>
      </c>
    </row>
    <row r="4376" spans="1:1" x14ac:dyDescent="0.3">
      <c r="A4376" s="5">
        <v>15.943</v>
      </c>
    </row>
    <row r="4377" spans="1:1" x14ac:dyDescent="0.3">
      <c r="A4377" s="6" t="s">
        <v>734</v>
      </c>
    </row>
    <row r="4378" spans="1:1" x14ac:dyDescent="0.3">
      <c r="A4378" s="4" t="s">
        <v>21</v>
      </c>
    </row>
    <row r="4379" spans="1:1" x14ac:dyDescent="0.3">
      <c r="A4379" s="5">
        <v>21.12</v>
      </c>
    </row>
    <row r="4380" spans="1:1" x14ac:dyDescent="0.3">
      <c r="A4380" s="6" t="s">
        <v>734</v>
      </c>
    </row>
    <row r="4381" spans="1:1" x14ac:dyDescent="0.3">
      <c r="A4381" s="4" t="s">
        <v>23</v>
      </c>
    </row>
    <row r="4382" spans="1:1" x14ac:dyDescent="0.3">
      <c r="A4382" s="5">
        <v>18.603999999999999</v>
      </c>
    </row>
    <row r="4383" spans="1:1" x14ac:dyDescent="0.3">
      <c r="A4383" s="6" t="s">
        <v>734</v>
      </c>
    </row>
    <row r="4384" spans="1:1" x14ac:dyDescent="0.3">
      <c r="A4384" s="4" t="s">
        <v>25</v>
      </c>
    </row>
    <row r="4385" spans="1:1" x14ac:dyDescent="0.3">
      <c r="A4385" s="5">
        <v>2.44651943006079</v>
      </c>
    </row>
    <row r="4386" spans="1:1" x14ac:dyDescent="0.3">
      <c r="A4386" s="6" t="s">
        <v>734</v>
      </c>
    </row>
    <row r="4387" spans="1:1" x14ac:dyDescent="0.3">
      <c r="A4387" s="4" t="s">
        <v>27</v>
      </c>
    </row>
    <row r="4388" spans="1:1" x14ac:dyDescent="0.3">
      <c r="A4388" s="5">
        <v>18.076000000000001</v>
      </c>
    </row>
    <row r="4389" spans="1:1" x14ac:dyDescent="0.3">
      <c r="A4389" s="6" t="s">
        <v>734</v>
      </c>
    </row>
    <row r="4390" spans="1:1" x14ac:dyDescent="0.3">
      <c r="A4390" s="4" t="s">
        <v>29</v>
      </c>
    </row>
    <row r="4391" spans="1:1" x14ac:dyDescent="0.3">
      <c r="A4391" s="5">
        <v>24.102</v>
      </c>
    </row>
    <row r="4392" spans="1:1" x14ac:dyDescent="0.3">
      <c r="A4392" s="6" t="s">
        <v>734</v>
      </c>
    </row>
    <row r="4393" spans="1:1" x14ac:dyDescent="0.3">
      <c r="A4393" s="4" t="s">
        <v>31</v>
      </c>
    </row>
    <row r="4394" spans="1:1" x14ac:dyDescent="0.3">
      <c r="A4394" s="5">
        <v>21.173999999999999</v>
      </c>
    </row>
    <row r="4395" spans="1:1" x14ac:dyDescent="0.3">
      <c r="A4395" s="6" t="s">
        <v>734</v>
      </c>
    </row>
    <row r="4396" spans="1:1" x14ac:dyDescent="0.3">
      <c r="A4396" s="4" t="s">
        <v>33</v>
      </c>
    </row>
    <row r="4397" spans="1:1" x14ac:dyDescent="0.3">
      <c r="A4397" s="5">
        <v>50.901000000000003</v>
      </c>
    </row>
    <row r="4398" spans="1:1" x14ac:dyDescent="0.3">
      <c r="A4398" s="6" t="s">
        <v>733</v>
      </c>
    </row>
    <row r="4399" spans="1:1" x14ac:dyDescent="0.3">
      <c r="A4399" s="4" t="s">
        <v>35</v>
      </c>
    </row>
    <row r="4400" spans="1:1" x14ac:dyDescent="0.3">
      <c r="A4400" s="5">
        <v>70.302999999999997</v>
      </c>
    </row>
    <row r="4401" spans="1:1" x14ac:dyDescent="0.3">
      <c r="A4401" s="6" t="s">
        <v>733</v>
      </c>
    </row>
    <row r="4402" spans="1:1" x14ac:dyDescent="0.3">
      <c r="A4402" s="4" t="s">
        <v>37</v>
      </c>
    </row>
    <row r="4403" spans="1:1" x14ac:dyDescent="0.3">
      <c r="A4403" s="5">
        <v>62.963999999999999</v>
      </c>
    </row>
    <row r="4404" spans="1:1" x14ac:dyDescent="0.3">
      <c r="A4404" s="6" t="s">
        <v>734</v>
      </c>
    </row>
    <row r="4405" spans="1:1" x14ac:dyDescent="0.3">
      <c r="A4405" s="4" t="s">
        <v>39</v>
      </c>
    </row>
    <row r="4406" spans="1:1" x14ac:dyDescent="0.3">
      <c r="A4406" s="5">
        <v>77.046000000000006</v>
      </c>
    </row>
    <row r="4407" spans="1:1" x14ac:dyDescent="0.3">
      <c r="A4407" s="6" t="s">
        <v>733</v>
      </c>
    </row>
    <row r="4408" spans="1:1" x14ac:dyDescent="0.3">
      <c r="A4408" s="4" t="s">
        <v>41</v>
      </c>
    </row>
    <row r="4409" spans="1:1" x14ac:dyDescent="0.3">
      <c r="A4409" s="5">
        <v>56.677</v>
      </c>
    </row>
    <row r="4410" spans="1:1" x14ac:dyDescent="0.3">
      <c r="A4410" s="6" t="s">
        <v>734</v>
      </c>
    </row>
    <row r="4411" spans="1:1" x14ac:dyDescent="0.3">
      <c r="A4411" s="4" t="s">
        <v>43</v>
      </c>
    </row>
    <row r="4412" spans="1:1" x14ac:dyDescent="0.3">
      <c r="A4412" s="5">
        <v>73.724000000000004</v>
      </c>
    </row>
    <row r="4413" spans="1:1" x14ac:dyDescent="0.3">
      <c r="A4413" s="6" t="s">
        <v>733</v>
      </c>
    </row>
    <row r="4414" spans="1:1" x14ac:dyDescent="0.3">
      <c r="A4414" s="4" t="s">
        <v>45</v>
      </c>
    </row>
    <row r="4415" spans="1:1" x14ac:dyDescent="0.3">
      <c r="A4415" s="5">
        <v>46.805075565270698</v>
      </c>
    </row>
    <row r="4416" spans="1:1" x14ac:dyDescent="0.3">
      <c r="A4416" s="6" t="s">
        <v>733</v>
      </c>
    </row>
    <row r="4417" spans="1:1" x14ac:dyDescent="0.3">
      <c r="A4417" s="4" t="s">
        <v>47</v>
      </c>
    </row>
    <row r="4418" spans="1:1" x14ac:dyDescent="0.3">
      <c r="A4418" s="5">
        <v>3106255</v>
      </c>
    </row>
    <row r="4419" spans="1:1" x14ac:dyDescent="0.3">
      <c r="A4419" s="6" t="s">
        <v>734</v>
      </c>
    </row>
    <row r="4420" spans="1:1" x14ac:dyDescent="0.3">
      <c r="A4420" s="4" t="s">
        <v>93</v>
      </c>
    </row>
    <row r="4421" spans="1:1" x14ac:dyDescent="0.3">
      <c r="A4421" s="5">
        <v>4.6124916666666698</v>
      </c>
    </row>
    <row r="4422" spans="1:1" x14ac:dyDescent="0.3">
      <c r="A4422" s="6" t="s">
        <v>734</v>
      </c>
    </row>
    <row r="4423" spans="1:1" x14ac:dyDescent="0.3">
      <c r="A4423" s="4" t="s">
        <v>95</v>
      </c>
    </row>
    <row r="4424" spans="1:1" x14ac:dyDescent="0.3">
      <c r="A4424" s="5">
        <v>8.1999999999999993</v>
      </c>
    </row>
    <row r="4425" spans="1:1" x14ac:dyDescent="0.3">
      <c r="A4425" s="6" t="s">
        <v>734</v>
      </c>
    </row>
    <row r="4426" spans="1:1" x14ac:dyDescent="0.3">
      <c r="A4426" s="4" t="s">
        <v>97</v>
      </c>
    </row>
    <row r="4427" spans="1:1" x14ac:dyDescent="0.3">
      <c r="A4427" s="5">
        <v>114975970000</v>
      </c>
    </row>
    <row r="4428" spans="1:1" x14ac:dyDescent="0.3">
      <c r="A4428" s="6" t="s">
        <v>734</v>
      </c>
    </row>
    <row r="4429" spans="1:1" x14ac:dyDescent="0.3">
      <c r="A4429" s="4" t="s">
        <v>99</v>
      </c>
    </row>
    <row r="4430" spans="1:1" x14ac:dyDescent="0.3">
      <c r="A4430" s="5">
        <v>90339160427.543106</v>
      </c>
    </row>
    <row r="4431" spans="1:1" x14ac:dyDescent="0.3">
      <c r="A4431" s="6" t="s">
        <v>734</v>
      </c>
    </row>
    <row r="4432" spans="1:1" x14ac:dyDescent="0.3">
      <c r="A4432" s="4" t="s">
        <v>49</v>
      </c>
    </row>
    <row r="4433" spans="1:1" x14ac:dyDescent="0.3">
      <c r="A4433" s="5">
        <v>524</v>
      </c>
    </row>
    <row r="4434" spans="1:1" x14ac:dyDescent="0.3">
      <c r="A4434" s="6" t="s">
        <v>733</v>
      </c>
    </row>
    <row r="4435" spans="1:1" x14ac:dyDescent="0.3">
      <c r="A4435" s="4" t="s">
        <v>101</v>
      </c>
    </row>
    <row r="4436" spans="1:1" x14ac:dyDescent="0.3">
      <c r="A4436" s="5">
        <v>1.8078416666666699</v>
      </c>
    </row>
    <row r="4437" spans="1:1" x14ac:dyDescent="0.3">
      <c r="A4437" s="6" t="s">
        <v>734</v>
      </c>
    </row>
    <row r="4438" spans="1:1" x14ac:dyDescent="0.3">
      <c r="A4438" s="4" t="s">
        <v>51</v>
      </c>
    </row>
    <row r="4439" spans="1:1" x14ac:dyDescent="0.3">
      <c r="A4439" s="5">
        <v>1287540</v>
      </c>
    </row>
    <row r="4440" spans="1:1" x14ac:dyDescent="0.3">
      <c r="A4440" s="6" t="s">
        <v>734</v>
      </c>
    </row>
    <row r="4441" spans="1:1" x14ac:dyDescent="0.3">
      <c r="A4441" s="4" t="s">
        <v>53</v>
      </c>
    </row>
    <row r="4442" spans="1:1" x14ac:dyDescent="0.3">
      <c r="A4442" s="5">
        <v>26.081159616397098</v>
      </c>
    </row>
    <row r="4443" spans="1:1" x14ac:dyDescent="0.3">
      <c r="A4443" s="6" t="s">
        <v>734</v>
      </c>
    </row>
    <row r="4444" spans="1:1" x14ac:dyDescent="0.3">
      <c r="A4444" s="4" t="s">
        <v>55</v>
      </c>
    </row>
    <row r="4445" spans="1:1" x14ac:dyDescent="0.3">
      <c r="A4445" s="5">
        <v>1287540</v>
      </c>
    </row>
    <row r="4446" spans="1:1" x14ac:dyDescent="0.3">
      <c r="A4446" s="6" t="s">
        <v>734</v>
      </c>
    </row>
    <row r="4447" spans="1:1" x14ac:dyDescent="0.3">
      <c r="A4447" s="4" t="s">
        <v>57</v>
      </c>
    </row>
    <row r="4448" spans="1:1" x14ac:dyDescent="0.3">
      <c r="A4448" s="5">
        <v>20.0921447850371</v>
      </c>
    </row>
    <row r="4449" spans="1:1" x14ac:dyDescent="0.3">
      <c r="A4449" s="6" t="s">
        <v>734</v>
      </c>
    </row>
    <row r="4450" spans="1:1" x14ac:dyDescent="0.3">
      <c r="A4450" s="4" t="s">
        <v>61</v>
      </c>
    </row>
    <row r="4451" spans="1:1" x14ac:dyDescent="0.3">
      <c r="A4451" s="5">
        <v>5.5</v>
      </c>
    </row>
    <row r="4452" spans="1:1" x14ac:dyDescent="0.3">
      <c r="A4452" s="6" t="s">
        <v>734</v>
      </c>
    </row>
    <row r="4453" spans="1:1" x14ac:dyDescent="0.3">
      <c r="A4453" s="4" t="s">
        <v>63</v>
      </c>
    </row>
    <row r="4454" spans="1:1" x14ac:dyDescent="0.3">
      <c r="A4454" s="5">
        <v>5.5</v>
      </c>
    </row>
    <row r="4455" spans="1:1" x14ac:dyDescent="0.3">
      <c r="A4455" s="6" t="s">
        <v>734</v>
      </c>
    </row>
    <row r="4456" spans="1:1" x14ac:dyDescent="0.3">
      <c r="A4456" s="4" t="s">
        <v>103</v>
      </c>
    </row>
    <row r="4457" spans="1:1" x14ac:dyDescent="0.3">
      <c r="A4457" s="5">
        <v>20.8333333333333</v>
      </c>
    </row>
    <row r="4458" spans="1:1" x14ac:dyDescent="0.3">
      <c r="A4458" s="6" t="s">
        <v>734</v>
      </c>
    </row>
    <row r="4459" spans="1:1" x14ac:dyDescent="0.3">
      <c r="A4459" s="4" t="s">
        <v>65</v>
      </c>
    </row>
    <row r="4460" spans="1:1" x14ac:dyDescent="0.3">
      <c r="A4460" s="5">
        <v>80.841433199923799</v>
      </c>
    </row>
    <row r="4461" spans="1:1" x14ac:dyDescent="0.3">
      <c r="A4461" s="6" t="s">
        <v>733</v>
      </c>
    </row>
    <row r="4462" spans="1:1" x14ac:dyDescent="0.3">
      <c r="A4462" s="4" t="s">
        <v>67</v>
      </c>
    </row>
    <row r="4463" spans="1:1" x14ac:dyDescent="0.3">
      <c r="A4463" s="5">
        <v>11.704000000000001</v>
      </c>
    </row>
    <row r="4464" spans="1:1" x14ac:dyDescent="0.3">
      <c r="A4464" s="6" t="s">
        <v>734</v>
      </c>
    </row>
    <row r="4465" spans="1:1" x14ac:dyDescent="0.3">
      <c r="A4465" s="4" t="s">
        <v>69</v>
      </c>
    </row>
    <row r="4466" spans="1:1" x14ac:dyDescent="0.3">
      <c r="A4466" s="5">
        <v>11.343999999999999</v>
      </c>
    </row>
    <row r="4467" spans="1:1" x14ac:dyDescent="0.3">
      <c r="A4467" s="6" t="s">
        <v>734</v>
      </c>
    </row>
    <row r="4468" spans="1:1" x14ac:dyDescent="0.3">
      <c r="A4468" s="4" t="s">
        <v>71</v>
      </c>
    </row>
    <row r="4469" spans="1:1" x14ac:dyDescent="0.3">
      <c r="A4469" s="5">
        <v>11.519</v>
      </c>
    </row>
    <row r="4470" spans="1:1" x14ac:dyDescent="0.3">
      <c r="A4470" s="6" t="s">
        <v>734</v>
      </c>
    </row>
    <row r="4471" spans="1:1" x14ac:dyDescent="0.3">
      <c r="A4471" s="4" t="s">
        <v>73</v>
      </c>
    </row>
    <row r="4472" spans="1:1" x14ac:dyDescent="0.3">
      <c r="A4472" s="5">
        <v>35.6</v>
      </c>
    </row>
    <row r="4473" spans="1:1" x14ac:dyDescent="0.3">
      <c r="A4473" s="6" t="s">
        <v>733</v>
      </c>
    </row>
    <row r="4474" spans="1:1" x14ac:dyDescent="0.3">
      <c r="A4474" s="4" t="s">
        <v>75</v>
      </c>
    </row>
    <row r="4475" spans="1:1" x14ac:dyDescent="0.3">
      <c r="A4475" s="5">
        <v>44.3</v>
      </c>
    </row>
    <row r="4476" spans="1:1" x14ac:dyDescent="0.3">
      <c r="A4476" s="6" t="s">
        <v>733</v>
      </c>
    </row>
    <row r="4477" spans="1:1" x14ac:dyDescent="0.3">
      <c r="A4477" s="4" t="s">
        <v>109</v>
      </c>
    </row>
    <row r="4478" spans="1:1" x14ac:dyDescent="0.3">
      <c r="A4478" s="5">
        <v>40269659585.966499</v>
      </c>
    </row>
    <row r="4479" spans="1:1" x14ac:dyDescent="0.3">
      <c r="A4479" s="6" t="s">
        <v>734</v>
      </c>
    </row>
    <row r="4480" spans="1:1" x14ac:dyDescent="0.3">
      <c r="A4480" s="4" t="s">
        <v>111</v>
      </c>
    </row>
    <row r="4481" spans="1:1" x14ac:dyDescent="0.3">
      <c r="A4481" s="5">
        <v>40269659585.966499</v>
      </c>
    </row>
    <row r="4482" spans="1:1" x14ac:dyDescent="0.3">
      <c r="A4482" s="6" t="s">
        <v>734</v>
      </c>
    </row>
    <row r="4483" spans="1:1" x14ac:dyDescent="0.3">
      <c r="A4483" s="4" t="s">
        <v>77</v>
      </c>
    </row>
    <row r="4484" spans="1:1" x14ac:dyDescent="0.3">
      <c r="A4484" s="5">
        <v>4.0049999999999999</v>
      </c>
    </row>
    <row r="4485" spans="1:1" x14ac:dyDescent="0.3">
      <c r="A4485" s="6" t="s">
        <v>734</v>
      </c>
    </row>
    <row r="4486" spans="1:1" x14ac:dyDescent="0.3">
      <c r="A4486" s="4" t="s">
        <v>79</v>
      </c>
    </row>
    <row r="4487" spans="1:1" x14ac:dyDescent="0.3">
      <c r="A4487" s="5">
        <v>4.1900000000000004</v>
      </c>
    </row>
    <row r="4488" spans="1:1" x14ac:dyDescent="0.3">
      <c r="A4488" s="6" t="s">
        <v>734</v>
      </c>
    </row>
    <row r="4489" spans="1:1" x14ac:dyDescent="0.3">
      <c r="A4489" s="4" t="s">
        <v>81</v>
      </c>
    </row>
    <row r="4490" spans="1:1" x14ac:dyDescent="0.3">
      <c r="A4490" s="5">
        <v>4.1040000000000001</v>
      </c>
    </row>
    <row r="4491" spans="1:1" x14ac:dyDescent="0.3">
      <c r="A4491" s="6" t="s">
        <v>734</v>
      </c>
    </row>
    <row r="4492" spans="1:1" x14ac:dyDescent="0.3">
      <c r="A4492" s="4" t="s">
        <v>83</v>
      </c>
    </row>
    <row r="4493" spans="1:1" x14ac:dyDescent="0.3">
      <c r="A4493" s="5">
        <v>11.802</v>
      </c>
    </row>
    <row r="4494" spans="1:1" x14ac:dyDescent="0.3">
      <c r="A4494" s="6" t="s">
        <v>734</v>
      </c>
    </row>
    <row r="4495" spans="1:1" x14ac:dyDescent="0.3">
      <c r="A4495" s="4" t="s">
        <v>85</v>
      </c>
    </row>
    <row r="4496" spans="1:1" x14ac:dyDescent="0.3">
      <c r="A4496" s="5">
        <v>12.375</v>
      </c>
    </row>
    <row r="4497" spans="1:1" x14ac:dyDescent="0.3">
      <c r="A4497" s="6" t="s">
        <v>734</v>
      </c>
    </row>
    <row r="4498" spans="1:1" x14ac:dyDescent="0.3">
      <c r="A4498" s="4" t="s">
        <v>87</v>
      </c>
    </row>
    <row r="4499" spans="1:1" x14ac:dyDescent="0.3">
      <c r="A4499" s="5">
        <v>12.137</v>
      </c>
    </row>
    <row r="4500" spans="1:1" x14ac:dyDescent="0.3">
      <c r="A4500" s="6" t="s">
        <v>734</v>
      </c>
    </row>
    <row r="4501" spans="1:1" x14ac:dyDescent="0.3">
      <c r="A4501" s="3" t="s">
        <v>251</v>
      </c>
    </row>
    <row r="4502" spans="1:1" x14ac:dyDescent="0.3">
      <c r="A4502" s="4" t="s">
        <v>169</v>
      </c>
    </row>
    <row r="4503" spans="1:1" x14ac:dyDescent="0.3">
      <c r="A4503" s="5">
        <v>6.0337151270955296</v>
      </c>
    </row>
    <row r="4504" spans="1:1" x14ac:dyDescent="0.3">
      <c r="A4504" s="6" t="s">
        <v>733</v>
      </c>
    </row>
    <row r="4505" spans="1:1" x14ac:dyDescent="0.3">
      <c r="A4505" s="4" t="s">
        <v>171</v>
      </c>
    </row>
    <row r="4506" spans="1:1" x14ac:dyDescent="0.3">
      <c r="A4506" s="5">
        <v>0.42116399678808902</v>
      </c>
    </row>
    <row r="4507" spans="1:1" x14ac:dyDescent="0.3">
      <c r="A4507" s="6" t="s">
        <v>734</v>
      </c>
    </row>
    <row r="4508" spans="1:1" x14ac:dyDescent="0.3">
      <c r="A4508" s="4" t="s">
        <v>91</v>
      </c>
    </row>
    <row r="4509" spans="1:1" x14ac:dyDescent="0.3">
      <c r="A4509" s="5">
        <v>6.9476820603998597</v>
      </c>
    </row>
    <row r="4510" spans="1:1" x14ac:dyDescent="0.3">
      <c r="A4510" s="6" t="s">
        <v>734</v>
      </c>
    </row>
    <row r="4511" spans="1:1" x14ac:dyDescent="0.3">
      <c r="A4511" s="4" t="s">
        <v>107</v>
      </c>
    </row>
    <row r="4512" spans="1:1" x14ac:dyDescent="0.3">
      <c r="A4512" s="5">
        <v>5932191584424</v>
      </c>
    </row>
    <row r="4513" spans="1:1" x14ac:dyDescent="0.3">
      <c r="A4513" s="6" t="s">
        <v>734</v>
      </c>
    </row>
    <row r="4514" spans="1:1" x14ac:dyDescent="0.3">
      <c r="A4514" s="4" t="s">
        <v>11</v>
      </c>
    </row>
    <row r="4515" spans="1:1" x14ac:dyDescent="0.3">
      <c r="A4515" s="5">
        <v>137.28131773467899</v>
      </c>
    </row>
    <row r="4516" spans="1:1" x14ac:dyDescent="0.3">
      <c r="A4516" s="6" t="s">
        <v>734</v>
      </c>
    </row>
    <row r="4517" spans="1:1" x14ac:dyDescent="0.3">
      <c r="A4517" s="4" t="s">
        <v>13</v>
      </c>
    </row>
    <row r="4518" spans="1:1" x14ac:dyDescent="0.3">
      <c r="A4518" s="5">
        <v>38.737000000000002</v>
      </c>
    </row>
    <row r="4519" spans="1:1" x14ac:dyDescent="0.3">
      <c r="A4519" s="6" t="s">
        <v>734</v>
      </c>
    </row>
    <row r="4520" spans="1:1" x14ac:dyDescent="0.3">
      <c r="A4520" s="4" t="s">
        <v>15</v>
      </c>
    </row>
    <row r="4521" spans="1:1" x14ac:dyDescent="0.3">
      <c r="A4521" s="5">
        <v>50.895000000000003</v>
      </c>
    </row>
    <row r="4522" spans="1:1" x14ac:dyDescent="0.3">
      <c r="A4522" s="6" t="s">
        <v>734</v>
      </c>
    </row>
    <row r="4523" spans="1:1" x14ac:dyDescent="0.3">
      <c r="A4523" s="4" t="s">
        <v>17</v>
      </c>
    </row>
    <row r="4524" spans="1:1" x14ac:dyDescent="0.3">
      <c r="A4524" s="5">
        <v>44.71</v>
      </c>
    </row>
    <row r="4525" spans="1:1" x14ac:dyDescent="0.3">
      <c r="A4525" s="6" t="s">
        <v>734</v>
      </c>
    </row>
    <row r="4526" spans="1:1" x14ac:dyDescent="0.3">
      <c r="A4526" s="4" t="s">
        <v>19</v>
      </c>
    </row>
    <row r="4527" spans="1:1" x14ac:dyDescent="0.3">
      <c r="A4527" s="5">
        <v>23.099</v>
      </c>
    </row>
    <row r="4528" spans="1:1" x14ac:dyDescent="0.3">
      <c r="A4528" s="6" t="s">
        <v>734</v>
      </c>
    </row>
    <row r="4529" spans="1:1" x14ac:dyDescent="0.3">
      <c r="A4529" s="4" t="s">
        <v>21</v>
      </c>
    </row>
    <row r="4530" spans="1:1" x14ac:dyDescent="0.3">
      <c r="A4530" s="5">
        <v>27.422000000000001</v>
      </c>
    </row>
    <row r="4531" spans="1:1" x14ac:dyDescent="0.3">
      <c r="A4531" s="6" t="s">
        <v>734</v>
      </c>
    </row>
    <row r="4532" spans="1:1" x14ac:dyDescent="0.3">
      <c r="A4532" s="4" t="s">
        <v>23</v>
      </c>
    </row>
    <row r="4533" spans="1:1" x14ac:dyDescent="0.3">
      <c r="A4533" s="5">
        <v>25.285</v>
      </c>
    </row>
    <row r="4534" spans="1:1" x14ac:dyDescent="0.3">
      <c r="A4534" s="6" t="s">
        <v>734</v>
      </c>
    </row>
    <row r="4535" spans="1:1" x14ac:dyDescent="0.3">
      <c r="A4535" s="4" t="s">
        <v>173</v>
      </c>
    </row>
    <row r="4536" spans="1:1" x14ac:dyDescent="0.3">
      <c r="A4536" s="5">
        <v>7.0888505290451302</v>
      </c>
    </row>
    <row r="4537" spans="1:1" x14ac:dyDescent="0.3">
      <c r="A4537" s="6" t="s">
        <v>734</v>
      </c>
    </row>
    <row r="4538" spans="1:1" x14ac:dyDescent="0.3">
      <c r="A4538" s="4" t="s">
        <v>175</v>
      </c>
    </row>
    <row r="4539" spans="1:1" x14ac:dyDescent="0.3">
      <c r="A4539" s="5">
        <v>11.1839548315761</v>
      </c>
    </row>
    <row r="4540" spans="1:1" x14ac:dyDescent="0.3">
      <c r="A4540" s="6" t="s">
        <v>734</v>
      </c>
    </row>
    <row r="4541" spans="1:1" x14ac:dyDescent="0.3">
      <c r="A4541" s="4" t="s">
        <v>177</v>
      </c>
    </row>
    <row r="4542" spans="1:1" x14ac:dyDescent="0.3">
      <c r="A4542" s="5">
        <v>2.0839674483687499E-2</v>
      </c>
    </row>
    <row r="4543" spans="1:1" x14ac:dyDescent="0.3">
      <c r="A4543" s="6" t="s">
        <v>734</v>
      </c>
    </row>
    <row r="4544" spans="1:1" x14ac:dyDescent="0.3">
      <c r="A4544" s="4" t="s">
        <v>179</v>
      </c>
    </row>
    <row r="4545" spans="1:1" x14ac:dyDescent="0.3">
      <c r="A4545" s="5">
        <v>41.148919883003501</v>
      </c>
    </row>
    <row r="4546" spans="1:1" x14ac:dyDescent="0.3">
      <c r="A4546" s="6" t="s">
        <v>733</v>
      </c>
    </row>
    <row r="4547" spans="1:1" x14ac:dyDescent="0.3">
      <c r="A4547" s="4" t="s">
        <v>25</v>
      </c>
    </row>
    <row r="4548" spans="1:1" x14ac:dyDescent="0.3">
      <c r="A4548" s="5">
        <v>4.1911344637539401</v>
      </c>
    </row>
    <row r="4549" spans="1:1" x14ac:dyDescent="0.3">
      <c r="A4549" s="6" t="s">
        <v>734</v>
      </c>
    </row>
    <row r="4550" spans="1:1" x14ac:dyDescent="0.3">
      <c r="A4550" s="4" t="s">
        <v>27</v>
      </c>
    </row>
    <row r="4551" spans="1:1" x14ac:dyDescent="0.3">
      <c r="A4551" s="5">
        <v>25.234000000000002</v>
      </c>
    </row>
    <row r="4552" spans="1:1" x14ac:dyDescent="0.3">
      <c r="A4552" s="6" t="s">
        <v>734</v>
      </c>
    </row>
    <row r="4553" spans="1:1" x14ac:dyDescent="0.3">
      <c r="A4553" s="4" t="s">
        <v>29</v>
      </c>
    </row>
    <row r="4554" spans="1:1" x14ac:dyDescent="0.3">
      <c r="A4554" s="5">
        <v>29.742999999999999</v>
      </c>
    </row>
    <row r="4555" spans="1:1" x14ac:dyDescent="0.3">
      <c r="A4555" s="6" t="s">
        <v>734</v>
      </c>
    </row>
    <row r="4556" spans="1:1" x14ac:dyDescent="0.3">
      <c r="A4556" s="4" t="s">
        <v>31</v>
      </c>
    </row>
    <row r="4557" spans="1:1" x14ac:dyDescent="0.3">
      <c r="A4557" s="5">
        <v>27.513999999999999</v>
      </c>
    </row>
    <row r="4558" spans="1:1" x14ac:dyDescent="0.3">
      <c r="A4558" s="6" t="s">
        <v>734</v>
      </c>
    </row>
    <row r="4559" spans="1:1" x14ac:dyDescent="0.3">
      <c r="A4559" s="4" t="s">
        <v>33</v>
      </c>
    </row>
    <row r="4560" spans="1:1" x14ac:dyDescent="0.3">
      <c r="A4560" s="5">
        <v>41.02</v>
      </c>
    </row>
    <row r="4561" spans="1:1" x14ac:dyDescent="0.3">
      <c r="A4561" s="6" t="s">
        <v>734</v>
      </c>
    </row>
    <row r="4562" spans="1:1" x14ac:dyDescent="0.3">
      <c r="A4562" s="4" t="s">
        <v>35</v>
      </c>
    </row>
    <row r="4563" spans="1:1" x14ac:dyDescent="0.3">
      <c r="A4563" s="5">
        <v>42.274999999999999</v>
      </c>
    </row>
    <row r="4564" spans="1:1" x14ac:dyDescent="0.3">
      <c r="A4564" s="6" t="s">
        <v>734</v>
      </c>
    </row>
    <row r="4565" spans="1:1" x14ac:dyDescent="0.3">
      <c r="A4565" s="4" t="s">
        <v>37</v>
      </c>
    </row>
    <row r="4566" spans="1:1" x14ac:dyDescent="0.3">
      <c r="A4566" s="5">
        <v>53.488999999999997</v>
      </c>
    </row>
    <row r="4567" spans="1:1" x14ac:dyDescent="0.3">
      <c r="A4567" s="6" t="s">
        <v>734</v>
      </c>
    </row>
    <row r="4568" spans="1:1" x14ac:dyDescent="0.3">
      <c r="A4568" s="4" t="s">
        <v>39</v>
      </c>
    </row>
    <row r="4569" spans="1:1" x14ac:dyDescent="0.3">
      <c r="A4569" s="5">
        <v>54.451000000000001</v>
      </c>
    </row>
    <row r="4570" spans="1:1" x14ac:dyDescent="0.3">
      <c r="A4570" s="6" t="s">
        <v>734</v>
      </c>
    </row>
    <row r="4571" spans="1:1" x14ac:dyDescent="0.3">
      <c r="A4571" s="4" t="s">
        <v>41</v>
      </c>
    </row>
    <row r="4572" spans="1:1" x14ac:dyDescent="0.3">
      <c r="A4572" s="5">
        <v>47.146000000000001</v>
      </c>
    </row>
    <row r="4573" spans="1:1" x14ac:dyDescent="0.3">
      <c r="A4573" s="6" t="s">
        <v>734</v>
      </c>
    </row>
    <row r="4574" spans="1:1" x14ac:dyDescent="0.3">
      <c r="A4574" s="4" t="s">
        <v>43</v>
      </c>
    </row>
    <row r="4575" spans="1:1" x14ac:dyDescent="0.3">
      <c r="A4575" s="5">
        <v>48.305999999999997</v>
      </c>
    </row>
    <row r="4576" spans="1:1" x14ac:dyDescent="0.3">
      <c r="A4576" s="6" t="s">
        <v>734</v>
      </c>
    </row>
    <row r="4577" spans="1:1" x14ac:dyDescent="0.3">
      <c r="A4577" s="4" t="s">
        <v>45</v>
      </c>
    </row>
    <row r="4578" spans="1:1" x14ac:dyDescent="0.3">
      <c r="A4578" s="5">
        <v>44.263616184809401</v>
      </c>
    </row>
    <row r="4579" spans="1:1" x14ac:dyDescent="0.3">
      <c r="A4579" s="6" t="s">
        <v>733</v>
      </c>
    </row>
    <row r="4580" spans="1:1" x14ac:dyDescent="0.3">
      <c r="A4580" s="4" t="s">
        <v>47</v>
      </c>
    </row>
    <row r="4581" spans="1:1" x14ac:dyDescent="0.3">
      <c r="A4581" s="5">
        <v>6461318</v>
      </c>
    </row>
    <row r="4582" spans="1:1" x14ac:dyDescent="0.3">
      <c r="A4582" s="6" t="s">
        <v>734</v>
      </c>
    </row>
    <row r="4583" spans="1:1" x14ac:dyDescent="0.3">
      <c r="A4583" s="4" t="s">
        <v>181</v>
      </c>
    </row>
    <row r="4584" spans="1:1" x14ac:dyDescent="0.3">
      <c r="A4584" s="5">
        <v>2.7104987997704999</v>
      </c>
    </row>
    <row r="4585" spans="1:1" x14ac:dyDescent="0.3">
      <c r="A4585" s="6" t="s">
        <v>734</v>
      </c>
    </row>
    <row r="4586" spans="1:1" x14ac:dyDescent="0.3">
      <c r="A4586" s="4" t="s">
        <v>183</v>
      </c>
    </row>
    <row r="4587" spans="1:1" x14ac:dyDescent="0.3">
      <c r="A4587" s="5">
        <v>46.867564612328998</v>
      </c>
    </row>
    <row r="4588" spans="1:1" x14ac:dyDescent="0.3">
      <c r="A4588" s="6" t="s">
        <v>734</v>
      </c>
    </row>
    <row r="4589" spans="1:1" x14ac:dyDescent="0.3">
      <c r="A4589" s="4" t="s">
        <v>97</v>
      </c>
    </row>
    <row r="4590" spans="1:1" x14ac:dyDescent="0.3">
      <c r="A4590" s="5">
        <v>4956080975340</v>
      </c>
    </row>
    <row r="4591" spans="1:1" x14ac:dyDescent="0.3">
      <c r="A4591" s="6" t="s">
        <v>734</v>
      </c>
    </row>
    <row r="4592" spans="1:1" x14ac:dyDescent="0.3">
      <c r="A4592" s="4" t="s">
        <v>99</v>
      </c>
    </row>
    <row r="4593" spans="1:1" x14ac:dyDescent="0.3">
      <c r="A4593" s="5">
        <v>2073526309306.4099</v>
      </c>
    </row>
    <row r="4594" spans="1:1" x14ac:dyDescent="0.3">
      <c r="A4594" s="6" t="s">
        <v>734</v>
      </c>
    </row>
    <row r="4595" spans="1:1" x14ac:dyDescent="0.3">
      <c r="A4595" s="4" t="s">
        <v>49</v>
      </c>
    </row>
    <row r="4596" spans="1:1" x14ac:dyDescent="0.3">
      <c r="A4596" s="5">
        <v>-25807</v>
      </c>
    </row>
    <row r="4597" spans="1:1" x14ac:dyDescent="0.3">
      <c r="A4597" s="6" t="s">
        <v>733</v>
      </c>
    </row>
    <row r="4598" spans="1:1" x14ac:dyDescent="0.3">
      <c r="A4598" s="4" t="s">
        <v>101</v>
      </c>
    </row>
    <row r="4599" spans="1:1" x14ac:dyDescent="0.3">
      <c r="A4599" s="5">
        <v>606.34529760906298</v>
      </c>
    </row>
    <row r="4600" spans="1:1" x14ac:dyDescent="0.3">
      <c r="A4600" s="6" t="s">
        <v>733</v>
      </c>
    </row>
    <row r="4601" spans="1:1" x14ac:dyDescent="0.3">
      <c r="A4601" s="4" t="s">
        <v>185</v>
      </c>
    </row>
    <row r="4602" spans="1:1" x14ac:dyDescent="0.3">
      <c r="A4602" s="5">
        <v>0.247414696660435</v>
      </c>
    </row>
    <row r="4603" spans="1:1" x14ac:dyDescent="0.3">
      <c r="A4603" s="6" t="s">
        <v>734</v>
      </c>
    </row>
    <row r="4604" spans="1:1" x14ac:dyDescent="0.3">
      <c r="A4604" s="4" t="s">
        <v>187</v>
      </c>
    </row>
    <row r="4605" spans="1:1" x14ac:dyDescent="0.3">
      <c r="A4605" s="5">
        <v>0.378186542284285</v>
      </c>
    </row>
    <row r="4606" spans="1:1" x14ac:dyDescent="0.3">
      <c r="A4606" s="6" t="s">
        <v>734</v>
      </c>
    </row>
    <row r="4607" spans="1:1" x14ac:dyDescent="0.3">
      <c r="A4607" s="4" t="s">
        <v>51</v>
      </c>
    </row>
    <row r="4608" spans="1:1" x14ac:dyDescent="0.3">
      <c r="A4608" s="5">
        <v>3358934</v>
      </c>
    </row>
    <row r="4609" spans="1:1" x14ac:dyDescent="0.3">
      <c r="A4609" s="6" t="s">
        <v>734</v>
      </c>
    </row>
    <row r="4610" spans="1:1" x14ac:dyDescent="0.3">
      <c r="A4610" s="4" t="s">
        <v>53</v>
      </c>
    </row>
    <row r="4611" spans="1:1" x14ac:dyDescent="0.3">
      <c r="A4611" s="5">
        <v>43.007077037444297</v>
      </c>
    </row>
    <row r="4612" spans="1:1" x14ac:dyDescent="0.3">
      <c r="A4612" s="6" t="s">
        <v>733</v>
      </c>
    </row>
    <row r="4613" spans="1:1" x14ac:dyDescent="0.3">
      <c r="A4613" s="4" t="s">
        <v>55</v>
      </c>
    </row>
    <row r="4614" spans="1:1" x14ac:dyDescent="0.3">
      <c r="A4614" s="5">
        <v>3358934</v>
      </c>
    </row>
    <row r="4615" spans="1:1" x14ac:dyDescent="0.3">
      <c r="A4615" s="6" t="s">
        <v>734</v>
      </c>
    </row>
    <row r="4616" spans="1:1" x14ac:dyDescent="0.3">
      <c r="A4616" s="4" t="s">
        <v>57</v>
      </c>
    </row>
    <row r="4617" spans="1:1" x14ac:dyDescent="0.3">
      <c r="A4617" s="5">
        <v>14.2637277063301</v>
      </c>
    </row>
    <row r="4618" spans="1:1" x14ac:dyDescent="0.3">
      <c r="A4618" s="6" t="s">
        <v>734</v>
      </c>
    </row>
    <row r="4619" spans="1:1" x14ac:dyDescent="0.3">
      <c r="A4619" s="4" t="s">
        <v>59</v>
      </c>
    </row>
    <row r="4620" spans="1:1" x14ac:dyDescent="0.3">
      <c r="A4620" s="5">
        <v>199.48784690861399</v>
      </c>
    </row>
    <row r="4621" spans="1:1" x14ac:dyDescent="0.3">
      <c r="A4621" s="6" t="s">
        <v>734</v>
      </c>
    </row>
    <row r="4622" spans="1:1" x14ac:dyDescent="0.3">
      <c r="A4622" s="4" t="s">
        <v>61</v>
      </c>
    </row>
    <row r="4623" spans="1:1" x14ac:dyDescent="0.3">
      <c r="A4623" s="5">
        <v>2.8</v>
      </c>
    </row>
    <row r="4624" spans="1:1" x14ac:dyDescent="0.3">
      <c r="A4624" s="6" t="s">
        <v>734</v>
      </c>
    </row>
    <row r="4625" spans="1:1" x14ac:dyDescent="0.3">
      <c r="A4625" s="4" t="s">
        <v>63</v>
      </c>
    </row>
    <row r="4626" spans="1:1" x14ac:dyDescent="0.3">
      <c r="A4626" s="5">
        <v>19.5</v>
      </c>
    </row>
    <row r="4627" spans="1:1" x14ac:dyDescent="0.3">
      <c r="A4627" s="6" t="s">
        <v>733</v>
      </c>
    </row>
    <row r="4628" spans="1:1" x14ac:dyDescent="0.3">
      <c r="A4628" s="4" t="s">
        <v>103</v>
      </c>
    </row>
    <row r="4629" spans="1:1" x14ac:dyDescent="0.3">
      <c r="A4629" s="5">
        <v>18.309859154929601</v>
      </c>
    </row>
    <row r="4630" spans="1:1" x14ac:dyDescent="0.3">
      <c r="A4630" s="6" t="s">
        <v>734</v>
      </c>
    </row>
    <row r="4631" spans="1:1" x14ac:dyDescent="0.3">
      <c r="A4631" s="4" t="s">
        <v>65</v>
      </c>
    </row>
    <row r="4632" spans="1:1" x14ac:dyDescent="0.3">
      <c r="A4632" s="5">
        <v>76.688664959150501</v>
      </c>
    </row>
    <row r="4633" spans="1:1" x14ac:dyDescent="0.3">
      <c r="A4633" s="6" t="s">
        <v>733</v>
      </c>
    </row>
    <row r="4634" spans="1:1" x14ac:dyDescent="0.3">
      <c r="A4634" s="4" t="s">
        <v>67</v>
      </c>
    </row>
    <row r="4635" spans="1:1" x14ac:dyDescent="0.3">
      <c r="A4635" s="5">
        <v>40.862000000000002</v>
      </c>
    </row>
    <row r="4636" spans="1:1" x14ac:dyDescent="0.3">
      <c r="A4636" s="6" t="s">
        <v>733</v>
      </c>
    </row>
    <row r="4637" spans="1:1" x14ac:dyDescent="0.3">
      <c r="A4637" s="4" t="s">
        <v>69</v>
      </c>
    </row>
    <row r="4638" spans="1:1" x14ac:dyDescent="0.3">
      <c r="A4638" s="5">
        <v>27.949000000000002</v>
      </c>
    </row>
    <row r="4639" spans="1:1" x14ac:dyDescent="0.3">
      <c r="A4639" s="6" t="s">
        <v>733</v>
      </c>
    </row>
    <row r="4640" spans="1:1" x14ac:dyDescent="0.3">
      <c r="A4640" s="4" t="s">
        <v>71</v>
      </c>
    </row>
    <row r="4641" spans="1:1" x14ac:dyDescent="0.3">
      <c r="A4641" s="5">
        <v>34.332000000000001</v>
      </c>
    </row>
    <row r="4642" spans="1:1" x14ac:dyDescent="0.3">
      <c r="A4642" s="6" t="s">
        <v>733</v>
      </c>
    </row>
    <row r="4643" spans="1:1" x14ac:dyDescent="0.3">
      <c r="A4643" s="4" t="s">
        <v>73</v>
      </c>
    </row>
    <row r="4644" spans="1:1" x14ac:dyDescent="0.3">
      <c r="A4644" s="5">
        <v>16.5</v>
      </c>
    </row>
    <row r="4645" spans="1:1" x14ac:dyDescent="0.3">
      <c r="A4645" s="6" t="s">
        <v>733</v>
      </c>
    </row>
    <row r="4646" spans="1:1" x14ac:dyDescent="0.3">
      <c r="A4646" s="4" t="s">
        <v>75</v>
      </c>
    </row>
    <row r="4647" spans="1:1" x14ac:dyDescent="0.3">
      <c r="A4647" s="5">
        <v>16.5</v>
      </c>
    </row>
    <row r="4648" spans="1:1" x14ac:dyDescent="0.3">
      <c r="A4648" s="6" t="s">
        <v>734</v>
      </c>
    </row>
    <row r="4649" spans="1:1" x14ac:dyDescent="0.3">
      <c r="A4649" s="4" t="s">
        <v>77</v>
      </c>
    </row>
    <row r="4650" spans="1:1" x14ac:dyDescent="0.3">
      <c r="A4650" s="5">
        <v>5.5659999999999998</v>
      </c>
    </row>
    <row r="4651" spans="1:1" x14ac:dyDescent="0.3">
      <c r="A4651" s="6" t="s">
        <v>734</v>
      </c>
    </row>
    <row r="4652" spans="1:1" x14ac:dyDescent="0.3">
      <c r="A4652" s="4" t="s">
        <v>79</v>
      </c>
    </row>
    <row r="4653" spans="1:1" x14ac:dyDescent="0.3">
      <c r="A4653" s="5">
        <v>4.8490000000000002</v>
      </c>
    </row>
    <row r="4654" spans="1:1" x14ac:dyDescent="0.3">
      <c r="A4654" s="6" t="s">
        <v>734</v>
      </c>
    </row>
    <row r="4655" spans="1:1" x14ac:dyDescent="0.3">
      <c r="A4655" s="4" t="s">
        <v>81</v>
      </c>
    </row>
    <row r="4656" spans="1:1" x14ac:dyDescent="0.3">
      <c r="A4656" s="5">
        <v>5.1660000000000004</v>
      </c>
    </row>
    <row r="4657" spans="1:1" x14ac:dyDescent="0.3">
      <c r="A4657" s="6" t="s">
        <v>734</v>
      </c>
    </row>
    <row r="4658" spans="1:1" x14ac:dyDescent="0.3">
      <c r="A4658" s="4" t="s">
        <v>83</v>
      </c>
    </row>
    <row r="4659" spans="1:1" x14ac:dyDescent="0.3">
      <c r="A4659" s="5">
        <v>8.4619999999999997</v>
      </c>
    </row>
    <row r="4660" spans="1:1" x14ac:dyDescent="0.3">
      <c r="A4660" s="6" t="s">
        <v>734</v>
      </c>
    </row>
    <row r="4661" spans="1:1" x14ac:dyDescent="0.3">
      <c r="A4661" s="4" t="s">
        <v>85</v>
      </c>
    </row>
    <row r="4662" spans="1:1" x14ac:dyDescent="0.3">
      <c r="A4662" s="5">
        <v>7.8029999999999999</v>
      </c>
    </row>
    <row r="4663" spans="1:1" x14ac:dyDescent="0.3">
      <c r="A4663" s="6" t="s">
        <v>734</v>
      </c>
    </row>
    <row r="4664" spans="1:1" x14ac:dyDescent="0.3">
      <c r="A4664" s="4" t="s">
        <v>87</v>
      </c>
    </row>
    <row r="4665" spans="1:1" x14ac:dyDescent="0.3">
      <c r="A4665" s="5">
        <v>8.1020000000000003</v>
      </c>
    </row>
    <row r="4666" spans="1:1" x14ac:dyDescent="0.3">
      <c r="A4666" s="6" t="s">
        <v>734</v>
      </c>
    </row>
    <row r="4667" spans="1:1" x14ac:dyDescent="0.3">
      <c r="A4667" s="3" t="s">
        <v>253</v>
      </c>
    </row>
    <row r="4668" spans="1:1" x14ac:dyDescent="0.3">
      <c r="A4668" s="4" t="s">
        <v>11</v>
      </c>
    </row>
    <row r="4669" spans="1:1" x14ac:dyDescent="0.3">
      <c r="A4669" s="5">
        <v>384.10044048716799</v>
      </c>
    </row>
    <row r="4670" spans="1:1" x14ac:dyDescent="0.3">
      <c r="A4670" s="6" t="s">
        <v>733</v>
      </c>
    </row>
    <row r="4671" spans="1:1" x14ac:dyDescent="0.3">
      <c r="A4671" s="4" t="s">
        <v>13</v>
      </c>
    </row>
    <row r="4672" spans="1:1" x14ac:dyDescent="0.3">
      <c r="A4672" s="5">
        <v>79.222999999999999</v>
      </c>
    </row>
    <row r="4673" spans="1:1" x14ac:dyDescent="0.3">
      <c r="A4673" s="6" t="s">
        <v>733</v>
      </c>
    </row>
    <row r="4674" spans="1:1" x14ac:dyDescent="0.3">
      <c r="A4674" s="4" t="s">
        <v>15</v>
      </c>
    </row>
    <row r="4675" spans="1:1" x14ac:dyDescent="0.3">
      <c r="A4675" s="5">
        <v>76.533000000000001</v>
      </c>
    </row>
    <row r="4676" spans="1:1" x14ac:dyDescent="0.3">
      <c r="A4676" s="6" t="s">
        <v>733</v>
      </c>
    </row>
    <row r="4677" spans="1:1" x14ac:dyDescent="0.3">
      <c r="A4677" s="4" t="s">
        <v>17</v>
      </c>
    </row>
    <row r="4678" spans="1:1" x14ac:dyDescent="0.3">
      <c r="A4678" s="5">
        <v>77.900000000000006</v>
      </c>
    </row>
    <row r="4679" spans="1:1" x14ac:dyDescent="0.3">
      <c r="A4679" s="6" t="s">
        <v>733</v>
      </c>
    </row>
    <row r="4680" spans="1:1" x14ac:dyDescent="0.3">
      <c r="A4680" s="4" t="s">
        <v>19</v>
      </c>
    </row>
    <row r="4681" spans="1:1" x14ac:dyDescent="0.3">
      <c r="A4681" s="5">
        <v>57.283999999999999</v>
      </c>
    </row>
    <row r="4682" spans="1:1" x14ac:dyDescent="0.3">
      <c r="A4682" s="6" t="s">
        <v>733</v>
      </c>
    </row>
    <row r="4683" spans="1:1" x14ac:dyDescent="0.3">
      <c r="A4683" s="4" t="s">
        <v>21</v>
      </c>
    </row>
    <row r="4684" spans="1:1" x14ac:dyDescent="0.3">
      <c r="A4684" s="5">
        <v>46.966999999999999</v>
      </c>
    </row>
    <row r="4685" spans="1:1" x14ac:dyDescent="0.3">
      <c r="A4685" s="6" t="s">
        <v>733</v>
      </c>
    </row>
    <row r="4686" spans="1:1" x14ac:dyDescent="0.3">
      <c r="A4686" s="4" t="s">
        <v>23</v>
      </c>
    </row>
    <row r="4687" spans="1:1" x14ac:dyDescent="0.3">
      <c r="A4687" s="5">
        <v>52.128</v>
      </c>
    </row>
    <row r="4688" spans="1:1" x14ac:dyDescent="0.3">
      <c r="A4688" s="6" t="s">
        <v>733</v>
      </c>
    </row>
    <row r="4689" spans="1:1" x14ac:dyDescent="0.3">
      <c r="A4689" s="4" t="s">
        <v>25</v>
      </c>
    </row>
    <row r="4690" spans="1:1" x14ac:dyDescent="0.3">
      <c r="A4690" s="5">
        <v>20.212492502784698</v>
      </c>
    </row>
    <row r="4691" spans="1:1" x14ac:dyDescent="0.3">
      <c r="A4691" s="6" t="s">
        <v>733</v>
      </c>
    </row>
    <row r="4692" spans="1:1" x14ac:dyDescent="0.3">
      <c r="A4692" s="4" t="s">
        <v>27</v>
      </c>
    </row>
    <row r="4693" spans="1:1" x14ac:dyDescent="0.3">
      <c r="A4693" s="5">
        <v>57.981999999999999</v>
      </c>
    </row>
    <row r="4694" spans="1:1" x14ac:dyDescent="0.3">
      <c r="A4694" s="6" t="s">
        <v>733</v>
      </c>
    </row>
    <row r="4695" spans="1:1" x14ac:dyDescent="0.3">
      <c r="A4695" s="4" t="s">
        <v>29</v>
      </c>
    </row>
    <row r="4696" spans="1:1" x14ac:dyDescent="0.3">
      <c r="A4696" s="5">
        <v>47.991</v>
      </c>
    </row>
    <row r="4697" spans="1:1" x14ac:dyDescent="0.3">
      <c r="A4697" s="6" t="s">
        <v>733</v>
      </c>
    </row>
    <row r="4698" spans="1:1" x14ac:dyDescent="0.3">
      <c r="A4698" s="4" t="s">
        <v>31</v>
      </c>
    </row>
    <row r="4699" spans="1:1" x14ac:dyDescent="0.3">
      <c r="A4699" s="5">
        <v>52.988</v>
      </c>
    </row>
    <row r="4700" spans="1:1" x14ac:dyDescent="0.3">
      <c r="A4700" s="6" t="s">
        <v>733</v>
      </c>
    </row>
    <row r="4701" spans="1:1" x14ac:dyDescent="0.3">
      <c r="A4701" s="4" t="s">
        <v>33</v>
      </c>
    </row>
    <row r="4702" spans="1:1" x14ac:dyDescent="0.3">
      <c r="A4702" s="5">
        <v>79.864000000000004</v>
      </c>
    </row>
    <row r="4703" spans="1:1" x14ac:dyDescent="0.3">
      <c r="A4703" s="6" t="s">
        <v>733</v>
      </c>
    </row>
    <row r="4704" spans="1:1" x14ac:dyDescent="0.3">
      <c r="A4704" s="4" t="s">
        <v>35</v>
      </c>
    </row>
    <row r="4705" spans="1:1" x14ac:dyDescent="0.3">
      <c r="A4705" s="5">
        <v>81.113</v>
      </c>
    </row>
    <row r="4706" spans="1:1" x14ac:dyDescent="0.3">
      <c r="A4706" s="6" t="s">
        <v>733</v>
      </c>
    </row>
    <row r="4707" spans="1:1" x14ac:dyDescent="0.3">
      <c r="A4707" s="4" t="s">
        <v>37</v>
      </c>
    </row>
    <row r="4708" spans="1:1" x14ac:dyDescent="0.3">
      <c r="A4708" s="5">
        <v>77.311999999999998</v>
      </c>
    </row>
    <row r="4709" spans="1:1" x14ac:dyDescent="0.3">
      <c r="A4709" s="6" t="s">
        <v>733</v>
      </c>
    </row>
    <row r="4710" spans="1:1" x14ac:dyDescent="0.3">
      <c r="A4710" s="4" t="s">
        <v>39</v>
      </c>
    </row>
    <row r="4711" spans="1:1" x14ac:dyDescent="0.3">
      <c r="A4711" s="5">
        <v>77.613</v>
      </c>
    </row>
    <row r="4712" spans="1:1" x14ac:dyDescent="0.3">
      <c r="A4712" s="6" t="s">
        <v>733</v>
      </c>
    </row>
    <row r="4713" spans="1:1" x14ac:dyDescent="0.3">
      <c r="A4713" s="4" t="s">
        <v>41</v>
      </c>
    </row>
    <row r="4714" spans="1:1" x14ac:dyDescent="0.3">
      <c r="A4714" s="5">
        <v>78.608999999999995</v>
      </c>
    </row>
    <row r="4715" spans="1:1" x14ac:dyDescent="0.3">
      <c r="A4715" s="6" t="s">
        <v>733</v>
      </c>
    </row>
    <row r="4716" spans="1:1" x14ac:dyDescent="0.3">
      <c r="A4716" s="4" t="s">
        <v>43</v>
      </c>
    </row>
    <row r="4717" spans="1:1" x14ac:dyDescent="0.3">
      <c r="A4717" s="5">
        <v>79.382000000000005</v>
      </c>
    </row>
    <row r="4718" spans="1:1" x14ac:dyDescent="0.3">
      <c r="A4718" s="6" t="s">
        <v>733</v>
      </c>
    </row>
    <row r="4719" spans="1:1" x14ac:dyDescent="0.3">
      <c r="A4719" s="4" t="s">
        <v>45</v>
      </c>
    </row>
    <row r="4720" spans="1:1" x14ac:dyDescent="0.3">
      <c r="A4720" s="5">
        <v>51.629379295618499</v>
      </c>
    </row>
    <row r="4721" spans="1:1" x14ac:dyDescent="0.3">
      <c r="A4721" s="6" t="s">
        <v>733</v>
      </c>
    </row>
    <row r="4722" spans="1:1" x14ac:dyDescent="0.3">
      <c r="A4722" s="4" t="s">
        <v>47</v>
      </c>
    </row>
    <row r="4723" spans="1:1" x14ac:dyDescent="0.3">
      <c r="A4723" s="5">
        <v>6106804</v>
      </c>
    </row>
    <row r="4724" spans="1:1" x14ac:dyDescent="0.3">
      <c r="A4724" s="6" t="s">
        <v>734</v>
      </c>
    </row>
    <row r="4725" spans="1:1" x14ac:dyDescent="0.3">
      <c r="A4725" s="4" t="s">
        <v>49</v>
      </c>
    </row>
    <row r="4726" spans="1:1" x14ac:dyDescent="0.3">
      <c r="A4726" s="5">
        <v>-27074</v>
      </c>
    </row>
    <row r="4727" spans="1:1" x14ac:dyDescent="0.3">
      <c r="A4727" s="6" t="s">
        <v>733</v>
      </c>
    </row>
    <row r="4728" spans="1:1" x14ac:dyDescent="0.3">
      <c r="A4728" s="4" t="s">
        <v>51</v>
      </c>
    </row>
    <row r="4729" spans="1:1" x14ac:dyDescent="0.3">
      <c r="A4729" s="5">
        <v>1277050</v>
      </c>
    </row>
    <row r="4730" spans="1:1" x14ac:dyDescent="0.3">
      <c r="A4730" s="6" t="s">
        <v>734</v>
      </c>
    </row>
    <row r="4731" spans="1:1" x14ac:dyDescent="0.3">
      <c r="A4731" s="4" t="s">
        <v>53</v>
      </c>
    </row>
    <row r="4732" spans="1:1" x14ac:dyDescent="0.3">
      <c r="A4732" s="5">
        <v>59.965421450721301</v>
      </c>
    </row>
    <row r="4733" spans="1:1" x14ac:dyDescent="0.3">
      <c r="A4733" s="6" t="s">
        <v>733</v>
      </c>
    </row>
    <row r="4734" spans="1:1" x14ac:dyDescent="0.3">
      <c r="A4734" s="4" t="s">
        <v>59</v>
      </c>
    </row>
    <row r="4735" spans="1:1" x14ac:dyDescent="0.3">
      <c r="A4735" s="5">
        <v>1029.5096473997601</v>
      </c>
    </row>
    <row r="4736" spans="1:1" x14ac:dyDescent="0.3">
      <c r="A4736" s="6" t="s">
        <v>733</v>
      </c>
    </row>
    <row r="4737" spans="1:1" x14ac:dyDescent="0.3">
      <c r="A4737" s="4" t="s">
        <v>61</v>
      </c>
    </row>
    <row r="4738" spans="1:1" x14ac:dyDescent="0.3">
      <c r="A4738" s="5">
        <v>2.4</v>
      </c>
    </row>
    <row r="4739" spans="1:1" x14ac:dyDescent="0.3">
      <c r="A4739" s="6" t="s">
        <v>734</v>
      </c>
    </row>
    <row r="4740" spans="1:1" x14ac:dyDescent="0.3">
      <c r="A4740" s="4" t="s">
        <v>63</v>
      </c>
    </row>
    <row r="4741" spans="1:1" x14ac:dyDescent="0.3">
      <c r="A4741" s="5">
        <v>55.3</v>
      </c>
    </row>
    <row r="4742" spans="1:1" x14ac:dyDescent="0.3">
      <c r="A4742" s="6" t="s">
        <v>733</v>
      </c>
    </row>
    <row r="4743" spans="1:1" x14ac:dyDescent="0.3">
      <c r="A4743" s="4" t="s">
        <v>103</v>
      </c>
    </row>
    <row r="4744" spans="1:1" x14ac:dyDescent="0.3">
      <c r="A4744" s="5">
        <v>38.211382113821102</v>
      </c>
    </row>
    <row r="4745" spans="1:1" x14ac:dyDescent="0.3">
      <c r="A4745" s="6" t="s">
        <v>733</v>
      </c>
    </row>
    <row r="4746" spans="1:1" x14ac:dyDescent="0.3">
      <c r="A4746" s="4" t="s">
        <v>65</v>
      </c>
    </row>
    <row r="4747" spans="1:1" x14ac:dyDescent="0.3">
      <c r="A4747" s="5">
        <v>103.30091059602699</v>
      </c>
    </row>
    <row r="4748" spans="1:1" x14ac:dyDescent="0.3">
      <c r="A4748" s="6" t="s">
        <v>733</v>
      </c>
    </row>
    <row r="4749" spans="1:1" x14ac:dyDescent="0.3">
      <c r="A4749" s="4" t="s">
        <v>67</v>
      </c>
    </row>
    <row r="4750" spans="1:1" x14ac:dyDescent="0.3">
      <c r="A4750" s="5">
        <v>11.231999999999999</v>
      </c>
    </row>
    <row r="4751" spans="1:1" x14ac:dyDescent="0.3">
      <c r="A4751" s="6" t="s">
        <v>734</v>
      </c>
    </row>
    <row r="4752" spans="1:1" x14ac:dyDescent="0.3">
      <c r="A4752" s="4" t="s">
        <v>69</v>
      </c>
    </row>
    <row r="4753" spans="1:1" x14ac:dyDescent="0.3">
      <c r="A4753" s="5">
        <v>13.936</v>
      </c>
    </row>
    <row r="4754" spans="1:1" x14ac:dyDescent="0.3">
      <c r="A4754" s="6" t="s">
        <v>734</v>
      </c>
    </row>
    <row r="4755" spans="1:1" x14ac:dyDescent="0.3">
      <c r="A4755" s="4" t="s">
        <v>71</v>
      </c>
    </row>
    <row r="4756" spans="1:1" x14ac:dyDescent="0.3">
      <c r="A4756" s="5">
        <v>12.583</v>
      </c>
    </row>
    <row r="4757" spans="1:1" x14ac:dyDescent="0.3">
      <c r="A4757" s="6" t="s">
        <v>734</v>
      </c>
    </row>
    <row r="4758" spans="1:1" x14ac:dyDescent="0.3">
      <c r="A4758" s="4" t="s">
        <v>73</v>
      </c>
    </row>
    <row r="4759" spans="1:1" x14ac:dyDescent="0.3">
      <c r="A4759" s="5">
        <v>7.6</v>
      </c>
    </row>
    <row r="4760" spans="1:1" x14ac:dyDescent="0.3">
      <c r="A4760" s="6" t="s">
        <v>734</v>
      </c>
    </row>
    <row r="4761" spans="1:1" x14ac:dyDescent="0.3">
      <c r="A4761" s="4" t="s">
        <v>75</v>
      </c>
    </row>
    <row r="4762" spans="1:1" x14ac:dyDescent="0.3">
      <c r="A4762" s="5">
        <v>7.6</v>
      </c>
    </row>
    <row r="4763" spans="1:1" x14ac:dyDescent="0.3">
      <c r="A4763" s="6" t="s">
        <v>734</v>
      </c>
    </row>
    <row r="4764" spans="1:1" x14ac:dyDescent="0.3">
      <c r="A4764" s="4" t="s">
        <v>77</v>
      </c>
    </row>
    <row r="4765" spans="1:1" x14ac:dyDescent="0.3">
      <c r="A4765" s="5">
        <v>0.80300000000000005</v>
      </c>
    </row>
    <row r="4766" spans="1:1" x14ac:dyDescent="0.3">
      <c r="A4766" s="6" t="s">
        <v>734</v>
      </c>
    </row>
    <row r="4767" spans="1:1" x14ac:dyDescent="0.3">
      <c r="A4767" s="4" t="s">
        <v>79</v>
      </c>
    </row>
    <row r="4768" spans="1:1" x14ac:dyDescent="0.3">
      <c r="A4768" s="5">
        <v>1.0069999999999999</v>
      </c>
    </row>
    <row r="4769" spans="1:1" x14ac:dyDescent="0.3">
      <c r="A4769" s="6" t="s">
        <v>734</v>
      </c>
    </row>
    <row r="4770" spans="1:1" x14ac:dyDescent="0.3">
      <c r="A4770" s="4" t="s">
        <v>81</v>
      </c>
    </row>
    <row r="4771" spans="1:1" x14ac:dyDescent="0.3">
      <c r="A4771" s="5">
        <v>0.90200000000000002</v>
      </c>
    </row>
    <row r="4772" spans="1:1" x14ac:dyDescent="0.3">
      <c r="A4772" s="6" t="s">
        <v>734</v>
      </c>
    </row>
    <row r="4773" spans="1:1" x14ac:dyDescent="0.3">
      <c r="A4773" s="4" t="s">
        <v>83</v>
      </c>
    </row>
    <row r="4774" spans="1:1" x14ac:dyDescent="0.3">
      <c r="A4774" s="5">
        <v>1.204</v>
      </c>
    </row>
    <row r="4775" spans="1:1" x14ac:dyDescent="0.3">
      <c r="A4775" s="6" t="s">
        <v>734</v>
      </c>
    </row>
    <row r="4776" spans="1:1" x14ac:dyDescent="0.3">
      <c r="A4776" s="4" t="s">
        <v>85</v>
      </c>
    </row>
    <row r="4777" spans="1:1" x14ac:dyDescent="0.3">
      <c r="A4777" s="5">
        <v>2.133</v>
      </c>
    </row>
    <row r="4778" spans="1:1" x14ac:dyDescent="0.3">
      <c r="A4778" s="6" t="s">
        <v>734</v>
      </c>
    </row>
    <row r="4779" spans="1:1" x14ac:dyDescent="0.3">
      <c r="A4779" s="4" t="s">
        <v>87</v>
      </c>
    </row>
    <row r="4780" spans="1:1" x14ac:dyDescent="0.3">
      <c r="A4780" s="5">
        <v>1.6240000000000001</v>
      </c>
    </row>
    <row r="4781" spans="1:1" x14ac:dyDescent="0.3">
      <c r="A4781" s="6" t="s">
        <v>734</v>
      </c>
    </row>
    <row r="4782" spans="1:1" x14ac:dyDescent="0.3">
      <c r="A4782" s="3" t="s">
        <v>255</v>
      </c>
    </row>
    <row r="4783" spans="1:1" x14ac:dyDescent="0.3">
      <c r="A4783" s="4" t="s">
        <v>119</v>
      </c>
    </row>
    <row r="4784" spans="1:1" x14ac:dyDescent="0.3">
      <c r="A4784" s="5">
        <v>1978781.62222955</v>
      </c>
    </row>
    <row r="4785" spans="1:1" x14ac:dyDescent="0.3">
      <c r="A4785" s="6" t="s">
        <v>734</v>
      </c>
    </row>
    <row r="4786" spans="1:1" x14ac:dyDescent="0.3">
      <c r="A4786" s="4" t="s">
        <v>199</v>
      </c>
    </row>
    <row r="4787" spans="1:1" x14ac:dyDescent="0.3">
      <c r="A4787" s="5">
        <v>72121.882129078993</v>
      </c>
    </row>
    <row r="4788" spans="1:1" x14ac:dyDescent="0.3">
      <c r="A4788" s="6" t="s">
        <v>734</v>
      </c>
    </row>
    <row r="4789" spans="1:1" x14ac:dyDescent="0.3">
      <c r="A4789" s="4" t="s">
        <v>121</v>
      </c>
    </row>
    <row r="4790" spans="1:1" x14ac:dyDescent="0.3">
      <c r="A4790" s="5">
        <v>101071630.021832</v>
      </c>
    </row>
    <row r="4791" spans="1:1" x14ac:dyDescent="0.3">
      <c r="A4791" s="6" t="s">
        <v>734</v>
      </c>
    </row>
    <row r="4792" spans="1:1" x14ac:dyDescent="0.3">
      <c r="A4792" s="4" t="s">
        <v>13</v>
      </c>
    </row>
    <row r="4793" spans="1:1" x14ac:dyDescent="0.3">
      <c r="A4793" s="5">
        <v>44.664999999999999</v>
      </c>
    </row>
    <row r="4794" spans="1:1" x14ac:dyDescent="0.3">
      <c r="A4794" s="6" t="s">
        <v>734</v>
      </c>
    </row>
    <row r="4795" spans="1:1" x14ac:dyDescent="0.3">
      <c r="A4795" s="4" t="s">
        <v>15</v>
      </c>
    </row>
    <row r="4796" spans="1:1" x14ac:dyDescent="0.3">
      <c r="A4796" s="5">
        <v>56.421999999999997</v>
      </c>
    </row>
    <row r="4797" spans="1:1" x14ac:dyDescent="0.3">
      <c r="A4797" s="6" t="s">
        <v>734</v>
      </c>
    </row>
    <row r="4798" spans="1:1" x14ac:dyDescent="0.3">
      <c r="A4798" s="4" t="s">
        <v>17</v>
      </c>
    </row>
    <row r="4799" spans="1:1" x14ac:dyDescent="0.3">
      <c r="A4799" s="5">
        <v>50.625</v>
      </c>
    </row>
    <row r="4800" spans="1:1" x14ac:dyDescent="0.3">
      <c r="A4800" s="6" t="s">
        <v>734</v>
      </c>
    </row>
    <row r="4801" spans="1:1" x14ac:dyDescent="0.3">
      <c r="A4801" s="4" t="s">
        <v>19</v>
      </c>
    </row>
    <row r="4802" spans="1:1" x14ac:dyDescent="0.3">
      <c r="A4802" s="5">
        <v>14.585000000000001</v>
      </c>
    </row>
    <row r="4803" spans="1:1" x14ac:dyDescent="0.3">
      <c r="A4803" s="6" t="s">
        <v>734</v>
      </c>
    </row>
    <row r="4804" spans="1:1" x14ac:dyDescent="0.3">
      <c r="A4804" s="4" t="s">
        <v>21</v>
      </c>
    </row>
    <row r="4805" spans="1:1" x14ac:dyDescent="0.3">
      <c r="A4805" s="5">
        <v>23.654</v>
      </c>
    </row>
    <row r="4806" spans="1:1" x14ac:dyDescent="0.3">
      <c r="A4806" s="6" t="s">
        <v>734</v>
      </c>
    </row>
    <row r="4807" spans="1:1" x14ac:dyDescent="0.3">
      <c r="A4807" s="4" t="s">
        <v>23</v>
      </c>
    </row>
    <row r="4808" spans="1:1" x14ac:dyDescent="0.3">
      <c r="A4808" s="5">
        <v>19.353999999999999</v>
      </c>
    </row>
    <row r="4809" spans="1:1" x14ac:dyDescent="0.3">
      <c r="A4809" s="6" t="s">
        <v>734</v>
      </c>
    </row>
    <row r="4810" spans="1:1" x14ac:dyDescent="0.3">
      <c r="A4810" s="4" t="s">
        <v>123</v>
      </c>
    </row>
    <row r="4811" spans="1:1" x14ac:dyDescent="0.3">
      <c r="A4811" s="5">
        <v>1158230560.48318</v>
      </c>
    </row>
    <row r="4812" spans="1:1" x14ac:dyDescent="0.3">
      <c r="A4812" s="6" t="s">
        <v>734</v>
      </c>
    </row>
    <row r="4813" spans="1:1" x14ac:dyDescent="0.3">
      <c r="A4813" s="4" t="s">
        <v>125</v>
      </c>
    </row>
    <row r="4814" spans="1:1" x14ac:dyDescent="0.3">
      <c r="A4814" s="5">
        <v>-87202865.672532007</v>
      </c>
    </row>
    <row r="4815" spans="1:1" x14ac:dyDescent="0.3">
      <c r="A4815" s="6" t="s">
        <v>733</v>
      </c>
    </row>
    <row r="4816" spans="1:1" x14ac:dyDescent="0.3">
      <c r="A4816" s="4" t="s">
        <v>127</v>
      </c>
    </row>
    <row r="4817" spans="1:1" x14ac:dyDescent="0.3">
      <c r="A4817" s="5">
        <v>327839006.99201</v>
      </c>
    </row>
    <row r="4818" spans="1:1" x14ac:dyDescent="0.3">
      <c r="A4818" s="6" t="s">
        <v>734</v>
      </c>
    </row>
    <row r="4819" spans="1:1" x14ac:dyDescent="0.3">
      <c r="A4819" s="4" t="s">
        <v>129</v>
      </c>
    </row>
    <row r="4820" spans="1:1" x14ac:dyDescent="0.3">
      <c r="A4820" s="5">
        <v>1173415468.94277</v>
      </c>
    </row>
    <row r="4821" spans="1:1" x14ac:dyDescent="0.3">
      <c r="A4821" s="6" t="s">
        <v>734</v>
      </c>
    </row>
    <row r="4822" spans="1:1" x14ac:dyDescent="0.3">
      <c r="A4822" s="4" t="s">
        <v>131</v>
      </c>
    </row>
    <row r="4823" spans="1:1" x14ac:dyDescent="0.3">
      <c r="A4823" s="5">
        <v>1473225762.94138</v>
      </c>
    </row>
    <row r="4824" spans="1:1" x14ac:dyDescent="0.3">
      <c r="A4824" s="6" t="s">
        <v>734</v>
      </c>
    </row>
    <row r="4825" spans="1:1" x14ac:dyDescent="0.3">
      <c r="A4825" s="4" t="s">
        <v>27</v>
      </c>
    </row>
    <row r="4826" spans="1:1" x14ac:dyDescent="0.3">
      <c r="A4826" s="5">
        <v>22.032</v>
      </c>
    </row>
    <row r="4827" spans="1:1" x14ac:dyDescent="0.3">
      <c r="A4827" s="6" t="s">
        <v>734</v>
      </c>
    </row>
    <row r="4828" spans="1:1" x14ac:dyDescent="0.3">
      <c r="A4828" s="4" t="s">
        <v>29</v>
      </c>
    </row>
    <row r="4829" spans="1:1" x14ac:dyDescent="0.3">
      <c r="A4829" s="5">
        <v>31.375</v>
      </c>
    </row>
    <row r="4830" spans="1:1" x14ac:dyDescent="0.3">
      <c r="A4830" s="6" t="s">
        <v>734</v>
      </c>
    </row>
    <row r="4831" spans="1:1" x14ac:dyDescent="0.3">
      <c r="A4831" s="4" t="s">
        <v>31</v>
      </c>
    </row>
    <row r="4832" spans="1:1" x14ac:dyDescent="0.3">
      <c r="A4832" s="5">
        <v>26.943999999999999</v>
      </c>
    </row>
    <row r="4833" spans="1:1" x14ac:dyDescent="0.3">
      <c r="A4833" s="6" t="s">
        <v>734</v>
      </c>
    </row>
    <row r="4834" spans="1:1" x14ac:dyDescent="0.3">
      <c r="A4834" s="4" t="s">
        <v>33</v>
      </c>
    </row>
    <row r="4835" spans="1:1" x14ac:dyDescent="0.3">
      <c r="A4835" s="5">
        <v>50.341000000000001</v>
      </c>
    </row>
    <row r="4836" spans="1:1" x14ac:dyDescent="0.3">
      <c r="A4836" s="6" t="s">
        <v>734</v>
      </c>
    </row>
    <row r="4837" spans="1:1" x14ac:dyDescent="0.3">
      <c r="A4837" s="4" t="s">
        <v>35</v>
      </c>
    </row>
    <row r="4838" spans="1:1" x14ac:dyDescent="0.3">
      <c r="A4838" s="5">
        <v>55.978000000000002</v>
      </c>
    </row>
    <row r="4839" spans="1:1" x14ac:dyDescent="0.3">
      <c r="A4839" s="6" t="s">
        <v>734</v>
      </c>
    </row>
    <row r="4840" spans="1:1" x14ac:dyDescent="0.3">
      <c r="A4840" s="4" t="s">
        <v>37</v>
      </c>
    </row>
    <row r="4841" spans="1:1" x14ac:dyDescent="0.3">
      <c r="A4841" s="5">
        <v>64.361000000000004</v>
      </c>
    </row>
    <row r="4842" spans="1:1" x14ac:dyDescent="0.3">
      <c r="A4842" s="6" t="s">
        <v>734</v>
      </c>
    </row>
    <row r="4843" spans="1:1" x14ac:dyDescent="0.3">
      <c r="A4843" s="4" t="s">
        <v>39</v>
      </c>
    </row>
    <row r="4844" spans="1:1" x14ac:dyDescent="0.3">
      <c r="A4844" s="5">
        <v>68.418999999999997</v>
      </c>
    </row>
    <row r="4845" spans="1:1" x14ac:dyDescent="0.3">
      <c r="A4845" s="6" t="s">
        <v>734</v>
      </c>
    </row>
    <row r="4846" spans="1:1" x14ac:dyDescent="0.3">
      <c r="A4846" s="4" t="s">
        <v>41</v>
      </c>
    </row>
    <row r="4847" spans="1:1" x14ac:dyDescent="0.3">
      <c r="A4847" s="5">
        <v>57.448</v>
      </c>
    </row>
    <row r="4848" spans="1:1" x14ac:dyDescent="0.3">
      <c r="A4848" s="6" t="s">
        <v>734</v>
      </c>
    </row>
    <row r="4849" spans="1:1" x14ac:dyDescent="0.3">
      <c r="A4849" s="4" t="s">
        <v>43</v>
      </c>
    </row>
    <row r="4850" spans="1:1" x14ac:dyDescent="0.3">
      <c r="A4850" s="5">
        <v>62.429000000000002</v>
      </c>
    </row>
    <row r="4851" spans="1:1" x14ac:dyDescent="0.3">
      <c r="A4851" s="6" t="s">
        <v>734</v>
      </c>
    </row>
    <row r="4852" spans="1:1" x14ac:dyDescent="0.3">
      <c r="A4852" s="4" t="s">
        <v>45</v>
      </c>
    </row>
    <row r="4853" spans="1:1" x14ac:dyDescent="0.3">
      <c r="A4853" s="5">
        <v>43.2092936239967</v>
      </c>
    </row>
    <row r="4854" spans="1:1" x14ac:dyDescent="0.3">
      <c r="A4854" s="6" t="s">
        <v>733</v>
      </c>
    </row>
    <row r="4855" spans="1:1" x14ac:dyDescent="0.3">
      <c r="A4855" s="4" t="s">
        <v>47</v>
      </c>
    </row>
    <row r="4856" spans="1:1" x14ac:dyDescent="0.3">
      <c r="A4856" s="5">
        <v>224498</v>
      </c>
    </row>
    <row r="4857" spans="1:1" x14ac:dyDescent="0.3">
      <c r="A4857" s="6" t="s">
        <v>734</v>
      </c>
    </row>
    <row r="4858" spans="1:1" x14ac:dyDescent="0.3">
      <c r="A4858" s="4" t="s">
        <v>93</v>
      </c>
    </row>
    <row r="4859" spans="1:1" x14ac:dyDescent="0.3">
      <c r="A4859" s="5">
        <v>7.7913548863136199</v>
      </c>
    </row>
    <row r="4860" spans="1:1" x14ac:dyDescent="0.3">
      <c r="A4860" s="6" t="s">
        <v>734</v>
      </c>
    </row>
    <row r="4861" spans="1:1" x14ac:dyDescent="0.3">
      <c r="A4861" s="4" t="s">
        <v>95</v>
      </c>
    </row>
    <row r="4862" spans="1:1" x14ac:dyDescent="0.3">
      <c r="A4862" s="5">
        <v>0.1</v>
      </c>
    </row>
    <row r="4863" spans="1:1" x14ac:dyDescent="0.3">
      <c r="A4863" s="6" t="s">
        <v>734</v>
      </c>
    </row>
    <row r="4864" spans="1:1" x14ac:dyDescent="0.3">
      <c r="A4864" s="4" t="s">
        <v>133</v>
      </c>
    </row>
    <row r="4865" spans="1:1" x14ac:dyDescent="0.3">
      <c r="A4865" s="5">
        <v>41041896.409302399</v>
      </c>
    </row>
    <row r="4866" spans="1:1" x14ac:dyDescent="0.3">
      <c r="A4866" s="6" t="s">
        <v>733</v>
      </c>
    </row>
    <row r="4867" spans="1:1" x14ac:dyDescent="0.3">
      <c r="A4867" s="4" t="s">
        <v>135</v>
      </c>
    </row>
    <row r="4868" spans="1:1" x14ac:dyDescent="0.3">
      <c r="A4868" s="5">
        <v>-1447318.8664411299</v>
      </c>
    </row>
    <row r="4869" spans="1:1" x14ac:dyDescent="0.3">
      <c r="A4869" s="6" t="s">
        <v>733</v>
      </c>
    </row>
    <row r="4870" spans="1:1" x14ac:dyDescent="0.3">
      <c r="A4870" s="4" t="s">
        <v>137</v>
      </c>
    </row>
    <row r="4871" spans="1:1" x14ac:dyDescent="0.3">
      <c r="A4871" s="5">
        <v>140666207.564693</v>
      </c>
    </row>
    <row r="4872" spans="1:1" x14ac:dyDescent="0.3">
      <c r="A4872" s="6" t="s">
        <v>734</v>
      </c>
    </row>
    <row r="4873" spans="1:1" x14ac:dyDescent="0.3">
      <c r="A4873" s="4" t="s">
        <v>49</v>
      </c>
    </row>
    <row r="4874" spans="1:1" x14ac:dyDescent="0.3">
      <c r="A4874" s="5">
        <v>-1209</v>
      </c>
    </row>
    <row r="4875" spans="1:1" x14ac:dyDescent="0.3">
      <c r="A4875" s="6" t="s">
        <v>733</v>
      </c>
    </row>
    <row r="4876" spans="1:1" x14ac:dyDescent="0.3">
      <c r="A4876" s="4" t="s">
        <v>139</v>
      </c>
    </row>
    <row r="4877" spans="1:1" x14ac:dyDescent="0.3">
      <c r="A4877" s="5">
        <v>-51810544.650714003</v>
      </c>
    </row>
    <row r="4878" spans="1:1" x14ac:dyDescent="0.3">
      <c r="A4878" s="6" t="s">
        <v>733</v>
      </c>
    </row>
    <row r="4879" spans="1:1" x14ac:dyDescent="0.3">
      <c r="A4879" s="4" t="s">
        <v>141</v>
      </c>
    </row>
    <row r="4880" spans="1:1" x14ac:dyDescent="0.3">
      <c r="A4880" s="5">
        <v>467877377.13073802</v>
      </c>
    </row>
    <row r="4881" spans="1:1" x14ac:dyDescent="0.3">
      <c r="A4881" s="6" t="s">
        <v>734</v>
      </c>
    </row>
    <row r="4882" spans="1:1" x14ac:dyDescent="0.3">
      <c r="A4882" s="4" t="s">
        <v>143</v>
      </c>
    </row>
    <row r="4883" spans="1:1" x14ac:dyDescent="0.3">
      <c r="A4883" s="5">
        <v>-845576461.95076001</v>
      </c>
    </row>
    <row r="4884" spans="1:1" x14ac:dyDescent="0.3">
      <c r="A4884" s="6" t="s">
        <v>734</v>
      </c>
    </row>
    <row r="4885" spans="1:1" x14ac:dyDescent="0.3">
      <c r="A4885" s="4" t="s">
        <v>145</v>
      </c>
    </row>
    <row r="4886" spans="1:1" x14ac:dyDescent="0.3">
      <c r="A4886" s="5">
        <v>-314995202.458193</v>
      </c>
    </row>
    <row r="4887" spans="1:1" x14ac:dyDescent="0.3">
      <c r="A4887" s="6" t="s">
        <v>734</v>
      </c>
    </row>
    <row r="4888" spans="1:1" x14ac:dyDescent="0.3">
      <c r="A4888" s="4" t="s">
        <v>101</v>
      </c>
    </row>
    <row r="4889" spans="1:1" x14ac:dyDescent="0.3">
      <c r="A4889" s="5">
        <v>101.922010798199</v>
      </c>
    </row>
    <row r="4890" spans="1:1" x14ac:dyDescent="0.3">
      <c r="A4890" s="6" t="s">
        <v>734</v>
      </c>
    </row>
    <row r="4891" spans="1:1" x14ac:dyDescent="0.3">
      <c r="A4891" s="4" t="s">
        <v>147</v>
      </c>
    </row>
    <row r="4892" spans="1:1" x14ac:dyDescent="0.3">
      <c r="A4892" s="5">
        <v>318093901.20119101</v>
      </c>
    </row>
    <row r="4893" spans="1:1" x14ac:dyDescent="0.3">
      <c r="A4893" s="6" t="s">
        <v>734</v>
      </c>
    </row>
    <row r="4894" spans="1:1" x14ac:dyDescent="0.3">
      <c r="A4894" s="4" t="s">
        <v>149</v>
      </c>
    </row>
    <row r="4895" spans="1:1" x14ac:dyDescent="0.3">
      <c r="A4895" s="5">
        <v>-3010.2734532449699</v>
      </c>
    </row>
    <row r="4896" spans="1:1" x14ac:dyDescent="0.3">
      <c r="A4896" s="6" t="s">
        <v>734</v>
      </c>
    </row>
    <row r="4897" spans="1:1" x14ac:dyDescent="0.3">
      <c r="A4897" s="4" t="s">
        <v>61</v>
      </c>
    </row>
    <row r="4898" spans="1:1" x14ac:dyDescent="0.3">
      <c r="A4898" s="5">
        <v>8.4</v>
      </c>
    </row>
    <row r="4899" spans="1:1" x14ac:dyDescent="0.3">
      <c r="A4899" s="6" t="s">
        <v>733</v>
      </c>
    </row>
    <row r="4900" spans="1:1" x14ac:dyDescent="0.3">
      <c r="A4900" s="4" t="s">
        <v>63</v>
      </c>
    </row>
    <row r="4901" spans="1:1" x14ac:dyDescent="0.3">
      <c r="A4901" s="5">
        <v>5.3</v>
      </c>
    </row>
    <row r="4902" spans="1:1" x14ac:dyDescent="0.3">
      <c r="A4902" s="6" t="s">
        <v>734</v>
      </c>
    </row>
    <row r="4903" spans="1:1" x14ac:dyDescent="0.3">
      <c r="A4903" s="4" t="s">
        <v>151</v>
      </c>
    </row>
    <row r="4904" spans="1:1" x14ac:dyDescent="0.3">
      <c r="A4904" s="5">
        <v>98324179.954200402</v>
      </c>
    </row>
    <row r="4905" spans="1:1" x14ac:dyDescent="0.3">
      <c r="A4905" s="6" t="s">
        <v>734</v>
      </c>
    </row>
    <row r="4906" spans="1:1" x14ac:dyDescent="0.3">
      <c r="A4906" s="4" t="s">
        <v>153</v>
      </c>
    </row>
    <row r="4907" spans="1:1" x14ac:dyDescent="0.3">
      <c r="A4907" s="5">
        <v>46513635.303486302</v>
      </c>
    </row>
    <row r="4908" spans="1:1" x14ac:dyDescent="0.3">
      <c r="A4908" s="6" t="s">
        <v>734</v>
      </c>
    </row>
    <row r="4909" spans="1:1" x14ac:dyDescent="0.3">
      <c r="A4909" s="4" t="s">
        <v>103</v>
      </c>
    </row>
    <row r="4910" spans="1:1" x14ac:dyDescent="0.3">
      <c r="A4910" s="5">
        <v>38.8888888888889</v>
      </c>
    </row>
    <row r="4911" spans="1:1" x14ac:dyDescent="0.3">
      <c r="A4911" s="6" t="s">
        <v>733</v>
      </c>
    </row>
    <row r="4912" spans="1:1" x14ac:dyDescent="0.3">
      <c r="A4912" s="4" t="s">
        <v>65</v>
      </c>
    </row>
    <row r="4913" spans="1:1" x14ac:dyDescent="0.3">
      <c r="A4913" s="5">
        <v>78.216621867279898</v>
      </c>
    </row>
    <row r="4914" spans="1:1" x14ac:dyDescent="0.3">
      <c r="A4914" s="6" t="s">
        <v>733</v>
      </c>
    </row>
    <row r="4915" spans="1:1" x14ac:dyDescent="0.3">
      <c r="A4915" s="4" t="s">
        <v>155</v>
      </c>
    </row>
    <row r="4916" spans="1:1" x14ac:dyDescent="0.3">
      <c r="A4916" s="5">
        <v>34950093.053863302</v>
      </c>
    </row>
    <row r="4917" spans="1:1" x14ac:dyDescent="0.3">
      <c r="A4917" s="6" t="s">
        <v>734</v>
      </c>
    </row>
    <row r="4918" spans="1:1" x14ac:dyDescent="0.3">
      <c r="A4918" s="4" t="s">
        <v>157</v>
      </c>
    </row>
    <row r="4919" spans="1:1" x14ac:dyDescent="0.3">
      <c r="A4919" s="5">
        <v>520909474.29732299</v>
      </c>
    </row>
    <row r="4920" spans="1:1" x14ac:dyDescent="0.3">
      <c r="A4920" s="6" t="s">
        <v>734</v>
      </c>
    </row>
    <row r="4921" spans="1:1" x14ac:dyDescent="0.3">
      <c r="A4921" s="4" t="s">
        <v>159</v>
      </c>
    </row>
    <row r="4922" spans="1:1" x14ac:dyDescent="0.3">
      <c r="A4922" s="5">
        <v>48075369.374449603</v>
      </c>
    </row>
    <row r="4923" spans="1:1" x14ac:dyDescent="0.3">
      <c r="A4923" s="6" t="s">
        <v>734</v>
      </c>
    </row>
    <row r="4924" spans="1:1" x14ac:dyDescent="0.3">
      <c r="A4924" s="4" t="s">
        <v>161</v>
      </c>
    </row>
    <row r="4925" spans="1:1" x14ac:dyDescent="0.3">
      <c r="A4925" s="5">
        <v>830391553.49117196</v>
      </c>
    </row>
    <row r="4926" spans="1:1" x14ac:dyDescent="0.3">
      <c r="A4926" s="6" t="s">
        <v>734</v>
      </c>
    </row>
    <row r="4927" spans="1:1" x14ac:dyDescent="0.3">
      <c r="A4927" s="4" t="s">
        <v>163</v>
      </c>
    </row>
    <row r="4928" spans="1:1" x14ac:dyDescent="0.3">
      <c r="A4928" s="5">
        <v>299810293.99860501</v>
      </c>
    </row>
    <row r="4929" spans="1:1" x14ac:dyDescent="0.3">
      <c r="A4929" s="6" t="s">
        <v>734</v>
      </c>
    </row>
    <row r="4930" spans="1:1" x14ac:dyDescent="0.3">
      <c r="A4930" s="4" t="s">
        <v>67</v>
      </c>
    </row>
    <row r="4931" spans="1:1" x14ac:dyDescent="0.3">
      <c r="A4931" s="5">
        <v>29.231000000000002</v>
      </c>
    </row>
    <row r="4932" spans="1:1" x14ac:dyDescent="0.3">
      <c r="A4932" s="6" t="s">
        <v>733</v>
      </c>
    </row>
    <row r="4933" spans="1:1" x14ac:dyDescent="0.3">
      <c r="A4933" s="4" t="s">
        <v>69</v>
      </c>
    </row>
    <row r="4934" spans="1:1" x14ac:dyDescent="0.3">
      <c r="A4934" s="5">
        <v>27.442</v>
      </c>
    </row>
    <row r="4935" spans="1:1" x14ac:dyDescent="0.3">
      <c r="A4935" s="6" t="s">
        <v>733</v>
      </c>
    </row>
    <row r="4936" spans="1:1" x14ac:dyDescent="0.3">
      <c r="A4936" s="4" t="s">
        <v>71</v>
      </c>
    </row>
    <row r="4937" spans="1:1" x14ac:dyDescent="0.3">
      <c r="A4937" s="5">
        <v>28.29</v>
      </c>
    </row>
    <row r="4938" spans="1:1" x14ac:dyDescent="0.3">
      <c r="A4938" s="6" t="s">
        <v>733</v>
      </c>
    </row>
    <row r="4939" spans="1:1" x14ac:dyDescent="0.3">
      <c r="A4939" s="4" t="s">
        <v>73</v>
      </c>
    </row>
    <row r="4940" spans="1:1" x14ac:dyDescent="0.3">
      <c r="A4940" s="5">
        <v>0.2</v>
      </c>
    </row>
    <row r="4941" spans="1:1" x14ac:dyDescent="0.3">
      <c r="A4941" s="6" t="s">
        <v>734</v>
      </c>
    </row>
    <row r="4942" spans="1:1" x14ac:dyDescent="0.3">
      <c r="A4942" s="4" t="s">
        <v>75</v>
      </c>
    </row>
    <row r="4943" spans="1:1" x14ac:dyDescent="0.3">
      <c r="A4943" s="5">
        <v>17.600000000000001</v>
      </c>
    </row>
    <row r="4944" spans="1:1" x14ac:dyDescent="0.3">
      <c r="A4944" s="6" t="s">
        <v>734</v>
      </c>
    </row>
    <row r="4945" spans="1:1" x14ac:dyDescent="0.3">
      <c r="A4945" s="4" t="s">
        <v>109</v>
      </c>
    </row>
    <row r="4946" spans="1:1" x14ac:dyDescent="0.3">
      <c r="A4946" s="5">
        <v>783105557.825454</v>
      </c>
    </row>
    <row r="4947" spans="1:1" x14ac:dyDescent="0.3">
      <c r="A4947" s="6" t="s">
        <v>734</v>
      </c>
    </row>
    <row r="4948" spans="1:1" x14ac:dyDescent="0.3">
      <c r="A4948" s="4" t="s">
        <v>111</v>
      </c>
    </row>
    <row r="4949" spans="1:1" x14ac:dyDescent="0.3">
      <c r="A4949" s="5">
        <v>783105557.825454</v>
      </c>
    </row>
    <row r="4950" spans="1:1" x14ac:dyDescent="0.3">
      <c r="A4950" s="6" t="s">
        <v>734</v>
      </c>
    </row>
    <row r="4951" spans="1:1" x14ac:dyDescent="0.3">
      <c r="A4951" s="4" t="s">
        <v>77</v>
      </c>
    </row>
    <row r="4952" spans="1:1" x14ac:dyDescent="0.3">
      <c r="A4952" s="5">
        <v>11.276</v>
      </c>
    </row>
    <row r="4953" spans="1:1" x14ac:dyDescent="0.3">
      <c r="A4953" s="6" t="s">
        <v>733</v>
      </c>
    </row>
    <row r="4954" spans="1:1" x14ac:dyDescent="0.3">
      <c r="A4954" s="4" t="s">
        <v>79</v>
      </c>
    </row>
    <row r="4955" spans="1:1" x14ac:dyDescent="0.3">
      <c r="A4955" s="5">
        <v>12.335000000000001</v>
      </c>
    </row>
    <row r="4956" spans="1:1" x14ac:dyDescent="0.3">
      <c r="A4956" s="6" t="s">
        <v>733</v>
      </c>
    </row>
    <row r="4957" spans="1:1" x14ac:dyDescent="0.3">
      <c r="A4957" s="4" t="s">
        <v>81</v>
      </c>
    </row>
    <row r="4958" spans="1:1" x14ac:dyDescent="0.3">
      <c r="A4958" s="5">
        <v>11.878</v>
      </c>
    </row>
    <row r="4959" spans="1:1" x14ac:dyDescent="0.3">
      <c r="A4959" s="6" t="s">
        <v>733</v>
      </c>
    </row>
    <row r="4960" spans="1:1" x14ac:dyDescent="0.3">
      <c r="A4960" s="4" t="s">
        <v>83</v>
      </c>
    </row>
    <row r="4961" spans="1:1" x14ac:dyDescent="0.3">
      <c r="A4961" s="5">
        <v>33.799999999999997</v>
      </c>
    </row>
    <row r="4962" spans="1:1" x14ac:dyDescent="0.3">
      <c r="A4962" s="6" t="s">
        <v>733</v>
      </c>
    </row>
    <row r="4963" spans="1:1" x14ac:dyDescent="0.3">
      <c r="A4963" s="4" t="s">
        <v>85</v>
      </c>
    </row>
    <row r="4964" spans="1:1" x14ac:dyDescent="0.3">
      <c r="A4964" s="5">
        <v>24.608000000000001</v>
      </c>
    </row>
    <row r="4965" spans="1:1" x14ac:dyDescent="0.3">
      <c r="A4965" s="6" t="s">
        <v>733</v>
      </c>
    </row>
    <row r="4966" spans="1:1" x14ac:dyDescent="0.3">
      <c r="A4966" s="4" t="s">
        <v>87</v>
      </c>
    </row>
    <row r="4967" spans="1:1" x14ac:dyDescent="0.3">
      <c r="A4967" s="5">
        <v>28.172000000000001</v>
      </c>
    </row>
    <row r="4968" spans="1:1" x14ac:dyDescent="0.3">
      <c r="A4968" s="6" t="s">
        <v>733</v>
      </c>
    </row>
    <row r="4969" spans="1:1" x14ac:dyDescent="0.3">
      <c r="A4969" s="3" t="s">
        <v>257</v>
      </c>
    </row>
    <row r="4970" spans="1:1" x14ac:dyDescent="0.3">
      <c r="A4970" s="4" t="s">
        <v>13</v>
      </c>
    </row>
    <row r="4971" spans="1:1" x14ac:dyDescent="0.3">
      <c r="A4971" s="5">
        <v>73.730999999999995</v>
      </c>
    </row>
    <row r="4972" spans="1:1" x14ac:dyDescent="0.3">
      <c r="A4972" s="6" t="s">
        <v>733</v>
      </c>
    </row>
    <row r="4973" spans="1:1" x14ac:dyDescent="0.3">
      <c r="A4973" s="4" t="s">
        <v>15</v>
      </c>
    </row>
    <row r="4974" spans="1:1" x14ac:dyDescent="0.3">
      <c r="A4974" s="5">
        <v>86.257999999999996</v>
      </c>
    </row>
    <row r="4975" spans="1:1" x14ac:dyDescent="0.3">
      <c r="A4975" s="6" t="s">
        <v>733</v>
      </c>
    </row>
    <row r="4976" spans="1:1" x14ac:dyDescent="0.3">
      <c r="A4976" s="4" t="s">
        <v>17</v>
      </c>
    </row>
    <row r="4977" spans="1:1" x14ac:dyDescent="0.3">
      <c r="A4977" s="5">
        <v>79.760000000000005</v>
      </c>
    </row>
    <row r="4978" spans="1:1" x14ac:dyDescent="0.3">
      <c r="A4978" s="6" t="s">
        <v>733</v>
      </c>
    </row>
    <row r="4979" spans="1:1" x14ac:dyDescent="0.3">
      <c r="A4979" s="4" t="s">
        <v>19</v>
      </c>
    </row>
    <row r="4980" spans="1:1" x14ac:dyDescent="0.3">
      <c r="A4980" s="5">
        <v>62.917999999999999</v>
      </c>
    </row>
    <row r="4981" spans="1:1" x14ac:dyDescent="0.3">
      <c r="A4981" s="6" t="s">
        <v>733</v>
      </c>
    </row>
    <row r="4982" spans="1:1" x14ac:dyDescent="0.3">
      <c r="A4982" s="4" t="s">
        <v>21</v>
      </c>
    </row>
    <row r="4983" spans="1:1" x14ac:dyDescent="0.3">
      <c r="A4983" s="5">
        <v>68.427000000000007</v>
      </c>
    </row>
    <row r="4984" spans="1:1" x14ac:dyDescent="0.3">
      <c r="A4984" s="6" t="s">
        <v>733</v>
      </c>
    </row>
    <row r="4985" spans="1:1" x14ac:dyDescent="0.3">
      <c r="A4985" s="4" t="s">
        <v>23</v>
      </c>
    </row>
    <row r="4986" spans="1:1" x14ac:dyDescent="0.3">
      <c r="A4986" s="5">
        <v>65.698999999999998</v>
      </c>
    </row>
    <row r="4987" spans="1:1" x14ac:dyDescent="0.3">
      <c r="A4987" s="6" t="s">
        <v>733</v>
      </c>
    </row>
    <row r="4988" spans="1:1" x14ac:dyDescent="0.3">
      <c r="A4988" s="4" t="s">
        <v>27</v>
      </c>
    </row>
    <row r="4989" spans="1:1" x14ac:dyDescent="0.3">
      <c r="A4989" s="5">
        <v>63.469000000000001</v>
      </c>
    </row>
    <row r="4990" spans="1:1" x14ac:dyDescent="0.3">
      <c r="A4990" s="6" t="s">
        <v>733</v>
      </c>
    </row>
    <row r="4991" spans="1:1" x14ac:dyDescent="0.3">
      <c r="A4991" s="4" t="s">
        <v>29</v>
      </c>
    </row>
    <row r="4992" spans="1:1" x14ac:dyDescent="0.3">
      <c r="A4992" s="5">
        <v>68.882000000000005</v>
      </c>
    </row>
    <row r="4993" spans="1:1" x14ac:dyDescent="0.3">
      <c r="A4993" s="6" t="s">
        <v>733</v>
      </c>
    </row>
    <row r="4994" spans="1:1" x14ac:dyDescent="0.3">
      <c r="A4994" s="4" t="s">
        <v>31</v>
      </c>
    </row>
    <row r="4995" spans="1:1" x14ac:dyDescent="0.3">
      <c r="A4995" s="5">
        <v>66.200999999999993</v>
      </c>
    </row>
    <row r="4996" spans="1:1" x14ac:dyDescent="0.3">
      <c r="A4996" s="6" t="s">
        <v>733</v>
      </c>
    </row>
    <row r="4997" spans="1:1" x14ac:dyDescent="0.3">
      <c r="A4997" s="4" t="s">
        <v>33</v>
      </c>
    </row>
    <row r="4998" spans="1:1" x14ac:dyDescent="0.3">
      <c r="A4998" s="5">
        <v>73.959000000000003</v>
      </c>
    </row>
    <row r="4999" spans="1:1" x14ac:dyDescent="0.3">
      <c r="A4999" s="6" t="s">
        <v>733</v>
      </c>
    </row>
    <row r="5000" spans="1:1" x14ac:dyDescent="0.3">
      <c r="A5000" s="4" t="s">
        <v>35</v>
      </c>
    </row>
    <row r="5001" spans="1:1" x14ac:dyDescent="0.3">
      <c r="A5001" s="5">
        <v>78.784000000000006</v>
      </c>
    </row>
    <row r="5002" spans="1:1" x14ac:dyDescent="0.3">
      <c r="A5002" s="6" t="s">
        <v>733</v>
      </c>
    </row>
    <row r="5003" spans="1:1" x14ac:dyDescent="0.3">
      <c r="A5003" s="4" t="s">
        <v>37</v>
      </c>
    </row>
    <row r="5004" spans="1:1" x14ac:dyDescent="0.3">
      <c r="A5004" s="5">
        <v>86.46</v>
      </c>
    </row>
    <row r="5005" spans="1:1" x14ac:dyDescent="0.3">
      <c r="A5005" s="6" t="s">
        <v>733</v>
      </c>
    </row>
    <row r="5006" spans="1:1" x14ac:dyDescent="0.3">
      <c r="A5006" s="4" t="s">
        <v>39</v>
      </c>
    </row>
    <row r="5007" spans="1:1" x14ac:dyDescent="0.3">
      <c r="A5007" s="5">
        <v>88.932000000000002</v>
      </c>
    </row>
    <row r="5008" spans="1:1" x14ac:dyDescent="0.3">
      <c r="A5008" s="6" t="s">
        <v>733</v>
      </c>
    </row>
    <row r="5009" spans="1:1" x14ac:dyDescent="0.3">
      <c r="A5009" s="4" t="s">
        <v>41</v>
      </c>
    </row>
    <row r="5010" spans="1:1" x14ac:dyDescent="0.3">
      <c r="A5010" s="5">
        <v>79.974999999999994</v>
      </c>
    </row>
    <row r="5011" spans="1:1" x14ac:dyDescent="0.3">
      <c r="A5011" s="6" t="s">
        <v>733</v>
      </c>
    </row>
    <row r="5012" spans="1:1" x14ac:dyDescent="0.3">
      <c r="A5012" s="4" t="s">
        <v>43</v>
      </c>
    </row>
    <row r="5013" spans="1:1" x14ac:dyDescent="0.3">
      <c r="A5013" s="5">
        <v>83.757999999999996</v>
      </c>
    </row>
    <row r="5014" spans="1:1" x14ac:dyDescent="0.3">
      <c r="A5014" s="6" t="s">
        <v>733</v>
      </c>
    </row>
    <row r="5015" spans="1:1" x14ac:dyDescent="0.3">
      <c r="A5015" s="4" t="s">
        <v>45</v>
      </c>
    </row>
    <row r="5016" spans="1:1" x14ac:dyDescent="0.3">
      <c r="A5016" s="5">
        <v>47.971177187958297</v>
      </c>
    </row>
    <row r="5017" spans="1:1" x14ac:dyDescent="0.3">
      <c r="A5017" s="6" t="s">
        <v>733</v>
      </c>
    </row>
    <row r="5018" spans="1:1" x14ac:dyDescent="0.3">
      <c r="A5018" s="4" t="s">
        <v>47</v>
      </c>
    </row>
    <row r="5019" spans="1:1" x14ac:dyDescent="0.3">
      <c r="A5019" s="5">
        <v>9903822</v>
      </c>
    </row>
    <row r="5020" spans="1:1" x14ac:dyDescent="0.3">
      <c r="A5020" s="6" t="s">
        <v>734</v>
      </c>
    </row>
    <row r="5021" spans="1:1" x14ac:dyDescent="0.3">
      <c r="A5021" s="4" t="s">
        <v>95</v>
      </c>
    </row>
    <row r="5022" spans="1:1" x14ac:dyDescent="0.3">
      <c r="A5022" s="5">
        <v>1.5</v>
      </c>
    </row>
    <row r="5023" spans="1:1" x14ac:dyDescent="0.3">
      <c r="A5023" s="6" t="s">
        <v>734</v>
      </c>
    </row>
    <row r="5024" spans="1:1" x14ac:dyDescent="0.3">
      <c r="A5024" s="4" t="s">
        <v>49</v>
      </c>
    </row>
    <row r="5025" spans="1:1" x14ac:dyDescent="0.3">
      <c r="A5025" s="5">
        <v>-32960</v>
      </c>
    </row>
    <row r="5026" spans="1:1" x14ac:dyDescent="0.3">
      <c r="A5026" s="6" t="s">
        <v>733</v>
      </c>
    </row>
    <row r="5027" spans="1:1" x14ac:dyDescent="0.3">
      <c r="A5027" s="4" t="s">
        <v>51</v>
      </c>
    </row>
    <row r="5028" spans="1:1" x14ac:dyDescent="0.3">
      <c r="A5028" s="5">
        <v>2352680</v>
      </c>
    </row>
    <row r="5029" spans="1:1" x14ac:dyDescent="0.3">
      <c r="A5029" s="6" t="s">
        <v>734</v>
      </c>
    </row>
    <row r="5030" spans="1:1" x14ac:dyDescent="0.3">
      <c r="A5030" s="4" t="s">
        <v>53</v>
      </c>
    </row>
    <row r="5031" spans="1:1" x14ac:dyDescent="0.3">
      <c r="A5031" s="5">
        <v>51.231397511727302</v>
      </c>
    </row>
    <row r="5032" spans="1:1" x14ac:dyDescent="0.3">
      <c r="A5032" s="6" t="s">
        <v>733</v>
      </c>
    </row>
    <row r="5033" spans="1:1" x14ac:dyDescent="0.3">
      <c r="A5033" s="4" t="s">
        <v>55</v>
      </c>
    </row>
    <row r="5034" spans="1:1" x14ac:dyDescent="0.3">
      <c r="A5034" s="5">
        <v>2352680</v>
      </c>
    </row>
    <row r="5035" spans="1:1" x14ac:dyDescent="0.3">
      <c r="A5035" s="6" t="s">
        <v>734</v>
      </c>
    </row>
    <row r="5036" spans="1:1" x14ac:dyDescent="0.3">
      <c r="A5036" s="4" t="s">
        <v>57</v>
      </c>
    </row>
    <row r="5037" spans="1:1" x14ac:dyDescent="0.3">
      <c r="A5037" s="5">
        <v>13.3380948058771</v>
      </c>
    </row>
    <row r="5038" spans="1:1" x14ac:dyDescent="0.3">
      <c r="A5038" s="6" t="s">
        <v>734</v>
      </c>
    </row>
    <row r="5039" spans="1:1" x14ac:dyDescent="0.3">
      <c r="A5039" s="4" t="s">
        <v>61</v>
      </c>
    </row>
    <row r="5040" spans="1:1" x14ac:dyDescent="0.3">
      <c r="A5040" s="5">
        <v>5.7</v>
      </c>
    </row>
    <row r="5041" spans="1:1" x14ac:dyDescent="0.3">
      <c r="A5041" s="6" t="s">
        <v>734</v>
      </c>
    </row>
    <row r="5042" spans="1:1" x14ac:dyDescent="0.3">
      <c r="A5042" s="4" t="s">
        <v>63</v>
      </c>
    </row>
    <row r="5043" spans="1:1" x14ac:dyDescent="0.3">
      <c r="A5043" s="5">
        <v>22</v>
      </c>
    </row>
    <row r="5044" spans="1:1" x14ac:dyDescent="0.3">
      <c r="A5044" s="6" t="s">
        <v>733</v>
      </c>
    </row>
    <row r="5045" spans="1:1" x14ac:dyDescent="0.3">
      <c r="A5045" s="4" t="s">
        <v>103</v>
      </c>
    </row>
    <row r="5046" spans="1:1" x14ac:dyDescent="0.3">
      <c r="A5046" s="5">
        <v>13.6</v>
      </c>
    </row>
    <row r="5047" spans="1:1" x14ac:dyDescent="0.3">
      <c r="A5047" s="6" t="s">
        <v>734</v>
      </c>
    </row>
    <row r="5048" spans="1:1" x14ac:dyDescent="0.3">
      <c r="A5048" s="4" t="s">
        <v>65</v>
      </c>
    </row>
    <row r="5049" spans="1:1" x14ac:dyDescent="0.3">
      <c r="A5049" s="5">
        <v>85.541290770298403</v>
      </c>
    </row>
    <row r="5050" spans="1:1" x14ac:dyDescent="0.3">
      <c r="A5050" s="6" t="s">
        <v>733</v>
      </c>
    </row>
    <row r="5051" spans="1:1" x14ac:dyDescent="0.3">
      <c r="A5051" s="4" t="s">
        <v>67</v>
      </c>
    </row>
    <row r="5052" spans="1:1" x14ac:dyDescent="0.3">
      <c r="A5052" s="5">
        <v>13.916</v>
      </c>
    </row>
    <row r="5053" spans="1:1" x14ac:dyDescent="0.3">
      <c r="A5053" s="6" t="s">
        <v>734</v>
      </c>
    </row>
    <row r="5054" spans="1:1" x14ac:dyDescent="0.3">
      <c r="A5054" s="4" t="s">
        <v>69</v>
      </c>
    </row>
    <row r="5055" spans="1:1" x14ac:dyDescent="0.3">
      <c r="A5055" s="5">
        <v>10.928000000000001</v>
      </c>
    </row>
    <row r="5056" spans="1:1" x14ac:dyDescent="0.3">
      <c r="A5056" s="6" t="s">
        <v>734</v>
      </c>
    </row>
    <row r="5057" spans="1:1" x14ac:dyDescent="0.3">
      <c r="A5057" s="4" t="s">
        <v>71</v>
      </c>
    </row>
    <row r="5058" spans="1:1" x14ac:dyDescent="0.3">
      <c r="A5058" s="5">
        <v>12.407999999999999</v>
      </c>
    </row>
    <row r="5059" spans="1:1" x14ac:dyDescent="0.3">
      <c r="A5059" s="6" t="s">
        <v>734</v>
      </c>
    </row>
    <row r="5060" spans="1:1" x14ac:dyDescent="0.3">
      <c r="A5060" s="4" t="s">
        <v>73</v>
      </c>
    </row>
    <row r="5061" spans="1:1" x14ac:dyDescent="0.3">
      <c r="A5061" s="5">
        <v>31.8</v>
      </c>
    </row>
    <row r="5062" spans="1:1" x14ac:dyDescent="0.3">
      <c r="A5062" s="6" t="s">
        <v>733</v>
      </c>
    </row>
    <row r="5063" spans="1:1" x14ac:dyDescent="0.3">
      <c r="A5063" s="4" t="s">
        <v>75</v>
      </c>
    </row>
    <row r="5064" spans="1:1" x14ac:dyDescent="0.3">
      <c r="A5064" s="5">
        <v>39.799999999999997</v>
      </c>
    </row>
    <row r="5065" spans="1:1" x14ac:dyDescent="0.3">
      <c r="A5065" s="6" t="s">
        <v>733</v>
      </c>
    </row>
    <row r="5066" spans="1:1" x14ac:dyDescent="0.3">
      <c r="A5066" s="4" t="s">
        <v>109</v>
      </c>
    </row>
    <row r="5067" spans="1:1" x14ac:dyDescent="0.3">
      <c r="A5067" s="5">
        <v>18607696937.810799</v>
      </c>
    </row>
    <row r="5068" spans="1:1" x14ac:dyDescent="0.3">
      <c r="A5068" s="6" t="s">
        <v>734</v>
      </c>
    </row>
    <row r="5069" spans="1:1" x14ac:dyDescent="0.3">
      <c r="A5069" s="4" t="s">
        <v>111</v>
      </c>
    </row>
    <row r="5070" spans="1:1" x14ac:dyDescent="0.3">
      <c r="A5070" s="5">
        <v>18607696937.810799</v>
      </c>
    </row>
    <row r="5071" spans="1:1" x14ac:dyDescent="0.3">
      <c r="A5071" s="6" t="s">
        <v>734</v>
      </c>
    </row>
    <row r="5072" spans="1:1" x14ac:dyDescent="0.3">
      <c r="A5072" s="4" t="s">
        <v>77</v>
      </c>
    </row>
    <row r="5073" spans="1:1" x14ac:dyDescent="0.3">
      <c r="A5073" s="5">
        <v>0.309</v>
      </c>
    </row>
    <row r="5074" spans="1:1" x14ac:dyDescent="0.3">
      <c r="A5074" s="6" t="s">
        <v>734</v>
      </c>
    </row>
    <row r="5075" spans="1:1" x14ac:dyDescent="0.3">
      <c r="A5075" s="4" t="s">
        <v>79</v>
      </c>
    </row>
    <row r="5076" spans="1:1" x14ac:dyDescent="0.3">
      <c r="A5076" s="5">
        <v>0.23400000000000001</v>
      </c>
    </row>
    <row r="5077" spans="1:1" x14ac:dyDescent="0.3">
      <c r="A5077" s="6" t="s">
        <v>734</v>
      </c>
    </row>
    <row r="5078" spans="1:1" x14ac:dyDescent="0.3">
      <c r="A5078" s="4" t="s">
        <v>81</v>
      </c>
    </row>
    <row r="5079" spans="1:1" x14ac:dyDescent="0.3">
      <c r="A5079" s="5">
        <v>0.27</v>
      </c>
    </row>
    <row r="5080" spans="1:1" x14ac:dyDescent="0.3">
      <c r="A5080" s="6" t="s">
        <v>734</v>
      </c>
    </row>
    <row r="5081" spans="1:1" x14ac:dyDescent="0.3">
      <c r="A5081" s="4" t="s">
        <v>83</v>
      </c>
    </row>
    <row r="5082" spans="1:1" x14ac:dyDescent="0.3">
      <c r="A5082" s="5">
        <v>0.86799999999999999</v>
      </c>
    </row>
    <row r="5083" spans="1:1" x14ac:dyDescent="0.3">
      <c r="A5083" s="6" t="s">
        <v>734</v>
      </c>
    </row>
    <row r="5084" spans="1:1" x14ac:dyDescent="0.3">
      <c r="A5084" s="4" t="s">
        <v>85</v>
      </c>
    </row>
    <row r="5085" spans="1:1" x14ac:dyDescent="0.3">
      <c r="A5085" s="5">
        <v>0.66</v>
      </c>
    </row>
    <row r="5086" spans="1:1" x14ac:dyDescent="0.3">
      <c r="A5086" s="6" t="s">
        <v>734</v>
      </c>
    </row>
    <row r="5087" spans="1:1" x14ac:dyDescent="0.3">
      <c r="A5087" s="4" t="s">
        <v>87</v>
      </c>
    </row>
    <row r="5088" spans="1:1" x14ac:dyDescent="0.3">
      <c r="A5088" s="5">
        <v>0.75900000000000001</v>
      </c>
    </row>
    <row r="5089" spans="1:1" x14ac:dyDescent="0.3">
      <c r="A5089" s="6" t="s">
        <v>734</v>
      </c>
    </row>
    <row r="5090" spans="1:1" x14ac:dyDescent="0.3">
      <c r="A5090" s="3" t="s">
        <v>259</v>
      </c>
    </row>
    <row r="5091" spans="1:1" x14ac:dyDescent="0.3">
      <c r="A5091" s="4" t="s">
        <v>13</v>
      </c>
    </row>
    <row r="5092" spans="1:1" x14ac:dyDescent="0.3">
      <c r="A5092" s="5">
        <v>54.225999999999999</v>
      </c>
    </row>
    <row r="5093" spans="1:1" x14ac:dyDescent="0.3">
      <c r="A5093" s="6" t="s">
        <v>733</v>
      </c>
    </row>
    <row r="5094" spans="1:1" x14ac:dyDescent="0.3">
      <c r="A5094" s="4" t="s">
        <v>15</v>
      </c>
    </row>
    <row r="5095" spans="1:1" x14ac:dyDescent="0.3">
      <c r="A5095" s="5">
        <v>71.774000000000001</v>
      </c>
    </row>
    <row r="5096" spans="1:1" x14ac:dyDescent="0.3">
      <c r="A5096" s="6" t="s">
        <v>733</v>
      </c>
    </row>
    <row r="5097" spans="1:1" x14ac:dyDescent="0.3">
      <c r="A5097" s="4" t="s">
        <v>17</v>
      </c>
    </row>
    <row r="5098" spans="1:1" x14ac:dyDescent="0.3">
      <c r="A5098" s="5">
        <v>62.902999999999999</v>
      </c>
    </row>
    <row r="5099" spans="1:1" x14ac:dyDescent="0.3">
      <c r="A5099" s="6" t="s">
        <v>733</v>
      </c>
    </row>
    <row r="5100" spans="1:1" x14ac:dyDescent="0.3">
      <c r="A5100" s="4" t="s">
        <v>19</v>
      </c>
    </row>
    <row r="5101" spans="1:1" x14ac:dyDescent="0.3">
      <c r="A5101" s="5">
        <v>26.47</v>
      </c>
    </row>
    <row r="5102" spans="1:1" x14ac:dyDescent="0.3">
      <c r="A5102" s="6" t="s">
        <v>734</v>
      </c>
    </row>
    <row r="5103" spans="1:1" x14ac:dyDescent="0.3">
      <c r="A5103" s="4" t="s">
        <v>21</v>
      </c>
    </row>
    <row r="5104" spans="1:1" x14ac:dyDescent="0.3">
      <c r="A5104" s="5">
        <v>36.802</v>
      </c>
    </row>
    <row r="5105" spans="1:1" x14ac:dyDescent="0.3">
      <c r="A5105" s="6" t="s">
        <v>734</v>
      </c>
    </row>
    <row r="5106" spans="1:1" x14ac:dyDescent="0.3">
      <c r="A5106" s="4" t="s">
        <v>23</v>
      </c>
    </row>
    <row r="5107" spans="1:1" x14ac:dyDescent="0.3">
      <c r="A5107" s="5">
        <v>31.640999999999998</v>
      </c>
    </row>
    <row r="5108" spans="1:1" x14ac:dyDescent="0.3">
      <c r="A5108" s="6" t="s">
        <v>734</v>
      </c>
    </row>
    <row r="5109" spans="1:1" x14ac:dyDescent="0.3">
      <c r="A5109" s="4" t="s">
        <v>27</v>
      </c>
    </row>
    <row r="5110" spans="1:1" x14ac:dyDescent="0.3">
      <c r="A5110" s="5">
        <v>28.370999999999999</v>
      </c>
    </row>
    <row r="5111" spans="1:1" x14ac:dyDescent="0.3">
      <c r="A5111" s="6" t="s">
        <v>734</v>
      </c>
    </row>
    <row r="5112" spans="1:1" x14ac:dyDescent="0.3">
      <c r="A5112" s="4" t="s">
        <v>29</v>
      </c>
    </row>
    <row r="5113" spans="1:1" x14ac:dyDescent="0.3">
      <c r="A5113" s="5">
        <v>39.100999999999999</v>
      </c>
    </row>
    <row r="5114" spans="1:1" x14ac:dyDescent="0.3">
      <c r="A5114" s="6" t="s">
        <v>734</v>
      </c>
    </row>
    <row r="5115" spans="1:1" x14ac:dyDescent="0.3">
      <c r="A5115" s="4" t="s">
        <v>31</v>
      </c>
    </row>
    <row r="5116" spans="1:1" x14ac:dyDescent="0.3">
      <c r="A5116" s="5">
        <v>33.741999999999997</v>
      </c>
    </row>
    <row r="5117" spans="1:1" x14ac:dyDescent="0.3">
      <c r="A5117" s="6" t="s">
        <v>734</v>
      </c>
    </row>
    <row r="5118" spans="1:1" x14ac:dyDescent="0.3">
      <c r="A5118" s="4" t="s">
        <v>33</v>
      </c>
    </row>
    <row r="5119" spans="1:1" x14ac:dyDescent="0.3">
      <c r="A5119" s="5">
        <v>56.518000000000001</v>
      </c>
    </row>
    <row r="5120" spans="1:1" x14ac:dyDescent="0.3">
      <c r="A5120" s="6" t="s">
        <v>733</v>
      </c>
    </row>
    <row r="5121" spans="1:1" x14ac:dyDescent="0.3">
      <c r="A5121" s="4" t="s">
        <v>35</v>
      </c>
    </row>
    <row r="5122" spans="1:1" x14ac:dyDescent="0.3">
      <c r="A5122" s="5">
        <v>57.05</v>
      </c>
    </row>
    <row r="5123" spans="1:1" x14ac:dyDescent="0.3">
      <c r="A5123" s="6" t="s">
        <v>734</v>
      </c>
    </row>
    <row r="5124" spans="1:1" x14ac:dyDescent="0.3">
      <c r="A5124" s="4" t="s">
        <v>37</v>
      </c>
    </row>
    <row r="5125" spans="1:1" x14ac:dyDescent="0.3">
      <c r="A5125" s="5">
        <v>74.069000000000003</v>
      </c>
    </row>
    <row r="5126" spans="1:1" x14ac:dyDescent="0.3">
      <c r="A5126" s="6" t="s">
        <v>733</v>
      </c>
    </row>
    <row r="5127" spans="1:1" x14ac:dyDescent="0.3">
      <c r="A5127" s="4" t="s">
        <v>39</v>
      </c>
    </row>
    <row r="5128" spans="1:1" x14ac:dyDescent="0.3">
      <c r="A5128" s="5">
        <v>74.597999999999999</v>
      </c>
    </row>
    <row r="5129" spans="1:1" x14ac:dyDescent="0.3">
      <c r="A5129" s="6" t="s">
        <v>734</v>
      </c>
    </row>
    <row r="5130" spans="1:1" x14ac:dyDescent="0.3">
      <c r="A5130" s="4" t="s">
        <v>41</v>
      </c>
    </row>
    <row r="5131" spans="1:1" x14ac:dyDescent="0.3">
      <c r="A5131" s="5">
        <v>65.197000000000003</v>
      </c>
    </row>
    <row r="5132" spans="1:1" x14ac:dyDescent="0.3">
      <c r="A5132" s="6" t="s">
        <v>733</v>
      </c>
    </row>
    <row r="5133" spans="1:1" x14ac:dyDescent="0.3">
      <c r="A5133" s="4" t="s">
        <v>43</v>
      </c>
    </row>
    <row r="5134" spans="1:1" x14ac:dyDescent="0.3">
      <c r="A5134" s="5">
        <v>65.769000000000005</v>
      </c>
    </row>
    <row r="5135" spans="1:1" x14ac:dyDescent="0.3">
      <c r="A5135" s="6" t="s">
        <v>734</v>
      </c>
    </row>
    <row r="5136" spans="1:1" x14ac:dyDescent="0.3">
      <c r="A5136" s="4" t="s">
        <v>45</v>
      </c>
    </row>
    <row r="5137" spans="1:1" x14ac:dyDescent="0.3">
      <c r="A5137" s="5">
        <v>43.821795391010802</v>
      </c>
    </row>
    <row r="5138" spans="1:1" x14ac:dyDescent="0.3">
      <c r="A5138" s="6" t="s">
        <v>733</v>
      </c>
    </row>
    <row r="5139" spans="1:1" x14ac:dyDescent="0.3">
      <c r="A5139" s="4" t="s">
        <v>47</v>
      </c>
    </row>
    <row r="5140" spans="1:1" x14ac:dyDescent="0.3">
      <c r="A5140" s="5">
        <v>11118837</v>
      </c>
    </row>
    <row r="5141" spans="1:1" x14ac:dyDescent="0.3">
      <c r="A5141" s="6" t="s">
        <v>734</v>
      </c>
    </row>
    <row r="5142" spans="1:1" x14ac:dyDescent="0.3">
      <c r="A5142" s="4" t="s">
        <v>95</v>
      </c>
    </row>
    <row r="5143" spans="1:1" x14ac:dyDescent="0.3">
      <c r="A5143" s="5">
        <v>11.4</v>
      </c>
    </row>
    <row r="5144" spans="1:1" x14ac:dyDescent="0.3">
      <c r="A5144" s="6" t="s">
        <v>733</v>
      </c>
    </row>
    <row r="5145" spans="1:1" x14ac:dyDescent="0.3">
      <c r="A5145" s="4" t="s">
        <v>49</v>
      </c>
    </row>
    <row r="5146" spans="1:1" x14ac:dyDescent="0.3">
      <c r="A5146" s="5">
        <v>-13892</v>
      </c>
    </row>
    <row r="5147" spans="1:1" x14ac:dyDescent="0.3">
      <c r="A5147" s="6" t="s">
        <v>733</v>
      </c>
    </row>
    <row r="5148" spans="1:1" x14ac:dyDescent="0.3">
      <c r="A5148" s="4" t="s">
        <v>101</v>
      </c>
    </row>
    <row r="5149" spans="1:1" x14ac:dyDescent="0.3">
      <c r="A5149" s="5">
        <v>606.34529760906298</v>
      </c>
    </row>
    <row r="5150" spans="1:1" x14ac:dyDescent="0.3">
      <c r="A5150" s="6" t="s">
        <v>733</v>
      </c>
    </row>
    <row r="5151" spans="1:1" x14ac:dyDescent="0.3">
      <c r="A5151" s="4" t="s">
        <v>51</v>
      </c>
    </row>
    <row r="5152" spans="1:1" x14ac:dyDescent="0.3">
      <c r="A5152" s="5">
        <v>4681768</v>
      </c>
    </row>
    <row r="5153" spans="1:1" x14ac:dyDescent="0.3">
      <c r="A5153" s="6" t="s">
        <v>734</v>
      </c>
    </row>
    <row r="5154" spans="1:1" x14ac:dyDescent="0.3">
      <c r="A5154" s="4" t="s">
        <v>53</v>
      </c>
    </row>
    <row r="5155" spans="1:1" x14ac:dyDescent="0.3">
      <c r="A5155" s="5">
        <v>26.8407014862815</v>
      </c>
    </row>
    <row r="5156" spans="1:1" x14ac:dyDescent="0.3">
      <c r="A5156" s="6" t="s">
        <v>734</v>
      </c>
    </row>
    <row r="5157" spans="1:1" x14ac:dyDescent="0.3">
      <c r="A5157" s="4" t="s">
        <v>55</v>
      </c>
    </row>
    <row r="5158" spans="1:1" x14ac:dyDescent="0.3">
      <c r="A5158" s="5">
        <v>8884876</v>
      </c>
    </row>
    <row r="5159" spans="1:1" x14ac:dyDescent="0.3">
      <c r="A5159" s="6" t="s">
        <v>734</v>
      </c>
    </row>
    <row r="5160" spans="1:1" x14ac:dyDescent="0.3">
      <c r="A5160" s="4" t="s">
        <v>57</v>
      </c>
    </row>
    <row r="5161" spans="1:1" x14ac:dyDescent="0.3">
      <c r="A5161" s="5">
        <v>30.5073276293048</v>
      </c>
    </row>
    <row r="5162" spans="1:1" x14ac:dyDescent="0.3">
      <c r="A5162" s="6" t="s">
        <v>733</v>
      </c>
    </row>
    <row r="5163" spans="1:1" x14ac:dyDescent="0.3">
      <c r="A5163" s="4" t="s">
        <v>61</v>
      </c>
    </row>
    <row r="5164" spans="1:1" x14ac:dyDescent="0.3">
      <c r="A5164" s="5">
        <v>13.6</v>
      </c>
    </row>
    <row r="5165" spans="1:1" x14ac:dyDescent="0.3">
      <c r="A5165" s="6" t="s">
        <v>733</v>
      </c>
    </row>
    <row r="5166" spans="1:1" x14ac:dyDescent="0.3">
      <c r="A5166" s="4" t="s">
        <v>63</v>
      </c>
    </row>
    <row r="5167" spans="1:1" x14ac:dyDescent="0.3">
      <c r="A5167" s="5">
        <v>27.2</v>
      </c>
    </row>
    <row r="5168" spans="1:1" x14ac:dyDescent="0.3">
      <c r="A5168" s="6" t="s">
        <v>733</v>
      </c>
    </row>
    <row r="5169" spans="1:1" x14ac:dyDescent="0.3">
      <c r="A5169" s="4" t="s">
        <v>103</v>
      </c>
    </row>
    <row r="5170" spans="1:1" x14ac:dyDescent="0.3">
      <c r="A5170" s="5">
        <v>33.8888888888889</v>
      </c>
    </row>
    <row r="5171" spans="1:1" x14ac:dyDescent="0.3">
      <c r="A5171" s="6" t="s">
        <v>733</v>
      </c>
    </row>
    <row r="5172" spans="1:1" x14ac:dyDescent="0.3">
      <c r="A5172" s="4" t="s">
        <v>65</v>
      </c>
    </row>
    <row r="5173" spans="1:1" x14ac:dyDescent="0.3">
      <c r="A5173" s="5">
        <v>76.304526860089894</v>
      </c>
    </row>
    <row r="5174" spans="1:1" x14ac:dyDescent="0.3">
      <c r="A5174" s="6" t="s">
        <v>733</v>
      </c>
    </row>
    <row r="5175" spans="1:1" x14ac:dyDescent="0.3">
      <c r="A5175" s="4" t="s">
        <v>67</v>
      </c>
    </row>
    <row r="5176" spans="1:1" x14ac:dyDescent="0.3">
      <c r="A5176" s="5">
        <v>31.103000000000002</v>
      </c>
    </row>
    <row r="5177" spans="1:1" x14ac:dyDescent="0.3">
      <c r="A5177" s="6" t="s">
        <v>733</v>
      </c>
    </row>
    <row r="5178" spans="1:1" x14ac:dyDescent="0.3">
      <c r="A5178" s="4" t="s">
        <v>69</v>
      </c>
    </row>
    <row r="5179" spans="1:1" x14ac:dyDescent="0.3">
      <c r="A5179" s="5">
        <v>15.057</v>
      </c>
    </row>
    <row r="5180" spans="1:1" x14ac:dyDescent="0.3">
      <c r="A5180" s="6" t="s">
        <v>734</v>
      </c>
    </row>
    <row r="5181" spans="1:1" x14ac:dyDescent="0.3">
      <c r="A5181" s="4" t="s">
        <v>71</v>
      </c>
    </row>
    <row r="5182" spans="1:1" x14ac:dyDescent="0.3">
      <c r="A5182" s="5">
        <v>23.071999999999999</v>
      </c>
    </row>
    <row r="5183" spans="1:1" x14ac:dyDescent="0.3">
      <c r="A5183" s="6" t="s">
        <v>733</v>
      </c>
    </row>
    <row r="5184" spans="1:1" x14ac:dyDescent="0.3">
      <c r="A5184" s="4" t="s">
        <v>73</v>
      </c>
    </row>
    <row r="5185" spans="1:1" x14ac:dyDescent="0.3">
      <c r="A5185" s="5">
        <v>11</v>
      </c>
    </row>
    <row r="5186" spans="1:1" x14ac:dyDescent="0.3">
      <c r="A5186" s="6" t="s">
        <v>734</v>
      </c>
    </row>
    <row r="5187" spans="1:1" x14ac:dyDescent="0.3">
      <c r="A5187" s="4" t="s">
        <v>75</v>
      </c>
    </row>
    <row r="5188" spans="1:1" x14ac:dyDescent="0.3">
      <c r="A5188" s="5">
        <v>11</v>
      </c>
    </row>
    <row r="5189" spans="1:1" x14ac:dyDescent="0.3">
      <c r="A5189" s="6" t="s">
        <v>734</v>
      </c>
    </row>
    <row r="5190" spans="1:1" x14ac:dyDescent="0.3">
      <c r="A5190" s="4" t="s">
        <v>77</v>
      </c>
    </row>
    <row r="5191" spans="1:1" x14ac:dyDescent="0.3">
      <c r="A5191" s="5">
        <v>4.0549999999999997</v>
      </c>
    </row>
    <row r="5192" spans="1:1" x14ac:dyDescent="0.3">
      <c r="A5192" s="6" t="s">
        <v>734</v>
      </c>
    </row>
    <row r="5193" spans="1:1" x14ac:dyDescent="0.3">
      <c r="A5193" s="4" t="s">
        <v>79</v>
      </c>
    </row>
    <row r="5194" spans="1:1" x14ac:dyDescent="0.3">
      <c r="A5194" s="5">
        <v>3.0990000000000002</v>
      </c>
    </row>
    <row r="5195" spans="1:1" x14ac:dyDescent="0.3">
      <c r="A5195" s="6" t="s">
        <v>734</v>
      </c>
    </row>
    <row r="5196" spans="1:1" x14ac:dyDescent="0.3">
      <c r="A5196" s="4" t="s">
        <v>81</v>
      </c>
    </row>
    <row r="5197" spans="1:1" x14ac:dyDescent="0.3">
      <c r="A5197" s="5">
        <v>3.5179999999999998</v>
      </c>
    </row>
    <row r="5198" spans="1:1" x14ac:dyDescent="0.3">
      <c r="A5198" s="6" t="s">
        <v>734</v>
      </c>
    </row>
    <row r="5199" spans="1:1" x14ac:dyDescent="0.3">
      <c r="A5199" s="4" t="s">
        <v>83</v>
      </c>
    </row>
    <row r="5200" spans="1:1" x14ac:dyDescent="0.3">
      <c r="A5200" s="5">
        <v>6.702</v>
      </c>
    </row>
    <row r="5201" spans="1:1" x14ac:dyDescent="0.3">
      <c r="A5201" s="6" t="s">
        <v>734</v>
      </c>
    </row>
    <row r="5202" spans="1:1" x14ac:dyDescent="0.3">
      <c r="A5202" s="4" t="s">
        <v>85</v>
      </c>
    </row>
    <row r="5203" spans="1:1" x14ac:dyDescent="0.3">
      <c r="A5203" s="5">
        <v>5.8810000000000002</v>
      </c>
    </row>
    <row r="5204" spans="1:1" x14ac:dyDescent="0.3">
      <c r="A5204" s="6" t="s">
        <v>734</v>
      </c>
    </row>
    <row r="5205" spans="1:1" x14ac:dyDescent="0.3">
      <c r="A5205" s="4" t="s">
        <v>87</v>
      </c>
    </row>
    <row r="5206" spans="1:1" x14ac:dyDescent="0.3">
      <c r="A5206" s="5">
        <v>6.226</v>
      </c>
    </row>
    <row r="5207" spans="1:1" x14ac:dyDescent="0.3">
      <c r="A5207" s="6" t="s">
        <v>734</v>
      </c>
    </row>
    <row r="5208" spans="1:1" x14ac:dyDescent="0.3">
      <c r="A5208" s="3" t="s">
        <v>261</v>
      </c>
    </row>
    <row r="5209" spans="1:1" x14ac:dyDescent="0.3">
      <c r="A5209" s="4" t="s">
        <v>169</v>
      </c>
    </row>
    <row r="5210" spans="1:1" x14ac:dyDescent="0.3">
      <c r="A5210" s="5">
        <v>2.93236942707559</v>
      </c>
    </row>
    <row r="5211" spans="1:1" x14ac:dyDescent="0.3">
      <c r="A5211" s="6" t="s">
        <v>733</v>
      </c>
    </row>
    <row r="5212" spans="1:1" x14ac:dyDescent="0.3">
      <c r="A5212" s="4" t="s">
        <v>171</v>
      </c>
    </row>
    <row r="5213" spans="1:1" x14ac:dyDescent="0.3">
      <c r="A5213" s="5">
        <v>0.74091631442004402</v>
      </c>
    </row>
    <row r="5214" spans="1:1" x14ac:dyDescent="0.3">
      <c r="A5214" s="6" t="s">
        <v>734</v>
      </c>
    </row>
    <row r="5215" spans="1:1" x14ac:dyDescent="0.3">
      <c r="A5215" s="4" t="s">
        <v>119</v>
      </c>
    </row>
    <row r="5216" spans="1:1" x14ac:dyDescent="0.3">
      <c r="A5216" s="5">
        <v>16954579020.6199</v>
      </c>
    </row>
    <row r="5217" spans="1:1" x14ac:dyDescent="0.3">
      <c r="A5217" s="6" t="s">
        <v>733</v>
      </c>
    </row>
    <row r="5218" spans="1:1" x14ac:dyDescent="0.3">
      <c r="A5218" s="4" t="s">
        <v>199</v>
      </c>
    </row>
    <row r="5219" spans="1:1" x14ac:dyDescent="0.3">
      <c r="A5219" s="5">
        <v>8124687424.46245</v>
      </c>
    </row>
    <row r="5220" spans="1:1" x14ac:dyDescent="0.3">
      <c r="A5220" s="6" t="s">
        <v>733</v>
      </c>
    </row>
    <row r="5221" spans="1:1" x14ac:dyDescent="0.3">
      <c r="A5221" s="4" t="s">
        <v>11</v>
      </c>
    </row>
    <row r="5222" spans="1:1" x14ac:dyDescent="0.3">
      <c r="A5222" s="5">
        <v>138.10818546079</v>
      </c>
    </row>
    <row r="5223" spans="1:1" x14ac:dyDescent="0.3">
      <c r="A5223" s="6" t="s">
        <v>734</v>
      </c>
    </row>
    <row r="5224" spans="1:1" x14ac:dyDescent="0.3">
      <c r="A5224" s="4" t="s">
        <v>121</v>
      </c>
    </row>
    <row r="5225" spans="1:1" x14ac:dyDescent="0.3">
      <c r="A5225" s="5">
        <v>-11424611918.040199</v>
      </c>
    </row>
    <row r="5226" spans="1:1" x14ac:dyDescent="0.3">
      <c r="A5226" s="6" t="s">
        <v>734</v>
      </c>
    </row>
    <row r="5227" spans="1:1" x14ac:dyDescent="0.3">
      <c r="A5227" s="4" t="s">
        <v>13</v>
      </c>
    </row>
    <row r="5228" spans="1:1" x14ac:dyDescent="0.3">
      <c r="A5228" s="5">
        <v>57.204000000000001</v>
      </c>
    </row>
    <row r="5229" spans="1:1" x14ac:dyDescent="0.3">
      <c r="A5229" s="6" t="s">
        <v>733</v>
      </c>
    </row>
    <row r="5230" spans="1:1" x14ac:dyDescent="0.3">
      <c r="A5230" s="4" t="s">
        <v>15</v>
      </c>
    </row>
    <row r="5231" spans="1:1" x14ac:dyDescent="0.3">
      <c r="A5231" s="5">
        <v>64.962999999999994</v>
      </c>
    </row>
    <row r="5232" spans="1:1" x14ac:dyDescent="0.3">
      <c r="A5232" s="6" t="s">
        <v>734</v>
      </c>
    </row>
    <row r="5233" spans="1:1" x14ac:dyDescent="0.3">
      <c r="A5233" s="4" t="s">
        <v>17</v>
      </c>
    </row>
    <row r="5234" spans="1:1" x14ac:dyDescent="0.3">
      <c r="A5234" s="5">
        <v>61.036000000000001</v>
      </c>
    </row>
    <row r="5235" spans="1:1" x14ac:dyDescent="0.3">
      <c r="A5235" s="6" t="s">
        <v>733</v>
      </c>
    </row>
    <row r="5236" spans="1:1" x14ac:dyDescent="0.3">
      <c r="A5236" s="4" t="s">
        <v>19</v>
      </c>
    </row>
    <row r="5237" spans="1:1" x14ac:dyDescent="0.3">
      <c r="A5237" s="5">
        <v>57.320999999999998</v>
      </c>
    </row>
    <row r="5238" spans="1:1" x14ac:dyDescent="0.3">
      <c r="A5238" s="6" t="s">
        <v>733</v>
      </c>
    </row>
    <row r="5239" spans="1:1" x14ac:dyDescent="0.3">
      <c r="A5239" s="4" t="s">
        <v>21</v>
      </c>
    </row>
    <row r="5240" spans="1:1" x14ac:dyDescent="0.3">
      <c r="A5240" s="5">
        <v>55.963000000000001</v>
      </c>
    </row>
    <row r="5241" spans="1:1" x14ac:dyDescent="0.3">
      <c r="A5241" s="6" t="s">
        <v>733</v>
      </c>
    </row>
    <row r="5242" spans="1:1" x14ac:dyDescent="0.3">
      <c r="A5242" s="4" t="s">
        <v>23</v>
      </c>
    </row>
    <row r="5243" spans="1:1" x14ac:dyDescent="0.3">
      <c r="A5243" s="5">
        <v>56.628999999999998</v>
      </c>
    </row>
    <row r="5244" spans="1:1" x14ac:dyDescent="0.3">
      <c r="A5244" s="6" t="s">
        <v>733</v>
      </c>
    </row>
    <row r="5245" spans="1:1" x14ac:dyDescent="0.3">
      <c r="A5245" s="4" t="s">
        <v>123</v>
      </c>
    </row>
    <row r="5246" spans="1:1" x14ac:dyDescent="0.3">
      <c r="A5246" s="5">
        <v>727453364420.24805</v>
      </c>
    </row>
    <row r="5247" spans="1:1" x14ac:dyDescent="0.3">
      <c r="A5247" s="6" t="s">
        <v>733</v>
      </c>
    </row>
    <row r="5248" spans="1:1" x14ac:dyDescent="0.3">
      <c r="A5248" s="4" t="s">
        <v>173</v>
      </c>
    </row>
    <row r="5249" spans="1:1" x14ac:dyDescent="0.3">
      <c r="A5249" s="5">
        <v>13.5479951839643</v>
      </c>
    </row>
    <row r="5250" spans="1:1" x14ac:dyDescent="0.3">
      <c r="A5250" s="6" t="s">
        <v>734</v>
      </c>
    </row>
    <row r="5251" spans="1:1" x14ac:dyDescent="0.3">
      <c r="A5251" s="4" t="s">
        <v>175</v>
      </c>
    </row>
    <row r="5252" spans="1:1" x14ac:dyDescent="0.3">
      <c r="A5252" s="5">
        <v>9.1862984867800908</v>
      </c>
    </row>
    <row r="5253" spans="1:1" x14ac:dyDescent="0.3">
      <c r="A5253" s="6" t="s">
        <v>734</v>
      </c>
    </row>
    <row r="5254" spans="1:1" x14ac:dyDescent="0.3">
      <c r="A5254" s="4" t="s">
        <v>125</v>
      </c>
    </row>
    <row r="5255" spans="1:1" x14ac:dyDescent="0.3">
      <c r="A5255" s="5">
        <v>22173685508.687599</v>
      </c>
    </row>
    <row r="5256" spans="1:1" x14ac:dyDescent="0.3">
      <c r="A5256" s="6" t="s">
        <v>733</v>
      </c>
    </row>
    <row r="5257" spans="1:1" x14ac:dyDescent="0.3">
      <c r="A5257" s="4" t="s">
        <v>177</v>
      </c>
    </row>
    <row r="5258" spans="1:1" x14ac:dyDescent="0.3">
      <c r="A5258" s="5">
        <v>27.616404358772598</v>
      </c>
    </row>
    <row r="5259" spans="1:1" x14ac:dyDescent="0.3">
      <c r="A5259" s="6" t="s">
        <v>733</v>
      </c>
    </row>
    <row r="5260" spans="1:1" x14ac:dyDescent="0.3">
      <c r="A5260" s="4" t="s">
        <v>179</v>
      </c>
    </row>
    <row r="5261" spans="1:1" x14ac:dyDescent="0.3">
      <c r="A5261" s="5">
        <v>6.2851532042739198</v>
      </c>
    </row>
    <row r="5262" spans="1:1" x14ac:dyDescent="0.3">
      <c r="A5262" s="6" t="s">
        <v>734</v>
      </c>
    </row>
    <row r="5263" spans="1:1" x14ac:dyDescent="0.3">
      <c r="A5263" s="4" t="s">
        <v>127</v>
      </c>
    </row>
    <row r="5264" spans="1:1" x14ac:dyDescent="0.3">
      <c r="A5264" s="5">
        <v>568450562855.42004</v>
      </c>
    </row>
    <row r="5265" spans="1:1" x14ac:dyDescent="0.3">
      <c r="A5265" s="6" t="s">
        <v>733</v>
      </c>
    </row>
    <row r="5266" spans="1:1" x14ac:dyDescent="0.3">
      <c r="A5266" s="4" t="s">
        <v>129</v>
      </c>
    </row>
    <row r="5267" spans="1:1" x14ac:dyDescent="0.3">
      <c r="A5267" s="5">
        <v>573463784699.95398</v>
      </c>
    </row>
    <row r="5268" spans="1:1" x14ac:dyDescent="0.3">
      <c r="A5268" s="6" t="s">
        <v>733</v>
      </c>
    </row>
    <row r="5269" spans="1:1" x14ac:dyDescent="0.3">
      <c r="A5269" s="4" t="s">
        <v>191</v>
      </c>
    </row>
    <row r="5270" spans="1:1" x14ac:dyDescent="0.3">
      <c r="A5270" s="5">
        <v>16.757137015824899</v>
      </c>
    </row>
    <row r="5271" spans="1:1" x14ac:dyDescent="0.3">
      <c r="A5271" s="6" t="s">
        <v>734</v>
      </c>
    </row>
    <row r="5272" spans="1:1" x14ac:dyDescent="0.3">
      <c r="A5272" s="4" t="s">
        <v>193</v>
      </c>
    </row>
    <row r="5273" spans="1:1" x14ac:dyDescent="0.3">
      <c r="A5273" s="5">
        <v>37253594076</v>
      </c>
    </row>
    <row r="5274" spans="1:1" x14ac:dyDescent="0.3">
      <c r="A5274" s="6" t="s">
        <v>734</v>
      </c>
    </row>
    <row r="5275" spans="1:1" x14ac:dyDescent="0.3">
      <c r="A5275" s="4" t="s">
        <v>131</v>
      </c>
    </row>
    <row r="5276" spans="1:1" x14ac:dyDescent="0.3">
      <c r="A5276" s="5">
        <v>733233841650.922</v>
      </c>
    </row>
    <row r="5277" spans="1:1" x14ac:dyDescent="0.3">
      <c r="A5277" s="6" t="s">
        <v>733</v>
      </c>
    </row>
    <row r="5278" spans="1:1" x14ac:dyDescent="0.3">
      <c r="A5278" s="4" t="s">
        <v>25</v>
      </c>
    </row>
    <row r="5279" spans="1:1" x14ac:dyDescent="0.3">
      <c r="A5279" s="5">
        <v>2.3815838328117298</v>
      </c>
    </row>
    <row r="5280" spans="1:1" x14ac:dyDescent="0.3">
      <c r="A5280" s="6" t="s">
        <v>734</v>
      </c>
    </row>
    <row r="5281" spans="1:1" x14ac:dyDescent="0.3">
      <c r="A5281" s="4" t="s">
        <v>27</v>
      </c>
    </row>
    <row r="5282" spans="1:1" x14ac:dyDescent="0.3">
      <c r="A5282" s="5">
        <v>65.185000000000002</v>
      </c>
    </row>
    <row r="5283" spans="1:1" x14ac:dyDescent="0.3">
      <c r="A5283" s="6" t="s">
        <v>733</v>
      </c>
    </row>
    <row r="5284" spans="1:1" x14ac:dyDescent="0.3">
      <c r="A5284" s="4" t="s">
        <v>29</v>
      </c>
    </row>
    <row r="5285" spans="1:1" x14ac:dyDescent="0.3">
      <c r="A5285" s="5">
        <v>64.948999999999998</v>
      </c>
    </row>
    <row r="5286" spans="1:1" x14ac:dyDescent="0.3">
      <c r="A5286" s="6" t="s">
        <v>733</v>
      </c>
    </row>
    <row r="5287" spans="1:1" x14ac:dyDescent="0.3">
      <c r="A5287" s="4" t="s">
        <v>31</v>
      </c>
    </row>
    <row r="5288" spans="1:1" x14ac:dyDescent="0.3">
      <c r="A5288" s="5">
        <v>65.064999999999998</v>
      </c>
    </row>
    <row r="5289" spans="1:1" x14ac:dyDescent="0.3">
      <c r="A5289" s="6" t="s">
        <v>733</v>
      </c>
    </row>
    <row r="5290" spans="1:1" x14ac:dyDescent="0.3">
      <c r="A5290" s="4" t="s">
        <v>33</v>
      </c>
    </row>
    <row r="5291" spans="1:1" x14ac:dyDescent="0.3">
      <c r="A5291" s="5">
        <v>61.033000000000001</v>
      </c>
    </row>
    <row r="5292" spans="1:1" x14ac:dyDescent="0.3">
      <c r="A5292" s="6" t="s">
        <v>733</v>
      </c>
    </row>
    <row r="5293" spans="1:1" x14ac:dyDescent="0.3">
      <c r="A5293" s="4" t="s">
        <v>35</v>
      </c>
    </row>
    <row r="5294" spans="1:1" x14ac:dyDescent="0.3">
      <c r="A5294" s="5">
        <v>77.423000000000002</v>
      </c>
    </row>
    <row r="5295" spans="1:1" x14ac:dyDescent="0.3">
      <c r="A5295" s="6" t="s">
        <v>733</v>
      </c>
    </row>
    <row r="5296" spans="1:1" x14ac:dyDescent="0.3">
      <c r="A5296" s="4" t="s">
        <v>37</v>
      </c>
    </row>
    <row r="5297" spans="1:1" x14ac:dyDescent="0.3">
      <c r="A5297" s="5">
        <v>69.56</v>
      </c>
    </row>
    <row r="5298" spans="1:1" x14ac:dyDescent="0.3">
      <c r="A5298" s="6" t="s">
        <v>734</v>
      </c>
    </row>
    <row r="5299" spans="1:1" x14ac:dyDescent="0.3">
      <c r="A5299" s="4" t="s">
        <v>39</v>
      </c>
    </row>
    <row r="5300" spans="1:1" x14ac:dyDescent="0.3">
      <c r="A5300" s="5">
        <v>83.549000000000007</v>
      </c>
    </row>
    <row r="5301" spans="1:1" x14ac:dyDescent="0.3">
      <c r="A5301" s="6" t="s">
        <v>733</v>
      </c>
    </row>
    <row r="5302" spans="1:1" x14ac:dyDescent="0.3">
      <c r="A5302" s="4" t="s">
        <v>41</v>
      </c>
    </row>
    <row r="5303" spans="1:1" x14ac:dyDescent="0.3">
      <c r="A5303" s="5">
        <v>65.244</v>
      </c>
    </row>
    <row r="5304" spans="1:1" x14ac:dyDescent="0.3">
      <c r="A5304" s="6" t="s">
        <v>733</v>
      </c>
    </row>
    <row r="5305" spans="1:1" x14ac:dyDescent="0.3">
      <c r="A5305" s="4" t="s">
        <v>43</v>
      </c>
    </row>
    <row r="5306" spans="1:1" x14ac:dyDescent="0.3">
      <c r="A5306" s="5">
        <v>80.507999999999996</v>
      </c>
    </row>
    <row r="5307" spans="1:1" x14ac:dyDescent="0.3">
      <c r="A5307" s="6" t="s">
        <v>733</v>
      </c>
    </row>
    <row r="5308" spans="1:1" x14ac:dyDescent="0.3">
      <c r="A5308" s="4" t="s">
        <v>45</v>
      </c>
    </row>
    <row r="5309" spans="1:1" x14ac:dyDescent="0.3">
      <c r="A5309" s="5">
        <v>47.3465230077759</v>
      </c>
    </row>
    <row r="5310" spans="1:1" x14ac:dyDescent="0.3">
      <c r="A5310" s="6" t="s">
        <v>733</v>
      </c>
    </row>
    <row r="5311" spans="1:1" x14ac:dyDescent="0.3">
      <c r="A5311" s="4" t="s">
        <v>47</v>
      </c>
    </row>
    <row r="5312" spans="1:1" x14ac:dyDescent="0.3">
      <c r="A5312" s="5">
        <v>22426179</v>
      </c>
    </row>
    <row r="5313" spans="1:1" x14ac:dyDescent="0.3">
      <c r="A5313" s="6" t="s">
        <v>734</v>
      </c>
    </row>
    <row r="5314" spans="1:1" x14ac:dyDescent="0.3">
      <c r="A5314" s="4" t="s">
        <v>181</v>
      </c>
    </row>
    <row r="5315" spans="1:1" x14ac:dyDescent="0.3">
      <c r="A5315" s="5">
        <v>42.371150322136799</v>
      </c>
    </row>
    <row r="5316" spans="1:1" x14ac:dyDescent="0.3">
      <c r="A5316" s="6" t="s">
        <v>734</v>
      </c>
    </row>
    <row r="5317" spans="1:1" x14ac:dyDescent="0.3">
      <c r="A5317" s="4" t="s">
        <v>183</v>
      </c>
    </row>
    <row r="5318" spans="1:1" x14ac:dyDescent="0.3">
      <c r="A5318" s="5">
        <v>75.319410828222004</v>
      </c>
    </row>
    <row r="5319" spans="1:1" x14ac:dyDescent="0.3">
      <c r="A5319" s="6" t="s">
        <v>733</v>
      </c>
    </row>
    <row r="5320" spans="1:1" x14ac:dyDescent="0.3">
      <c r="A5320" s="4" t="s">
        <v>95</v>
      </c>
    </row>
    <row r="5321" spans="1:1" x14ac:dyDescent="0.3">
      <c r="A5321" s="5">
        <v>9.1999999999999993</v>
      </c>
    </row>
    <row r="5322" spans="1:1" x14ac:dyDescent="0.3">
      <c r="A5322" s="6" t="s">
        <v>734</v>
      </c>
    </row>
    <row r="5323" spans="1:1" x14ac:dyDescent="0.3">
      <c r="A5323" s="4" t="s">
        <v>133</v>
      </c>
    </row>
    <row r="5324" spans="1:1" x14ac:dyDescent="0.3">
      <c r="A5324" s="5">
        <v>-434342488.48695898</v>
      </c>
    </row>
    <row r="5325" spans="1:1" x14ac:dyDescent="0.3">
      <c r="A5325" s="6" t="s">
        <v>734</v>
      </c>
    </row>
    <row r="5326" spans="1:1" x14ac:dyDescent="0.3">
      <c r="A5326" s="4" t="s">
        <v>135</v>
      </c>
    </row>
    <row r="5327" spans="1:1" x14ac:dyDescent="0.3">
      <c r="A5327" s="5">
        <v>-2654018998.6602998</v>
      </c>
    </row>
    <row r="5328" spans="1:1" x14ac:dyDescent="0.3">
      <c r="A5328" s="6" t="s">
        <v>734</v>
      </c>
    </row>
    <row r="5329" spans="1:1" x14ac:dyDescent="0.3">
      <c r="A5329" s="4" t="s">
        <v>137</v>
      </c>
    </row>
    <row r="5330" spans="1:1" x14ac:dyDescent="0.3">
      <c r="A5330" s="5">
        <v>-14512973405.2605</v>
      </c>
    </row>
    <row r="5331" spans="1:1" x14ac:dyDescent="0.3">
      <c r="A5331" s="6" t="s">
        <v>734</v>
      </c>
    </row>
    <row r="5332" spans="1:1" x14ac:dyDescent="0.3">
      <c r="A5332" s="4" t="s">
        <v>49</v>
      </c>
    </row>
    <row r="5333" spans="1:1" x14ac:dyDescent="0.3">
      <c r="A5333" s="5">
        <v>368599</v>
      </c>
    </row>
    <row r="5334" spans="1:1" x14ac:dyDescent="0.3">
      <c r="A5334" s="6" t="s">
        <v>733</v>
      </c>
    </row>
    <row r="5335" spans="1:1" x14ac:dyDescent="0.3">
      <c r="A5335" s="4" t="s">
        <v>139</v>
      </c>
    </row>
    <row r="5336" spans="1:1" x14ac:dyDescent="0.3">
      <c r="A5336" s="5">
        <v>-2951587565.7153802</v>
      </c>
    </row>
    <row r="5337" spans="1:1" x14ac:dyDescent="0.3">
      <c r="A5337" s="6" t="s">
        <v>733</v>
      </c>
    </row>
    <row r="5338" spans="1:1" x14ac:dyDescent="0.3">
      <c r="A5338" s="4" t="s">
        <v>141</v>
      </c>
    </row>
    <row r="5339" spans="1:1" x14ac:dyDescent="0.3">
      <c r="A5339" s="5">
        <v>-2692535217.5609498</v>
      </c>
    </row>
    <row r="5340" spans="1:1" x14ac:dyDescent="0.3">
      <c r="A5340" s="6" t="s">
        <v>734</v>
      </c>
    </row>
    <row r="5341" spans="1:1" x14ac:dyDescent="0.3">
      <c r="A5341" s="4" t="s">
        <v>143</v>
      </c>
    </row>
    <row r="5342" spans="1:1" x14ac:dyDescent="0.3">
      <c r="A5342" s="5">
        <v>-5013221844.6060896</v>
      </c>
    </row>
    <row r="5343" spans="1:1" x14ac:dyDescent="0.3">
      <c r="A5343" s="6" t="s">
        <v>734</v>
      </c>
    </row>
    <row r="5344" spans="1:1" x14ac:dyDescent="0.3">
      <c r="A5344" s="4" t="s">
        <v>145</v>
      </c>
    </row>
    <row r="5345" spans="1:1" x14ac:dyDescent="0.3">
      <c r="A5345" s="5">
        <v>-5780477230.6745996</v>
      </c>
    </row>
    <row r="5346" spans="1:1" x14ac:dyDescent="0.3">
      <c r="A5346" s="6" t="s">
        <v>734</v>
      </c>
    </row>
    <row r="5347" spans="1:1" x14ac:dyDescent="0.3">
      <c r="A5347" s="4" t="s">
        <v>101</v>
      </c>
    </row>
    <row r="5348" spans="1:1" x14ac:dyDescent="0.3">
      <c r="A5348" s="5">
        <v>1.36935976604092</v>
      </c>
    </row>
    <row r="5349" spans="1:1" x14ac:dyDescent="0.3">
      <c r="A5349" s="6" t="s">
        <v>734</v>
      </c>
    </row>
    <row r="5350" spans="1:1" x14ac:dyDescent="0.3">
      <c r="A5350" s="4" t="s">
        <v>185</v>
      </c>
    </row>
    <row r="5351" spans="1:1" x14ac:dyDescent="0.3">
      <c r="A5351" s="5">
        <v>7.2213025043092403</v>
      </c>
    </row>
    <row r="5352" spans="1:1" x14ac:dyDescent="0.3">
      <c r="A5352" s="6" t="s">
        <v>733</v>
      </c>
    </row>
    <row r="5353" spans="1:1" x14ac:dyDescent="0.3">
      <c r="A5353" s="4" t="s">
        <v>187</v>
      </c>
    </row>
    <row r="5354" spans="1:1" x14ac:dyDescent="0.3">
      <c r="A5354" s="5">
        <v>3.2505074859293002</v>
      </c>
    </row>
    <row r="5355" spans="1:1" x14ac:dyDescent="0.3">
      <c r="A5355" s="6" t="s">
        <v>733</v>
      </c>
    </row>
    <row r="5356" spans="1:1" x14ac:dyDescent="0.3">
      <c r="A5356" s="4" t="s">
        <v>51</v>
      </c>
    </row>
    <row r="5357" spans="1:1" x14ac:dyDescent="0.3">
      <c r="A5357" s="5">
        <v>6431430</v>
      </c>
    </row>
    <row r="5358" spans="1:1" x14ac:dyDescent="0.3">
      <c r="A5358" s="6" t="s">
        <v>733</v>
      </c>
    </row>
    <row r="5359" spans="1:1" x14ac:dyDescent="0.3">
      <c r="A5359" s="4" t="s">
        <v>53</v>
      </c>
    </row>
    <row r="5360" spans="1:1" x14ac:dyDescent="0.3">
      <c r="A5360" s="5">
        <v>19.3746868129051</v>
      </c>
    </row>
    <row r="5361" spans="1:1" x14ac:dyDescent="0.3">
      <c r="A5361" s="6" t="s">
        <v>734</v>
      </c>
    </row>
    <row r="5362" spans="1:1" x14ac:dyDescent="0.3">
      <c r="A5362" s="4" t="s">
        <v>55</v>
      </c>
    </row>
    <row r="5363" spans="1:1" x14ac:dyDescent="0.3">
      <c r="A5363" s="5">
        <v>18139786</v>
      </c>
    </row>
    <row r="5364" spans="1:1" x14ac:dyDescent="0.3">
      <c r="A5364" s="6" t="s">
        <v>733</v>
      </c>
    </row>
    <row r="5365" spans="1:1" x14ac:dyDescent="0.3">
      <c r="A5365" s="4" t="s">
        <v>57</v>
      </c>
    </row>
    <row r="5366" spans="1:1" x14ac:dyDescent="0.3">
      <c r="A5366" s="5">
        <v>44.798886682670002</v>
      </c>
    </row>
    <row r="5367" spans="1:1" x14ac:dyDescent="0.3">
      <c r="A5367" s="6" t="s">
        <v>733</v>
      </c>
    </row>
    <row r="5368" spans="1:1" x14ac:dyDescent="0.3">
      <c r="A5368" s="4" t="s">
        <v>149</v>
      </c>
    </row>
    <row r="5369" spans="1:1" x14ac:dyDescent="0.3">
      <c r="A5369" s="5">
        <v>-58617341097.311302</v>
      </c>
    </row>
    <row r="5370" spans="1:1" x14ac:dyDescent="0.3">
      <c r="A5370" s="6" t="s">
        <v>734</v>
      </c>
    </row>
    <row r="5371" spans="1:1" x14ac:dyDescent="0.3">
      <c r="A5371" s="4" t="s">
        <v>201</v>
      </c>
    </row>
    <row r="5372" spans="1:1" x14ac:dyDescent="0.3">
      <c r="A5372" s="5">
        <v>1.1422730000000001</v>
      </c>
    </row>
    <row r="5373" spans="1:1" x14ac:dyDescent="0.3">
      <c r="A5373" s="6" t="s">
        <v>734</v>
      </c>
    </row>
    <row r="5374" spans="1:1" x14ac:dyDescent="0.3">
      <c r="A5374" s="4" t="s">
        <v>61</v>
      </c>
    </row>
    <row r="5375" spans="1:1" x14ac:dyDescent="0.3">
      <c r="A5375" s="5">
        <v>11.4</v>
      </c>
    </row>
    <row r="5376" spans="1:1" x14ac:dyDescent="0.3">
      <c r="A5376" s="6" t="s">
        <v>733</v>
      </c>
    </row>
    <row r="5377" spans="1:1" x14ac:dyDescent="0.3">
      <c r="A5377" s="4" t="s">
        <v>151</v>
      </c>
    </row>
    <row r="5378" spans="1:1" x14ac:dyDescent="0.3">
      <c r="A5378" s="5">
        <v>182383829431.59601</v>
      </c>
    </row>
    <row r="5379" spans="1:1" x14ac:dyDescent="0.3">
      <c r="A5379" s="6" t="s">
        <v>733</v>
      </c>
    </row>
    <row r="5380" spans="1:1" x14ac:dyDescent="0.3">
      <c r="A5380" s="4" t="s">
        <v>153</v>
      </c>
    </row>
    <row r="5381" spans="1:1" x14ac:dyDescent="0.3">
      <c r="A5381" s="5">
        <v>179432241865.81</v>
      </c>
    </row>
    <row r="5382" spans="1:1" x14ac:dyDescent="0.3">
      <c r="A5382" s="6" t="s">
        <v>733</v>
      </c>
    </row>
    <row r="5383" spans="1:1" x14ac:dyDescent="0.3">
      <c r="A5383" s="4" t="s">
        <v>103</v>
      </c>
    </row>
    <row r="5384" spans="1:1" x14ac:dyDescent="0.3">
      <c r="A5384" s="5">
        <v>30.654761904761902</v>
      </c>
    </row>
    <row r="5385" spans="1:1" x14ac:dyDescent="0.3">
      <c r="A5385" s="6" t="s">
        <v>733</v>
      </c>
    </row>
    <row r="5386" spans="1:1" x14ac:dyDescent="0.3">
      <c r="A5386" s="4" t="s">
        <v>65</v>
      </c>
    </row>
    <row r="5387" spans="1:1" x14ac:dyDescent="0.3">
      <c r="A5387" s="5">
        <v>87.741518113858504</v>
      </c>
    </row>
    <row r="5388" spans="1:1" x14ac:dyDescent="0.3">
      <c r="A5388" s="6" t="s">
        <v>733</v>
      </c>
    </row>
    <row r="5389" spans="1:1" x14ac:dyDescent="0.3">
      <c r="A5389" s="4" t="s">
        <v>155</v>
      </c>
    </row>
    <row r="5390" spans="1:1" x14ac:dyDescent="0.3">
      <c r="A5390" s="5">
        <v>5498278304.0823898</v>
      </c>
    </row>
    <row r="5391" spans="1:1" x14ac:dyDescent="0.3">
      <c r="A5391" s="6" t="s">
        <v>733</v>
      </c>
    </row>
    <row r="5392" spans="1:1" x14ac:dyDescent="0.3">
      <c r="A5392" s="4" t="s">
        <v>157</v>
      </c>
    </row>
    <row r="5393" spans="1:1" x14ac:dyDescent="0.3">
      <c r="A5393" s="5">
        <v>15088606190.7306</v>
      </c>
    </row>
    <row r="5394" spans="1:1" x14ac:dyDescent="0.3">
      <c r="A5394" s="6" t="s">
        <v>733</v>
      </c>
    </row>
    <row r="5395" spans="1:1" x14ac:dyDescent="0.3">
      <c r="A5395" s="4" t="s">
        <v>159</v>
      </c>
    </row>
    <row r="5396" spans="1:1" x14ac:dyDescent="0.3">
      <c r="A5396" s="5">
        <v>12659172754.887899</v>
      </c>
    </row>
    <row r="5397" spans="1:1" x14ac:dyDescent="0.3">
      <c r="A5397" s="6" t="s">
        <v>733</v>
      </c>
    </row>
    <row r="5398" spans="1:1" x14ac:dyDescent="0.3">
      <c r="A5398" s="4" t="s">
        <v>161</v>
      </c>
    </row>
    <row r="5399" spans="1:1" x14ac:dyDescent="0.3">
      <c r="A5399" s="5">
        <v>159002801564.755</v>
      </c>
    </row>
    <row r="5400" spans="1:1" x14ac:dyDescent="0.3">
      <c r="A5400" s="6" t="s">
        <v>733</v>
      </c>
    </row>
    <row r="5401" spans="1:1" x14ac:dyDescent="0.3">
      <c r="A5401" s="4" t="s">
        <v>163</v>
      </c>
    </row>
    <row r="5402" spans="1:1" x14ac:dyDescent="0.3">
      <c r="A5402" s="5">
        <v>159770056950.89499</v>
      </c>
    </row>
    <row r="5403" spans="1:1" x14ac:dyDescent="0.3">
      <c r="A5403" s="6" t="s">
        <v>733</v>
      </c>
    </row>
    <row r="5404" spans="1:1" x14ac:dyDescent="0.3">
      <c r="A5404" s="4" t="s">
        <v>67</v>
      </c>
    </row>
    <row r="5405" spans="1:1" x14ac:dyDescent="0.3">
      <c r="A5405" s="5">
        <v>10.855</v>
      </c>
    </row>
    <row r="5406" spans="1:1" x14ac:dyDescent="0.3">
      <c r="A5406" s="6" t="s">
        <v>734</v>
      </c>
    </row>
    <row r="5407" spans="1:1" x14ac:dyDescent="0.3">
      <c r="A5407" s="4" t="s">
        <v>69</v>
      </c>
    </row>
    <row r="5408" spans="1:1" x14ac:dyDescent="0.3">
      <c r="A5408" s="5">
        <v>12.583</v>
      </c>
    </row>
    <row r="5409" spans="1:1" x14ac:dyDescent="0.3">
      <c r="A5409" s="6" t="s">
        <v>734</v>
      </c>
    </row>
    <row r="5410" spans="1:1" x14ac:dyDescent="0.3">
      <c r="A5410" s="4" t="s">
        <v>71</v>
      </c>
    </row>
    <row r="5411" spans="1:1" x14ac:dyDescent="0.3">
      <c r="A5411" s="5">
        <v>11.734999999999999</v>
      </c>
    </row>
    <row r="5412" spans="1:1" x14ac:dyDescent="0.3">
      <c r="A5412" s="6" t="s">
        <v>734</v>
      </c>
    </row>
    <row r="5413" spans="1:1" x14ac:dyDescent="0.3">
      <c r="A5413" s="4" t="s">
        <v>73</v>
      </c>
    </row>
    <row r="5414" spans="1:1" x14ac:dyDescent="0.3">
      <c r="A5414" s="5">
        <v>11.6</v>
      </c>
    </row>
    <row r="5415" spans="1:1" x14ac:dyDescent="0.3">
      <c r="A5415" s="6" t="s">
        <v>734</v>
      </c>
    </row>
    <row r="5416" spans="1:1" x14ac:dyDescent="0.3">
      <c r="A5416" s="4" t="s">
        <v>75</v>
      </c>
    </row>
    <row r="5417" spans="1:1" x14ac:dyDescent="0.3">
      <c r="A5417" s="5">
        <v>12.9</v>
      </c>
    </row>
    <row r="5418" spans="1:1" x14ac:dyDescent="0.3">
      <c r="A5418" s="6" t="s">
        <v>734</v>
      </c>
    </row>
    <row r="5419" spans="1:1" x14ac:dyDescent="0.3">
      <c r="A5419" s="4" t="s">
        <v>77</v>
      </c>
    </row>
    <row r="5420" spans="1:1" x14ac:dyDescent="0.3">
      <c r="A5420" s="5">
        <v>6.2729999999999997</v>
      </c>
    </row>
    <row r="5421" spans="1:1" x14ac:dyDescent="0.3">
      <c r="A5421" s="6" t="s">
        <v>734</v>
      </c>
    </row>
    <row r="5422" spans="1:1" x14ac:dyDescent="0.3">
      <c r="A5422" s="4" t="s">
        <v>79</v>
      </c>
    </row>
    <row r="5423" spans="1:1" x14ac:dyDescent="0.3">
      <c r="A5423" s="5">
        <v>6.609</v>
      </c>
    </row>
    <row r="5424" spans="1:1" x14ac:dyDescent="0.3">
      <c r="A5424" s="6" t="s">
        <v>733</v>
      </c>
    </row>
    <row r="5425" spans="1:1" x14ac:dyDescent="0.3">
      <c r="A5425" s="4" t="s">
        <v>81</v>
      </c>
    </row>
    <row r="5426" spans="1:1" x14ac:dyDescent="0.3">
      <c r="A5426" s="5">
        <v>6.45</v>
      </c>
    </row>
    <row r="5427" spans="1:1" x14ac:dyDescent="0.3">
      <c r="A5427" s="6" t="s">
        <v>734</v>
      </c>
    </row>
    <row r="5428" spans="1:1" x14ac:dyDescent="0.3">
      <c r="A5428" s="4" t="s">
        <v>83</v>
      </c>
    </row>
    <row r="5429" spans="1:1" x14ac:dyDescent="0.3">
      <c r="A5429" s="5">
        <v>12.065</v>
      </c>
    </row>
    <row r="5430" spans="1:1" x14ac:dyDescent="0.3">
      <c r="A5430" s="6" t="s">
        <v>734</v>
      </c>
    </row>
    <row r="5431" spans="1:1" x14ac:dyDescent="0.3">
      <c r="A5431" s="4" t="s">
        <v>85</v>
      </c>
    </row>
    <row r="5432" spans="1:1" x14ac:dyDescent="0.3">
      <c r="A5432" s="5">
        <v>13.835000000000001</v>
      </c>
    </row>
    <row r="5433" spans="1:1" x14ac:dyDescent="0.3">
      <c r="A5433" s="6" t="s">
        <v>734</v>
      </c>
    </row>
    <row r="5434" spans="1:1" x14ac:dyDescent="0.3">
      <c r="A5434" s="4" t="s">
        <v>87</v>
      </c>
    </row>
    <row r="5435" spans="1:1" x14ac:dyDescent="0.3">
      <c r="A5435" s="5">
        <v>12.965</v>
      </c>
    </row>
    <row r="5436" spans="1:1" x14ac:dyDescent="0.3">
      <c r="A5436" s="6" t="s">
        <v>734</v>
      </c>
    </row>
    <row r="5437" spans="1:1" x14ac:dyDescent="0.3">
      <c r="A5437" s="3" t="s">
        <v>641</v>
      </c>
    </row>
    <row r="5438" spans="1:1" x14ac:dyDescent="0.3">
      <c r="A5438" s="4" t="s">
        <v>169</v>
      </c>
    </row>
    <row r="5439" spans="1:1" x14ac:dyDescent="0.3">
      <c r="A5439" s="5">
        <v>2.7336923798569499</v>
      </c>
    </row>
    <row r="5440" spans="1:1" x14ac:dyDescent="0.3">
      <c r="A5440" s="6" t="s">
        <v>733</v>
      </c>
    </row>
    <row r="5441" spans="1:1" x14ac:dyDescent="0.3">
      <c r="A5441" s="4" t="s">
        <v>13</v>
      </c>
    </row>
    <row r="5442" spans="1:1" x14ac:dyDescent="0.3">
      <c r="A5442" s="5">
        <v>45.647137339059697</v>
      </c>
    </row>
    <row r="5443" spans="1:1" x14ac:dyDescent="0.3">
      <c r="A5443" s="6" t="s">
        <v>734</v>
      </c>
    </row>
    <row r="5444" spans="1:1" x14ac:dyDescent="0.3">
      <c r="A5444" s="4" t="s">
        <v>15</v>
      </c>
    </row>
    <row r="5445" spans="1:1" x14ac:dyDescent="0.3">
      <c r="A5445" s="5">
        <v>62.653958532703001</v>
      </c>
    </row>
    <row r="5446" spans="1:1" x14ac:dyDescent="0.3">
      <c r="A5446" s="6" t="s">
        <v>734</v>
      </c>
    </row>
    <row r="5447" spans="1:1" x14ac:dyDescent="0.3">
      <c r="A5447" s="4" t="s">
        <v>17</v>
      </c>
    </row>
    <row r="5448" spans="1:1" x14ac:dyDescent="0.3">
      <c r="A5448" s="5">
        <v>53.913127148161401</v>
      </c>
    </row>
    <row r="5449" spans="1:1" x14ac:dyDescent="0.3">
      <c r="A5449" s="6" t="s">
        <v>734</v>
      </c>
    </row>
    <row r="5450" spans="1:1" x14ac:dyDescent="0.3">
      <c r="A5450" s="4" t="s">
        <v>19</v>
      </c>
    </row>
    <row r="5451" spans="1:1" x14ac:dyDescent="0.3">
      <c r="A5451" s="5">
        <v>26.5288342820376</v>
      </c>
    </row>
    <row r="5452" spans="1:1" x14ac:dyDescent="0.3">
      <c r="A5452" s="6" t="s">
        <v>734</v>
      </c>
    </row>
    <row r="5453" spans="1:1" x14ac:dyDescent="0.3">
      <c r="A5453" s="4" t="s">
        <v>21</v>
      </c>
    </row>
    <row r="5454" spans="1:1" x14ac:dyDescent="0.3">
      <c r="A5454" s="5">
        <v>39.918955178965298</v>
      </c>
    </row>
    <row r="5455" spans="1:1" x14ac:dyDescent="0.3">
      <c r="A5455" s="6" t="s">
        <v>734</v>
      </c>
    </row>
    <row r="5456" spans="1:1" x14ac:dyDescent="0.3">
      <c r="A5456" s="4" t="s">
        <v>23</v>
      </c>
    </row>
    <row r="5457" spans="1:1" x14ac:dyDescent="0.3">
      <c r="A5457" s="5">
        <v>33.319317453072401</v>
      </c>
    </row>
    <row r="5458" spans="1:1" x14ac:dyDescent="0.3">
      <c r="A5458" s="6" t="s">
        <v>734</v>
      </c>
    </row>
    <row r="5459" spans="1:1" x14ac:dyDescent="0.3">
      <c r="A5459" s="4" t="s">
        <v>173</v>
      </c>
    </row>
    <row r="5460" spans="1:1" x14ac:dyDescent="0.3">
      <c r="A5460" s="5">
        <v>22.301868507936302</v>
      </c>
    </row>
    <row r="5461" spans="1:1" x14ac:dyDescent="0.3">
      <c r="A5461" s="6" t="s">
        <v>733</v>
      </c>
    </row>
    <row r="5462" spans="1:1" x14ac:dyDescent="0.3">
      <c r="A5462" s="4" t="s">
        <v>177</v>
      </c>
    </row>
    <row r="5463" spans="1:1" x14ac:dyDescent="0.3">
      <c r="A5463" s="5">
        <v>30.028661571411501</v>
      </c>
    </row>
    <row r="5464" spans="1:1" x14ac:dyDescent="0.3">
      <c r="A5464" s="6" t="s">
        <v>733</v>
      </c>
    </row>
    <row r="5465" spans="1:1" x14ac:dyDescent="0.3">
      <c r="A5465" s="4" t="s">
        <v>27</v>
      </c>
    </row>
    <row r="5466" spans="1:1" x14ac:dyDescent="0.3">
      <c r="A5466" s="5">
        <v>36.4070347433479</v>
      </c>
    </row>
    <row r="5467" spans="1:1" x14ac:dyDescent="0.3">
      <c r="A5467" s="6" t="s">
        <v>733</v>
      </c>
    </row>
    <row r="5468" spans="1:1" x14ac:dyDescent="0.3">
      <c r="A5468" s="4" t="s">
        <v>29</v>
      </c>
    </row>
    <row r="5469" spans="1:1" x14ac:dyDescent="0.3">
      <c r="A5469" s="5">
        <v>49.096850068715703</v>
      </c>
    </row>
    <row r="5470" spans="1:1" x14ac:dyDescent="0.3">
      <c r="A5470" s="6" t="s">
        <v>733</v>
      </c>
    </row>
    <row r="5471" spans="1:1" x14ac:dyDescent="0.3">
      <c r="A5471" s="4" t="s">
        <v>31</v>
      </c>
    </row>
    <row r="5472" spans="1:1" x14ac:dyDescent="0.3">
      <c r="A5472" s="5">
        <v>42.842159963771699</v>
      </c>
    </row>
    <row r="5473" spans="1:1" x14ac:dyDescent="0.3">
      <c r="A5473" s="6" t="s">
        <v>733</v>
      </c>
    </row>
    <row r="5474" spans="1:1" x14ac:dyDescent="0.3">
      <c r="A5474" s="4" t="s">
        <v>33</v>
      </c>
    </row>
    <row r="5475" spans="1:1" x14ac:dyDescent="0.3">
      <c r="A5475" s="5">
        <v>50.803097582422701</v>
      </c>
    </row>
    <row r="5476" spans="1:1" x14ac:dyDescent="0.3">
      <c r="A5476" s="6" t="s">
        <v>733</v>
      </c>
    </row>
    <row r="5477" spans="1:1" x14ac:dyDescent="0.3">
      <c r="A5477" s="4" t="s">
        <v>35</v>
      </c>
    </row>
    <row r="5478" spans="1:1" x14ac:dyDescent="0.3">
      <c r="A5478" s="5">
        <v>56.814502851669701</v>
      </c>
    </row>
    <row r="5479" spans="1:1" x14ac:dyDescent="0.3">
      <c r="A5479" s="6" t="s">
        <v>734</v>
      </c>
    </row>
    <row r="5480" spans="1:1" x14ac:dyDescent="0.3">
      <c r="A5480" s="4" t="s">
        <v>37</v>
      </c>
    </row>
    <row r="5481" spans="1:1" x14ac:dyDescent="0.3">
      <c r="A5481" s="5">
        <v>68.024325202453397</v>
      </c>
    </row>
    <row r="5482" spans="1:1" x14ac:dyDescent="0.3">
      <c r="A5482" s="6" t="s">
        <v>734</v>
      </c>
    </row>
    <row r="5483" spans="1:1" x14ac:dyDescent="0.3">
      <c r="A5483" s="4" t="s">
        <v>39</v>
      </c>
    </row>
    <row r="5484" spans="1:1" x14ac:dyDescent="0.3">
      <c r="A5484" s="5">
        <v>73.564104302189094</v>
      </c>
    </row>
    <row r="5485" spans="1:1" x14ac:dyDescent="0.3">
      <c r="A5485" s="6" t="s">
        <v>734</v>
      </c>
    </row>
    <row r="5486" spans="1:1" x14ac:dyDescent="0.3">
      <c r="A5486" s="4" t="s">
        <v>41</v>
      </c>
    </row>
    <row r="5487" spans="1:1" x14ac:dyDescent="0.3">
      <c r="A5487" s="5">
        <v>59.173148332414002</v>
      </c>
    </row>
    <row r="5488" spans="1:1" x14ac:dyDescent="0.3">
      <c r="A5488" s="6" t="s">
        <v>734</v>
      </c>
    </row>
    <row r="5489" spans="1:1" x14ac:dyDescent="0.3">
      <c r="A5489" s="4" t="s">
        <v>43</v>
      </c>
    </row>
    <row r="5490" spans="1:1" x14ac:dyDescent="0.3">
      <c r="A5490" s="5">
        <v>65.081691679566404</v>
      </c>
    </row>
    <row r="5491" spans="1:1" x14ac:dyDescent="0.3">
      <c r="A5491" s="6" t="s">
        <v>734</v>
      </c>
    </row>
    <row r="5492" spans="1:1" x14ac:dyDescent="0.3">
      <c r="A5492" s="4" t="s">
        <v>45</v>
      </c>
    </row>
    <row r="5493" spans="1:1" x14ac:dyDescent="0.3">
      <c r="A5493" s="5">
        <v>44.127130354675302</v>
      </c>
    </row>
    <row r="5494" spans="1:1" x14ac:dyDescent="0.3">
      <c r="A5494" s="6" t="s">
        <v>733</v>
      </c>
    </row>
    <row r="5495" spans="1:1" x14ac:dyDescent="0.3">
      <c r="A5495" s="4" t="s">
        <v>47</v>
      </c>
    </row>
    <row r="5496" spans="1:1" x14ac:dyDescent="0.3">
      <c r="A5496" s="5">
        <v>1276548</v>
      </c>
    </row>
    <row r="5497" spans="1:1" x14ac:dyDescent="0.3">
      <c r="A5497" s="6" t="s">
        <v>734</v>
      </c>
    </row>
    <row r="5498" spans="1:1" x14ac:dyDescent="0.3">
      <c r="A5498" s="4" t="s">
        <v>181</v>
      </c>
    </row>
    <row r="5499" spans="1:1" x14ac:dyDescent="0.3">
      <c r="A5499" s="5">
        <v>9.5353463407696903</v>
      </c>
    </row>
    <row r="5500" spans="1:1" x14ac:dyDescent="0.3">
      <c r="A5500" s="6" t="s">
        <v>734</v>
      </c>
    </row>
    <row r="5501" spans="1:1" x14ac:dyDescent="0.3">
      <c r="A5501" s="4" t="s">
        <v>49</v>
      </c>
    </row>
    <row r="5502" spans="1:1" x14ac:dyDescent="0.3">
      <c r="A5502" s="5">
        <v>-6269</v>
      </c>
    </row>
    <row r="5503" spans="1:1" x14ac:dyDescent="0.3">
      <c r="A5503" s="6" t="s">
        <v>733</v>
      </c>
    </row>
    <row r="5504" spans="1:1" x14ac:dyDescent="0.3">
      <c r="A5504" s="4" t="s">
        <v>185</v>
      </c>
    </row>
    <row r="5505" spans="1:1" x14ac:dyDescent="0.3">
      <c r="A5505" s="5">
        <v>2.9551839842283401</v>
      </c>
    </row>
    <row r="5506" spans="1:1" x14ac:dyDescent="0.3">
      <c r="A5506" s="6" t="s">
        <v>734</v>
      </c>
    </row>
    <row r="5507" spans="1:1" x14ac:dyDescent="0.3">
      <c r="A5507" s="4" t="s">
        <v>61</v>
      </c>
    </row>
    <row r="5508" spans="1:1" x14ac:dyDescent="0.3">
      <c r="A5508" s="5">
        <v>5.4870661963526901</v>
      </c>
    </row>
    <row r="5509" spans="1:1" x14ac:dyDescent="0.3">
      <c r="A5509" s="6" t="s">
        <v>734</v>
      </c>
    </row>
    <row r="5510" spans="1:1" x14ac:dyDescent="0.3">
      <c r="A5510" s="4" t="s">
        <v>63</v>
      </c>
    </row>
    <row r="5511" spans="1:1" x14ac:dyDescent="0.3">
      <c r="A5511" s="5">
        <v>7.84883759936569</v>
      </c>
    </row>
    <row r="5512" spans="1:1" x14ac:dyDescent="0.3">
      <c r="A5512" s="6" t="s">
        <v>734</v>
      </c>
    </row>
    <row r="5513" spans="1:1" x14ac:dyDescent="0.3">
      <c r="A5513" s="4" t="s">
        <v>103</v>
      </c>
    </row>
    <row r="5514" spans="1:1" x14ac:dyDescent="0.3">
      <c r="A5514" s="5">
        <v>27.1676300578035</v>
      </c>
    </row>
    <row r="5515" spans="1:1" x14ac:dyDescent="0.3">
      <c r="A5515" s="6" t="s">
        <v>733</v>
      </c>
    </row>
    <row r="5516" spans="1:1" x14ac:dyDescent="0.3">
      <c r="A5516" s="4" t="s">
        <v>65</v>
      </c>
    </row>
    <row r="5517" spans="1:1" x14ac:dyDescent="0.3">
      <c r="A5517" s="5">
        <v>75.057227498045506</v>
      </c>
    </row>
    <row r="5518" spans="1:1" x14ac:dyDescent="0.3">
      <c r="A5518" s="6" t="s">
        <v>733</v>
      </c>
    </row>
    <row r="5519" spans="1:1" x14ac:dyDescent="0.3">
      <c r="A5519" s="4" t="s">
        <v>67</v>
      </c>
    </row>
    <row r="5520" spans="1:1" x14ac:dyDescent="0.3">
      <c r="A5520" s="5">
        <v>34.033938078087701</v>
      </c>
    </row>
    <row r="5521" spans="1:1" x14ac:dyDescent="0.3">
      <c r="A5521" s="6" t="s">
        <v>733</v>
      </c>
    </row>
    <row r="5522" spans="1:1" x14ac:dyDescent="0.3">
      <c r="A5522" s="4" t="s">
        <v>69</v>
      </c>
    </row>
    <row r="5523" spans="1:1" x14ac:dyDescent="0.3">
      <c r="A5523" s="5">
        <v>24.400096946229699</v>
      </c>
    </row>
    <row r="5524" spans="1:1" x14ac:dyDescent="0.3">
      <c r="A5524" s="6" t="s">
        <v>733</v>
      </c>
    </row>
    <row r="5525" spans="1:1" x14ac:dyDescent="0.3">
      <c r="A5525" s="4" t="s">
        <v>71</v>
      </c>
    </row>
    <row r="5526" spans="1:1" x14ac:dyDescent="0.3">
      <c r="A5526" s="5">
        <v>29.148348264129002</v>
      </c>
    </row>
    <row r="5527" spans="1:1" x14ac:dyDescent="0.3">
      <c r="A5527" s="6" t="s">
        <v>733</v>
      </c>
    </row>
    <row r="5528" spans="1:1" x14ac:dyDescent="0.3">
      <c r="A5528" s="4" t="s">
        <v>73</v>
      </c>
    </row>
    <row r="5529" spans="1:1" x14ac:dyDescent="0.3">
      <c r="A5529" s="5">
        <v>6.4427479600681901</v>
      </c>
    </row>
    <row r="5530" spans="1:1" x14ac:dyDescent="0.3">
      <c r="A5530" s="6" t="s">
        <v>734</v>
      </c>
    </row>
    <row r="5531" spans="1:1" x14ac:dyDescent="0.3">
      <c r="A5531" s="4" t="s">
        <v>75</v>
      </c>
    </row>
    <row r="5532" spans="1:1" x14ac:dyDescent="0.3">
      <c r="A5532" s="5">
        <v>13.3418708398956</v>
      </c>
    </row>
    <row r="5533" spans="1:1" x14ac:dyDescent="0.3">
      <c r="A5533" s="6" t="s">
        <v>734</v>
      </c>
    </row>
    <row r="5534" spans="1:1" x14ac:dyDescent="0.3">
      <c r="A5534" s="4" t="s">
        <v>77</v>
      </c>
    </row>
    <row r="5535" spans="1:1" x14ac:dyDescent="0.3">
      <c r="A5535" s="5">
        <v>10.148721054705801</v>
      </c>
    </row>
    <row r="5536" spans="1:1" x14ac:dyDescent="0.3">
      <c r="A5536" s="6" t="s">
        <v>733</v>
      </c>
    </row>
    <row r="5537" spans="1:1" x14ac:dyDescent="0.3">
      <c r="A5537" s="4" t="s">
        <v>79</v>
      </c>
    </row>
    <row r="5538" spans="1:1" x14ac:dyDescent="0.3">
      <c r="A5538" s="5">
        <v>7.8944734186337397</v>
      </c>
    </row>
    <row r="5539" spans="1:1" x14ac:dyDescent="0.3">
      <c r="A5539" s="6" t="s">
        <v>733</v>
      </c>
    </row>
    <row r="5540" spans="1:1" x14ac:dyDescent="0.3">
      <c r="A5540" s="4" t="s">
        <v>81</v>
      </c>
    </row>
    <row r="5541" spans="1:1" x14ac:dyDescent="0.3">
      <c r="A5541" s="5">
        <v>8.8890985501524398</v>
      </c>
    </row>
    <row r="5542" spans="1:1" x14ac:dyDescent="0.3">
      <c r="A5542" s="6" t="s">
        <v>733</v>
      </c>
    </row>
    <row r="5543" spans="1:1" x14ac:dyDescent="0.3">
      <c r="A5543" s="4" t="s">
        <v>83</v>
      </c>
    </row>
    <row r="5544" spans="1:1" x14ac:dyDescent="0.3">
      <c r="A5544" s="5">
        <v>27.872197708169001</v>
      </c>
    </row>
    <row r="5545" spans="1:1" x14ac:dyDescent="0.3">
      <c r="A5545" s="6" t="s">
        <v>733</v>
      </c>
    </row>
    <row r="5546" spans="1:1" x14ac:dyDescent="0.3">
      <c r="A5546" s="4" t="s">
        <v>85</v>
      </c>
    </row>
    <row r="5547" spans="1:1" x14ac:dyDescent="0.3">
      <c r="A5547" s="5">
        <v>18.558641468832299</v>
      </c>
    </row>
    <row r="5548" spans="1:1" x14ac:dyDescent="0.3">
      <c r="A5548" s="6" t="s">
        <v>733</v>
      </c>
    </row>
    <row r="5549" spans="1:1" x14ac:dyDescent="0.3">
      <c r="A5549" s="4" t="s">
        <v>87</v>
      </c>
    </row>
    <row r="5550" spans="1:1" x14ac:dyDescent="0.3">
      <c r="A5550" s="5">
        <v>22.269145802081098</v>
      </c>
    </row>
    <row r="5551" spans="1:1" x14ac:dyDescent="0.3">
      <c r="A5551" s="6" t="s">
        <v>733</v>
      </c>
    </row>
    <row r="5552" spans="1:1" x14ac:dyDescent="0.3">
      <c r="A5552" s="3" t="s">
        <v>263</v>
      </c>
    </row>
    <row r="5553" spans="1:1" x14ac:dyDescent="0.3">
      <c r="A5553" s="4" t="s">
        <v>95</v>
      </c>
    </row>
    <row r="5554" spans="1:1" x14ac:dyDescent="0.3">
      <c r="A5554" s="5">
        <v>0.1</v>
      </c>
    </row>
    <row r="5555" spans="1:1" x14ac:dyDescent="0.3">
      <c r="A5555" s="6" t="s">
        <v>734</v>
      </c>
    </row>
    <row r="5556" spans="1:1" x14ac:dyDescent="0.3">
      <c r="A5556" s="4" t="s">
        <v>49</v>
      </c>
    </row>
    <row r="5557" spans="1:1" x14ac:dyDescent="0.3">
      <c r="A5557" s="5">
        <v>896</v>
      </c>
    </row>
    <row r="5558" spans="1:1" x14ac:dyDescent="0.3">
      <c r="A5558" s="6" t="s">
        <v>733</v>
      </c>
    </row>
    <row r="5559" spans="1:1" x14ac:dyDescent="0.3">
      <c r="A5559" s="4" t="s">
        <v>101</v>
      </c>
    </row>
    <row r="5560" spans="1:1" x14ac:dyDescent="0.3">
      <c r="A5560" s="5">
        <v>0.83333000000000002</v>
      </c>
    </row>
    <row r="5561" spans="1:1" x14ac:dyDescent="0.3">
      <c r="A5561" s="6" t="s">
        <v>734</v>
      </c>
    </row>
    <row r="5562" spans="1:1" x14ac:dyDescent="0.3">
      <c r="A5562" s="4" t="s">
        <v>73</v>
      </c>
    </row>
    <row r="5563" spans="1:1" x14ac:dyDescent="0.3">
      <c r="A5563" s="5">
        <v>0.1</v>
      </c>
    </row>
    <row r="5564" spans="1:1" x14ac:dyDescent="0.3">
      <c r="A5564" s="6" t="s">
        <v>734</v>
      </c>
    </row>
    <row r="5565" spans="1:1" x14ac:dyDescent="0.3">
      <c r="A5565" s="4" t="s">
        <v>75</v>
      </c>
    </row>
    <row r="5566" spans="1:1" x14ac:dyDescent="0.3">
      <c r="A5566" s="5">
        <v>8.8000000000000007</v>
      </c>
    </row>
    <row r="5567" spans="1:1" x14ac:dyDescent="0.3">
      <c r="A5567" s="6" t="s">
        <v>734</v>
      </c>
    </row>
    <row r="5568" spans="1:1" x14ac:dyDescent="0.3">
      <c r="A5568" s="3" t="s">
        <v>265</v>
      </c>
    </row>
    <row r="5569" spans="1:1" x14ac:dyDescent="0.3">
      <c r="A5569" s="4" t="s">
        <v>13</v>
      </c>
    </row>
    <row r="5570" spans="1:1" x14ac:dyDescent="0.3">
      <c r="A5570" s="5">
        <v>61.430999999999997</v>
      </c>
    </row>
    <row r="5571" spans="1:1" x14ac:dyDescent="0.3">
      <c r="A5571" s="6" t="s">
        <v>733</v>
      </c>
    </row>
    <row r="5572" spans="1:1" x14ac:dyDescent="0.3">
      <c r="A5572" s="4" t="s">
        <v>15</v>
      </c>
    </row>
    <row r="5573" spans="1:1" x14ac:dyDescent="0.3">
      <c r="A5573" s="5">
        <v>78.533000000000001</v>
      </c>
    </row>
    <row r="5574" spans="1:1" x14ac:dyDescent="0.3">
      <c r="A5574" s="6" t="s">
        <v>733</v>
      </c>
    </row>
    <row r="5575" spans="1:1" x14ac:dyDescent="0.3">
      <c r="A5575" s="4" t="s">
        <v>17</v>
      </c>
    </row>
    <row r="5576" spans="1:1" x14ac:dyDescent="0.3">
      <c r="A5576" s="5">
        <v>69.236000000000004</v>
      </c>
    </row>
    <row r="5577" spans="1:1" x14ac:dyDescent="0.3">
      <c r="A5577" s="6" t="s">
        <v>733</v>
      </c>
    </row>
    <row r="5578" spans="1:1" x14ac:dyDescent="0.3">
      <c r="A5578" s="4" t="s">
        <v>19</v>
      </c>
    </row>
    <row r="5579" spans="1:1" x14ac:dyDescent="0.3">
      <c r="A5579" s="5">
        <v>51.109000000000002</v>
      </c>
    </row>
    <row r="5580" spans="1:1" x14ac:dyDescent="0.3">
      <c r="A5580" s="6" t="s">
        <v>733</v>
      </c>
    </row>
    <row r="5581" spans="1:1" x14ac:dyDescent="0.3">
      <c r="A5581" s="4" t="s">
        <v>21</v>
      </c>
    </row>
    <row r="5582" spans="1:1" x14ac:dyDescent="0.3">
      <c r="A5582" s="5">
        <v>59.713000000000001</v>
      </c>
    </row>
    <row r="5583" spans="1:1" x14ac:dyDescent="0.3">
      <c r="A5583" s="6" t="s">
        <v>733</v>
      </c>
    </row>
    <row r="5584" spans="1:1" x14ac:dyDescent="0.3">
      <c r="A5584" s="4" t="s">
        <v>23</v>
      </c>
    </row>
    <row r="5585" spans="1:1" x14ac:dyDescent="0.3">
      <c r="A5585" s="5">
        <v>55.32</v>
      </c>
    </row>
    <row r="5586" spans="1:1" x14ac:dyDescent="0.3">
      <c r="A5586" s="6" t="s">
        <v>733</v>
      </c>
    </row>
    <row r="5587" spans="1:1" x14ac:dyDescent="0.3">
      <c r="A5587" s="4" t="s">
        <v>27</v>
      </c>
    </row>
    <row r="5588" spans="1:1" x14ac:dyDescent="0.3">
      <c r="A5588" s="5">
        <v>57.14</v>
      </c>
    </row>
    <row r="5589" spans="1:1" x14ac:dyDescent="0.3">
      <c r="A5589" s="6" t="s">
        <v>733</v>
      </c>
    </row>
    <row r="5590" spans="1:1" x14ac:dyDescent="0.3">
      <c r="A5590" s="4" t="s">
        <v>29</v>
      </c>
    </row>
    <row r="5591" spans="1:1" x14ac:dyDescent="0.3">
      <c r="A5591" s="5">
        <v>65.272000000000006</v>
      </c>
    </row>
    <row r="5592" spans="1:1" x14ac:dyDescent="0.3">
      <c r="A5592" s="6" t="s">
        <v>733</v>
      </c>
    </row>
    <row r="5593" spans="1:1" x14ac:dyDescent="0.3">
      <c r="A5593" s="4" t="s">
        <v>31</v>
      </c>
    </row>
    <row r="5594" spans="1:1" x14ac:dyDescent="0.3">
      <c r="A5594" s="5">
        <v>61.12</v>
      </c>
    </row>
    <row r="5595" spans="1:1" x14ac:dyDescent="0.3">
      <c r="A5595" s="6" t="s">
        <v>733</v>
      </c>
    </row>
    <row r="5596" spans="1:1" x14ac:dyDescent="0.3">
      <c r="A5596" s="4" t="s">
        <v>33</v>
      </c>
    </row>
    <row r="5597" spans="1:1" x14ac:dyDescent="0.3">
      <c r="A5597" s="5">
        <v>65.775999999999996</v>
      </c>
    </row>
    <row r="5598" spans="1:1" x14ac:dyDescent="0.3">
      <c r="A5598" s="6" t="s">
        <v>733</v>
      </c>
    </row>
    <row r="5599" spans="1:1" x14ac:dyDescent="0.3">
      <c r="A5599" s="4" t="s">
        <v>35</v>
      </c>
    </row>
    <row r="5600" spans="1:1" x14ac:dyDescent="0.3">
      <c r="A5600" s="5">
        <v>66.361000000000004</v>
      </c>
    </row>
    <row r="5601" spans="1:1" x14ac:dyDescent="0.3">
      <c r="A5601" s="6" t="s">
        <v>733</v>
      </c>
    </row>
    <row r="5602" spans="1:1" x14ac:dyDescent="0.3">
      <c r="A5602" s="4" t="s">
        <v>37</v>
      </c>
    </row>
    <row r="5603" spans="1:1" x14ac:dyDescent="0.3">
      <c r="A5603" s="5">
        <v>82.867999999999995</v>
      </c>
    </row>
    <row r="5604" spans="1:1" x14ac:dyDescent="0.3">
      <c r="A5604" s="6" t="s">
        <v>733</v>
      </c>
    </row>
    <row r="5605" spans="1:1" x14ac:dyDescent="0.3">
      <c r="A5605" s="4" t="s">
        <v>39</v>
      </c>
    </row>
    <row r="5606" spans="1:1" x14ac:dyDescent="0.3">
      <c r="A5606" s="5">
        <v>82.412999999999997</v>
      </c>
    </row>
    <row r="5607" spans="1:1" x14ac:dyDescent="0.3">
      <c r="A5607" s="6" t="s">
        <v>733</v>
      </c>
    </row>
    <row r="5608" spans="1:1" x14ac:dyDescent="0.3">
      <c r="A5608" s="4" t="s">
        <v>41</v>
      </c>
    </row>
    <row r="5609" spans="1:1" x14ac:dyDescent="0.3">
      <c r="A5609" s="5">
        <v>73.576999999999998</v>
      </c>
    </row>
    <row r="5610" spans="1:1" x14ac:dyDescent="0.3">
      <c r="A5610" s="6" t="s">
        <v>733</v>
      </c>
    </row>
    <row r="5611" spans="1:1" x14ac:dyDescent="0.3">
      <c r="A5611" s="4" t="s">
        <v>43</v>
      </c>
    </row>
    <row r="5612" spans="1:1" x14ac:dyDescent="0.3">
      <c r="A5612" s="5">
        <v>73.712000000000003</v>
      </c>
    </row>
    <row r="5613" spans="1:1" x14ac:dyDescent="0.3">
      <c r="A5613" s="6" t="s">
        <v>733</v>
      </c>
    </row>
    <row r="5614" spans="1:1" x14ac:dyDescent="0.3">
      <c r="A5614" s="4" t="s">
        <v>45</v>
      </c>
    </row>
    <row r="5615" spans="1:1" x14ac:dyDescent="0.3">
      <c r="A5615" s="5">
        <v>48.596245021050699</v>
      </c>
    </row>
    <row r="5616" spans="1:1" x14ac:dyDescent="0.3">
      <c r="A5616" s="6" t="s">
        <v>733</v>
      </c>
    </row>
    <row r="5617" spans="1:1" x14ac:dyDescent="0.3">
      <c r="A5617" s="4" t="s">
        <v>47</v>
      </c>
    </row>
    <row r="5618" spans="1:1" x14ac:dyDescent="0.3">
      <c r="A5618" s="5">
        <v>2000171</v>
      </c>
    </row>
    <row r="5619" spans="1:1" x14ac:dyDescent="0.3">
      <c r="A5619" s="6" t="s">
        <v>734</v>
      </c>
    </row>
    <row r="5620" spans="1:1" x14ac:dyDescent="0.3">
      <c r="A5620" s="4" t="s">
        <v>49</v>
      </c>
    </row>
    <row r="5621" spans="1:1" x14ac:dyDescent="0.3">
      <c r="A5621" s="5">
        <v>-15357</v>
      </c>
    </row>
    <row r="5622" spans="1:1" x14ac:dyDescent="0.3">
      <c r="A5622" s="6" t="s">
        <v>733</v>
      </c>
    </row>
    <row r="5623" spans="1:1" x14ac:dyDescent="0.3">
      <c r="A5623" s="4" t="s">
        <v>101</v>
      </c>
    </row>
    <row r="5624" spans="1:1" x14ac:dyDescent="0.3">
      <c r="A5624" s="5">
        <v>606.34529760906298</v>
      </c>
    </row>
    <row r="5625" spans="1:1" x14ac:dyDescent="0.3">
      <c r="A5625" s="6" t="s">
        <v>733</v>
      </c>
    </row>
    <row r="5626" spans="1:1" x14ac:dyDescent="0.3">
      <c r="A5626" s="4" t="s">
        <v>51</v>
      </c>
    </row>
    <row r="5627" spans="1:1" x14ac:dyDescent="0.3">
      <c r="A5627" s="5">
        <v>985965</v>
      </c>
    </row>
    <row r="5628" spans="1:1" x14ac:dyDescent="0.3">
      <c r="A5628" s="6" t="s">
        <v>734</v>
      </c>
    </row>
    <row r="5629" spans="1:1" x14ac:dyDescent="0.3">
      <c r="A5629" s="4" t="s">
        <v>53</v>
      </c>
    </row>
    <row r="5630" spans="1:1" x14ac:dyDescent="0.3">
      <c r="A5630" s="5">
        <v>41.912564566132197</v>
      </c>
    </row>
    <row r="5631" spans="1:1" x14ac:dyDescent="0.3">
      <c r="A5631" s="6" t="s">
        <v>733</v>
      </c>
    </row>
    <row r="5632" spans="1:1" x14ac:dyDescent="0.3">
      <c r="A5632" s="4" t="s">
        <v>61</v>
      </c>
    </row>
    <row r="5633" spans="1:1" x14ac:dyDescent="0.3">
      <c r="A5633" s="5">
        <v>2.2999999999999998</v>
      </c>
    </row>
    <row r="5634" spans="1:1" x14ac:dyDescent="0.3">
      <c r="A5634" s="6" t="s">
        <v>734</v>
      </c>
    </row>
    <row r="5635" spans="1:1" x14ac:dyDescent="0.3">
      <c r="A5635" s="4" t="s">
        <v>63</v>
      </c>
    </row>
    <row r="5636" spans="1:1" x14ac:dyDescent="0.3">
      <c r="A5636" s="5">
        <v>38.9</v>
      </c>
    </row>
    <row r="5637" spans="1:1" x14ac:dyDescent="0.3">
      <c r="A5637" s="6" t="s">
        <v>733</v>
      </c>
    </row>
    <row r="5638" spans="1:1" x14ac:dyDescent="0.3">
      <c r="A5638" s="4" t="s">
        <v>103</v>
      </c>
    </row>
    <row r="5639" spans="1:1" x14ac:dyDescent="0.3">
      <c r="A5639" s="5">
        <v>11.4285714285714</v>
      </c>
    </row>
    <row r="5640" spans="1:1" x14ac:dyDescent="0.3">
      <c r="A5640" s="6" t="s">
        <v>734</v>
      </c>
    </row>
    <row r="5641" spans="1:1" x14ac:dyDescent="0.3">
      <c r="A5641" s="4" t="s">
        <v>65</v>
      </c>
    </row>
    <row r="5642" spans="1:1" x14ac:dyDescent="0.3">
      <c r="A5642" s="5">
        <v>79.374426799247004</v>
      </c>
    </row>
    <row r="5643" spans="1:1" x14ac:dyDescent="0.3">
      <c r="A5643" s="6" t="s">
        <v>733</v>
      </c>
    </row>
    <row r="5644" spans="1:1" x14ac:dyDescent="0.3">
      <c r="A5644" s="4" t="s">
        <v>67</v>
      </c>
    </row>
    <row r="5645" spans="1:1" x14ac:dyDescent="0.3">
      <c r="A5645" s="5">
        <v>37.718000000000004</v>
      </c>
    </row>
    <row r="5646" spans="1:1" x14ac:dyDescent="0.3">
      <c r="A5646" s="6" t="s">
        <v>733</v>
      </c>
    </row>
    <row r="5647" spans="1:1" x14ac:dyDescent="0.3">
      <c r="A5647" s="4" t="s">
        <v>69</v>
      </c>
    </row>
    <row r="5648" spans="1:1" x14ac:dyDescent="0.3">
      <c r="A5648" s="5">
        <v>22.062000000000001</v>
      </c>
    </row>
    <row r="5649" spans="1:1" x14ac:dyDescent="0.3">
      <c r="A5649" s="6" t="s">
        <v>733</v>
      </c>
    </row>
    <row r="5650" spans="1:1" x14ac:dyDescent="0.3">
      <c r="A5650" s="4" t="s">
        <v>71</v>
      </c>
    </row>
    <row r="5651" spans="1:1" x14ac:dyDescent="0.3">
      <c r="A5651" s="5">
        <v>30.055</v>
      </c>
    </row>
    <row r="5652" spans="1:1" x14ac:dyDescent="0.3">
      <c r="A5652" s="6" t="s">
        <v>733</v>
      </c>
    </row>
    <row r="5653" spans="1:1" x14ac:dyDescent="0.3">
      <c r="A5653" s="4" t="s">
        <v>73</v>
      </c>
    </row>
    <row r="5654" spans="1:1" x14ac:dyDescent="0.3">
      <c r="A5654" s="5">
        <v>14.8</v>
      </c>
    </row>
    <row r="5655" spans="1:1" x14ac:dyDescent="0.3">
      <c r="A5655" s="6" t="s">
        <v>733</v>
      </c>
    </row>
    <row r="5656" spans="1:1" x14ac:dyDescent="0.3">
      <c r="A5656" s="4" t="s">
        <v>75</v>
      </c>
    </row>
    <row r="5657" spans="1:1" x14ac:dyDescent="0.3">
      <c r="A5657" s="5">
        <v>14.8</v>
      </c>
    </row>
    <row r="5658" spans="1:1" x14ac:dyDescent="0.3">
      <c r="A5658" s="6" t="s">
        <v>734</v>
      </c>
    </row>
    <row r="5659" spans="1:1" x14ac:dyDescent="0.3">
      <c r="A5659" s="4" t="s">
        <v>77</v>
      </c>
    </row>
    <row r="5660" spans="1:1" x14ac:dyDescent="0.3">
      <c r="A5660" s="5">
        <v>6.6059999999999999</v>
      </c>
    </row>
    <row r="5661" spans="1:1" x14ac:dyDescent="0.3">
      <c r="A5661" s="6" t="s">
        <v>734</v>
      </c>
    </row>
    <row r="5662" spans="1:1" x14ac:dyDescent="0.3">
      <c r="A5662" s="4" t="s">
        <v>79</v>
      </c>
    </row>
    <row r="5663" spans="1:1" x14ac:dyDescent="0.3">
      <c r="A5663" s="5">
        <v>5.2309999999999999</v>
      </c>
    </row>
    <row r="5664" spans="1:1" x14ac:dyDescent="0.3">
      <c r="A5664" s="6" t="s">
        <v>734</v>
      </c>
    </row>
    <row r="5665" spans="1:1" x14ac:dyDescent="0.3">
      <c r="A5665" s="4" t="s">
        <v>81</v>
      </c>
    </row>
    <row r="5666" spans="1:1" x14ac:dyDescent="0.3">
      <c r="A5666" s="5">
        <v>5.899</v>
      </c>
    </row>
    <row r="5667" spans="1:1" x14ac:dyDescent="0.3">
      <c r="A5667" s="6" t="s">
        <v>734</v>
      </c>
    </row>
    <row r="5668" spans="1:1" x14ac:dyDescent="0.3">
      <c r="A5668" s="4" t="s">
        <v>83</v>
      </c>
    </row>
    <row r="5669" spans="1:1" x14ac:dyDescent="0.3">
      <c r="A5669" s="5">
        <v>10.555</v>
      </c>
    </row>
    <row r="5670" spans="1:1" x14ac:dyDescent="0.3">
      <c r="A5670" s="6" t="s">
        <v>734</v>
      </c>
    </row>
    <row r="5671" spans="1:1" x14ac:dyDescent="0.3">
      <c r="A5671" s="4" t="s">
        <v>85</v>
      </c>
    </row>
    <row r="5672" spans="1:1" x14ac:dyDescent="0.3">
      <c r="A5672" s="5">
        <v>8.5169999999999995</v>
      </c>
    </row>
    <row r="5673" spans="1:1" x14ac:dyDescent="0.3">
      <c r="A5673" s="6" t="s">
        <v>734</v>
      </c>
    </row>
    <row r="5674" spans="1:1" x14ac:dyDescent="0.3">
      <c r="A5674" s="4" t="s">
        <v>87</v>
      </c>
    </row>
    <row r="5675" spans="1:1" x14ac:dyDescent="0.3">
      <c r="A5675" s="5">
        <v>9.49</v>
      </c>
    </row>
    <row r="5676" spans="1:1" x14ac:dyDescent="0.3">
      <c r="A5676" s="6" t="s">
        <v>734</v>
      </c>
    </row>
    <row r="5677" spans="1:1" x14ac:dyDescent="0.3">
      <c r="A5677" s="3" t="s">
        <v>643</v>
      </c>
    </row>
    <row r="5678" spans="1:1" x14ac:dyDescent="0.3">
      <c r="A5678" s="4" t="s">
        <v>169</v>
      </c>
    </row>
    <row r="5679" spans="1:1" x14ac:dyDescent="0.3">
      <c r="A5679" s="5">
        <v>1.33757832450215</v>
      </c>
    </row>
    <row r="5680" spans="1:1" x14ac:dyDescent="0.3">
      <c r="A5680" s="6" t="s">
        <v>734</v>
      </c>
    </row>
    <row r="5681" spans="1:1" x14ac:dyDescent="0.3">
      <c r="A5681" s="4" t="s">
        <v>171</v>
      </c>
    </row>
    <row r="5682" spans="1:1" x14ac:dyDescent="0.3">
      <c r="A5682" s="5">
        <v>1.2535279051747299</v>
      </c>
    </row>
    <row r="5683" spans="1:1" x14ac:dyDescent="0.3">
      <c r="A5683" s="6" t="s">
        <v>733</v>
      </c>
    </row>
    <row r="5684" spans="1:1" x14ac:dyDescent="0.3">
      <c r="A5684" s="4" t="s">
        <v>13</v>
      </c>
    </row>
    <row r="5685" spans="1:1" x14ac:dyDescent="0.3">
      <c r="A5685" s="5">
        <v>48.545107222076901</v>
      </c>
    </row>
    <row r="5686" spans="1:1" x14ac:dyDescent="0.3">
      <c r="A5686" s="6" t="s">
        <v>733</v>
      </c>
    </row>
    <row r="5687" spans="1:1" x14ac:dyDescent="0.3">
      <c r="A5687" s="4" t="s">
        <v>15</v>
      </c>
    </row>
    <row r="5688" spans="1:1" x14ac:dyDescent="0.3">
      <c r="A5688" s="5">
        <v>62.742025570658797</v>
      </c>
    </row>
    <row r="5689" spans="1:1" x14ac:dyDescent="0.3">
      <c r="A5689" s="6" t="s">
        <v>734</v>
      </c>
    </row>
    <row r="5690" spans="1:1" x14ac:dyDescent="0.3">
      <c r="A5690" s="4" t="s">
        <v>17</v>
      </c>
    </row>
    <row r="5691" spans="1:1" x14ac:dyDescent="0.3">
      <c r="A5691" s="5">
        <v>55.3527686432313</v>
      </c>
    </row>
    <row r="5692" spans="1:1" x14ac:dyDescent="0.3">
      <c r="A5692" s="6" t="s">
        <v>734</v>
      </c>
    </row>
    <row r="5693" spans="1:1" x14ac:dyDescent="0.3">
      <c r="A5693" s="4" t="s">
        <v>19</v>
      </c>
    </row>
    <row r="5694" spans="1:1" x14ac:dyDescent="0.3">
      <c r="A5694" s="5">
        <v>21.893620377177701</v>
      </c>
    </row>
    <row r="5695" spans="1:1" x14ac:dyDescent="0.3">
      <c r="A5695" s="6" t="s">
        <v>734</v>
      </c>
    </row>
    <row r="5696" spans="1:1" x14ac:dyDescent="0.3">
      <c r="A5696" s="4" t="s">
        <v>21</v>
      </c>
    </row>
    <row r="5697" spans="1:1" x14ac:dyDescent="0.3">
      <c r="A5697" s="5">
        <v>28.943911219579501</v>
      </c>
    </row>
    <row r="5698" spans="1:1" x14ac:dyDescent="0.3">
      <c r="A5698" s="6" t="s">
        <v>734</v>
      </c>
    </row>
    <row r="5699" spans="1:1" x14ac:dyDescent="0.3">
      <c r="A5699" s="4" t="s">
        <v>23</v>
      </c>
    </row>
    <row r="5700" spans="1:1" x14ac:dyDescent="0.3">
      <c r="A5700" s="5">
        <v>25.5024266206531</v>
      </c>
    </row>
    <row r="5701" spans="1:1" x14ac:dyDescent="0.3">
      <c r="A5701" s="6" t="s">
        <v>734</v>
      </c>
    </row>
    <row r="5702" spans="1:1" x14ac:dyDescent="0.3">
      <c r="A5702" s="4" t="s">
        <v>173</v>
      </c>
    </row>
    <row r="5703" spans="1:1" x14ac:dyDescent="0.3">
      <c r="A5703" s="5">
        <v>11.160583989183101</v>
      </c>
    </row>
    <row r="5704" spans="1:1" x14ac:dyDescent="0.3">
      <c r="A5704" s="6" t="s">
        <v>734</v>
      </c>
    </row>
    <row r="5705" spans="1:1" x14ac:dyDescent="0.3">
      <c r="A5705" s="4" t="s">
        <v>175</v>
      </c>
    </row>
    <row r="5706" spans="1:1" x14ac:dyDescent="0.3">
      <c r="A5706" s="5">
        <v>8.9754208367431794</v>
      </c>
    </row>
    <row r="5707" spans="1:1" x14ac:dyDescent="0.3">
      <c r="A5707" s="6" t="s">
        <v>734</v>
      </c>
    </row>
    <row r="5708" spans="1:1" x14ac:dyDescent="0.3">
      <c r="A5708" s="4" t="s">
        <v>177</v>
      </c>
    </row>
    <row r="5709" spans="1:1" x14ac:dyDescent="0.3">
      <c r="A5709" s="5">
        <v>3.2471917381352702</v>
      </c>
    </row>
    <row r="5710" spans="1:1" x14ac:dyDescent="0.3">
      <c r="A5710" s="6" t="s">
        <v>734</v>
      </c>
    </row>
    <row r="5711" spans="1:1" x14ac:dyDescent="0.3">
      <c r="A5711" s="4" t="s">
        <v>179</v>
      </c>
    </row>
    <row r="5712" spans="1:1" x14ac:dyDescent="0.3">
      <c r="A5712" s="5">
        <v>7.9520820432621901</v>
      </c>
    </row>
    <row r="5713" spans="1:1" x14ac:dyDescent="0.3">
      <c r="A5713" s="6" t="s">
        <v>734</v>
      </c>
    </row>
    <row r="5714" spans="1:1" x14ac:dyDescent="0.3">
      <c r="A5714" s="4" t="s">
        <v>27</v>
      </c>
    </row>
    <row r="5715" spans="1:1" x14ac:dyDescent="0.3">
      <c r="A5715" s="5">
        <v>25.067942092974299</v>
      </c>
    </row>
    <row r="5716" spans="1:1" x14ac:dyDescent="0.3">
      <c r="A5716" s="6" t="s">
        <v>734</v>
      </c>
    </row>
    <row r="5717" spans="1:1" x14ac:dyDescent="0.3">
      <c r="A5717" s="4" t="s">
        <v>29</v>
      </c>
    </row>
    <row r="5718" spans="1:1" x14ac:dyDescent="0.3">
      <c r="A5718" s="5">
        <v>33.5357776877064</v>
      </c>
    </row>
    <row r="5719" spans="1:1" x14ac:dyDescent="0.3">
      <c r="A5719" s="6" t="s">
        <v>734</v>
      </c>
    </row>
    <row r="5720" spans="1:1" x14ac:dyDescent="0.3">
      <c r="A5720" s="4" t="s">
        <v>31</v>
      </c>
    </row>
    <row r="5721" spans="1:1" x14ac:dyDescent="0.3">
      <c r="A5721" s="5">
        <v>29.4021995805217</v>
      </c>
    </row>
    <row r="5722" spans="1:1" x14ac:dyDescent="0.3">
      <c r="A5722" s="6" t="s">
        <v>734</v>
      </c>
    </row>
    <row r="5723" spans="1:1" x14ac:dyDescent="0.3">
      <c r="A5723" s="4" t="s">
        <v>33</v>
      </c>
    </row>
    <row r="5724" spans="1:1" x14ac:dyDescent="0.3">
      <c r="A5724" s="5">
        <v>50.515741943469898</v>
      </c>
    </row>
    <row r="5725" spans="1:1" x14ac:dyDescent="0.3">
      <c r="A5725" s="6" t="s">
        <v>734</v>
      </c>
    </row>
    <row r="5726" spans="1:1" x14ac:dyDescent="0.3">
      <c r="A5726" s="4" t="s">
        <v>35</v>
      </c>
    </row>
    <row r="5727" spans="1:1" x14ac:dyDescent="0.3">
      <c r="A5727" s="5">
        <v>68.297538625829304</v>
      </c>
    </row>
    <row r="5728" spans="1:1" x14ac:dyDescent="0.3">
      <c r="A5728" s="6" t="s">
        <v>733</v>
      </c>
    </row>
    <row r="5729" spans="1:1" x14ac:dyDescent="0.3">
      <c r="A5729" s="4" t="s">
        <v>37</v>
      </c>
    </row>
    <row r="5730" spans="1:1" x14ac:dyDescent="0.3">
      <c r="A5730" s="5">
        <v>65.247504737253493</v>
      </c>
    </row>
    <row r="5731" spans="1:1" x14ac:dyDescent="0.3">
      <c r="A5731" s="6" t="s">
        <v>734</v>
      </c>
    </row>
    <row r="5732" spans="1:1" x14ac:dyDescent="0.3">
      <c r="A5732" s="4" t="s">
        <v>39</v>
      </c>
    </row>
    <row r="5733" spans="1:1" x14ac:dyDescent="0.3">
      <c r="A5733" s="5">
        <v>79.490182549923802</v>
      </c>
    </row>
    <row r="5734" spans="1:1" x14ac:dyDescent="0.3">
      <c r="A5734" s="6" t="s">
        <v>733</v>
      </c>
    </row>
    <row r="5735" spans="1:1" x14ac:dyDescent="0.3">
      <c r="A5735" s="4" t="s">
        <v>41</v>
      </c>
    </row>
    <row r="5736" spans="1:1" x14ac:dyDescent="0.3">
      <c r="A5736" s="5">
        <v>57.5802457413144</v>
      </c>
    </row>
    <row r="5737" spans="1:1" x14ac:dyDescent="0.3">
      <c r="A5737" s="6" t="s">
        <v>734</v>
      </c>
    </row>
    <row r="5738" spans="1:1" x14ac:dyDescent="0.3">
      <c r="A5738" s="4" t="s">
        <v>43</v>
      </c>
    </row>
    <row r="5739" spans="1:1" x14ac:dyDescent="0.3">
      <c r="A5739" s="5">
        <v>73.948323528084998</v>
      </c>
    </row>
    <row r="5740" spans="1:1" x14ac:dyDescent="0.3">
      <c r="A5740" s="6" t="s">
        <v>733</v>
      </c>
    </row>
    <row r="5741" spans="1:1" x14ac:dyDescent="0.3">
      <c r="A5741" s="4" t="s">
        <v>45</v>
      </c>
    </row>
    <row r="5742" spans="1:1" x14ac:dyDescent="0.3">
      <c r="A5742" s="5">
        <v>45.661188163579801</v>
      </c>
    </row>
    <row r="5743" spans="1:1" x14ac:dyDescent="0.3">
      <c r="A5743" s="6" t="s">
        <v>733</v>
      </c>
    </row>
    <row r="5744" spans="1:1" x14ac:dyDescent="0.3">
      <c r="A5744" s="4" t="s">
        <v>47</v>
      </c>
    </row>
    <row r="5745" spans="1:1" x14ac:dyDescent="0.3">
      <c r="A5745" s="5">
        <v>48669073</v>
      </c>
    </row>
    <row r="5746" spans="1:1" x14ac:dyDescent="0.3">
      <c r="A5746" s="6" t="s">
        <v>734</v>
      </c>
    </row>
    <row r="5747" spans="1:1" x14ac:dyDescent="0.3">
      <c r="A5747" s="4" t="s">
        <v>181</v>
      </c>
    </row>
    <row r="5748" spans="1:1" x14ac:dyDescent="0.3">
      <c r="A5748" s="5">
        <v>81.482743768002607</v>
      </c>
    </row>
    <row r="5749" spans="1:1" x14ac:dyDescent="0.3">
      <c r="A5749" s="6" t="s">
        <v>733</v>
      </c>
    </row>
    <row r="5750" spans="1:1" x14ac:dyDescent="0.3">
      <c r="A5750" s="4" t="s">
        <v>183</v>
      </c>
    </row>
    <row r="5751" spans="1:1" x14ac:dyDescent="0.3">
      <c r="A5751" s="5">
        <v>77.595858332790201</v>
      </c>
    </row>
    <row r="5752" spans="1:1" x14ac:dyDescent="0.3">
      <c r="A5752" s="6" t="s">
        <v>733</v>
      </c>
    </row>
    <row r="5753" spans="1:1" x14ac:dyDescent="0.3">
      <c r="A5753" s="4" t="s">
        <v>49</v>
      </c>
    </row>
    <row r="5754" spans="1:1" x14ac:dyDescent="0.3">
      <c r="A5754" s="5">
        <v>-366194</v>
      </c>
    </row>
    <row r="5755" spans="1:1" x14ac:dyDescent="0.3">
      <c r="A5755" s="6" t="s">
        <v>734</v>
      </c>
    </row>
    <row r="5756" spans="1:1" x14ac:dyDescent="0.3">
      <c r="A5756" s="4" t="s">
        <v>185</v>
      </c>
    </row>
    <row r="5757" spans="1:1" x14ac:dyDescent="0.3">
      <c r="A5757" s="5">
        <v>2.14984093261817</v>
      </c>
    </row>
    <row r="5758" spans="1:1" x14ac:dyDescent="0.3">
      <c r="A5758" s="6" t="s">
        <v>734</v>
      </c>
    </row>
    <row r="5759" spans="1:1" x14ac:dyDescent="0.3">
      <c r="A5759" s="4" t="s">
        <v>187</v>
      </c>
    </row>
    <row r="5760" spans="1:1" x14ac:dyDescent="0.3">
      <c r="A5760" s="5">
        <v>2.7764685944691401</v>
      </c>
    </row>
    <row r="5761" spans="1:1" x14ac:dyDescent="0.3">
      <c r="A5761" s="6" t="s">
        <v>734</v>
      </c>
    </row>
    <row r="5762" spans="1:1" x14ac:dyDescent="0.3">
      <c r="A5762" s="4" t="s">
        <v>53</v>
      </c>
    </row>
    <row r="5763" spans="1:1" x14ac:dyDescent="0.3">
      <c r="A5763" s="5">
        <v>17.353300081643098</v>
      </c>
    </row>
    <row r="5764" spans="1:1" x14ac:dyDescent="0.3">
      <c r="A5764" s="6" t="s">
        <v>734</v>
      </c>
    </row>
    <row r="5765" spans="1:1" x14ac:dyDescent="0.3">
      <c r="A5765" s="4" t="s">
        <v>61</v>
      </c>
    </row>
    <row r="5766" spans="1:1" x14ac:dyDescent="0.3">
      <c r="A5766" s="5">
        <v>6.8441489804608198</v>
      </c>
    </row>
    <row r="5767" spans="1:1" x14ac:dyDescent="0.3">
      <c r="A5767" s="6" t="s">
        <v>733</v>
      </c>
    </row>
    <row r="5768" spans="1:1" x14ac:dyDescent="0.3">
      <c r="A5768" s="4" t="s">
        <v>63</v>
      </c>
    </row>
    <row r="5769" spans="1:1" x14ac:dyDescent="0.3">
      <c r="A5769" s="5">
        <v>3.15852141824569</v>
      </c>
    </row>
    <row r="5770" spans="1:1" x14ac:dyDescent="0.3">
      <c r="A5770" s="6" t="s">
        <v>734</v>
      </c>
    </row>
    <row r="5771" spans="1:1" x14ac:dyDescent="0.3">
      <c r="A5771" s="4" t="s">
        <v>103</v>
      </c>
    </row>
    <row r="5772" spans="1:1" x14ac:dyDescent="0.3">
      <c r="A5772" s="5">
        <v>25.462962962962902</v>
      </c>
    </row>
    <row r="5773" spans="1:1" x14ac:dyDescent="0.3">
      <c r="A5773" s="6" t="s">
        <v>734</v>
      </c>
    </row>
    <row r="5774" spans="1:1" x14ac:dyDescent="0.3">
      <c r="A5774" s="4" t="s">
        <v>65</v>
      </c>
    </row>
    <row r="5775" spans="1:1" x14ac:dyDescent="0.3">
      <c r="A5775" s="5">
        <v>77.558598136115293</v>
      </c>
    </row>
    <row r="5776" spans="1:1" x14ac:dyDescent="0.3">
      <c r="A5776" s="6" t="s">
        <v>733</v>
      </c>
    </row>
    <row r="5777" spans="1:1" x14ac:dyDescent="0.3">
      <c r="A5777" s="4" t="s">
        <v>67</v>
      </c>
    </row>
    <row r="5778" spans="1:1" x14ac:dyDescent="0.3">
      <c r="A5778" s="5">
        <v>11.7856822103306</v>
      </c>
    </row>
    <row r="5779" spans="1:1" x14ac:dyDescent="0.3">
      <c r="A5779" s="6" t="s">
        <v>734</v>
      </c>
    </row>
    <row r="5780" spans="1:1" x14ac:dyDescent="0.3">
      <c r="A5780" s="4" t="s">
        <v>69</v>
      </c>
    </row>
    <row r="5781" spans="1:1" x14ac:dyDescent="0.3">
      <c r="A5781" s="5">
        <v>10.0804706219319</v>
      </c>
    </row>
    <row r="5782" spans="1:1" x14ac:dyDescent="0.3">
      <c r="A5782" s="6" t="s">
        <v>734</v>
      </c>
    </row>
    <row r="5783" spans="1:1" x14ac:dyDescent="0.3">
      <c r="A5783" s="4" t="s">
        <v>71</v>
      </c>
    </row>
    <row r="5784" spans="1:1" x14ac:dyDescent="0.3">
      <c r="A5784" s="5">
        <v>10.913037826727599</v>
      </c>
    </row>
    <row r="5785" spans="1:1" x14ac:dyDescent="0.3">
      <c r="A5785" s="6" t="s">
        <v>734</v>
      </c>
    </row>
    <row r="5786" spans="1:1" x14ac:dyDescent="0.3">
      <c r="A5786" s="4" t="s">
        <v>73</v>
      </c>
    </row>
    <row r="5787" spans="1:1" x14ac:dyDescent="0.3">
      <c r="A5787" s="5">
        <v>28.522631595677801</v>
      </c>
    </row>
    <row r="5788" spans="1:1" x14ac:dyDescent="0.3">
      <c r="A5788" s="6" t="s">
        <v>733</v>
      </c>
    </row>
    <row r="5789" spans="1:1" x14ac:dyDescent="0.3">
      <c r="A5789" s="4" t="s">
        <v>75</v>
      </c>
    </row>
    <row r="5790" spans="1:1" x14ac:dyDescent="0.3">
      <c r="A5790" s="5">
        <v>31.0076348718529</v>
      </c>
    </row>
    <row r="5791" spans="1:1" x14ac:dyDescent="0.3">
      <c r="A5791" s="6" t="s">
        <v>733</v>
      </c>
    </row>
    <row r="5792" spans="1:1" x14ac:dyDescent="0.3">
      <c r="A5792" s="4" t="s">
        <v>77</v>
      </c>
    </row>
    <row r="5793" spans="1:1" x14ac:dyDescent="0.3">
      <c r="A5793" s="5">
        <v>3.9016346823140902</v>
      </c>
    </row>
    <row r="5794" spans="1:1" x14ac:dyDescent="0.3">
      <c r="A5794" s="6" t="s">
        <v>734</v>
      </c>
    </row>
    <row r="5795" spans="1:1" x14ac:dyDescent="0.3">
      <c r="A5795" s="4" t="s">
        <v>79</v>
      </c>
    </row>
    <row r="5796" spans="1:1" x14ac:dyDescent="0.3">
      <c r="A5796" s="5">
        <v>3.8399606288178401</v>
      </c>
    </row>
    <row r="5797" spans="1:1" x14ac:dyDescent="0.3">
      <c r="A5797" s="6" t="s">
        <v>734</v>
      </c>
    </row>
    <row r="5798" spans="1:1" x14ac:dyDescent="0.3">
      <c r="A5798" s="4" t="s">
        <v>81</v>
      </c>
    </row>
    <row r="5799" spans="1:1" x14ac:dyDescent="0.3">
      <c r="A5799" s="5">
        <v>3.8680960778315998</v>
      </c>
    </row>
    <row r="5800" spans="1:1" x14ac:dyDescent="0.3">
      <c r="A5800" s="6" t="s">
        <v>734</v>
      </c>
    </row>
    <row r="5801" spans="1:1" x14ac:dyDescent="0.3">
      <c r="A5801" s="4" t="s">
        <v>83</v>
      </c>
    </row>
    <row r="5802" spans="1:1" x14ac:dyDescent="0.3">
      <c r="A5802" s="5">
        <v>13.3133649488932</v>
      </c>
    </row>
    <row r="5803" spans="1:1" x14ac:dyDescent="0.3">
      <c r="A5803" s="6" t="s">
        <v>734</v>
      </c>
    </row>
    <row r="5804" spans="1:1" x14ac:dyDescent="0.3">
      <c r="A5804" s="4" t="s">
        <v>85</v>
      </c>
    </row>
    <row r="5805" spans="1:1" x14ac:dyDescent="0.3">
      <c r="A5805" s="5">
        <v>13.870043986735199</v>
      </c>
    </row>
    <row r="5806" spans="1:1" x14ac:dyDescent="0.3">
      <c r="A5806" s="6" t="s">
        <v>734</v>
      </c>
    </row>
    <row r="5807" spans="1:1" x14ac:dyDescent="0.3">
      <c r="A5807" s="4" t="s">
        <v>87</v>
      </c>
    </row>
    <row r="5808" spans="1:1" x14ac:dyDescent="0.3">
      <c r="A5808" s="5">
        <v>13.6184605686091</v>
      </c>
    </row>
    <row r="5809" spans="1:1" x14ac:dyDescent="0.3">
      <c r="A5809" s="6" t="s">
        <v>734</v>
      </c>
    </row>
    <row r="5810" spans="1:1" x14ac:dyDescent="0.3">
      <c r="A5810" s="3" t="s">
        <v>267</v>
      </c>
    </row>
    <row r="5811" spans="1:1" x14ac:dyDescent="0.3">
      <c r="A5811" s="4" t="s">
        <v>11</v>
      </c>
    </row>
    <row r="5812" spans="1:1" x14ac:dyDescent="0.3">
      <c r="A5812" s="5">
        <v>155.78021771304199</v>
      </c>
    </row>
    <row r="5813" spans="1:1" x14ac:dyDescent="0.3">
      <c r="A5813" s="6" t="s">
        <v>734</v>
      </c>
    </row>
    <row r="5814" spans="1:1" x14ac:dyDescent="0.3">
      <c r="A5814" s="4" t="s">
        <v>13</v>
      </c>
    </row>
    <row r="5815" spans="1:1" x14ac:dyDescent="0.3">
      <c r="A5815" s="5">
        <v>48.087000000000003</v>
      </c>
    </row>
    <row r="5816" spans="1:1" x14ac:dyDescent="0.3">
      <c r="A5816" s="6" t="s">
        <v>733</v>
      </c>
    </row>
    <row r="5817" spans="1:1" x14ac:dyDescent="0.3">
      <c r="A5817" s="4" t="s">
        <v>15</v>
      </c>
    </row>
    <row r="5818" spans="1:1" x14ac:dyDescent="0.3">
      <c r="A5818" s="5">
        <v>71.298000000000002</v>
      </c>
    </row>
    <row r="5819" spans="1:1" x14ac:dyDescent="0.3">
      <c r="A5819" s="6" t="s">
        <v>733</v>
      </c>
    </row>
    <row r="5820" spans="1:1" x14ac:dyDescent="0.3">
      <c r="A5820" s="4" t="s">
        <v>17</v>
      </c>
    </row>
    <row r="5821" spans="1:1" x14ac:dyDescent="0.3">
      <c r="A5821" s="5">
        <v>59.625999999999998</v>
      </c>
    </row>
    <row r="5822" spans="1:1" x14ac:dyDescent="0.3">
      <c r="A5822" s="6" t="s">
        <v>733</v>
      </c>
    </row>
    <row r="5823" spans="1:1" x14ac:dyDescent="0.3">
      <c r="A5823" s="4" t="s">
        <v>19</v>
      </c>
    </row>
    <row r="5824" spans="1:1" x14ac:dyDescent="0.3">
      <c r="A5824" s="5">
        <v>35.116999999999997</v>
      </c>
    </row>
    <row r="5825" spans="1:1" x14ac:dyDescent="0.3">
      <c r="A5825" s="6" t="s">
        <v>733</v>
      </c>
    </row>
    <row r="5826" spans="1:1" x14ac:dyDescent="0.3">
      <c r="A5826" s="4" t="s">
        <v>21</v>
      </c>
    </row>
    <row r="5827" spans="1:1" x14ac:dyDescent="0.3">
      <c r="A5827" s="5">
        <v>42.892000000000003</v>
      </c>
    </row>
    <row r="5828" spans="1:1" x14ac:dyDescent="0.3">
      <c r="A5828" s="6" t="s">
        <v>733</v>
      </c>
    </row>
    <row r="5829" spans="1:1" x14ac:dyDescent="0.3">
      <c r="A5829" s="4" t="s">
        <v>23</v>
      </c>
    </row>
    <row r="5830" spans="1:1" x14ac:dyDescent="0.3">
      <c r="A5830" s="5">
        <v>39.042000000000002</v>
      </c>
    </row>
    <row r="5831" spans="1:1" x14ac:dyDescent="0.3">
      <c r="A5831" s="6" t="s">
        <v>733</v>
      </c>
    </row>
    <row r="5832" spans="1:1" x14ac:dyDescent="0.3">
      <c r="A5832" s="4" t="s">
        <v>25</v>
      </c>
    </row>
    <row r="5833" spans="1:1" x14ac:dyDescent="0.3">
      <c r="A5833" s="5">
        <v>8.8995073226376107</v>
      </c>
    </row>
    <row r="5834" spans="1:1" x14ac:dyDescent="0.3">
      <c r="A5834" s="6" t="s">
        <v>733</v>
      </c>
    </row>
    <row r="5835" spans="1:1" x14ac:dyDescent="0.3">
      <c r="A5835" s="4" t="s">
        <v>27</v>
      </c>
    </row>
    <row r="5836" spans="1:1" x14ac:dyDescent="0.3">
      <c r="A5836" s="5">
        <v>35.351999999999997</v>
      </c>
    </row>
    <row r="5837" spans="1:1" x14ac:dyDescent="0.3">
      <c r="A5837" s="6" t="s">
        <v>734</v>
      </c>
    </row>
    <row r="5838" spans="1:1" x14ac:dyDescent="0.3">
      <c r="A5838" s="4" t="s">
        <v>29</v>
      </c>
    </row>
    <row r="5839" spans="1:1" x14ac:dyDescent="0.3">
      <c r="A5839" s="5">
        <v>43.811999999999998</v>
      </c>
    </row>
    <row r="5840" spans="1:1" x14ac:dyDescent="0.3">
      <c r="A5840" s="6" t="s">
        <v>734</v>
      </c>
    </row>
    <row r="5841" spans="1:1" x14ac:dyDescent="0.3">
      <c r="A5841" s="4" t="s">
        <v>31</v>
      </c>
    </row>
    <row r="5842" spans="1:1" x14ac:dyDescent="0.3">
      <c r="A5842" s="5">
        <v>39.624000000000002</v>
      </c>
    </row>
    <row r="5843" spans="1:1" x14ac:dyDescent="0.3">
      <c r="A5843" s="6" t="s">
        <v>734</v>
      </c>
    </row>
    <row r="5844" spans="1:1" x14ac:dyDescent="0.3">
      <c r="A5844" s="4" t="s">
        <v>33</v>
      </c>
    </row>
    <row r="5845" spans="1:1" x14ac:dyDescent="0.3">
      <c r="A5845" s="5">
        <v>48.448</v>
      </c>
    </row>
    <row r="5846" spans="1:1" x14ac:dyDescent="0.3">
      <c r="A5846" s="6" t="s">
        <v>734</v>
      </c>
    </row>
    <row r="5847" spans="1:1" x14ac:dyDescent="0.3">
      <c r="A5847" s="4" t="s">
        <v>35</v>
      </c>
    </row>
    <row r="5848" spans="1:1" x14ac:dyDescent="0.3">
      <c r="A5848" s="5">
        <v>48.625999999999998</v>
      </c>
    </row>
    <row r="5849" spans="1:1" x14ac:dyDescent="0.3">
      <c r="A5849" s="6" t="s">
        <v>734</v>
      </c>
    </row>
    <row r="5850" spans="1:1" x14ac:dyDescent="0.3">
      <c r="A5850" s="4" t="s">
        <v>37</v>
      </c>
    </row>
    <row r="5851" spans="1:1" x14ac:dyDescent="0.3">
      <c r="A5851" s="5">
        <v>72.253</v>
      </c>
    </row>
    <row r="5852" spans="1:1" x14ac:dyDescent="0.3">
      <c r="A5852" s="6" t="s">
        <v>733</v>
      </c>
    </row>
    <row r="5853" spans="1:1" x14ac:dyDescent="0.3">
      <c r="A5853" s="4" t="s">
        <v>39</v>
      </c>
    </row>
    <row r="5854" spans="1:1" x14ac:dyDescent="0.3">
      <c r="A5854" s="5">
        <v>72.049000000000007</v>
      </c>
    </row>
    <row r="5855" spans="1:1" x14ac:dyDescent="0.3">
      <c r="A5855" s="6" t="s">
        <v>734</v>
      </c>
    </row>
    <row r="5856" spans="1:1" x14ac:dyDescent="0.3">
      <c r="A5856" s="4" t="s">
        <v>41</v>
      </c>
    </row>
    <row r="5857" spans="1:1" x14ac:dyDescent="0.3">
      <c r="A5857" s="5">
        <v>60.281999999999996</v>
      </c>
    </row>
    <row r="5858" spans="1:1" x14ac:dyDescent="0.3">
      <c r="A5858" s="6" t="s">
        <v>734</v>
      </c>
    </row>
    <row r="5859" spans="1:1" x14ac:dyDescent="0.3">
      <c r="A5859" s="4" t="s">
        <v>43</v>
      </c>
    </row>
    <row r="5860" spans="1:1" x14ac:dyDescent="0.3">
      <c r="A5860" s="5">
        <v>60.31</v>
      </c>
    </row>
    <row r="5861" spans="1:1" x14ac:dyDescent="0.3">
      <c r="A5861" s="6" t="s">
        <v>734</v>
      </c>
    </row>
    <row r="5862" spans="1:1" x14ac:dyDescent="0.3">
      <c r="A5862" s="4" t="s">
        <v>45</v>
      </c>
    </row>
    <row r="5863" spans="1:1" x14ac:dyDescent="0.3">
      <c r="A5863" s="5">
        <v>40.414647513098302</v>
      </c>
    </row>
    <row r="5864" spans="1:1" x14ac:dyDescent="0.3">
      <c r="A5864" s="6" t="s">
        <v>734</v>
      </c>
    </row>
    <row r="5865" spans="1:1" x14ac:dyDescent="0.3">
      <c r="A5865" s="4" t="s">
        <v>47</v>
      </c>
    </row>
    <row r="5866" spans="1:1" x14ac:dyDescent="0.3">
      <c r="A5866" s="5">
        <v>6599919</v>
      </c>
    </row>
    <row r="5867" spans="1:1" x14ac:dyDescent="0.3">
      <c r="A5867" s="6" t="s">
        <v>734</v>
      </c>
    </row>
    <row r="5868" spans="1:1" x14ac:dyDescent="0.3">
      <c r="A5868" s="4" t="s">
        <v>49</v>
      </c>
    </row>
    <row r="5869" spans="1:1" x14ac:dyDescent="0.3">
      <c r="A5869" s="5">
        <v>204040</v>
      </c>
    </row>
    <row r="5870" spans="1:1" x14ac:dyDescent="0.3">
      <c r="A5870" s="6" t="s">
        <v>733</v>
      </c>
    </row>
    <row r="5871" spans="1:1" x14ac:dyDescent="0.3">
      <c r="A5871" s="4" t="s">
        <v>101</v>
      </c>
    </row>
    <row r="5872" spans="1:1" x14ac:dyDescent="0.3">
      <c r="A5872" s="5">
        <v>606.34529760906298</v>
      </c>
    </row>
    <row r="5873" spans="1:1" x14ac:dyDescent="0.3">
      <c r="A5873" s="6" t="s">
        <v>733</v>
      </c>
    </row>
    <row r="5874" spans="1:1" x14ac:dyDescent="0.3">
      <c r="A5874" s="4" t="s">
        <v>51</v>
      </c>
    </row>
    <row r="5875" spans="1:1" x14ac:dyDescent="0.3">
      <c r="A5875" s="5">
        <v>1655618</v>
      </c>
    </row>
    <row r="5876" spans="1:1" x14ac:dyDescent="0.3">
      <c r="A5876" s="6" t="s">
        <v>734</v>
      </c>
    </row>
    <row r="5877" spans="1:1" x14ac:dyDescent="0.3">
      <c r="A5877" s="4" t="s">
        <v>53</v>
      </c>
    </row>
    <row r="5878" spans="1:1" x14ac:dyDescent="0.3">
      <c r="A5878" s="5">
        <v>33.032711525968601</v>
      </c>
    </row>
    <row r="5879" spans="1:1" x14ac:dyDescent="0.3">
      <c r="A5879" s="6" t="s">
        <v>733</v>
      </c>
    </row>
    <row r="5880" spans="1:1" x14ac:dyDescent="0.3">
      <c r="A5880" s="4" t="s">
        <v>55</v>
      </c>
    </row>
    <row r="5881" spans="1:1" x14ac:dyDescent="0.3">
      <c r="A5881" s="5">
        <v>1655618</v>
      </c>
    </row>
    <row r="5882" spans="1:1" x14ac:dyDescent="0.3">
      <c r="A5882" s="6" t="s">
        <v>734</v>
      </c>
    </row>
    <row r="5883" spans="1:1" x14ac:dyDescent="0.3">
      <c r="A5883" s="4" t="s">
        <v>57</v>
      </c>
    </row>
    <row r="5884" spans="1:1" x14ac:dyDescent="0.3">
      <c r="A5884" s="5">
        <v>8.1561060544339803</v>
      </c>
    </row>
    <row r="5885" spans="1:1" x14ac:dyDescent="0.3">
      <c r="A5885" s="6" t="s">
        <v>734</v>
      </c>
    </row>
    <row r="5886" spans="1:1" x14ac:dyDescent="0.3">
      <c r="A5886" s="4" t="s">
        <v>59</v>
      </c>
    </row>
    <row r="5887" spans="1:1" x14ac:dyDescent="0.3">
      <c r="A5887" s="5">
        <v>238.08545186933199</v>
      </c>
    </row>
    <row r="5888" spans="1:1" x14ac:dyDescent="0.3">
      <c r="A5888" s="6" t="s">
        <v>734</v>
      </c>
    </row>
    <row r="5889" spans="1:1" x14ac:dyDescent="0.3">
      <c r="A5889" s="4" t="s">
        <v>61</v>
      </c>
    </row>
    <row r="5890" spans="1:1" x14ac:dyDescent="0.3">
      <c r="A5890" s="5">
        <v>2.5</v>
      </c>
    </row>
    <row r="5891" spans="1:1" x14ac:dyDescent="0.3">
      <c r="A5891" s="6" t="s">
        <v>734</v>
      </c>
    </row>
    <row r="5892" spans="1:1" x14ac:dyDescent="0.3">
      <c r="A5892" s="4" t="s">
        <v>63</v>
      </c>
    </row>
    <row r="5893" spans="1:1" x14ac:dyDescent="0.3">
      <c r="A5893" s="5">
        <v>31.5</v>
      </c>
    </row>
    <row r="5894" spans="1:1" x14ac:dyDescent="0.3">
      <c r="A5894" s="6" t="s">
        <v>733</v>
      </c>
    </row>
    <row r="5895" spans="1:1" x14ac:dyDescent="0.3">
      <c r="A5895" s="4" t="s">
        <v>103</v>
      </c>
    </row>
    <row r="5896" spans="1:1" x14ac:dyDescent="0.3">
      <c r="A5896" s="5">
        <v>26.108374384236502</v>
      </c>
    </row>
    <row r="5897" spans="1:1" x14ac:dyDescent="0.3">
      <c r="A5897" s="6" t="s">
        <v>733</v>
      </c>
    </row>
    <row r="5898" spans="1:1" x14ac:dyDescent="0.3">
      <c r="A5898" s="4" t="s">
        <v>65</v>
      </c>
    </row>
    <row r="5899" spans="1:1" x14ac:dyDescent="0.3">
      <c r="A5899" s="5">
        <v>67.053271144450804</v>
      </c>
    </row>
    <row r="5900" spans="1:1" x14ac:dyDescent="0.3">
      <c r="A5900" s="6" t="s">
        <v>734</v>
      </c>
    </row>
    <row r="5901" spans="1:1" x14ac:dyDescent="0.3">
      <c r="A5901" s="4" t="s">
        <v>67</v>
      </c>
    </row>
    <row r="5902" spans="1:1" x14ac:dyDescent="0.3">
      <c r="A5902" s="5">
        <v>48.514000000000003</v>
      </c>
    </row>
    <row r="5903" spans="1:1" x14ac:dyDescent="0.3">
      <c r="A5903" s="6" t="s">
        <v>733</v>
      </c>
    </row>
    <row r="5904" spans="1:1" x14ac:dyDescent="0.3">
      <c r="A5904" s="4" t="s">
        <v>69</v>
      </c>
    </row>
    <row r="5905" spans="1:1" x14ac:dyDescent="0.3">
      <c r="A5905" s="5">
        <v>25.774999999999999</v>
      </c>
    </row>
    <row r="5906" spans="1:1" x14ac:dyDescent="0.3">
      <c r="A5906" s="6" t="s">
        <v>733</v>
      </c>
    </row>
    <row r="5907" spans="1:1" x14ac:dyDescent="0.3">
      <c r="A5907" s="4" t="s">
        <v>71</v>
      </c>
    </row>
    <row r="5908" spans="1:1" x14ac:dyDescent="0.3">
      <c r="A5908" s="5">
        <v>37.033000000000001</v>
      </c>
    </row>
    <row r="5909" spans="1:1" x14ac:dyDescent="0.3">
      <c r="A5909" s="6" t="s">
        <v>733</v>
      </c>
    </row>
    <row r="5910" spans="1:1" x14ac:dyDescent="0.3">
      <c r="A5910" s="4" t="s">
        <v>73</v>
      </c>
    </row>
    <row r="5911" spans="1:1" x14ac:dyDescent="0.3">
      <c r="A5911" s="5">
        <v>21</v>
      </c>
    </row>
    <row r="5912" spans="1:1" x14ac:dyDescent="0.3">
      <c r="A5912" s="6" t="s">
        <v>733</v>
      </c>
    </row>
    <row r="5913" spans="1:1" x14ac:dyDescent="0.3">
      <c r="A5913" s="4" t="s">
        <v>75</v>
      </c>
    </row>
    <row r="5914" spans="1:1" x14ac:dyDescent="0.3">
      <c r="A5914" s="5">
        <v>21</v>
      </c>
    </row>
    <row r="5915" spans="1:1" x14ac:dyDescent="0.3">
      <c r="A5915" s="6" t="s">
        <v>733</v>
      </c>
    </row>
    <row r="5916" spans="1:1" x14ac:dyDescent="0.3">
      <c r="A5916" s="4" t="s">
        <v>77</v>
      </c>
    </row>
    <row r="5917" spans="1:1" x14ac:dyDescent="0.3">
      <c r="A5917" s="5">
        <v>0.74399999999999999</v>
      </c>
    </row>
    <row r="5918" spans="1:1" x14ac:dyDescent="0.3">
      <c r="A5918" s="6" t="s">
        <v>734</v>
      </c>
    </row>
    <row r="5919" spans="1:1" x14ac:dyDescent="0.3">
      <c r="A5919" s="4" t="s">
        <v>79</v>
      </c>
    </row>
    <row r="5920" spans="1:1" x14ac:dyDescent="0.3">
      <c r="A5920" s="5">
        <v>1.3220000000000001</v>
      </c>
    </row>
    <row r="5921" spans="1:1" x14ac:dyDescent="0.3">
      <c r="A5921" s="6" t="s">
        <v>734</v>
      </c>
    </row>
    <row r="5922" spans="1:1" x14ac:dyDescent="0.3">
      <c r="A5922" s="4" t="s">
        <v>81</v>
      </c>
    </row>
    <row r="5923" spans="1:1" x14ac:dyDescent="0.3">
      <c r="A5923" s="5">
        <v>1.0880000000000001</v>
      </c>
    </row>
    <row r="5924" spans="1:1" x14ac:dyDescent="0.3">
      <c r="A5924" s="6" t="s">
        <v>734</v>
      </c>
    </row>
    <row r="5925" spans="1:1" x14ac:dyDescent="0.3">
      <c r="A5925" s="4" t="s">
        <v>83</v>
      </c>
    </row>
    <row r="5926" spans="1:1" x14ac:dyDescent="0.3">
      <c r="A5926" s="5">
        <v>0.66500000000000004</v>
      </c>
    </row>
    <row r="5927" spans="1:1" x14ac:dyDescent="0.3">
      <c r="A5927" s="6" t="s">
        <v>734</v>
      </c>
    </row>
    <row r="5928" spans="1:1" x14ac:dyDescent="0.3">
      <c r="A5928" s="4" t="s">
        <v>85</v>
      </c>
    </row>
    <row r="5929" spans="1:1" x14ac:dyDescent="0.3">
      <c r="A5929" s="5">
        <v>2.101</v>
      </c>
    </row>
    <row r="5930" spans="1:1" x14ac:dyDescent="0.3">
      <c r="A5930" s="6" t="s">
        <v>734</v>
      </c>
    </row>
    <row r="5931" spans="1:1" x14ac:dyDescent="0.3">
      <c r="A5931" s="4" t="s">
        <v>87</v>
      </c>
    </row>
    <row r="5932" spans="1:1" x14ac:dyDescent="0.3">
      <c r="A5932" s="5">
        <v>1.4670000000000001</v>
      </c>
    </row>
    <row r="5933" spans="1:1" x14ac:dyDescent="0.3">
      <c r="A5933" s="6" t="s">
        <v>734</v>
      </c>
    </row>
    <row r="5934" spans="1:1" x14ac:dyDescent="0.3">
      <c r="A5934" s="3" t="s">
        <v>269</v>
      </c>
    </row>
    <row r="5935" spans="1:1" x14ac:dyDescent="0.3">
      <c r="A5935" s="4" t="s">
        <v>13</v>
      </c>
    </row>
    <row r="5936" spans="1:1" x14ac:dyDescent="0.3">
      <c r="A5936" s="5">
        <v>47.098999999999997</v>
      </c>
    </row>
    <row r="5937" spans="1:1" x14ac:dyDescent="0.3">
      <c r="A5937" s="6" t="s">
        <v>734</v>
      </c>
    </row>
    <row r="5938" spans="1:1" x14ac:dyDescent="0.3">
      <c r="A5938" s="4" t="s">
        <v>15</v>
      </c>
    </row>
    <row r="5939" spans="1:1" x14ac:dyDescent="0.3">
      <c r="A5939" s="5">
        <v>60.17</v>
      </c>
    </row>
    <row r="5940" spans="1:1" x14ac:dyDescent="0.3">
      <c r="A5940" s="6" t="s">
        <v>734</v>
      </c>
    </row>
    <row r="5941" spans="1:1" x14ac:dyDescent="0.3">
      <c r="A5941" s="4" t="s">
        <v>17</v>
      </c>
    </row>
    <row r="5942" spans="1:1" x14ac:dyDescent="0.3">
      <c r="A5942" s="5">
        <v>53.548000000000002</v>
      </c>
    </row>
    <row r="5943" spans="1:1" x14ac:dyDescent="0.3">
      <c r="A5943" s="6" t="s">
        <v>734</v>
      </c>
    </row>
    <row r="5944" spans="1:1" x14ac:dyDescent="0.3">
      <c r="A5944" s="4" t="s">
        <v>19</v>
      </c>
    </row>
    <row r="5945" spans="1:1" x14ac:dyDescent="0.3">
      <c r="A5945" s="5">
        <v>39.176000000000002</v>
      </c>
    </row>
    <row r="5946" spans="1:1" x14ac:dyDescent="0.3">
      <c r="A5946" s="6" t="s">
        <v>733</v>
      </c>
    </row>
    <row r="5947" spans="1:1" x14ac:dyDescent="0.3">
      <c r="A5947" s="4" t="s">
        <v>21</v>
      </c>
    </row>
    <row r="5948" spans="1:1" x14ac:dyDescent="0.3">
      <c r="A5948" s="5">
        <v>42.631999999999998</v>
      </c>
    </row>
    <row r="5949" spans="1:1" x14ac:dyDescent="0.3">
      <c r="A5949" s="6" t="s">
        <v>733</v>
      </c>
    </row>
    <row r="5950" spans="1:1" x14ac:dyDescent="0.3">
      <c r="A5950" s="4" t="s">
        <v>23</v>
      </c>
    </row>
    <row r="5951" spans="1:1" x14ac:dyDescent="0.3">
      <c r="A5951" s="5">
        <v>40.951000000000001</v>
      </c>
    </row>
    <row r="5952" spans="1:1" x14ac:dyDescent="0.3">
      <c r="A5952" s="6" t="s">
        <v>733</v>
      </c>
    </row>
    <row r="5953" spans="1:1" x14ac:dyDescent="0.3">
      <c r="A5953" s="4" t="s">
        <v>27</v>
      </c>
    </row>
    <row r="5954" spans="1:1" x14ac:dyDescent="0.3">
      <c r="A5954" s="5">
        <v>45.5</v>
      </c>
    </row>
    <row r="5955" spans="1:1" x14ac:dyDescent="0.3">
      <c r="A5955" s="6" t="s">
        <v>733</v>
      </c>
    </row>
    <row r="5956" spans="1:1" x14ac:dyDescent="0.3">
      <c r="A5956" s="4" t="s">
        <v>29</v>
      </c>
    </row>
    <row r="5957" spans="1:1" x14ac:dyDescent="0.3">
      <c r="A5957" s="5">
        <v>49.688000000000002</v>
      </c>
    </row>
    <row r="5958" spans="1:1" x14ac:dyDescent="0.3">
      <c r="A5958" s="6" t="s">
        <v>733</v>
      </c>
    </row>
    <row r="5959" spans="1:1" x14ac:dyDescent="0.3">
      <c r="A5959" s="4" t="s">
        <v>31</v>
      </c>
    </row>
    <row r="5960" spans="1:1" x14ac:dyDescent="0.3">
      <c r="A5960" s="5">
        <v>47.651000000000003</v>
      </c>
    </row>
    <row r="5961" spans="1:1" x14ac:dyDescent="0.3">
      <c r="A5961" s="6" t="s">
        <v>733</v>
      </c>
    </row>
    <row r="5962" spans="1:1" x14ac:dyDescent="0.3">
      <c r="A5962" s="4" t="s">
        <v>33</v>
      </c>
    </row>
    <row r="5963" spans="1:1" x14ac:dyDescent="0.3">
      <c r="A5963" s="5">
        <v>50.375</v>
      </c>
    </row>
    <row r="5964" spans="1:1" x14ac:dyDescent="0.3">
      <c r="A5964" s="6" t="s">
        <v>734</v>
      </c>
    </row>
    <row r="5965" spans="1:1" x14ac:dyDescent="0.3">
      <c r="A5965" s="4" t="s">
        <v>35</v>
      </c>
    </row>
    <row r="5966" spans="1:1" x14ac:dyDescent="0.3">
      <c r="A5966" s="5">
        <v>65.495000000000005</v>
      </c>
    </row>
    <row r="5967" spans="1:1" x14ac:dyDescent="0.3">
      <c r="A5967" s="6" t="s">
        <v>733</v>
      </c>
    </row>
    <row r="5968" spans="1:1" x14ac:dyDescent="0.3">
      <c r="A5968" s="4" t="s">
        <v>37</v>
      </c>
    </row>
    <row r="5969" spans="1:1" x14ac:dyDescent="0.3">
      <c r="A5969" s="5">
        <v>64.049000000000007</v>
      </c>
    </row>
    <row r="5970" spans="1:1" x14ac:dyDescent="0.3">
      <c r="A5970" s="6" t="s">
        <v>734</v>
      </c>
    </row>
    <row r="5971" spans="1:1" x14ac:dyDescent="0.3">
      <c r="A5971" s="4" t="s">
        <v>39</v>
      </c>
    </row>
    <row r="5972" spans="1:1" x14ac:dyDescent="0.3">
      <c r="A5972" s="5">
        <v>79.268000000000001</v>
      </c>
    </row>
    <row r="5973" spans="1:1" x14ac:dyDescent="0.3">
      <c r="A5973" s="6" t="s">
        <v>733</v>
      </c>
    </row>
    <row r="5974" spans="1:1" x14ac:dyDescent="0.3">
      <c r="A5974" s="4" t="s">
        <v>41</v>
      </c>
    </row>
    <row r="5975" spans="1:1" x14ac:dyDescent="0.3">
      <c r="A5975" s="5">
        <v>57.122</v>
      </c>
    </row>
    <row r="5976" spans="1:1" x14ac:dyDescent="0.3">
      <c r="A5976" s="6" t="s">
        <v>734</v>
      </c>
    </row>
    <row r="5977" spans="1:1" x14ac:dyDescent="0.3">
      <c r="A5977" s="4" t="s">
        <v>43</v>
      </c>
    </row>
    <row r="5978" spans="1:1" x14ac:dyDescent="0.3">
      <c r="A5978" s="5">
        <v>72.421999999999997</v>
      </c>
    </row>
    <row r="5979" spans="1:1" x14ac:dyDescent="0.3">
      <c r="A5979" s="6" t="s">
        <v>733</v>
      </c>
    </row>
    <row r="5980" spans="1:1" x14ac:dyDescent="0.3">
      <c r="A5980" s="4" t="s">
        <v>45</v>
      </c>
    </row>
    <row r="5981" spans="1:1" x14ac:dyDescent="0.3">
      <c r="A5981" s="5">
        <v>44.906306131365596</v>
      </c>
    </row>
    <row r="5982" spans="1:1" x14ac:dyDescent="0.3">
      <c r="A5982" s="6" t="s">
        <v>733</v>
      </c>
    </row>
    <row r="5983" spans="1:1" x14ac:dyDescent="0.3">
      <c r="A5983" s="4" t="s">
        <v>47</v>
      </c>
    </row>
    <row r="5984" spans="1:1" x14ac:dyDescent="0.3">
      <c r="A5984" s="5">
        <v>82396</v>
      </c>
    </row>
    <row r="5985" spans="1:1" x14ac:dyDescent="0.3">
      <c r="A5985" s="6" t="s">
        <v>734</v>
      </c>
    </row>
    <row r="5986" spans="1:1" x14ac:dyDescent="0.3">
      <c r="A5986" s="4" t="s">
        <v>49</v>
      </c>
    </row>
    <row r="5987" spans="1:1" x14ac:dyDescent="0.3">
      <c r="A5987" s="5">
        <v>747</v>
      </c>
    </row>
    <row r="5988" spans="1:1" x14ac:dyDescent="0.3">
      <c r="A5988" s="6" t="s">
        <v>733</v>
      </c>
    </row>
    <row r="5989" spans="1:1" x14ac:dyDescent="0.3">
      <c r="A5989" s="4" t="s">
        <v>101</v>
      </c>
    </row>
    <row r="5990" spans="1:1" x14ac:dyDescent="0.3">
      <c r="A5990" s="5">
        <v>0.78241458098626204</v>
      </c>
    </row>
    <row r="5991" spans="1:1" x14ac:dyDescent="0.3">
      <c r="A5991" s="6" t="s">
        <v>734</v>
      </c>
    </row>
    <row r="5992" spans="1:1" x14ac:dyDescent="0.3">
      <c r="A5992" s="4" t="s">
        <v>65</v>
      </c>
    </row>
    <row r="5993" spans="1:1" x14ac:dyDescent="0.3">
      <c r="A5993" s="5">
        <v>78.650720542084997</v>
      </c>
    </row>
    <row r="5994" spans="1:1" x14ac:dyDescent="0.3">
      <c r="A5994" s="6" t="s">
        <v>733</v>
      </c>
    </row>
    <row r="5995" spans="1:1" x14ac:dyDescent="0.3">
      <c r="A5995" s="4" t="s">
        <v>67</v>
      </c>
    </row>
    <row r="5996" spans="1:1" x14ac:dyDescent="0.3">
      <c r="A5996" s="5">
        <v>10.054</v>
      </c>
    </row>
    <row r="5997" spans="1:1" x14ac:dyDescent="0.3">
      <c r="A5997" s="6" t="s">
        <v>734</v>
      </c>
    </row>
    <row r="5998" spans="1:1" x14ac:dyDescent="0.3">
      <c r="A5998" s="4" t="s">
        <v>69</v>
      </c>
    </row>
    <row r="5999" spans="1:1" x14ac:dyDescent="0.3">
      <c r="A5999" s="5">
        <v>8.4610000000000003</v>
      </c>
    </row>
    <row r="6000" spans="1:1" x14ac:dyDescent="0.3">
      <c r="A6000" s="6" t="s">
        <v>734</v>
      </c>
    </row>
    <row r="6001" spans="1:1" x14ac:dyDescent="0.3">
      <c r="A6001" s="4" t="s">
        <v>71</v>
      </c>
    </row>
    <row r="6002" spans="1:1" x14ac:dyDescent="0.3">
      <c r="A6002" s="5">
        <v>9.2360000000000007</v>
      </c>
    </row>
    <row r="6003" spans="1:1" x14ac:dyDescent="0.3">
      <c r="A6003" s="6" t="s">
        <v>734</v>
      </c>
    </row>
    <row r="6004" spans="1:1" x14ac:dyDescent="0.3">
      <c r="A6004" s="4" t="s">
        <v>77</v>
      </c>
    </row>
    <row r="6005" spans="1:1" x14ac:dyDescent="0.3">
      <c r="A6005" s="5">
        <v>6.5030000000000001</v>
      </c>
    </row>
    <row r="6006" spans="1:1" x14ac:dyDescent="0.3">
      <c r="A6006" s="6" t="s">
        <v>734</v>
      </c>
    </row>
    <row r="6007" spans="1:1" x14ac:dyDescent="0.3">
      <c r="A6007" s="4" t="s">
        <v>79</v>
      </c>
    </row>
    <row r="6008" spans="1:1" x14ac:dyDescent="0.3">
      <c r="A6008" s="5">
        <v>6.056</v>
      </c>
    </row>
    <row r="6009" spans="1:1" x14ac:dyDescent="0.3">
      <c r="A6009" s="6" t="s">
        <v>733</v>
      </c>
    </row>
    <row r="6010" spans="1:1" x14ac:dyDescent="0.3">
      <c r="A6010" s="4" t="s">
        <v>81</v>
      </c>
    </row>
    <row r="6011" spans="1:1" x14ac:dyDescent="0.3">
      <c r="A6011" s="5">
        <v>6.2560000000000002</v>
      </c>
    </row>
    <row r="6012" spans="1:1" x14ac:dyDescent="0.3">
      <c r="A6012" s="6" t="s">
        <v>734</v>
      </c>
    </row>
    <row r="6013" spans="1:1" x14ac:dyDescent="0.3">
      <c r="A6013" s="4" t="s">
        <v>83</v>
      </c>
    </row>
    <row r="6014" spans="1:1" x14ac:dyDescent="0.3">
      <c r="A6014" s="5">
        <v>13.898</v>
      </c>
    </row>
    <row r="6015" spans="1:1" x14ac:dyDescent="0.3">
      <c r="A6015" s="6" t="s">
        <v>734</v>
      </c>
    </row>
    <row r="6016" spans="1:1" x14ac:dyDescent="0.3">
      <c r="A6016" s="4" t="s">
        <v>85</v>
      </c>
    </row>
    <row r="6017" spans="1:1" x14ac:dyDescent="0.3">
      <c r="A6017" s="5">
        <v>14.201000000000001</v>
      </c>
    </row>
    <row r="6018" spans="1:1" x14ac:dyDescent="0.3">
      <c r="A6018" s="6" t="s">
        <v>734</v>
      </c>
    </row>
    <row r="6019" spans="1:1" x14ac:dyDescent="0.3">
      <c r="A6019" s="4" t="s">
        <v>87</v>
      </c>
    </row>
    <row r="6020" spans="1:1" x14ac:dyDescent="0.3">
      <c r="A6020" s="5">
        <v>14.06</v>
      </c>
    </row>
    <row r="6021" spans="1:1" x14ac:dyDescent="0.3">
      <c r="A6021" s="6" t="s">
        <v>734</v>
      </c>
    </row>
    <row r="6022" spans="1:1" x14ac:dyDescent="0.3">
      <c r="A6022" s="3" t="s">
        <v>271</v>
      </c>
    </row>
    <row r="6023" spans="1:1" x14ac:dyDescent="0.3">
      <c r="A6023" s="4" t="s">
        <v>91</v>
      </c>
    </row>
    <row r="6024" spans="1:1" x14ac:dyDescent="0.3">
      <c r="A6024" s="5">
        <v>8.2544811846505208</v>
      </c>
    </row>
    <row r="6025" spans="1:1" x14ac:dyDescent="0.3">
      <c r="A6025" s="6" t="s">
        <v>734</v>
      </c>
    </row>
    <row r="6026" spans="1:1" x14ac:dyDescent="0.3">
      <c r="A6026" s="4" t="s">
        <v>107</v>
      </c>
    </row>
    <row r="6027" spans="1:1" x14ac:dyDescent="0.3">
      <c r="A6027" s="5">
        <v>233946326455709</v>
      </c>
    </row>
    <row r="6028" spans="1:1" x14ac:dyDescent="0.3">
      <c r="A6028" s="6" t="s">
        <v>734</v>
      </c>
    </row>
    <row r="6029" spans="1:1" x14ac:dyDescent="0.3">
      <c r="A6029" s="4" t="s">
        <v>11</v>
      </c>
    </row>
    <row r="6030" spans="1:1" x14ac:dyDescent="0.3">
      <c r="A6030" s="5">
        <v>177.985456906926</v>
      </c>
    </row>
    <row r="6031" spans="1:1" x14ac:dyDescent="0.3">
      <c r="A6031" s="6" t="s">
        <v>734</v>
      </c>
    </row>
    <row r="6032" spans="1:1" x14ac:dyDescent="0.3">
      <c r="A6032" s="4" t="s">
        <v>13</v>
      </c>
    </row>
    <row r="6033" spans="1:1" x14ac:dyDescent="0.3">
      <c r="A6033" s="5">
        <v>47.03</v>
      </c>
    </row>
    <row r="6034" spans="1:1" x14ac:dyDescent="0.3">
      <c r="A6034" s="6" t="s">
        <v>734</v>
      </c>
    </row>
    <row r="6035" spans="1:1" x14ac:dyDescent="0.3">
      <c r="A6035" s="4" t="s">
        <v>15</v>
      </c>
    </row>
    <row r="6036" spans="1:1" x14ac:dyDescent="0.3">
      <c r="A6036" s="5">
        <v>64.977999999999994</v>
      </c>
    </row>
    <row r="6037" spans="1:1" x14ac:dyDescent="0.3">
      <c r="A6037" s="6" t="s">
        <v>734</v>
      </c>
    </row>
    <row r="6038" spans="1:1" x14ac:dyDescent="0.3">
      <c r="A6038" s="4" t="s">
        <v>17</v>
      </c>
    </row>
    <row r="6039" spans="1:1" x14ac:dyDescent="0.3">
      <c r="A6039" s="5">
        <v>55.905000000000001</v>
      </c>
    </row>
    <row r="6040" spans="1:1" x14ac:dyDescent="0.3">
      <c r="A6040" s="6" t="s">
        <v>734</v>
      </c>
    </row>
    <row r="6041" spans="1:1" x14ac:dyDescent="0.3">
      <c r="A6041" s="4" t="s">
        <v>19</v>
      </c>
    </row>
    <row r="6042" spans="1:1" x14ac:dyDescent="0.3">
      <c r="A6042" s="5">
        <v>19.823</v>
      </c>
    </row>
    <row r="6043" spans="1:1" x14ac:dyDescent="0.3">
      <c r="A6043" s="6" t="s">
        <v>734</v>
      </c>
    </row>
    <row r="6044" spans="1:1" x14ac:dyDescent="0.3">
      <c r="A6044" s="4" t="s">
        <v>21</v>
      </c>
    </row>
    <row r="6045" spans="1:1" x14ac:dyDescent="0.3">
      <c r="A6045" s="5">
        <v>26.623999999999999</v>
      </c>
    </row>
    <row r="6046" spans="1:1" x14ac:dyDescent="0.3">
      <c r="A6046" s="6" t="s">
        <v>734</v>
      </c>
    </row>
    <row r="6047" spans="1:1" x14ac:dyDescent="0.3">
      <c r="A6047" s="4" t="s">
        <v>23</v>
      </c>
    </row>
    <row r="6048" spans="1:1" x14ac:dyDescent="0.3">
      <c r="A6048" s="5">
        <v>23.28</v>
      </c>
    </row>
    <row r="6049" spans="1:1" x14ac:dyDescent="0.3">
      <c r="A6049" s="6" t="s">
        <v>734</v>
      </c>
    </row>
    <row r="6050" spans="1:1" x14ac:dyDescent="0.3">
      <c r="A6050" s="4" t="s">
        <v>25</v>
      </c>
    </row>
    <row r="6051" spans="1:1" x14ac:dyDescent="0.3">
      <c r="A6051" s="5">
        <v>4.2976389157252397</v>
      </c>
    </row>
    <row r="6052" spans="1:1" x14ac:dyDescent="0.3">
      <c r="A6052" s="6" t="s">
        <v>734</v>
      </c>
    </row>
    <row r="6053" spans="1:1" x14ac:dyDescent="0.3">
      <c r="A6053" s="4" t="s">
        <v>27</v>
      </c>
    </row>
    <row r="6054" spans="1:1" x14ac:dyDescent="0.3">
      <c r="A6054" s="5">
        <v>26.390999999999998</v>
      </c>
    </row>
    <row r="6055" spans="1:1" x14ac:dyDescent="0.3">
      <c r="A6055" s="6" t="s">
        <v>734</v>
      </c>
    </row>
    <row r="6056" spans="1:1" x14ac:dyDescent="0.3">
      <c r="A6056" s="4" t="s">
        <v>29</v>
      </c>
    </row>
    <row r="6057" spans="1:1" x14ac:dyDescent="0.3">
      <c r="A6057" s="5">
        <v>33.414000000000001</v>
      </c>
    </row>
    <row r="6058" spans="1:1" x14ac:dyDescent="0.3">
      <c r="A6058" s="6" t="s">
        <v>734</v>
      </c>
    </row>
    <row r="6059" spans="1:1" x14ac:dyDescent="0.3">
      <c r="A6059" s="4" t="s">
        <v>31</v>
      </c>
    </row>
    <row r="6060" spans="1:1" x14ac:dyDescent="0.3">
      <c r="A6060" s="5">
        <v>29.960999999999999</v>
      </c>
    </row>
    <row r="6061" spans="1:1" x14ac:dyDescent="0.3">
      <c r="A6061" s="6" t="s">
        <v>734</v>
      </c>
    </row>
    <row r="6062" spans="1:1" x14ac:dyDescent="0.3">
      <c r="A6062" s="4" t="s">
        <v>33</v>
      </c>
    </row>
    <row r="6063" spans="1:1" x14ac:dyDescent="0.3">
      <c r="A6063" s="5">
        <v>52.000999999999998</v>
      </c>
    </row>
    <row r="6064" spans="1:1" x14ac:dyDescent="0.3">
      <c r="A6064" s="6" t="s">
        <v>733</v>
      </c>
    </row>
    <row r="6065" spans="1:1" x14ac:dyDescent="0.3">
      <c r="A6065" s="4" t="s">
        <v>35</v>
      </c>
    </row>
    <row r="6066" spans="1:1" x14ac:dyDescent="0.3">
      <c r="A6066" s="5">
        <v>60.886000000000003</v>
      </c>
    </row>
    <row r="6067" spans="1:1" x14ac:dyDescent="0.3">
      <c r="A6067" s="6" t="s">
        <v>733</v>
      </c>
    </row>
    <row r="6068" spans="1:1" x14ac:dyDescent="0.3">
      <c r="A6068" s="4" t="s">
        <v>37</v>
      </c>
    </row>
    <row r="6069" spans="1:1" x14ac:dyDescent="0.3">
      <c r="A6069" s="5">
        <v>71.153999999999996</v>
      </c>
    </row>
    <row r="6070" spans="1:1" x14ac:dyDescent="0.3">
      <c r="A6070" s="6" t="s">
        <v>733</v>
      </c>
    </row>
    <row r="6071" spans="1:1" x14ac:dyDescent="0.3">
      <c r="A6071" s="4" t="s">
        <v>39</v>
      </c>
    </row>
    <row r="6072" spans="1:1" x14ac:dyDescent="0.3">
      <c r="A6072" s="5">
        <v>78.426000000000002</v>
      </c>
    </row>
    <row r="6073" spans="1:1" x14ac:dyDescent="0.3">
      <c r="A6073" s="6" t="s">
        <v>733</v>
      </c>
    </row>
    <row r="6074" spans="1:1" x14ac:dyDescent="0.3">
      <c r="A6074" s="4" t="s">
        <v>41</v>
      </c>
    </row>
    <row r="6075" spans="1:1" x14ac:dyDescent="0.3">
      <c r="A6075" s="5">
        <v>61.472000000000001</v>
      </c>
    </row>
    <row r="6076" spans="1:1" x14ac:dyDescent="0.3">
      <c r="A6076" s="6" t="s">
        <v>733</v>
      </c>
    </row>
    <row r="6077" spans="1:1" x14ac:dyDescent="0.3">
      <c r="A6077" s="4" t="s">
        <v>43</v>
      </c>
    </row>
    <row r="6078" spans="1:1" x14ac:dyDescent="0.3">
      <c r="A6078" s="5">
        <v>69.694999999999993</v>
      </c>
    </row>
    <row r="6079" spans="1:1" x14ac:dyDescent="0.3">
      <c r="A6079" s="6" t="s">
        <v>733</v>
      </c>
    </row>
    <row r="6080" spans="1:1" x14ac:dyDescent="0.3">
      <c r="A6080" s="4" t="s">
        <v>45</v>
      </c>
    </row>
    <row r="6081" spans="1:1" x14ac:dyDescent="0.3">
      <c r="A6081" s="5">
        <v>42.763736135747401</v>
      </c>
    </row>
    <row r="6082" spans="1:1" x14ac:dyDescent="0.3">
      <c r="A6082" s="6" t="s">
        <v>733</v>
      </c>
    </row>
    <row r="6083" spans="1:1" x14ac:dyDescent="0.3">
      <c r="A6083" s="4" t="s">
        <v>47</v>
      </c>
    </row>
    <row r="6084" spans="1:1" x14ac:dyDescent="0.3">
      <c r="A6084" s="5">
        <v>10088445</v>
      </c>
    </row>
    <row r="6085" spans="1:1" x14ac:dyDescent="0.3">
      <c r="A6085" s="6" t="s">
        <v>734</v>
      </c>
    </row>
    <row r="6086" spans="1:1" x14ac:dyDescent="0.3">
      <c r="A6086" s="4" t="s">
        <v>95</v>
      </c>
    </row>
    <row r="6087" spans="1:1" x14ac:dyDescent="0.3">
      <c r="A6087" s="5">
        <v>41.2</v>
      </c>
    </row>
    <row r="6088" spans="1:1" x14ac:dyDescent="0.3">
      <c r="A6088" s="6" t="s">
        <v>733</v>
      </c>
    </row>
    <row r="6089" spans="1:1" x14ac:dyDescent="0.3">
      <c r="A6089" s="4" t="s">
        <v>97</v>
      </c>
    </row>
    <row r="6090" spans="1:1" x14ac:dyDescent="0.3">
      <c r="A6090" s="5">
        <v>269504478723130</v>
      </c>
    </row>
    <row r="6091" spans="1:1" x14ac:dyDescent="0.3">
      <c r="A6091" s="6" t="s">
        <v>733</v>
      </c>
    </row>
    <row r="6092" spans="1:1" x14ac:dyDescent="0.3">
      <c r="A6092" s="4" t="s">
        <v>99</v>
      </c>
    </row>
    <row r="6093" spans="1:1" x14ac:dyDescent="0.3">
      <c r="A6093" s="5">
        <v>32166603672779.699</v>
      </c>
    </row>
    <row r="6094" spans="1:1" x14ac:dyDescent="0.3">
      <c r="A6094" s="6" t="s">
        <v>734</v>
      </c>
    </row>
    <row r="6095" spans="1:1" x14ac:dyDescent="0.3">
      <c r="A6095" s="4" t="s">
        <v>49</v>
      </c>
    </row>
    <row r="6096" spans="1:1" x14ac:dyDescent="0.3">
      <c r="A6096" s="5">
        <v>58316</v>
      </c>
    </row>
    <row r="6097" spans="1:1" x14ac:dyDescent="0.3">
      <c r="A6097" s="6" t="s">
        <v>733</v>
      </c>
    </row>
    <row r="6098" spans="1:1" x14ac:dyDescent="0.3">
      <c r="A6098" s="4" t="s">
        <v>101</v>
      </c>
    </row>
    <row r="6099" spans="1:1" x14ac:dyDescent="0.3">
      <c r="A6099" s="5">
        <v>943.57216742148796</v>
      </c>
    </row>
    <row r="6100" spans="1:1" x14ac:dyDescent="0.3">
      <c r="A6100" s="6" t="s">
        <v>733</v>
      </c>
    </row>
    <row r="6101" spans="1:1" x14ac:dyDescent="0.3">
      <c r="A6101" s="4" t="s">
        <v>51</v>
      </c>
    </row>
    <row r="6102" spans="1:1" x14ac:dyDescent="0.3">
      <c r="A6102" s="5">
        <v>6950952</v>
      </c>
    </row>
    <row r="6103" spans="1:1" x14ac:dyDescent="0.3">
      <c r="A6103" s="6" t="s">
        <v>733</v>
      </c>
    </row>
    <row r="6104" spans="1:1" x14ac:dyDescent="0.3">
      <c r="A6104" s="4" t="s">
        <v>53</v>
      </c>
    </row>
    <row r="6105" spans="1:1" x14ac:dyDescent="0.3">
      <c r="A6105" s="5">
        <v>39.911469536561</v>
      </c>
    </row>
    <row r="6106" spans="1:1" x14ac:dyDescent="0.3">
      <c r="A6106" s="6" t="s">
        <v>733</v>
      </c>
    </row>
    <row r="6107" spans="1:1" x14ac:dyDescent="0.3">
      <c r="A6107" s="4" t="s">
        <v>55</v>
      </c>
    </row>
    <row r="6108" spans="1:1" x14ac:dyDescent="0.3">
      <c r="A6108" s="5">
        <v>6950952</v>
      </c>
    </row>
    <row r="6109" spans="1:1" x14ac:dyDescent="0.3">
      <c r="A6109" s="6" t="s">
        <v>734</v>
      </c>
    </row>
    <row r="6110" spans="1:1" x14ac:dyDescent="0.3">
      <c r="A6110" s="4" t="s">
        <v>57</v>
      </c>
    </row>
    <row r="6111" spans="1:1" x14ac:dyDescent="0.3">
      <c r="A6111" s="5">
        <v>35.168391275567998</v>
      </c>
    </row>
    <row r="6112" spans="1:1" x14ac:dyDescent="0.3">
      <c r="A6112" s="6" t="s">
        <v>733</v>
      </c>
    </row>
    <row r="6113" spans="1:1" x14ac:dyDescent="0.3">
      <c r="A6113" s="4" t="s">
        <v>201</v>
      </c>
    </row>
    <row r="6114" spans="1:1" x14ac:dyDescent="0.3">
      <c r="A6114" s="5">
        <v>459.70478000000003</v>
      </c>
    </row>
    <row r="6115" spans="1:1" x14ac:dyDescent="0.3">
      <c r="A6115" s="6" t="s">
        <v>733</v>
      </c>
    </row>
    <row r="6116" spans="1:1" x14ac:dyDescent="0.3">
      <c r="A6116" s="4" t="s">
        <v>61</v>
      </c>
    </row>
    <row r="6117" spans="1:1" x14ac:dyDescent="0.3">
      <c r="A6117" s="5">
        <v>8.6999999999999993</v>
      </c>
    </row>
    <row r="6118" spans="1:1" x14ac:dyDescent="0.3">
      <c r="A6118" s="6" t="s">
        <v>733</v>
      </c>
    </row>
    <row r="6119" spans="1:1" x14ac:dyDescent="0.3">
      <c r="A6119" s="4" t="s">
        <v>63</v>
      </c>
    </row>
    <row r="6120" spans="1:1" x14ac:dyDescent="0.3">
      <c r="A6120" s="5">
        <v>1.7</v>
      </c>
    </row>
    <row r="6121" spans="1:1" x14ac:dyDescent="0.3">
      <c r="A6121" s="6" t="s">
        <v>734</v>
      </c>
    </row>
    <row r="6122" spans="1:1" x14ac:dyDescent="0.3">
      <c r="A6122" s="4" t="s">
        <v>103</v>
      </c>
    </row>
    <row r="6123" spans="1:1" x14ac:dyDescent="0.3">
      <c r="A6123" s="5">
        <v>35.4838709677419</v>
      </c>
    </row>
    <row r="6124" spans="1:1" x14ac:dyDescent="0.3">
      <c r="A6124" s="6" t="s">
        <v>733</v>
      </c>
    </row>
    <row r="6125" spans="1:1" x14ac:dyDescent="0.3">
      <c r="A6125" s="4" t="s">
        <v>65</v>
      </c>
    </row>
    <row r="6126" spans="1:1" x14ac:dyDescent="0.3">
      <c r="A6126" s="5">
        <v>73.082328470641102</v>
      </c>
    </row>
    <row r="6127" spans="1:1" x14ac:dyDescent="0.3">
      <c r="A6127" s="6" t="s">
        <v>733</v>
      </c>
    </row>
    <row r="6128" spans="1:1" x14ac:dyDescent="0.3">
      <c r="A6128" s="4" t="s">
        <v>67</v>
      </c>
    </row>
    <row r="6129" spans="1:1" x14ac:dyDescent="0.3">
      <c r="A6129" s="5">
        <v>16.741</v>
      </c>
    </row>
    <row r="6130" spans="1:1" x14ac:dyDescent="0.3">
      <c r="A6130" s="6" t="s">
        <v>734</v>
      </c>
    </row>
    <row r="6131" spans="1:1" x14ac:dyDescent="0.3">
      <c r="A6131" s="4" t="s">
        <v>69</v>
      </c>
    </row>
    <row r="6132" spans="1:1" x14ac:dyDescent="0.3">
      <c r="A6132" s="5">
        <v>13.977</v>
      </c>
    </row>
    <row r="6133" spans="1:1" x14ac:dyDescent="0.3">
      <c r="A6133" s="6" t="s">
        <v>734</v>
      </c>
    </row>
    <row r="6134" spans="1:1" x14ac:dyDescent="0.3">
      <c r="A6134" s="4" t="s">
        <v>71</v>
      </c>
    </row>
    <row r="6135" spans="1:1" x14ac:dyDescent="0.3">
      <c r="A6135" s="5">
        <v>15.336</v>
      </c>
    </row>
    <row r="6136" spans="1:1" x14ac:dyDescent="0.3">
      <c r="A6136" s="6" t="s">
        <v>734</v>
      </c>
    </row>
    <row r="6137" spans="1:1" x14ac:dyDescent="0.3">
      <c r="A6137" s="4" t="s">
        <v>73</v>
      </c>
    </row>
    <row r="6138" spans="1:1" x14ac:dyDescent="0.3">
      <c r="A6138" s="5">
        <v>37.9</v>
      </c>
    </row>
    <row r="6139" spans="1:1" x14ac:dyDescent="0.3">
      <c r="A6139" s="6" t="s">
        <v>733</v>
      </c>
    </row>
    <row r="6140" spans="1:1" x14ac:dyDescent="0.3">
      <c r="A6140" s="4" t="s">
        <v>75</v>
      </c>
    </row>
    <row r="6141" spans="1:1" x14ac:dyDescent="0.3">
      <c r="A6141" s="5">
        <v>21.6</v>
      </c>
    </row>
    <row r="6142" spans="1:1" x14ac:dyDescent="0.3">
      <c r="A6142" s="6" t="s">
        <v>733</v>
      </c>
    </row>
    <row r="6143" spans="1:1" x14ac:dyDescent="0.3">
      <c r="A6143" s="4" t="s">
        <v>109</v>
      </c>
    </row>
    <row r="6144" spans="1:1" x14ac:dyDescent="0.3">
      <c r="A6144" s="5">
        <v>44382397504.369499</v>
      </c>
    </row>
    <row r="6145" spans="1:1" x14ac:dyDescent="0.3">
      <c r="A6145" s="6" t="s">
        <v>734</v>
      </c>
    </row>
    <row r="6146" spans="1:1" x14ac:dyDescent="0.3">
      <c r="A6146" s="4" t="s">
        <v>111</v>
      </c>
    </row>
    <row r="6147" spans="1:1" x14ac:dyDescent="0.3">
      <c r="A6147" s="5">
        <v>44382397504.369499</v>
      </c>
    </row>
    <row r="6148" spans="1:1" x14ac:dyDescent="0.3">
      <c r="A6148" s="6" t="s">
        <v>734</v>
      </c>
    </row>
    <row r="6149" spans="1:1" x14ac:dyDescent="0.3">
      <c r="A6149" s="4" t="s">
        <v>77</v>
      </c>
    </row>
    <row r="6150" spans="1:1" x14ac:dyDescent="0.3">
      <c r="A6150" s="5">
        <v>9.5589999999999993</v>
      </c>
    </row>
    <row r="6151" spans="1:1" x14ac:dyDescent="0.3">
      <c r="A6151" s="6" t="s">
        <v>733</v>
      </c>
    </row>
    <row r="6152" spans="1:1" x14ac:dyDescent="0.3">
      <c r="A6152" s="4" t="s">
        <v>79</v>
      </c>
    </row>
    <row r="6153" spans="1:1" x14ac:dyDescent="0.3">
      <c r="A6153" s="5">
        <v>8.6790000000000003</v>
      </c>
    </row>
    <row r="6154" spans="1:1" x14ac:dyDescent="0.3">
      <c r="A6154" s="6" t="s">
        <v>733</v>
      </c>
    </row>
    <row r="6155" spans="1:1" x14ac:dyDescent="0.3">
      <c r="A6155" s="4" t="s">
        <v>81</v>
      </c>
    </row>
    <row r="6156" spans="1:1" x14ac:dyDescent="0.3">
      <c r="A6156" s="5">
        <v>9.0559999999999992</v>
      </c>
    </row>
    <row r="6157" spans="1:1" x14ac:dyDescent="0.3">
      <c r="A6157" s="6" t="s">
        <v>733</v>
      </c>
    </row>
    <row r="6158" spans="1:1" x14ac:dyDescent="0.3">
      <c r="A6158" s="4" t="s">
        <v>83</v>
      </c>
    </row>
    <row r="6159" spans="1:1" x14ac:dyDescent="0.3">
      <c r="A6159" s="5">
        <v>24.887</v>
      </c>
    </row>
    <row r="6160" spans="1:1" x14ac:dyDescent="0.3">
      <c r="A6160" s="6" t="s">
        <v>733</v>
      </c>
    </row>
    <row r="6161" spans="1:1" x14ac:dyDescent="0.3">
      <c r="A6161" s="4" t="s">
        <v>85</v>
      </c>
    </row>
    <row r="6162" spans="1:1" x14ac:dyDescent="0.3">
      <c r="A6162" s="5">
        <v>20.323</v>
      </c>
    </row>
    <row r="6163" spans="1:1" x14ac:dyDescent="0.3">
      <c r="A6163" s="6" t="s">
        <v>733</v>
      </c>
    </row>
    <row r="6164" spans="1:1" x14ac:dyDescent="0.3">
      <c r="A6164" s="4" t="s">
        <v>87</v>
      </c>
    </row>
    <row r="6165" spans="1:1" x14ac:dyDescent="0.3">
      <c r="A6165" s="5">
        <v>22.3</v>
      </c>
    </row>
    <row r="6166" spans="1:1" x14ac:dyDescent="0.3">
      <c r="A6166" s="6" t="s">
        <v>733</v>
      </c>
    </row>
    <row r="6167" spans="1:1" x14ac:dyDescent="0.3">
      <c r="A6167" s="3" t="s">
        <v>273</v>
      </c>
    </row>
    <row r="6168" spans="1:1" x14ac:dyDescent="0.3">
      <c r="A6168" s="4" t="s">
        <v>107</v>
      </c>
    </row>
    <row r="6169" spans="1:1" x14ac:dyDescent="0.3">
      <c r="A6169" s="5">
        <v>306912922284009</v>
      </c>
    </row>
    <row r="6170" spans="1:1" x14ac:dyDescent="0.3">
      <c r="A6170" s="6" t="s">
        <v>733</v>
      </c>
    </row>
    <row r="6171" spans="1:1" x14ac:dyDescent="0.3">
      <c r="A6171" s="4" t="s">
        <v>11</v>
      </c>
    </row>
    <row r="6172" spans="1:1" x14ac:dyDescent="0.3">
      <c r="A6172" s="5">
        <v>132.51758194778299</v>
      </c>
    </row>
    <row r="6173" spans="1:1" x14ac:dyDescent="0.3">
      <c r="A6173" s="6" t="s">
        <v>734</v>
      </c>
    </row>
    <row r="6174" spans="1:1" x14ac:dyDescent="0.3">
      <c r="A6174" s="4" t="s">
        <v>13</v>
      </c>
    </row>
    <row r="6175" spans="1:1" x14ac:dyDescent="0.3">
      <c r="A6175" s="5">
        <v>57.194000000000003</v>
      </c>
    </row>
    <row r="6176" spans="1:1" x14ac:dyDescent="0.3">
      <c r="A6176" s="6" t="s">
        <v>733</v>
      </c>
    </row>
    <row r="6177" spans="1:1" x14ac:dyDescent="0.3">
      <c r="A6177" s="4" t="s">
        <v>15</v>
      </c>
    </row>
    <row r="6178" spans="1:1" x14ac:dyDescent="0.3">
      <c r="A6178" s="5">
        <v>67.513999999999996</v>
      </c>
    </row>
    <row r="6179" spans="1:1" x14ac:dyDescent="0.3">
      <c r="A6179" s="6" t="s">
        <v>733</v>
      </c>
    </row>
    <row r="6180" spans="1:1" x14ac:dyDescent="0.3">
      <c r="A6180" s="4" t="s">
        <v>17</v>
      </c>
    </row>
    <row r="6181" spans="1:1" x14ac:dyDescent="0.3">
      <c r="A6181" s="5">
        <v>62.404000000000003</v>
      </c>
    </row>
    <row r="6182" spans="1:1" x14ac:dyDescent="0.3">
      <c r="A6182" s="6" t="s">
        <v>733</v>
      </c>
    </row>
    <row r="6183" spans="1:1" x14ac:dyDescent="0.3">
      <c r="A6183" s="4" t="s">
        <v>19</v>
      </c>
    </row>
    <row r="6184" spans="1:1" x14ac:dyDescent="0.3">
      <c r="A6184" s="5">
        <v>37.892000000000003</v>
      </c>
    </row>
    <row r="6185" spans="1:1" x14ac:dyDescent="0.3">
      <c r="A6185" s="6" t="s">
        <v>733</v>
      </c>
    </row>
    <row r="6186" spans="1:1" x14ac:dyDescent="0.3">
      <c r="A6186" s="4" t="s">
        <v>21</v>
      </c>
    </row>
    <row r="6187" spans="1:1" x14ac:dyDescent="0.3">
      <c r="A6187" s="5">
        <v>41.781999999999996</v>
      </c>
    </row>
    <row r="6188" spans="1:1" x14ac:dyDescent="0.3">
      <c r="A6188" s="6" t="s">
        <v>733</v>
      </c>
    </row>
    <row r="6189" spans="1:1" x14ac:dyDescent="0.3">
      <c r="A6189" s="4" t="s">
        <v>23</v>
      </c>
    </row>
    <row r="6190" spans="1:1" x14ac:dyDescent="0.3">
      <c r="A6190" s="5">
        <v>39.99</v>
      </c>
    </row>
    <row r="6191" spans="1:1" x14ac:dyDescent="0.3">
      <c r="A6191" s="6" t="s">
        <v>733</v>
      </c>
    </row>
    <row r="6192" spans="1:1" x14ac:dyDescent="0.3">
      <c r="A6192" s="4" t="s">
        <v>25</v>
      </c>
    </row>
    <row r="6193" spans="1:1" x14ac:dyDescent="0.3">
      <c r="A6193" s="5">
        <v>0.21812893843917699</v>
      </c>
    </row>
    <row r="6194" spans="1:1" x14ac:dyDescent="0.3">
      <c r="A6194" s="6" t="s">
        <v>734</v>
      </c>
    </row>
    <row r="6195" spans="1:1" x14ac:dyDescent="0.3">
      <c r="A6195" s="4" t="s">
        <v>27</v>
      </c>
    </row>
    <row r="6196" spans="1:1" x14ac:dyDescent="0.3">
      <c r="A6196" s="5">
        <v>43.829000000000001</v>
      </c>
    </row>
    <row r="6197" spans="1:1" x14ac:dyDescent="0.3">
      <c r="A6197" s="6" t="s">
        <v>733</v>
      </c>
    </row>
    <row r="6198" spans="1:1" x14ac:dyDescent="0.3">
      <c r="A6198" s="4" t="s">
        <v>29</v>
      </c>
    </row>
    <row r="6199" spans="1:1" x14ac:dyDescent="0.3">
      <c r="A6199" s="5">
        <v>50.027000000000001</v>
      </c>
    </row>
    <row r="6200" spans="1:1" x14ac:dyDescent="0.3">
      <c r="A6200" s="6" t="s">
        <v>733</v>
      </c>
    </row>
    <row r="6201" spans="1:1" x14ac:dyDescent="0.3">
      <c r="A6201" s="4" t="s">
        <v>31</v>
      </c>
    </row>
    <row r="6202" spans="1:1" x14ac:dyDescent="0.3">
      <c r="A6202" s="5">
        <v>47.171999999999997</v>
      </c>
    </row>
    <row r="6203" spans="1:1" x14ac:dyDescent="0.3">
      <c r="A6203" s="6" t="s">
        <v>733</v>
      </c>
    </row>
    <row r="6204" spans="1:1" x14ac:dyDescent="0.3">
      <c r="A6204" s="4" t="s">
        <v>33</v>
      </c>
    </row>
    <row r="6205" spans="1:1" x14ac:dyDescent="0.3">
      <c r="A6205" s="5">
        <v>59.561999999999998</v>
      </c>
    </row>
    <row r="6206" spans="1:1" x14ac:dyDescent="0.3">
      <c r="A6206" s="6" t="s">
        <v>733</v>
      </c>
    </row>
    <row r="6207" spans="1:1" x14ac:dyDescent="0.3">
      <c r="A6207" s="4" t="s">
        <v>35</v>
      </c>
    </row>
    <row r="6208" spans="1:1" x14ac:dyDescent="0.3">
      <c r="A6208" s="5">
        <v>69.692999999999998</v>
      </c>
    </row>
    <row r="6209" spans="1:1" x14ac:dyDescent="0.3">
      <c r="A6209" s="6" t="s">
        <v>733</v>
      </c>
    </row>
    <row r="6210" spans="1:1" x14ac:dyDescent="0.3">
      <c r="A6210" s="4" t="s">
        <v>37</v>
      </c>
    </row>
    <row r="6211" spans="1:1" x14ac:dyDescent="0.3">
      <c r="A6211" s="5">
        <v>71.113</v>
      </c>
    </row>
    <row r="6212" spans="1:1" x14ac:dyDescent="0.3">
      <c r="A6212" s="6" t="s">
        <v>733</v>
      </c>
    </row>
    <row r="6213" spans="1:1" x14ac:dyDescent="0.3">
      <c r="A6213" s="4" t="s">
        <v>39</v>
      </c>
    </row>
    <row r="6214" spans="1:1" x14ac:dyDescent="0.3">
      <c r="A6214" s="5">
        <v>79.385999999999996</v>
      </c>
    </row>
    <row r="6215" spans="1:1" x14ac:dyDescent="0.3">
      <c r="A6215" s="6" t="s">
        <v>733</v>
      </c>
    </row>
    <row r="6216" spans="1:1" x14ac:dyDescent="0.3">
      <c r="A6216" s="4" t="s">
        <v>41</v>
      </c>
    </row>
    <row r="6217" spans="1:1" x14ac:dyDescent="0.3">
      <c r="A6217" s="5">
        <v>65.393000000000001</v>
      </c>
    </row>
    <row r="6218" spans="1:1" x14ac:dyDescent="0.3">
      <c r="A6218" s="6" t="s">
        <v>733</v>
      </c>
    </row>
    <row r="6219" spans="1:1" x14ac:dyDescent="0.3">
      <c r="A6219" s="4" t="s">
        <v>43</v>
      </c>
    </row>
    <row r="6220" spans="1:1" x14ac:dyDescent="0.3">
      <c r="A6220" s="5">
        <v>74.697999999999993</v>
      </c>
    </row>
    <row r="6221" spans="1:1" x14ac:dyDescent="0.3">
      <c r="A6221" s="6" t="s">
        <v>733</v>
      </c>
    </row>
    <row r="6222" spans="1:1" x14ac:dyDescent="0.3">
      <c r="A6222" s="4" t="s">
        <v>45</v>
      </c>
    </row>
    <row r="6223" spans="1:1" x14ac:dyDescent="0.3">
      <c r="A6223" s="5">
        <v>45.100170639672299</v>
      </c>
    </row>
    <row r="6224" spans="1:1" x14ac:dyDescent="0.3">
      <c r="A6224" s="6" t="s">
        <v>733</v>
      </c>
    </row>
    <row r="6225" spans="1:1" x14ac:dyDescent="0.3">
      <c r="A6225" s="4" t="s">
        <v>47</v>
      </c>
    </row>
    <row r="6226" spans="1:1" x14ac:dyDescent="0.3">
      <c r="A6226" s="5">
        <v>773128536</v>
      </c>
    </row>
    <row r="6227" spans="1:1" x14ac:dyDescent="0.3">
      <c r="A6227" s="6" t="s">
        <v>733</v>
      </c>
    </row>
    <row r="6228" spans="1:1" x14ac:dyDescent="0.3">
      <c r="A6228" s="4" t="s">
        <v>93</v>
      </c>
    </row>
    <row r="6229" spans="1:1" x14ac:dyDescent="0.3">
      <c r="A6229" s="5">
        <v>4.3499999999999996</v>
      </c>
    </row>
    <row r="6230" spans="1:1" x14ac:dyDescent="0.3">
      <c r="A6230" s="6" t="s">
        <v>734</v>
      </c>
    </row>
    <row r="6231" spans="1:1" x14ac:dyDescent="0.3">
      <c r="A6231" s="4" t="s">
        <v>95</v>
      </c>
    </row>
    <row r="6232" spans="1:1" x14ac:dyDescent="0.3">
      <c r="A6232" s="5">
        <v>4.8</v>
      </c>
    </row>
    <row r="6233" spans="1:1" x14ac:dyDescent="0.3">
      <c r="A6233" s="6" t="s">
        <v>734</v>
      </c>
    </row>
    <row r="6234" spans="1:1" x14ac:dyDescent="0.3">
      <c r="A6234" s="4" t="s">
        <v>97</v>
      </c>
    </row>
    <row r="6235" spans="1:1" x14ac:dyDescent="0.3">
      <c r="A6235" s="5">
        <v>353253824220714</v>
      </c>
    </row>
    <row r="6236" spans="1:1" x14ac:dyDescent="0.3">
      <c r="A6236" s="6" t="s">
        <v>733</v>
      </c>
    </row>
    <row r="6237" spans="1:1" x14ac:dyDescent="0.3">
      <c r="A6237" s="4" t="s">
        <v>99</v>
      </c>
    </row>
    <row r="6238" spans="1:1" x14ac:dyDescent="0.3">
      <c r="A6238" s="5">
        <v>30268231153200.602</v>
      </c>
    </row>
    <row r="6239" spans="1:1" x14ac:dyDescent="0.3">
      <c r="A6239" s="6" t="s">
        <v>734</v>
      </c>
    </row>
    <row r="6240" spans="1:1" x14ac:dyDescent="0.3">
      <c r="A6240" s="4" t="s">
        <v>49</v>
      </c>
    </row>
    <row r="6241" spans="1:1" x14ac:dyDescent="0.3">
      <c r="A6241" s="5">
        <v>-318992</v>
      </c>
    </row>
    <row r="6242" spans="1:1" x14ac:dyDescent="0.3">
      <c r="A6242" s="6" t="s">
        <v>734</v>
      </c>
    </row>
    <row r="6243" spans="1:1" x14ac:dyDescent="0.3">
      <c r="A6243" s="4" t="s">
        <v>101</v>
      </c>
    </row>
    <row r="6244" spans="1:1" x14ac:dyDescent="0.3">
      <c r="A6244" s="5">
        <v>7.1974911078991699</v>
      </c>
    </row>
    <row r="6245" spans="1:1" x14ac:dyDescent="0.3">
      <c r="A6245" s="6" t="s">
        <v>734</v>
      </c>
    </row>
    <row r="6246" spans="1:1" x14ac:dyDescent="0.3">
      <c r="A6246" s="4" t="s">
        <v>51</v>
      </c>
    </row>
    <row r="6247" spans="1:1" x14ac:dyDescent="0.3">
      <c r="A6247" s="5">
        <v>29867918</v>
      </c>
    </row>
    <row r="6248" spans="1:1" x14ac:dyDescent="0.3">
      <c r="A6248" s="6" t="s">
        <v>733</v>
      </c>
    </row>
    <row r="6249" spans="1:1" x14ac:dyDescent="0.3">
      <c r="A6249" s="4" t="s">
        <v>53</v>
      </c>
    </row>
    <row r="6250" spans="1:1" x14ac:dyDescent="0.3">
      <c r="A6250" s="5">
        <v>3.2373559998300898</v>
      </c>
    </row>
    <row r="6251" spans="1:1" x14ac:dyDescent="0.3">
      <c r="A6251" s="6" t="s">
        <v>734</v>
      </c>
    </row>
    <row r="6252" spans="1:1" x14ac:dyDescent="0.3">
      <c r="A6252" s="4" t="s">
        <v>55</v>
      </c>
    </row>
    <row r="6253" spans="1:1" x14ac:dyDescent="0.3">
      <c r="A6253" s="5">
        <v>451017824</v>
      </c>
    </row>
    <row r="6254" spans="1:1" x14ac:dyDescent="0.3">
      <c r="A6254" s="6" t="s">
        <v>733</v>
      </c>
    </row>
    <row r="6255" spans="1:1" x14ac:dyDescent="0.3">
      <c r="A6255" s="4" t="s">
        <v>57</v>
      </c>
    </row>
    <row r="6256" spans="1:1" x14ac:dyDescent="0.3">
      <c r="A6256" s="5">
        <v>32.0414496478245</v>
      </c>
    </row>
    <row r="6257" spans="1:1" x14ac:dyDescent="0.3">
      <c r="A6257" s="6" t="s">
        <v>733</v>
      </c>
    </row>
    <row r="6258" spans="1:1" x14ac:dyDescent="0.3">
      <c r="A6258" s="4" t="s">
        <v>59</v>
      </c>
    </row>
    <row r="6259" spans="1:1" x14ac:dyDescent="0.3">
      <c r="A6259" s="5">
        <v>3.5507893495735798</v>
      </c>
    </row>
    <row r="6260" spans="1:1" x14ac:dyDescent="0.3">
      <c r="A6260" s="6" t="s">
        <v>734</v>
      </c>
    </row>
    <row r="6261" spans="1:1" x14ac:dyDescent="0.3">
      <c r="A6261" s="4" t="s">
        <v>61</v>
      </c>
    </row>
    <row r="6262" spans="1:1" x14ac:dyDescent="0.3">
      <c r="A6262" s="5">
        <v>11.1</v>
      </c>
    </row>
    <row r="6263" spans="1:1" x14ac:dyDescent="0.3">
      <c r="A6263" s="6" t="s">
        <v>733</v>
      </c>
    </row>
    <row r="6264" spans="1:1" x14ac:dyDescent="0.3">
      <c r="A6264" s="4" t="s">
        <v>63</v>
      </c>
    </row>
    <row r="6265" spans="1:1" x14ac:dyDescent="0.3">
      <c r="A6265" s="5">
        <v>4.5</v>
      </c>
    </row>
    <row r="6266" spans="1:1" x14ac:dyDescent="0.3">
      <c r="A6266" s="6" t="s">
        <v>734</v>
      </c>
    </row>
    <row r="6267" spans="1:1" x14ac:dyDescent="0.3">
      <c r="A6267" s="4" t="s">
        <v>103</v>
      </c>
    </row>
    <row r="6268" spans="1:1" x14ac:dyDescent="0.3">
      <c r="A6268" s="5">
        <v>26.5367819952973</v>
      </c>
    </row>
    <row r="6269" spans="1:1" x14ac:dyDescent="0.3">
      <c r="A6269" s="6" t="s">
        <v>733</v>
      </c>
    </row>
    <row r="6270" spans="1:1" x14ac:dyDescent="0.3">
      <c r="A6270" s="4" t="s">
        <v>65</v>
      </c>
    </row>
    <row r="6271" spans="1:1" x14ac:dyDescent="0.3">
      <c r="A6271" s="5">
        <v>83.756837708998404</v>
      </c>
    </row>
    <row r="6272" spans="1:1" x14ac:dyDescent="0.3">
      <c r="A6272" s="6" t="s">
        <v>733</v>
      </c>
    </row>
    <row r="6273" spans="1:1" x14ac:dyDescent="0.3">
      <c r="A6273" s="4" t="s">
        <v>67</v>
      </c>
    </row>
    <row r="6274" spans="1:1" x14ac:dyDescent="0.3">
      <c r="A6274" s="5">
        <v>12.901999999999999</v>
      </c>
    </row>
    <row r="6275" spans="1:1" x14ac:dyDescent="0.3">
      <c r="A6275" s="6" t="s">
        <v>734</v>
      </c>
    </row>
    <row r="6276" spans="1:1" x14ac:dyDescent="0.3">
      <c r="A6276" s="4" t="s">
        <v>69</v>
      </c>
    </row>
    <row r="6277" spans="1:1" x14ac:dyDescent="0.3">
      <c r="A6277" s="5">
        <v>10.45</v>
      </c>
    </row>
    <row r="6278" spans="1:1" x14ac:dyDescent="0.3">
      <c r="A6278" s="6" t="s">
        <v>734</v>
      </c>
    </row>
    <row r="6279" spans="1:1" x14ac:dyDescent="0.3">
      <c r="A6279" s="4" t="s">
        <v>71</v>
      </c>
    </row>
    <row r="6280" spans="1:1" x14ac:dyDescent="0.3">
      <c r="A6280" s="5">
        <v>11.58</v>
      </c>
    </row>
    <row r="6281" spans="1:1" x14ac:dyDescent="0.3">
      <c r="A6281" s="6" t="s">
        <v>734</v>
      </c>
    </row>
    <row r="6282" spans="1:1" x14ac:dyDescent="0.3">
      <c r="A6282" s="4" t="s">
        <v>73</v>
      </c>
    </row>
    <row r="6283" spans="1:1" x14ac:dyDescent="0.3">
      <c r="A6283" s="5">
        <v>14.7</v>
      </c>
    </row>
    <row r="6284" spans="1:1" x14ac:dyDescent="0.3">
      <c r="A6284" s="6" t="s">
        <v>733</v>
      </c>
    </row>
    <row r="6285" spans="1:1" x14ac:dyDescent="0.3">
      <c r="A6285" s="4" t="s">
        <v>75</v>
      </c>
    </row>
    <row r="6286" spans="1:1" x14ac:dyDescent="0.3">
      <c r="A6286" s="5">
        <v>15.6</v>
      </c>
    </row>
    <row r="6287" spans="1:1" x14ac:dyDescent="0.3">
      <c r="A6287" s="6" t="s">
        <v>734</v>
      </c>
    </row>
    <row r="6288" spans="1:1" x14ac:dyDescent="0.3">
      <c r="A6288" s="4" t="s">
        <v>109</v>
      </c>
    </row>
    <row r="6289" spans="1:1" x14ac:dyDescent="0.3">
      <c r="A6289" s="5">
        <v>3264803869739.1201</v>
      </c>
    </row>
    <row r="6290" spans="1:1" x14ac:dyDescent="0.3">
      <c r="A6290" s="6" t="s">
        <v>733</v>
      </c>
    </row>
    <row r="6291" spans="1:1" x14ac:dyDescent="0.3">
      <c r="A6291" s="4" t="s">
        <v>111</v>
      </c>
    </row>
    <row r="6292" spans="1:1" x14ac:dyDescent="0.3">
      <c r="A6292" s="5">
        <v>3264803869739.1201</v>
      </c>
    </row>
    <row r="6293" spans="1:1" x14ac:dyDescent="0.3">
      <c r="A6293" s="6" t="s">
        <v>733</v>
      </c>
    </row>
    <row r="6294" spans="1:1" x14ac:dyDescent="0.3">
      <c r="A6294" s="4" t="s">
        <v>77</v>
      </c>
    </row>
    <row r="6295" spans="1:1" x14ac:dyDescent="0.3">
      <c r="A6295" s="5">
        <v>3.9750000000000001</v>
      </c>
    </row>
    <row r="6296" spans="1:1" x14ac:dyDescent="0.3">
      <c r="A6296" s="6" t="s">
        <v>734</v>
      </c>
    </row>
    <row r="6297" spans="1:1" x14ac:dyDescent="0.3">
      <c r="A6297" s="4" t="s">
        <v>79</v>
      </c>
    </row>
    <row r="6298" spans="1:1" x14ac:dyDescent="0.3">
      <c r="A6298" s="5">
        <v>5.0620000000000003</v>
      </c>
    </row>
    <row r="6299" spans="1:1" x14ac:dyDescent="0.3">
      <c r="A6299" s="6" t="s">
        <v>734</v>
      </c>
    </row>
    <row r="6300" spans="1:1" x14ac:dyDescent="0.3">
      <c r="A6300" s="4" t="s">
        <v>81</v>
      </c>
    </row>
    <row r="6301" spans="1:1" x14ac:dyDescent="0.3">
      <c r="A6301" s="5">
        <v>4.5709999999999997</v>
      </c>
    </row>
    <row r="6302" spans="1:1" x14ac:dyDescent="0.3">
      <c r="A6302" s="6" t="s">
        <v>734</v>
      </c>
    </row>
    <row r="6303" spans="1:1" x14ac:dyDescent="0.3">
      <c r="A6303" s="4" t="s">
        <v>83</v>
      </c>
    </row>
    <row r="6304" spans="1:1" x14ac:dyDescent="0.3">
      <c r="A6304" s="5">
        <v>13.545999999999999</v>
      </c>
    </row>
    <row r="6305" spans="1:1" x14ac:dyDescent="0.3">
      <c r="A6305" s="6" t="s">
        <v>734</v>
      </c>
    </row>
    <row r="6306" spans="1:1" x14ac:dyDescent="0.3">
      <c r="A6306" s="4" t="s">
        <v>85</v>
      </c>
    </row>
    <row r="6307" spans="1:1" x14ac:dyDescent="0.3">
      <c r="A6307" s="5">
        <v>16.481999999999999</v>
      </c>
    </row>
    <row r="6308" spans="1:1" x14ac:dyDescent="0.3">
      <c r="A6308" s="6" t="s">
        <v>733</v>
      </c>
    </row>
    <row r="6309" spans="1:1" x14ac:dyDescent="0.3">
      <c r="A6309" s="4" t="s">
        <v>87</v>
      </c>
    </row>
    <row r="6310" spans="1:1" x14ac:dyDescent="0.3">
      <c r="A6310" s="5">
        <v>15.226000000000001</v>
      </c>
    </row>
    <row r="6311" spans="1:1" x14ac:dyDescent="0.3">
      <c r="A6311" s="6" t="s">
        <v>734</v>
      </c>
    </row>
    <row r="6312" spans="1:1" x14ac:dyDescent="0.3">
      <c r="A6312" s="3" t="s">
        <v>275</v>
      </c>
    </row>
    <row r="6313" spans="1:1" x14ac:dyDescent="0.3">
      <c r="A6313" s="4" t="s">
        <v>91</v>
      </c>
    </row>
    <row r="6314" spans="1:1" x14ac:dyDescent="0.3">
      <c r="A6314" s="5">
        <v>4.8882655781937698</v>
      </c>
    </row>
    <row r="6315" spans="1:1" x14ac:dyDescent="0.3">
      <c r="A6315" s="6" t="s">
        <v>734</v>
      </c>
    </row>
    <row r="6316" spans="1:1" x14ac:dyDescent="0.3">
      <c r="A6316" s="4" t="s">
        <v>11</v>
      </c>
    </row>
    <row r="6317" spans="1:1" x14ac:dyDescent="0.3">
      <c r="A6317" s="5">
        <v>196.28792874372701</v>
      </c>
    </row>
    <row r="6318" spans="1:1" x14ac:dyDescent="0.3">
      <c r="A6318" s="6" t="s">
        <v>734</v>
      </c>
    </row>
    <row r="6319" spans="1:1" x14ac:dyDescent="0.3">
      <c r="A6319" s="4" t="s">
        <v>13</v>
      </c>
    </row>
    <row r="6320" spans="1:1" x14ac:dyDescent="0.3">
      <c r="A6320" s="5">
        <v>45.531999999999996</v>
      </c>
    </row>
    <row r="6321" spans="1:1" x14ac:dyDescent="0.3">
      <c r="A6321" s="6" t="s">
        <v>734</v>
      </c>
    </row>
    <row r="6322" spans="1:1" x14ac:dyDescent="0.3">
      <c r="A6322" s="4" t="s">
        <v>15</v>
      </c>
    </row>
    <row r="6323" spans="1:1" x14ac:dyDescent="0.3">
      <c r="A6323" s="5">
        <v>70</v>
      </c>
    </row>
    <row r="6324" spans="1:1" x14ac:dyDescent="0.3">
      <c r="A6324" s="6" t="s">
        <v>733</v>
      </c>
    </row>
    <row r="6325" spans="1:1" x14ac:dyDescent="0.3">
      <c r="A6325" s="4" t="s">
        <v>17</v>
      </c>
    </row>
    <row r="6326" spans="1:1" x14ac:dyDescent="0.3">
      <c r="A6326" s="5">
        <v>57.5</v>
      </c>
    </row>
    <row r="6327" spans="1:1" x14ac:dyDescent="0.3">
      <c r="A6327" s="6" t="s">
        <v>733</v>
      </c>
    </row>
    <row r="6328" spans="1:1" x14ac:dyDescent="0.3">
      <c r="A6328" s="4" t="s">
        <v>19</v>
      </c>
    </row>
    <row r="6329" spans="1:1" x14ac:dyDescent="0.3">
      <c r="A6329" s="5">
        <v>28.446999999999999</v>
      </c>
    </row>
    <row r="6330" spans="1:1" x14ac:dyDescent="0.3">
      <c r="A6330" s="6" t="s">
        <v>734</v>
      </c>
    </row>
    <row r="6331" spans="1:1" x14ac:dyDescent="0.3">
      <c r="A6331" s="4" t="s">
        <v>21</v>
      </c>
    </row>
    <row r="6332" spans="1:1" x14ac:dyDescent="0.3">
      <c r="A6332" s="5">
        <v>42.456000000000003</v>
      </c>
    </row>
    <row r="6333" spans="1:1" x14ac:dyDescent="0.3">
      <c r="A6333" s="6" t="s">
        <v>733</v>
      </c>
    </row>
    <row r="6334" spans="1:1" x14ac:dyDescent="0.3">
      <c r="A6334" s="4" t="s">
        <v>23</v>
      </c>
    </row>
    <row r="6335" spans="1:1" x14ac:dyDescent="0.3">
      <c r="A6335" s="5">
        <v>35.558</v>
      </c>
    </row>
    <row r="6336" spans="1:1" x14ac:dyDescent="0.3">
      <c r="A6336" s="6" t="s">
        <v>733</v>
      </c>
    </row>
    <row r="6337" spans="1:1" x14ac:dyDescent="0.3">
      <c r="A6337" s="4" t="s">
        <v>25</v>
      </c>
    </row>
    <row r="6338" spans="1:1" x14ac:dyDescent="0.3">
      <c r="A6338" s="5">
        <v>6.6090859372822797</v>
      </c>
    </row>
    <row r="6339" spans="1:1" x14ac:dyDescent="0.3">
      <c r="A6339" s="6" t="s">
        <v>733</v>
      </c>
    </row>
    <row r="6340" spans="1:1" x14ac:dyDescent="0.3">
      <c r="A6340" s="4" t="s">
        <v>27</v>
      </c>
    </row>
    <row r="6341" spans="1:1" x14ac:dyDescent="0.3">
      <c r="A6341" s="5">
        <v>37.578000000000003</v>
      </c>
    </row>
    <row r="6342" spans="1:1" x14ac:dyDescent="0.3">
      <c r="A6342" s="6" t="s">
        <v>733</v>
      </c>
    </row>
    <row r="6343" spans="1:1" x14ac:dyDescent="0.3">
      <c r="A6343" s="4" t="s">
        <v>29</v>
      </c>
    </row>
    <row r="6344" spans="1:1" x14ac:dyDescent="0.3">
      <c r="A6344" s="5">
        <v>50.85</v>
      </c>
    </row>
    <row r="6345" spans="1:1" x14ac:dyDescent="0.3">
      <c r="A6345" s="6" t="s">
        <v>733</v>
      </c>
    </row>
    <row r="6346" spans="1:1" x14ac:dyDescent="0.3">
      <c r="A6346" s="4" t="s">
        <v>31</v>
      </c>
    </row>
    <row r="6347" spans="1:1" x14ac:dyDescent="0.3">
      <c r="A6347" s="5">
        <v>44.314999999999998</v>
      </c>
    </row>
    <row r="6348" spans="1:1" x14ac:dyDescent="0.3">
      <c r="A6348" s="6" t="s">
        <v>733</v>
      </c>
    </row>
    <row r="6349" spans="1:1" x14ac:dyDescent="0.3">
      <c r="A6349" s="4" t="s">
        <v>33</v>
      </c>
    </row>
    <row r="6350" spans="1:1" x14ac:dyDescent="0.3">
      <c r="A6350" s="5">
        <v>51.725999999999999</v>
      </c>
    </row>
    <row r="6351" spans="1:1" x14ac:dyDescent="0.3">
      <c r="A6351" s="6" t="s">
        <v>733</v>
      </c>
    </row>
    <row r="6352" spans="1:1" x14ac:dyDescent="0.3">
      <c r="A6352" s="4" t="s">
        <v>35</v>
      </c>
    </row>
    <row r="6353" spans="1:1" x14ac:dyDescent="0.3">
      <c r="A6353" s="5">
        <v>57.631</v>
      </c>
    </row>
    <row r="6354" spans="1:1" x14ac:dyDescent="0.3">
      <c r="A6354" s="6" t="s">
        <v>733</v>
      </c>
    </row>
    <row r="6355" spans="1:1" x14ac:dyDescent="0.3">
      <c r="A6355" s="4" t="s">
        <v>37</v>
      </c>
    </row>
    <row r="6356" spans="1:1" x14ac:dyDescent="0.3">
      <c r="A6356" s="5">
        <v>76.025000000000006</v>
      </c>
    </row>
    <row r="6357" spans="1:1" x14ac:dyDescent="0.3">
      <c r="A6357" s="6" t="s">
        <v>733</v>
      </c>
    </row>
    <row r="6358" spans="1:1" x14ac:dyDescent="0.3">
      <c r="A6358" s="4" t="s">
        <v>39</v>
      </c>
    </row>
    <row r="6359" spans="1:1" x14ac:dyDescent="0.3">
      <c r="A6359" s="5">
        <v>80.897000000000006</v>
      </c>
    </row>
    <row r="6360" spans="1:1" x14ac:dyDescent="0.3">
      <c r="A6360" s="6" t="s">
        <v>733</v>
      </c>
    </row>
    <row r="6361" spans="1:1" x14ac:dyDescent="0.3">
      <c r="A6361" s="4" t="s">
        <v>41</v>
      </c>
    </row>
    <row r="6362" spans="1:1" x14ac:dyDescent="0.3">
      <c r="A6362" s="5">
        <v>63.610999999999997</v>
      </c>
    </row>
    <row r="6363" spans="1:1" x14ac:dyDescent="0.3">
      <c r="A6363" s="6" t="s">
        <v>733</v>
      </c>
    </row>
    <row r="6364" spans="1:1" x14ac:dyDescent="0.3">
      <c r="A6364" s="4" t="s">
        <v>43</v>
      </c>
    </row>
    <row r="6365" spans="1:1" x14ac:dyDescent="0.3">
      <c r="A6365" s="5">
        <v>69.161000000000001</v>
      </c>
    </row>
    <row r="6366" spans="1:1" x14ac:dyDescent="0.3">
      <c r="A6366" s="6" t="s">
        <v>733</v>
      </c>
    </row>
    <row r="6367" spans="1:1" x14ac:dyDescent="0.3">
      <c r="A6367" s="4" t="s">
        <v>45</v>
      </c>
    </row>
    <row r="6368" spans="1:1" x14ac:dyDescent="0.3">
      <c r="A6368" s="5">
        <v>41.5421651422228</v>
      </c>
    </row>
    <row r="6369" spans="1:1" x14ac:dyDescent="0.3">
      <c r="A6369" s="6" t="s">
        <v>734</v>
      </c>
    </row>
    <row r="6370" spans="1:1" x14ac:dyDescent="0.3">
      <c r="A6370" s="4" t="s">
        <v>47</v>
      </c>
    </row>
    <row r="6371" spans="1:1" x14ac:dyDescent="0.3">
      <c r="A6371" s="5">
        <v>26821693</v>
      </c>
    </row>
    <row r="6372" spans="1:1" x14ac:dyDescent="0.3">
      <c r="A6372" s="6" t="s">
        <v>734</v>
      </c>
    </row>
    <row r="6373" spans="1:1" x14ac:dyDescent="0.3">
      <c r="A6373" s="4" t="s">
        <v>93</v>
      </c>
    </row>
    <row r="6374" spans="1:1" x14ac:dyDescent="0.3">
      <c r="A6374" s="5">
        <v>16.3744226380092</v>
      </c>
    </row>
    <row r="6375" spans="1:1" x14ac:dyDescent="0.3">
      <c r="A6375" s="6" t="s">
        <v>733</v>
      </c>
    </row>
    <row r="6376" spans="1:1" x14ac:dyDescent="0.3">
      <c r="A6376" s="4" t="s">
        <v>95</v>
      </c>
    </row>
    <row r="6377" spans="1:1" x14ac:dyDescent="0.3">
      <c r="A6377" s="5">
        <v>41.1</v>
      </c>
    </row>
    <row r="6378" spans="1:1" x14ac:dyDescent="0.3">
      <c r="A6378" s="6" t="s">
        <v>733</v>
      </c>
    </row>
    <row r="6379" spans="1:1" x14ac:dyDescent="0.3">
      <c r="A6379" s="4" t="s">
        <v>97</v>
      </c>
    </row>
    <row r="6380" spans="1:1" x14ac:dyDescent="0.3">
      <c r="A6380" s="5">
        <v>871879708510798</v>
      </c>
    </row>
    <row r="6381" spans="1:1" x14ac:dyDescent="0.3">
      <c r="A6381" s="6" t="s">
        <v>733</v>
      </c>
    </row>
    <row r="6382" spans="1:1" x14ac:dyDescent="0.3">
      <c r="A6382" s="4" t="s">
        <v>99</v>
      </c>
    </row>
    <row r="6383" spans="1:1" x14ac:dyDescent="0.3">
      <c r="A6383" s="5">
        <v>273504755526715</v>
      </c>
    </row>
    <row r="6384" spans="1:1" x14ac:dyDescent="0.3">
      <c r="A6384" s="6" t="s">
        <v>733</v>
      </c>
    </row>
    <row r="6385" spans="1:1" x14ac:dyDescent="0.3">
      <c r="A6385" s="4" t="s">
        <v>49</v>
      </c>
    </row>
    <row r="6386" spans="1:1" x14ac:dyDescent="0.3">
      <c r="A6386" s="5">
        <v>141643</v>
      </c>
    </row>
    <row r="6387" spans="1:1" x14ac:dyDescent="0.3">
      <c r="A6387" s="6" t="s">
        <v>733</v>
      </c>
    </row>
    <row r="6388" spans="1:1" x14ac:dyDescent="0.3">
      <c r="A6388" s="4" t="s">
        <v>101</v>
      </c>
    </row>
    <row r="6389" spans="1:1" x14ac:dyDescent="0.3">
      <c r="A6389" s="5">
        <v>4074.4341666666701</v>
      </c>
    </row>
    <row r="6390" spans="1:1" x14ac:dyDescent="0.3">
      <c r="A6390" s="6" t="s">
        <v>733</v>
      </c>
    </row>
    <row r="6391" spans="1:1" x14ac:dyDescent="0.3">
      <c r="A6391" s="4" t="s">
        <v>51</v>
      </c>
    </row>
    <row r="6392" spans="1:1" x14ac:dyDescent="0.3">
      <c r="A6392" s="5">
        <v>11658211</v>
      </c>
    </row>
    <row r="6393" spans="1:1" x14ac:dyDescent="0.3">
      <c r="A6393" s="6" t="s">
        <v>733</v>
      </c>
    </row>
    <row r="6394" spans="1:1" x14ac:dyDescent="0.3">
      <c r="A6394" s="4" t="s">
        <v>53</v>
      </c>
    </row>
    <row r="6395" spans="1:1" x14ac:dyDescent="0.3">
      <c r="A6395" s="5">
        <v>26.670726150109601</v>
      </c>
    </row>
    <row r="6396" spans="1:1" x14ac:dyDescent="0.3">
      <c r="A6396" s="6" t="s">
        <v>734</v>
      </c>
    </row>
    <row r="6397" spans="1:1" x14ac:dyDescent="0.3">
      <c r="A6397" s="4" t="s">
        <v>55</v>
      </c>
    </row>
    <row r="6398" spans="1:1" x14ac:dyDescent="0.3">
      <c r="A6398" s="5">
        <v>23552427</v>
      </c>
    </row>
    <row r="6399" spans="1:1" x14ac:dyDescent="0.3">
      <c r="A6399" s="6" t="s">
        <v>733</v>
      </c>
    </row>
    <row r="6400" spans="1:1" x14ac:dyDescent="0.3">
      <c r="A6400" s="4" t="s">
        <v>57</v>
      </c>
    </row>
    <row r="6401" spans="1:1" x14ac:dyDescent="0.3">
      <c r="A6401" s="5">
        <v>44.534026663924699</v>
      </c>
    </row>
    <row r="6402" spans="1:1" x14ac:dyDescent="0.3">
      <c r="A6402" s="6" t="s">
        <v>733</v>
      </c>
    </row>
    <row r="6403" spans="1:1" x14ac:dyDescent="0.3">
      <c r="A6403" s="4" t="s">
        <v>201</v>
      </c>
    </row>
    <row r="6404" spans="1:1" x14ac:dyDescent="0.3">
      <c r="A6404" s="5">
        <v>1493.3959480000001</v>
      </c>
    </row>
    <row r="6405" spans="1:1" x14ac:dyDescent="0.3">
      <c r="A6405" s="6" t="s">
        <v>733</v>
      </c>
    </row>
    <row r="6406" spans="1:1" x14ac:dyDescent="0.3">
      <c r="A6406" s="4" t="s">
        <v>61</v>
      </c>
    </row>
    <row r="6407" spans="1:1" x14ac:dyDescent="0.3">
      <c r="A6407" s="5">
        <v>6.8</v>
      </c>
    </row>
    <row r="6408" spans="1:1" x14ac:dyDescent="0.3">
      <c r="A6408" s="6" t="s">
        <v>733</v>
      </c>
    </row>
    <row r="6409" spans="1:1" x14ac:dyDescent="0.3">
      <c r="A6409" s="4" t="s">
        <v>63</v>
      </c>
    </row>
    <row r="6410" spans="1:1" x14ac:dyDescent="0.3">
      <c r="A6410" s="5">
        <v>11.6</v>
      </c>
    </row>
    <row r="6411" spans="1:1" x14ac:dyDescent="0.3">
      <c r="A6411" s="6" t="s">
        <v>734</v>
      </c>
    </row>
    <row r="6412" spans="1:1" x14ac:dyDescent="0.3">
      <c r="A6412" s="4" t="s">
        <v>103</v>
      </c>
    </row>
    <row r="6413" spans="1:1" x14ac:dyDescent="0.3">
      <c r="A6413" s="5">
        <v>29.411764705882401</v>
      </c>
    </row>
    <row r="6414" spans="1:1" x14ac:dyDescent="0.3">
      <c r="A6414" s="6" t="s">
        <v>733</v>
      </c>
    </row>
    <row r="6415" spans="1:1" x14ac:dyDescent="0.3">
      <c r="A6415" s="4" t="s">
        <v>65</v>
      </c>
    </row>
    <row r="6416" spans="1:1" x14ac:dyDescent="0.3">
      <c r="A6416" s="5">
        <v>68.038145346925305</v>
      </c>
    </row>
    <row r="6417" spans="1:1" x14ac:dyDescent="0.3">
      <c r="A6417" s="6" t="s">
        <v>734</v>
      </c>
    </row>
    <row r="6418" spans="1:1" x14ac:dyDescent="0.3">
      <c r="A6418" s="4" t="s">
        <v>67</v>
      </c>
    </row>
    <row r="6419" spans="1:1" x14ac:dyDescent="0.3">
      <c r="A6419" s="5">
        <v>30.02</v>
      </c>
    </row>
    <row r="6420" spans="1:1" x14ac:dyDescent="0.3">
      <c r="A6420" s="6" t="s">
        <v>733</v>
      </c>
    </row>
    <row r="6421" spans="1:1" x14ac:dyDescent="0.3">
      <c r="A6421" s="4" t="s">
        <v>69</v>
      </c>
    </row>
    <row r="6422" spans="1:1" x14ac:dyDescent="0.3">
      <c r="A6422" s="5">
        <v>16.600999999999999</v>
      </c>
    </row>
    <row r="6423" spans="1:1" x14ac:dyDescent="0.3">
      <c r="A6423" s="6" t="s">
        <v>733</v>
      </c>
    </row>
    <row r="6424" spans="1:1" x14ac:dyDescent="0.3">
      <c r="A6424" s="4" t="s">
        <v>71</v>
      </c>
    </row>
    <row r="6425" spans="1:1" x14ac:dyDescent="0.3">
      <c r="A6425" s="5">
        <v>23.209</v>
      </c>
    </row>
    <row r="6426" spans="1:1" x14ac:dyDescent="0.3">
      <c r="A6426" s="6" t="s">
        <v>733</v>
      </c>
    </row>
    <row r="6427" spans="1:1" x14ac:dyDescent="0.3">
      <c r="A6427" s="4" t="s">
        <v>73</v>
      </c>
    </row>
    <row r="6428" spans="1:1" x14ac:dyDescent="0.3">
      <c r="A6428" s="5">
        <v>26.4</v>
      </c>
    </row>
    <row r="6429" spans="1:1" x14ac:dyDescent="0.3">
      <c r="A6429" s="6" t="s">
        <v>733</v>
      </c>
    </row>
    <row r="6430" spans="1:1" x14ac:dyDescent="0.3">
      <c r="A6430" s="4" t="s">
        <v>75</v>
      </c>
    </row>
    <row r="6431" spans="1:1" x14ac:dyDescent="0.3">
      <c r="A6431" s="5">
        <v>17</v>
      </c>
    </row>
    <row r="6432" spans="1:1" x14ac:dyDescent="0.3">
      <c r="A6432" s="6" t="s">
        <v>734</v>
      </c>
    </row>
    <row r="6433" spans="1:1" x14ac:dyDescent="0.3">
      <c r="A6433" s="4" t="s">
        <v>109</v>
      </c>
    </row>
    <row r="6434" spans="1:1" x14ac:dyDescent="0.3">
      <c r="A6434" s="5">
        <v>61505803384.490196</v>
      </c>
    </row>
    <row r="6435" spans="1:1" x14ac:dyDescent="0.3">
      <c r="A6435" s="6" t="s">
        <v>734</v>
      </c>
    </row>
    <row r="6436" spans="1:1" x14ac:dyDescent="0.3">
      <c r="A6436" s="4" t="s">
        <v>111</v>
      </c>
    </row>
    <row r="6437" spans="1:1" x14ac:dyDescent="0.3">
      <c r="A6437" s="5">
        <v>61505803384.490196</v>
      </c>
    </row>
    <row r="6438" spans="1:1" x14ac:dyDescent="0.3">
      <c r="A6438" s="6" t="s">
        <v>734</v>
      </c>
    </row>
    <row r="6439" spans="1:1" x14ac:dyDescent="0.3">
      <c r="A6439" s="4" t="s">
        <v>77</v>
      </c>
    </row>
    <row r="6440" spans="1:1" x14ac:dyDescent="0.3">
      <c r="A6440" s="5">
        <v>11.975</v>
      </c>
    </row>
    <row r="6441" spans="1:1" x14ac:dyDescent="0.3">
      <c r="A6441" s="6" t="s">
        <v>733</v>
      </c>
    </row>
    <row r="6442" spans="1:1" x14ac:dyDescent="0.3">
      <c r="A6442" s="4" t="s">
        <v>79</v>
      </c>
    </row>
    <row r="6443" spans="1:1" x14ac:dyDescent="0.3">
      <c r="A6443" s="5">
        <v>7.9249999999999998</v>
      </c>
    </row>
    <row r="6444" spans="1:1" x14ac:dyDescent="0.3">
      <c r="A6444" s="6" t="s">
        <v>733</v>
      </c>
    </row>
    <row r="6445" spans="1:1" x14ac:dyDescent="0.3">
      <c r="A6445" s="4" t="s">
        <v>81</v>
      </c>
    </row>
    <row r="6446" spans="1:1" x14ac:dyDescent="0.3">
      <c r="A6446" s="5">
        <v>9.6080000000000005</v>
      </c>
    </row>
    <row r="6447" spans="1:1" x14ac:dyDescent="0.3">
      <c r="A6447" s="6" t="s">
        <v>733</v>
      </c>
    </row>
    <row r="6448" spans="1:1" x14ac:dyDescent="0.3">
      <c r="A6448" s="4" t="s">
        <v>83</v>
      </c>
    </row>
    <row r="6449" spans="1:1" x14ac:dyDescent="0.3">
      <c r="A6449" s="5">
        <v>24.297999999999998</v>
      </c>
    </row>
    <row r="6450" spans="1:1" x14ac:dyDescent="0.3">
      <c r="A6450" s="6" t="s">
        <v>733</v>
      </c>
    </row>
    <row r="6451" spans="1:1" x14ac:dyDescent="0.3">
      <c r="A6451" s="4" t="s">
        <v>85</v>
      </c>
    </row>
    <row r="6452" spans="1:1" x14ac:dyDescent="0.3">
      <c r="A6452" s="5">
        <v>16.507999999999999</v>
      </c>
    </row>
    <row r="6453" spans="1:1" x14ac:dyDescent="0.3">
      <c r="A6453" s="6" t="s">
        <v>733</v>
      </c>
    </row>
    <row r="6454" spans="1:1" x14ac:dyDescent="0.3">
      <c r="A6454" s="4" t="s">
        <v>87</v>
      </c>
    </row>
    <row r="6455" spans="1:1" x14ac:dyDescent="0.3">
      <c r="A6455" s="5">
        <v>19.760999999999999</v>
      </c>
    </row>
    <row r="6456" spans="1:1" x14ac:dyDescent="0.3">
      <c r="A6456" s="6" t="s">
        <v>733</v>
      </c>
    </row>
    <row r="6457" spans="1:1" x14ac:dyDescent="0.3">
      <c r="A6457" s="3" t="s">
        <v>277</v>
      </c>
    </row>
    <row r="6458" spans="1:1" x14ac:dyDescent="0.3">
      <c r="A6458" s="4" t="s">
        <v>13</v>
      </c>
    </row>
    <row r="6459" spans="1:1" x14ac:dyDescent="0.3">
      <c r="A6459" s="5">
        <v>39.616999999999997</v>
      </c>
    </row>
    <row r="6460" spans="1:1" x14ac:dyDescent="0.3">
      <c r="A6460" s="6" t="s">
        <v>734</v>
      </c>
    </row>
    <row r="6461" spans="1:1" x14ac:dyDescent="0.3">
      <c r="A6461" s="4" t="s">
        <v>15</v>
      </c>
    </row>
    <row r="6462" spans="1:1" x14ac:dyDescent="0.3">
      <c r="A6462" s="5">
        <v>57.872</v>
      </c>
    </row>
    <row r="6463" spans="1:1" x14ac:dyDescent="0.3">
      <c r="A6463" s="6" t="s">
        <v>734</v>
      </c>
    </row>
    <row r="6464" spans="1:1" x14ac:dyDescent="0.3">
      <c r="A6464" s="4" t="s">
        <v>17</v>
      </c>
    </row>
    <row r="6465" spans="1:1" x14ac:dyDescent="0.3">
      <c r="A6465" s="5">
        <v>48.753</v>
      </c>
    </row>
    <row r="6466" spans="1:1" x14ac:dyDescent="0.3">
      <c r="A6466" s="6" t="s">
        <v>734</v>
      </c>
    </row>
    <row r="6467" spans="1:1" x14ac:dyDescent="0.3">
      <c r="A6467" s="4" t="s">
        <v>19</v>
      </c>
    </row>
    <row r="6468" spans="1:1" x14ac:dyDescent="0.3">
      <c r="A6468" s="5">
        <v>16.318999999999999</v>
      </c>
    </row>
    <row r="6469" spans="1:1" x14ac:dyDescent="0.3">
      <c r="A6469" s="6" t="s">
        <v>734</v>
      </c>
    </row>
    <row r="6470" spans="1:1" x14ac:dyDescent="0.3">
      <c r="A6470" s="4" t="s">
        <v>21</v>
      </c>
    </row>
    <row r="6471" spans="1:1" x14ac:dyDescent="0.3">
      <c r="A6471" s="5">
        <v>22.364999999999998</v>
      </c>
    </row>
    <row r="6472" spans="1:1" x14ac:dyDescent="0.3">
      <c r="A6472" s="6" t="s">
        <v>734</v>
      </c>
    </row>
    <row r="6473" spans="1:1" x14ac:dyDescent="0.3">
      <c r="A6473" s="4" t="s">
        <v>23</v>
      </c>
    </row>
    <row r="6474" spans="1:1" x14ac:dyDescent="0.3">
      <c r="A6474" s="5">
        <v>19.405000000000001</v>
      </c>
    </row>
    <row r="6475" spans="1:1" x14ac:dyDescent="0.3">
      <c r="A6475" s="6" t="s">
        <v>734</v>
      </c>
    </row>
    <row r="6476" spans="1:1" x14ac:dyDescent="0.3">
      <c r="A6476" s="4" t="s">
        <v>27</v>
      </c>
    </row>
    <row r="6477" spans="1:1" x14ac:dyDescent="0.3">
      <c r="A6477" s="5">
        <v>18.062000000000001</v>
      </c>
    </row>
    <row r="6478" spans="1:1" x14ac:dyDescent="0.3">
      <c r="A6478" s="6" t="s">
        <v>734</v>
      </c>
    </row>
    <row r="6479" spans="1:1" x14ac:dyDescent="0.3">
      <c r="A6479" s="4" t="s">
        <v>29</v>
      </c>
    </row>
    <row r="6480" spans="1:1" x14ac:dyDescent="0.3">
      <c r="A6480" s="5">
        <v>24.391999999999999</v>
      </c>
    </row>
    <row r="6481" spans="1:1" x14ac:dyDescent="0.3">
      <c r="A6481" s="6" t="s">
        <v>734</v>
      </c>
    </row>
    <row r="6482" spans="1:1" x14ac:dyDescent="0.3">
      <c r="A6482" s="4" t="s">
        <v>31</v>
      </c>
    </row>
    <row r="6483" spans="1:1" x14ac:dyDescent="0.3">
      <c r="A6483" s="5">
        <v>21.292999999999999</v>
      </c>
    </row>
    <row r="6484" spans="1:1" x14ac:dyDescent="0.3">
      <c r="A6484" s="6" t="s">
        <v>734</v>
      </c>
    </row>
    <row r="6485" spans="1:1" x14ac:dyDescent="0.3">
      <c r="A6485" s="4" t="s">
        <v>33</v>
      </c>
    </row>
    <row r="6486" spans="1:1" x14ac:dyDescent="0.3">
      <c r="A6486" s="5">
        <v>41.505000000000003</v>
      </c>
    </row>
    <row r="6487" spans="1:1" x14ac:dyDescent="0.3">
      <c r="A6487" s="6" t="s">
        <v>734</v>
      </c>
    </row>
    <row r="6488" spans="1:1" x14ac:dyDescent="0.3">
      <c r="A6488" s="4" t="s">
        <v>35</v>
      </c>
    </row>
    <row r="6489" spans="1:1" x14ac:dyDescent="0.3">
      <c r="A6489" s="5">
        <v>43.381</v>
      </c>
    </row>
    <row r="6490" spans="1:1" x14ac:dyDescent="0.3">
      <c r="A6490" s="6" t="s">
        <v>734</v>
      </c>
    </row>
    <row r="6491" spans="1:1" x14ac:dyDescent="0.3">
      <c r="A6491" s="4" t="s">
        <v>37</v>
      </c>
    </row>
    <row r="6492" spans="1:1" x14ac:dyDescent="0.3">
      <c r="A6492" s="5">
        <v>59.914000000000001</v>
      </c>
    </row>
    <row r="6493" spans="1:1" x14ac:dyDescent="0.3">
      <c r="A6493" s="6" t="s">
        <v>734</v>
      </c>
    </row>
    <row r="6494" spans="1:1" x14ac:dyDescent="0.3">
      <c r="A6494" s="4" t="s">
        <v>39</v>
      </c>
    </row>
    <row r="6495" spans="1:1" x14ac:dyDescent="0.3">
      <c r="A6495" s="5">
        <v>61.613</v>
      </c>
    </row>
    <row r="6496" spans="1:1" x14ac:dyDescent="0.3">
      <c r="A6496" s="6" t="s">
        <v>734</v>
      </c>
    </row>
    <row r="6497" spans="1:1" x14ac:dyDescent="0.3">
      <c r="A6497" s="4" t="s">
        <v>41</v>
      </c>
    </row>
    <row r="6498" spans="1:1" x14ac:dyDescent="0.3">
      <c r="A6498" s="5">
        <v>50.719000000000001</v>
      </c>
    </row>
    <row r="6499" spans="1:1" x14ac:dyDescent="0.3">
      <c r="A6499" s="6" t="s">
        <v>734</v>
      </c>
    </row>
    <row r="6500" spans="1:1" x14ac:dyDescent="0.3">
      <c r="A6500" s="4" t="s">
        <v>43</v>
      </c>
    </row>
    <row r="6501" spans="1:1" x14ac:dyDescent="0.3">
      <c r="A6501" s="5">
        <v>52.564999999999998</v>
      </c>
    </row>
    <row r="6502" spans="1:1" x14ac:dyDescent="0.3">
      <c r="A6502" s="6" t="s">
        <v>734</v>
      </c>
    </row>
    <row r="6503" spans="1:1" x14ac:dyDescent="0.3">
      <c r="A6503" s="4" t="s">
        <v>45</v>
      </c>
    </row>
    <row r="6504" spans="1:1" x14ac:dyDescent="0.3">
      <c r="A6504" s="5">
        <v>40.876839412545799</v>
      </c>
    </row>
    <row r="6505" spans="1:1" x14ac:dyDescent="0.3">
      <c r="A6505" s="6" t="s">
        <v>734</v>
      </c>
    </row>
    <row r="6506" spans="1:1" x14ac:dyDescent="0.3">
      <c r="A6506" s="4" t="s">
        <v>47</v>
      </c>
    </row>
    <row r="6507" spans="1:1" x14ac:dyDescent="0.3">
      <c r="A6507" s="5">
        <v>276379</v>
      </c>
    </row>
    <row r="6508" spans="1:1" x14ac:dyDescent="0.3">
      <c r="A6508" s="6" t="s">
        <v>734</v>
      </c>
    </row>
    <row r="6509" spans="1:1" x14ac:dyDescent="0.3">
      <c r="A6509" s="4" t="s">
        <v>95</v>
      </c>
    </row>
    <row r="6510" spans="1:1" x14ac:dyDescent="0.3">
      <c r="A6510" s="5">
        <v>0.4</v>
      </c>
    </row>
    <row r="6511" spans="1:1" x14ac:dyDescent="0.3">
      <c r="A6511" s="6" t="s">
        <v>734</v>
      </c>
    </row>
    <row r="6512" spans="1:1" x14ac:dyDescent="0.3">
      <c r="A6512" s="4" t="s">
        <v>49</v>
      </c>
    </row>
    <row r="6513" spans="1:1" x14ac:dyDescent="0.3">
      <c r="A6513" s="5">
        <v>-2051</v>
      </c>
    </row>
    <row r="6514" spans="1:1" x14ac:dyDescent="0.3">
      <c r="A6514" s="6" t="s">
        <v>733</v>
      </c>
    </row>
    <row r="6515" spans="1:1" x14ac:dyDescent="0.3">
      <c r="A6515" s="4" t="s">
        <v>101</v>
      </c>
    </row>
    <row r="6516" spans="1:1" x14ac:dyDescent="0.3">
      <c r="A6516" s="5">
        <v>454.52386125200002</v>
      </c>
    </row>
    <row r="6517" spans="1:1" x14ac:dyDescent="0.3">
      <c r="A6517" s="6" t="s">
        <v>734</v>
      </c>
    </row>
    <row r="6518" spans="1:1" x14ac:dyDescent="0.3">
      <c r="A6518" s="4" t="s">
        <v>61</v>
      </c>
    </row>
    <row r="6519" spans="1:1" x14ac:dyDescent="0.3">
      <c r="A6519" s="5">
        <v>3.9</v>
      </c>
    </row>
    <row r="6520" spans="1:1" x14ac:dyDescent="0.3">
      <c r="A6520" s="6" t="s">
        <v>734</v>
      </c>
    </row>
    <row r="6521" spans="1:1" x14ac:dyDescent="0.3">
      <c r="A6521" s="4" t="s">
        <v>63</v>
      </c>
    </row>
    <row r="6522" spans="1:1" x14ac:dyDescent="0.3">
      <c r="A6522" s="5">
        <v>17.399999999999999</v>
      </c>
    </row>
    <row r="6523" spans="1:1" x14ac:dyDescent="0.3">
      <c r="A6523" s="6" t="s">
        <v>733</v>
      </c>
    </row>
    <row r="6524" spans="1:1" x14ac:dyDescent="0.3">
      <c r="A6524" s="4" t="s">
        <v>103</v>
      </c>
    </row>
    <row r="6525" spans="1:1" x14ac:dyDescent="0.3">
      <c r="A6525" s="5">
        <v>16.6666666666667</v>
      </c>
    </row>
    <row r="6526" spans="1:1" x14ac:dyDescent="0.3">
      <c r="A6526" s="6" t="s">
        <v>734</v>
      </c>
    </row>
    <row r="6527" spans="1:1" x14ac:dyDescent="0.3">
      <c r="A6527" s="4" t="s">
        <v>65</v>
      </c>
    </row>
    <row r="6528" spans="1:1" x14ac:dyDescent="0.3">
      <c r="A6528" s="5">
        <v>69.274293153520006</v>
      </c>
    </row>
    <row r="6529" spans="1:1" x14ac:dyDescent="0.3">
      <c r="A6529" s="6" t="s">
        <v>734</v>
      </c>
    </row>
    <row r="6530" spans="1:1" x14ac:dyDescent="0.3">
      <c r="A6530" s="4" t="s">
        <v>67</v>
      </c>
    </row>
    <row r="6531" spans="1:1" x14ac:dyDescent="0.3">
      <c r="A6531" s="5">
        <v>23.02</v>
      </c>
    </row>
    <row r="6532" spans="1:1" x14ac:dyDescent="0.3">
      <c r="A6532" s="6" t="s">
        <v>734</v>
      </c>
    </row>
    <row r="6533" spans="1:1" x14ac:dyDescent="0.3">
      <c r="A6533" s="4" t="s">
        <v>69</v>
      </c>
    </row>
    <row r="6534" spans="1:1" x14ac:dyDescent="0.3">
      <c r="A6534" s="5">
        <v>19.673999999999999</v>
      </c>
    </row>
    <row r="6535" spans="1:1" x14ac:dyDescent="0.3">
      <c r="A6535" s="6" t="s">
        <v>733</v>
      </c>
    </row>
    <row r="6536" spans="1:1" x14ac:dyDescent="0.3">
      <c r="A6536" s="4" t="s">
        <v>71</v>
      </c>
    </row>
    <row r="6537" spans="1:1" x14ac:dyDescent="0.3">
      <c r="A6537" s="5">
        <v>21.311</v>
      </c>
    </row>
    <row r="6538" spans="1:1" x14ac:dyDescent="0.3">
      <c r="A6538" s="6" t="s">
        <v>733</v>
      </c>
    </row>
    <row r="6539" spans="1:1" x14ac:dyDescent="0.3">
      <c r="A6539" s="4" t="s">
        <v>73</v>
      </c>
    </row>
    <row r="6540" spans="1:1" x14ac:dyDescent="0.3">
      <c r="A6540" s="5">
        <v>0.7</v>
      </c>
    </row>
    <row r="6541" spans="1:1" x14ac:dyDescent="0.3">
      <c r="A6541" s="6" t="s">
        <v>734</v>
      </c>
    </row>
    <row r="6542" spans="1:1" x14ac:dyDescent="0.3">
      <c r="A6542" s="4" t="s">
        <v>75</v>
      </c>
    </row>
    <row r="6543" spans="1:1" x14ac:dyDescent="0.3">
      <c r="A6543" s="5">
        <v>33.700000000000003</v>
      </c>
    </row>
    <row r="6544" spans="1:1" x14ac:dyDescent="0.3">
      <c r="A6544" s="6" t="s">
        <v>733</v>
      </c>
    </row>
    <row r="6545" spans="1:1" x14ac:dyDescent="0.3">
      <c r="A6545" s="4" t="s">
        <v>109</v>
      </c>
    </row>
    <row r="6546" spans="1:1" x14ac:dyDescent="0.3">
      <c r="A6546" s="5">
        <v>322435665.15221101</v>
      </c>
    </row>
    <row r="6547" spans="1:1" x14ac:dyDescent="0.3">
      <c r="A6547" s="6" t="s">
        <v>734</v>
      </c>
    </row>
    <row r="6548" spans="1:1" x14ac:dyDescent="0.3">
      <c r="A6548" s="4" t="s">
        <v>111</v>
      </c>
    </row>
    <row r="6549" spans="1:1" x14ac:dyDescent="0.3">
      <c r="A6549" s="5">
        <v>322435665.15221101</v>
      </c>
    </row>
    <row r="6550" spans="1:1" x14ac:dyDescent="0.3">
      <c r="A6550" s="6" t="s">
        <v>734</v>
      </c>
    </row>
    <row r="6551" spans="1:1" x14ac:dyDescent="0.3">
      <c r="A6551" s="4" t="s">
        <v>77</v>
      </c>
    </row>
    <row r="6552" spans="1:1" x14ac:dyDescent="0.3">
      <c r="A6552" s="5">
        <v>4.5490000000000004</v>
      </c>
    </row>
    <row r="6553" spans="1:1" x14ac:dyDescent="0.3">
      <c r="A6553" s="6" t="s">
        <v>734</v>
      </c>
    </row>
    <row r="6554" spans="1:1" x14ac:dyDescent="0.3">
      <c r="A6554" s="4" t="s">
        <v>79</v>
      </c>
    </row>
    <row r="6555" spans="1:1" x14ac:dyDescent="0.3">
      <c r="A6555" s="5">
        <v>3.4089999999999998</v>
      </c>
    </row>
    <row r="6556" spans="1:1" x14ac:dyDescent="0.3">
      <c r="A6556" s="6" t="s">
        <v>734</v>
      </c>
    </row>
    <row r="6557" spans="1:1" x14ac:dyDescent="0.3">
      <c r="A6557" s="4" t="s">
        <v>81</v>
      </c>
    </row>
    <row r="6558" spans="1:1" x14ac:dyDescent="0.3">
      <c r="A6558" s="5">
        <v>3.875</v>
      </c>
    </row>
    <row r="6559" spans="1:1" x14ac:dyDescent="0.3">
      <c r="A6559" s="6" t="s">
        <v>734</v>
      </c>
    </row>
    <row r="6560" spans="1:1" x14ac:dyDescent="0.3">
      <c r="A6560" s="4" t="s">
        <v>83</v>
      </c>
    </row>
    <row r="6561" spans="1:1" x14ac:dyDescent="0.3">
      <c r="A6561" s="5">
        <v>9.6489999999999991</v>
      </c>
    </row>
    <row r="6562" spans="1:1" x14ac:dyDescent="0.3">
      <c r="A6562" s="6" t="s">
        <v>734</v>
      </c>
    </row>
    <row r="6563" spans="1:1" x14ac:dyDescent="0.3">
      <c r="A6563" s="4" t="s">
        <v>85</v>
      </c>
    </row>
    <row r="6564" spans="1:1" x14ac:dyDescent="0.3">
      <c r="A6564" s="5">
        <v>8.3130000000000006</v>
      </c>
    </row>
    <row r="6565" spans="1:1" x14ac:dyDescent="0.3">
      <c r="A6565" s="6" t="s">
        <v>734</v>
      </c>
    </row>
    <row r="6566" spans="1:1" x14ac:dyDescent="0.3">
      <c r="A6566" s="4" t="s">
        <v>87</v>
      </c>
    </row>
    <row r="6567" spans="1:1" x14ac:dyDescent="0.3">
      <c r="A6567" s="5">
        <v>8.8680000000000003</v>
      </c>
    </row>
    <row r="6568" spans="1:1" x14ac:dyDescent="0.3">
      <c r="A6568" s="6" t="s">
        <v>734</v>
      </c>
    </row>
    <row r="6569" spans="1:1" x14ac:dyDescent="0.3">
      <c r="A6569" s="3" t="s">
        <v>279</v>
      </c>
    </row>
    <row r="6570" spans="1:1" x14ac:dyDescent="0.3">
      <c r="A6570" s="4" t="s">
        <v>13</v>
      </c>
    </row>
    <row r="6571" spans="1:1" x14ac:dyDescent="0.3">
      <c r="A6571" s="5">
        <v>60.01</v>
      </c>
    </row>
    <row r="6572" spans="1:1" x14ac:dyDescent="0.3">
      <c r="A6572" s="6" t="s">
        <v>733</v>
      </c>
    </row>
    <row r="6573" spans="1:1" x14ac:dyDescent="0.3">
      <c r="A6573" s="4" t="s">
        <v>15</v>
      </c>
    </row>
    <row r="6574" spans="1:1" x14ac:dyDescent="0.3">
      <c r="A6574" s="5">
        <v>64.837000000000003</v>
      </c>
    </row>
    <row r="6575" spans="1:1" x14ac:dyDescent="0.3">
      <c r="A6575" s="6" t="s">
        <v>734</v>
      </c>
    </row>
    <row r="6576" spans="1:1" x14ac:dyDescent="0.3">
      <c r="A6576" s="4" t="s">
        <v>17</v>
      </c>
    </row>
    <row r="6577" spans="1:1" x14ac:dyDescent="0.3">
      <c r="A6577" s="5">
        <v>62.384</v>
      </c>
    </row>
    <row r="6578" spans="1:1" x14ac:dyDescent="0.3">
      <c r="A6578" s="6" t="s">
        <v>733</v>
      </c>
    </row>
    <row r="6579" spans="1:1" x14ac:dyDescent="0.3">
      <c r="A6579" s="4" t="s">
        <v>19</v>
      </c>
    </row>
    <row r="6580" spans="1:1" x14ac:dyDescent="0.3">
      <c r="A6580" s="5">
        <v>34.875</v>
      </c>
    </row>
    <row r="6581" spans="1:1" x14ac:dyDescent="0.3">
      <c r="A6581" s="6" t="s">
        <v>733</v>
      </c>
    </row>
    <row r="6582" spans="1:1" x14ac:dyDescent="0.3">
      <c r="A6582" s="4" t="s">
        <v>21</v>
      </c>
    </row>
    <row r="6583" spans="1:1" x14ac:dyDescent="0.3">
      <c r="A6583" s="5">
        <v>27.277000000000001</v>
      </c>
    </row>
    <row r="6584" spans="1:1" x14ac:dyDescent="0.3">
      <c r="A6584" s="6" t="s">
        <v>734</v>
      </c>
    </row>
    <row r="6585" spans="1:1" x14ac:dyDescent="0.3">
      <c r="A6585" s="4" t="s">
        <v>23</v>
      </c>
    </row>
    <row r="6586" spans="1:1" x14ac:dyDescent="0.3">
      <c r="A6586" s="5">
        <v>31.088999999999999</v>
      </c>
    </row>
    <row r="6587" spans="1:1" x14ac:dyDescent="0.3">
      <c r="A6587" s="6" t="s">
        <v>734</v>
      </c>
    </row>
    <row r="6588" spans="1:1" x14ac:dyDescent="0.3">
      <c r="A6588" s="4" t="s">
        <v>27</v>
      </c>
    </row>
    <row r="6589" spans="1:1" x14ac:dyDescent="0.3">
      <c r="A6589" s="5">
        <v>37.338999999999999</v>
      </c>
    </row>
    <row r="6590" spans="1:1" x14ac:dyDescent="0.3">
      <c r="A6590" s="6" t="s">
        <v>733</v>
      </c>
    </row>
    <row r="6591" spans="1:1" x14ac:dyDescent="0.3">
      <c r="A6591" s="4" t="s">
        <v>29</v>
      </c>
    </row>
    <row r="6592" spans="1:1" x14ac:dyDescent="0.3">
      <c r="A6592" s="5">
        <v>30.581</v>
      </c>
    </row>
    <row r="6593" spans="1:1" x14ac:dyDescent="0.3">
      <c r="A6593" s="6" t="s">
        <v>734</v>
      </c>
    </row>
    <row r="6594" spans="1:1" x14ac:dyDescent="0.3">
      <c r="A6594" s="4" t="s">
        <v>31</v>
      </c>
    </row>
    <row r="6595" spans="1:1" x14ac:dyDescent="0.3">
      <c r="A6595" s="5">
        <v>33.970999999999997</v>
      </c>
    </row>
    <row r="6596" spans="1:1" x14ac:dyDescent="0.3">
      <c r="A6596" s="6" t="s">
        <v>734</v>
      </c>
    </row>
    <row r="6597" spans="1:1" x14ac:dyDescent="0.3">
      <c r="A6597" s="4" t="s">
        <v>33</v>
      </c>
    </row>
    <row r="6598" spans="1:1" x14ac:dyDescent="0.3">
      <c r="A6598" s="5">
        <v>62.302999999999997</v>
      </c>
    </row>
    <row r="6599" spans="1:1" x14ac:dyDescent="0.3">
      <c r="A6599" s="6" t="s">
        <v>733</v>
      </c>
    </row>
    <row r="6600" spans="1:1" x14ac:dyDescent="0.3">
      <c r="A6600" s="4" t="s">
        <v>35</v>
      </c>
    </row>
    <row r="6601" spans="1:1" x14ac:dyDescent="0.3">
      <c r="A6601" s="5">
        <v>63.195</v>
      </c>
    </row>
    <row r="6602" spans="1:1" x14ac:dyDescent="0.3">
      <c r="A6602" s="6" t="s">
        <v>733</v>
      </c>
    </row>
    <row r="6603" spans="1:1" x14ac:dyDescent="0.3">
      <c r="A6603" s="4" t="s">
        <v>37</v>
      </c>
    </row>
    <row r="6604" spans="1:1" x14ac:dyDescent="0.3">
      <c r="A6604" s="5">
        <v>68.522000000000006</v>
      </c>
    </row>
    <row r="6605" spans="1:1" x14ac:dyDescent="0.3">
      <c r="A6605" s="6" t="s">
        <v>734</v>
      </c>
    </row>
    <row r="6606" spans="1:1" x14ac:dyDescent="0.3">
      <c r="A6606" s="4" t="s">
        <v>39</v>
      </c>
    </row>
    <row r="6607" spans="1:1" x14ac:dyDescent="0.3">
      <c r="A6607" s="5">
        <v>68.644000000000005</v>
      </c>
    </row>
    <row r="6608" spans="1:1" x14ac:dyDescent="0.3">
      <c r="A6608" s="6" t="s">
        <v>734</v>
      </c>
    </row>
    <row r="6609" spans="1:1" x14ac:dyDescent="0.3">
      <c r="A6609" s="4" t="s">
        <v>41</v>
      </c>
    </row>
    <row r="6610" spans="1:1" x14ac:dyDescent="0.3">
      <c r="A6610" s="5">
        <v>65.361999999999995</v>
      </c>
    </row>
    <row r="6611" spans="1:1" x14ac:dyDescent="0.3">
      <c r="A6611" s="6" t="s">
        <v>733</v>
      </c>
    </row>
    <row r="6612" spans="1:1" x14ac:dyDescent="0.3">
      <c r="A6612" s="4" t="s">
        <v>43</v>
      </c>
    </row>
    <row r="6613" spans="1:1" x14ac:dyDescent="0.3">
      <c r="A6613" s="5">
        <v>65.888000000000005</v>
      </c>
    </row>
    <row r="6614" spans="1:1" x14ac:dyDescent="0.3">
      <c r="A6614" s="6" t="s">
        <v>734</v>
      </c>
    </row>
    <row r="6615" spans="1:1" x14ac:dyDescent="0.3">
      <c r="A6615" s="4" t="s">
        <v>45</v>
      </c>
    </row>
    <row r="6616" spans="1:1" x14ac:dyDescent="0.3">
      <c r="A6616" s="5">
        <v>48.4360426921235</v>
      </c>
    </row>
    <row r="6617" spans="1:1" x14ac:dyDescent="0.3">
      <c r="A6617" s="6" t="s">
        <v>733</v>
      </c>
    </row>
    <row r="6618" spans="1:1" x14ac:dyDescent="0.3">
      <c r="A6618" s="4" t="s">
        <v>47</v>
      </c>
    </row>
    <row r="6619" spans="1:1" x14ac:dyDescent="0.3">
      <c r="A6619" s="5">
        <v>38546033</v>
      </c>
    </row>
    <row r="6620" spans="1:1" x14ac:dyDescent="0.3">
      <c r="A6620" s="6" t="s">
        <v>734</v>
      </c>
    </row>
    <row r="6621" spans="1:1" x14ac:dyDescent="0.3">
      <c r="A6621" s="4" t="s">
        <v>95</v>
      </c>
    </row>
    <row r="6622" spans="1:1" x14ac:dyDescent="0.3">
      <c r="A6622" s="5">
        <v>0.5</v>
      </c>
    </row>
    <row r="6623" spans="1:1" x14ac:dyDescent="0.3">
      <c r="A6623" s="6" t="s">
        <v>734</v>
      </c>
    </row>
    <row r="6624" spans="1:1" x14ac:dyDescent="0.3">
      <c r="A6624" s="4" t="s">
        <v>49</v>
      </c>
    </row>
    <row r="6625" spans="1:1" x14ac:dyDescent="0.3">
      <c r="A6625" s="5">
        <v>-26968</v>
      </c>
    </row>
    <row r="6626" spans="1:1" x14ac:dyDescent="0.3">
      <c r="A6626" s="6" t="s">
        <v>733</v>
      </c>
    </row>
    <row r="6627" spans="1:1" x14ac:dyDescent="0.3">
      <c r="A6627" s="4" t="s">
        <v>51</v>
      </c>
    </row>
    <row r="6628" spans="1:1" x14ac:dyDescent="0.3">
      <c r="A6628" s="5">
        <v>17032322</v>
      </c>
    </row>
    <row r="6629" spans="1:1" x14ac:dyDescent="0.3">
      <c r="A6629" s="6" t="s">
        <v>733</v>
      </c>
    </row>
    <row r="6630" spans="1:1" x14ac:dyDescent="0.3">
      <c r="A6630" s="4" t="s">
        <v>53</v>
      </c>
    </row>
    <row r="6631" spans="1:1" x14ac:dyDescent="0.3">
      <c r="A6631" s="5">
        <v>32.434666434748202</v>
      </c>
    </row>
    <row r="6632" spans="1:1" x14ac:dyDescent="0.3">
      <c r="A6632" s="6" t="s">
        <v>733</v>
      </c>
    </row>
    <row r="6633" spans="1:1" x14ac:dyDescent="0.3">
      <c r="A6633" s="4" t="s">
        <v>55</v>
      </c>
    </row>
    <row r="6634" spans="1:1" x14ac:dyDescent="0.3">
      <c r="A6634" s="5">
        <v>26211368</v>
      </c>
    </row>
    <row r="6635" spans="1:1" x14ac:dyDescent="0.3">
      <c r="A6635" s="6" t="s">
        <v>733</v>
      </c>
    </row>
    <row r="6636" spans="1:1" x14ac:dyDescent="0.3">
      <c r="A6636" s="4" t="s">
        <v>57</v>
      </c>
    </row>
    <row r="6637" spans="1:1" x14ac:dyDescent="0.3">
      <c r="A6637" s="5">
        <v>23.986332256139999</v>
      </c>
    </row>
    <row r="6638" spans="1:1" x14ac:dyDescent="0.3">
      <c r="A6638" s="6" t="s">
        <v>734</v>
      </c>
    </row>
    <row r="6639" spans="1:1" x14ac:dyDescent="0.3">
      <c r="A6639" s="4" t="s">
        <v>61</v>
      </c>
    </row>
    <row r="6640" spans="1:1" x14ac:dyDescent="0.3">
      <c r="A6640" s="5">
        <v>4.2</v>
      </c>
    </row>
    <row r="6641" spans="1:1" x14ac:dyDescent="0.3">
      <c r="A6641" s="6" t="s">
        <v>734</v>
      </c>
    </row>
    <row r="6642" spans="1:1" x14ac:dyDescent="0.3">
      <c r="A6642" s="4" t="s">
        <v>63</v>
      </c>
    </row>
    <row r="6643" spans="1:1" x14ac:dyDescent="0.3">
      <c r="A6643" s="5">
        <v>44.1</v>
      </c>
    </row>
    <row r="6644" spans="1:1" x14ac:dyDescent="0.3">
      <c r="A6644" s="6" t="s">
        <v>733</v>
      </c>
    </row>
    <row r="6645" spans="1:1" x14ac:dyDescent="0.3">
      <c r="A6645" s="4" t="s">
        <v>103</v>
      </c>
    </row>
    <row r="6646" spans="1:1" x14ac:dyDescent="0.3">
      <c r="A6646" s="5">
        <v>12.9979035639413</v>
      </c>
    </row>
    <row r="6647" spans="1:1" x14ac:dyDescent="0.3">
      <c r="A6647" s="6" t="s">
        <v>734</v>
      </c>
    </row>
    <row r="6648" spans="1:1" x14ac:dyDescent="0.3">
      <c r="A6648" s="4" t="s">
        <v>65</v>
      </c>
    </row>
    <row r="6649" spans="1:1" x14ac:dyDescent="0.3">
      <c r="A6649" s="5">
        <v>90.9240827763346</v>
      </c>
    </row>
    <row r="6650" spans="1:1" x14ac:dyDescent="0.3">
      <c r="A6650" s="6" t="s">
        <v>733</v>
      </c>
    </row>
    <row r="6651" spans="1:1" x14ac:dyDescent="0.3">
      <c r="A6651" s="4" t="s">
        <v>67</v>
      </c>
    </row>
    <row r="6652" spans="1:1" x14ac:dyDescent="0.3">
      <c r="A6652" s="5">
        <v>33.898000000000003</v>
      </c>
    </row>
    <row r="6653" spans="1:1" x14ac:dyDescent="0.3">
      <c r="A6653" s="6" t="s">
        <v>733</v>
      </c>
    </row>
    <row r="6654" spans="1:1" x14ac:dyDescent="0.3">
      <c r="A6654" s="4" t="s">
        <v>69</v>
      </c>
    </row>
    <row r="6655" spans="1:1" x14ac:dyDescent="0.3">
      <c r="A6655" s="5">
        <v>29.169</v>
      </c>
    </row>
    <row r="6656" spans="1:1" x14ac:dyDescent="0.3">
      <c r="A6656" s="6" t="s">
        <v>733</v>
      </c>
    </row>
    <row r="6657" spans="1:1" x14ac:dyDescent="0.3">
      <c r="A6657" s="4" t="s">
        <v>71</v>
      </c>
    </row>
    <row r="6658" spans="1:1" x14ac:dyDescent="0.3">
      <c r="A6658" s="5">
        <v>31.541</v>
      </c>
    </row>
    <row r="6659" spans="1:1" x14ac:dyDescent="0.3">
      <c r="A6659" s="6" t="s">
        <v>733</v>
      </c>
    </row>
    <row r="6660" spans="1:1" x14ac:dyDescent="0.3">
      <c r="A6660" s="4" t="s">
        <v>73</v>
      </c>
    </row>
    <row r="6661" spans="1:1" x14ac:dyDescent="0.3">
      <c r="A6661" s="5">
        <v>14.9</v>
      </c>
    </row>
    <row r="6662" spans="1:1" x14ac:dyDescent="0.3">
      <c r="A6662" s="6" t="s">
        <v>733</v>
      </c>
    </row>
    <row r="6663" spans="1:1" x14ac:dyDescent="0.3">
      <c r="A6663" s="4" t="s">
        <v>75</v>
      </c>
    </row>
    <row r="6664" spans="1:1" x14ac:dyDescent="0.3">
      <c r="A6664" s="5">
        <v>14.9</v>
      </c>
    </row>
    <row r="6665" spans="1:1" x14ac:dyDescent="0.3">
      <c r="A6665" s="6" t="s">
        <v>734</v>
      </c>
    </row>
    <row r="6666" spans="1:1" x14ac:dyDescent="0.3">
      <c r="A6666" s="4" t="s">
        <v>77</v>
      </c>
    </row>
    <row r="6667" spans="1:1" x14ac:dyDescent="0.3">
      <c r="A6667" s="5">
        <v>3.681</v>
      </c>
    </row>
    <row r="6668" spans="1:1" x14ac:dyDescent="0.3">
      <c r="A6668" s="6" t="s">
        <v>734</v>
      </c>
    </row>
    <row r="6669" spans="1:1" x14ac:dyDescent="0.3">
      <c r="A6669" s="4" t="s">
        <v>79</v>
      </c>
    </row>
    <row r="6670" spans="1:1" x14ac:dyDescent="0.3">
      <c r="A6670" s="5">
        <v>5.3780000000000001</v>
      </c>
    </row>
    <row r="6671" spans="1:1" x14ac:dyDescent="0.3">
      <c r="A6671" s="6" t="s">
        <v>734</v>
      </c>
    </row>
    <row r="6672" spans="1:1" x14ac:dyDescent="0.3">
      <c r="A6672" s="4" t="s">
        <v>81</v>
      </c>
    </row>
    <row r="6673" spans="1:1" x14ac:dyDescent="0.3">
      <c r="A6673" s="5">
        <v>4.556</v>
      </c>
    </row>
    <row r="6674" spans="1:1" x14ac:dyDescent="0.3">
      <c r="A6674" s="6" t="s">
        <v>734</v>
      </c>
    </row>
    <row r="6675" spans="1:1" x14ac:dyDescent="0.3">
      <c r="A6675" s="4" t="s">
        <v>83</v>
      </c>
    </row>
    <row r="6676" spans="1:1" x14ac:dyDescent="0.3">
      <c r="A6676" s="5">
        <v>6.5979999999999999</v>
      </c>
    </row>
    <row r="6677" spans="1:1" x14ac:dyDescent="0.3">
      <c r="A6677" s="6" t="s">
        <v>734</v>
      </c>
    </row>
    <row r="6678" spans="1:1" x14ac:dyDescent="0.3">
      <c r="A6678" s="4" t="s">
        <v>85</v>
      </c>
    </row>
    <row r="6679" spans="1:1" x14ac:dyDescent="0.3">
      <c r="A6679" s="5">
        <v>10.804</v>
      </c>
    </row>
    <row r="6680" spans="1:1" x14ac:dyDescent="0.3">
      <c r="A6680" s="6" t="s">
        <v>734</v>
      </c>
    </row>
    <row r="6681" spans="1:1" x14ac:dyDescent="0.3">
      <c r="A6681" s="4" t="s">
        <v>87</v>
      </c>
    </row>
    <row r="6682" spans="1:1" x14ac:dyDescent="0.3">
      <c r="A6682" s="5">
        <v>8.4849999999999994</v>
      </c>
    </row>
    <row r="6683" spans="1:1" x14ac:dyDescent="0.3">
      <c r="A6683" s="6" t="s">
        <v>734</v>
      </c>
    </row>
    <row r="6684" spans="1:1" x14ac:dyDescent="0.3">
      <c r="A6684" s="3" t="s">
        <v>281</v>
      </c>
    </row>
    <row r="6685" spans="1:1" x14ac:dyDescent="0.3">
      <c r="A6685" s="4" t="s">
        <v>13</v>
      </c>
    </row>
    <row r="6686" spans="1:1" x14ac:dyDescent="0.3">
      <c r="A6686" s="5">
        <v>52.356999999999999</v>
      </c>
    </row>
    <row r="6687" spans="1:1" x14ac:dyDescent="0.3">
      <c r="A6687" s="6" t="s">
        <v>733</v>
      </c>
    </row>
    <row r="6688" spans="1:1" x14ac:dyDescent="0.3">
      <c r="A6688" s="4" t="s">
        <v>15</v>
      </c>
    </row>
    <row r="6689" spans="1:1" x14ac:dyDescent="0.3">
      <c r="A6689" s="5">
        <v>56.837000000000003</v>
      </c>
    </row>
    <row r="6690" spans="1:1" x14ac:dyDescent="0.3">
      <c r="A6690" s="6" t="s">
        <v>734</v>
      </c>
    </row>
    <row r="6691" spans="1:1" x14ac:dyDescent="0.3">
      <c r="A6691" s="4" t="s">
        <v>17</v>
      </c>
    </row>
    <row r="6692" spans="1:1" x14ac:dyDescent="0.3">
      <c r="A6692" s="5">
        <v>54.582999999999998</v>
      </c>
    </row>
    <row r="6693" spans="1:1" x14ac:dyDescent="0.3">
      <c r="A6693" s="6" t="s">
        <v>734</v>
      </c>
    </row>
    <row r="6694" spans="1:1" x14ac:dyDescent="0.3">
      <c r="A6694" s="4" t="s">
        <v>19</v>
      </c>
    </row>
    <row r="6695" spans="1:1" x14ac:dyDescent="0.3">
      <c r="A6695" s="5">
        <v>27.460999999999999</v>
      </c>
    </row>
    <row r="6696" spans="1:1" x14ac:dyDescent="0.3">
      <c r="A6696" s="6" t="s">
        <v>734</v>
      </c>
    </row>
    <row r="6697" spans="1:1" x14ac:dyDescent="0.3">
      <c r="A6697" s="4" t="s">
        <v>21</v>
      </c>
    </row>
    <row r="6698" spans="1:1" x14ac:dyDescent="0.3">
      <c r="A6698" s="5">
        <v>25.32</v>
      </c>
    </row>
    <row r="6699" spans="1:1" x14ac:dyDescent="0.3">
      <c r="A6699" s="6" t="s">
        <v>734</v>
      </c>
    </row>
    <row r="6700" spans="1:1" x14ac:dyDescent="0.3">
      <c r="A6700" s="4" t="s">
        <v>23</v>
      </c>
    </row>
    <row r="6701" spans="1:1" x14ac:dyDescent="0.3">
      <c r="A6701" s="5">
        <v>26.385999999999999</v>
      </c>
    </row>
    <row r="6702" spans="1:1" x14ac:dyDescent="0.3">
      <c r="A6702" s="6" t="s">
        <v>734</v>
      </c>
    </row>
    <row r="6703" spans="1:1" x14ac:dyDescent="0.3">
      <c r="A6703" s="4" t="s">
        <v>27</v>
      </c>
    </row>
    <row r="6704" spans="1:1" x14ac:dyDescent="0.3">
      <c r="A6704" s="5">
        <v>45.008000000000003</v>
      </c>
    </row>
    <row r="6705" spans="1:1" x14ac:dyDescent="0.3">
      <c r="A6705" s="6" t="s">
        <v>733</v>
      </c>
    </row>
    <row r="6706" spans="1:1" x14ac:dyDescent="0.3">
      <c r="A6706" s="4" t="s">
        <v>29</v>
      </c>
    </row>
    <row r="6707" spans="1:1" x14ac:dyDescent="0.3">
      <c r="A6707" s="5">
        <v>42.936</v>
      </c>
    </row>
    <row r="6708" spans="1:1" x14ac:dyDescent="0.3">
      <c r="A6708" s="6" t="s">
        <v>734</v>
      </c>
    </row>
    <row r="6709" spans="1:1" x14ac:dyDescent="0.3">
      <c r="A6709" s="4" t="s">
        <v>31</v>
      </c>
    </row>
    <row r="6710" spans="1:1" x14ac:dyDescent="0.3">
      <c r="A6710" s="5">
        <v>43.966999999999999</v>
      </c>
    </row>
    <row r="6711" spans="1:1" x14ac:dyDescent="0.3">
      <c r="A6711" s="6" t="s">
        <v>733</v>
      </c>
    </row>
    <row r="6712" spans="1:1" x14ac:dyDescent="0.3">
      <c r="A6712" s="4" t="s">
        <v>33</v>
      </c>
    </row>
    <row r="6713" spans="1:1" x14ac:dyDescent="0.3">
      <c r="A6713" s="5">
        <v>66.284999999999997</v>
      </c>
    </row>
    <row r="6714" spans="1:1" x14ac:dyDescent="0.3">
      <c r="A6714" s="6" t="s">
        <v>733</v>
      </c>
    </row>
    <row r="6715" spans="1:1" x14ac:dyDescent="0.3">
      <c r="A6715" s="4" t="s">
        <v>35</v>
      </c>
    </row>
    <row r="6716" spans="1:1" x14ac:dyDescent="0.3">
      <c r="A6716" s="5">
        <v>67.236999999999995</v>
      </c>
    </row>
    <row r="6717" spans="1:1" x14ac:dyDescent="0.3">
      <c r="A6717" s="6" t="s">
        <v>733</v>
      </c>
    </row>
    <row r="6718" spans="1:1" x14ac:dyDescent="0.3">
      <c r="A6718" s="4" t="s">
        <v>37</v>
      </c>
    </row>
    <row r="6719" spans="1:1" x14ac:dyDescent="0.3">
      <c r="A6719" s="5">
        <v>69.673000000000002</v>
      </c>
    </row>
    <row r="6720" spans="1:1" x14ac:dyDescent="0.3">
      <c r="A6720" s="6" t="s">
        <v>734</v>
      </c>
    </row>
    <row r="6721" spans="1:1" x14ac:dyDescent="0.3">
      <c r="A6721" s="4" t="s">
        <v>39</v>
      </c>
    </row>
    <row r="6722" spans="1:1" x14ac:dyDescent="0.3">
      <c r="A6722" s="5">
        <v>70.460999999999999</v>
      </c>
    </row>
    <row r="6723" spans="1:1" x14ac:dyDescent="0.3">
      <c r="A6723" s="6" t="s">
        <v>734</v>
      </c>
    </row>
    <row r="6724" spans="1:1" x14ac:dyDescent="0.3">
      <c r="A6724" s="4" t="s">
        <v>41</v>
      </c>
    </row>
    <row r="6725" spans="1:1" x14ac:dyDescent="0.3">
      <c r="A6725" s="5">
        <v>67.968000000000004</v>
      </c>
    </row>
    <row r="6726" spans="1:1" x14ac:dyDescent="0.3">
      <c r="A6726" s="6" t="s">
        <v>733</v>
      </c>
    </row>
    <row r="6727" spans="1:1" x14ac:dyDescent="0.3">
      <c r="A6727" s="4" t="s">
        <v>43</v>
      </c>
    </row>
    <row r="6728" spans="1:1" x14ac:dyDescent="0.3">
      <c r="A6728" s="5">
        <v>68.846000000000004</v>
      </c>
    </row>
    <row r="6729" spans="1:1" x14ac:dyDescent="0.3">
      <c r="A6729" s="6" t="s">
        <v>733</v>
      </c>
    </row>
    <row r="6730" spans="1:1" x14ac:dyDescent="0.3">
      <c r="A6730" s="4" t="s">
        <v>45</v>
      </c>
    </row>
    <row r="6731" spans="1:1" x14ac:dyDescent="0.3">
      <c r="A6731" s="5">
        <v>49.068440738319197</v>
      </c>
    </row>
    <row r="6732" spans="1:1" x14ac:dyDescent="0.3">
      <c r="A6732" s="6" t="s">
        <v>733</v>
      </c>
    </row>
    <row r="6733" spans="1:1" x14ac:dyDescent="0.3">
      <c r="A6733" s="4" t="s">
        <v>47</v>
      </c>
    </row>
    <row r="6734" spans="1:1" x14ac:dyDescent="0.3">
      <c r="A6734" s="5">
        <v>2563444</v>
      </c>
    </row>
    <row r="6735" spans="1:1" x14ac:dyDescent="0.3">
      <c r="A6735" s="6" t="s">
        <v>734</v>
      </c>
    </row>
    <row r="6736" spans="1:1" x14ac:dyDescent="0.3">
      <c r="A6736" s="4" t="s">
        <v>95</v>
      </c>
    </row>
    <row r="6737" spans="1:1" x14ac:dyDescent="0.3">
      <c r="A6737" s="5">
        <v>3.5</v>
      </c>
    </row>
    <row r="6738" spans="1:1" x14ac:dyDescent="0.3">
      <c r="A6738" s="6" t="s">
        <v>734</v>
      </c>
    </row>
    <row r="6739" spans="1:1" x14ac:dyDescent="0.3">
      <c r="A6739" s="4" t="s">
        <v>49</v>
      </c>
    </row>
    <row r="6740" spans="1:1" x14ac:dyDescent="0.3">
      <c r="A6740" s="5">
        <v>-2491</v>
      </c>
    </row>
    <row r="6741" spans="1:1" x14ac:dyDescent="0.3">
      <c r="A6741" s="6" t="s">
        <v>733</v>
      </c>
    </row>
    <row r="6742" spans="1:1" x14ac:dyDescent="0.3">
      <c r="A6742" s="4" t="s">
        <v>101</v>
      </c>
    </row>
    <row r="6743" spans="1:1" x14ac:dyDescent="0.3">
      <c r="A6743" s="5">
        <v>606.34529760906298</v>
      </c>
    </row>
    <row r="6744" spans="1:1" x14ac:dyDescent="0.3">
      <c r="A6744" s="6" t="s">
        <v>733</v>
      </c>
    </row>
    <row r="6745" spans="1:1" x14ac:dyDescent="0.3">
      <c r="A6745" s="4" t="s">
        <v>51</v>
      </c>
    </row>
    <row r="6746" spans="1:1" x14ac:dyDescent="0.3">
      <c r="A6746" s="5">
        <v>2724566</v>
      </c>
    </row>
    <row r="6747" spans="1:1" x14ac:dyDescent="0.3">
      <c r="A6747" s="6" t="s">
        <v>734</v>
      </c>
    </row>
    <row r="6748" spans="1:1" x14ac:dyDescent="0.3">
      <c r="A6748" s="4" t="s">
        <v>53</v>
      </c>
    </row>
    <row r="6749" spans="1:1" x14ac:dyDescent="0.3">
      <c r="A6749" s="5">
        <v>61.779482634025598</v>
      </c>
    </row>
    <row r="6750" spans="1:1" x14ac:dyDescent="0.3">
      <c r="A6750" s="6" t="s">
        <v>733</v>
      </c>
    </row>
    <row r="6751" spans="1:1" x14ac:dyDescent="0.3">
      <c r="A6751" s="4" t="s">
        <v>55</v>
      </c>
    </row>
    <row r="6752" spans="1:1" x14ac:dyDescent="0.3">
      <c r="A6752" s="5">
        <v>4103934</v>
      </c>
    </row>
    <row r="6753" spans="1:1" x14ac:dyDescent="0.3">
      <c r="A6753" s="6" t="s">
        <v>734</v>
      </c>
    </row>
    <row r="6754" spans="1:1" x14ac:dyDescent="0.3">
      <c r="A6754" s="4" t="s">
        <v>57</v>
      </c>
    </row>
    <row r="6755" spans="1:1" x14ac:dyDescent="0.3">
      <c r="A6755" s="5">
        <v>64.802767615338198</v>
      </c>
    </row>
    <row r="6756" spans="1:1" x14ac:dyDescent="0.3">
      <c r="A6756" s="6" t="s">
        <v>733</v>
      </c>
    </row>
    <row r="6757" spans="1:1" x14ac:dyDescent="0.3">
      <c r="A6757" s="4" t="s">
        <v>61</v>
      </c>
    </row>
    <row r="6758" spans="1:1" x14ac:dyDescent="0.3">
      <c r="A6758" s="5">
        <v>5.3</v>
      </c>
    </row>
    <row r="6759" spans="1:1" x14ac:dyDescent="0.3">
      <c r="A6759" s="6" t="s">
        <v>734</v>
      </c>
    </row>
    <row r="6760" spans="1:1" x14ac:dyDescent="0.3">
      <c r="A6760" s="4" t="s">
        <v>63</v>
      </c>
    </row>
    <row r="6761" spans="1:1" x14ac:dyDescent="0.3">
      <c r="A6761" s="5">
        <v>16.3</v>
      </c>
    </row>
    <row r="6762" spans="1:1" x14ac:dyDescent="0.3">
      <c r="A6762" s="6" t="s">
        <v>734</v>
      </c>
    </row>
    <row r="6763" spans="1:1" x14ac:dyDescent="0.3">
      <c r="A6763" s="4" t="s">
        <v>103</v>
      </c>
    </row>
    <row r="6764" spans="1:1" x14ac:dyDescent="0.3">
      <c r="A6764" s="5">
        <v>14.5695364238411</v>
      </c>
    </row>
    <row r="6765" spans="1:1" x14ac:dyDescent="0.3">
      <c r="A6765" s="6" t="s">
        <v>734</v>
      </c>
    </row>
    <row r="6766" spans="1:1" x14ac:dyDescent="0.3">
      <c r="A6766" s="4" t="s">
        <v>65</v>
      </c>
    </row>
    <row r="6767" spans="1:1" x14ac:dyDescent="0.3">
      <c r="A6767" s="5">
        <v>95.137284170338603</v>
      </c>
    </row>
    <row r="6768" spans="1:1" x14ac:dyDescent="0.3">
      <c r="A6768" s="6" t="s">
        <v>733</v>
      </c>
    </row>
    <row r="6769" spans="1:1" x14ac:dyDescent="0.3">
      <c r="A6769" s="4" t="s">
        <v>67</v>
      </c>
    </row>
    <row r="6770" spans="1:1" x14ac:dyDescent="0.3">
      <c r="A6770" s="5">
        <v>32.377000000000002</v>
      </c>
    </row>
    <row r="6771" spans="1:1" x14ac:dyDescent="0.3">
      <c r="A6771" s="6" t="s">
        <v>733</v>
      </c>
    </row>
    <row r="6772" spans="1:1" x14ac:dyDescent="0.3">
      <c r="A6772" s="4" t="s">
        <v>69</v>
      </c>
    </row>
    <row r="6773" spans="1:1" x14ac:dyDescent="0.3">
      <c r="A6773" s="5">
        <v>26.15</v>
      </c>
    </row>
    <row r="6774" spans="1:1" x14ac:dyDescent="0.3">
      <c r="A6774" s="6" t="s">
        <v>733</v>
      </c>
    </row>
    <row r="6775" spans="1:1" x14ac:dyDescent="0.3">
      <c r="A6775" s="4" t="s">
        <v>71</v>
      </c>
    </row>
    <row r="6776" spans="1:1" x14ac:dyDescent="0.3">
      <c r="A6776" s="5">
        <v>29.248999999999999</v>
      </c>
    </row>
    <row r="6777" spans="1:1" x14ac:dyDescent="0.3">
      <c r="A6777" s="6" t="s">
        <v>733</v>
      </c>
    </row>
    <row r="6778" spans="1:1" x14ac:dyDescent="0.3">
      <c r="A6778" s="4" t="s">
        <v>73</v>
      </c>
    </row>
    <row r="6779" spans="1:1" x14ac:dyDescent="0.3">
      <c r="A6779" s="5">
        <v>33.299999999999997</v>
      </c>
    </row>
    <row r="6780" spans="1:1" x14ac:dyDescent="0.3">
      <c r="A6780" s="6" t="s">
        <v>733</v>
      </c>
    </row>
    <row r="6781" spans="1:1" x14ac:dyDescent="0.3">
      <c r="A6781" s="4" t="s">
        <v>75</v>
      </c>
    </row>
    <row r="6782" spans="1:1" x14ac:dyDescent="0.3">
      <c r="A6782" s="5">
        <v>36.799999999999997</v>
      </c>
    </row>
    <row r="6783" spans="1:1" x14ac:dyDescent="0.3">
      <c r="A6783" s="6" t="s">
        <v>733</v>
      </c>
    </row>
    <row r="6784" spans="1:1" x14ac:dyDescent="0.3">
      <c r="A6784" s="4" t="s">
        <v>77</v>
      </c>
    </row>
    <row r="6785" spans="1:1" x14ac:dyDescent="0.3">
      <c r="A6785" s="5">
        <v>21.012</v>
      </c>
    </row>
    <row r="6786" spans="1:1" x14ac:dyDescent="0.3">
      <c r="A6786" s="6" t="s">
        <v>733</v>
      </c>
    </row>
    <row r="6787" spans="1:1" x14ac:dyDescent="0.3">
      <c r="A6787" s="4" t="s">
        <v>79</v>
      </c>
    </row>
    <row r="6788" spans="1:1" x14ac:dyDescent="0.3">
      <c r="A6788" s="5">
        <v>18.422999999999998</v>
      </c>
    </row>
    <row r="6789" spans="1:1" x14ac:dyDescent="0.3">
      <c r="A6789" s="6" t="s">
        <v>733</v>
      </c>
    </row>
    <row r="6790" spans="1:1" x14ac:dyDescent="0.3">
      <c r="A6790" s="4" t="s">
        <v>81</v>
      </c>
    </row>
    <row r="6791" spans="1:1" x14ac:dyDescent="0.3">
      <c r="A6791" s="5">
        <v>19.693999999999999</v>
      </c>
    </row>
    <row r="6792" spans="1:1" x14ac:dyDescent="0.3">
      <c r="A6792" s="6" t="s">
        <v>733</v>
      </c>
    </row>
    <row r="6793" spans="1:1" x14ac:dyDescent="0.3">
      <c r="A6793" s="4" t="s">
        <v>83</v>
      </c>
    </row>
    <row r="6794" spans="1:1" x14ac:dyDescent="0.3">
      <c r="A6794" s="5">
        <v>38.985999999999997</v>
      </c>
    </row>
    <row r="6795" spans="1:1" x14ac:dyDescent="0.3">
      <c r="A6795" s="6" t="s">
        <v>733</v>
      </c>
    </row>
    <row r="6796" spans="1:1" x14ac:dyDescent="0.3">
      <c r="A6796" s="4" t="s">
        <v>85</v>
      </c>
    </row>
    <row r="6797" spans="1:1" x14ac:dyDescent="0.3">
      <c r="A6797" s="5">
        <v>41.027999999999999</v>
      </c>
    </row>
    <row r="6798" spans="1:1" x14ac:dyDescent="0.3">
      <c r="A6798" s="6" t="s">
        <v>733</v>
      </c>
    </row>
    <row r="6799" spans="1:1" x14ac:dyDescent="0.3">
      <c r="A6799" s="4" t="s">
        <v>87</v>
      </c>
    </row>
    <row r="6800" spans="1:1" x14ac:dyDescent="0.3">
      <c r="A6800" s="5">
        <v>39.988</v>
      </c>
    </row>
    <row r="6801" spans="1:1" x14ac:dyDescent="0.3">
      <c r="A6801" s="6" t="s">
        <v>733</v>
      </c>
    </row>
    <row r="6802" spans="1:1" x14ac:dyDescent="0.3">
      <c r="A6802" s="3" t="s">
        <v>283</v>
      </c>
    </row>
    <row r="6803" spans="1:1" x14ac:dyDescent="0.3">
      <c r="A6803" s="4" t="s">
        <v>91</v>
      </c>
    </row>
    <row r="6804" spans="1:1" x14ac:dyDescent="0.3">
      <c r="A6804" s="5">
        <v>26.124342578149999</v>
      </c>
    </row>
    <row r="6805" spans="1:1" x14ac:dyDescent="0.3">
      <c r="A6805" s="6" t="s">
        <v>733</v>
      </c>
    </row>
    <row r="6806" spans="1:1" x14ac:dyDescent="0.3">
      <c r="A6806" s="4" t="s">
        <v>107</v>
      </c>
    </row>
    <row r="6807" spans="1:1" x14ac:dyDescent="0.3">
      <c r="A6807" s="5">
        <v>25173534518550.801</v>
      </c>
    </row>
    <row r="6808" spans="1:1" x14ac:dyDescent="0.3">
      <c r="A6808" s="6" t="s">
        <v>734</v>
      </c>
    </row>
    <row r="6809" spans="1:1" x14ac:dyDescent="0.3">
      <c r="A6809" s="4" t="s">
        <v>11</v>
      </c>
    </row>
    <row r="6810" spans="1:1" x14ac:dyDescent="0.3">
      <c r="A6810" s="5">
        <v>143.10138272938801</v>
      </c>
    </row>
    <row r="6811" spans="1:1" x14ac:dyDescent="0.3">
      <c r="A6811" s="6" t="s">
        <v>734</v>
      </c>
    </row>
    <row r="6812" spans="1:1" x14ac:dyDescent="0.3">
      <c r="A6812" s="4" t="s">
        <v>13</v>
      </c>
    </row>
    <row r="6813" spans="1:1" x14ac:dyDescent="0.3">
      <c r="A6813" s="5">
        <v>39.798999999999999</v>
      </c>
    </row>
    <row r="6814" spans="1:1" x14ac:dyDescent="0.3">
      <c r="A6814" s="6" t="s">
        <v>734</v>
      </c>
    </row>
    <row r="6815" spans="1:1" x14ac:dyDescent="0.3">
      <c r="A6815" s="4" t="s">
        <v>15</v>
      </c>
    </row>
    <row r="6816" spans="1:1" x14ac:dyDescent="0.3">
      <c r="A6816" s="5">
        <v>64.984999999999999</v>
      </c>
    </row>
    <row r="6817" spans="1:1" x14ac:dyDescent="0.3">
      <c r="A6817" s="6" t="s">
        <v>734</v>
      </c>
    </row>
    <row r="6818" spans="1:1" x14ac:dyDescent="0.3">
      <c r="A6818" s="4" t="s">
        <v>17</v>
      </c>
    </row>
    <row r="6819" spans="1:1" x14ac:dyDescent="0.3">
      <c r="A6819" s="5">
        <v>52.146999999999998</v>
      </c>
    </row>
    <row r="6820" spans="1:1" x14ac:dyDescent="0.3">
      <c r="A6820" s="6" t="s">
        <v>734</v>
      </c>
    </row>
    <row r="6821" spans="1:1" x14ac:dyDescent="0.3">
      <c r="A6821" s="4" t="s">
        <v>19</v>
      </c>
    </row>
    <row r="6822" spans="1:1" x14ac:dyDescent="0.3">
      <c r="A6822" s="5">
        <v>24.106000000000002</v>
      </c>
    </row>
    <row r="6823" spans="1:1" x14ac:dyDescent="0.3">
      <c r="A6823" s="6" t="s">
        <v>734</v>
      </c>
    </row>
    <row r="6824" spans="1:1" x14ac:dyDescent="0.3">
      <c r="A6824" s="4" t="s">
        <v>21</v>
      </c>
    </row>
    <row r="6825" spans="1:1" x14ac:dyDescent="0.3">
      <c r="A6825" s="5">
        <v>33.707999999999998</v>
      </c>
    </row>
    <row r="6826" spans="1:1" x14ac:dyDescent="0.3">
      <c r="A6826" s="6" t="s">
        <v>734</v>
      </c>
    </row>
    <row r="6827" spans="1:1" x14ac:dyDescent="0.3">
      <c r="A6827" s="4" t="s">
        <v>23</v>
      </c>
    </row>
    <row r="6828" spans="1:1" x14ac:dyDescent="0.3">
      <c r="A6828" s="5">
        <v>29.006</v>
      </c>
    </row>
    <row r="6829" spans="1:1" x14ac:dyDescent="0.3">
      <c r="A6829" s="6" t="s">
        <v>734</v>
      </c>
    </row>
    <row r="6830" spans="1:1" x14ac:dyDescent="0.3">
      <c r="A6830" s="4" t="s">
        <v>25</v>
      </c>
    </row>
    <row r="6831" spans="1:1" x14ac:dyDescent="0.3">
      <c r="A6831" s="5">
        <v>-0.41345934225228997</v>
      </c>
    </row>
    <row r="6832" spans="1:1" x14ac:dyDescent="0.3">
      <c r="A6832" s="6" t="s">
        <v>734</v>
      </c>
    </row>
    <row r="6833" spans="1:1" x14ac:dyDescent="0.3">
      <c r="A6833" s="4" t="s">
        <v>27</v>
      </c>
    </row>
    <row r="6834" spans="1:1" x14ac:dyDescent="0.3">
      <c r="A6834" s="5">
        <v>32.661000000000001</v>
      </c>
    </row>
    <row r="6835" spans="1:1" x14ac:dyDescent="0.3">
      <c r="A6835" s="6" t="s">
        <v>734</v>
      </c>
    </row>
    <row r="6836" spans="1:1" x14ac:dyDescent="0.3">
      <c r="A6836" s="4" t="s">
        <v>29</v>
      </c>
    </row>
    <row r="6837" spans="1:1" x14ac:dyDescent="0.3">
      <c r="A6837" s="5">
        <v>42.521000000000001</v>
      </c>
    </row>
    <row r="6838" spans="1:1" x14ac:dyDescent="0.3">
      <c r="A6838" s="6" t="s">
        <v>734</v>
      </c>
    </row>
    <row r="6839" spans="1:1" x14ac:dyDescent="0.3">
      <c r="A6839" s="4" t="s">
        <v>31</v>
      </c>
    </row>
    <row r="6840" spans="1:1" x14ac:dyDescent="0.3">
      <c r="A6840" s="5">
        <v>37.692</v>
      </c>
    </row>
    <row r="6841" spans="1:1" x14ac:dyDescent="0.3">
      <c r="A6841" s="6" t="s">
        <v>734</v>
      </c>
    </row>
    <row r="6842" spans="1:1" x14ac:dyDescent="0.3">
      <c r="A6842" s="4" t="s">
        <v>33</v>
      </c>
    </row>
    <row r="6843" spans="1:1" x14ac:dyDescent="0.3">
      <c r="A6843" s="5">
        <v>43.825000000000003</v>
      </c>
    </row>
    <row r="6844" spans="1:1" x14ac:dyDescent="0.3">
      <c r="A6844" s="6" t="s">
        <v>734</v>
      </c>
    </row>
    <row r="6845" spans="1:1" x14ac:dyDescent="0.3">
      <c r="A6845" s="4" t="s">
        <v>35</v>
      </c>
    </row>
    <row r="6846" spans="1:1" x14ac:dyDescent="0.3">
      <c r="A6846" s="5">
        <v>50.866</v>
      </c>
    </row>
    <row r="6847" spans="1:1" x14ac:dyDescent="0.3">
      <c r="A6847" s="6" t="s">
        <v>734</v>
      </c>
    </row>
    <row r="6848" spans="1:1" x14ac:dyDescent="0.3">
      <c r="A6848" s="4" t="s">
        <v>37</v>
      </c>
    </row>
    <row r="6849" spans="1:1" x14ac:dyDescent="0.3">
      <c r="A6849" s="5">
        <v>69.856999999999999</v>
      </c>
    </row>
    <row r="6850" spans="1:1" x14ac:dyDescent="0.3">
      <c r="A6850" s="6" t="s">
        <v>734</v>
      </c>
    </row>
    <row r="6851" spans="1:1" x14ac:dyDescent="0.3">
      <c r="A6851" s="4" t="s">
        <v>39</v>
      </c>
    </row>
    <row r="6852" spans="1:1" x14ac:dyDescent="0.3">
      <c r="A6852" s="5">
        <v>77.203999999999994</v>
      </c>
    </row>
    <row r="6853" spans="1:1" x14ac:dyDescent="0.3">
      <c r="A6853" s="6" t="s">
        <v>733</v>
      </c>
    </row>
    <row r="6854" spans="1:1" x14ac:dyDescent="0.3">
      <c r="A6854" s="4" t="s">
        <v>41</v>
      </c>
    </row>
    <row r="6855" spans="1:1" x14ac:dyDescent="0.3">
      <c r="A6855" s="5">
        <v>56.588000000000001</v>
      </c>
    </row>
    <row r="6856" spans="1:1" x14ac:dyDescent="0.3">
      <c r="A6856" s="6" t="s">
        <v>734</v>
      </c>
    </row>
    <row r="6857" spans="1:1" x14ac:dyDescent="0.3">
      <c r="A6857" s="4" t="s">
        <v>43</v>
      </c>
    </row>
    <row r="6858" spans="1:1" x14ac:dyDescent="0.3">
      <c r="A6858" s="5">
        <v>63.962000000000003</v>
      </c>
    </row>
    <row r="6859" spans="1:1" x14ac:dyDescent="0.3">
      <c r="A6859" s="6" t="s">
        <v>734</v>
      </c>
    </row>
    <row r="6860" spans="1:1" x14ac:dyDescent="0.3">
      <c r="A6860" s="4" t="s">
        <v>45</v>
      </c>
    </row>
    <row r="6861" spans="1:1" x14ac:dyDescent="0.3">
      <c r="A6861" s="5">
        <v>39.475994055626501</v>
      </c>
    </row>
    <row r="6862" spans="1:1" x14ac:dyDescent="0.3">
      <c r="A6862" s="6" t="s">
        <v>734</v>
      </c>
    </row>
    <row r="6863" spans="1:1" x14ac:dyDescent="0.3">
      <c r="A6863" s="4" t="s">
        <v>47</v>
      </c>
    </row>
    <row r="6864" spans="1:1" x14ac:dyDescent="0.3">
      <c r="A6864" s="5">
        <v>2357187</v>
      </c>
    </row>
    <row r="6865" spans="1:1" x14ac:dyDescent="0.3">
      <c r="A6865" s="6" t="s">
        <v>734</v>
      </c>
    </row>
    <row r="6866" spans="1:1" x14ac:dyDescent="0.3">
      <c r="A6866" s="4" t="s">
        <v>93</v>
      </c>
    </row>
    <row r="6867" spans="1:1" x14ac:dyDescent="0.3">
      <c r="A6867" s="5">
        <v>7.3348769516666703</v>
      </c>
    </row>
    <row r="6868" spans="1:1" x14ac:dyDescent="0.3">
      <c r="A6868" s="6" t="s">
        <v>734</v>
      </c>
    </row>
    <row r="6869" spans="1:1" x14ac:dyDescent="0.3">
      <c r="A6869" s="4" t="s">
        <v>95</v>
      </c>
    </row>
    <row r="6870" spans="1:1" x14ac:dyDescent="0.3">
      <c r="A6870" s="5">
        <v>28.4</v>
      </c>
    </row>
    <row r="6871" spans="1:1" x14ac:dyDescent="0.3">
      <c r="A6871" s="6" t="s">
        <v>733</v>
      </c>
    </row>
    <row r="6872" spans="1:1" x14ac:dyDescent="0.3">
      <c r="A6872" s="4" t="s">
        <v>97</v>
      </c>
    </row>
    <row r="6873" spans="1:1" x14ac:dyDescent="0.3">
      <c r="A6873" s="5">
        <v>29705643987030.898</v>
      </c>
    </row>
    <row r="6874" spans="1:1" x14ac:dyDescent="0.3">
      <c r="A6874" s="6" t="s">
        <v>734</v>
      </c>
    </row>
    <row r="6875" spans="1:1" x14ac:dyDescent="0.3">
      <c r="A6875" s="4" t="s">
        <v>99</v>
      </c>
    </row>
    <row r="6876" spans="1:1" x14ac:dyDescent="0.3">
      <c r="A6876" s="5">
        <v>6614076227436.8604</v>
      </c>
    </row>
    <row r="6877" spans="1:1" x14ac:dyDescent="0.3">
      <c r="A6877" s="6" t="s">
        <v>734</v>
      </c>
    </row>
    <row r="6878" spans="1:1" x14ac:dyDescent="0.3">
      <c r="A6878" s="4" t="s">
        <v>49</v>
      </c>
    </row>
    <row r="6879" spans="1:1" x14ac:dyDescent="0.3">
      <c r="A6879" s="5">
        <v>967</v>
      </c>
    </row>
    <row r="6880" spans="1:1" x14ac:dyDescent="0.3">
      <c r="A6880" s="6" t="s">
        <v>733</v>
      </c>
    </row>
    <row r="6881" spans="1:1" x14ac:dyDescent="0.3">
      <c r="A6881" s="4" t="s">
        <v>101</v>
      </c>
    </row>
    <row r="6882" spans="1:1" x14ac:dyDescent="0.3">
      <c r="A6882" s="5">
        <v>515.10977192140297</v>
      </c>
    </row>
    <row r="6883" spans="1:1" x14ac:dyDescent="0.3">
      <c r="A6883" s="6" t="s">
        <v>734</v>
      </c>
    </row>
    <row r="6884" spans="1:1" x14ac:dyDescent="0.3">
      <c r="A6884" s="4" t="s">
        <v>51</v>
      </c>
    </row>
    <row r="6885" spans="1:1" x14ac:dyDescent="0.3">
      <c r="A6885" s="5">
        <v>1482460</v>
      </c>
    </row>
    <row r="6886" spans="1:1" x14ac:dyDescent="0.3">
      <c r="A6886" s="6" t="s">
        <v>734</v>
      </c>
    </row>
    <row r="6887" spans="1:1" x14ac:dyDescent="0.3">
      <c r="A6887" s="4" t="s">
        <v>53</v>
      </c>
    </row>
    <row r="6888" spans="1:1" x14ac:dyDescent="0.3">
      <c r="A6888" s="5">
        <v>34.747393113431698</v>
      </c>
    </row>
    <row r="6889" spans="1:1" x14ac:dyDescent="0.3">
      <c r="A6889" s="6" t="s">
        <v>733</v>
      </c>
    </row>
    <row r="6890" spans="1:1" x14ac:dyDescent="0.3">
      <c r="A6890" s="4" t="s">
        <v>55</v>
      </c>
    </row>
    <row r="6891" spans="1:1" x14ac:dyDescent="0.3">
      <c r="A6891" s="5">
        <v>1482460</v>
      </c>
    </row>
    <row r="6892" spans="1:1" x14ac:dyDescent="0.3">
      <c r="A6892" s="6" t="s">
        <v>734</v>
      </c>
    </row>
    <row r="6893" spans="1:1" x14ac:dyDescent="0.3">
      <c r="A6893" s="4" t="s">
        <v>57</v>
      </c>
    </row>
    <row r="6894" spans="1:1" x14ac:dyDescent="0.3">
      <c r="A6894" s="5">
        <v>28.898362739307299</v>
      </c>
    </row>
    <row r="6895" spans="1:1" x14ac:dyDescent="0.3">
      <c r="A6895" s="6" t="s">
        <v>733</v>
      </c>
    </row>
    <row r="6896" spans="1:1" x14ac:dyDescent="0.3">
      <c r="A6896" s="4" t="s">
        <v>201</v>
      </c>
    </row>
    <row r="6897" spans="1:1" x14ac:dyDescent="0.3">
      <c r="A6897" s="5">
        <v>320.708643</v>
      </c>
    </row>
    <row r="6898" spans="1:1" x14ac:dyDescent="0.3">
      <c r="A6898" s="6" t="s">
        <v>733</v>
      </c>
    </row>
    <row r="6899" spans="1:1" x14ac:dyDescent="0.3">
      <c r="A6899" s="4" t="s">
        <v>61</v>
      </c>
    </row>
    <row r="6900" spans="1:1" x14ac:dyDescent="0.3">
      <c r="A6900" s="5">
        <v>7.9</v>
      </c>
    </row>
    <row r="6901" spans="1:1" x14ac:dyDescent="0.3">
      <c r="A6901" s="6" t="s">
        <v>733</v>
      </c>
    </row>
    <row r="6902" spans="1:1" x14ac:dyDescent="0.3">
      <c r="A6902" s="4" t="s">
        <v>63</v>
      </c>
    </row>
    <row r="6903" spans="1:1" x14ac:dyDescent="0.3">
      <c r="A6903" s="5">
        <v>10.6</v>
      </c>
    </row>
    <row r="6904" spans="1:1" x14ac:dyDescent="0.3">
      <c r="A6904" s="6" t="s">
        <v>734</v>
      </c>
    </row>
    <row r="6905" spans="1:1" x14ac:dyDescent="0.3">
      <c r="A6905" s="4" t="s">
        <v>103</v>
      </c>
    </row>
    <row r="6906" spans="1:1" x14ac:dyDescent="0.3">
      <c r="A6906" s="5">
        <v>49.122807017543899</v>
      </c>
    </row>
    <row r="6907" spans="1:1" x14ac:dyDescent="0.3">
      <c r="A6907" s="6" t="s">
        <v>733</v>
      </c>
    </row>
    <row r="6908" spans="1:1" x14ac:dyDescent="0.3">
      <c r="A6908" s="4" t="s">
        <v>65</v>
      </c>
    </row>
    <row r="6909" spans="1:1" x14ac:dyDescent="0.3">
      <c r="A6909" s="5">
        <v>62.735302117182201</v>
      </c>
    </row>
    <row r="6910" spans="1:1" x14ac:dyDescent="0.3">
      <c r="A6910" s="6" t="s">
        <v>734</v>
      </c>
    </row>
    <row r="6911" spans="1:1" x14ac:dyDescent="0.3">
      <c r="A6911" s="4" t="s">
        <v>67</v>
      </c>
    </row>
    <row r="6912" spans="1:1" x14ac:dyDescent="0.3">
      <c r="A6912" s="5">
        <v>23.471</v>
      </c>
    </row>
    <row r="6913" spans="1:1" x14ac:dyDescent="0.3">
      <c r="A6913" s="6" t="s">
        <v>734</v>
      </c>
    </row>
    <row r="6914" spans="1:1" x14ac:dyDescent="0.3">
      <c r="A6914" s="4" t="s">
        <v>69</v>
      </c>
    </row>
    <row r="6915" spans="1:1" x14ac:dyDescent="0.3">
      <c r="A6915" s="5">
        <v>18.27</v>
      </c>
    </row>
    <row r="6916" spans="1:1" x14ac:dyDescent="0.3">
      <c r="A6916" s="6" t="s">
        <v>733</v>
      </c>
    </row>
    <row r="6917" spans="1:1" x14ac:dyDescent="0.3">
      <c r="A6917" s="4" t="s">
        <v>71</v>
      </c>
    </row>
    <row r="6918" spans="1:1" x14ac:dyDescent="0.3">
      <c r="A6918" s="5">
        <v>20.817</v>
      </c>
    </row>
    <row r="6919" spans="1:1" x14ac:dyDescent="0.3">
      <c r="A6919" s="6" t="s">
        <v>733</v>
      </c>
    </row>
    <row r="6920" spans="1:1" x14ac:dyDescent="0.3">
      <c r="A6920" s="4" t="s">
        <v>73</v>
      </c>
    </row>
    <row r="6921" spans="1:1" x14ac:dyDescent="0.3">
      <c r="A6921" s="5">
        <v>28.2</v>
      </c>
    </row>
    <row r="6922" spans="1:1" x14ac:dyDescent="0.3">
      <c r="A6922" s="6" t="s">
        <v>733</v>
      </c>
    </row>
    <row r="6923" spans="1:1" x14ac:dyDescent="0.3">
      <c r="A6923" s="4" t="s">
        <v>75</v>
      </c>
    </row>
    <row r="6924" spans="1:1" x14ac:dyDescent="0.3">
      <c r="A6924" s="5">
        <v>26.5</v>
      </c>
    </row>
    <row r="6925" spans="1:1" x14ac:dyDescent="0.3">
      <c r="A6925" s="6" t="s">
        <v>733</v>
      </c>
    </row>
    <row r="6926" spans="1:1" x14ac:dyDescent="0.3">
      <c r="A6926" s="4" t="s">
        <v>109</v>
      </c>
    </row>
    <row r="6927" spans="1:1" x14ac:dyDescent="0.3">
      <c r="A6927" s="5">
        <v>14177018013.5179</v>
      </c>
    </row>
    <row r="6928" spans="1:1" x14ac:dyDescent="0.3">
      <c r="A6928" s="6" t="s">
        <v>734</v>
      </c>
    </row>
    <row r="6929" spans="1:1" x14ac:dyDescent="0.3">
      <c r="A6929" s="4" t="s">
        <v>111</v>
      </c>
    </row>
    <row r="6930" spans="1:1" x14ac:dyDescent="0.3">
      <c r="A6930" s="5">
        <v>14177018013.5179</v>
      </c>
    </row>
    <row r="6931" spans="1:1" x14ac:dyDescent="0.3">
      <c r="A6931" s="6" t="s">
        <v>734</v>
      </c>
    </row>
    <row r="6932" spans="1:1" x14ac:dyDescent="0.3">
      <c r="A6932" s="4" t="s">
        <v>77</v>
      </c>
    </row>
    <row r="6933" spans="1:1" x14ac:dyDescent="0.3">
      <c r="A6933" s="5">
        <v>9.1859999999999999</v>
      </c>
    </row>
    <row r="6934" spans="1:1" x14ac:dyDescent="0.3">
      <c r="A6934" s="6" t="s">
        <v>733</v>
      </c>
    </row>
    <row r="6935" spans="1:1" x14ac:dyDescent="0.3">
      <c r="A6935" s="4" t="s">
        <v>79</v>
      </c>
    </row>
    <row r="6936" spans="1:1" x14ac:dyDescent="0.3">
      <c r="A6936" s="5">
        <v>6.9749999999999996</v>
      </c>
    </row>
    <row r="6937" spans="1:1" x14ac:dyDescent="0.3">
      <c r="A6937" s="6" t="s">
        <v>733</v>
      </c>
    </row>
    <row r="6938" spans="1:1" x14ac:dyDescent="0.3">
      <c r="A6938" s="4" t="s">
        <v>81</v>
      </c>
    </row>
    <row r="6939" spans="1:1" x14ac:dyDescent="0.3">
      <c r="A6939" s="5">
        <v>7.8479999999999999</v>
      </c>
    </row>
    <row r="6940" spans="1:1" x14ac:dyDescent="0.3">
      <c r="A6940" s="6" t="s">
        <v>733</v>
      </c>
    </row>
    <row r="6941" spans="1:1" x14ac:dyDescent="0.3">
      <c r="A6941" s="4" t="s">
        <v>83</v>
      </c>
    </row>
    <row r="6942" spans="1:1" x14ac:dyDescent="0.3">
      <c r="A6942" s="5">
        <v>26.193000000000001</v>
      </c>
    </row>
    <row r="6943" spans="1:1" x14ac:dyDescent="0.3">
      <c r="A6943" s="6" t="s">
        <v>733</v>
      </c>
    </row>
    <row r="6944" spans="1:1" x14ac:dyDescent="0.3">
      <c r="A6944" s="4" t="s">
        <v>85</v>
      </c>
    </row>
    <row r="6945" spans="1:1" x14ac:dyDescent="0.3">
      <c r="A6945" s="5">
        <v>20.725999999999999</v>
      </c>
    </row>
    <row r="6946" spans="1:1" x14ac:dyDescent="0.3">
      <c r="A6946" s="6" t="s">
        <v>733</v>
      </c>
    </row>
    <row r="6947" spans="1:1" x14ac:dyDescent="0.3">
      <c r="A6947" s="4" t="s">
        <v>87</v>
      </c>
    </row>
    <row r="6948" spans="1:1" x14ac:dyDescent="0.3">
      <c r="A6948" s="5">
        <v>23.045999999999999</v>
      </c>
    </row>
    <row r="6949" spans="1:1" x14ac:dyDescent="0.3">
      <c r="A6949" s="6" t="s">
        <v>733</v>
      </c>
    </row>
    <row r="6950" spans="1:1" x14ac:dyDescent="0.3">
      <c r="A6950" s="3" t="s">
        <v>285</v>
      </c>
    </row>
    <row r="6951" spans="1:1" x14ac:dyDescent="0.3">
      <c r="A6951" s="4" t="s">
        <v>91</v>
      </c>
    </row>
    <row r="6952" spans="1:1" x14ac:dyDescent="0.3">
      <c r="A6952" s="5">
        <v>15.2273423680722</v>
      </c>
    </row>
    <row r="6953" spans="1:1" x14ac:dyDescent="0.3">
      <c r="A6953" s="6" t="s">
        <v>734</v>
      </c>
    </row>
    <row r="6954" spans="1:1" x14ac:dyDescent="0.3">
      <c r="A6954" s="4" t="s">
        <v>107</v>
      </c>
    </row>
    <row r="6955" spans="1:1" x14ac:dyDescent="0.3">
      <c r="A6955" s="5">
        <v>19814273524030</v>
      </c>
    </row>
    <row r="6956" spans="1:1" x14ac:dyDescent="0.3">
      <c r="A6956" s="6" t="s">
        <v>734</v>
      </c>
    </row>
    <row r="6957" spans="1:1" x14ac:dyDescent="0.3">
      <c r="A6957" s="4" t="s">
        <v>11</v>
      </c>
    </row>
    <row r="6958" spans="1:1" x14ac:dyDescent="0.3">
      <c r="A6958" s="5">
        <v>135.29778786651801</v>
      </c>
    </row>
    <row r="6959" spans="1:1" x14ac:dyDescent="0.3">
      <c r="A6959" s="6" t="s">
        <v>734</v>
      </c>
    </row>
    <row r="6960" spans="1:1" x14ac:dyDescent="0.3">
      <c r="A6960" s="4" t="s">
        <v>13</v>
      </c>
    </row>
    <row r="6961" spans="1:1" x14ac:dyDescent="0.3">
      <c r="A6961" s="5">
        <v>57.314</v>
      </c>
    </row>
    <row r="6962" spans="1:1" x14ac:dyDescent="0.3">
      <c r="A6962" s="6" t="s">
        <v>733</v>
      </c>
    </row>
    <row r="6963" spans="1:1" x14ac:dyDescent="0.3">
      <c r="A6963" s="4" t="s">
        <v>15</v>
      </c>
    </row>
    <row r="6964" spans="1:1" x14ac:dyDescent="0.3">
      <c r="A6964" s="5">
        <v>72.697000000000003</v>
      </c>
    </row>
    <row r="6965" spans="1:1" x14ac:dyDescent="0.3">
      <c r="A6965" s="6" t="s">
        <v>733</v>
      </c>
    </row>
    <row r="6966" spans="1:1" x14ac:dyDescent="0.3">
      <c r="A6966" s="4" t="s">
        <v>17</v>
      </c>
    </row>
    <row r="6967" spans="1:1" x14ac:dyDescent="0.3">
      <c r="A6967" s="5">
        <v>65.174999999999997</v>
      </c>
    </row>
    <row r="6968" spans="1:1" x14ac:dyDescent="0.3">
      <c r="A6968" s="6" t="s">
        <v>733</v>
      </c>
    </row>
    <row r="6969" spans="1:1" x14ac:dyDescent="0.3">
      <c r="A6969" s="4" t="s">
        <v>19</v>
      </c>
    </row>
    <row r="6970" spans="1:1" x14ac:dyDescent="0.3">
      <c r="A6970" s="5">
        <v>31.047000000000001</v>
      </c>
    </row>
    <row r="6971" spans="1:1" x14ac:dyDescent="0.3">
      <c r="A6971" s="6" t="s">
        <v>733</v>
      </c>
    </row>
    <row r="6972" spans="1:1" x14ac:dyDescent="0.3">
      <c r="A6972" s="4" t="s">
        <v>21</v>
      </c>
    </row>
    <row r="6973" spans="1:1" x14ac:dyDescent="0.3">
      <c r="A6973" s="5">
        <v>37.951000000000001</v>
      </c>
    </row>
    <row r="6974" spans="1:1" x14ac:dyDescent="0.3">
      <c r="A6974" s="6" t="s">
        <v>734</v>
      </c>
    </row>
    <row r="6975" spans="1:1" x14ac:dyDescent="0.3">
      <c r="A6975" s="4" t="s">
        <v>23</v>
      </c>
    </row>
    <row r="6976" spans="1:1" x14ac:dyDescent="0.3">
      <c r="A6976" s="5">
        <v>34.616999999999997</v>
      </c>
    </row>
    <row r="6977" spans="1:1" x14ac:dyDescent="0.3">
      <c r="A6977" s="6" t="s">
        <v>734</v>
      </c>
    </row>
    <row r="6978" spans="1:1" x14ac:dyDescent="0.3">
      <c r="A6978" s="4" t="s">
        <v>25</v>
      </c>
    </row>
    <row r="6979" spans="1:1" x14ac:dyDescent="0.3">
      <c r="A6979" s="5">
        <v>3.4663731466016499</v>
      </c>
    </row>
    <row r="6980" spans="1:1" x14ac:dyDescent="0.3">
      <c r="A6980" s="6" t="s">
        <v>734</v>
      </c>
    </row>
    <row r="6981" spans="1:1" x14ac:dyDescent="0.3">
      <c r="A6981" s="4" t="s">
        <v>27</v>
      </c>
    </row>
    <row r="6982" spans="1:1" x14ac:dyDescent="0.3">
      <c r="A6982" s="5">
        <v>32.481999999999999</v>
      </c>
    </row>
    <row r="6983" spans="1:1" x14ac:dyDescent="0.3">
      <c r="A6983" s="6" t="s">
        <v>734</v>
      </c>
    </row>
    <row r="6984" spans="1:1" x14ac:dyDescent="0.3">
      <c r="A6984" s="4" t="s">
        <v>29</v>
      </c>
    </row>
    <row r="6985" spans="1:1" x14ac:dyDescent="0.3">
      <c r="A6985" s="5">
        <v>39.344000000000001</v>
      </c>
    </row>
    <row r="6986" spans="1:1" x14ac:dyDescent="0.3">
      <c r="A6986" s="6" t="s">
        <v>734</v>
      </c>
    </row>
    <row r="6987" spans="1:1" x14ac:dyDescent="0.3">
      <c r="A6987" s="4" t="s">
        <v>31</v>
      </c>
    </row>
    <row r="6988" spans="1:1" x14ac:dyDescent="0.3">
      <c r="A6988" s="5">
        <v>36.030999999999999</v>
      </c>
    </row>
    <row r="6989" spans="1:1" x14ac:dyDescent="0.3">
      <c r="A6989" s="6" t="s">
        <v>734</v>
      </c>
    </row>
    <row r="6990" spans="1:1" x14ac:dyDescent="0.3">
      <c r="A6990" s="4" t="s">
        <v>33</v>
      </c>
    </row>
    <row r="6991" spans="1:1" x14ac:dyDescent="0.3">
      <c r="A6991" s="5">
        <v>58.841000000000001</v>
      </c>
    </row>
    <row r="6992" spans="1:1" x14ac:dyDescent="0.3">
      <c r="A6992" s="6" t="s">
        <v>733</v>
      </c>
    </row>
    <row r="6993" spans="1:1" x14ac:dyDescent="0.3">
      <c r="A6993" s="4" t="s">
        <v>35</v>
      </c>
    </row>
    <row r="6994" spans="1:1" x14ac:dyDescent="0.3">
      <c r="A6994" s="5">
        <v>60.225000000000001</v>
      </c>
    </row>
    <row r="6995" spans="1:1" x14ac:dyDescent="0.3">
      <c r="A6995" s="6" t="s">
        <v>733</v>
      </c>
    </row>
    <row r="6996" spans="1:1" x14ac:dyDescent="0.3">
      <c r="A6996" s="4" t="s">
        <v>37</v>
      </c>
    </row>
    <row r="6997" spans="1:1" x14ac:dyDescent="0.3">
      <c r="A6997" s="5">
        <v>74.221000000000004</v>
      </c>
    </row>
    <row r="6998" spans="1:1" x14ac:dyDescent="0.3">
      <c r="A6998" s="6" t="s">
        <v>733</v>
      </c>
    </row>
    <row r="6999" spans="1:1" x14ac:dyDescent="0.3">
      <c r="A6999" s="4" t="s">
        <v>39</v>
      </c>
    </row>
    <row r="7000" spans="1:1" x14ac:dyDescent="0.3">
      <c r="A7000" s="5">
        <v>74.995999999999995</v>
      </c>
    </row>
    <row r="7001" spans="1:1" x14ac:dyDescent="0.3">
      <c r="A7001" s="6" t="s">
        <v>734</v>
      </c>
    </row>
    <row r="7002" spans="1:1" x14ac:dyDescent="0.3">
      <c r="A7002" s="4" t="s">
        <v>41</v>
      </c>
    </row>
    <row r="7003" spans="1:1" x14ac:dyDescent="0.3">
      <c r="A7003" s="5">
        <v>66.700999999999993</v>
      </c>
    </row>
    <row r="7004" spans="1:1" x14ac:dyDescent="0.3">
      <c r="A7004" s="6" t="s">
        <v>733</v>
      </c>
    </row>
    <row r="7005" spans="1:1" x14ac:dyDescent="0.3">
      <c r="A7005" s="4" t="s">
        <v>43</v>
      </c>
    </row>
    <row r="7006" spans="1:1" x14ac:dyDescent="0.3">
      <c r="A7006" s="5">
        <v>67.784000000000006</v>
      </c>
    </row>
    <row r="7007" spans="1:1" x14ac:dyDescent="0.3">
      <c r="A7007" s="6" t="s">
        <v>733</v>
      </c>
    </row>
    <row r="7008" spans="1:1" x14ac:dyDescent="0.3">
      <c r="A7008" s="4" t="s">
        <v>45</v>
      </c>
    </row>
    <row r="7009" spans="1:1" x14ac:dyDescent="0.3">
      <c r="A7009" s="5">
        <v>43.131954183465098</v>
      </c>
    </row>
    <row r="7010" spans="1:1" x14ac:dyDescent="0.3">
      <c r="A7010" s="6" t="s">
        <v>733</v>
      </c>
    </row>
    <row r="7011" spans="1:1" x14ac:dyDescent="0.3">
      <c r="A7011" s="4" t="s">
        <v>47</v>
      </c>
    </row>
    <row r="7012" spans="1:1" x14ac:dyDescent="0.3">
      <c r="A7012" s="5">
        <v>12594667</v>
      </c>
    </row>
    <row r="7013" spans="1:1" x14ac:dyDescent="0.3">
      <c r="A7013" s="6" t="s">
        <v>734</v>
      </c>
    </row>
    <row r="7014" spans="1:1" x14ac:dyDescent="0.3">
      <c r="A7014" s="4" t="s">
        <v>95</v>
      </c>
    </row>
    <row r="7015" spans="1:1" x14ac:dyDescent="0.3">
      <c r="A7015" s="5">
        <v>0.1</v>
      </c>
    </row>
    <row r="7016" spans="1:1" x14ac:dyDescent="0.3">
      <c r="A7016" s="6" t="s">
        <v>734</v>
      </c>
    </row>
    <row r="7017" spans="1:1" x14ac:dyDescent="0.3">
      <c r="A7017" s="4" t="s">
        <v>97</v>
      </c>
    </row>
    <row r="7018" spans="1:1" x14ac:dyDescent="0.3">
      <c r="A7018" s="5">
        <v>19848189538766</v>
      </c>
    </row>
    <row r="7019" spans="1:1" x14ac:dyDescent="0.3">
      <c r="A7019" s="6" t="s">
        <v>734</v>
      </c>
    </row>
    <row r="7020" spans="1:1" x14ac:dyDescent="0.3">
      <c r="A7020" s="4" t="s">
        <v>99</v>
      </c>
    </row>
    <row r="7021" spans="1:1" x14ac:dyDescent="0.3">
      <c r="A7021" s="5">
        <v>4367429372983.7002</v>
      </c>
    </row>
    <row r="7022" spans="1:1" x14ac:dyDescent="0.3">
      <c r="A7022" s="6" t="s">
        <v>734</v>
      </c>
    </row>
    <row r="7023" spans="1:1" x14ac:dyDescent="0.3">
      <c r="A7023" s="4" t="s">
        <v>49</v>
      </c>
    </row>
    <row r="7024" spans="1:1" x14ac:dyDescent="0.3">
      <c r="A7024" s="5">
        <v>7838</v>
      </c>
    </row>
    <row r="7025" spans="1:1" x14ac:dyDescent="0.3">
      <c r="A7025" s="6" t="s">
        <v>733</v>
      </c>
    </row>
    <row r="7026" spans="1:1" x14ac:dyDescent="0.3">
      <c r="A7026" s="4" t="s">
        <v>101</v>
      </c>
    </row>
    <row r="7027" spans="1:1" x14ac:dyDescent="0.3">
      <c r="A7027" s="5">
        <v>606.34529760906298</v>
      </c>
    </row>
    <row r="7028" spans="1:1" x14ac:dyDescent="0.3">
      <c r="A7028" s="6" t="s">
        <v>733</v>
      </c>
    </row>
    <row r="7029" spans="1:1" x14ac:dyDescent="0.3">
      <c r="A7029" s="4" t="s">
        <v>51</v>
      </c>
    </row>
    <row r="7030" spans="1:1" x14ac:dyDescent="0.3">
      <c r="A7030" s="5">
        <v>5866704</v>
      </c>
    </row>
    <row r="7031" spans="1:1" x14ac:dyDescent="0.3">
      <c r="A7031" s="6" t="s">
        <v>733</v>
      </c>
    </row>
    <row r="7032" spans="1:1" x14ac:dyDescent="0.3">
      <c r="A7032" s="4" t="s">
        <v>53</v>
      </c>
    </row>
    <row r="7033" spans="1:1" x14ac:dyDescent="0.3">
      <c r="A7033" s="5">
        <v>34.246530722036397</v>
      </c>
    </row>
    <row r="7034" spans="1:1" x14ac:dyDescent="0.3">
      <c r="A7034" s="6" t="s">
        <v>733</v>
      </c>
    </row>
    <row r="7035" spans="1:1" x14ac:dyDescent="0.3">
      <c r="A7035" s="4" t="s">
        <v>55</v>
      </c>
    </row>
    <row r="7036" spans="1:1" x14ac:dyDescent="0.3">
      <c r="A7036" s="5">
        <v>5866704</v>
      </c>
    </row>
    <row r="7037" spans="1:1" x14ac:dyDescent="0.3">
      <c r="A7037" s="6" t="s">
        <v>734</v>
      </c>
    </row>
    <row r="7038" spans="1:1" x14ac:dyDescent="0.3">
      <c r="A7038" s="4" t="s">
        <v>57</v>
      </c>
    </row>
    <row r="7039" spans="1:1" x14ac:dyDescent="0.3">
      <c r="A7039" s="5">
        <v>18.371208574623498</v>
      </c>
    </row>
    <row r="7040" spans="1:1" x14ac:dyDescent="0.3">
      <c r="A7040" s="6" t="s">
        <v>734</v>
      </c>
    </row>
    <row r="7041" spans="1:1" x14ac:dyDescent="0.3">
      <c r="A7041" s="4" t="s">
        <v>59</v>
      </c>
    </row>
    <row r="7042" spans="1:1" x14ac:dyDescent="0.3">
      <c r="A7042" s="5">
        <v>234.292881406585</v>
      </c>
    </row>
    <row r="7043" spans="1:1" x14ac:dyDescent="0.3">
      <c r="A7043" s="6" t="s">
        <v>734</v>
      </c>
    </row>
    <row r="7044" spans="1:1" x14ac:dyDescent="0.3">
      <c r="A7044" s="4" t="s">
        <v>61</v>
      </c>
    </row>
    <row r="7045" spans="1:1" x14ac:dyDescent="0.3">
      <c r="A7045" s="5">
        <v>3.5</v>
      </c>
    </row>
    <row r="7046" spans="1:1" x14ac:dyDescent="0.3">
      <c r="A7046" s="6" t="s">
        <v>734</v>
      </c>
    </row>
    <row r="7047" spans="1:1" x14ac:dyDescent="0.3">
      <c r="A7047" s="4" t="s">
        <v>63</v>
      </c>
    </row>
    <row r="7048" spans="1:1" x14ac:dyDescent="0.3">
      <c r="A7048" s="5">
        <v>20.3</v>
      </c>
    </row>
    <row r="7049" spans="1:1" x14ac:dyDescent="0.3">
      <c r="A7049" s="6" t="s">
        <v>733</v>
      </c>
    </row>
    <row r="7050" spans="1:1" x14ac:dyDescent="0.3">
      <c r="A7050" s="4" t="s">
        <v>103</v>
      </c>
    </row>
    <row r="7051" spans="1:1" x14ac:dyDescent="0.3">
      <c r="A7051" s="5">
        <v>13.3858267716535</v>
      </c>
    </row>
    <row r="7052" spans="1:1" x14ac:dyDescent="0.3">
      <c r="A7052" s="6" t="s">
        <v>734</v>
      </c>
    </row>
    <row r="7053" spans="1:1" x14ac:dyDescent="0.3">
      <c r="A7053" s="4" t="s">
        <v>65</v>
      </c>
    </row>
    <row r="7054" spans="1:1" x14ac:dyDescent="0.3">
      <c r="A7054" s="5">
        <v>79.278101884911294</v>
      </c>
    </row>
    <row r="7055" spans="1:1" x14ac:dyDescent="0.3">
      <c r="A7055" s="6" t="s">
        <v>733</v>
      </c>
    </row>
    <row r="7056" spans="1:1" x14ac:dyDescent="0.3">
      <c r="A7056" s="4" t="s">
        <v>67</v>
      </c>
    </row>
    <row r="7057" spans="1:1" x14ac:dyDescent="0.3">
      <c r="A7057" s="5">
        <v>25.387</v>
      </c>
    </row>
    <row r="7058" spans="1:1" x14ac:dyDescent="0.3">
      <c r="A7058" s="6" t="s">
        <v>733</v>
      </c>
    </row>
    <row r="7059" spans="1:1" x14ac:dyDescent="0.3">
      <c r="A7059" s="4" t="s">
        <v>69</v>
      </c>
    </row>
    <row r="7060" spans="1:1" x14ac:dyDescent="0.3">
      <c r="A7060" s="5">
        <v>13.286</v>
      </c>
    </row>
    <row r="7061" spans="1:1" x14ac:dyDescent="0.3">
      <c r="A7061" s="6" t="s">
        <v>734</v>
      </c>
    </row>
    <row r="7062" spans="1:1" x14ac:dyDescent="0.3">
      <c r="A7062" s="4" t="s">
        <v>71</v>
      </c>
    </row>
    <row r="7063" spans="1:1" x14ac:dyDescent="0.3">
      <c r="A7063" s="5">
        <v>19.129000000000001</v>
      </c>
    </row>
    <row r="7064" spans="1:1" x14ac:dyDescent="0.3">
      <c r="A7064" s="6" t="s">
        <v>734</v>
      </c>
    </row>
    <row r="7065" spans="1:1" x14ac:dyDescent="0.3">
      <c r="A7065" s="4" t="s">
        <v>73</v>
      </c>
    </row>
    <row r="7066" spans="1:1" x14ac:dyDescent="0.3">
      <c r="A7066" s="5">
        <v>14.9</v>
      </c>
    </row>
    <row r="7067" spans="1:1" x14ac:dyDescent="0.3">
      <c r="A7067" s="6" t="s">
        <v>733</v>
      </c>
    </row>
    <row r="7068" spans="1:1" x14ac:dyDescent="0.3">
      <c r="A7068" s="4" t="s">
        <v>75</v>
      </c>
    </row>
    <row r="7069" spans="1:1" x14ac:dyDescent="0.3">
      <c r="A7069" s="5">
        <v>22.8</v>
      </c>
    </row>
    <row r="7070" spans="1:1" x14ac:dyDescent="0.3">
      <c r="A7070" s="6" t="s">
        <v>733</v>
      </c>
    </row>
    <row r="7071" spans="1:1" x14ac:dyDescent="0.3">
      <c r="A7071" s="4" t="s">
        <v>77</v>
      </c>
    </row>
    <row r="7072" spans="1:1" x14ac:dyDescent="0.3">
      <c r="A7072" s="5">
        <v>2.5960000000000001</v>
      </c>
    </row>
    <row r="7073" spans="1:1" x14ac:dyDescent="0.3">
      <c r="A7073" s="6" t="s">
        <v>734</v>
      </c>
    </row>
    <row r="7074" spans="1:1" x14ac:dyDescent="0.3">
      <c r="A7074" s="4" t="s">
        <v>79</v>
      </c>
    </row>
    <row r="7075" spans="1:1" x14ac:dyDescent="0.3">
      <c r="A7075" s="5">
        <v>2.0539999999999998</v>
      </c>
    </row>
    <row r="7076" spans="1:1" x14ac:dyDescent="0.3">
      <c r="A7076" s="6" t="s">
        <v>734</v>
      </c>
    </row>
    <row r="7077" spans="1:1" x14ac:dyDescent="0.3">
      <c r="A7077" s="4" t="s">
        <v>81</v>
      </c>
    </row>
    <row r="7078" spans="1:1" x14ac:dyDescent="0.3">
      <c r="A7078" s="5">
        <v>2.2879999999999998</v>
      </c>
    </row>
    <row r="7079" spans="1:1" x14ac:dyDescent="0.3">
      <c r="A7079" s="6" t="s">
        <v>734</v>
      </c>
    </row>
    <row r="7080" spans="1:1" x14ac:dyDescent="0.3">
      <c r="A7080" s="4" t="s">
        <v>83</v>
      </c>
    </row>
    <row r="7081" spans="1:1" x14ac:dyDescent="0.3">
      <c r="A7081" s="5">
        <v>4.4180000000000001</v>
      </c>
    </row>
    <row r="7082" spans="1:1" x14ac:dyDescent="0.3">
      <c r="A7082" s="6" t="s">
        <v>734</v>
      </c>
    </row>
    <row r="7083" spans="1:1" x14ac:dyDescent="0.3">
      <c r="A7083" s="4" t="s">
        <v>85</v>
      </c>
    </row>
    <row r="7084" spans="1:1" x14ac:dyDescent="0.3">
      <c r="A7084" s="5">
        <v>3.5419999999999998</v>
      </c>
    </row>
    <row r="7085" spans="1:1" x14ac:dyDescent="0.3">
      <c r="A7085" s="6" t="s">
        <v>734</v>
      </c>
    </row>
    <row r="7086" spans="1:1" x14ac:dyDescent="0.3">
      <c r="A7086" s="4" t="s">
        <v>87</v>
      </c>
    </row>
    <row r="7087" spans="1:1" x14ac:dyDescent="0.3">
      <c r="A7087" s="5">
        <v>3.923</v>
      </c>
    </row>
    <row r="7088" spans="1:1" x14ac:dyDescent="0.3">
      <c r="A7088" s="6" t="s">
        <v>734</v>
      </c>
    </row>
    <row r="7089" spans="1:1" x14ac:dyDescent="0.3">
      <c r="A7089" s="3" t="s">
        <v>287</v>
      </c>
    </row>
    <row r="7090" spans="1:1" x14ac:dyDescent="0.3">
      <c r="A7090" s="4" t="s">
        <v>13</v>
      </c>
    </row>
    <row r="7091" spans="1:1" x14ac:dyDescent="0.3">
      <c r="A7091" s="5">
        <v>44.348999999999997</v>
      </c>
    </row>
    <row r="7092" spans="1:1" x14ac:dyDescent="0.3">
      <c r="A7092" s="6" t="s">
        <v>734</v>
      </c>
    </row>
    <row r="7093" spans="1:1" x14ac:dyDescent="0.3">
      <c r="A7093" s="4" t="s">
        <v>15</v>
      </c>
    </row>
    <row r="7094" spans="1:1" x14ac:dyDescent="0.3">
      <c r="A7094" s="5">
        <v>54.847999999999999</v>
      </c>
    </row>
    <row r="7095" spans="1:1" x14ac:dyDescent="0.3">
      <c r="A7095" s="6" t="s">
        <v>734</v>
      </c>
    </row>
    <row r="7096" spans="1:1" x14ac:dyDescent="0.3">
      <c r="A7096" s="4" t="s">
        <v>17</v>
      </c>
    </row>
    <row r="7097" spans="1:1" x14ac:dyDescent="0.3">
      <c r="A7097" s="5">
        <v>49.359000000000002</v>
      </c>
    </row>
    <row r="7098" spans="1:1" x14ac:dyDescent="0.3">
      <c r="A7098" s="6" t="s">
        <v>734</v>
      </c>
    </row>
    <row r="7099" spans="1:1" x14ac:dyDescent="0.3">
      <c r="A7099" s="4" t="s">
        <v>19</v>
      </c>
    </row>
    <row r="7100" spans="1:1" x14ac:dyDescent="0.3">
      <c r="A7100" s="5">
        <v>20.43</v>
      </c>
    </row>
    <row r="7101" spans="1:1" x14ac:dyDescent="0.3">
      <c r="A7101" s="6" t="s">
        <v>734</v>
      </c>
    </row>
    <row r="7102" spans="1:1" x14ac:dyDescent="0.3">
      <c r="A7102" s="4" t="s">
        <v>21</v>
      </c>
    </row>
    <row r="7103" spans="1:1" x14ac:dyDescent="0.3">
      <c r="A7103" s="5">
        <v>31.23</v>
      </c>
    </row>
    <row r="7104" spans="1:1" x14ac:dyDescent="0.3">
      <c r="A7104" s="6" t="s">
        <v>734</v>
      </c>
    </row>
    <row r="7105" spans="1:1" x14ac:dyDescent="0.3">
      <c r="A7105" s="4" t="s">
        <v>23</v>
      </c>
    </row>
    <row r="7106" spans="1:1" x14ac:dyDescent="0.3">
      <c r="A7106" s="5">
        <v>25.978000000000002</v>
      </c>
    </row>
    <row r="7107" spans="1:1" x14ac:dyDescent="0.3">
      <c r="A7107" s="6" t="s">
        <v>734</v>
      </c>
    </row>
    <row r="7108" spans="1:1" x14ac:dyDescent="0.3">
      <c r="A7108" s="4" t="s">
        <v>27</v>
      </c>
    </row>
    <row r="7109" spans="1:1" x14ac:dyDescent="0.3">
      <c r="A7109" s="5">
        <v>24.975999999999999</v>
      </c>
    </row>
    <row r="7110" spans="1:1" x14ac:dyDescent="0.3">
      <c r="A7110" s="6" t="s">
        <v>734</v>
      </c>
    </row>
    <row r="7111" spans="1:1" x14ac:dyDescent="0.3">
      <c r="A7111" s="4" t="s">
        <v>29</v>
      </c>
    </row>
    <row r="7112" spans="1:1" x14ac:dyDescent="0.3">
      <c r="A7112" s="5">
        <v>36.963000000000001</v>
      </c>
    </row>
    <row r="7113" spans="1:1" x14ac:dyDescent="0.3">
      <c r="A7113" s="6" t="s">
        <v>734</v>
      </c>
    </row>
    <row r="7114" spans="1:1" x14ac:dyDescent="0.3">
      <c r="A7114" s="4" t="s">
        <v>31</v>
      </c>
    </row>
    <row r="7115" spans="1:1" x14ac:dyDescent="0.3">
      <c r="A7115" s="5">
        <v>31.132999999999999</v>
      </c>
    </row>
    <row r="7116" spans="1:1" x14ac:dyDescent="0.3">
      <c r="A7116" s="6" t="s">
        <v>734</v>
      </c>
    </row>
    <row r="7117" spans="1:1" x14ac:dyDescent="0.3">
      <c r="A7117" s="4" t="s">
        <v>33</v>
      </c>
    </row>
    <row r="7118" spans="1:1" x14ac:dyDescent="0.3">
      <c r="A7118" s="5">
        <v>47.024000000000001</v>
      </c>
    </row>
    <row r="7119" spans="1:1" x14ac:dyDescent="0.3">
      <c r="A7119" s="6" t="s">
        <v>734</v>
      </c>
    </row>
    <row r="7120" spans="1:1" x14ac:dyDescent="0.3">
      <c r="A7120" s="4" t="s">
        <v>35</v>
      </c>
    </row>
    <row r="7121" spans="1:1" x14ac:dyDescent="0.3">
      <c r="A7121" s="5">
        <v>66.531999999999996</v>
      </c>
    </row>
    <row r="7122" spans="1:1" x14ac:dyDescent="0.3">
      <c r="A7122" s="6" t="s">
        <v>733</v>
      </c>
    </row>
    <row r="7123" spans="1:1" x14ac:dyDescent="0.3">
      <c r="A7123" s="4" t="s">
        <v>37</v>
      </c>
    </row>
    <row r="7124" spans="1:1" x14ac:dyDescent="0.3">
      <c r="A7124" s="5">
        <v>57.634</v>
      </c>
    </row>
    <row r="7125" spans="1:1" x14ac:dyDescent="0.3">
      <c r="A7125" s="6" t="s">
        <v>734</v>
      </c>
    </row>
    <row r="7126" spans="1:1" x14ac:dyDescent="0.3">
      <c r="A7126" s="4" t="s">
        <v>39</v>
      </c>
    </row>
    <row r="7127" spans="1:1" x14ac:dyDescent="0.3">
      <c r="A7127" s="5">
        <v>73.397000000000006</v>
      </c>
    </row>
    <row r="7128" spans="1:1" x14ac:dyDescent="0.3">
      <c r="A7128" s="6" t="s">
        <v>734</v>
      </c>
    </row>
    <row r="7129" spans="1:1" x14ac:dyDescent="0.3">
      <c r="A7129" s="4" t="s">
        <v>41</v>
      </c>
    </row>
    <row r="7130" spans="1:1" x14ac:dyDescent="0.3">
      <c r="A7130" s="5">
        <v>52.085999999999999</v>
      </c>
    </row>
    <row r="7131" spans="1:1" x14ac:dyDescent="0.3">
      <c r="A7131" s="6" t="s">
        <v>734</v>
      </c>
    </row>
    <row r="7132" spans="1:1" x14ac:dyDescent="0.3">
      <c r="A7132" s="4" t="s">
        <v>43</v>
      </c>
    </row>
    <row r="7133" spans="1:1" x14ac:dyDescent="0.3">
      <c r="A7133" s="5">
        <v>69.977999999999994</v>
      </c>
    </row>
    <row r="7134" spans="1:1" x14ac:dyDescent="0.3">
      <c r="A7134" s="6" t="s">
        <v>733</v>
      </c>
    </row>
    <row r="7135" spans="1:1" x14ac:dyDescent="0.3">
      <c r="A7135" s="4" t="s">
        <v>45</v>
      </c>
    </row>
    <row r="7136" spans="1:1" x14ac:dyDescent="0.3">
      <c r="A7136" s="5">
        <v>47.205171038922501</v>
      </c>
    </row>
    <row r="7137" spans="1:1" x14ac:dyDescent="0.3">
      <c r="A7137" s="6" t="s">
        <v>733</v>
      </c>
    </row>
    <row r="7138" spans="1:1" x14ac:dyDescent="0.3">
      <c r="A7138" s="4" t="s">
        <v>47</v>
      </c>
    </row>
    <row r="7139" spans="1:1" x14ac:dyDescent="0.3">
      <c r="A7139" s="5">
        <v>1718030</v>
      </c>
    </row>
    <row r="7140" spans="1:1" x14ac:dyDescent="0.3">
      <c r="A7140" s="6" t="s">
        <v>734</v>
      </c>
    </row>
    <row r="7141" spans="1:1" x14ac:dyDescent="0.3">
      <c r="A7141" s="4" t="s">
        <v>95</v>
      </c>
    </row>
    <row r="7142" spans="1:1" x14ac:dyDescent="0.3">
      <c r="A7142" s="5">
        <v>9.3000000000000007</v>
      </c>
    </row>
    <row r="7143" spans="1:1" x14ac:dyDescent="0.3">
      <c r="A7143" s="6" t="s">
        <v>734</v>
      </c>
    </row>
    <row r="7144" spans="1:1" x14ac:dyDescent="0.3">
      <c r="A7144" s="4" t="s">
        <v>97</v>
      </c>
    </row>
    <row r="7145" spans="1:1" x14ac:dyDescent="0.3">
      <c r="A7145" s="5">
        <v>49640000000</v>
      </c>
    </row>
    <row r="7146" spans="1:1" x14ac:dyDescent="0.3">
      <c r="A7146" s="6" t="s">
        <v>734</v>
      </c>
    </row>
    <row r="7147" spans="1:1" x14ac:dyDescent="0.3">
      <c r="A7147" s="4" t="s">
        <v>99</v>
      </c>
    </row>
    <row r="7148" spans="1:1" x14ac:dyDescent="0.3">
      <c r="A7148" s="5">
        <v>21733574182.019199</v>
      </c>
    </row>
    <row r="7149" spans="1:1" x14ac:dyDescent="0.3">
      <c r="A7149" s="6" t="s">
        <v>734</v>
      </c>
    </row>
    <row r="7150" spans="1:1" x14ac:dyDescent="0.3">
      <c r="A7150" s="4" t="s">
        <v>49</v>
      </c>
    </row>
    <row r="7151" spans="1:1" x14ac:dyDescent="0.3">
      <c r="A7151" s="5">
        <v>-5186</v>
      </c>
    </row>
    <row r="7152" spans="1:1" x14ac:dyDescent="0.3">
      <c r="A7152" s="6" t="s">
        <v>733</v>
      </c>
    </row>
    <row r="7153" spans="1:1" x14ac:dyDescent="0.3">
      <c r="A7153" s="4" t="s">
        <v>101</v>
      </c>
    </row>
    <row r="7154" spans="1:1" x14ac:dyDescent="0.3">
      <c r="A7154" s="5">
        <v>0.92388954611760699</v>
      </c>
    </row>
    <row r="7155" spans="1:1" x14ac:dyDescent="0.3">
      <c r="A7155" s="6" t="s">
        <v>734</v>
      </c>
    </row>
    <row r="7156" spans="1:1" x14ac:dyDescent="0.3">
      <c r="A7156" s="4" t="s">
        <v>51</v>
      </c>
    </row>
    <row r="7157" spans="1:1" x14ac:dyDescent="0.3">
      <c r="A7157" s="5">
        <v>684142</v>
      </c>
    </row>
    <row r="7158" spans="1:1" x14ac:dyDescent="0.3">
      <c r="A7158" s="6" t="s">
        <v>734</v>
      </c>
    </row>
    <row r="7159" spans="1:1" x14ac:dyDescent="0.3">
      <c r="A7159" s="4" t="s">
        <v>53</v>
      </c>
    </row>
    <row r="7160" spans="1:1" x14ac:dyDescent="0.3">
      <c r="A7160" s="5">
        <v>30.288348091411098</v>
      </c>
    </row>
    <row r="7161" spans="1:1" x14ac:dyDescent="0.3">
      <c r="A7161" s="6" t="s">
        <v>733</v>
      </c>
    </row>
    <row r="7162" spans="1:1" x14ac:dyDescent="0.3">
      <c r="A7162" s="4" t="s">
        <v>103</v>
      </c>
    </row>
    <row r="7163" spans="1:1" x14ac:dyDescent="0.3">
      <c r="A7163" s="5">
        <v>33.112582781457</v>
      </c>
    </row>
    <row r="7164" spans="1:1" x14ac:dyDescent="0.3">
      <c r="A7164" s="6" t="s">
        <v>733</v>
      </c>
    </row>
    <row r="7165" spans="1:1" x14ac:dyDescent="0.3">
      <c r="A7165" s="4" t="s">
        <v>65</v>
      </c>
    </row>
    <row r="7166" spans="1:1" x14ac:dyDescent="0.3">
      <c r="A7166" s="5">
        <v>81.590727695457502</v>
      </c>
    </row>
    <row r="7167" spans="1:1" x14ac:dyDescent="0.3">
      <c r="A7167" s="6" t="s">
        <v>733</v>
      </c>
    </row>
    <row r="7168" spans="1:1" x14ac:dyDescent="0.3">
      <c r="A7168" s="4" t="s">
        <v>67</v>
      </c>
    </row>
    <row r="7169" spans="1:1" x14ac:dyDescent="0.3">
      <c r="A7169" s="5">
        <v>9.6</v>
      </c>
    </row>
    <row r="7170" spans="1:1" x14ac:dyDescent="0.3">
      <c r="A7170" s="6" t="s">
        <v>734</v>
      </c>
    </row>
    <row r="7171" spans="1:1" x14ac:dyDescent="0.3">
      <c r="A7171" s="4" t="s">
        <v>69</v>
      </c>
    </row>
    <row r="7172" spans="1:1" x14ac:dyDescent="0.3">
      <c r="A7172" s="5">
        <v>10.081</v>
      </c>
    </row>
    <row r="7173" spans="1:1" x14ac:dyDescent="0.3">
      <c r="A7173" s="6" t="s">
        <v>734</v>
      </c>
    </row>
    <row r="7174" spans="1:1" x14ac:dyDescent="0.3">
      <c r="A7174" s="4" t="s">
        <v>71</v>
      </c>
    </row>
    <row r="7175" spans="1:1" x14ac:dyDescent="0.3">
      <c r="A7175" s="5">
        <v>9.8469999999999995</v>
      </c>
    </row>
    <row r="7176" spans="1:1" x14ac:dyDescent="0.3">
      <c r="A7176" s="6" t="s">
        <v>734</v>
      </c>
    </row>
    <row r="7177" spans="1:1" x14ac:dyDescent="0.3">
      <c r="A7177" s="4" t="s">
        <v>73</v>
      </c>
    </row>
    <row r="7178" spans="1:1" x14ac:dyDescent="0.3">
      <c r="A7178" s="5">
        <v>24.1</v>
      </c>
    </row>
    <row r="7179" spans="1:1" x14ac:dyDescent="0.3">
      <c r="A7179" s="6" t="s">
        <v>733</v>
      </c>
    </row>
    <row r="7180" spans="1:1" x14ac:dyDescent="0.3">
      <c r="A7180" s="4" t="s">
        <v>75</v>
      </c>
    </row>
    <row r="7181" spans="1:1" x14ac:dyDescent="0.3">
      <c r="A7181" s="5">
        <v>38.4</v>
      </c>
    </row>
    <row r="7182" spans="1:1" x14ac:dyDescent="0.3">
      <c r="A7182" s="6" t="s">
        <v>733</v>
      </c>
    </row>
    <row r="7183" spans="1:1" x14ac:dyDescent="0.3">
      <c r="A7183" s="4" t="s">
        <v>109</v>
      </c>
    </row>
    <row r="7184" spans="1:1" x14ac:dyDescent="0.3">
      <c r="A7184" s="5">
        <v>3335632832.65449</v>
      </c>
    </row>
    <row r="7185" spans="1:1" x14ac:dyDescent="0.3">
      <c r="A7185" s="6" t="s">
        <v>734</v>
      </c>
    </row>
    <row r="7186" spans="1:1" x14ac:dyDescent="0.3">
      <c r="A7186" s="4" t="s">
        <v>111</v>
      </c>
    </row>
    <row r="7187" spans="1:1" x14ac:dyDescent="0.3">
      <c r="A7187" s="5">
        <v>3335632832.65449</v>
      </c>
    </row>
    <row r="7188" spans="1:1" x14ac:dyDescent="0.3">
      <c r="A7188" s="6" t="s">
        <v>734</v>
      </c>
    </row>
    <row r="7189" spans="1:1" x14ac:dyDescent="0.3">
      <c r="A7189" s="4" t="s">
        <v>77</v>
      </c>
    </row>
    <row r="7190" spans="1:1" x14ac:dyDescent="0.3">
      <c r="A7190" s="5">
        <v>5.6870000000000003</v>
      </c>
    </row>
    <row r="7191" spans="1:1" x14ac:dyDescent="0.3">
      <c r="A7191" s="6" t="s">
        <v>734</v>
      </c>
    </row>
    <row r="7192" spans="1:1" x14ac:dyDescent="0.3">
      <c r="A7192" s="4" t="s">
        <v>79</v>
      </c>
    </row>
    <row r="7193" spans="1:1" x14ac:dyDescent="0.3">
      <c r="A7193" s="5">
        <v>4.8339999999999996</v>
      </c>
    </row>
    <row r="7194" spans="1:1" x14ac:dyDescent="0.3">
      <c r="A7194" s="6" t="s">
        <v>734</v>
      </c>
    </row>
    <row r="7195" spans="1:1" x14ac:dyDescent="0.3">
      <c r="A7195" s="4" t="s">
        <v>81</v>
      </c>
    </row>
    <row r="7196" spans="1:1" x14ac:dyDescent="0.3">
      <c r="A7196" s="5">
        <v>5.2359999999999998</v>
      </c>
    </row>
    <row r="7197" spans="1:1" x14ac:dyDescent="0.3">
      <c r="A7197" s="6" t="s">
        <v>734</v>
      </c>
    </row>
    <row r="7198" spans="1:1" x14ac:dyDescent="0.3">
      <c r="A7198" s="4" t="s">
        <v>83</v>
      </c>
    </row>
    <row r="7199" spans="1:1" x14ac:dyDescent="0.3">
      <c r="A7199" s="5">
        <v>18.199000000000002</v>
      </c>
    </row>
    <row r="7200" spans="1:1" x14ac:dyDescent="0.3">
      <c r="A7200" s="6" t="s">
        <v>733</v>
      </c>
    </row>
    <row r="7201" spans="1:1" x14ac:dyDescent="0.3">
      <c r="A7201" s="4" t="s">
        <v>85</v>
      </c>
    </row>
    <row r="7202" spans="1:1" x14ac:dyDescent="0.3">
      <c r="A7202" s="5">
        <v>15.507999999999999</v>
      </c>
    </row>
    <row r="7203" spans="1:1" x14ac:dyDescent="0.3">
      <c r="A7203" s="6" t="s">
        <v>733</v>
      </c>
    </row>
    <row r="7204" spans="1:1" x14ac:dyDescent="0.3">
      <c r="A7204" s="4" t="s">
        <v>87</v>
      </c>
    </row>
    <row r="7205" spans="1:1" x14ac:dyDescent="0.3">
      <c r="A7205" s="5">
        <v>16.558</v>
      </c>
    </row>
    <row r="7206" spans="1:1" x14ac:dyDescent="0.3">
      <c r="A7206" s="6" t="s">
        <v>733</v>
      </c>
    </row>
    <row r="7207" spans="1:1" x14ac:dyDescent="0.3">
      <c r="A7207" s="3" t="s">
        <v>289</v>
      </c>
    </row>
    <row r="7208" spans="1:1" x14ac:dyDescent="0.3">
      <c r="A7208" s="4" t="s">
        <v>13</v>
      </c>
    </row>
    <row r="7209" spans="1:1" x14ac:dyDescent="0.3">
      <c r="A7209" s="5">
        <v>38.881</v>
      </c>
    </row>
    <row r="7210" spans="1:1" x14ac:dyDescent="0.3">
      <c r="A7210" s="6" t="s">
        <v>734</v>
      </c>
    </row>
    <row r="7211" spans="1:1" x14ac:dyDescent="0.3">
      <c r="A7211" s="4" t="s">
        <v>15</v>
      </c>
    </row>
    <row r="7212" spans="1:1" x14ac:dyDescent="0.3">
      <c r="A7212" s="5">
        <v>64.561000000000007</v>
      </c>
    </row>
    <row r="7213" spans="1:1" x14ac:dyDescent="0.3">
      <c r="A7213" s="6" t="s">
        <v>734</v>
      </c>
    </row>
    <row r="7214" spans="1:1" x14ac:dyDescent="0.3">
      <c r="A7214" s="4" t="s">
        <v>17</v>
      </c>
    </row>
    <row r="7215" spans="1:1" x14ac:dyDescent="0.3">
      <c r="A7215" s="5">
        <v>51.444000000000003</v>
      </c>
    </row>
    <row r="7216" spans="1:1" x14ac:dyDescent="0.3">
      <c r="A7216" s="6" t="s">
        <v>734</v>
      </c>
    </row>
    <row r="7217" spans="1:1" x14ac:dyDescent="0.3">
      <c r="A7217" s="4" t="s">
        <v>19</v>
      </c>
    </row>
    <row r="7218" spans="1:1" x14ac:dyDescent="0.3">
      <c r="A7218" s="5">
        <v>32.194000000000003</v>
      </c>
    </row>
    <row r="7219" spans="1:1" x14ac:dyDescent="0.3">
      <c r="A7219" s="6" t="s">
        <v>733</v>
      </c>
    </row>
    <row r="7220" spans="1:1" x14ac:dyDescent="0.3">
      <c r="A7220" s="4" t="s">
        <v>21</v>
      </c>
    </row>
    <row r="7221" spans="1:1" x14ac:dyDescent="0.3">
      <c r="A7221" s="5">
        <v>44.883000000000003</v>
      </c>
    </row>
    <row r="7222" spans="1:1" x14ac:dyDescent="0.3">
      <c r="A7222" s="6" t="s">
        <v>733</v>
      </c>
    </row>
    <row r="7223" spans="1:1" x14ac:dyDescent="0.3">
      <c r="A7223" s="4" t="s">
        <v>23</v>
      </c>
    </row>
    <row r="7224" spans="1:1" x14ac:dyDescent="0.3">
      <c r="A7224" s="5">
        <v>38.685000000000002</v>
      </c>
    </row>
    <row r="7225" spans="1:1" x14ac:dyDescent="0.3">
      <c r="A7225" s="6" t="s">
        <v>733</v>
      </c>
    </row>
    <row r="7226" spans="1:1" x14ac:dyDescent="0.3">
      <c r="A7226" s="4" t="s">
        <v>27</v>
      </c>
    </row>
    <row r="7227" spans="1:1" x14ac:dyDescent="0.3">
      <c r="A7227" s="5">
        <v>33.366999999999997</v>
      </c>
    </row>
    <row r="7228" spans="1:1" x14ac:dyDescent="0.3">
      <c r="A7228" s="6" t="s">
        <v>734</v>
      </c>
    </row>
    <row r="7229" spans="1:1" x14ac:dyDescent="0.3">
      <c r="A7229" s="4" t="s">
        <v>29</v>
      </c>
    </row>
    <row r="7230" spans="1:1" x14ac:dyDescent="0.3">
      <c r="A7230" s="5">
        <v>46.808</v>
      </c>
    </row>
    <row r="7231" spans="1:1" x14ac:dyDescent="0.3">
      <c r="A7231" s="6" t="s">
        <v>733</v>
      </c>
    </row>
    <row r="7232" spans="1:1" x14ac:dyDescent="0.3">
      <c r="A7232" s="4" t="s">
        <v>31</v>
      </c>
    </row>
    <row r="7233" spans="1:1" x14ac:dyDescent="0.3">
      <c r="A7233" s="5">
        <v>40.243000000000002</v>
      </c>
    </row>
    <row r="7234" spans="1:1" x14ac:dyDescent="0.3">
      <c r="A7234" s="6" t="s">
        <v>734</v>
      </c>
    </row>
    <row r="7235" spans="1:1" x14ac:dyDescent="0.3">
      <c r="A7235" s="4" t="s">
        <v>33</v>
      </c>
    </row>
    <row r="7236" spans="1:1" x14ac:dyDescent="0.3">
      <c r="A7236" s="5">
        <v>39.529000000000003</v>
      </c>
    </row>
    <row r="7237" spans="1:1" x14ac:dyDescent="0.3">
      <c r="A7237" s="6" t="s">
        <v>734</v>
      </c>
    </row>
    <row r="7238" spans="1:1" x14ac:dyDescent="0.3">
      <c r="A7238" s="4" t="s">
        <v>35</v>
      </c>
    </row>
    <row r="7239" spans="1:1" x14ac:dyDescent="0.3">
      <c r="A7239" s="5">
        <v>49.570999999999998</v>
      </c>
    </row>
    <row r="7240" spans="1:1" x14ac:dyDescent="0.3">
      <c r="A7240" s="6" t="s">
        <v>734</v>
      </c>
    </row>
    <row r="7241" spans="1:1" x14ac:dyDescent="0.3">
      <c r="A7241" s="4" t="s">
        <v>37</v>
      </c>
    </row>
    <row r="7242" spans="1:1" x14ac:dyDescent="0.3">
      <c r="A7242" s="5">
        <v>65.518000000000001</v>
      </c>
    </row>
    <row r="7243" spans="1:1" x14ac:dyDescent="0.3">
      <c r="A7243" s="6" t="s">
        <v>734</v>
      </c>
    </row>
    <row r="7244" spans="1:1" x14ac:dyDescent="0.3">
      <c r="A7244" s="4" t="s">
        <v>39</v>
      </c>
    </row>
    <row r="7245" spans="1:1" x14ac:dyDescent="0.3">
      <c r="A7245" s="5">
        <v>77.421999999999997</v>
      </c>
    </row>
    <row r="7246" spans="1:1" x14ac:dyDescent="0.3">
      <c r="A7246" s="6" t="s">
        <v>733</v>
      </c>
    </row>
    <row r="7247" spans="1:1" x14ac:dyDescent="0.3">
      <c r="A7247" s="4" t="s">
        <v>41</v>
      </c>
    </row>
    <row r="7248" spans="1:1" x14ac:dyDescent="0.3">
      <c r="A7248" s="5">
        <v>52.243000000000002</v>
      </c>
    </row>
    <row r="7249" spans="1:1" x14ac:dyDescent="0.3">
      <c r="A7249" s="6" t="s">
        <v>734</v>
      </c>
    </row>
    <row r="7250" spans="1:1" x14ac:dyDescent="0.3">
      <c r="A7250" s="4" t="s">
        <v>43</v>
      </c>
    </row>
    <row r="7251" spans="1:1" x14ac:dyDescent="0.3">
      <c r="A7251" s="5">
        <v>63.5</v>
      </c>
    </row>
    <row r="7252" spans="1:1" x14ac:dyDescent="0.3">
      <c r="A7252" s="6" t="s">
        <v>734</v>
      </c>
    </row>
    <row r="7253" spans="1:1" x14ac:dyDescent="0.3">
      <c r="A7253" s="4" t="s">
        <v>45</v>
      </c>
    </row>
    <row r="7254" spans="1:1" x14ac:dyDescent="0.3">
      <c r="A7254" s="5">
        <v>38.649158386641197</v>
      </c>
    </row>
    <row r="7255" spans="1:1" x14ac:dyDescent="0.3">
      <c r="A7255" s="6" t="s">
        <v>734</v>
      </c>
    </row>
    <row r="7256" spans="1:1" x14ac:dyDescent="0.3">
      <c r="A7256" s="4" t="s">
        <v>47</v>
      </c>
    </row>
    <row r="7257" spans="1:1" x14ac:dyDescent="0.3">
      <c r="A7257" s="5">
        <v>4858882</v>
      </c>
    </row>
    <row r="7258" spans="1:1" x14ac:dyDescent="0.3">
      <c r="A7258" s="6" t="s">
        <v>734</v>
      </c>
    </row>
    <row r="7259" spans="1:1" x14ac:dyDescent="0.3">
      <c r="A7259" s="4" t="s">
        <v>95</v>
      </c>
    </row>
    <row r="7260" spans="1:1" x14ac:dyDescent="0.3">
      <c r="A7260" s="5">
        <v>4.2</v>
      </c>
    </row>
    <row r="7261" spans="1:1" x14ac:dyDescent="0.3">
      <c r="A7261" s="6" t="s">
        <v>734</v>
      </c>
    </row>
    <row r="7262" spans="1:1" x14ac:dyDescent="0.3">
      <c r="A7262" s="4" t="s">
        <v>49</v>
      </c>
    </row>
    <row r="7263" spans="1:1" x14ac:dyDescent="0.3">
      <c r="A7263" s="5">
        <v>-22356</v>
      </c>
    </row>
    <row r="7264" spans="1:1" x14ac:dyDescent="0.3">
      <c r="A7264" s="6" t="s">
        <v>733</v>
      </c>
    </row>
    <row r="7265" spans="1:1" x14ac:dyDescent="0.3">
      <c r="A7265" s="4" t="s">
        <v>51</v>
      </c>
    </row>
    <row r="7266" spans="1:1" x14ac:dyDescent="0.3">
      <c r="A7266" s="5">
        <v>2152518</v>
      </c>
    </row>
    <row r="7267" spans="1:1" x14ac:dyDescent="0.3">
      <c r="A7267" s="6" t="s">
        <v>734</v>
      </c>
    </row>
    <row r="7268" spans="1:1" x14ac:dyDescent="0.3">
      <c r="A7268" s="4" t="s">
        <v>53</v>
      </c>
    </row>
    <row r="7269" spans="1:1" x14ac:dyDescent="0.3">
      <c r="A7269" s="5">
        <v>25.2448288115854</v>
      </c>
    </row>
    <row r="7270" spans="1:1" x14ac:dyDescent="0.3">
      <c r="A7270" s="6" t="s">
        <v>734</v>
      </c>
    </row>
    <row r="7271" spans="1:1" x14ac:dyDescent="0.3">
      <c r="A7271" s="4" t="s">
        <v>55</v>
      </c>
    </row>
    <row r="7272" spans="1:1" x14ac:dyDescent="0.3">
      <c r="A7272" s="5">
        <v>2152518</v>
      </c>
    </row>
    <row r="7273" spans="1:1" x14ac:dyDescent="0.3">
      <c r="A7273" s="6" t="s">
        <v>734</v>
      </c>
    </row>
    <row r="7274" spans="1:1" x14ac:dyDescent="0.3">
      <c r="A7274" s="4" t="s">
        <v>57</v>
      </c>
    </row>
    <row r="7275" spans="1:1" x14ac:dyDescent="0.3">
      <c r="A7275" s="5">
        <v>19.6043765163665</v>
      </c>
    </row>
    <row r="7276" spans="1:1" x14ac:dyDescent="0.3">
      <c r="A7276" s="6" t="s">
        <v>734</v>
      </c>
    </row>
    <row r="7277" spans="1:1" x14ac:dyDescent="0.3">
      <c r="A7277" s="4" t="s">
        <v>61</v>
      </c>
    </row>
    <row r="7278" spans="1:1" x14ac:dyDescent="0.3">
      <c r="A7278" s="5">
        <v>10.6</v>
      </c>
    </row>
    <row r="7279" spans="1:1" x14ac:dyDescent="0.3">
      <c r="A7279" s="6" t="s">
        <v>733</v>
      </c>
    </row>
    <row r="7280" spans="1:1" x14ac:dyDescent="0.3">
      <c r="A7280" s="4" t="s">
        <v>63</v>
      </c>
    </row>
    <row r="7281" spans="1:1" x14ac:dyDescent="0.3">
      <c r="A7281" s="5">
        <v>7.3</v>
      </c>
    </row>
    <row r="7282" spans="1:1" x14ac:dyDescent="0.3">
      <c r="A7282" s="6" t="s">
        <v>734</v>
      </c>
    </row>
    <row r="7283" spans="1:1" x14ac:dyDescent="0.3">
      <c r="A7283" s="4" t="s">
        <v>103</v>
      </c>
    </row>
    <row r="7284" spans="1:1" x14ac:dyDescent="0.3">
      <c r="A7284" s="5">
        <v>55.744680851063798</v>
      </c>
    </row>
    <row r="7285" spans="1:1" x14ac:dyDescent="0.3">
      <c r="A7285" s="6" t="s">
        <v>733</v>
      </c>
    </row>
    <row r="7286" spans="1:1" x14ac:dyDescent="0.3">
      <c r="A7286" s="4" t="s">
        <v>65</v>
      </c>
    </row>
    <row r="7287" spans="1:1" x14ac:dyDescent="0.3">
      <c r="A7287" s="5">
        <v>60.3330382490308</v>
      </c>
    </row>
    <row r="7288" spans="1:1" x14ac:dyDescent="0.3">
      <c r="A7288" s="6" t="s">
        <v>734</v>
      </c>
    </row>
    <row r="7289" spans="1:1" x14ac:dyDescent="0.3">
      <c r="A7289" s="4" t="s">
        <v>67</v>
      </c>
    </row>
    <row r="7290" spans="1:1" x14ac:dyDescent="0.3">
      <c r="A7290" s="5">
        <v>15.2</v>
      </c>
    </row>
    <row r="7291" spans="1:1" x14ac:dyDescent="0.3">
      <c r="A7291" s="6" t="s">
        <v>734</v>
      </c>
    </row>
    <row r="7292" spans="1:1" x14ac:dyDescent="0.3">
      <c r="A7292" s="4" t="s">
        <v>69</v>
      </c>
    </row>
    <row r="7293" spans="1:1" x14ac:dyDescent="0.3">
      <c r="A7293" s="5">
        <v>7.2510000000000003</v>
      </c>
    </row>
    <row r="7294" spans="1:1" x14ac:dyDescent="0.3">
      <c r="A7294" s="6" t="s">
        <v>734</v>
      </c>
    </row>
    <row r="7295" spans="1:1" x14ac:dyDescent="0.3">
      <c r="A7295" s="4" t="s">
        <v>71</v>
      </c>
    </row>
    <row r="7296" spans="1:1" x14ac:dyDescent="0.3">
      <c r="A7296" s="5">
        <v>11.134</v>
      </c>
    </row>
    <row r="7297" spans="1:1" x14ac:dyDescent="0.3">
      <c r="A7297" s="6" t="s">
        <v>734</v>
      </c>
    </row>
    <row r="7298" spans="1:1" x14ac:dyDescent="0.3">
      <c r="A7298" s="4" t="s">
        <v>73</v>
      </c>
    </row>
    <row r="7299" spans="1:1" x14ac:dyDescent="0.3">
      <c r="A7299" s="5">
        <v>6.9</v>
      </c>
    </row>
    <row r="7300" spans="1:1" x14ac:dyDescent="0.3">
      <c r="A7300" s="6" t="s">
        <v>734</v>
      </c>
    </row>
    <row r="7301" spans="1:1" x14ac:dyDescent="0.3">
      <c r="A7301" s="4" t="s">
        <v>75</v>
      </c>
    </row>
    <row r="7302" spans="1:1" x14ac:dyDescent="0.3">
      <c r="A7302" s="5">
        <v>15.6</v>
      </c>
    </row>
    <row r="7303" spans="1:1" x14ac:dyDescent="0.3">
      <c r="A7303" s="6" t="s">
        <v>734</v>
      </c>
    </row>
    <row r="7304" spans="1:1" x14ac:dyDescent="0.3">
      <c r="A7304" s="4" t="s">
        <v>77</v>
      </c>
    </row>
    <row r="7305" spans="1:1" x14ac:dyDescent="0.3">
      <c r="A7305" s="5">
        <v>1.64</v>
      </c>
    </row>
    <row r="7306" spans="1:1" x14ac:dyDescent="0.3">
      <c r="A7306" s="6" t="s">
        <v>734</v>
      </c>
    </row>
    <row r="7307" spans="1:1" x14ac:dyDescent="0.3">
      <c r="A7307" s="4" t="s">
        <v>79</v>
      </c>
    </row>
    <row r="7308" spans="1:1" x14ac:dyDescent="0.3">
      <c r="A7308" s="5">
        <v>1.4610000000000001</v>
      </c>
    </row>
    <row r="7309" spans="1:1" x14ac:dyDescent="0.3">
      <c r="A7309" s="6" t="s">
        <v>734</v>
      </c>
    </row>
    <row r="7310" spans="1:1" x14ac:dyDescent="0.3">
      <c r="A7310" s="4" t="s">
        <v>81</v>
      </c>
    </row>
    <row r="7311" spans="1:1" x14ac:dyDescent="0.3">
      <c r="A7311" s="5">
        <v>1.53</v>
      </c>
    </row>
    <row r="7312" spans="1:1" x14ac:dyDescent="0.3">
      <c r="A7312" s="6" t="s">
        <v>734</v>
      </c>
    </row>
    <row r="7313" spans="1:1" x14ac:dyDescent="0.3">
      <c r="A7313" s="4" t="s">
        <v>83</v>
      </c>
    </row>
    <row r="7314" spans="1:1" x14ac:dyDescent="0.3">
      <c r="A7314" s="5">
        <v>3.5150000000000001</v>
      </c>
    </row>
    <row r="7315" spans="1:1" x14ac:dyDescent="0.3">
      <c r="A7315" s="6" t="s">
        <v>734</v>
      </c>
    </row>
    <row r="7316" spans="1:1" x14ac:dyDescent="0.3">
      <c r="A7316" s="4" t="s">
        <v>85</v>
      </c>
    </row>
    <row r="7317" spans="1:1" x14ac:dyDescent="0.3">
      <c r="A7317" s="5">
        <v>4.1120000000000001</v>
      </c>
    </row>
    <row r="7318" spans="1:1" x14ac:dyDescent="0.3">
      <c r="A7318" s="6" t="s">
        <v>734</v>
      </c>
    </row>
    <row r="7319" spans="1:1" x14ac:dyDescent="0.3">
      <c r="A7319" s="4" t="s">
        <v>87</v>
      </c>
    </row>
    <row r="7320" spans="1:1" x14ac:dyDescent="0.3">
      <c r="A7320" s="5">
        <v>3.87</v>
      </c>
    </row>
    <row r="7321" spans="1:1" x14ac:dyDescent="0.3">
      <c r="A7321" s="6" t="s">
        <v>734</v>
      </c>
    </row>
    <row r="7322" spans="1:1" x14ac:dyDescent="0.3">
      <c r="A7322" s="3" t="s">
        <v>291</v>
      </c>
    </row>
    <row r="7323" spans="1:1" x14ac:dyDescent="0.3">
      <c r="A7323" s="4" t="s">
        <v>95</v>
      </c>
    </row>
    <row r="7324" spans="1:1" x14ac:dyDescent="0.3">
      <c r="A7324" s="5">
        <v>0</v>
      </c>
    </row>
    <row r="7325" spans="1:1" x14ac:dyDescent="0.3">
      <c r="A7325" s="6" t="s">
        <v>734</v>
      </c>
    </row>
    <row r="7326" spans="1:1" x14ac:dyDescent="0.3">
      <c r="A7326" s="4" t="s">
        <v>49</v>
      </c>
    </row>
    <row r="7327" spans="1:1" x14ac:dyDescent="0.3">
      <c r="A7327" s="5">
        <v>513</v>
      </c>
    </row>
    <row r="7328" spans="1:1" x14ac:dyDescent="0.3">
      <c r="A7328" s="6" t="s">
        <v>733</v>
      </c>
    </row>
    <row r="7329" spans="1:1" x14ac:dyDescent="0.3">
      <c r="A7329" s="4" t="s">
        <v>101</v>
      </c>
    </row>
    <row r="7330" spans="1:1" x14ac:dyDescent="0.3">
      <c r="A7330" s="5">
        <v>1.79</v>
      </c>
    </row>
    <row r="7331" spans="1:1" x14ac:dyDescent="0.3">
      <c r="A7331" s="6" t="s">
        <v>734</v>
      </c>
    </row>
    <row r="7332" spans="1:1" x14ac:dyDescent="0.3">
      <c r="A7332" s="4" t="s">
        <v>73</v>
      </c>
    </row>
    <row r="7333" spans="1:1" x14ac:dyDescent="0.3">
      <c r="A7333" s="5">
        <v>0.3</v>
      </c>
    </row>
    <row r="7334" spans="1:1" x14ac:dyDescent="0.3">
      <c r="A7334" s="6" t="s">
        <v>734</v>
      </c>
    </row>
    <row r="7335" spans="1:1" x14ac:dyDescent="0.3">
      <c r="A7335" s="4" t="s">
        <v>75</v>
      </c>
    </row>
    <row r="7336" spans="1:1" x14ac:dyDescent="0.3">
      <c r="A7336" s="5">
        <v>16.7</v>
      </c>
    </row>
    <row r="7337" spans="1:1" x14ac:dyDescent="0.3">
      <c r="A7337" s="6" t="s">
        <v>734</v>
      </c>
    </row>
    <row r="7338" spans="1:1" x14ac:dyDescent="0.3">
      <c r="A7338" s="3" t="s">
        <v>293</v>
      </c>
    </row>
    <row r="7339" spans="1:1" x14ac:dyDescent="0.3">
      <c r="A7339" s="4" t="s">
        <v>11</v>
      </c>
    </row>
    <row r="7340" spans="1:1" x14ac:dyDescent="0.3">
      <c r="A7340" s="5">
        <v>119.222446178799</v>
      </c>
    </row>
    <row r="7341" spans="1:1" x14ac:dyDescent="0.3">
      <c r="A7341" s="6" t="s">
        <v>734</v>
      </c>
    </row>
    <row r="7342" spans="1:1" x14ac:dyDescent="0.3">
      <c r="A7342" s="4" t="s">
        <v>13</v>
      </c>
    </row>
    <row r="7343" spans="1:1" x14ac:dyDescent="0.3">
      <c r="A7343" s="5">
        <v>58.811</v>
      </c>
    </row>
    <row r="7344" spans="1:1" x14ac:dyDescent="0.3">
      <c r="A7344" s="6" t="s">
        <v>733</v>
      </c>
    </row>
    <row r="7345" spans="1:1" x14ac:dyDescent="0.3">
      <c r="A7345" s="4" t="s">
        <v>15</v>
      </c>
    </row>
    <row r="7346" spans="1:1" x14ac:dyDescent="0.3">
      <c r="A7346" s="5">
        <v>69.063000000000002</v>
      </c>
    </row>
    <row r="7347" spans="1:1" x14ac:dyDescent="0.3">
      <c r="A7347" s="6" t="s">
        <v>733</v>
      </c>
    </row>
    <row r="7348" spans="1:1" x14ac:dyDescent="0.3">
      <c r="A7348" s="4" t="s">
        <v>17</v>
      </c>
    </row>
    <row r="7349" spans="1:1" x14ac:dyDescent="0.3">
      <c r="A7349" s="5">
        <v>63.954000000000001</v>
      </c>
    </row>
    <row r="7350" spans="1:1" x14ac:dyDescent="0.3">
      <c r="A7350" s="6" t="s">
        <v>733</v>
      </c>
    </row>
    <row r="7351" spans="1:1" x14ac:dyDescent="0.3">
      <c r="A7351" s="4" t="s">
        <v>19</v>
      </c>
    </row>
    <row r="7352" spans="1:1" x14ac:dyDescent="0.3">
      <c r="A7352" s="5">
        <v>36.890999999999998</v>
      </c>
    </row>
    <row r="7353" spans="1:1" x14ac:dyDescent="0.3">
      <c r="A7353" s="6" t="s">
        <v>733</v>
      </c>
    </row>
    <row r="7354" spans="1:1" x14ac:dyDescent="0.3">
      <c r="A7354" s="4" t="s">
        <v>21</v>
      </c>
    </row>
    <row r="7355" spans="1:1" x14ac:dyDescent="0.3">
      <c r="A7355" s="5">
        <v>37.158000000000001</v>
      </c>
    </row>
    <row r="7356" spans="1:1" x14ac:dyDescent="0.3">
      <c r="A7356" s="6" t="s">
        <v>734</v>
      </c>
    </row>
    <row r="7357" spans="1:1" x14ac:dyDescent="0.3">
      <c r="A7357" s="4" t="s">
        <v>23</v>
      </c>
    </row>
    <row r="7358" spans="1:1" x14ac:dyDescent="0.3">
      <c r="A7358" s="5">
        <v>37.027999999999999</v>
      </c>
    </row>
    <row r="7359" spans="1:1" x14ac:dyDescent="0.3">
      <c r="A7359" s="6" t="s">
        <v>733</v>
      </c>
    </row>
    <row r="7360" spans="1:1" x14ac:dyDescent="0.3">
      <c r="A7360" s="4" t="s">
        <v>25</v>
      </c>
    </row>
    <row r="7361" spans="1:1" x14ac:dyDescent="0.3">
      <c r="A7361" s="5">
        <v>1.80023018624815</v>
      </c>
    </row>
    <row r="7362" spans="1:1" x14ac:dyDescent="0.3">
      <c r="A7362" s="6" t="s">
        <v>734</v>
      </c>
    </row>
    <row r="7363" spans="1:1" x14ac:dyDescent="0.3">
      <c r="A7363" s="4" t="s">
        <v>27</v>
      </c>
    </row>
    <row r="7364" spans="1:1" x14ac:dyDescent="0.3">
      <c r="A7364" s="5">
        <v>42.752000000000002</v>
      </c>
    </row>
    <row r="7365" spans="1:1" x14ac:dyDescent="0.3">
      <c r="A7365" s="6" t="s">
        <v>733</v>
      </c>
    </row>
    <row r="7366" spans="1:1" x14ac:dyDescent="0.3">
      <c r="A7366" s="4" t="s">
        <v>29</v>
      </c>
    </row>
    <row r="7367" spans="1:1" x14ac:dyDescent="0.3">
      <c r="A7367" s="5">
        <v>44.981999999999999</v>
      </c>
    </row>
    <row r="7368" spans="1:1" x14ac:dyDescent="0.3">
      <c r="A7368" s="6" t="s">
        <v>734</v>
      </c>
    </row>
    <row r="7369" spans="1:1" x14ac:dyDescent="0.3">
      <c r="A7369" s="4" t="s">
        <v>31</v>
      </c>
    </row>
    <row r="7370" spans="1:1" x14ac:dyDescent="0.3">
      <c r="A7370" s="5">
        <v>43.893999999999998</v>
      </c>
    </row>
    <row r="7371" spans="1:1" x14ac:dyDescent="0.3">
      <c r="A7371" s="6" t="s">
        <v>733</v>
      </c>
    </row>
    <row r="7372" spans="1:1" x14ac:dyDescent="0.3">
      <c r="A7372" s="4" t="s">
        <v>33</v>
      </c>
    </row>
    <row r="7373" spans="1:1" x14ac:dyDescent="0.3">
      <c r="A7373" s="5">
        <v>62.408000000000001</v>
      </c>
    </row>
    <row r="7374" spans="1:1" x14ac:dyDescent="0.3">
      <c r="A7374" s="6" t="s">
        <v>733</v>
      </c>
    </row>
    <row r="7375" spans="1:1" x14ac:dyDescent="0.3">
      <c r="A7375" s="4" t="s">
        <v>35</v>
      </c>
    </row>
    <row r="7376" spans="1:1" x14ac:dyDescent="0.3">
      <c r="A7376" s="5">
        <v>75.424999999999997</v>
      </c>
    </row>
    <row r="7377" spans="1:1" x14ac:dyDescent="0.3">
      <c r="A7377" s="6" t="s">
        <v>733</v>
      </c>
    </row>
    <row r="7378" spans="1:1" x14ac:dyDescent="0.3">
      <c r="A7378" s="4" t="s">
        <v>37</v>
      </c>
    </row>
    <row r="7379" spans="1:1" x14ac:dyDescent="0.3">
      <c r="A7379" s="5">
        <v>73.055000000000007</v>
      </c>
    </row>
    <row r="7380" spans="1:1" x14ac:dyDescent="0.3">
      <c r="A7380" s="6" t="s">
        <v>733</v>
      </c>
    </row>
    <row r="7381" spans="1:1" x14ac:dyDescent="0.3">
      <c r="A7381" s="4" t="s">
        <v>39</v>
      </c>
    </row>
    <row r="7382" spans="1:1" x14ac:dyDescent="0.3">
      <c r="A7382" s="5">
        <v>84.156999999999996</v>
      </c>
    </row>
    <row r="7383" spans="1:1" x14ac:dyDescent="0.3">
      <c r="A7383" s="6" t="s">
        <v>733</v>
      </c>
    </row>
    <row r="7384" spans="1:1" x14ac:dyDescent="0.3">
      <c r="A7384" s="4" t="s">
        <v>41</v>
      </c>
    </row>
    <row r="7385" spans="1:1" x14ac:dyDescent="0.3">
      <c r="A7385" s="5">
        <v>67.748999999999995</v>
      </c>
    </row>
    <row r="7386" spans="1:1" x14ac:dyDescent="0.3">
      <c r="A7386" s="6" t="s">
        <v>733</v>
      </c>
    </row>
    <row r="7387" spans="1:1" x14ac:dyDescent="0.3">
      <c r="A7387" s="4" t="s">
        <v>43</v>
      </c>
    </row>
    <row r="7388" spans="1:1" x14ac:dyDescent="0.3">
      <c r="A7388" s="5">
        <v>79.879000000000005</v>
      </c>
    </row>
    <row r="7389" spans="1:1" x14ac:dyDescent="0.3">
      <c r="A7389" s="6" t="s">
        <v>733</v>
      </c>
    </row>
    <row r="7390" spans="1:1" x14ac:dyDescent="0.3">
      <c r="A7390" s="4" t="s">
        <v>45</v>
      </c>
    </row>
    <row r="7391" spans="1:1" x14ac:dyDescent="0.3">
      <c r="A7391" s="5">
        <v>45.910514008405798</v>
      </c>
    </row>
    <row r="7392" spans="1:1" x14ac:dyDescent="0.3">
      <c r="A7392" s="6" t="s">
        <v>733</v>
      </c>
    </row>
    <row r="7393" spans="1:1" x14ac:dyDescent="0.3">
      <c r="A7393" s="4" t="s">
        <v>47</v>
      </c>
    </row>
    <row r="7394" spans="1:1" x14ac:dyDescent="0.3">
      <c r="A7394" s="5">
        <v>772322</v>
      </c>
    </row>
    <row r="7395" spans="1:1" x14ac:dyDescent="0.3">
      <c r="A7395" s="6" t="s">
        <v>734</v>
      </c>
    </row>
    <row r="7396" spans="1:1" x14ac:dyDescent="0.3">
      <c r="A7396" s="4" t="s">
        <v>95</v>
      </c>
    </row>
    <row r="7397" spans="1:1" x14ac:dyDescent="0.3">
      <c r="A7397" s="5">
        <v>8.6</v>
      </c>
    </row>
    <row r="7398" spans="1:1" x14ac:dyDescent="0.3">
      <c r="A7398" s="6" t="s">
        <v>734</v>
      </c>
    </row>
    <row r="7399" spans="1:1" x14ac:dyDescent="0.3">
      <c r="A7399" s="4" t="s">
        <v>97</v>
      </c>
    </row>
    <row r="7400" spans="1:1" x14ac:dyDescent="0.3">
      <c r="A7400" s="5">
        <v>24816000000</v>
      </c>
    </row>
    <row r="7401" spans="1:1" x14ac:dyDescent="0.3">
      <c r="A7401" s="6" t="s">
        <v>734</v>
      </c>
    </row>
    <row r="7402" spans="1:1" x14ac:dyDescent="0.3">
      <c r="A7402" s="4" t="s">
        <v>99</v>
      </c>
    </row>
    <row r="7403" spans="1:1" x14ac:dyDescent="0.3">
      <c r="A7403" s="5">
        <v>31875748090.527199</v>
      </c>
    </row>
    <row r="7404" spans="1:1" x14ac:dyDescent="0.3">
      <c r="A7404" s="6" t="s">
        <v>734</v>
      </c>
    </row>
    <row r="7405" spans="1:1" x14ac:dyDescent="0.3">
      <c r="A7405" s="4" t="s">
        <v>49</v>
      </c>
    </row>
    <row r="7406" spans="1:1" x14ac:dyDescent="0.3">
      <c r="A7406" s="5">
        <v>8138</v>
      </c>
    </row>
    <row r="7407" spans="1:1" x14ac:dyDescent="0.3">
      <c r="A7407" s="6" t="s">
        <v>733</v>
      </c>
    </row>
    <row r="7408" spans="1:1" x14ac:dyDescent="0.3">
      <c r="A7408" s="4" t="s">
        <v>101</v>
      </c>
    </row>
    <row r="7409" spans="1:1" x14ac:dyDescent="0.3">
      <c r="A7409" s="5">
        <v>0.92388954611760699</v>
      </c>
    </row>
    <row r="7410" spans="1:1" x14ac:dyDescent="0.3">
      <c r="A7410" s="6" t="s">
        <v>734</v>
      </c>
    </row>
    <row r="7411" spans="1:1" x14ac:dyDescent="0.3">
      <c r="A7411" s="4" t="s">
        <v>103</v>
      </c>
    </row>
    <row r="7412" spans="1:1" x14ac:dyDescent="0.3">
      <c r="A7412" s="5">
        <v>14.285714285714301</v>
      </c>
    </row>
    <row r="7413" spans="1:1" x14ac:dyDescent="0.3">
      <c r="A7413" s="6" t="s">
        <v>734</v>
      </c>
    </row>
    <row r="7414" spans="1:1" x14ac:dyDescent="0.3">
      <c r="A7414" s="4" t="s">
        <v>65</v>
      </c>
    </row>
    <row r="7415" spans="1:1" x14ac:dyDescent="0.3">
      <c r="A7415" s="5">
        <v>85.426048867291797</v>
      </c>
    </row>
    <row r="7416" spans="1:1" x14ac:dyDescent="0.3">
      <c r="A7416" s="6" t="s">
        <v>733</v>
      </c>
    </row>
    <row r="7417" spans="1:1" x14ac:dyDescent="0.3">
      <c r="A7417" s="4" t="s">
        <v>67</v>
      </c>
    </row>
    <row r="7418" spans="1:1" x14ac:dyDescent="0.3">
      <c r="A7418" s="5">
        <v>12.808999999999999</v>
      </c>
    </row>
    <row r="7419" spans="1:1" x14ac:dyDescent="0.3">
      <c r="A7419" s="6" t="s">
        <v>734</v>
      </c>
    </row>
    <row r="7420" spans="1:1" x14ac:dyDescent="0.3">
      <c r="A7420" s="4" t="s">
        <v>69</v>
      </c>
    </row>
    <row r="7421" spans="1:1" x14ac:dyDescent="0.3">
      <c r="A7421" s="5">
        <v>11.141999999999999</v>
      </c>
    </row>
    <row r="7422" spans="1:1" x14ac:dyDescent="0.3">
      <c r="A7422" s="6" t="s">
        <v>734</v>
      </c>
    </row>
    <row r="7423" spans="1:1" x14ac:dyDescent="0.3">
      <c r="A7423" s="4" t="s">
        <v>71</v>
      </c>
    </row>
    <row r="7424" spans="1:1" x14ac:dyDescent="0.3">
      <c r="A7424" s="5">
        <v>11.955</v>
      </c>
    </row>
    <row r="7425" spans="1:1" x14ac:dyDescent="0.3">
      <c r="A7425" s="6" t="s">
        <v>734</v>
      </c>
    </row>
    <row r="7426" spans="1:1" x14ac:dyDescent="0.3">
      <c r="A7426" s="4" t="s">
        <v>73</v>
      </c>
    </row>
    <row r="7427" spans="1:1" x14ac:dyDescent="0.3">
      <c r="A7427" s="5">
        <v>11.1</v>
      </c>
    </row>
    <row r="7428" spans="1:1" x14ac:dyDescent="0.3">
      <c r="A7428" s="6" t="s">
        <v>734</v>
      </c>
    </row>
    <row r="7429" spans="1:1" x14ac:dyDescent="0.3">
      <c r="A7429" s="4" t="s">
        <v>75</v>
      </c>
    </row>
    <row r="7430" spans="1:1" x14ac:dyDescent="0.3">
      <c r="A7430" s="5">
        <v>38.6</v>
      </c>
    </row>
    <row r="7431" spans="1:1" x14ac:dyDescent="0.3">
      <c r="A7431" s="6" t="s">
        <v>733</v>
      </c>
    </row>
    <row r="7432" spans="1:1" x14ac:dyDescent="0.3">
      <c r="A7432" s="4" t="s">
        <v>109</v>
      </c>
    </row>
    <row r="7433" spans="1:1" x14ac:dyDescent="0.3">
      <c r="A7433" s="5">
        <v>921268672.47628999</v>
      </c>
    </row>
    <row r="7434" spans="1:1" x14ac:dyDescent="0.3">
      <c r="A7434" s="6" t="s">
        <v>734</v>
      </c>
    </row>
    <row r="7435" spans="1:1" x14ac:dyDescent="0.3">
      <c r="A7435" s="4" t="s">
        <v>111</v>
      </c>
    </row>
    <row r="7436" spans="1:1" x14ac:dyDescent="0.3">
      <c r="A7436" s="5">
        <v>921268672.47628999</v>
      </c>
    </row>
    <row r="7437" spans="1:1" x14ac:dyDescent="0.3">
      <c r="A7437" s="6" t="s">
        <v>734</v>
      </c>
    </row>
    <row r="7438" spans="1:1" x14ac:dyDescent="0.3">
      <c r="A7438" s="4" t="s">
        <v>77</v>
      </c>
    </row>
    <row r="7439" spans="1:1" x14ac:dyDescent="0.3">
      <c r="A7439" s="5">
        <v>5.7640000000000002</v>
      </c>
    </row>
    <row r="7440" spans="1:1" x14ac:dyDescent="0.3">
      <c r="A7440" s="6" t="s">
        <v>734</v>
      </c>
    </row>
    <row r="7441" spans="1:1" x14ac:dyDescent="0.3">
      <c r="A7441" s="4" t="s">
        <v>79</v>
      </c>
    </row>
    <row r="7442" spans="1:1" x14ac:dyDescent="0.3">
      <c r="A7442" s="5">
        <v>5.4640000000000004</v>
      </c>
    </row>
    <row r="7443" spans="1:1" x14ac:dyDescent="0.3">
      <c r="A7443" s="6" t="s">
        <v>734</v>
      </c>
    </row>
    <row r="7444" spans="1:1" x14ac:dyDescent="0.3">
      <c r="A7444" s="4" t="s">
        <v>81</v>
      </c>
    </row>
    <row r="7445" spans="1:1" x14ac:dyDescent="0.3">
      <c r="A7445" s="5">
        <v>5.6020000000000003</v>
      </c>
    </row>
    <row r="7446" spans="1:1" x14ac:dyDescent="0.3">
      <c r="A7446" s="6" t="s">
        <v>734</v>
      </c>
    </row>
    <row r="7447" spans="1:1" x14ac:dyDescent="0.3">
      <c r="A7447" s="4" t="s">
        <v>83</v>
      </c>
    </row>
    <row r="7448" spans="1:1" x14ac:dyDescent="0.3">
      <c r="A7448" s="5">
        <v>13.709</v>
      </c>
    </row>
    <row r="7449" spans="1:1" x14ac:dyDescent="0.3">
      <c r="A7449" s="6" t="s">
        <v>734</v>
      </c>
    </row>
    <row r="7450" spans="1:1" x14ac:dyDescent="0.3">
      <c r="A7450" s="4" t="s">
        <v>85</v>
      </c>
    </row>
    <row r="7451" spans="1:1" x14ac:dyDescent="0.3">
      <c r="A7451" s="5">
        <v>17.393000000000001</v>
      </c>
    </row>
    <row r="7452" spans="1:1" x14ac:dyDescent="0.3">
      <c r="A7452" s="6" t="s">
        <v>733</v>
      </c>
    </row>
    <row r="7453" spans="1:1" x14ac:dyDescent="0.3">
      <c r="A7453" s="4" t="s">
        <v>87</v>
      </c>
    </row>
    <row r="7454" spans="1:1" x14ac:dyDescent="0.3">
      <c r="A7454" s="5">
        <v>15.641999999999999</v>
      </c>
    </row>
    <row r="7455" spans="1:1" x14ac:dyDescent="0.3">
      <c r="A7455" s="6" t="s">
        <v>733</v>
      </c>
    </row>
    <row r="7456" spans="1:1" x14ac:dyDescent="0.3">
      <c r="A7456" s="3" t="s">
        <v>295</v>
      </c>
    </row>
    <row r="7457" spans="1:1" x14ac:dyDescent="0.3">
      <c r="A7457" s="4" t="s">
        <v>169</v>
      </c>
    </row>
    <row r="7458" spans="1:1" x14ac:dyDescent="0.3">
      <c r="A7458" s="5">
        <v>0.90601331124397799</v>
      </c>
    </row>
    <row r="7459" spans="1:1" x14ac:dyDescent="0.3">
      <c r="A7459" s="6" t="s">
        <v>734</v>
      </c>
    </row>
    <row r="7460" spans="1:1" x14ac:dyDescent="0.3">
      <c r="A7460" s="4" t="s">
        <v>171</v>
      </c>
    </row>
    <row r="7461" spans="1:1" x14ac:dyDescent="0.3">
      <c r="A7461" s="5">
        <v>1.03144646586051</v>
      </c>
    </row>
    <row r="7462" spans="1:1" x14ac:dyDescent="0.3">
      <c r="A7462" s="6" t="s">
        <v>734</v>
      </c>
    </row>
    <row r="7463" spans="1:1" x14ac:dyDescent="0.3">
      <c r="A7463" s="4" t="s">
        <v>91</v>
      </c>
    </row>
    <row r="7464" spans="1:1" x14ac:dyDescent="0.3">
      <c r="A7464" s="5">
        <v>51.319083769594798</v>
      </c>
    </row>
    <row r="7465" spans="1:1" x14ac:dyDescent="0.3">
      <c r="A7465" s="6" t="s">
        <v>733</v>
      </c>
    </row>
    <row r="7466" spans="1:1" x14ac:dyDescent="0.3">
      <c r="A7466" s="4" t="s">
        <v>107</v>
      </c>
    </row>
    <row r="7467" spans="1:1" x14ac:dyDescent="0.3">
      <c r="A7467" s="5">
        <v>7013401000000</v>
      </c>
    </row>
    <row r="7468" spans="1:1" x14ac:dyDescent="0.3">
      <c r="A7468" s="6" t="s">
        <v>734</v>
      </c>
    </row>
    <row r="7469" spans="1:1" x14ac:dyDescent="0.3">
      <c r="A7469" s="4" t="s">
        <v>11</v>
      </c>
    </row>
    <row r="7470" spans="1:1" x14ac:dyDescent="0.3">
      <c r="A7470" s="5">
        <v>162.79340619960601</v>
      </c>
    </row>
    <row r="7471" spans="1:1" x14ac:dyDescent="0.3">
      <c r="A7471" s="6" t="s">
        <v>734</v>
      </c>
    </row>
    <row r="7472" spans="1:1" x14ac:dyDescent="0.3">
      <c r="A7472" s="4" t="s">
        <v>13</v>
      </c>
    </row>
    <row r="7473" spans="1:1" x14ac:dyDescent="0.3">
      <c r="A7473" s="5">
        <v>51.524999999999999</v>
      </c>
    </row>
    <row r="7474" spans="1:1" x14ac:dyDescent="0.3">
      <c r="A7474" s="6" t="s">
        <v>733</v>
      </c>
    </row>
    <row r="7475" spans="1:1" x14ac:dyDescent="0.3">
      <c r="A7475" s="4" t="s">
        <v>15</v>
      </c>
    </row>
    <row r="7476" spans="1:1" x14ac:dyDescent="0.3">
      <c r="A7476" s="5">
        <v>66.134</v>
      </c>
    </row>
    <row r="7477" spans="1:1" x14ac:dyDescent="0.3">
      <c r="A7477" s="6" t="s">
        <v>734</v>
      </c>
    </row>
    <row r="7478" spans="1:1" x14ac:dyDescent="0.3">
      <c r="A7478" s="4" t="s">
        <v>17</v>
      </c>
    </row>
    <row r="7479" spans="1:1" x14ac:dyDescent="0.3">
      <c r="A7479" s="5">
        <v>58.677999999999997</v>
      </c>
    </row>
    <row r="7480" spans="1:1" x14ac:dyDescent="0.3">
      <c r="A7480" s="6" t="s">
        <v>733</v>
      </c>
    </row>
    <row r="7481" spans="1:1" x14ac:dyDescent="0.3">
      <c r="A7481" s="4" t="s">
        <v>19</v>
      </c>
    </row>
    <row r="7482" spans="1:1" x14ac:dyDescent="0.3">
      <c r="A7482" s="5">
        <v>21.812999999999999</v>
      </c>
    </row>
    <row r="7483" spans="1:1" x14ac:dyDescent="0.3">
      <c r="A7483" s="6" t="s">
        <v>734</v>
      </c>
    </row>
    <row r="7484" spans="1:1" x14ac:dyDescent="0.3">
      <c r="A7484" s="4" t="s">
        <v>21</v>
      </c>
    </row>
    <row r="7485" spans="1:1" x14ac:dyDescent="0.3">
      <c r="A7485" s="5">
        <v>28.858000000000001</v>
      </c>
    </row>
    <row r="7486" spans="1:1" x14ac:dyDescent="0.3">
      <c r="A7486" s="6" t="s">
        <v>734</v>
      </c>
    </row>
    <row r="7487" spans="1:1" x14ac:dyDescent="0.3">
      <c r="A7487" s="4" t="s">
        <v>23</v>
      </c>
    </row>
    <row r="7488" spans="1:1" x14ac:dyDescent="0.3">
      <c r="A7488" s="5">
        <v>25.413</v>
      </c>
    </row>
    <row r="7489" spans="1:1" x14ac:dyDescent="0.3">
      <c r="A7489" s="6" t="s">
        <v>734</v>
      </c>
    </row>
    <row r="7490" spans="1:1" x14ac:dyDescent="0.3">
      <c r="A7490" s="4" t="s">
        <v>173</v>
      </c>
    </row>
    <row r="7491" spans="1:1" x14ac:dyDescent="0.3">
      <c r="A7491" s="5">
        <v>5.4367265797432003</v>
      </c>
    </row>
    <row r="7492" spans="1:1" x14ac:dyDescent="0.3">
      <c r="A7492" s="6" t="s">
        <v>734</v>
      </c>
    </row>
    <row r="7493" spans="1:1" x14ac:dyDescent="0.3">
      <c r="A7493" s="4" t="s">
        <v>175</v>
      </c>
    </row>
    <row r="7494" spans="1:1" x14ac:dyDescent="0.3">
      <c r="A7494" s="5">
        <v>6.7464345126010503</v>
      </c>
    </row>
    <row r="7495" spans="1:1" x14ac:dyDescent="0.3">
      <c r="A7495" s="6" t="s">
        <v>734</v>
      </c>
    </row>
    <row r="7496" spans="1:1" x14ac:dyDescent="0.3">
      <c r="A7496" s="4" t="s">
        <v>177</v>
      </c>
    </row>
    <row r="7497" spans="1:1" x14ac:dyDescent="0.3">
      <c r="A7497" s="5">
        <v>1.65042225091075</v>
      </c>
    </row>
    <row r="7498" spans="1:1" x14ac:dyDescent="0.3">
      <c r="A7498" s="6" t="s">
        <v>734</v>
      </c>
    </row>
    <row r="7499" spans="1:1" x14ac:dyDescent="0.3">
      <c r="A7499" s="4" t="s">
        <v>179</v>
      </c>
    </row>
    <row r="7500" spans="1:1" x14ac:dyDescent="0.3">
      <c r="A7500" s="5">
        <v>5.4527304515041504</v>
      </c>
    </row>
    <row r="7501" spans="1:1" x14ac:dyDescent="0.3">
      <c r="A7501" s="6" t="s">
        <v>734</v>
      </c>
    </row>
    <row r="7502" spans="1:1" x14ac:dyDescent="0.3">
      <c r="A7502" s="4" t="s">
        <v>191</v>
      </c>
    </row>
    <row r="7503" spans="1:1" x14ac:dyDescent="0.3">
      <c r="A7503" s="5">
        <v>22.404521527955801</v>
      </c>
    </row>
    <row r="7504" spans="1:1" x14ac:dyDescent="0.3">
      <c r="A7504" s="6" t="s">
        <v>733</v>
      </c>
    </row>
    <row r="7505" spans="1:1" x14ac:dyDescent="0.3">
      <c r="A7505" s="4" t="s">
        <v>193</v>
      </c>
    </row>
    <row r="7506" spans="1:1" x14ac:dyDescent="0.3">
      <c r="A7506" s="5">
        <v>52422447878</v>
      </c>
    </row>
    <row r="7507" spans="1:1" x14ac:dyDescent="0.3">
      <c r="A7507" s="6" t="s">
        <v>733</v>
      </c>
    </row>
    <row r="7508" spans="1:1" x14ac:dyDescent="0.3">
      <c r="A7508" s="4" t="s">
        <v>25</v>
      </c>
    </row>
    <row r="7509" spans="1:1" x14ac:dyDescent="0.3">
      <c r="A7509" s="5">
        <v>2.4353120243531401</v>
      </c>
    </row>
    <row r="7510" spans="1:1" x14ac:dyDescent="0.3">
      <c r="A7510" s="6" t="s">
        <v>734</v>
      </c>
    </row>
    <row r="7511" spans="1:1" x14ac:dyDescent="0.3">
      <c r="A7511" s="4" t="s">
        <v>27</v>
      </c>
    </row>
    <row r="7512" spans="1:1" x14ac:dyDescent="0.3">
      <c r="A7512" s="5">
        <v>23.864000000000001</v>
      </c>
    </row>
    <row r="7513" spans="1:1" x14ac:dyDescent="0.3">
      <c r="A7513" s="6" t="s">
        <v>734</v>
      </c>
    </row>
    <row r="7514" spans="1:1" x14ac:dyDescent="0.3">
      <c r="A7514" s="4" t="s">
        <v>29</v>
      </c>
    </row>
    <row r="7515" spans="1:1" x14ac:dyDescent="0.3">
      <c r="A7515" s="5">
        <v>31.446999999999999</v>
      </c>
    </row>
    <row r="7516" spans="1:1" x14ac:dyDescent="0.3">
      <c r="A7516" s="6" t="s">
        <v>734</v>
      </c>
    </row>
    <row r="7517" spans="1:1" x14ac:dyDescent="0.3">
      <c r="A7517" s="4" t="s">
        <v>31</v>
      </c>
    </row>
    <row r="7518" spans="1:1" x14ac:dyDescent="0.3">
      <c r="A7518" s="5">
        <v>27.738</v>
      </c>
    </row>
    <row r="7519" spans="1:1" x14ac:dyDescent="0.3">
      <c r="A7519" s="6" t="s">
        <v>734</v>
      </c>
    </row>
    <row r="7520" spans="1:1" x14ac:dyDescent="0.3">
      <c r="A7520" s="4" t="s">
        <v>33</v>
      </c>
    </row>
    <row r="7521" spans="1:1" x14ac:dyDescent="0.3">
      <c r="A7521" s="5">
        <v>53.061999999999998</v>
      </c>
    </row>
    <row r="7522" spans="1:1" x14ac:dyDescent="0.3">
      <c r="A7522" s="6" t="s">
        <v>733</v>
      </c>
    </row>
    <row r="7523" spans="1:1" x14ac:dyDescent="0.3">
      <c r="A7523" s="4" t="s">
        <v>35</v>
      </c>
    </row>
    <row r="7524" spans="1:1" x14ac:dyDescent="0.3">
      <c r="A7524" s="5">
        <v>71.13</v>
      </c>
    </row>
    <row r="7525" spans="1:1" x14ac:dyDescent="0.3">
      <c r="A7525" s="6" t="s">
        <v>733</v>
      </c>
    </row>
    <row r="7526" spans="1:1" x14ac:dyDescent="0.3">
      <c r="A7526" s="4" t="s">
        <v>37</v>
      </c>
    </row>
    <row r="7527" spans="1:1" x14ac:dyDescent="0.3">
      <c r="A7527" s="5">
        <v>67.611999999999995</v>
      </c>
    </row>
    <row r="7528" spans="1:1" x14ac:dyDescent="0.3">
      <c r="A7528" s="6" t="s">
        <v>734</v>
      </c>
    </row>
    <row r="7529" spans="1:1" x14ac:dyDescent="0.3">
      <c r="A7529" s="4" t="s">
        <v>39</v>
      </c>
    </row>
    <row r="7530" spans="1:1" x14ac:dyDescent="0.3">
      <c r="A7530" s="5">
        <v>83.028999999999996</v>
      </c>
    </row>
    <row r="7531" spans="1:1" x14ac:dyDescent="0.3">
      <c r="A7531" s="6" t="s">
        <v>733</v>
      </c>
    </row>
    <row r="7532" spans="1:1" x14ac:dyDescent="0.3">
      <c r="A7532" s="4" t="s">
        <v>41</v>
      </c>
    </row>
    <row r="7533" spans="1:1" x14ac:dyDescent="0.3">
      <c r="A7533" s="5">
        <v>60.186999999999998</v>
      </c>
    </row>
    <row r="7534" spans="1:1" x14ac:dyDescent="0.3">
      <c r="A7534" s="6" t="s">
        <v>734</v>
      </c>
    </row>
    <row r="7535" spans="1:1" x14ac:dyDescent="0.3">
      <c r="A7535" s="4" t="s">
        <v>43</v>
      </c>
    </row>
    <row r="7536" spans="1:1" x14ac:dyDescent="0.3">
      <c r="A7536" s="5">
        <v>77.215000000000003</v>
      </c>
    </row>
    <row r="7537" spans="1:1" x14ac:dyDescent="0.3">
      <c r="A7537" s="6" t="s">
        <v>733</v>
      </c>
    </row>
    <row r="7538" spans="1:1" x14ac:dyDescent="0.3">
      <c r="A7538" s="4" t="s">
        <v>45</v>
      </c>
    </row>
    <row r="7539" spans="1:1" x14ac:dyDescent="0.3">
      <c r="A7539" s="5">
        <v>44.9928192755414</v>
      </c>
    </row>
    <row r="7540" spans="1:1" x14ac:dyDescent="0.3">
      <c r="A7540" s="6" t="s">
        <v>733</v>
      </c>
    </row>
    <row r="7541" spans="1:1" x14ac:dyDescent="0.3">
      <c r="A7541" s="4" t="s">
        <v>47</v>
      </c>
    </row>
    <row r="7542" spans="1:1" x14ac:dyDescent="0.3">
      <c r="A7542" s="5">
        <v>5474378</v>
      </c>
    </row>
    <row r="7543" spans="1:1" x14ac:dyDescent="0.3">
      <c r="A7543" s="6" t="s">
        <v>734</v>
      </c>
    </row>
    <row r="7544" spans="1:1" x14ac:dyDescent="0.3">
      <c r="A7544" s="4" t="s">
        <v>93</v>
      </c>
    </row>
    <row r="7545" spans="1:1" x14ac:dyDescent="0.3">
      <c r="A7545" s="5">
        <v>4.7137653107293502</v>
      </c>
    </row>
    <row r="7546" spans="1:1" x14ac:dyDescent="0.3">
      <c r="A7546" s="6" t="s">
        <v>734</v>
      </c>
    </row>
    <row r="7547" spans="1:1" x14ac:dyDescent="0.3">
      <c r="A7547" s="4" t="s">
        <v>181</v>
      </c>
    </row>
    <row r="7548" spans="1:1" x14ac:dyDescent="0.3">
      <c r="A7548" s="5">
        <v>90.238482036544298</v>
      </c>
    </row>
    <row r="7549" spans="1:1" x14ac:dyDescent="0.3">
      <c r="A7549" s="6" t="s">
        <v>733</v>
      </c>
    </row>
    <row r="7550" spans="1:1" x14ac:dyDescent="0.3">
      <c r="A7550" s="4" t="s">
        <v>183</v>
      </c>
    </row>
    <row r="7551" spans="1:1" x14ac:dyDescent="0.3">
      <c r="A7551" s="5">
        <v>83.676334281451005</v>
      </c>
    </row>
    <row r="7552" spans="1:1" x14ac:dyDescent="0.3">
      <c r="A7552" s="6" t="s">
        <v>733</v>
      </c>
    </row>
    <row r="7553" spans="1:1" x14ac:dyDescent="0.3">
      <c r="A7553" s="4" t="s">
        <v>97</v>
      </c>
    </row>
    <row r="7554" spans="1:1" x14ac:dyDescent="0.3">
      <c r="A7554" s="5">
        <v>5502502000000</v>
      </c>
    </row>
    <row r="7555" spans="1:1" x14ac:dyDescent="0.3">
      <c r="A7555" s="6" t="s">
        <v>734</v>
      </c>
    </row>
    <row r="7556" spans="1:1" x14ac:dyDescent="0.3">
      <c r="A7556" s="4" t="s">
        <v>99</v>
      </c>
    </row>
    <row r="7557" spans="1:1" x14ac:dyDescent="0.3">
      <c r="A7557" s="5">
        <v>2731645314711.98</v>
      </c>
    </row>
    <row r="7558" spans="1:1" x14ac:dyDescent="0.3">
      <c r="A7558" s="6" t="s">
        <v>734</v>
      </c>
    </row>
    <row r="7559" spans="1:1" x14ac:dyDescent="0.3">
      <c r="A7559" s="4" t="s">
        <v>49</v>
      </c>
    </row>
    <row r="7560" spans="1:1" x14ac:dyDescent="0.3">
      <c r="A7560" s="5">
        <v>-86169</v>
      </c>
    </row>
    <row r="7561" spans="1:1" x14ac:dyDescent="0.3">
      <c r="A7561" s="6" t="s">
        <v>734</v>
      </c>
    </row>
    <row r="7562" spans="1:1" x14ac:dyDescent="0.3">
      <c r="A7562" s="4" t="s">
        <v>101</v>
      </c>
    </row>
    <row r="7563" spans="1:1" x14ac:dyDescent="0.3">
      <c r="A7563" s="5">
        <v>23.216833333333302</v>
      </c>
    </row>
    <row r="7564" spans="1:1" x14ac:dyDescent="0.3">
      <c r="A7564" s="6" t="s">
        <v>734</v>
      </c>
    </row>
    <row r="7565" spans="1:1" x14ac:dyDescent="0.3">
      <c r="A7565" s="4" t="s">
        <v>185</v>
      </c>
    </row>
    <row r="7566" spans="1:1" x14ac:dyDescent="0.3">
      <c r="A7566" s="5">
        <v>1.4036756794944301</v>
      </c>
    </row>
    <row r="7567" spans="1:1" x14ac:dyDescent="0.3">
      <c r="A7567" s="6" t="s">
        <v>734</v>
      </c>
    </row>
    <row r="7568" spans="1:1" x14ac:dyDescent="0.3">
      <c r="A7568" s="4" t="s">
        <v>187</v>
      </c>
    </row>
    <row r="7569" spans="1:1" x14ac:dyDescent="0.3">
      <c r="A7569" s="5">
        <v>2.7915956833470301</v>
      </c>
    </row>
    <row r="7570" spans="1:1" x14ac:dyDescent="0.3">
      <c r="A7570" s="6" t="s">
        <v>734</v>
      </c>
    </row>
    <row r="7571" spans="1:1" x14ac:dyDescent="0.3">
      <c r="A7571" s="4" t="s">
        <v>51</v>
      </c>
    </row>
    <row r="7572" spans="1:1" x14ac:dyDescent="0.3">
      <c r="A7572" s="5">
        <v>1327947</v>
      </c>
    </row>
    <row r="7573" spans="1:1" x14ac:dyDescent="0.3">
      <c r="A7573" s="6" t="s">
        <v>734</v>
      </c>
    </row>
    <row r="7574" spans="1:1" x14ac:dyDescent="0.3">
      <c r="A7574" s="4" t="s">
        <v>53</v>
      </c>
    </row>
    <row r="7575" spans="1:1" x14ac:dyDescent="0.3">
      <c r="A7575" s="5">
        <v>16.526902153723</v>
      </c>
    </row>
    <row r="7576" spans="1:1" x14ac:dyDescent="0.3">
      <c r="A7576" s="6" t="s">
        <v>734</v>
      </c>
    </row>
    <row r="7577" spans="1:1" x14ac:dyDescent="0.3">
      <c r="A7577" s="4" t="s">
        <v>55</v>
      </c>
    </row>
    <row r="7578" spans="1:1" x14ac:dyDescent="0.3">
      <c r="A7578" s="5">
        <v>1327947</v>
      </c>
    </row>
    <row r="7579" spans="1:1" x14ac:dyDescent="0.3">
      <c r="A7579" s="6" t="s">
        <v>734</v>
      </c>
    </row>
    <row r="7580" spans="1:1" x14ac:dyDescent="0.3">
      <c r="A7580" s="4" t="s">
        <v>57</v>
      </c>
    </row>
    <row r="7581" spans="1:1" x14ac:dyDescent="0.3">
      <c r="A7581" s="5">
        <v>12.351876211401899</v>
      </c>
    </row>
    <row r="7582" spans="1:1" x14ac:dyDescent="0.3">
      <c r="A7582" s="6" t="s">
        <v>734</v>
      </c>
    </row>
    <row r="7583" spans="1:1" x14ac:dyDescent="0.3">
      <c r="A7583" s="4" t="s">
        <v>201</v>
      </c>
    </row>
    <row r="7584" spans="1:1" x14ac:dyDescent="0.3">
      <c r="A7584" s="5">
        <v>13.375503</v>
      </c>
    </row>
    <row r="7585" spans="1:1" x14ac:dyDescent="0.3">
      <c r="A7585" s="6" t="s">
        <v>734</v>
      </c>
    </row>
    <row r="7586" spans="1:1" x14ac:dyDescent="0.3">
      <c r="A7586" s="4" t="s">
        <v>61</v>
      </c>
    </row>
    <row r="7587" spans="1:1" x14ac:dyDescent="0.3">
      <c r="A7587" s="5">
        <v>6.6</v>
      </c>
    </row>
    <row r="7588" spans="1:1" x14ac:dyDescent="0.3">
      <c r="A7588" s="6" t="s">
        <v>734</v>
      </c>
    </row>
    <row r="7589" spans="1:1" x14ac:dyDescent="0.3">
      <c r="A7589" s="4" t="s">
        <v>63</v>
      </c>
    </row>
    <row r="7590" spans="1:1" x14ac:dyDescent="0.3">
      <c r="A7590" s="5">
        <v>2.4</v>
      </c>
    </row>
    <row r="7591" spans="1:1" x14ac:dyDescent="0.3">
      <c r="A7591" s="6" t="s">
        <v>734</v>
      </c>
    </row>
    <row r="7592" spans="1:1" x14ac:dyDescent="0.3">
      <c r="A7592" s="4" t="s">
        <v>103</v>
      </c>
    </row>
    <row r="7593" spans="1:1" x14ac:dyDescent="0.3">
      <c r="A7593" s="5">
        <v>26</v>
      </c>
    </row>
    <row r="7594" spans="1:1" x14ac:dyDescent="0.3">
      <c r="A7594" s="6" t="s">
        <v>733</v>
      </c>
    </row>
    <row r="7595" spans="1:1" x14ac:dyDescent="0.3">
      <c r="A7595" s="4" t="s">
        <v>65</v>
      </c>
    </row>
    <row r="7596" spans="1:1" x14ac:dyDescent="0.3">
      <c r="A7596" s="5">
        <v>78.480151452404897</v>
      </c>
    </row>
    <row r="7597" spans="1:1" x14ac:dyDescent="0.3">
      <c r="A7597" s="6" t="s">
        <v>733</v>
      </c>
    </row>
    <row r="7598" spans="1:1" x14ac:dyDescent="0.3">
      <c r="A7598" s="4" t="s">
        <v>67</v>
      </c>
    </row>
    <row r="7599" spans="1:1" x14ac:dyDescent="0.3">
      <c r="A7599" s="5">
        <v>8.2089999999999996</v>
      </c>
    </row>
    <row r="7600" spans="1:1" x14ac:dyDescent="0.3">
      <c r="A7600" s="6" t="s">
        <v>734</v>
      </c>
    </row>
    <row r="7601" spans="1:1" x14ac:dyDescent="0.3">
      <c r="A7601" s="4" t="s">
        <v>69</v>
      </c>
    </row>
    <row r="7602" spans="1:1" x14ac:dyDescent="0.3">
      <c r="A7602" s="5">
        <v>4.4640000000000004</v>
      </c>
    </row>
    <row r="7603" spans="1:1" x14ac:dyDescent="0.3">
      <c r="A7603" s="6" t="s">
        <v>734</v>
      </c>
    </row>
    <row r="7604" spans="1:1" x14ac:dyDescent="0.3">
      <c r="A7604" s="4" t="s">
        <v>71</v>
      </c>
    </row>
    <row r="7605" spans="1:1" x14ac:dyDescent="0.3">
      <c r="A7605" s="5">
        <v>6.2949999999999999</v>
      </c>
    </row>
    <row r="7606" spans="1:1" x14ac:dyDescent="0.3">
      <c r="A7606" s="6" t="s">
        <v>734</v>
      </c>
    </row>
    <row r="7607" spans="1:1" x14ac:dyDescent="0.3">
      <c r="A7607" s="4" t="s">
        <v>73</v>
      </c>
    </row>
    <row r="7608" spans="1:1" x14ac:dyDescent="0.3">
      <c r="A7608" s="5">
        <v>21.9</v>
      </c>
    </row>
    <row r="7609" spans="1:1" x14ac:dyDescent="0.3">
      <c r="A7609" s="6" t="s">
        <v>733</v>
      </c>
    </row>
    <row r="7610" spans="1:1" x14ac:dyDescent="0.3">
      <c r="A7610" s="4" t="s">
        <v>75</v>
      </c>
    </row>
    <row r="7611" spans="1:1" x14ac:dyDescent="0.3">
      <c r="A7611" s="5">
        <v>21.9</v>
      </c>
    </row>
    <row r="7612" spans="1:1" x14ac:dyDescent="0.3">
      <c r="A7612" s="6" t="s">
        <v>733</v>
      </c>
    </row>
    <row r="7613" spans="1:1" x14ac:dyDescent="0.3">
      <c r="A7613" s="4" t="s">
        <v>109</v>
      </c>
    </row>
    <row r="7614" spans="1:1" x14ac:dyDescent="0.3">
      <c r="A7614" s="5">
        <v>141988317940.47101</v>
      </c>
    </row>
    <row r="7615" spans="1:1" x14ac:dyDescent="0.3">
      <c r="A7615" s="6" t="s">
        <v>733</v>
      </c>
    </row>
    <row r="7616" spans="1:1" x14ac:dyDescent="0.3">
      <c r="A7616" s="4" t="s">
        <v>111</v>
      </c>
    </row>
    <row r="7617" spans="1:1" x14ac:dyDescent="0.3">
      <c r="A7617" s="5">
        <v>141988317940.47101</v>
      </c>
    </row>
    <row r="7618" spans="1:1" x14ac:dyDescent="0.3">
      <c r="A7618" s="6" t="s">
        <v>733</v>
      </c>
    </row>
    <row r="7619" spans="1:1" x14ac:dyDescent="0.3">
      <c r="A7619" s="4" t="s">
        <v>77</v>
      </c>
    </row>
    <row r="7620" spans="1:1" x14ac:dyDescent="0.3">
      <c r="A7620" s="5">
        <v>2.8969999999999998</v>
      </c>
    </row>
    <row r="7621" spans="1:1" x14ac:dyDescent="0.3">
      <c r="A7621" s="6" t="s">
        <v>734</v>
      </c>
    </row>
    <row r="7622" spans="1:1" x14ac:dyDescent="0.3">
      <c r="A7622" s="4" t="s">
        <v>79</v>
      </c>
    </row>
    <row r="7623" spans="1:1" x14ac:dyDescent="0.3">
      <c r="A7623" s="5">
        <v>2.1859999999999999</v>
      </c>
    </row>
    <row r="7624" spans="1:1" x14ac:dyDescent="0.3">
      <c r="A7624" s="6" t="s">
        <v>734</v>
      </c>
    </row>
    <row r="7625" spans="1:1" x14ac:dyDescent="0.3">
      <c r="A7625" s="4" t="s">
        <v>81</v>
      </c>
    </row>
    <row r="7626" spans="1:1" x14ac:dyDescent="0.3">
      <c r="A7626" s="5">
        <v>2.5059999999999998</v>
      </c>
    </row>
    <row r="7627" spans="1:1" x14ac:dyDescent="0.3">
      <c r="A7627" s="6" t="s">
        <v>734</v>
      </c>
    </row>
    <row r="7628" spans="1:1" x14ac:dyDescent="0.3">
      <c r="A7628" s="4" t="s">
        <v>83</v>
      </c>
    </row>
    <row r="7629" spans="1:1" x14ac:dyDescent="0.3">
      <c r="A7629" s="5">
        <v>8.5950000000000006</v>
      </c>
    </row>
    <row r="7630" spans="1:1" x14ac:dyDescent="0.3">
      <c r="A7630" s="6" t="s">
        <v>734</v>
      </c>
    </row>
    <row r="7631" spans="1:1" x14ac:dyDescent="0.3">
      <c r="A7631" s="4" t="s">
        <v>85</v>
      </c>
    </row>
    <row r="7632" spans="1:1" x14ac:dyDescent="0.3">
      <c r="A7632" s="5">
        <v>8.2309999999999999</v>
      </c>
    </row>
    <row r="7633" spans="1:1" x14ac:dyDescent="0.3">
      <c r="A7633" s="6" t="s">
        <v>734</v>
      </c>
    </row>
    <row r="7634" spans="1:1" x14ac:dyDescent="0.3">
      <c r="A7634" s="4" t="s">
        <v>87</v>
      </c>
    </row>
    <row r="7635" spans="1:1" x14ac:dyDescent="0.3">
      <c r="A7635" s="5">
        <v>8.3840000000000003</v>
      </c>
    </row>
    <row r="7636" spans="1:1" x14ac:dyDescent="0.3">
      <c r="A7636" s="6" t="s">
        <v>734</v>
      </c>
    </row>
    <row r="7637" spans="1:1" x14ac:dyDescent="0.3">
      <c r="A7637" s="3" t="s">
        <v>297</v>
      </c>
    </row>
    <row r="7638" spans="1:1" x14ac:dyDescent="0.3">
      <c r="A7638" s="4" t="s">
        <v>169</v>
      </c>
    </row>
    <row r="7639" spans="1:1" x14ac:dyDescent="0.3">
      <c r="A7639" s="5">
        <v>1.65902277587115</v>
      </c>
    </row>
    <row r="7640" spans="1:1" x14ac:dyDescent="0.3">
      <c r="A7640" s="6" t="s">
        <v>734</v>
      </c>
    </row>
    <row r="7641" spans="1:1" x14ac:dyDescent="0.3">
      <c r="A7641" s="4" t="s">
        <v>171</v>
      </c>
    </row>
    <row r="7642" spans="1:1" x14ac:dyDescent="0.3">
      <c r="A7642" s="5">
        <v>1.95019824922344</v>
      </c>
    </row>
    <row r="7643" spans="1:1" x14ac:dyDescent="0.3">
      <c r="A7643" s="6" t="s">
        <v>733</v>
      </c>
    </row>
    <row r="7644" spans="1:1" x14ac:dyDescent="0.3">
      <c r="A7644" s="4" t="s">
        <v>91</v>
      </c>
    </row>
    <row r="7645" spans="1:1" x14ac:dyDescent="0.3">
      <c r="A7645" s="5">
        <v>3.7144515014467401</v>
      </c>
    </row>
    <row r="7646" spans="1:1" x14ac:dyDescent="0.3">
      <c r="A7646" s="6" t="s">
        <v>734</v>
      </c>
    </row>
    <row r="7647" spans="1:1" x14ac:dyDescent="0.3">
      <c r="A7647" s="4" t="s">
        <v>107</v>
      </c>
    </row>
    <row r="7648" spans="1:1" x14ac:dyDescent="0.3">
      <c r="A7648" s="5">
        <v>1830303930000</v>
      </c>
    </row>
    <row r="7649" spans="1:1" x14ac:dyDescent="0.3">
      <c r="A7649" s="6" t="s">
        <v>734</v>
      </c>
    </row>
    <row r="7650" spans="1:1" x14ac:dyDescent="0.3">
      <c r="A7650" s="4" t="s">
        <v>11</v>
      </c>
    </row>
    <row r="7651" spans="1:1" x14ac:dyDescent="0.3">
      <c r="A7651" s="5">
        <v>127.29220605303099</v>
      </c>
    </row>
    <row r="7652" spans="1:1" x14ac:dyDescent="0.3">
      <c r="A7652" s="6" t="s">
        <v>734</v>
      </c>
    </row>
    <row r="7653" spans="1:1" x14ac:dyDescent="0.3">
      <c r="A7653" s="4" t="s">
        <v>13</v>
      </c>
    </row>
    <row r="7654" spans="1:1" x14ac:dyDescent="0.3">
      <c r="A7654" s="5">
        <v>56.234999999999999</v>
      </c>
    </row>
    <row r="7655" spans="1:1" x14ac:dyDescent="0.3">
      <c r="A7655" s="6" t="s">
        <v>733</v>
      </c>
    </row>
    <row r="7656" spans="1:1" x14ac:dyDescent="0.3">
      <c r="A7656" s="4" t="s">
        <v>15</v>
      </c>
    </row>
    <row r="7657" spans="1:1" x14ac:dyDescent="0.3">
      <c r="A7657" s="5">
        <v>64.167000000000002</v>
      </c>
    </row>
    <row r="7658" spans="1:1" x14ac:dyDescent="0.3">
      <c r="A7658" s="6" t="s">
        <v>734</v>
      </c>
    </row>
    <row r="7659" spans="1:1" x14ac:dyDescent="0.3">
      <c r="A7659" s="4" t="s">
        <v>17</v>
      </c>
    </row>
    <row r="7660" spans="1:1" x14ac:dyDescent="0.3">
      <c r="A7660" s="5">
        <v>60.154000000000003</v>
      </c>
    </row>
    <row r="7661" spans="1:1" x14ac:dyDescent="0.3">
      <c r="A7661" s="6" t="s">
        <v>733</v>
      </c>
    </row>
    <row r="7662" spans="1:1" x14ac:dyDescent="0.3">
      <c r="A7662" s="4" t="s">
        <v>19</v>
      </c>
    </row>
    <row r="7663" spans="1:1" x14ac:dyDescent="0.3">
      <c r="A7663" s="5">
        <v>57.820999999999998</v>
      </c>
    </row>
    <row r="7664" spans="1:1" x14ac:dyDescent="0.3">
      <c r="A7664" s="6" t="s">
        <v>733</v>
      </c>
    </row>
    <row r="7665" spans="1:1" x14ac:dyDescent="0.3">
      <c r="A7665" s="4" t="s">
        <v>21</v>
      </c>
    </row>
    <row r="7666" spans="1:1" x14ac:dyDescent="0.3">
      <c r="A7666" s="5">
        <v>55.564999999999998</v>
      </c>
    </row>
    <row r="7667" spans="1:1" x14ac:dyDescent="0.3">
      <c r="A7667" s="6" t="s">
        <v>733</v>
      </c>
    </row>
    <row r="7668" spans="1:1" x14ac:dyDescent="0.3">
      <c r="A7668" s="4" t="s">
        <v>23</v>
      </c>
    </row>
    <row r="7669" spans="1:1" x14ac:dyDescent="0.3">
      <c r="A7669" s="5">
        <v>56.67</v>
      </c>
    </row>
    <row r="7670" spans="1:1" x14ac:dyDescent="0.3">
      <c r="A7670" s="6" t="s">
        <v>733</v>
      </c>
    </row>
    <row r="7671" spans="1:1" x14ac:dyDescent="0.3">
      <c r="A7671" s="4" t="s">
        <v>173</v>
      </c>
    </row>
    <row r="7672" spans="1:1" x14ac:dyDescent="0.3">
      <c r="A7672" s="5">
        <v>17.709983614663901</v>
      </c>
    </row>
    <row r="7673" spans="1:1" x14ac:dyDescent="0.3">
      <c r="A7673" s="6" t="s">
        <v>734</v>
      </c>
    </row>
    <row r="7674" spans="1:1" x14ac:dyDescent="0.3">
      <c r="A7674" s="4" t="s">
        <v>175</v>
      </c>
    </row>
    <row r="7675" spans="1:1" x14ac:dyDescent="0.3">
      <c r="A7675" s="5">
        <v>13.9818094301716</v>
      </c>
    </row>
    <row r="7676" spans="1:1" x14ac:dyDescent="0.3">
      <c r="A7676" s="6" t="s">
        <v>733</v>
      </c>
    </row>
    <row r="7677" spans="1:1" x14ac:dyDescent="0.3">
      <c r="A7677" s="4" t="s">
        <v>177</v>
      </c>
    </row>
    <row r="7678" spans="1:1" x14ac:dyDescent="0.3">
      <c r="A7678" s="5">
        <v>3.73381639329657</v>
      </c>
    </row>
    <row r="7679" spans="1:1" x14ac:dyDescent="0.3">
      <c r="A7679" s="6" t="s">
        <v>734</v>
      </c>
    </row>
    <row r="7680" spans="1:1" x14ac:dyDescent="0.3">
      <c r="A7680" s="4" t="s">
        <v>179</v>
      </c>
    </row>
    <row r="7681" spans="1:1" x14ac:dyDescent="0.3">
      <c r="A7681" s="5">
        <v>6.9114891940889498</v>
      </c>
    </row>
    <row r="7682" spans="1:1" x14ac:dyDescent="0.3">
      <c r="A7682" s="6" t="s">
        <v>734</v>
      </c>
    </row>
    <row r="7683" spans="1:1" x14ac:dyDescent="0.3">
      <c r="A7683" s="4" t="s">
        <v>205</v>
      </c>
    </row>
    <row r="7684" spans="1:1" x14ac:dyDescent="0.3">
      <c r="A7684" s="5">
        <v>99.8</v>
      </c>
    </row>
    <row r="7685" spans="1:1" x14ac:dyDescent="0.3">
      <c r="A7685" s="6" t="s">
        <v>733</v>
      </c>
    </row>
    <row r="7686" spans="1:1" x14ac:dyDescent="0.3">
      <c r="A7686" s="4" t="s">
        <v>25</v>
      </c>
    </row>
    <row r="7687" spans="1:1" x14ac:dyDescent="0.3">
      <c r="A7687" s="5">
        <v>1.37220049768918</v>
      </c>
    </row>
    <row r="7688" spans="1:1" x14ac:dyDescent="0.3">
      <c r="A7688" s="6" t="s">
        <v>734</v>
      </c>
    </row>
    <row r="7689" spans="1:1" x14ac:dyDescent="0.3">
      <c r="A7689" s="4" t="s">
        <v>27</v>
      </c>
    </row>
    <row r="7690" spans="1:1" x14ac:dyDescent="0.3">
      <c r="A7690" s="5">
        <v>65.637</v>
      </c>
    </row>
    <row r="7691" spans="1:1" x14ac:dyDescent="0.3">
      <c r="A7691" s="6" t="s">
        <v>733</v>
      </c>
    </row>
    <row r="7692" spans="1:1" x14ac:dyDescent="0.3">
      <c r="A7692" s="4" t="s">
        <v>29</v>
      </c>
    </row>
    <row r="7693" spans="1:1" x14ac:dyDescent="0.3">
      <c r="A7693" s="5">
        <v>63.383000000000003</v>
      </c>
    </row>
    <row r="7694" spans="1:1" x14ac:dyDescent="0.3">
      <c r="A7694" s="6" t="s">
        <v>733</v>
      </c>
    </row>
    <row r="7695" spans="1:1" x14ac:dyDescent="0.3">
      <c r="A7695" s="4" t="s">
        <v>31</v>
      </c>
    </row>
    <row r="7696" spans="1:1" x14ac:dyDescent="0.3">
      <c r="A7696" s="5">
        <v>64.486000000000004</v>
      </c>
    </row>
    <row r="7697" spans="1:1" x14ac:dyDescent="0.3">
      <c r="A7697" s="6" t="s">
        <v>733</v>
      </c>
    </row>
    <row r="7698" spans="1:1" x14ac:dyDescent="0.3">
      <c r="A7698" s="4" t="s">
        <v>33</v>
      </c>
    </row>
    <row r="7699" spans="1:1" x14ac:dyDescent="0.3">
      <c r="A7699" s="5">
        <v>59.768999999999998</v>
      </c>
    </row>
    <row r="7700" spans="1:1" x14ac:dyDescent="0.3">
      <c r="A7700" s="6" t="s">
        <v>733</v>
      </c>
    </row>
    <row r="7701" spans="1:1" x14ac:dyDescent="0.3">
      <c r="A7701" s="4" t="s">
        <v>35</v>
      </c>
    </row>
    <row r="7702" spans="1:1" x14ac:dyDescent="0.3">
      <c r="A7702" s="5">
        <v>78.602000000000004</v>
      </c>
    </row>
    <row r="7703" spans="1:1" x14ac:dyDescent="0.3">
      <c r="A7703" s="6" t="s">
        <v>733</v>
      </c>
    </row>
    <row r="7704" spans="1:1" x14ac:dyDescent="0.3">
      <c r="A7704" s="4" t="s">
        <v>37</v>
      </c>
    </row>
    <row r="7705" spans="1:1" x14ac:dyDescent="0.3">
      <c r="A7705" s="5">
        <v>67.751999999999995</v>
      </c>
    </row>
    <row r="7706" spans="1:1" x14ac:dyDescent="0.3">
      <c r="A7706" s="6" t="s">
        <v>734</v>
      </c>
    </row>
    <row r="7707" spans="1:1" x14ac:dyDescent="0.3">
      <c r="A7707" s="4" t="s">
        <v>39</v>
      </c>
    </row>
    <row r="7708" spans="1:1" x14ac:dyDescent="0.3">
      <c r="A7708" s="5">
        <v>83.18</v>
      </c>
    </row>
    <row r="7709" spans="1:1" x14ac:dyDescent="0.3">
      <c r="A7709" s="6" t="s">
        <v>733</v>
      </c>
    </row>
    <row r="7710" spans="1:1" x14ac:dyDescent="0.3">
      <c r="A7710" s="4" t="s">
        <v>41</v>
      </c>
    </row>
    <row r="7711" spans="1:1" x14ac:dyDescent="0.3">
      <c r="A7711" s="5">
        <v>63.713000000000001</v>
      </c>
    </row>
    <row r="7712" spans="1:1" x14ac:dyDescent="0.3">
      <c r="A7712" s="6" t="s">
        <v>733</v>
      </c>
    </row>
    <row r="7713" spans="1:1" x14ac:dyDescent="0.3">
      <c r="A7713" s="4" t="s">
        <v>43</v>
      </c>
    </row>
    <row r="7714" spans="1:1" x14ac:dyDescent="0.3">
      <c r="A7714" s="5">
        <v>80.912999999999997</v>
      </c>
    </row>
    <row r="7715" spans="1:1" x14ac:dyDescent="0.3">
      <c r="A7715" s="6" t="s">
        <v>733</v>
      </c>
    </row>
    <row r="7716" spans="1:1" x14ac:dyDescent="0.3">
      <c r="A7716" s="4" t="s">
        <v>45</v>
      </c>
    </row>
    <row r="7717" spans="1:1" x14ac:dyDescent="0.3">
      <c r="A7717" s="5">
        <v>47.464272361094203</v>
      </c>
    </row>
    <row r="7718" spans="1:1" x14ac:dyDescent="0.3">
      <c r="A7718" s="6" t="s">
        <v>733</v>
      </c>
    </row>
    <row r="7719" spans="1:1" x14ac:dyDescent="0.3">
      <c r="A7719" s="4" t="s">
        <v>47</v>
      </c>
    </row>
    <row r="7720" spans="1:1" x14ac:dyDescent="0.3">
      <c r="A7720" s="5">
        <v>3206831</v>
      </c>
    </row>
    <row r="7721" spans="1:1" x14ac:dyDescent="0.3">
      <c r="A7721" s="6" t="s">
        <v>734</v>
      </c>
    </row>
    <row r="7722" spans="1:1" x14ac:dyDescent="0.3">
      <c r="A7722" s="4" t="s">
        <v>181</v>
      </c>
    </row>
    <row r="7723" spans="1:1" x14ac:dyDescent="0.3">
      <c r="A7723" s="5">
        <v>73.071822010634804</v>
      </c>
    </row>
    <row r="7724" spans="1:1" x14ac:dyDescent="0.3">
      <c r="A7724" s="6" t="s">
        <v>733</v>
      </c>
    </row>
    <row r="7725" spans="1:1" x14ac:dyDescent="0.3">
      <c r="A7725" s="4" t="s">
        <v>183</v>
      </c>
    </row>
    <row r="7726" spans="1:1" x14ac:dyDescent="0.3">
      <c r="A7726" s="5">
        <v>74.481904907145406</v>
      </c>
    </row>
    <row r="7727" spans="1:1" x14ac:dyDescent="0.3">
      <c r="A7727" s="6" t="s">
        <v>733</v>
      </c>
    </row>
    <row r="7728" spans="1:1" x14ac:dyDescent="0.3">
      <c r="A7728" s="4" t="s">
        <v>95</v>
      </c>
    </row>
    <row r="7729" spans="1:1" x14ac:dyDescent="0.3">
      <c r="A7729" s="5">
        <v>18.600000000000001</v>
      </c>
    </row>
    <row r="7730" spans="1:1" x14ac:dyDescent="0.3">
      <c r="A7730" s="6" t="s">
        <v>733</v>
      </c>
    </row>
    <row r="7731" spans="1:1" x14ac:dyDescent="0.3">
      <c r="A7731" s="4" t="s">
        <v>97</v>
      </c>
    </row>
    <row r="7732" spans="1:1" x14ac:dyDescent="0.3">
      <c r="A7732" s="5">
        <v>5188509850000</v>
      </c>
    </row>
    <row r="7733" spans="1:1" x14ac:dyDescent="0.3">
      <c r="A7733" s="6" t="s">
        <v>734</v>
      </c>
    </row>
    <row r="7734" spans="1:1" x14ac:dyDescent="0.3">
      <c r="A7734" s="4" t="s">
        <v>99</v>
      </c>
    </row>
    <row r="7735" spans="1:1" x14ac:dyDescent="0.3">
      <c r="A7735" s="5">
        <v>1202992902221.26</v>
      </c>
    </row>
    <row r="7736" spans="1:1" x14ac:dyDescent="0.3">
      <c r="A7736" s="6" t="s">
        <v>734</v>
      </c>
    </row>
    <row r="7737" spans="1:1" x14ac:dyDescent="0.3">
      <c r="A7737" s="4" t="s">
        <v>49</v>
      </c>
    </row>
    <row r="7738" spans="1:1" x14ac:dyDescent="0.3">
      <c r="A7738" s="5">
        <v>25639</v>
      </c>
    </row>
    <row r="7739" spans="1:1" x14ac:dyDescent="0.3">
      <c r="A7739" s="6" t="s">
        <v>733</v>
      </c>
    </row>
    <row r="7740" spans="1:1" x14ac:dyDescent="0.3">
      <c r="A7740" s="4" t="s">
        <v>101</v>
      </c>
    </row>
    <row r="7741" spans="1:1" x14ac:dyDescent="0.3">
      <c r="A7741" s="5">
        <v>6.8944814166666601</v>
      </c>
    </row>
    <row r="7742" spans="1:1" x14ac:dyDescent="0.3">
      <c r="A7742" s="6" t="s">
        <v>734</v>
      </c>
    </row>
    <row r="7743" spans="1:1" x14ac:dyDescent="0.3">
      <c r="A7743" s="4" t="s">
        <v>185</v>
      </c>
    </row>
    <row r="7744" spans="1:1" x14ac:dyDescent="0.3">
      <c r="A7744" s="5">
        <v>1.9695495772003899</v>
      </c>
    </row>
    <row r="7745" spans="1:1" x14ac:dyDescent="0.3">
      <c r="A7745" s="6" t="s">
        <v>734</v>
      </c>
    </row>
    <row r="7746" spans="1:1" x14ac:dyDescent="0.3">
      <c r="A7746" s="4" t="s">
        <v>187</v>
      </c>
    </row>
    <row r="7747" spans="1:1" x14ac:dyDescent="0.3">
      <c r="A7747" s="5">
        <v>2.0812073825633899</v>
      </c>
    </row>
    <row r="7748" spans="1:1" x14ac:dyDescent="0.3">
      <c r="A7748" s="6" t="s">
        <v>734</v>
      </c>
    </row>
    <row r="7749" spans="1:1" x14ac:dyDescent="0.3">
      <c r="A7749" s="4" t="s">
        <v>51</v>
      </c>
    </row>
    <row r="7750" spans="1:1" x14ac:dyDescent="0.3">
      <c r="A7750" s="5">
        <v>1391205</v>
      </c>
    </row>
    <row r="7751" spans="1:1" x14ac:dyDescent="0.3">
      <c r="A7751" s="6" t="s">
        <v>734</v>
      </c>
    </row>
    <row r="7752" spans="1:1" x14ac:dyDescent="0.3">
      <c r="A7752" s="4" t="s">
        <v>53</v>
      </c>
    </row>
    <row r="7753" spans="1:1" x14ac:dyDescent="0.3">
      <c r="A7753" s="5">
        <v>26.292270266633501</v>
      </c>
    </row>
    <row r="7754" spans="1:1" x14ac:dyDescent="0.3">
      <c r="A7754" s="6" t="s">
        <v>734</v>
      </c>
    </row>
    <row r="7755" spans="1:1" x14ac:dyDescent="0.3">
      <c r="A7755" s="4" t="s">
        <v>55</v>
      </c>
    </row>
    <row r="7756" spans="1:1" x14ac:dyDescent="0.3">
      <c r="A7756" s="5">
        <v>1391205</v>
      </c>
    </row>
    <row r="7757" spans="1:1" x14ac:dyDescent="0.3">
      <c r="A7757" s="6" t="s">
        <v>734</v>
      </c>
    </row>
    <row r="7758" spans="1:1" x14ac:dyDescent="0.3">
      <c r="A7758" s="4" t="s">
        <v>57</v>
      </c>
    </row>
    <row r="7759" spans="1:1" x14ac:dyDescent="0.3">
      <c r="A7759" s="5">
        <v>23.301787038980301</v>
      </c>
    </row>
    <row r="7760" spans="1:1" x14ac:dyDescent="0.3">
      <c r="A7760" s="6" t="s">
        <v>734</v>
      </c>
    </row>
    <row r="7761" spans="1:1" x14ac:dyDescent="0.3">
      <c r="A7761" s="4" t="s">
        <v>201</v>
      </c>
    </row>
    <row r="7762" spans="1:1" x14ac:dyDescent="0.3">
      <c r="A7762" s="5">
        <v>6.4040980000000003</v>
      </c>
    </row>
    <row r="7763" spans="1:1" x14ac:dyDescent="0.3">
      <c r="A7763" s="6" t="s">
        <v>734</v>
      </c>
    </row>
    <row r="7764" spans="1:1" x14ac:dyDescent="0.3">
      <c r="A7764" s="4" t="s">
        <v>103</v>
      </c>
    </row>
    <row r="7765" spans="1:1" x14ac:dyDescent="0.3">
      <c r="A7765" s="5">
        <v>45.251396648044697</v>
      </c>
    </row>
    <row r="7766" spans="1:1" x14ac:dyDescent="0.3">
      <c r="A7766" s="6" t="s">
        <v>733</v>
      </c>
    </row>
    <row r="7767" spans="1:1" x14ac:dyDescent="0.3">
      <c r="A7767" s="4" t="s">
        <v>65</v>
      </c>
    </row>
    <row r="7768" spans="1:1" x14ac:dyDescent="0.3">
      <c r="A7768" s="5">
        <v>88.217321997874606</v>
      </c>
    </row>
    <row r="7769" spans="1:1" x14ac:dyDescent="0.3">
      <c r="A7769" s="6" t="s">
        <v>733</v>
      </c>
    </row>
    <row r="7770" spans="1:1" x14ac:dyDescent="0.3">
      <c r="A7770" s="4" t="s">
        <v>67</v>
      </c>
    </row>
    <row r="7771" spans="1:1" x14ac:dyDescent="0.3">
      <c r="A7771" s="5">
        <v>6.9340000000000002</v>
      </c>
    </row>
    <row r="7772" spans="1:1" x14ac:dyDescent="0.3">
      <c r="A7772" s="6" t="s">
        <v>734</v>
      </c>
    </row>
    <row r="7773" spans="1:1" x14ac:dyDescent="0.3">
      <c r="A7773" s="4" t="s">
        <v>69</v>
      </c>
    </row>
    <row r="7774" spans="1:1" x14ac:dyDescent="0.3">
      <c r="A7774" s="5">
        <v>7.2389999999999999</v>
      </c>
    </row>
    <row r="7775" spans="1:1" x14ac:dyDescent="0.3">
      <c r="A7775" s="6" t="s">
        <v>734</v>
      </c>
    </row>
    <row r="7776" spans="1:1" x14ac:dyDescent="0.3">
      <c r="A7776" s="4" t="s">
        <v>71</v>
      </c>
    </row>
    <row r="7777" spans="1:1" x14ac:dyDescent="0.3">
      <c r="A7777" s="5">
        <v>7.09</v>
      </c>
    </row>
    <row r="7778" spans="1:1" x14ac:dyDescent="0.3">
      <c r="A7778" s="6" t="s">
        <v>734</v>
      </c>
    </row>
    <row r="7779" spans="1:1" x14ac:dyDescent="0.3">
      <c r="A7779" s="4" t="s">
        <v>73</v>
      </c>
    </row>
    <row r="7780" spans="1:1" x14ac:dyDescent="0.3">
      <c r="A7780" s="5">
        <v>17.7</v>
      </c>
    </row>
    <row r="7781" spans="1:1" x14ac:dyDescent="0.3">
      <c r="A7781" s="6" t="s">
        <v>733</v>
      </c>
    </row>
    <row r="7782" spans="1:1" x14ac:dyDescent="0.3">
      <c r="A7782" s="4" t="s">
        <v>75</v>
      </c>
    </row>
    <row r="7783" spans="1:1" x14ac:dyDescent="0.3">
      <c r="A7783" s="5">
        <v>15.8</v>
      </c>
    </row>
    <row r="7784" spans="1:1" x14ac:dyDescent="0.3">
      <c r="A7784" s="6" t="s">
        <v>734</v>
      </c>
    </row>
    <row r="7785" spans="1:1" x14ac:dyDescent="0.3">
      <c r="A7785" s="4" t="s">
        <v>109</v>
      </c>
    </row>
    <row r="7786" spans="1:1" x14ac:dyDescent="0.3">
      <c r="A7786" s="5">
        <v>103239080042.717</v>
      </c>
    </row>
    <row r="7787" spans="1:1" x14ac:dyDescent="0.3">
      <c r="A7787" s="6" t="s">
        <v>733</v>
      </c>
    </row>
    <row r="7788" spans="1:1" x14ac:dyDescent="0.3">
      <c r="A7788" s="4" t="s">
        <v>111</v>
      </c>
    </row>
    <row r="7789" spans="1:1" x14ac:dyDescent="0.3">
      <c r="A7789" s="5">
        <v>103239080042.717</v>
      </c>
    </row>
    <row r="7790" spans="1:1" x14ac:dyDescent="0.3">
      <c r="A7790" s="6" t="s">
        <v>733</v>
      </c>
    </row>
    <row r="7791" spans="1:1" x14ac:dyDescent="0.3">
      <c r="A7791" s="4" t="s">
        <v>77</v>
      </c>
    </row>
    <row r="7792" spans="1:1" x14ac:dyDescent="0.3">
      <c r="A7792" s="5">
        <v>5.9130000000000003</v>
      </c>
    </row>
    <row r="7793" spans="1:1" x14ac:dyDescent="0.3">
      <c r="A7793" s="6" t="s">
        <v>734</v>
      </c>
    </row>
    <row r="7794" spans="1:1" x14ac:dyDescent="0.3">
      <c r="A7794" s="4" t="s">
        <v>79</v>
      </c>
    </row>
    <row r="7795" spans="1:1" x14ac:dyDescent="0.3">
      <c r="A7795" s="5">
        <v>5.2919999999999998</v>
      </c>
    </row>
    <row r="7796" spans="1:1" x14ac:dyDescent="0.3">
      <c r="A7796" s="6" t="s">
        <v>734</v>
      </c>
    </row>
    <row r="7797" spans="1:1" x14ac:dyDescent="0.3">
      <c r="A7797" s="4" t="s">
        <v>81</v>
      </c>
    </row>
    <row r="7798" spans="1:1" x14ac:dyDescent="0.3">
      <c r="A7798" s="5">
        <v>5.5869999999999997</v>
      </c>
    </row>
    <row r="7799" spans="1:1" x14ac:dyDescent="0.3">
      <c r="A7799" s="6" t="s">
        <v>734</v>
      </c>
    </row>
    <row r="7800" spans="1:1" x14ac:dyDescent="0.3">
      <c r="A7800" s="4" t="s">
        <v>83</v>
      </c>
    </row>
    <row r="7801" spans="1:1" x14ac:dyDescent="0.3">
      <c r="A7801" s="5">
        <v>11.907</v>
      </c>
    </row>
    <row r="7802" spans="1:1" x14ac:dyDescent="0.3">
      <c r="A7802" s="6" t="s">
        <v>734</v>
      </c>
    </row>
    <row r="7803" spans="1:1" x14ac:dyDescent="0.3">
      <c r="A7803" s="4" t="s">
        <v>85</v>
      </c>
    </row>
    <row r="7804" spans="1:1" x14ac:dyDescent="0.3">
      <c r="A7804" s="5">
        <v>12.333</v>
      </c>
    </row>
    <row r="7805" spans="1:1" x14ac:dyDescent="0.3">
      <c r="A7805" s="6" t="s">
        <v>734</v>
      </c>
    </row>
    <row r="7806" spans="1:1" x14ac:dyDescent="0.3">
      <c r="A7806" s="4" t="s">
        <v>87</v>
      </c>
    </row>
    <row r="7807" spans="1:1" x14ac:dyDescent="0.3">
      <c r="A7807" s="5">
        <v>12.121</v>
      </c>
    </row>
    <row r="7808" spans="1:1" x14ac:dyDescent="0.3">
      <c r="A7808" s="6" t="s">
        <v>734</v>
      </c>
    </row>
    <row r="7809" spans="1:1" x14ac:dyDescent="0.3">
      <c r="A7809" s="3" t="s">
        <v>299</v>
      </c>
    </row>
    <row r="7810" spans="1:1" x14ac:dyDescent="0.3">
      <c r="A7810" s="4" t="s">
        <v>91</v>
      </c>
    </row>
    <row r="7811" spans="1:1" x14ac:dyDescent="0.3">
      <c r="A7811" s="5">
        <v>7.6122702899766299</v>
      </c>
    </row>
    <row r="7812" spans="1:1" x14ac:dyDescent="0.3">
      <c r="A7812" s="6" t="s">
        <v>734</v>
      </c>
    </row>
    <row r="7813" spans="1:1" x14ac:dyDescent="0.3">
      <c r="A7813" s="4" t="s">
        <v>121</v>
      </c>
    </row>
    <row r="7814" spans="1:1" x14ac:dyDescent="0.3">
      <c r="A7814" s="5">
        <v>610123618.28163004</v>
      </c>
    </row>
    <row r="7815" spans="1:1" x14ac:dyDescent="0.3">
      <c r="A7815" s="6" t="s">
        <v>734</v>
      </c>
    </row>
    <row r="7816" spans="1:1" x14ac:dyDescent="0.3">
      <c r="A7816" s="4" t="s">
        <v>13</v>
      </c>
    </row>
    <row r="7817" spans="1:1" x14ac:dyDescent="0.3">
      <c r="A7817" s="5">
        <v>12.044</v>
      </c>
    </row>
    <row r="7818" spans="1:1" x14ac:dyDescent="0.3">
      <c r="A7818" s="6" t="s">
        <v>734</v>
      </c>
    </row>
    <row r="7819" spans="1:1" x14ac:dyDescent="0.3">
      <c r="A7819" s="4" t="s">
        <v>15</v>
      </c>
    </row>
    <row r="7820" spans="1:1" x14ac:dyDescent="0.3">
      <c r="A7820" s="5">
        <v>35.850999999999999</v>
      </c>
    </row>
    <row r="7821" spans="1:1" x14ac:dyDescent="0.3">
      <c r="A7821" s="6" t="s">
        <v>734</v>
      </c>
    </row>
    <row r="7822" spans="1:1" x14ac:dyDescent="0.3">
      <c r="A7822" s="4" t="s">
        <v>17</v>
      </c>
    </row>
    <row r="7823" spans="1:1" x14ac:dyDescent="0.3">
      <c r="A7823" s="5">
        <v>23.745000000000001</v>
      </c>
    </row>
    <row r="7824" spans="1:1" x14ac:dyDescent="0.3">
      <c r="A7824" s="6" t="s">
        <v>734</v>
      </c>
    </row>
    <row r="7825" spans="1:1" x14ac:dyDescent="0.3">
      <c r="A7825" s="4" t="s">
        <v>19</v>
      </c>
    </row>
    <row r="7826" spans="1:1" x14ac:dyDescent="0.3">
      <c r="A7826" s="5">
        <v>2.468</v>
      </c>
    </row>
    <row r="7827" spans="1:1" x14ac:dyDescent="0.3">
      <c r="A7827" s="6" t="s">
        <v>734</v>
      </c>
    </row>
    <row r="7828" spans="1:1" x14ac:dyDescent="0.3">
      <c r="A7828" s="4" t="s">
        <v>21</v>
      </c>
    </row>
    <row r="7829" spans="1:1" x14ac:dyDescent="0.3">
      <c r="A7829" s="5">
        <v>3.9750000000000001</v>
      </c>
    </row>
    <row r="7830" spans="1:1" x14ac:dyDescent="0.3">
      <c r="A7830" s="6" t="s">
        <v>734</v>
      </c>
    </row>
    <row r="7831" spans="1:1" x14ac:dyDescent="0.3">
      <c r="A7831" s="4" t="s">
        <v>23</v>
      </c>
    </row>
    <row r="7832" spans="1:1" x14ac:dyDescent="0.3">
      <c r="A7832" s="5">
        <v>3.2250000000000001</v>
      </c>
    </row>
    <row r="7833" spans="1:1" x14ac:dyDescent="0.3">
      <c r="A7833" s="6" t="s">
        <v>734</v>
      </c>
    </row>
    <row r="7834" spans="1:1" x14ac:dyDescent="0.3">
      <c r="A7834" s="4" t="s">
        <v>123</v>
      </c>
    </row>
    <row r="7835" spans="1:1" x14ac:dyDescent="0.3">
      <c r="A7835" s="5">
        <v>5249603489.2201996</v>
      </c>
    </row>
    <row r="7836" spans="1:1" x14ac:dyDescent="0.3">
      <c r="A7836" s="6" t="s">
        <v>734</v>
      </c>
    </row>
    <row r="7837" spans="1:1" x14ac:dyDescent="0.3">
      <c r="A7837" s="4" t="s">
        <v>125</v>
      </c>
    </row>
    <row r="7838" spans="1:1" x14ac:dyDescent="0.3">
      <c r="A7838" s="5">
        <v>-67819948.247534096</v>
      </c>
    </row>
    <row r="7839" spans="1:1" x14ac:dyDescent="0.3">
      <c r="A7839" s="6" t="s">
        <v>733</v>
      </c>
    </row>
    <row r="7840" spans="1:1" x14ac:dyDescent="0.3">
      <c r="A7840" s="4" t="s">
        <v>127</v>
      </c>
    </row>
    <row r="7841" spans="1:1" x14ac:dyDescent="0.3">
      <c r="A7841" s="5">
        <v>4076525066.2611599</v>
      </c>
    </row>
    <row r="7842" spans="1:1" x14ac:dyDescent="0.3">
      <c r="A7842" s="6" t="s">
        <v>734</v>
      </c>
    </row>
    <row r="7843" spans="1:1" x14ac:dyDescent="0.3">
      <c r="A7843" s="4" t="s">
        <v>129</v>
      </c>
    </row>
    <row r="7844" spans="1:1" x14ac:dyDescent="0.3">
      <c r="A7844" s="5">
        <v>4035074969.4667802</v>
      </c>
    </row>
    <row r="7845" spans="1:1" x14ac:dyDescent="0.3">
      <c r="A7845" s="6" t="s">
        <v>734</v>
      </c>
    </row>
    <row r="7846" spans="1:1" x14ac:dyDescent="0.3">
      <c r="A7846" s="4" t="s">
        <v>131</v>
      </c>
    </row>
    <row r="7847" spans="1:1" x14ac:dyDescent="0.3">
      <c r="A7847" s="5">
        <v>4764705083.2274399</v>
      </c>
    </row>
    <row r="7848" spans="1:1" x14ac:dyDescent="0.3">
      <c r="A7848" s="6" t="s">
        <v>734</v>
      </c>
    </row>
    <row r="7849" spans="1:1" x14ac:dyDescent="0.3">
      <c r="A7849" s="4" t="s">
        <v>27</v>
      </c>
    </row>
    <row r="7850" spans="1:1" x14ac:dyDescent="0.3">
      <c r="A7850" s="5">
        <v>11.146000000000001</v>
      </c>
    </row>
    <row r="7851" spans="1:1" x14ac:dyDescent="0.3">
      <c r="A7851" s="6" t="s">
        <v>734</v>
      </c>
    </row>
    <row r="7852" spans="1:1" x14ac:dyDescent="0.3">
      <c r="A7852" s="4" t="s">
        <v>29</v>
      </c>
    </row>
    <row r="7853" spans="1:1" x14ac:dyDescent="0.3">
      <c r="A7853" s="5">
        <v>16.071999999999999</v>
      </c>
    </row>
    <row r="7854" spans="1:1" x14ac:dyDescent="0.3">
      <c r="A7854" s="6" t="s">
        <v>734</v>
      </c>
    </row>
    <row r="7855" spans="1:1" x14ac:dyDescent="0.3">
      <c r="A7855" s="4" t="s">
        <v>31</v>
      </c>
    </row>
    <row r="7856" spans="1:1" x14ac:dyDescent="0.3">
      <c r="A7856" s="5">
        <v>13.622999999999999</v>
      </c>
    </row>
    <row r="7857" spans="1:1" x14ac:dyDescent="0.3">
      <c r="A7857" s="6" t="s">
        <v>734</v>
      </c>
    </row>
    <row r="7858" spans="1:1" x14ac:dyDescent="0.3">
      <c r="A7858" s="4" t="s">
        <v>33</v>
      </c>
    </row>
    <row r="7859" spans="1:1" x14ac:dyDescent="0.3">
      <c r="A7859" s="5">
        <v>18.715</v>
      </c>
    </row>
    <row r="7860" spans="1:1" x14ac:dyDescent="0.3">
      <c r="A7860" s="6" t="s">
        <v>734</v>
      </c>
    </row>
    <row r="7861" spans="1:1" x14ac:dyDescent="0.3">
      <c r="A7861" s="4" t="s">
        <v>35</v>
      </c>
    </row>
    <row r="7862" spans="1:1" x14ac:dyDescent="0.3">
      <c r="A7862" s="5">
        <v>19.681000000000001</v>
      </c>
    </row>
    <row r="7863" spans="1:1" x14ac:dyDescent="0.3">
      <c r="A7863" s="6" t="s">
        <v>734</v>
      </c>
    </row>
    <row r="7864" spans="1:1" x14ac:dyDescent="0.3">
      <c r="A7864" s="4" t="s">
        <v>37</v>
      </c>
    </row>
    <row r="7865" spans="1:1" x14ac:dyDescent="0.3">
      <c r="A7865" s="5">
        <v>45.813000000000002</v>
      </c>
    </row>
    <row r="7866" spans="1:1" x14ac:dyDescent="0.3">
      <c r="A7866" s="6" t="s">
        <v>734</v>
      </c>
    </row>
    <row r="7867" spans="1:1" x14ac:dyDescent="0.3">
      <c r="A7867" s="4" t="s">
        <v>39</v>
      </c>
    </row>
    <row r="7868" spans="1:1" x14ac:dyDescent="0.3">
      <c r="A7868" s="5">
        <v>47.722999999999999</v>
      </c>
    </row>
    <row r="7869" spans="1:1" x14ac:dyDescent="0.3">
      <c r="A7869" s="6" t="s">
        <v>734</v>
      </c>
    </row>
    <row r="7870" spans="1:1" x14ac:dyDescent="0.3">
      <c r="A7870" s="4" t="s">
        <v>41</v>
      </c>
    </row>
    <row r="7871" spans="1:1" x14ac:dyDescent="0.3">
      <c r="A7871" s="5">
        <v>32.033000000000001</v>
      </c>
    </row>
    <row r="7872" spans="1:1" x14ac:dyDescent="0.3">
      <c r="A7872" s="6" t="s">
        <v>734</v>
      </c>
    </row>
    <row r="7873" spans="1:1" x14ac:dyDescent="0.3">
      <c r="A7873" s="4" t="s">
        <v>43</v>
      </c>
    </row>
    <row r="7874" spans="1:1" x14ac:dyDescent="0.3">
      <c r="A7874" s="5">
        <v>33.555</v>
      </c>
    </row>
    <row r="7875" spans="1:1" x14ac:dyDescent="0.3">
      <c r="A7875" s="6" t="s">
        <v>734</v>
      </c>
    </row>
    <row r="7876" spans="1:1" x14ac:dyDescent="0.3">
      <c r="A7876" s="4" t="s">
        <v>45</v>
      </c>
    </row>
    <row r="7877" spans="1:1" x14ac:dyDescent="0.3">
      <c r="A7877" s="5">
        <v>29.709131088995399</v>
      </c>
    </row>
    <row r="7878" spans="1:1" x14ac:dyDescent="0.3">
      <c r="A7878" s="6" t="s">
        <v>734</v>
      </c>
    </row>
    <row r="7879" spans="1:1" x14ac:dyDescent="0.3">
      <c r="A7879" s="4" t="s">
        <v>47</v>
      </c>
    </row>
    <row r="7880" spans="1:1" x14ac:dyDescent="0.3">
      <c r="A7880" s="5">
        <v>265171</v>
      </c>
    </row>
    <row r="7881" spans="1:1" x14ac:dyDescent="0.3">
      <c r="A7881" s="6" t="s">
        <v>734</v>
      </c>
    </row>
    <row r="7882" spans="1:1" x14ac:dyDescent="0.3">
      <c r="A7882" s="4" t="s">
        <v>95</v>
      </c>
    </row>
    <row r="7883" spans="1:1" x14ac:dyDescent="0.3">
      <c r="A7883" s="5">
        <v>0.2</v>
      </c>
    </row>
    <row r="7884" spans="1:1" x14ac:dyDescent="0.3">
      <c r="A7884" s="6" t="s">
        <v>734</v>
      </c>
    </row>
    <row r="7885" spans="1:1" x14ac:dyDescent="0.3">
      <c r="A7885" s="4" t="s">
        <v>133</v>
      </c>
    </row>
    <row r="7886" spans="1:1" x14ac:dyDescent="0.3">
      <c r="A7886" s="5">
        <v>31746389.002987798</v>
      </c>
    </row>
    <row r="7887" spans="1:1" x14ac:dyDescent="0.3">
      <c r="A7887" s="6" t="s">
        <v>733</v>
      </c>
    </row>
    <row r="7888" spans="1:1" x14ac:dyDescent="0.3">
      <c r="A7888" s="4" t="s">
        <v>97</v>
      </c>
    </row>
    <row r="7889" spans="1:1" x14ac:dyDescent="0.3">
      <c r="A7889" s="5">
        <v>298638887408.83002</v>
      </c>
    </row>
    <row r="7890" spans="1:1" x14ac:dyDescent="0.3">
      <c r="A7890" s="6" t="s">
        <v>734</v>
      </c>
    </row>
    <row r="7891" spans="1:1" x14ac:dyDescent="0.3">
      <c r="A7891" s="4" t="s">
        <v>135</v>
      </c>
    </row>
    <row r="7892" spans="1:1" x14ac:dyDescent="0.3">
      <c r="A7892" s="5">
        <v>-872540546.31334496</v>
      </c>
    </row>
    <row r="7893" spans="1:1" x14ac:dyDescent="0.3">
      <c r="A7893" s="6" t="s">
        <v>734</v>
      </c>
    </row>
    <row r="7894" spans="1:1" x14ac:dyDescent="0.3">
      <c r="A7894" s="4" t="s">
        <v>137</v>
      </c>
    </row>
    <row r="7895" spans="1:1" x14ac:dyDescent="0.3">
      <c r="A7895" s="5">
        <v>-230670539.02872601</v>
      </c>
    </row>
    <row r="7896" spans="1:1" x14ac:dyDescent="0.3">
      <c r="A7896" s="6" t="s">
        <v>734</v>
      </c>
    </row>
    <row r="7897" spans="1:1" x14ac:dyDescent="0.3">
      <c r="A7897" s="4" t="s">
        <v>99</v>
      </c>
    </row>
    <row r="7898" spans="1:1" x14ac:dyDescent="0.3">
      <c r="A7898" s="5">
        <v>267906371946.41199</v>
      </c>
    </row>
    <row r="7899" spans="1:1" x14ac:dyDescent="0.3">
      <c r="A7899" s="6" t="s">
        <v>734</v>
      </c>
    </row>
    <row r="7900" spans="1:1" x14ac:dyDescent="0.3">
      <c r="A7900" s="4" t="s">
        <v>49</v>
      </c>
    </row>
    <row r="7901" spans="1:1" x14ac:dyDescent="0.3">
      <c r="A7901" s="5">
        <v>-11</v>
      </c>
    </row>
    <row r="7902" spans="1:1" x14ac:dyDescent="0.3">
      <c r="A7902" s="6" t="s">
        <v>733</v>
      </c>
    </row>
    <row r="7903" spans="1:1" x14ac:dyDescent="0.3">
      <c r="A7903" s="4" t="s">
        <v>139</v>
      </c>
    </row>
    <row r="7904" spans="1:1" x14ac:dyDescent="0.3">
      <c r="A7904" s="5">
        <v>115928624.36622</v>
      </c>
    </row>
    <row r="7905" spans="1:1" x14ac:dyDescent="0.3">
      <c r="A7905" s="6" t="s">
        <v>733</v>
      </c>
    </row>
    <row r="7906" spans="1:1" x14ac:dyDescent="0.3">
      <c r="A7906" s="4" t="s">
        <v>141</v>
      </c>
    </row>
    <row r="7907" spans="1:1" x14ac:dyDescent="0.3">
      <c r="A7907" s="5">
        <v>9296587.9226427898</v>
      </c>
    </row>
    <row r="7908" spans="1:1" x14ac:dyDescent="0.3">
      <c r="A7908" s="6" t="s">
        <v>734</v>
      </c>
    </row>
    <row r="7909" spans="1:1" x14ac:dyDescent="0.3">
      <c r="A7909" s="4" t="s">
        <v>143</v>
      </c>
    </row>
    <row r="7910" spans="1:1" x14ac:dyDescent="0.3">
      <c r="A7910" s="5">
        <v>41450096.794385098</v>
      </c>
    </row>
    <row r="7911" spans="1:1" x14ac:dyDescent="0.3">
      <c r="A7911" s="6" t="s">
        <v>734</v>
      </c>
    </row>
    <row r="7912" spans="1:1" x14ac:dyDescent="0.3">
      <c r="A7912" s="4" t="s">
        <v>145</v>
      </c>
    </row>
    <row r="7913" spans="1:1" x14ac:dyDescent="0.3">
      <c r="A7913" s="5">
        <v>484898405.99276799</v>
      </c>
    </row>
    <row r="7914" spans="1:1" x14ac:dyDescent="0.3">
      <c r="A7914" s="6" t="s">
        <v>734</v>
      </c>
    </row>
    <row r="7915" spans="1:1" x14ac:dyDescent="0.3">
      <c r="A7915" s="4" t="s">
        <v>101</v>
      </c>
    </row>
    <row r="7916" spans="1:1" x14ac:dyDescent="0.3">
      <c r="A7916" s="5">
        <v>177.721</v>
      </c>
    </row>
    <row r="7917" spans="1:1" x14ac:dyDescent="0.3">
      <c r="A7917" s="6" t="s">
        <v>734</v>
      </c>
    </row>
    <row r="7918" spans="1:1" x14ac:dyDescent="0.3">
      <c r="A7918" s="4" t="s">
        <v>51</v>
      </c>
    </row>
    <row r="7919" spans="1:1" x14ac:dyDescent="0.3">
      <c r="A7919" s="5">
        <v>607804</v>
      </c>
    </row>
    <row r="7920" spans="1:1" x14ac:dyDescent="0.3">
      <c r="A7920" s="6" t="s">
        <v>734</v>
      </c>
    </row>
    <row r="7921" spans="1:1" x14ac:dyDescent="0.3">
      <c r="A7921" s="4" t="s">
        <v>53</v>
      </c>
    </row>
    <row r="7922" spans="1:1" x14ac:dyDescent="0.3">
      <c r="A7922" s="5">
        <v>66.054308064484601</v>
      </c>
    </row>
    <row r="7923" spans="1:1" x14ac:dyDescent="0.3">
      <c r="A7923" s="6" t="s">
        <v>733</v>
      </c>
    </row>
    <row r="7924" spans="1:1" x14ac:dyDescent="0.3">
      <c r="A7924" s="4" t="s">
        <v>149</v>
      </c>
    </row>
    <row r="7925" spans="1:1" x14ac:dyDescent="0.3">
      <c r="A7925" s="5">
        <v>-11867663.869492101</v>
      </c>
    </row>
    <row r="7926" spans="1:1" x14ac:dyDescent="0.3">
      <c r="A7926" s="6" t="s">
        <v>734</v>
      </c>
    </row>
    <row r="7927" spans="1:1" x14ac:dyDescent="0.3">
      <c r="A7927" s="4" t="s">
        <v>61</v>
      </c>
    </row>
    <row r="7928" spans="1:1" x14ac:dyDescent="0.3">
      <c r="A7928" s="5">
        <v>5.5</v>
      </c>
    </row>
    <row r="7929" spans="1:1" x14ac:dyDescent="0.3">
      <c r="A7929" s="6" t="s">
        <v>734</v>
      </c>
    </row>
    <row r="7930" spans="1:1" x14ac:dyDescent="0.3">
      <c r="A7930" s="4" t="s">
        <v>63</v>
      </c>
    </row>
    <row r="7931" spans="1:1" x14ac:dyDescent="0.3">
      <c r="A7931" s="5">
        <v>20.9</v>
      </c>
    </row>
    <row r="7932" spans="1:1" x14ac:dyDescent="0.3">
      <c r="A7932" s="6" t="s">
        <v>733</v>
      </c>
    </row>
    <row r="7933" spans="1:1" x14ac:dyDescent="0.3">
      <c r="A7933" s="4" t="s">
        <v>151</v>
      </c>
    </row>
    <row r="7934" spans="1:1" x14ac:dyDescent="0.3">
      <c r="A7934" s="5">
        <v>158377654.64745301</v>
      </c>
    </row>
    <row r="7935" spans="1:1" x14ac:dyDescent="0.3">
      <c r="A7935" s="6" t="s">
        <v>734</v>
      </c>
    </row>
    <row r="7936" spans="1:1" x14ac:dyDescent="0.3">
      <c r="A7936" s="4" t="s">
        <v>153</v>
      </c>
    </row>
    <row r="7937" spans="1:1" x14ac:dyDescent="0.3">
      <c r="A7937" s="5">
        <v>274306279.01367301</v>
      </c>
    </row>
    <row r="7938" spans="1:1" x14ac:dyDescent="0.3">
      <c r="A7938" s="6" t="s">
        <v>734</v>
      </c>
    </row>
    <row r="7939" spans="1:1" x14ac:dyDescent="0.3">
      <c r="A7939" s="4" t="s">
        <v>103</v>
      </c>
    </row>
    <row r="7940" spans="1:1" x14ac:dyDescent="0.3">
      <c r="A7940" s="5">
        <v>26.153846153846199</v>
      </c>
    </row>
    <row r="7941" spans="1:1" x14ac:dyDescent="0.3">
      <c r="A7941" s="6" t="s">
        <v>733</v>
      </c>
    </row>
    <row r="7942" spans="1:1" x14ac:dyDescent="0.3">
      <c r="A7942" s="4" t="s">
        <v>65</v>
      </c>
    </row>
    <row r="7943" spans="1:1" x14ac:dyDescent="0.3">
      <c r="A7943" s="5">
        <v>40.850850195359399</v>
      </c>
    </row>
    <row r="7944" spans="1:1" x14ac:dyDescent="0.3">
      <c r="A7944" s="6" t="s">
        <v>734</v>
      </c>
    </row>
    <row r="7945" spans="1:1" x14ac:dyDescent="0.3">
      <c r="A7945" s="4" t="s">
        <v>155</v>
      </c>
    </row>
    <row r="7946" spans="1:1" x14ac:dyDescent="0.3">
      <c r="A7946" s="5">
        <v>-148909747.02215099</v>
      </c>
    </row>
    <row r="7947" spans="1:1" x14ac:dyDescent="0.3">
      <c r="A7947" s="6" t="s">
        <v>734</v>
      </c>
    </row>
    <row r="7948" spans="1:1" x14ac:dyDescent="0.3">
      <c r="A7948" s="4" t="s">
        <v>157</v>
      </c>
    </row>
    <row r="7949" spans="1:1" x14ac:dyDescent="0.3">
      <c r="A7949" s="5">
        <v>31675669.7745343</v>
      </c>
    </row>
    <row r="7950" spans="1:1" x14ac:dyDescent="0.3">
      <c r="A7950" s="6" t="s">
        <v>734</v>
      </c>
    </row>
    <row r="7951" spans="1:1" x14ac:dyDescent="0.3">
      <c r="A7951" s="4" t="s">
        <v>159</v>
      </c>
    </row>
    <row r="7952" spans="1:1" x14ac:dyDescent="0.3">
      <c r="A7952" s="5">
        <v>18158764.613073301</v>
      </c>
    </row>
    <row r="7953" spans="1:1" x14ac:dyDescent="0.3">
      <c r="A7953" s="6" t="s">
        <v>734</v>
      </c>
    </row>
    <row r="7954" spans="1:1" x14ac:dyDescent="0.3">
      <c r="A7954" s="4" t="s">
        <v>161</v>
      </c>
    </row>
    <row r="7955" spans="1:1" x14ac:dyDescent="0.3">
      <c r="A7955" s="5">
        <v>1173078422.9590399</v>
      </c>
    </row>
    <row r="7956" spans="1:1" x14ac:dyDescent="0.3">
      <c r="A7956" s="6" t="s">
        <v>734</v>
      </c>
    </row>
    <row r="7957" spans="1:1" x14ac:dyDescent="0.3">
      <c r="A7957" s="4" t="s">
        <v>163</v>
      </c>
    </row>
    <row r="7958" spans="1:1" x14ac:dyDescent="0.3">
      <c r="A7958" s="5">
        <v>729630113.76065695</v>
      </c>
    </row>
    <row r="7959" spans="1:1" x14ac:dyDescent="0.3">
      <c r="A7959" s="6" t="s">
        <v>734</v>
      </c>
    </row>
    <row r="7960" spans="1:1" x14ac:dyDescent="0.3">
      <c r="A7960" s="4" t="s">
        <v>67</v>
      </c>
    </row>
    <row r="7961" spans="1:1" x14ac:dyDescent="0.3">
      <c r="A7961" s="5">
        <v>27.968</v>
      </c>
    </row>
    <row r="7962" spans="1:1" x14ac:dyDescent="0.3">
      <c r="A7962" s="6" t="s">
        <v>733</v>
      </c>
    </row>
    <row r="7963" spans="1:1" x14ac:dyDescent="0.3">
      <c r="A7963" s="4" t="s">
        <v>69</v>
      </c>
    </row>
    <row r="7964" spans="1:1" x14ac:dyDescent="0.3">
      <c r="A7964" s="5">
        <v>17.373999999999999</v>
      </c>
    </row>
    <row r="7965" spans="1:1" x14ac:dyDescent="0.3">
      <c r="A7965" s="6" t="s">
        <v>733</v>
      </c>
    </row>
    <row r="7966" spans="1:1" x14ac:dyDescent="0.3">
      <c r="A7966" s="4" t="s">
        <v>71</v>
      </c>
    </row>
    <row r="7967" spans="1:1" x14ac:dyDescent="0.3">
      <c r="A7967" s="5">
        <v>22.643000000000001</v>
      </c>
    </row>
    <row r="7968" spans="1:1" x14ac:dyDescent="0.3">
      <c r="A7968" s="6" t="s">
        <v>733</v>
      </c>
    </row>
    <row r="7969" spans="1:1" x14ac:dyDescent="0.3">
      <c r="A7969" s="4" t="s">
        <v>73</v>
      </c>
    </row>
    <row r="7970" spans="1:1" x14ac:dyDescent="0.3">
      <c r="A7970" s="5">
        <v>1.2</v>
      </c>
    </row>
    <row r="7971" spans="1:1" x14ac:dyDescent="0.3">
      <c r="A7971" s="6" t="s">
        <v>734</v>
      </c>
    </row>
    <row r="7972" spans="1:1" x14ac:dyDescent="0.3">
      <c r="A7972" s="4" t="s">
        <v>75</v>
      </c>
    </row>
    <row r="7973" spans="1:1" x14ac:dyDescent="0.3">
      <c r="A7973" s="5">
        <v>1.6</v>
      </c>
    </row>
    <row r="7974" spans="1:1" x14ac:dyDescent="0.3">
      <c r="A7974" s="6" t="s">
        <v>734</v>
      </c>
    </row>
    <row r="7975" spans="1:1" x14ac:dyDescent="0.3">
      <c r="A7975" s="4" t="s">
        <v>109</v>
      </c>
    </row>
    <row r="7976" spans="1:1" x14ac:dyDescent="0.3">
      <c r="A7976" s="5">
        <v>348725427.26984602</v>
      </c>
    </row>
    <row r="7977" spans="1:1" x14ac:dyDescent="0.3">
      <c r="A7977" s="6" t="s">
        <v>734</v>
      </c>
    </row>
    <row r="7978" spans="1:1" x14ac:dyDescent="0.3">
      <c r="A7978" s="4" t="s">
        <v>111</v>
      </c>
    </row>
    <row r="7979" spans="1:1" x14ac:dyDescent="0.3">
      <c r="A7979" s="5">
        <v>348725427.26984602</v>
      </c>
    </row>
    <row r="7980" spans="1:1" x14ac:dyDescent="0.3">
      <c r="A7980" s="6" t="s">
        <v>734</v>
      </c>
    </row>
    <row r="7981" spans="1:1" x14ac:dyDescent="0.3">
      <c r="A7981" s="4" t="s">
        <v>77</v>
      </c>
    </row>
    <row r="7982" spans="1:1" x14ac:dyDescent="0.3">
      <c r="A7982" s="5">
        <v>35.646999999999998</v>
      </c>
    </row>
    <row r="7983" spans="1:1" x14ac:dyDescent="0.3">
      <c r="A7983" s="6" t="s">
        <v>733</v>
      </c>
    </row>
    <row r="7984" spans="1:1" x14ac:dyDescent="0.3">
      <c r="A7984" s="4" t="s">
        <v>79</v>
      </c>
    </row>
    <row r="7985" spans="1:1" x14ac:dyDescent="0.3">
      <c r="A7985" s="5">
        <v>21.745000000000001</v>
      </c>
    </row>
    <row r="7986" spans="1:1" x14ac:dyDescent="0.3">
      <c r="A7986" s="6" t="s">
        <v>733</v>
      </c>
    </row>
    <row r="7987" spans="1:1" x14ac:dyDescent="0.3">
      <c r="A7987" s="4" t="s">
        <v>81</v>
      </c>
    </row>
    <row r="7988" spans="1:1" x14ac:dyDescent="0.3">
      <c r="A7988" s="5">
        <v>25.875</v>
      </c>
    </row>
    <row r="7989" spans="1:1" x14ac:dyDescent="0.3">
      <c r="A7989" s="6" t="s">
        <v>733</v>
      </c>
    </row>
    <row r="7990" spans="1:1" x14ac:dyDescent="0.3">
      <c r="A7990" s="4" t="s">
        <v>83</v>
      </c>
    </row>
    <row r="7991" spans="1:1" x14ac:dyDescent="0.3">
      <c r="A7991" s="5">
        <v>77.86</v>
      </c>
    </row>
    <row r="7992" spans="1:1" x14ac:dyDescent="0.3">
      <c r="A7992" s="6" t="s">
        <v>733</v>
      </c>
    </row>
    <row r="7993" spans="1:1" x14ac:dyDescent="0.3">
      <c r="A7993" s="4" t="s">
        <v>85</v>
      </c>
    </row>
    <row r="7994" spans="1:1" x14ac:dyDescent="0.3">
      <c r="A7994" s="5">
        <v>75.27</v>
      </c>
    </row>
    <row r="7995" spans="1:1" x14ac:dyDescent="0.3">
      <c r="A7995" s="6" t="s">
        <v>733</v>
      </c>
    </row>
    <row r="7996" spans="1:1" x14ac:dyDescent="0.3">
      <c r="A7996" s="4" t="s">
        <v>87</v>
      </c>
    </row>
    <row r="7997" spans="1:1" x14ac:dyDescent="0.3">
      <c r="A7997" s="5">
        <v>76.323999999999998</v>
      </c>
    </row>
    <row r="7998" spans="1:1" x14ac:dyDescent="0.3">
      <c r="A7998" s="6" t="s">
        <v>733</v>
      </c>
    </row>
    <row r="7999" spans="1:1" x14ac:dyDescent="0.3">
      <c r="A7999" s="3" t="s">
        <v>301</v>
      </c>
    </row>
    <row r="8000" spans="1:1" x14ac:dyDescent="0.3">
      <c r="A8000" s="4" t="s">
        <v>91</v>
      </c>
    </row>
    <row r="8001" spans="1:1" x14ac:dyDescent="0.3">
      <c r="A8001" s="5">
        <v>14.412916550304301</v>
      </c>
    </row>
    <row r="8002" spans="1:1" x14ac:dyDescent="0.3">
      <c r="A8002" s="6" t="s">
        <v>734</v>
      </c>
    </row>
    <row r="8003" spans="1:1" x14ac:dyDescent="0.3">
      <c r="A8003" s="4" t="s">
        <v>93</v>
      </c>
    </row>
    <row r="8004" spans="1:1" x14ac:dyDescent="0.3">
      <c r="A8004" s="5">
        <v>5.8330567499999999</v>
      </c>
    </row>
    <row r="8005" spans="1:1" x14ac:dyDescent="0.3">
      <c r="A8005" s="6" t="s">
        <v>734</v>
      </c>
    </row>
    <row r="8006" spans="1:1" x14ac:dyDescent="0.3">
      <c r="A8006" s="4" t="s">
        <v>95</v>
      </c>
    </row>
    <row r="8007" spans="1:1" x14ac:dyDescent="0.3">
      <c r="A8007" s="5">
        <v>0.1</v>
      </c>
    </row>
    <row r="8008" spans="1:1" x14ac:dyDescent="0.3">
      <c r="A8008" s="6" t="s">
        <v>734</v>
      </c>
    </row>
    <row r="8009" spans="1:1" x14ac:dyDescent="0.3">
      <c r="A8009" s="4" t="s">
        <v>97</v>
      </c>
    </row>
    <row r="8010" spans="1:1" x14ac:dyDescent="0.3">
      <c r="A8010" s="5">
        <v>972163128.25999999</v>
      </c>
    </row>
    <row r="8011" spans="1:1" x14ac:dyDescent="0.3">
      <c r="A8011" s="6" t="s">
        <v>734</v>
      </c>
    </row>
    <row r="8012" spans="1:1" x14ac:dyDescent="0.3">
      <c r="A8012" s="4" t="s">
        <v>99</v>
      </c>
    </row>
    <row r="8013" spans="1:1" x14ac:dyDescent="0.3">
      <c r="A8013" s="5">
        <v>877642806.56334198</v>
      </c>
    </row>
    <row r="8014" spans="1:1" x14ac:dyDescent="0.3">
      <c r="A8014" s="6" t="s">
        <v>734</v>
      </c>
    </row>
    <row r="8015" spans="1:1" x14ac:dyDescent="0.3">
      <c r="A8015" s="4" t="s">
        <v>49</v>
      </c>
    </row>
    <row r="8016" spans="1:1" x14ac:dyDescent="0.3">
      <c r="A8016" s="5">
        <v>-200</v>
      </c>
    </row>
    <row r="8017" spans="1:1" x14ac:dyDescent="0.3">
      <c r="A8017" s="6" t="s">
        <v>733</v>
      </c>
    </row>
    <row r="8018" spans="1:1" x14ac:dyDescent="0.3">
      <c r="A8018" s="4" t="s">
        <v>101</v>
      </c>
    </row>
    <row r="8019" spans="1:1" x14ac:dyDescent="0.3">
      <c r="A8019" s="5">
        <v>2.7</v>
      </c>
    </row>
    <row r="8020" spans="1:1" x14ac:dyDescent="0.3">
      <c r="A8020" s="6" t="s">
        <v>734</v>
      </c>
    </row>
    <row r="8021" spans="1:1" x14ac:dyDescent="0.3">
      <c r="A8021" s="4" t="s">
        <v>103</v>
      </c>
    </row>
    <row r="8022" spans="1:1" x14ac:dyDescent="0.3">
      <c r="A8022" s="5">
        <v>37.5</v>
      </c>
    </row>
    <row r="8023" spans="1:1" x14ac:dyDescent="0.3">
      <c r="A8023" s="6" t="s">
        <v>733</v>
      </c>
    </row>
    <row r="8024" spans="1:1" x14ac:dyDescent="0.3">
      <c r="A8024" s="4" t="s">
        <v>73</v>
      </c>
    </row>
    <row r="8025" spans="1:1" x14ac:dyDescent="0.3">
      <c r="A8025" s="5">
        <v>0.6</v>
      </c>
    </row>
    <row r="8026" spans="1:1" x14ac:dyDescent="0.3">
      <c r="A8026" s="6" t="s">
        <v>734</v>
      </c>
    </row>
    <row r="8027" spans="1:1" x14ac:dyDescent="0.3">
      <c r="A8027" s="4" t="s">
        <v>75</v>
      </c>
    </row>
    <row r="8028" spans="1:1" x14ac:dyDescent="0.3">
      <c r="A8028" s="5">
        <v>21.4</v>
      </c>
    </row>
    <row r="8029" spans="1:1" x14ac:dyDescent="0.3">
      <c r="A8029" s="6" t="s">
        <v>733</v>
      </c>
    </row>
    <row r="8030" spans="1:1" x14ac:dyDescent="0.3">
      <c r="A8030" s="4" t="s">
        <v>109</v>
      </c>
    </row>
    <row r="8031" spans="1:1" x14ac:dyDescent="0.3">
      <c r="A8031" s="5">
        <v>155971242.01724499</v>
      </c>
    </row>
    <row r="8032" spans="1:1" x14ac:dyDescent="0.3">
      <c r="A8032" s="6" t="s">
        <v>734</v>
      </c>
    </row>
    <row r="8033" spans="1:1" x14ac:dyDescent="0.3">
      <c r="A8033" s="4" t="s">
        <v>111</v>
      </c>
    </row>
    <row r="8034" spans="1:1" x14ac:dyDescent="0.3">
      <c r="A8034" s="5">
        <v>155971242.01724499</v>
      </c>
    </row>
    <row r="8035" spans="1:1" x14ac:dyDescent="0.3">
      <c r="A8035" s="6" t="s">
        <v>734</v>
      </c>
    </row>
    <row r="8036" spans="1:1" x14ac:dyDescent="0.3">
      <c r="A8036" s="3" t="s">
        <v>303</v>
      </c>
    </row>
    <row r="8037" spans="1:1" x14ac:dyDescent="0.3">
      <c r="A8037" s="4" t="s">
        <v>169</v>
      </c>
    </row>
    <row r="8038" spans="1:1" x14ac:dyDescent="0.3">
      <c r="A8038" s="5">
        <v>0.488478407233015</v>
      </c>
    </row>
    <row r="8039" spans="1:1" x14ac:dyDescent="0.3">
      <c r="A8039" s="6" t="s">
        <v>734</v>
      </c>
    </row>
    <row r="8040" spans="1:1" x14ac:dyDescent="0.3">
      <c r="A8040" s="4" t="s">
        <v>171</v>
      </c>
    </row>
    <row r="8041" spans="1:1" x14ac:dyDescent="0.3">
      <c r="A8041" s="5">
        <v>0.87470064606951003</v>
      </c>
    </row>
    <row r="8042" spans="1:1" x14ac:dyDescent="0.3">
      <c r="A8042" s="6" t="s">
        <v>734</v>
      </c>
    </row>
    <row r="8043" spans="1:1" x14ac:dyDescent="0.3">
      <c r="A8043" s="4" t="s">
        <v>91</v>
      </c>
    </row>
    <row r="8044" spans="1:1" x14ac:dyDescent="0.3">
      <c r="A8044" s="5">
        <v>33.539692256563598</v>
      </c>
    </row>
    <row r="8045" spans="1:1" x14ac:dyDescent="0.3">
      <c r="A8045" s="6" t="s">
        <v>733</v>
      </c>
    </row>
    <row r="8046" spans="1:1" x14ac:dyDescent="0.3">
      <c r="A8046" s="4" t="s">
        <v>107</v>
      </c>
    </row>
    <row r="8047" spans="1:1" x14ac:dyDescent="0.3">
      <c r="A8047" s="5">
        <v>2912598705930.9399</v>
      </c>
    </row>
    <row r="8048" spans="1:1" x14ac:dyDescent="0.3">
      <c r="A8048" s="6" t="s">
        <v>734</v>
      </c>
    </row>
    <row r="8049" spans="1:1" x14ac:dyDescent="0.3">
      <c r="A8049" s="4" t="s">
        <v>11</v>
      </c>
    </row>
    <row r="8050" spans="1:1" x14ac:dyDescent="0.3">
      <c r="A8050" s="5">
        <v>174.88098465594001</v>
      </c>
    </row>
    <row r="8051" spans="1:1" x14ac:dyDescent="0.3">
      <c r="A8051" s="6" t="s">
        <v>734</v>
      </c>
    </row>
    <row r="8052" spans="1:1" x14ac:dyDescent="0.3">
      <c r="A8052" s="4" t="s">
        <v>13</v>
      </c>
    </row>
    <row r="8053" spans="1:1" x14ac:dyDescent="0.3">
      <c r="A8053" s="5">
        <v>48.463000000000001</v>
      </c>
    </row>
    <row r="8054" spans="1:1" x14ac:dyDescent="0.3">
      <c r="A8054" s="6" t="s">
        <v>733</v>
      </c>
    </row>
    <row r="8055" spans="1:1" x14ac:dyDescent="0.3">
      <c r="A8055" s="4" t="s">
        <v>15</v>
      </c>
    </row>
    <row r="8056" spans="1:1" x14ac:dyDescent="0.3">
      <c r="A8056" s="5">
        <v>73.888999999999996</v>
      </c>
    </row>
    <row r="8057" spans="1:1" x14ac:dyDescent="0.3">
      <c r="A8057" s="6" t="s">
        <v>733</v>
      </c>
    </row>
    <row r="8058" spans="1:1" x14ac:dyDescent="0.3">
      <c r="A8058" s="4" t="s">
        <v>17</v>
      </c>
    </row>
    <row r="8059" spans="1:1" x14ac:dyDescent="0.3">
      <c r="A8059" s="5">
        <v>60.988</v>
      </c>
    </row>
    <row r="8060" spans="1:1" x14ac:dyDescent="0.3">
      <c r="A8060" s="6" t="s">
        <v>733</v>
      </c>
    </row>
    <row r="8061" spans="1:1" x14ac:dyDescent="0.3">
      <c r="A8061" s="4" t="s">
        <v>19</v>
      </c>
    </row>
    <row r="8062" spans="1:1" x14ac:dyDescent="0.3">
      <c r="A8062" s="5">
        <v>32.76</v>
      </c>
    </row>
    <row r="8063" spans="1:1" x14ac:dyDescent="0.3">
      <c r="A8063" s="6" t="s">
        <v>733</v>
      </c>
    </row>
    <row r="8064" spans="1:1" x14ac:dyDescent="0.3">
      <c r="A8064" s="4" t="s">
        <v>21</v>
      </c>
    </row>
    <row r="8065" spans="1:1" x14ac:dyDescent="0.3">
      <c r="A8065" s="5">
        <v>51.478999999999999</v>
      </c>
    </row>
    <row r="8066" spans="1:1" x14ac:dyDescent="0.3">
      <c r="A8066" s="6" t="s">
        <v>733</v>
      </c>
    </row>
    <row r="8067" spans="1:1" x14ac:dyDescent="0.3">
      <c r="A8067" s="4" t="s">
        <v>23</v>
      </c>
    </row>
    <row r="8068" spans="1:1" x14ac:dyDescent="0.3">
      <c r="A8068" s="5">
        <v>42.3</v>
      </c>
    </row>
    <row r="8069" spans="1:1" x14ac:dyDescent="0.3">
      <c r="A8069" s="6" t="s">
        <v>733</v>
      </c>
    </row>
    <row r="8070" spans="1:1" x14ac:dyDescent="0.3">
      <c r="A8070" s="4" t="s">
        <v>173</v>
      </c>
    </row>
    <row r="8071" spans="1:1" x14ac:dyDescent="0.3">
      <c r="A8071" s="5">
        <v>25.0082816838135</v>
      </c>
    </row>
    <row r="8072" spans="1:1" x14ac:dyDescent="0.3">
      <c r="A8072" s="6" t="s">
        <v>733</v>
      </c>
    </row>
    <row r="8073" spans="1:1" x14ac:dyDescent="0.3">
      <c r="A8073" s="4" t="s">
        <v>175</v>
      </c>
    </row>
    <row r="8074" spans="1:1" x14ac:dyDescent="0.3">
      <c r="A8074" s="5">
        <v>17.2454323990587</v>
      </c>
    </row>
    <row r="8075" spans="1:1" x14ac:dyDescent="0.3">
      <c r="A8075" s="6" t="s">
        <v>733</v>
      </c>
    </row>
    <row r="8076" spans="1:1" x14ac:dyDescent="0.3">
      <c r="A8076" s="4" t="s">
        <v>177</v>
      </c>
    </row>
    <row r="8077" spans="1:1" x14ac:dyDescent="0.3">
      <c r="A8077" s="5">
        <v>0.43545126386114502</v>
      </c>
    </row>
    <row r="8078" spans="1:1" x14ac:dyDescent="0.3">
      <c r="A8078" s="6" t="s">
        <v>734</v>
      </c>
    </row>
    <row r="8079" spans="1:1" x14ac:dyDescent="0.3">
      <c r="A8079" s="4" t="s">
        <v>179</v>
      </c>
    </row>
    <row r="8080" spans="1:1" x14ac:dyDescent="0.3">
      <c r="A8080" s="5">
        <v>16.643316711173298</v>
      </c>
    </row>
    <row r="8081" spans="1:1" x14ac:dyDescent="0.3">
      <c r="A8081" s="6" t="s">
        <v>733</v>
      </c>
    </row>
    <row r="8082" spans="1:1" x14ac:dyDescent="0.3">
      <c r="A8082" s="4" t="s">
        <v>25</v>
      </c>
    </row>
    <row r="8083" spans="1:1" x14ac:dyDescent="0.3">
      <c r="A8083" s="5">
        <v>3.3022333895122702</v>
      </c>
    </row>
    <row r="8084" spans="1:1" x14ac:dyDescent="0.3">
      <c r="A8084" s="6" t="s">
        <v>734</v>
      </c>
    </row>
    <row r="8085" spans="1:1" x14ac:dyDescent="0.3">
      <c r="A8085" s="4" t="s">
        <v>27</v>
      </c>
    </row>
    <row r="8086" spans="1:1" x14ac:dyDescent="0.3">
      <c r="A8086" s="5">
        <v>38.758000000000003</v>
      </c>
    </row>
    <row r="8087" spans="1:1" x14ac:dyDescent="0.3">
      <c r="A8087" s="6" t="s">
        <v>733</v>
      </c>
    </row>
    <row r="8088" spans="1:1" x14ac:dyDescent="0.3">
      <c r="A8088" s="4" t="s">
        <v>29</v>
      </c>
    </row>
    <row r="8089" spans="1:1" x14ac:dyDescent="0.3">
      <c r="A8089" s="5">
        <v>56.68</v>
      </c>
    </row>
    <row r="8090" spans="1:1" x14ac:dyDescent="0.3">
      <c r="A8090" s="6" t="s">
        <v>733</v>
      </c>
    </row>
    <row r="8091" spans="1:1" x14ac:dyDescent="0.3">
      <c r="A8091" s="4" t="s">
        <v>31</v>
      </c>
    </row>
    <row r="8092" spans="1:1" x14ac:dyDescent="0.3">
      <c r="A8092" s="5">
        <v>47.890999999999998</v>
      </c>
    </row>
    <row r="8093" spans="1:1" x14ac:dyDescent="0.3">
      <c r="A8093" s="6" t="s">
        <v>733</v>
      </c>
    </row>
    <row r="8094" spans="1:1" x14ac:dyDescent="0.3">
      <c r="A8094" s="4" t="s">
        <v>33</v>
      </c>
    </row>
    <row r="8095" spans="1:1" x14ac:dyDescent="0.3">
      <c r="A8095" s="5">
        <v>52.896999999999998</v>
      </c>
    </row>
    <row r="8096" spans="1:1" x14ac:dyDescent="0.3">
      <c r="A8096" s="6" t="s">
        <v>733</v>
      </c>
    </row>
    <row r="8097" spans="1:1" x14ac:dyDescent="0.3">
      <c r="A8097" s="4" t="s">
        <v>35</v>
      </c>
    </row>
    <row r="8098" spans="1:1" x14ac:dyDescent="0.3">
      <c r="A8098" s="5">
        <v>58.165999999999997</v>
      </c>
    </row>
    <row r="8099" spans="1:1" x14ac:dyDescent="0.3">
      <c r="A8099" s="6" t="s">
        <v>733</v>
      </c>
    </row>
    <row r="8100" spans="1:1" x14ac:dyDescent="0.3">
      <c r="A8100" s="4" t="s">
        <v>37</v>
      </c>
    </row>
    <row r="8101" spans="1:1" x14ac:dyDescent="0.3">
      <c r="A8101" s="5">
        <v>76.489000000000004</v>
      </c>
    </row>
    <row r="8102" spans="1:1" x14ac:dyDescent="0.3">
      <c r="A8102" s="6" t="s">
        <v>733</v>
      </c>
    </row>
    <row r="8103" spans="1:1" x14ac:dyDescent="0.3">
      <c r="A8103" s="4" t="s">
        <v>39</v>
      </c>
    </row>
    <row r="8104" spans="1:1" x14ac:dyDescent="0.3">
      <c r="A8104" s="5">
        <v>80.14</v>
      </c>
    </row>
    <row r="8105" spans="1:1" x14ac:dyDescent="0.3">
      <c r="A8105" s="6" t="s">
        <v>733</v>
      </c>
    </row>
    <row r="8106" spans="1:1" x14ac:dyDescent="0.3">
      <c r="A8106" s="4" t="s">
        <v>41</v>
      </c>
    </row>
    <row r="8107" spans="1:1" x14ac:dyDescent="0.3">
      <c r="A8107" s="5">
        <v>64.519000000000005</v>
      </c>
    </row>
    <row r="8108" spans="1:1" x14ac:dyDescent="0.3">
      <c r="A8108" s="6" t="s">
        <v>733</v>
      </c>
    </row>
    <row r="8109" spans="1:1" x14ac:dyDescent="0.3">
      <c r="A8109" s="4" t="s">
        <v>43</v>
      </c>
    </row>
    <row r="8110" spans="1:1" x14ac:dyDescent="0.3">
      <c r="A8110" s="5">
        <v>69.141999999999996</v>
      </c>
    </row>
    <row r="8111" spans="1:1" x14ac:dyDescent="0.3">
      <c r="A8111" s="6" t="s">
        <v>733</v>
      </c>
    </row>
    <row r="8112" spans="1:1" x14ac:dyDescent="0.3">
      <c r="A8112" s="4" t="s">
        <v>45</v>
      </c>
    </row>
    <row r="8113" spans="1:1" x14ac:dyDescent="0.3">
      <c r="A8113" s="5">
        <v>41.598014969013398</v>
      </c>
    </row>
    <row r="8114" spans="1:1" x14ac:dyDescent="0.3">
      <c r="A8114" s="6" t="s">
        <v>733</v>
      </c>
    </row>
    <row r="8115" spans="1:1" x14ac:dyDescent="0.3">
      <c r="A8115" s="4" t="s">
        <v>47</v>
      </c>
    </row>
    <row r="8116" spans="1:1" x14ac:dyDescent="0.3">
      <c r="A8116" s="5">
        <v>5413316</v>
      </c>
    </row>
    <row r="8117" spans="1:1" x14ac:dyDescent="0.3">
      <c r="A8117" s="6" t="s">
        <v>734</v>
      </c>
    </row>
    <row r="8118" spans="1:1" x14ac:dyDescent="0.3">
      <c r="A8118" s="4" t="s">
        <v>93</v>
      </c>
    </row>
    <row r="8119" spans="1:1" x14ac:dyDescent="0.3">
      <c r="A8119" s="5">
        <v>15.2531</v>
      </c>
    </row>
    <row r="8120" spans="1:1" x14ac:dyDescent="0.3">
      <c r="A8120" s="6" t="s">
        <v>733</v>
      </c>
    </row>
    <row r="8121" spans="1:1" x14ac:dyDescent="0.3">
      <c r="A8121" s="4" t="s">
        <v>181</v>
      </c>
    </row>
    <row r="8122" spans="1:1" x14ac:dyDescent="0.3">
      <c r="A8122" s="5">
        <v>58.153638619779997</v>
      </c>
    </row>
    <row r="8123" spans="1:1" x14ac:dyDescent="0.3">
      <c r="A8123" s="6" t="s">
        <v>733</v>
      </c>
    </row>
    <row r="8124" spans="1:1" x14ac:dyDescent="0.3">
      <c r="A8124" s="4" t="s">
        <v>183</v>
      </c>
    </row>
    <row r="8125" spans="1:1" x14ac:dyDescent="0.3">
      <c r="A8125" s="5">
        <v>63.122433609696301</v>
      </c>
    </row>
    <row r="8126" spans="1:1" x14ac:dyDescent="0.3">
      <c r="A8126" s="6" t="s">
        <v>734</v>
      </c>
    </row>
    <row r="8127" spans="1:1" x14ac:dyDescent="0.3">
      <c r="A8127" s="4" t="s">
        <v>95</v>
      </c>
    </row>
    <row r="8128" spans="1:1" x14ac:dyDescent="0.3">
      <c r="A8128" s="5">
        <v>13.3</v>
      </c>
    </row>
    <row r="8129" spans="1:1" x14ac:dyDescent="0.3">
      <c r="A8129" s="6" t="s">
        <v>733</v>
      </c>
    </row>
    <row r="8130" spans="1:1" x14ac:dyDescent="0.3">
      <c r="A8130" s="4" t="s">
        <v>97</v>
      </c>
    </row>
    <row r="8131" spans="1:1" x14ac:dyDescent="0.3">
      <c r="A8131" s="5">
        <v>3600287637848.1699</v>
      </c>
    </row>
    <row r="8132" spans="1:1" x14ac:dyDescent="0.3">
      <c r="A8132" s="6" t="s">
        <v>734</v>
      </c>
    </row>
    <row r="8133" spans="1:1" x14ac:dyDescent="0.3">
      <c r="A8133" s="4" t="s">
        <v>99</v>
      </c>
    </row>
    <row r="8134" spans="1:1" x14ac:dyDescent="0.3">
      <c r="A8134" s="5">
        <v>617892821958.64697</v>
      </c>
    </row>
    <row r="8135" spans="1:1" x14ac:dyDescent="0.3">
      <c r="A8135" s="6" t="s">
        <v>734</v>
      </c>
    </row>
    <row r="8136" spans="1:1" x14ac:dyDescent="0.3">
      <c r="A8136" s="4" t="s">
        <v>49</v>
      </c>
    </row>
    <row r="8137" spans="1:1" x14ac:dyDescent="0.3">
      <c r="A8137" s="5">
        <v>-34806</v>
      </c>
    </row>
    <row r="8138" spans="1:1" x14ac:dyDescent="0.3">
      <c r="A8138" s="6" t="s">
        <v>733</v>
      </c>
    </row>
    <row r="8139" spans="1:1" x14ac:dyDescent="0.3">
      <c r="A8139" s="4" t="s">
        <v>101</v>
      </c>
    </row>
    <row r="8140" spans="1:1" x14ac:dyDescent="0.3">
      <c r="A8140" s="5">
        <v>59.5651333333333</v>
      </c>
    </row>
    <row r="8141" spans="1:1" x14ac:dyDescent="0.3">
      <c r="A8141" s="6" t="s">
        <v>734</v>
      </c>
    </row>
    <row r="8142" spans="1:1" x14ac:dyDescent="0.3">
      <c r="A8142" s="4" t="s">
        <v>185</v>
      </c>
    </row>
    <row r="8143" spans="1:1" x14ac:dyDescent="0.3">
      <c r="A8143" s="5">
        <v>3.28093047847441</v>
      </c>
    </row>
    <row r="8144" spans="1:1" x14ac:dyDescent="0.3">
      <c r="A8144" s="6" t="s">
        <v>734</v>
      </c>
    </row>
    <row r="8145" spans="1:1" x14ac:dyDescent="0.3">
      <c r="A8145" s="4" t="s">
        <v>187</v>
      </c>
    </row>
    <row r="8146" spans="1:1" x14ac:dyDescent="0.3">
      <c r="A8146" s="5">
        <v>1.10740151957751</v>
      </c>
    </row>
    <row r="8147" spans="1:1" x14ac:dyDescent="0.3">
      <c r="A8147" s="6" t="s">
        <v>734</v>
      </c>
    </row>
    <row r="8148" spans="1:1" x14ac:dyDescent="0.3">
      <c r="A8148" s="4" t="s">
        <v>51</v>
      </c>
    </row>
    <row r="8149" spans="1:1" x14ac:dyDescent="0.3">
      <c r="A8149" s="5">
        <v>3587402</v>
      </c>
    </row>
    <row r="8150" spans="1:1" x14ac:dyDescent="0.3">
      <c r="A8150" s="6" t="s">
        <v>734</v>
      </c>
    </row>
    <row r="8151" spans="1:1" x14ac:dyDescent="0.3">
      <c r="A8151" s="4" t="s">
        <v>53</v>
      </c>
    </row>
    <row r="8152" spans="1:1" x14ac:dyDescent="0.3">
      <c r="A8152" s="5">
        <v>36.927639407576997</v>
      </c>
    </row>
    <row r="8153" spans="1:1" x14ac:dyDescent="0.3">
      <c r="A8153" s="6" t="s">
        <v>733</v>
      </c>
    </row>
    <row r="8154" spans="1:1" x14ac:dyDescent="0.3">
      <c r="A8154" s="4" t="s">
        <v>55</v>
      </c>
    </row>
    <row r="8155" spans="1:1" x14ac:dyDescent="0.3">
      <c r="A8155" s="5">
        <v>3587402</v>
      </c>
    </row>
    <row r="8156" spans="1:1" x14ac:dyDescent="0.3">
      <c r="A8156" s="6" t="s">
        <v>734</v>
      </c>
    </row>
    <row r="8157" spans="1:1" x14ac:dyDescent="0.3">
      <c r="A8157" s="4" t="s">
        <v>57</v>
      </c>
    </row>
    <row r="8158" spans="1:1" x14ac:dyDescent="0.3">
      <c r="A8158" s="5">
        <v>31.392553981572799</v>
      </c>
    </row>
    <row r="8159" spans="1:1" x14ac:dyDescent="0.3">
      <c r="A8159" s="6" t="s">
        <v>733</v>
      </c>
    </row>
    <row r="8160" spans="1:1" x14ac:dyDescent="0.3">
      <c r="A8160" s="4" t="s">
        <v>59</v>
      </c>
    </row>
    <row r="8161" spans="1:1" x14ac:dyDescent="0.3">
      <c r="A8161" s="5">
        <v>23.539174548203199</v>
      </c>
    </row>
    <row r="8162" spans="1:1" x14ac:dyDescent="0.3">
      <c r="A8162" s="6" t="s">
        <v>734</v>
      </c>
    </row>
    <row r="8163" spans="1:1" x14ac:dyDescent="0.3">
      <c r="A8163" s="4" t="s">
        <v>61</v>
      </c>
    </row>
    <row r="8164" spans="1:1" x14ac:dyDescent="0.3">
      <c r="A8164" s="5">
        <v>7.5</v>
      </c>
    </row>
    <row r="8165" spans="1:1" x14ac:dyDescent="0.3">
      <c r="A8165" s="6" t="s">
        <v>733</v>
      </c>
    </row>
    <row r="8166" spans="1:1" x14ac:dyDescent="0.3">
      <c r="A8166" s="4" t="s">
        <v>63</v>
      </c>
    </row>
    <row r="8167" spans="1:1" x14ac:dyDescent="0.3">
      <c r="A8167" s="5">
        <v>5.6</v>
      </c>
    </row>
    <row r="8168" spans="1:1" x14ac:dyDescent="0.3">
      <c r="A8168" s="6" t="s">
        <v>734</v>
      </c>
    </row>
    <row r="8169" spans="1:1" x14ac:dyDescent="0.3">
      <c r="A8169" s="4" t="s">
        <v>103</v>
      </c>
    </row>
    <row r="8170" spans="1:1" x14ac:dyDescent="0.3">
      <c r="A8170" s="5">
        <v>36.842105263157897</v>
      </c>
    </row>
    <row r="8171" spans="1:1" x14ac:dyDescent="0.3">
      <c r="A8171" s="6" t="s">
        <v>733</v>
      </c>
    </row>
    <row r="8172" spans="1:1" x14ac:dyDescent="0.3">
      <c r="A8172" s="4" t="s">
        <v>65</v>
      </c>
    </row>
    <row r="8173" spans="1:1" x14ac:dyDescent="0.3">
      <c r="A8173" s="5">
        <v>69.156349278981295</v>
      </c>
    </row>
    <row r="8174" spans="1:1" x14ac:dyDescent="0.3">
      <c r="A8174" s="6" t="s">
        <v>734</v>
      </c>
    </row>
    <row r="8175" spans="1:1" x14ac:dyDescent="0.3">
      <c r="A8175" s="4" t="s">
        <v>67</v>
      </c>
    </row>
    <row r="8176" spans="1:1" x14ac:dyDescent="0.3">
      <c r="A8176" s="5">
        <v>30.832999999999998</v>
      </c>
    </row>
    <row r="8177" spans="1:1" x14ac:dyDescent="0.3">
      <c r="A8177" s="6" t="s">
        <v>733</v>
      </c>
    </row>
    <row r="8178" spans="1:1" x14ac:dyDescent="0.3">
      <c r="A8178" s="4" t="s">
        <v>69</v>
      </c>
    </row>
    <row r="8179" spans="1:1" x14ac:dyDescent="0.3">
      <c r="A8179" s="5">
        <v>20.677</v>
      </c>
    </row>
    <row r="8180" spans="1:1" x14ac:dyDescent="0.3">
      <c r="A8180" s="6" t="s">
        <v>733</v>
      </c>
    </row>
    <row r="8181" spans="1:1" x14ac:dyDescent="0.3">
      <c r="A8181" s="4" t="s">
        <v>71</v>
      </c>
    </row>
    <row r="8182" spans="1:1" x14ac:dyDescent="0.3">
      <c r="A8182" s="5">
        <v>25.657</v>
      </c>
    </row>
    <row r="8183" spans="1:1" x14ac:dyDescent="0.3">
      <c r="A8183" s="6" t="s">
        <v>733</v>
      </c>
    </row>
    <row r="8184" spans="1:1" x14ac:dyDescent="0.3">
      <c r="A8184" s="4" t="s">
        <v>73</v>
      </c>
    </row>
    <row r="8185" spans="1:1" x14ac:dyDescent="0.3">
      <c r="A8185" s="5">
        <v>15.3</v>
      </c>
    </row>
    <row r="8186" spans="1:1" x14ac:dyDescent="0.3">
      <c r="A8186" s="6" t="s">
        <v>733</v>
      </c>
    </row>
    <row r="8187" spans="1:1" x14ac:dyDescent="0.3">
      <c r="A8187" s="4" t="s">
        <v>75</v>
      </c>
    </row>
    <row r="8188" spans="1:1" x14ac:dyDescent="0.3">
      <c r="A8188" s="5">
        <v>26.2</v>
      </c>
    </row>
    <row r="8189" spans="1:1" x14ac:dyDescent="0.3">
      <c r="A8189" s="6" t="s">
        <v>733</v>
      </c>
    </row>
    <row r="8190" spans="1:1" x14ac:dyDescent="0.3">
      <c r="A8190" s="4" t="s">
        <v>109</v>
      </c>
    </row>
    <row r="8191" spans="1:1" x14ac:dyDescent="0.3">
      <c r="A8191" s="5">
        <v>13423522736.8169</v>
      </c>
    </row>
    <row r="8192" spans="1:1" x14ac:dyDescent="0.3">
      <c r="A8192" s="6" t="s">
        <v>734</v>
      </c>
    </row>
    <row r="8193" spans="1:1" x14ac:dyDescent="0.3">
      <c r="A8193" s="4" t="s">
        <v>111</v>
      </c>
    </row>
    <row r="8194" spans="1:1" x14ac:dyDescent="0.3">
      <c r="A8194" s="5">
        <v>13423522736.8169</v>
      </c>
    </row>
    <row r="8195" spans="1:1" x14ac:dyDescent="0.3">
      <c r="A8195" s="6" t="s">
        <v>734</v>
      </c>
    </row>
    <row r="8196" spans="1:1" x14ac:dyDescent="0.3">
      <c r="A8196" s="4" t="s">
        <v>77</v>
      </c>
    </row>
    <row r="8197" spans="1:1" x14ac:dyDescent="0.3">
      <c r="A8197" s="5">
        <v>8.3829999999999991</v>
      </c>
    </row>
    <row r="8198" spans="1:1" x14ac:dyDescent="0.3">
      <c r="A8198" s="6" t="s">
        <v>733</v>
      </c>
    </row>
    <row r="8199" spans="1:1" x14ac:dyDescent="0.3">
      <c r="A8199" s="4" t="s">
        <v>79</v>
      </c>
    </row>
    <row r="8200" spans="1:1" x14ac:dyDescent="0.3">
      <c r="A8200" s="5">
        <v>3.4</v>
      </c>
    </row>
    <row r="8201" spans="1:1" x14ac:dyDescent="0.3">
      <c r="A8201" s="6" t="s">
        <v>734</v>
      </c>
    </row>
    <row r="8202" spans="1:1" x14ac:dyDescent="0.3">
      <c r="A8202" s="4" t="s">
        <v>81</v>
      </c>
    </row>
    <row r="8203" spans="1:1" x14ac:dyDescent="0.3">
      <c r="A8203" s="5">
        <v>5.4729999999999999</v>
      </c>
    </row>
    <row r="8204" spans="1:1" x14ac:dyDescent="0.3">
      <c r="A8204" s="6" t="s">
        <v>734</v>
      </c>
    </row>
    <row r="8205" spans="1:1" x14ac:dyDescent="0.3">
      <c r="A8205" s="4" t="s">
        <v>83</v>
      </c>
    </row>
    <row r="8206" spans="1:1" x14ac:dyDescent="0.3">
      <c r="A8206" s="5">
        <v>15.474</v>
      </c>
    </row>
    <row r="8207" spans="1:1" x14ac:dyDescent="0.3">
      <c r="A8207" s="6" t="s">
        <v>734</v>
      </c>
    </row>
    <row r="8208" spans="1:1" x14ac:dyDescent="0.3">
      <c r="A8208" s="4" t="s">
        <v>85</v>
      </c>
    </row>
    <row r="8209" spans="1:1" x14ac:dyDescent="0.3">
      <c r="A8209" s="5">
        <v>9.1750000000000007</v>
      </c>
    </row>
    <row r="8210" spans="1:1" x14ac:dyDescent="0.3">
      <c r="A8210" s="6" t="s">
        <v>734</v>
      </c>
    </row>
    <row r="8211" spans="1:1" x14ac:dyDescent="0.3">
      <c r="A8211" s="4" t="s">
        <v>87</v>
      </c>
    </row>
    <row r="8212" spans="1:1" x14ac:dyDescent="0.3">
      <c r="A8212" s="5">
        <v>11.675000000000001</v>
      </c>
    </row>
    <row r="8213" spans="1:1" x14ac:dyDescent="0.3">
      <c r="A8213" s="6" t="s">
        <v>734</v>
      </c>
    </row>
    <row r="8214" spans="1:1" x14ac:dyDescent="0.3">
      <c r="A8214" s="3" t="s">
        <v>645</v>
      </c>
    </row>
    <row r="8215" spans="1:1" x14ac:dyDescent="0.3">
      <c r="A8215" s="4" t="s">
        <v>13</v>
      </c>
    </row>
    <row r="8216" spans="1:1" x14ac:dyDescent="0.3">
      <c r="A8216" s="5">
        <v>35.210188130005299</v>
      </c>
    </row>
    <row r="8217" spans="1:1" x14ac:dyDescent="0.3">
      <c r="A8217" s="6" t="s">
        <v>734</v>
      </c>
    </row>
    <row r="8218" spans="1:1" x14ac:dyDescent="0.3">
      <c r="A8218" s="4" t="s">
        <v>15</v>
      </c>
    </row>
    <row r="8219" spans="1:1" x14ac:dyDescent="0.3">
      <c r="A8219" s="5">
        <v>71.951701821241301</v>
      </c>
    </row>
    <row r="8220" spans="1:1" x14ac:dyDescent="0.3">
      <c r="A8220" s="6" t="s">
        <v>733</v>
      </c>
    </row>
    <row r="8221" spans="1:1" x14ac:dyDescent="0.3">
      <c r="A8221" s="4" t="s">
        <v>17</v>
      </c>
    </row>
    <row r="8222" spans="1:1" x14ac:dyDescent="0.3">
      <c r="A8222" s="5">
        <v>53.732106531488498</v>
      </c>
    </row>
    <row r="8223" spans="1:1" x14ac:dyDescent="0.3">
      <c r="A8223" s="6" t="s">
        <v>734</v>
      </c>
    </row>
    <row r="8224" spans="1:1" x14ac:dyDescent="0.3">
      <c r="A8224" s="4" t="s">
        <v>19</v>
      </c>
    </row>
    <row r="8225" spans="1:1" x14ac:dyDescent="0.3">
      <c r="A8225" s="5">
        <v>21.313139780113701</v>
      </c>
    </row>
    <row r="8226" spans="1:1" x14ac:dyDescent="0.3">
      <c r="A8226" s="6" t="s">
        <v>734</v>
      </c>
    </row>
    <row r="8227" spans="1:1" x14ac:dyDescent="0.3">
      <c r="A8227" s="4" t="s">
        <v>21</v>
      </c>
    </row>
    <row r="8228" spans="1:1" x14ac:dyDescent="0.3">
      <c r="A8228" s="5">
        <v>41.081133073702198</v>
      </c>
    </row>
    <row r="8229" spans="1:1" x14ac:dyDescent="0.3">
      <c r="A8229" s="6" t="s">
        <v>733</v>
      </c>
    </row>
    <row r="8230" spans="1:1" x14ac:dyDescent="0.3">
      <c r="A8230" s="4" t="s">
        <v>23</v>
      </c>
    </row>
    <row r="8231" spans="1:1" x14ac:dyDescent="0.3">
      <c r="A8231" s="5">
        <v>31.4753571513541</v>
      </c>
    </row>
    <row r="8232" spans="1:1" x14ac:dyDescent="0.3">
      <c r="A8232" s="6" t="s">
        <v>734</v>
      </c>
    </row>
    <row r="8233" spans="1:1" x14ac:dyDescent="0.3">
      <c r="A8233" s="4" t="s">
        <v>27</v>
      </c>
    </row>
    <row r="8234" spans="1:1" x14ac:dyDescent="0.3">
      <c r="A8234" s="5">
        <v>25.003996276604902</v>
      </c>
    </row>
    <row r="8235" spans="1:1" x14ac:dyDescent="0.3">
      <c r="A8235" s="6" t="s">
        <v>734</v>
      </c>
    </row>
    <row r="8236" spans="1:1" x14ac:dyDescent="0.3">
      <c r="A8236" s="4" t="s">
        <v>29</v>
      </c>
    </row>
    <row r="8237" spans="1:1" x14ac:dyDescent="0.3">
      <c r="A8237" s="5">
        <v>47.457701719391501</v>
      </c>
    </row>
    <row r="8238" spans="1:1" x14ac:dyDescent="0.3">
      <c r="A8238" s="6" t="s">
        <v>733</v>
      </c>
    </row>
    <row r="8239" spans="1:1" x14ac:dyDescent="0.3">
      <c r="A8239" s="4" t="s">
        <v>31</v>
      </c>
    </row>
    <row r="8240" spans="1:1" x14ac:dyDescent="0.3">
      <c r="A8240" s="5">
        <v>36.546323591419302</v>
      </c>
    </row>
    <row r="8241" spans="1:1" x14ac:dyDescent="0.3">
      <c r="A8241" s="6" t="s">
        <v>734</v>
      </c>
    </row>
    <row r="8242" spans="1:1" x14ac:dyDescent="0.3">
      <c r="A8242" s="4" t="s">
        <v>33</v>
      </c>
    </row>
    <row r="8243" spans="1:1" x14ac:dyDescent="0.3">
      <c r="A8243" s="5">
        <v>37.5431428589837</v>
      </c>
    </row>
    <row r="8244" spans="1:1" x14ac:dyDescent="0.3">
      <c r="A8244" s="6" t="s">
        <v>734</v>
      </c>
    </row>
    <row r="8245" spans="1:1" x14ac:dyDescent="0.3">
      <c r="A8245" s="4" t="s">
        <v>35</v>
      </c>
    </row>
    <row r="8246" spans="1:1" x14ac:dyDescent="0.3">
      <c r="A8246" s="5">
        <v>40.1328618771443</v>
      </c>
    </row>
    <row r="8247" spans="1:1" x14ac:dyDescent="0.3">
      <c r="A8247" s="6" t="s">
        <v>734</v>
      </c>
    </row>
    <row r="8248" spans="1:1" x14ac:dyDescent="0.3">
      <c r="A8248" s="4" t="s">
        <v>37</v>
      </c>
    </row>
    <row r="8249" spans="1:1" x14ac:dyDescent="0.3">
      <c r="A8249" s="5">
        <v>75.621220875736398</v>
      </c>
    </row>
    <row r="8250" spans="1:1" x14ac:dyDescent="0.3">
      <c r="A8250" s="6" t="s">
        <v>733</v>
      </c>
    </row>
    <row r="8251" spans="1:1" x14ac:dyDescent="0.3">
      <c r="A8251" s="4" t="s">
        <v>39</v>
      </c>
    </row>
    <row r="8252" spans="1:1" x14ac:dyDescent="0.3">
      <c r="A8252" s="5">
        <v>79.099053184543195</v>
      </c>
    </row>
    <row r="8253" spans="1:1" x14ac:dyDescent="0.3">
      <c r="A8253" s="6" t="s">
        <v>733</v>
      </c>
    </row>
    <row r="8254" spans="1:1" x14ac:dyDescent="0.3">
      <c r="A8254" s="4" t="s">
        <v>41</v>
      </c>
    </row>
    <row r="8255" spans="1:1" x14ac:dyDescent="0.3">
      <c r="A8255" s="5">
        <v>56.739044760738899</v>
      </c>
    </row>
    <row r="8256" spans="1:1" x14ac:dyDescent="0.3">
      <c r="A8256" s="6" t="s">
        <v>734</v>
      </c>
    </row>
    <row r="8257" spans="1:1" x14ac:dyDescent="0.3">
      <c r="A8257" s="4" t="s">
        <v>43</v>
      </c>
    </row>
    <row r="8258" spans="1:1" x14ac:dyDescent="0.3">
      <c r="A8258" s="5">
        <v>59.953715348551903</v>
      </c>
    </row>
    <row r="8259" spans="1:1" x14ac:dyDescent="0.3">
      <c r="A8259" s="6" t="s">
        <v>734</v>
      </c>
    </row>
    <row r="8260" spans="1:1" x14ac:dyDescent="0.3">
      <c r="A8260" s="4" t="s">
        <v>45</v>
      </c>
    </row>
    <row r="8261" spans="1:1" x14ac:dyDescent="0.3">
      <c r="A8261" s="5">
        <v>32.811296418997699</v>
      </c>
    </row>
    <row r="8262" spans="1:1" x14ac:dyDescent="0.3">
      <c r="A8262" s="6" t="s">
        <v>734</v>
      </c>
    </row>
    <row r="8263" spans="1:1" x14ac:dyDescent="0.3">
      <c r="A8263" s="4" t="s">
        <v>47</v>
      </c>
    </row>
    <row r="8264" spans="1:1" x14ac:dyDescent="0.3">
      <c r="A8264" s="5">
        <v>1462487254</v>
      </c>
    </row>
    <row r="8265" spans="1:1" x14ac:dyDescent="0.3">
      <c r="A8265" s="6" t="s">
        <v>733</v>
      </c>
    </row>
    <row r="8266" spans="1:1" x14ac:dyDescent="0.3">
      <c r="A8266" s="4" t="s">
        <v>49</v>
      </c>
    </row>
    <row r="8267" spans="1:1" x14ac:dyDescent="0.3">
      <c r="A8267" s="5">
        <v>-2919860</v>
      </c>
    </row>
    <row r="8268" spans="1:1" x14ac:dyDescent="0.3">
      <c r="A8268" s="6" t="s">
        <v>734</v>
      </c>
    </row>
    <row r="8269" spans="1:1" x14ac:dyDescent="0.3">
      <c r="A8269" s="4" t="s">
        <v>53</v>
      </c>
    </row>
    <row r="8270" spans="1:1" x14ac:dyDescent="0.3">
      <c r="A8270" s="5">
        <v>17.211336351124601</v>
      </c>
    </row>
    <row r="8271" spans="1:1" x14ac:dyDescent="0.3">
      <c r="A8271" s="6" t="s">
        <v>734</v>
      </c>
    </row>
    <row r="8272" spans="1:1" x14ac:dyDescent="0.3">
      <c r="A8272" s="4" t="s">
        <v>57</v>
      </c>
    </row>
    <row r="8273" spans="1:1" x14ac:dyDescent="0.3">
      <c r="A8273" s="5">
        <v>19.552295511230302</v>
      </c>
    </row>
    <row r="8274" spans="1:1" x14ac:dyDescent="0.3">
      <c r="A8274" s="6" t="s">
        <v>734</v>
      </c>
    </row>
    <row r="8275" spans="1:1" x14ac:dyDescent="0.3">
      <c r="A8275" s="4" t="s">
        <v>61</v>
      </c>
    </row>
    <row r="8276" spans="1:1" x14ac:dyDescent="0.3">
      <c r="A8276" s="5">
        <v>4.4558522954276496</v>
      </c>
    </row>
    <row r="8277" spans="1:1" x14ac:dyDescent="0.3">
      <c r="A8277" s="6" t="s">
        <v>734</v>
      </c>
    </row>
    <row r="8278" spans="1:1" x14ac:dyDescent="0.3">
      <c r="A8278" s="4" t="s">
        <v>63</v>
      </c>
    </row>
    <row r="8279" spans="1:1" x14ac:dyDescent="0.3">
      <c r="A8279" s="5">
        <v>26.7685796033957</v>
      </c>
    </row>
    <row r="8280" spans="1:1" x14ac:dyDescent="0.3">
      <c r="A8280" s="6" t="s">
        <v>733</v>
      </c>
    </row>
    <row r="8281" spans="1:1" x14ac:dyDescent="0.3">
      <c r="A8281" s="4" t="s">
        <v>103</v>
      </c>
    </row>
    <row r="8282" spans="1:1" x14ac:dyDescent="0.3">
      <c r="A8282" s="5">
        <v>25.146427176884</v>
      </c>
    </row>
    <row r="8283" spans="1:1" x14ac:dyDescent="0.3">
      <c r="A8283" s="6" t="s">
        <v>734</v>
      </c>
    </row>
    <row r="8284" spans="1:1" x14ac:dyDescent="0.3">
      <c r="A8284" s="4" t="s">
        <v>65</v>
      </c>
    </row>
    <row r="8285" spans="1:1" x14ac:dyDescent="0.3">
      <c r="A8285" s="5">
        <v>51.192654462497998</v>
      </c>
    </row>
    <row r="8286" spans="1:1" x14ac:dyDescent="0.3">
      <c r="A8286" s="6" t="s">
        <v>734</v>
      </c>
    </row>
    <row r="8287" spans="1:1" x14ac:dyDescent="0.3">
      <c r="A8287" s="4" t="s">
        <v>67</v>
      </c>
    </row>
    <row r="8288" spans="1:1" x14ac:dyDescent="0.3">
      <c r="A8288" s="5">
        <v>36.066041697340403</v>
      </c>
    </row>
    <row r="8289" spans="1:1" x14ac:dyDescent="0.3">
      <c r="A8289" s="6" t="s">
        <v>733</v>
      </c>
    </row>
    <row r="8290" spans="1:1" x14ac:dyDescent="0.3">
      <c r="A8290" s="4" t="s">
        <v>69</v>
      </c>
    </row>
    <row r="8291" spans="1:1" x14ac:dyDescent="0.3">
      <c r="A8291" s="5">
        <v>12.9150018686077</v>
      </c>
    </row>
    <row r="8292" spans="1:1" x14ac:dyDescent="0.3">
      <c r="A8292" s="6" t="s">
        <v>734</v>
      </c>
    </row>
    <row r="8293" spans="1:1" x14ac:dyDescent="0.3">
      <c r="A8293" s="4" t="s">
        <v>71</v>
      </c>
    </row>
    <row r="8294" spans="1:1" x14ac:dyDescent="0.3">
      <c r="A8294" s="5">
        <v>24.165182547335601</v>
      </c>
    </row>
    <row r="8295" spans="1:1" x14ac:dyDescent="0.3">
      <c r="A8295" s="6" t="s">
        <v>733</v>
      </c>
    </row>
    <row r="8296" spans="1:1" x14ac:dyDescent="0.3">
      <c r="A8296" s="4" t="s">
        <v>73</v>
      </c>
    </row>
    <row r="8297" spans="1:1" x14ac:dyDescent="0.3">
      <c r="A8297" s="5">
        <v>10.0391219887295</v>
      </c>
    </row>
    <row r="8298" spans="1:1" x14ac:dyDescent="0.3">
      <c r="A8298" s="6" t="s">
        <v>734</v>
      </c>
    </row>
    <row r="8299" spans="1:1" x14ac:dyDescent="0.3">
      <c r="A8299" s="4" t="s">
        <v>75</v>
      </c>
    </row>
    <row r="8300" spans="1:1" x14ac:dyDescent="0.3">
      <c r="A8300" s="5">
        <v>14.4344945516549</v>
      </c>
    </row>
    <row r="8301" spans="1:1" x14ac:dyDescent="0.3">
      <c r="A8301" s="6" t="s">
        <v>734</v>
      </c>
    </row>
    <row r="8302" spans="1:1" x14ac:dyDescent="0.3">
      <c r="A8302" s="4" t="s">
        <v>77</v>
      </c>
    </row>
    <row r="8303" spans="1:1" x14ac:dyDescent="0.3">
      <c r="A8303" s="5">
        <v>6.2133839345190598</v>
      </c>
    </row>
    <row r="8304" spans="1:1" x14ac:dyDescent="0.3">
      <c r="A8304" s="6" t="s">
        <v>734</v>
      </c>
    </row>
    <row r="8305" spans="1:1" x14ac:dyDescent="0.3">
      <c r="A8305" s="4" t="s">
        <v>79</v>
      </c>
    </row>
    <row r="8306" spans="1:1" x14ac:dyDescent="0.3">
      <c r="A8306" s="5">
        <v>4.8527214698436802</v>
      </c>
    </row>
    <row r="8307" spans="1:1" x14ac:dyDescent="0.3">
      <c r="A8307" s="6" t="s">
        <v>734</v>
      </c>
    </row>
    <row r="8308" spans="1:1" x14ac:dyDescent="0.3">
      <c r="A8308" s="4" t="s">
        <v>81</v>
      </c>
    </row>
    <row r="8309" spans="1:1" x14ac:dyDescent="0.3">
      <c r="A8309" s="5">
        <v>5.29942912098638</v>
      </c>
    </row>
    <row r="8310" spans="1:1" x14ac:dyDescent="0.3">
      <c r="A8310" s="6" t="s">
        <v>734</v>
      </c>
    </row>
    <row r="8311" spans="1:1" x14ac:dyDescent="0.3">
      <c r="A8311" s="4" t="s">
        <v>83</v>
      </c>
    </row>
    <row r="8312" spans="1:1" x14ac:dyDescent="0.3">
      <c r="A8312" s="5">
        <v>17.893898391133401</v>
      </c>
    </row>
    <row r="8313" spans="1:1" x14ac:dyDescent="0.3">
      <c r="A8313" s="6" t="s">
        <v>733</v>
      </c>
    </row>
    <row r="8314" spans="1:1" x14ac:dyDescent="0.3">
      <c r="A8314" s="4" t="s">
        <v>85</v>
      </c>
    </row>
    <row r="8315" spans="1:1" x14ac:dyDescent="0.3">
      <c r="A8315" s="5">
        <v>14.2011926233202</v>
      </c>
    </row>
    <row r="8316" spans="1:1" x14ac:dyDescent="0.3">
      <c r="A8316" s="6" t="s">
        <v>734</v>
      </c>
    </row>
    <row r="8317" spans="1:1" x14ac:dyDescent="0.3">
      <c r="A8317" s="4" t="s">
        <v>87</v>
      </c>
    </row>
    <row r="8318" spans="1:1" x14ac:dyDescent="0.3">
      <c r="A8318" s="5">
        <v>15.065725265355001</v>
      </c>
    </row>
    <row r="8319" spans="1:1" x14ac:dyDescent="0.3">
      <c r="A8319" s="6" t="s">
        <v>734</v>
      </c>
    </row>
    <row r="8320" spans="1:1" x14ac:dyDescent="0.3">
      <c r="A8320" s="3" t="s">
        <v>647</v>
      </c>
    </row>
    <row r="8321" spans="1:1" x14ac:dyDescent="0.3">
      <c r="A8321" s="4" t="s">
        <v>13</v>
      </c>
    </row>
    <row r="8322" spans="1:1" x14ac:dyDescent="0.3">
      <c r="A8322" s="5">
        <v>56.141105582260302</v>
      </c>
    </row>
    <row r="8323" spans="1:1" x14ac:dyDescent="0.3">
      <c r="A8323" s="6" t="s">
        <v>733</v>
      </c>
    </row>
    <row r="8324" spans="1:1" x14ac:dyDescent="0.3">
      <c r="A8324" s="4" t="s">
        <v>15</v>
      </c>
    </row>
    <row r="8325" spans="1:1" x14ac:dyDescent="0.3">
      <c r="A8325" s="5">
        <v>69.986859541600296</v>
      </c>
    </row>
    <row r="8326" spans="1:1" x14ac:dyDescent="0.3">
      <c r="A8326" s="6" t="s">
        <v>733</v>
      </c>
    </row>
    <row r="8327" spans="1:1" x14ac:dyDescent="0.3">
      <c r="A8327" s="4" t="s">
        <v>17</v>
      </c>
    </row>
    <row r="8328" spans="1:1" x14ac:dyDescent="0.3">
      <c r="A8328" s="5">
        <v>63.064310588131697</v>
      </c>
    </row>
    <row r="8329" spans="1:1" x14ac:dyDescent="0.3">
      <c r="A8329" s="6" t="s">
        <v>733</v>
      </c>
    </row>
    <row r="8330" spans="1:1" x14ac:dyDescent="0.3">
      <c r="A8330" s="4" t="s">
        <v>19</v>
      </c>
    </row>
    <row r="8331" spans="1:1" x14ac:dyDescent="0.3">
      <c r="A8331" s="5">
        <v>36.854455631380503</v>
      </c>
    </row>
    <row r="8332" spans="1:1" x14ac:dyDescent="0.3">
      <c r="A8332" s="6" t="s">
        <v>733</v>
      </c>
    </row>
    <row r="8333" spans="1:1" x14ac:dyDescent="0.3">
      <c r="A8333" s="4" t="s">
        <v>21</v>
      </c>
    </row>
    <row r="8334" spans="1:1" x14ac:dyDescent="0.3">
      <c r="A8334" s="5">
        <v>42.775385785966002</v>
      </c>
    </row>
    <row r="8335" spans="1:1" x14ac:dyDescent="0.3">
      <c r="A8335" s="6" t="s">
        <v>733</v>
      </c>
    </row>
    <row r="8336" spans="1:1" x14ac:dyDescent="0.3">
      <c r="A8336" s="4" t="s">
        <v>23</v>
      </c>
    </row>
    <row r="8337" spans="1:1" x14ac:dyDescent="0.3">
      <c r="A8337" s="5">
        <v>39.970780146282898</v>
      </c>
    </row>
    <row r="8338" spans="1:1" x14ac:dyDescent="0.3">
      <c r="A8338" s="6" t="s">
        <v>733</v>
      </c>
    </row>
    <row r="8339" spans="1:1" x14ac:dyDescent="0.3">
      <c r="A8339" s="4" t="s">
        <v>27</v>
      </c>
    </row>
    <row r="8340" spans="1:1" x14ac:dyDescent="0.3">
      <c r="A8340" s="5">
        <v>41.606398608647602</v>
      </c>
    </row>
    <row r="8341" spans="1:1" x14ac:dyDescent="0.3">
      <c r="A8341" s="6" t="s">
        <v>733</v>
      </c>
    </row>
    <row r="8342" spans="1:1" x14ac:dyDescent="0.3">
      <c r="A8342" s="4" t="s">
        <v>29</v>
      </c>
    </row>
    <row r="8343" spans="1:1" x14ac:dyDescent="0.3">
      <c r="A8343" s="5">
        <v>49.229347061766397</v>
      </c>
    </row>
    <row r="8344" spans="1:1" x14ac:dyDescent="0.3">
      <c r="A8344" s="6" t="s">
        <v>733</v>
      </c>
    </row>
    <row r="8345" spans="1:1" x14ac:dyDescent="0.3">
      <c r="A8345" s="4" t="s">
        <v>31</v>
      </c>
    </row>
    <row r="8346" spans="1:1" x14ac:dyDescent="0.3">
      <c r="A8346" s="5">
        <v>45.6186292834713</v>
      </c>
    </row>
    <row r="8347" spans="1:1" x14ac:dyDescent="0.3">
      <c r="A8347" s="6" t="s">
        <v>733</v>
      </c>
    </row>
    <row r="8348" spans="1:1" x14ac:dyDescent="0.3">
      <c r="A8348" s="4" t="s">
        <v>33</v>
      </c>
    </row>
    <row r="8349" spans="1:1" x14ac:dyDescent="0.3">
      <c r="A8349" s="5">
        <v>58.114182526048403</v>
      </c>
    </row>
    <row r="8350" spans="1:1" x14ac:dyDescent="0.3">
      <c r="A8350" s="6" t="s">
        <v>733</v>
      </c>
    </row>
    <row r="8351" spans="1:1" x14ac:dyDescent="0.3">
      <c r="A8351" s="4" t="s">
        <v>35</v>
      </c>
    </row>
    <row r="8352" spans="1:1" x14ac:dyDescent="0.3">
      <c r="A8352" s="5">
        <v>66.827505160644705</v>
      </c>
    </row>
    <row r="8353" spans="1:1" x14ac:dyDescent="0.3">
      <c r="A8353" s="6" t="s">
        <v>733</v>
      </c>
    </row>
    <row r="8354" spans="1:1" x14ac:dyDescent="0.3">
      <c r="A8354" s="4" t="s">
        <v>37</v>
      </c>
    </row>
    <row r="8355" spans="1:1" x14ac:dyDescent="0.3">
      <c r="A8355" s="5">
        <v>72.973226713200106</v>
      </c>
    </row>
    <row r="8356" spans="1:1" x14ac:dyDescent="0.3">
      <c r="A8356" s="6" t="s">
        <v>733</v>
      </c>
    </row>
    <row r="8357" spans="1:1" x14ac:dyDescent="0.3">
      <c r="A8357" s="4" t="s">
        <v>39</v>
      </c>
    </row>
    <row r="8358" spans="1:1" x14ac:dyDescent="0.3">
      <c r="A8358" s="5">
        <v>80.198636650671205</v>
      </c>
    </row>
    <row r="8359" spans="1:1" x14ac:dyDescent="0.3">
      <c r="A8359" s="6" t="s">
        <v>733</v>
      </c>
    </row>
    <row r="8360" spans="1:1" x14ac:dyDescent="0.3">
      <c r="A8360" s="4" t="s">
        <v>41</v>
      </c>
    </row>
    <row r="8361" spans="1:1" x14ac:dyDescent="0.3">
      <c r="A8361" s="5">
        <v>65.543668343965805</v>
      </c>
    </row>
    <row r="8362" spans="1:1" x14ac:dyDescent="0.3">
      <c r="A8362" s="6" t="s">
        <v>733</v>
      </c>
    </row>
    <row r="8363" spans="1:1" x14ac:dyDescent="0.3">
      <c r="A8363" s="4" t="s">
        <v>43</v>
      </c>
    </row>
    <row r="8364" spans="1:1" x14ac:dyDescent="0.3">
      <c r="A8364" s="5">
        <v>73.660853093998</v>
      </c>
    </row>
    <row r="8365" spans="1:1" x14ac:dyDescent="0.3">
      <c r="A8365" s="6" t="s">
        <v>733</v>
      </c>
    </row>
    <row r="8366" spans="1:1" x14ac:dyDescent="0.3">
      <c r="A8366" s="4" t="s">
        <v>45</v>
      </c>
    </row>
    <row r="8367" spans="1:1" x14ac:dyDescent="0.3">
      <c r="A8367" s="5">
        <v>44.33019202573</v>
      </c>
    </row>
    <row r="8368" spans="1:1" x14ac:dyDescent="0.3">
      <c r="A8368" s="6" t="s">
        <v>733</v>
      </c>
    </row>
    <row r="8369" spans="1:1" x14ac:dyDescent="0.3">
      <c r="A8369" s="4" t="s">
        <v>47</v>
      </c>
    </row>
    <row r="8370" spans="1:1" x14ac:dyDescent="0.3">
      <c r="A8370" s="5">
        <v>1281243092</v>
      </c>
    </row>
    <row r="8371" spans="1:1" x14ac:dyDescent="0.3">
      <c r="A8371" s="6" t="s">
        <v>733</v>
      </c>
    </row>
    <row r="8372" spans="1:1" x14ac:dyDescent="0.3">
      <c r="A8372" s="4" t="s">
        <v>49</v>
      </c>
    </row>
    <row r="8373" spans="1:1" x14ac:dyDescent="0.3">
      <c r="A8373" s="5">
        <v>-117023</v>
      </c>
    </row>
    <row r="8374" spans="1:1" x14ac:dyDescent="0.3">
      <c r="A8374" s="6" t="s">
        <v>734</v>
      </c>
    </row>
    <row r="8375" spans="1:1" x14ac:dyDescent="0.3">
      <c r="A8375" s="4" t="s">
        <v>53</v>
      </c>
    </row>
    <row r="8376" spans="1:1" x14ac:dyDescent="0.3">
      <c r="A8376" s="5">
        <v>11.3851897186484</v>
      </c>
    </row>
    <row r="8377" spans="1:1" x14ac:dyDescent="0.3">
      <c r="A8377" s="6" t="s">
        <v>734</v>
      </c>
    </row>
    <row r="8378" spans="1:1" x14ac:dyDescent="0.3">
      <c r="A8378" s="4" t="s">
        <v>61</v>
      </c>
    </row>
    <row r="8379" spans="1:1" x14ac:dyDescent="0.3">
      <c r="A8379" s="5">
        <v>7.84</v>
      </c>
    </row>
    <row r="8380" spans="1:1" x14ac:dyDescent="0.3">
      <c r="A8380" s="6" t="s">
        <v>733</v>
      </c>
    </row>
    <row r="8381" spans="1:1" x14ac:dyDescent="0.3">
      <c r="A8381" s="4" t="s">
        <v>555</v>
      </c>
    </row>
    <row r="8382" spans="1:1" x14ac:dyDescent="0.3">
      <c r="A8382" s="5">
        <v>0.92</v>
      </c>
    </row>
    <row r="8383" spans="1:1" x14ac:dyDescent="0.3">
      <c r="A8383" s="6" t="s">
        <v>734</v>
      </c>
    </row>
    <row r="8384" spans="1:1" x14ac:dyDescent="0.3">
      <c r="A8384" s="4" t="s">
        <v>63</v>
      </c>
    </row>
    <row r="8385" spans="1:1" x14ac:dyDescent="0.3">
      <c r="A8385" s="5">
        <v>13.31</v>
      </c>
    </row>
    <row r="8386" spans="1:1" x14ac:dyDescent="0.3">
      <c r="A8386" s="6" t="s">
        <v>734</v>
      </c>
    </row>
    <row r="8387" spans="1:1" x14ac:dyDescent="0.3">
      <c r="A8387" s="4" t="s">
        <v>559</v>
      </c>
    </row>
    <row r="8388" spans="1:1" x14ac:dyDescent="0.3">
      <c r="A8388" s="5">
        <v>5.42</v>
      </c>
    </row>
    <row r="8389" spans="1:1" x14ac:dyDescent="0.3">
      <c r="A8389" s="6" t="s">
        <v>734</v>
      </c>
    </row>
    <row r="8390" spans="1:1" x14ac:dyDescent="0.3">
      <c r="A8390" s="4" t="s">
        <v>561</v>
      </c>
    </row>
    <row r="8391" spans="1:1" x14ac:dyDescent="0.3">
      <c r="A8391" s="5">
        <v>3.55</v>
      </c>
    </row>
    <row r="8392" spans="1:1" x14ac:dyDescent="0.3">
      <c r="A8392" s="6" t="s">
        <v>734</v>
      </c>
    </row>
    <row r="8393" spans="1:1" x14ac:dyDescent="0.3">
      <c r="A8393" s="4" t="s">
        <v>103</v>
      </c>
    </row>
    <row r="8394" spans="1:1" x14ac:dyDescent="0.3">
      <c r="A8394" s="5">
        <v>23.015672396359999</v>
      </c>
    </row>
    <row r="8395" spans="1:1" x14ac:dyDescent="0.3">
      <c r="A8395" s="6" t="s">
        <v>734</v>
      </c>
    </row>
    <row r="8396" spans="1:1" x14ac:dyDescent="0.3">
      <c r="A8396" s="4" t="s">
        <v>65</v>
      </c>
    </row>
    <row r="8397" spans="1:1" x14ac:dyDescent="0.3">
      <c r="A8397" s="5">
        <v>79.9582767263812</v>
      </c>
    </row>
    <row r="8398" spans="1:1" x14ac:dyDescent="0.3">
      <c r="A8398" s="6" t="s">
        <v>733</v>
      </c>
    </row>
    <row r="8399" spans="1:1" x14ac:dyDescent="0.3">
      <c r="A8399" s="4" t="s">
        <v>67</v>
      </c>
    </row>
    <row r="8400" spans="1:1" x14ac:dyDescent="0.3">
      <c r="A8400" s="5">
        <v>15.1365506272746</v>
      </c>
    </row>
    <row r="8401" spans="1:1" x14ac:dyDescent="0.3">
      <c r="A8401" s="6" t="s">
        <v>734</v>
      </c>
    </row>
    <row r="8402" spans="1:1" x14ac:dyDescent="0.3">
      <c r="A8402" s="4" t="s">
        <v>69</v>
      </c>
    </row>
    <row r="8403" spans="1:1" x14ac:dyDescent="0.3">
      <c r="A8403" s="5">
        <v>11.1097159612893</v>
      </c>
    </row>
    <row r="8404" spans="1:1" x14ac:dyDescent="0.3">
      <c r="A8404" s="6" t="s">
        <v>734</v>
      </c>
    </row>
    <row r="8405" spans="1:1" x14ac:dyDescent="0.3">
      <c r="A8405" s="4" t="s">
        <v>71</v>
      </c>
    </row>
    <row r="8406" spans="1:1" x14ac:dyDescent="0.3">
      <c r="A8406" s="5">
        <v>13.0174790052581</v>
      </c>
    </row>
    <row r="8407" spans="1:1" x14ac:dyDescent="0.3">
      <c r="A8407" s="6" t="s">
        <v>734</v>
      </c>
    </row>
    <row r="8408" spans="1:1" x14ac:dyDescent="0.3">
      <c r="A8408" s="4" t="s">
        <v>73</v>
      </c>
    </row>
    <row r="8409" spans="1:1" x14ac:dyDescent="0.3">
      <c r="A8409" s="5">
        <v>16.5220966050165</v>
      </c>
    </row>
    <row r="8410" spans="1:1" x14ac:dyDescent="0.3">
      <c r="A8410" s="6" t="s">
        <v>733</v>
      </c>
    </row>
    <row r="8411" spans="1:1" x14ac:dyDescent="0.3">
      <c r="A8411" s="4" t="s">
        <v>75</v>
      </c>
    </row>
    <row r="8412" spans="1:1" x14ac:dyDescent="0.3">
      <c r="A8412" s="5">
        <v>17.618170106877201</v>
      </c>
    </row>
    <row r="8413" spans="1:1" x14ac:dyDescent="0.3">
      <c r="A8413" s="6" t="s">
        <v>734</v>
      </c>
    </row>
    <row r="8414" spans="1:1" x14ac:dyDescent="0.3">
      <c r="A8414" s="4" t="s">
        <v>77</v>
      </c>
    </row>
    <row r="8415" spans="1:1" x14ac:dyDescent="0.3">
      <c r="A8415" s="5">
        <v>3.3946203758365998</v>
      </c>
    </row>
    <row r="8416" spans="1:1" x14ac:dyDescent="0.3">
      <c r="A8416" s="6" t="s">
        <v>734</v>
      </c>
    </row>
    <row r="8417" spans="1:1" x14ac:dyDescent="0.3">
      <c r="A8417" s="4" t="s">
        <v>79</v>
      </c>
    </row>
    <row r="8418" spans="1:1" x14ac:dyDescent="0.3">
      <c r="A8418" s="5">
        <v>4.0930577391963299</v>
      </c>
    </row>
    <row r="8419" spans="1:1" x14ac:dyDescent="0.3">
      <c r="A8419" s="6" t="s">
        <v>734</v>
      </c>
    </row>
    <row r="8420" spans="1:1" x14ac:dyDescent="0.3">
      <c r="A8420" s="4" t="s">
        <v>81</v>
      </c>
    </row>
    <row r="8421" spans="1:1" x14ac:dyDescent="0.3">
      <c r="A8421" s="5">
        <v>3.7829268239278</v>
      </c>
    </row>
    <row r="8422" spans="1:1" x14ac:dyDescent="0.3">
      <c r="A8422" s="6" t="s">
        <v>734</v>
      </c>
    </row>
    <row r="8423" spans="1:1" x14ac:dyDescent="0.3">
      <c r="A8423" s="4" t="s">
        <v>83</v>
      </c>
    </row>
    <row r="8424" spans="1:1" x14ac:dyDescent="0.3">
      <c r="A8424" s="5">
        <v>11.4314708416663</v>
      </c>
    </row>
    <row r="8425" spans="1:1" x14ac:dyDescent="0.3">
      <c r="A8425" s="6" t="s">
        <v>734</v>
      </c>
    </row>
    <row r="8426" spans="1:1" x14ac:dyDescent="0.3">
      <c r="A8426" s="4" t="s">
        <v>85</v>
      </c>
    </row>
    <row r="8427" spans="1:1" x14ac:dyDescent="0.3">
      <c r="A8427" s="5">
        <v>12.943685030468799</v>
      </c>
    </row>
    <row r="8428" spans="1:1" x14ac:dyDescent="0.3">
      <c r="A8428" s="6" t="s">
        <v>734</v>
      </c>
    </row>
    <row r="8429" spans="1:1" x14ac:dyDescent="0.3">
      <c r="A8429" s="4" t="s">
        <v>87</v>
      </c>
    </row>
    <row r="8430" spans="1:1" x14ac:dyDescent="0.3">
      <c r="A8430" s="5">
        <v>12.249460170121001</v>
      </c>
    </row>
    <row r="8431" spans="1:1" x14ac:dyDescent="0.3">
      <c r="A8431" s="6" t="s">
        <v>734</v>
      </c>
    </row>
    <row r="8432" spans="1:1" x14ac:dyDescent="0.3">
      <c r="A8432" s="3" t="s">
        <v>649</v>
      </c>
    </row>
    <row r="8433" spans="1:1" x14ac:dyDescent="0.3">
      <c r="A8433" s="4" t="s">
        <v>13</v>
      </c>
    </row>
    <row r="8434" spans="1:1" x14ac:dyDescent="0.3">
      <c r="A8434" s="5">
        <v>56.343598436215402</v>
      </c>
    </row>
    <row r="8435" spans="1:1" x14ac:dyDescent="0.3">
      <c r="A8435" s="6" t="s">
        <v>733</v>
      </c>
    </row>
    <row r="8436" spans="1:1" x14ac:dyDescent="0.3">
      <c r="A8436" s="4" t="s">
        <v>15</v>
      </c>
    </row>
    <row r="8437" spans="1:1" x14ac:dyDescent="0.3">
      <c r="A8437" s="5">
        <v>70.097467062228702</v>
      </c>
    </row>
    <row r="8438" spans="1:1" x14ac:dyDescent="0.3">
      <c r="A8438" s="6" t="s">
        <v>733</v>
      </c>
    </row>
    <row r="8439" spans="1:1" x14ac:dyDescent="0.3">
      <c r="A8439" s="4" t="s">
        <v>17</v>
      </c>
    </row>
    <row r="8440" spans="1:1" x14ac:dyDescent="0.3">
      <c r="A8440" s="5">
        <v>63.240477924779199</v>
      </c>
    </row>
    <row r="8441" spans="1:1" x14ac:dyDescent="0.3">
      <c r="A8441" s="6" t="s">
        <v>733</v>
      </c>
    </row>
    <row r="8442" spans="1:1" x14ac:dyDescent="0.3">
      <c r="A8442" s="4" t="s">
        <v>19</v>
      </c>
    </row>
    <row r="8443" spans="1:1" x14ac:dyDescent="0.3">
      <c r="A8443" s="5">
        <v>36.1127383215793</v>
      </c>
    </row>
    <row r="8444" spans="1:1" x14ac:dyDescent="0.3">
      <c r="A8444" s="6" t="s">
        <v>733</v>
      </c>
    </row>
    <row r="8445" spans="1:1" x14ac:dyDescent="0.3">
      <c r="A8445" s="4" t="s">
        <v>21</v>
      </c>
    </row>
    <row r="8446" spans="1:1" x14ac:dyDescent="0.3">
      <c r="A8446" s="5">
        <v>42.843014645877098</v>
      </c>
    </row>
    <row r="8447" spans="1:1" x14ac:dyDescent="0.3">
      <c r="A8447" s="6" t="s">
        <v>733</v>
      </c>
    </row>
    <row r="8448" spans="1:1" x14ac:dyDescent="0.3">
      <c r="A8448" s="4" t="s">
        <v>23</v>
      </c>
    </row>
    <row r="8449" spans="1:1" x14ac:dyDescent="0.3">
      <c r="A8449" s="5">
        <v>39.6611537951919</v>
      </c>
    </row>
    <row r="8450" spans="1:1" x14ac:dyDescent="0.3">
      <c r="A8450" s="6" t="s">
        <v>733</v>
      </c>
    </row>
    <row r="8451" spans="1:1" x14ac:dyDescent="0.3">
      <c r="A8451" s="4" t="s">
        <v>27</v>
      </c>
    </row>
    <row r="8452" spans="1:1" x14ac:dyDescent="0.3">
      <c r="A8452" s="5">
        <v>41.021214889762902</v>
      </c>
    </row>
    <row r="8453" spans="1:1" x14ac:dyDescent="0.3">
      <c r="A8453" s="6" t="s">
        <v>733</v>
      </c>
    </row>
    <row r="8454" spans="1:1" x14ac:dyDescent="0.3">
      <c r="A8454" s="4" t="s">
        <v>29</v>
      </c>
    </row>
    <row r="8455" spans="1:1" x14ac:dyDescent="0.3">
      <c r="A8455" s="5">
        <v>49.588986754041599</v>
      </c>
    </row>
    <row r="8456" spans="1:1" x14ac:dyDescent="0.3">
      <c r="A8456" s="6" t="s">
        <v>733</v>
      </c>
    </row>
    <row r="8457" spans="1:1" x14ac:dyDescent="0.3">
      <c r="A8457" s="4" t="s">
        <v>31</v>
      </c>
    </row>
    <row r="8458" spans="1:1" x14ac:dyDescent="0.3">
      <c r="A8458" s="5">
        <v>45.538460492094003</v>
      </c>
    </row>
    <row r="8459" spans="1:1" x14ac:dyDescent="0.3">
      <c r="A8459" s="6" t="s">
        <v>733</v>
      </c>
    </row>
    <row r="8460" spans="1:1" x14ac:dyDescent="0.3">
      <c r="A8460" s="4" t="s">
        <v>33</v>
      </c>
    </row>
    <row r="8461" spans="1:1" x14ac:dyDescent="0.3">
      <c r="A8461" s="5">
        <v>58.370245744391099</v>
      </c>
    </row>
    <row r="8462" spans="1:1" x14ac:dyDescent="0.3">
      <c r="A8462" s="6" t="s">
        <v>733</v>
      </c>
    </row>
    <row r="8463" spans="1:1" x14ac:dyDescent="0.3">
      <c r="A8463" s="4" t="s">
        <v>35</v>
      </c>
    </row>
    <row r="8464" spans="1:1" x14ac:dyDescent="0.3">
      <c r="A8464" s="5">
        <v>66.291554360593494</v>
      </c>
    </row>
    <row r="8465" spans="1:1" x14ac:dyDescent="0.3">
      <c r="A8465" s="6" t="s">
        <v>733</v>
      </c>
    </row>
    <row r="8466" spans="1:1" x14ac:dyDescent="0.3">
      <c r="A8466" s="4" t="s">
        <v>37</v>
      </c>
    </row>
    <row r="8467" spans="1:1" x14ac:dyDescent="0.3">
      <c r="A8467" s="5">
        <v>73.181185876482104</v>
      </c>
    </row>
    <row r="8468" spans="1:1" x14ac:dyDescent="0.3">
      <c r="A8468" s="6" t="s">
        <v>733</v>
      </c>
    </row>
    <row r="8469" spans="1:1" x14ac:dyDescent="0.3">
      <c r="A8469" s="4" t="s">
        <v>39</v>
      </c>
    </row>
    <row r="8470" spans="1:1" x14ac:dyDescent="0.3">
      <c r="A8470" s="5">
        <v>79.832873238980596</v>
      </c>
    </row>
    <row r="8471" spans="1:1" x14ac:dyDescent="0.3">
      <c r="A8471" s="6" t="s">
        <v>733</v>
      </c>
    </row>
    <row r="8472" spans="1:1" x14ac:dyDescent="0.3">
      <c r="A8472" s="4" t="s">
        <v>41</v>
      </c>
    </row>
    <row r="8473" spans="1:1" x14ac:dyDescent="0.3">
      <c r="A8473" s="5">
        <v>65.796806696033997</v>
      </c>
    </row>
    <row r="8474" spans="1:1" x14ac:dyDescent="0.3">
      <c r="A8474" s="6" t="s">
        <v>733</v>
      </c>
    </row>
    <row r="8475" spans="1:1" x14ac:dyDescent="0.3">
      <c r="A8475" s="4" t="s">
        <v>43</v>
      </c>
    </row>
    <row r="8476" spans="1:1" x14ac:dyDescent="0.3">
      <c r="A8476" s="5">
        <v>73.220087637457496</v>
      </c>
    </row>
    <row r="8477" spans="1:1" x14ac:dyDescent="0.3">
      <c r="A8477" s="6" t="s">
        <v>733</v>
      </c>
    </row>
    <row r="8478" spans="1:1" x14ac:dyDescent="0.3">
      <c r="A8478" s="4" t="s">
        <v>45</v>
      </c>
    </row>
    <row r="8479" spans="1:1" x14ac:dyDescent="0.3">
      <c r="A8479" s="5">
        <v>44.227519164188898</v>
      </c>
    </row>
    <row r="8480" spans="1:1" x14ac:dyDescent="0.3">
      <c r="A8480" s="6" t="s">
        <v>733</v>
      </c>
    </row>
    <row r="8481" spans="1:1" x14ac:dyDescent="0.3">
      <c r="A8481" s="4" t="s">
        <v>47</v>
      </c>
    </row>
    <row r="8482" spans="1:1" x14ac:dyDescent="0.3">
      <c r="A8482" s="5">
        <v>1143899051</v>
      </c>
    </row>
    <row r="8483" spans="1:1" x14ac:dyDescent="0.3">
      <c r="A8483" s="6" t="s">
        <v>733</v>
      </c>
    </row>
    <row r="8484" spans="1:1" x14ac:dyDescent="0.3">
      <c r="A8484" s="4" t="s">
        <v>49</v>
      </c>
    </row>
    <row r="8485" spans="1:1" x14ac:dyDescent="0.3">
      <c r="A8485" s="5">
        <v>-476494</v>
      </c>
    </row>
    <row r="8486" spans="1:1" x14ac:dyDescent="0.3">
      <c r="A8486" s="6" t="s">
        <v>734</v>
      </c>
    </row>
    <row r="8487" spans="1:1" x14ac:dyDescent="0.3">
      <c r="A8487" s="4" t="s">
        <v>53</v>
      </c>
    </row>
    <row r="8488" spans="1:1" x14ac:dyDescent="0.3">
      <c r="A8488" s="5">
        <v>7.6868158450942401</v>
      </c>
    </row>
    <row r="8489" spans="1:1" x14ac:dyDescent="0.3">
      <c r="A8489" s="6" t="s">
        <v>734</v>
      </c>
    </row>
    <row r="8490" spans="1:1" x14ac:dyDescent="0.3">
      <c r="A8490" s="4" t="s">
        <v>61</v>
      </c>
    </row>
    <row r="8491" spans="1:1" x14ac:dyDescent="0.3">
      <c r="A8491" s="5">
        <v>7.8008412274331498</v>
      </c>
    </row>
    <row r="8492" spans="1:1" x14ac:dyDescent="0.3">
      <c r="A8492" s="6" t="s">
        <v>733</v>
      </c>
    </row>
    <row r="8493" spans="1:1" x14ac:dyDescent="0.3">
      <c r="A8493" s="4" t="s">
        <v>63</v>
      </c>
    </row>
    <row r="8494" spans="1:1" x14ac:dyDescent="0.3">
      <c r="A8494" s="5">
        <v>14.045023491700199</v>
      </c>
    </row>
    <row r="8495" spans="1:1" x14ac:dyDescent="0.3">
      <c r="A8495" s="6" t="s">
        <v>734</v>
      </c>
    </row>
    <row r="8496" spans="1:1" x14ac:dyDescent="0.3">
      <c r="A8496" s="4" t="s">
        <v>103</v>
      </c>
    </row>
    <row r="8497" spans="1:1" x14ac:dyDescent="0.3">
      <c r="A8497" s="5">
        <v>22.904861318222501</v>
      </c>
    </row>
    <row r="8498" spans="1:1" x14ac:dyDescent="0.3">
      <c r="A8498" s="6" t="s">
        <v>734</v>
      </c>
    </row>
    <row r="8499" spans="1:1" x14ac:dyDescent="0.3">
      <c r="A8499" s="4" t="s">
        <v>65</v>
      </c>
    </row>
    <row r="8500" spans="1:1" x14ac:dyDescent="0.3">
      <c r="A8500" s="5">
        <v>80.087750601475804</v>
      </c>
    </row>
    <row r="8501" spans="1:1" x14ac:dyDescent="0.3">
      <c r="A8501" s="6" t="s">
        <v>733</v>
      </c>
    </row>
    <row r="8502" spans="1:1" x14ac:dyDescent="0.3">
      <c r="A8502" s="4" t="s">
        <v>67</v>
      </c>
    </row>
    <row r="8503" spans="1:1" x14ac:dyDescent="0.3">
      <c r="A8503" s="5">
        <v>15.919123016038601</v>
      </c>
    </row>
    <row r="8504" spans="1:1" x14ac:dyDescent="0.3">
      <c r="A8504" s="6" t="s">
        <v>734</v>
      </c>
    </row>
    <row r="8505" spans="1:1" x14ac:dyDescent="0.3">
      <c r="A8505" s="4" t="s">
        <v>69</v>
      </c>
    </row>
    <row r="8506" spans="1:1" x14ac:dyDescent="0.3">
      <c r="A8506" s="5">
        <v>11.503493574308701</v>
      </c>
    </row>
    <row r="8507" spans="1:1" x14ac:dyDescent="0.3">
      <c r="A8507" s="6" t="s">
        <v>734</v>
      </c>
    </row>
    <row r="8508" spans="1:1" x14ac:dyDescent="0.3">
      <c r="A8508" s="4" t="s">
        <v>71</v>
      </c>
    </row>
    <row r="8509" spans="1:1" x14ac:dyDescent="0.3">
      <c r="A8509" s="5">
        <v>13.591443179852099</v>
      </c>
    </row>
    <row r="8510" spans="1:1" x14ac:dyDescent="0.3">
      <c r="A8510" s="6" t="s">
        <v>734</v>
      </c>
    </row>
    <row r="8511" spans="1:1" x14ac:dyDescent="0.3">
      <c r="A8511" s="4" t="s">
        <v>73</v>
      </c>
    </row>
    <row r="8512" spans="1:1" x14ac:dyDescent="0.3">
      <c r="A8512" s="5">
        <v>7.3163769844561797</v>
      </c>
    </row>
    <row r="8513" spans="1:1" x14ac:dyDescent="0.3">
      <c r="A8513" s="6" t="s">
        <v>734</v>
      </c>
    </row>
    <row r="8514" spans="1:1" x14ac:dyDescent="0.3">
      <c r="A8514" s="4" t="s">
        <v>75</v>
      </c>
    </row>
    <row r="8515" spans="1:1" x14ac:dyDescent="0.3">
      <c r="A8515" s="5">
        <v>14.9173890512168</v>
      </c>
    </row>
    <row r="8516" spans="1:1" x14ac:dyDescent="0.3">
      <c r="A8516" s="6" t="s">
        <v>734</v>
      </c>
    </row>
    <row r="8517" spans="1:1" x14ac:dyDescent="0.3">
      <c r="A8517" s="4" t="s">
        <v>77</v>
      </c>
    </row>
    <row r="8518" spans="1:1" x14ac:dyDescent="0.3">
      <c r="A8518" s="5">
        <v>3.4714357088916699</v>
      </c>
    </row>
    <row r="8519" spans="1:1" x14ac:dyDescent="0.3">
      <c r="A8519" s="6" t="s">
        <v>734</v>
      </c>
    </row>
    <row r="8520" spans="1:1" x14ac:dyDescent="0.3">
      <c r="A8520" s="4" t="s">
        <v>79</v>
      </c>
    </row>
    <row r="8521" spans="1:1" x14ac:dyDescent="0.3">
      <c r="A8521" s="5">
        <v>4.2145878813977804</v>
      </c>
    </row>
    <row r="8522" spans="1:1" x14ac:dyDescent="0.3">
      <c r="A8522" s="6" t="s">
        <v>734</v>
      </c>
    </row>
    <row r="8523" spans="1:1" x14ac:dyDescent="0.3">
      <c r="A8523" s="4" t="s">
        <v>81</v>
      </c>
    </row>
    <row r="8524" spans="1:1" x14ac:dyDescent="0.3">
      <c r="A8524" s="5">
        <v>3.8853398626475499</v>
      </c>
    </row>
    <row r="8525" spans="1:1" x14ac:dyDescent="0.3">
      <c r="A8525" s="6" t="s">
        <v>734</v>
      </c>
    </row>
    <row r="8526" spans="1:1" x14ac:dyDescent="0.3">
      <c r="A8526" s="4" t="s">
        <v>83</v>
      </c>
    </row>
    <row r="8527" spans="1:1" x14ac:dyDescent="0.3">
      <c r="A8527" s="5">
        <v>11.8913727609771</v>
      </c>
    </row>
    <row r="8528" spans="1:1" x14ac:dyDescent="0.3">
      <c r="A8528" s="6" t="s">
        <v>734</v>
      </c>
    </row>
    <row r="8529" spans="1:1" x14ac:dyDescent="0.3">
      <c r="A8529" s="4" t="s">
        <v>85</v>
      </c>
    </row>
    <row r="8530" spans="1:1" x14ac:dyDescent="0.3">
      <c r="A8530" s="5">
        <v>13.4920035346502</v>
      </c>
    </row>
    <row r="8531" spans="1:1" x14ac:dyDescent="0.3">
      <c r="A8531" s="6" t="s">
        <v>734</v>
      </c>
    </row>
    <row r="8532" spans="1:1" x14ac:dyDescent="0.3">
      <c r="A8532" s="4" t="s">
        <v>87</v>
      </c>
    </row>
    <row r="8533" spans="1:1" x14ac:dyDescent="0.3">
      <c r="A8533" s="5">
        <v>12.7607307217525</v>
      </c>
    </row>
    <row r="8534" spans="1:1" x14ac:dyDescent="0.3">
      <c r="A8534" s="6" t="s">
        <v>734</v>
      </c>
    </row>
    <row r="8535" spans="1:1" x14ac:dyDescent="0.3">
      <c r="A8535" s="3" t="s">
        <v>651</v>
      </c>
    </row>
    <row r="8536" spans="1:1" x14ac:dyDescent="0.3">
      <c r="A8536" s="4" t="s">
        <v>13</v>
      </c>
    </row>
    <row r="8537" spans="1:1" x14ac:dyDescent="0.3">
      <c r="A8537" s="5">
        <v>56.1000877768981</v>
      </c>
    </row>
    <row r="8538" spans="1:1" x14ac:dyDescent="0.3">
      <c r="A8538" s="6" t="s">
        <v>733</v>
      </c>
    </row>
    <row r="8539" spans="1:1" x14ac:dyDescent="0.3">
      <c r="A8539" s="4" t="s">
        <v>15</v>
      </c>
    </row>
    <row r="8540" spans="1:1" x14ac:dyDescent="0.3">
      <c r="A8540" s="5">
        <v>69.923398324097406</v>
      </c>
    </row>
    <row r="8541" spans="1:1" x14ac:dyDescent="0.3">
      <c r="A8541" s="6" t="s">
        <v>733</v>
      </c>
    </row>
    <row r="8542" spans="1:1" x14ac:dyDescent="0.3">
      <c r="A8542" s="4" t="s">
        <v>17</v>
      </c>
    </row>
    <row r="8543" spans="1:1" x14ac:dyDescent="0.3">
      <c r="A8543" s="5">
        <v>63.033703144575497</v>
      </c>
    </row>
    <row r="8544" spans="1:1" x14ac:dyDescent="0.3">
      <c r="A8544" s="6" t="s">
        <v>733</v>
      </c>
    </row>
    <row r="8545" spans="1:1" x14ac:dyDescent="0.3">
      <c r="A8545" s="4" t="s">
        <v>19</v>
      </c>
    </row>
    <row r="8546" spans="1:1" x14ac:dyDescent="0.3">
      <c r="A8546" s="5">
        <v>35.598426783186198</v>
      </c>
    </row>
    <row r="8547" spans="1:1" x14ac:dyDescent="0.3">
      <c r="A8547" s="6" t="s">
        <v>733</v>
      </c>
    </row>
    <row r="8548" spans="1:1" x14ac:dyDescent="0.3">
      <c r="A8548" s="4" t="s">
        <v>21</v>
      </c>
    </row>
    <row r="8549" spans="1:1" x14ac:dyDescent="0.3">
      <c r="A8549" s="5">
        <v>42.507863774025502</v>
      </c>
    </row>
    <row r="8550" spans="1:1" x14ac:dyDescent="0.3">
      <c r="A8550" s="6" t="s">
        <v>733</v>
      </c>
    </row>
    <row r="8551" spans="1:1" x14ac:dyDescent="0.3">
      <c r="A8551" s="4" t="s">
        <v>23</v>
      </c>
    </row>
    <row r="8552" spans="1:1" x14ac:dyDescent="0.3">
      <c r="A8552" s="5">
        <v>39.242708426218698</v>
      </c>
    </row>
    <row r="8553" spans="1:1" x14ac:dyDescent="0.3">
      <c r="A8553" s="6" t="s">
        <v>733</v>
      </c>
    </row>
    <row r="8554" spans="1:1" x14ac:dyDescent="0.3">
      <c r="A8554" s="4" t="s">
        <v>27</v>
      </c>
    </row>
    <row r="8555" spans="1:1" x14ac:dyDescent="0.3">
      <c r="A8555" s="5">
        <v>40.491996224027702</v>
      </c>
    </row>
    <row r="8556" spans="1:1" x14ac:dyDescent="0.3">
      <c r="A8556" s="6" t="s">
        <v>733</v>
      </c>
    </row>
    <row r="8557" spans="1:1" x14ac:dyDescent="0.3">
      <c r="A8557" s="4" t="s">
        <v>29</v>
      </c>
    </row>
    <row r="8558" spans="1:1" x14ac:dyDescent="0.3">
      <c r="A8558" s="5">
        <v>49.2805560412151</v>
      </c>
    </row>
    <row r="8559" spans="1:1" x14ac:dyDescent="0.3">
      <c r="A8559" s="6" t="s">
        <v>733</v>
      </c>
    </row>
    <row r="8560" spans="1:1" x14ac:dyDescent="0.3">
      <c r="A8560" s="4" t="s">
        <v>31</v>
      </c>
    </row>
    <row r="8561" spans="1:1" x14ac:dyDescent="0.3">
      <c r="A8561" s="5">
        <v>45.127434022192197</v>
      </c>
    </row>
    <row r="8562" spans="1:1" x14ac:dyDescent="0.3">
      <c r="A8562" s="6" t="s">
        <v>733</v>
      </c>
    </row>
    <row r="8563" spans="1:1" x14ac:dyDescent="0.3">
      <c r="A8563" s="4" t="s">
        <v>33</v>
      </c>
    </row>
    <row r="8564" spans="1:1" x14ac:dyDescent="0.3">
      <c r="A8564" s="5">
        <v>58.123174815201303</v>
      </c>
    </row>
    <row r="8565" spans="1:1" x14ac:dyDescent="0.3">
      <c r="A8565" s="6" t="s">
        <v>733</v>
      </c>
    </row>
    <row r="8566" spans="1:1" x14ac:dyDescent="0.3">
      <c r="A8566" s="4" t="s">
        <v>35</v>
      </c>
    </row>
    <row r="8567" spans="1:1" x14ac:dyDescent="0.3">
      <c r="A8567" s="5">
        <v>66.028012434647493</v>
      </c>
    </row>
    <row r="8568" spans="1:1" x14ac:dyDescent="0.3">
      <c r="A8568" s="6" t="s">
        <v>733</v>
      </c>
    </row>
    <row r="8569" spans="1:1" x14ac:dyDescent="0.3">
      <c r="A8569" s="4" t="s">
        <v>37</v>
      </c>
    </row>
    <row r="8570" spans="1:1" x14ac:dyDescent="0.3">
      <c r="A8570" s="5">
        <v>73.015575907013201</v>
      </c>
    </row>
    <row r="8571" spans="1:1" x14ac:dyDescent="0.3">
      <c r="A8571" s="6" t="s">
        <v>733</v>
      </c>
    </row>
    <row r="8572" spans="1:1" x14ac:dyDescent="0.3">
      <c r="A8572" s="4" t="s">
        <v>39</v>
      </c>
    </row>
    <row r="8573" spans="1:1" x14ac:dyDescent="0.3">
      <c r="A8573" s="5">
        <v>79.695801143129003</v>
      </c>
    </row>
    <row r="8574" spans="1:1" x14ac:dyDescent="0.3">
      <c r="A8574" s="6" t="s">
        <v>733</v>
      </c>
    </row>
    <row r="8575" spans="1:1" x14ac:dyDescent="0.3">
      <c r="A8575" s="4" t="s">
        <v>41</v>
      </c>
    </row>
    <row r="8576" spans="1:1" x14ac:dyDescent="0.3">
      <c r="A8576" s="5">
        <v>65.5926503395238</v>
      </c>
    </row>
    <row r="8577" spans="1:1" x14ac:dyDescent="0.3">
      <c r="A8577" s="6" t="s">
        <v>733</v>
      </c>
    </row>
    <row r="8578" spans="1:1" x14ac:dyDescent="0.3">
      <c r="A8578" s="4" t="s">
        <v>43</v>
      </c>
    </row>
    <row r="8579" spans="1:1" x14ac:dyDescent="0.3">
      <c r="A8579" s="5">
        <v>73.022773108027593</v>
      </c>
    </row>
    <row r="8580" spans="1:1" x14ac:dyDescent="0.3">
      <c r="A8580" s="6" t="s">
        <v>733</v>
      </c>
    </row>
    <row r="8581" spans="1:1" x14ac:dyDescent="0.3">
      <c r="A8581" s="4" t="s">
        <v>45</v>
      </c>
    </row>
    <row r="8582" spans="1:1" x14ac:dyDescent="0.3">
      <c r="A8582" s="5">
        <v>44.165093481373397</v>
      </c>
    </row>
    <row r="8583" spans="1:1" x14ac:dyDescent="0.3">
      <c r="A8583" s="6" t="s">
        <v>733</v>
      </c>
    </row>
    <row r="8584" spans="1:1" x14ac:dyDescent="0.3">
      <c r="A8584" s="4" t="s">
        <v>47</v>
      </c>
    </row>
    <row r="8585" spans="1:1" x14ac:dyDescent="0.3">
      <c r="A8585" s="5">
        <v>1126261695</v>
      </c>
    </row>
    <row r="8586" spans="1:1" x14ac:dyDescent="0.3">
      <c r="A8586" s="6" t="s">
        <v>733</v>
      </c>
    </row>
    <row r="8587" spans="1:1" x14ac:dyDescent="0.3">
      <c r="A8587" s="4" t="s">
        <v>49</v>
      </c>
    </row>
    <row r="8588" spans="1:1" x14ac:dyDescent="0.3">
      <c r="A8588" s="5">
        <v>-474156</v>
      </c>
    </row>
    <row r="8589" spans="1:1" x14ac:dyDescent="0.3">
      <c r="A8589" s="6" t="s">
        <v>734</v>
      </c>
    </row>
    <row r="8590" spans="1:1" x14ac:dyDescent="0.3">
      <c r="A8590" s="4" t="s">
        <v>53</v>
      </c>
    </row>
    <row r="8591" spans="1:1" x14ac:dyDescent="0.3">
      <c r="A8591" s="5">
        <v>7.5396091931493796</v>
      </c>
    </row>
    <row r="8592" spans="1:1" x14ac:dyDescent="0.3">
      <c r="A8592" s="6" t="s">
        <v>734</v>
      </c>
    </row>
    <row r="8593" spans="1:1" x14ac:dyDescent="0.3">
      <c r="A8593" s="4" t="s">
        <v>61</v>
      </c>
    </row>
    <row r="8594" spans="1:1" x14ac:dyDescent="0.3">
      <c r="A8594" s="5">
        <v>7.8744247099534697</v>
      </c>
    </row>
    <row r="8595" spans="1:1" x14ac:dyDescent="0.3">
      <c r="A8595" s="6" t="s">
        <v>733</v>
      </c>
    </row>
    <row r="8596" spans="1:1" x14ac:dyDescent="0.3">
      <c r="A8596" s="4" t="s">
        <v>63</v>
      </c>
    </row>
    <row r="8597" spans="1:1" x14ac:dyDescent="0.3">
      <c r="A8597" s="5">
        <v>14.0032835884347</v>
      </c>
    </row>
    <row r="8598" spans="1:1" x14ac:dyDescent="0.3">
      <c r="A8598" s="6" t="s">
        <v>734</v>
      </c>
    </row>
    <row r="8599" spans="1:1" x14ac:dyDescent="0.3">
      <c r="A8599" s="4" t="s">
        <v>103</v>
      </c>
    </row>
    <row r="8600" spans="1:1" x14ac:dyDescent="0.3">
      <c r="A8600" s="5">
        <v>23.4720845721837</v>
      </c>
    </row>
    <row r="8601" spans="1:1" x14ac:dyDescent="0.3">
      <c r="A8601" s="6" t="s">
        <v>734</v>
      </c>
    </row>
    <row r="8602" spans="1:1" x14ac:dyDescent="0.3">
      <c r="A8602" s="4" t="s">
        <v>65</v>
      </c>
    </row>
    <row r="8603" spans="1:1" x14ac:dyDescent="0.3">
      <c r="A8603" s="5">
        <v>79.939107628805104</v>
      </c>
    </row>
    <row r="8604" spans="1:1" x14ac:dyDescent="0.3">
      <c r="A8604" s="6" t="s">
        <v>733</v>
      </c>
    </row>
    <row r="8605" spans="1:1" x14ac:dyDescent="0.3">
      <c r="A8605" s="4" t="s">
        <v>67</v>
      </c>
    </row>
    <row r="8606" spans="1:1" x14ac:dyDescent="0.3">
      <c r="A8606" s="5">
        <v>15.9774906943329</v>
      </c>
    </row>
    <row r="8607" spans="1:1" x14ac:dyDescent="0.3">
      <c r="A8607" s="6" t="s">
        <v>734</v>
      </c>
    </row>
    <row r="8608" spans="1:1" x14ac:dyDescent="0.3">
      <c r="A8608" s="4" t="s">
        <v>69</v>
      </c>
    </row>
    <row r="8609" spans="1:1" x14ac:dyDescent="0.3">
      <c r="A8609" s="5">
        <v>11.553311283870199</v>
      </c>
    </row>
    <row r="8610" spans="1:1" x14ac:dyDescent="0.3">
      <c r="A8610" s="6" t="s">
        <v>734</v>
      </c>
    </row>
    <row r="8611" spans="1:1" x14ac:dyDescent="0.3">
      <c r="A8611" s="4" t="s">
        <v>71</v>
      </c>
    </row>
    <row r="8612" spans="1:1" x14ac:dyDescent="0.3">
      <c r="A8612" s="5">
        <v>13.644409762480199</v>
      </c>
    </row>
    <row r="8613" spans="1:1" x14ac:dyDescent="0.3">
      <c r="A8613" s="6" t="s">
        <v>734</v>
      </c>
    </row>
    <row r="8614" spans="1:1" x14ac:dyDescent="0.3">
      <c r="A8614" s="4" t="s">
        <v>73</v>
      </c>
    </row>
    <row r="8615" spans="1:1" x14ac:dyDescent="0.3">
      <c r="A8615" s="5">
        <v>8.5665170497276808</v>
      </c>
    </row>
    <row r="8616" spans="1:1" x14ac:dyDescent="0.3">
      <c r="A8616" s="6" t="s">
        <v>734</v>
      </c>
    </row>
    <row r="8617" spans="1:1" x14ac:dyDescent="0.3">
      <c r="A8617" s="4" t="s">
        <v>75</v>
      </c>
    </row>
    <row r="8618" spans="1:1" x14ac:dyDescent="0.3">
      <c r="A8618" s="5">
        <v>15.0137835887992</v>
      </c>
    </row>
    <row r="8619" spans="1:1" x14ac:dyDescent="0.3">
      <c r="A8619" s="6" t="s">
        <v>734</v>
      </c>
    </row>
    <row r="8620" spans="1:1" x14ac:dyDescent="0.3">
      <c r="A8620" s="4" t="s">
        <v>77</v>
      </c>
    </row>
    <row r="8621" spans="1:1" x14ac:dyDescent="0.3">
      <c r="A8621" s="5">
        <v>3.4800593827526498</v>
      </c>
    </row>
    <row r="8622" spans="1:1" x14ac:dyDescent="0.3">
      <c r="A8622" s="6" t="s">
        <v>734</v>
      </c>
    </row>
    <row r="8623" spans="1:1" x14ac:dyDescent="0.3">
      <c r="A8623" s="4" t="s">
        <v>79</v>
      </c>
    </row>
    <row r="8624" spans="1:1" x14ac:dyDescent="0.3">
      <c r="A8624" s="5">
        <v>4.2357440994990201</v>
      </c>
    </row>
    <row r="8625" spans="1:1" x14ac:dyDescent="0.3">
      <c r="A8625" s="6" t="s">
        <v>734</v>
      </c>
    </row>
    <row r="8626" spans="1:1" x14ac:dyDescent="0.3">
      <c r="A8626" s="4" t="s">
        <v>81</v>
      </c>
    </row>
    <row r="8627" spans="1:1" x14ac:dyDescent="0.3">
      <c r="A8627" s="5">
        <v>3.9014124349966601</v>
      </c>
    </row>
    <row r="8628" spans="1:1" x14ac:dyDescent="0.3">
      <c r="A8628" s="6" t="s">
        <v>734</v>
      </c>
    </row>
    <row r="8629" spans="1:1" x14ac:dyDescent="0.3">
      <c r="A8629" s="4" t="s">
        <v>83</v>
      </c>
    </row>
    <row r="8630" spans="1:1" x14ac:dyDescent="0.3">
      <c r="A8630" s="5">
        <v>11.949652687657</v>
      </c>
    </row>
    <row r="8631" spans="1:1" x14ac:dyDescent="0.3">
      <c r="A8631" s="6" t="s">
        <v>734</v>
      </c>
    </row>
    <row r="8632" spans="1:1" x14ac:dyDescent="0.3">
      <c r="A8632" s="4" t="s">
        <v>85</v>
      </c>
    </row>
    <row r="8633" spans="1:1" x14ac:dyDescent="0.3">
      <c r="A8633" s="5">
        <v>13.582322273452201</v>
      </c>
    </row>
    <row r="8634" spans="1:1" x14ac:dyDescent="0.3">
      <c r="A8634" s="6" t="s">
        <v>734</v>
      </c>
    </row>
    <row r="8635" spans="1:1" x14ac:dyDescent="0.3">
      <c r="A8635" s="4" t="s">
        <v>87</v>
      </c>
    </row>
    <row r="8636" spans="1:1" x14ac:dyDescent="0.3">
      <c r="A8636" s="5">
        <v>12.836184841637101</v>
      </c>
    </row>
    <row r="8637" spans="1:1" x14ac:dyDescent="0.3">
      <c r="A8637" s="6" t="s">
        <v>734</v>
      </c>
    </row>
    <row r="8638" spans="1:1" x14ac:dyDescent="0.3">
      <c r="A8638" s="3" t="s">
        <v>305</v>
      </c>
    </row>
    <row r="8639" spans="1:1" x14ac:dyDescent="0.3">
      <c r="A8639" s="4" t="s">
        <v>91</v>
      </c>
    </row>
    <row r="8640" spans="1:1" x14ac:dyDescent="0.3">
      <c r="A8640" s="5">
        <v>6.0959097365508903</v>
      </c>
    </row>
    <row r="8641" spans="1:1" x14ac:dyDescent="0.3">
      <c r="A8641" s="6" t="s">
        <v>734</v>
      </c>
    </row>
    <row r="8642" spans="1:1" x14ac:dyDescent="0.3">
      <c r="A8642" s="4" t="s">
        <v>107</v>
      </c>
    </row>
    <row r="8643" spans="1:1" x14ac:dyDescent="0.3">
      <c r="A8643" s="5">
        <v>71217200693.320007</v>
      </c>
    </row>
    <row r="8644" spans="1:1" x14ac:dyDescent="0.3">
      <c r="A8644" s="6" t="s">
        <v>734</v>
      </c>
    </row>
    <row r="8645" spans="1:1" x14ac:dyDescent="0.3">
      <c r="A8645" s="4" t="s">
        <v>11</v>
      </c>
    </row>
    <row r="8646" spans="1:1" x14ac:dyDescent="0.3">
      <c r="A8646" s="5">
        <v>133.04839133690001</v>
      </c>
    </row>
    <row r="8647" spans="1:1" x14ac:dyDescent="0.3">
      <c r="A8647" s="6" t="s">
        <v>734</v>
      </c>
    </row>
    <row r="8648" spans="1:1" x14ac:dyDescent="0.3">
      <c r="A8648" s="4" t="s">
        <v>13</v>
      </c>
    </row>
    <row r="8649" spans="1:1" x14ac:dyDescent="0.3">
      <c r="A8649" s="5">
        <v>49.444000000000003</v>
      </c>
    </row>
    <row r="8650" spans="1:1" x14ac:dyDescent="0.3">
      <c r="A8650" s="6" t="s">
        <v>733</v>
      </c>
    </row>
    <row r="8651" spans="1:1" x14ac:dyDescent="0.3">
      <c r="A8651" s="4" t="s">
        <v>15</v>
      </c>
    </row>
    <row r="8652" spans="1:1" x14ac:dyDescent="0.3">
      <c r="A8652" s="5">
        <v>73.432000000000002</v>
      </c>
    </row>
    <row r="8653" spans="1:1" x14ac:dyDescent="0.3">
      <c r="A8653" s="6" t="s">
        <v>733</v>
      </c>
    </row>
    <row r="8654" spans="1:1" x14ac:dyDescent="0.3">
      <c r="A8654" s="4" t="s">
        <v>17</v>
      </c>
    </row>
    <row r="8655" spans="1:1" x14ac:dyDescent="0.3">
      <c r="A8655" s="5">
        <v>61.308999999999997</v>
      </c>
    </row>
    <row r="8656" spans="1:1" x14ac:dyDescent="0.3">
      <c r="A8656" s="6" t="s">
        <v>733</v>
      </c>
    </row>
    <row r="8657" spans="1:1" x14ac:dyDescent="0.3">
      <c r="A8657" s="4" t="s">
        <v>19</v>
      </c>
    </row>
    <row r="8658" spans="1:1" x14ac:dyDescent="0.3">
      <c r="A8658" s="5">
        <v>29.448</v>
      </c>
    </row>
    <row r="8659" spans="1:1" x14ac:dyDescent="0.3">
      <c r="A8659" s="6" t="s">
        <v>734</v>
      </c>
    </row>
    <row r="8660" spans="1:1" x14ac:dyDescent="0.3">
      <c r="A8660" s="4" t="s">
        <v>21</v>
      </c>
    </row>
    <row r="8661" spans="1:1" x14ac:dyDescent="0.3">
      <c r="A8661" s="5">
        <v>47.777000000000001</v>
      </c>
    </row>
    <row r="8662" spans="1:1" x14ac:dyDescent="0.3">
      <c r="A8662" s="6" t="s">
        <v>733</v>
      </c>
    </row>
    <row r="8663" spans="1:1" x14ac:dyDescent="0.3">
      <c r="A8663" s="4" t="s">
        <v>23</v>
      </c>
    </row>
    <row r="8664" spans="1:1" x14ac:dyDescent="0.3">
      <c r="A8664" s="5">
        <v>38.78</v>
      </c>
    </row>
    <row r="8665" spans="1:1" x14ac:dyDescent="0.3">
      <c r="A8665" s="6" t="s">
        <v>733</v>
      </c>
    </row>
    <row r="8666" spans="1:1" x14ac:dyDescent="0.3">
      <c r="A8666" s="4" t="s">
        <v>205</v>
      </c>
    </row>
    <row r="8667" spans="1:1" x14ac:dyDescent="0.3">
      <c r="A8667" s="5">
        <v>77.2</v>
      </c>
    </row>
    <row r="8668" spans="1:1" x14ac:dyDescent="0.3">
      <c r="A8668" s="6" t="s">
        <v>734</v>
      </c>
    </row>
    <row r="8669" spans="1:1" x14ac:dyDescent="0.3">
      <c r="A8669" s="4" t="s">
        <v>25</v>
      </c>
    </row>
    <row r="8670" spans="1:1" x14ac:dyDescent="0.3">
      <c r="A8670" s="5">
        <v>1.54732515615369</v>
      </c>
    </row>
    <row r="8671" spans="1:1" x14ac:dyDescent="0.3">
      <c r="A8671" s="6" t="s">
        <v>734</v>
      </c>
    </row>
    <row r="8672" spans="1:1" x14ac:dyDescent="0.3">
      <c r="A8672" s="4" t="s">
        <v>27</v>
      </c>
    </row>
    <row r="8673" spans="1:1" x14ac:dyDescent="0.3">
      <c r="A8673" s="5">
        <v>33.837000000000003</v>
      </c>
    </row>
    <row r="8674" spans="1:1" x14ac:dyDescent="0.3">
      <c r="A8674" s="6" t="s">
        <v>734</v>
      </c>
    </row>
    <row r="8675" spans="1:1" x14ac:dyDescent="0.3">
      <c r="A8675" s="4" t="s">
        <v>29</v>
      </c>
    </row>
    <row r="8676" spans="1:1" x14ac:dyDescent="0.3">
      <c r="A8676" s="5">
        <v>52.101999999999997</v>
      </c>
    </row>
    <row r="8677" spans="1:1" x14ac:dyDescent="0.3">
      <c r="A8677" s="6" t="s">
        <v>733</v>
      </c>
    </row>
    <row r="8678" spans="1:1" x14ac:dyDescent="0.3">
      <c r="A8678" s="4" t="s">
        <v>31</v>
      </c>
    </row>
    <row r="8679" spans="1:1" x14ac:dyDescent="0.3">
      <c r="A8679" s="5">
        <v>43.136000000000003</v>
      </c>
    </row>
    <row r="8680" spans="1:1" x14ac:dyDescent="0.3">
      <c r="A8680" s="6" t="s">
        <v>733</v>
      </c>
    </row>
    <row r="8681" spans="1:1" x14ac:dyDescent="0.3">
      <c r="A8681" s="4" t="s">
        <v>33</v>
      </c>
    </row>
    <row r="8682" spans="1:1" x14ac:dyDescent="0.3">
      <c r="A8682" s="5">
        <v>52.442999999999998</v>
      </c>
    </row>
    <row r="8683" spans="1:1" x14ac:dyDescent="0.3">
      <c r="A8683" s="6" t="s">
        <v>733</v>
      </c>
    </row>
    <row r="8684" spans="1:1" x14ac:dyDescent="0.3">
      <c r="A8684" s="4" t="s">
        <v>35</v>
      </c>
    </row>
    <row r="8685" spans="1:1" x14ac:dyDescent="0.3">
      <c r="A8685" s="5">
        <v>55.640999999999998</v>
      </c>
    </row>
    <row r="8686" spans="1:1" x14ac:dyDescent="0.3">
      <c r="A8686" s="6" t="s">
        <v>734</v>
      </c>
    </row>
    <row r="8687" spans="1:1" x14ac:dyDescent="0.3">
      <c r="A8687" s="4" t="s">
        <v>37</v>
      </c>
    </row>
    <row r="8688" spans="1:1" x14ac:dyDescent="0.3">
      <c r="A8688" s="5">
        <v>76.58</v>
      </c>
    </row>
    <row r="8689" spans="1:1" x14ac:dyDescent="0.3">
      <c r="A8689" s="6" t="s">
        <v>733</v>
      </c>
    </row>
    <row r="8690" spans="1:1" x14ac:dyDescent="0.3">
      <c r="A8690" s="4" t="s">
        <v>39</v>
      </c>
    </row>
    <row r="8691" spans="1:1" x14ac:dyDescent="0.3">
      <c r="A8691" s="5">
        <v>80.063999999999993</v>
      </c>
    </row>
    <row r="8692" spans="1:1" x14ac:dyDescent="0.3">
      <c r="A8692" s="6" t="s">
        <v>733</v>
      </c>
    </row>
    <row r="8693" spans="1:1" x14ac:dyDescent="0.3">
      <c r="A8693" s="4" t="s">
        <v>41</v>
      </c>
    </row>
    <row r="8694" spans="1:1" x14ac:dyDescent="0.3">
      <c r="A8694" s="5">
        <v>64.382000000000005</v>
      </c>
    </row>
    <row r="8695" spans="1:1" x14ac:dyDescent="0.3">
      <c r="A8695" s="6" t="s">
        <v>733</v>
      </c>
    </row>
    <row r="8696" spans="1:1" x14ac:dyDescent="0.3">
      <c r="A8696" s="4" t="s">
        <v>43</v>
      </c>
    </row>
    <row r="8697" spans="1:1" x14ac:dyDescent="0.3">
      <c r="A8697" s="5">
        <v>67.86</v>
      </c>
    </row>
    <row r="8698" spans="1:1" x14ac:dyDescent="0.3">
      <c r="A8698" s="6" t="s">
        <v>733</v>
      </c>
    </row>
    <row r="8699" spans="1:1" x14ac:dyDescent="0.3">
      <c r="A8699" s="4" t="s">
        <v>45</v>
      </c>
    </row>
    <row r="8700" spans="1:1" x14ac:dyDescent="0.3">
      <c r="A8700" s="5">
        <v>41.163024006626401</v>
      </c>
    </row>
    <row r="8701" spans="1:1" x14ac:dyDescent="0.3">
      <c r="A8701" s="6" t="s">
        <v>734</v>
      </c>
    </row>
    <row r="8702" spans="1:1" x14ac:dyDescent="0.3">
      <c r="A8702" s="4" t="s">
        <v>47</v>
      </c>
    </row>
    <row r="8703" spans="1:1" x14ac:dyDescent="0.3">
      <c r="A8703" s="5">
        <v>8820523</v>
      </c>
    </row>
    <row r="8704" spans="1:1" x14ac:dyDescent="0.3">
      <c r="A8704" s="6" t="s">
        <v>734</v>
      </c>
    </row>
    <row r="8705" spans="1:1" x14ac:dyDescent="0.3">
      <c r="A8705" s="4" t="s">
        <v>95</v>
      </c>
    </row>
    <row r="8706" spans="1:1" x14ac:dyDescent="0.3">
      <c r="A8706" s="5">
        <v>19.3</v>
      </c>
    </row>
    <row r="8707" spans="1:1" x14ac:dyDescent="0.3">
      <c r="A8707" s="6" t="s">
        <v>733</v>
      </c>
    </row>
    <row r="8708" spans="1:1" x14ac:dyDescent="0.3">
      <c r="A8708" s="4" t="s">
        <v>97</v>
      </c>
    </row>
    <row r="8709" spans="1:1" x14ac:dyDescent="0.3">
      <c r="A8709" s="5">
        <v>75366108752.089996</v>
      </c>
    </row>
    <row r="8710" spans="1:1" x14ac:dyDescent="0.3">
      <c r="A8710" s="6" t="s">
        <v>734</v>
      </c>
    </row>
    <row r="8711" spans="1:1" x14ac:dyDescent="0.3">
      <c r="A8711" s="4" t="s">
        <v>99</v>
      </c>
    </row>
    <row r="8712" spans="1:1" x14ac:dyDescent="0.3">
      <c r="A8712" s="5">
        <v>16288574834.210899</v>
      </c>
    </row>
    <row r="8713" spans="1:1" x14ac:dyDescent="0.3">
      <c r="A8713" s="6" t="s">
        <v>734</v>
      </c>
    </row>
    <row r="8714" spans="1:1" x14ac:dyDescent="0.3">
      <c r="A8714" s="4" t="s">
        <v>49</v>
      </c>
    </row>
    <row r="8715" spans="1:1" x14ac:dyDescent="0.3">
      <c r="A8715" s="5">
        <v>-19704</v>
      </c>
    </row>
    <row r="8716" spans="1:1" x14ac:dyDescent="0.3">
      <c r="A8716" s="6" t="s">
        <v>733</v>
      </c>
    </row>
    <row r="8717" spans="1:1" x14ac:dyDescent="0.3">
      <c r="A8717" s="4" t="s">
        <v>101</v>
      </c>
    </row>
    <row r="8718" spans="1:1" x14ac:dyDescent="0.3">
      <c r="A8718" s="5">
        <v>1</v>
      </c>
    </row>
    <row r="8719" spans="1:1" x14ac:dyDescent="0.3">
      <c r="A8719" s="6" t="s">
        <v>734</v>
      </c>
    </row>
    <row r="8720" spans="1:1" x14ac:dyDescent="0.3">
      <c r="A8720" s="4" t="s">
        <v>51</v>
      </c>
    </row>
    <row r="8721" spans="1:1" x14ac:dyDescent="0.3">
      <c r="A8721" s="5">
        <v>3193267</v>
      </c>
    </row>
    <row r="8722" spans="1:1" x14ac:dyDescent="0.3">
      <c r="A8722" s="6" t="s">
        <v>734</v>
      </c>
    </row>
    <row r="8723" spans="1:1" x14ac:dyDescent="0.3">
      <c r="A8723" s="4" t="s">
        <v>53</v>
      </c>
    </row>
    <row r="8724" spans="1:1" x14ac:dyDescent="0.3">
      <c r="A8724" s="5">
        <v>27.076913032123301</v>
      </c>
    </row>
    <row r="8725" spans="1:1" x14ac:dyDescent="0.3">
      <c r="A8725" s="6" t="s">
        <v>734</v>
      </c>
    </row>
    <row r="8726" spans="1:1" x14ac:dyDescent="0.3">
      <c r="A8726" s="4" t="s">
        <v>55</v>
      </c>
    </row>
    <row r="8727" spans="1:1" x14ac:dyDescent="0.3">
      <c r="A8727" s="5">
        <v>5179934</v>
      </c>
    </row>
    <row r="8728" spans="1:1" x14ac:dyDescent="0.3">
      <c r="A8728" s="6" t="s">
        <v>734</v>
      </c>
    </row>
    <row r="8729" spans="1:1" x14ac:dyDescent="0.3">
      <c r="A8729" s="4" t="s">
        <v>57</v>
      </c>
    </row>
    <row r="8730" spans="1:1" x14ac:dyDescent="0.3">
      <c r="A8730" s="5">
        <v>28.562434362083</v>
      </c>
    </row>
    <row r="8731" spans="1:1" x14ac:dyDescent="0.3">
      <c r="A8731" s="6" t="s">
        <v>733</v>
      </c>
    </row>
    <row r="8732" spans="1:1" x14ac:dyDescent="0.3">
      <c r="A8732" s="4" t="s">
        <v>59</v>
      </c>
    </row>
    <row r="8733" spans="1:1" x14ac:dyDescent="0.3">
      <c r="A8733" s="5">
        <v>0.450220330871138</v>
      </c>
    </row>
    <row r="8734" spans="1:1" x14ac:dyDescent="0.3">
      <c r="A8734" s="6" t="s">
        <v>734</v>
      </c>
    </row>
    <row r="8735" spans="1:1" x14ac:dyDescent="0.3">
      <c r="A8735" s="4" t="s">
        <v>61</v>
      </c>
    </row>
    <row r="8736" spans="1:1" x14ac:dyDescent="0.3">
      <c r="A8736" s="5">
        <v>4.7</v>
      </c>
    </row>
    <row r="8737" spans="1:1" x14ac:dyDescent="0.3">
      <c r="A8737" s="6" t="s">
        <v>734</v>
      </c>
    </row>
    <row r="8738" spans="1:1" x14ac:dyDescent="0.3">
      <c r="A8738" s="4" t="s">
        <v>63</v>
      </c>
    </row>
    <row r="8739" spans="1:1" x14ac:dyDescent="0.3">
      <c r="A8739" s="5">
        <v>17.7</v>
      </c>
    </row>
    <row r="8740" spans="1:1" x14ac:dyDescent="0.3">
      <c r="A8740" s="6" t="s">
        <v>733</v>
      </c>
    </row>
    <row r="8741" spans="1:1" x14ac:dyDescent="0.3">
      <c r="A8741" s="4" t="s">
        <v>103</v>
      </c>
    </row>
    <row r="8742" spans="1:1" x14ac:dyDescent="0.3">
      <c r="A8742" s="5">
        <v>43.0656934306569</v>
      </c>
    </row>
    <row r="8743" spans="1:1" x14ac:dyDescent="0.3">
      <c r="A8743" s="6" t="s">
        <v>733</v>
      </c>
    </row>
    <row r="8744" spans="1:1" x14ac:dyDescent="0.3">
      <c r="A8744" s="4" t="s">
        <v>65</v>
      </c>
    </row>
    <row r="8745" spans="1:1" x14ac:dyDescent="0.3">
      <c r="A8745" s="5">
        <v>68.481326717158495</v>
      </c>
    </row>
    <row r="8746" spans="1:1" x14ac:dyDescent="0.3">
      <c r="A8746" s="6" t="s">
        <v>734</v>
      </c>
    </row>
    <row r="8747" spans="1:1" x14ac:dyDescent="0.3">
      <c r="A8747" s="4" t="s">
        <v>67</v>
      </c>
    </row>
    <row r="8748" spans="1:1" x14ac:dyDescent="0.3">
      <c r="A8748" s="5">
        <v>26.215</v>
      </c>
    </row>
    <row r="8749" spans="1:1" x14ac:dyDescent="0.3">
      <c r="A8749" s="6" t="s">
        <v>733</v>
      </c>
    </row>
    <row r="8750" spans="1:1" x14ac:dyDescent="0.3">
      <c r="A8750" s="4" t="s">
        <v>69</v>
      </c>
    </row>
    <row r="8751" spans="1:1" x14ac:dyDescent="0.3">
      <c r="A8751" s="5">
        <v>11.19</v>
      </c>
    </row>
    <row r="8752" spans="1:1" x14ac:dyDescent="0.3">
      <c r="A8752" s="6" t="s">
        <v>734</v>
      </c>
    </row>
    <row r="8753" spans="1:1" x14ac:dyDescent="0.3">
      <c r="A8753" s="4" t="s">
        <v>71</v>
      </c>
    </row>
    <row r="8754" spans="1:1" x14ac:dyDescent="0.3">
      <c r="A8754" s="5">
        <v>18.565999999999999</v>
      </c>
    </row>
    <row r="8755" spans="1:1" x14ac:dyDescent="0.3">
      <c r="A8755" s="6" t="s">
        <v>734</v>
      </c>
    </row>
    <row r="8756" spans="1:1" x14ac:dyDescent="0.3">
      <c r="A8756" s="4" t="s">
        <v>73</v>
      </c>
    </row>
    <row r="8757" spans="1:1" x14ac:dyDescent="0.3">
      <c r="A8757" s="5">
        <v>20.100000000000001</v>
      </c>
    </row>
    <row r="8758" spans="1:1" x14ac:dyDescent="0.3">
      <c r="A8758" s="6" t="s">
        <v>733</v>
      </c>
    </row>
    <row r="8759" spans="1:1" x14ac:dyDescent="0.3">
      <c r="A8759" s="4" t="s">
        <v>75</v>
      </c>
    </row>
    <row r="8760" spans="1:1" x14ac:dyDescent="0.3">
      <c r="A8760" s="5">
        <v>23.6</v>
      </c>
    </row>
    <row r="8761" spans="1:1" x14ac:dyDescent="0.3">
      <c r="A8761" s="6" t="s">
        <v>733</v>
      </c>
    </row>
    <row r="8762" spans="1:1" x14ac:dyDescent="0.3">
      <c r="A8762" s="4" t="s">
        <v>109</v>
      </c>
    </row>
    <row r="8763" spans="1:1" x14ac:dyDescent="0.3">
      <c r="A8763" s="5">
        <v>4703151586.0756702</v>
      </c>
    </row>
    <row r="8764" spans="1:1" x14ac:dyDescent="0.3">
      <c r="A8764" s="6" t="s">
        <v>734</v>
      </c>
    </row>
    <row r="8765" spans="1:1" x14ac:dyDescent="0.3">
      <c r="A8765" s="4" t="s">
        <v>111</v>
      </c>
    </row>
    <row r="8766" spans="1:1" x14ac:dyDescent="0.3">
      <c r="A8766" s="5">
        <v>4703151586.0756702</v>
      </c>
    </row>
    <row r="8767" spans="1:1" x14ac:dyDescent="0.3">
      <c r="A8767" s="6" t="s">
        <v>734</v>
      </c>
    </row>
    <row r="8768" spans="1:1" x14ac:dyDescent="0.3">
      <c r="A8768" s="4" t="s">
        <v>77</v>
      </c>
    </row>
    <row r="8769" spans="1:1" x14ac:dyDescent="0.3">
      <c r="A8769" s="5">
        <v>5.72</v>
      </c>
    </row>
    <row r="8770" spans="1:1" x14ac:dyDescent="0.3">
      <c r="A8770" s="6" t="s">
        <v>734</v>
      </c>
    </row>
    <row r="8771" spans="1:1" x14ac:dyDescent="0.3">
      <c r="A8771" s="4" t="s">
        <v>79</v>
      </c>
    </row>
    <row r="8772" spans="1:1" x14ac:dyDescent="0.3">
      <c r="A8772" s="5">
        <v>4.1109999999999998</v>
      </c>
    </row>
    <row r="8773" spans="1:1" x14ac:dyDescent="0.3">
      <c r="A8773" s="6" t="s">
        <v>734</v>
      </c>
    </row>
    <row r="8774" spans="1:1" x14ac:dyDescent="0.3">
      <c r="A8774" s="4" t="s">
        <v>81</v>
      </c>
    </row>
    <row r="8775" spans="1:1" x14ac:dyDescent="0.3">
      <c r="A8775" s="5">
        <v>4.7729999999999997</v>
      </c>
    </row>
    <row r="8776" spans="1:1" x14ac:dyDescent="0.3">
      <c r="A8776" s="6" t="s">
        <v>734</v>
      </c>
    </row>
    <row r="8777" spans="1:1" x14ac:dyDescent="0.3">
      <c r="A8777" s="4" t="s">
        <v>83</v>
      </c>
    </row>
    <row r="8778" spans="1:1" x14ac:dyDescent="0.3">
      <c r="A8778" s="5">
        <v>12.971</v>
      </c>
    </row>
    <row r="8779" spans="1:1" x14ac:dyDescent="0.3">
      <c r="A8779" s="6" t="s">
        <v>734</v>
      </c>
    </row>
    <row r="8780" spans="1:1" x14ac:dyDescent="0.3">
      <c r="A8780" s="4" t="s">
        <v>85</v>
      </c>
    </row>
    <row r="8781" spans="1:1" x14ac:dyDescent="0.3">
      <c r="A8781" s="5">
        <v>8.3000000000000007</v>
      </c>
    </row>
    <row r="8782" spans="1:1" x14ac:dyDescent="0.3">
      <c r="A8782" s="6" t="s">
        <v>734</v>
      </c>
    </row>
    <row r="8783" spans="1:1" x14ac:dyDescent="0.3">
      <c r="A8783" s="4" t="s">
        <v>87</v>
      </c>
    </row>
    <row r="8784" spans="1:1" x14ac:dyDescent="0.3">
      <c r="A8784" s="5">
        <v>10.099</v>
      </c>
    </row>
    <row r="8785" spans="1:1" x14ac:dyDescent="0.3">
      <c r="A8785" s="6" t="s">
        <v>734</v>
      </c>
    </row>
    <row r="8786" spans="1:1" x14ac:dyDescent="0.3">
      <c r="A8786" s="3" t="s">
        <v>307</v>
      </c>
    </row>
    <row r="8787" spans="1:1" x14ac:dyDescent="0.3">
      <c r="A8787" s="4" t="s">
        <v>91</v>
      </c>
    </row>
    <row r="8788" spans="1:1" x14ac:dyDescent="0.3">
      <c r="A8788" s="5">
        <v>30.133084453778501</v>
      </c>
    </row>
    <row r="8789" spans="1:1" x14ac:dyDescent="0.3">
      <c r="A8789" s="6" t="s">
        <v>733</v>
      </c>
    </row>
    <row r="8790" spans="1:1" x14ac:dyDescent="0.3">
      <c r="A8790" s="4" t="s">
        <v>13</v>
      </c>
    </row>
    <row r="8791" spans="1:1" x14ac:dyDescent="0.3">
      <c r="A8791" s="5">
        <v>12.356</v>
      </c>
    </row>
    <row r="8792" spans="1:1" x14ac:dyDescent="0.3">
      <c r="A8792" s="6" t="s">
        <v>734</v>
      </c>
    </row>
    <row r="8793" spans="1:1" x14ac:dyDescent="0.3">
      <c r="A8793" s="4" t="s">
        <v>15</v>
      </c>
    </row>
    <row r="8794" spans="1:1" x14ac:dyDescent="0.3">
      <c r="A8794" s="5">
        <v>66.510000000000005</v>
      </c>
    </row>
    <row r="8795" spans="1:1" x14ac:dyDescent="0.3">
      <c r="A8795" s="6" t="s">
        <v>733</v>
      </c>
    </row>
    <row r="8796" spans="1:1" x14ac:dyDescent="0.3">
      <c r="A8796" s="4" t="s">
        <v>17</v>
      </c>
    </row>
    <row r="8797" spans="1:1" x14ac:dyDescent="0.3">
      <c r="A8797" s="5">
        <v>39.518999999999998</v>
      </c>
    </row>
    <row r="8798" spans="1:1" x14ac:dyDescent="0.3">
      <c r="A8798" s="6" t="s">
        <v>734</v>
      </c>
    </row>
    <row r="8799" spans="1:1" x14ac:dyDescent="0.3">
      <c r="A8799" s="4" t="s">
        <v>19</v>
      </c>
    </row>
    <row r="8800" spans="1:1" x14ac:dyDescent="0.3">
      <c r="A8800" s="5">
        <v>4.3600000000000003</v>
      </c>
    </row>
    <row r="8801" spans="1:1" x14ac:dyDescent="0.3">
      <c r="A8801" s="6" t="s">
        <v>734</v>
      </c>
    </row>
    <row r="8802" spans="1:1" x14ac:dyDescent="0.3">
      <c r="A8802" s="4" t="s">
        <v>21</v>
      </c>
    </row>
    <row r="8803" spans="1:1" x14ac:dyDescent="0.3">
      <c r="A8803" s="5">
        <v>31.007000000000001</v>
      </c>
    </row>
    <row r="8804" spans="1:1" x14ac:dyDescent="0.3">
      <c r="A8804" s="6" t="s">
        <v>734</v>
      </c>
    </row>
    <row r="8805" spans="1:1" x14ac:dyDescent="0.3">
      <c r="A8805" s="4" t="s">
        <v>23</v>
      </c>
    </row>
    <row r="8806" spans="1:1" x14ac:dyDescent="0.3">
      <c r="A8806" s="5">
        <v>17.969000000000001</v>
      </c>
    </row>
    <row r="8807" spans="1:1" x14ac:dyDescent="0.3">
      <c r="A8807" s="6" t="s">
        <v>734</v>
      </c>
    </row>
    <row r="8808" spans="1:1" x14ac:dyDescent="0.3">
      <c r="A8808" s="4" t="s">
        <v>27</v>
      </c>
    </row>
    <row r="8809" spans="1:1" x14ac:dyDescent="0.3">
      <c r="A8809" s="5">
        <v>8.2390000000000008</v>
      </c>
    </row>
    <row r="8810" spans="1:1" x14ac:dyDescent="0.3">
      <c r="A8810" s="6" t="s">
        <v>734</v>
      </c>
    </row>
    <row r="8811" spans="1:1" x14ac:dyDescent="0.3">
      <c r="A8811" s="4" t="s">
        <v>29</v>
      </c>
    </row>
    <row r="8812" spans="1:1" x14ac:dyDescent="0.3">
      <c r="A8812" s="5">
        <v>35.39</v>
      </c>
    </row>
    <row r="8813" spans="1:1" x14ac:dyDescent="0.3">
      <c r="A8813" s="6" t="s">
        <v>734</v>
      </c>
    </row>
    <row r="8814" spans="1:1" x14ac:dyDescent="0.3">
      <c r="A8814" s="4" t="s">
        <v>31</v>
      </c>
    </row>
    <row r="8815" spans="1:1" x14ac:dyDescent="0.3">
      <c r="A8815" s="5">
        <v>22.105</v>
      </c>
    </row>
    <row r="8816" spans="1:1" x14ac:dyDescent="0.3">
      <c r="A8816" s="6" t="s">
        <v>734</v>
      </c>
    </row>
    <row r="8817" spans="1:1" x14ac:dyDescent="0.3">
      <c r="A8817" s="4" t="s">
        <v>33</v>
      </c>
    </row>
    <row r="8818" spans="1:1" x14ac:dyDescent="0.3">
      <c r="A8818" s="5">
        <v>15.068</v>
      </c>
    </row>
    <row r="8819" spans="1:1" x14ac:dyDescent="0.3">
      <c r="A8819" s="6" t="s">
        <v>734</v>
      </c>
    </row>
    <row r="8820" spans="1:1" x14ac:dyDescent="0.3">
      <c r="A8820" s="4" t="s">
        <v>35</v>
      </c>
    </row>
    <row r="8821" spans="1:1" x14ac:dyDescent="0.3">
      <c r="A8821" s="5">
        <v>16.259</v>
      </c>
    </row>
    <row r="8822" spans="1:1" x14ac:dyDescent="0.3">
      <c r="A8822" s="6" t="s">
        <v>734</v>
      </c>
    </row>
    <row r="8823" spans="1:1" x14ac:dyDescent="0.3">
      <c r="A8823" s="4" t="s">
        <v>37</v>
      </c>
    </row>
    <row r="8824" spans="1:1" x14ac:dyDescent="0.3">
      <c r="A8824" s="5">
        <v>69.926000000000002</v>
      </c>
    </row>
    <row r="8825" spans="1:1" x14ac:dyDescent="0.3">
      <c r="A8825" s="6" t="s">
        <v>734</v>
      </c>
    </row>
    <row r="8826" spans="1:1" x14ac:dyDescent="0.3">
      <c r="A8826" s="4" t="s">
        <v>39</v>
      </c>
    </row>
    <row r="8827" spans="1:1" x14ac:dyDescent="0.3">
      <c r="A8827" s="5">
        <v>73.488</v>
      </c>
    </row>
    <row r="8828" spans="1:1" x14ac:dyDescent="0.3">
      <c r="A8828" s="6" t="s">
        <v>734</v>
      </c>
    </row>
    <row r="8829" spans="1:1" x14ac:dyDescent="0.3">
      <c r="A8829" s="4" t="s">
        <v>41</v>
      </c>
    </row>
    <row r="8830" spans="1:1" x14ac:dyDescent="0.3">
      <c r="A8830" s="5">
        <v>42.584000000000003</v>
      </c>
    </row>
    <row r="8831" spans="1:1" x14ac:dyDescent="0.3">
      <c r="A8831" s="6" t="s">
        <v>734</v>
      </c>
    </row>
    <row r="8832" spans="1:1" x14ac:dyDescent="0.3">
      <c r="A8832" s="4" t="s">
        <v>43</v>
      </c>
    </row>
    <row r="8833" spans="1:1" x14ac:dyDescent="0.3">
      <c r="A8833" s="5">
        <v>45.293999999999997</v>
      </c>
    </row>
    <row r="8834" spans="1:1" x14ac:dyDescent="0.3">
      <c r="A8834" s="6" t="s">
        <v>734</v>
      </c>
    </row>
    <row r="8835" spans="1:1" x14ac:dyDescent="0.3">
      <c r="A8835" s="4" t="s">
        <v>45</v>
      </c>
    </row>
    <row r="8836" spans="1:1" x14ac:dyDescent="0.3">
      <c r="A8836" s="5">
        <v>17.636189235425899</v>
      </c>
    </row>
    <row r="8837" spans="1:1" x14ac:dyDescent="0.3">
      <c r="A8837" s="6" t="s">
        <v>734</v>
      </c>
    </row>
    <row r="8838" spans="1:1" x14ac:dyDescent="0.3">
      <c r="A8838" s="4" t="s">
        <v>47</v>
      </c>
    </row>
    <row r="8839" spans="1:1" x14ac:dyDescent="0.3">
      <c r="A8839" s="5">
        <v>33748776</v>
      </c>
    </row>
    <row r="8840" spans="1:1" x14ac:dyDescent="0.3">
      <c r="A8840" s="6" t="s">
        <v>734</v>
      </c>
    </row>
    <row r="8841" spans="1:1" x14ac:dyDescent="0.3">
      <c r="A8841" s="4" t="s">
        <v>93</v>
      </c>
    </row>
    <row r="8842" spans="1:1" x14ac:dyDescent="0.3">
      <c r="A8842" s="5">
        <v>24.2916666666667</v>
      </c>
    </row>
    <row r="8843" spans="1:1" x14ac:dyDescent="0.3">
      <c r="A8843" s="6" t="s">
        <v>733</v>
      </c>
    </row>
    <row r="8844" spans="1:1" x14ac:dyDescent="0.3">
      <c r="A8844" s="4" t="s">
        <v>95</v>
      </c>
    </row>
    <row r="8845" spans="1:1" x14ac:dyDescent="0.3">
      <c r="A8845" s="5">
        <v>4.5999999999999996</v>
      </c>
    </row>
    <row r="8846" spans="1:1" x14ac:dyDescent="0.3">
      <c r="A8846" s="6" t="s">
        <v>734</v>
      </c>
    </row>
    <row r="8847" spans="1:1" x14ac:dyDescent="0.3">
      <c r="A8847" s="4" t="s">
        <v>97</v>
      </c>
    </row>
    <row r="8848" spans="1:1" x14ac:dyDescent="0.3">
      <c r="A8848" s="5">
        <v>15482362028585.9</v>
      </c>
    </row>
    <row r="8849" spans="1:1" x14ac:dyDescent="0.3">
      <c r="A8849" s="6" t="s">
        <v>734</v>
      </c>
    </row>
    <row r="8850" spans="1:1" x14ac:dyDescent="0.3">
      <c r="A8850" s="4" t="s">
        <v>99</v>
      </c>
    </row>
    <row r="8851" spans="1:1" x14ac:dyDescent="0.3">
      <c r="A8851" s="5">
        <v>153725806375.88501</v>
      </c>
    </row>
    <row r="8852" spans="1:1" x14ac:dyDescent="0.3">
      <c r="A8852" s="6" t="s">
        <v>734</v>
      </c>
    </row>
    <row r="8853" spans="1:1" x14ac:dyDescent="0.3">
      <c r="A8853" s="4" t="s">
        <v>49</v>
      </c>
    </row>
    <row r="8854" spans="1:1" x14ac:dyDescent="0.3">
      <c r="A8854" s="5">
        <v>123884</v>
      </c>
    </row>
    <row r="8855" spans="1:1" x14ac:dyDescent="0.3">
      <c r="A8855" s="6" t="s">
        <v>733</v>
      </c>
    </row>
    <row r="8856" spans="1:1" x14ac:dyDescent="0.3">
      <c r="A8856" s="4" t="s">
        <v>101</v>
      </c>
    </row>
    <row r="8857" spans="1:1" x14ac:dyDescent="0.3">
      <c r="A8857" s="5">
        <v>45.299259999999997</v>
      </c>
    </row>
    <row r="8858" spans="1:1" x14ac:dyDescent="0.3">
      <c r="A8858" s="6" t="s">
        <v>734</v>
      </c>
    </row>
    <row r="8859" spans="1:1" x14ac:dyDescent="0.3">
      <c r="A8859" s="4" t="s">
        <v>51</v>
      </c>
    </row>
    <row r="8860" spans="1:1" x14ac:dyDescent="0.3">
      <c r="A8860" s="5">
        <v>22623874</v>
      </c>
    </row>
    <row r="8861" spans="1:1" x14ac:dyDescent="0.3">
      <c r="A8861" s="6" t="s">
        <v>733</v>
      </c>
    </row>
    <row r="8862" spans="1:1" x14ac:dyDescent="0.3">
      <c r="A8862" s="4" t="s">
        <v>53</v>
      </c>
    </row>
    <row r="8863" spans="1:1" x14ac:dyDescent="0.3">
      <c r="A8863" s="5">
        <v>44.877846835245201</v>
      </c>
    </row>
    <row r="8864" spans="1:1" x14ac:dyDescent="0.3">
      <c r="A8864" s="6" t="s">
        <v>733</v>
      </c>
    </row>
    <row r="8865" spans="1:1" x14ac:dyDescent="0.3">
      <c r="A8865" s="4" t="s">
        <v>55</v>
      </c>
    </row>
    <row r="8866" spans="1:1" x14ac:dyDescent="0.3">
      <c r="A8866" s="5">
        <v>28320005</v>
      </c>
    </row>
    <row r="8867" spans="1:1" x14ac:dyDescent="0.3">
      <c r="A8867" s="6" t="s">
        <v>733</v>
      </c>
    </row>
    <row r="8868" spans="1:1" x14ac:dyDescent="0.3">
      <c r="A8868" s="4" t="s">
        <v>57</v>
      </c>
    </row>
    <row r="8869" spans="1:1" x14ac:dyDescent="0.3">
      <c r="A8869" s="5">
        <v>24.301036832041898</v>
      </c>
    </row>
    <row r="8870" spans="1:1" x14ac:dyDescent="0.3">
      <c r="A8870" s="6" t="s">
        <v>734</v>
      </c>
    </row>
    <row r="8871" spans="1:1" x14ac:dyDescent="0.3">
      <c r="A8871" s="4" t="s">
        <v>61</v>
      </c>
    </row>
    <row r="8872" spans="1:1" x14ac:dyDescent="0.3">
      <c r="A8872" s="5">
        <v>11.2</v>
      </c>
    </row>
    <row r="8873" spans="1:1" x14ac:dyDescent="0.3">
      <c r="A8873" s="6" t="s">
        <v>733</v>
      </c>
    </row>
    <row r="8874" spans="1:1" x14ac:dyDescent="0.3">
      <c r="A8874" s="4" t="s">
        <v>63</v>
      </c>
    </row>
    <row r="8875" spans="1:1" x14ac:dyDescent="0.3">
      <c r="A8875" s="5">
        <v>12.9</v>
      </c>
    </row>
    <row r="8876" spans="1:1" x14ac:dyDescent="0.3">
      <c r="A8876" s="6" t="s">
        <v>734</v>
      </c>
    </row>
    <row r="8877" spans="1:1" x14ac:dyDescent="0.3">
      <c r="A8877" s="4" t="s">
        <v>103</v>
      </c>
    </row>
    <row r="8878" spans="1:1" x14ac:dyDescent="0.3">
      <c r="A8878" s="5">
        <v>27.702702702702702</v>
      </c>
    </row>
    <row r="8879" spans="1:1" x14ac:dyDescent="0.3">
      <c r="A8879" s="6" t="s">
        <v>733</v>
      </c>
    </row>
    <row r="8880" spans="1:1" x14ac:dyDescent="0.3">
      <c r="A8880" s="4" t="s">
        <v>65</v>
      </c>
    </row>
    <row r="8881" spans="1:1" x14ac:dyDescent="0.3">
      <c r="A8881" s="5">
        <v>21.548494122357901</v>
      </c>
    </row>
    <row r="8882" spans="1:1" x14ac:dyDescent="0.3">
      <c r="A8882" s="6" t="s">
        <v>734</v>
      </c>
    </row>
    <row r="8883" spans="1:1" x14ac:dyDescent="0.3">
      <c r="A8883" s="4" t="s">
        <v>67</v>
      </c>
    </row>
    <row r="8884" spans="1:1" x14ac:dyDescent="0.3">
      <c r="A8884" s="5">
        <v>38.963999999999999</v>
      </c>
    </row>
    <row r="8885" spans="1:1" x14ac:dyDescent="0.3">
      <c r="A8885" s="6" t="s">
        <v>733</v>
      </c>
    </row>
    <row r="8886" spans="1:1" x14ac:dyDescent="0.3">
      <c r="A8886" s="4" t="s">
        <v>69</v>
      </c>
    </row>
    <row r="8887" spans="1:1" x14ac:dyDescent="0.3">
      <c r="A8887" s="5">
        <v>15.335000000000001</v>
      </c>
    </row>
    <row r="8888" spans="1:1" x14ac:dyDescent="0.3">
      <c r="A8888" s="6" t="s">
        <v>734</v>
      </c>
    </row>
    <row r="8889" spans="1:1" x14ac:dyDescent="0.3">
      <c r="A8889" s="4" t="s">
        <v>71</v>
      </c>
    </row>
    <row r="8890" spans="1:1" x14ac:dyDescent="0.3">
      <c r="A8890" s="5">
        <v>26.896999999999998</v>
      </c>
    </row>
    <row r="8891" spans="1:1" x14ac:dyDescent="0.3">
      <c r="A8891" s="6" t="s">
        <v>733</v>
      </c>
    </row>
    <row r="8892" spans="1:1" x14ac:dyDescent="0.3">
      <c r="A8892" s="4" t="s">
        <v>73</v>
      </c>
    </row>
    <row r="8893" spans="1:1" x14ac:dyDescent="0.3">
      <c r="A8893" s="5">
        <v>11.5</v>
      </c>
    </row>
    <row r="8894" spans="1:1" x14ac:dyDescent="0.3">
      <c r="A8894" s="6" t="s">
        <v>734</v>
      </c>
    </row>
    <row r="8895" spans="1:1" x14ac:dyDescent="0.3">
      <c r="A8895" s="4" t="s">
        <v>75</v>
      </c>
    </row>
    <row r="8896" spans="1:1" x14ac:dyDescent="0.3">
      <c r="A8896" s="5">
        <v>13.2</v>
      </c>
    </row>
    <row r="8897" spans="1:1" x14ac:dyDescent="0.3">
      <c r="A8897" s="6" t="s">
        <v>734</v>
      </c>
    </row>
    <row r="8898" spans="1:1" x14ac:dyDescent="0.3">
      <c r="A8898" s="4" t="s">
        <v>109</v>
      </c>
    </row>
    <row r="8899" spans="1:1" x14ac:dyDescent="0.3">
      <c r="A8899" s="5">
        <v>34277830660.4659</v>
      </c>
    </row>
    <row r="8900" spans="1:1" x14ac:dyDescent="0.3">
      <c r="A8900" s="6" t="s">
        <v>734</v>
      </c>
    </row>
    <row r="8901" spans="1:1" x14ac:dyDescent="0.3">
      <c r="A8901" s="4" t="s">
        <v>111</v>
      </c>
    </row>
    <row r="8902" spans="1:1" x14ac:dyDescent="0.3">
      <c r="A8902" s="5">
        <v>34277830660.4659</v>
      </c>
    </row>
    <row r="8903" spans="1:1" x14ac:dyDescent="0.3">
      <c r="A8903" s="6" t="s">
        <v>734</v>
      </c>
    </row>
    <row r="8904" spans="1:1" x14ac:dyDescent="0.3">
      <c r="A8904" s="4" t="s">
        <v>77</v>
      </c>
    </row>
    <row r="8905" spans="1:1" x14ac:dyDescent="0.3">
      <c r="A8905" s="5">
        <v>17.995999999999999</v>
      </c>
    </row>
    <row r="8906" spans="1:1" x14ac:dyDescent="0.3">
      <c r="A8906" s="6" t="s">
        <v>733</v>
      </c>
    </row>
    <row r="8907" spans="1:1" x14ac:dyDescent="0.3">
      <c r="A8907" s="4" t="s">
        <v>79</v>
      </c>
    </row>
    <row r="8908" spans="1:1" x14ac:dyDescent="0.3">
      <c r="A8908" s="5">
        <v>4.8849999999999998</v>
      </c>
    </row>
    <row r="8909" spans="1:1" x14ac:dyDescent="0.3">
      <c r="A8909" s="6" t="s">
        <v>734</v>
      </c>
    </row>
    <row r="8910" spans="1:1" x14ac:dyDescent="0.3">
      <c r="A8910" s="4" t="s">
        <v>81</v>
      </c>
    </row>
    <row r="8911" spans="1:1" x14ac:dyDescent="0.3">
      <c r="A8911" s="5">
        <v>7.1980000000000004</v>
      </c>
    </row>
    <row r="8912" spans="1:1" x14ac:dyDescent="0.3">
      <c r="A8912" s="6" t="s">
        <v>733</v>
      </c>
    </row>
    <row r="8913" spans="1:1" x14ac:dyDescent="0.3">
      <c r="A8913" s="4" t="s">
        <v>83</v>
      </c>
    </row>
    <row r="8914" spans="1:1" x14ac:dyDescent="0.3">
      <c r="A8914" s="5">
        <v>47.076000000000001</v>
      </c>
    </row>
    <row r="8915" spans="1:1" x14ac:dyDescent="0.3">
      <c r="A8915" s="6" t="s">
        <v>733</v>
      </c>
    </row>
    <row r="8916" spans="1:1" x14ac:dyDescent="0.3">
      <c r="A8916" s="4" t="s">
        <v>85</v>
      </c>
    </row>
    <row r="8917" spans="1:1" x14ac:dyDescent="0.3">
      <c r="A8917" s="5">
        <v>12.382999999999999</v>
      </c>
    </row>
    <row r="8918" spans="1:1" x14ac:dyDescent="0.3">
      <c r="A8918" s="6" t="s">
        <v>734</v>
      </c>
    </row>
    <row r="8919" spans="1:1" x14ac:dyDescent="0.3">
      <c r="A8919" s="4" t="s">
        <v>87</v>
      </c>
    </row>
    <row r="8920" spans="1:1" x14ac:dyDescent="0.3">
      <c r="A8920" s="5">
        <v>18.71</v>
      </c>
    </row>
    <row r="8921" spans="1:1" x14ac:dyDescent="0.3">
      <c r="A8921" s="6" t="s">
        <v>733</v>
      </c>
    </row>
    <row r="8922" spans="1:1" x14ac:dyDescent="0.3">
      <c r="A8922" s="3" t="s">
        <v>309</v>
      </c>
    </row>
    <row r="8923" spans="1:1" x14ac:dyDescent="0.3">
      <c r="A8923" s="4" t="s">
        <v>169</v>
      </c>
    </row>
    <row r="8924" spans="1:1" x14ac:dyDescent="0.3">
      <c r="A8924" s="5">
        <v>0.723211086291491</v>
      </c>
    </row>
    <row r="8925" spans="1:1" x14ac:dyDescent="0.3">
      <c r="A8925" s="6" t="s">
        <v>734</v>
      </c>
    </row>
    <row r="8926" spans="1:1" x14ac:dyDescent="0.3">
      <c r="A8926" s="4" t="s">
        <v>171</v>
      </c>
    </row>
    <row r="8927" spans="1:1" x14ac:dyDescent="0.3">
      <c r="A8927" s="5">
        <v>1.8382538876122301</v>
      </c>
    </row>
    <row r="8928" spans="1:1" x14ac:dyDescent="0.3">
      <c r="A8928" s="6" t="s">
        <v>733</v>
      </c>
    </row>
    <row r="8929" spans="1:1" x14ac:dyDescent="0.3">
      <c r="A8929" s="4" t="s">
        <v>91</v>
      </c>
    </row>
    <row r="8930" spans="1:1" x14ac:dyDescent="0.3">
      <c r="A8930" s="5">
        <v>12.181001067345401</v>
      </c>
    </row>
    <row r="8931" spans="1:1" x14ac:dyDescent="0.3">
      <c r="A8931" s="6" t="s">
        <v>734</v>
      </c>
    </row>
    <row r="8932" spans="1:1" x14ac:dyDescent="0.3">
      <c r="A8932" s="4" t="s">
        <v>107</v>
      </c>
    </row>
    <row r="8933" spans="1:1" x14ac:dyDescent="0.3">
      <c r="A8933" s="5">
        <v>20809141518.779999</v>
      </c>
    </row>
    <row r="8934" spans="1:1" x14ac:dyDescent="0.3">
      <c r="A8934" s="6" t="s">
        <v>734</v>
      </c>
    </row>
    <row r="8935" spans="1:1" x14ac:dyDescent="0.3">
      <c r="A8935" s="4" t="s">
        <v>11</v>
      </c>
    </row>
    <row r="8936" spans="1:1" x14ac:dyDescent="0.3">
      <c r="A8936" s="5">
        <v>128.97487470324501</v>
      </c>
    </row>
    <row r="8937" spans="1:1" x14ac:dyDescent="0.3">
      <c r="A8937" s="6" t="s">
        <v>734</v>
      </c>
    </row>
    <row r="8938" spans="1:1" x14ac:dyDescent="0.3">
      <c r="A8938" s="4" t="s">
        <v>13</v>
      </c>
    </row>
    <row r="8939" spans="1:1" x14ac:dyDescent="0.3">
      <c r="A8939" s="5">
        <v>45.213000000000001</v>
      </c>
    </row>
    <row r="8940" spans="1:1" x14ac:dyDescent="0.3">
      <c r="A8940" s="6" t="s">
        <v>734</v>
      </c>
    </row>
    <row r="8941" spans="1:1" x14ac:dyDescent="0.3">
      <c r="A8941" s="4" t="s">
        <v>15</v>
      </c>
    </row>
    <row r="8942" spans="1:1" x14ac:dyDescent="0.3">
      <c r="A8942" s="5">
        <v>74.872</v>
      </c>
    </row>
    <row r="8943" spans="1:1" x14ac:dyDescent="0.3">
      <c r="A8943" s="6" t="s">
        <v>733</v>
      </c>
    </row>
    <row r="8944" spans="1:1" x14ac:dyDescent="0.3">
      <c r="A8944" s="4" t="s">
        <v>17</v>
      </c>
    </row>
    <row r="8945" spans="1:1" x14ac:dyDescent="0.3">
      <c r="A8945" s="5">
        <v>58.923999999999999</v>
      </c>
    </row>
    <row r="8946" spans="1:1" x14ac:dyDescent="0.3">
      <c r="A8946" s="6" t="s">
        <v>733</v>
      </c>
    </row>
    <row r="8947" spans="1:1" x14ac:dyDescent="0.3">
      <c r="A8947" s="4" t="s">
        <v>19</v>
      </c>
    </row>
    <row r="8948" spans="1:1" x14ac:dyDescent="0.3">
      <c r="A8948" s="5">
        <v>27.797000000000001</v>
      </c>
    </row>
    <row r="8949" spans="1:1" x14ac:dyDescent="0.3">
      <c r="A8949" s="6" t="s">
        <v>734</v>
      </c>
    </row>
    <row r="8950" spans="1:1" x14ac:dyDescent="0.3">
      <c r="A8950" s="4" t="s">
        <v>21</v>
      </c>
    </row>
    <row r="8951" spans="1:1" x14ac:dyDescent="0.3">
      <c r="A8951" s="5">
        <v>52.514000000000003</v>
      </c>
    </row>
    <row r="8952" spans="1:1" x14ac:dyDescent="0.3">
      <c r="A8952" s="6" t="s">
        <v>733</v>
      </c>
    </row>
    <row r="8953" spans="1:1" x14ac:dyDescent="0.3">
      <c r="A8953" s="4" t="s">
        <v>23</v>
      </c>
    </row>
    <row r="8954" spans="1:1" x14ac:dyDescent="0.3">
      <c r="A8954" s="5">
        <v>40.508000000000003</v>
      </c>
    </row>
    <row r="8955" spans="1:1" x14ac:dyDescent="0.3">
      <c r="A8955" s="6" t="s">
        <v>733</v>
      </c>
    </row>
    <row r="8956" spans="1:1" x14ac:dyDescent="0.3">
      <c r="A8956" s="4" t="s">
        <v>173</v>
      </c>
    </row>
    <row r="8957" spans="1:1" x14ac:dyDescent="0.3">
      <c r="A8957" s="5">
        <v>22.9388965075314</v>
      </c>
    </row>
    <row r="8958" spans="1:1" x14ac:dyDescent="0.3">
      <c r="A8958" s="6" t="s">
        <v>733</v>
      </c>
    </row>
    <row r="8959" spans="1:1" x14ac:dyDescent="0.3">
      <c r="A8959" s="4" t="s">
        <v>175</v>
      </c>
    </row>
    <row r="8960" spans="1:1" x14ac:dyDescent="0.3">
      <c r="A8960" s="5">
        <v>20.1091704846888</v>
      </c>
    </row>
    <row r="8961" spans="1:1" x14ac:dyDescent="0.3">
      <c r="A8961" s="6" t="s">
        <v>733</v>
      </c>
    </row>
    <row r="8962" spans="1:1" x14ac:dyDescent="0.3">
      <c r="A8962" s="4" t="s">
        <v>177</v>
      </c>
    </row>
    <row r="8963" spans="1:1" x14ac:dyDescent="0.3">
      <c r="A8963" s="5">
        <v>5.0005101859551004</v>
      </c>
    </row>
    <row r="8964" spans="1:1" x14ac:dyDescent="0.3">
      <c r="A8964" s="6" t="s">
        <v>734</v>
      </c>
    </row>
    <row r="8965" spans="1:1" x14ac:dyDescent="0.3">
      <c r="A8965" s="4" t="s">
        <v>179</v>
      </c>
    </row>
    <row r="8966" spans="1:1" x14ac:dyDescent="0.3">
      <c r="A8966" s="5">
        <v>13.817448951149199</v>
      </c>
    </row>
    <row r="8967" spans="1:1" x14ac:dyDescent="0.3">
      <c r="A8967" s="6" t="s">
        <v>733</v>
      </c>
    </row>
    <row r="8968" spans="1:1" x14ac:dyDescent="0.3">
      <c r="A8968" s="4" t="s">
        <v>191</v>
      </c>
    </row>
    <row r="8969" spans="1:1" x14ac:dyDescent="0.3">
      <c r="A8969" s="5">
        <v>5.47321599779408</v>
      </c>
    </row>
    <row r="8970" spans="1:1" x14ac:dyDescent="0.3">
      <c r="A8970" s="6" t="s">
        <v>734</v>
      </c>
    </row>
    <row r="8971" spans="1:1" x14ac:dyDescent="0.3">
      <c r="A8971" s="4" t="s">
        <v>193</v>
      </c>
    </row>
    <row r="8972" spans="1:1" x14ac:dyDescent="0.3">
      <c r="A8972" s="5">
        <v>247046197</v>
      </c>
    </row>
    <row r="8973" spans="1:1" x14ac:dyDescent="0.3">
      <c r="A8973" s="6" t="s">
        <v>734</v>
      </c>
    </row>
    <row r="8974" spans="1:1" x14ac:dyDescent="0.3">
      <c r="A8974" s="4" t="s">
        <v>25</v>
      </c>
    </row>
    <row r="8975" spans="1:1" x14ac:dyDescent="0.3">
      <c r="A8975" s="5">
        <v>0.85378229256728799</v>
      </c>
    </row>
    <row r="8976" spans="1:1" x14ac:dyDescent="0.3">
      <c r="A8976" s="6" t="s">
        <v>734</v>
      </c>
    </row>
    <row r="8977" spans="1:1" x14ac:dyDescent="0.3">
      <c r="A8977" s="4" t="s">
        <v>27</v>
      </c>
    </row>
    <row r="8978" spans="1:1" x14ac:dyDescent="0.3">
      <c r="A8978" s="5">
        <v>30.71</v>
      </c>
    </row>
    <row r="8979" spans="1:1" x14ac:dyDescent="0.3">
      <c r="A8979" s="6" t="s">
        <v>734</v>
      </c>
    </row>
    <row r="8980" spans="1:1" x14ac:dyDescent="0.3">
      <c r="A8980" s="4" t="s">
        <v>29</v>
      </c>
    </row>
    <row r="8981" spans="1:1" x14ac:dyDescent="0.3">
      <c r="A8981" s="5">
        <v>55.417999999999999</v>
      </c>
    </row>
    <row r="8982" spans="1:1" x14ac:dyDescent="0.3">
      <c r="A8982" s="6" t="s">
        <v>733</v>
      </c>
    </row>
    <row r="8983" spans="1:1" x14ac:dyDescent="0.3">
      <c r="A8983" s="4" t="s">
        <v>31</v>
      </c>
    </row>
    <row r="8984" spans="1:1" x14ac:dyDescent="0.3">
      <c r="A8984" s="5">
        <v>43.415999999999997</v>
      </c>
    </row>
    <row r="8985" spans="1:1" x14ac:dyDescent="0.3">
      <c r="A8985" s="6" t="s">
        <v>733</v>
      </c>
    </row>
    <row r="8986" spans="1:1" x14ac:dyDescent="0.3">
      <c r="A8986" s="4" t="s">
        <v>33</v>
      </c>
    </row>
    <row r="8987" spans="1:1" x14ac:dyDescent="0.3">
      <c r="A8987" s="5">
        <v>46.704000000000001</v>
      </c>
    </row>
    <row r="8988" spans="1:1" x14ac:dyDescent="0.3">
      <c r="A8988" s="6" t="s">
        <v>734</v>
      </c>
    </row>
    <row r="8989" spans="1:1" x14ac:dyDescent="0.3">
      <c r="A8989" s="4" t="s">
        <v>35</v>
      </c>
    </row>
    <row r="8990" spans="1:1" x14ac:dyDescent="0.3">
      <c r="A8990" s="5">
        <v>50.972999999999999</v>
      </c>
    </row>
    <row r="8991" spans="1:1" x14ac:dyDescent="0.3">
      <c r="A8991" s="6" t="s">
        <v>734</v>
      </c>
    </row>
    <row r="8992" spans="1:1" x14ac:dyDescent="0.3">
      <c r="A8992" s="4" t="s">
        <v>37</v>
      </c>
    </row>
    <row r="8993" spans="1:1" x14ac:dyDescent="0.3">
      <c r="A8993" s="5">
        <v>76.861000000000004</v>
      </c>
    </row>
    <row r="8994" spans="1:1" x14ac:dyDescent="0.3">
      <c r="A8994" s="6" t="s">
        <v>733</v>
      </c>
    </row>
    <row r="8995" spans="1:1" x14ac:dyDescent="0.3">
      <c r="A8995" s="4" t="s">
        <v>39</v>
      </c>
    </row>
    <row r="8996" spans="1:1" x14ac:dyDescent="0.3">
      <c r="A8996" s="5">
        <v>80.561000000000007</v>
      </c>
    </row>
    <row r="8997" spans="1:1" x14ac:dyDescent="0.3">
      <c r="A8997" s="6" t="s">
        <v>733</v>
      </c>
    </row>
    <row r="8998" spans="1:1" x14ac:dyDescent="0.3">
      <c r="A8998" s="4" t="s">
        <v>41</v>
      </c>
    </row>
    <row r="8999" spans="1:1" x14ac:dyDescent="0.3">
      <c r="A8999" s="5">
        <v>60.646000000000001</v>
      </c>
    </row>
    <row r="9000" spans="1:1" x14ac:dyDescent="0.3">
      <c r="A9000" s="6" t="s">
        <v>733</v>
      </c>
    </row>
    <row r="9001" spans="1:1" x14ac:dyDescent="0.3">
      <c r="A9001" s="4" t="s">
        <v>43</v>
      </c>
    </row>
    <row r="9002" spans="1:1" x14ac:dyDescent="0.3">
      <c r="A9002" s="5">
        <v>64.912999999999997</v>
      </c>
    </row>
    <row r="9003" spans="1:1" x14ac:dyDescent="0.3">
      <c r="A9003" s="6" t="s">
        <v>734</v>
      </c>
    </row>
    <row r="9004" spans="1:1" x14ac:dyDescent="0.3">
      <c r="A9004" s="4" t="s">
        <v>45</v>
      </c>
    </row>
    <row r="9005" spans="1:1" x14ac:dyDescent="0.3">
      <c r="A9005" s="5">
        <v>41.409096759283003</v>
      </c>
    </row>
    <row r="9006" spans="1:1" x14ac:dyDescent="0.3">
      <c r="A9006" s="6" t="s">
        <v>734</v>
      </c>
    </row>
    <row r="9007" spans="1:1" x14ac:dyDescent="0.3">
      <c r="A9007" s="4" t="s">
        <v>47</v>
      </c>
    </row>
    <row r="9008" spans="1:1" x14ac:dyDescent="0.3">
      <c r="A9008" s="5">
        <v>2890348</v>
      </c>
    </row>
    <row r="9009" spans="1:1" x14ac:dyDescent="0.3">
      <c r="A9009" s="6" t="s">
        <v>734</v>
      </c>
    </row>
    <row r="9010" spans="1:1" x14ac:dyDescent="0.3">
      <c r="A9010" s="4" t="s">
        <v>181</v>
      </c>
    </row>
    <row r="9011" spans="1:1" x14ac:dyDescent="0.3">
      <c r="A9011" s="5">
        <v>70.006785119348095</v>
      </c>
    </row>
    <row r="9012" spans="1:1" x14ac:dyDescent="0.3">
      <c r="A9012" s="6" t="s">
        <v>733</v>
      </c>
    </row>
    <row r="9013" spans="1:1" x14ac:dyDescent="0.3">
      <c r="A9013" s="4" t="s">
        <v>183</v>
      </c>
    </row>
    <row r="9014" spans="1:1" x14ac:dyDescent="0.3">
      <c r="A9014" s="5">
        <v>63.030801831291299</v>
      </c>
    </row>
    <row r="9015" spans="1:1" x14ac:dyDescent="0.3">
      <c r="A9015" s="6" t="s">
        <v>734</v>
      </c>
    </row>
    <row r="9016" spans="1:1" x14ac:dyDescent="0.3">
      <c r="A9016" s="4" t="s">
        <v>95</v>
      </c>
    </row>
    <row r="9017" spans="1:1" x14ac:dyDescent="0.3">
      <c r="A9017" s="5">
        <v>0.8</v>
      </c>
    </row>
    <row r="9018" spans="1:1" x14ac:dyDescent="0.3">
      <c r="A9018" s="6" t="s">
        <v>734</v>
      </c>
    </row>
    <row r="9019" spans="1:1" x14ac:dyDescent="0.3">
      <c r="A9019" s="4" t="s">
        <v>97</v>
      </c>
    </row>
    <row r="9020" spans="1:1" x14ac:dyDescent="0.3">
      <c r="A9020" s="5">
        <v>23401996310.166302</v>
      </c>
    </row>
    <row r="9021" spans="1:1" x14ac:dyDescent="0.3">
      <c r="A9021" s="6" t="s">
        <v>734</v>
      </c>
    </row>
    <row r="9022" spans="1:1" x14ac:dyDescent="0.3">
      <c r="A9022" s="4" t="s">
        <v>99</v>
      </c>
    </row>
    <row r="9023" spans="1:1" x14ac:dyDescent="0.3">
      <c r="A9023" s="5">
        <v>2271061015.13379</v>
      </c>
    </row>
    <row r="9024" spans="1:1" x14ac:dyDescent="0.3">
      <c r="A9024" s="6" t="s">
        <v>734</v>
      </c>
    </row>
    <row r="9025" spans="1:1" x14ac:dyDescent="0.3">
      <c r="A9025" s="4" t="s">
        <v>49</v>
      </c>
    </row>
    <row r="9026" spans="1:1" x14ac:dyDescent="0.3">
      <c r="A9026" s="5">
        <v>-23102</v>
      </c>
    </row>
    <row r="9027" spans="1:1" x14ac:dyDescent="0.3">
      <c r="A9027" s="6" t="s">
        <v>733</v>
      </c>
    </row>
    <row r="9028" spans="1:1" x14ac:dyDescent="0.3">
      <c r="A9028" s="4" t="s">
        <v>101</v>
      </c>
    </row>
    <row r="9029" spans="1:1" x14ac:dyDescent="0.3">
      <c r="A9029" s="5">
        <v>1</v>
      </c>
    </row>
    <row r="9030" spans="1:1" x14ac:dyDescent="0.3">
      <c r="A9030" s="6" t="s">
        <v>734</v>
      </c>
    </row>
    <row r="9031" spans="1:1" x14ac:dyDescent="0.3">
      <c r="A9031" s="4" t="s">
        <v>185</v>
      </c>
    </row>
    <row r="9032" spans="1:1" x14ac:dyDescent="0.3">
      <c r="A9032" s="5">
        <v>1.27837716734551</v>
      </c>
    </row>
    <row r="9033" spans="1:1" x14ac:dyDescent="0.3">
      <c r="A9033" s="6" t="s">
        <v>734</v>
      </c>
    </row>
    <row r="9034" spans="1:1" x14ac:dyDescent="0.3">
      <c r="A9034" s="4" t="s">
        <v>187</v>
      </c>
    </row>
    <row r="9035" spans="1:1" x14ac:dyDescent="0.3">
      <c r="A9035" s="5">
        <v>0.96989645533886704</v>
      </c>
    </row>
    <row r="9036" spans="1:1" x14ac:dyDescent="0.3">
      <c r="A9036" s="6" t="s">
        <v>734</v>
      </c>
    </row>
    <row r="9037" spans="1:1" x14ac:dyDescent="0.3">
      <c r="A9037" s="4" t="s">
        <v>51</v>
      </c>
    </row>
    <row r="9038" spans="1:1" x14ac:dyDescent="0.3">
      <c r="A9038" s="5">
        <v>1123376</v>
      </c>
    </row>
    <row r="9039" spans="1:1" x14ac:dyDescent="0.3">
      <c r="A9039" s="6" t="s">
        <v>734</v>
      </c>
    </row>
    <row r="9040" spans="1:1" x14ac:dyDescent="0.3">
      <c r="A9040" s="4" t="s">
        <v>53</v>
      </c>
    </row>
    <row r="9041" spans="1:1" x14ac:dyDescent="0.3">
      <c r="A9041" s="5">
        <v>23.3221702579715</v>
      </c>
    </row>
    <row r="9042" spans="1:1" x14ac:dyDescent="0.3">
      <c r="A9042" s="6" t="s">
        <v>734</v>
      </c>
    </row>
    <row r="9043" spans="1:1" x14ac:dyDescent="0.3">
      <c r="A9043" s="4" t="s">
        <v>55</v>
      </c>
    </row>
    <row r="9044" spans="1:1" x14ac:dyDescent="0.3">
      <c r="A9044" s="5">
        <v>1123376</v>
      </c>
    </row>
    <row r="9045" spans="1:1" x14ac:dyDescent="0.3">
      <c r="A9045" s="6" t="s">
        <v>734</v>
      </c>
    </row>
    <row r="9046" spans="1:1" x14ac:dyDescent="0.3">
      <c r="A9046" s="4" t="s">
        <v>57</v>
      </c>
    </row>
    <row r="9047" spans="1:1" x14ac:dyDescent="0.3">
      <c r="A9047" s="5">
        <v>17.723915948914801</v>
      </c>
    </row>
    <row r="9048" spans="1:1" x14ac:dyDescent="0.3">
      <c r="A9048" s="6" t="s">
        <v>734</v>
      </c>
    </row>
    <row r="9049" spans="1:1" x14ac:dyDescent="0.3">
      <c r="A9049" s="4" t="s">
        <v>59</v>
      </c>
    </row>
    <row r="9050" spans="1:1" x14ac:dyDescent="0.3">
      <c r="A9050" s="5">
        <v>0.48025993718141902</v>
      </c>
    </row>
    <row r="9051" spans="1:1" x14ac:dyDescent="0.3">
      <c r="A9051" s="6" t="s">
        <v>734</v>
      </c>
    </row>
    <row r="9052" spans="1:1" x14ac:dyDescent="0.3">
      <c r="A9052" s="4" t="s">
        <v>61</v>
      </c>
    </row>
    <row r="9053" spans="1:1" x14ac:dyDescent="0.3">
      <c r="A9053" s="5">
        <v>8.5</v>
      </c>
    </row>
    <row r="9054" spans="1:1" x14ac:dyDescent="0.3">
      <c r="A9054" s="6" t="s">
        <v>733</v>
      </c>
    </row>
    <row r="9055" spans="1:1" x14ac:dyDescent="0.3">
      <c r="A9055" s="4" t="s">
        <v>63</v>
      </c>
    </row>
    <row r="9056" spans="1:1" x14ac:dyDescent="0.3">
      <c r="A9056" s="5">
        <v>9.4</v>
      </c>
    </row>
    <row r="9057" spans="1:1" x14ac:dyDescent="0.3">
      <c r="A9057" s="6" t="s">
        <v>734</v>
      </c>
    </row>
    <row r="9058" spans="1:1" x14ac:dyDescent="0.3">
      <c r="A9058" s="4" t="s">
        <v>103</v>
      </c>
    </row>
    <row r="9059" spans="1:1" x14ac:dyDescent="0.3">
      <c r="A9059" s="5">
        <v>31.6666666666667</v>
      </c>
    </row>
    <row r="9060" spans="1:1" x14ac:dyDescent="0.3">
      <c r="A9060" s="6" t="s">
        <v>733</v>
      </c>
    </row>
    <row r="9061" spans="1:1" x14ac:dyDescent="0.3">
      <c r="A9061" s="4" t="s">
        <v>65</v>
      </c>
    </row>
    <row r="9062" spans="1:1" x14ac:dyDescent="0.3">
      <c r="A9062" s="5">
        <v>60.7642367390484</v>
      </c>
    </row>
    <row r="9063" spans="1:1" x14ac:dyDescent="0.3">
      <c r="A9063" s="6" t="s">
        <v>734</v>
      </c>
    </row>
    <row r="9064" spans="1:1" x14ac:dyDescent="0.3">
      <c r="A9064" s="4" t="s">
        <v>67</v>
      </c>
    </row>
    <row r="9065" spans="1:1" x14ac:dyDescent="0.3">
      <c r="A9065" s="5">
        <v>31.844999999999999</v>
      </c>
    </row>
    <row r="9066" spans="1:1" x14ac:dyDescent="0.3">
      <c r="A9066" s="6" t="s">
        <v>733</v>
      </c>
    </row>
    <row r="9067" spans="1:1" x14ac:dyDescent="0.3">
      <c r="A9067" s="4" t="s">
        <v>69</v>
      </c>
    </row>
    <row r="9068" spans="1:1" x14ac:dyDescent="0.3">
      <c r="A9068" s="5">
        <v>11.87</v>
      </c>
    </row>
    <row r="9069" spans="1:1" x14ac:dyDescent="0.3">
      <c r="A9069" s="6" t="s">
        <v>734</v>
      </c>
    </row>
    <row r="9070" spans="1:1" x14ac:dyDescent="0.3">
      <c r="A9070" s="4" t="s">
        <v>71</v>
      </c>
    </row>
    <row r="9071" spans="1:1" x14ac:dyDescent="0.3">
      <c r="A9071" s="5">
        <v>21.571999999999999</v>
      </c>
    </row>
    <row r="9072" spans="1:1" x14ac:dyDescent="0.3">
      <c r="A9072" s="6" t="s">
        <v>733</v>
      </c>
    </row>
    <row r="9073" spans="1:1" x14ac:dyDescent="0.3">
      <c r="A9073" s="4" t="s">
        <v>73</v>
      </c>
    </row>
    <row r="9074" spans="1:1" x14ac:dyDescent="0.3">
      <c r="A9074" s="5">
        <v>2.1</v>
      </c>
    </row>
    <row r="9075" spans="1:1" x14ac:dyDescent="0.3">
      <c r="A9075" s="6" t="s">
        <v>734</v>
      </c>
    </row>
    <row r="9076" spans="1:1" x14ac:dyDescent="0.3">
      <c r="A9076" s="4" t="s">
        <v>75</v>
      </c>
    </row>
    <row r="9077" spans="1:1" x14ac:dyDescent="0.3">
      <c r="A9077" s="5">
        <v>8.3000000000000007</v>
      </c>
    </row>
    <row r="9078" spans="1:1" x14ac:dyDescent="0.3">
      <c r="A9078" s="6" t="s">
        <v>734</v>
      </c>
    </row>
    <row r="9079" spans="1:1" x14ac:dyDescent="0.3">
      <c r="A9079" s="4" t="s">
        <v>109</v>
      </c>
    </row>
    <row r="9080" spans="1:1" x14ac:dyDescent="0.3">
      <c r="A9080" s="5">
        <v>3589659290.2273402</v>
      </c>
    </row>
    <row r="9081" spans="1:1" x14ac:dyDescent="0.3">
      <c r="A9081" s="6" t="s">
        <v>734</v>
      </c>
    </row>
    <row r="9082" spans="1:1" x14ac:dyDescent="0.3">
      <c r="A9082" s="4" t="s">
        <v>111</v>
      </c>
    </row>
    <row r="9083" spans="1:1" x14ac:dyDescent="0.3">
      <c r="A9083" s="5">
        <v>3589659290.2273402</v>
      </c>
    </row>
    <row r="9084" spans="1:1" x14ac:dyDescent="0.3">
      <c r="A9084" s="6" t="s">
        <v>734</v>
      </c>
    </row>
    <row r="9085" spans="1:1" x14ac:dyDescent="0.3">
      <c r="A9085" s="4" t="s">
        <v>77</v>
      </c>
    </row>
    <row r="9086" spans="1:1" x14ac:dyDescent="0.3">
      <c r="A9086" s="5">
        <v>3.1930000000000001</v>
      </c>
    </row>
    <row r="9087" spans="1:1" x14ac:dyDescent="0.3">
      <c r="A9087" s="6" t="s">
        <v>734</v>
      </c>
    </row>
    <row r="9088" spans="1:1" x14ac:dyDescent="0.3">
      <c r="A9088" s="4" t="s">
        <v>79</v>
      </c>
    </row>
    <row r="9089" spans="1:1" x14ac:dyDescent="0.3">
      <c r="A9089" s="5">
        <v>2.589</v>
      </c>
    </row>
    <row r="9090" spans="1:1" x14ac:dyDescent="0.3">
      <c r="A9090" s="6" t="s">
        <v>734</v>
      </c>
    </row>
    <row r="9091" spans="1:1" x14ac:dyDescent="0.3">
      <c r="A9091" s="4" t="s">
        <v>81</v>
      </c>
    </row>
    <row r="9092" spans="1:1" x14ac:dyDescent="0.3">
      <c r="A9092" s="5">
        <v>2.839</v>
      </c>
    </row>
    <row r="9093" spans="1:1" x14ac:dyDescent="0.3">
      <c r="A9093" s="6" t="s">
        <v>734</v>
      </c>
    </row>
    <row r="9094" spans="1:1" x14ac:dyDescent="0.3">
      <c r="A9094" s="4" t="s">
        <v>83</v>
      </c>
    </row>
    <row r="9095" spans="1:1" x14ac:dyDescent="0.3">
      <c r="A9095" s="5">
        <v>9.4849999999999994</v>
      </c>
    </row>
    <row r="9096" spans="1:1" x14ac:dyDescent="0.3">
      <c r="A9096" s="6" t="s">
        <v>734</v>
      </c>
    </row>
    <row r="9097" spans="1:1" x14ac:dyDescent="0.3">
      <c r="A9097" s="4" t="s">
        <v>85</v>
      </c>
    </row>
    <row r="9098" spans="1:1" x14ac:dyDescent="0.3">
      <c r="A9098" s="5">
        <v>5.24</v>
      </c>
    </row>
    <row r="9099" spans="1:1" x14ac:dyDescent="0.3">
      <c r="A9099" s="6" t="s">
        <v>734</v>
      </c>
    </row>
    <row r="9100" spans="1:1" x14ac:dyDescent="0.3">
      <c r="A9100" s="4" t="s">
        <v>87</v>
      </c>
    </row>
    <row r="9101" spans="1:1" x14ac:dyDescent="0.3">
      <c r="A9101" s="5">
        <v>6.6980000000000004</v>
      </c>
    </row>
    <row r="9102" spans="1:1" x14ac:dyDescent="0.3">
      <c r="A9102" s="6" t="s">
        <v>734</v>
      </c>
    </row>
    <row r="9103" spans="1:1" x14ac:dyDescent="0.3">
      <c r="A9103" s="3" t="s">
        <v>311</v>
      </c>
    </row>
    <row r="9104" spans="1:1" x14ac:dyDescent="0.3">
      <c r="A9104" s="4" t="s">
        <v>13</v>
      </c>
    </row>
    <row r="9105" spans="1:1" x14ac:dyDescent="0.3">
      <c r="A9105" s="5">
        <v>48.078000000000003</v>
      </c>
    </row>
    <row r="9106" spans="1:1" x14ac:dyDescent="0.3">
      <c r="A9106" s="6" t="s">
        <v>733</v>
      </c>
    </row>
    <row r="9107" spans="1:1" x14ac:dyDescent="0.3">
      <c r="A9107" s="4" t="s">
        <v>15</v>
      </c>
    </row>
    <row r="9108" spans="1:1" x14ac:dyDescent="0.3">
      <c r="A9108" s="5">
        <v>61.850999999999999</v>
      </c>
    </row>
    <row r="9109" spans="1:1" x14ac:dyDescent="0.3">
      <c r="A9109" s="6" t="s">
        <v>734</v>
      </c>
    </row>
    <row r="9110" spans="1:1" x14ac:dyDescent="0.3">
      <c r="A9110" s="4" t="s">
        <v>17</v>
      </c>
    </row>
    <row r="9111" spans="1:1" x14ac:dyDescent="0.3">
      <c r="A9111" s="5">
        <v>55.526000000000003</v>
      </c>
    </row>
    <row r="9112" spans="1:1" x14ac:dyDescent="0.3">
      <c r="A9112" s="6" t="s">
        <v>734</v>
      </c>
    </row>
    <row r="9113" spans="1:1" x14ac:dyDescent="0.3">
      <c r="A9113" s="4" t="s">
        <v>19</v>
      </c>
    </row>
    <row r="9114" spans="1:1" x14ac:dyDescent="0.3">
      <c r="A9114" s="5">
        <v>23.863</v>
      </c>
    </row>
    <row r="9115" spans="1:1" x14ac:dyDescent="0.3">
      <c r="A9115" s="6" t="s">
        <v>734</v>
      </c>
    </row>
    <row r="9116" spans="1:1" x14ac:dyDescent="0.3">
      <c r="A9116" s="4" t="s">
        <v>21</v>
      </c>
    </row>
    <row r="9117" spans="1:1" x14ac:dyDescent="0.3">
      <c r="A9117" s="5">
        <v>27.582999999999998</v>
      </c>
    </row>
    <row r="9118" spans="1:1" x14ac:dyDescent="0.3">
      <c r="A9118" s="6" t="s">
        <v>734</v>
      </c>
    </row>
    <row r="9119" spans="1:1" x14ac:dyDescent="0.3">
      <c r="A9119" s="4" t="s">
        <v>23</v>
      </c>
    </row>
    <row r="9120" spans="1:1" x14ac:dyDescent="0.3">
      <c r="A9120" s="5">
        <v>25.77</v>
      </c>
    </row>
    <row r="9121" spans="1:1" x14ac:dyDescent="0.3">
      <c r="A9121" s="6" t="s">
        <v>734</v>
      </c>
    </row>
    <row r="9122" spans="1:1" x14ac:dyDescent="0.3">
      <c r="A9122" s="4" t="s">
        <v>27</v>
      </c>
    </row>
    <row r="9123" spans="1:1" x14ac:dyDescent="0.3">
      <c r="A9123" s="5">
        <v>28.297999999999998</v>
      </c>
    </row>
    <row r="9124" spans="1:1" x14ac:dyDescent="0.3">
      <c r="A9124" s="6" t="s">
        <v>734</v>
      </c>
    </row>
    <row r="9125" spans="1:1" x14ac:dyDescent="0.3">
      <c r="A9125" s="4" t="s">
        <v>29</v>
      </c>
    </row>
    <row r="9126" spans="1:1" x14ac:dyDescent="0.3">
      <c r="A9126" s="5">
        <v>32.033999999999999</v>
      </c>
    </row>
    <row r="9127" spans="1:1" x14ac:dyDescent="0.3">
      <c r="A9127" s="6" t="s">
        <v>734</v>
      </c>
    </row>
    <row r="9128" spans="1:1" x14ac:dyDescent="0.3">
      <c r="A9128" s="4" t="s">
        <v>31</v>
      </c>
    </row>
    <row r="9129" spans="1:1" x14ac:dyDescent="0.3">
      <c r="A9129" s="5">
        <v>30.213000000000001</v>
      </c>
    </row>
    <row r="9130" spans="1:1" x14ac:dyDescent="0.3">
      <c r="A9130" s="6" t="s">
        <v>734</v>
      </c>
    </row>
    <row r="9131" spans="1:1" x14ac:dyDescent="0.3">
      <c r="A9131" s="4" t="s">
        <v>33</v>
      </c>
    </row>
    <row r="9132" spans="1:1" x14ac:dyDescent="0.3">
      <c r="A9132" s="5">
        <v>52.753</v>
      </c>
    </row>
    <row r="9133" spans="1:1" x14ac:dyDescent="0.3">
      <c r="A9133" s="6" t="s">
        <v>733</v>
      </c>
    </row>
    <row r="9134" spans="1:1" x14ac:dyDescent="0.3">
      <c r="A9134" s="4" t="s">
        <v>35</v>
      </c>
    </row>
    <row r="9135" spans="1:1" x14ac:dyDescent="0.3">
      <c r="A9135" s="5">
        <v>54.533999999999999</v>
      </c>
    </row>
    <row r="9136" spans="1:1" x14ac:dyDescent="0.3">
      <c r="A9136" s="6" t="s">
        <v>734</v>
      </c>
    </row>
    <row r="9137" spans="1:1" x14ac:dyDescent="0.3">
      <c r="A9137" s="4" t="s">
        <v>37</v>
      </c>
    </row>
    <row r="9138" spans="1:1" x14ac:dyDescent="0.3">
      <c r="A9138" s="5">
        <v>66.596000000000004</v>
      </c>
    </row>
    <row r="9139" spans="1:1" x14ac:dyDescent="0.3">
      <c r="A9139" s="6" t="s">
        <v>734</v>
      </c>
    </row>
    <row r="9140" spans="1:1" x14ac:dyDescent="0.3">
      <c r="A9140" s="4" t="s">
        <v>39</v>
      </c>
    </row>
    <row r="9141" spans="1:1" x14ac:dyDescent="0.3">
      <c r="A9141" s="5">
        <v>68.12</v>
      </c>
    </row>
    <row r="9142" spans="1:1" x14ac:dyDescent="0.3">
      <c r="A9142" s="6" t="s">
        <v>734</v>
      </c>
    </row>
    <row r="9143" spans="1:1" x14ac:dyDescent="0.3">
      <c r="A9143" s="4" t="s">
        <v>41</v>
      </c>
    </row>
    <row r="9144" spans="1:1" x14ac:dyDescent="0.3">
      <c r="A9144" s="5">
        <v>60.238999999999997</v>
      </c>
    </row>
    <row r="9145" spans="1:1" x14ac:dyDescent="0.3">
      <c r="A9145" s="6" t="s">
        <v>734</v>
      </c>
    </row>
    <row r="9146" spans="1:1" x14ac:dyDescent="0.3">
      <c r="A9146" s="4" t="s">
        <v>43</v>
      </c>
    </row>
    <row r="9147" spans="1:1" x14ac:dyDescent="0.3">
      <c r="A9147" s="5">
        <v>61.939</v>
      </c>
    </row>
    <row r="9148" spans="1:1" x14ac:dyDescent="0.3">
      <c r="A9148" s="6" t="s">
        <v>734</v>
      </c>
    </row>
    <row r="9149" spans="1:1" x14ac:dyDescent="0.3">
      <c r="A9149" s="4" t="s">
        <v>45</v>
      </c>
    </row>
    <row r="9150" spans="1:1" x14ac:dyDescent="0.3">
      <c r="A9150" s="5">
        <v>40.214359843684903</v>
      </c>
    </row>
    <row r="9151" spans="1:1" x14ac:dyDescent="0.3">
      <c r="A9151" s="6" t="s">
        <v>734</v>
      </c>
    </row>
    <row r="9152" spans="1:1" x14ac:dyDescent="0.3">
      <c r="A9152" s="4" t="s">
        <v>47</v>
      </c>
    </row>
    <row r="9153" spans="1:1" x14ac:dyDescent="0.3">
      <c r="A9153" s="5">
        <v>714966</v>
      </c>
    </row>
    <row r="9154" spans="1:1" x14ac:dyDescent="0.3">
      <c r="A9154" s="6" t="s">
        <v>734</v>
      </c>
    </row>
    <row r="9155" spans="1:1" x14ac:dyDescent="0.3">
      <c r="A9155" s="4" t="s">
        <v>95</v>
      </c>
    </row>
    <row r="9156" spans="1:1" x14ac:dyDescent="0.3">
      <c r="A9156" s="5">
        <v>0.3</v>
      </c>
    </row>
    <row r="9157" spans="1:1" x14ac:dyDescent="0.3">
      <c r="A9157" s="6" t="s">
        <v>734</v>
      </c>
    </row>
    <row r="9158" spans="1:1" x14ac:dyDescent="0.3">
      <c r="A9158" s="4" t="s">
        <v>49</v>
      </c>
    </row>
    <row r="9159" spans="1:1" x14ac:dyDescent="0.3">
      <c r="A9159" s="5">
        <v>3891</v>
      </c>
    </row>
    <row r="9160" spans="1:1" x14ac:dyDescent="0.3">
      <c r="A9160" s="6" t="s">
        <v>733</v>
      </c>
    </row>
    <row r="9161" spans="1:1" x14ac:dyDescent="0.3">
      <c r="A9161" s="4" t="s">
        <v>101</v>
      </c>
    </row>
    <row r="9162" spans="1:1" x14ac:dyDescent="0.3">
      <c r="A9162" s="5">
        <v>606.34529760906298</v>
      </c>
    </row>
    <row r="9163" spans="1:1" x14ac:dyDescent="0.3">
      <c r="A9163" s="6" t="s">
        <v>733</v>
      </c>
    </row>
    <row r="9164" spans="1:1" x14ac:dyDescent="0.3">
      <c r="A9164" s="4" t="s">
        <v>51</v>
      </c>
    </row>
    <row r="9165" spans="1:1" x14ac:dyDescent="0.3">
      <c r="A9165" s="5">
        <v>493731</v>
      </c>
    </row>
    <row r="9166" spans="1:1" x14ac:dyDescent="0.3">
      <c r="A9166" s="6" t="s">
        <v>734</v>
      </c>
    </row>
    <row r="9167" spans="1:1" x14ac:dyDescent="0.3">
      <c r="A9167" s="4" t="s">
        <v>53</v>
      </c>
    </row>
    <row r="9168" spans="1:1" x14ac:dyDescent="0.3">
      <c r="A9168" s="5">
        <v>34.843352373532298</v>
      </c>
    </row>
    <row r="9169" spans="1:1" x14ac:dyDescent="0.3">
      <c r="A9169" s="6" t="s">
        <v>733</v>
      </c>
    </row>
    <row r="9170" spans="1:1" x14ac:dyDescent="0.3">
      <c r="A9170" s="4" t="s">
        <v>61</v>
      </c>
    </row>
    <row r="9171" spans="1:1" x14ac:dyDescent="0.3">
      <c r="A9171" s="5">
        <v>7.5</v>
      </c>
    </row>
    <row r="9172" spans="1:1" x14ac:dyDescent="0.3">
      <c r="A9172" s="6" t="s">
        <v>733</v>
      </c>
    </row>
    <row r="9173" spans="1:1" x14ac:dyDescent="0.3">
      <c r="A9173" s="4" t="s">
        <v>63</v>
      </c>
    </row>
    <row r="9174" spans="1:1" x14ac:dyDescent="0.3">
      <c r="A9174" s="5">
        <v>17.100000000000001</v>
      </c>
    </row>
    <row r="9175" spans="1:1" x14ac:dyDescent="0.3">
      <c r="A9175" s="6" t="s">
        <v>733</v>
      </c>
    </row>
    <row r="9176" spans="1:1" x14ac:dyDescent="0.3">
      <c r="A9176" s="4" t="s">
        <v>103</v>
      </c>
    </row>
    <row r="9177" spans="1:1" x14ac:dyDescent="0.3">
      <c r="A9177" s="5">
        <v>32</v>
      </c>
    </row>
    <row r="9178" spans="1:1" x14ac:dyDescent="0.3">
      <c r="A9178" s="6" t="s">
        <v>733</v>
      </c>
    </row>
    <row r="9179" spans="1:1" x14ac:dyDescent="0.3">
      <c r="A9179" s="4" t="s">
        <v>65</v>
      </c>
    </row>
    <row r="9180" spans="1:1" x14ac:dyDescent="0.3">
      <c r="A9180" s="5">
        <v>79.213466274250706</v>
      </c>
    </row>
    <row r="9181" spans="1:1" x14ac:dyDescent="0.3">
      <c r="A9181" s="6" t="s">
        <v>733</v>
      </c>
    </row>
    <row r="9182" spans="1:1" x14ac:dyDescent="0.3">
      <c r="A9182" s="4" t="s">
        <v>67</v>
      </c>
    </row>
    <row r="9183" spans="1:1" x14ac:dyDescent="0.3">
      <c r="A9183" s="5">
        <v>28.434999999999999</v>
      </c>
    </row>
    <row r="9184" spans="1:1" x14ac:dyDescent="0.3">
      <c r="A9184" s="6" t="s">
        <v>733</v>
      </c>
    </row>
    <row r="9185" spans="1:1" x14ac:dyDescent="0.3">
      <c r="A9185" s="4" t="s">
        <v>69</v>
      </c>
    </row>
    <row r="9186" spans="1:1" x14ac:dyDescent="0.3">
      <c r="A9186" s="5">
        <v>20.760999999999999</v>
      </c>
    </row>
    <row r="9187" spans="1:1" x14ac:dyDescent="0.3">
      <c r="A9187" s="6" t="s">
        <v>733</v>
      </c>
    </row>
    <row r="9188" spans="1:1" x14ac:dyDescent="0.3">
      <c r="A9188" s="4" t="s">
        <v>71</v>
      </c>
    </row>
    <row r="9189" spans="1:1" x14ac:dyDescent="0.3">
      <c r="A9189" s="5">
        <v>24.501000000000001</v>
      </c>
    </row>
    <row r="9190" spans="1:1" x14ac:dyDescent="0.3">
      <c r="A9190" s="6" t="s">
        <v>733</v>
      </c>
    </row>
    <row r="9191" spans="1:1" x14ac:dyDescent="0.3">
      <c r="A9191" s="4" t="s">
        <v>73</v>
      </c>
    </row>
    <row r="9192" spans="1:1" x14ac:dyDescent="0.3">
      <c r="A9192" s="5">
        <v>1.8</v>
      </c>
    </row>
    <row r="9193" spans="1:1" x14ac:dyDescent="0.3">
      <c r="A9193" s="6" t="s">
        <v>734</v>
      </c>
    </row>
    <row r="9194" spans="1:1" x14ac:dyDescent="0.3">
      <c r="A9194" s="4" t="s">
        <v>75</v>
      </c>
    </row>
    <row r="9195" spans="1:1" x14ac:dyDescent="0.3">
      <c r="A9195" s="5">
        <v>19</v>
      </c>
    </row>
    <row r="9196" spans="1:1" x14ac:dyDescent="0.3">
      <c r="A9196" s="6" t="s">
        <v>733</v>
      </c>
    </row>
    <row r="9197" spans="1:1" x14ac:dyDescent="0.3">
      <c r="A9197" s="4" t="s">
        <v>77</v>
      </c>
    </row>
    <row r="9198" spans="1:1" x14ac:dyDescent="0.3">
      <c r="A9198" s="5">
        <v>8.8610000000000007</v>
      </c>
    </row>
    <row r="9199" spans="1:1" x14ac:dyDescent="0.3">
      <c r="A9199" s="6" t="s">
        <v>733</v>
      </c>
    </row>
    <row r="9200" spans="1:1" x14ac:dyDescent="0.3">
      <c r="A9200" s="4" t="s">
        <v>79</v>
      </c>
    </row>
    <row r="9201" spans="1:1" x14ac:dyDescent="0.3">
      <c r="A9201" s="5">
        <v>7.125</v>
      </c>
    </row>
    <row r="9202" spans="1:1" x14ac:dyDescent="0.3">
      <c r="A9202" s="6" t="s">
        <v>733</v>
      </c>
    </row>
    <row r="9203" spans="1:1" x14ac:dyDescent="0.3">
      <c r="A9203" s="4" t="s">
        <v>81</v>
      </c>
    </row>
    <row r="9204" spans="1:1" x14ac:dyDescent="0.3">
      <c r="A9204" s="5">
        <v>7.8230000000000004</v>
      </c>
    </row>
    <row r="9205" spans="1:1" x14ac:dyDescent="0.3">
      <c r="A9205" s="6" t="s">
        <v>733</v>
      </c>
    </row>
    <row r="9206" spans="1:1" x14ac:dyDescent="0.3">
      <c r="A9206" s="4" t="s">
        <v>83</v>
      </c>
    </row>
    <row r="9207" spans="1:1" x14ac:dyDescent="0.3">
      <c r="A9207" s="5">
        <v>15.672000000000001</v>
      </c>
    </row>
    <row r="9208" spans="1:1" x14ac:dyDescent="0.3">
      <c r="A9208" s="6" t="s">
        <v>734</v>
      </c>
    </row>
    <row r="9209" spans="1:1" x14ac:dyDescent="0.3">
      <c r="A9209" s="4" t="s">
        <v>85</v>
      </c>
    </row>
    <row r="9210" spans="1:1" x14ac:dyDescent="0.3">
      <c r="A9210" s="5">
        <v>13.894</v>
      </c>
    </row>
    <row r="9211" spans="1:1" x14ac:dyDescent="0.3">
      <c r="A9211" s="6" t="s">
        <v>734</v>
      </c>
    </row>
    <row r="9212" spans="1:1" x14ac:dyDescent="0.3">
      <c r="A9212" s="4" t="s">
        <v>87</v>
      </c>
    </row>
    <row r="9213" spans="1:1" x14ac:dyDescent="0.3">
      <c r="A9213" s="5">
        <v>14.705</v>
      </c>
    </row>
    <row r="9214" spans="1:1" x14ac:dyDescent="0.3">
      <c r="A9214" s="6" t="s">
        <v>734</v>
      </c>
    </row>
    <row r="9215" spans="1:1" x14ac:dyDescent="0.3">
      <c r="A9215" s="3" t="s">
        <v>313</v>
      </c>
    </row>
    <row r="9216" spans="1:1" x14ac:dyDescent="0.3">
      <c r="A9216" s="4" t="s">
        <v>13</v>
      </c>
    </row>
    <row r="9217" spans="1:1" x14ac:dyDescent="0.3">
      <c r="A9217" s="5">
        <v>67.813000000000002</v>
      </c>
    </row>
    <row r="9218" spans="1:1" x14ac:dyDescent="0.3">
      <c r="A9218" s="6" t="s">
        <v>733</v>
      </c>
    </row>
    <row r="9219" spans="1:1" x14ac:dyDescent="0.3">
      <c r="A9219" s="4" t="s">
        <v>15</v>
      </c>
    </row>
    <row r="9220" spans="1:1" x14ac:dyDescent="0.3">
      <c r="A9220" s="5">
        <v>80.156999999999996</v>
      </c>
    </row>
    <row r="9221" spans="1:1" x14ac:dyDescent="0.3">
      <c r="A9221" s="6" t="s">
        <v>733</v>
      </c>
    </row>
    <row r="9222" spans="1:1" x14ac:dyDescent="0.3">
      <c r="A9222" s="4" t="s">
        <v>17</v>
      </c>
    </row>
    <row r="9223" spans="1:1" x14ac:dyDescent="0.3">
      <c r="A9223" s="5">
        <v>73.820999999999998</v>
      </c>
    </row>
    <row r="9224" spans="1:1" x14ac:dyDescent="0.3">
      <c r="A9224" s="6" t="s">
        <v>733</v>
      </c>
    </row>
    <row r="9225" spans="1:1" x14ac:dyDescent="0.3">
      <c r="A9225" s="4" t="s">
        <v>19</v>
      </c>
    </row>
    <row r="9226" spans="1:1" x14ac:dyDescent="0.3">
      <c r="A9226" s="5">
        <v>58.466999999999999</v>
      </c>
    </row>
    <row r="9227" spans="1:1" x14ac:dyDescent="0.3">
      <c r="A9227" s="6" t="s">
        <v>733</v>
      </c>
    </row>
    <row r="9228" spans="1:1" x14ac:dyDescent="0.3">
      <c r="A9228" s="4" t="s">
        <v>21</v>
      </c>
    </row>
    <row r="9229" spans="1:1" x14ac:dyDescent="0.3">
      <c r="A9229" s="5">
        <v>65.662999999999997</v>
      </c>
    </row>
    <row r="9230" spans="1:1" x14ac:dyDescent="0.3">
      <c r="A9230" s="6" t="s">
        <v>733</v>
      </c>
    </row>
    <row r="9231" spans="1:1" x14ac:dyDescent="0.3">
      <c r="A9231" s="4" t="s">
        <v>23</v>
      </c>
    </row>
    <row r="9232" spans="1:1" x14ac:dyDescent="0.3">
      <c r="A9232" s="5">
        <v>62.087000000000003</v>
      </c>
    </row>
    <row r="9233" spans="1:1" x14ac:dyDescent="0.3">
      <c r="A9233" s="6" t="s">
        <v>733</v>
      </c>
    </row>
    <row r="9234" spans="1:1" x14ac:dyDescent="0.3">
      <c r="A9234" s="4" t="s">
        <v>27</v>
      </c>
    </row>
    <row r="9235" spans="1:1" x14ac:dyDescent="0.3">
      <c r="A9235" s="5">
        <v>65.31</v>
      </c>
    </row>
    <row r="9236" spans="1:1" x14ac:dyDescent="0.3">
      <c r="A9236" s="6" t="s">
        <v>733</v>
      </c>
    </row>
    <row r="9237" spans="1:1" x14ac:dyDescent="0.3">
      <c r="A9237" s="4" t="s">
        <v>29</v>
      </c>
    </row>
    <row r="9238" spans="1:1" x14ac:dyDescent="0.3">
      <c r="A9238" s="5">
        <v>71.757000000000005</v>
      </c>
    </row>
    <row r="9239" spans="1:1" x14ac:dyDescent="0.3">
      <c r="A9239" s="6" t="s">
        <v>733</v>
      </c>
    </row>
    <row r="9240" spans="1:1" x14ac:dyDescent="0.3">
      <c r="A9240" s="4" t="s">
        <v>31</v>
      </c>
    </row>
    <row r="9241" spans="1:1" x14ac:dyDescent="0.3">
      <c r="A9241" s="5">
        <v>68.552999999999997</v>
      </c>
    </row>
    <row r="9242" spans="1:1" x14ac:dyDescent="0.3">
      <c r="A9242" s="6" t="s">
        <v>733</v>
      </c>
    </row>
    <row r="9243" spans="1:1" x14ac:dyDescent="0.3">
      <c r="A9243" s="4" t="s">
        <v>33</v>
      </c>
    </row>
    <row r="9244" spans="1:1" x14ac:dyDescent="0.3">
      <c r="A9244" s="5">
        <v>72.335999999999999</v>
      </c>
    </row>
    <row r="9245" spans="1:1" x14ac:dyDescent="0.3">
      <c r="A9245" s="6" t="s">
        <v>733</v>
      </c>
    </row>
    <row r="9246" spans="1:1" x14ac:dyDescent="0.3">
      <c r="A9246" s="4" t="s">
        <v>35</v>
      </c>
    </row>
    <row r="9247" spans="1:1" x14ac:dyDescent="0.3">
      <c r="A9247" s="5">
        <v>75.492999999999995</v>
      </c>
    </row>
    <row r="9248" spans="1:1" x14ac:dyDescent="0.3">
      <c r="A9248" s="6" t="s">
        <v>733</v>
      </c>
    </row>
    <row r="9249" spans="1:1" x14ac:dyDescent="0.3">
      <c r="A9249" s="4" t="s">
        <v>37</v>
      </c>
    </row>
    <row r="9250" spans="1:1" x14ac:dyDescent="0.3">
      <c r="A9250" s="5">
        <v>84.305000000000007</v>
      </c>
    </row>
    <row r="9251" spans="1:1" x14ac:dyDescent="0.3">
      <c r="A9251" s="6" t="s">
        <v>733</v>
      </c>
    </row>
    <row r="9252" spans="1:1" x14ac:dyDescent="0.3">
      <c r="A9252" s="4" t="s">
        <v>39</v>
      </c>
    </row>
    <row r="9253" spans="1:1" x14ac:dyDescent="0.3">
      <c r="A9253" s="5">
        <v>85.762</v>
      </c>
    </row>
    <row r="9254" spans="1:1" x14ac:dyDescent="0.3">
      <c r="A9254" s="6" t="s">
        <v>733</v>
      </c>
    </row>
    <row r="9255" spans="1:1" x14ac:dyDescent="0.3">
      <c r="A9255" s="4" t="s">
        <v>41</v>
      </c>
    </row>
    <row r="9256" spans="1:1" x14ac:dyDescent="0.3">
      <c r="A9256" s="5">
        <v>78.161000000000001</v>
      </c>
    </row>
    <row r="9257" spans="1:1" x14ac:dyDescent="0.3">
      <c r="A9257" s="6" t="s">
        <v>733</v>
      </c>
    </row>
    <row r="9258" spans="1:1" x14ac:dyDescent="0.3">
      <c r="A9258" s="4" t="s">
        <v>43</v>
      </c>
    </row>
    <row r="9259" spans="1:1" x14ac:dyDescent="0.3">
      <c r="A9259" s="5">
        <v>80.537999999999997</v>
      </c>
    </row>
    <row r="9260" spans="1:1" x14ac:dyDescent="0.3">
      <c r="A9260" s="6" t="s">
        <v>733</v>
      </c>
    </row>
    <row r="9261" spans="1:1" x14ac:dyDescent="0.3">
      <c r="A9261" s="4" t="s">
        <v>45</v>
      </c>
    </row>
    <row r="9262" spans="1:1" x14ac:dyDescent="0.3">
      <c r="A9262" s="5">
        <v>47.506991560991402</v>
      </c>
    </row>
    <row r="9263" spans="1:1" x14ac:dyDescent="0.3">
      <c r="A9263" s="6" t="s">
        <v>733</v>
      </c>
    </row>
    <row r="9264" spans="1:1" x14ac:dyDescent="0.3">
      <c r="A9264" s="4" t="s">
        <v>47</v>
      </c>
    </row>
    <row r="9265" spans="1:1" x14ac:dyDescent="0.3">
      <c r="A9265" s="5">
        <v>1709561</v>
      </c>
    </row>
    <row r="9266" spans="1:1" x14ac:dyDescent="0.3">
      <c r="A9266" s="6" t="s">
        <v>734</v>
      </c>
    </row>
    <row r="9267" spans="1:1" x14ac:dyDescent="0.3">
      <c r="A9267" s="4" t="s">
        <v>95</v>
      </c>
    </row>
    <row r="9268" spans="1:1" x14ac:dyDescent="0.3">
      <c r="A9268" s="5">
        <v>0</v>
      </c>
    </row>
    <row r="9269" spans="1:1" x14ac:dyDescent="0.3">
      <c r="A9269" s="6" t="s">
        <v>734</v>
      </c>
    </row>
    <row r="9270" spans="1:1" x14ac:dyDescent="0.3">
      <c r="A9270" s="4" t="s">
        <v>49</v>
      </c>
    </row>
    <row r="9271" spans="1:1" x14ac:dyDescent="0.3">
      <c r="A9271" s="5">
        <v>-12696</v>
      </c>
    </row>
    <row r="9272" spans="1:1" x14ac:dyDescent="0.3">
      <c r="A9272" s="6" t="s">
        <v>733</v>
      </c>
    </row>
    <row r="9273" spans="1:1" x14ac:dyDescent="0.3">
      <c r="A9273" s="4" t="s">
        <v>101</v>
      </c>
    </row>
    <row r="9274" spans="1:1" x14ac:dyDescent="0.3">
      <c r="A9274" s="5">
        <v>15.074999999999999</v>
      </c>
    </row>
    <row r="9275" spans="1:1" x14ac:dyDescent="0.3">
      <c r="A9275" s="6" t="s">
        <v>734</v>
      </c>
    </row>
    <row r="9276" spans="1:1" x14ac:dyDescent="0.3">
      <c r="A9276" s="4" t="s">
        <v>51</v>
      </c>
    </row>
    <row r="9277" spans="1:1" x14ac:dyDescent="0.3">
      <c r="A9277" s="5">
        <v>1111748</v>
      </c>
    </row>
    <row r="9278" spans="1:1" x14ac:dyDescent="0.3">
      <c r="A9278" s="6" t="s">
        <v>734</v>
      </c>
    </row>
    <row r="9279" spans="1:1" x14ac:dyDescent="0.3">
      <c r="A9279" s="4" t="s">
        <v>53</v>
      </c>
    </row>
    <row r="9280" spans="1:1" x14ac:dyDescent="0.3">
      <c r="A9280" s="5">
        <v>71.609300755739596</v>
      </c>
    </row>
    <row r="9281" spans="1:1" x14ac:dyDescent="0.3">
      <c r="A9281" s="6" t="s">
        <v>733</v>
      </c>
    </row>
    <row r="9282" spans="1:1" x14ac:dyDescent="0.3">
      <c r="A9282" s="4" t="s">
        <v>61</v>
      </c>
    </row>
    <row r="9283" spans="1:1" x14ac:dyDescent="0.3">
      <c r="A9283" s="5">
        <v>2.8</v>
      </c>
    </row>
    <row r="9284" spans="1:1" x14ac:dyDescent="0.3">
      <c r="A9284" s="6" t="s">
        <v>734</v>
      </c>
    </row>
    <row r="9285" spans="1:1" x14ac:dyDescent="0.3">
      <c r="A9285" s="4" t="s">
        <v>63</v>
      </c>
    </row>
    <row r="9286" spans="1:1" x14ac:dyDescent="0.3">
      <c r="A9286" s="5">
        <v>48</v>
      </c>
    </row>
    <row r="9287" spans="1:1" x14ac:dyDescent="0.3">
      <c r="A9287" s="6" t="s">
        <v>733</v>
      </c>
    </row>
    <row r="9288" spans="1:1" x14ac:dyDescent="0.3">
      <c r="A9288" s="4" t="s">
        <v>65</v>
      </c>
    </row>
    <row r="9289" spans="1:1" x14ac:dyDescent="0.3">
      <c r="A9289" s="5">
        <v>85.802740051005301</v>
      </c>
    </row>
    <row r="9290" spans="1:1" x14ac:dyDescent="0.3">
      <c r="A9290" s="6" t="s">
        <v>733</v>
      </c>
    </row>
    <row r="9291" spans="1:1" x14ac:dyDescent="0.3">
      <c r="A9291" s="4" t="s">
        <v>67</v>
      </c>
    </row>
    <row r="9292" spans="1:1" x14ac:dyDescent="0.3">
      <c r="A9292" s="5">
        <v>33.353999999999999</v>
      </c>
    </row>
    <row r="9293" spans="1:1" x14ac:dyDescent="0.3">
      <c r="A9293" s="6" t="s">
        <v>733</v>
      </c>
    </row>
    <row r="9294" spans="1:1" x14ac:dyDescent="0.3">
      <c r="A9294" s="4" t="s">
        <v>69</v>
      </c>
    </row>
    <row r="9295" spans="1:1" x14ac:dyDescent="0.3">
      <c r="A9295" s="5">
        <v>18.989000000000001</v>
      </c>
    </row>
    <row r="9296" spans="1:1" x14ac:dyDescent="0.3">
      <c r="A9296" s="6" t="s">
        <v>733</v>
      </c>
    </row>
    <row r="9297" spans="1:1" x14ac:dyDescent="0.3">
      <c r="A9297" s="4" t="s">
        <v>71</v>
      </c>
    </row>
    <row r="9298" spans="1:1" x14ac:dyDescent="0.3">
      <c r="A9298" s="5">
        <v>26.128</v>
      </c>
    </row>
    <row r="9299" spans="1:1" x14ac:dyDescent="0.3">
      <c r="A9299" s="6" t="s">
        <v>733</v>
      </c>
    </row>
    <row r="9300" spans="1:1" x14ac:dyDescent="0.3">
      <c r="A9300" s="4" t="s">
        <v>73</v>
      </c>
    </row>
    <row r="9301" spans="1:1" x14ac:dyDescent="0.3">
      <c r="A9301" s="5">
        <v>0</v>
      </c>
    </row>
    <row r="9302" spans="1:1" x14ac:dyDescent="0.3">
      <c r="A9302" s="6" t="s">
        <v>734</v>
      </c>
    </row>
    <row r="9303" spans="1:1" x14ac:dyDescent="0.3">
      <c r="A9303" s="4" t="s">
        <v>75</v>
      </c>
    </row>
    <row r="9304" spans="1:1" x14ac:dyDescent="0.3">
      <c r="A9304" s="5">
        <v>0</v>
      </c>
    </row>
    <row r="9305" spans="1:1" x14ac:dyDescent="0.3">
      <c r="A9305" s="6" t="s">
        <v>734</v>
      </c>
    </row>
    <row r="9306" spans="1:1" x14ac:dyDescent="0.3">
      <c r="A9306" s="4" t="s">
        <v>77</v>
      </c>
    </row>
    <row r="9307" spans="1:1" x14ac:dyDescent="0.3">
      <c r="A9307" s="5">
        <v>6.2530000000000001</v>
      </c>
    </row>
    <row r="9308" spans="1:1" x14ac:dyDescent="0.3">
      <c r="A9308" s="6" t="s">
        <v>734</v>
      </c>
    </row>
    <row r="9309" spans="1:1" x14ac:dyDescent="0.3">
      <c r="A9309" s="4" t="s">
        <v>79</v>
      </c>
    </row>
    <row r="9310" spans="1:1" x14ac:dyDescent="0.3">
      <c r="A9310" s="5">
        <v>4.92</v>
      </c>
    </row>
    <row r="9311" spans="1:1" x14ac:dyDescent="0.3">
      <c r="A9311" s="6" t="s">
        <v>734</v>
      </c>
    </row>
    <row r="9312" spans="1:1" x14ac:dyDescent="0.3">
      <c r="A9312" s="4" t="s">
        <v>81</v>
      </c>
    </row>
    <row r="9313" spans="1:1" x14ac:dyDescent="0.3">
      <c r="A9313" s="5">
        <v>5.5529999999999999</v>
      </c>
    </row>
    <row r="9314" spans="1:1" x14ac:dyDescent="0.3">
      <c r="A9314" s="6" t="s">
        <v>734</v>
      </c>
    </row>
    <row r="9315" spans="1:1" x14ac:dyDescent="0.3">
      <c r="A9315" s="4" t="s">
        <v>83</v>
      </c>
    </row>
    <row r="9316" spans="1:1" x14ac:dyDescent="0.3">
      <c r="A9316" s="5">
        <v>10.478</v>
      </c>
    </row>
    <row r="9317" spans="1:1" x14ac:dyDescent="0.3">
      <c r="A9317" s="6" t="s">
        <v>734</v>
      </c>
    </row>
    <row r="9318" spans="1:1" x14ac:dyDescent="0.3">
      <c r="A9318" s="4" t="s">
        <v>85</v>
      </c>
    </row>
    <row r="9319" spans="1:1" x14ac:dyDescent="0.3">
      <c r="A9319" s="5">
        <v>8.4920000000000009</v>
      </c>
    </row>
    <row r="9320" spans="1:1" x14ac:dyDescent="0.3">
      <c r="A9320" s="6" t="s">
        <v>734</v>
      </c>
    </row>
    <row r="9321" spans="1:1" x14ac:dyDescent="0.3">
      <c r="A9321" s="4" t="s">
        <v>87</v>
      </c>
    </row>
    <row r="9322" spans="1:1" x14ac:dyDescent="0.3">
      <c r="A9322" s="5">
        <v>9.4320000000000004</v>
      </c>
    </row>
    <row r="9323" spans="1:1" x14ac:dyDescent="0.3">
      <c r="A9323" s="6" t="s">
        <v>734</v>
      </c>
    </row>
    <row r="9324" spans="1:1" x14ac:dyDescent="0.3">
      <c r="A9324" s="3" t="s">
        <v>315</v>
      </c>
    </row>
    <row r="9325" spans="1:1" x14ac:dyDescent="0.3">
      <c r="A9325" s="4" t="s">
        <v>169</v>
      </c>
    </row>
    <row r="9326" spans="1:1" x14ac:dyDescent="0.3">
      <c r="A9326" s="5">
        <v>6.5514681938392503</v>
      </c>
    </row>
    <row r="9327" spans="1:1" x14ac:dyDescent="0.3">
      <c r="A9327" s="6" t="s">
        <v>733</v>
      </c>
    </row>
    <row r="9328" spans="1:1" x14ac:dyDescent="0.3">
      <c r="A9328" s="4" t="s">
        <v>171</v>
      </c>
    </row>
    <row r="9329" spans="1:1" x14ac:dyDescent="0.3">
      <c r="A9329" s="5">
        <v>2.6823162417225599</v>
      </c>
    </row>
    <row r="9330" spans="1:1" x14ac:dyDescent="0.3">
      <c r="A9330" s="6" t="s">
        <v>733</v>
      </c>
    </row>
    <row r="9331" spans="1:1" x14ac:dyDescent="0.3">
      <c r="A9331" s="4" t="s">
        <v>119</v>
      </c>
    </row>
    <row r="9332" spans="1:1" x14ac:dyDescent="0.3">
      <c r="A9332" s="5">
        <v>112042833.05386201</v>
      </c>
    </row>
    <row r="9333" spans="1:1" x14ac:dyDescent="0.3">
      <c r="A9333" s="6" t="s">
        <v>734</v>
      </c>
    </row>
    <row r="9334" spans="1:1" x14ac:dyDescent="0.3">
      <c r="A9334" s="4" t="s">
        <v>199</v>
      </c>
    </row>
    <row r="9335" spans="1:1" x14ac:dyDescent="0.3">
      <c r="A9335" s="5">
        <v>97372671.673486501</v>
      </c>
    </row>
    <row r="9336" spans="1:1" x14ac:dyDescent="0.3">
      <c r="A9336" s="6" t="s">
        <v>734</v>
      </c>
    </row>
    <row r="9337" spans="1:1" x14ac:dyDescent="0.3">
      <c r="A9337" s="4" t="s">
        <v>11</v>
      </c>
    </row>
    <row r="9338" spans="1:1" x14ac:dyDescent="0.3">
      <c r="A9338" s="5">
        <v>171.69937130882099</v>
      </c>
    </row>
    <row r="9339" spans="1:1" x14ac:dyDescent="0.3">
      <c r="A9339" s="6" t="s">
        <v>734</v>
      </c>
    </row>
    <row r="9340" spans="1:1" x14ac:dyDescent="0.3">
      <c r="A9340" s="4" t="s">
        <v>121</v>
      </c>
    </row>
    <row r="9341" spans="1:1" x14ac:dyDescent="0.3">
      <c r="A9341" s="5">
        <v>-489659276.48782599</v>
      </c>
    </row>
    <row r="9342" spans="1:1" x14ac:dyDescent="0.3">
      <c r="A9342" s="6" t="s">
        <v>734</v>
      </c>
    </row>
    <row r="9343" spans="1:1" x14ac:dyDescent="0.3">
      <c r="A9343" s="4" t="s">
        <v>13</v>
      </c>
    </row>
    <row r="9344" spans="1:1" x14ac:dyDescent="0.3">
      <c r="A9344" s="5">
        <v>55.703000000000003</v>
      </c>
    </row>
    <row r="9345" spans="1:1" x14ac:dyDescent="0.3">
      <c r="A9345" s="6" t="s">
        <v>733</v>
      </c>
    </row>
    <row r="9346" spans="1:1" x14ac:dyDescent="0.3">
      <c r="A9346" s="4" t="s">
        <v>15</v>
      </c>
    </row>
    <row r="9347" spans="1:1" x14ac:dyDescent="0.3">
      <c r="A9347" s="5">
        <v>65.340999999999994</v>
      </c>
    </row>
    <row r="9348" spans="1:1" x14ac:dyDescent="0.3">
      <c r="A9348" s="6" t="s">
        <v>734</v>
      </c>
    </row>
    <row r="9349" spans="1:1" x14ac:dyDescent="0.3">
      <c r="A9349" s="4" t="s">
        <v>17</v>
      </c>
    </row>
    <row r="9350" spans="1:1" x14ac:dyDescent="0.3">
      <c r="A9350" s="5">
        <v>60.216999999999999</v>
      </c>
    </row>
    <row r="9351" spans="1:1" x14ac:dyDescent="0.3">
      <c r="A9351" s="6" t="s">
        <v>733</v>
      </c>
    </row>
    <row r="9352" spans="1:1" x14ac:dyDescent="0.3">
      <c r="A9352" s="4" t="s">
        <v>19</v>
      </c>
    </row>
    <row r="9353" spans="1:1" x14ac:dyDescent="0.3">
      <c r="A9353" s="5">
        <v>37.335000000000001</v>
      </c>
    </row>
    <row r="9354" spans="1:1" x14ac:dyDescent="0.3">
      <c r="A9354" s="6" t="s">
        <v>733</v>
      </c>
    </row>
    <row r="9355" spans="1:1" x14ac:dyDescent="0.3">
      <c r="A9355" s="4" t="s">
        <v>21</v>
      </c>
    </row>
    <row r="9356" spans="1:1" x14ac:dyDescent="0.3">
      <c r="A9356" s="5">
        <v>31.931000000000001</v>
      </c>
    </row>
    <row r="9357" spans="1:1" x14ac:dyDescent="0.3">
      <c r="A9357" s="6" t="s">
        <v>734</v>
      </c>
    </row>
    <row r="9358" spans="1:1" x14ac:dyDescent="0.3">
      <c r="A9358" s="4" t="s">
        <v>23</v>
      </c>
    </row>
    <row r="9359" spans="1:1" x14ac:dyDescent="0.3">
      <c r="A9359" s="5">
        <v>34.564</v>
      </c>
    </row>
    <row r="9360" spans="1:1" x14ac:dyDescent="0.3">
      <c r="A9360" s="6" t="s">
        <v>734</v>
      </c>
    </row>
    <row r="9361" spans="1:1" x14ac:dyDescent="0.3">
      <c r="A9361" s="4" t="s">
        <v>123</v>
      </c>
    </row>
    <row r="9362" spans="1:1" x14ac:dyDescent="0.3">
      <c r="A9362" s="5">
        <v>32636797985.1782</v>
      </c>
    </row>
    <row r="9363" spans="1:1" x14ac:dyDescent="0.3">
      <c r="A9363" s="6" t="s">
        <v>734</v>
      </c>
    </row>
    <row r="9364" spans="1:1" x14ac:dyDescent="0.3">
      <c r="A9364" s="4" t="s">
        <v>173</v>
      </c>
    </row>
    <row r="9365" spans="1:1" x14ac:dyDescent="0.3">
      <c r="A9365" s="5">
        <v>13.6068010088738</v>
      </c>
    </row>
    <row r="9366" spans="1:1" x14ac:dyDescent="0.3">
      <c r="A9366" s="6" t="s">
        <v>734</v>
      </c>
    </row>
    <row r="9367" spans="1:1" x14ac:dyDescent="0.3">
      <c r="A9367" s="4" t="s">
        <v>175</v>
      </c>
    </row>
    <row r="9368" spans="1:1" x14ac:dyDescent="0.3">
      <c r="A9368" s="5">
        <v>14.2452823132285</v>
      </c>
    </row>
    <row r="9369" spans="1:1" x14ac:dyDescent="0.3">
      <c r="A9369" s="6" t="s">
        <v>733</v>
      </c>
    </row>
    <row r="9370" spans="1:1" x14ac:dyDescent="0.3">
      <c r="A9370" s="4" t="s">
        <v>125</v>
      </c>
    </row>
    <row r="9371" spans="1:1" x14ac:dyDescent="0.3">
      <c r="A9371" s="5">
        <v>-210021997.230414</v>
      </c>
    </row>
    <row r="9372" spans="1:1" x14ac:dyDescent="0.3">
      <c r="A9372" s="6" t="s">
        <v>733</v>
      </c>
    </row>
    <row r="9373" spans="1:1" x14ac:dyDescent="0.3">
      <c r="A9373" s="4" t="s">
        <v>177</v>
      </c>
    </row>
    <row r="9374" spans="1:1" x14ac:dyDescent="0.3">
      <c r="A9374" s="5">
        <v>7.7707276992502203</v>
      </c>
    </row>
    <row r="9375" spans="1:1" x14ac:dyDescent="0.3">
      <c r="A9375" s="6" t="s">
        <v>734</v>
      </c>
    </row>
    <row r="9376" spans="1:1" x14ac:dyDescent="0.3">
      <c r="A9376" s="4" t="s">
        <v>179</v>
      </c>
    </row>
    <row r="9377" spans="1:1" x14ac:dyDescent="0.3">
      <c r="A9377" s="5">
        <v>8.9446514203138197</v>
      </c>
    </row>
    <row r="9378" spans="1:1" x14ac:dyDescent="0.3">
      <c r="A9378" s="6" t="s">
        <v>734</v>
      </c>
    </row>
    <row r="9379" spans="1:1" x14ac:dyDescent="0.3">
      <c r="A9379" s="4" t="s">
        <v>127</v>
      </c>
    </row>
    <row r="9380" spans="1:1" x14ac:dyDescent="0.3">
      <c r="A9380" s="5">
        <v>19122533277.400799</v>
      </c>
    </row>
    <row r="9381" spans="1:1" x14ac:dyDescent="0.3">
      <c r="A9381" s="6" t="s">
        <v>734</v>
      </c>
    </row>
    <row r="9382" spans="1:1" x14ac:dyDescent="0.3">
      <c r="A9382" s="4" t="s">
        <v>129</v>
      </c>
    </row>
    <row r="9383" spans="1:1" x14ac:dyDescent="0.3">
      <c r="A9383" s="5">
        <v>22032747077.732601</v>
      </c>
    </row>
    <row r="9384" spans="1:1" x14ac:dyDescent="0.3">
      <c r="A9384" s="6" t="s">
        <v>734</v>
      </c>
    </row>
    <row r="9385" spans="1:1" x14ac:dyDescent="0.3">
      <c r="A9385" s="4" t="s">
        <v>131</v>
      </c>
    </row>
    <row r="9386" spans="1:1" x14ac:dyDescent="0.3">
      <c r="A9386" s="5">
        <v>32374650457.999001</v>
      </c>
    </row>
    <row r="9387" spans="1:1" x14ac:dyDescent="0.3">
      <c r="A9387" s="6" t="s">
        <v>734</v>
      </c>
    </row>
    <row r="9388" spans="1:1" x14ac:dyDescent="0.3">
      <c r="A9388" s="4" t="s">
        <v>25</v>
      </c>
    </row>
    <row r="9389" spans="1:1" x14ac:dyDescent="0.3">
      <c r="A9389" s="5">
        <v>3.52056053296586</v>
      </c>
    </row>
    <row r="9390" spans="1:1" x14ac:dyDescent="0.3">
      <c r="A9390" s="6" t="s">
        <v>734</v>
      </c>
    </row>
    <row r="9391" spans="1:1" x14ac:dyDescent="0.3">
      <c r="A9391" s="4" t="s">
        <v>27</v>
      </c>
    </row>
    <row r="9392" spans="1:1" x14ac:dyDescent="0.3">
      <c r="A9392" s="5">
        <v>46.643999999999998</v>
      </c>
    </row>
    <row r="9393" spans="1:1" x14ac:dyDescent="0.3">
      <c r="A9393" s="6" t="s">
        <v>733</v>
      </c>
    </row>
    <row r="9394" spans="1:1" x14ac:dyDescent="0.3">
      <c r="A9394" s="4" t="s">
        <v>29</v>
      </c>
    </row>
    <row r="9395" spans="1:1" x14ac:dyDescent="0.3">
      <c r="A9395" s="5">
        <v>40.890999999999998</v>
      </c>
    </row>
    <row r="9396" spans="1:1" x14ac:dyDescent="0.3">
      <c r="A9396" s="6" t="s">
        <v>734</v>
      </c>
    </row>
    <row r="9397" spans="1:1" x14ac:dyDescent="0.3">
      <c r="A9397" s="4" t="s">
        <v>31</v>
      </c>
    </row>
    <row r="9398" spans="1:1" x14ac:dyDescent="0.3">
      <c r="A9398" s="5">
        <v>43.694000000000003</v>
      </c>
    </row>
    <row r="9399" spans="1:1" x14ac:dyDescent="0.3">
      <c r="A9399" s="6" t="s">
        <v>733</v>
      </c>
    </row>
    <row r="9400" spans="1:1" x14ac:dyDescent="0.3">
      <c r="A9400" s="4" t="s">
        <v>33</v>
      </c>
    </row>
    <row r="9401" spans="1:1" x14ac:dyDescent="0.3">
      <c r="A9401" s="5">
        <v>60.826000000000001</v>
      </c>
    </row>
    <row r="9402" spans="1:1" x14ac:dyDescent="0.3">
      <c r="A9402" s="6" t="s">
        <v>733</v>
      </c>
    </row>
    <row r="9403" spans="1:1" x14ac:dyDescent="0.3">
      <c r="A9403" s="4" t="s">
        <v>35</v>
      </c>
    </row>
    <row r="9404" spans="1:1" x14ac:dyDescent="0.3">
      <c r="A9404" s="5">
        <v>80.856999999999999</v>
      </c>
    </row>
    <row r="9405" spans="1:1" x14ac:dyDescent="0.3">
      <c r="A9405" s="6" t="s">
        <v>733</v>
      </c>
    </row>
    <row r="9406" spans="1:1" x14ac:dyDescent="0.3">
      <c r="A9406" s="4" t="s">
        <v>37</v>
      </c>
    </row>
    <row r="9407" spans="1:1" x14ac:dyDescent="0.3">
      <c r="A9407" s="5">
        <v>70.444000000000003</v>
      </c>
    </row>
    <row r="9408" spans="1:1" x14ac:dyDescent="0.3">
      <c r="A9408" s="6" t="s">
        <v>733</v>
      </c>
    </row>
    <row r="9409" spans="1:1" x14ac:dyDescent="0.3">
      <c r="A9409" s="4" t="s">
        <v>39</v>
      </c>
    </row>
    <row r="9410" spans="1:1" x14ac:dyDescent="0.3">
      <c r="A9410" s="5">
        <v>81.569999999999993</v>
      </c>
    </row>
    <row r="9411" spans="1:1" x14ac:dyDescent="0.3">
      <c r="A9411" s="6" t="s">
        <v>733</v>
      </c>
    </row>
    <row r="9412" spans="1:1" x14ac:dyDescent="0.3">
      <c r="A9412" s="4" t="s">
        <v>41</v>
      </c>
    </row>
    <row r="9413" spans="1:1" x14ac:dyDescent="0.3">
      <c r="A9413" s="5">
        <v>65.331000000000003</v>
      </c>
    </row>
    <row r="9414" spans="1:1" x14ac:dyDescent="0.3">
      <c r="A9414" s="6" t="s">
        <v>733</v>
      </c>
    </row>
    <row r="9415" spans="1:1" x14ac:dyDescent="0.3">
      <c r="A9415" s="4" t="s">
        <v>43</v>
      </c>
    </row>
    <row r="9416" spans="1:1" x14ac:dyDescent="0.3">
      <c r="A9416" s="5">
        <v>81.218000000000004</v>
      </c>
    </row>
    <row r="9417" spans="1:1" x14ac:dyDescent="0.3">
      <c r="A9417" s="6" t="s">
        <v>733</v>
      </c>
    </row>
    <row r="9418" spans="1:1" x14ac:dyDescent="0.3">
      <c r="A9418" s="4" t="s">
        <v>45</v>
      </c>
    </row>
    <row r="9419" spans="1:1" x14ac:dyDescent="0.3">
      <c r="A9419" s="5">
        <v>49.501844179533997</v>
      </c>
    </row>
    <row r="9420" spans="1:1" x14ac:dyDescent="0.3">
      <c r="A9420" s="6" t="s">
        <v>733</v>
      </c>
    </row>
    <row r="9421" spans="1:1" x14ac:dyDescent="0.3">
      <c r="A9421" s="4" t="s">
        <v>47</v>
      </c>
    </row>
    <row r="9422" spans="1:1" x14ac:dyDescent="0.3">
      <c r="A9422" s="5">
        <v>747758</v>
      </c>
    </row>
    <row r="9423" spans="1:1" x14ac:dyDescent="0.3">
      <c r="A9423" s="6" t="s">
        <v>734</v>
      </c>
    </row>
    <row r="9424" spans="1:1" x14ac:dyDescent="0.3">
      <c r="A9424" s="4" t="s">
        <v>181</v>
      </c>
    </row>
    <row r="9425" spans="1:1" x14ac:dyDescent="0.3">
      <c r="A9425" s="5">
        <v>64.4324249483318</v>
      </c>
    </row>
    <row r="9426" spans="1:1" x14ac:dyDescent="0.3">
      <c r="A9426" s="6" t="s">
        <v>733</v>
      </c>
    </row>
    <row r="9427" spans="1:1" x14ac:dyDescent="0.3">
      <c r="A9427" s="4" t="s">
        <v>183</v>
      </c>
    </row>
    <row r="9428" spans="1:1" x14ac:dyDescent="0.3">
      <c r="A9428" s="5">
        <v>67.035736551672997</v>
      </c>
    </row>
    <row r="9429" spans="1:1" x14ac:dyDescent="0.3">
      <c r="A9429" s="6" t="s">
        <v>734</v>
      </c>
    </row>
    <row r="9430" spans="1:1" x14ac:dyDescent="0.3">
      <c r="A9430" s="4" t="s">
        <v>95</v>
      </c>
    </row>
    <row r="9431" spans="1:1" x14ac:dyDescent="0.3">
      <c r="A9431" s="5">
        <v>19.3</v>
      </c>
    </row>
    <row r="9432" spans="1:1" x14ac:dyDescent="0.3">
      <c r="A9432" s="6" t="s">
        <v>733</v>
      </c>
    </row>
    <row r="9433" spans="1:1" x14ac:dyDescent="0.3">
      <c r="A9433" s="4" t="s">
        <v>133</v>
      </c>
    </row>
    <row r="9434" spans="1:1" x14ac:dyDescent="0.3">
      <c r="A9434" s="5">
        <v>711490524.27631402</v>
      </c>
    </row>
    <row r="9435" spans="1:1" x14ac:dyDescent="0.3">
      <c r="A9435" s="6" t="s">
        <v>733</v>
      </c>
    </row>
    <row r="9436" spans="1:1" x14ac:dyDescent="0.3">
      <c r="A9436" s="4" t="s">
        <v>97</v>
      </c>
    </row>
    <row r="9437" spans="1:1" x14ac:dyDescent="0.3">
      <c r="A9437" s="5">
        <v>28854000000</v>
      </c>
    </row>
    <row r="9438" spans="1:1" x14ac:dyDescent="0.3">
      <c r="A9438" s="6" t="s">
        <v>734</v>
      </c>
    </row>
    <row r="9439" spans="1:1" x14ac:dyDescent="0.3">
      <c r="A9439" s="4" t="s">
        <v>135</v>
      </c>
    </row>
    <row r="9440" spans="1:1" x14ac:dyDescent="0.3">
      <c r="A9440" s="5">
        <v>-4466507.9234750997</v>
      </c>
    </row>
    <row r="9441" spans="1:1" x14ac:dyDescent="0.3">
      <c r="A9441" s="6" t="s">
        <v>733</v>
      </c>
    </row>
    <row r="9442" spans="1:1" x14ac:dyDescent="0.3">
      <c r="A9442" s="4" t="s">
        <v>137</v>
      </c>
    </row>
    <row r="9443" spans="1:1" x14ac:dyDescent="0.3">
      <c r="A9443" s="5">
        <v>217366893.78981501</v>
      </c>
    </row>
    <row r="9444" spans="1:1" x14ac:dyDescent="0.3">
      <c r="A9444" s="6" t="s">
        <v>734</v>
      </c>
    </row>
    <row r="9445" spans="1:1" x14ac:dyDescent="0.3">
      <c r="A9445" s="4" t="s">
        <v>99</v>
      </c>
    </row>
    <row r="9446" spans="1:1" x14ac:dyDescent="0.3">
      <c r="A9446" s="5">
        <v>8785174749.6305809</v>
      </c>
    </row>
    <row r="9447" spans="1:1" x14ac:dyDescent="0.3">
      <c r="A9447" s="6" t="s">
        <v>734</v>
      </c>
    </row>
    <row r="9448" spans="1:1" x14ac:dyDescent="0.3">
      <c r="A9448" s="4" t="s">
        <v>49</v>
      </c>
    </row>
    <row r="9449" spans="1:1" x14ac:dyDescent="0.3">
      <c r="A9449" s="5">
        <v>-7742</v>
      </c>
    </row>
    <row r="9450" spans="1:1" x14ac:dyDescent="0.3">
      <c r="A9450" s="6" t="s">
        <v>733</v>
      </c>
    </row>
    <row r="9451" spans="1:1" x14ac:dyDescent="0.3">
      <c r="A9451" s="4" t="s">
        <v>139</v>
      </c>
    </row>
    <row r="9452" spans="1:1" x14ac:dyDescent="0.3">
      <c r="A9452" s="5">
        <v>-930274874.75458705</v>
      </c>
    </row>
    <row r="9453" spans="1:1" x14ac:dyDescent="0.3">
      <c r="A9453" s="6" t="s">
        <v>733</v>
      </c>
    </row>
    <row r="9454" spans="1:1" x14ac:dyDescent="0.3">
      <c r="A9454" s="4" t="s">
        <v>141</v>
      </c>
    </row>
    <row r="9455" spans="1:1" x14ac:dyDescent="0.3">
      <c r="A9455" s="5">
        <v>178469178.50290301</v>
      </c>
    </row>
    <row r="9456" spans="1:1" x14ac:dyDescent="0.3">
      <c r="A9456" s="6" t="s">
        <v>734</v>
      </c>
    </row>
    <row r="9457" spans="1:1" x14ac:dyDescent="0.3">
      <c r="A9457" s="4" t="s">
        <v>143</v>
      </c>
    </row>
    <row r="9458" spans="1:1" x14ac:dyDescent="0.3">
      <c r="A9458" s="5">
        <v>-2910212732.1942902</v>
      </c>
    </row>
    <row r="9459" spans="1:1" x14ac:dyDescent="0.3">
      <c r="A9459" s="6" t="s">
        <v>734</v>
      </c>
    </row>
    <row r="9460" spans="1:1" x14ac:dyDescent="0.3">
      <c r="A9460" s="4" t="s">
        <v>145</v>
      </c>
    </row>
    <row r="9461" spans="1:1" x14ac:dyDescent="0.3">
      <c r="A9461" s="5">
        <v>262145352.11623999</v>
      </c>
    </row>
    <row r="9462" spans="1:1" x14ac:dyDescent="0.3">
      <c r="A9462" s="6" t="s">
        <v>734</v>
      </c>
    </row>
    <row r="9463" spans="1:1" x14ac:dyDescent="0.3">
      <c r="A9463" s="4" t="s">
        <v>101</v>
      </c>
    </row>
    <row r="9464" spans="1:1" x14ac:dyDescent="0.3">
      <c r="A9464" s="5">
        <v>0.92388954611760699</v>
      </c>
    </row>
    <row r="9465" spans="1:1" x14ac:dyDescent="0.3">
      <c r="A9465" s="6" t="s">
        <v>734</v>
      </c>
    </row>
    <row r="9466" spans="1:1" x14ac:dyDescent="0.3">
      <c r="A9466" s="4" t="s">
        <v>185</v>
      </c>
    </row>
    <row r="9467" spans="1:1" x14ac:dyDescent="0.3">
      <c r="A9467" s="5">
        <v>1.87499765183745</v>
      </c>
    </row>
    <row r="9468" spans="1:1" x14ac:dyDescent="0.3">
      <c r="A9468" s="6" t="s">
        <v>734</v>
      </c>
    </row>
    <row r="9469" spans="1:1" x14ac:dyDescent="0.3">
      <c r="A9469" s="4" t="s">
        <v>187</v>
      </c>
    </row>
    <row r="9470" spans="1:1" x14ac:dyDescent="0.3">
      <c r="A9470" s="5">
        <v>1.55263783857131</v>
      </c>
    </row>
    <row r="9471" spans="1:1" x14ac:dyDescent="0.3">
      <c r="A9471" s="6" t="s">
        <v>734</v>
      </c>
    </row>
    <row r="9472" spans="1:1" x14ac:dyDescent="0.3">
      <c r="A9472" s="4" t="s">
        <v>147</v>
      </c>
    </row>
    <row r="9473" spans="1:1" x14ac:dyDescent="0.3">
      <c r="A9473" s="5">
        <v>65296745.741920397</v>
      </c>
    </row>
    <row r="9474" spans="1:1" x14ac:dyDescent="0.3">
      <c r="A9474" s="6" t="s">
        <v>734</v>
      </c>
    </row>
    <row r="9475" spans="1:1" x14ac:dyDescent="0.3">
      <c r="A9475" s="4" t="s">
        <v>51</v>
      </c>
    </row>
    <row r="9476" spans="1:1" x14ac:dyDescent="0.3">
      <c r="A9476" s="5">
        <v>456184</v>
      </c>
    </row>
    <row r="9477" spans="1:1" x14ac:dyDescent="0.3">
      <c r="A9477" s="6" t="s">
        <v>734</v>
      </c>
    </row>
    <row r="9478" spans="1:1" x14ac:dyDescent="0.3">
      <c r="A9478" s="4" t="s">
        <v>53</v>
      </c>
    </row>
    <row r="9479" spans="1:1" x14ac:dyDescent="0.3">
      <c r="A9479" s="5">
        <v>48.020985970053701</v>
      </c>
    </row>
    <row r="9480" spans="1:1" x14ac:dyDescent="0.3">
      <c r="A9480" s="6" t="s">
        <v>733</v>
      </c>
    </row>
    <row r="9481" spans="1:1" x14ac:dyDescent="0.3">
      <c r="A9481" s="4" t="s">
        <v>149</v>
      </c>
    </row>
    <row r="9482" spans="1:1" x14ac:dyDescent="0.3">
      <c r="A9482" s="5">
        <v>-1239079867.4482</v>
      </c>
    </row>
    <row r="9483" spans="1:1" x14ac:dyDescent="0.3">
      <c r="A9483" s="6" t="s">
        <v>734</v>
      </c>
    </row>
    <row r="9484" spans="1:1" x14ac:dyDescent="0.3">
      <c r="A9484" s="4" t="s">
        <v>201</v>
      </c>
    </row>
    <row r="9485" spans="1:1" x14ac:dyDescent="0.3">
      <c r="A9485" s="5">
        <v>0.60207900000000003</v>
      </c>
    </row>
    <row r="9486" spans="1:1" x14ac:dyDescent="0.3">
      <c r="A9486" s="6" t="s">
        <v>734</v>
      </c>
    </row>
    <row r="9487" spans="1:1" x14ac:dyDescent="0.3">
      <c r="A9487" s="4" t="s">
        <v>61</v>
      </c>
    </row>
    <row r="9488" spans="1:1" x14ac:dyDescent="0.3">
      <c r="A9488" s="5">
        <v>5.6</v>
      </c>
    </row>
    <row r="9489" spans="1:1" x14ac:dyDescent="0.3">
      <c r="A9489" s="6" t="s">
        <v>734</v>
      </c>
    </row>
    <row r="9490" spans="1:1" x14ac:dyDescent="0.3">
      <c r="A9490" s="4" t="s">
        <v>63</v>
      </c>
    </row>
    <row r="9491" spans="1:1" x14ac:dyDescent="0.3">
      <c r="A9491" s="5">
        <v>1.3</v>
      </c>
    </row>
    <row r="9492" spans="1:1" x14ac:dyDescent="0.3">
      <c r="A9492" s="6" t="s">
        <v>734</v>
      </c>
    </row>
    <row r="9493" spans="1:1" x14ac:dyDescent="0.3">
      <c r="A9493" s="4" t="s">
        <v>151</v>
      </c>
    </row>
    <row r="9494" spans="1:1" x14ac:dyDescent="0.3">
      <c r="A9494" s="5">
        <v>4280453942.39818</v>
      </c>
    </row>
    <row r="9495" spans="1:1" x14ac:dyDescent="0.3">
      <c r="A9495" s="6" t="s">
        <v>734</v>
      </c>
    </row>
    <row r="9496" spans="1:1" x14ac:dyDescent="0.3">
      <c r="A9496" s="4" t="s">
        <v>153</v>
      </c>
    </row>
    <row r="9497" spans="1:1" x14ac:dyDescent="0.3">
      <c r="A9497" s="5">
        <v>3350179067.64359</v>
      </c>
    </row>
    <row r="9498" spans="1:1" x14ac:dyDescent="0.3">
      <c r="A9498" s="6" t="s">
        <v>734</v>
      </c>
    </row>
    <row r="9499" spans="1:1" x14ac:dyDescent="0.3">
      <c r="A9499" s="4" t="s">
        <v>103</v>
      </c>
    </row>
    <row r="9500" spans="1:1" x14ac:dyDescent="0.3">
      <c r="A9500" s="5">
        <v>29.702970297029701</v>
      </c>
    </row>
    <row r="9501" spans="1:1" x14ac:dyDescent="0.3">
      <c r="A9501" s="6" t="s">
        <v>733</v>
      </c>
    </row>
    <row r="9502" spans="1:1" x14ac:dyDescent="0.3">
      <c r="A9502" s="4" t="s">
        <v>65</v>
      </c>
    </row>
    <row r="9503" spans="1:1" x14ac:dyDescent="0.3">
      <c r="A9503" s="5">
        <v>86.346601555845794</v>
      </c>
    </row>
    <row r="9504" spans="1:1" x14ac:dyDescent="0.3">
      <c r="A9504" s="6" t="s">
        <v>733</v>
      </c>
    </row>
    <row r="9505" spans="1:1" x14ac:dyDescent="0.3">
      <c r="A9505" s="4" t="s">
        <v>155</v>
      </c>
    </row>
    <row r="9506" spans="1:1" x14ac:dyDescent="0.3">
      <c r="A9506" s="5">
        <v>-345656000.79677498</v>
      </c>
    </row>
    <row r="9507" spans="1:1" x14ac:dyDescent="0.3">
      <c r="A9507" s="6" t="s">
        <v>734</v>
      </c>
    </row>
    <row r="9508" spans="1:1" x14ac:dyDescent="0.3">
      <c r="A9508" s="4" t="s">
        <v>157</v>
      </c>
    </row>
    <row r="9509" spans="1:1" x14ac:dyDescent="0.3">
      <c r="A9509" s="5">
        <v>1082723814.16383</v>
      </c>
    </row>
    <row r="9510" spans="1:1" x14ac:dyDescent="0.3">
      <c r="A9510" s="6" t="s">
        <v>734</v>
      </c>
    </row>
    <row r="9511" spans="1:1" x14ac:dyDescent="0.3">
      <c r="A9511" s="4" t="s">
        <v>159</v>
      </c>
    </row>
    <row r="9512" spans="1:1" x14ac:dyDescent="0.3">
      <c r="A9512" s="5">
        <v>329962807.43503499</v>
      </c>
    </row>
    <row r="9513" spans="1:1" x14ac:dyDescent="0.3">
      <c r="A9513" s="6" t="s">
        <v>734</v>
      </c>
    </row>
    <row r="9514" spans="1:1" x14ac:dyDescent="0.3">
      <c r="A9514" s="4" t="s">
        <v>161</v>
      </c>
    </row>
    <row r="9515" spans="1:1" x14ac:dyDescent="0.3">
      <c r="A9515" s="5">
        <v>13514263609.4319</v>
      </c>
    </row>
    <row r="9516" spans="1:1" x14ac:dyDescent="0.3">
      <c r="A9516" s="6" t="s">
        <v>734</v>
      </c>
    </row>
    <row r="9517" spans="1:1" x14ac:dyDescent="0.3">
      <c r="A9517" s="4" t="s">
        <v>163</v>
      </c>
    </row>
    <row r="9518" spans="1:1" x14ac:dyDescent="0.3">
      <c r="A9518" s="5">
        <v>10341904456.9839</v>
      </c>
    </row>
    <row r="9519" spans="1:1" x14ac:dyDescent="0.3">
      <c r="A9519" s="6" t="s">
        <v>734</v>
      </c>
    </row>
    <row r="9520" spans="1:1" x14ac:dyDescent="0.3">
      <c r="A9520" s="4" t="s">
        <v>67</v>
      </c>
    </row>
    <row r="9521" spans="1:1" x14ac:dyDescent="0.3">
      <c r="A9521" s="5">
        <v>7.2009999999999996</v>
      </c>
    </row>
    <row r="9522" spans="1:1" x14ac:dyDescent="0.3">
      <c r="A9522" s="6" t="s">
        <v>734</v>
      </c>
    </row>
    <row r="9523" spans="1:1" x14ac:dyDescent="0.3">
      <c r="A9523" s="4" t="s">
        <v>69</v>
      </c>
    </row>
    <row r="9524" spans="1:1" x14ac:dyDescent="0.3">
      <c r="A9524" s="5">
        <v>11.867000000000001</v>
      </c>
    </row>
    <row r="9525" spans="1:1" x14ac:dyDescent="0.3">
      <c r="A9525" s="6" t="s">
        <v>734</v>
      </c>
    </row>
    <row r="9526" spans="1:1" x14ac:dyDescent="0.3">
      <c r="A9526" s="4" t="s">
        <v>71</v>
      </c>
    </row>
    <row r="9527" spans="1:1" x14ac:dyDescent="0.3">
      <c r="A9527" s="5">
        <v>9.5939999999999994</v>
      </c>
    </row>
    <row r="9528" spans="1:1" x14ac:dyDescent="0.3">
      <c r="A9528" s="6" t="s">
        <v>734</v>
      </c>
    </row>
    <row r="9529" spans="1:1" x14ac:dyDescent="0.3">
      <c r="A9529" s="4" t="s">
        <v>73</v>
      </c>
    </row>
    <row r="9530" spans="1:1" x14ac:dyDescent="0.3">
      <c r="A9530" s="5">
        <v>20.8</v>
      </c>
    </row>
    <row r="9531" spans="1:1" x14ac:dyDescent="0.3">
      <c r="A9531" s="6" t="s">
        <v>733</v>
      </c>
    </row>
    <row r="9532" spans="1:1" x14ac:dyDescent="0.3">
      <c r="A9532" s="4" t="s">
        <v>75</v>
      </c>
    </row>
    <row r="9533" spans="1:1" x14ac:dyDescent="0.3">
      <c r="A9533" s="5">
        <v>22</v>
      </c>
    </row>
    <row r="9534" spans="1:1" x14ac:dyDescent="0.3">
      <c r="A9534" s="6" t="s">
        <v>733</v>
      </c>
    </row>
    <row r="9535" spans="1:1" x14ac:dyDescent="0.3">
      <c r="A9535" s="4" t="s">
        <v>109</v>
      </c>
    </row>
    <row r="9536" spans="1:1" x14ac:dyDescent="0.3">
      <c r="A9536" s="5">
        <v>2053834340.3110299</v>
      </c>
    </row>
    <row r="9537" spans="1:1" x14ac:dyDescent="0.3">
      <c r="A9537" s="6" t="s">
        <v>734</v>
      </c>
    </row>
    <row r="9538" spans="1:1" x14ac:dyDescent="0.3">
      <c r="A9538" s="4" t="s">
        <v>111</v>
      </c>
    </row>
    <row r="9539" spans="1:1" x14ac:dyDescent="0.3">
      <c r="A9539" s="5">
        <v>2053834340.3110299</v>
      </c>
    </row>
    <row r="9540" spans="1:1" x14ac:dyDescent="0.3">
      <c r="A9540" s="6" t="s">
        <v>734</v>
      </c>
    </row>
    <row r="9541" spans="1:1" x14ac:dyDescent="0.3">
      <c r="A9541" s="4" t="s">
        <v>77</v>
      </c>
    </row>
    <row r="9542" spans="1:1" x14ac:dyDescent="0.3">
      <c r="A9542" s="5">
        <v>8.423</v>
      </c>
    </row>
    <row r="9543" spans="1:1" x14ac:dyDescent="0.3">
      <c r="A9543" s="6" t="s">
        <v>733</v>
      </c>
    </row>
    <row r="9544" spans="1:1" x14ac:dyDescent="0.3">
      <c r="A9544" s="4" t="s">
        <v>79</v>
      </c>
    </row>
    <row r="9545" spans="1:1" x14ac:dyDescent="0.3">
      <c r="A9545" s="5">
        <v>7.2439999999999998</v>
      </c>
    </row>
    <row r="9546" spans="1:1" x14ac:dyDescent="0.3">
      <c r="A9546" s="6" t="s">
        <v>733</v>
      </c>
    </row>
    <row r="9547" spans="1:1" x14ac:dyDescent="0.3">
      <c r="A9547" s="4" t="s">
        <v>81</v>
      </c>
    </row>
    <row r="9548" spans="1:1" x14ac:dyDescent="0.3">
      <c r="A9548" s="5">
        <v>7.8280000000000003</v>
      </c>
    </row>
    <row r="9549" spans="1:1" x14ac:dyDescent="0.3">
      <c r="A9549" s="6" t="s">
        <v>733</v>
      </c>
    </row>
    <row r="9550" spans="1:1" x14ac:dyDescent="0.3">
      <c r="A9550" s="4" t="s">
        <v>83</v>
      </c>
    </row>
    <row r="9551" spans="1:1" x14ac:dyDescent="0.3">
      <c r="A9551" s="5">
        <v>19.957999999999998</v>
      </c>
    </row>
    <row r="9552" spans="1:1" x14ac:dyDescent="0.3">
      <c r="A9552" s="6" t="s">
        <v>733</v>
      </c>
    </row>
    <row r="9553" spans="1:1" x14ac:dyDescent="0.3">
      <c r="A9553" s="4" t="s">
        <v>85</v>
      </c>
    </row>
    <row r="9554" spans="1:1" x14ac:dyDescent="0.3">
      <c r="A9554" s="5">
        <v>21.913</v>
      </c>
    </row>
    <row r="9555" spans="1:1" x14ac:dyDescent="0.3">
      <c r="A9555" s="6" t="s">
        <v>733</v>
      </c>
    </row>
    <row r="9556" spans="1:1" x14ac:dyDescent="0.3">
      <c r="A9556" s="4" t="s">
        <v>87</v>
      </c>
    </row>
    <row r="9557" spans="1:1" x14ac:dyDescent="0.3">
      <c r="A9557" s="5">
        <v>20.896000000000001</v>
      </c>
    </row>
    <row r="9558" spans="1:1" x14ac:dyDescent="0.3">
      <c r="A9558" s="6" t="s">
        <v>733</v>
      </c>
    </row>
    <row r="9559" spans="1:1" x14ac:dyDescent="0.3">
      <c r="A9559" s="3" t="s">
        <v>317</v>
      </c>
    </row>
    <row r="9560" spans="1:1" x14ac:dyDescent="0.3">
      <c r="A9560" s="4" t="s">
        <v>91</v>
      </c>
    </row>
    <row r="9561" spans="1:1" x14ac:dyDescent="0.3">
      <c r="A9561" s="5">
        <v>15.154417859015499</v>
      </c>
    </row>
    <row r="9562" spans="1:1" x14ac:dyDescent="0.3">
      <c r="A9562" s="6" t="s">
        <v>734</v>
      </c>
    </row>
    <row r="9563" spans="1:1" x14ac:dyDescent="0.3">
      <c r="A9563" s="4" t="s">
        <v>13</v>
      </c>
    </row>
    <row r="9564" spans="1:1" x14ac:dyDescent="0.3">
      <c r="A9564" s="5">
        <v>28.608000000000001</v>
      </c>
    </row>
    <row r="9565" spans="1:1" x14ac:dyDescent="0.3">
      <c r="A9565" s="6" t="s">
        <v>734</v>
      </c>
    </row>
    <row r="9566" spans="1:1" x14ac:dyDescent="0.3">
      <c r="A9566" s="4" t="s">
        <v>15</v>
      </c>
    </row>
    <row r="9567" spans="1:1" x14ac:dyDescent="0.3">
      <c r="A9567" s="5">
        <v>33.399000000000001</v>
      </c>
    </row>
    <row r="9568" spans="1:1" x14ac:dyDescent="0.3">
      <c r="A9568" s="6" t="s">
        <v>734</v>
      </c>
    </row>
    <row r="9569" spans="1:1" x14ac:dyDescent="0.3">
      <c r="A9569" s="4" t="s">
        <v>17</v>
      </c>
    </row>
    <row r="9570" spans="1:1" x14ac:dyDescent="0.3">
      <c r="A9570" s="5">
        <v>30.931999999999999</v>
      </c>
    </row>
    <row r="9571" spans="1:1" x14ac:dyDescent="0.3">
      <c r="A9571" s="6" t="s">
        <v>734</v>
      </c>
    </row>
    <row r="9572" spans="1:1" x14ac:dyDescent="0.3">
      <c r="A9572" s="4" t="s">
        <v>19</v>
      </c>
    </row>
    <row r="9573" spans="1:1" x14ac:dyDescent="0.3">
      <c r="A9573" s="5">
        <v>10.101000000000001</v>
      </c>
    </row>
    <row r="9574" spans="1:1" x14ac:dyDescent="0.3">
      <c r="A9574" s="6" t="s">
        <v>734</v>
      </c>
    </row>
    <row r="9575" spans="1:1" x14ac:dyDescent="0.3">
      <c r="A9575" s="4" t="s">
        <v>21</v>
      </c>
    </row>
    <row r="9576" spans="1:1" x14ac:dyDescent="0.3">
      <c r="A9576" s="5">
        <v>11.055999999999999</v>
      </c>
    </row>
    <row r="9577" spans="1:1" x14ac:dyDescent="0.3">
      <c r="A9577" s="6" t="s">
        <v>734</v>
      </c>
    </row>
    <row r="9578" spans="1:1" x14ac:dyDescent="0.3">
      <c r="A9578" s="4" t="s">
        <v>23</v>
      </c>
    </row>
    <row r="9579" spans="1:1" x14ac:dyDescent="0.3">
      <c r="A9579" s="5">
        <v>10.581</v>
      </c>
    </row>
    <row r="9580" spans="1:1" x14ac:dyDescent="0.3">
      <c r="A9580" s="6" t="s">
        <v>734</v>
      </c>
    </row>
    <row r="9581" spans="1:1" x14ac:dyDescent="0.3">
      <c r="A9581" s="4" t="s">
        <v>27</v>
      </c>
    </row>
    <row r="9582" spans="1:1" x14ac:dyDescent="0.3">
      <c r="A9582" s="5">
        <v>25.46</v>
      </c>
    </row>
    <row r="9583" spans="1:1" x14ac:dyDescent="0.3">
      <c r="A9583" s="6" t="s">
        <v>734</v>
      </c>
    </row>
    <row r="9584" spans="1:1" x14ac:dyDescent="0.3">
      <c r="A9584" s="4" t="s">
        <v>29</v>
      </c>
    </row>
    <row r="9585" spans="1:1" x14ac:dyDescent="0.3">
      <c r="A9585" s="5">
        <v>25.151</v>
      </c>
    </row>
    <row r="9586" spans="1:1" x14ac:dyDescent="0.3">
      <c r="A9586" s="6" t="s">
        <v>734</v>
      </c>
    </row>
    <row r="9587" spans="1:1" x14ac:dyDescent="0.3">
      <c r="A9587" s="4" t="s">
        <v>31</v>
      </c>
    </row>
    <row r="9588" spans="1:1" x14ac:dyDescent="0.3">
      <c r="A9588" s="5">
        <v>25.305</v>
      </c>
    </row>
    <row r="9589" spans="1:1" x14ac:dyDescent="0.3">
      <c r="A9589" s="6" t="s">
        <v>734</v>
      </c>
    </row>
    <row r="9590" spans="1:1" x14ac:dyDescent="0.3">
      <c r="A9590" s="4" t="s">
        <v>33</v>
      </c>
    </row>
    <row r="9591" spans="1:1" x14ac:dyDescent="0.3">
      <c r="A9591" s="5">
        <v>44.825000000000003</v>
      </c>
    </row>
    <row r="9592" spans="1:1" x14ac:dyDescent="0.3">
      <c r="A9592" s="6" t="s">
        <v>734</v>
      </c>
    </row>
    <row r="9593" spans="1:1" x14ac:dyDescent="0.3">
      <c r="A9593" s="4" t="s">
        <v>35</v>
      </c>
    </row>
    <row r="9594" spans="1:1" x14ac:dyDescent="0.3">
      <c r="A9594" s="5">
        <v>48.036000000000001</v>
      </c>
    </row>
    <row r="9595" spans="1:1" x14ac:dyDescent="0.3">
      <c r="A9595" s="6" t="s">
        <v>734</v>
      </c>
    </row>
    <row r="9596" spans="1:1" x14ac:dyDescent="0.3">
      <c r="A9596" s="4" t="s">
        <v>37</v>
      </c>
    </row>
    <row r="9597" spans="1:1" x14ac:dyDescent="0.3">
      <c r="A9597" s="5">
        <v>49.622</v>
      </c>
    </row>
    <row r="9598" spans="1:1" x14ac:dyDescent="0.3">
      <c r="A9598" s="6" t="s">
        <v>734</v>
      </c>
    </row>
    <row r="9599" spans="1:1" x14ac:dyDescent="0.3">
      <c r="A9599" s="4" t="s">
        <v>39</v>
      </c>
    </row>
    <row r="9600" spans="1:1" x14ac:dyDescent="0.3">
      <c r="A9600" s="5">
        <v>51.802</v>
      </c>
    </row>
    <row r="9601" spans="1:1" x14ac:dyDescent="0.3">
      <c r="A9601" s="6" t="s">
        <v>734</v>
      </c>
    </row>
    <row r="9602" spans="1:1" x14ac:dyDescent="0.3">
      <c r="A9602" s="4" t="s">
        <v>41</v>
      </c>
    </row>
    <row r="9603" spans="1:1" x14ac:dyDescent="0.3">
      <c r="A9603" s="5">
        <v>47.152000000000001</v>
      </c>
    </row>
    <row r="9604" spans="1:1" x14ac:dyDescent="0.3">
      <c r="A9604" s="6" t="s">
        <v>734</v>
      </c>
    </row>
    <row r="9605" spans="1:1" x14ac:dyDescent="0.3">
      <c r="A9605" s="4" t="s">
        <v>43</v>
      </c>
    </row>
    <row r="9606" spans="1:1" x14ac:dyDescent="0.3">
      <c r="A9606" s="5">
        <v>49.884999999999998</v>
      </c>
    </row>
    <row r="9607" spans="1:1" x14ac:dyDescent="0.3">
      <c r="A9607" s="6" t="s">
        <v>734</v>
      </c>
    </row>
    <row r="9608" spans="1:1" x14ac:dyDescent="0.3">
      <c r="A9608" s="4" t="s">
        <v>45</v>
      </c>
    </row>
    <row r="9609" spans="1:1" x14ac:dyDescent="0.3">
      <c r="A9609" s="5">
        <v>48.955362217909403</v>
      </c>
    </row>
    <row r="9610" spans="1:1" x14ac:dyDescent="0.3">
      <c r="A9610" s="6" t="s">
        <v>733</v>
      </c>
    </row>
    <row r="9611" spans="1:1" x14ac:dyDescent="0.3">
      <c r="A9611" s="4" t="s">
        <v>47</v>
      </c>
    </row>
    <row r="9612" spans="1:1" x14ac:dyDescent="0.3">
      <c r="A9612" s="5">
        <v>390566</v>
      </c>
    </row>
    <row r="9613" spans="1:1" x14ac:dyDescent="0.3">
      <c r="A9613" s="6" t="s">
        <v>734</v>
      </c>
    </row>
    <row r="9614" spans="1:1" x14ac:dyDescent="0.3">
      <c r="A9614" s="4" t="s">
        <v>93</v>
      </c>
    </row>
    <row r="9615" spans="1:1" x14ac:dyDescent="0.3">
      <c r="A9615" s="5">
        <v>10.875</v>
      </c>
    </row>
    <row r="9616" spans="1:1" x14ac:dyDescent="0.3">
      <c r="A9616" s="6" t="s">
        <v>734</v>
      </c>
    </row>
    <row r="9617" spans="1:1" x14ac:dyDescent="0.3">
      <c r="A9617" s="4" t="s">
        <v>97</v>
      </c>
    </row>
    <row r="9618" spans="1:1" x14ac:dyDescent="0.3">
      <c r="A9618" s="5">
        <v>22132334903.422798</v>
      </c>
    </row>
    <row r="9619" spans="1:1" x14ac:dyDescent="0.3">
      <c r="A9619" s="6" t="s">
        <v>734</v>
      </c>
    </row>
    <row r="9620" spans="1:1" x14ac:dyDescent="0.3">
      <c r="A9620" s="4" t="s">
        <v>99</v>
      </c>
    </row>
    <row r="9621" spans="1:1" x14ac:dyDescent="0.3">
      <c r="A9621" s="5">
        <v>8200719980.5025902</v>
      </c>
    </row>
    <row r="9622" spans="1:1" x14ac:dyDescent="0.3">
      <c r="A9622" s="6" t="s">
        <v>734</v>
      </c>
    </row>
    <row r="9623" spans="1:1" x14ac:dyDescent="0.3">
      <c r="A9623" s="4" t="s">
        <v>49</v>
      </c>
    </row>
    <row r="9624" spans="1:1" x14ac:dyDescent="0.3">
      <c r="A9624" s="5">
        <v>-6754</v>
      </c>
    </row>
    <row r="9625" spans="1:1" x14ac:dyDescent="0.3">
      <c r="A9625" s="6" t="s">
        <v>733</v>
      </c>
    </row>
    <row r="9626" spans="1:1" x14ac:dyDescent="0.3">
      <c r="A9626" s="4" t="s">
        <v>101</v>
      </c>
    </row>
    <row r="9627" spans="1:1" x14ac:dyDescent="0.3">
      <c r="A9627" s="5">
        <v>18.317686831085599</v>
      </c>
    </row>
    <row r="9628" spans="1:1" x14ac:dyDescent="0.3">
      <c r="A9628" s="6" t="s">
        <v>734</v>
      </c>
    </row>
    <row r="9629" spans="1:1" x14ac:dyDescent="0.3">
      <c r="A9629" s="4" t="s">
        <v>61</v>
      </c>
    </row>
    <row r="9630" spans="1:1" x14ac:dyDescent="0.3">
      <c r="A9630" s="5">
        <v>10.199999999999999</v>
      </c>
    </row>
    <row r="9631" spans="1:1" x14ac:dyDescent="0.3">
      <c r="A9631" s="6" t="s">
        <v>733</v>
      </c>
    </row>
    <row r="9632" spans="1:1" x14ac:dyDescent="0.3">
      <c r="A9632" s="4" t="s">
        <v>63</v>
      </c>
    </row>
    <row r="9633" spans="1:1" x14ac:dyDescent="0.3">
      <c r="A9633" s="5">
        <v>18.899999999999999</v>
      </c>
    </row>
    <row r="9634" spans="1:1" x14ac:dyDescent="0.3">
      <c r="A9634" s="6" t="s">
        <v>733</v>
      </c>
    </row>
    <row r="9635" spans="1:1" x14ac:dyDescent="0.3">
      <c r="A9635" s="4" t="s">
        <v>103</v>
      </c>
    </row>
    <row r="9636" spans="1:1" x14ac:dyDescent="0.3">
      <c r="A9636" s="5">
        <v>21.6216216216216</v>
      </c>
    </row>
    <row r="9637" spans="1:1" x14ac:dyDescent="0.3">
      <c r="A9637" s="6" t="s">
        <v>734</v>
      </c>
    </row>
    <row r="9638" spans="1:1" x14ac:dyDescent="0.3">
      <c r="A9638" s="4" t="s">
        <v>65</v>
      </c>
    </row>
    <row r="9639" spans="1:1" x14ac:dyDescent="0.3">
      <c r="A9639" s="5">
        <v>90.332916851396604</v>
      </c>
    </row>
    <row r="9640" spans="1:1" x14ac:dyDescent="0.3">
      <c r="A9640" s="6" t="s">
        <v>733</v>
      </c>
    </row>
    <row r="9641" spans="1:1" x14ac:dyDescent="0.3">
      <c r="A9641" s="4" t="s">
        <v>67</v>
      </c>
    </row>
    <row r="9642" spans="1:1" x14ac:dyDescent="0.3">
      <c r="A9642" s="5">
        <v>40.320999999999998</v>
      </c>
    </row>
    <row r="9643" spans="1:1" x14ac:dyDescent="0.3">
      <c r="A9643" s="6" t="s">
        <v>733</v>
      </c>
    </row>
    <row r="9644" spans="1:1" x14ac:dyDescent="0.3">
      <c r="A9644" s="4" t="s">
        <v>69</v>
      </c>
    </row>
    <row r="9645" spans="1:1" x14ac:dyDescent="0.3">
      <c r="A9645" s="5">
        <v>30.798999999999999</v>
      </c>
    </row>
    <row r="9646" spans="1:1" x14ac:dyDescent="0.3">
      <c r="A9646" s="6" t="s">
        <v>733</v>
      </c>
    </row>
    <row r="9647" spans="1:1" x14ac:dyDescent="0.3">
      <c r="A9647" s="4" t="s">
        <v>71</v>
      </c>
    </row>
    <row r="9648" spans="1:1" x14ac:dyDescent="0.3">
      <c r="A9648" s="5">
        <v>35.533999999999999</v>
      </c>
    </row>
    <row r="9649" spans="1:1" x14ac:dyDescent="0.3">
      <c r="A9649" s="6" t="s">
        <v>733</v>
      </c>
    </row>
    <row r="9650" spans="1:1" x14ac:dyDescent="0.3">
      <c r="A9650" s="4" t="s">
        <v>73</v>
      </c>
    </row>
    <row r="9651" spans="1:1" x14ac:dyDescent="0.3">
      <c r="A9651" s="5">
        <v>4.2</v>
      </c>
    </row>
    <row r="9652" spans="1:1" x14ac:dyDescent="0.3">
      <c r="A9652" s="6" t="s">
        <v>734</v>
      </c>
    </row>
    <row r="9653" spans="1:1" x14ac:dyDescent="0.3">
      <c r="A9653" s="4" t="s">
        <v>75</v>
      </c>
    </row>
    <row r="9654" spans="1:1" x14ac:dyDescent="0.3">
      <c r="A9654" s="5">
        <v>4.2</v>
      </c>
    </row>
    <row r="9655" spans="1:1" x14ac:dyDescent="0.3">
      <c r="A9655" s="6" t="s">
        <v>734</v>
      </c>
    </row>
    <row r="9656" spans="1:1" x14ac:dyDescent="0.3">
      <c r="A9656" s="4" t="s">
        <v>77</v>
      </c>
    </row>
    <row r="9657" spans="1:1" x14ac:dyDescent="0.3">
      <c r="A9657" s="5">
        <v>36.177999999999997</v>
      </c>
    </row>
    <row r="9658" spans="1:1" x14ac:dyDescent="0.3">
      <c r="A9658" s="6" t="s">
        <v>733</v>
      </c>
    </row>
    <row r="9659" spans="1:1" x14ac:dyDescent="0.3">
      <c r="A9659" s="4" t="s">
        <v>79</v>
      </c>
    </row>
    <row r="9660" spans="1:1" x14ac:dyDescent="0.3">
      <c r="A9660" s="5">
        <v>32.694000000000003</v>
      </c>
    </row>
    <row r="9661" spans="1:1" x14ac:dyDescent="0.3">
      <c r="A9661" s="6" t="s">
        <v>733</v>
      </c>
    </row>
    <row r="9662" spans="1:1" x14ac:dyDescent="0.3">
      <c r="A9662" s="4" t="s">
        <v>81</v>
      </c>
    </row>
    <row r="9663" spans="1:1" x14ac:dyDescent="0.3">
      <c r="A9663" s="5">
        <v>34.4</v>
      </c>
    </row>
    <row r="9664" spans="1:1" x14ac:dyDescent="0.3">
      <c r="A9664" s="6" t="s">
        <v>733</v>
      </c>
    </row>
    <row r="9665" spans="1:1" x14ac:dyDescent="0.3">
      <c r="A9665" s="4" t="s">
        <v>83</v>
      </c>
    </row>
    <row r="9666" spans="1:1" x14ac:dyDescent="0.3">
      <c r="A9666" s="5">
        <v>60.325000000000003</v>
      </c>
    </row>
    <row r="9667" spans="1:1" x14ac:dyDescent="0.3">
      <c r="A9667" s="6" t="s">
        <v>733</v>
      </c>
    </row>
    <row r="9668" spans="1:1" x14ac:dyDescent="0.3">
      <c r="A9668" s="4" t="s">
        <v>85</v>
      </c>
    </row>
    <row r="9669" spans="1:1" x14ac:dyDescent="0.3">
      <c r="A9669" s="5">
        <v>56.04</v>
      </c>
    </row>
    <row r="9670" spans="1:1" x14ac:dyDescent="0.3">
      <c r="A9670" s="6" t="s">
        <v>733</v>
      </c>
    </row>
    <row r="9671" spans="1:1" x14ac:dyDescent="0.3">
      <c r="A9671" s="4" t="s">
        <v>87</v>
      </c>
    </row>
    <row r="9672" spans="1:1" x14ac:dyDescent="0.3">
      <c r="A9672" s="5">
        <v>58.183999999999997</v>
      </c>
    </row>
    <row r="9673" spans="1:1" x14ac:dyDescent="0.3">
      <c r="A9673" s="6" t="s">
        <v>733</v>
      </c>
    </row>
    <row r="9674" spans="1:1" x14ac:dyDescent="0.3">
      <c r="A9674" s="3" t="s">
        <v>319</v>
      </c>
    </row>
    <row r="9675" spans="1:1" x14ac:dyDescent="0.3">
      <c r="A9675" s="4" t="s">
        <v>13</v>
      </c>
    </row>
    <row r="9676" spans="1:1" x14ac:dyDescent="0.3">
      <c r="A9676" s="5">
        <v>54.59</v>
      </c>
    </row>
    <row r="9677" spans="1:1" x14ac:dyDescent="0.3">
      <c r="A9677" s="6" t="s">
        <v>733</v>
      </c>
    </row>
    <row r="9678" spans="1:1" x14ac:dyDescent="0.3">
      <c r="A9678" s="4" t="s">
        <v>15</v>
      </c>
    </row>
    <row r="9679" spans="1:1" x14ac:dyDescent="0.3">
      <c r="A9679" s="5">
        <v>76.370999999999995</v>
      </c>
    </row>
    <row r="9680" spans="1:1" x14ac:dyDescent="0.3">
      <c r="A9680" s="6" t="s">
        <v>733</v>
      </c>
    </row>
    <row r="9681" spans="1:1" x14ac:dyDescent="0.3">
      <c r="A9681" s="4" t="s">
        <v>17</v>
      </c>
    </row>
    <row r="9682" spans="1:1" x14ac:dyDescent="0.3">
      <c r="A9682" s="5">
        <v>65.384</v>
      </c>
    </row>
    <row r="9683" spans="1:1" x14ac:dyDescent="0.3">
      <c r="A9683" s="6" t="s">
        <v>733</v>
      </c>
    </row>
    <row r="9684" spans="1:1" x14ac:dyDescent="0.3">
      <c r="A9684" s="4" t="s">
        <v>19</v>
      </c>
    </row>
    <row r="9685" spans="1:1" x14ac:dyDescent="0.3">
      <c r="A9685" s="5">
        <v>44.588000000000001</v>
      </c>
    </row>
    <row r="9686" spans="1:1" x14ac:dyDescent="0.3">
      <c r="A9686" s="6" t="s">
        <v>733</v>
      </c>
    </row>
    <row r="9687" spans="1:1" x14ac:dyDescent="0.3">
      <c r="A9687" s="4" t="s">
        <v>21</v>
      </c>
    </row>
    <row r="9688" spans="1:1" x14ac:dyDescent="0.3">
      <c r="A9688" s="5">
        <v>54.945999999999998</v>
      </c>
    </row>
    <row r="9689" spans="1:1" x14ac:dyDescent="0.3">
      <c r="A9689" s="6" t="s">
        <v>733</v>
      </c>
    </row>
    <row r="9690" spans="1:1" x14ac:dyDescent="0.3">
      <c r="A9690" s="4" t="s">
        <v>23</v>
      </c>
    </row>
    <row r="9691" spans="1:1" x14ac:dyDescent="0.3">
      <c r="A9691" s="5">
        <v>49.82</v>
      </c>
    </row>
    <row r="9692" spans="1:1" x14ac:dyDescent="0.3">
      <c r="A9692" s="6" t="s">
        <v>733</v>
      </c>
    </row>
    <row r="9693" spans="1:1" x14ac:dyDescent="0.3">
      <c r="A9693" s="4" t="s">
        <v>27</v>
      </c>
    </row>
    <row r="9694" spans="1:1" x14ac:dyDescent="0.3">
      <c r="A9694" s="5">
        <v>48.042000000000002</v>
      </c>
    </row>
    <row r="9695" spans="1:1" x14ac:dyDescent="0.3">
      <c r="A9695" s="6" t="s">
        <v>733</v>
      </c>
    </row>
    <row r="9696" spans="1:1" x14ac:dyDescent="0.3">
      <c r="A9696" s="4" t="s">
        <v>29</v>
      </c>
    </row>
    <row r="9697" spans="1:1" x14ac:dyDescent="0.3">
      <c r="A9697" s="5">
        <v>57.225999999999999</v>
      </c>
    </row>
    <row r="9698" spans="1:1" x14ac:dyDescent="0.3">
      <c r="A9698" s="6" t="s">
        <v>733</v>
      </c>
    </row>
    <row r="9699" spans="1:1" x14ac:dyDescent="0.3">
      <c r="A9699" s="4" t="s">
        <v>31</v>
      </c>
    </row>
    <row r="9700" spans="1:1" x14ac:dyDescent="0.3">
      <c r="A9700" s="5">
        <v>52.680999999999997</v>
      </c>
    </row>
    <row r="9701" spans="1:1" x14ac:dyDescent="0.3">
      <c r="A9701" s="6" t="s">
        <v>733</v>
      </c>
    </row>
    <row r="9702" spans="1:1" x14ac:dyDescent="0.3">
      <c r="A9702" s="4" t="s">
        <v>33</v>
      </c>
    </row>
    <row r="9703" spans="1:1" x14ac:dyDescent="0.3">
      <c r="A9703" s="5">
        <v>57.27</v>
      </c>
    </row>
    <row r="9704" spans="1:1" x14ac:dyDescent="0.3">
      <c r="A9704" s="6" t="s">
        <v>733</v>
      </c>
    </row>
    <row r="9705" spans="1:1" x14ac:dyDescent="0.3">
      <c r="A9705" s="4" t="s">
        <v>35</v>
      </c>
    </row>
    <row r="9706" spans="1:1" x14ac:dyDescent="0.3">
      <c r="A9706" s="5">
        <v>59.04</v>
      </c>
    </row>
    <row r="9707" spans="1:1" x14ac:dyDescent="0.3">
      <c r="A9707" s="6" t="s">
        <v>733</v>
      </c>
    </row>
    <row r="9708" spans="1:1" x14ac:dyDescent="0.3">
      <c r="A9708" s="4" t="s">
        <v>37</v>
      </c>
    </row>
    <row r="9709" spans="1:1" x14ac:dyDescent="0.3">
      <c r="A9709" s="5">
        <v>78.284000000000006</v>
      </c>
    </row>
    <row r="9710" spans="1:1" x14ac:dyDescent="0.3">
      <c r="A9710" s="6" t="s">
        <v>733</v>
      </c>
    </row>
    <row r="9711" spans="1:1" x14ac:dyDescent="0.3">
      <c r="A9711" s="4" t="s">
        <v>39</v>
      </c>
    </row>
    <row r="9712" spans="1:1" x14ac:dyDescent="0.3">
      <c r="A9712" s="5">
        <v>79.191000000000003</v>
      </c>
    </row>
    <row r="9713" spans="1:1" x14ac:dyDescent="0.3">
      <c r="A9713" s="6" t="s">
        <v>733</v>
      </c>
    </row>
    <row r="9714" spans="1:1" x14ac:dyDescent="0.3">
      <c r="A9714" s="4" t="s">
        <v>41</v>
      </c>
    </row>
    <row r="9715" spans="1:1" x14ac:dyDescent="0.3">
      <c r="A9715" s="5">
        <v>67.683999999999997</v>
      </c>
    </row>
    <row r="9716" spans="1:1" x14ac:dyDescent="0.3">
      <c r="A9716" s="6" t="s">
        <v>733</v>
      </c>
    </row>
    <row r="9717" spans="1:1" x14ac:dyDescent="0.3">
      <c r="A9717" s="4" t="s">
        <v>43</v>
      </c>
    </row>
    <row r="9718" spans="1:1" x14ac:dyDescent="0.3">
      <c r="A9718" s="5">
        <v>69.082999999999998</v>
      </c>
    </row>
    <row r="9719" spans="1:1" x14ac:dyDescent="0.3">
      <c r="A9719" s="6" t="s">
        <v>733</v>
      </c>
    </row>
    <row r="9720" spans="1:1" x14ac:dyDescent="0.3">
      <c r="A9720" s="4" t="s">
        <v>45</v>
      </c>
    </row>
    <row r="9721" spans="1:1" x14ac:dyDescent="0.3">
      <c r="A9721" s="5">
        <v>42.683406168773402</v>
      </c>
    </row>
    <row r="9722" spans="1:1" x14ac:dyDescent="0.3">
      <c r="A9722" s="6" t="s">
        <v>733</v>
      </c>
    </row>
    <row r="9723" spans="1:1" x14ac:dyDescent="0.3">
      <c r="A9723" s="4" t="s">
        <v>47</v>
      </c>
    </row>
    <row r="9724" spans="1:1" x14ac:dyDescent="0.3">
      <c r="A9724" s="5">
        <v>54470278</v>
      </c>
    </row>
    <row r="9725" spans="1:1" x14ac:dyDescent="0.3">
      <c r="A9725" s="6" t="s">
        <v>734</v>
      </c>
    </row>
    <row r="9726" spans="1:1" x14ac:dyDescent="0.3">
      <c r="A9726" s="4" t="s">
        <v>49</v>
      </c>
    </row>
    <row r="9727" spans="1:1" x14ac:dyDescent="0.3">
      <c r="A9727" s="5">
        <v>30069</v>
      </c>
    </row>
    <row r="9728" spans="1:1" x14ac:dyDescent="0.3">
      <c r="A9728" s="6" t="s">
        <v>733</v>
      </c>
    </row>
    <row r="9729" spans="1:1" x14ac:dyDescent="0.3">
      <c r="A9729" s="4" t="s">
        <v>51</v>
      </c>
    </row>
    <row r="9730" spans="1:1" x14ac:dyDescent="0.3">
      <c r="A9730" s="5">
        <v>5703628</v>
      </c>
    </row>
    <row r="9731" spans="1:1" x14ac:dyDescent="0.3">
      <c r="A9731" s="6" t="s">
        <v>733</v>
      </c>
    </row>
    <row r="9732" spans="1:1" x14ac:dyDescent="0.3">
      <c r="A9732" s="4" t="s">
        <v>53</v>
      </c>
    </row>
    <row r="9733" spans="1:1" x14ac:dyDescent="0.3">
      <c r="A9733" s="5">
        <v>18.2535599563742</v>
      </c>
    </row>
    <row r="9734" spans="1:1" x14ac:dyDescent="0.3">
      <c r="A9734" s="6" t="s">
        <v>734</v>
      </c>
    </row>
    <row r="9735" spans="1:1" x14ac:dyDescent="0.3">
      <c r="A9735" s="4" t="s">
        <v>55</v>
      </c>
    </row>
    <row r="9736" spans="1:1" x14ac:dyDescent="0.3">
      <c r="A9736" s="5">
        <v>5703628</v>
      </c>
    </row>
    <row r="9737" spans="1:1" x14ac:dyDescent="0.3">
      <c r="A9737" s="6" t="s">
        <v>734</v>
      </c>
    </row>
    <row r="9738" spans="1:1" x14ac:dyDescent="0.3">
      <c r="A9738" s="4" t="s">
        <v>57</v>
      </c>
    </row>
    <row r="9739" spans="1:1" x14ac:dyDescent="0.3">
      <c r="A9739" s="5">
        <v>4.3189747563313503</v>
      </c>
    </row>
    <row r="9740" spans="1:1" x14ac:dyDescent="0.3">
      <c r="A9740" s="6" t="s">
        <v>734</v>
      </c>
    </row>
    <row r="9741" spans="1:1" x14ac:dyDescent="0.3">
      <c r="A9741" s="4" t="s">
        <v>61</v>
      </c>
    </row>
    <row r="9742" spans="1:1" x14ac:dyDescent="0.3">
      <c r="A9742" s="5">
        <v>3.3</v>
      </c>
    </row>
    <row r="9743" spans="1:1" x14ac:dyDescent="0.3">
      <c r="A9743" s="6" t="s">
        <v>734</v>
      </c>
    </row>
    <row r="9744" spans="1:1" x14ac:dyDescent="0.3">
      <c r="A9744" s="4" t="s">
        <v>63</v>
      </c>
    </row>
    <row r="9745" spans="1:1" x14ac:dyDescent="0.3">
      <c r="A9745" s="5">
        <v>35.5</v>
      </c>
    </row>
    <row r="9746" spans="1:1" x14ac:dyDescent="0.3">
      <c r="A9746" s="6" t="s">
        <v>733</v>
      </c>
    </row>
    <row r="9747" spans="1:1" x14ac:dyDescent="0.3">
      <c r="A9747" s="4" t="s">
        <v>103</v>
      </c>
    </row>
    <row r="9748" spans="1:1" x14ac:dyDescent="0.3">
      <c r="A9748" s="5">
        <v>41.313559322033903</v>
      </c>
    </row>
    <row r="9749" spans="1:1" x14ac:dyDescent="0.3">
      <c r="A9749" s="6" t="s">
        <v>733</v>
      </c>
    </row>
    <row r="9750" spans="1:1" x14ac:dyDescent="0.3">
      <c r="A9750" s="4" t="s">
        <v>65</v>
      </c>
    </row>
    <row r="9751" spans="1:1" x14ac:dyDescent="0.3">
      <c r="A9751" s="5">
        <v>73.156711460834899</v>
      </c>
    </row>
    <row r="9752" spans="1:1" x14ac:dyDescent="0.3">
      <c r="A9752" s="6" t="s">
        <v>733</v>
      </c>
    </row>
    <row r="9753" spans="1:1" x14ac:dyDescent="0.3">
      <c r="A9753" s="4" t="s">
        <v>67</v>
      </c>
    </row>
    <row r="9754" spans="1:1" x14ac:dyDescent="0.3">
      <c r="A9754" s="5">
        <v>24.88</v>
      </c>
    </row>
    <row r="9755" spans="1:1" x14ac:dyDescent="0.3">
      <c r="A9755" s="6" t="s">
        <v>733</v>
      </c>
    </row>
    <row r="9756" spans="1:1" x14ac:dyDescent="0.3">
      <c r="A9756" s="4" t="s">
        <v>69</v>
      </c>
    </row>
    <row r="9757" spans="1:1" x14ac:dyDescent="0.3">
      <c r="A9757" s="5">
        <v>10.052</v>
      </c>
    </row>
    <row r="9758" spans="1:1" x14ac:dyDescent="0.3">
      <c r="A9758" s="6" t="s">
        <v>734</v>
      </c>
    </row>
    <row r="9759" spans="1:1" x14ac:dyDescent="0.3">
      <c r="A9759" s="4" t="s">
        <v>71</v>
      </c>
    </row>
    <row r="9760" spans="1:1" x14ac:dyDescent="0.3">
      <c r="A9760" s="5">
        <v>17.39</v>
      </c>
    </row>
    <row r="9761" spans="1:1" x14ac:dyDescent="0.3">
      <c r="A9761" s="6" t="s">
        <v>734</v>
      </c>
    </row>
    <row r="9762" spans="1:1" x14ac:dyDescent="0.3">
      <c r="A9762" s="4" t="s">
        <v>73</v>
      </c>
    </row>
    <row r="9763" spans="1:1" x14ac:dyDescent="0.3">
      <c r="A9763" s="5">
        <v>17</v>
      </c>
    </row>
    <row r="9764" spans="1:1" x14ac:dyDescent="0.3">
      <c r="A9764" s="6" t="s">
        <v>733</v>
      </c>
    </row>
    <row r="9765" spans="1:1" x14ac:dyDescent="0.3">
      <c r="A9765" s="4" t="s">
        <v>75</v>
      </c>
    </row>
    <row r="9766" spans="1:1" x14ac:dyDescent="0.3">
      <c r="A9766" s="5">
        <v>17</v>
      </c>
    </row>
    <row r="9767" spans="1:1" x14ac:dyDescent="0.3">
      <c r="A9767" s="6" t="s">
        <v>734</v>
      </c>
    </row>
    <row r="9768" spans="1:1" x14ac:dyDescent="0.3">
      <c r="A9768" s="4" t="s">
        <v>109</v>
      </c>
    </row>
    <row r="9769" spans="1:1" x14ac:dyDescent="0.3">
      <c r="A9769" s="5">
        <v>3784387425.1912098</v>
      </c>
    </row>
    <row r="9770" spans="1:1" x14ac:dyDescent="0.3">
      <c r="A9770" s="6" t="s">
        <v>734</v>
      </c>
    </row>
    <row r="9771" spans="1:1" x14ac:dyDescent="0.3">
      <c r="A9771" s="4" t="s">
        <v>111</v>
      </c>
    </row>
    <row r="9772" spans="1:1" x14ac:dyDescent="0.3">
      <c r="A9772" s="5">
        <v>3784387425.1912098</v>
      </c>
    </row>
    <row r="9773" spans="1:1" x14ac:dyDescent="0.3">
      <c r="A9773" s="6" t="s">
        <v>734</v>
      </c>
    </row>
    <row r="9774" spans="1:1" x14ac:dyDescent="0.3">
      <c r="A9774" s="4" t="s">
        <v>77</v>
      </c>
    </row>
    <row r="9775" spans="1:1" x14ac:dyDescent="0.3">
      <c r="A9775" s="5">
        <v>4.681</v>
      </c>
    </row>
    <row r="9776" spans="1:1" x14ac:dyDescent="0.3">
      <c r="A9776" s="6" t="s">
        <v>734</v>
      </c>
    </row>
    <row r="9777" spans="1:1" x14ac:dyDescent="0.3">
      <c r="A9777" s="4" t="s">
        <v>79</v>
      </c>
    </row>
    <row r="9778" spans="1:1" x14ac:dyDescent="0.3">
      <c r="A9778" s="5">
        <v>2.4430000000000001</v>
      </c>
    </row>
    <row r="9779" spans="1:1" x14ac:dyDescent="0.3">
      <c r="A9779" s="6" t="s">
        <v>734</v>
      </c>
    </row>
    <row r="9780" spans="1:1" x14ac:dyDescent="0.3">
      <c r="A9780" s="4" t="s">
        <v>81</v>
      </c>
    </row>
    <row r="9781" spans="1:1" x14ac:dyDescent="0.3">
      <c r="A9781" s="5">
        <v>3.3980000000000001</v>
      </c>
    </row>
    <row r="9782" spans="1:1" x14ac:dyDescent="0.3">
      <c r="A9782" s="6" t="s">
        <v>734</v>
      </c>
    </row>
    <row r="9783" spans="1:1" x14ac:dyDescent="0.3">
      <c r="A9783" s="4" t="s">
        <v>83</v>
      </c>
    </row>
    <row r="9784" spans="1:1" x14ac:dyDescent="0.3">
      <c r="A9784" s="5">
        <v>7.1909999999999998</v>
      </c>
    </row>
    <row r="9785" spans="1:1" x14ac:dyDescent="0.3">
      <c r="A9785" s="6" t="s">
        <v>734</v>
      </c>
    </row>
    <row r="9786" spans="1:1" x14ac:dyDescent="0.3">
      <c r="A9786" s="4" t="s">
        <v>85</v>
      </c>
    </row>
    <row r="9787" spans="1:1" x14ac:dyDescent="0.3">
      <c r="A9787" s="5">
        <v>3.984</v>
      </c>
    </row>
    <row r="9788" spans="1:1" x14ac:dyDescent="0.3">
      <c r="A9788" s="6" t="s">
        <v>734</v>
      </c>
    </row>
    <row r="9789" spans="1:1" x14ac:dyDescent="0.3">
      <c r="A9789" s="4" t="s">
        <v>87</v>
      </c>
    </row>
    <row r="9790" spans="1:1" x14ac:dyDescent="0.3">
      <c r="A9790" s="5">
        <v>5.431</v>
      </c>
    </row>
    <row r="9791" spans="1:1" x14ac:dyDescent="0.3">
      <c r="A9791" s="6" t="s">
        <v>734</v>
      </c>
    </row>
    <row r="9792" spans="1:1" x14ac:dyDescent="0.3">
      <c r="A9792" s="3" t="s">
        <v>653</v>
      </c>
    </row>
    <row r="9793" spans="1:1" x14ac:dyDescent="0.3">
      <c r="A9793" s="4" t="s">
        <v>169</v>
      </c>
    </row>
    <row r="9794" spans="1:1" x14ac:dyDescent="0.3">
      <c r="A9794" s="5">
        <v>1.3212922514499701</v>
      </c>
    </row>
    <row r="9795" spans="1:1" x14ac:dyDescent="0.3">
      <c r="A9795" s="6" t="s">
        <v>734</v>
      </c>
    </row>
    <row r="9796" spans="1:1" x14ac:dyDescent="0.3">
      <c r="A9796" s="4" t="s">
        <v>171</v>
      </c>
    </row>
    <row r="9797" spans="1:1" x14ac:dyDescent="0.3">
      <c r="A9797" s="5">
        <v>1.2115809248815801</v>
      </c>
    </row>
    <row r="9798" spans="1:1" x14ac:dyDescent="0.3">
      <c r="A9798" s="6" t="s">
        <v>733</v>
      </c>
    </row>
    <row r="9799" spans="1:1" x14ac:dyDescent="0.3">
      <c r="A9799" s="4" t="s">
        <v>13</v>
      </c>
    </row>
    <row r="9800" spans="1:1" x14ac:dyDescent="0.3">
      <c r="A9800" s="5">
        <v>48.297058687874802</v>
      </c>
    </row>
    <row r="9801" spans="1:1" x14ac:dyDescent="0.3">
      <c r="A9801" s="6" t="s">
        <v>733</v>
      </c>
    </row>
    <row r="9802" spans="1:1" x14ac:dyDescent="0.3">
      <c r="A9802" s="4" t="s">
        <v>15</v>
      </c>
    </row>
    <row r="9803" spans="1:1" x14ac:dyDescent="0.3">
      <c r="A9803" s="5">
        <v>59.057888150427203</v>
      </c>
    </row>
    <row r="9804" spans="1:1" x14ac:dyDescent="0.3">
      <c r="A9804" s="6" t="s">
        <v>734</v>
      </c>
    </row>
    <row r="9805" spans="1:1" x14ac:dyDescent="0.3">
      <c r="A9805" s="4" t="s">
        <v>17</v>
      </c>
    </row>
    <row r="9806" spans="1:1" x14ac:dyDescent="0.3">
      <c r="A9806" s="5">
        <v>53.5234432737738</v>
      </c>
    </row>
    <row r="9807" spans="1:1" x14ac:dyDescent="0.3">
      <c r="A9807" s="6" t="s">
        <v>734</v>
      </c>
    </row>
    <row r="9808" spans="1:1" x14ac:dyDescent="0.3">
      <c r="A9808" s="4" t="s">
        <v>19</v>
      </c>
    </row>
    <row r="9809" spans="1:1" x14ac:dyDescent="0.3">
      <c r="A9809" s="5">
        <v>34.615824589386598</v>
      </c>
    </row>
    <row r="9810" spans="1:1" x14ac:dyDescent="0.3">
      <c r="A9810" s="6" t="s">
        <v>733</v>
      </c>
    </row>
    <row r="9811" spans="1:1" x14ac:dyDescent="0.3">
      <c r="A9811" s="4" t="s">
        <v>21</v>
      </c>
    </row>
    <row r="9812" spans="1:1" x14ac:dyDescent="0.3">
      <c r="A9812" s="5">
        <v>38.527419093910297</v>
      </c>
    </row>
    <row r="9813" spans="1:1" x14ac:dyDescent="0.3">
      <c r="A9813" s="6" t="s">
        <v>734</v>
      </c>
    </row>
    <row r="9814" spans="1:1" x14ac:dyDescent="0.3">
      <c r="A9814" s="4" t="s">
        <v>23</v>
      </c>
    </row>
    <row r="9815" spans="1:1" x14ac:dyDescent="0.3">
      <c r="A9815" s="5">
        <v>36.627296361856502</v>
      </c>
    </row>
    <row r="9816" spans="1:1" x14ac:dyDescent="0.3">
      <c r="A9816" s="6" t="s">
        <v>733</v>
      </c>
    </row>
    <row r="9817" spans="1:1" x14ac:dyDescent="0.3">
      <c r="A9817" s="4" t="s">
        <v>173</v>
      </c>
    </row>
    <row r="9818" spans="1:1" x14ac:dyDescent="0.3">
      <c r="A9818" s="5">
        <v>10.9043656496991</v>
      </c>
    </row>
    <row r="9819" spans="1:1" x14ac:dyDescent="0.3">
      <c r="A9819" s="6" t="s">
        <v>734</v>
      </c>
    </row>
    <row r="9820" spans="1:1" x14ac:dyDescent="0.3">
      <c r="A9820" s="4" t="s">
        <v>175</v>
      </c>
    </row>
    <row r="9821" spans="1:1" x14ac:dyDescent="0.3">
      <c r="A9821" s="5">
        <v>11.1404425177017</v>
      </c>
    </row>
    <row r="9822" spans="1:1" x14ac:dyDescent="0.3">
      <c r="A9822" s="6" t="s">
        <v>734</v>
      </c>
    </row>
    <row r="9823" spans="1:1" x14ac:dyDescent="0.3">
      <c r="A9823" s="4" t="s">
        <v>177</v>
      </c>
    </row>
    <row r="9824" spans="1:1" x14ac:dyDescent="0.3">
      <c r="A9824" s="5">
        <v>5.8537441415962901</v>
      </c>
    </row>
    <row r="9825" spans="1:1" x14ac:dyDescent="0.3">
      <c r="A9825" s="6" t="s">
        <v>734</v>
      </c>
    </row>
    <row r="9826" spans="1:1" x14ac:dyDescent="0.3">
      <c r="A9826" s="4" t="s">
        <v>179</v>
      </c>
    </row>
    <row r="9827" spans="1:1" x14ac:dyDescent="0.3">
      <c r="A9827" s="5">
        <v>12.0876542890209</v>
      </c>
    </row>
    <row r="9828" spans="1:1" x14ac:dyDescent="0.3">
      <c r="A9828" s="6" t="s">
        <v>734</v>
      </c>
    </row>
    <row r="9829" spans="1:1" x14ac:dyDescent="0.3">
      <c r="A9829" s="4" t="s">
        <v>27</v>
      </c>
    </row>
    <row r="9830" spans="1:1" x14ac:dyDescent="0.3">
      <c r="A9830" s="5">
        <v>40.358898413295996</v>
      </c>
    </row>
    <row r="9831" spans="1:1" x14ac:dyDescent="0.3">
      <c r="A9831" s="6" t="s">
        <v>733</v>
      </c>
    </row>
    <row r="9832" spans="1:1" x14ac:dyDescent="0.3">
      <c r="A9832" s="4" t="s">
        <v>29</v>
      </c>
    </row>
    <row r="9833" spans="1:1" x14ac:dyDescent="0.3">
      <c r="A9833" s="5">
        <v>45.226969188583297</v>
      </c>
    </row>
    <row r="9834" spans="1:1" x14ac:dyDescent="0.3">
      <c r="A9834" s="6" t="s">
        <v>734</v>
      </c>
    </row>
    <row r="9835" spans="1:1" x14ac:dyDescent="0.3">
      <c r="A9835" s="4" t="s">
        <v>31</v>
      </c>
    </row>
    <row r="9836" spans="1:1" x14ac:dyDescent="0.3">
      <c r="A9836" s="5">
        <v>42.862096816460799</v>
      </c>
    </row>
    <row r="9837" spans="1:1" x14ac:dyDescent="0.3">
      <c r="A9837" s="6" t="s">
        <v>733</v>
      </c>
    </row>
    <row r="9838" spans="1:1" x14ac:dyDescent="0.3">
      <c r="A9838" s="4" t="s">
        <v>33</v>
      </c>
    </row>
    <row r="9839" spans="1:1" x14ac:dyDescent="0.3">
      <c r="A9839" s="5">
        <v>51.812212246083497</v>
      </c>
    </row>
    <row r="9840" spans="1:1" x14ac:dyDescent="0.3">
      <c r="A9840" s="6" t="s">
        <v>733</v>
      </c>
    </row>
    <row r="9841" spans="1:1" x14ac:dyDescent="0.3">
      <c r="A9841" s="4" t="s">
        <v>35</v>
      </c>
    </row>
    <row r="9842" spans="1:1" x14ac:dyDescent="0.3">
      <c r="A9842" s="5">
        <v>70.606618867316101</v>
      </c>
    </row>
    <row r="9843" spans="1:1" x14ac:dyDescent="0.3">
      <c r="A9843" s="6" t="s">
        <v>733</v>
      </c>
    </row>
    <row r="9844" spans="1:1" x14ac:dyDescent="0.3">
      <c r="A9844" s="4" t="s">
        <v>37</v>
      </c>
    </row>
    <row r="9845" spans="1:1" x14ac:dyDescent="0.3">
      <c r="A9845" s="5">
        <v>62.883708970251</v>
      </c>
    </row>
    <row r="9846" spans="1:1" x14ac:dyDescent="0.3">
      <c r="A9846" s="6" t="s">
        <v>734</v>
      </c>
    </row>
    <row r="9847" spans="1:1" x14ac:dyDescent="0.3">
      <c r="A9847" s="4" t="s">
        <v>39</v>
      </c>
    </row>
    <row r="9848" spans="1:1" x14ac:dyDescent="0.3">
      <c r="A9848" s="5">
        <v>79.572150431135398</v>
      </c>
    </row>
    <row r="9849" spans="1:1" x14ac:dyDescent="0.3">
      <c r="A9849" s="6" t="s">
        <v>733</v>
      </c>
    </row>
    <row r="9850" spans="1:1" x14ac:dyDescent="0.3">
      <c r="A9850" s="4" t="s">
        <v>41</v>
      </c>
    </row>
    <row r="9851" spans="1:1" x14ac:dyDescent="0.3">
      <c r="A9851" s="5">
        <v>57.189567448734401</v>
      </c>
    </row>
    <row r="9852" spans="1:1" x14ac:dyDescent="0.3">
      <c r="A9852" s="6" t="s">
        <v>734</v>
      </c>
    </row>
    <row r="9853" spans="1:1" x14ac:dyDescent="0.3">
      <c r="A9853" s="4" t="s">
        <v>43</v>
      </c>
    </row>
    <row r="9854" spans="1:1" x14ac:dyDescent="0.3">
      <c r="A9854" s="5">
        <v>75.111076447414305</v>
      </c>
    </row>
    <row r="9855" spans="1:1" x14ac:dyDescent="0.3">
      <c r="A9855" s="6" t="s">
        <v>733</v>
      </c>
    </row>
    <row r="9856" spans="1:1" x14ac:dyDescent="0.3">
      <c r="A9856" s="4" t="s">
        <v>45</v>
      </c>
    </row>
    <row r="9857" spans="1:1" x14ac:dyDescent="0.3">
      <c r="A9857" s="5">
        <v>46.588055694233503</v>
      </c>
    </row>
    <row r="9858" spans="1:1" x14ac:dyDescent="0.3">
      <c r="A9858" s="6" t="s">
        <v>733</v>
      </c>
    </row>
    <row r="9859" spans="1:1" x14ac:dyDescent="0.3">
      <c r="A9859" s="4" t="s">
        <v>47</v>
      </c>
    </row>
    <row r="9860" spans="1:1" x14ac:dyDescent="0.3">
      <c r="A9860" s="5">
        <v>171382268</v>
      </c>
    </row>
    <row r="9861" spans="1:1" x14ac:dyDescent="0.3">
      <c r="A9861" s="6" t="s">
        <v>733</v>
      </c>
    </row>
    <row r="9862" spans="1:1" x14ac:dyDescent="0.3">
      <c r="A9862" s="4" t="s">
        <v>181</v>
      </c>
    </row>
    <row r="9863" spans="1:1" x14ac:dyDescent="0.3">
      <c r="A9863" s="5">
        <v>75.2749440505781</v>
      </c>
    </row>
    <row r="9864" spans="1:1" x14ac:dyDescent="0.3">
      <c r="A9864" s="6" t="s">
        <v>733</v>
      </c>
    </row>
    <row r="9865" spans="1:1" x14ac:dyDescent="0.3">
      <c r="A9865" s="4" t="s">
        <v>183</v>
      </c>
    </row>
    <row r="9866" spans="1:1" x14ac:dyDescent="0.3">
      <c r="A9866" s="5">
        <v>68.271229841986695</v>
      </c>
    </row>
    <row r="9867" spans="1:1" x14ac:dyDescent="0.3">
      <c r="A9867" s="6" t="s">
        <v>733</v>
      </c>
    </row>
    <row r="9868" spans="1:1" x14ac:dyDescent="0.3">
      <c r="A9868" s="4" t="s">
        <v>49</v>
      </c>
    </row>
    <row r="9869" spans="1:1" x14ac:dyDescent="0.3">
      <c r="A9869" s="5">
        <v>454808</v>
      </c>
    </row>
    <row r="9870" spans="1:1" x14ac:dyDescent="0.3">
      <c r="A9870" s="6" t="s">
        <v>733</v>
      </c>
    </row>
    <row r="9871" spans="1:1" x14ac:dyDescent="0.3">
      <c r="A9871" s="4" t="s">
        <v>101</v>
      </c>
    </row>
    <row r="9872" spans="1:1" x14ac:dyDescent="0.3">
      <c r="A9872" s="5">
        <v>0.92388954611760699</v>
      </c>
    </row>
    <row r="9873" spans="1:1" x14ac:dyDescent="0.3">
      <c r="A9873" s="6" t="s">
        <v>734</v>
      </c>
    </row>
    <row r="9874" spans="1:1" x14ac:dyDescent="0.3">
      <c r="A9874" s="4" t="s">
        <v>185</v>
      </c>
    </row>
    <row r="9875" spans="1:1" x14ac:dyDescent="0.3">
      <c r="A9875" s="5">
        <v>2.79257337521384</v>
      </c>
    </row>
    <row r="9876" spans="1:1" x14ac:dyDescent="0.3">
      <c r="A9876" s="6" t="s">
        <v>734</v>
      </c>
    </row>
    <row r="9877" spans="1:1" x14ac:dyDescent="0.3">
      <c r="A9877" s="4" t="s">
        <v>187</v>
      </c>
    </row>
    <row r="9878" spans="1:1" x14ac:dyDescent="0.3">
      <c r="A9878" s="5">
        <v>3.78333937945371</v>
      </c>
    </row>
    <row r="9879" spans="1:1" x14ac:dyDescent="0.3">
      <c r="A9879" s="6" t="s">
        <v>733</v>
      </c>
    </row>
    <row r="9880" spans="1:1" x14ac:dyDescent="0.3">
      <c r="A9880" s="4" t="s">
        <v>53</v>
      </c>
    </row>
    <row r="9881" spans="1:1" x14ac:dyDescent="0.3">
      <c r="A9881" s="5">
        <v>15.8691161387666</v>
      </c>
    </row>
    <row r="9882" spans="1:1" x14ac:dyDescent="0.3">
      <c r="A9882" s="6" t="s">
        <v>734</v>
      </c>
    </row>
    <row r="9883" spans="1:1" x14ac:dyDescent="0.3">
      <c r="A9883" s="4" t="s">
        <v>57</v>
      </c>
    </row>
    <row r="9884" spans="1:1" x14ac:dyDescent="0.3">
      <c r="A9884" s="5">
        <v>19.857820281748101</v>
      </c>
    </row>
    <row r="9885" spans="1:1" x14ac:dyDescent="0.3">
      <c r="A9885" s="6" t="s">
        <v>734</v>
      </c>
    </row>
    <row r="9886" spans="1:1" x14ac:dyDescent="0.3">
      <c r="A9886" s="4" t="s">
        <v>103</v>
      </c>
    </row>
    <row r="9887" spans="1:1" x14ac:dyDescent="0.3">
      <c r="A9887" s="5">
        <v>33.988122430333497</v>
      </c>
    </row>
    <row r="9888" spans="1:1" x14ac:dyDescent="0.3">
      <c r="A9888" s="6" t="s">
        <v>733</v>
      </c>
    </row>
    <row r="9889" spans="1:1" x14ac:dyDescent="0.3">
      <c r="A9889" s="4" t="s">
        <v>65</v>
      </c>
    </row>
    <row r="9890" spans="1:1" x14ac:dyDescent="0.3">
      <c r="A9890" s="5">
        <v>82.647675909961293</v>
      </c>
    </row>
    <row r="9891" spans="1:1" x14ac:dyDescent="0.3">
      <c r="A9891" s="6" t="s">
        <v>733</v>
      </c>
    </row>
    <row r="9892" spans="1:1" x14ac:dyDescent="0.3">
      <c r="A9892" s="4" t="s">
        <v>67</v>
      </c>
    </row>
    <row r="9893" spans="1:1" x14ac:dyDescent="0.3">
      <c r="A9893" s="5">
        <v>8.8677397660674906</v>
      </c>
    </row>
    <row r="9894" spans="1:1" x14ac:dyDescent="0.3">
      <c r="A9894" s="6" t="s">
        <v>734</v>
      </c>
    </row>
    <row r="9895" spans="1:1" x14ac:dyDescent="0.3">
      <c r="A9895" s="4" t="s">
        <v>69</v>
      </c>
    </row>
    <row r="9896" spans="1:1" x14ac:dyDescent="0.3">
      <c r="A9896" s="5">
        <v>9.8599659191030593</v>
      </c>
    </row>
    <row r="9897" spans="1:1" x14ac:dyDescent="0.3">
      <c r="A9897" s="6" t="s">
        <v>734</v>
      </c>
    </row>
    <row r="9898" spans="1:1" x14ac:dyDescent="0.3">
      <c r="A9898" s="4" t="s">
        <v>71</v>
      </c>
    </row>
    <row r="9899" spans="1:1" x14ac:dyDescent="0.3">
      <c r="A9899" s="5">
        <v>9.3777320750484705</v>
      </c>
    </row>
    <row r="9900" spans="1:1" x14ac:dyDescent="0.3">
      <c r="A9900" s="6" t="s">
        <v>734</v>
      </c>
    </row>
    <row r="9901" spans="1:1" x14ac:dyDescent="0.3">
      <c r="A9901" s="4" t="s">
        <v>73</v>
      </c>
    </row>
    <row r="9902" spans="1:1" x14ac:dyDescent="0.3">
      <c r="A9902" s="5">
        <v>19.4581175807729</v>
      </c>
    </row>
    <row r="9903" spans="1:1" x14ac:dyDescent="0.3">
      <c r="A9903" s="6" t="s">
        <v>733</v>
      </c>
    </row>
    <row r="9904" spans="1:1" x14ac:dyDescent="0.3">
      <c r="A9904" s="4" t="s">
        <v>75</v>
      </c>
    </row>
    <row r="9905" spans="1:1" x14ac:dyDescent="0.3">
      <c r="A9905" s="5">
        <v>26.7945003562651</v>
      </c>
    </row>
    <row r="9906" spans="1:1" x14ac:dyDescent="0.3">
      <c r="A9906" s="6" t="s">
        <v>733</v>
      </c>
    </row>
    <row r="9907" spans="1:1" x14ac:dyDescent="0.3">
      <c r="A9907" s="4" t="s">
        <v>109</v>
      </c>
    </row>
    <row r="9908" spans="1:1" x14ac:dyDescent="0.3">
      <c r="A9908" s="5">
        <v>545134388932.31299</v>
      </c>
    </row>
    <row r="9909" spans="1:1" x14ac:dyDescent="0.3">
      <c r="A9909" s="6" t="s">
        <v>733</v>
      </c>
    </row>
    <row r="9910" spans="1:1" x14ac:dyDescent="0.3">
      <c r="A9910" s="4" t="s">
        <v>111</v>
      </c>
    </row>
    <row r="9911" spans="1:1" x14ac:dyDescent="0.3">
      <c r="A9911" s="5">
        <v>545134388932.31299</v>
      </c>
    </row>
    <row r="9912" spans="1:1" x14ac:dyDescent="0.3">
      <c r="A9912" s="6" t="s">
        <v>733</v>
      </c>
    </row>
    <row r="9913" spans="1:1" x14ac:dyDescent="0.3">
      <c r="A9913" s="4" t="s">
        <v>77</v>
      </c>
    </row>
    <row r="9914" spans="1:1" x14ac:dyDescent="0.3">
      <c r="A9914" s="5">
        <v>6.7843565001511799</v>
      </c>
    </row>
    <row r="9915" spans="1:1" x14ac:dyDescent="0.3">
      <c r="A9915" s="6" t="s">
        <v>734</v>
      </c>
    </row>
    <row r="9916" spans="1:1" x14ac:dyDescent="0.3">
      <c r="A9916" s="4" t="s">
        <v>79</v>
      </c>
    </row>
    <row r="9917" spans="1:1" x14ac:dyDescent="0.3">
      <c r="A9917" s="5">
        <v>6.08410633110595</v>
      </c>
    </row>
    <row r="9918" spans="1:1" x14ac:dyDescent="0.3">
      <c r="A9918" s="6" t="s">
        <v>733</v>
      </c>
    </row>
    <row r="9919" spans="1:1" x14ac:dyDescent="0.3">
      <c r="A9919" s="4" t="s">
        <v>81</v>
      </c>
    </row>
    <row r="9920" spans="1:1" x14ac:dyDescent="0.3">
      <c r="A9920" s="5">
        <v>6.4104522363156704</v>
      </c>
    </row>
    <row r="9921" spans="1:1" x14ac:dyDescent="0.3">
      <c r="A9921" s="6" t="s">
        <v>734</v>
      </c>
    </row>
    <row r="9922" spans="1:1" x14ac:dyDescent="0.3">
      <c r="A9922" s="4" t="s">
        <v>83</v>
      </c>
    </row>
    <row r="9923" spans="1:1" x14ac:dyDescent="0.3">
      <c r="A9923" s="5">
        <v>16.515475430325601</v>
      </c>
    </row>
    <row r="9924" spans="1:1" x14ac:dyDescent="0.3">
      <c r="A9924" s="6" t="s">
        <v>734</v>
      </c>
    </row>
    <row r="9925" spans="1:1" x14ac:dyDescent="0.3">
      <c r="A9925" s="4" t="s">
        <v>85</v>
      </c>
    </row>
    <row r="9926" spans="1:1" x14ac:dyDescent="0.3">
      <c r="A9926" s="5">
        <v>16.3574148574675</v>
      </c>
    </row>
    <row r="9927" spans="1:1" x14ac:dyDescent="0.3">
      <c r="A9927" s="6" t="s">
        <v>733</v>
      </c>
    </row>
    <row r="9928" spans="1:1" x14ac:dyDescent="0.3">
      <c r="A9928" s="4" t="s">
        <v>87</v>
      </c>
    </row>
    <row r="9929" spans="1:1" x14ac:dyDescent="0.3">
      <c r="A9929" s="5">
        <v>16.3798647541633</v>
      </c>
    </row>
    <row r="9930" spans="1:1" x14ac:dyDescent="0.3">
      <c r="A9930" s="6" t="s">
        <v>733</v>
      </c>
    </row>
    <row r="9931" spans="1:1" x14ac:dyDescent="0.3">
      <c r="A9931" s="3" t="s">
        <v>655</v>
      </c>
    </row>
    <row r="9932" spans="1:1" x14ac:dyDescent="0.3">
      <c r="A9932" s="4" t="s">
        <v>169</v>
      </c>
    </row>
    <row r="9933" spans="1:1" x14ac:dyDescent="0.3">
      <c r="A9933" s="5">
        <v>1.17006712146803</v>
      </c>
    </row>
    <row r="9934" spans="1:1" x14ac:dyDescent="0.3">
      <c r="A9934" s="6" t="s">
        <v>734</v>
      </c>
    </row>
    <row r="9935" spans="1:1" x14ac:dyDescent="0.3">
      <c r="A9935" s="4" t="s">
        <v>171</v>
      </c>
    </row>
    <row r="9936" spans="1:1" x14ac:dyDescent="0.3">
      <c r="A9936" s="5">
        <v>1.20162615517001</v>
      </c>
    </row>
    <row r="9937" spans="1:1" x14ac:dyDescent="0.3">
      <c r="A9937" s="6" t="s">
        <v>733</v>
      </c>
    </row>
    <row r="9938" spans="1:1" x14ac:dyDescent="0.3">
      <c r="A9938" s="4" t="s">
        <v>13</v>
      </c>
    </row>
    <row r="9939" spans="1:1" x14ac:dyDescent="0.3">
      <c r="A9939" s="5">
        <v>48.382284757410602</v>
      </c>
    </row>
    <row r="9940" spans="1:1" x14ac:dyDescent="0.3">
      <c r="A9940" s="6" t="s">
        <v>733</v>
      </c>
    </row>
    <row r="9941" spans="1:1" x14ac:dyDescent="0.3">
      <c r="A9941" s="4" t="s">
        <v>15</v>
      </c>
    </row>
    <row r="9942" spans="1:1" x14ac:dyDescent="0.3">
      <c r="A9942" s="5">
        <v>62.641278956240498</v>
      </c>
    </row>
    <row r="9943" spans="1:1" x14ac:dyDescent="0.3">
      <c r="A9943" s="6" t="s">
        <v>734</v>
      </c>
    </row>
    <row r="9944" spans="1:1" x14ac:dyDescent="0.3">
      <c r="A9944" s="4" t="s">
        <v>17</v>
      </c>
    </row>
    <row r="9945" spans="1:1" x14ac:dyDescent="0.3">
      <c r="A9945" s="5">
        <v>55.239162380747999</v>
      </c>
    </row>
    <row r="9946" spans="1:1" x14ac:dyDescent="0.3">
      <c r="A9946" s="6" t="s">
        <v>734</v>
      </c>
    </row>
    <row r="9947" spans="1:1" x14ac:dyDescent="0.3">
      <c r="A9947" s="4" t="s">
        <v>19</v>
      </c>
    </row>
    <row r="9948" spans="1:1" x14ac:dyDescent="0.3">
      <c r="A9948" s="5">
        <v>30.979135590178899</v>
      </c>
    </row>
    <row r="9949" spans="1:1" x14ac:dyDescent="0.3">
      <c r="A9949" s="6" t="s">
        <v>733</v>
      </c>
    </row>
    <row r="9950" spans="1:1" x14ac:dyDescent="0.3">
      <c r="A9950" s="4" t="s">
        <v>21</v>
      </c>
    </row>
    <row r="9951" spans="1:1" x14ac:dyDescent="0.3">
      <c r="A9951" s="5">
        <v>38.479023871589597</v>
      </c>
    </row>
    <row r="9952" spans="1:1" x14ac:dyDescent="0.3">
      <c r="A9952" s="6" t="s">
        <v>734</v>
      </c>
    </row>
    <row r="9953" spans="1:1" x14ac:dyDescent="0.3">
      <c r="A9953" s="4" t="s">
        <v>23</v>
      </c>
    </row>
    <row r="9954" spans="1:1" x14ac:dyDescent="0.3">
      <c r="A9954" s="5">
        <v>34.820365628149197</v>
      </c>
    </row>
    <row r="9955" spans="1:1" x14ac:dyDescent="0.3">
      <c r="A9955" s="6" t="s">
        <v>734</v>
      </c>
    </row>
    <row r="9956" spans="1:1" x14ac:dyDescent="0.3">
      <c r="A9956" s="4" t="s">
        <v>173</v>
      </c>
    </row>
    <row r="9957" spans="1:1" x14ac:dyDescent="0.3">
      <c r="A9957" s="5">
        <v>10.0816375448588</v>
      </c>
    </row>
    <row r="9958" spans="1:1" x14ac:dyDescent="0.3">
      <c r="A9958" s="6" t="s">
        <v>734</v>
      </c>
    </row>
    <row r="9959" spans="1:1" x14ac:dyDescent="0.3">
      <c r="A9959" s="4" t="s">
        <v>175</v>
      </c>
    </row>
    <row r="9960" spans="1:1" x14ac:dyDescent="0.3">
      <c r="A9960" s="5">
        <v>10.296146387376499</v>
      </c>
    </row>
    <row r="9961" spans="1:1" x14ac:dyDescent="0.3">
      <c r="A9961" s="6" t="s">
        <v>734</v>
      </c>
    </row>
    <row r="9962" spans="1:1" x14ac:dyDescent="0.3">
      <c r="A9962" s="4" t="s">
        <v>177</v>
      </c>
    </row>
    <row r="9963" spans="1:1" x14ac:dyDescent="0.3">
      <c r="A9963" s="5">
        <v>6.9092422656811703</v>
      </c>
    </row>
    <row r="9964" spans="1:1" x14ac:dyDescent="0.3">
      <c r="A9964" s="6" t="s">
        <v>734</v>
      </c>
    </row>
    <row r="9965" spans="1:1" x14ac:dyDescent="0.3">
      <c r="A9965" s="4" t="s">
        <v>179</v>
      </c>
    </row>
    <row r="9966" spans="1:1" x14ac:dyDescent="0.3">
      <c r="A9966" s="5">
        <v>10.5453907767647</v>
      </c>
    </row>
    <row r="9967" spans="1:1" x14ac:dyDescent="0.3">
      <c r="A9967" s="6" t="s">
        <v>734</v>
      </c>
    </row>
    <row r="9968" spans="1:1" x14ac:dyDescent="0.3">
      <c r="A9968" s="4" t="s">
        <v>27</v>
      </c>
    </row>
    <row r="9969" spans="1:1" x14ac:dyDescent="0.3">
      <c r="A9969" s="5">
        <v>35.980406820606603</v>
      </c>
    </row>
    <row r="9970" spans="1:1" x14ac:dyDescent="0.3">
      <c r="A9970" s="6" t="s">
        <v>733</v>
      </c>
    </row>
    <row r="9971" spans="1:1" x14ac:dyDescent="0.3">
      <c r="A9971" s="4" t="s">
        <v>29</v>
      </c>
    </row>
    <row r="9972" spans="1:1" x14ac:dyDescent="0.3">
      <c r="A9972" s="5">
        <v>44.321565247420601</v>
      </c>
    </row>
    <row r="9973" spans="1:1" x14ac:dyDescent="0.3">
      <c r="A9973" s="6" t="s">
        <v>734</v>
      </c>
    </row>
    <row r="9974" spans="1:1" x14ac:dyDescent="0.3">
      <c r="A9974" s="4" t="s">
        <v>31</v>
      </c>
    </row>
    <row r="9975" spans="1:1" x14ac:dyDescent="0.3">
      <c r="A9975" s="5">
        <v>40.252519842086599</v>
      </c>
    </row>
    <row r="9976" spans="1:1" x14ac:dyDescent="0.3">
      <c r="A9976" s="6" t="s">
        <v>734</v>
      </c>
    </row>
    <row r="9977" spans="1:1" x14ac:dyDescent="0.3">
      <c r="A9977" s="4" t="s">
        <v>33</v>
      </c>
    </row>
    <row r="9978" spans="1:1" x14ac:dyDescent="0.3">
      <c r="A9978" s="5">
        <v>51.2886678528753</v>
      </c>
    </row>
    <row r="9979" spans="1:1" x14ac:dyDescent="0.3">
      <c r="A9979" s="6" t="s">
        <v>733</v>
      </c>
    </row>
    <row r="9980" spans="1:1" x14ac:dyDescent="0.3">
      <c r="A9980" s="4" t="s">
        <v>35</v>
      </c>
    </row>
    <row r="9981" spans="1:1" x14ac:dyDescent="0.3">
      <c r="A9981" s="5">
        <v>66.222311545204604</v>
      </c>
    </row>
    <row r="9982" spans="1:1" x14ac:dyDescent="0.3">
      <c r="A9982" s="6" t="s">
        <v>733</v>
      </c>
    </row>
    <row r="9983" spans="1:1" x14ac:dyDescent="0.3">
      <c r="A9983" s="4" t="s">
        <v>37</v>
      </c>
    </row>
    <row r="9984" spans="1:1" x14ac:dyDescent="0.3">
      <c r="A9984" s="5">
        <v>66.020010658033598</v>
      </c>
    </row>
    <row r="9985" spans="1:1" x14ac:dyDescent="0.3">
      <c r="A9985" s="6" t="s">
        <v>734</v>
      </c>
    </row>
    <row r="9986" spans="1:1" x14ac:dyDescent="0.3">
      <c r="A9986" s="4" t="s">
        <v>39</v>
      </c>
    </row>
    <row r="9987" spans="1:1" x14ac:dyDescent="0.3">
      <c r="A9987" s="5">
        <v>79.099762517083406</v>
      </c>
    </row>
    <row r="9988" spans="1:1" x14ac:dyDescent="0.3">
      <c r="A9988" s="6" t="s">
        <v>733</v>
      </c>
    </row>
    <row r="9989" spans="1:1" x14ac:dyDescent="0.3">
      <c r="A9989" s="4" t="s">
        <v>41</v>
      </c>
    </row>
    <row r="9990" spans="1:1" x14ac:dyDescent="0.3">
      <c r="A9990" s="5">
        <v>58.372631020813301</v>
      </c>
    </row>
    <row r="9991" spans="1:1" x14ac:dyDescent="0.3">
      <c r="A9991" s="6" t="s">
        <v>734</v>
      </c>
    </row>
    <row r="9992" spans="1:1" x14ac:dyDescent="0.3">
      <c r="A9992" s="4" t="s">
        <v>43</v>
      </c>
    </row>
    <row r="9993" spans="1:1" x14ac:dyDescent="0.3">
      <c r="A9993" s="5">
        <v>72.641195469404707</v>
      </c>
    </row>
    <row r="9994" spans="1:1" x14ac:dyDescent="0.3">
      <c r="A9994" s="6" t="s">
        <v>733</v>
      </c>
    </row>
    <row r="9995" spans="1:1" x14ac:dyDescent="0.3">
      <c r="A9995" s="4" t="s">
        <v>45</v>
      </c>
    </row>
    <row r="9996" spans="1:1" x14ac:dyDescent="0.3">
      <c r="A9996" s="5">
        <v>45.610160698076399</v>
      </c>
    </row>
    <row r="9997" spans="1:1" x14ac:dyDescent="0.3">
      <c r="A9997" s="6" t="s">
        <v>733</v>
      </c>
    </row>
    <row r="9998" spans="1:1" x14ac:dyDescent="0.3">
      <c r="A9998" s="4" t="s">
        <v>47</v>
      </c>
    </row>
    <row r="9999" spans="1:1" x14ac:dyDescent="0.3">
      <c r="A9999" s="5">
        <v>426081828</v>
      </c>
    </row>
    <row r="10000" spans="1:1" x14ac:dyDescent="0.3">
      <c r="A10000" s="6" t="s">
        <v>733</v>
      </c>
    </row>
    <row r="10001" spans="1:1" x14ac:dyDescent="0.3">
      <c r="A10001" s="4" t="s">
        <v>181</v>
      </c>
    </row>
    <row r="10002" spans="1:1" x14ac:dyDescent="0.3">
      <c r="A10002" s="5">
        <v>72.569242754711098</v>
      </c>
    </row>
    <row r="10003" spans="1:1" x14ac:dyDescent="0.3">
      <c r="A10003" s="6" t="s">
        <v>733</v>
      </c>
    </row>
    <row r="10004" spans="1:1" x14ac:dyDescent="0.3">
      <c r="A10004" s="4" t="s">
        <v>183</v>
      </c>
    </row>
    <row r="10005" spans="1:1" x14ac:dyDescent="0.3">
      <c r="A10005" s="5">
        <v>67.829695660340505</v>
      </c>
    </row>
    <row r="10006" spans="1:1" x14ac:dyDescent="0.3">
      <c r="A10006" s="6" t="s">
        <v>733</v>
      </c>
    </row>
    <row r="10007" spans="1:1" x14ac:dyDescent="0.3">
      <c r="A10007" s="4" t="s">
        <v>49</v>
      </c>
    </row>
    <row r="10008" spans="1:1" x14ac:dyDescent="0.3">
      <c r="A10008" s="5">
        <v>1256850</v>
      </c>
    </row>
    <row r="10009" spans="1:1" x14ac:dyDescent="0.3">
      <c r="A10009" s="6" t="s">
        <v>733</v>
      </c>
    </row>
    <row r="10010" spans="1:1" x14ac:dyDescent="0.3">
      <c r="A10010" s="4" t="s">
        <v>185</v>
      </c>
    </row>
    <row r="10011" spans="1:1" x14ac:dyDescent="0.3">
      <c r="A10011" s="5">
        <v>3.0333781257758701</v>
      </c>
    </row>
    <row r="10012" spans="1:1" x14ac:dyDescent="0.3">
      <c r="A10012" s="6" t="s">
        <v>734</v>
      </c>
    </row>
    <row r="10013" spans="1:1" x14ac:dyDescent="0.3">
      <c r="A10013" s="4" t="s">
        <v>187</v>
      </c>
    </row>
    <row r="10014" spans="1:1" x14ac:dyDescent="0.3">
      <c r="A10014" s="5">
        <v>3.6349332578426301</v>
      </c>
    </row>
    <row r="10015" spans="1:1" x14ac:dyDescent="0.3">
      <c r="A10015" s="6" t="s">
        <v>733</v>
      </c>
    </row>
    <row r="10016" spans="1:1" x14ac:dyDescent="0.3">
      <c r="A10016" s="4" t="s">
        <v>53</v>
      </c>
    </row>
    <row r="10017" spans="1:1" x14ac:dyDescent="0.3">
      <c r="A10017" s="5">
        <v>17.151468388526499</v>
      </c>
    </row>
    <row r="10018" spans="1:1" x14ac:dyDescent="0.3">
      <c r="A10018" s="6" t="s">
        <v>734</v>
      </c>
    </row>
    <row r="10019" spans="1:1" x14ac:dyDescent="0.3">
      <c r="A10019" s="4" t="s">
        <v>57</v>
      </c>
    </row>
    <row r="10020" spans="1:1" x14ac:dyDescent="0.3">
      <c r="A10020" s="5">
        <v>21.329198230202199</v>
      </c>
    </row>
    <row r="10021" spans="1:1" x14ac:dyDescent="0.3">
      <c r="A10021" s="6" t="s">
        <v>734</v>
      </c>
    </row>
    <row r="10022" spans="1:1" x14ac:dyDescent="0.3">
      <c r="A10022" s="4" t="s">
        <v>61</v>
      </c>
    </row>
    <row r="10023" spans="1:1" x14ac:dyDescent="0.3">
      <c r="A10023" s="5">
        <v>7.53</v>
      </c>
    </row>
    <row r="10024" spans="1:1" x14ac:dyDescent="0.3">
      <c r="A10024" s="6" t="s">
        <v>733</v>
      </c>
    </row>
    <row r="10025" spans="1:1" x14ac:dyDescent="0.3">
      <c r="A10025" s="4" t="s">
        <v>555</v>
      </c>
    </row>
    <row r="10026" spans="1:1" x14ac:dyDescent="0.3">
      <c r="A10026" s="5">
        <v>0.23</v>
      </c>
    </row>
    <row r="10027" spans="1:1" x14ac:dyDescent="0.3">
      <c r="A10027" s="6" t="s">
        <v>734</v>
      </c>
    </row>
    <row r="10028" spans="1:1" x14ac:dyDescent="0.3">
      <c r="A10028" s="4" t="s">
        <v>63</v>
      </c>
    </row>
    <row r="10029" spans="1:1" x14ac:dyDescent="0.3">
      <c r="A10029" s="5">
        <v>4.59</v>
      </c>
    </row>
    <row r="10030" spans="1:1" x14ac:dyDescent="0.3">
      <c r="A10030" s="6" t="s">
        <v>734</v>
      </c>
    </row>
    <row r="10031" spans="1:1" x14ac:dyDescent="0.3">
      <c r="A10031" s="4" t="s">
        <v>559</v>
      </c>
    </row>
    <row r="10032" spans="1:1" x14ac:dyDescent="0.3">
      <c r="A10032" s="5">
        <v>0.73</v>
      </c>
    </row>
    <row r="10033" spans="1:1" x14ac:dyDescent="0.3">
      <c r="A10033" s="6" t="s">
        <v>734</v>
      </c>
    </row>
    <row r="10034" spans="1:1" x14ac:dyDescent="0.3">
      <c r="A10034" s="4" t="s">
        <v>561</v>
      </c>
    </row>
    <row r="10035" spans="1:1" x14ac:dyDescent="0.3">
      <c r="A10035" s="5">
        <v>1</v>
      </c>
    </row>
    <row r="10036" spans="1:1" x14ac:dyDescent="0.3">
      <c r="A10036" s="6" t="s">
        <v>734</v>
      </c>
    </row>
    <row r="10037" spans="1:1" x14ac:dyDescent="0.3">
      <c r="A10037" s="4" t="s">
        <v>103</v>
      </c>
    </row>
    <row r="10038" spans="1:1" x14ac:dyDescent="0.3">
      <c r="A10038" s="5">
        <v>31.4502529510961</v>
      </c>
    </row>
    <row r="10039" spans="1:1" x14ac:dyDescent="0.3">
      <c r="A10039" s="6" t="s">
        <v>733</v>
      </c>
    </row>
    <row r="10040" spans="1:1" x14ac:dyDescent="0.3">
      <c r="A10040" s="4" t="s">
        <v>65</v>
      </c>
    </row>
    <row r="10041" spans="1:1" x14ac:dyDescent="0.3">
      <c r="A10041" s="5">
        <v>78.373910401247301</v>
      </c>
    </row>
    <row r="10042" spans="1:1" x14ac:dyDescent="0.3">
      <c r="A10042" s="6" t="s">
        <v>733</v>
      </c>
    </row>
    <row r="10043" spans="1:1" x14ac:dyDescent="0.3">
      <c r="A10043" s="4" t="s">
        <v>67</v>
      </c>
    </row>
    <row r="10044" spans="1:1" x14ac:dyDescent="0.3">
      <c r="A10044" s="5">
        <v>14.5147538407419</v>
      </c>
    </row>
    <row r="10045" spans="1:1" x14ac:dyDescent="0.3">
      <c r="A10045" s="6" t="s">
        <v>734</v>
      </c>
    </row>
    <row r="10046" spans="1:1" x14ac:dyDescent="0.3">
      <c r="A10046" s="4" t="s">
        <v>69</v>
      </c>
    </row>
    <row r="10047" spans="1:1" x14ac:dyDescent="0.3">
      <c r="A10047" s="5">
        <v>11.1811129155332</v>
      </c>
    </row>
    <row r="10048" spans="1:1" x14ac:dyDescent="0.3">
      <c r="A10048" s="6" t="s">
        <v>734</v>
      </c>
    </row>
    <row r="10049" spans="1:1" x14ac:dyDescent="0.3">
      <c r="A10049" s="4" t="s">
        <v>71</v>
      </c>
    </row>
    <row r="10050" spans="1:1" x14ac:dyDescent="0.3">
      <c r="A10050" s="5">
        <v>12.807183479162401</v>
      </c>
    </row>
    <row r="10051" spans="1:1" x14ac:dyDescent="0.3">
      <c r="A10051" s="6" t="s">
        <v>734</v>
      </c>
    </row>
    <row r="10052" spans="1:1" x14ac:dyDescent="0.3">
      <c r="A10052" s="4" t="s">
        <v>73</v>
      </c>
    </row>
    <row r="10053" spans="1:1" x14ac:dyDescent="0.3">
      <c r="A10053" s="5">
        <v>12.955957315545399</v>
      </c>
    </row>
    <row r="10054" spans="1:1" x14ac:dyDescent="0.3">
      <c r="A10054" s="6" t="s">
        <v>734</v>
      </c>
    </row>
    <row r="10055" spans="1:1" x14ac:dyDescent="0.3">
      <c r="A10055" s="4" t="s">
        <v>75</v>
      </c>
    </row>
    <row r="10056" spans="1:1" x14ac:dyDescent="0.3">
      <c r="A10056" s="5">
        <v>15.8588366986626</v>
      </c>
    </row>
    <row r="10057" spans="1:1" x14ac:dyDescent="0.3">
      <c r="A10057" s="6" t="s">
        <v>734</v>
      </c>
    </row>
    <row r="10058" spans="1:1" x14ac:dyDescent="0.3">
      <c r="A10058" s="4" t="s">
        <v>77</v>
      </c>
    </row>
    <row r="10059" spans="1:1" x14ac:dyDescent="0.3">
      <c r="A10059" s="5">
        <v>5.66695628137089</v>
      </c>
    </row>
    <row r="10060" spans="1:1" x14ac:dyDescent="0.3">
      <c r="A10060" s="6" t="s">
        <v>734</v>
      </c>
    </row>
    <row r="10061" spans="1:1" x14ac:dyDescent="0.3">
      <c r="A10061" s="4" t="s">
        <v>79</v>
      </c>
    </row>
    <row r="10062" spans="1:1" x14ac:dyDescent="0.3">
      <c r="A10062" s="5">
        <v>5.1177557588815699</v>
      </c>
    </row>
    <row r="10063" spans="1:1" x14ac:dyDescent="0.3">
      <c r="A10063" s="6" t="s">
        <v>734</v>
      </c>
    </row>
    <row r="10064" spans="1:1" x14ac:dyDescent="0.3">
      <c r="A10064" s="4" t="s">
        <v>81</v>
      </c>
    </row>
    <row r="10065" spans="1:1" x14ac:dyDescent="0.3">
      <c r="A10065" s="5">
        <v>5.3682209578044304</v>
      </c>
    </row>
    <row r="10066" spans="1:1" x14ac:dyDescent="0.3">
      <c r="A10066" s="6" t="s">
        <v>734</v>
      </c>
    </row>
    <row r="10067" spans="1:1" x14ac:dyDescent="0.3">
      <c r="A10067" s="4" t="s">
        <v>83</v>
      </c>
    </row>
    <row r="10068" spans="1:1" x14ac:dyDescent="0.3">
      <c r="A10068" s="5">
        <v>15.035560591282501</v>
      </c>
    </row>
    <row r="10069" spans="1:1" x14ac:dyDescent="0.3">
      <c r="A10069" s="6" t="s">
        <v>734</v>
      </c>
    </row>
    <row r="10070" spans="1:1" x14ac:dyDescent="0.3">
      <c r="A10070" s="4" t="s">
        <v>85</v>
      </c>
    </row>
    <row r="10071" spans="1:1" x14ac:dyDescent="0.3">
      <c r="A10071" s="5">
        <v>13.704568978427799</v>
      </c>
    </row>
    <row r="10072" spans="1:1" x14ac:dyDescent="0.3">
      <c r="A10072" s="6" t="s">
        <v>734</v>
      </c>
    </row>
    <row r="10073" spans="1:1" x14ac:dyDescent="0.3">
      <c r="A10073" s="4" t="s">
        <v>87</v>
      </c>
    </row>
    <row r="10074" spans="1:1" x14ac:dyDescent="0.3">
      <c r="A10074" s="5">
        <v>14.0981334465116</v>
      </c>
    </row>
    <row r="10075" spans="1:1" x14ac:dyDescent="0.3">
      <c r="A10075" s="6" t="s">
        <v>734</v>
      </c>
    </row>
    <row r="10076" spans="1:1" x14ac:dyDescent="0.3">
      <c r="A10076" s="3" t="s">
        <v>657</v>
      </c>
    </row>
    <row r="10077" spans="1:1" x14ac:dyDescent="0.3">
      <c r="A10077" s="4" t="s">
        <v>13</v>
      </c>
    </row>
    <row r="10078" spans="1:1" x14ac:dyDescent="0.3">
      <c r="A10078" s="5">
        <v>40.961811268098998</v>
      </c>
    </row>
    <row r="10079" spans="1:1" x14ac:dyDescent="0.3">
      <c r="A10079" s="6" t="s">
        <v>734</v>
      </c>
    </row>
    <row r="10080" spans="1:1" x14ac:dyDescent="0.3">
      <c r="A10080" s="4" t="s">
        <v>15</v>
      </c>
    </row>
    <row r="10081" spans="1:1" x14ac:dyDescent="0.3">
      <c r="A10081" s="5">
        <v>65.325133193222598</v>
      </c>
    </row>
    <row r="10082" spans="1:1" x14ac:dyDescent="0.3">
      <c r="A10082" s="6" t="s">
        <v>734</v>
      </c>
    </row>
    <row r="10083" spans="1:1" x14ac:dyDescent="0.3">
      <c r="A10083" s="4" t="s">
        <v>17</v>
      </c>
    </row>
    <row r="10084" spans="1:1" x14ac:dyDescent="0.3">
      <c r="A10084" s="5">
        <v>52.825760384512598</v>
      </c>
    </row>
    <row r="10085" spans="1:1" x14ac:dyDescent="0.3">
      <c r="A10085" s="6" t="s">
        <v>734</v>
      </c>
    </row>
    <row r="10086" spans="1:1" x14ac:dyDescent="0.3">
      <c r="A10086" s="4" t="s">
        <v>19</v>
      </c>
    </row>
    <row r="10087" spans="1:1" x14ac:dyDescent="0.3">
      <c r="A10087" s="5">
        <v>26.160773214485001</v>
      </c>
    </row>
    <row r="10088" spans="1:1" x14ac:dyDescent="0.3">
      <c r="A10088" s="6" t="s">
        <v>734</v>
      </c>
    </row>
    <row r="10089" spans="1:1" x14ac:dyDescent="0.3">
      <c r="A10089" s="4" t="s">
        <v>21</v>
      </c>
    </row>
    <row r="10090" spans="1:1" x14ac:dyDescent="0.3">
      <c r="A10090" s="5">
        <v>42.256707906498598</v>
      </c>
    </row>
    <row r="10091" spans="1:1" x14ac:dyDescent="0.3">
      <c r="A10091" s="6" t="s">
        <v>733</v>
      </c>
    </row>
    <row r="10092" spans="1:1" x14ac:dyDescent="0.3">
      <c r="A10092" s="4" t="s">
        <v>23</v>
      </c>
    </row>
    <row r="10093" spans="1:1" x14ac:dyDescent="0.3">
      <c r="A10093" s="5">
        <v>34.370418772140297</v>
      </c>
    </row>
    <row r="10094" spans="1:1" x14ac:dyDescent="0.3">
      <c r="A10094" s="6" t="s">
        <v>734</v>
      </c>
    </row>
    <row r="10095" spans="1:1" x14ac:dyDescent="0.3">
      <c r="A10095" s="4" t="s">
        <v>27</v>
      </c>
    </row>
    <row r="10096" spans="1:1" x14ac:dyDescent="0.3">
      <c r="A10096" s="5">
        <v>31.610472029117801</v>
      </c>
    </row>
    <row r="10097" spans="1:1" x14ac:dyDescent="0.3">
      <c r="A10097" s="6" t="s">
        <v>734</v>
      </c>
    </row>
    <row r="10098" spans="1:1" x14ac:dyDescent="0.3">
      <c r="A10098" s="4" t="s">
        <v>29</v>
      </c>
    </row>
    <row r="10099" spans="1:1" x14ac:dyDescent="0.3">
      <c r="A10099" s="5">
        <v>47.944604126782103</v>
      </c>
    </row>
    <row r="10100" spans="1:1" x14ac:dyDescent="0.3">
      <c r="A10100" s="6" t="s">
        <v>733</v>
      </c>
    </row>
    <row r="10101" spans="1:1" x14ac:dyDescent="0.3">
      <c r="A10101" s="4" t="s">
        <v>31</v>
      </c>
    </row>
    <row r="10102" spans="1:1" x14ac:dyDescent="0.3">
      <c r="A10102" s="5">
        <v>39.941283160757699</v>
      </c>
    </row>
    <row r="10103" spans="1:1" x14ac:dyDescent="0.3">
      <c r="A10103" s="6" t="s">
        <v>734</v>
      </c>
    </row>
    <row r="10104" spans="1:1" x14ac:dyDescent="0.3">
      <c r="A10104" s="4" t="s">
        <v>33</v>
      </c>
    </row>
    <row r="10105" spans="1:1" x14ac:dyDescent="0.3">
      <c r="A10105" s="5">
        <v>44.549979958135701</v>
      </c>
    </row>
    <row r="10106" spans="1:1" x14ac:dyDescent="0.3">
      <c r="A10106" s="6" t="s">
        <v>734</v>
      </c>
    </row>
    <row r="10107" spans="1:1" x14ac:dyDescent="0.3">
      <c r="A10107" s="4" t="s">
        <v>35</v>
      </c>
    </row>
    <row r="10108" spans="1:1" x14ac:dyDescent="0.3">
      <c r="A10108" s="5">
        <v>51.0221657525626</v>
      </c>
    </row>
    <row r="10109" spans="1:1" x14ac:dyDescent="0.3">
      <c r="A10109" s="6" t="s">
        <v>734</v>
      </c>
    </row>
    <row r="10110" spans="1:1" x14ac:dyDescent="0.3">
      <c r="A10110" s="4" t="s">
        <v>37</v>
      </c>
    </row>
    <row r="10111" spans="1:1" x14ac:dyDescent="0.3">
      <c r="A10111" s="5">
        <v>69.597956258443403</v>
      </c>
    </row>
    <row r="10112" spans="1:1" x14ac:dyDescent="0.3">
      <c r="A10112" s="6" t="s">
        <v>734</v>
      </c>
    </row>
    <row r="10113" spans="1:1" x14ac:dyDescent="0.3">
      <c r="A10113" s="4" t="s">
        <v>39</v>
      </c>
    </row>
    <row r="10114" spans="1:1" x14ac:dyDescent="0.3">
      <c r="A10114" s="5">
        <v>76.147797581773204</v>
      </c>
    </row>
    <row r="10115" spans="1:1" x14ac:dyDescent="0.3">
      <c r="A10115" s="6" t="s">
        <v>734</v>
      </c>
    </row>
    <row r="10116" spans="1:1" x14ac:dyDescent="0.3">
      <c r="A10116" s="4" t="s">
        <v>41</v>
      </c>
    </row>
    <row r="10117" spans="1:1" x14ac:dyDescent="0.3">
      <c r="A10117" s="5">
        <v>56.747196332311397</v>
      </c>
    </row>
    <row r="10118" spans="1:1" x14ac:dyDescent="0.3">
      <c r="A10118" s="6" t="s">
        <v>734</v>
      </c>
    </row>
    <row r="10119" spans="1:1" x14ac:dyDescent="0.3">
      <c r="A10119" s="4" t="s">
        <v>43</v>
      </c>
    </row>
    <row r="10120" spans="1:1" x14ac:dyDescent="0.3">
      <c r="A10120" s="5">
        <v>63.543446936987898</v>
      </c>
    </row>
    <row r="10121" spans="1:1" x14ac:dyDescent="0.3">
      <c r="A10121" s="6" t="s">
        <v>734</v>
      </c>
    </row>
    <row r="10122" spans="1:1" x14ac:dyDescent="0.3">
      <c r="A10122" s="4" t="s">
        <v>45</v>
      </c>
    </row>
    <row r="10123" spans="1:1" x14ac:dyDescent="0.3">
      <c r="A10123" s="5">
        <v>40.276720141493101</v>
      </c>
    </row>
    <row r="10124" spans="1:1" x14ac:dyDescent="0.3">
      <c r="A10124" s="6" t="s">
        <v>734</v>
      </c>
    </row>
    <row r="10125" spans="1:1" x14ac:dyDescent="0.3">
      <c r="A10125" s="4" t="s">
        <v>47</v>
      </c>
    </row>
    <row r="10126" spans="1:1" x14ac:dyDescent="0.3">
      <c r="A10126" s="5">
        <v>90297005</v>
      </c>
    </row>
    <row r="10127" spans="1:1" x14ac:dyDescent="0.3">
      <c r="A10127" s="6" t="s">
        <v>734</v>
      </c>
    </row>
    <row r="10128" spans="1:1" x14ac:dyDescent="0.3">
      <c r="A10128" s="4" t="s">
        <v>49</v>
      </c>
    </row>
    <row r="10129" spans="1:1" x14ac:dyDescent="0.3">
      <c r="A10129" s="5">
        <v>738424</v>
      </c>
    </row>
    <row r="10130" spans="1:1" x14ac:dyDescent="0.3">
      <c r="A10130" s="6" t="s">
        <v>733</v>
      </c>
    </row>
    <row r="10131" spans="1:1" x14ac:dyDescent="0.3">
      <c r="A10131" s="4" t="s">
        <v>53</v>
      </c>
    </row>
    <row r="10132" spans="1:1" x14ac:dyDescent="0.3">
      <c r="A10132" s="5">
        <v>23.001562494230399</v>
      </c>
    </row>
    <row r="10133" spans="1:1" x14ac:dyDescent="0.3">
      <c r="A10133" s="6" t="s">
        <v>734</v>
      </c>
    </row>
    <row r="10134" spans="1:1" x14ac:dyDescent="0.3">
      <c r="A10134" s="4" t="s">
        <v>57</v>
      </c>
    </row>
    <row r="10135" spans="1:1" x14ac:dyDescent="0.3">
      <c r="A10135" s="5">
        <v>24.792168415213698</v>
      </c>
    </row>
    <row r="10136" spans="1:1" x14ac:dyDescent="0.3">
      <c r="A10136" s="6" t="s">
        <v>734</v>
      </c>
    </row>
    <row r="10137" spans="1:1" x14ac:dyDescent="0.3">
      <c r="A10137" s="4" t="s">
        <v>61</v>
      </c>
    </row>
    <row r="10138" spans="1:1" x14ac:dyDescent="0.3">
      <c r="A10138" s="5">
        <v>7.5641718819965398</v>
      </c>
    </row>
    <row r="10139" spans="1:1" x14ac:dyDescent="0.3">
      <c r="A10139" s="6" t="s">
        <v>733</v>
      </c>
    </row>
    <row r="10140" spans="1:1" x14ac:dyDescent="0.3">
      <c r="A10140" s="4" t="s">
        <v>63</v>
      </c>
    </row>
    <row r="10141" spans="1:1" x14ac:dyDescent="0.3">
      <c r="A10141" s="5">
        <v>6.8687312121233397</v>
      </c>
    </row>
    <row r="10142" spans="1:1" x14ac:dyDescent="0.3">
      <c r="A10142" s="6" t="s">
        <v>734</v>
      </c>
    </row>
    <row r="10143" spans="1:1" x14ac:dyDescent="0.3">
      <c r="A10143" s="4" t="s">
        <v>103</v>
      </c>
    </row>
    <row r="10144" spans="1:1" x14ac:dyDescent="0.3">
      <c r="A10144" s="5">
        <v>27.117411850236302</v>
      </c>
    </row>
    <row r="10145" spans="1:1" x14ac:dyDescent="0.3">
      <c r="A10145" s="6" t="s">
        <v>733</v>
      </c>
    </row>
    <row r="10146" spans="1:1" x14ac:dyDescent="0.3">
      <c r="A10146" s="4" t="s">
        <v>65</v>
      </c>
    </row>
    <row r="10147" spans="1:1" x14ac:dyDescent="0.3">
      <c r="A10147" s="5">
        <v>65.306914681715995</v>
      </c>
    </row>
    <row r="10148" spans="1:1" x14ac:dyDescent="0.3">
      <c r="A10148" s="6" t="s">
        <v>734</v>
      </c>
    </row>
    <row r="10149" spans="1:1" x14ac:dyDescent="0.3">
      <c r="A10149" s="4" t="s">
        <v>67</v>
      </c>
    </row>
    <row r="10150" spans="1:1" x14ac:dyDescent="0.3">
      <c r="A10150" s="5">
        <v>23.362598374498699</v>
      </c>
    </row>
    <row r="10151" spans="1:1" x14ac:dyDescent="0.3">
      <c r="A10151" s="6" t="s">
        <v>734</v>
      </c>
    </row>
    <row r="10152" spans="1:1" x14ac:dyDescent="0.3">
      <c r="A10152" s="4" t="s">
        <v>69</v>
      </c>
    </row>
    <row r="10153" spans="1:1" x14ac:dyDescent="0.3">
      <c r="A10153" s="5">
        <v>13.174871180346299</v>
      </c>
    </row>
    <row r="10154" spans="1:1" x14ac:dyDescent="0.3">
      <c r="A10154" s="6" t="s">
        <v>734</v>
      </c>
    </row>
    <row r="10155" spans="1:1" x14ac:dyDescent="0.3">
      <c r="A10155" s="4" t="s">
        <v>71</v>
      </c>
    </row>
    <row r="10156" spans="1:1" x14ac:dyDescent="0.3">
      <c r="A10156" s="5">
        <v>18.166442957782898</v>
      </c>
    </row>
    <row r="10157" spans="1:1" x14ac:dyDescent="0.3">
      <c r="A10157" s="6" t="s">
        <v>734</v>
      </c>
    </row>
    <row r="10158" spans="1:1" x14ac:dyDescent="0.3">
      <c r="A10158" s="4" t="s">
        <v>73</v>
      </c>
    </row>
    <row r="10159" spans="1:1" x14ac:dyDescent="0.3">
      <c r="A10159" s="5">
        <v>11.0973699752335</v>
      </c>
    </row>
    <row r="10160" spans="1:1" x14ac:dyDescent="0.3">
      <c r="A10160" s="6" t="s">
        <v>734</v>
      </c>
    </row>
    <row r="10161" spans="1:1" x14ac:dyDescent="0.3">
      <c r="A10161" s="4" t="s">
        <v>75</v>
      </c>
    </row>
    <row r="10162" spans="1:1" x14ac:dyDescent="0.3">
      <c r="A10162" s="5">
        <v>10.708765820843601</v>
      </c>
    </row>
    <row r="10163" spans="1:1" x14ac:dyDescent="0.3">
      <c r="A10163" s="6" t="s">
        <v>734</v>
      </c>
    </row>
    <row r="10164" spans="1:1" x14ac:dyDescent="0.3">
      <c r="A10164" s="4" t="s">
        <v>77</v>
      </c>
    </row>
    <row r="10165" spans="1:1" x14ac:dyDescent="0.3">
      <c r="A10165" s="5">
        <v>8.0548208926352896</v>
      </c>
    </row>
    <row r="10166" spans="1:1" x14ac:dyDescent="0.3">
      <c r="A10166" s="6" t="s">
        <v>733</v>
      </c>
    </row>
    <row r="10167" spans="1:1" x14ac:dyDescent="0.3">
      <c r="A10167" s="4" t="s">
        <v>79</v>
      </c>
    </row>
    <row r="10168" spans="1:1" x14ac:dyDescent="0.3">
      <c r="A10168" s="5">
        <v>6.1392360162492698</v>
      </c>
    </row>
    <row r="10169" spans="1:1" x14ac:dyDescent="0.3">
      <c r="A10169" s="6" t="s">
        <v>733</v>
      </c>
    </row>
    <row r="10170" spans="1:1" x14ac:dyDescent="0.3">
      <c r="A10170" s="4" t="s">
        <v>81</v>
      </c>
    </row>
    <row r="10171" spans="1:1" x14ac:dyDescent="0.3">
      <c r="A10171" s="5">
        <v>6.9105712859690103</v>
      </c>
    </row>
    <row r="10172" spans="1:1" x14ac:dyDescent="0.3">
      <c r="A10172" s="6" t="s">
        <v>733</v>
      </c>
    </row>
    <row r="10173" spans="1:1" x14ac:dyDescent="0.3">
      <c r="A10173" s="4" t="s">
        <v>83</v>
      </c>
    </row>
    <row r="10174" spans="1:1" x14ac:dyDescent="0.3">
      <c r="A10174" s="5">
        <v>17.902077949934899</v>
      </c>
    </row>
    <row r="10175" spans="1:1" x14ac:dyDescent="0.3">
      <c r="A10175" s="6" t="s">
        <v>733</v>
      </c>
    </row>
    <row r="10176" spans="1:1" x14ac:dyDescent="0.3">
      <c r="A10176" s="4" t="s">
        <v>85</v>
      </c>
    </row>
    <row r="10177" spans="1:1" x14ac:dyDescent="0.3">
      <c r="A10177" s="5">
        <v>12.4005929531678</v>
      </c>
    </row>
    <row r="10178" spans="1:1" x14ac:dyDescent="0.3">
      <c r="A10178" s="6" t="s">
        <v>734</v>
      </c>
    </row>
    <row r="10179" spans="1:1" x14ac:dyDescent="0.3">
      <c r="A10179" s="4" t="s">
        <v>87</v>
      </c>
    </row>
    <row r="10180" spans="1:1" x14ac:dyDescent="0.3">
      <c r="A10180" s="5">
        <v>14.292356191523499</v>
      </c>
    </row>
    <row r="10181" spans="1:1" x14ac:dyDescent="0.3">
      <c r="A10181" s="6" t="s">
        <v>734</v>
      </c>
    </row>
    <row r="10182" spans="1:1" x14ac:dyDescent="0.3">
      <c r="A10182" s="3" t="s">
        <v>659</v>
      </c>
    </row>
    <row r="10183" spans="1:1" x14ac:dyDescent="0.3">
      <c r="A10183" s="4" t="s">
        <v>13</v>
      </c>
    </row>
    <row r="10184" spans="1:1" x14ac:dyDescent="0.3">
      <c r="A10184" s="5">
        <v>46.428207641810197</v>
      </c>
    </row>
    <row r="10185" spans="1:1" x14ac:dyDescent="0.3">
      <c r="A10185" s="6" t="s">
        <v>734</v>
      </c>
    </row>
    <row r="10186" spans="1:1" x14ac:dyDescent="0.3">
      <c r="A10186" s="4" t="s">
        <v>15</v>
      </c>
    </row>
    <row r="10187" spans="1:1" x14ac:dyDescent="0.3">
      <c r="A10187" s="5">
        <v>65.360509594556802</v>
      </c>
    </row>
    <row r="10188" spans="1:1" x14ac:dyDescent="0.3">
      <c r="A10188" s="6" t="s">
        <v>734</v>
      </c>
    </row>
    <row r="10189" spans="1:1" x14ac:dyDescent="0.3">
      <c r="A10189" s="4" t="s">
        <v>17</v>
      </c>
    </row>
    <row r="10190" spans="1:1" x14ac:dyDescent="0.3">
      <c r="A10190" s="5">
        <v>55.399350709402697</v>
      </c>
    </row>
    <row r="10191" spans="1:1" x14ac:dyDescent="0.3">
      <c r="A10191" s="6" t="s">
        <v>734</v>
      </c>
    </row>
    <row r="10192" spans="1:1" x14ac:dyDescent="0.3">
      <c r="A10192" s="4" t="s">
        <v>19</v>
      </c>
    </row>
    <row r="10193" spans="1:1" x14ac:dyDescent="0.3">
      <c r="A10193" s="5">
        <v>24.525815258184402</v>
      </c>
    </row>
    <row r="10194" spans="1:1" x14ac:dyDescent="0.3">
      <c r="A10194" s="6" t="s">
        <v>734</v>
      </c>
    </row>
    <row r="10195" spans="1:1" x14ac:dyDescent="0.3">
      <c r="A10195" s="4" t="s">
        <v>21</v>
      </c>
    </row>
    <row r="10196" spans="1:1" x14ac:dyDescent="0.3">
      <c r="A10196" s="5">
        <v>36.396499476653197</v>
      </c>
    </row>
    <row r="10197" spans="1:1" x14ac:dyDescent="0.3">
      <c r="A10197" s="6" t="s">
        <v>734</v>
      </c>
    </row>
    <row r="10198" spans="1:1" x14ac:dyDescent="0.3">
      <c r="A10198" s="4" t="s">
        <v>23</v>
      </c>
    </row>
    <row r="10199" spans="1:1" x14ac:dyDescent="0.3">
      <c r="A10199" s="5">
        <v>30.584006267752301</v>
      </c>
    </row>
    <row r="10200" spans="1:1" x14ac:dyDescent="0.3">
      <c r="A10200" s="6" t="s">
        <v>734</v>
      </c>
    </row>
    <row r="10201" spans="1:1" x14ac:dyDescent="0.3">
      <c r="A10201" s="4" t="s">
        <v>27</v>
      </c>
    </row>
    <row r="10202" spans="1:1" x14ac:dyDescent="0.3">
      <c r="A10202" s="5">
        <v>28.809111646486102</v>
      </c>
    </row>
    <row r="10203" spans="1:1" x14ac:dyDescent="0.3">
      <c r="A10203" s="6" t="s">
        <v>734</v>
      </c>
    </row>
    <row r="10204" spans="1:1" x14ac:dyDescent="0.3">
      <c r="A10204" s="4" t="s">
        <v>29</v>
      </c>
    </row>
    <row r="10205" spans="1:1" x14ac:dyDescent="0.3">
      <c r="A10205" s="5">
        <v>41.071735222533398</v>
      </c>
    </row>
    <row r="10206" spans="1:1" x14ac:dyDescent="0.3">
      <c r="A10206" s="6" t="s">
        <v>734</v>
      </c>
    </row>
    <row r="10207" spans="1:1" x14ac:dyDescent="0.3">
      <c r="A10207" s="4" t="s">
        <v>31</v>
      </c>
    </row>
    <row r="10208" spans="1:1" x14ac:dyDescent="0.3">
      <c r="A10208" s="5">
        <v>35.067412768503502</v>
      </c>
    </row>
    <row r="10209" spans="1:1" x14ac:dyDescent="0.3">
      <c r="A10209" s="6" t="s">
        <v>734</v>
      </c>
    </row>
    <row r="10210" spans="1:1" x14ac:dyDescent="0.3">
      <c r="A10210" s="4" t="s">
        <v>33</v>
      </c>
    </row>
    <row r="10211" spans="1:1" x14ac:dyDescent="0.3">
      <c r="A10211" s="5">
        <v>48.911655160146601</v>
      </c>
    </row>
    <row r="10212" spans="1:1" x14ac:dyDescent="0.3">
      <c r="A10212" s="6" t="s">
        <v>734</v>
      </c>
    </row>
    <row r="10213" spans="1:1" x14ac:dyDescent="0.3">
      <c r="A10213" s="4" t="s">
        <v>35</v>
      </c>
    </row>
    <row r="10214" spans="1:1" x14ac:dyDescent="0.3">
      <c r="A10214" s="5">
        <v>60.328419431037702</v>
      </c>
    </row>
    <row r="10215" spans="1:1" x14ac:dyDescent="0.3">
      <c r="A10215" s="6" t="s">
        <v>733</v>
      </c>
    </row>
    <row r="10216" spans="1:1" x14ac:dyDescent="0.3">
      <c r="A10216" s="4" t="s">
        <v>37</v>
      </c>
    </row>
    <row r="10217" spans="1:1" x14ac:dyDescent="0.3">
      <c r="A10217" s="5">
        <v>68.413412566779598</v>
      </c>
    </row>
    <row r="10218" spans="1:1" x14ac:dyDescent="0.3">
      <c r="A10218" s="6" t="s">
        <v>734</v>
      </c>
    </row>
    <row r="10219" spans="1:1" x14ac:dyDescent="0.3">
      <c r="A10219" s="4" t="s">
        <v>39</v>
      </c>
    </row>
    <row r="10220" spans="1:1" x14ac:dyDescent="0.3">
      <c r="A10220" s="5">
        <v>77.773024373192598</v>
      </c>
    </row>
    <row r="10221" spans="1:1" x14ac:dyDescent="0.3">
      <c r="A10221" s="6" t="s">
        <v>733</v>
      </c>
    </row>
    <row r="10222" spans="1:1" x14ac:dyDescent="0.3">
      <c r="A10222" s="4" t="s">
        <v>41</v>
      </c>
    </row>
    <row r="10223" spans="1:1" x14ac:dyDescent="0.3">
      <c r="A10223" s="5">
        <v>58.152466013032701</v>
      </c>
    </row>
    <row r="10224" spans="1:1" x14ac:dyDescent="0.3">
      <c r="A10224" s="6" t="s">
        <v>734</v>
      </c>
    </row>
    <row r="10225" spans="1:1" x14ac:dyDescent="0.3">
      <c r="A10225" s="4" t="s">
        <v>43</v>
      </c>
    </row>
    <row r="10226" spans="1:1" x14ac:dyDescent="0.3">
      <c r="A10226" s="5">
        <v>68.949166116203401</v>
      </c>
    </row>
    <row r="10227" spans="1:1" x14ac:dyDescent="0.3">
      <c r="A10227" s="6" t="s">
        <v>733</v>
      </c>
    </row>
    <row r="10228" spans="1:1" x14ac:dyDescent="0.3">
      <c r="A10228" s="4" t="s">
        <v>45</v>
      </c>
    </row>
    <row r="10229" spans="1:1" x14ac:dyDescent="0.3">
      <c r="A10229" s="5">
        <v>44.254229859991298</v>
      </c>
    </row>
    <row r="10230" spans="1:1" x14ac:dyDescent="0.3">
      <c r="A10230" s="6" t="s">
        <v>733</v>
      </c>
    </row>
    <row r="10231" spans="1:1" x14ac:dyDescent="0.3">
      <c r="A10231" s="4" t="s">
        <v>47</v>
      </c>
    </row>
    <row r="10232" spans="1:1" x14ac:dyDescent="0.3">
      <c r="A10232" s="5">
        <v>193793412</v>
      </c>
    </row>
    <row r="10233" spans="1:1" x14ac:dyDescent="0.3">
      <c r="A10233" s="6" t="s">
        <v>733</v>
      </c>
    </row>
    <row r="10234" spans="1:1" x14ac:dyDescent="0.3">
      <c r="A10234" s="4" t="s">
        <v>49</v>
      </c>
    </row>
    <row r="10235" spans="1:1" x14ac:dyDescent="0.3">
      <c r="A10235" s="5">
        <v>289192</v>
      </c>
    </row>
    <row r="10236" spans="1:1" x14ac:dyDescent="0.3">
      <c r="A10236" s="6" t="s">
        <v>733</v>
      </c>
    </row>
    <row r="10237" spans="1:1" x14ac:dyDescent="0.3">
      <c r="A10237" s="4" t="s">
        <v>53</v>
      </c>
    </row>
    <row r="10238" spans="1:1" x14ac:dyDescent="0.3">
      <c r="A10238" s="5">
        <v>17.899371223399299</v>
      </c>
    </row>
    <row r="10239" spans="1:1" x14ac:dyDescent="0.3">
      <c r="A10239" s="6" t="s">
        <v>734</v>
      </c>
    </row>
    <row r="10240" spans="1:1" x14ac:dyDescent="0.3">
      <c r="A10240" s="4" t="s">
        <v>57</v>
      </c>
    </row>
    <row r="10241" spans="1:1" x14ac:dyDescent="0.3">
      <c r="A10241" s="5">
        <v>22.001895516000001</v>
      </c>
    </row>
    <row r="10242" spans="1:1" x14ac:dyDescent="0.3">
      <c r="A10242" s="6" t="s">
        <v>734</v>
      </c>
    </row>
    <row r="10243" spans="1:1" x14ac:dyDescent="0.3">
      <c r="A10243" s="4" t="s">
        <v>61</v>
      </c>
    </row>
    <row r="10244" spans="1:1" x14ac:dyDescent="0.3">
      <c r="A10244" s="5">
        <v>7.9814446600039597</v>
      </c>
    </row>
    <row r="10245" spans="1:1" x14ac:dyDescent="0.3">
      <c r="A10245" s="6" t="s">
        <v>733</v>
      </c>
    </row>
    <row r="10246" spans="1:1" x14ac:dyDescent="0.3">
      <c r="A10246" s="4" t="s">
        <v>63</v>
      </c>
    </row>
    <row r="10247" spans="1:1" x14ac:dyDescent="0.3">
      <c r="A10247" s="5">
        <v>6.4161667505774398</v>
      </c>
    </row>
    <row r="10248" spans="1:1" x14ac:dyDescent="0.3">
      <c r="A10248" s="6" t="s">
        <v>734</v>
      </c>
    </row>
    <row r="10249" spans="1:1" x14ac:dyDescent="0.3">
      <c r="A10249" s="4" t="s">
        <v>103</v>
      </c>
    </row>
    <row r="10250" spans="1:1" x14ac:dyDescent="0.3">
      <c r="A10250" s="5">
        <v>25.547945205479401</v>
      </c>
    </row>
    <row r="10251" spans="1:1" x14ac:dyDescent="0.3">
      <c r="A10251" s="6" t="s">
        <v>734</v>
      </c>
    </row>
    <row r="10252" spans="1:1" x14ac:dyDescent="0.3">
      <c r="A10252" s="4" t="s">
        <v>65</v>
      </c>
    </row>
    <row r="10253" spans="1:1" x14ac:dyDescent="0.3">
      <c r="A10253" s="5">
        <v>72.222319111917898</v>
      </c>
    </row>
    <row r="10254" spans="1:1" x14ac:dyDescent="0.3">
      <c r="A10254" s="6" t="s">
        <v>734</v>
      </c>
    </row>
    <row r="10255" spans="1:1" x14ac:dyDescent="0.3">
      <c r="A10255" s="4" t="s">
        <v>67</v>
      </c>
    </row>
    <row r="10256" spans="1:1" x14ac:dyDescent="0.3">
      <c r="A10256" s="5">
        <v>19.7132643204347</v>
      </c>
    </row>
    <row r="10257" spans="1:1" x14ac:dyDescent="0.3">
      <c r="A10257" s="6" t="s">
        <v>734</v>
      </c>
    </row>
    <row r="10258" spans="1:1" x14ac:dyDescent="0.3">
      <c r="A10258" s="4" t="s">
        <v>69</v>
      </c>
    </row>
    <row r="10259" spans="1:1" x14ac:dyDescent="0.3">
      <c r="A10259" s="5">
        <v>12.304784284641</v>
      </c>
    </row>
    <row r="10260" spans="1:1" x14ac:dyDescent="0.3">
      <c r="A10260" s="6" t="s">
        <v>734</v>
      </c>
    </row>
    <row r="10261" spans="1:1" x14ac:dyDescent="0.3">
      <c r="A10261" s="4" t="s">
        <v>71</v>
      </c>
    </row>
    <row r="10262" spans="1:1" x14ac:dyDescent="0.3">
      <c r="A10262" s="5">
        <v>15.9323064831789</v>
      </c>
    </row>
    <row r="10263" spans="1:1" x14ac:dyDescent="0.3">
      <c r="A10263" s="6" t="s">
        <v>734</v>
      </c>
    </row>
    <row r="10264" spans="1:1" x14ac:dyDescent="0.3">
      <c r="A10264" s="4" t="s">
        <v>73</v>
      </c>
    </row>
    <row r="10265" spans="1:1" x14ac:dyDescent="0.3">
      <c r="A10265" s="5">
        <v>9.7458523536624604</v>
      </c>
    </row>
    <row r="10266" spans="1:1" x14ac:dyDescent="0.3">
      <c r="A10266" s="6" t="s">
        <v>734</v>
      </c>
    </row>
    <row r="10267" spans="1:1" x14ac:dyDescent="0.3">
      <c r="A10267" s="4" t="s">
        <v>75</v>
      </c>
    </row>
    <row r="10268" spans="1:1" x14ac:dyDescent="0.3">
      <c r="A10268" s="5">
        <v>12.0210626363536</v>
      </c>
    </row>
    <row r="10269" spans="1:1" x14ac:dyDescent="0.3">
      <c r="A10269" s="6" t="s">
        <v>734</v>
      </c>
    </row>
    <row r="10270" spans="1:1" x14ac:dyDescent="0.3">
      <c r="A10270" s="4" t="s">
        <v>77</v>
      </c>
    </row>
    <row r="10271" spans="1:1" x14ac:dyDescent="0.3">
      <c r="A10271" s="5">
        <v>5.0778141804586099</v>
      </c>
    </row>
    <row r="10272" spans="1:1" x14ac:dyDescent="0.3">
      <c r="A10272" s="6" t="s">
        <v>734</v>
      </c>
    </row>
    <row r="10273" spans="1:1" x14ac:dyDescent="0.3">
      <c r="A10273" s="4" t="s">
        <v>79</v>
      </c>
    </row>
    <row r="10274" spans="1:1" x14ac:dyDescent="0.3">
      <c r="A10274" s="5">
        <v>4.4622301812981604</v>
      </c>
    </row>
    <row r="10275" spans="1:1" x14ac:dyDescent="0.3">
      <c r="A10275" s="6" t="s">
        <v>734</v>
      </c>
    </row>
    <row r="10276" spans="1:1" x14ac:dyDescent="0.3">
      <c r="A10276" s="4" t="s">
        <v>81</v>
      </c>
    </row>
    <row r="10277" spans="1:1" x14ac:dyDescent="0.3">
      <c r="A10277" s="5">
        <v>4.7345394195908002</v>
      </c>
    </row>
    <row r="10278" spans="1:1" x14ac:dyDescent="0.3">
      <c r="A10278" s="6" t="s">
        <v>734</v>
      </c>
    </row>
    <row r="10279" spans="1:1" x14ac:dyDescent="0.3">
      <c r="A10279" s="4" t="s">
        <v>83</v>
      </c>
    </row>
    <row r="10280" spans="1:1" x14ac:dyDescent="0.3">
      <c r="A10280" s="5">
        <v>15.040721465052201</v>
      </c>
    </row>
    <row r="10281" spans="1:1" x14ac:dyDescent="0.3">
      <c r="A10281" s="6" t="s">
        <v>734</v>
      </c>
    </row>
    <row r="10282" spans="1:1" x14ac:dyDescent="0.3">
      <c r="A10282" s="4" t="s">
        <v>85</v>
      </c>
    </row>
    <row r="10283" spans="1:1" x14ac:dyDescent="0.3">
      <c r="A10283" s="5">
        <v>11.5682446748828</v>
      </c>
    </row>
    <row r="10284" spans="1:1" x14ac:dyDescent="0.3">
      <c r="A10284" s="6" t="s">
        <v>734</v>
      </c>
    </row>
    <row r="10285" spans="1:1" x14ac:dyDescent="0.3">
      <c r="A10285" s="4" t="s">
        <v>87</v>
      </c>
    </row>
    <row r="10286" spans="1:1" x14ac:dyDescent="0.3">
      <c r="A10286" s="5">
        <v>12.7872005535299</v>
      </c>
    </row>
    <row r="10287" spans="1:1" x14ac:dyDescent="0.3">
      <c r="A10287" s="6" t="s">
        <v>734</v>
      </c>
    </row>
    <row r="10288" spans="1:1" x14ac:dyDescent="0.3">
      <c r="A10288" s="3" t="s">
        <v>661</v>
      </c>
    </row>
    <row r="10289" spans="1:1" x14ac:dyDescent="0.3">
      <c r="A10289" s="4" t="s">
        <v>169</v>
      </c>
    </row>
    <row r="10290" spans="1:1" x14ac:dyDescent="0.3">
      <c r="A10290" s="5">
        <v>1.3584397705787501</v>
      </c>
    </row>
    <row r="10291" spans="1:1" x14ac:dyDescent="0.3">
      <c r="A10291" s="6" t="s">
        <v>734</v>
      </c>
    </row>
    <row r="10292" spans="1:1" x14ac:dyDescent="0.3">
      <c r="A10292" s="4" t="s">
        <v>171</v>
      </c>
    </row>
    <row r="10293" spans="1:1" x14ac:dyDescent="0.3">
      <c r="A10293" s="5">
        <v>1.22400322432042</v>
      </c>
    </row>
    <row r="10294" spans="1:1" x14ac:dyDescent="0.3">
      <c r="A10294" s="6" t="s">
        <v>733</v>
      </c>
    </row>
    <row r="10295" spans="1:1" x14ac:dyDescent="0.3">
      <c r="A10295" s="4" t="s">
        <v>13</v>
      </c>
    </row>
    <row r="10296" spans="1:1" x14ac:dyDescent="0.3">
      <c r="A10296" s="5">
        <v>48.528914103124301</v>
      </c>
    </row>
    <row r="10297" spans="1:1" x14ac:dyDescent="0.3">
      <c r="A10297" s="6" t="s">
        <v>733</v>
      </c>
    </row>
    <row r="10298" spans="1:1" x14ac:dyDescent="0.3">
      <c r="A10298" s="4" t="s">
        <v>15</v>
      </c>
    </row>
    <row r="10299" spans="1:1" x14ac:dyDescent="0.3">
      <c r="A10299" s="5">
        <v>59.931118474416998</v>
      </c>
    </row>
    <row r="10300" spans="1:1" x14ac:dyDescent="0.3">
      <c r="A10300" s="6" t="s">
        <v>734</v>
      </c>
    </row>
    <row r="10301" spans="1:1" x14ac:dyDescent="0.3">
      <c r="A10301" s="4" t="s">
        <v>17</v>
      </c>
    </row>
    <row r="10302" spans="1:1" x14ac:dyDescent="0.3">
      <c r="A10302" s="5">
        <v>54.060600126583203</v>
      </c>
    </row>
    <row r="10303" spans="1:1" x14ac:dyDescent="0.3">
      <c r="A10303" s="6" t="s">
        <v>734</v>
      </c>
    </row>
    <row r="10304" spans="1:1" x14ac:dyDescent="0.3">
      <c r="A10304" s="4" t="s">
        <v>19</v>
      </c>
    </row>
    <row r="10305" spans="1:1" x14ac:dyDescent="0.3">
      <c r="A10305" s="5">
        <v>32.831239776414897</v>
      </c>
    </row>
    <row r="10306" spans="1:1" x14ac:dyDescent="0.3">
      <c r="A10306" s="6" t="s">
        <v>733</v>
      </c>
    </row>
    <row r="10307" spans="1:1" x14ac:dyDescent="0.3">
      <c r="A10307" s="4" t="s">
        <v>21</v>
      </c>
    </row>
    <row r="10308" spans="1:1" x14ac:dyDescent="0.3">
      <c r="A10308" s="5">
        <v>37.195951120832902</v>
      </c>
    </row>
    <row r="10309" spans="1:1" x14ac:dyDescent="0.3">
      <c r="A10309" s="6" t="s">
        <v>734</v>
      </c>
    </row>
    <row r="10310" spans="1:1" x14ac:dyDescent="0.3">
      <c r="A10310" s="4" t="s">
        <v>23</v>
      </c>
    </row>
    <row r="10311" spans="1:1" x14ac:dyDescent="0.3">
      <c r="A10311" s="5">
        <v>35.074117618514201</v>
      </c>
    </row>
    <row r="10312" spans="1:1" x14ac:dyDescent="0.3">
      <c r="A10312" s="6" t="s">
        <v>734</v>
      </c>
    </row>
    <row r="10313" spans="1:1" x14ac:dyDescent="0.3">
      <c r="A10313" s="4" t="s">
        <v>173</v>
      </c>
    </row>
    <row r="10314" spans="1:1" x14ac:dyDescent="0.3">
      <c r="A10314" s="5">
        <v>10.857480291188001</v>
      </c>
    </row>
    <row r="10315" spans="1:1" x14ac:dyDescent="0.3">
      <c r="A10315" s="6" t="s">
        <v>734</v>
      </c>
    </row>
    <row r="10316" spans="1:1" x14ac:dyDescent="0.3">
      <c r="A10316" s="4" t="s">
        <v>175</v>
      </c>
    </row>
    <row r="10317" spans="1:1" x14ac:dyDescent="0.3">
      <c r="A10317" s="5">
        <v>10.860413098188999</v>
      </c>
    </row>
    <row r="10318" spans="1:1" x14ac:dyDescent="0.3">
      <c r="A10318" s="6" t="s">
        <v>734</v>
      </c>
    </row>
    <row r="10319" spans="1:1" x14ac:dyDescent="0.3">
      <c r="A10319" s="4" t="s">
        <v>177</v>
      </c>
    </row>
    <row r="10320" spans="1:1" x14ac:dyDescent="0.3">
      <c r="A10320" s="5">
        <v>5.4603461101835897</v>
      </c>
    </row>
    <row r="10321" spans="1:1" x14ac:dyDescent="0.3">
      <c r="A10321" s="6" t="s">
        <v>734</v>
      </c>
    </row>
    <row r="10322" spans="1:1" x14ac:dyDescent="0.3">
      <c r="A10322" s="4" t="s">
        <v>179</v>
      </c>
    </row>
    <row r="10323" spans="1:1" x14ac:dyDescent="0.3">
      <c r="A10323" s="5">
        <v>11.312890587854501</v>
      </c>
    </row>
    <row r="10324" spans="1:1" x14ac:dyDescent="0.3">
      <c r="A10324" s="6" t="s">
        <v>734</v>
      </c>
    </row>
    <row r="10325" spans="1:1" x14ac:dyDescent="0.3">
      <c r="A10325" s="4" t="s">
        <v>27</v>
      </c>
    </row>
    <row r="10326" spans="1:1" x14ac:dyDescent="0.3">
      <c r="A10326" s="5">
        <v>38.303163739239302</v>
      </c>
    </row>
    <row r="10327" spans="1:1" x14ac:dyDescent="0.3">
      <c r="A10327" s="6" t="s">
        <v>733</v>
      </c>
    </row>
    <row r="10328" spans="1:1" x14ac:dyDescent="0.3">
      <c r="A10328" s="4" t="s">
        <v>29</v>
      </c>
    </row>
    <row r="10329" spans="1:1" x14ac:dyDescent="0.3">
      <c r="A10329" s="5">
        <v>43.680257533486198</v>
      </c>
    </row>
    <row r="10330" spans="1:1" x14ac:dyDescent="0.3">
      <c r="A10330" s="6" t="s">
        <v>734</v>
      </c>
    </row>
    <row r="10331" spans="1:1" x14ac:dyDescent="0.3">
      <c r="A10331" s="4" t="s">
        <v>31</v>
      </c>
    </row>
    <row r="10332" spans="1:1" x14ac:dyDescent="0.3">
      <c r="A10332" s="5">
        <v>41.066095382144901</v>
      </c>
    </row>
    <row r="10333" spans="1:1" x14ac:dyDescent="0.3">
      <c r="A10333" s="6" t="s">
        <v>734</v>
      </c>
    </row>
    <row r="10334" spans="1:1" x14ac:dyDescent="0.3">
      <c r="A10334" s="4" t="s">
        <v>33</v>
      </c>
    </row>
    <row r="10335" spans="1:1" x14ac:dyDescent="0.3">
      <c r="A10335" s="5">
        <v>51.755132666640101</v>
      </c>
    </row>
    <row r="10336" spans="1:1" x14ac:dyDescent="0.3">
      <c r="A10336" s="6" t="s">
        <v>733</v>
      </c>
    </row>
    <row r="10337" spans="1:1" x14ac:dyDescent="0.3">
      <c r="A10337" s="4" t="s">
        <v>35</v>
      </c>
    </row>
    <row r="10338" spans="1:1" x14ac:dyDescent="0.3">
      <c r="A10338" s="5">
        <v>70.363445675170794</v>
      </c>
    </row>
    <row r="10339" spans="1:1" x14ac:dyDescent="0.3">
      <c r="A10339" s="6" t="s">
        <v>733</v>
      </c>
    </row>
    <row r="10340" spans="1:1" x14ac:dyDescent="0.3">
      <c r="A10340" s="4" t="s">
        <v>37</v>
      </c>
    </row>
    <row r="10341" spans="1:1" x14ac:dyDescent="0.3">
      <c r="A10341" s="5">
        <v>63.514242086021099</v>
      </c>
    </row>
    <row r="10342" spans="1:1" x14ac:dyDescent="0.3">
      <c r="A10342" s="6" t="s">
        <v>734</v>
      </c>
    </row>
    <row r="10343" spans="1:1" x14ac:dyDescent="0.3">
      <c r="A10343" s="4" t="s">
        <v>39</v>
      </c>
    </row>
    <row r="10344" spans="1:1" x14ac:dyDescent="0.3">
      <c r="A10344" s="5">
        <v>79.791432124871307</v>
      </c>
    </row>
    <row r="10345" spans="1:1" x14ac:dyDescent="0.3">
      <c r="A10345" s="6" t="s">
        <v>733</v>
      </c>
    </row>
    <row r="10346" spans="1:1" x14ac:dyDescent="0.3">
      <c r="A10346" s="4" t="s">
        <v>41</v>
      </c>
    </row>
    <row r="10347" spans="1:1" x14ac:dyDescent="0.3">
      <c r="A10347" s="5">
        <v>57.460122958355299</v>
      </c>
    </row>
    <row r="10348" spans="1:1" x14ac:dyDescent="0.3">
      <c r="A10348" s="6" t="s">
        <v>734</v>
      </c>
    </row>
    <row r="10349" spans="1:1" x14ac:dyDescent="0.3">
      <c r="A10349" s="4" t="s">
        <v>43</v>
      </c>
    </row>
    <row r="10350" spans="1:1" x14ac:dyDescent="0.3">
      <c r="A10350" s="5">
        <v>75.107012400380199</v>
      </c>
    </row>
    <row r="10351" spans="1:1" x14ac:dyDescent="0.3">
      <c r="A10351" s="6" t="s">
        <v>733</v>
      </c>
    </row>
    <row r="10352" spans="1:1" x14ac:dyDescent="0.3">
      <c r="A10352" s="4" t="s">
        <v>45</v>
      </c>
    </row>
    <row r="10353" spans="1:1" x14ac:dyDescent="0.3">
      <c r="A10353" s="5">
        <v>46.368184699662301</v>
      </c>
    </row>
    <row r="10354" spans="1:1" x14ac:dyDescent="0.3">
      <c r="A10354" s="6" t="s">
        <v>733</v>
      </c>
    </row>
    <row r="10355" spans="1:1" x14ac:dyDescent="0.3">
      <c r="A10355" s="4" t="s">
        <v>47</v>
      </c>
    </row>
    <row r="10356" spans="1:1" x14ac:dyDescent="0.3">
      <c r="A10356" s="5">
        <v>220191417</v>
      </c>
    </row>
    <row r="10357" spans="1:1" x14ac:dyDescent="0.3">
      <c r="A10357" s="6" t="s">
        <v>733</v>
      </c>
    </row>
    <row r="10358" spans="1:1" x14ac:dyDescent="0.3">
      <c r="A10358" s="4" t="s">
        <v>181</v>
      </c>
    </row>
    <row r="10359" spans="1:1" x14ac:dyDescent="0.3">
      <c r="A10359" s="5">
        <v>76.098954802197099</v>
      </c>
    </row>
    <row r="10360" spans="1:1" x14ac:dyDescent="0.3">
      <c r="A10360" s="6" t="s">
        <v>733</v>
      </c>
    </row>
    <row r="10361" spans="1:1" x14ac:dyDescent="0.3">
      <c r="A10361" s="4" t="s">
        <v>183</v>
      </c>
    </row>
    <row r="10362" spans="1:1" x14ac:dyDescent="0.3">
      <c r="A10362" s="5">
        <v>69.766797317659595</v>
      </c>
    </row>
    <row r="10363" spans="1:1" x14ac:dyDescent="0.3">
      <c r="A10363" s="6" t="s">
        <v>733</v>
      </c>
    </row>
    <row r="10364" spans="1:1" x14ac:dyDescent="0.3">
      <c r="A10364" s="4" t="s">
        <v>49</v>
      </c>
    </row>
    <row r="10365" spans="1:1" x14ac:dyDescent="0.3">
      <c r="A10365" s="5">
        <v>194612</v>
      </c>
    </row>
    <row r="10366" spans="1:1" x14ac:dyDescent="0.3">
      <c r="A10366" s="6" t="s">
        <v>733</v>
      </c>
    </row>
    <row r="10367" spans="1:1" x14ac:dyDescent="0.3">
      <c r="A10367" s="4" t="s">
        <v>185</v>
      </c>
    </row>
    <row r="10368" spans="1:1" x14ac:dyDescent="0.3">
      <c r="A10368" s="5">
        <v>2.7996286643970301</v>
      </c>
    </row>
    <row r="10369" spans="1:1" x14ac:dyDescent="0.3">
      <c r="A10369" s="6" t="s">
        <v>734</v>
      </c>
    </row>
    <row r="10370" spans="1:1" x14ac:dyDescent="0.3">
      <c r="A10370" s="4" t="s">
        <v>187</v>
      </c>
    </row>
    <row r="10371" spans="1:1" x14ac:dyDescent="0.3">
      <c r="A10371" s="5">
        <v>3.6462408381537101</v>
      </c>
    </row>
    <row r="10372" spans="1:1" x14ac:dyDescent="0.3">
      <c r="A10372" s="6" t="s">
        <v>733</v>
      </c>
    </row>
    <row r="10373" spans="1:1" x14ac:dyDescent="0.3">
      <c r="A10373" s="4" t="s">
        <v>53</v>
      </c>
    </row>
    <row r="10374" spans="1:1" x14ac:dyDescent="0.3">
      <c r="A10374" s="5">
        <v>15.999373268490899</v>
      </c>
    </row>
    <row r="10375" spans="1:1" x14ac:dyDescent="0.3">
      <c r="A10375" s="6" t="s">
        <v>734</v>
      </c>
    </row>
    <row r="10376" spans="1:1" x14ac:dyDescent="0.3">
      <c r="A10376" s="4" t="s">
        <v>57</v>
      </c>
    </row>
    <row r="10377" spans="1:1" x14ac:dyDescent="0.3">
      <c r="A10377" s="5">
        <v>17.869599914868399</v>
      </c>
    </row>
    <row r="10378" spans="1:1" x14ac:dyDescent="0.3">
      <c r="A10378" s="6" t="s">
        <v>734</v>
      </c>
    </row>
    <row r="10379" spans="1:1" x14ac:dyDescent="0.3">
      <c r="A10379" s="4" t="s">
        <v>103</v>
      </c>
    </row>
    <row r="10380" spans="1:1" x14ac:dyDescent="0.3">
      <c r="A10380" s="5">
        <v>32.559608400442102</v>
      </c>
    </row>
    <row r="10381" spans="1:1" x14ac:dyDescent="0.3">
      <c r="A10381" s="6" t="s">
        <v>733</v>
      </c>
    </row>
    <row r="10382" spans="1:1" x14ac:dyDescent="0.3">
      <c r="A10382" s="4" t="s">
        <v>65</v>
      </c>
    </row>
    <row r="10383" spans="1:1" x14ac:dyDescent="0.3">
      <c r="A10383" s="5">
        <v>81.779782360493599</v>
      </c>
    </row>
    <row r="10384" spans="1:1" x14ac:dyDescent="0.3">
      <c r="A10384" s="6" t="s">
        <v>733</v>
      </c>
    </row>
    <row r="10385" spans="1:1" x14ac:dyDescent="0.3">
      <c r="A10385" s="4" t="s">
        <v>67</v>
      </c>
    </row>
    <row r="10386" spans="1:1" x14ac:dyDescent="0.3">
      <c r="A10386" s="5">
        <v>9.3964766508099995</v>
      </c>
    </row>
    <row r="10387" spans="1:1" x14ac:dyDescent="0.3">
      <c r="A10387" s="6" t="s">
        <v>734</v>
      </c>
    </row>
    <row r="10388" spans="1:1" x14ac:dyDescent="0.3">
      <c r="A10388" s="4" t="s">
        <v>69</v>
      </c>
    </row>
    <row r="10389" spans="1:1" x14ac:dyDescent="0.3">
      <c r="A10389" s="5">
        <v>9.7471420280805496</v>
      </c>
    </row>
    <row r="10390" spans="1:1" x14ac:dyDescent="0.3">
      <c r="A10390" s="6" t="s">
        <v>734</v>
      </c>
    </row>
    <row r="10391" spans="1:1" x14ac:dyDescent="0.3">
      <c r="A10391" s="4" t="s">
        <v>71</v>
      </c>
    </row>
    <row r="10392" spans="1:1" x14ac:dyDescent="0.3">
      <c r="A10392" s="5">
        <v>9.5765167188489695</v>
      </c>
    </row>
    <row r="10393" spans="1:1" x14ac:dyDescent="0.3">
      <c r="A10393" s="6" t="s">
        <v>734</v>
      </c>
    </row>
    <row r="10394" spans="1:1" x14ac:dyDescent="0.3">
      <c r="A10394" s="4" t="s">
        <v>73</v>
      </c>
    </row>
    <row r="10395" spans="1:1" x14ac:dyDescent="0.3">
      <c r="A10395" s="5">
        <v>20.298660350536899</v>
      </c>
    </row>
    <row r="10396" spans="1:1" x14ac:dyDescent="0.3">
      <c r="A10396" s="6" t="s">
        <v>733</v>
      </c>
    </row>
    <row r="10397" spans="1:1" x14ac:dyDescent="0.3">
      <c r="A10397" s="4" t="s">
        <v>75</v>
      </c>
    </row>
    <row r="10398" spans="1:1" x14ac:dyDescent="0.3">
      <c r="A10398" s="5">
        <v>26.569197588846698</v>
      </c>
    </row>
    <row r="10399" spans="1:1" x14ac:dyDescent="0.3">
      <c r="A10399" s="6" t="s">
        <v>733</v>
      </c>
    </row>
    <row r="10400" spans="1:1" x14ac:dyDescent="0.3">
      <c r="A10400" s="4" t="s">
        <v>77</v>
      </c>
    </row>
    <row r="10401" spans="1:1" x14ac:dyDescent="0.3">
      <c r="A10401" s="5">
        <v>6.2337679082044097</v>
      </c>
    </row>
    <row r="10402" spans="1:1" x14ac:dyDescent="0.3">
      <c r="A10402" s="6" t="s">
        <v>734</v>
      </c>
    </row>
    <row r="10403" spans="1:1" x14ac:dyDescent="0.3">
      <c r="A10403" s="4" t="s">
        <v>79</v>
      </c>
    </row>
    <row r="10404" spans="1:1" x14ac:dyDescent="0.3">
      <c r="A10404" s="5">
        <v>5.6415634315611403</v>
      </c>
    </row>
    <row r="10405" spans="1:1" x14ac:dyDescent="0.3">
      <c r="A10405" s="6" t="s">
        <v>734</v>
      </c>
    </row>
    <row r="10406" spans="1:1" x14ac:dyDescent="0.3">
      <c r="A10406" s="4" t="s">
        <v>81</v>
      </c>
    </row>
    <row r="10407" spans="1:1" x14ac:dyDescent="0.3">
      <c r="A10407" s="5">
        <v>5.91623201139336</v>
      </c>
    </row>
    <row r="10408" spans="1:1" x14ac:dyDescent="0.3">
      <c r="A10408" s="6" t="s">
        <v>734</v>
      </c>
    </row>
    <row r="10409" spans="1:1" x14ac:dyDescent="0.3">
      <c r="A10409" s="4" t="s">
        <v>83</v>
      </c>
    </row>
    <row r="10410" spans="1:1" x14ac:dyDescent="0.3">
      <c r="A10410" s="5">
        <v>16.002838836363701</v>
      </c>
    </row>
    <row r="10411" spans="1:1" x14ac:dyDescent="0.3">
      <c r="A10411" s="6" t="s">
        <v>734</v>
      </c>
    </row>
    <row r="10412" spans="1:1" x14ac:dyDescent="0.3">
      <c r="A10412" s="4" t="s">
        <v>85</v>
      </c>
    </row>
    <row r="10413" spans="1:1" x14ac:dyDescent="0.3">
      <c r="A10413" s="5">
        <v>15.957065010970499</v>
      </c>
    </row>
    <row r="10414" spans="1:1" x14ac:dyDescent="0.3">
      <c r="A10414" s="6" t="s">
        <v>733</v>
      </c>
    </row>
    <row r="10415" spans="1:1" x14ac:dyDescent="0.3">
      <c r="A10415" s="4" t="s">
        <v>87</v>
      </c>
    </row>
    <row r="10416" spans="1:1" x14ac:dyDescent="0.3">
      <c r="A10416" s="5">
        <v>15.9368852570773</v>
      </c>
    </row>
    <row r="10417" spans="1:1" x14ac:dyDescent="0.3">
      <c r="A10417" s="6" t="s">
        <v>733</v>
      </c>
    </row>
    <row r="10418" spans="1:1" x14ac:dyDescent="0.3">
      <c r="A10418" s="3" t="s">
        <v>321</v>
      </c>
    </row>
    <row r="10419" spans="1:1" x14ac:dyDescent="0.3">
      <c r="A10419" s="4" t="s">
        <v>95</v>
      </c>
    </row>
    <row r="10420" spans="1:1" x14ac:dyDescent="0.3">
      <c r="A10420" s="5">
        <v>0</v>
      </c>
    </row>
    <row r="10421" spans="1:1" x14ac:dyDescent="0.3">
      <c r="A10421" s="6" t="s">
        <v>734</v>
      </c>
    </row>
    <row r="10422" spans="1:1" x14ac:dyDescent="0.3">
      <c r="A10422" s="4" t="s">
        <v>49</v>
      </c>
    </row>
    <row r="10423" spans="1:1" x14ac:dyDescent="0.3">
      <c r="A10423" s="5">
        <v>488</v>
      </c>
    </row>
    <row r="10424" spans="1:1" x14ac:dyDescent="0.3">
      <c r="A10424" s="6" t="s">
        <v>733</v>
      </c>
    </row>
    <row r="10425" spans="1:1" x14ac:dyDescent="0.3">
      <c r="A10425" s="4" t="s">
        <v>101</v>
      </c>
    </row>
    <row r="10426" spans="1:1" x14ac:dyDescent="0.3">
      <c r="A10426" s="5">
        <v>6.8944814166666601</v>
      </c>
    </row>
    <row r="10427" spans="1:1" x14ac:dyDescent="0.3">
      <c r="A10427" s="6" t="s">
        <v>734</v>
      </c>
    </row>
    <row r="10428" spans="1:1" x14ac:dyDescent="0.3">
      <c r="A10428" s="4" t="s">
        <v>73</v>
      </c>
    </row>
    <row r="10429" spans="1:1" x14ac:dyDescent="0.3">
      <c r="A10429" s="5">
        <v>0</v>
      </c>
    </row>
    <row r="10430" spans="1:1" x14ac:dyDescent="0.3">
      <c r="A10430" s="6" t="s">
        <v>734</v>
      </c>
    </row>
    <row r="10431" spans="1:1" x14ac:dyDescent="0.3">
      <c r="A10431" s="4" t="s">
        <v>75</v>
      </c>
    </row>
    <row r="10432" spans="1:1" x14ac:dyDescent="0.3">
      <c r="A10432" s="5">
        <v>2.4</v>
      </c>
    </row>
    <row r="10433" spans="1:1" x14ac:dyDescent="0.3">
      <c r="A10433" s="6" t="s">
        <v>734</v>
      </c>
    </row>
    <row r="10434" spans="1:1" x14ac:dyDescent="0.3">
      <c r="A10434" s="3" t="s">
        <v>323</v>
      </c>
    </row>
    <row r="10435" spans="1:1" x14ac:dyDescent="0.3">
      <c r="A10435" s="4" t="s">
        <v>91</v>
      </c>
    </row>
    <row r="10436" spans="1:1" x14ac:dyDescent="0.3">
      <c r="A10436" s="5">
        <v>33.626423393907203</v>
      </c>
    </row>
    <row r="10437" spans="1:1" x14ac:dyDescent="0.3">
      <c r="A10437" s="6" t="s">
        <v>733</v>
      </c>
    </row>
    <row r="10438" spans="1:1" x14ac:dyDescent="0.3">
      <c r="A10438" s="4" t="s">
        <v>13</v>
      </c>
    </row>
    <row r="10439" spans="1:1" x14ac:dyDescent="0.3">
      <c r="A10439" s="5">
        <v>36.368000000000002</v>
      </c>
    </row>
    <row r="10440" spans="1:1" x14ac:dyDescent="0.3">
      <c r="A10440" s="6" t="s">
        <v>734</v>
      </c>
    </row>
    <row r="10441" spans="1:1" x14ac:dyDescent="0.3">
      <c r="A10441" s="4" t="s">
        <v>15</v>
      </c>
    </row>
    <row r="10442" spans="1:1" x14ac:dyDescent="0.3">
      <c r="A10442" s="5">
        <v>73.873999999999995</v>
      </c>
    </row>
    <row r="10443" spans="1:1" x14ac:dyDescent="0.3">
      <c r="A10443" s="6" t="s">
        <v>733</v>
      </c>
    </row>
    <row r="10444" spans="1:1" x14ac:dyDescent="0.3">
      <c r="A10444" s="4" t="s">
        <v>17</v>
      </c>
    </row>
    <row r="10445" spans="1:1" x14ac:dyDescent="0.3">
      <c r="A10445" s="5">
        <v>54.805</v>
      </c>
    </row>
    <row r="10446" spans="1:1" x14ac:dyDescent="0.3">
      <c r="A10446" s="6" t="s">
        <v>734</v>
      </c>
    </row>
    <row r="10447" spans="1:1" x14ac:dyDescent="0.3">
      <c r="A10447" s="4" t="s">
        <v>19</v>
      </c>
    </row>
    <row r="10448" spans="1:1" x14ac:dyDescent="0.3">
      <c r="A10448" s="5">
        <v>20.253</v>
      </c>
    </row>
    <row r="10449" spans="1:1" x14ac:dyDescent="0.3">
      <c r="A10449" s="6" t="s">
        <v>734</v>
      </c>
    </row>
    <row r="10450" spans="1:1" x14ac:dyDescent="0.3">
      <c r="A10450" s="4" t="s">
        <v>21</v>
      </c>
    </row>
    <row r="10451" spans="1:1" x14ac:dyDescent="0.3">
      <c r="A10451" s="5">
        <v>44.814999999999998</v>
      </c>
    </row>
    <row r="10452" spans="1:1" x14ac:dyDescent="0.3">
      <c r="A10452" s="6" t="s">
        <v>733</v>
      </c>
    </row>
    <row r="10453" spans="1:1" x14ac:dyDescent="0.3">
      <c r="A10453" s="4" t="s">
        <v>23</v>
      </c>
    </row>
    <row r="10454" spans="1:1" x14ac:dyDescent="0.3">
      <c r="A10454" s="5">
        <v>32.439</v>
      </c>
    </row>
    <row r="10455" spans="1:1" x14ac:dyDescent="0.3">
      <c r="A10455" s="6" t="s">
        <v>734</v>
      </c>
    </row>
    <row r="10456" spans="1:1" x14ac:dyDescent="0.3">
      <c r="A10456" s="4" t="s">
        <v>27</v>
      </c>
    </row>
    <row r="10457" spans="1:1" x14ac:dyDescent="0.3">
      <c r="A10457" s="5">
        <v>26.129000000000001</v>
      </c>
    </row>
    <row r="10458" spans="1:1" x14ac:dyDescent="0.3">
      <c r="A10458" s="6" t="s">
        <v>734</v>
      </c>
    </row>
    <row r="10459" spans="1:1" x14ac:dyDescent="0.3">
      <c r="A10459" s="4" t="s">
        <v>29</v>
      </c>
    </row>
    <row r="10460" spans="1:1" x14ac:dyDescent="0.3">
      <c r="A10460" s="5">
        <v>50.837000000000003</v>
      </c>
    </row>
    <row r="10461" spans="1:1" x14ac:dyDescent="0.3">
      <c r="A10461" s="6" t="s">
        <v>733</v>
      </c>
    </row>
    <row r="10462" spans="1:1" x14ac:dyDescent="0.3">
      <c r="A10462" s="4" t="s">
        <v>31</v>
      </c>
    </row>
    <row r="10463" spans="1:1" x14ac:dyDescent="0.3">
      <c r="A10463" s="5">
        <v>38.387</v>
      </c>
    </row>
    <row r="10464" spans="1:1" x14ac:dyDescent="0.3">
      <c r="A10464" s="6" t="s">
        <v>734</v>
      </c>
    </row>
    <row r="10465" spans="1:1" x14ac:dyDescent="0.3">
      <c r="A10465" s="4" t="s">
        <v>33</v>
      </c>
    </row>
    <row r="10466" spans="1:1" x14ac:dyDescent="0.3">
      <c r="A10466" s="5">
        <v>38.488</v>
      </c>
    </row>
    <row r="10467" spans="1:1" x14ac:dyDescent="0.3">
      <c r="A10467" s="6" t="s">
        <v>734</v>
      </c>
    </row>
    <row r="10468" spans="1:1" x14ac:dyDescent="0.3">
      <c r="A10468" s="4" t="s">
        <v>35</v>
      </c>
    </row>
    <row r="10469" spans="1:1" x14ac:dyDescent="0.3">
      <c r="A10469" s="5">
        <v>41.2</v>
      </c>
    </row>
    <row r="10470" spans="1:1" x14ac:dyDescent="0.3">
      <c r="A10470" s="6" t="s">
        <v>734</v>
      </c>
    </row>
    <row r="10471" spans="1:1" x14ac:dyDescent="0.3">
      <c r="A10471" s="4" t="s">
        <v>37</v>
      </c>
    </row>
    <row r="10472" spans="1:1" x14ac:dyDescent="0.3">
      <c r="A10472" s="5">
        <v>76.698999999999998</v>
      </c>
    </row>
    <row r="10473" spans="1:1" x14ac:dyDescent="0.3">
      <c r="A10473" s="6" t="s">
        <v>733</v>
      </c>
    </row>
    <row r="10474" spans="1:1" x14ac:dyDescent="0.3">
      <c r="A10474" s="4" t="s">
        <v>39</v>
      </c>
    </row>
    <row r="10475" spans="1:1" x14ac:dyDescent="0.3">
      <c r="A10475" s="5">
        <v>79.570999999999998</v>
      </c>
    </row>
    <row r="10476" spans="1:1" x14ac:dyDescent="0.3">
      <c r="A10476" s="6" t="s">
        <v>733</v>
      </c>
    </row>
    <row r="10477" spans="1:1" x14ac:dyDescent="0.3">
      <c r="A10477" s="4" t="s">
        <v>41</v>
      </c>
    </row>
    <row r="10478" spans="1:1" x14ac:dyDescent="0.3">
      <c r="A10478" s="5">
        <v>57.271999999999998</v>
      </c>
    </row>
    <row r="10479" spans="1:1" x14ac:dyDescent="0.3">
      <c r="A10479" s="6" t="s">
        <v>734</v>
      </c>
    </row>
    <row r="10480" spans="1:1" x14ac:dyDescent="0.3">
      <c r="A10480" s="4" t="s">
        <v>43</v>
      </c>
    </row>
    <row r="10481" spans="1:1" x14ac:dyDescent="0.3">
      <c r="A10481" s="5">
        <v>60.302</v>
      </c>
    </row>
    <row r="10482" spans="1:1" x14ac:dyDescent="0.3">
      <c r="A10482" s="6" t="s">
        <v>734</v>
      </c>
    </row>
    <row r="10483" spans="1:1" x14ac:dyDescent="0.3">
      <c r="A10483" s="4" t="s">
        <v>45</v>
      </c>
    </row>
    <row r="10484" spans="1:1" x14ac:dyDescent="0.3">
      <c r="A10484" s="5">
        <v>34.166032773358403</v>
      </c>
    </row>
    <row r="10485" spans="1:1" x14ac:dyDescent="0.3">
      <c r="A10485" s="6" t="s">
        <v>734</v>
      </c>
    </row>
    <row r="10486" spans="1:1" x14ac:dyDescent="0.3">
      <c r="A10486" s="4" t="s">
        <v>47</v>
      </c>
    </row>
    <row r="10487" spans="1:1" x14ac:dyDescent="0.3">
      <c r="A10487" s="5">
        <v>387815</v>
      </c>
    </row>
    <row r="10488" spans="1:1" x14ac:dyDescent="0.3">
      <c r="A10488" s="6" t="s">
        <v>734</v>
      </c>
    </row>
    <row r="10489" spans="1:1" x14ac:dyDescent="0.3">
      <c r="A10489" s="4" t="s">
        <v>93</v>
      </c>
    </row>
    <row r="10490" spans="1:1" x14ac:dyDescent="0.3">
      <c r="A10490" s="5">
        <v>4.6603226192378999</v>
      </c>
    </row>
    <row r="10491" spans="1:1" x14ac:dyDescent="0.3">
      <c r="A10491" s="6" t="s">
        <v>734</v>
      </c>
    </row>
    <row r="10492" spans="1:1" x14ac:dyDescent="0.3">
      <c r="A10492" s="4" t="s">
        <v>95</v>
      </c>
    </row>
    <row r="10493" spans="1:1" x14ac:dyDescent="0.3">
      <c r="A10493" s="5">
        <v>0.9</v>
      </c>
    </row>
    <row r="10494" spans="1:1" x14ac:dyDescent="0.3">
      <c r="A10494" s="6" t="s">
        <v>734</v>
      </c>
    </row>
    <row r="10495" spans="1:1" x14ac:dyDescent="0.3">
      <c r="A10495" s="4" t="s">
        <v>97</v>
      </c>
    </row>
    <row r="10496" spans="1:1" x14ac:dyDescent="0.3">
      <c r="A10496" s="5">
        <v>11189008279.0096</v>
      </c>
    </row>
    <row r="10497" spans="1:1" x14ac:dyDescent="0.3">
      <c r="A10497" s="6" t="s">
        <v>734</v>
      </c>
    </row>
    <row r="10498" spans="1:1" x14ac:dyDescent="0.3">
      <c r="A10498" s="4" t="s">
        <v>99</v>
      </c>
    </row>
    <row r="10499" spans="1:1" x14ac:dyDescent="0.3">
      <c r="A10499" s="5">
        <v>3260806769.4376798</v>
      </c>
    </row>
    <row r="10500" spans="1:1" x14ac:dyDescent="0.3">
      <c r="A10500" s="6" t="s">
        <v>734</v>
      </c>
    </row>
    <row r="10501" spans="1:1" x14ac:dyDescent="0.3">
      <c r="A10501" s="4" t="s">
        <v>49</v>
      </c>
    </row>
    <row r="10502" spans="1:1" x14ac:dyDescent="0.3">
      <c r="A10502" s="5">
        <v>-3278</v>
      </c>
    </row>
    <row r="10503" spans="1:1" x14ac:dyDescent="0.3">
      <c r="A10503" s="6" t="s">
        <v>733</v>
      </c>
    </row>
    <row r="10504" spans="1:1" x14ac:dyDescent="0.3">
      <c r="A10504" s="4" t="s">
        <v>101</v>
      </c>
    </row>
    <row r="10505" spans="1:1" x14ac:dyDescent="0.3">
      <c r="A10505" s="5">
        <v>2.2683</v>
      </c>
    </row>
    <row r="10506" spans="1:1" x14ac:dyDescent="0.3">
      <c r="A10506" s="6" t="s">
        <v>734</v>
      </c>
    </row>
    <row r="10507" spans="1:1" x14ac:dyDescent="0.3">
      <c r="A10507" s="4" t="s">
        <v>61</v>
      </c>
    </row>
    <row r="10508" spans="1:1" x14ac:dyDescent="0.3">
      <c r="A10508" s="5">
        <v>7.3</v>
      </c>
    </row>
    <row r="10509" spans="1:1" x14ac:dyDescent="0.3">
      <c r="A10509" s="6" t="s">
        <v>733</v>
      </c>
    </row>
    <row r="10510" spans="1:1" x14ac:dyDescent="0.3">
      <c r="A10510" s="4" t="s">
        <v>63</v>
      </c>
    </row>
    <row r="10511" spans="1:1" x14ac:dyDescent="0.3">
      <c r="A10511" s="5">
        <v>7.2</v>
      </c>
    </row>
    <row r="10512" spans="1:1" x14ac:dyDescent="0.3">
      <c r="A10512" s="6" t="s">
        <v>734</v>
      </c>
    </row>
    <row r="10513" spans="1:1" x14ac:dyDescent="0.3">
      <c r="A10513" s="4" t="s">
        <v>103</v>
      </c>
    </row>
    <row r="10514" spans="1:1" x14ac:dyDescent="0.3">
      <c r="A10514" s="5">
        <v>9.0909090909090899</v>
      </c>
    </row>
    <row r="10515" spans="1:1" x14ac:dyDescent="0.3">
      <c r="A10515" s="6" t="s">
        <v>734</v>
      </c>
    </row>
    <row r="10516" spans="1:1" x14ac:dyDescent="0.3">
      <c r="A10516" s="4" t="s">
        <v>65</v>
      </c>
    </row>
    <row r="10517" spans="1:1" x14ac:dyDescent="0.3">
      <c r="A10517" s="5">
        <v>50.180576017940297</v>
      </c>
    </row>
    <row r="10518" spans="1:1" x14ac:dyDescent="0.3">
      <c r="A10518" s="6" t="s">
        <v>734</v>
      </c>
    </row>
    <row r="10519" spans="1:1" x14ac:dyDescent="0.3">
      <c r="A10519" s="4" t="s">
        <v>67</v>
      </c>
    </row>
    <row r="10520" spans="1:1" x14ac:dyDescent="0.3">
      <c r="A10520" s="5">
        <v>28.774000000000001</v>
      </c>
    </row>
    <row r="10521" spans="1:1" x14ac:dyDescent="0.3">
      <c r="A10521" s="6" t="s">
        <v>733</v>
      </c>
    </row>
    <row r="10522" spans="1:1" x14ac:dyDescent="0.3">
      <c r="A10522" s="4" t="s">
        <v>69</v>
      </c>
    </row>
    <row r="10523" spans="1:1" x14ac:dyDescent="0.3">
      <c r="A10523" s="5">
        <v>10.023</v>
      </c>
    </row>
    <row r="10524" spans="1:1" x14ac:dyDescent="0.3">
      <c r="A10524" s="6" t="s">
        <v>734</v>
      </c>
    </row>
    <row r="10525" spans="1:1" x14ac:dyDescent="0.3">
      <c r="A10525" s="4" t="s">
        <v>71</v>
      </c>
    </row>
    <row r="10526" spans="1:1" x14ac:dyDescent="0.3">
      <c r="A10526" s="5">
        <v>19.471</v>
      </c>
    </row>
    <row r="10527" spans="1:1" x14ac:dyDescent="0.3">
      <c r="A10527" s="6" t="s">
        <v>734</v>
      </c>
    </row>
    <row r="10528" spans="1:1" x14ac:dyDescent="0.3">
      <c r="A10528" s="4" t="s">
        <v>73</v>
      </c>
    </row>
    <row r="10529" spans="1:1" x14ac:dyDescent="0.3">
      <c r="A10529" s="5">
        <v>1</v>
      </c>
    </row>
    <row r="10530" spans="1:1" x14ac:dyDescent="0.3">
      <c r="A10530" s="6" t="s">
        <v>734</v>
      </c>
    </row>
    <row r="10531" spans="1:1" x14ac:dyDescent="0.3">
      <c r="A10531" s="4" t="s">
        <v>75</v>
      </c>
    </row>
    <row r="10532" spans="1:1" x14ac:dyDescent="0.3">
      <c r="A10532" s="5">
        <v>3.9</v>
      </c>
    </row>
    <row r="10533" spans="1:1" x14ac:dyDescent="0.3">
      <c r="A10533" s="6" t="s">
        <v>734</v>
      </c>
    </row>
    <row r="10534" spans="1:1" x14ac:dyDescent="0.3">
      <c r="A10534" s="4" t="s">
        <v>109</v>
      </c>
    </row>
    <row r="10535" spans="1:1" x14ac:dyDescent="0.3">
      <c r="A10535" s="5">
        <v>1596997610.18293</v>
      </c>
    </row>
    <row r="10536" spans="1:1" x14ac:dyDescent="0.3">
      <c r="A10536" s="6" t="s">
        <v>734</v>
      </c>
    </row>
    <row r="10537" spans="1:1" x14ac:dyDescent="0.3">
      <c r="A10537" s="4" t="s">
        <v>111</v>
      </c>
    </row>
    <row r="10538" spans="1:1" x14ac:dyDescent="0.3">
      <c r="A10538" s="5">
        <v>1596997610.18293</v>
      </c>
    </row>
    <row r="10539" spans="1:1" x14ac:dyDescent="0.3">
      <c r="A10539" s="6" t="s">
        <v>734</v>
      </c>
    </row>
    <row r="10540" spans="1:1" x14ac:dyDescent="0.3">
      <c r="A10540" s="4" t="s">
        <v>77</v>
      </c>
    </row>
    <row r="10541" spans="1:1" x14ac:dyDescent="0.3">
      <c r="A10541" s="5">
        <v>5.51</v>
      </c>
    </row>
    <row r="10542" spans="1:1" x14ac:dyDescent="0.3">
      <c r="A10542" s="6" t="s">
        <v>734</v>
      </c>
    </row>
    <row r="10543" spans="1:1" x14ac:dyDescent="0.3">
      <c r="A10543" s="4" t="s">
        <v>79</v>
      </c>
    </row>
    <row r="10544" spans="1:1" x14ac:dyDescent="0.3">
      <c r="A10544" s="5">
        <v>3.6829999999999998</v>
      </c>
    </row>
    <row r="10545" spans="1:1" x14ac:dyDescent="0.3">
      <c r="A10545" s="6" t="s">
        <v>734</v>
      </c>
    </row>
    <row r="10546" spans="1:1" x14ac:dyDescent="0.3">
      <c r="A10546" s="4" t="s">
        <v>81</v>
      </c>
    </row>
    <row r="10547" spans="1:1" x14ac:dyDescent="0.3">
      <c r="A10547" s="5">
        <v>4.3070000000000004</v>
      </c>
    </row>
    <row r="10548" spans="1:1" x14ac:dyDescent="0.3">
      <c r="A10548" s="6" t="s">
        <v>734</v>
      </c>
    </row>
    <row r="10549" spans="1:1" x14ac:dyDescent="0.3">
      <c r="A10549" s="4" t="s">
        <v>83</v>
      </c>
    </row>
    <row r="10550" spans="1:1" x14ac:dyDescent="0.3">
      <c r="A10550" s="5">
        <v>22.49</v>
      </c>
    </row>
    <row r="10551" spans="1:1" x14ac:dyDescent="0.3">
      <c r="A10551" s="6" t="s">
        <v>733</v>
      </c>
    </row>
    <row r="10552" spans="1:1" x14ac:dyDescent="0.3">
      <c r="A10552" s="4" t="s">
        <v>85</v>
      </c>
    </row>
    <row r="10553" spans="1:1" x14ac:dyDescent="0.3">
      <c r="A10553" s="5">
        <v>11.845000000000001</v>
      </c>
    </row>
    <row r="10554" spans="1:1" x14ac:dyDescent="0.3">
      <c r="A10554" s="6" t="s">
        <v>734</v>
      </c>
    </row>
    <row r="10555" spans="1:1" x14ac:dyDescent="0.3">
      <c r="A10555" s="4" t="s">
        <v>87</v>
      </c>
    </row>
    <row r="10556" spans="1:1" x14ac:dyDescent="0.3">
      <c r="A10556" s="5">
        <v>15.496</v>
      </c>
    </row>
    <row r="10557" spans="1:1" x14ac:dyDescent="0.3">
      <c r="A10557" s="6" t="s">
        <v>733</v>
      </c>
    </row>
    <row r="10558" spans="1:1" x14ac:dyDescent="0.3">
      <c r="A10558" s="3" t="s">
        <v>325</v>
      </c>
    </row>
    <row r="10559" spans="1:1" x14ac:dyDescent="0.3">
      <c r="A10559" s="4" t="s">
        <v>169</v>
      </c>
    </row>
    <row r="10560" spans="1:1" x14ac:dyDescent="0.3">
      <c r="A10560" s="5">
        <v>7.1135551513886197</v>
      </c>
    </row>
    <row r="10561" spans="1:1" x14ac:dyDescent="0.3">
      <c r="A10561" s="6" t="s">
        <v>733</v>
      </c>
    </row>
    <row r="10562" spans="1:1" x14ac:dyDescent="0.3">
      <c r="A10562" s="4" t="s">
        <v>171</v>
      </c>
    </row>
    <row r="10563" spans="1:1" x14ac:dyDescent="0.3">
      <c r="A10563" s="5">
        <v>1.6918098480826</v>
      </c>
    </row>
    <row r="10564" spans="1:1" x14ac:dyDescent="0.3">
      <c r="A10564" s="6" t="s">
        <v>733</v>
      </c>
    </row>
    <row r="10565" spans="1:1" x14ac:dyDescent="0.3">
      <c r="A10565" s="4" t="s">
        <v>119</v>
      </c>
    </row>
    <row r="10566" spans="1:1" x14ac:dyDescent="0.3">
      <c r="A10566" s="5">
        <v>1064729222.15009</v>
      </c>
    </row>
    <row r="10567" spans="1:1" x14ac:dyDescent="0.3">
      <c r="A10567" s="6" t="s">
        <v>734</v>
      </c>
    </row>
    <row r="10568" spans="1:1" x14ac:dyDescent="0.3">
      <c r="A10568" s="4" t="s">
        <v>199</v>
      </c>
    </row>
    <row r="10569" spans="1:1" x14ac:dyDescent="0.3">
      <c r="A10569" s="5">
        <v>4677419809.0008001</v>
      </c>
    </row>
    <row r="10570" spans="1:1" x14ac:dyDescent="0.3">
      <c r="A10570" s="6" t="s">
        <v>733</v>
      </c>
    </row>
    <row r="10571" spans="1:1" x14ac:dyDescent="0.3">
      <c r="A10571" s="4" t="s">
        <v>11</v>
      </c>
    </row>
    <row r="10572" spans="1:1" x14ac:dyDescent="0.3">
      <c r="A10572" s="5">
        <v>133.09251204301401</v>
      </c>
    </row>
    <row r="10573" spans="1:1" x14ac:dyDescent="0.3">
      <c r="A10573" s="6" t="s">
        <v>734</v>
      </c>
    </row>
    <row r="10574" spans="1:1" x14ac:dyDescent="0.3">
      <c r="A10574" s="4" t="s">
        <v>121</v>
      </c>
    </row>
    <row r="10575" spans="1:1" x14ac:dyDescent="0.3">
      <c r="A10575" s="5">
        <v>930392658.18906403</v>
      </c>
    </row>
    <row r="10576" spans="1:1" x14ac:dyDescent="0.3">
      <c r="A10576" s="6" t="s">
        <v>734</v>
      </c>
    </row>
    <row r="10577" spans="1:1" x14ac:dyDescent="0.3">
      <c r="A10577" s="4" t="s">
        <v>13</v>
      </c>
    </row>
    <row r="10578" spans="1:1" x14ac:dyDescent="0.3">
      <c r="A10578" s="5">
        <v>53.145000000000003</v>
      </c>
    </row>
    <row r="10579" spans="1:1" x14ac:dyDescent="0.3">
      <c r="A10579" s="6" t="s">
        <v>733</v>
      </c>
    </row>
    <row r="10580" spans="1:1" x14ac:dyDescent="0.3">
      <c r="A10580" s="4" t="s">
        <v>15</v>
      </c>
    </row>
    <row r="10581" spans="1:1" x14ac:dyDescent="0.3">
      <c r="A10581" s="5">
        <v>57.436</v>
      </c>
    </row>
    <row r="10582" spans="1:1" x14ac:dyDescent="0.3">
      <c r="A10582" s="6" t="s">
        <v>734</v>
      </c>
    </row>
    <row r="10583" spans="1:1" x14ac:dyDescent="0.3">
      <c r="A10583" s="4" t="s">
        <v>17</v>
      </c>
    </row>
    <row r="10584" spans="1:1" x14ac:dyDescent="0.3">
      <c r="A10584" s="5">
        <v>55.253</v>
      </c>
    </row>
    <row r="10585" spans="1:1" x14ac:dyDescent="0.3">
      <c r="A10585" s="6" t="s">
        <v>734</v>
      </c>
    </row>
    <row r="10586" spans="1:1" x14ac:dyDescent="0.3">
      <c r="A10586" s="4" t="s">
        <v>19</v>
      </c>
    </row>
    <row r="10587" spans="1:1" x14ac:dyDescent="0.3">
      <c r="A10587" s="5">
        <v>46.345999999999997</v>
      </c>
    </row>
    <row r="10588" spans="1:1" x14ac:dyDescent="0.3">
      <c r="A10588" s="6" t="s">
        <v>733</v>
      </c>
    </row>
    <row r="10589" spans="1:1" x14ac:dyDescent="0.3">
      <c r="A10589" s="4" t="s">
        <v>21</v>
      </c>
    </row>
    <row r="10590" spans="1:1" x14ac:dyDescent="0.3">
      <c r="A10590" s="5">
        <v>42.478000000000002</v>
      </c>
    </row>
    <row r="10591" spans="1:1" x14ac:dyDescent="0.3">
      <c r="A10591" s="6" t="s">
        <v>733</v>
      </c>
    </row>
    <row r="10592" spans="1:1" x14ac:dyDescent="0.3">
      <c r="A10592" s="4" t="s">
        <v>23</v>
      </c>
    </row>
    <row r="10593" spans="1:1" x14ac:dyDescent="0.3">
      <c r="A10593" s="5">
        <v>44.363999999999997</v>
      </c>
    </row>
    <row r="10594" spans="1:1" x14ac:dyDescent="0.3">
      <c r="A10594" s="6" t="s">
        <v>733</v>
      </c>
    </row>
    <row r="10595" spans="1:1" x14ac:dyDescent="0.3">
      <c r="A10595" s="4" t="s">
        <v>123</v>
      </c>
    </row>
    <row r="10596" spans="1:1" x14ac:dyDescent="0.3">
      <c r="A10596" s="5">
        <v>124530872166.218</v>
      </c>
    </row>
    <row r="10597" spans="1:1" x14ac:dyDescent="0.3">
      <c r="A10597" s="6" t="s">
        <v>734</v>
      </c>
    </row>
    <row r="10598" spans="1:1" x14ac:dyDescent="0.3">
      <c r="A10598" s="4" t="s">
        <v>173</v>
      </c>
    </row>
    <row r="10599" spans="1:1" x14ac:dyDescent="0.3">
      <c r="A10599" s="5">
        <v>3.0736165026462401</v>
      </c>
    </row>
    <row r="10600" spans="1:1" x14ac:dyDescent="0.3">
      <c r="A10600" s="6" t="s">
        <v>734</v>
      </c>
    </row>
    <row r="10601" spans="1:1" x14ac:dyDescent="0.3">
      <c r="A10601" s="4" t="s">
        <v>175</v>
      </c>
    </row>
    <row r="10602" spans="1:1" x14ac:dyDescent="0.3">
      <c r="A10602" s="5">
        <v>8.8468159387441894</v>
      </c>
    </row>
    <row r="10603" spans="1:1" x14ac:dyDescent="0.3">
      <c r="A10603" s="6" t="s">
        <v>734</v>
      </c>
    </row>
    <row r="10604" spans="1:1" x14ac:dyDescent="0.3">
      <c r="A10604" s="4" t="s">
        <v>125</v>
      </c>
    </row>
    <row r="10605" spans="1:1" x14ac:dyDescent="0.3">
      <c r="A10605" s="5">
        <v>3584762780.1770101</v>
      </c>
    </row>
    <row r="10606" spans="1:1" x14ac:dyDescent="0.3">
      <c r="A10606" s="6" t="s">
        <v>733</v>
      </c>
    </row>
    <row r="10607" spans="1:1" x14ac:dyDescent="0.3">
      <c r="A10607" s="4" t="s">
        <v>177</v>
      </c>
    </row>
    <row r="10608" spans="1:1" x14ac:dyDescent="0.3">
      <c r="A10608" s="5">
        <v>7.5245503798963904</v>
      </c>
    </row>
    <row r="10609" spans="1:1" x14ac:dyDescent="0.3">
      <c r="A10609" s="6" t="s">
        <v>734</v>
      </c>
    </row>
    <row r="10610" spans="1:1" x14ac:dyDescent="0.3">
      <c r="A10610" s="4" t="s">
        <v>179</v>
      </c>
    </row>
    <row r="10611" spans="1:1" x14ac:dyDescent="0.3">
      <c r="A10611" s="5">
        <v>13.5911148579138</v>
      </c>
    </row>
    <row r="10612" spans="1:1" x14ac:dyDescent="0.3">
      <c r="A10612" s="6" t="s">
        <v>733</v>
      </c>
    </row>
    <row r="10613" spans="1:1" x14ac:dyDescent="0.3">
      <c r="A10613" s="4" t="s">
        <v>127</v>
      </c>
    </row>
    <row r="10614" spans="1:1" x14ac:dyDescent="0.3">
      <c r="A10614" s="5">
        <v>83314509854.925903</v>
      </c>
    </row>
    <row r="10615" spans="1:1" x14ac:dyDescent="0.3">
      <c r="A10615" s="6" t="s">
        <v>734</v>
      </c>
    </row>
    <row r="10616" spans="1:1" x14ac:dyDescent="0.3">
      <c r="A10616" s="4" t="s">
        <v>129</v>
      </c>
    </row>
    <row r="10617" spans="1:1" x14ac:dyDescent="0.3">
      <c r="A10617" s="5">
        <v>75916500732.414902</v>
      </c>
    </row>
    <row r="10618" spans="1:1" x14ac:dyDescent="0.3">
      <c r="A10618" s="6" t="s">
        <v>734</v>
      </c>
    </row>
    <row r="10619" spans="1:1" x14ac:dyDescent="0.3">
      <c r="A10619" s="4" t="s">
        <v>131</v>
      </c>
    </row>
    <row r="10620" spans="1:1" x14ac:dyDescent="0.3">
      <c r="A10620" s="5">
        <v>122643844270.58299</v>
      </c>
    </row>
    <row r="10621" spans="1:1" x14ac:dyDescent="0.3">
      <c r="A10621" s="6" t="s">
        <v>734</v>
      </c>
    </row>
    <row r="10622" spans="1:1" x14ac:dyDescent="0.3">
      <c r="A10622" s="4" t="s">
        <v>25</v>
      </c>
    </row>
    <row r="10623" spans="1:1" x14ac:dyDescent="0.3">
      <c r="A10623" s="5">
        <v>1.5656890623161599</v>
      </c>
    </row>
    <row r="10624" spans="1:1" x14ac:dyDescent="0.3">
      <c r="A10624" s="6" t="s">
        <v>734</v>
      </c>
    </row>
    <row r="10625" spans="1:1" x14ac:dyDescent="0.3">
      <c r="A10625" s="4" t="s">
        <v>27</v>
      </c>
    </row>
    <row r="10626" spans="1:1" x14ac:dyDescent="0.3">
      <c r="A10626" s="5">
        <v>56.746000000000002</v>
      </c>
    </row>
    <row r="10627" spans="1:1" x14ac:dyDescent="0.3">
      <c r="A10627" s="6" t="s">
        <v>733</v>
      </c>
    </row>
    <row r="10628" spans="1:1" x14ac:dyDescent="0.3">
      <c r="A10628" s="4" t="s">
        <v>29</v>
      </c>
    </row>
    <row r="10629" spans="1:1" x14ac:dyDescent="0.3">
      <c r="A10629" s="5">
        <v>53.113</v>
      </c>
    </row>
    <row r="10630" spans="1:1" x14ac:dyDescent="0.3">
      <c r="A10630" s="6" t="s">
        <v>733</v>
      </c>
    </row>
    <row r="10631" spans="1:1" x14ac:dyDescent="0.3">
      <c r="A10631" s="4" t="s">
        <v>31</v>
      </c>
    </row>
    <row r="10632" spans="1:1" x14ac:dyDescent="0.3">
      <c r="A10632" s="5">
        <v>54.884</v>
      </c>
    </row>
    <row r="10633" spans="1:1" x14ac:dyDescent="0.3">
      <c r="A10633" s="6" t="s">
        <v>733</v>
      </c>
    </row>
    <row r="10634" spans="1:1" x14ac:dyDescent="0.3">
      <c r="A10634" s="4" t="s">
        <v>33</v>
      </c>
    </row>
    <row r="10635" spans="1:1" x14ac:dyDescent="0.3">
      <c r="A10635" s="5">
        <v>57.436</v>
      </c>
    </row>
    <row r="10636" spans="1:1" x14ac:dyDescent="0.3">
      <c r="A10636" s="6" t="s">
        <v>733</v>
      </c>
    </row>
    <row r="10637" spans="1:1" x14ac:dyDescent="0.3">
      <c r="A10637" s="4" t="s">
        <v>35</v>
      </c>
    </row>
    <row r="10638" spans="1:1" x14ac:dyDescent="0.3">
      <c r="A10638" s="5">
        <v>79.424999999999997</v>
      </c>
    </row>
    <row r="10639" spans="1:1" x14ac:dyDescent="0.3">
      <c r="A10639" s="6" t="s">
        <v>733</v>
      </c>
    </row>
    <row r="10640" spans="1:1" x14ac:dyDescent="0.3">
      <c r="A10640" s="4" t="s">
        <v>37</v>
      </c>
    </row>
    <row r="10641" spans="1:1" x14ac:dyDescent="0.3">
      <c r="A10641" s="5">
        <v>63.119</v>
      </c>
    </row>
    <row r="10642" spans="1:1" x14ac:dyDescent="0.3">
      <c r="A10642" s="6" t="s">
        <v>734</v>
      </c>
    </row>
    <row r="10643" spans="1:1" x14ac:dyDescent="0.3">
      <c r="A10643" s="4" t="s">
        <v>39</v>
      </c>
    </row>
    <row r="10644" spans="1:1" x14ac:dyDescent="0.3">
      <c r="A10644" s="5">
        <v>80.283000000000001</v>
      </c>
    </row>
    <row r="10645" spans="1:1" x14ac:dyDescent="0.3">
      <c r="A10645" s="6" t="s">
        <v>733</v>
      </c>
    </row>
    <row r="10646" spans="1:1" x14ac:dyDescent="0.3">
      <c r="A10646" s="4" t="s">
        <v>41</v>
      </c>
    </row>
    <row r="10647" spans="1:1" x14ac:dyDescent="0.3">
      <c r="A10647" s="5">
        <v>60.228000000000002</v>
      </c>
    </row>
    <row r="10648" spans="1:1" x14ac:dyDescent="0.3">
      <c r="A10648" s="6" t="s">
        <v>734</v>
      </c>
    </row>
    <row r="10649" spans="1:1" x14ac:dyDescent="0.3">
      <c r="A10649" s="4" t="s">
        <v>43</v>
      </c>
    </row>
    <row r="10650" spans="1:1" x14ac:dyDescent="0.3">
      <c r="A10650" s="5">
        <v>79.863</v>
      </c>
    </row>
    <row r="10651" spans="1:1" x14ac:dyDescent="0.3">
      <c r="A10651" s="6" t="s">
        <v>733</v>
      </c>
    </row>
    <row r="10652" spans="1:1" x14ac:dyDescent="0.3">
      <c r="A10652" s="4" t="s">
        <v>45</v>
      </c>
    </row>
    <row r="10653" spans="1:1" x14ac:dyDescent="0.3">
      <c r="A10653" s="5">
        <v>48.509473974130998</v>
      </c>
    </row>
    <row r="10654" spans="1:1" x14ac:dyDescent="0.3">
      <c r="A10654" s="6" t="s">
        <v>733</v>
      </c>
    </row>
    <row r="10655" spans="1:1" x14ac:dyDescent="0.3">
      <c r="A10655" s="4" t="s">
        <v>47</v>
      </c>
    </row>
    <row r="10656" spans="1:1" x14ac:dyDescent="0.3">
      <c r="A10656" s="5">
        <v>2875562</v>
      </c>
    </row>
    <row r="10657" spans="1:1" x14ac:dyDescent="0.3">
      <c r="A10657" s="6" t="s">
        <v>734</v>
      </c>
    </row>
    <row r="10658" spans="1:1" x14ac:dyDescent="0.3">
      <c r="A10658" s="4" t="s">
        <v>181</v>
      </c>
    </row>
    <row r="10659" spans="1:1" x14ac:dyDescent="0.3">
      <c r="A10659" s="5">
        <v>66.700460525234305</v>
      </c>
    </row>
    <row r="10660" spans="1:1" x14ac:dyDescent="0.3">
      <c r="A10660" s="6" t="s">
        <v>733</v>
      </c>
    </row>
    <row r="10661" spans="1:1" x14ac:dyDescent="0.3">
      <c r="A10661" s="4" t="s">
        <v>183</v>
      </c>
    </row>
    <row r="10662" spans="1:1" x14ac:dyDescent="0.3">
      <c r="A10662" s="5">
        <v>63.360709067134898</v>
      </c>
    </row>
    <row r="10663" spans="1:1" x14ac:dyDescent="0.3">
      <c r="A10663" s="6" t="s">
        <v>734</v>
      </c>
    </row>
    <row r="10664" spans="1:1" x14ac:dyDescent="0.3">
      <c r="A10664" s="4" t="s">
        <v>95</v>
      </c>
    </row>
    <row r="10665" spans="1:1" x14ac:dyDescent="0.3">
      <c r="A10665" s="5">
        <v>11.8</v>
      </c>
    </row>
    <row r="10666" spans="1:1" x14ac:dyDescent="0.3">
      <c r="A10666" s="6" t="s">
        <v>733</v>
      </c>
    </row>
    <row r="10667" spans="1:1" x14ac:dyDescent="0.3">
      <c r="A10667" s="4" t="s">
        <v>133</v>
      </c>
    </row>
    <row r="10668" spans="1:1" x14ac:dyDescent="0.3">
      <c r="A10668" s="5">
        <v>-181147717.69480699</v>
      </c>
    </row>
    <row r="10669" spans="1:1" x14ac:dyDescent="0.3">
      <c r="A10669" s="6" t="s">
        <v>733</v>
      </c>
    </row>
    <row r="10670" spans="1:1" x14ac:dyDescent="0.3">
      <c r="A10670" s="4" t="s">
        <v>97</v>
      </c>
    </row>
    <row r="10671" spans="1:1" x14ac:dyDescent="0.3">
      <c r="A10671" s="5">
        <v>364420000000</v>
      </c>
    </row>
    <row r="10672" spans="1:1" x14ac:dyDescent="0.3">
      <c r="A10672" s="6" t="s">
        <v>734</v>
      </c>
    </row>
    <row r="10673" spans="1:1" x14ac:dyDescent="0.3">
      <c r="A10673" s="4" t="s">
        <v>135</v>
      </c>
    </row>
    <row r="10674" spans="1:1" x14ac:dyDescent="0.3">
      <c r="A10674" s="5">
        <v>223150578.96826601</v>
      </c>
    </row>
    <row r="10675" spans="1:1" x14ac:dyDescent="0.3">
      <c r="A10675" s="6" t="s">
        <v>733</v>
      </c>
    </row>
    <row r="10676" spans="1:1" x14ac:dyDescent="0.3">
      <c r="A10676" s="4" t="s">
        <v>137</v>
      </c>
    </row>
    <row r="10677" spans="1:1" x14ac:dyDescent="0.3">
      <c r="A10677" s="5">
        <v>972373891.46829402</v>
      </c>
    </row>
    <row r="10678" spans="1:1" x14ac:dyDescent="0.3">
      <c r="A10678" s="6" t="s">
        <v>734</v>
      </c>
    </row>
    <row r="10679" spans="1:1" x14ac:dyDescent="0.3">
      <c r="A10679" s="4" t="s">
        <v>99</v>
      </c>
    </row>
    <row r="10680" spans="1:1" x14ac:dyDescent="0.3">
      <c r="A10680" s="5">
        <v>60129963316.012703</v>
      </c>
    </row>
    <row r="10681" spans="1:1" x14ac:dyDescent="0.3">
      <c r="A10681" s="6" t="s">
        <v>734</v>
      </c>
    </row>
    <row r="10682" spans="1:1" x14ac:dyDescent="0.3">
      <c r="A10682" s="4" t="s">
        <v>49</v>
      </c>
    </row>
    <row r="10683" spans="1:1" x14ac:dyDescent="0.3">
      <c r="A10683" s="5">
        <v>26894</v>
      </c>
    </row>
    <row r="10684" spans="1:1" x14ac:dyDescent="0.3">
      <c r="A10684" s="6" t="s">
        <v>733</v>
      </c>
    </row>
    <row r="10685" spans="1:1" x14ac:dyDescent="0.3">
      <c r="A10685" s="4" t="s">
        <v>139</v>
      </c>
    </row>
    <row r="10686" spans="1:1" x14ac:dyDescent="0.3">
      <c r="A10686" s="5">
        <v>1176949938.0411</v>
      </c>
    </row>
    <row r="10687" spans="1:1" x14ac:dyDescent="0.3">
      <c r="A10687" s="6" t="s">
        <v>733</v>
      </c>
    </row>
    <row r="10688" spans="1:1" x14ac:dyDescent="0.3">
      <c r="A10688" s="4" t="s">
        <v>141</v>
      </c>
    </row>
    <row r="10689" spans="1:1" x14ac:dyDescent="0.3">
      <c r="A10689" s="5">
        <v>-2135760238.4019201</v>
      </c>
    </row>
    <row r="10690" spans="1:1" x14ac:dyDescent="0.3">
      <c r="A10690" s="6" t="s">
        <v>734</v>
      </c>
    </row>
    <row r="10691" spans="1:1" x14ac:dyDescent="0.3">
      <c r="A10691" s="4" t="s">
        <v>143</v>
      </c>
    </row>
    <row r="10692" spans="1:1" x14ac:dyDescent="0.3">
      <c r="A10692" s="5">
        <v>7396910777.0564499</v>
      </c>
    </row>
    <row r="10693" spans="1:1" x14ac:dyDescent="0.3">
      <c r="A10693" s="6" t="s">
        <v>734</v>
      </c>
    </row>
    <row r="10694" spans="1:1" x14ac:dyDescent="0.3">
      <c r="A10694" s="4" t="s">
        <v>145</v>
      </c>
    </row>
    <row r="10695" spans="1:1" x14ac:dyDescent="0.3">
      <c r="A10695" s="5">
        <v>1890301304.0044301</v>
      </c>
    </row>
    <row r="10696" spans="1:1" x14ac:dyDescent="0.3">
      <c r="A10696" s="6" t="s">
        <v>734</v>
      </c>
    </row>
    <row r="10697" spans="1:1" x14ac:dyDescent="0.3">
      <c r="A10697" s="4" t="s">
        <v>101</v>
      </c>
    </row>
    <row r="10698" spans="1:1" x14ac:dyDescent="0.3">
      <c r="A10698" s="5">
        <v>0.92388954611760699</v>
      </c>
    </row>
    <row r="10699" spans="1:1" x14ac:dyDescent="0.3">
      <c r="A10699" s="6" t="s">
        <v>734</v>
      </c>
    </row>
    <row r="10700" spans="1:1" x14ac:dyDescent="0.3">
      <c r="A10700" s="4" t="s">
        <v>185</v>
      </c>
    </row>
    <row r="10701" spans="1:1" x14ac:dyDescent="0.3">
      <c r="A10701" s="5">
        <v>7.9527481540198197</v>
      </c>
    </row>
    <row r="10702" spans="1:1" x14ac:dyDescent="0.3">
      <c r="A10702" s="6" t="s">
        <v>733</v>
      </c>
    </row>
    <row r="10703" spans="1:1" x14ac:dyDescent="0.3">
      <c r="A10703" s="4" t="s">
        <v>187</v>
      </c>
    </row>
    <row r="10704" spans="1:1" x14ac:dyDescent="0.3">
      <c r="A10704" s="5">
        <v>7.1999412438891497</v>
      </c>
    </row>
    <row r="10705" spans="1:1" x14ac:dyDescent="0.3">
      <c r="A10705" s="6" t="s">
        <v>733</v>
      </c>
    </row>
    <row r="10706" spans="1:1" x14ac:dyDescent="0.3">
      <c r="A10706" s="4" t="s">
        <v>147</v>
      </c>
    </row>
    <row r="10707" spans="1:1" x14ac:dyDescent="0.3">
      <c r="A10707" s="5">
        <v>82250766.612555698</v>
      </c>
    </row>
    <row r="10708" spans="1:1" x14ac:dyDescent="0.3">
      <c r="A10708" s="6" t="s">
        <v>734</v>
      </c>
    </row>
    <row r="10709" spans="1:1" x14ac:dyDescent="0.3">
      <c r="A10709" s="4" t="s">
        <v>51</v>
      </c>
    </row>
    <row r="10710" spans="1:1" x14ac:dyDescent="0.3">
      <c r="A10710" s="5">
        <v>1346810</v>
      </c>
    </row>
    <row r="10711" spans="1:1" x14ac:dyDescent="0.3">
      <c r="A10711" s="6" t="s">
        <v>734</v>
      </c>
    </row>
    <row r="10712" spans="1:1" x14ac:dyDescent="0.3">
      <c r="A10712" s="4" t="s">
        <v>53</v>
      </c>
    </row>
    <row r="10713" spans="1:1" x14ac:dyDescent="0.3">
      <c r="A10713" s="5">
        <v>28.042685864700701</v>
      </c>
    </row>
    <row r="10714" spans="1:1" x14ac:dyDescent="0.3">
      <c r="A10714" s="6" t="s">
        <v>734</v>
      </c>
    </row>
    <row r="10715" spans="1:1" x14ac:dyDescent="0.3">
      <c r="A10715" s="4" t="s">
        <v>55</v>
      </c>
    </row>
    <row r="10716" spans="1:1" x14ac:dyDescent="0.3">
      <c r="A10716" s="5">
        <v>1346810</v>
      </c>
    </row>
    <row r="10717" spans="1:1" x14ac:dyDescent="0.3">
      <c r="A10717" s="6" t="s">
        <v>734</v>
      </c>
    </row>
    <row r="10718" spans="1:1" x14ac:dyDescent="0.3">
      <c r="A10718" s="4" t="s">
        <v>57</v>
      </c>
    </row>
    <row r="10719" spans="1:1" x14ac:dyDescent="0.3">
      <c r="A10719" s="5">
        <v>24.080812805433201</v>
      </c>
    </row>
    <row r="10720" spans="1:1" x14ac:dyDescent="0.3">
      <c r="A10720" s="6" t="s">
        <v>734</v>
      </c>
    </row>
    <row r="10721" spans="1:1" x14ac:dyDescent="0.3">
      <c r="A10721" s="4" t="s">
        <v>149</v>
      </c>
    </row>
    <row r="10722" spans="1:1" x14ac:dyDescent="0.3">
      <c r="A10722" s="5">
        <v>-770046836.09349895</v>
      </c>
    </row>
    <row r="10723" spans="1:1" x14ac:dyDescent="0.3">
      <c r="A10723" s="6" t="s">
        <v>734</v>
      </c>
    </row>
    <row r="10724" spans="1:1" x14ac:dyDescent="0.3">
      <c r="A10724" s="4" t="s">
        <v>201</v>
      </c>
    </row>
    <row r="10725" spans="1:1" x14ac:dyDescent="0.3">
      <c r="A10725" s="5">
        <v>0.78886599999999996</v>
      </c>
    </row>
    <row r="10726" spans="1:1" x14ac:dyDescent="0.3">
      <c r="A10726" s="6" t="s">
        <v>734</v>
      </c>
    </row>
    <row r="10727" spans="1:1" x14ac:dyDescent="0.3">
      <c r="A10727" s="4" t="s">
        <v>61</v>
      </c>
    </row>
    <row r="10728" spans="1:1" x14ac:dyDescent="0.3">
      <c r="A10728" s="5">
        <v>4.7</v>
      </c>
    </row>
    <row r="10729" spans="1:1" x14ac:dyDescent="0.3">
      <c r="A10729" s="6" t="s">
        <v>734</v>
      </c>
    </row>
    <row r="10730" spans="1:1" x14ac:dyDescent="0.3">
      <c r="A10730" s="4" t="s">
        <v>63</v>
      </c>
    </row>
    <row r="10731" spans="1:1" x14ac:dyDescent="0.3">
      <c r="A10731" s="5">
        <v>1.7</v>
      </c>
    </row>
    <row r="10732" spans="1:1" x14ac:dyDescent="0.3">
      <c r="A10732" s="6" t="s">
        <v>734</v>
      </c>
    </row>
    <row r="10733" spans="1:1" x14ac:dyDescent="0.3">
      <c r="A10733" s="4" t="s">
        <v>151</v>
      </c>
    </row>
    <row r="10734" spans="1:1" x14ac:dyDescent="0.3">
      <c r="A10734" s="5">
        <v>31644692905.0872</v>
      </c>
    </row>
    <row r="10735" spans="1:1" x14ac:dyDescent="0.3">
      <c r="A10735" s="6" t="s">
        <v>733</v>
      </c>
    </row>
    <row r="10736" spans="1:1" x14ac:dyDescent="0.3">
      <c r="A10736" s="4" t="s">
        <v>153</v>
      </c>
    </row>
    <row r="10737" spans="1:1" x14ac:dyDescent="0.3">
      <c r="A10737" s="5">
        <v>32820557055.826801</v>
      </c>
    </row>
    <row r="10738" spans="1:1" x14ac:dyDescent="0.3">
      <c r="A10738" s="6" t="s">
        <v>733</v>
      </c>
    </row>
    <row r="10739" spans="1:1" x14ac:dyDescent="0.3">
      <c r="A10739" s="4" t="s">
        <v>103</v>
      </c>
    </row>
    <row r="10740" spans="1:1" x14ac:dyDescent="0.3">
      <c r="A10740" s="5">
        <v>46</v>
      </c>
    </row>
    <row r="10741" spans="1:1" x14ac:dyDescent="0.3">
      <c r="A10741" s="6" t="s">
        <v>733</v>
      </c>
    </row>
    <row r="10742" spans="1:1" x14ac:dyDescent="0.3">
      <c r="A10742" s="4" t="s">
        <v>65</v>
      </c>
    </row>
    <row r="10743" spans="1:1" x14ac:dyDescent="0.3">
      <c r="A10743" s="5">
        <v>90.996371932381706</v>
      </c>
    </row>
    <row r="10744" spans="1:1" x14ac:dyDescent="0.3">
      <c r="A10744" s="6" t="s">
        <v>733</v>
      </c>
    </row>
    <row r="10745" spans="1:1" x14ac:dyDescent="0.3">
      <c r="A10745" s="4" t="s">
        <v>155</v>
      </c>
    </row>
    <row r="10746" spans="1:1" x14ac:dyDescent="0.3">
      <c r="A10746" s="5">
        <v>686132526.50757897</v>
      </c>
    </row>
    <row r="10747" spans="1:1" x14ac:dyDescent="0.3">
      <c r="A10747" s="6" t="s">
        <v>734</v>
      </c>
    </row>
    <row r="10748" spans="1:1" x14ac:dyDescent="0.3">
      <c r="A10748" s="4" t="s">
        <v>157</v>
      </c>
    </row>
    <row r="10749" spans="1:1" x14ac:dyDescent="0.3">
      <c r="A10749" s="5">
        <v>3046365159.7042398</v>
      </c>
    </row>
    <row r="10750" spans="1:1" x14ac:dyDescent="0.3">
      <c r="A10750" s="6" t="s">
        <v>734</v>
      </c>
    </row>
    <row r="10751" spans="1:1" x14ac:dyDescent="0.3">
      <c r="A10751" s="4" t="s">
        <v>159</v>
      </c>
    </row>
    <row r="10752" spans="1:1" x14ac:dyDescent="0.3">
      <c r="A10752" s="5">
        <v>1911237507.75617</v>
      </c>
    </row>
    <row r="10753" spans="1:1" x14ac:dyDescent="0.3">
      <c r="A10753" s="6" t="s">
        <v>734</v>
      </c>
    </row>
    <row r="10754" spans="1:1" x14ac:dyDescent="0.3">
      <c r="A10754" s="4" t="s">
        <v>161</v>
      </c>
    </row>
    <row r="10755" spans="1:1" x14ac:dyDescent="0.3">
      <c r="A10755" s="5">
        <v>41218546444.048401</v>
      </c>
    </row>
    <row r="10756" spans="1:1" x14ac:dyDescent="0.3">
      <c r="A10756" s="6" t="s">
        <v>734</v>
      </c>
    </row>
    <row r="10757" spans="1:1" x14ac:dyDescent="0.3">
      <c r="A10757" s="4" t="s">
        <v>163</v>
      </c>
    </row>
    <row r="10758" spans="1:1" x14ac:dyDescent="0.3">
      <c r="A10758" s="5">
        <v>46726254262.554901</v>
      </c>
    </row>
    <row r="10759" spans="1:1" x14ac:dyDescent="0.3">
      <c r="A10759" s="6" t="s">
        <v>733</v>
      </c>
    </row>
    <row r="10760" spans="1:1" x14ac:dyDescent="0.3">
      <c r="A10760" s="4" t="s">
        <v>67</v>
      </c>
    </row>
    <row r="10761" spans="1:1" x14ac:dyDescent="0.3">
      <c r="A10761" s="5">
        <v>6.7930000000000001</v>
      </c>
    </row>
    <row r="10762" spans="1:1" x14ac:dyDescent="0.3">
      <c r="A10762" s="6" t="s">
        <v>734</v>
      </c>
    </row>
    <row r="10763" spans="1:1" x14ac:dyDescent="0.3">
      <c r="A10763" s="4" t="s">
        <v>69</v>
      </c>
    </row>
    <row r="10764" spans="1:1" x14ac:dyDescent="0.3">
      <c r="A10764" s="5">
        <v>8.1129999999999995</v>
      </c>
    </row>
    <row r="10765" spans="1:1" x14ac:dyDescent="0.3">
      <c r="A10765" s="6" t="s">
        <v>734</v>
      </c>
    </row>
    <row r="10766" spans="1:1" x14ac:dyDescent="0.3">
      <c r="A10766" s="4" t="s">
        <v>71</v>
      </c>
    </row>
    <row r="10767" spans="1:1" x14ac:dyDescent="0.3">
      <c r="A10767" s="5">
        <v>7.47</v>
      </c>
    </row>
    <row r="10768" spans="1:1" x14ac:dyDescent="0.3">
      <c r="A10768" s="6" t="s">
        <v>734</v>
      </c>
    </row>
    <row r="10769" spans="1:1" x14ac:dyDescent="0.3">
      <c r="A10769" s="4" t="s">
        <v>73</v>
      </c>
    </row>
    <row r="10770" spans="1:1" x14ac:dyDescent="0.3">
      <c r="A10770" s="5">
        <v>13.3</v>
      </c>
    </row>
    <row r="10771" spans="1:1" x14ac:dyDescent="0.3">
      <c r="A10771" s="6" t="s">
        <v>734</v>
      </c>
    </row>
    <row r="10772" spans="1:1" x14ac:dyDescent="0.3">
      <c r="A10772" s="4" t="s">
        <v>75</v>
      </c>
    </row>
    <row r="10773" spans="1:1" x14ac:dyDescent="0.3">
      <c r="A10773" s="5">
        <v>13.6</v>
      </c>
    </row>
    <row r="10774" spans="1:1" x14ac:dyDescent="0.3">
      <c r="A10774" s="6" t="s">
        <v>734</v>
      </c>
    </row>
    <row r="10775" spans="1:1" x14ac:dyDescent="0.3">
      <c r="A10775" s="4" t="s">
        <v>109</v>
      </c>
    </row>
    <row r="10776" spans="1:1" x14ac:dyDescent="0.3">
      <c r="A10776" s="5">
        <v>14321732953.452801</v>
      </c>
    </row>
    <row r="10777" spans="1:1" x14ac:dyDescent="0.3">
      <c r="A10777" s="6" t="s">
        <v>734</v>
      </c>
    </row>
    <row r="10778" spans="1:1" x14ac:dyDescent="0.3">
      <c r="A10778" s="4" t="s">
        <v>111</v>
      </c>
    </row>
    <row r="10779" spans="1:1" x14ac:dyDescent="0.3">
      <c r="A10779" s="5">
        <v>14321732953.452801</v>
      </c>
    </row>
    <row r="10780" spans="1:1" x14ac:dyDescent="0.3">
      <c r="A10780" s="6" t="s">
        <v>734</v>
      </c>
    </row>
    <row r="10781" spans="1:1" x14ac:dyDescent="0.3">
      <c r="A10781" s="4" t="s">
        <v>77</v>
      </c>
    </row>
    <row r="10782" spans="1:1" x14ac:dyDescent="0.3">
      <c r="A10782" s="5">
        <v>7.4710000000000001</v>
      </c>
    </row>
    <row r="10783" spans="1:1" x14ac:dyDescent="0.3">
      <c r="A10783" s="6" t="s">
        <v>734</v>
      </c>
    </row>
    <row r="10784" spans="1:1" x14ac:dyDescent="0.3">
      <c r="A10784" s="4" t="s">
        <v>79</v>
      </c>
    </row>
    <row r="10785" spans="1:1" x14ac:dyDescent="0.3">
      <c r="A10785" s="5">
        <v>9.0020000000000007</v>
      </c>
    </row>
    <row r="10786" spans="1:1" x14ac:dyDescent="0.3">
      <c r="A10786" s="6" t="s">
        <v>733</v>
      </c>
    </row>
    <row r="10787" spans="1:1" x14ac:dyDescent="0.3">
      <c r="A10787" s="4" t="s">
        <v>81</v>
      </c>
    </row>
    <row r="10788" spans="1:1" x14ac:dyDescent="0.3">
      <c r="A10788" s="5">
        <v>8.26</v>
      </c>
    </row>
    <row r="10789" spans="1:1" x14ac:dyDescent="0.3">
      <c r="A10789" s="6" t="s">
        <v>733</v>
      </c>
    </row>
    <row r="10790" spans="1:1" x14ac:dyDescent="0.3">
      <c r="A10790" s="4" t="s">
        <v>83</v>
      </c>
    </row>
    <row r="10791" spans="1:1" x14ac:dyDescent="0.3">
      <c r="A10791" s="5">
        <v>18.327000000000002</v>
      </c>
    </row>
    <row r="10792" spans="1:1" x14ac:dyDescent="0.3">
      <c r="A10792" s="6" t="s">
        <v>733</v>
      </c>
    </row>
    <row r="10793" spans="1:1" x14ac:dyDescent="0.3">
      <c r="A10793" s="4" t="s">
        <v>85</v>
      </c>
    </row>
    <row r="10794" spans="1:1" x14ac:dyDescent="0.3">
      <c r="A10794" s="5">
        <v>20.023</v>
      </c>
    </row>
    <row r="10795" spans="1:1" x14ac:dyDescent="0.3">
      <c r="A10795" s="6" t="s">
        <v>733</v>
      </c>
    </row>
    <row r="10796" spans="1:1" x14ac:dyDescent="0.3">
      <c r="A10796" s="4" t="s">
        <v>87</v>
      </c>
    </row>
    <row r="10797" spans="1:1" x14ac:dyDescent="0.3">
      <c r="A10797" s="5">
        <v>19.169</v>
      </c>
    </row>
    <row r="10798" spans="1:1" x14ac:dyDescent="0.3">
      <c r="A10798" s="6" t="s">
        <v>733</v>
      </c>
    </row>
    <row r="10799" spans="1:1" x14ac:dyDescent="0.3">
      <c r="A10799" s="3" t="s">
        <v>663</v>
      </c>
    </row>
    <row r="10800" spans="1:1" x14ac:dyDescent="0.3">
      <c r="A10800" s="4" t="s">
        <v>13</v>
      </c>
    </row>
    <row r="10801" spans="1:1" x14ac:dyDescent="0.3">
      <c r="A10801" s="5">
        <v>50.482917760600102</v>
      </c>
    </row>
    <row r="10802" spans="1:1" x14ac:dyDescent="0.3">
      <c r="A10802" s="6" t="s">
        <v>733</v>
      </c>
    </row>
    <row r="10803" spans="1:1" x14ac:dyDescent="0.3">
      <c r="A10803" s="4" t="s">
        <v>15</v>
      </c>
    </row>
    <row r="10804" spans="1:1" x14ac:dyDescent="0.3">
      <c r="A10804" s="5">
        <v>70.467886166906197</v>
      </c>
    </row>
    <row r="10805" spans="1:1" x14ac:dyDescent="0.3">
      <c r="A10805" s="6" t="s">
        <v>733</v>
      </c>
    </row>
    <row r="10806" spans="1:1" x14ac:dyDescent="0.3">
      <c r="A10806" s="4" t="s">
        <v>17</v>
      </c>
    </row>
    <row r="10807" spans="1:1" x14ac:dyDescent="0.3">
      <c r="A10807" s="5">
        <v>60.400697321633103</v>
      </c>
    </row>
    <row r="10808" spans="1:1" x14ac:dyDescent="0.3">
      <c r="A10808" s="6" t="s">
        <v>733</v>
      </c>
    </row>
    <row r="10809" spans="1:1" x14ac:dyDescent="0.3">
      <c r="A10809" s="4" t="s">
        <v>19</v>
      </c>
    </row>
    <row r="10810" spans="1:1" x14ac:dyDescent="0.3">
      <c r="A10810" s="5">
        <v>37.741017011722001</v>
      </c>
    </row>
    <row r="10811" spans="1:1" x14ac:dyDescent="0.3">
      <c r="A10811" s="6" t="s">
        <v>733</v>
      </c>
    </row>
    <row r="10812" spans="1:1" x14ac:dyDescent="0.3">
      <c r="A10812" s="4" t="s">
        <v>21</v>
      </c>
    </row>
    <row r="10813" spans="1:1" x14ac:dyDescent="0.3">
      <c r="A10813" s="5">
        <v>47.288298860404502</v>
      </c>
    </row>
    <row r="10814" spans="1:1" x14ac:dyDescent="0.3">
      <c r="A10814" s="6" t="s">
        <v>733</v>
      </c>
    </row>
    <row r="10815" spans="1:1" x14ac:dyDescent="0.3">
      <c r="A10815" s="4" t="s">
        <v>23</v>
      </c>
    </row>
    <row r="10816" spans="1:1" x14ac:dyDescent="0.3">
      <c r="A10816" s="5">
        <v>42.575707984320097</v>
      </c>
    </row>
    <row r="10817" spans="1:1" x14ac:dyDescent="0.3">
      <c r="A10817" s="6" t="s">
        <v>733</v>
      </c>
    </row>
    <row r="10818" spans="1:1" x14ac:dyDescent="0.3">
      <c r="A10818" s="4" t="s">
        <v>27</v>
      </c>
    </row>
    <row r="10819" spans="1:1" x14ac:dyDescent="0.3">
      <c r="A10819" s="5">
        <v>41.210759614141999</v>
      </c>
    </row>
    <row r="10820" spans="1:1" x14ac:dyDescent="0.3">
      <c r="A10820" s="6" t="s">
        <v>733</v>
      </c>
    </row>
    <row r="10821" spans="1:1" x14ac:dyDescent="0.3">
      <c r="A10821" s="4" t="s">
        <v>29</v>
      </c>
    </row>
    <row r="10822" spans="1:1" x14ac:dyDescent="0.3">
      <c r="A10822" s="5">
        <v>51.890297077969699</v>
      </c>
    </row>
    <row r="10823" spans="1:1" x14ac:dyDescent="0.3">
      <c r="A10823" s="6" t="s">
        <v>733</v>
      </c>
    </row>
    <row r="10824" spans="1:1" x14ac:dyDescent="0.3">
      <c r="A10824" s="4" t="s">
        <v>31</v>
      </c>
    </row>
    <row r="10825" spans="1:1" x14ac:dyDescent="0.3">
      <c r="A10825" s="5">
        <v>46.618702260754802</v>
      </c>
    </row>
    <row r="10826" spans="1:1" x14ac:dyDescent="0.3">
      <c r="A10826" s="6" t="s">
        <v>733</v>
      </c>
    </row>
    <row r="10827" spans="1:1" x14ac:dyDescent="0.3">
      <c r="A10827" s="4" t="s">
        <v>33</v>
      </c>
    </row>
    <row r="10828" spans="1:1" x14ac:dyDescent="0.3">
      <c r="A10828" s="5">
        <v>53.2449102261184</v>
      </c>
    </row>
    <row r="10829" spans="1:1" x14ac:dyDescent="0.3">
      <c r="A10829" s="6" t="s">
        <v>733</v>
      </c>
    </row>
    <row r="10830" spans="1:1" x14ac:dyDescent="0.3">
      <c r="A10830" s="4" t="s">
        <v>35</v>
      </c>
    </row>
    <row r="10831" spans="1:1" x14ac:dyDescent="0.3">
      <c r="A10831" s="5">
        <v>54.738259007653099</v>
      </c>
    </row>
    <row r="10832" spans="1:1" x14ac:dyDescent="0.3">
      <c r="A10832" s="6" t="s">
        <v>734</v>
      </c>
    </row>
    <row r="10833" spans="1:1" x14ac:dyDescent="0.3">
      <c r="A10833" s="4" t="s">
        <v>37</v>
      </c>
    </row>
    <row r="10834" spans="1:1" x14ac:dyDescent="0.3">
      <c r="A10834" s="5">
        <v>74.099027452449604</v>
      </c>
    </row>
    <row r="10835" spans="1:1" x14ac:dyDescent="0.3">
      <c r="A10835" s="6" t="s">
        <v>733</v>
      </c>
    </row>
    <row r="10836" spans="1:1" x14ac:dyDescent="0.3">
      <c r="A10836" s="4" t="s">
        <v>39</v>
      </c>
    </row>
    <row r="10837" spans="1:1" x14ac:dyDescent="0.3">
      <c r="A10837" s="5">
        <v>75.247842818271707</v>
      </c>
    </row>
    <row r="10838" spans="1:1" x14ac:dyDescent="0.3">
      <c r="A10838" s="6" t="s">
        <v>734</v>
      </c>
    </row>
    <row r="10839" spans="1:1" x14ac:dyDescent="0.3">
      <c r="A10839" s="4" t="s">
        <v>41</v>
      </c>
    </row>
    <row r="10840" spans="1:1" x14ac:dyDescent="0.3">
      <c r="A10840" s="5">
        <v>63.594098761952203</v>
      </c>
    </row>
    <row r="10841" spans="1:1" x14ac:dyDescent="0.3">
      <c r="A10841" s="6" t="s">
        <v>733</v>
      </c>
    </row>
    <row r="10842" spans="1:1" x14ac:dyDescent="0.3">
      <c r="A10842" s="4" t="s">
        <v>43</v>
      </c>
    </row>
    <row r="10843" spans="1:1" x14ac:dyDescent="0.3">
      <c r="A10843" s="5">
        <v>64.984497950389198</v>
      </c>
    </row>
    <row r="10844" spans="1:1" x14ac:dyDescent="0.3">
      <c r="A10844" s="6" t="s">
        <v>734</v>
      </c>
    </row>
    <row r="10845" spans="1:1" x14ac:dyDescent="0.3">
      <c r="A10845" s="4" t="s">
        <v>45</v>
      </c>
    </row>
    <row r="10846" spans="1:1" x14ac:dyDescent="0.3">
      <c r="A10846" s="5">
        <v>42.1755049819443</v>
      </c>
    </row>
    <row r="10847" spans="1:1" x14ac:dyDescent="0.3">
      <c r="A10847" s="6" t="s">
        <v>733</v>
      </c>
    </row>
    <row r="10848" spans="1:1" x14ac:dyDescent="0.3">
      <c r="A10848" s="4" t="s">
        <v>47</v>
      </c>
    </row>
    <row r="10849" spans="1:1" x14ac:dyDescent="0.3">
      <c r="A10849" s="5">
        <v>370754445</v>
      </c>
    </row>
    <row r="10850" spans="1:1" x14ac:dyDescent="0.3">
      <c r="A10850" s="6" t="s">
        <v>733</v>
      </c>
    </row>
    <row r="10851" spans="1:1" x14ac:dyDescent="0.3">
      <c r="A10851" s="4" t="s">
        <v>49</v>
      </c>
    </row>
    <row r="10852" spans="1:1" x14ac:dyDescent="0.3">
      <c r="A10852" s="5">
        <v>798608</v>
      </c>
    </row>
    <row r="10853" spans="1:1" x14ac:dyDescent="0.3">
      <c r="A10853" s="6" t="s">
        <v>733</v>
      </c>
    </row>
    <row r="10854" spans="1:1" x14ac:dyDescent="0.3">
      <c r="A10854" s="4" t="s">
        <v>53</v>
      </c>
    </row>
    <row r="10855" spans="1:1" x14ac:dyDescent="0.3">
      <c r="A10855" s="5">
        <v>22.937071690872401</v>
      </c>
    </row>
    <row r="10856" spans="1:1" x14ac:dyDescent="0.3">
      <c r="A10856" s="6" t="s">
        <v>734</v>
      </c>
    </row>
    <row r="10857" spans="1:1" x14ac:dyDescent="0.3">
      <c r="A10857" s="4" t="s">
        <v>57</v>
      </c>
    </row>
    <row r="10858" spans="1:1" x14ac:dyDescent="0.3">
      <c r="A10858" s="5">
        <v>15.981187164483</v>
      </c>
    </row>
    <row r="10859" spans="1:1" x14ac:dyDescent="0.3">
      <c r="A10859" s="6" t="s">
        <v>734</v>
      </c>
    </row>
    <row r="10860" spans="1:1" x14ac:dyDescent="0.3">
      <c r="A10860" s="4" t="s">
        <v>61</v>
      </c>
    </row>
    <row r="10861" spans="1:1" x14ac:dyDescent="0.3">
      <c r="A10861" s="5">
        <v>3.6292101617768502</v>
      </c>
    </row>
    <row r="10862" spans="1:1" x14ac:dyDescent="0.3">
      <c r="A10862" s="6" t="s">
        <v>734</v>
      </c>
    </row>
    <row r="10863" spans="1:1" x14ac:dyDescent="0.3">
      <c r="A10863" s="4" t="s">
        <v>63</v>
      </c>
    </row>
    <row r="10864" spans="1:1" x14ac:dyDescent="0.3">
      <c r="A10864" s="5">
        <v>33.837889191988701</v>
      </c>
    </row>
    <row r="10865" spans="1:1" x14ac:dyDescent="0.3">
      <c r="A10865" s="6" t="s">
        <v>733</v>
      </c>
    </row>
    <row r="10866" spans="1:1" x14ac:dyDescent="0.3">
      <c r="A10866" s="4" t="s">
        <v>103</v>
      </c>
    </row>
    <row r="10867" spans="1:1" x14ac:dyDescent="0.3">
      <c r="A10867" s="5">
        <v>21.640611277006901</v>
      </c>
    </row>
    <row r="10868" spans="1:1" x14ac:dyDescent="0.3">
      <c r="A10868" s="6" t="s">
        <v>734</v>
      </c>
    </row>
    <row r="10869" spans="1:1" x14ac:dyDescent="0.3">
      <c r="A10869" s="4" t="s">
        <v>65</v>
      </c>
    </row>
    <row r="10870" spans="1:1" x14ac:dyDescent="0.3">
      <c r="A10870" s="5">
        <v>76.567593766303503</v>
      </c>
    </row>
    <row r="10871" spans="1:1" x14ac:dyDescent="0.3">
      <c r="A10871" s="6" t="s">
        <v>733</v>
      </c>
    </row>
    <row r="10872" spans="1:1" x14ac:dyDescent="0.3">
      <c r="A10872" s="4" t="s">
        <v>67</v>
      </c>
    </row>
    <row r="10873" spans="1:1" x14ac:dyDescent="0.3">
      <c r="A10873" s="5">
        <v>34.338831423512303</v>
      </c>
    </row>
    <row r="10874" spans="1:1" x14ac:dyDescent="0.3">
      <c r="A10874" s="6" t="s">
        <v>733</v>
      </c>
    </row>
    <row r="10875" spans="1:1" x14ac:dyDescent="0.3">
      <c r="A10875" s="4" t="s">
        <v>69</v>
      </c>
    </row>
    <row r="10876" spans="1:1" x14ac:dyDescent="0.3">
      <c r="A10876" s="5">
        <v>18.102343435999401</v>
      </c>
    </row>
    <row r="10877" spans="1:1" x14ac:dyDescent="0.3">
      <c r="A10877" s="6" t="s">
        <v>733</v>
      </c>
    </row>
    <row r="10878" spans="1:1" x14ac:dyDescent="0.3">
      <c r="A10878" s="4" t="s">
        <v>71</v>
      </c>
    </row>
    <row r="10879" spans="1:1" x14ac:dyDescent="0.3">
      <c r="A10879" s="5">
        <v>26.118725900288702</v>
      </c>
    </row>
    <row r="10880" spans="1:1" x14ac:dyDescent="0.3">
      <c r="A10880" s="6" t="s">
        <v>733</v>
      </c>
    </row>
    <row r="10881" spans="1:1" x14ac:dyDescent="0.3">
      <c r="A10881" s="4" t="s">
        <v>73</v>
      </c>
    </row>
    <row r="10882" spans="1:1" x14ac:dyDescent="0.3">
      <c r="A10882" s="5">
        <v>8.7051192130002306</v>
      </c>
    </row>
    <row r="10883" spans="1:1" x14ac:dyDescent="0.3">
      <c r="A10883" s="6" t="s">
        <v>734</v>
      </c>
    </row>
    <row r="10884" spans="1:1" x14ac:dyDescent="0.3">
      <c r="A10884" s="4" t="s">
        <v>75</v>
      </c>
    </row>
    <row r="10885" spans="1:1" x14ac:dyDescent="0.3">
      <c r="A10885" s="5">
        <v>13.649243523870201</v>
      </c>
    </row>
    <row r="10886" spans="1:1" x14ac:dyDescent="0.3">
      <c r="A10886" s="6" t="s">
        <v>734</v>
      </c>
    </row>
    <row r="10887" spans="1:1" x14ac:dyDescent="0.3">
      <c r="A10887" s="4" t="s">
        <v>77</v>
      </c>
    </row>
    <row r="10888" spans="1:1" x14ac:dyDescent="0.3">
      <c r="A10888" s="5">
        <v>5.1872472366598803</v>
      </c>
    </row>
    <row r="10889" spans="1:1" x14ac:dyDescent="0.3">
      <c r="A10889" s="6" t="s">
        <v>734</v>
      </c>
    </row>
    <row r="10890" spans="1:1" x14ac:dyDescent="0.3">
      <c r="A10890" s="4" t="s">
        <v>79</v>
      </c>
    </row>
    <row r="10891" spans="1:1" x14ac:dyDescent="0.3">
      <c r="A10891" s="5">
        <v>4.9004473069665799</v>
      </c>
    </row>
    <row r="10892" spans="1:1" x14ac:dyDescent="0.3">
      <c r="A10892" s="6" t="s">
        <v>734</v>
      </c>
    </row>
    <row r="10893" spans="1:1" x14ac:dyDescent="0.3">
      <c r="A10893" s="4" t="s">
        <v>81</v>
      </c>
    </row>
    <row r="10894" spans="1:1" x14ac:dyDescent="0.3">
      <c r="A10894" s="5">
        <v>5.0212484508641504</v>
      </c>
    </row>
    <row r="10895" spans="1:1" x14ac:dyDescent="0.3">
      <c r="A10895" s="6" t="s">
        <v>734</v>
      </c>
    </row>
    <row r="10896" spans="1:1" x14ac:dyDescent="0.3">
      <c r="A10896" s="4" t="s">
        <v>83</v>
      </c>
    </row>
    <row r="10897" spans="1:1" x14ac:dyDescent="0.3">
      <c r="A10897" s="5">
        <v>14.4116450018709</v>
      </c>
    </row>
    <row r="10898" spans="1:1" x14ac:dyDescent="0.3">
      <c r="A10898" s="6" t="s">
        <v>734</v>
      </c>
    </row>
    <row r="10899" spans="1:1" x14ac:dyDescent="0.3">
      <c r="A10899" s="4" t="s">
        <v>85</v>
      </c>
    </row>
    <row r="10900" spans="1:1" x14ac:dyDescent="0.3">
      <c r="A10900" s="5">
        <v>10.2163095851107</v>
      </c>
    </row>
    <row r="10901" spans="1:1" x14ac:dyDescent="0.3">
      <c r="A10901" s="6" t="s">
        <v>734</v>
      </c>
    </row>
    <row r="10902" spans="1:1" x14ac:dyDescent="0.3">
      <c r="A10902" s="4" t="s">
        <v>87</v>
      </c>
    </row>
    <row r="10903" spans="1:1" x14ac:dyDescent="0.3">
      <c r="A10903" s="5">
        <v>11.0775798282313</v>
      </c>
    </row>
    <row r="10904" spans="1:1" x14ac:dyDescent="0.3">
      <c r="A10904" s="6" t="s">
        <v>734</v>
      </c>
    </row>
    <row r="10905" spans="1:1" x14ac:dyDescent="0.3">
      <c r="A10905" s="3" t="s">
        <v>327</v>
      </c>
    </row>
    <row r="10906" spans="1:1" x14ac:dyDescent="0.3">
      <c r="A10906" s="4" t="s">
        <v>11</v>
      </c>
    </row>
    <row r="10907" spans="1:1" x14ac:dyDescent="0.3">
      <c r="A10907" s="5">
        <v>126.506713121822</v>
      </c>
    </row>
    <row r="10908" spans="1:1" x14ac:dyDescent="0.3">
      <c r="A10908" s="6" t="s">
        <v>734</v>
      </c>
    </row>
    <row r="10909" spans="1:1" x14ac:dyDescent="0.3">
      <c r="A10909" s="4" t="s">
        <v>13</v>
      </c>
    </row>
    <row r="10910" spans="1:1" x14ac:dyDescent="0.3">
      <c r="A10910" s="5">
        <v>47.884999999999998</v>
      </c>
    </row>
    <row r="10911" spans="1:1" x14ac:dyDescent="0.3">
      <c r="A10911" s="6" t="s">
        <v>733</v>
      </c>
    </row>
    <row r="10912" spans="1:1" x14ac:dyDescent="0.3">
      <c r="A10912" s="4" t="s">
        <v>15</v>
      </c>
    </row>
    <row r="10913" spans="1:1" x14ac:dyDescent="0.3">
      <c r="A10913" s="5">
        <v>55.16</v>
      </c>
    </row>
    <row r="10914" spans="1:1" x14ac:dyDescent="0.3">
      <c r="A10914" s="6" t="s">
        <v>734</v>
      </c>
    </row>
    <row r="10915" spans="1:1" x14ac:dyDescent="0.3">
      <c r="A10915" s="4" t="s">
        <v>17</v>
      </c>
    </row>
    <row r="10916" spans="1:1" x14ac:dyDescent="0.3">
      <c r="A10916" s="5">
        <v>51.369</v>
      </c>
    </row>
    <row r="10917" spans="1:1" x14ac:dyDescent="0.3">
      <c r="A10917" s="6" t="s">
        <v>734</v>
      </c>
    </row>
    <row r="10918" spans="1:1" x14ac:dyDescent="0.3">
      <c r="A10918" s="4" t="s">
        <v>19</v>
      </c>
    </row>
    <row r="10919" spans="1:1" x14ac:dyDescent="0.3">
      <c r="A10919" s="5">
        <v>33.798999999999999</v>
      </c>
    </row>
    <row r="10920" spans="1:1" x14ac:dyDescent="0.3">
      <c r="A10920" s="6" t="s">
        <v>733</v>
      </c>
    </row>
    <row r="10921" spans="1:1" x14ac:dyDescent="0.3">
      <c r="A10921" s="4" t="s">
        <v>21</v>
      </c>
    </row>
    <row r="10922" spans="1:1" x14ac:dyDescent="0.3">
      <c r="A10922" s="5">
        <v>37.347000000000001</v>
      </c>
    </row>
    <row r="10923" spans="1:1" x14ac:dyDescent="0.3">
      <c r="A10923" s="6" t="s">
        <v>734</v>
      </c>
    </row>
    <row r="10924" spans="1:1" x14ac:dyDescent="0.3">
      <c r="A10924" s="4" t="s">
        <v>23</v>
      </c>
    </row>
    <row r="10925" spans="1:1" x14ac:dyDescent="0.3">
      <c r="A10925" s="5">
        <v>35.618000000000002</v>
      </c>
    </row>
    <row r="10926" spans="1:1" x14ac:dyDescent="0.3">
      <c r="A10926" s="6" t="s">
        <v>733</v>
      </c>
    </row>
    <row r="10927" spans="1:1" x14ac:dyDescent="0.3">
      <c r="A10927" s="4" t="s">
        <v>25</v>
      </c>
    </row>
    <row r="10928" spans="1:1" x14ac:dyDescent="0.3">
      <c r="A10928" s="5">
        <v>1.9990494229146301</v>
      </c>
    </row>
    <row r="10929" spans="1:1" x14ac:dyDescent="0.3">
      <c r="A10929" s="6" t="s">
        <v>734</v>
      </c>
    </row>
    <row r="10930" spans="1:1" x14ac:dyDescent="0.3">
      <c r="A10930" s="4" t="s">
        <v>27</v>
      </c>
    </row>
    <row r="10931" spans="1:1" x14ac:dyDescent="0.3">
      <c r="A10931" s="5">
        <v>40.238999999999997</v>
      </c>
    </row>
    <row r="10932" spans="1:1" x14ac:dyDescent="0.3">
      <c r="A10932" s="6" t="s">
        <v>733</v>
      </c>
    </row>
    <row r="10933" spans="1:1" x14ac:dyDescent="0.3">
      <c r="A10933" s="4" t="s">
        <v>29</v>
      </c>
    </row>
    <row r="10934" spans="1:1" x14ac:dyDescent="0.3">
      <c r="A10934" s="5">
        <v>45.024000000000001</v>
      </c>
    </row>
    <row r="10935" spans="1:1" x14ac:dyDescent="0.3">
      <c r="A10935" s="6" t="s">
        <v>734</v>
      </c>
    </row>
    <row r="10936" spans="1:1" x14ac:dyDescent="0.3">
      <c r="A10936" s="4" t="s">
        <v>31</v>
      </c>
    </row>
    <row r="10937" spans="1:1" x14ac:dyDescent="0.3">
      <c r="A10937" s="5">
        <v>42.692</v>
      </c>
    </row>
    <row r="10938" spans="1:1" x14ac:dyDescent="0.3">
      <c r="A10938" s="6" t="s">
        <v>733</v>
      </c>
    </row>
    <row r="10939" spans="1:1" x14ac:dyDescent="0.3">
      <c r="A10939" s="4" t="s">
        <v>33</v>
      </c>
    </row>
    <row r="10940" spans="1:1" x14ac:dyDescent="0.3">
      <c r="A10940" s="5">
        <v>51.677999999999997</v>
      </c>
    </row>
    <row r="10941" spans="1:1" x14ac:dyDescent="0.3">
      <c r="A10941" s="6" t="s">
        <v>733</v>
      </c>
    </row>
    <row r="10942" spans="1:1" x14ac:dyDescent="0.3">
      <c r="A10942" s="4" t="s">
        <v>35</v>
      </c>
    </row>
    <row r="10943" spans="1:1" x14ac:dyDescent="0.3">
      <c r="A10943" s="5">
        <v>71.055999999999997</v>
      </c>
    </row>
    <row r="10944" spans="1:1" x14ac:dyDescent="0.3">
      <c r="A10944" s="6" t="s">
        <v>733</v>
      </c>
    </row>
    <row r="10945" spans="1:1" x14ac:dyDescent="0.3">
      <c r="A10945" s="4" t="s">
        <v>37</v>
      </c>
    </row>
    <row r="10946" spans="1:1" x14ac:dyDescent="0.3">
      <c r="A10946" s="5">
        <v>59.567</v>
      </c>
    </row>
    <row r="10947" spans="1:1" x14ac:dyDescent="0.3">
      <c r="A10947" s="6" t="s">
        <v>734</v>
      </c>
    </row>
    <row r="10948" spans="1:1" x14ac:dyDescent="0.3">
      <c r="A10948" s="4" t="s">
        <v>39</v>
      </c>
    </row>
    <row r="10949" spans="1:1" x14ac:dyDescent="0.3">
      <c r="A10949" s="5">
        <v>76.582999999999998</v>
      </c>
    </row>
    <row r="10950" spans="1:1" x14ac:dyDescent="0.3">
      <c r="A10950" s="6" t="s">
        <v>733</v>
      </c>
    </row>
    <row r="10951" spans="1:1" x14ac:dyDescent="0.3">
      <c r="A10951" s="4" t="s">
        <v>41</v>
      </c>
    </row>
    <row r="10952" spans="1:1" x14ac:dyDescent="0.3">
      <c r="A10952" s="5">
        <v>55.456000000000003</v>
      </c>
    </row>
    <row r="10953" spans="1:1" x14ac:dyDescent="0.3">
      <c r="A10953" s="6" t="s">
        <v>734</v>
      </c>
    </row>
    <row r="10954" spans="1:1" x14ac:dyDescent="0.3">
      <c r="A10954" s="4" t="s">
        <v>43</v>
      </c>
    </row>
    <row r="10955" spans="1:1" x14ac:dyDescent="0.3">
      <c r="A10955" s="5">
        <v>73.792000000000002</v>
      </c>
    </row>
    <row r="10956" spans="1:1" x14ac:dyDescent="0.3">
      <c r="A10956" s="6" t="s">
        <v>733</v>
      </c>
    </row>
    <row r="10957" spans="1:1" x14ac:dyDescent="0.3">
      <c r="A10957" s="4" t="s">
        <v>45</v>
      </c>
    </row>
    <row r="10958" spans="1:1" x14ac:dyDescent="0.3">
      <c r="A10958" s="5">
        <v>48.507106411663599</v>
      </c>
    </row>
    <row r="10959" spans="1:1" x14ac:dyDescent="0.3">
      <c r="A10959" s="6" t="s">
        <v>733</v>
      </c>
    </row>
    <row r="10960" spans="1:1" x14ac:dyDescent="0.3">
      <c r="A10960" s="4" t="s">
        <v>47</v>
      </c>
    </row>
    <row r="10961" spans="1:1" x14ac:dyDescent="0.3">
      <c r="A10961" s="5">
        <v>31664715</v>
      </c>
    </row>
    <row r="10962" spans="1:1" x14ac:dyDescent="0.3">
      <c r="A10962" s="6" t="s">
        <v>734</v>
      </c>
    </row>
    <row r="10963" spans="1:1" x14ac:dyDescent="0.3">
      <c r="A10963" s="4" t="s">
        <v>95</v>
      </c>
    </row>
    <row r="10964" spans="1:1" x14ac:dyDescent="0.3">
      <c r="A10964" s="5">
        <v>49.8</v>
      </c>
    </row>
    <row r="10965" spans="1:1" x14ac:dyDescent="0.3">
      <c r="A10965" s="6" t="s">
        <v>733</v>
      </c>
    </row>
    <row r="10966" spans="1:1" x14ac:dyDescent="0.3">
      <c r="A10966" s="4" t="s">
        <v>97</v>
      </c>
    </row>
    <row r="10967" spans="1:1" x14ac:dyDescent="0.3">
      <c r="A10967" s="5">
        <v>5014903000000</v>
      </c>
    </row>
    <row r="10968" spans="1:1" x14ac:dyDescent="0.3">
      <c r="A10968" s="6" t="s">
        <v>734</v>
      </c>
    </row>
    <row r="10969" spans="1:1" x14ac:dyDescent="0.3">
      <c r="A10969" s="4" t="s">
        <v>99</v>
      </c>
    </row>
    <row r="10970" spans="1:1" x14ac:dyDescent="0.3">
      <c r="A10970" s="5">
        <v>629029010552.45496</v>
      </c>
    </row>
    <row r="10971" spans="1:1" x14ac:dyDescent="0.3">
      <c r="A10971" s="6" t="s">
        <v>734</v>
      </c>
    </row>
    <row r="10972" spans="1:1" x14ac:dyDescent="0.3">
      <c r="A10972" s="4" t="s">
        <v>49</v>
      </c>
    </row>
    <row r="10973" spans="1:1" x14ac:dyDescent="0.3">
      <c r="A10973" s="5">
        <v>90527</v>
      </c>
    </row>
    <row r="10974" spans="1:1" x14ac:dyDescent="0.3">
      <c r="A10974" s="6" t="s">
        <v>733</v>
      </c>
    </row>
    <row r="10975" spans="1:1" x14ac:dyDescent="0.3">
      <c r="A10975" s="4" t="s">
        <v>101</v>
      </c>
    </row>
    <row r="10976" spans="1:1" x14ac:dyDescent="0.3">
      <c r="A10976" s="5">
        <v>0.92388954611760699</v>
      </c>
    </row>
    <row r="10977" spans="1:1" x14ac:dyDescent="0.3">
      <c r="A10977" s="6" t="s">
        <v>734</v>
      </c>
    </row>
    <row r="10978" spans="1:1" x14ac:dyDescent="0.3">
      <c r="A10978" s="4" t="s">
        <v>51</v>
      </c>
    </row>
    <row r="10979" spans="1:1" x14ac:dyDescent="0.3">
      <c r="A10979" s="5">
        <v>11276701</v>
      </c>
    </row>
    <row r="10980" spans="1:1" x14ac:dyDescent="0.3">
      <c r="A10980" s="6" t="s">
        <v>733</v>
      </c>
    </row>
    <row r="10981" spans="1:1" x14ac:dyDescent="0.3">
      <c r="A10981" s="4" t="s">
        <v>53</v>
      </c>
    </row>
    <row r="10982" spans="1:1" x14ac:dyDescent="0.3">
      <c r="A10982" s="5">
        <v>20.098703165277701</v>
      </c>
    </row>
    <row r="10983" spans="1:1" x14ac:dyDescent="0.3">
      <c r="A10983" s="6" t="s">
        <v>734</v>
      </c>
    </row>
    <row r="10984" spans="1:1" x14ac:dyDescent="0.3">
      <c r="A10984" s="4" t="s">
        <v>55</v>
      </c>
    </row>
    <row r="10985" spans="1:1" x14ac:dyDescent="0.3">
      <c r="A10985" s="5">
        <v>15772002</v>
      </c>
    </row>
    <row r="10986" spans="1:1" x14ac:dyDescent="0.3">
      <c r="A10986" s="6" t="s">
        <v>734</v>
      </c>
    </row>
    <row r="10987" spans="1:1" x14ac:dyDescent="0.3">
      <c r="A10987" s="4" t="s">
        <v>57</v>
      </c>
    </row>
    <row r="10988" spans="1:1" x14ac:dyDescent="0.3">
      <c r="A10988" s="5">
        <v>23.063202994765</v>
      </c>
    </row>
    <row r="10989" spans="1:1" x14ac:dyDescent="0.3">
      <c r="A10989" s="6" t="s">
        <v>734</v>
      </c>
    </row>
    <row r="10990" spans="1:1" x14ac:dyDescent="0.3">
      <c r="A10990" s="4" t="s">
        <v>201</v>
      </c>
    </row>
    <row r="10991" spans="1:1" x14ac:dyDescent="0.3">
      <c r="A10991" s="5">
        <v>0.71662999999999999</v>
      </c>
    </row>
    <row r="10992" spans="1:1" x14ac:dyDescent="0.3">
      <c r="A10992" s="6" t="s">
        <v>734</v>
      </c>
    </row>
    <row r="10993" spans="1:1" x14ac:dyDescent="0.3">
      <c r="A10993" s="4" t="s">
        <v>103</v>
      </c>
    </row>
    <row r="10994" spans="1:1" x14ac:dyDescent="0.3">
      <c r="A10994" s="5">
        <v>36.048526863084902</v>
      </c>
    </row>
    <row r="10995" spans="1:1" x14ac:dyDescent="0.3">
      <c r="A10995" s="6" t="s">
        <v>733</v>
      </c>
    </row>
    <row r="10996" spans="1:1" x14ac:dyDescent="0.3">
      <c r="A10996" s="4" t="s">
        <v>65</v>
      </c>
    </row>
    <row r="10997" spans="1:1" x14ac:dyDescent="0.3">
      <c r="A10997" s="5">
        <v>86.756089781254701</v>
      </c>
    </row>
    <row r="10998" spans="1:1" x14ac:dyDescent="0.3">
      <c r="A10998" s="6" t="s">
        <v>733</v>
      </c>
    </row>
    <row r="10999" spans="1:1" x14ac:dyDescent="0.3">
      <c r="A10999" s="4" t="s">
        <v>67</v>
      </c>
    </row>
    <row r="11000" spans="1:1" x14ac:dyDescent="0.3">
      <c r="A11000" s="5">
        <v>9.4280000000000008</v>
      </c>
    </row>
    <row r="11001" spans="1:1" x14ac:dyDescent="0.3">
      <c r="A11001" s="6" t="s">
        <v>734</v>
      </c>
    </row>
    <row r="11002" spans="1:1" x14ac:dyDescent="0.3">
      <c r="A11002" s="4" t="s">
        <v>69</v>
      </c>
    </row>
    <row r="11003" spans="1:1" x14ac:dyDescent="0.3">
      <c r="A11003" s="5">
        <v>11.49</v>
      </c>
    </row>
    <row r="11004" spans="1:1" x14ac:dyDescent="0.3">
      <c r="A11004" s="6" t="s">
        <v>734</v>
      </c>
    </row>
    <row r="11005" spans="1:1" x14ac:dyDescent="0.3">
      <c r="A11005" s="4" t="s">
        <v>71</v>
      </c>
    </row>
    <row r="11006" spans="1:1" x14ac:dyDescent="0.3">
      <c r="A11006" s="5">
        <v>10.484999999999999</v>
      </c>
    </row>
    <row r="11007" spans="1:1" x14ac:dyDescent="0.3">
      <c r="A11007" s="6" t="s">
        <v>734</v>
      </c>
    </row>
    <row r="11008" spans="1:1" x14ac:dyDescent="0.3">
      <c r="A11008" s="4" t="s">
        <v>73</v>
      </c>
    </row>
    <row r="11009" spans="1:1" x14ac:dyDescent="0.3">
      <c r="A11009" s="5">
        <v>36.799999999999997</v>
      </c>
    </row>
    <row r="11010" spans="1:1" x14ac:dyDescent="0.3">
      <c r="A11010" s="6" t="s">
        <v>733</v>
      </c>
    </row>
    <row r="11011" spans="1:1" x14ac:dyDescent="0.3">
      <c r="A11011" s="4" t="s">
        <v>75</v>
      </c>
    </row>
    <row r="11012" spans="1:1" x14ac:dyDescent="0.3">
      <c r="A11012" s="5">
        <v>28.6</v>
      </c>
    </row>
    <row r="11013" spans="1:1" x14ac:dyDescent="0.3">
      <c r="A11013" s="6" t="s">
        <v>733</v>
      </c>
    </row>
    <row r="11014" spans="1:1" x14ac:dyDescent="0.3">
      <c r="A11014" s="4" t="s">
        <v>109</v>
      </c>
    </row>
    <row r="11015" spans="1:1" x14ac:dyDescent="0.3">
      <c r="A11015" s="5">
        <v>78428799613.824905</v>
      </c>
    </row>
    <row r="11016" spans="1:1" x14ac:dyDescent="0.3">
      <c r="A11016" s="6" t="s">
        <v>734</v>
      </c>
    </row>
    <row r="11017" spans="1:1" x14ac:dyDescent="0.3">
      <c r="A11017" s="4" t="s">
        <v>111</v>
      </c>
    </row>
    <row r="11018" spans="1:1" x14ac:dyDescent="0.3">
      <c r="A11018" s="5">
        <v>78428799613.824905</v>
      </c>
    </row>
    <row r="11019" spans="1:1" x14ac:dyDescent="0.3">
      <c r="A11019" s="6" t="s">
        <v>734</v>
      </c>
    </row>
    <row r="11020" spans="1:1" x14ac:dyDescent="0.3">
      <c r="A11020" s="4" t="s">
        <v>77</v>
      </c>
    </row>
    <row r="11021" spans="1:1" x14ac:dyDescent="0.3">
      <c r="A11021" s="5">
        <v>7.3390000000000004</v>
      </c>
    </row>
    <row r="11022" spans="1:1" x14ac:dyDescent="0.3">
      <c r="A11022" s="6" t="s">
        <v>734</v>
      </c>
    </row>
    <row r="11023" spans="1:1" x14ac:dyDescent="0.3">
      <c r="A11023" s="4" t="s">
        <v>79</v>
      </c>
    </row>
    <row r="11024" spans="1:1" x14ac:dyDescent="0.3">
      <c r="A11024" s="5">
        <v>7.3979999999999997</v>
      </c>
    </row>
    <row r="11025" spans="1:1" x14ac:dyDescent="0.3">
      <c r="A11025" s="6" t="s">
        <v>733</v>
      </c>
    </row>
    <row r="11026" spans="1:1" x14ac:dyDescent="0.3">
      <c r="A11026" s="4" t="s">
        <v>81</v>
      </c>
    </row>
    <row r="11027" spans="1:1" x14ac:dyDescent="0.3">
      <c r="A11027" s="5">
        <v>7.37</v>
      </c>
    </row>
    <row r="11028" spans="1:1" x14ac:dyDescent="0.3">
      <c r="A11028" s="6" t="s">
        <v>733</v>
      </c>
    </row>
    <row r="11029" spans="1:1" x14ac:dyDescent="0.3">
      <c r="A11029" s="4" t="s">
        <v>83</v>
      </c>
    </row>
    <row r="11030" spans="1:1" x14ac:dyDescent="0.3">
      <c r="A11030" s="5">
        <v>16.003</v>
      </c>
    </row>
    <row r="11031" spans="1:1" x14ac:dyDescent="0.3">
      <c r="A11031" s="6" t="s">
        <v>734</v>
      </c>
    </row>
    <row r="11032" spans="1:1" x14ac:dyDescent="0.3">
      <c r="A11032" s="4" t="s">
        <v>85</v>
      </c>
    </row>
    <row r="11033" spans="1:1" x14ac:dyDescent="0.3">
      <c r="A11033" s="5">
        <v>17.050999999999998</v>
      </c>
    </row>
    <row r="11034" spans="1:1" x14ac:dyDescent="0.3">
      <c r="A11034" s="6" t="s">
        <v>733</v>
      </c>
    </row>
    <row r="11035" spans="1:1" x14ac:dyDescent="0.3">
      <c r="A11035" s="4" t="s">
        <v>87</v>
      </c>
    </row>
    <row r="11036" spans="1:1" x14ac:dyDescent="0.3">
      <c r="A11036" s="5">
        <v>16.57</v>
      </c>
    </row>
    <row r="11037" spans="1:1" x14ac:dyDescent="0.3">
      <c r="A11037" s="6" t="s">
        <v>733</v>
      </c>
    </row>
    <row r="11038" spans="1:1" x14ac:dyDescent="0.3">
      <c r="A11038" s="3" t="s">
        <v>329</v>
      </c>
    </row>
    <row r="11039" spans="1:1" x14ac:dyDescent="0.3">
      <c r="A11039" s="4" t="s">
        <v>13</v>
      </c>
    </row>
    <row r="11040" spans="1:1" x14ac:dyDescent="0.3">
      <c r="A11040" s="5">
        <v>39.939</v>
      </c>
    </row>
    <row r="11041" spans="1:1" x14ac:dyDescent="0.3">
      <c r="A11041" s="6" t="s">
        <v>734</v>
      </c>
    </row>
    <row r="11042" spans="1:1" x14ac:dyDescent="0.3">
      <c r="A11042" s="4" t="s">
        <v>15</v>
      </c>
    </row>
    <row r="11043" spans="1:1" x14ac:dyDescent="0.3">
      <c r="A11043" s="5">
        <v>52.154000000000003</v>
      </c>
    </row>
    <row r="11044" spans="1:1" x14ac:dyDescent="0.3">
      <c r="A11044" s="6" t="s">
        <v>734</v>
      </c>
    </row>
    <row r="11045" spans="1:1" x14ac:dyDescent="0.3">
      <c r="A11045" s="4" t="s">
        <v>17</v>
      </c>
    </row>
    <row r="11046" spans="1:1" x14ac:dyDescent="0.3">
      <c r="A11046" s="5">
        <v>46.085000000000001</v>
      </c>
    </row>
    <row r="11047" spans="1:1" x14ac:dyDescent="0.3">
      <c r="A11047" s="6" t="s">
        <v>734</v>
      </c>
    </row>
    <row r="11048" spans="1:1" x14ac:dyDescent="0.3">
      <c r="A11048" s="4" t="s">
        <v>19</v>
      </c>
    </row>
    <row r="11049" spans="1:1" x14ac:dyDescent="0.3">
      <c r="A11049" s="5">
        <v>19.315999999999999</v>
      </c>
    </row>
    <row r="11050" spans="1:1" x14ac:dyDescent="0.3">
      <c r="A11050" s="6" t="s">
        <v>734</v>
      </c>
    </row>
    <row r="11051" spans="1:1" x14ac:dyDescent="0.3">
      <c r="A11051" s="4" t="s">
        <v>21</v>
      </c>
    </row>
    <row r="11052" spans="1:1" x14ac:dyDescent="0.3">
      <c r="A11052" s="5">
        <v>28.536000000000001</v>
      </c>
    </row>
    <row r="11053" spans="1:1" x14ac:dyDescent="0.3">
      <c r="A11053" s="6" t="s">
        <v>734</v>
      </c>
    </row>
    <row r="11054" spans="1:1" x14ac:dyDescent="0.3">
      <c r="A11054" s="4" t="s">
        <v>23</v>
      </c>
    </row>
    <row r="11055" spans="1:1" x14ac:dyDescent="0.3">
      <c r="A11055" s="5">
        <v>24.021999999999998</v>
      </c>
    </row>
    <row r="11056" spans="1:1" x14ac:dyDescent="0.3">
      <c r="A11056" s="6" t="s">
        <v>734</v>
      </c>
    </row>
    <row r="11057" spans="1:1" x14ac:dyDescent="0.3">
      <c r="A11057" s="4" t="s">
        <v>27</v>
      </c>
    </row>
    <row r="11058" spans="1:1" x14ac:dyDescent="0.3">
      <c r="A11058" s="5">
        <v>33.043999999999997</v>
      </c>
    </row>
    <row r="11059" spans="1:1" x14ac:dyDescent="0.3">
      <c r="A11059" s="6" t="s">
        <v>734</v>
      </c>
    </row>
    <row r="11060" spans="1:1" x14ac:dyDescent="0.3">
      <c r="A11060" s="4" t="s">
        <v>29</v>
      </c>
    </row>
    <row r="11061" spans="1:1" x14ac:dyDescent="0.3">
      <c r="A11061" s="5">
        <v>42.887</v>
      </c>
    </row>
    <row r="11062" spans="1:1" x14ac:dyDescent="0.3">
      <c r="A11062" s="6" t="s">
        <v>734</v>
      </c>
    </row>
    <row r="11063" spans="1:1" x14ac:dyDescent="0.3">
      <c r="A11063" s="4" t="s">
        <v>31</v>
      </c>
    </row>
    <row r="11064" spans="1:1" x14ac:dyDescent="0.3">
      <c r="A11064" s="5">
        <v>38.067</v>
      </c>
    </row>
    <row r="11065" spans="1:1" x14ac:dyDescent="0.3">
      <c r="A11065" s="6" t="s">
        <v>734</v>
      </c>
    </row>
    <row r="11066" spans="1:1" x14ac:dyDescent="0.3">
      <c r="A11066" s="4" t="s">
        <v>33</v>
      </c>
    </row>
    <row r="11067" spans="1:1" x14ac:dyDescent="0.3">
      <c r="A11067" s="5">
        <v>45.768000000000001</v>
      </c>
    </row>
    <row r="11068" spans="1:1" x14ac:dyDescent="0.3">
      <c r="A11068" s="6" t="s">
        <v>734</v>
      </c>
    </row>
    <row r="11069" spans="1:1" x14ac:dyDescent="0.3">
      <c r="A11069" s="4" t="s">
        <v>35</v>
      </c>
    </row>
    <row r="11070" spans="1:1" x14ac:dyDescent="0.3">
      <c r="A11070" s="5">
        <v>52.746000000000002</v>
      </c>
    </row>
    <row r="11071" spans="1:1" x14ac:dyDescent="0.3">
      <c r="A11071" s="6" t="s">
        <v>734</v>
      </c>
    </row>
    <row r="11072" spans="1:1" x14ac:dyDescent="0.3">
      <c r="A11072" s="4" t="s">
        <v>37</v>
      </c>
    </row>
    <row r="11073" spans="1:1" x14ac:dyDescent="0.3">
      <c r="A11073" s="5">
        <v>58.593000000000004</v>
      </c>
    </row>
    <row r="11074" spans="1:1" x14ac:dyDescent="0.3">
      <c r="A11074" s="6" t="s">
        <v>734</v>
      </c>
    </row>
    <row r="11075" spans="1:1" x14ac:dyDescent="0.3">
      <c r="A11075" s="4" t="s">
        <v>39</v>
      </c>
    </row>
    <row r="11076" spans="1:1" x14ac:dyDescent="0.3">
      <c r="A11076" s="5">
        <v>66.403999999999996</v>
      </c>
    </row>
    <row r="11077" spans="1:1" x14ac:dyDescent="0.3">
      <c r="A11077" s="6" t="s">
        <v>734</v>
      </c>
    </row>
    <row r="11078" spans="1:1" x14ac:dyDescent="0.3">
      <c r="A11078" s="4" t="s">
        <v>41</v>
      </c>
    </row>
    <row r="11079" spans="1:1" x14ac:dyDescent="0.3">
      <c r="A11079" s="5">
        <v>52.222000000000001</v>
      </c>
    </row>
    <row r="11080" spans="1:1" x14ac:dyDescent="0.3">
      <c r="A11080" s="6" t="s">
        <v>734</v>
      </c>
    </row>
    <row r="11081" spans="1:1" x14ac:dyDescent="0.3">
      <c r="A11081" s="4" t="s">
        <v>43</v>
      </c>
    </row>
    <row r="11082" spans="1:1" x14ac:dyDescent="0.3">
      <c r="A11082" s="5">
        <v>59.651000000000003</v>
      </c>
    </row>
    <row r="11083" spans="1:1" x14ac:dyDescent="0.3">
      <c r="A11083" s="6" t="s">
        <v>734</v>
      </c>
    </row>
    <row r="11084" spans="1:1" x14ac:dyDescent="0.3">
      <c r="A11084" s="4" t="s">
        <v>45</v>
      </c>
    </row>
    <row r="11085" spans="1:1" x14ac:dyDescent="0.3">
      <c r="A11085" s="5">
        <v>43.539540548486002</v>
      </c>
    </row>
    <row r="11086" spans="1:1" x14ac:dyDescent="0.3">
      <c r="A11086" s="6" t="s">
        <v>733</v>
      </c>
    </row>
    <row r="11087" spans="1:1" x14ac:dyDescent="0.3">
      <c r="A11087" s="4" t="s">
        <v>47</v>
      </c>
    </row>
    <row r="11088" spans="1:1" x14ac:dyDescent="0.3">
      <c r="A11088" s="5">
        <v>119055</v>
      </c>
    </row>
    <row r="11089" spans="1:1" x14ac:dyDescent="0.3">
      <c r="A11089" s="6" t="s">
        <v>734</v>
      </c>
    </row>
    <row r="11090" spans="1:1" x14ac:dyDescent="0.3">
      <c r="A11090" s="4" t="s">
        <v>95</v>
      </c>
    </row>
    <row r="11091" spans="1:1" x14ac:dyDescent="0.3">
      <c r="A11091" s="5">
        <v>0</v>
      </c>
    </row>
    <row r="11092" spans="1:1" x14ac:dyDescent="0.3">
      <c r="A11092" s="6" t="s">
        <v>734</v>
      </c>
    </row>
    <row r="11093" spans="1:1" x14ac:dyDescent="0.3">
      <c r="A11093" s="4" t="s">
        <v>49</v>
      </c>
    </row>
    <row r="11094" spans="1:1" x14ac:dyDescent="0.3">
      <c r="A11094" s="5">
        <v>-1261</v>
      </c>
    </row>
    <row r="11095" spans="1:1" x14ac:dyDescent="0.3">
      <c r="A11095" s="6" t="s">
        <v>733</v>
      </c>
    </row>
    <row r="11096" spans="1:1" x14ac:dyDescent="0.3">
      <c r="A11096" s="4" t="s">
        <v>101</v>
      </c>
    </row>
    <row r="11097" spans="1:1" x14ac:dyDescent="0.3">
      <c r="A11097" s="5">
        <v>110.30633890742099</v>
      </c>
    </row>
    <row r="11098" spans="1:1" x14ac:dyDescent="0.3">
      <c r="A11098" s="6" t="s">
        <v>734</v>
      </c>
    </row>
    <row r="11099" spans="1:1" x14ac:dyDescent="0.3">
      <c r="A11099" s="4" t="s">
        <v>65</v>
      </c>
    </row>
    <row r="11100" spans="1:1" x14ac:dyDescent="0.3">
      <c r="A11100" s="5">
        <v>78.111719830013797</v>
      </c>
    </row>
    <row r="11101" spans="1:1" x14ac:dyDescent="0.3">
      <c r="A11101" s="6" t="s">
        <v>733</v>
      </c>
    </row>
    <row r="11102" spans="1:1" x14ac:dyDescent="0.3">
      <c r="A11102" s="4" t="s">
        <v>67</v>
      </c>
    </row>
    <row r="11103" spans="1:1" x14ac:dyDescent="0.3">
      <c r="A11103" s="5">
        <v>26.189</v>
      </c>
    </row>
    <row r="11104" spans="1:1" x14ac:dyDescent="0.3">
      <c r="A11104" s="6" t="s">
        <v>733</v>
      </c>
    </row>
    <row r="11105" spans="1:1" x14ac:dyDescent="0.3">
      <c r="A11105" s="4" t="s">
        <v>69</v>
      </c>
    </row>
    <row r="11106" spans="1:1" x14ac:dyDescent="0.3">
      <c r="A11106" s="5">
        <v>19.381</v>
      </c>
    </row>
    <row r="11107" spans="1:1" x14ac:dyDescent="0.3">
      <c r="A11107" s="6" t="s">
        <v>733</v>
      </c>
    </row>
    <row r="11108" spans="1:1" x14ac:dyDescent="0.3">
      <c r="A11108" s="4" t="s">
        <v>71</v>
      </c>
    </row>
    <row r="11109" spans="1:1" x14ac:dyDescent="0.3">
      <c r="A11109" s="5">
        <v>22.713999999999999</v>
      </c>
    </row>
    <row r="11110" spans="1:1" x14ac:dyDescent="0.3">
      <c r="A11110" s="6" t="s">
        <v>733</v>
      </c>
    </row>
    <row r="11111" spans="1:1" x14ac:dyDescent="0.3">
      <c r="A11111" s="4" t="s">
        <v>73</v>
      </c>
    </row>
    <row r="11112" spans="1:1" x14ac:dyDescent="0.3">
      <c r="A11112" s="5">
        <v>0</v>
      </c>
    </row>
    <row r="11113" spans="1:1" x14ac:dyDescent="0.3">
      <c r="A11113" s="6" t="s">
        <v>734</v>
      </c>
    </row>
    <row r="11114" spans="1:1" x14ac:dyDescent="0.3">
      <c r="A11114" s="4" t="s">
        <v>75</v>
      </c>
    </row>
    <row r="11115" spans="1:1" x14ac:dyDescent="0.3">
      <c r="A11115" s="5">
        <v>1.8</v>
      </c>
    </row>
    <row r="11116" spans="1:1" x14ac:dyDescent="0.3">
      <c r="A11116" s="6" t="s">
        <v>734</v>
      </c>
    </row>
    <row r="11117" spans="1:1" x14ac:dyDescent="0.3">
      <c r="A11117" s="4" t="s">
        <v>77</v>
      </c>
    </row>
    <row r="11118" spans="1:1" x14ac:dyDescent="0.3">
      <c r="A11118" s="5">
        <v>12.736000000000001</v>
      </c>
    </row>
    <row r="11119" spans="1:1" x14ac:dyDescent="0.3">
      <c r="A11119" s="6" t="s">
        <v>733</v>
      </c>
    </row>
    <row r="11120" spans="1:1" x14ac:dyDescent="0.3">
      <c r="A11120" s="4" t="s">
        <v>79</v>
      </c>
    </row>
    <row r="11121" spans="1:1" x14ac:dyDescent="0.3">
      <c r="A11121" s="5">
        <v>10.99</v>
      </c>
    </row>
    <row r="11122" spans="1:1" x14ac:dyDescent="0.3">
      <c r="A11122" s="6" t="s">
        <v>733</v>
      </c>
    </row>
    <row r="11123" spans="1:1" x14ac:dyDescent="0.3">
      <c r="A11123" s="4" t="s">
        <v>81</v>
      </c>
    </row>
    <row r="11124" spans="1:1" x14ac:dyDescent="0.3">
      <c r="A11124" s="5">
        <v>11.75</v>
      </c>
    </row>
    <row r="11125" spans="1:1" x14ac:dyDescent="0.3">
      <c r="A11125" s="6" t="s">
        <v>733</v>
      </c>
    </row>
    <row r="11126" spans="1:1" x14ac:dyDescent="0.3">
      <c r="A11126" s="4" t="s">
        <v>83</v>
      </c>
    </row>
    <row r="11127" spans="1:1" x14ac:dyDescent="0.3">
      <c r="A11127" s="5">
        <v>41.543999999999997</v>
      </c>
    </row>
    <row r="11128" spans="1:1" x14ac:dyDescent="0.3">
      <c r="A11128" s="6" t="s">
        <v>733</v>
      </c>
    </row>
    <row r="11129" spans="1:1" x14ac:dyDescent="0.3">
      <c r="A11129" s="4" t="s">
        <v>85</v>
      </c>
    </row>
    <row r="11130" spans="1:1" x14ac:dyDescent="0.3">
      <c r="A11130" s="5">
        <v>33.462000000000003</v>
      </c>
    </row>
    <row r="11131" spans="1:1" x14ac:dyDescent="0.3">
      <c r="A11131" s="6" t="s">
        <v>733</v>
      </c>
    </row>
    <row r="11132" spans="1:1" x14ac:dyDescent="0.3">
      <c r="A11132" s="4" t="s">
        <v>87</v>
      </c>
    </row>
    <row r="11133" spans="1:1" x14ac:dyDescent="0.3">
      <c r="A11133" s="5">
        <v>36.896999999999998</v>
      </c>
    </row>
    <row r="11134" spans="1:1" x14ac:dyDescent="0.3">
      <c r="A11134" s="6" t="s">
        <v>733</v>
      </c>
    </row>
    <row r="11135" spans="1:1" x14ac:dyDescent="0.3">
      <c r="A11135" s="3" t="s">
        <v>331</v>
      </c>
    </row>
    <row r="11136" spans="1:1" x14ac:dyDescent="0.3">
      <c r="A11136" s="4" t="s">
        <v>11</v>
      </c>
    </row>
    <row r="11137" spans="1:1" x14ac:dyDescent="0.3">
      <c r="A11137" s="5">
        <v>137.298038062687</v>
      </c>
    </row>
    <row r="11138" spans="1:1" x14ac:dyDescent="0.3">
      <c r="A11138" s="6" t="s">
        <v>734</v>
      </c>
    </row>
    <row r="11139" spans="1:1" x14ac:dyDescent="0.3">
      <c r="A11139" s="4" t="s">
        <v>13</v>
      </c>
    </row>
    <row r="11140" spans="1:1" x14ac:dyDescent="0.3">
      <c r="A11140" s="5">
        <v>29.765000000000001</v>
      </c>
    </row>
    <row r="11141" spans="1:1" x14ac:dyDescent="0.3">
      <c r="A11141" s="6" t="s">
        <v>734</v>
      </c>
    </row>
    <row r="11142" spans="1:1" x14ac:dyDescent="0.3">
      <c r="A11142" s="4" t="s">
        <v>15</v>
      </c>
    </row>
    <row r="11143" spans="1:1" x14ac:dyDescent="0.3">
      <c r="A11143" s="5">
        <v>51.521999999999998</v>
      </c>
    </row>
    <row r="11144" spans="1:1" x14ac:dyDescent="0.3">
      <c r="A11144" s="6" t="s">
        <v>734</v>
      </c>
    </row>
    <row r="11145" spans="1:1" x14ac:dyDescent="0.3">
      <c r="A11145" s="4" t="s">
        <v>17</v>
      </c>
    </row>
    <row r="11146" spans="1:1" x14ac:dyDescent="0.3">
      <c r="A11146" s="5">
        <v>40.868000000000002</v>
      </c>
    </row>
    <row r="11147" spans="1:1" x14ac:dyDescent="0.3">
      <c r="A11147" s="6" t="s">
        <v>734</v>
      </c>
    </row>
    <row r="11148" spans="1:1" x14ac:dyDescent="0.3">
      <c r="A11148" s="4" t="s">
        <v>19</v>
      </c>
    </row>
    <row r="11149" spans="1:1" x14ac:dyDescent="0.3">
      <c r="A11149" s="5">
        <v>8.9779999999999998</v>
      </c>
    </row>
    <row r="11150" spans="1:1" x14ac:dyDescent="0.3">
      <c r="A11150" s="6" t="s">
        <v>734</v>
      </c>
    </row>
    <row r="11151" spans="1:1" x14ac:dyDescent="0.3">
      <c r="A11151" s="4" t="s">
        <v>21</v>
      </c>
    </row>
    <row r="11152" spans="1:1" x14ac:dyDescent="0.3">
      <c r="A11152" s="5">
        <v>13.782999999999999</v>
      </c>
    </row>
    <row r="11153" spans="1:1" x14ac:dyDescent="0.3">
      <c r="A11153" s="6" t="s">
        <v>734</v>
      </c>
    </row>
    <row r="11154" spans="1:1" x14ac:dyDescent="0.3">
      <c r="A11154" s="4" t="s">
        <v>23</v>
      </c>
    </row>
    <row r="11155" spans="1:1" x14ac:dyDescent="0.3">
      <c r="A11155" s="5">
        <v>11.385999999999999</v>
      </c>
    </row>
    <row r="11156" spans="1:1" x14ac:dyDescent="0.3">
      <c r="A11156" s="6" t="s">
        <v>734</v>
      </c>
    </row>
    <row r="11157" spans="1:1" x14ac:dyDescent="0.3">
      <c r="A11157" s="4" t="s">
        <v>25</v>
      </c>
    </row>
    <row r="11158" spans="1:1" x14ac:dyDescent="0.3">
      <c r="A11158" s="5">
        <v>1.17311998381218</v>
      </c>
    </row>
    <row r="11159" spans="1:1" x14ac:dyDescent="0.3">
      <c r="A11159" s="6" t="s">
        <v>734</v>
      </c>
    </row>
    <row r="11160" spans="1:1" x14ac:dyDescent="0.3">
      <c r="A11160" s="4" t="s">
        <v>27</v>
      </c>
    </row>
    <row r="11161" spans="1:1" x14ac:dyDescent="0.3">
      <c r="A11161" s="5">
        <v>15.554</v>
      </c>
    </row>
    <row r="11162" spans="1:1" x14ac:dyDescent="0.3">
      <c r="A11162" s="6" t="s">
        <v>734</v>
      </c>
    </row>
    <row r="11163" spans="1:1" x14ac:dyDescent="0.3">
      <c r="A11163" s="4" t="s">
        <v>29</v>
      </c>
    </row>
    <row r="11164" spans="1:1" x14ac:dyDescent="0.3">
      <c r="A11164" s="5">
        <v>20.010999999999999</v>
      </c>
    </row>
    <row r="11165" spans="1:1" x14ac:dyDescent="0.3">
      <c r="A11165" s="6" t="s">
        <v>734</v>
      </c>
    </row>
    <row r="11166" spans="1:1" x14ac:dyDescent="0.3">
      <c r="A11166" s="4" t="s">
        <v>31</v>
      </c>
    </row>
    <row r="11167" spans="1:1" x14ac:dyDescent="0.3">
      <c r="A11167" s="5">
        <v>17.788</v>
      </c>
    </row>
    <row r="11168" spans="1:1" x14ac:dyDescent="0.3">
      <c r="A11168" s="6" t="s">
        <v>734</v>
      </c>
    </row>
    <row r="11169" spans="1:1" x14ac:dyDescent="0.3">
      <c r="A11169" s="4" t="s">
        <v>33</v>
      </c>
    </row>
    <row r="11170" spans="1:1" x14ac:dyDescent="0.3">
      <c r="A11170" s="5">
        <v>41.746000000000002</v>
      </c>
    </row>
    <row r="11171" spans="1:1" x14ac:dyDescent="0.3">
      <c r="A11171" s="6" t="s">
        <v>734</v>
      </c>
    </row>
    <row r="11172" spans="1:1" x14ac:dyDescent="0.3">
      <c r="A11172" s="4" t="s">
        <v>35</v>
      </c>
    </row>
    <row r="11173" spans="1:1" x14ac:dyDescent="0.3">
      <c r="A11173" s="5">
        <v>43.500999999999998</v>
      </c>
    </row>
    <row r="11174" spans="1:1" x14ac:dyDescent="0.3">
      <c r="A11174" s="6" t="s">
        <v>734</v>
      </c>
    </row>
    <row r="11175" spans="1:1" x14ac:dyDescent="0.3">
      <c r="A11175" s="4" t="s">
        <v>37</v>
      </c>
    </row>
    <row r="11176" spans="1:1" x14ac:dyDescent="0.3">
      <c r="A11176" s="5">
        <v>60.122999999999998</v>
      </c>
    </row>
    <row r="11177" spans="1:1" x14ac:dyDescent="0.3">
      <c r="A11177" s="6" t="s">
        <v>734</v>
      </c>
    </row>
    <row r="11178" spans="1:1" x14ac:dyDescent="0.3">
      <c r="A11178" s="4" t="s">
        <v>39</v>
      </c>
    </row>
    <row r="11179" spans="1:1" x14ac:dyDescent="0.3">
      <c r="A11179" s="5">
        <v>62.228000000000002</v>
      </c>
    </row>
    <row r="11180" spans="1:1" x14ac:dyDescent="0.3">
      <c r="A11180" s="6" t="s">
        <v>734</v>
      </c>
    </row>
    <row r="11181" spans="1:1" x14ac:dyDescent="0.3">
      <c r="A11181" s="4" t="s">
        <v>41</v>
      </c>
    </row>
    <row r="11182" spans="1:1" x14ac:dyDescent="0.3">
      <c r="A11182" s="5">
        <v>51.124000000000002</v>
      </c>
    </row>
    <row r="11183" spans="1:1" x14ac:dyDescent="0.3">
      <c r="A11183" s="6" t="s">
        <v>734</v>
      </c>
    </row>
    <row r="11184" spans="1:1" x14ac:dyDescent="0.3">
      <c r="A11184" s="4" t="s">
        <v>43</v>
      </c>
    </row>
    <row r="11185" spans="1:1" x14ac:dyDescent="0.3">
      <c r="A11185" s="5">
        <v>53.119</v>
      </c>
    </row>
    <row r="11186" spans="1:1" x14ac:dyDescent="0.3">
      <c r="A11186" s="6" t="s">
        <v>734</v>
      </c>
    </row>
    <row r="11187" spans="1:1" x14ac:dyDescent="0.3">
      <c r="A11187" s="4" t="s">
        <v>45</v>
      </c>
    </row>
    <row r="11188" spans="1:1" x14ac:dyDescent="0.3">
      <c r="A11188" s="5">
        <v>39.9870699954757</v>
      </c>
    </row>
    <row r="11189" spans="1:1" x14ac:dyDescent="0.3">
      <c r="A11189" s="6" t="s">
        <v>734</v>
      </c>
    </row>
    <row r="11190" spans="1:1" x14ac:dyDescent="0.3">
      <c r="A11190" s="4" t="s">
        <v>47</v>
      </c>
    </row>
    <row r="11191" spans="1:1" x14ac:dyDescent="0.3">
      <c r="A11191" s="5">
        <v>824439</v>
      </c>
    </row>
    <row r="11192" spans="1:1" x14ac:dyDescent="0.3">
      <c r="A11192" s="6" t="s">
        <v>734</v>
      </c>
    </row>
    <row r="11193" spans="1:1" x14ac:dyDescent="0.3">
      <c r="A11193" s="4" t="s">
        <v>95</v>
      </c>
    </row>
    <row r="11194" spans="1:1" x14ac:dyDescent="0.3">
      <c r="A11194" s="5">
        <v>26.9</v>
      </c>
    </row>
    <row r="11195" spans="1:1" x14ac:dyDescent="0.3">
      <c r="A11195" s="6" t="s">
        <v>733</v>
      </c>
    </row>
    <row r="11196" spans="1:1" x14ac:dyDescent="0.3">
      <c r="A11196" s="4" t="s">
        <v>49</v>
      </c>
    </row>
    <row r="11197" spans="1:1" x14ac:dyDescent="0.3">
      <c r="A11197" s="5">
        <v>1105</v>
      </c>
    </row>
    <row r="11198" spans="1:1" x14ac:dyDescent="0.3">
      <c r="A11198" s="6" t="s">
        <v>733</v>
      </c>
    </row>
    <row r="11199" spans="1:1" x14ac:dyDescent="0.3">
      <c r="A11199" s="4" t="s">
        <v>101</v>
      </c>
    </row>
    <row r="11200" spans="1:1" x14ac:dyDescent="0.3">
      <c r="A11200" s="5">
        <v>606.34529760906298</v>
      </c>
    </row>
    <row r="11201" spans="1:1" x14ac:dyDescent="0.3">
      <c r="A11201" s="6" t="s">
        <v>733</v>
      </c>
    </row>
    <row r="11202" spans="1:1" x14ac:dyDescent="0.3">
      <c r="A11202" s="4" t="s">
        <v>51</v>
      </c>
    </row>
    <row r="11203" spans="1:1" x14ac:dyDescent="0.3">
      <c r="A11203" s="5">
        <v>883920</v>
      </c>
    </row>
    <row r="11204" spans="1:1" x14ac:dyDescent="0.3">
      <c r="A11204" s="6" t="s">
        <v>734</v>
      </c>
    </row>
    <row r="11205" spans="1:1" x14ac:dyDescent="0.3">
      <c r="A11205" s="4" t="s">
        <v>53</v>
      </c>
    </row>
    <row r="11206" spans="1:1" x14ac:dyDescent="0.3">
      <c r="A11206" s="5">
        <v>38.1289089443246</v>
      </c>
    </row>
    <row r="11207" spans="1:1" x14ac:dyDescent="0.3">
      <c r="A11207" s="6" t="s">
        <v>733</v>
      </c>
    </row>
    <row r="11208" spans="1:1" x14ac:dyDescent="0.3">
      <c r="A11208" s="4" t="s">
        <v>59</v>
      </c>
    </row>
    <row r="11209" spans="1:1" x14ac:dyDescent="0.3">
      <c r="A11209" s="5">
        <v>283.41804740832902</v>
      </c>
    </row>
    <row r="11210" spans="1:1" x14ac:dyDescent="0.3">
      <c r="A11210" s="6" t="s">
        <v>734</v>
      </c>
    </row>
    <row r="11211" spans="1:1" x14ac:dyDescent="0.3">
      <c r="A11211" s="4" t="s">
        <v>61</v>
      </c>
    </row>
    <row r="11212" spans="1:1" x14ac:dyDescent="0.3">
      <c r="A11212" s="5">
        <v>6.1</v>
      </c>
    </row>
    <row r="11213" spans="1:1" x14ac:dyDescent="0.3">
      <c r="A11213" s="6" t="s">
        <v>734</v>
      </c>
    </row>
    <row r="11214" spans="1:1" x14ac:dyDescent="0.3">
      <c r="A11214" s="4" t="s">
        <v>63</v>
      </c>
    </row>
    <row r="11215" spans="1:1" x14ac:dyDescent="0.3">
      <c r="A11215" s="5">
        <v>13.7</v>
      </c>
    </row>
    <row r="11216" spans="1:1" x14ac:dyDescent="0.3">
      <c r="A11216" s="6" t="s">
        <v>734</v>
      </c>
    </row>
    <row r="11217" spans="1:1" x14ac:dyDescent="0.3">
      <c r="A11217" s="4" t="s">
        <v>103</v>
      </c>
    </row>
    <row r="11218" spans="1:1" x14ac:dyDescent="0.3">
      <c r="A11218" s="5">
        <v>25.5102040816327</v>
      </c>
    </row>
    <row r="11219" spans="1:1" x14ac:dyDescent="0.3">
      <c r="A11219" s="6" t="s">
        <v>734</v>
      </c>
    </row>
    <row r="11220" spans="1:1" x14ac:dyDescent="0.3">
      <c r="A11220" s="4" t="s">
        <v>65</v>
      </c>
    </row>
    <row r="11221" spans="1:1" x14ac:dyDescent="0.3">
      <c r="A11221" s="5">
        <v>69.4343262977563</v>
      </c>
    </row>
    <row r="11222" spans="1:1" x14ac:dyDescent="0.3">
      <c r="A11222" s="6" t="s">
        <v>734</v>
      </c>
    </row>
    <row r="11223" spans="1:1" x14ac:dyDescent="0.3">
      <c r="A11223" s="4" t="s">
        <v>67</v>
      </c>
    </row>
    <row r="11224" spans="1:1" x14ac:dyDescent="0.3">
      <c r="A11224" s="5">
        <v>33.366</v>
      </c>
    </row>
    <row r="11225" spans="1:1" x14ac:dyDescent="0.3">
      <c r="A11225" s="6" t="s">
        <v>733</v>
      </c>
    </row>
    <row r="11226" spans="1:1" x14ac:dyDescent="0.3">
      <c r="A11226" s="4" t="s">
        <v>69</v>
      </c>
    </row>
    <row r="11227" spans="1:1" x14ac:dyDescent="0.3">
      <c r="A11227" s="5">
        <v>25.109000000000002</v>
      </c>
    </row>
    <row r="11228" spans="1:1" x14ac:dyDescent="0.3">
      <c r="A11228" s="6" t="s">
        <v>733</v>
      </c>
    </row>
    <row r="11229" spans="1:1" x14ac:dyDescent="0.3">
      <c r="A11229" s="4" t="s">
        <v>71</v>
      </c>
    </row>
    <row r="11230" spans="1:1" x14ac:dyDescent="0.3">
      <c r="A11230" s="5">
        <v>29.228000000000002</v>
      </c>
    </row>
    <row r="11231" spans="1:1" x14ac:dyDescent="0.3">
      <c r="A11231" s="6" t="s">
        <v>733</v>
      </c>
    </row>
    <row r="11232" spans="1:1" x14ac:dyDescent="0.3">
      <c r="A11232" s="4" t="s">
        <v>73</v>
      </c>
    </row>
    <row r="11233" spans="1:1" x14ac:dyDescent="0.3">
      <c r="A11233" s="5">
        <v>24.5</v>
      </c>
    </row>
    <row r="11234" spans="1:1" x14ac:dyDescent="0.3">
      <c r="A11234" s="6" t="s">
        <v>733</v>
      </c>
    </row>
    <row r="11235" spans="1:1" x14ac:dyDescent="0.3">
      <c r="A11235" s="4" t="s">
        <v>75</v>
      </c>
    </row>
    <row r="11236" spans="1:1" x14ac:dyDescent="0.3">
      <c r="A11236" s="5">
        <v>22.7</v>
      </c>
    </row>
    <row r="11237" spans="1:1" x14ac:dyDescent="0.3">
      <c r="A11237" s="6" t="s">
        <v>733</v>
      </c>
    </row>
    <row r="11238" spans="1:1" x14ac:dyDescent="0.3">
      <c r="A11238" s="4" t="s">
        <v>77</v>
      </c>
    </row>
    <row r="11239" spans="1:1" x14ac:dyDescent="0.3">
      <c r="A11239" s="5">
        <v>28.7</v>
      </c>
    </row>
    <row r="11240" spans="1:1" x14ac:dyDescent="0.3">
      <c r="A11240" s="6" t="s">
        <v>733</v>
      </c>
    </row>
    <row r="11241" spans="1:1" x14ac:dyDescent="0.3">
      <c r="A11241" s="4" t="s">
        <v>79</v>
      </c>
    </row>
    <row r="11242" spans="1:1" x14ac:dyDescent="0.3">
      <c r="A11242" s="5">
        <v>14.305</v>
      </c>
    </row>
    <row r="11243" spans="1:1" x14ac:dyDescent="0.3">
      <c r="A11243" s="6" t="s">
        <v>733</v>
      </c>
    </row>
    <row r="11244" spans="1:1" x14ac:dyDescent="0.3">
      <c r="A11244" s="4" t="s">
        <v>81</v>
      </c>
    </row>
    <row r="11245" spans="1:1" x14ac:dyDescent="0.3">
      <c r="A11245" s="5">
        <v>20.061</v>
      </c>
    </row>
    <row r="11246" spans="1:1" x14ac:dyDescent="0.3">
      <c r="A11246" s="6" t="s">
        <v>733</v>
      </c>
    </row>
    <row r="11247" spans="1:1" x14ac:dyDescent="0.3">
      <c r="A11247" s="4" t="s">
        <v>83</v>
      </c>
    </row>
    <row r="11248" spans="1:1" x14ac:dyDescent="0.3">
      <c r="A11248" s="5">
        <v>42.28</v>
      </c>
    </row>
    <row r="11249" spans="1:1" x14ac:dyDescent="0.3">
      <c r="A11249" s="6" t="s">
        <v>733</v>
      </c>
    </row>
    <row r="11250" spans="1:1" x14ac:dyDescent="0.3">
      <c r="A11250" s="4" t="s">
        <v>85</v>
      </c>
    </row>
    <row r="11251" spans="1:1" x14ac:dyDescent="0.3">
      <c r="A11251" s="5">
        <v>31.123000000000001</v>
      </c>
    </row>
    <row r="11252" spans="1:1" x14ac:dyDescent="0.3">
      <c r="A11252" s="6" t="s">
        <v>733</v>
      </c>
    </row>
    <row r="11253" spans="1:1" x14ac:dyDescent="0.3">
      <c r="A11253" s="4" t="s">
        <v>87</v>
      </c>
    </row>
    <row r="11254" spans="1:1" x14ac:dyDescent="0.3">
      <c r="A11254" s="5">
        <v>35.99</v>
      </c>
    </row>
    <row r="11255" spans="1:1" x14ac:dyDescent="0.3">
      <c r="A11255" s="6" t="s">
        <v>733</v>
      </c>
    </row>
    <row r="11256" spans="1:1" x14ac:dyDescent="0.3">
      <c r="A11256" s="3" t="s">
        <v>333</v>
      </c>
    </row>
    <row r="11257" spans="1:1" x14ac:dyDescent="0.3">
      <c r="A11257" s="4" t="s">
        <v>13</v>
      </c>
    </row>
    <row r="11258" spans="1:1" x14ac:dyDescent="0.3">
      <c r="A11258" s="5">
        <v>42.594000000000001</v>
      </c>
    </row>
    <row r="11259" spans="1:1" x14ac:dyDescent="0.3">
      <c r="A11259" s="6" t="s">
        <v>734</v>
      </c>
    </row>
    <row r="11260" spans="1:1" x14ac:dyDescent="0.3">
      <c r="A11260" s="4" t="s">
        <v>15</v>
      </c>
    </row>
    <row r="11261" spans="1:1" x14ac:dyDescent="0.3">
      <c r="A11261" s="5">
        <v>46.262</v>
      </c>
    </row>
    <row r="11262" spans="1:1" x14ac:dyDescent="0.3">
      <c r="A11262" s="6" t="s">
        <v>734</v>
      </c>
    </row>
    <row r="11263" spans="1:1" x14ac:dyDescent="0.3">
      <c r="A11263" s="4" t="s">
        <v>17</v>
      </c>
    </row>
    <row r="11264" spans="1:1" x14ac:dyDescent="0.3">
      <c r="A11264" s="5">
        <v>44.402999999999999</v>
      </c>
    </row>
    <row r="11265" spans="1:1" x14ac:dyDescent="0.3">
      <c r="A11265" s="6" t="s">
        <v>734</v>
      </c>
    </row>
    <row r="11266" spans="1:1" x14ac:dyDescent="0.3">
      <c r="A11266" s="4" t="s">
        <v>19</v>
      </c>
    </row>
    <row r="11267" spans="1:1" x14ac:dyDescent="0.3">
      <c r="A11267" s="5">
        <v>25.381</v>
      </c>
    </row>
    <row r="11268" spans="1:1" x14ac:dyDescent="0.3">
      <c r="A11268" s="6" t="s">
        <v>734</v>
      </c>
    </row>
    <row r="11269" spans="1:1" x14ac:dyDescent="0.3">
      <c r="A11269" s="4" t="s">
        <v>21</v>
      </c>
    </row>
    <row r="11270" spans="1:1" x14ac:dyDescent="0.3">
      <c r="A11270" s="5">
        <v>29.55</v>
      </c>
    </row>
    <row r="11271" spans="1:1" x14ac:dyDescent="0.3">
      <c r="A11271" s="6" t="s">
        <v>734</v>
      </c>
    </row>
    <row r="11272" spans="1:1" x14ac:dyDescent="0.3">
      <c r="A11272" s="4" t="s">
        <v>23</v>
      </c>
    </row>
    <row r="11273" spans="1:1" x14ac:dyDescent="0.3">
      <c r="A11273" s="5">
        <v>27.48</v>
      </c>
    </row>
    <row r="11274" spans="1:1" x14ac:dyDescent="0.3">
      <c r="A11274" s="6" t="s">
        <v>734</v>
      </c>
    </row>
    <row r="11275" spans="1:1" x14ac:dyDescent="0.3">
      <c r="A11275" s="4" t="s">
        <v>27</v>
      </c>
    </row>
    <row r="11276" spans="1:1" x14ac:dyDescent="0.3">
      <c r="A11276" s="5">
        <v>28.48</v>
      </c>
    </row>
    <row r="11277" spans="1:1" x14ac:dyDescent="0.3">
      <c r="A11277" s="6" t="s">
        <v>734</v>
      </c>
    </row>
    <row r="11278" spans="1:1" x14ac:dyDescent="0.3">
      <c r="A11278" s="4" t="s">
        <v>29</v>
      </c>
    </row>
    <row r="11279" spans="1:1" x14ac:dyDescent="0.3">
      <c r="A11279" s="5">
        <v>33.182000000000002</v>
      </c>
    </row>
    <row r="11280" spans="1:1" x14ac:dyDescent="0.3">
      <c r="A11280" s="6" t="s">
        <v>734</v>
      </c>
    </row>
    <row r="11281" spans="1:1" x14ac:dyDescent="0.3">
      <c r="A11281" s="4" t="s">
        <v>31</v>
      </c>
    </row>
    <row r="11282" spans="1:1" x14ac:dyDescent="0.3">
      <c r="A11282" s="5">
        <v>30.847999999999999</v>
      </c>
    </row>
    <row r="11283" spans="1:1" x14ac:dyDescent="0.3">
      <c r="A11283" s="6" t="s">
        <v>734</v>
      </c>
    </row>
    <row r="11284" spans="1:1" x14ac:dyDescent="0.3">
      <c r="A11284" s="4" t="s">
        <v>33</v>
      </c>
    </row>
    <row r="11285" spans="1:1" x14ac:dyDescent="0.3">
      <c r="A11285" s="5">
        <v>45.22</v>
      </c>
    </row>
    <row r="11286" spans="1:1" x14ac:dyDescent="0.3">
      <c r="A11286" s="6" t="s">
        <v>734</v>
      </c>
    </row>
    <row r="11287" spans="1:1" x14ac:dyDescent="0.3">
      <c r="A11287" s="4" t="s">
        <v>35</v>
      </c>
    </row>
    <row r="11288" spans="1:1" x14ac:dyDescent="0.3">
      <c r="A11288" s="5">
        <v>46.587000000000003</v>
      </c>
    </row>
    <row r="11289" spans="1:1" x14ac:dyDescent="0.3">
      <c r="A11289" s="6" t="s">
        <v>734</v>
      </c>
    </row>
    <row r="11290" spans="1:1" x14ac:dyDescent="0.3">
      <c r="A11290" s="4" t="s">
        <v>37</v>
      </c>
    </row>
    <row r="11291" spans="1:1" x14ac:dyDescent="0.3">
      <c r="A11291" s="5">
        <v>49.82</v>
      </c>
    </row>
    <row r="11292" spans="1:1" x14ac:dyDescent="0.3">
      <c r="A11292" s="6" t="s">
        <v>734</v>
      </c>
    </row>
    <row r="11293" spans="1:1" x14ac:dyDescent="0.3">
      <c r="A11293" s="4" t="s">
        <v>39</v>
      </c>
    </row>
    <row r="11294" spans="1:1" x14ac:dyDescent="0.3">
      <c r="A11294" s="5">
        <v>50.783999999999999</v>
      </c>
    </row>
    <row r="11295" spans="1:1" x14ac:dyDescent="0.3">
      <c r="A11295" s="6" t="s">
        <v>734</v>
      </c>
    </row>
    <row r="11296" spans="1:1" x14ac:dyDescent="0.3">
      <c r="A11296" s="4" t="s">
        <v>41</v>
      </c>
    </row>
    <row r="11297" spans="1:1" x14ac:dyDescent="0.3">
      <c r="A11297" s="5">
        <v>47.488</v>
      </c>
    </row>
    <row r="11298" spans="1:1" x14ac:dyDescent="0.3">
      <c r="A11298" s="6" t="s">
        <v>734</v>
      </c>
    </row>
    <row r="11299" spans="1:1" x14ac:dyDescent="0.3">
      <c r="A11299" s="4" t="s">
        <v>43</v>
      </c>
    </row>
    <row r="11300" spans="1:1" x14ac:dyDescent="0.3">
      <c r="A11300" s="5">
        <v>48.667999999999999</v>
      </c>
    </row>
    <row r="11301" spans="1:1" x14ac:dyDescent="0.3">
      <c r="A11301" s="6" t="s">
        <v>734</v>
      </c>
    </row>
    <row r="11302" spans="1:1" x14ac:dyDescent="0.3">
      <c r="A11302" s="4" t="s">
        <v>45</v>
      </c>
    </row>
    <row r="11303" spans="1:1" x14ac:dyDescent="0.3">
      <c r="A11303" s="5">
        <v>48.266800485732603</v>
      </c>
    </row>
    <row r="11304" spans="1:1" x14ac:dyDescent="0.3">
      <c r="A11304" s="6" t="s">
        <v>733</v>
      </c>
    </row>
    <row r="11305" spans="1:1" x14ac:dyDescent="0.3">
      <c r="A11305" s="4" t="s">
        <v>47</v>
      </c>
    </row>
    <row r="11306" spans="1:1" x14ac:dyDescent="0.3">
      <c r="A11306" s="5">
        <v>783147</v>
      </c>
    </row>
    <row r="11307" spans="1:1" x14ac:dyDescent="0.3">
      <c r="A11307" s="6" t="s">
        <v>734</v>
      </c>
    </row>
    <row r="11308" spans="1:1" x14ac:dyDescent="0.3">
      <c r="A11308" s="4" t="s">
        <v>95</v>
      </c>
    </row>
    <row r="11309" spans="1:1" x14ac:dyDescent="0.3">
      <c r="A11309" s="5">
        <v>0.6</v>
      </c>
    </row>
    <row r="11310" spans="1:1" x14ac:dyDescent="0.3">
      <c r="A11310" s="6" t="s">
        <v>734</v>
      </c>
    </row>
    <row r="11311" spans="1:1" x14ac:dyDescent="0.3">
      <c r="A11311" s="4" t="s">
        <v>49</v>
      </c>
    </row>
    <row r="11312" spans="1:1" x14ac:dyDescent="0.3">
      <c r="A11312" s="5">
        <v>-2989</v>
      </c>
    </row>
    <row r="11313" spans="1:1" x14ac:dyDescent="0.3">
      <c r="A11313" s="6" t="s">
        <v>733</v>
      </c>
    </row>
    <row r="11314" spans="1:1" x14ac:dyDescent="0.3">
      <c r="A11314" s="4" t="s">
        <v>51</v>
      </c>
    </row>
    <row r="11315" spans="1:1" x14ac:dyDescent="0.3">
      <c r="A11315" s="5">
        <v>495099</v>
      </c>
    </row>
    <row r="11316" spans="1:1" x14ac:dyDescent="0.3">
      <c r="A11316" s="6" t="s">
        <v>734</v>
      </c>
    </row>
    <row r="11317" spans="1:1" x14ac:dyDescent="0.3">
      <c r="A11317" s="4" t="s">
        <v>53</v>
      </c>
    </row>
    <row r="11318" spans="1:1" x14ac:dyDescent="0.3">
      <c r="A11318" s="5">
        <v>27.563690012248099</v>
      </c>
    </row>
    <row r="11319" spans="1:1" x14ac:dyDescent="0.3">
      <c r="A11319" s="6" t="s">
        <v>734</v>
      </c>
    </row>
    <row r="11320" spans="1:1" x14ac:dyDescent="0.3">
      <c r="A11320" s="4" t="s">
        <v>61</v>
      </c>
    </row>
    <row r="11321" spans="1:1" x14ac:dyDescent="0.3">
      <c r="A11321" s="5">
        <v>2.7</v>
      </c>
    </row>
    <row r="11322" spans="1:1" x14ac:dyDescent="0.3">
      <c r="A11322" s="6" t="s">
        <v>734</v>
      </c>
    </row>
    <row r="11323" spans="1:1" x14ac:dyDescent="0.3">
      <c r="A11323" s="4" t="s">
        <v>63</v>
      </c>
    </row>
    <row r="11324" spans="1:1" x14ac:dyDescent="0.3">
      <c r="A11324" s="5">
        <v>14</v>
      </c>
    </row>
    <row r="11325" spans="1:1" x14ac:dyDescent="0.3">
      <c r="A11325" s="6" t="s">
        <v>734</v>
      </c>
    </row>
    <row r="11326" spans="1:1" x14ac:dyDescent="0.3">
      <c r="A11326" s="4" t="s">
        <v>65</v>
      </c>
    </row>
    <row r="11327" spans="1:1" x14ac:dyDescent="0.3">
      <c r="A11327" s="5">
        <v>90.766760337213995</v>
      </c>
    </row>
    <row r="11328" spans="1:1" x14ac:dyDescent="0.3">
      <c r="A11328" s="6" t="s">
        <v>733</v>
      </c>
    </row>
    <row r="11329" spans="1:1" x14ac:dyDescent="0.3">
      <c r="A11329" s="4" t="s">
        <v>67</v>
      </c>
    </row>
    <row r="11330" spans="1:1" x14ac:dyDescent="0.3">
      <c r="A11330" s="5">
        <v>38.731000000000002</v>
      </c>
    </row>
    <row r="11331" spans="1:1" x14ac:dyDescent="0.3">
      <c r="A11331" s="6" t="s">
        <v>733</v>
      </c>
    </row>
    <row r="11332" spans="1:1" x14ac:dyDescent="0.3">
      <c r="A11332" s="4" t="s">
        <v>69</v>
      </c>
    </row>
    <row r="11333" spans="1:1" x14ac:dyDescent="0.3">
      <c r="A11333" s="5">
        <v>40.697000000000003</v>
      </c>
    </row>
    <row r="11334" spans="1:1" x14ac:dyDescent="0.3">
      <c r="A11334" s="6" t="s">
        <v>733</v>
      </c>
    </row>
    <row r="11335" spans="1:1" x14ac:dyDescent="0.3">
      <c r="A11335" s="4" t="s">
        <v>71</v>
      </c>
    </row>
    <row r="11336" spans="1:1" x14ac:dyDescent="0.3">
      <c r="A11336" s="5">
        <v>39.720999999999997</v>
      </c>
    </row>
    <row r="11337" spans="1:1" x14ac:dyDescent="0.3">
      <c r="A11337" s="6" t="s">
        <v>733</v>
      </c>
    </row>
    <row r="11338" spans="1:1" x14ac:dyDescent="0.3">
      <c r="A11338" s="4" t="s">
        <v>73</v>
      </c>
    </row>
    <row r="11339" spans="1:1" x14ac:dyDescent="0.3">
      <c r="A11339" s="5">
        <v>2.9</v>
      </c>
    </row>
    <row r="11340" spans="1:1" x14ac:dyDescent="0.3">
      <c r="A11340" s="6" t="s">
        <v>734</v>
      </c>
    </row>
    <row r="11341" spans="1:1" x14ac:dyDescent="0.3">
      <c r="A11341" s="4" t="s">
        <v>75</v>
      </c>
    </row>
    <row r="11342" spans="1:1" x14ac:dyDescent="0.3">
      <c r="A11342" s="5">
        <v>7.6</v>
      </c>
    </row>
    <row r="11343" spans="1:1" x14ac:dyDescent="0.3">
      <c r="A11343" s="6" t="s">
        <v>734</v>
      </c>
    </row>
    <row r="11344" spans="1:1" x14ac:dyDescent="0.3">
      <c r="A11344" s="4" t="s">
        <v>77</v>
      </c>
    </row>
    <row r="11345" spans="1:1" x14ac:dyDescent="0.3">
      <c r="A11345" s="5">
        <v>5.8049999999999997</v>
      </c>
    </row>
    <row r="11346" spans="1:1" x14ac:dyDescent="0.3">
      <c r="A11346" s="6" t="s">
        <v>734</v>
      </c>
    </row>
    <row r="11347" spans="1:1" x14ac:dyDescent="0.3">
      <c r="A11347" s="4" t="s">
        <v>79</v>
      </c>
    </row>
    <row r="11348" spans="1:1" x14ac:dyDescent="0.3">
      <c r="A11348" s="5">
        <v>7.141</v>
      </c>
    </row>
    <row r="11349" spans="1:1" x14ac:dyDescent="0.3">
      <c r="A11349" s="6" t="s">
        <v>733</v>
      </c>
    </row>
    <row r="11350" spans="1:1" x14ac:dyDescent="0.3">
      <c r="A11350" s="4" t="s">
        <v>81</v>
      </c>
    </row>
    <row r="11351" spans="1:1" x14ac:dyDescent="0.3">
      <c r="A11351" s="5">
        <v>6.4960000000000004</v>
      </c>
    </row>
    <row r="11352" spans="1:1" x14ac:dyDescent="0.3">
      <c r="A11352" s="6" t="s">
        <v>734</v>
      </c>
    </row>
    <row r="11353" spans="1:1" x14ac:dyDescent="0.3">
      <c r="A11353" s="4" t="s">
        <v>83</v>
      </c>
    </row>
    <row r="11354" spans="1:1" x14ac:dyDescent="0.3">
      <c r="A11354" s="5">
        <v>10.884</v>
      </c>
    </row>
    <row r="11355" spans="1:1" x14ac:dyDescent="0.3">
      <c r="A11355" s="6" t="s">
        <v>734</v>
      </c>
    </row>
    <row r="11356" spans="1:1" x14ac:dyDescent="0.3">
      <c r="A11356" s="4" t="s">
        <v>85</v>
      </c>
    </row>
    <row r="11357" spans="1:1" x14ac:dyDescent="0.3">
      <c r="A11357" s="5">
        <v>10.944000000000001</v>
      </c>
    </row>
    <row r="11358" spans="1:1" x14ac:dyDescent="0.3">
      <c r="A11358" s="6" t="s">
        <v>734</v>
      </c>
    </row>
    <row r="11359" spans="1:1" x14ac:dyDescent="0.3">
      <c r="A11359" s="4" t="s">
        <v>87</v>
      </c>
    </row>
    <row r="11360" spans="1:1" x14ac:dyDescent="0.3">
      <c r="A11360" s="5">
        <v>10.917</v>
      </c>
    </row>
    <row r="11361" spans="1:1" x14ac:dyDescent="0.3">
      <c r="A11361" s="6" t="s">
        <v>734</v>
      </c>
    </row>
    <row r="11362" spans="1:1" x14ac:dyDescent="0.3">
      <c r="A11362" s="3" t="s">
        <v>335</v>
      </c>
    </row>
    <row r="11363" spans="1:1" x14ac:dyDescent="0.3">
      <c r="A11363" s="4" t="s">
        <v>169</v>
      </c>
    </row>
    <row r="11364" spans="1:1" x14ac:dyDescent="0.3">
      <c r="A11364" s="5">
        <v>0.692516678781815</v>
      </c>
    </row>
    <row r="11365" spans="1:1" x14ac:dyDescent="0.3">
      <c r="A11365" s="6" t="s">
        <v>734</v>
      </c>
    </row>
    <row r="11366" spans="1:1" x14ac:dyDescent="0.3">
      <c r="A11366" s="4" t="s">
        <v>171</v>
      </c>
    </row>
    <row r="11367" spans="1:1" x14ac:dyDescent="0.3">
      <c r="A11367" s="5">
        <v>0.82124906608449699</v>
      </c>
    </row>
    <row r="11368" spans="1:1" x14ac:dyDescent="0.3">
      <c r="A11368" s="6" t="s">
        <v>734</v>
      </c>
    </row>
    <row r="11369" spans="1:1" x14ac:dyDescent="0.3">
      <c r="A11369" s="4" t="s">
        <v>91</v>
      </c>
    </row>
    <row r="11370" spans="1:1" x14ac:dyDescent="0.3">
      <c r="A11370" s="5">
        <v>10.6997841728863</v>
      </c>
    </row>
    <row r="11371" spans="1:1" x14ac:dyDescent="0.3">
      <c r="A11371" s="6" t="s">
        <v>734</v>
      </c>
    </row>
    <row r="11372" spans="1:1" x14ac:dyDescent="0.3">
      <c r="A11372" s="4" t="s">
        <v>107</v>
      </c>
    </row>
    <row r="11373" spans="1:1" x14ac:dyDescent="0.3">
      <c r="A11373" s="5">
        <v>49450902000</v>
      </c>
    </row>
    <row r="11374" spans="1:1" x14ac:dyDescent="0.3">
      <c r="A11374" s="6" t="s">
        <v>734</v>
      </c>
    </row>
    <row r="11375" spans="1:1" x14ac:dyDescent="0.3">
      <c r="A11375" s="4" t="s">
        <v>11</v>
      </c>
    </row>
    <row r="11376" spans="1:1" x14ac:dyDescent="0.3">
      <c r="A11376" s="5">
        <v>178.58303333333299</v>
      </c>
    </row>
    <row r="11377" spans="1:1" x14ac:dyDescent="0.3">
      <c r="A11377" s="6" t="s">
        <v>734</v>
      </c>
    </row>
    <row r="11378" spans="1:1" x14ac:dyDescent="0.3">
      <c r="A11378" s="4" t="s">
        <v>13</v>
      </c>
    </row>
    <row r="11379" spans="1:1" x14ac:dyDescent="0.3">
      <c r="A11379" s="5">
        <v>49.427</v>
      </c>
    </row>
    <row r="11380" spans="1:1" x14ac:dyDescent="0.3">
      <c r="A11380" s="6" t="s">
        <v>733</v>
      </c>
    </row>
    <row r="11381" spans="1:1" x14ac:dyDescent="0.3">
      <c r="A11381" s="4" t="s">
        <v>15</v>
      </c>
    </row>
    <row r="11382" spans="1:1" x14ac:dyDescent="0.3">
      <c r="A11382" s="5">
        <v>63.408000000000001</v>
      </c>
    </row>
    <row r="11383" spans="1:1" x14ac:dyDescent="0.3">
      <c r="A11383" s="6" t="s">
        <v>734</v>
      </c>
    </row>
    <row r="11384" spans="1:1" x14ac:dyDescent="0.3">
      <c r="A11384" s="4" t="s">
        <v>17</v>
      </c>
    </row>
    <row r="11385" spans="1:1" x14ac:dyDescent="0.3">
      <c r="A11385" s="5">
        <v>55.762</v>
      </c>
    </row>
    <row r="11386" spans="1:1" x14ac:dyDescent="0.3">
      <c r="A11386" s="6" t="s">
        <v>734</v>
      </c>
    </row>
    <row r="11387" spans="1:1" x14ac:dyDescent="0.3">
      <c r="A11387" s="4" t="s">
        <v>19</v>
      </c>
    </row>
    <row r="11388" spans="1:1" x14ac:dyDescent="0.3">
      <c r="A11388" s="5">
        <v>18.899999999999999</v>
      </c>
    </row>
    <row r="11389" spans="1:1" x14ac:dyDescent="0.3">
      <c r="A11389" s="6" t="s">
        <v>734</v>
      </c>
    </row>
    <row r="11390" spans="1:1" x14ac:dyDescent="0.3">
      <c r="A11390" s="4" t="s">
        <v>21</v>
      </c>
    </row>
    <row r="11391" spans="1:1" x14ac:dyDescent="0.3">
      <c r="A11391" s="5">
        <v>31.225000000000001</v>
      </c>
    </row>
    <row r="11392" spans="1:1" x14ac:dyDescent="0.3">
      <c r="A11392" s="6" t="s">
        <v>734</v>
      </c>
    </row>
    <row r="11393" spans="1:1" x14ac:dyDescent="0.3">
      <c r="A11393" s="4" t="s">
        <v>23</v>
      </c>
    </row>
    <row r="11394" spans="1:1" x14ac:dyDescent="0.3">
      <c r="A11394" s="5">
        <v>25.238</v>
      </c>
    </row>
    <row r="11395" spans="1:1" x14ac:dyDescent="0.3">
      <c r="A11395" s="6" t="s">
        <v>734</v>
      </c>
    </row>
    <row r="11396" spans="1:1" x14ac:dyDescent="0.3">
      <c r="A11396" s="4" t="s">
        <v>173</v>
      </c>
    </row>
    <row r="11397" spans="1:1" x14ac:dyDescent="0.3">
      <c r="A11397" s="5">
        <v>45.668154549928303</v>
      </c>
    </row>
    <row r="11398" spans="1:1" x14ac:dyDescent="0.3">
      <c r="A11398" s="6" t="s">
        <v>733</v>
      </c>
    </row>
    <row r="11399" spans="1:1" x14ac:dyDescent="0.3">
      <c r="A11399" s="4" t="s">
        <v>175</v>
      </c>
    </row>
    <row r="11400" spans="1:1" x14ac:dyDescent="0.3">
      <c r="A11400" s="5">
        <v>12.4497120920605</v>
      </c>
    </row>
    <row r="11401" spans="1:1" x14ac:dyDescent="0.3">
      <c r="A11401" s="6" t="s">
        <v>733</v>
      </c>
    </row>
    <row r="11402" spans="1:1" x14ac:dyDescent="0.3">
      <c r="A11402" s="4" t="s">
        <v>177</v>
      </c>
    </row>
    <row r="11403" spans="1:1" x14ac:dyDescent="0.3">
      <c r="A11403" s="5">
        <v>2.32778759430964</v>
      </c>
    </row>
    <row r="11404" spans="1:1" x14ac:dyDescent="0.3">
      <c r="A11404" s="6" t="s">
        <v>734</v>
      </c>
    </row>
    <row r="11405" spans="1:1" x14ac:dyDescent="0.3">
      <c r="A11405" s="4" t="s">
        <v>179</v>
      </c>
    </row>
    <row r="11406" spans="1:1" x14ac:dyDescent="0.3">
      <c r="A11406" s="5">
        <v>11.2226692957711</v>
      </c>
    </row>
    <row r="11407" spans="1:1" x14ac:dyDescent="0.3">
      <c r="A11407" s="6" t="s">
        <v>734</v>
      </c>
    </row>
    <row r="11408" spans="1:1" x14ac:dyDescent="0.3">
      <c r="A11408" s="4" t="s">
        <v>191</v>
      </c>
    </row>
    <row r="11409" spans="1:1" x14ac:dyDescent="0.3">
      <c r="A11409" s="5">
        <v>3.73851456652379</v>
      </c>
    </row>
    <row r="11410" spans="1:1" x14ac:dyDescent="0.3">
      <c r="A11410" s="6" t="s">
        <v>734</v>
      </c>
    </row>
    <row r="11411" spans="1:1" x14ac:dyDescent="0.3">
      <c r="A11411" s="4" t="s">
        <v>193</v>
      </c>
    </row>
    <row r="11412" spans="1:1" x14ac:dyDescent="0.3">
      <c r="A11412" s="5">
        <v>38187367</v>
      </c>
    </row>
    <row r="11413" spans="1:1" x14ac:dyDescent="0.3">
      <c r="A11413" s="6" t="s">
        <v>734</v>
      </c>
    </row>
    <row r="11414" spans="1:1" x14ac:dyDescent="0.3">
      <c r="A11414" s="4" t="s">
        <v>25</v>
      </c>
    </row>
    <row r="11415" spans="1:1" x14ac:dyDescent="0.3">
      <c r="A11415" s="5">
        <v>1.10971758022096</v>
      </c>
    </row>
    <row r="11416" spans="1:1" x14ac:dyDescent="0.3">
      <c r="A11416" s="6" t="s">
        <v>734</v>
      </c>
    </row>
    <row r="11417" spans="1:1" x14ac:dyDescent="0.3">
      <c r="A11417" s="4" t="s">
        <v>27</v>
      </c>
    </row>
    <row r="11418" spans="1:1" x14ac:dyDescent="0.3">
      <c r="A11418" s="5">
        <v>27.951000000000001</v>
      </c>
    </row>
    <row r="11419" spans="1:1" x14ac:dyDescent="0.3">
      <c r="A11419" s="6" t="s">
        <v>734</v>
      </c>
    </row>
    <row r="11420" spans="1:1" x14ac:dyDescent="0.3">
      <c r="A11420" s="4" t="s">
        <v>29</v>
      </c>
    </row>
    <row r="11421" spans="1:1" x14ac:dyDescent="0.3">
      <c r="A11421" s="5">
        <v>43.62</v>
      </c>
    </row>
    <row r="11422" spans="1:1" x14ac:dyDescent="0.3">
      <c r="A11422" s="6" t="s">
        <v>734</v>
      </c>
    </row>
    <row r="11423" spans="1:1" x14ac:dyDescent="0.3">
      <c r="A11423" s="4" t="s">
        <v>31</v>
      </c>
    </row>
    <row r="11424" spans="1:1" x14ac:dyDescent="0.3">
      <c r="A11424" s="5">
        <v>36.009</v>
      </c>
    </row>
    <row r="11425" spans="1:1" x14ac:dyDescent="0.3">
      <c r="A11425" s="6" t="s">
        <v>734</v>
      </c>
    </row>
    <row r="11426" spans="1:1" x14ac:dyDescent="0.3">
      <c r="A11426" s="4" t="s">
        <v>33</v>
      </c>
    </row>
    <row r="11427" spans="1:1" x14ac:dyDescent="0.3">
      <c r="A11427" s="5">
        <v>54.996000000000002</v>
      </c>
    </row>
    <row r="11428" spans="1:1" x14ac:dyDescent="0.3">
      <c r="A11428" s="6" t="s">
        <v>733</v>
      </c>
    </row>
    <row r="11429" spans="1:1" x14ac:dyDescent="0.3">
      <c r="A11429" s="4" t="s">
        <v>35</v>
      </c>
    </row>
    <row r="11430" spans="1:1" x14ac:dyDescent="0.3">
      <c r="A11430" s="5">
        <v>61.286999999999999</v>
      </c>
    </row>
    <row r="11431" spans="1:1" x14ac:dyDescent="0.3">
      <c r="A11431" s="6" t="s">
        <v>733</v>
      </c>
    </row>
    <row r="11432" spans="1:1" x14ac:dyDescent="0.3">
      <c r="A11432" s="4" t="s">
        <v>37</v>
      </c>
    </row>
    <row r="11433" spans="1:1" x14ac:dyDescent="0.3">
      <c r="A11433" s="5">
        <v>72.646000000000001</v>
      </c>
    </row>
    <row r="11434" spans="1:1" x14ac:dyDescent="0.3">
      <c r="A11434" s="6" t="s">
        <v>733</v>
      </c>
    </row>
    <row r="11435" spans="1:1" x14ac:dyDescent="0.3">
      <c r="A11435" s="4" t="s">
        <v>39</v>
      </c>
    </row>
    <row r="11436" spans="1:1" x14ac:dyDescent="0.3">
      <c r="A11436" s="5">
        <v>77.099999999999994</v>
      </c>
    </row>
    <row r="11437" spans="1:1" x14ac:dyDescent="0.3">
      <c r="A11437" s="6" t="s">
        <v>733</v>
      </c>
    </row>
    <row r="11438" spans="1:1" x14ac:dyDescent="0.3">
      <c r="A11438" s="4" t="s">
        <v>41</v>
      </c>
    </row>
    <row r="11439" spans="1:1" x14ac:dyDescent="0.3">
      <c r="A11439" s="5">
        <v>62.993000000000002</v>
      </c>
    </row>
    <row r="11440" spans="1:1" x14ac:dyDescent="0.3">
      <c r="A11440" s="6" t="s">
        <v>733</v>
      </c>
    </row>
    <row r="11441" spans="1:1" x14ac:dyDescent="0.3">
      <c r="A11441" s="4" t="s">
        <v>43</v>
      </c>
    </row>
    <row r="11442" spans="1:1" x14ac:dyDescent="0.3">
      <c r="A11442" s="5">
        <v>68.846000000000004</v>
      </c>
    </row>
    <row r="11443" spans="1:1" x14ac:dyDescent="0.3">
      <c r="A11443" s="6" t="s">
        <v>733</v>
      </c>
    </row>
    <row r="11444" spans="1:1" x14ac:dyDescent="0.3">
      <c r="A11444" s="4" t="s">
        <v>45</v>
      </c>
    </row>
    <row r="11445" spans="1:1" x14ac:dyDescent="0.3">
      <c r="A11445" s="5">
        <v>47.748039345790502</v>
      </c>
    </row>
    <row r="11446" spans="1:1" x14ac:dyDescent="0.3">
      <c r="A11446" s="6" t="s">
        <v>733</v>
      </c>
    </row>
    <row r="11447" spans="1:1" x14ac:dyDescent="0.3">
      <c r="A11447" s="4" t="s">
        <v>47</v>
      </c>
    </row>
    <row r="11448" spans="1:1" x14ac:dyDescent="0.3">
      <c r="A11448" s="5">
        <v>1853718</v>
      </c>
    </row>
    <row r="11449" spans="1:1" x14ac:dyDescent="0.3">
      <c r="A11449" s="6" t="s">
        <v>734</v>
      </c>
    </row>
    <row r="11450" spans="1:1" x14ac:dyDescent="0.3">
      <c r="A11450" s="4" t="s">
        <v>93</v>
      </c>
    </row>
    <row r="11451" spans="1:1" x14ac:dyDescent="0.3">
      <c r="A11451" s="5">
        <v>12.033991666666701</v>
      </c>
    </row>
    <row r="11452" spans="1:1" x14ac:dyDescent="0.3">
      <c r="A11452" s="6" t="s">
        <v>733</v>
      </c>
    </row>
    <row r="11453" spans="1:1" x14ac:dyDescent="0.3">
      <c r="A11453" s="4" t="s">
        <v>181</v>
      </c>
    </row>
    <row r="11454" spans="1:1" x14ac:dyDescent="0.3">
      <c r="A11454" s="5">
        <v>33.968446690797599</v>
      </c>
    </row>
    <row r="11455" spans="1:1" x14ac:dyDescent="0.3">
      <c r="A11455" s="6" t="s">
        <v>734</v>
      </c>
    </row>
    <row r="11456" spans="1:1" x14ac:dyDescent="0.3">
      <c r="A11456" s="4" t="s">
        <v>183</v>
      </c>
    </row>
    <row r="11457" spans="1:1" x14ac:dyDescent="0.3">
      <c r="A11457" s="5">
        <v>72.432294334813506</v>
      </c>
    </row>
    <row r="11458" spans="1:1" x14ac:dyDescent="0.3">
      <c r="A11458" s="6" t="s">
        <v>733</v>
      </c>
    </row>
    <row r="11459" spans="1:1" x14ac:dyDescent="0.3">
      <c r="A11459" s="4" t="s">
        <v>95</v>
      </c>
    </row>
    <row r="11460" spans="1:1" x14ac:dyDescent="0.3">
      <c r="A11460" s="5">
        <v>0.8</v>
      </c>
    </row>
    <row r="11461" spans="1:1" x14ac:dyDescent="0.3">
      <c r="A11461" s="6" t="s">
        <v>734</v>
      </c>
    </row>
    <row r="11462" spans="1:1" x14ac:dyDescent="0.3">
      <c r="A11462" s="4" t="s">
        <v>97</v>
      </c>
    </row>
    <row r="11463" spans="1:1" x14ac:dyDescent="0.3">
      <c r="A11463" s="5">
        <v>66801095540.779999</v>
      </c>
    </row>
    <row r="11464" spans="1:1" x14ac:dyDescent="0.3">
      <c r="A11464" s="6" t="s">
        <v>734</v>
      </c>
    </row>
    <row r="11465" spans="1:1" x14ac:dyDescent="0.3">
      <c r="A11465" s="4" t="s">
        <v>99</v>
      </c>
    </row>
    <row r="11466" spans="1:1" x14ac:dyDescent="0.3">
      <c r="A11466" s="5">
        <v>-79502005.445915207</v>
      </c>
    </row>
    <row r="11467" spans="1:1" x14ac:dyDescent="0.3">
      <c r="A11467" s="6" t="s">
        <v>734</v>
      </c>
    </row>
    <row r="11468" spans="1:1" x14ac:dyDescent="0.3">
      <c r="A11468" s="4" t="s">
        <v>49</v>
      </c>
    </row>
    <row r="11469" spans="1:1" x14ac:dyDescent="0.3">
      <c r="A11469" s="5">
        <v>1745</v>
      </c>
    </row>
    <row r="11470" spans="1:1" x14ac:dyDescent="0.3">
      <c r="A11470" s="6" t="s">
        <v>733</v>
      </c>
    </row>
    <row r="11471" spans="1:1" x14ac:dyDescent="0.3">
      <c r="A11471" s="4" t="s">
        <v>101</v>
      </c>
    </row>
    <row r="11472" spans="1:1" x14ac:dyDescent="0.3">
      <c r="A11472" s="5">
        <v>2.72061666666667</v>
      </c>
    </row>
    <row r="11473" spans="1:1" x14ac:dyDescent="0.3">
      <c r="A11473" s="6" t="s">
        <v>734</v>
      </c>
    </row>
    <row r="11474" spans="1:1" x14ac:dyDescent="0.3">
      <c r="A11474" s="4" t="s">
        <v>185</v>
      </c>
    </row>
    <row r="11475" spans="1:1" x14ac:dyDescent="0.3">
      <c r="A11475" s="5">
        <v>13.574702378107199</v>
      </c>
    </row>
    <row r="11476" spans="1:1" x14ac:dyDescent="0.3">
      <c r="A11476" s="6" t="s">
        <v>733</v>
      </c>
    </row>
    <row r="11477" spans="1:1" x14ac:dyDescent="0.3">
      <c r="A11477" s="4" t="s">
        <v>187</v>
      </c>
    </row>
    <row r="11478" spans="1:1" x14ac:dyDescent="0.3">
      <c r="A11478" s="5">
        <v>1.6547288407357701</v>
      </c>
    </row>
    <row r="11479" spans="1:1" x14ac:dyDescent="0.3">
      <c r="A11479" s="6" t="s">
        <v>734</v>
      </c>
    </row>
    <row r="11480" spans="1:1" x14ac:dyDescent="0.3">
      <c r="A11480" s="4" t="s">
        <v>51</v>
      </c>
    </row>
    <row r="11481" spans="1:1" x14ac:dyDescent="0.3">
      <c r="A11481" s="5">
        <v>1084471</v>
      </c>
    </row>
    <row r="11482" spans="1:1" x14ac:dyDescent="0.3">
      <c r="A11482" s="6" t="s">
        <v>734</v>
      </c>
    </row>
    <row r="11483" spans="1:1" x14ac:dyDescent="0.3">
      <c r="A11483" s="4" t="s">
        <v>53</v>
      </c>
    </row>
    <row r="11484" spans="1:1" x14ac:dyDescent="0.3">
      <c r="A11484" s="5">
        <v>47.721790145241798</v>
      </c>
    </row>
    <row r="11485" spans="1:1" x14ac:dyDescent="0.3">
      <c r="A11485" s="6" t="s">
        <v>733</v>
      </c>
    </row>
    <row r="11486" spans="1:1" x14ac:dyDescent="0.3">
      <c r="A11486" s="4" t="s">
        <v>55</v>
      </c>
    </row>
    <row r="11487" spans="1:1" x14ac:dyDescent="0.3">
      <c r="A11487" s="5">
        <v>1084471</v>
      </c>
    </row>
    <row r="11488" spans="1:1" x14ac:dyDescent="0.3">
      <c r="A11488" s="6" t="s">
        <v>734</v>
      </c>
    </row>
    <row r="11489" spans="1:1" x14ac:dyDescent="0.3">
      <c r="A11489" s="4" t="s">
        <v>57</v>
      </c>
    </row>
    <row r="11490" spans="1:1" x14ac:dyDescent="0.3">
      <c r="A11490" s="5">
        <v>29.1876047464701</v>
      </c>
    </row>
    <row r="11491" spans="1:1" x14ac:dyDescent="0.3">
      <c r="A11491" s="6" t="s">
        <v>733</v>
      </c>
    </row>
    <row r="11492" spans="1:1" x14ac:dyDescent="0.3">
      <c r="A11492" s="4" t="s">
        <v>59</v>
      </c>
    </row>
    <row r="11493" spans="1:1" x14ac:dyDescent="0.3">
      <c r="A11493" s="5">
        <v>1.0752325991003799</v>
      </c>
    </row>
    <row r="11494" spans="1:1" x14ac:dyDescent="0.3">
      <c r="A11494" s="6" t="s">
        <v>734</v>
      </c>
    </row>
    <row r="11495" spans="1:1" x14ac:dyDescent="0.3">
      <c r="A11495" s="4" t="s">
        <v>61</v>
      </c>
    </row>
    <row r="11496" spans="1:1" x14ac:dyDescent="0.3">
      <c r="A11496" s="5">
        <v>4.0999999999999996</v>
      </c>
    </row>
    <row r="11497" spans="1:1" x14ac:dyDescent="0.3">
      <c r="A11497" s="6" t="s">
        <v>734</v>
      </c>
    </row>
    <row r="11498" spans="1:1" x14ac:dyDescent="0.3">
      <c r="A11498" s="4" t="s">
        <v>63</v>
      </c>
    </row>
    <row r="11499" spans="1:1" x14ac:dyDescent="0.3">
      <c r="A11499" s="5">
        <v>4.7</v>
      </c>
    </row>
    <row r="11500" spans="1:1" x14ac:dyDescent="0.3">
      <c r="A11500" s="6" t="s">
        <v>734</v>
      </c>
    </row>
    <row r="11501" spans="1:1" x14ac:dyDescent="0.3">
      <c r="A11501" s="4" t="s">
        <v>103</v>
      </c>
    </row>
    <row r="11502" spans="1:1" x14ac:dyDescent="0.3">
      <c r="A11502" s="5">
        <v>22.6666666666667</v>
      </c>
    </row>
    <row r="11503" spans="1:1" x14ac:dyDescent="0.3">
      <c r="A11503" s="6" t="s">
        <v>734</v>
      </c>
    </row>
    <row r="11504" spans="1:1" x14ac:dyDescent="0.3">
      <c r="A11504" s="4" t="s">
        <v>65</v>
      </c>
    </row>
    <row r="11505" spans="1:1" x14ac:dyDescent="0.3">
      <c r="A11505" s="5">
        <v>75.704099331002396</v>
      </c>
    </row>
    <row r="11506" spans="1:1" x14ac:dyDescent="0.3">
      <c r="A11506" s="6" t="s">
        <v>733</v>
      </c>
    </row>
    <row r="11507" spans="1:1" x14ac:dyDescent="0.3">
      <c r="A11507" s="4" t="s">
        <v>67</v>
      </c>
    </row>
    <row r="11508" spans="1:1" x14ac:dyDescent="0.3">
      <c r="A11508" s="5">
        <v>24.925999999999998</v>
      </c>
    </row>
    <row r="11509" spans="1:1" x14ac:dyDescent="0.3">
      <c r="A11509" s="6" t="s">
        <v>733</v>
      </c>
    </row>
    <row r="11510" spans="1:1" x14ac:dyDescent="0.3">
      <c r="A11510" s="4" t="s">
        <v>69</v>
      </c>
    </row>
    <row r="11511" spans="1:1" x14ac:dyDescent="0.3">
      <c r="A11511" s="5">
        <v>21.440999999999999</v>
      </c>
    </row>
    <row r="11512" spans="1:1" x14ac:dyDescent="0.3">
      <c r="A11512" s="6" t="s">
        <v>733</v>
      </c>
    </row>
    <row r="11513" spans="1:1" x14ac:dyDescent="0.3">
      <c r="A11513" s="4" t="s">
        <v>71</v>
      </c>
    </row>
    <row r="11514" spans="1:1" x14ac:dyDescent="0.3">
      <c r="A11514" s="5">
        <v>23.134</v>
      </c>
    </row>
    <row r="11515" spans="1:1" x14ac:dyDescent="0.3">
      <c r="A11515" s="6" t="s">
        <v>733</v>
      </c>
    </row>
    <row r="11516" spans="1:1" x14ac:dyDescent="0.3">
      <c r="A11516" s="4" t="s">
        <v>73</v>
      </c>
    </row>
    <row r="11517" spans="1:1" x14ac:dyDescent="0.3">
      <c r="A11517" s="5">
        <v>17.399999999999999</v>
      </c>
    </row>
    <row r="11518" spans="1:1" x14ac:dyDescent="0.3">
      <c r="A11518" s="6" t="s">
        <v>733</v>
      </c>
    </row>
    <row r="11519" spans="1:1" x14ac:dyDescent="0.3">
      <c r="A11519" s="4" t="s">
        <v>75</v>
      </c>
    </row>
    <row r="11520" spans="1:1" x14ac:dyDescent="0.3">
      <c r="A11520" s="5">
        <v>22.8</v>
      </c>
    </row>
    <row r="11521" spans="1:1" x14ac:dyDescent="0.3">
      <c r="A11521" s="6" t="s">
        <v>733</v>
      </c>
    </row>
    <row r="11522" spans="1:1" x14ac:dyDescent="0.3">
      <c r="A11522" s="4" t="s">
        <v>109</v>
      </c>
    </row>
    <row r="11523" spans="1:1" x14ac:dyDescent="0.3">
      <c r="A11523" s="5">
        <v>3848485591.62079</v>
      </c>
    </row>
    <row r="11524" spans="1:1" x14ac:dyDescent="0.3">
      <c r="A11524" s="6" t="s">
        <v>734</v>
      </c>
    </row>
    <row r="11525" spans="1:1" x14ac:dyDescent="0.3">
      <c r="A11525" s="4" t="s">
        <v>111</v>
      </c>
    </row>
    <row r="11526" spans="1:1" x14ac:dyDescent="0.3">
      <c r="A11526" s="5">
        <v>3848485591.62079</v>
      </c>
    </row>
    <row r="11527" spans="1:1" x14ac:dyDescent="0.3">
      <c r="A11527" s="6" t="s">
        <v>734</v>
      </c>
    </row>
    <row r="11528" spans="1:1" x14ac:dyDescent="0.3">
      <c r="A11528" s="4" t="s">
        <v>77</v>
      </c>
    </row>
    <row r="11529" spans="1:1" x14ac:dyDescent="0.3">
      <c r="A11529" s="5">
        <v>10.127000000000001</v>
      </c>
    </row>
    <row r="11530" spans="1:1" x14ac:dyDescent="0.3">
      <c r="A11530" s="6" t="s">
        <v>733</v>
      </c>
    </row>
    <row r="11531" spans="1:1" x14ac:dyDescent="0.3">
      <c r="A11531" s="4" t="s">
        <v>79</v>
      </c>
    </row>
    <row r="11532" spans="1:1" x14ac:dyDescent="0.3">
      <c r="A11532" s="5">
        <v>12.717000000000001</v>
      </c>
    </row>
    <row r="11533" spans="1:1" x14ac:dyDescent="0.3">
      <c r="A11533" s="6" t="s">
        <v>733</v>
      </c>
    </row>
    <row r="11534" spans="1:1" x14ac:dyDescent="0.3">
      <c r="A11534" s="4" t="s">
        <v>81</v>
      </c>
    </row>
    <row r="11535" spans="1:1" x14ac:dyDescent="0.3">
      <c r="A11535" s="5">
        <v>11.48</v>
      </c>
    </row>
    <row r="11536" spans="1:1" x14ac:dyDescent="0.3">
      <c r="A11536" s="6" t="s">
        <v>733</v>
      </c>
    </row>
    <row r="11537" spans="1:1" x14ac:dyDescent="0.3">
      <c r="A11537" s="4" t="s">
        <v>83</v>
      </c>
    </row>
    <row r="11538" spans="1:1" x14ac:dyDescent="0.3">
      <c r="A11538" s="5">
        <v>32.381999999999998</v>
      </c>
    </row>
    <row r="11539" spans="1:1" x14ac:dyDescent="0.3">
      <c r="A11539" s="6" t="s">
        <v>733</v>
      </c>
    </row>
    <row r="11540" spans="1:1" x14ac:dyDescent="0.3">
      <c r="A11540" s="4" t="s">
        <v>85</v>
      </c>
    </row>
    <row r="11541" spans="1:1" x14ac:dyDescent="0.3">
      <c r="A11541" s="5">
        <v>28.417000000000002</v>
      </c>
    </row>
    <row r="11542" spans="1:1" x14ac:dyDescent="0.3">
      <c r="A11542" s="6" t="s">
        <v>733</v>
      </c>
    </row>
    <row r="11543" spans="1:1" x14ac:dyDescent="0.3">
      <c r="A11543" s="4" t="s">
        <v>87</v>
      </c>
    </row>
    <row r="11544" spans="1:1" x14ac:dyDescent="0.3">
      <c r="A11544" s="5">
        <v>29.911999999999999</v>
      </c>
    </row>
    <row r="11545" spans="1:1" x14ac:dyDescent="0.3">
      <c r="A11545" s="6" t="s">
        <v>733</v>
      </c>
    </row>
    <row r="11546" spans="1:1" x14ac:dyDescent="0.3">
      <c r="A11546" s="3" t="s">
        <v>337</v>
      </c>
    </row>
    <row r="11547" spans="1:1" x14ac:dyDescent="0.3">
      <c r="A11547" s="4" t="s">
        <v>169</v>
      </c>
    </row>
    <row r="11548" spans="1:1" x14ac:dyDescent="0.3">
      <c r="A11548" s="5">
        <v>0.70604463625373504</v>
      </c>
    </row>
    <row r="11549" spans="1:1" x14ac:dyDescent="0.3">
      <c r="A11549" s="6" t="s">
        <v>734</v>
      </c>
    </row>
    <row r="11550" spans="1:1" x14ac:dyDescent="0.3">
      <c r="A11550" s="4" t="s">
        <v>171</v>
      </c>
    </row>
    <row r="11551" spans="1:1" x14ac:dyDescent="0.3">
      <c r="A11551" s="5">
        <v>1.06761334098109</v>
      </c>
    </row>
    <row r="11552" spans="1:1" x14ac:dyDescent="0.3">
      <c r="A11552" s="6" t="s">
        <v>734</v>
      </c>
    </row>
    <row r="11553" spans="1:1" x14ac:dyDescent="0.3">
      <c r="A11553" s="4" t="s">
        <v>11</v>
      </c>
    </row>
    <row r="11554" spans="1:1" x14ac:dyDescent="0.3">
      <c r="A11554" s="5">
        <v>134.86859885210399</v>
      </c>
    </row>
    <row r="11555" spans="1:1" x14ac:dyDescent="0.3">
      <c r="A11555" s="6" t="s">
        <v>734</v>
      </c>
    </row>
    <row r="11556" spans="1:1" x14ac:dyDescent="0.3">
      <c r="A11556" s="4" t="s">
        <v>13</v>
      </c>
    </row>
    <row r="11557" spans="1:1" x14ac:dyDescent="0.3">
      <c r="A11557" s="5">
        <v>53.912999999999997</v>
      </c>
    </row>
    <row r="11558" spans="1:1" x14ac:dyDescent="0.3">
      <c r="A11558" s="6" t="s">
        <v>733</v>
      </c>
    </row>
    <row r="11559" spans="1:1" x14ac:dyDescent="0.3">
      <c r="A11559" s="4" t="s">
        <v>15</v>
      </c>
    </row>
    <row r="11560" spans="1:1" x14ac:dyDescent="0.3">
      <c r="A11560" s="5">
        <v>63.893999999999998</v>
      </c>
    </row>
    <row r="11561" spans="1:1" x14ac:dyDescent="0.3">
      <c r="A11561" s="6" t="s">
        <v>734</v>
      </c>
    </row>
    <row r="11562" spans="1:1" x14ac:dyDescent="0.3">
      <c r="A11562" s="4" t="s">
        <v>17</v>
      </c>
    </row>
    <row r="11563" spans="1:1" x14ac:dyDescent="0.3">
      <c r="A11563" s="5">
        <v>58.81</v>
      </c>
    </row>
    <row r="11564" spans="1:1" x14ac:dyDescent="0.3">
      <c r="A11564" s="6" t="s">
        <v>733</v>
      </c>
    </row>
    <row r="11565" spans="1:1" x14ac:dyDescent="0.3">
      <c r="A11565" s="4" t="s">
        <v>19</v>
      </c>
    </row>
    <row r="11566" spans="1:1" x14ac:dyDescent="0.3">
      <c r="A11566" s="5">
        <v>48.436999999999998</v>
      </c>
    </row>
    <row r="11567" spans="1:1" x14ac:dyDescent="0.3">
      <c r="A11567" s="6" t="s">
        <v>733</v>
      </c>
    </row>
    <row r="11568" spans="1:1" x14ac:dyDescent="0.3">
      <c r="A11568" s="4" t="s">
        <v>21</v>
      </c>
    </row>
    <row r="11569" spans="1:1" x14ac:dyDescent="0.3">
      <c r="A11569" s="5">
        <v>52.469000000000001</v>
      </c>
    </row>
    <row r="11570" spans="1:1" x14ac:dyDescent="0.3">
      <c r="A11570" s="6" t="s">
        <v>733</v>
      </c>
    </row>
    <row r="11571" spans="1:1" x14ac:dyDescent="0.3">
      <c r="A11571" s="4" t="s">
        <v>23</v>
      </c>
    </row>
    <row r="11572" spans="1:1" x14ac:dyDescent="0.3">
      <c r="A11572" s="5">
        <v>50.521000000000001</v>
      </c>
    </row>
    <row r="11573" spans="1:1" x14ac:dyDescent="0.3">
      <c r="A11573" s="6" t="s">
        <v>733</v>
      </c>
    </row>
    <row r="11574" spans="1:1" x14ac:dyDescent="0.3">
      <c r="A11574" s="4" t="s">
        <v>173</v>
      </c>
    </row>
    <row r="11575" spans="1:1" x14ac:dyDescent="0.3">
      <c r="A11575" s="5">
        <v>6.2805959058942502</v>
      </c>
    </row>
    <row r="11576" spans="1:1" x14ac:dyDescent="0.3">
      <c r="A11576" s="6" t="s">
        <v>734</v>
      </c>
    </row>
    <row r="11577" spans="1:1" x14ac:dyDescent="0.3">
      <c r="A11577" s="4" t="s">
        <v>175</v>
      </c>
    </row>
    <row r="11578" spans="1:1" x14ac:dyDescent="0.3">
      <c r="A11578" s="5">
        <v>9.1774747193027704</v>
      </c>
    </row>
    <row r="11579" spans="1:1" x14ac:dyDescent="0.3">
      <c r="A11579" s="6" t="s">
        <v>734</v>
      </c>
    </row>
    <row r="11580" spans="1:1" x14ac:dyDescent="0.3">
      <c r="A11580" s="4" t="s">
        <v>177</v>
      </c>
    </row>
    <row r="11581" spans="1:1" x14ac:dyDescent="0.3">
      <c r="A11581" s="5">
        <v>2.05682804312814</v>
      </c>
    </row>
    <row r="11582" spans="1:1" x14ac:dyDescent="0.3">
      <c r="A11582" s="6" t="s">
        <v>734</v>
      </c>
    </row>
    <row r="11583" spans="1:1" x14ac:dyDescent="0.3">
      <c r="A11583" s="4" t="s">
        <v>179</v>
      </c>
    </row>
    <row r="11584" spans="1:1" x14ac:dyDescent="0.3">
      <c r="A11584" s="5">
        <v>8.0405674826233309</v>
      </c>
    </row>
    <row r="11585" spans="1:1" x14ac:dyDescent="0.3">
      <c r="A11585" s="6" t="s">
        <v>734</v>
      </c>
    </row>
    <row r="11586" spans="1:1" x14ac:dyDescent="0.3">
      <c r="A11586" s="4" t="s">
        <v>205</v>
      </c>
    </row>
    <row r="11587" spans="1:1" x14ac:dyDescent="0.3">
      <c r="A11587" s="5">
        <v>93.5</v>
      </c>
    </row>
    <row r="11588" spans="1:1" x14ac:dyDescent="0.3">
      <c r="A11588" s="6" t="s">
        <v>733</v>
      </c>
    </row>
    <row r="11589" spans="1:1" x14ac:dyDescent="0.3">
      <c r="A11589" s="4" t="s">
        <v>25</v>
      </c>
    </row>
    <row r="11590" spans="1:1" x14ac:dyDescent="0.3">
      <c r="A11590" s="5">
        <v>2.2564981433876001</v>
      </c>
    </row>
    <row r="11591" spans="1:1" x14ac:dyDescent="0.3">
      <c r="A11591" s="6" t="s">
        <v>734</v>
      </c>
    </row>
    <row r="11592" spans="1:1" x14ac:dyDescent="0.3">
      <c r="A11592" s="4" t="s">
        <v>27</v>
      </c>
    </row>
    <row r="11593" spans="1:1" x14ac:dyDescent="0.3">
      <c r="A11593" s="5">
        <v>51.481000000000002</v>
      </c>
    </row>
    <row r="11594" spans="1:1" x14ac:dyDescent="0.3">
      <c r="A11594" s="6" t="s">
        <v>733</v>
      </c>
    </row>
    <row r="11595" spans="1:1" x14ac:dyDescent="0.3">
      <c r="A11595" s="4" t="s">
        <v>29</v>
      </c>
    </row>
    <row r="11596" spans="1:1" x14ac:dyDescent="0.3">
      <c r="A11596" s="5">
        <v>56.643999999999998</v>
      </c>
    </row>
    <row r="11597" spans="1:1" x14ac:dyDescent="0.3">
      <c r="A11597" s="6" t="s">
        <v>733</v>
      </c>
    </row>
    <row r="11598" spans="1:1" x14ac:dyDescent="0.3">
      <c r="A11598" s="4" t="s">
        <v>31</v>
      </c>
    </row>
    <row r="11599" spans="1:1" x14ac:dyDescent="0.3">
      <c r="A11599" s="5">
        <v>54.149000000000001</v>
      </c>
    </row>
    <row r="11600" spans="1:1" x14ac:dyDescent="0.3">
      <c r="A11600" s="6" t="s">
        <v>733</v>
      </c>
    </row>
    <row r="11601" spans="1:1" x14ac:dyDescent="0.3">
      <c r="A11601" s="4" t="s">
        <v>33</v>
      </c>
    </row>
    <row r="11602" spans="1:1" x14ac:dyDescent="0.3">
      <c r="A11602" s="5">
        <v>55.637</v>
      </c>
    </row>
    <row r="11603" spans="1:1" x14ac:dyDescent="0.3">
      <c r="A11603" s="6" t="s">
        <v>733</v>
      </c>
    </row>
    <row r="11604" spans="1:1" x14ac:dyDescent="0.3">
      <c r="A11604" s="4" t="s">
        <v>35</v>
      </c>
    </row>
    <row r="11605" spans="1:1" x14ac:dyDescent="0.3">
      <c r="A11605" s="5">
        <v>76.001999999999995</v>
      </c>
    </row>
    <row r="11606" spans="1:1" x14ac:dyDescent="0.3">
      <c r="A11606" s="6" t="s">
        <v>733</v>
      </c>
    </row>
    <row r="11607" spans="1:1" x14ac:dyDescent="0.3">
      <c r="A11607" s="4" t="s">
        <v>37</v>
      </c>
    </row>
    <row r="11608" spans="1:1" x14ac:dyDescent="0.3">
      <c r="A11608" s="5">
        <v>66.33</v>
      </c>
    </row>
    <row r="11609" spans="1:1" x14ac:dyDescent="0.3">
      <c r="A11609" s="6" t="s">
        <v>734</v>
      </c>
    </row>
    <row r="11610" spans="1:1" x14ac:dyDescent="0.3">
      <c r="A11610" s="4" t="s">
        <v>39</v>
      </c>
    </row>
    <row r="11611" spans="1:1" x14ac:dyDescent="0.3">
      <c r="A11611" s="5">
        <v>83.804000000000002</v>
      </c>
    </row>
    <row r="11612" spans="1:1" x14ac:dyDescent="0.3">
      <c r="A11612" s="6" t="s">
        <v>733</v>
      </c>
    </row>
    <row r="11613" spans="1:1" x14ac:dyDescent="0.3">
      <c r="A11613" s="4" t="s">
        <v>41</v>
      </c>
    </row>
    <row r="11614" spans="1:1" x14ac:dyDescent="0.3">
      <c r="A11614" s="5">
        <v>60.884</v>
      </c>
    </row>
    <row r="11615" spans="1:1" x14ac:dyDescent="0.3">
      <c r="A11615" s="6" t="s">
        <v>733</v>
      </c>
    </row>
    <row r="11616" spans="1:1" x14ac:dyDescent="0.3">
      <c r="A11616" s="4" t="s">
        <v>43</v>
      </c>
    </row>
    <row r="11617" spans="1:1" x14ac:dyDescent="0.3">
      <c r="A11617" s="5">
        <v>79.965999999999994</v>
      </c>
    </row>
    <row r="11618" spans="1:1" x14ac:dyDescent="0.3">
      <c r="A11618" s="6" t="s">
        <v>733</v>
      </c>
    </row>
    <row r="11619" spans="1:1" x14ac:dyDescent="0.3">
      <c r="A11619" s="4" t="s">
        <v>45</v>
      </c>
    </row>
    <row r="11620" spans="1:1" x14ac:dyDescent="0.3">
      <c r="A11620" s="5">
        <v>46.545807391923198</v>
      </c>
    </row>
    <row r="11621" spans="1:1" x14ac:dyDescent="0.3">
      <c r="A11621" s="6" t="s">
        <v>733</v>
      </c>
    </row>
    <row r="11622" spans="1:1" x14ac:dyDescent="0.3">
      <c r="A11622" s="4" t="s">
        <v>47</v>
      </c>
    </row>
    <row r="11623" spans="1:1" x14ac:dyDescent="0.3">
      <c r="A11623" s="5">
        <v>43483244</v>
      </c>
    </row>
    <row r="11624" spans="1:1" x14ac:dyDescent="0.3">
      <c r="A11624" s="6" t="s">
        <v>734</v>
      </c>
    </row>
    <row r="11625" spans="1:1" x14ac:dyDescent="0.3">
      <c r="A11625" s="4" t="s">
        <v>181</v>
      </c>
    </row>
    <row r="11626" spans="1:1" x14ac:dyDescent="0.3">
      <c r="A11626" s="5">
        <v>83.206377585936593</v>
      </c>
    </row>
    <row r="11627" spans="1:1" x14ac:dyDescent="0.3">
      <c r="A11627" s="6" t="s">
        <v>733</v>
      </c>
    </row>
    <row r="11628" spans="1:1" x14ac:dyDescent="0.3">
      <c r="A11628" s="4" t="s">
        <v>183</v>
      </c>
    </row>
    <row r="11629" spans="1:1" x14ac:dyDescent="0.3">
      <c r="A11629" s="5">
        <v>72.125075033852397</v>
      </c>
    </row>
    <row r="11630" spans="1:1" x14ac:dyDescent="0.3">
      <c r="A11630" s="6" t="s">
        <v>733</v>
      </c>
    </row>
    <row r="11631" spans="1:1" x14ac:dyDescent="0.3">
      <c r="A11631" s="4" t="s">
        <v>95</v>
      </c>
    </row>
    <row r="11632" spans="1:1" x14ac:dyDescent="0.3">
      <c r="A11632" s="5">
        <v>45.4</v>
      </c>
    </row>
    <row r="11633" spans="1:1" x14ac:dyDescent="0.3">
      <c r="A11633" s="6" t="s">
        <v>733</v>
      </c>
    </row>
    <row r="11634" spans="1:1" x14ac:dyDescent="0.3">
      <c r="A11634" s="4" t="s">
        <v>49</v>
      </c>
    </row>
    <row r="11635" spans="1:1" x14ac:dyDescent="0.3">
      <c r="A11635" s="5">
        <v>36954</v>
      </c>
    </row>
    <row r="11636" spans="1:1" x14ac:dyDescent="0.3">
      <c r="A11636" s="6" t="s">
        <v>733</v>
      </c>
    </row>
    <row r="11637" spans="1:1" x14ac:dyDescent="0.3">
      <c r="A11637" s="4" t="s">
        <v>101</v>
      </c>
    </row>
    <row r="11638" spans="1:1" x14ac:dyDescent="0.3">
      <c r="A11638" s="5">
        <v>0.92388954611760699</v>
      </c>
    </row>
    <row r="11639" spans="1:1" x14ac:dyDescent="0.3">
      <c r="A11639" s="6" t="s">
        <v>734</v>
      </c>
    </row>
    <row r="11640" spans="1:1" x14ac:dyDescent="0.3">
      <c r="A11640" s="4" t="s">
        <v>185</v>
      </c>
    </row>
    <row r="11641" spans="1:1" x14ac:dyDescent="0.3">
      <c r="A11641" s="5">
        <v>2.660158140909</v>
      </c>
    </row>
    <row r="11642" spans="1:1" x14ac:dyDescent="0.3">
      <c r="A11642" s="6" t="s">
        <v>734</v>
      </c>
    </row>
    <row r="11643" spans="1:1" x14ac:dyDescent="0.3">
      <c r="A11643" s="4" t="s">
        <v>187</v>
      </c>
    </row>
    <row r="11644" spans="1:1" x14ac:dyDescent="0.3">
      <c r="A11644" s="5">
        <v>3.9199665921881399</v>
      </c>
    </row>
    <row r="11645" spans="1:1" x14ac:dyDescent="0.3">
      <c r="A11645" s="6" t="s">
        <v>733</v>
      </c>
    </row>
    <row r="11646" spans="1:1" x14ac:dyDescent="0.3">
      <c r="A11646" s="4" t="s">
        <v>51</v>
      </c>
    </row>
    <row r="11647" spans="1:1" x14ac:dyDescent="0.3">
      <c r="A11647" s="5">
        <v>3576873</v>
      </c>
    </row>
    <row r="11648" spans="1:1" x14ac:dyDescent="0.3">
      <c r="A11648" s="6" t="s">
        <v>734</v>
      </c>
    </row>
    <row r="11649" spans="1:1" x14ac:dyDescent="0.3">
      <c r="A11649" s="4" t="s">
        <v>53</v>
      </c>
    </row>
    <row r="11650" spans="1:1" x14ac:dyDescent="0.3">
      <c r="A11650" s="5">
        <v>5.5351204644058196</v>
      </c>
    </row>
    <row r="11651" spans="1:1" x14ac:dyDescent="0.3">
      <c r="A11651" s="6" t="s">
        <v>734</v>
      </c>
    </row>
    <row r="11652" spans="1:1" x14ac:dyDescent="0.3">
      <c r="A11652" s="4" t="s">
        <v>55</v>
      </c>
    </row>
    <row r="11653" spans="1:1" x14ac:dyDescent="0.3">
      <c r="A11653" s="5">
        <v>8097674</v>
      </c>
    </row>
    <row r="11654" spans="1:1" x14ac:dyDescent="0.3">
      <c r="A11654" s="6" t="s">
        <v>734</v>
      </c>
    </row>
    <row r="11655" spans="1:1" x14ac:dyDescent="0.3">
      <c r="A11655" s="4" t="s">
        <v>57</v>
      </c>
    </row>
    <row r="11656" spans="1:1" x14ac:dyDescent="0.3">
      <c r="A11656" s="5">
        <v>9.7609801585445606</v>
      </c>
    </row>
    <row r="11657" spans="1:1" x14ac:dyDescent="0.3">
      <c r="A11657" s="6" t="s">
        <v>734</v>
      </c>
    </row>
    <row r="11658" spans="1:1" x14ac:dyDescent="0.3">
      <c r="A11658" s="4" t="s">
        <v>201</v>
      </c>
    </row>
    <row r="11659" spans="1:1" x14ac:dyDescent="0.3">
      <c r="A11659" s="5">
        <v>0.73319400000000001</v>
      </c>
    </row>
    <row r="11660" spans="1:1" x14ac:dyDescent="0.3">
      <c r="A11660" s="6" t="s">
        <v>734</v>
      </c>
    </row>
    <row r="11661" spans="1:1" x14ac:dyDescent="0.3">
      <c r="A11661" s="4" t="s">
        <v>61</v>
      </c>
    </row>
    <row r="11662" spans="1:1" x14ac:dyDescent="0.3">
      <c r="A11662" s="5">
        <v>3.3</v>
      </c>
    </row>
    <row r="11663" spans="1:1" x14ac:dyDescent="0.3">
      <c r="A11663" s="6" t="s">
        <v>734</v>
      </c>
    </row>
    <row r="11664" spans="1:1" x14ac:dyDescent="0.3">
      <c r="A11664" s="4" t="s">
        <v>63</v>
      </c>
    </row>
    <row r="11665" spans="1:1" x14ac:dyDescent="0.3">
      <c r="A11665" s="5">
        <v>2.2000000000000002</v>
      </c>
    </row>
    <row r="11666" spans="1:1" x14ac:dyDescent="0.3">
      <c r="A11666" s="6" t="s">
        <v>734</v>
      </c>
    </row>
    <row r="11667" spans="1:1" x14ac:dyDescent="0.3">
      <c r="A11667" s="4" t="s">
        <v>103</v>
      </c>
    </row>
    <row r="11668" spans="1:1" x14ac:dyDescent="0.3">
      <c r="A11668" s="5">
        <v>35.326086956521699</v>
      </c>
    </row>
    <row r="11669" spans="1:1" x14ac:dyDescent="0.3">
      <c r="A11669" s="6" t="s">
        <v>733</v>
      </c>
    </row>
    <row r="11670" spans="1:1" x14ac:dyDescent="0.3">
      <c r="A11670" s="4" t="s">
        <v>65</v>
      </c>
    </row>
    <row r="11671" spans="1:1" x14ac:dyDescent="0.3">
      <c r="A11671" s="5">
        <v>83.879089401477501</v>
      </c>
    </row>
    <row r="11672" spans="1:1" x14ac:dyDescent="0.3">
      <c r="A11672" s="6" t="s">
        <v>733</v>
      </c>
    </row>
    <row r="11673" spans="1:1" x14ac:dyDescent="0.3">
      <c r="A11673" s="4" t="s">
        <v>67</v>
      </c>
    </row>
    <row r="11674" spans="1:1" x14ac:dyDescent="0.3">
      <c r="A11674" s="5">
        <v>7.7140000000000004</v>
      </c>
    </row>
    <row r="11675" spans="1:1" x14ac:dyDescent="0.3">
      <c r="A11675" s="6" t="s">
        <v>734</v>
      </c>
    </row>
    <row r="11676" spans="1:1" x14ac:dyDescent="0.3">
      <c r="A11676" s="4" t="s">
        <v>69</v>
      </c>
    </row>
    <row r="11677" spans="1:1" x14ac:dyDescent="0.3">
      <c r="A11677" s="5">
        <v>7.173</v>
      </c>
    </row>
    <row r="11678" spans="1:1" x14ac:dyDescent="0.3">
      <c r="A11678" s="6" t="s">
        <v>734</v>
      </c>
    </row>
    <row r="11679" spans="1:1" x14ac:dyDescent="0.3">
      <c r="A11679" s="4" t="s">
        <v>71</v>
      </c>
    </row>
    <row r="11680" spans="1:1" x14ac:dyDescent="0.3">
      <c r="A11680" s="5">
        <v>7.4340000000000002</v>
      </c>
    </row>
    <row r="11681" spans="1:1" x14ac:dyDescent="0.3">
      <c r="A11681" s="6" t="s">
        <v>734</v>
      </c>
    </row>
    <row r="11682" spans="1:1" x14ac:dyDescent="0.3">
      <c r="A11682" s="4" t="s">
        <v>73</v>
      </c>
    </row>
    <row r="11683" spans="1:1" x14ac:dyDescent="0.3">
      <c r="A11683" s="5">
        <v>40.1</v>
      </c>
    </row>
    <row r="11684" spans="1:1" x14ac:dyDescent="0.3">
      <c r="A11684" s="6" t="s">
        <v>733</v>
      </c>
    </row>
    <row r="11685" spans="1:1" x14ac:dyDescent="0.3">
      <c r="A11685" s="4" t="s">
        <v>75</v>
      </c>
    </row>
    <row r="11686" spans="1:1" x14ac:dyDescent="0.3">
      <c r="A11686" s="5">
        <v>39.299999999999997</v>
      </c>
    </row>
    <row r="11687" spans="1:1" x14ac:dyDescent="0.3">
      <c r="A11687" s="6" t="s">
        <v>733</v>
      </c>
    </row>
    <row r="11688" spans="1:1" x14ac:dyDescent="0.3">
      <c r="A11688" s="4" t="s">
        <v>109</v>
      </c>
    </row>
    <row r="11689" spans="1:1" x14ac:dyDescent="0.3">
      <c r="A11689" s="5">
        <v>96792003856.242493</v>
      </c>
    </row>
    <row r="11690" spans="1:1" x14ac:dyDescent="0.3">
      <c r="A11690" s="6" t="s">
        <v>734</v>
      </c>
    </row>
    <row r="11691" spans="1:1" x14ac:dyDescent="0.3">
      <c r="A11691" s="4" t="s">
        <v>111</v>
      </c>
    </row>
    <row r="11692" spans="1:1" x14ac:dyDescent="0.3">
      <c r="A11692" s="5">
        <v>96792003856.242493</v>
      </c>
    </row>
    <row r="11693" spans="1:1" x14ac:dyDescent="0.3">
      <c r="A11693" s="6" t="s">
        <v>734</v>
      </c>
    </row>
    <row r="11694" spans="1:1" x14ac:dyDescent="0.3">
      <c r="A11694" s="4" t="s">
        <v>77</v>
      </c>
    </row>
    <row r="11695" spans="1:1" x14ac:dyDescent="0.3">
      <c r="A11695" s="5">
        <v>3.1</v>
      </c>
    </row>
    <row r="11696" spans="1:1" x14ac:dyDescent="0.3">
      <c r="A11696" s="6" t="s">
        <v>734</v>
      </c>
    </row>
    <row r="11697" spans="1:1" x14ac:dyDescent="0.3">
      <c r="A11697" s="4" t="s">
        <v>79</v>
      </c>
    </row>
    <row r="11698" spans="1:1" x14ac:dyDescent="0.3">
      <c r="A11698" s="5">
        <v>3.673</v>
      </c>
    </row>
    <row r="11699" spans="1:1" x14ac:dyDescent="0.3">
      <c r="A11699" s="6" t="s">
        <v>734</v>
      </c>
    </row>
    <row r="11700" spans="1:1" x14ac:dyDescent="0.3">
      <c r="A11700" s="4" t="s">
        <v>81</v>
      </c>
    </row>
    <row r="11701" spans="1:1" x14ac:dyDescent="0.3">
      <c r="A11701" s="5">
        <v>3.4060000000000001</v>
      </c>
    </row>
    <row r="11702" spans="1:1" x14ac:dyDescent="0.3">
      <c r="A11702" s="6" t="s">
        <v>734</v>
      </c>
    </row>
    <row r="11703" spans="1:1" x14ac:dyDescent="0.3">
      <c r="A11703" s="4" t="s">
        <v>83</v>
      </c>
    </row>
    <row r="11704" spans="1:1" x14ac:dyDescent="0.3">
      <c r="A11704" s="5">
        <v>5.9139999999999997</v>
      </c>
    </row>
    <row r="11705" spans="1:1" x14ac:dyDescent="0.3">
      <c r="A11705" s="6" t="s">
        <v>734</v>
      </c>
    </row>
    <row r="11706" spans="1:1" x14ac:dyDescent="0.3">
      <c r="A11706" s="4" t="s">
        <v>85</v>
      </c>
    </row>
    <row r="11707" spans="1:1" x14ac:dyDescent="0.3">
      <c r="A11707" s="5">
        <v>7.3689999999999998</v>
      </c>
    </row>
    <row r="11708" spans="1:1" x14ac:dyDescent="0.3">
      <c r="A11708" s="6" t="s">
        <v>734</v>
      </c>
    </row>
    <row r="11709" spans="1:1" x14ac:dyDescent="0.3">
      <c r="A11709" s="4" t="s">
        <v>87</v>
      </c>
    </row>
    <row r="11710" spans="1:1" x14ac:dyDescent="0.3">
      <c r="A11710" s="5">
        <v>6.7</v>
      </c>
    </row>
    <row r="11711" spans="1:1" x14ac:dyDescent="0.3">
      <c r="A11711" s="6" t="s">
        <v>734</v>
      </c>
    </row>
    <row r="11712" spans="1:1" x14ac:dyDescent="0.3">
      <c r="A11712" s="3" t="s">
        <v>339</v>
      </c>
    </row>
    <row r="11713" spans="1:1" x14ac:dyDescent="0.3">
      <c r="A11713" s="4" t="s">
        <v>11</v>
      </c>
    </row>
    <row r="11714" spans="1:1" x14ac:dyDescent="0.3">
      <c r="A11714" s="5">
        <v>749.34112703887104</v>
      </c>
    </row>
    <row r="11715" spans="1:1" x14ac:dyDescent="0.3">
      <c r="A11715" s="6" t="s">
        <v>733</v>
      </c>
    </row>
    <row r="11716" spans="1:1" x14ac:dyDescent="0.3">
      <c r="A11716" s="4" t="s">
        <v>13</v>
      </c>
    </row>
    <row r="11717" spans="1:1" x14ac:dyDescent="0.3">
      <c r="A11717" s="5">
        <v>59.466999999999999</v>
      </c>
    </row>
    <row r="11718" spans="1:1" x14ac:dyDescent="0.3">
      <c r="A11718" s="6" t="s">
        <v>733</v>
      </c>
    </row>
    <row r="11719" spans="1:1" x14ac:dyDescent="0.3">
      <c r="A11719" s="4" t="s">
        <v>15</v>
      </c>
    </row>
    <row r="11720" spans="1:1" x14ac:dyDescent="0.3">
      <c r="A11720" s="5">
        <v>62.838000000000001</v>
      </c>
    </row>
    <row r="11721" spans="1:1" x14ac:dyDescent="0.3">
      <c r="A11721" s="6" t="s">
        <v>734</v>
      </c>
    </row>
    <row r="11722" spans="1:1" x14ac:dyDescent="0.3">
      <c r="A11722" s="4" t="s">
        <v>17</v>
      </c>
    </row>
    <row r="11723" spans="1:1" x14ac:dyDescent="0.3">
      <c r="A11723" s="5">
        <v>61.137999999999998</v>
      </c>
    </row>
    <row r="11724" spans="1:1" x14ac:dyDescent="0.3">
      <c r="A11724" s="6" t="s">
        <v>733</v>
      </c>
    </row>
    <row r="11725" spans="1:1" x14ac:dyDescent="0.3">
      <c r="A11725" s="4" t="s">
        <v>19</v>
      </c>
    </row>
    <row r="11726" spans="1:1" x14ac:dyDescent="0.3">
      <c r="A11726" s="5">
        <v>35.396000000000001</v>
      </c>
    </row>
    <row r="11727" spans="1:1" x14ac:dyDescent="0.3">
      <c r="A11727" s="6" t="s">
        <v>733</v>
      </c>
    </row>
    <row r="11728" spans="1:1" x14ac:dyDescent="0.3">
      <c r="A11728" s="4" t="s">
        <v>21</v>
      </c>
    </row>
    <row r="11729" spans="1:1" x14ac:dyDescent="0.3">
      <c r="A11729" s="5">
        <v>35.790999999999997</v>
      </c>
    </row>
    <row r="11730" spans="1:1" x14ac:dyDescent="0.3">
      <c r="A11730" s="6" t="s">
        <v>734</v>
      </c>
    </row>
    <row r="11731" spans="1:1" x14ac:dyDescent="0.3">
      <c r="A11731" s="4" t="s">
        <v>23</v>
      </c>
    </row>
    <row r="11732" spans="1:1" x14ac:dyDescent="0.3">
      <c r="A11732" s="5">
        <v>35.594999999999999</v>
      </c>
    </row>
    <row r="11733" spans="1:1" x14ac:dyDescent="0.3">
      <c r="A11733" s="6" t="s">
        <v>733</v>
      </c>
    </row>
    <row r="11734" spans="1:1" x14ac:dyDescent="0.3">
      <c r="A11734" s="4" t="s">
        <v>25</v>
      </c>
    </row>
    <row r="11735" spans="1:1" x14ac:dyDescent="0.3">
      <c r="A11735" s="5">
        <v>22.848328115784199</v>
      </c>
    </row>
    <row r="11736" spans="1:1" x14ac:dyDescent="0.3">
      <c r="A11736" s="6" t="s">
        <v>733</v>
      </c>
    </row>
    <row r="11737" spans="1:1" x14ac:dyDescent="0.3">
      <c r="A11737" s="4" t="s">
        <v>27</v>
      </c>
    </row>
    <row r="11738" spans="1:1" x14ac:dyDescent="0.3">
      <c r="A11738" s="5">
        <v>37.384999999999998</v>
      </c>
    </row>
    <row r="11739" spans="1:1" x14ac:dyDescent="0.3">
      <c r="A11739" s="6" t="s">
        <v>733</v>
      </c>
    </row>
    <row r="11740" spans="1:1" x14ac:dyDescent="0.3">
      <c r="A11740" s="4" t="s">
        <v>29</v>
      </c>
    </row>
    <row r="11741" spans="1:1" x14ac:dyDescent="0.3">
      <c r="A11741" s="5">
        <v>37.877000000000002</v>
      </c>
    </row>
    <row r="11742" spans="1:1" x14ac:dyDescent="0.3">
      <c r="A11742" s="6" t="s">
        <v>734</v>
      </c>
    </row>
    <row r="11743" spans="1:1" x14ac:dyDescent="0.3">
      <c r="A11743" s="4" t="s">
        <v>31</v>
      </c>
    </row>
    <row r="11744" spans="1:1" x14ac:dyDescent="0.3">
      <c r="A11744" s="5">
        <v>37.631999999999998</v>
      </c>
    </row>
    <row r="11745" spans="1:1" x14ac:dyDescent="0.3">
      <c r="A11745" s="6" t="s">
        <v>734</v>
      </c>
    </row>
    <row r="11746" spans="1:1" x14ac:dyDescent="0.3">
      <c r="A11746" s="4" t="s">
        <v>33</v>
      </c>
    </row>
    <row r="11747" spans="1:1" x14ac:dyDescent="0.3">
      <c r="A11747" s="5">
        <v>61.521999999999998</v>
      </c>
    </row>
    <row r="11748" spans="1:1" x14ac:dyDescent="0.3">
      <c r="A11748" s="6" t="s">
        <v>733</v>
      </c>
    </row>
    <row r="11749" spans="1:1" x14ac:dyDescent="0.3">
      <c r="A11749" s="4" t="s">
        <v>35</v>
      </c>
    </row>
    <row r="11750" spans="1:1" x14ac:dyDescent="0.3">
      <c r="A11750" s="5">
        <v>63.366999999999997</v>
      </c>
    </row>
    <row r="11751" spans="1:1" x14ac:dyDescent="0.3">
      <c r="A11751" s="6" t="s">
        <v>733</v>
      </c>
    </row>
    <row r="11752" spans="1:1" x14ac:dyDescent="0.3">
      <c r="A11752" s="4" t="s">
        <v>37</v>
      </c>
    </row>
    <row r="11753" spans="1:1" x14ac:dyDescent="0.3">
      <c r="A11753" s="5">
        <v>64.570999999999998</v>
      </c>
    </row>
    <row r="11754" spans="1:1" x14ac:dyDescent="0.3">
      <c r="A11754" s="6" t="s">
        <v>734</v>
      </c>
    </row>
    <row r="11755" spans="1:1" x14ac:dyDescent="0.3">
      <c r="A11755" s="4" t="s">
        <v>39</v>
      </c>
    </row>
    <row r="11756" spans="1:1" x14ac:dyDescent="0.3">
      <c r="A11756" s="5">
        <v>65.628</v>
      </c>
    </row>
    <row r="11757" spans="1:1" x14ac:dyDescent="0.3">
      <c r="A11757" s="6" t="s">
        <v>734</v>
      </c>
    </row>
    <row r="11758" spans="1:1" x14ac:dyDescent="0.3">
      <c r="A11758" s="4" t="s">
        <v>41</v>
      </c>
    </row>
    <row r="11759" spans="1:1" x14ac:dyDescent="0.3">
      <c r="A11759" s="5">
        <v>63.033000000000001</v>
      </c>
    </row>
    <row r="11760" spans="1:1" x14ac:dyDescent="0.3">
      <c r="A11760" s="6" t="s">
        <v>733</v>
      </c>
    </row>
    <row r="11761" spans="1:1" x14ac:dyDescent="0.3">
      <c r="A11761" s="4" t="s">
        <v>43</v>
      </c>
    </row>
    <row r="11762" spans="1:1" x14ac:dyDescent="0.3">
      <c r="A11762" s="5">
        <v>64.494</v>
      </c>
    </row>
    <row r="11763" spans="1:1" x14ac:dyDescent="0.3">
      <c r="A11763" s="6" t="s">
        <v>734</v>
      </c>
    </row>
    <row r="11764" spans="1:1" x14ac:dyDescent="0.3">
      <c r="A11764" s="4" t="s">
        <v>45</v>
      </c>
    </row>
    <row r="11765" spans="1:1" x14ac:dyDescent="0.3">
      <c r="A11765" s="5">
        <v>49.2244507434051</v>
      </c>
    </row>
    <row r="11766" spans="1:1" x14ac:dyDescent="0.3">
      <c r="A11766" s="6" t="s">
        <v>733</v>
      </c>
    </row>
    <row r="11767" spans="1:1" x14ac:dyDescent="0.3">
      <c r="A11767" s="4" t="s">
        <v>47</v>
      </c>
    </row>
    <row r="11768" spans="1:1" x14ac:dyDescent="0.3">
      <c r="A11768" s="5">
        <v>13927871</v>
      </c>
    </row>
    <row r="11769" spans="1:1" x14ac:dyDescent="0.3">
      <c r="A11769" s="6" t="s">
        <v>734</v>
      </c>
    </row>
    <row r="11770" spans="1:1" x14ac:dyDescent="0.3">
      <c r="A11770" s="4" t="s">
        <v>95</v>
      </c>
    </row>
    <row r="11771" spans="1:1" x14ac:dyDescent="0.3">
      <c r="A11771" s="5">
        <v>0.1</v>
      </c>
    </row>
    <row r="11772" spans="1:1" x14ac:dyDescent="0.3">
      <c r="A11772" s="6" t="s">
        <v>734</v>
      </c>
    </row>
    <row r="11773" spans="1:1" x14ac:dyDescent="0.3">
      <c r="A11773" s="4" t="s">
        <v>49</v>
      </c>
    </row>
    <row r="11774" spans="1:1" x14ac:dyDescent="0.3">
      <c r="A11774" s="5">
        <v>-13114</v>
      </c>
    </row>
    <row r="11775" spans="1:1" x14ac:dyDescent="0.3">
      <c r="A11775" s="6" t="s">
        <v>733</v>
      </c>
    </row>
    <row r="11776" spans="1:1" x14ac:dyDescent="0.3">
      <c r="A11776" s="4" t="s">
        <v>51</v>
      </c>
    </row>
    <row r="11777" spans="1:1" x14ac:dyDescent="0.3">
      <c r="A11777" s="5">
        <v>3903481</v>
      </c>
    </row>
    <row r="11778" spans="1:1" x14ac:dyDescent="0.3">
      <c r="A11778" s="6" t="s">
        <v>734</v>
      </c>
    </row>
    <row r="11779" spans="1:1" x14ac:dyDescent="0.3">
      <c r="A11779" s="4" t="s">
        <v>53</v>
      </c>
    </row>
    <row r="11780" spans="1:1" x14ac:dyDescent="0.3">
      <c r="A11780" s="5">
        <v>18.943250239830899</v>
      </c>
    </row>
    <row r="11781" spans="1:1" x14ac:dyDescent="0.3">
      <c r="A11781" s="6" t="s">
        <v>734</v>
      </c>
    </row>
    <row r="11782" spans="1:1" x14ac:dyDescent="0.3">
      <c r="A11782" s="4" t="s">
        <v>55</v>
      </c>
    </row>
    <row r="11783" spans="1:1" x14ac:dyDescent="0.3">
      <c r="A11783" s="5">
        <v>6624646</v>
      </c>
    </row>
    <row r="11784" spans="1:1" x14ac:dyDescent="0.3">
      <c r="A11784" s="6" t="s">
        <v>734</v>
      </c>
    </row>
    <row r="11785" spans="1:1" x14ac:dyDescent="0.3">
      <c r="A11785" s="4" t="s">
        <v>57</v>
      </c>
    </row>
    <row r="11786" spans="1:1" x14ac:dyDescent="0.3">
      <c r="A11786" s="5">
        <v>19.242357267960902</v>
      </c>
    </row>
    <row r="11787" spans="1:1" x14ac:dyDescent="0.3">
      <c r="A11787" s="6" t="s">
        <v>734</v>
      </c>
    </row>
    <row r="11788" spans="1:1" x14ac:dyDescent="0.3">
      <c r="A11788" s="4" t="s">
        <v>59</v>
      </c>
    </row>
    <row r="11789" spans="1:1" x14ac:dyDescent="0.3">
      <c r="A11789" s="5">
        <v>4.7210056114281098</v>
      </c>
    </row>
    <row r="11790" spans="1:1" x14ac:dyDescent="0.3">
      <c r="A11790" s="6" t="s">
        <v>734</v>
      </c>
    </row>
    <row r="11791" spans="1:1" x14ac:dyDescent="0.3">
      <c r="A11791" s="4" t="s">
        <v>61</v>
      </c>
    </row>
    <row r="11792" spans="1:1" x14ac:dyDescent="0.3">
      <c r="A11792" s="5">
        <v>1.8</v>
      </c>
    </row>
    <row r="11793" spans="1:1" x14ac:dyDescent="0.3">
      <c r="A11793" s="6" t="s">
        <v>734</v>
      </c>
    </row>
    <row r="11794" spans="1:1" x14ac:dyDescent="0.3">
      <c r="A11794" s="4" t="s">
        <v>63</v>
      </c>
    </row>
    <row r="11795" spans="1:1" x14ac:dyDescent="0.3">
      <c r="A11795" s="5">
        <v>15.6</v>
      </c>
    </row>
    <row r="11796" spans="1:1" x14ac:dyDescent="0.3">
      <c r="A11796" s="6" t="s">
        <v>734</v>
      </c>
    </row>
    <row r="11797" spans="1:1" x14ac:dyDescent="0.3">
      <c r="A11797" s="4" t="s">
        <v>103</v>
      </c>
    </row>
    <row r="11798" spans="1:1" x14ac:dyDescent="0.3">
      <c r="A11798" s="5">
        <v>14.545454545454501</v>
      </c>
    </row>
    <row r="11799" spans="1:1" x14ac:dyDescent="0.3">
      <c r="A11799" s="6" t="s">
        <v>734</v>
      </c>
    </row>
    <row r="11800" spans="1:1" x14ac:dyDescent="0.3">
      <c r="A11800" s="4" t="s">
        <v>65</v>
      </c>
    </row>
    <row r="11801" spans="1:1" x14ac:dyDescent="0.3">
      <c r="A11801" s="5">
        <v>95.278066004862893</v>
      </c>
    </row>
    <row r="11802" spans="1:1" x14ac:dyDescent="0.3">
      <c r="A11802" s="6" t="s">
        <v>733</v>
      </c>
    </row>
    <row r="11803" spans="1:1" x14ac:dyDescent="0.3">
      <c r="A11803" s="4" t="s">
        <v>67</v>
      </c>
    </row>
    <row r="11804" spans="1:1" x14ac:dyDescent="0.3">
      <c r="A11804" s="5">
        <v>29.917999999999999</v>
      </c>
    </row>
    <row r="11805" spans="1:1" x14ac:dyDescent="0.3">
      <c r="A11805" s="6" t="s">
        <v>733</v>
      </c>
    </row>
    <row r="11806" spans="1:1" x14ac:dyDescent="0.3">
      <c r="A11806" s="4" t="s">
        <v>69</v>
      </c>
    </row>
    <row r="11807" spans="1:1" x14ac:dyDescent="0.3">
      <c r="A11807" s="5">
        <v>25.285</v>
      </c>
    </row>
    <row r="11808" spans="1:1" x14ac:dyDescent="0.3">
      <c r="A11808" s="6" t="s">
        <v>733</v>
      </c>
    </row>
    <row r="11809" spans="1:1" x14ac:dyDescent="0.3">
      <c r="A11809" s="4" t="s">
        <v>71</v>
      </c>
    </row>
    <row r="11810" spans="1:1" x14ac:dyDescent="0.3">
      <c r="A11810" s="5">
        <v>27.585000000000001</v>
      </c>
    </row>
    <row r="11811" spans="1:1" x14ac:dyDescent="0.3">
      <c r="A11811" s="6" t="s">
        <v>733</v>
      </c>
    </row>
    <row r="11812" spans="1:1" x14ac:dyDescent="0.3">
      <c r="A11812" s="4" t="s">
        <v>73</v>
      </c>
    </row>
    <row r="11813" spans="1:1" x14ac:dyDescent="0.3">
      <c r="A11813" s="5">
        <v>7.7</v>
      </c>
    </row>
    <row r="11814" spans="1:1" x14ac:dyDescent="0.3">
      <c r="A11814" s="6" t="s">
        <v>734</v>
      </c>
    </row>
    <row r="11815" spans="1:1" x14ac:dyDescent="0.3">
      <c r="A11815" s="4" t="s">
        <v>75</v>
      </c>
    </row>
    <row r="11816" spans="1:1" x14ac:dyDescent="0.3">
      <c r="A11816" s="5">
        <v>14.8</v>
      </c>
    </row>
    <row r="11817" spans="1:1" x14ac:dyDescent="0.3">
      <c r="A11817" s="6" t="s">
        <v>734</v>
      </c>
    </row>
    <row r="11818" spans="1:1" x14ac:dyDescent="0.3">
      <c r="A11818" s="4" t="s">
        <v>77</v>
      </c>
    </row>
    <row r="11819" spans="1:1" x14ac:dyDescent="0.3">
      <c r="A11819" s="5">
        <v>3.3410000000000002</v>
      </c>
    </row>
    <row r="11820" spans="1:1" x14ac:dyDescent="0.3">
      <c r="A11820" s="6" t="s">
        <v>734</v>
      </c>
    </row>
    <row r="11821" spans="1:1" x14ac:dyDescent="0.3">
      <c r="A11821" s="4" t="s">
        <v>79</v>
      </c>
    </row>
    <row r="11822" spans="1:1" x14ac:dyDescent="0.3">
      <c r="A11822" s="5">
        <v>2.6840000000000002</v>
      </c>
    </row>
    <row r="11823" spans="1:1" x14ac:dyDescent="0.3">
      <c r="A11823" s="6" t="s">
        <v>734</v>
      </c>
    </row>
    <row r="11824" spans="1:1" x14ac:dyDescent="0.3">
      <c r="A11824" s="4" t="s">
        <v>81</v>
      </c>
    </row>
    <row r="11825" spans="1:1" x14ac:dyDescent="0.3">
      <c r="A11825" s="5">
        <v>3.0070000000000001</v>
      </c>
    </row>
    <row r="11826" spans="1:1" x14ac:dyDescent="0.3">
      <c r="A11826" s="6" t="s">
        <v>734</v>
      </c>
    </row>
    <row r="11827" spans="1:1" x14ac:dyDescent="0.3">
      <c r="A11827" s="4" t="s">
        <v>83</v>
      </c>
    </row>
    <row r="11828" spans="1:1" x14ac:dyDescent="0.3">
      <c r="A11828" s="5">
        <v>5.3179999999999996</v>
      </c>
    </row>
    <row r="11829" spans="1:1" x14ac:dyDescent="0.3">
      <c r="A11829" s="6" t="s">
        <v>734</v>
      </c>
    </row>
    <row r="11830" spans="1:1" x14ac:dyDescent="0.3">
      <c r="A11830" s="4" t="s">
        <v>85</v>
      </c>
    </row>
    <row r="11831" spans="1:1" x14ac:dyDescent="0.3">
      <c r="A11831" s="5">
        <v>5.5049999999999999</v>
      </c>
    </row>
    <row r="11832" spans="1:1" x14ac:dyDescent="0.3">
      <c r="A11832" s="6" t="s">
        <v>734</v>
      </c>
    </row>
    <row r="11833" spans="1:1" x14ac:dyDescent="0.3">
      <c r="A11833" s="4" t="s">
        <v>87</v>
      </c>
    </row>
    <row r="11834" spans="1:1" x14ac:dyDescent="0.3">
      <c r="A11834" s="5">
        <v>5.4130000000000003</v>
      </c>
    </row>
    <row r="11835" spans="1:1" x14ac:dyDescent="0.3">
      <c r="A11835" s="6" t="s">
        <v>734</v>
      </c>
    </row>
    <row r="11836" spans="1:1" x14ac:dyDescent="0.3">
      <c r="A11836" s="3" t="s">
        <v>341</v>
      </c>
    </row>
    <row r="11837" spans="1:1" x14ac:dyDescent="0.3">
      <c r="A11837" s="4" t="s">
        <v>95</v>
      </c>
    </row>
    <row r="11838" spans="1:1" x14ac:dyDescent="0.3">
      <c r="A11838" s="5">
        <v>0</v>
      </c>
    </row>
    <row r="11839" spans="1:1" x14ac:dyDescent="0.3">
      <c r="A11839" s="6" t="s">
        <v>734</v>
      </c>
    </row>
    <row r="11840" spans="1:1" x14ac:dyDescent="0.3">
      <c r="A11840" s="4" t="s">
        <v>49</v>
      </c>
    </row>
    <row r="11841" spans="1:1" x14ac:dyDescent="0.3">
      <c r="A11841" s="5">
        <v>598</v>
      </c>
    </row>
    <row r="11842" spans="1:1" x14ac:dyDescent="0.3">
      <c r="A11842" s="6" t="s">
        <v>733</v>
      </c>
    </row>
    <row r="11843" spans="1:1" x14ac:dyDescent="0.3">
      <c r="A11843" s="4" t="s">
        <v>101</v>
      </c>
    </row>
    <row r="11844" spans="1:1" x14ac:dyDescent="0.3">
      <c r="A11844" s="5">
        <v>0.78241458098626204</v>
      </c>
    </row>
    <row r="11845" spans="1:1" x14ac:dyDescent="0.3">
      <c r="A11845" s="6" t="s">
        <v>734</v>
      </c>
    </row>
    <row r="11846" spans="1:1" x14ac:dyDescent="0.3">
      <c r="A11846" s="4" t="s">
        <v>73</v>
      </c>
    </row>
    <row r="11847" spans="1:1" x14ac:dyDescent="0.3">
      <c r="A11847" s="5">
        <v>0.5</v>
      </c>
    </row>
    <row r="11848" spans="1:1" x14ac:dyDescent="0.3">
      <c r="A11848" s="6" t="s">
        <v>734</v>
      </c>
    </row>
    <row r="11849" spans="1:1" x14ac:dyDescent="0.3">
      <c r="A11849" s="4" t="s">
        <v>75</v>
      </c>
    </row>
    <row r="11850" spans="1:1" x14ac:dyDescent="0.3">
      <c r="A11850" s="5">
        <v>26.4</v>
      </c>
    </row>
    <row r="11851" spans="1:1" x14ac:dyDescent="0.3">
      <c r="A11851" s="6" t="s">
        <v>733</v>
      </c>
    </row>
    <row r="11852" spans="1:1" x14ac:dyDescent="0.3">
      <c r="A11852" s="3" t="s">
        <v>343</v>
      </c>
    </row>
    <row r="11853" spans="1:1" x14ac:dyDescent="0.3">
      <c r="A11853" s="4" t="s">
        <v>169</v>
      </c>
    </row>
    <row r="11854" spans="1:1" x14ac:dyDescent="0.3">
      <c r="A11854" s="5">
        <v>1.3298971550096499</v>
      </c>
    </row>
    <row r="11855" spans="1:1" x14ac:dyDescent="0.3">
      <c r="A11855" s="6" t="s">
        <v>734</v>
      </c>
    </row>
    <row r="11856" spans="1:1" x14ac:dyDescent="0.3">
      <c r="A11856" s="4" t="s">
        <v>171</v>
      </c>
    </row>
    <row r="11857" spans="1:1" x14ac:dyDescent="0.3">
      <c r="A11857" s="5">
        <v>0.81093254549212102</v>
      </c>
    </row>
    <row r="11858" spans="1:1" x14ac:dyDescent="0.3">
      <c r="A11858" s="6" t="s">
        <v>734</v>
      </c>
    </row>
    <row r="11859" spans="1:1" x14ac:dyDescent="0.3">
      <c r="A11859" s="4" t="s">
        <v>11</v>
      </c>
    </row>
    <row r="11860" spans="1:1" x14ac:dyDescent="0.3">
      <c r="A11860" s="5">
        <v>118.779584438646</v>
      </c>
    </row>
    <row r="11861" spans="1:1" x14ac:dyDescent="0.3">
      <c r="A11861" s="6" t="s">
        <v>734</v>
      </c>
    </row>
    <row r="11862" spans="1:1" x14ac:dyDescent="0.3">
      <c r="A11862" s="4" t="s">
        <v>13</v>
      </c>
    </row>
    <row r="11863" spans="1:1" x14ac:dyDescent="0.3">
      <c r="A11863" s="5">
        <v>38.713000000000001</v>
      </c>
    </row>
    <row r="11864" spans="1:1" x14ac:dyDescent="0.3">
      <c r="A11864" s="6" t="s">
        <v>734</v>
      </c>
    </row>
    <row r="11865" spans="1:1" x14ac:dyDescent="0.3">
      <c r="A11865" s="4" t="s">
        <v>15</v>
      </c>
    </row>
    <row r="11866" spans="1:1" x14ac:dyDescent="0.3">
      <c r="A11866" s="5">
        <v>54.732999999999997</v>
      </c>
    </row>
    <row r="11867" spans="1:1" x14ac:dyDescent="0.3">
      <c r="A11867" s="6" t="s">
        <v>734</v>
      </c>
    </row>
    <row r="11868" spans="1:1" x14ac:dyDescent="0.3">
      <c r="A11868" s="4" t="s">
        <v>17</v>
      </c>
    </row>
    <row r="11869" spans="1:1" x14ac:dyDescent="0.3">
      <c r="A11869" s="5">
        <v>46.399000000000001</v>
      </c>
    </row>
    <row r="11870" spans="1:1" x14ac:dyDescent="0.3">
      <c r="A11870" s="6" t="s">
        <v>734</v>
      </c>
    </row>
    <row r="11871" spans="1:1" x14ac:dyDescent="0.3">
      <c r="A11871" s="4" t="s">
        <v>19</v>
      </c>
    </row>
    <row r="11872" spans="1:1" x14ac:dyDescent="0.3">
      <c r="A11872" s="5">
        <v>17.103999999999999</v>
      </c>
    </row>
    <row r="11873" spans="1:1" x14ac:dyDescent="0.3">
      <c r="A11873" s="6" t="s">
        <v>734</v>
      </c>
    </row>
    <row r="11874" spans="1:1" x14ac:dyDescent="0.3">
      <c r="A11874" s="4" t="s">
        <v>21</v>
      </c>
    </row>
    <row r="11875" spans="1:1" x14ac:dyDescent="0.3">
      <c r="A11875" s="5">
        <v>20.689</v>
      </c>
    </row>
    <row r="11876" spans="1:1" x14ac:dyDescent="0.3">
      <c r="A11876" s="6" t="s">
        <v>734</v>
      </c>
    </row>
    <row r="11877" spans="1:1" x14ac:dyDescent="0.3">
      <c r="A11877" s="4" t="s">
        <v>23</v>
      </c>
    </row>
    <row r="11878" spans="1:1" x14ac:dyDescent="0.3">
      <c r="A11878" s="5">
        <v>18.97</v>
      </c>
    </row>
    <row r="11879" spans="1:1" x14ac:dyDescent="0.3">
      <c r="A11879" s="6" t="s">
        <v>734</v>
      </c>
    </row>
    <row r="11880" spans="1:1" x14ac:dyDescent="0.3">
      <c r="A11880" s="4" t="s">
        <v>173</v>
      </c>
    </row>
    <row r="11881" spans="1:1" x14ac:dyDescent="0.3">
      <c r="A11881" s="5">
        <v>21.698086501766099</v>
      </c>
    </row>
    <row r="11882" spans="1:1" x14ac:dyDescent="0.3">
      <c r="A11882" s="6" t="s">
        <v>733</v>
      </c>
    </row>
    <row r="11883" spans="1:1" x14ac:dyDescent="0.3">
      <c r="A11883" s="4" t="s">
        <v>175</v>
      </c>
    </row>
    <row r="11884" spans="1:1" x14ac:dyDescent="0.3">
      <c r="A11884" s="5">
        <v>13.0629048864452</v>
      </c>
    </row>
    <row r="11885" spans="1:1" x14ac:dyDescent="0.3">
      <c r="A11885" s="6" t="s">
        <v>733</v>
      </c>
    </row>
    <row r="11886" spans="1:1" x14ac:dyDescent="0.3">
      <c r="A11886" s="4" t="s">
        <v>177</v>
      </c>
    </row>
    <row r="11887" spans="1:1" x14ac:dyDescent="0.3">
      <c r="A11887" s="5">
        <v>30.247817424430998</v>
      </c>
    </row>
    <row r="11888" spans="1:1" x14ac:dyDescent="0.3">
      <c r="A11888" s="6" t="s">
        <v>733</v>
      </c>
    </row>
    <row r="11889" spans="1:1" x14ac:dyDescent="0.3">
      <c r="A11889" s="4" t="s">
        <v>179</v>
      </c>
    </row>
    <row r="11890" spans="1:1" x14ac:dyDescent="0.3">
      <c r="A11890" s="5">
        <v>26.216329630870199</v>
      </c>
    </row>
    <row r="11891" spans="1:1" x14ac:dyDescent="0.3">
      <c r="A11891" s="6" t="s">
        <v>733</v>
      </c>
    </row>
    <row r="11892" spans="1:1" x14ac:dyDescent="0.3">
      <c r="A11892" s="4" t="s">
        <v>191</v>
      </c>
    </row>
    <row r="11893" spans="1:1" x14ac:dyDescent="0.3">
      <c r="A11893" s="5">
        <v>15.011494857431</v>
      </c>
    </row>
    <row r="11894" spans="1:1" x14ac:dyDescent="0.3">
      <c r="A11894" s="6" t="s">
        <v>734</v>
      </c>
    </row>
    <row r="11895" spans="1:1" x14ac:dyDescent="0.3">
      <c r="A11895" s="4" t="s">
        <v>193</v>
      </c>
    </row>
    <row r="11896" spans="1:1" x14ac:dyDescent="0.3">
      <c r="A11896" s="5">
        <v>2973518417</v>
      </c>
    </row>
    <row r="11897" spans="1:1" x14ac:dyDescent="0.3">
      <c r="A11897" s="6" t="s">
        <v>734</v>
      </c>
    </row>
    <row r="11898" spans="1:1" x14ac:dyDescent="0.3">
      <c r="A11898" s="4" t="s">
        <v>25</v>
      </c>
    </row>
    <row r="11899" spans="1:1" x14ac:dyDescent="0.3">
      <c r="A11899" s="5">
        <v>2.7414904578860599</v>
      </c>
    </row>
    <row r="11900" spans="1:1" x14ac:dyDescent="0.3">
      <c r="A11900" s="6" t="s">
        <v>734</v>
      </c>
    </row>
    <row r="11901" spans="1:1" x14ac:dyDescent="0.3">
      <c r="A11901" s="4" t="s">
        <v>27</v>
      </c>
    </row>
    <row r="11902" spans="1:1" x14ac:dyDescent="0.3">
      <c r="A11902" s="5">
        <v>23.303000000000001</v>
      </c>
    </row>
    <row r="11903" spans="1:1" x14ac:dyDescent="0.3">
      <c r="A11903" s="6" t="s">
        <v>734</v>
      </c>
    </row>
    <row r="11904" spans="1:1" x14ac:dyDescent="0.3">
      <c r="A11904" s="4" t="s">
        <v>29</v>
      </c>
    </row>
    <row r="11905" spans="1:1" x14ac:dyDescent="0.3">
      <c r="A11905" s="5">
        <v>26.956</v>
      </c>
    </row>
    <row r="11906" spans="1:1" x14ac:dyDescent="0.3">
      <c r="A11906" s="6" t="s">
        <v>734</v>
      </c>
    </row>
    <row r="11907" spans="1:1" x14ac:dyDescent="0.3">
      <c r="A11907" s="4" t="s">
        <v>31</v>
      </c>
    </row>
    <row r="11908" spans="1:1" x14ac:dyDescent="0.3">
      <c r="A11908" s="5">
        <v>25.204000000000001</v>
      </c>
    </row>
    <row r="11909" spans="1:1" x14ac:dyDescent="0.3">
      <c r="A11909" s="6" t="s">
        <v>734</v>
      </c>
    </row>
    <row r="11910" spans="1:1" x14ac:dyDescent="0.3">
      <c r="A11910" s="4" t="s">
        <v>33</v>
      </c>
    </row>
    <row r="11911" spans="1:1" x14ac:dyDescent="0.3">
      <c r="A11911" s="5">
        <v>44.491999999999997</v>
      </c>
    </row>
    <row r="11912" spans="1:1" x14ac:dyDescent="0.3">
      <c r="A11912" s="6" t="s">
        <v>734</v>
      </c>
    </row>
    <row r="11913" spans="1:1" x14ac:dyDescent="0.3">
      <c r="A11913" s="4" t="s">
        <v>35</v>
      </c>
    </row>
    <row r="11914" spans="1:1" x14ac:dyDescent="0.3">
      <c r="A11914" s="5">
        <v>62.066000000000003</v>
      </c>
    </row>
    <row r="11915" spans="1:1" x14ac:dyDescent="0.3">
      <c r="A11915" s="6" t="s">
        <v>733</v>
      </c>
    </row>
    <row r="11916" spans="1:1" x14ac:dyDescent="0.3">
      <c r="A11916" s="4" t="s">
        <v>37</v>
      </c>
    </row>
    <row r="11917" spans="1:1" x14ac:dyDescent="0.3">
      <c r="A11917" s="5">
        <v>59.371000000000002</v>
      </c>
    </row>
    <row r="11918" spans="1:1" x14ac:dyDescent="0.3">
      <c r="A11918" s="6" t="s">
        <v>734</v>
      </c>
    </row>
    <row r="11919" spans="1:1" x14ac:dyDescent="0.3">
      <c r="A11919" s="4" t="s">
        <v>39</v>
      </c>
    </row>
    <row r="11920" spans="1:1" x14ac:dyDescent="0.3">
      <c r="A11920" s="5">
        <v>76.697999999999993</v>
      </c>
    </row>
    <row r="11921" spans="1:1" x14ac:dyDescent="0.3">
      <c r="A11921" s="6" t="s">
        <v>733</v>
      </c>
    </row>
    <row r="11922" spans="1:1" x14ac:dyDescent="0.3">
      <c r="A11922" s="4" t="s">
        <v>41</v>
      </c>
    </row>
    <row r="11923" spans="1:1" x14ac:dyDescent="0.3">
      <c r="A11923" s="5">
        <v>51.631</v>
      </c>
    </row>
    <row r="11924" spans="1:1" x14ac:dyDescent="0.3">
      <c r="A11924" s="6" t="s">
        <v>734</v>
      </c>
    </row>
    <row r="11925" spans="1:1" x14ac:dyDescent="0.3">
      <c r="A11925" s="4" t="s">
        <v>43</v>
      </c>
    </row>
    <row r="11926" spans="1:1" x14ac:dyDescent="0.3">
      <c r="A11926" s="5">
        <v>69.346999999999994</v>
      </c>
    </row>
    <row r="11927" spans="1:1" x14ac:dyDescent="0.3">
      <c r="A11927" s="6" t="s">
        <v>733</v>
      </c>
    </row>
    <row r="11928" spans="1:1" x14ac:dyDescent="0.3">
      <c r="A11928" s="4" t="s">
        <v>45</v>
      </c>
    </row>
    <row r="11929" spans="1:1" x14ac:dyDescent="0.3">
      <c r="A11929" s="5">
        <v>44.825643835951297</v>
      </c>
    </row>
    <row r="11930" spans="1:1" x14ac:dyDescent="0.3">
      <c r="A11930" s="6" t="s">
        <v>733</v>
      </c>
    </row>
    <row r="11931" spans="1:1" x14ac:dyDescent="0.3">
      <c r="A11931" s="4" t="s">
        <v>47</v>
      </c>
    </row>
    <row r="11932" spans="1:1" x14ac:dyDescent="0.3">
      <c r="A11932" s="5">
        <v>4582029</v>
      </c>
    </row>
    <row r="11933" spans="1:1" x14ac:dyDescent="0.3">
      <c r="A11933" s="6" t="s">
        <v>734</v>
      </c>
    </row>
    <row r="11934" spans="1:1" x14ac:dyDescent="0.3">
      <c r="A11934" s="4" t="s">
        <v>181</v>
      </c>
    </row>
    <row r="11935" spans="1:1" x14ac:dyDescent="0.3">
      <c r="A11935" s="5">
        <v>37.123941112784699</v>
      </c>
    </row>
    <row r="11936" spans="1:1" x14ac:dyDescent="0.3">
      <c r="A11936" s="6" t="s">
        <v>734</v>
      </c>
    </row>
    <row r="11937" spans="1:1" x14ac:dyDescent="0.3">
      <c r="A11937" s="4" t="s">
        <v>183</v>
      </c>
    </row>
    <row r="11938" spans="1:1" x14ac:dyDescent="0.3">
      <c r="A11938" s="5">
        <v>54.5577513047362</v>
      </c>
    </row>
    <row r="11939" spans="1:1" x14ac:dyDescent="0.3">
      <c r="A11939" s="6" t="s">
        <v>734</v>
      </c>
    </row>
    <row r="11940" spans="1:1" x14ac:dyDescent="0.3">
      <c r="A11940" s="4" t="s">
        <v>95</v>
      </c>
    </row>
    <row r="11941" spans="1:1" x14ac:dyDescent="0.3">
      <c r="A11941" s="5">
        <v>4.7</v>
      </c>
    </row>
    <row r="11942" spans="1:1" x14ac:dyDescent="0.3">
      <c r="A11942" s="6" t="s">
        <v>734</v>
      </c>
    </row>
    <row r="11943" spans="1:1" x14ac:dyDescent="0.3">
      <c r="A11943" s="4" t="s">
        <v>97</v>
      </c>
    </row>
    <row r="11944" spans="1:1" x14ac:dyDescent="0.3">
      <c r="A11944" s="5">
        <v>178885910000</v>
      </c>
    </row>
    <row r="11945" spans="1:1" x14ac:dyDescent="0.3">
      <c r="A11945" s="6" t="s">
        <v>734</v>
      </c>
    </row>
    <row r="11946" spans="1:1" x14ac:dyDescent="0.3">
      <c r="A11946" s="4" t="s">
        <v>99</v>
      </c>
    </row>
    <row r="11947" spans="1:1" x14ac:dyDescent="0.3">
      <c r="A11947" s="5">
        <v>76316392908.846298</v>
      </c>
    </row>
    <row r="11948" spans="1:1" x14ac:dyDescent="0.3">
      <c r="A11948" s="6" t="s">
        <v>734</v>
      </c>
    </row>
    <row r="11949" spans="1:1" x14ac:dyDescent="0.3">
      <c r="A11949" s="4" t="s">
        <v>49</v>
      </c>
    </row>
    <row r="11950" spans="1:1" x14ac:dyDescent="0.3">
      <c r="A11950" s="5">
        <v>-122772</v>
      </c>
    </row>
    <row r="11951" spans="1:1" x14ac:dyDescent="0.3">
      <c r="A11951" s="6" t="s">
        <v>734</v>
      </c>
    </row>
    <row r="11952" spans="1:1" x14ac:dyDescent="0.3">
      <c r="A11952" s="4" t="s">
        <v>101</v>
      </c>
    </row>
    <row r="11953" spans="1:1" x14ac:dyDescent="0.3">
      <c r="A11953" s="5">
        <v>0.92388954611760699</v>
      </c>
    </row>
    <row r="11954" spans="1:1" x14ac:dyDescent="0.3">
      <c r="A11954" s="6" t="s">
        <v>734</v>
      </c>
    </row>
    <row r="11955" spans="1:1" x14ac:dyDescent="0.3">
      <c r="A11955" s="4" t="s">
        <v>185</v>
      </c>
    </row>
    <row r="11956" spans="1:1" x14ac:dyDescent="0.3">
      <c r="A11956" s="5">
        <v>8.4066583513424398</v>
      </c>
    </row>
    <row r="11957" spans="1:1" x14ac:dyDescent="0.3">
      <c r="A11957" s="6" t="s">
        <v>733</v>
      </c>
    </row>
    <row r="11958" spans="1:1" x14ac:dyDescent="0.3">
      <c r="A11958" s="4" t="s">
        <v>187</v>
      </c>
    </row>
    <row r="11959" spans="1:1" x14ac:dyDescent="0.3">
      <c r="A11959" s="5">
        <v>4.1520200816971196</v>
      </c>
    </row>
    <row r="11960" spans="1:1" x14ac:dyDescent="0.3">
      <c r="A11960" s="6" t="s">
        <v>733</v>
      </c>
    </row>
    <row r="11961" spans="1:1" x14ac:dyDescent="0.3">
      <c r="A11961" s="4" t="s">
        <v>51</v>
      </c>
    </row>
    <row r="11962" spans="1:1" x14ac:dyDescent="0.3">
      <c r="A11962" s="5">
        <v>3154591</v>
      </c>
    </row>
    <row r="11963" spans="1:1" x14ac:dyDescent="0.3">
      <c r="A11963" s="6" t="s">
        <v>734</v>
      </c>
    </row>
    <row r="11964" spans="1:1" x14ac:dyDescent="0.3">
      <c r="A11964" s="4" t="s">
        <v>53</v>
      </c>
    </row>
    <row r="11965" spans="1:1" x14ac:dyDescent="0.3">
      <c r="A11965" s="5">
        <v>38.090718135126401</v>
      </c>
    </row>
    <row r="11966" spans="1:1" x14ac:dyDescent="0.3">
      <c r="A11966" s="6" t="s">
        <v>733</v>
      </c>
    </row>
    <row r="11967" spans="1:1" x14ac:dyDescent="0.3">
      <c r="A11967" s="4" t="s">
        <v>55</v>
      </c>
    </row>
    <row r="11968" spans="1:1" x14ac:dyDescent="0.3">
      <c r="A11968" s="5">
        <v>3154591</v>
      </c>
    </row>
    <row r="11969" spans="1:1" x14ac:dyDescent="0.3">
      <c r="A11969" s="6" t="s">
        <v>734</v>
      </c>
    </row>
    <row r="11970" spans="1:1" x14ac:dyDescent="0.3">
      <c r="A11970" s="4" t="s">
        <v>57</v>
      </c>
    </row>
    <row r="11971" spans="1:1" x14ac:dyDescent="0.3">
      <c r="A11971" s="5">
        <v>30.847386359580501</v>
      </c>
    </row>
    <row r="11972" spans="1:1" x14ac:dyDescent="0.3">
      <c r="A11972" s="6" t="s">
        <v>733</v>
      </c>
    </row>
    <row r="11973" spans="1:1" x14ac:dyDescent="0.3">
      <c r="A11973" s="4" t="s">
        <v>201</v>
      </c>
    </row>
    <row r="11974" spans="1:1" x14ac:dyDescent="0.3">
      <c r="A11974" s="5">
        <v>0.53348799999999996</v>
      </c>
    </row>
    <row r="11975" spans="1:1" x14ac:dyDescent="0.3">
      <c r="A11975" s="6" t="s">
        <v>734</v>
      </c>
    </row>
    <row r="11976" spans="1:1" x14ac:dyDescent="0.3">
      <c r="A11976" s="4" t="s">
        <v>61</v>
      </c>
    </row>
    <row r="11977" spans="1:1" x14ac:dyDescent="0.3">
      <c r="A11977" s="5">
        <v>13.5</v>
      </c>
    </row>
    <row r="11978" spans="1:1" x14ac:dyDescent="0.3">
      <c r="A11978" s="6" t="s">
        <v>733</v>
      </c>
    </row>
    <row r="11979" spans="1:1" x14ac:dyDescent="0.3">
      <c r="A11979" s="4" t="s">
        <v>63</v>
      </c>
    </row>
    <row r="11980" spans="1:1" x14ac:dyDescent="0.3">
      <c r="A11980" s="5">
        <v>2</v>
      </c>
    </row>
    <row r="11981" spans="1:1" x14ac:dyDescent="0.3">
      <c r="A11981" s="6" t="s">
        <v>734</v>
      </c>
    </row>
    <row r="11982" spans="1:1" x14ac:dyDescent="0.3">
      <c r="A11982" s="4" t="s">
        <v>103</v>
      </c>
    </row>
    <row r="11983" spans="1:1" x14ac:dyDescent="0.3">
      <c r="A11983" s="5">
        <v>23</v>
      </c>
    </row>
    <row r="11984" spans="1:1" x14ac:dyDescent="0.3">
      <c r="A11984" s="6" t="s">
        <v>734</v>
      </c>
    </row>
    <row r="11985" spans="1:1" x14ac:dyDescent="0.3">
      <c r="A11985" s="4" t="s">
        <v>65</v>
      </c>
    </row>
    <row r="11986" spans="1:1" x14ac:dyDescent="0.3">
      <c r="A11986" s="5">
        <v>74.938943255124499</v>
      </c>
    </row>
    <row r="11987" spans="1:1" x14ac:dyDescent="0.3">
      <c r="A11987" s="6" t="s">
        <v>733</v>
      </c>
    </row>
    <row r="11988" spans="1:1" x14ac:dyDescent="0.3">
      <c r="A11988" s="4" t="s">
        <v>67</v>
      </c>
    </row>
    <row r="11989" spans="1:1" x14ac:dyDescent="0.3">
      <c r="A11989" s="5">
        <v>11.23</v>
      </c>
    </row>
    <row r="11990" spans="1:1" x14ac:dyDescent="0.3">
      <c r="A11990" s="6" t="s">
        <v>734</v>
      </c>
    </row>
    <row r="11991" spans="1:1" x14ac:dyDescent="0.3">
      <c r="A11991" s="4" t="s">
        <v>69</v>
      </c>
    </row>
    <row r="11992" spans="1:1" x14ac:dyDescent="0.3">
      <c r="A11992" s="5">
        <v>11.62</v>
      </c>
    </row>
    <row r="11993" spans="1:1" x14ac:dyDescent="0.3">
      <c r="A11993" s="6" t="s">
        <v>734</v>
      </c>
    </row>
    <row r="11994" spans="1:1" x14ac:dyDescent="0.3">
      <c r="A11994" s="4" t="s">
        <v>71</v>
      </c>
    </row>
    <row r="11995" spans="1:1" x14ac:dyDescent="0.3">
      <c r="A11995" s="5">
        <v>11.433</v>
      </c>
    </row>
    <row r="11996" spans="1:1" x14ac:dyDescent="0.3">
      <c r="A11996" s="6" t="s">
        <v>734</v>
      </c>
    </row>
    <row r="11997" spans="1:1" x14ac:dyDescent="0.3">
      <c r="A11997" s="4" t="s">
        <v>73</v>
      </c>
    </row>
    <row r="11998" spans="1:1" x14ac:dyDescent="0.3">
      <c r="A11998" s="5">
        <v>11.2</v>
      </c>
    </row>
    <row r="11999" spans="1:1" x14ac:dyDescent="0.3">
      <c r="A11999" s="6" t="s">
        <v>734</v>
      </c>
    </row>
    <row r="12000" spans="1:1" x14ac:dyDescent="0.3">
      <c r="A12000" s="4" t="s">
        <v>75</v>
      </c>
    </row>
    <row r="12001" spans="1:1" x14ac:dyDescent="0.3">
      <c r="A12001" s="5">
        <v>35</v>
      </c>
    </row>
    <row r="12002" spans="1:1" x14ac:dyDescent="0.3">
      <c r="A12002" s="6" t="s">
        <v>733</v>
      </c>
    </row>
    <row r="12003" spans="1:1" x14ac:dyDescent="0.3">
      <c r="A12003" s="4" t="s">
        <v>109</v>
      </c>
    </row>
    <row r="12004" spans="1:1" x14ac:dyDescent="0.3">
      <c r="A12004" s="5">
        <v>5609616295.0004597</v>
      </c>
    </row>
    <row r="12005" spans="1:1" x14ac:dyDescent="0.3">
      <c r="A12005" s="6" t="s">
        <v>734</v>
      </c>
    </row>
    <row r="12006" spans="1:1" x14ac:dyDescent="0.3">
      <c r="A12006" s="4" t="s">
        <v>111</v>
      </c>
    </row>
    <row r="12007" spans="1:1" x14ac:dyDescent="0.3">
      <c r="A12007" s="5">
        <v>5609616295.0004597</v>
      </c>
    </row>
    <row r="12008" spans="1:1" x14ac:dyDescent="0.3">
      <c r="A12008" s="6" t="s">
        <v>734</v>
      </c>
    </row>
    <row r="12009" spans="1:1" x14ac:dyDescent="0.3">
      <c r="A12009" s="4" t="s">
        <v>77</v>
      </c>
    </row>
    <row r="12010" spans="1:1" x14ac:dyDescent="0.3">
      <c r="A12010" s="5">
        <v>12.99</v>
      </c>
    </row>
    <row r="12011" spans="1:1" x14ac:dyDescent="0.3">
      <c r="A12011" s="6" t="s">
        <v>733</v>
      </c>
    </row>
    <row r="12012" spans="1:1" x14ac:dyDescent="0.3">
      <c r="A12012" s="4" t="s">
        <v>79</v>
      </c>
    </row>
    <row r="12013" spans="1:1" x14ac:dyDescent="0.3">
      <c r="A12013" s="5">
        <v>7.8109999999999999</v>
      </c>
    </row>
    <row r="12014" spans="1:1" x14ac:dyDescent="0.3">
      <c r="A12014" s="6" t="s">
        <v>733</v>
      </c>
    </row>
    <row r="12015" spans="1:1" x14ac:dyDescent="0.3">
      <c r="A12015" s="4" t="s">
        <v>81</v>
      </c>
    </row>
    <row r="12016" spans="1:1" x14ac:dyDescent="0.3">
      <c r="A12016" s="5">
        <v>10.132999999999999</v>
      </c>
    </row>
    <row r="12017" spans="1:1" x14ac:dyDescent="0.3">
      <c r="A12017" s="6" t="s">
        <v>733</v>
      </c>
    </row>
    <row r="12018" spans="1:1" x14ac:dyDescent="0.3">
      <c r="A12018" s="4" t="s">
        <v>83</v>
      </c>
    </row>
    <row r="12019" spans="1:1" x14ac:dyDescent="0.3">
      <c r="A12019" s="5">
        <v>26.6</v>
      </c>
    </row>
    <row r="12020" spans="1:1" x14ac:dyDescent="0.3">
      <c r="A12020" s="6" t="s">
        <v>733</v>
      </c>
    </row>
    <row r="12021" spans="1:1" x14ac:dyDescent="0.3">
      <c r="A12021" s="4" t="s">
        <v>85</v>
      </c>
    </row>
    <row r="12022" spans="1:1" x14ac:dyDescent="0.3">
      <c r="A12022" s="5">
        <v>23.248999999999999</v>
      </c>
    </row>
    <row r="12023" spans="1:1" x14ac:dyDescent="0.3">
      <c r="A12023" s="6" t="s">
        <v>733</v>
      </c>
    </row>
    <row r="12024" spans="1:1" x14ac:dyDescent="0.3">
      <c r="A12024" s="4" t="s">
        <v>87</v>
      </c>
    </row>
    <row r="12025" spans="1:1" x14ac:dyDescent="0.3">
      <c r="A12025" s="5">
        <v>24.734999999999999</v>
      </c>
    </row>
    <row r="12026" spans="1:1" x14ac:dyDescent="0.3">
      <c r="A12026" s="6" t="s">
        <v>733</v>
      </c>
    </row>
    <row r="12027" spans="1:1" x14ac:dyDescent="0.3">
      <c r="A12027" s="3" t="s">
        <v>345</v>
      </c>
    </row>
    <row r="12028" spans="1:1" x14ac:dyDescent="0.3">
      <c r="A12028" s="4" t="s">
        <v>95</v>
      </c>
    </row>
    <row r="12029" spans="1:1" x14ac:dyDescent="0.3">
      <c r="A12029" s="5">
        <v>4.2</v>
      </c>
    </row>
    <row r="12030" spans="1:1" x14ac:dyDescent="0.3">
      <c r="A12030" s="6" t="s">
        <v>734</v>
      </c>
    </row>
    <row r="12031" spans="1:1" x14ac:dyDescent="0.3">
      <c r="A12031" s="4" t="s">
        <v>49</v>
      </c>
    </row>
    <row r="12032" spans="1:1" x14ac:dyDescent="0.3">
      <c r="A12032" s="5">
        <v>-284</v>
      </c>
    </row>
    <row r="12033" spans="1:1" x14ac:dyDescent="0.3">
      <c r="A12033" s="6" t="s">
        <v>733</v>
      </c>
    </row>
    <row r="12034" spans="1:1" x14ac:dyDescent="0.3">
      <c r="A12034" s="4" t="s">
        <v>101</v>
      </c>
    </row>
    <row r="12035" spans="1:1" x14ac:dyDescent="0.3">
      <c r="A12035" s="5">
        <v>6.8944814166666601</v>
      </c>
    </row>
    <row r="12036" spans="1:1" x14ac:dyDescent="0.3">
      <c r="A12036" s="6" t="s">
        <v>734</v>
      </c>
    </row>
    <row r="12037" spans="1:1" x14ac:dyDescent="0.3">
      <c r="A12037" s="4" t="s">
        <v>73</v>
      </c>
    </row>
    <row r="12038" spans="1:1" x14ac:dyDescent="0.3">
      <c r="A12038" s="5">
        <v>22.6</v>
      </c>
    </row>
    <row r="12039" spans="1:1" x14ac:dyDescent="0.3">
      <c r="A12039" s="6" t="s">
        <v>733</v>
      </c>
    </row>
    <row r="12040" spans="1:1" x14ac:dyDescent="0.3">
      <c r="A12040" s="4" t="s">
        <v>75</v>
      </c>
    </row>
    <row r="12041" spans="1:1" x14ac:dyDescent="0.3">
      <c r="A12041" s="5">
        <v>41.9</v>
      </c>
    </row>
    <row r="12042" spans="1:1" x14ac:dyDescent="0.3">
      <c r="A12042" s="6" t="s">
        <v>733</v>
      </c>
    </row>
    <row r="12043" spans="1:1" x14ac:dyDescent="0.3">
      <c r="A12043" s="3" t="s">
        <v>347</v>
      </c>
    </row>
    <row r="12044" spans="1:1" x14ac:dyDescent="0.3">
      <c r="A12044" s="4" t="s">
        <v>91</v>
      </c>
    </row>
    <row r="12045" spans="1:1" x14ac:dyDescent="0.3">
      <c r="A12045" s="5">
        <v>15.732467102341101</v>
      </c>
    </row>
    <row r="12046" spans="1:1" x14ac:dyDescent="0.3">
      <c r="A12046" s="6" t="s">
        <v>734</v>
      </c>
    </row>
    <row r="12047" spans="1:1" x14ac:dyDescent="0.3">
      <c r="A12047" s="4" t="s">
        <v>107</v>
      </c>
    </row>
    <row r="12048" spans="1:1" x14ac:dyDescent="0.3">
      <c r="A12048" s="5">
        <v>3484135937.54</v>
      </c>
    </row>
    <row r="12049" spans="1:1" x14ac:dyDescent="0.3">
      <c r="A12049" s="6" t="s">
        <v>734</v>
      </c>
    </row>
    <row r="12050" spans="1:1" x14ac:dyDescent="0.3">
      <c r="A12050" s="4" t="s">
        <v>93</v>
      </c>
    </row>
    <row r="12051" spans="1:1" x14ac:dyDescent="0.3">
      <c r="A12051" s="5">
        <v>6.8868315000000004</v>
      </c>
    </row>
    <row r="12052" spans="1:1" x14ac:dyDescent="0.3">
      <c r="A12052" s="6" t="s">
        <v>734</v>
      </c>
    </row>
    <row r="12053" spans="1:1" x14ac:dyDescent="0.3">
      <c r="A12053" s="4" t="s">
        <v>95</v>
      </c>
    </row>
    <row r="12054" spans="1:1" x14ac:dyDescent="0.3">
      <c r="A12054" s="5">
        <v>0.1</v>
      </c>
    </row>
    <row r="12055" spans="1:1" x14ac:dyDescent="0.3">
      <c r="A12055" s="6" t="s">
        <v>734</v>
      </c>
    </row>
    <row r="12056" spans="1:1" x14ac:dyDescent="0.3">
      <c r="A12056" s="4" t="s">
        <v>97</v>
      </c>
    </row>
    <row r="12057" spans="1:1" x14ac:dyDescent="0.3">
      <c r="A12057" s="5">
        <v>1179573547.1700001</v>
      </c>
    </row>
    <row r="12058" spans="1:1" x14ac:dyDescent="0.3">
      <c r="A12058" s="6" t="s">
        <v>734</v>
      </c>
    </row>
    <row r="12059" spans="1:1" x14ac:dyDescent="0.3">
      <c r="A12059" s="4" t="s">
        <v>99</v>
      </c>
    </row>
    <row r="12060" spans="1:1" x14ac:dyDescent="0.3">
      <c r="A12060" s="5">
        <v>2755472043.0897102</v>
      </c>
    </row>
    <row r="12061" spans="1:1" x14ac:dyDescent="0.3">
      <c r="A12061" s="6" t="s">
        <v>734</v>
      </c>
    </row>
    <row r="12062" spans="1:1" x14ac:dyDescent="0.3">
      <c r="A12062" s="4" t="s">
        <v>49</v>
      </c>
    </row>
    <row r="12063" spans="1:1" x14ac:dyDescent="0.3">
      <c r="A12063" s="5">
        <v>-192</v>
      </c>
    </row>
    <row r="12064" spans="1:1" x14ac:dyDescent="0.3">
      <c r="A12064" s="6" t="s">
        <v>733</v>
      </c>
    </row>
    <row r="12065" spans="1:1" x14ac:dyDescent="0.3">
      <c r="A12065" s="4" t="s">
        <v>101</v>
      </c>
    </row>
    <row r="12066" spans="1:1" x14ac:dyDescent="0.3">
      <c r="A12066" s="5">
        <v>2.7</v>
      </c>
    </row>
    <row r="12067" spans="1:1" x14ac:dyDescent="0.3">
      <c r="A12067" s="6" t="s">
        <v>734</v>
      </c>
    </row>
    <row r="12068" spans="1:1" x14ac:dyDescent="0.3">
      <c r="A12068" s="4" t="s">
        <v>103</v>
      </c>
    </row>
    <row r="12069" spans="1:1" x14ac:dyDescent="0.3">
      <c r="A12069" s="5">
        <v>31.25</v>
      </c>
    </row>
    <row r="12070" spans="1:1" x14ac:dyDescent="0.3">
      <c r="A12070" s="6" t="s">
        <v>733</v>
      </c>
    </row>
    <row r="12071" spans="1:1" x14ac:dyDescent="0.3">
      <c r="A12071" s="4" t="s">
        <v>73</v>
      </c>
    </row>
    <row r="12072" spans="1:1" x14ac:dyDescent="0.3">
      <c r="A12072" s="5">
        <v>0.2</v>
      </c>
    </row>
    <row r="12073" spans="1:1" x14ac:dyDescent="0.3">
      <c r="A12073" s="6" t="s">
        <v>734</v>
      </c>
    </row>
    <row r="12074" spans="1:1" x14ac:dyDescent="0.3">
      <c r="A12074" s="4" t="s">
        <v>75</v>
      </c>
    </row>
    <row r="12075" spans="1:1" x14ac:dyDescent="0.3">
      <c r="A12075" s="5">
        <v>8.8000000000000007</v>
      </c>
    </row>
    <row r="12076" spans="1:1" x14ac:dyDescent="0.3">
      <c r="A12076" s="6" t="s">
        <v>734</v>
      </c>
    </row>
    <row r="12077" spans="1:1" x14ac:dyDescent="0.3">
      <c r="A12077" s="4" t="s">
        <v>109</v>
      </c>
    </row>
    <row r="12078" spans="1:1" x14ac:dyDescent="0.3">
      <c r="A12078" s="5">
        <v>423263143.56803101</v>
      </c>
    </row>
    <row r="12079" spans="1:1" x14ac:dyDescent="0.3">
      <c r="A12079" s="6" t="s">
        <v>734</v>
      </c>
    </row>
    <row r="12080" spans="1:1" x14ac:dyDescent="0.3">
      <c r="A12080" s="4" t="s">
        <v>111</v>
      </c>
    </row>
    <row r="12081" spans="1:1" x14ac:dyDescent="0.3">
      <c r="A12081" s="5">
        <v>423263143.56803101</v>
      </c>
    </row>
    <row r="12082" spans="1:1" x14ac:dyDescent="0.3">
      <c r="A12082" s="6" t="s">
        <v>734</v>
      </c>
    </row>
    <row r="12083" spans="1:1" x14ac:dyDescent="0.3">
      <c r="A12083" s="3" t="s">
        <v>349</v>
      </c>
    </row>
    <row r="12084" spans="1:1" x14ac:dyDescent="0.3">
      <c r="A12084" s="4" t="s">
        <v>13</v>
      </c>
    </row>
    <row r="12085" spans="1:1" x14ac:dyDescent="0.3">
      <c r="A12085" s="5">
        <v>53.457000000000001</v>
      </c>
    </row>
    <row r="12086" spans="1:1" x14ac:dyDescent="0.3">
      <c r="A12086" s="6" t="s">
        <v>733</v>
      </c>
    </row>
    <row r="12087" spans="1:1" x14ac:dyDescent="0.3">
      <c r="A12087" s="4" t="s">
        <v>15</v>
      </c>
    </row>
    <row r="12088" spans="1:1" x14ac:dyDescent="0.3">
      <c r="A12088" s="5">
        <v>64.619</v>
      </c>
    </row>
    <row r="12089" spans="1:1" x14ac:dyDescent="0.3">
      <c r="A12089" s="6" t="s">
        <v>734</v>
      </c>
    </row>
    <row r="12090" spans="1:1" x14ac:dyDescent="0.3">
      <c r="A12090" s="4" t="s">
        <v>17</v>
      </c>
    </row>
    <row r="12091" spans="1:1" x14ac:dyDescent="0.3">
      <c r="A12091" s="5">
        <v>59.073999999999998</v>
      </c>
    </row>
    <row r="12092" spans="1:1" x14ac:dyDescent="0.3">
      <c r="A12092" s="6" t="s">
        <v>733</v>
      </c>
    </row>
    <row r="12093" spans="1:1" x14ac:dyDescent="0.3">
      <c r="A12093" s="4" t="s">
        <v>19</v>
      </c>
    </row>
    <row r="12094" spans="1:1" x14ac:dyDescent="0.3">
      <c r="A12094" s="5">
        <v>38.304000000000002</v>
      </c>
    </row>
    <row r="12095" spans="1:1" x14ac:dyDescent="0.3">
      <c r="A12095" s="6" t="s">
        <v>733</v>
      </c>
    </row>
    <row r="12096" spans="1:1" x14ac:dyDescent="0.3">
      <c r="A12096" s="4" t="s">
        <v>21</v>
      </c>
    </row>
    <row r="12097" spans="1:1" x14ac:dyDescent="0.3">
      <c r="A12097" s="5">
        <v>37.21</v>
      </c>
    </row>
    <row r="12098" spans="1:1" x14ac:dyDescent="0.3">
      <c r="A12098" s="6" t="s">
        <v>734</v>
      </c>
    </row>
    <row r="12099" spans="1:1" x14ac:dyDescent="0.3">
      <c r="A12099" s="4" t="s">
        <v>23</v>
      </c>
    </row>
    <row r="12100" spans="1:1" x14ac:dyDescent="0.3">
      <c r="A12100" s="5">
        <v>37.74</v>
      </c>
    </row>
    <row r="12101" spans="1:1" x14ac:dyDescent="0.3">
      <c r="A12101" s="6" t="s">
        <v>733</v>
      </c>
    </row>
    <row r="12102" spans="1:1" x14ac:dyDescent="0.3">
      <c r="A12102" s="4" t="s">
        <v>27</v>
      </c>
    </row>
    <row r="12103" spans="1:1" x14ac:dyDescent="0.3">
      <c r="A12103" s="5">
        <v>44.579000000000001</v>
      </c>
    </row>
    <row r="12104" spans="1:1" x14ac:dyDescent="0.3">
      <c r="A12104" s="6" t="s">
        <v>733</v>
      </c>
    </row>
    <row r="12105" spans="1:1" x14ac:dyDescent="0.3">
      <c r="A12105" s="4" t="s">
        <v>29</v>
      </c>
    </row>
    <row r="12106" spans="1:1" x14ac:dyDescent="0.3">
      <c r="A12106" s="5">
        <v>42.91</v>
      </c>
    </row>
    <row r="12107" spans="1:1" x14ac:dyDescent="0.3">
      <c r="A12107" s="6" t="s">
        <v>734</v>
      </c>
    </row>
    <row r="12108" spans="1:1" x14ac:dyDescent="0.3">
      <c r="A12108" s="4" t="s">
        <v>31</v>
      </c>
    </row>
    <row r="12109" spans="1:1" x14ac:dyDescent="0.3">
      <c r="A12109" s="5">
        <v>43.72</v>
      </c>
    </row>
    <row r="12110" spans="1:1" x14ac:dyDescent="0.3">
      <c r="A12110" s="6" t="s">
        <v>733</v>
      </c>
    </row>
    <row r="12111" spans="1:1" x14ac:dyDescent="0.3">
      <c r="A12111" s="4" t="s">
        <v>33</v>
      </c>
    </row>
    <row r="12112" spans="1:1" x14ac:dyDescent="0.3">
      <c r="A12112" s="5">
        <v>56.433</v>
      </c>
    </row>
    <row r="12113" spans="1:1" x14ac:dyDescent="0.3">
      <c r="A12113" s="6" t="s">
        <v>733</v>
      </c>
    </row>
    <row r="12114" spans="1:1" x14ac:dyDescent="0.3">
      <c r="A12114" s="4" t="s">
        <v>35</v>
      </c>
    </row>
    <row r="12115" spans="1:1" x14ac:dyDescent="0.3">
      <c r="A12115" s="5">
        <v>66.159000000000006</v>
      </c>
    </row>
    <row r="12116" spans="1:1" x14ac:dyDescent="0.3">
      <c r="A12116" s="6" t="s">
        <v>733</v>
      </c>
    </row>
    <row r="12117" spans="1:1" x14ac:dyDescent="0.3">
      <c r="A12117" s="4" t="s">
        <v>37</v>
      </c>
    </row>
    <row r="12118" spans="1:1" x14ac:dyDescent="0.3">
      <c r="A12118" s="5">
        <v>68.626000000000005</v>
      </c>
    </row>
    <row r="12119" spans="1:1" x14ac:dyDescent="0.3">
      <c r="A12119" s="6" t="s">
        <v>734</v>
      </c>
    </row>
    <row r="12120" spans="1:1" x14ac:dyDescent="0.3">
      <c r="A12120" s="4" t="s">
        <v>39</v>
      </c>
    </row>
    <row r="12121" spans="1:1" x14ac:dyDescent="0.3">
      <c r="A12121" s="5">
        <v>74.593999999999994</v>
      </c>
    </row>
    <row r="12122" spans="1:1" x14ac:dyDescent="0.3">
      <c r="A12122" s="6" t="s">
        <v>734</v>
      </c>
    </row>
    <row r="12123" spans="1:1" x14ac:dyDescent="0.3">
      <c r="A12123" s="4" t="s">
        <v>41</v>
      </c>
    </row>
    <row r="12124" spans="1:1" x14ac:dyDescent="0.3">
      <c r="A12124" s="5">
        <v>62.569000000000003</v>
      </c>
    </row>
    <row r="12125" spans="1:1" x14ac:dyDescent="0.3">
      <c r="A12125" s="6" t="s">
        <v>733</v>
      </c>
    </row>
    <row r="12126" spans="1:1" x14ac:dyDescent="0.3">
      <c r="A12126" s="4" t="s">
        <v>43</v>
      </c>
    </row>
    <row r="12127" spans="1:1" x14ac:dyDescent="0.3">
      <c r="A12127" s="5">
        <v>70.477000000000004</v>
      </c>
    </row>
    <row r="12128" spans="1:1" x14ac:dyDescent="0.3">
      <c r="A12128" s="6" t="s">
        <v>733</v>
      </c>
    </row>
    <row r="12129" spans="1:1" x14ac:dyDescent="0.3">
      <c r="A12129" s="4" t="s">
        <v>45</v>
      </c>
    </row>
    <row r="12130" spans="1:1" x14ac:dyDescent="0.3">
      <c r="A12130" s="5">
        <v>44.806949806949802</v>
      </c>
    </row>
    <row r="12131" spans="1:1" x14ac:dyDescent="0.3">
      <c r="A12131" s="6" t="s">
        <v>733</v>
      </c>
    </row>
    <row r="12132" spans="1:1" x14ac:dyDescent="0.3">
      <c r="A12132" s="4" t="s">
        <v>47</v>
      </c>
    </row>
    <row r="12133" spans="1:1" x14ac:dyDescent="0.3">
      <c r="A12133" s="5">
        <v>77700</v>
      </c>
    </row>
    <row r="12134" spans="1:1" x14ac:dyDescent="0.3">
      <c r="A12134" s="6" t="s">
        <v>734</v>
      </c>
    </row>
    <row r="12135" spans="1:1" x14ac:dyDescent="0.3">
      <c r="A12135" s="4" t="s">
        <v>95</v>
      </c>
    </row>
    <row r="12136" spans="1:1" x14ac:dyDescent="0.3">
      <c r="A12136" s="5">
        <v>0</v>
      </c>
    </row>
    <row r="12137" spans="1:1" x14ac:dyDescent="0.3">
      <c r="A12137" s="6" t="s">
        <v>734</v>
      </c>
    </row>
    <row r="12138" spans="1:1" x14ac:dyDescent="0.3">
      <c r="A12138" s="4" t="s">
        <v>49</v>
      </c>
    </row>
    <row r="12139" spans="1:1" x14ac:dyDescent="0.3">
      <c r="A12139" s="5">
        <v>-504</v>
      </c>
    </row>
    <row r="12140" spans="1:1" x14ac:dyDescent="0.3">
      <c r="A12140" s="6" t="s">
        <v>733</v>
      </c>
    </row>
    <row r="12141" spans="1:1" x14ac:dyDescent="0.3">
      <c r="A12141" s="4" t="s">
        <v>101</v>
      </c>
    </row>
    <row r="12142" spans="1:1" x14ac:dyDescent="0.3">
      <c r="A12142" s="5">
        <v>1</v>
      </c>
    </row>
    <row r="12143" spans="1:1" x14ac:dyDescent="0.3">
      <c r="A12143" s="6" t="s">
        <v>734</v>
      </c>
    </row>
    <row r="12144" spans="1:1" x14ac:dyDescent="0.3">
      <c r="A12144" s="4" t="s">
        <v>65</v>
      </c>
    </row>
    <row r="12145" spans="1:1" x14ac:dyDescent="0.3">
      <c r="A12145" s="5">
        <v>82.232681490980099</v>
      </c>
    </row>
    <row r="12146" spans="1:1" x14ac:dyDescent="0.3">
      <c r="A12146" s="6" t="s">
        <v>733</v>
      </c>
    </row>
    <row r="12147" spans="1:1" x14ac:dyDescent="0.3">
      <c r="A12147" s="4" t="s">
        <v>67</v>
      </c>
    </row>
    <row r="12148" spans="1:1" x14ac:dyDescent="0.3">
      <c r="A12148" s="5">
        <v>14.231999999999999</v>
      </c>
    </row>
    <row r="12149" spans="1:1" x14ac:dyDescent="0.3">
      <c r="A12149" s="6" t="s">
        <v>734</v>
      </c>
    </row>
    <row r="12150" spans="1:1" x14ac:dyDescent="0.3">
      <c r="A12150" s="4" t="s">
        <v>69</v>
      </c>
    </row>
    <row r="12151" spans="1:1" x14ac:dyDescent="0.3">
      <c r="A12151" s="5">
        <v>10.565</v>
      </c>
    </row>
    <row r="12152" spans="1:1" x14ac:dyDescent="0.3">
      <c r="A12152" s="6" t="s">
        <v>734</v>
      </c>
    </row>
    <row r="12153" spans="1:1" x14ac:dyDescent="0.3">
      <c r="A12153" s="4" t="s">
        <v>71</v>
      </c>
    </row>
    <row r="12154" spans="1:1" x14ac:dyDescent="0.3">
      <c r="A12154" s="5">
        <v>12.343</v>
      </c>
    </row>
    <row r="12155" spans="1:1" x14ac:dyDescent="0.3">
      <c r="A12155" s="6" t="s">
        <v>734</v>
      </c>
    </row>
    <row r="12156" spans="1:1" x14ac:dyDescent="0.3">
      <c r="A12156" s="4" t="s">
        <v>73</v>
      </c>
    </row>
    <row r="12157" spans="1:1" x14ac:dyDescent="0.3">
      <c r="A12157" s="5">
        <v>0</v>
      </c>
    </row>
    <row r="12158" spans="1:1" x14ac:dyDescent="0.3">
      <c r="A12158" s="6" t="s">
        <v>734</v>
      </c>
    </row>
    <row r="12159" spans="1:1" x14ac:dyDescent="0.3">
      <c r="A12159" s="4" t="s">
        <v>75</v>
      </c>
    </row>
    <row r="12160" spans="1:1" x14ac:dyDescent="0.3">
      <c r="A12160" s="5">
        <v>4.2</v>
      </c>
    </row>
    <row r="12161" spans="1:1" x14ac:dyDescent="0.3">
      <c r="A12161" s="6" t="s">
        <v>734</v>
      </c>
    </row>
    <row r="12162" spans="1:1" x14ac:dyDescent="0.3">
      <c r="A12162" s="4" t="s">
        <v>77</v>
      </c>
    </row>
    <row r="12163" spans="1:1" x14ac:dyDescent="0.3">
      <c r="A12163" s="5">
        <v>5.274</v>
      </c>
    </row>
    <row r="12164" spans="1:1" x14ac:dyDescent="0.3">
      <c r="A12164" s="6" t="s">
        <v>734</v>
      </c>
    </row>
    <row r="12165" spans="1:1" x14ac:dyDescent="0.3">
      <c r="A12165" s="4" t="s">
        <v>79</v>
      </c>
    </row>
    <row r="12166" spans="1:1" x14ac:dyDescent="0.3">
      <c r="A12166" s="5">
        <v>5.8390000000000004</v>
      </c>
    </row>
    <row r="12167" spans="1:1" x14ac:dyDescent="0.3">
      <c r="A12167" s="6" t="s">
        <v>734</v>
      </c>
    </row>
    <row r="12168" spans="1:1" x14ac:dyDescent="0.3">
      <c r="A12168" s="4" t="s">
        <v>81</v>
      </c>
    </row>
    <row r="12169" spans="1:1" x14ac:dyDescent="0.3">
      <c r="A12169" s="5">
        <v>5.5860000000000003</v>
      </c>
    </row>
    <row r="12170" spans="1:1" x14ac:dyDescent="0.3">
      <c r="A12170" s="6" t="s">
        <v>734</v>
      </c>
    </row>
    <row r="12171" spans="1:1" x14ac:dyDescent="0.3">
      <c r="A12171" s="4" t="s">
        <v>83</v>
      </c>
    </row>
    <row r="12172" spans="1:1" x14ac:dyDescent="0.3">
      <c r="A12172" s="5">
        <v>14.077999999999999</v>
      </c>
    </row>
    <row r="12173" spans="1:1" x14ac:dyDescent="0.3">
      <c r="A12173" s="6" t="s">
        <v>734</v>
      </c>
    </row>
    <row r="12174" spans="1:1" x14ac:dyDescent="0.3">
      <c r="A12174" s="4" t="s">
        <v>85</v>
      </c>
    </row>
    <row r="12175" spans="1:1" x14ac:dyDescent="0.3">
      <c r="A12175" s="5">
        <v>13.285</v>
      </c>
    </row>
    <row r="12176" spans="1:1" x14ac:dyDescent="0.3">
      <c r="A12176" s="6" t="s">
        <v>734</v>
      </c>
    </row>
    <row r="12177" spans="1:1" x14ac:dyDescent="0.3">
      <c r="A12177" s="4" t="s">
        <v>87</v>
      </c>
    </row>
    <row r="12178" spans="1:1" x14ac:dyDescent="0.3">
      <c r="A12178" s="5">
        <v>13.677</v>
      </c>
    </row>
    <row r="12179" spans="1:1" x14ac:dyDescent="0.3">
      <c r="A12179" s="6" t="s">
        <v>734</v>
      </c>
    </row>
    <row r="12180" spans="1:1" x14ac:dyDescent="0.3">
      <c r="A12180" s="3" t="s">
        <v>351</v>
      </c>
    </row>
    <row r="12181" spans="1:1" x14ac:dyDescent="0.3">
      <c r="A12181" s="4" t="s">
        <v>91</v>
      </c>
    </row>
    <row r="12182" spans="1:1" x14ac:dyDescent="0.3">
      <c r="A12182" s="5">
        <v>22.664151933797701</v>
      </c>
    </row>
    <row r="12183" spans="1:1" x14ac:dyDescent="0.3">
      <c r="A12183" s="6" t="s">
        <v>733</v>
      </c>
    </row>
    <row r="12184" spans="1:1" x14ac:dyDescent="0.3">
      <c r="A12184" s="4" t="s">
        <v>107</v>
      </c>
    </row>
    <row r="12185" spans="1:1" x14ac:dyDescent="0.3">
      <c r="A12185" s="5">
        <v>499615400341.79303</v>
      </c>
    </row>
    <row r="12186" spans="1:1" x14ac:dyDescent="0.3">
      <c r="A12186" s="6" t="s">
        <v>734</v>
      </c>
    </row>
    <row r="12187" spans="1:1" x14ac:dyDescent="0.3">
      <c r="A12187" s="4" t="s">
        <v>11</v>
      </c>
    </row>
    <row r="12188" spans="1:1" x14ac:dyDescent="0.3">
      <c r="A12188" s="5">
        <v>179.60310465069699</v>
      </c>
    </row>
    <row r="12189" spans="1:1" x14ac:dyDescent="0.3">
      <c r="A12189" s="6" t="s">
        <v>734</v>
      </c>
    </row>
    <row r="12190" spans="1:1" x14ac:dyDescent="0.3">
      <c r="A12190" s="4" t="s">
        <v>13</v>
      </c>
    </row>
    <row r="12191" spans="1:1" x14ac:dyDescent="0.3">
      <c r="A12191" s="5">
        <v>39.223999999999997</v>
      </c>
    </row>
    <row r="12192" spans="1:1" x14ac:dyDescent="0.3">
      <c r="A12192" s="6" t="s">
        <v>734</v>
      </c>
    </row>
    <row r="12193" spans="1:1" x14ac:dyDescent="0.3">
      <c r="A12193" s="4" t="s">
        <v>15</v>
      </c>
    </row>
    <row r="12194" spans="1:1" x14ac:dyDescent="0.3">
      <c r="A12194" s="5">
        <v>79.147999999999996</v>
      </c>
    </row>
    <row r="12195" spans="1:1" x14ac:dyDescent="0.3">
      <c r="A12195" s="6" t="s">
        <v>733</v>
      </c>
    </row>
    <row r="12196" spans="1:1" x14ac:dyDescent="0.3">
      <c r="A12196" s="4" t="s">
        <v>17</v>
      </c>
    </row>
    <row r="12197" spans="1:1" x14ac:dyDescent="0.3">
      <c r="A12197" s="5">
        <v>58.814</v>
      </c>
    </row>
    <row r="12198" spans="1:1" x14ac:dyDescent="0.3">
      <c r="A12198" s="6" t="s">
        <v>733</v>
      </c>
    </row>
    <row r="12199" spans="1:1" x14ac:dyDescent="0.3">
      <c r="A12199" s="4" t="s">
        <v>19</v>
      </c>
    </row>
    <row r="12200" spans="1:1" x14ac:dyDescent="0.3">
      <c r="A12200" s="5">
        <v>32.015999999999998</v>
      </c>
    </row>
    <row r="12201" spans="1:1" x14ac:dyDescent="0.3">
      <c r="A12201" s="6" t="s">
        <v>733</v>
      </c>
    </row>
    <row r="12202" spans="1:1" x14ac:dyDescent="0.3">
      <c r="A12202" s="4" t="s">
        <v>21</v>
      </c>
    </row>
    <row r="12203" spans="1:1" x14ac:dyDescent="0.3">
      <c r="A12203" s="5">
        <v>66.441999999999993</v>
      </c>
    </row>
    <row r="12204" spans="1:1" x14ac:dyDescent="0.3">
      <c r="A12204" s="6" t="s">
        <v>733</v>
      </c>
    </row>
    <row r="12205" spans="1:1" x14ac:dyDescent="0.3">
      <c r="A12205" s="4" t="s">
        <v>23</v>
      </c>
    </row>
    <row r="12206" spans="1:1" x14ac:dyDescent="0.3">
      <c r="A12206" s="5">
        <v>49.404000000000003</v>
      </c>
    </row>
    <row r="12207" spans="1:1" x14ac:dyDescent="0.3">
      <c r="A12207" s="6" t="s">
        <v>733</v>
      </c>
    </row>
    <row r="12208" spans="1:1" x14ac:dyDescent="0.3">
      <c r="A12208" s="4" t="s">
        <v>25</v>
      </c>
    </row>
    <row r="12209" spans="1:1" x14ac:dyDescent="0.3">
      <c r="A12209" s="5">
        <v>2.8691948222202202</v>
      </c>
    </row>
    <row r="12210" spans="1:1" x14ac:dyDescent="0.3">
      <c r="A12210" s="6" t="s">
        <v>734</v>
      </c>
    </row>
    <row r="12211" spans="1:1" x14ac:dyDescent="0.3">
      <c r="A12211" s="4" t="s">
        <v>27</v>
      </c>
    </row>
    <row r="12212" spans="1:1" x14ac:dyDescent="0.3">
      <c r="A12212" s="5">
        <v>33.607999999999997</v>
      </c>
    </row>
    <row r="12213" spans="1:1" x14ac:dyDescent="0.3">
      <c r="A12213" s="6" t="s">
        <v>734</v>
      </c>
    </row>
    <row r="12214" spans="1:1" x14ac:dyDescent="0.3">
      <c r="A12214" s="4" t="s">
        <v>29</v>
      </c>
    </row>
    <row r="12215" spans="1:1" x14ac:dyDescent="0.3">
      <c r="A12215" s="5">
        <v>69.195999999999998</v>
      </c>
    </row>
    <row r="12216" spans="1:1" x14ac:dyDescent="0.3">
      <c r="A12216" s="6" t="s">
        <v>733</v>
      </c>
    </row>
    <row r="12217" spans="1:1" x14ac:dyDescent="0.3">
      <c r="A12217" s="4" t="s">
        <v>31</v>
      </c>
    </row>
    <row r="12218" spans="1:1" x14ac:dyDescent="0.3">
      <c r="A12218" s="5">
        <v>51.582999999999998</v>
      </c>
    </row>
    <row r="12219" spans="1:1" x14ac:dyDescent="0.3">
      <c r="A12219" s="6" t="s">
        <v>733</v>
      </c>
    </row>
    <row r="12220" spans="1:1" x14ac:dyDescent="0.3">
      <c r="A12220" s="4" t="s">
        <v>33</v>
      </c>
    </row>
    <row r="12221" spans="1:1" x14ac:dyDescent="0.3">
      <c r="A12221" s="5">
        <v>40.383000000000003</v>
      </c>
    </row>
    <row r="12222" spans="1:1" x14ac:dyDescent="0.3">
      <c r="A12222" s="6" t="s">
        <v>734</v>
      </c>
    </row>
    <row r="12223" spans="1:1" x14ac:dyDescent="0.3">
      <c r="A12223" s="4" t="s">
        <v>35</v>
      </c>
    </row>
    <row r="12224" spans="1:1" x14ac:dyDescent="0.3">
      <c r="A12224" s="5">
        <v>42.064999999999998</v>
      </c>
    </row>
    <row r="12225" spans="1:1" x14ac:dyDescent="0.3">
      <c r="A12225" s="6" t="s">
        <v>734</v>
      </c>
    </row>
    <row r="12226" spans="1:1" x14ac:dyDescent="0.3">
      <c r="A12226" s="4" t="s">
        <v>37</v>
      </c>
    </row>
    <row r="12227" spans="1:1" x14ac:dyDescent="0.3">
      <c r="A12227" s="5">
        <v>80.667000000000002</v>
      </c>
    </row>
    <row r="12228" spans="1:1" x14ac:dyDescent="0.3">
      <c r="A12228" s="6" t="s">
        <v>733</v>
      </c>
    </row>
    <row r="12229" spans="1:1" x14ac:dyDescent="0.3">
      <c r="A12229" s="4" t="s">
        <v>39</v>
      </c>
    </row>
    <row r="12230" spans="1:1" x14ac:dyDescent="0.3">
      <c r="A12230" s="5">
        <v>82.488</v>
      </c>
    </row>
    <row r="12231" spans="1:1" x14ac:dyDescent="0.3">
      <c r="A12231" s="6" t="s">
        <v>733</v>
      </c>
    </row>
    <row r="12232" spans="1:1" x14ac:dyDescent="0.3">
      <c r="A12232" s="4" t="s">
        <v>41</v>
      </c>
    </row>
    <row r="12233" spans="1:1" x14ac:dyDescent="0.3">
      <c r="A12233" s="5">
        <v>60.149000000000001</v>
      </c>
    </row>
    <row r="12234" spans="1:1" x14ac:dyDescent="0.3">
      <c r="A12234" s="6" t="s">
        <v>734</v>
      </c>
    </row>
    <row r="12235" spans="1:1" x14ac:dyDescent="0.3">
      <c r="A12235" s="4" t="s">
        <v>43</v>
      </c>
    </row>
    <row r="12236" spans="1:1" x14ac:dyDescent="0.3">
      <c r="A12236" s="5">
        <v>62.027000000000001</v>
      </c>
    </row>
    <row r="12237" spans="1:1" x14ac:dyDescent="0.3">
      <c r="A12237" s="6" t="s">
        <v>734</v>
      </c>
    </row>
    <row r="12238" spans="1:1" x14ac:dyDescent="0.3">
      <c r="A12238" s="4" t="s">
        <v>45</v>
      </c>
    </row>
    <row r="12239" spans="1:1" x14ac:dyDescent="0.3">
      <c r="A12239" s="5">
        <v>34.195917473998598</v>
      </c>
    </row>
    <row r="12240" spans="1:1" x14ac:dyDescent="0.3">
      <c r="A12240" s="6" t="s">
        <v>734</v>
      </c>
    </row>
    <row r="12241" spans="1:1" x14ac:dyDescent="0.3">
      <c r="A12241" s="4" t="s">
        <v>47</v>
      </c>
    </row>
    <row r="12242" spans="1:1" x14ac:dyDescent="0.3">
      <c r="A12242" s="5">
        <v>7575261</v>
      </c>
    </row>
    <row r="12243" spans="1:1" x14ac:dyDescent="0.3">
      <c r="A12243" s="6" t="s">
        <v>734</v>
      </c>
    </row>
    <row r="12244" spans="1:1" x14ac:dyDescent="0.3">
      <c r="A12244" s="4" t="s">
        <v>93</v>
      </c>
    </row>
    <row r="12245" spans="1:1" x14ac:dyDescent="0.3">
      <c r="A12245" s="5">
        <v>12.395</v>
      </c>
    </row>
    <row r="12246" spans="1:1" x14ac:dyDescent="0.3">
      <c r="A12246" s="6" t="s">
        <v>733</v>
      </c>
    </row>
    <row r="12247" spans="1:1" x14ac:dyDescent="0.3">
      <c r="A12247" s="4" t="s">
        <v>95</v>
      </c>
    </row>
    <row r="12248" spans="1:1" x14ac:dyDescent="0.3">
      <c r="A12248" s="5">
        <v>0.9</v>
      </c>
    </row>
    <row r="12249" spans="1:1" x14ac:dyDescent="0.3">
      <c r="A12249" s="6" t="s">
        <v>734</v>
      </c>
    </row>
    <row r="12250" spans="1:1" x14ac:dyDescent="0.3">
      <c r="A12250" s="4" t="s">
        <v>97</v>
      </c>
    </row>
    <row r="12251" spans="1:1" x14ac:dyDescent="0.3">
      <c r="A12251" s="5">
        <v>416620246769.53998</v>
      </c>
    </row>
    <row r="12252" spans="1:1" x14ac:dyDescent="0.3">
      <c r="A12252" s="6" t="s">
        <v>734</v>
      </c>
    </row>
    <row r="12253" spans="1:1" x14ac:dyDescent="0.3">
      <c r="A12253" s="4" t="s">
        <v>99</v>
      </c>
    </row>
    <row r="12254" spans="1:1" x14ac:dyDescent="0.3">
      <c r="A12254" s="5">
        <v>167677582644.53201</v>
      </c>
    </row>
    <row r="12255" spans="1:1" x14ac:dyDescent="0.3">
      <c r="A12255" s="6" t="s">
        <v>734</v>
      </c>
    </row>
    <row r="12256" spans="1:1" x14ac:dyDescent="0.3">
      <c r="A12256" s="4" t="s">
        <v>49</v>
      </c>
    </row>
    <row r="12257" spans="1:1" x14ac:dyDescent="0.3">
      <c r="A12257" s="5">
        <v>-7725</v>
      </c>
    </row>
    <row r="12258" spans="1:1" x14ac:dyDescent="0.3">
      <c r="A12258" s="6" t="s">
        <v>733</v>
      </c>
    </row>
    <row r="12259" spans="1:1" x14ac:dyDescent="0.3">
      <c r="A12259" s="4" t="s">
        <v>101</v>
      </c>
    </row>
    <row r="12260" spans="1:1" x14ac:dyDescent="0.3">
      <c r="A12260" s="5">
        <v>7.7585375000000001</v>
      </c>
    </row>
    <row r="12261" spans="1:1" x14ac:dyDescent="0.3">
      <c r="A12261" s="6" t="s">
        <v>734</v>
      </c>
    </row>
    <row r="12262" spans="1:1" x14ac:dyDescent="0.3">
      <c r="A12262" s="4" t="s">
        <v>51</v>
      </c>
    </row>
    <row r="12263" spans="1:1" x14ac:dyDescent="0.3">
      <c r="A12263" s="5">
        <v>3159631</v>
      </c>
    </row>
    <row r="12264" spans="1:1" x14ac:dyDescent="0.3">
      <c r="A12264" s="6" t="s">
        <v>734</v>
      </c>
    </row>
    <row r="12265" spans="1:1" x14ac:dyDescent="0.3">
      <c r="A12265" s="4" t="s">
        <v>53</v>
      </c>
    </row>
    <row r="12266" spans="1:1" x14ac:dyDescent="0.3">
      <c r="A12266" s="5">
        <v>32.060764679685199</v>
      </c>
    </row>
    <row r="12267" spans="1:1" x14ac:dyDescent="0.3">
      <c r="A12267" s="6" t="s">
        <v>733</v>
      </c>
    </row>
    <row r="12268" spans="1:1" x14ac:dyDescent="0.3">
      <c r="A12268" s="4" t="s">
        <v>55</v>
      </c>
    </row>
    <row r="12269" spans="1:1" x14ac:dyDescent="0.3">
      <c r="A12269" s="5">
        <v>3159631</v>
      </c>
    </row>
    <row r="12270" spans="1:1" x14ac:dyDescent="0.3">
      <c r="A12270" s="6" t="s">
        <v>734</v>
      </c>
    </row>
    <row r="12271" spans="1:1" x14ac:dyDescent="0.3">
      <c r="A12271" s="4" t="s">
        <v>57</v>
      </c>
    </row>
    <row r="12272" spans="1:1" x14ac:dyDescent="0.3">
      <c r="A12272" s="5">
        <v>17.1659750850236</v>
      </c>
    </row>
    <row r="12273" spans="1:1" x14ac:dyDescent="0.3">
      <c r="A12273" s="6" t="s">
        <v>734</v>
      </c>
    </row>
    <row r="12274" spans="1:1" x14ac:dyDescent="0.3">
      <c r="A12274" s="4" t="s">
        <v>59</v>
      </c>
    </row>
    <row r="12275" spans="1:1" x14ac:dyDescent="0.3">
      <c r="A12275" s="5">
        <v>3.4730654305334601</v>
      </c>
    </row>
    <row r="12276" spans="1:1" x14ac:dyDescent="0.3">
      <c r="A12276" s="6" t="s">
        <v>734</v>
      </c>
    </row>
    <row r="12277" spans="1:1" x14ac:dyDescent="0.3">
      <c r="A12277" s="4" t="s">
        <v>61</v>
      </c>
    </row>
    <row r="12278" spans="1:1" x14ac:dyDescent="0.3">
      <c r="A12278" s="5">
        <v>3.7</v>
      </c>
    </row>
    <row r="12279" spans="1:1" x14ac:dyDescent="0.3">
      <c r="A12279" s="6" t="s">
        <v>734</v>
      </c>
    </row>
    <row r="12280" spans="1:1" x14ac:dyDescent="0.3">
      <c r="A12280" s="4" t="s">
        <v>63</v>
      </c>
    </row>
    <row r="12281" spans="1:1" x14ac:dyDescent="0.3">
      <c r="A12281" s="5">
        <v>44.6</v>
      </c>
    </row>
    <row r="12282" spans="1:1" x14ac:dyDescent="0.3">
      <c r="A12282" s="6" t="s">
        <v>733</v>
      </c>
    </row>
    <row r="12283" spans="1:1" x14ac:dyDescent="0.3">
      <c r="A12283" s="4" t="s">
        <v>103</v>
      </c>
    </row>
    <row r="12284" spans="1:1" x14ac:dyDescent="0.3">
      <c r="A12284" s="5">
        <v>20</v>
      </c>
    </row>
    <row r="12285" spans="1:1" x14ac:dyDescent="0.3">
      <c r="A12285" s="6" t="s">
        <v>734</v>
      </c>
    </row>
    <row r="12286" spans="1:1" x14ac:dyDescent="0.3">
      <c r="A12286" s="4" t="s">
        <v>65</v>
      </c>
    </row>
    <row r="12287" spans="1:1" x14ac:dyDescent="0.3">
      <c r="A12287" s="5">
        <v>50.061363382795903</v>
      </c>
    </row>
    <row r="12288" spans="1:1" x14ac:dyDescent="0.3">
      <c r="A12288" s="6" t="s">
        <v>734</v>
      </c>
    </row>
    <row r="12289" spans="1:1" x14ac:dyDescent="0.3">
      <c r="A12289" s="4" t="s">
        <v>67</v>
      </c>
    </row>
    <row r="12290" spans="1:1" x14ac:dyDescent="0.3">
      <c r="A12290" s="5">
        <v>40.204000000000001</v>
      </c>
    </row>
    <row r="12291" spans="1:1" x14ac:dyDescent="0.3">
      <c r="A12291" s="6" t="s">
        <v>733</v>
      </c>
    </row>
    <row r="12292" spans="1:1" x14ac:dyDescent="0.3">
      <c r="A12292" s="4" t="s">
        <v>69</v>
      </c>
    </row>
    <row r="12293" spans="1:1" x14ac:dyDescent="0.3">
      <c r="A12293" s="5">
        <v>7.8650000000000002</v>
      </c>
    </row>
    <row r="12294" spans="1:1" x14ac:dyDescent="0.3">
      <c r="A12294" s="6" t="s">
        <v>734</v>
      </c>
    </row>
    <row r="12295" spans="1:1" x14ac:dyDescent="0.3">
      <c r="A12295" s="4" t="s">
        <v>71</v>
      </c>
    </row>
    <row r="12296" spans="1:1" x14ac:dyDescent="0.3">
      <c r="A12296" s="5">
        <v>23.87</v>
      </c>
    </row>
    <row r="12297" spans="1:1" x14ac:dyDescent="0.3">
      <c r="A12297" s="6" t="s">
        <v>733</v>
      </c>
    </row>
    <row r="12298" spans="1:1" x14ac:dyDescent="0.3">
      <c r="A12298" s="4" t="s">
        <v>73</v>
      </c>
    </row>
    <row r="12299" spans="1:1" x14ac:dyDescent="0.3">
      <c r="A12299" s="5">
        <v>10.199999999999999</v>
      </c>
    </row>
    <row r="12300" spans="1:1" x14ac:dyDescent="0.3">
      <c r="A12300" s="6" t="s">
        <v>734</v>
      </c>
    </row>
    <row r="12301" spans="1:1" x14ac:dyDescent="0.3">
      <c r="A12301" s="4" t="s">
        <v>75</v>
      </c>
    </row>
    <row r="12302" spans="1:1" x14ac:dyDescent="0.3">
      <c r="A12302" s="5">
        <v>20.100000000000001</v>
      </c>
    </row>
    <row r="12303" spans="1:1" x14ac:dyDescent="0.3">
      <c r="A12303" s="6" t="s">
        <v>733</v>
      </c>
    </row>
    <row r="12304" spans="1:1" x14ac:dyDescent="0.3">
      <c r="A12304" s="4" t="s">
        <v>109</v>
      </c>
    </row>
    <row r="12305" spans="1:1" x14ac:dyDescent="0.3">
      <c r="A12305" s="5">
        <v>23834241451.784599</v>
      </c>
    </row>
    <row r="12306" spans="1:1" x14ac:dyDescent="0.3">
      <c r="A12306" s="6" t="s">
        <v>734</v>
      </c>
    </row>
    <row r="12307" spans="1:1" x14ac:dyDescent="0.3">
      <c r="A12307" s="4" t="s">
        <v>111</v>
      </c>
    </row>
    <row r="12308" spans="1:1" x14ac:dyDescent="0.3">
      <c r="A12308" s="5">
        <v>23834241451.784599</v>
      </c>
    </row>
    <row r="12309" spans="1:1" x14ac:dyDescent="0.3">
      <c r="A12309" s="6" t="s">
        <v>734</v>
      </c>
    </row>
    <row r="12310" spans="1:1" x14ac:dyDescent="0.3">
      <c r="A12310" s="4" t="s">
        <v>77</v>
      </c>
    </row>
    <row r="12311" spans="1:1" x14ac:dyDescent="0.3">
      <c r="A12311" s="5">
        <v>2.8679999999999999</v>
      </c>
    </row>
    <row r="12312" spans="1:1" x14ac:dyDescent="0.3">
      <c r="A12312" s="6" t="s">
        <v>734</v>
      </c>
    </row>
    <row r="12313" spans="1:1" x14ac:dyDescent="0.3">
      <c r="A12313" s="4" t="s">
        <v>79</v>
      </c>
    </row>
    <row r="12314" spans="1:1" x14ac:dyDescent="0.3">
      <c r="A12314" s="5">
        <v>1.8819999999999999</v>
      </c>
    </row>
    <row r="12315" spans="1:1" x14ac:dyDescent="0.3">
      <c r="A12315" s="6" t="s">
        <v>734</v>
      </c>
    </row>
    <row r="12316" spans="1:1" x14ac:dyDescent="0.3">
      <c r="A12316" s="4" t="s">
        <v>81</v>
      </c>
    </row>
    <row r="12317" spans="1:1" x14ac:dyDescent="0.3">
      <c r="A12317" s="5">
        <v>2.2189999999999999</v>
      </c>
    </row>
    <row r="12318" spans="1:1" x14ac:dyDescent="0.3">
      <c r="A12318" s="6" t="s">
        <v>734</v>
      </c>
    </row>
    <row r="12319" spans="1:1" x14ac:dyDescent="0.3">
      <c r="A12319" s="4" t="s">
        <v>83</v>
      </c>
    </row>
    <row r="12320" spans="1:1" x14ac:dyDescent="0.3">
      <c r="A12320" s="5">
        <v>4.74</v>
      </c>
    </row>
    <row r="12321" spans="1:1" x14ac:dyDescent="0.3">
      <c r="A12321" s="6" t="s">
        <v>734</v>
      </c>
    </row>
    <row r="12322" spans="1:1" x14ac:dyDescent="0.3">
      <c r="A12322" s="4" t="s">
        <v>85</v>
      </c>
    </row>
    <row r="12323" spans="1:1" x14ac:dyDescent="0.3">
      <c r="A12323" s="5">
        <v>3.98</v>
      </c>
    </row>
    <row r="12324" spans="1:1" x14ac:dyDescent="0.3">
      <c r="A12324" s="6" t="s">
        <v>734</v>
      </c>
    </row>
    <row r="12325" spans="1:1" x14ac:dyDescent="0.3">
      <c r="A12325" s="4" t="s">
        <v>87</v>
      </c>
    </row>
    <row r="12326" spans="1:1" x14ac:dyDescent="0.3">
      <c r="A12326" s="5">
        <v>4.2249999999999996</v>
      </c>
    </row>
    <row r="12327" spans="1:1" x14ac:dyDescent="0.3">
      <c r="A12327" s="6" t="s">
        <v>734</v>
      </c>
    </row>
    <row r="12328" spans="1:1" x14ac:dyDescent="0.3">
      <c r="A12328" s="3" t="s">
        <v>353</v>
      </c>
    </row>
    <row r="12329" spans="1:1" x14ac:dyDescent="0.3">
      <c r="A12329" s="4" t="s">
        <v>11</v>
      </c>
    </row>
    <row r="12330" spans="1:1" x14ac:dyDescent="0.3">
      <c r="A12330" s="5">
        <v>421.63111899478503</v>
      </c>
    </row>
    <row r="12331" spans="1:1" x14ac:dyDescent="0.3">
      <c r="A12331" s="6" t="s">
        <v>733</v>
      </c>
    </row>
    <row r="12332" spans="1:1" x14ac:dyDescent="0.3">
      <c r="A12332" s="4" t="s">
        <v>13</v>
      </c>
    </row>
    <row r="12333" spans="1:1" x14ac:dyDescent="0.3">
      <c r="A12333" s="5">
        <v>39.436</v>
      </c>
    </row>
    <row r="12334" spans="1:1" x14ac:dyDescent="0.3">
      <c r="A12334" s="6" t="s">
        <v>734</v>
      </c>
    </row>
    <row r="12335" spans="1:1" x14ac:dyDescent="0.3">
      <c r="A12335" s="4" t="s">
        <v>15</v>
      </c>
    </row>
    <row r="12336" spans="1:1" x14ac:dyDescent="0.3">
      <c r="A12336" s="5">
        <v>59.679000000000002</v>
      </c>
    </row>
    <row r="12337" spans="1:1" x14ac:dyDescent="0.3">
      <c r="A12337" s="6" t="s">
        <v>734</v>
      </c>
    </row>
    <row r="12338" spans="1:1" x14ac:dyDescent="0.3">
      <c r="A12338" s="4" t="s">
        <v>17</v>
      </c>
    </row>
    <row r="12339" spans="1:1" x14ac:dyDescent="0.3">
      <c r="A12339" s="5">
        <v>49.28</v>
      </c>
    </row>
    <row r="12340" spans="1:1" x14ac:dyDescent="0.3">
      <c r="A12340" s="6" t="s">
        <v>734</v>
      </c>
    </row>
    <row r="12341" spans="1:1" x14ac:dyDescent="0.3">
      <c r="A12341" s="4" t="s">
        <v>19</v>
      </c>
    </row>
    <row r="12342" spans="1:1" x14ac:dyDescent="0.3">
      <c r="A12342" s="5">
        <v>23.806000000000001</v>
      </c>
    </row>
    <row r="12343" spans="1:1" x14ac:dyDescent="0.3">
      <c r="A12343" s="6" t="s">
        <v>734</v>
      </c>
    </row>
    <row r="12344" spans="1:1" x14ac:dyDescent="0.3">
      <c r="A12344" s="4" t="s">
        <v>21</v>
      </c>
    </row>
    <row r="12345" spans="1:1" x14ac:dyDescent="0.3">
      <c r="A12345" s="5">
        <v>23.658999999999999</v>
      </c>
    </row>
    <row r="12346" spans="1:1" x14ac:dyDescent="0.3">
      <c r="A12346" s="6" t="s">
        <v>734</v>
      </c>
    </row>
    <row r="12347" spans="1:1" x14ac:dyDescent="0.3">
      <c r="A12347" s="4" t="s">
        <v>23</v>
      </c>
    </row>
    <row r="12348" spans="1:1" x14ac:dyDescent="0.3">
      <c r="A12348" s="5">
        <v>23.731999999999999</v>
      </c>
    </row>
    <row r="12349" spans="1:1" x14ac:dyDescent="0.3">
      <c r="A12349" s="6" t="s">
        <v>734</v>
      </c>
    </row>
    <row r="12350" spans="1:1" x14ac:dyDescent="0.3">
      <c r="A12350" s="4" t="s">
        <v>25</v>
      </c>
    </row>
    <row r="12351" spans="1:1" x14ac:dyDescent="0.3">
      <c r="A12351" s="5">
        <v>8.1231391494859597</v>
      </c>
    </row>
    <row r="12352" spans="1:1" x14ac:dyDescent="0.3">
      <c r="A12352" s="6" t="s">
        <v>733</v>
      </c>
    </row>
    <row r="12353" spans="1:1" x14ac:dyDescent="0.3">
      <c r="A12353" s="4" t="s">
        <v>27</v>
      </c>
    </row>
    <row r="12354" spans="1:1" x14ac:dyDescent="0.3">
      <c r="A12354" s="5">
        <v>25.873999999999999</v>
      </c>
    </row>
    <row r="12355" spans="1:1" x14ac:dyDescent="0.3">
      <c r="A12355" s="6" t="s">
        <v>734</v>
      </c>
    </row>
    <row r="12356" spans="1:1" x14ac:dyDescent="0.3">
      <c r="A12356" s="4" t="s">
        <v>29</v>
      </c>
    </row>
    <row r="12357" spans="1:1" x14ac:dyDescent="0.3">
      <c r="A12357" s="5">
        <v>25.212</v>
      </c>
    </row>
    <row r="12358" spans="1:1" x14ac:dyDescent="0.3">
      <c r="A12358" s="6" t="s">
        <v>734</v>
      </c>
    </row>
    <row r="12359" spans="1:1" x14ac:dyDescent="0.3">
      <c r="A12359" s="4" t="s">
        <v>31</v>
      </c>
    </row>
    <row r="12360" spans="1:1" x14ac:dyDescent="0.3">
      <c r="A12360" s="5">
        <v>25.539000000000001</v>
      </c>
    </row>
    <row r="12361" spans="1:1" x14ac:dyDescent="0.3">
      <c r="A12361" s="6" t="s">
        <v>734</v>
      </c>
    </row>
    <row r="12362" spans="1:1" x14ac:dyDescent="0.3">
      <c r="A12362" s="4" t="s">
        <v>33</v>
      </c>
    </row>
    <row r="12363" spans="1:1" x14ac:dyDescent="0.3">
      <c r="A12363" s="5">
        <v>41.627000000000002</v>
      </c>
    </row>
    <row r="12364" spans="1:1" x14ac:dyDescent="0.3">
      <c r="A12364" s="6" t="s">
        <v>734</v>
      </c>
    </row>
    <row r="12365" spans="1:1" x14ac:dyDescent="0.3">
      <c r="A12365" s="4" t="s">
        <v>35</v>
      </c>
    </row>
    <row r="12366" spans="1:1" x14ac:dyDescent="0.3">
      <c r="A12366" s="5">
        <v>42.935000000000002</v>
      </c>
    </row>
    <row r="12367" spans="1:1" x14ac:dyDescent="0.3">
      <c r="A12367" s="6" t="s">
        <v>734</v>
      </c>
    </row>
    <row r="12368" spans="1:1" x14ac:dyDescent="0.3">
      <c r="A12368" s="4" t="s">
        <v>37</v>
      </c>
    </row>
    <row r="12369" spans="1:1" x14ac:dyDescent="0.3">
      <c r="A12369" s="5">
        <v>62.956000000000003</v>
      </c>
    </row>
    <row r="12370" spans="1:1" x14ac:dyDescent="0.3">
      <c r="A12370" s="6" t="s">
        <v>734</v>
      </c>
    </row>
    <row r="12371" spans="1:1" x14ac:dyDescent="0.3">
      <c r="A12371" s="4" t="s">
        <v>39</v>
      </c>
    </row>
    <row r="12372" spans="1:1" x14ac:dyDescent="0.3">
      <c r="A12372" s="5">
        <v>63.167999999999999</v>
      </c>
    </row>
    <row r="12373" spans="1:1" x14ac:dyDescent="0.3">
      <c r="A12373" s="6" t="s">
        <v>734</v>
      </c>
    </row>
    <row r="12374" spans="1:1" x14ac:dyDescent="0.3">
      <c r="A12374" s="4" t="s">
        <v>41</v>
      </c>
    </row>
    <row r="12375" spans="1:1" x14ac:dyDescent="0.3">
      <c r="A12375" s="5">
        <v>51.999000000000002</v>
      </c>
    </row>
    <row r="12376" spans="1:1" x14ac:dyDescent="0.3">
      <c r="A12376" s="6" t="s">
        <v>734</v>
      </c>
    </row>
    <row r="12377" spans="1:1" x14ac:dyDescent="0.3">
      <c r="A12377" s="4" t="s">
        <v>43</v>
      </c>
    </row>
    <row r="12378" spans="1:1" x14ac:dyDescent="0.3">
      <c r="A12378" s="5">
        <v>52.854999999999997</v>
      </c>
    </row>
    <row r="12379" spans="1:1" x14ac:dyDescent="0.3">
      <c r="A12379" s="6" t="s">
        <v>734</v>
      </c>
    </row>
    <row r="12380" spans="1:1" x14ac:dyDescent="0.3">
      <c r="A12380" s="4" t="s">
        <v>45</v>
      </c>
    </row>
    <row r="12381" spans="1:1" x14ac:dyDescent="0.3">
      <c r="A12381" s="5">
        <v>41.1256821393726</v>
      </c>
    </row>
    <row r="12382" spans="1:1" x14ac:dyDescent="0.3">
      <c r="A12382" s="6" t="s">
        <v>734</v>
      </c>
    </row>
    <row r="12383" spans="1:1" x14ac:dyDescent="0.3">
      <c r="A12383" s="4" t="s">
        <v>47</v>
      </c>
    </row>
    <row r="12384" spans="1:1" x14ac:dyDescent="0.3">
      <c r="A12384" s="5">
        <v>4534264</v>
      </c>
    </row>
    <row r="12385" spans="1:1" x14ac:dyDescent="0.3">
      <c r="A12385" s="6" t="s">
        <v>734</v>
      </c>
    </row>
    <row r="12386" spans="1:1" x14ac:dyDescent="0.3">
      <c r="A12386" s="4" t="s">
        <v>95</v>
      </c>
    </row>
    <row r="12387" spans="1:1" x14ac:dyDescent="0.3">
      <c r="A12387" s="5">
        <v>0.6</v>
      </c>
    </row>
    <row r="12388" spans="1:1" x14ac:dyDescent="0.3">
      <c r="A12388" s="6" t="s">
        <v>734</v>
      </c>
    </row>
    <row r="12389" spans="1:1" x14ac:dyDescent="0.3">
      <c r="A12389" s="4" t="s">
        <v>49</v>
      </c>
    </row>
    <row r="12390" spans="1:1" x14ac:dyDescent="0.3">
      <c r="A12390" s="5">
        <v>-12024</v>
      </c>
    </row>
    <row r="12391" spans="1:1" x14ac:dyDescent="0.3">
      <c r="A12391" s="6" t="s">
        <v>733</v>
      </c>
    </row>
    <row r="12392" spans="1:1" x14ac:dyDescent="0.3">
      <c r="A12392" s="4" t="s">
        <v>51</v>
      </c>
    </row>
    <row r="12393" spans="1:1" x14ac:dyDescent="0.3">
      <c r="A12393" s="5">
        <v>2178596</v>
      </c>
    </row>
    <row r="12394" spans="1:1" x14ac:dyDescent="0.3">
      <c r="A12394" s="6" t="s">
        <v>734</v>
      </c>
    </row>
    <row r="12395" spans="1:1" x14ac:dyDescent="0.3">
      <c r="A12395" s="4" t="s">
        <v>53</v>
      </c>
    </row>
    <row r="12396" spans="1:1" x14ac:dyDescent="0.3">
      <c r="A12396" s="5">
        <v>38.334634559547702</v>
      </c>
    </row>
    <row r="12397" spans="1:1" x14ac:dyDescent="0.3">
      <c r="A12397" s="6" t="s">
        <v>733</v>
      </c>
    </row>
    <row r="12398" spans="1:1" x14ac:dyDescent="0.3">
      <c r="A12398" s="4" t="s">
        <v>55</v>
      </c>
    </row>
    <row r="12399" spans="1:1" x14ac:dyDescent="0.3">
      <c r="A12399" s="5">
        <v>2178596</v>
      </c>
    </row>
    <row r="12400" spans="1:1" x14ac:dyDescent="0.3">
      <c r="A12400" s="6" t="s">
        <v>734</v>
      </c>
    </row>
    <row r="12401" spans="1:1" x14ac:dyDescent="0.3">
      <c r="A12401" s="4" t="s">
        <v>57</v>
      </c>
    </row>
    <row r="12402" spans="1:1" x14ac:dyDescent="0.3">
      <c r="A12402" s="5">
        <v>14.7653523924612</v>
      </c>
    </row>
    <row r="12403" spans="1:1" x14ac:dyDescent="0.3">
      <c r="A12403" s="6" t="s">
        <v>734</v>
      </c>
    </row>
    <row r="12404" spans="1:1" x14ac:dyDescent="0.3">
      <c r="A12404" s="4" t="s">
        <v>59</v>
      </c>
    </row>
    <row r="12405" spans="1:1" x14ac:dyDescent="0.3">
      <c r="A12405" s="5">
        <v>3583.7695637698098</v>
      </c>
    </row>
    <row r="12406" spans="1:1" x14ac:dyDescent="0.3">
      <c r="A12406" s="6" t="s">
        <v>733</v>
      </c>
    </row>
    <row r="12407" spans="1:1" x14ac:dyDescent="0.3">
      <c r="A12407" s="4" t="s">
        <v>61</v>
      </c>
    </row>
    <row r="12408" spans="1:1" x14ac:dyDescent="0.3">
      <c r="A12408" s="5">
        <v>4.4000000000000004</v>
      </c>
    </row>
    <row r="12409" spans="1:1" x14ac:dyDescent="0.3">
      <c r="A12409" s="6" t="s">
        <v>734</v>
      </c>
    </row>
    <row r="12410" spans="1:1" x14ac:dyDescent="0.3">
      <c r="A12410" s="4" t="s">
        <v>63</v>
      </c>
    </row>
    <row r="12411" spans="1:1" x14ac:dyDescent="0.3">
      <c r="A12411" s="5">
        <v>26.6</v>
      </c>
    </row>
    <row r="12412" spans="1:1" x14ac:dyDescent="0.3">
      <c r="A12412" s="6" t="s">
        <v>733</v>
      </c>
    </row>
    <row r="12413" spans="1:1" x14ac:dyDescent="0.3">
      <c r="A12413" s="4" t="s">
        <v>65</v>
      </c>
    </row>
    <row r="12414" spans="1:1" x14ac:dyDescent="0.3">
      <c r="A12414" s="5">
        <v>66.120782768918005</v>
      </c>
    </row>
    <row r="12415" spans="1:1" x14ac:dyDescent="0.3">
      <c r="A12415" s="6" t="s">
        <v>734</v>
      </c>
    </row>
    <row r="12416" spans="1:1" x14ac:dyDescent="0.3">
      <c r="A12416" s="4" t="s">
        <v>67</v>
      </c>
    </row>
    <row r="12417" spans="1:1" x14ac:dyDescent="0.3">
      <c r="A12417" s="5">
        <v>42.847999999999999</v>
      </c>
    </row>
    <row r="12418" spans="1:1" x14ac:dyDescent="0.3">
      <c r="A12418" s="6" t="s">
        <v>733</v>
      </c>
    </row>
    <row r="12419" spans="1:1" x14ac:dyDescent="0.3">
      <c r="A12419" s="4" t="s">
        <v>69</v>
      </c>
    </row>
    <row r="12420" spans="1:1" x14ac:dyDescent="0.3">
      <c r="A12420" s="5">
        <v>25.863</v>
      </c>
    </row>
    <row r="12421" spans="1:1" x14ac:dyDescent="0.3">
      <c r="A12421" s="6" t="s">
        <v>733</v>
      </c>
    </row>
    <row r="12422" spans="1:1" x14ac:dyDescent="0.3">
      <c r="A12422" s="4" t="s">
        <v>71</v>
      </c>
    </row>
    <row r="12423" spans="1:1" x14ac:dyDescent="0.3">
      <c r="A12423" s="5">
        <v>34.256999999999998</v>
      </c>
    </row>
    <row r="12424" spans="1:1" x14ac:dyDescent="0.3">
      <c r="A12424" s="6" t="s">
        <v>733</v>
      </c>
    </row>
    <row r="12425" spans="1:1" x14ac:dyDescent="0.3">
      <c r="A12425" s="4" t="s">
        <v>73</v>
      </c>
    </row>
    <row r="12426" spans="1:1" x14ac:dyDescent="0.3">
      <c r="A12426" s="5">
        <v>26.2</v>
      </c>
    </row>
    <row r="12427" spans="1:1" x14ac:dyDescent="0.3">
      <c r="A12427" s="6" t="s">
        <v>733</v>
      </c>
    </row>
    <row r="12428" spans="1:1" x14ac:dyDescent="0.3">
      <c r="A12428" s="4" t="s">
        <v>75</v>
      </c>
    </row>
    <row r="12429" spans="1:1" x14ac:dyDescent="0.3">
      <c r="A12429" s="5">
        <v>37.6</v>
      </c>
    </row>
    <row r="12430" spans="1:1" x14ac:dyDescent="0.3">
      <c r="A12430" s="6" t="s">
        <v>733</v>
      </c>
    </row>
    <row r="12431" spans="1:1" x14ac:dyDescent="0.3">
      <c r="A12431" s="4" t="s">
        <v>77</v>
      </c>
    </row>
    <row r="12432" spans="1:1" x14ac:dyDescent="0.3">
      <c r="A12432" s="5">
        <v>5.2629999999999999</v>
      </c>
    </row>
    <row r="12433" spans="1:1" x14ac:dyDescent="0.3">
      <c r="A12433" s="6" t="s">
        <v>734</v>
      </c>
    </row>
    <row r="12434" spans="1:1" x14ac:dyDescent="0.3">
      <c r="A12434" s="4" t="s">
        <v>79</v>
      </c>
    </row>
    <row r="12435" spans="1:1" x14ac:dyDescent="0.3">
      <c r="A12435" s="5">
        <v>5.2060000000000004</v>
      </c>
    </row>
    <row r="12436" spans="1:1" x14ac:dyDescent="0.3">
      <c r="A12436" s="6" t="s">
        <v>734</v>
      </c>
    </row>
    <row r="12437" spans="1:1" x14ac:dyDescent="0.3">
      <c r="A12437" s="4" t="s">
        <v>81</v>
      </c>
    </row>
    <row r="12438" spans="1:1" x14ac:dyDescent="0.3">
      <c r="A12438" s="5">
        <v>5.23</v>
      </c>
    </row>
    <row r="12439" spans="1:1" x14ac:dyDescent="0.3">
      <c r="A12439" s="6" t="s">
        <v>734</v>
      </c>
    </row>
    <row r="12440" spans="1:1" x14ac:dyDescent="0.3">
      <c r="A12440" s="4" t="s">
        <v>83</v>
      </c>
    </row>
    <row r="12441" spans="1:1" x14ac:dyDescent="0.3">
      <c r="A12441" s="5">
        <v>7.9950000000000001</v>
      </c>
    </row>
    <row r="12442" spans="1:1" x14ac:dyDescent="0.3">
      <c r="A12442" s="6" t="s">
        <v>734</v>
      </c>
    </row>
    <row r="12443" spans="1:1" x14ac:dyDescent="0.3">
      <c r="A12443" s="4" t="s">
        <v>85</v>
      </c>
    </row>
    <row r="12444" spans="1:1" x14ac:dyDescent="0.3">
      <c r="A12444" s="5">
        <v>6.1580000000000004</v>
      </c>
    </row>
    <row r="12445" spans="1:1" x14ac:dyDescent="0.3">
      <c r="A12445" s="6" t="s">
        <v>734</v>
      </c>
    </row>
    <row r="12446" spans="1:1" x14ac:dyDescent="0.3">
      <c r="A12446" s="4" t="s">
        <v>87</v>
      </c>
    </row>
    <row r="12447" spans="1:1" x14ac:dyDescent="0.3">
      <c r="A12447" s="5">
        <v>7.077</v>
      </c>
    </row>
    <row r="12448" spans="1:1" x14ac:dyDescent="0.3">
      <c r="A12448" s="6" t="s">
        <v>734</v>
      </c>
    </row>
    <row r="12449" spans="1:1" x14ac:dyDescent="0.3">
      <c r="A12449" s="3" t="s">
        <v>355</v>
      </c>
    </row>
    <row r="12450" spans="1:1" x14ac:dyDescent="0.3">
      <c r="A12450" s="4" t="s">
        <v>91</v>
      </c>
    </row>
    <row r="12451" spans="1:1" x14ac:dyDescent="0.3">
      <c r="A12451" s="5">
        <v>9.8629220996322307</v>
      </c>
    </row>
    <row r="12452" spans="1:1" x14ac:dyDescent="0.3">
      <c r="A12452" s="6" t="s">
        <v>734</v>
      </c>
    </row>
    <row r="12453" spans="1:1" x14ac:dyDescent="0.3">
      <c r="A12453" s="4" t="s">
        <v>107</v>
      </c>
    </row>
    <row r="12454" spans="1:1" x14ac:dyDescent="0.3">
      <c r="A12454" s="5">
        <v>524887486211</v>
      </c>
    </row>
    <row r="12455" spans="1:1" x14ac:dyDescent="0.3">
      <c r="A12455" s="6" t="s">
        <v>734</v>
      </c>
    </row>
    <row r="12456" spans="1:1" x14ac:dyDescent="0.3">
      <c r="A12456" s="4" t="s">
        <v>13</v>
      </c>
    </row>
    <row r="12457" spans="1:1" x14ac:dyDescent="0.3">
      <c r="A12457" s="5">
        <v>55.417999999999999</v>
      </c>
    </row>
    <row r="12458" spans="1:1" x14ac:dyDescent="0.3">
      <c r="A12458" s="6" t="s">
        <v>733</v>
      </c>
    </row>
    <row r="12459" spans="1:1" x14ac:dyDescent="0.3">
      <c r="A12459" s="4" t="s">
        <v>15</v>
      </c>
    </row>
    <row r="12460" spans="1:1" x14ac:dyDescent="0.3">
      <c r="A12460" s="5">
        <v>67.063000000000002</v>
      </c>
    </row>
    <row r="12461" spans="1:1" x14ac:dyDescent="0.3">
      <c r="A12461" s="6" t="s">
        <v>733</v>
      </c>
    </row>
    <row r="12462" spans="1:1" x14ac:dyDescent="0.3">
      <c r="A12462" s="4" t="s">
        <v>17</v>
      </c>
    </row>
    <row r="12463" spans="1:1" x14ac:dyDescent="0.3">
      <c r="A12463" s="5">
        <v>61.084000000000003</v>
      </c>
    </row>
    <row r="12464" spans="1:1" x14ac:dyDescent="0.3">
      <c r="A12464" s="6" t="s">
        <v>733</v>
      </c>
    </row>
    <row r="12465" spans="1:1" x14ac:dyDescent="0.3">
      <c r="A12465" s="4" t="s">
        <v>19</v>
      </c>
    </row>
    <row r="12466" spans="1:1" x14ac:dyDescent="0.3">
      <c r="A12466" s="5">
        <v>46.790999999999997</v>
      </c>
    </row>
    <row r="12467" spans="1:1" x14ac:dyDescent="0.3">
      <c r="A12467" s="6" t="s">
        <v>733</v>
      </c>
    </row>
    <row r="12468" spans="1:1" x14ac:dyDescent="0.3">
      <c r="A12468" s="4" t="s">
        <v>21</v>
      </c>
    </row>
    <row r="12469" spans="1:1" x14ac:dyDescent="0.3">
      <c r="A12469" s="5">
        <v>51.497</v>
      </c>
    </row>
    <row r="12470" spans="1:1" x14ac:dyDescent="0.3">
      <c r="A12470" s="6" t="s">
        <v>733</v>
      </c>
    </row>
    <row r="12471" spans="1:1" x14ac:dyDescent="0.3">
      <c r="A12471" s="4" t="s">
        <v>23</v>
      </c>
    </row>
    <row r="12472" spans="1:1" x14ac:dyDescent="0.3">
      <c r="A12472" s="5">
        <v>49.158999999999999</v>
      </c>
    </row>
    <row r="12473" spans="1:1" x14ac:dyDescent="0.3">
      <c r="A12473" s="6" t="s">
        <v>733</v>
      </c>
    </row>
    <row r="12474" spans="1:1" x14ac:dyDescent="0.3">
      <c r="A12474" s="4" t="s">
        <v>27</v>
      </c>
    </row>
    <row r="12475" spans="1:1" x14ac:dyDescent="0.3">
      <c r="A12475" s="5">
        <v>47.76</v>
      </c>
    </row>
    <row r="12476" spans="1:1" x14ac:dyDescent="0.3">
      <c r="A12476" s="6" t="s">
        <v>733</v>
      </c>
    </row>
    <row r="12477" spans="1:1" x14ac:dyDescent="0.3">
      <c r="A12477" s="4" t="s">
        <v>29</v>
      </c>
    </row>
    <row r="12478" spans="1:1" x14ac:dyDescent="0.3">
      <c r="A12478" s="5">
        <v>53.323</v>
      </c>
    </row>
    <row r="12479" spans="1:1" x14ac:dyDescent="0.3">
      <c r="A12479" s="6" t="s">
        <v>733</v>
      </c>
    </row>
    <row r="12480" spans="1:1" x14ac:dyDescent="0.3">
      <c r="A12480" s="4" t="s">
        <v>31</v>
      </c>
    </row>
    <row r="12481" spans="1:1" x14ac:dyDescent="0.3">
      <c r="A12481" s="5">
        <v>50.56</v>
      </c>
    </row>
    <row r="12482" spans="1:1" x14ac:dyDescent="0.3">
      <c r="A12482" s="6" t="s">
        <v>733</v>
      </c>
    </row>
    <row r="12483" spans="1:1" x14ac:dyDescent="0.3">
      <c r="A12483" s="4" t="s">
        <v>33</v>
      </c>
    </row>
    <row r="12484" spans="1:1" x14ac:dyDescent="0.3">
      <c r="A12484" s="5">
        <v>56.46</v>
      </c>
    </row>
    <row r="12485" spans="1:1" x14ac:dyDescent="0.3">
      <c r="A12485" s="6" t="s">
        <v>733</v>
      </c>
    </row>
    <row r="12486" spans="1:1" x14ac:dyDescent="0.3">
      <c r="A12486" s="4" t="s">
        <v>35</v>
      </c>
    </row>
    <row r="12487" spans="1:1" x14ac:dyDescent="0.3">
      <c r="A12487" s="5">
        <v>56.033000000000001</v>
      </c>
    </row>
    <row r="12488" spans="1:1" x14ac:dyDescent="0.3">
      <c r="A12488" s="6" t="s">
        <v>734</v>
      </c>
    </row>
    <row r="12489" spans="1:1" x14ac:dyDescent="0.3">
      <c r="A12489" s="4" t="s">
        <v>37</v>
      </c>
    </row>
    <row r="12490" spans="1:1" x14ac:dyDescent="0.3">
      <c r="A12490" s="5">
        <v>69.343999999999994</v>
      </c>
    </row>
    <row r="12491" spans="1:1" x14ac:dyDescent="0.3">
      <c r="A12491" s="6" t="s">
        <v>734</v>
      </c>
    </row>
    <row r="12492" spans="1:1" x14ac:dyDescent="0.3">
      <c r="A12492" s="4" t="s">
        <v>39</v>
      </c>
    </row>
    <row r="12493" spans="1:1" x14ac:dyDescent="0.3">
      <c r="A12493" s="5">
        <v>69.204999999999998</v>
      </c>
    </row>
    <row r="12494" spans="1:1" x14ac:dyDescent="0.3">
      <c r="A12494" s="6" t="s">
        <v>734</v>
      </c>
    </row>
    <row r="12495" spans="1:1" x14ac:dyDescent="0.3">
      <c r="A12495" s="4" t="s">
        <v>41</v>
      </c>
    </row>
    <row r="12496" spans="1:1" x14ac:dyDescent="0.3">
      <c r="A12496" s="5">
        <v>62.728999999999999</v>
      </c>
    </row>
    <row r="12497" spans="1:1" x14ac:dyDescent="0.3">
      <c r="A12497" s="6" t="s">
        <v>733</v>
      </c>
    </row>
    <row r="12498" spans="1:1" x14ac:dyDescent="0.3">
      <c r="A12498" s="4" t="s">
        <v>43</v>
      </c>
    </row>
    <row r="12499" spans="1:1" x14ac:dyDescent="0.3">
      <c r="A12499" s="5">
        <v>62.515999999999998</v>
      </c>
    </row>
    <row r="12500" spans="1:1" x14ac:dyDescent="0.3">
      <c r="A12500" s="6" t="s">
        <v>734</v>
      </c>
    </row>
    <row r="12501" spans="1:1" x14ac:dyDescent="0.3">
      <c r="A12501" s="4" t="s">
        <v>45</v>
      </c>
    </row>
    <row r="12502" spans="1:1" x14ac:dyDescent="0.3">
      <c r="A12502" s="5">
        <v>46.208847304556897</v>
      </c>
    </row>
    <row r="12503" spans="1:1" x14ac:dyDescent="0.3">
      <c r="A12503" s="6" t="s">
        <v>733</v>
      </c>
    </row>
    <row r="12504" spans="1:1" x14ac:dyDescent="0.3">
      <c r="A12504" s="4" t="s">
        <v>47</v>
      </c>
    </row>
    <row r="12505" spans="1:1" x14ac:dyDescent="0.3">
      <c r="A12505" s="5">
        <v>845297</v>
      </c>
    </row>
    <row r="12506" spans="1:1" x14ac:dyDescent="0.3">
      <c r="A12506" s="6" t="s">
        <v>734</v>
      </c>
    </row>
    <row r="12507" spans="1:1" x14ac:dyDescent="0.3">
      <c r="A12507" s="4" t="s">
        <v>95</v>
      </c>
    </row>
    <row r="12508" spans="1:1" x14ac:dyDescent="0.3">
      <c r="A12508" s="5">
        <v>9.1</v>
      </c>
    </row>
    <row r="12509" spans="1:1" x14ac:dyDescent="0.3">
      <c r="A12509" s="6" t="s">
        <v>734</v>
      </c>
    </row>
    <row r="12510" spans="1:1" x14ac:dyDescent="0.3">
      <c r="A12510" s="4" t="s">
        <v>97</v>
      </c>
    </row>
    <row r="12511" spans="1:1" x14ac:dyDescent="0.3">
      <c r="A12511" s="5">
        <v>324737554639</v>
      </c>
    </row>
    <row r="12512" spans="1:1" x14ac:dyDescent="0.3">
      <c r="A12512" s="6" t="s">
        <v>734</v>
      </c>
    </row>
    <row r="12513" spans="1:1" x14ac:dyDescent="0.3">
      <c r="A12513" s="4" t="s">
        <v>99</v>
      </c>
    </row>
    <row r="12514" spans="1:1" x14ac:dyDescent="0.3">
      <c r="A12514" s="5">
        <v>254442392776.01001</v>
      </c>
    </row>
    <row r="12515" spans="1:1" x14ac:dyDescent="0.3">
      <c r="A12515" s="6" t="s">
        <v>734</v>
      </c>
    </row>
    <row r="12516" spans="1:1" x14ac:dyDescent="0.3">
      <c r="A12516" s="4" t="s">
        <v>49</v>
      </c>
    </row>
    <row r="12517" spans="1:1" x14ac:dyDescent="0.3">
      <c r="A12517" s="5">
        <v>-1712</v>
      </c>
    </row>
    <row r="12518" spans="1:1" x14ac:dyDescent="0.3">
      <c r="A12518" s="6" t="s">
        <v>733</v>
      </c>
    </row>
    <row r="12519" spans="1:1" x14ac:dyDescent="0.3">
      <c r="A12519" s="4" t="s">
        <v>101</v>
      </c>
    </row>
    <row r="12520" spans="1:1" x14ac:dyDescent="0.3">
      <c r="A12520" s="5">
        <v>606.34529760906298</v>
      </c>
    </row>
    <row r="12521" spans="1:1" x14ac:dyDescent="0.3">
      <c r="A12521" s="6" t="s">
        <v>733</v>
      </c>
    </row>
    <row r="12522" spans="1:1" x14ac:dyDescent="0.3">
      <c r="A12522" s="4" t="s">
        <v>51</v>
      </c>
    </row>
    <row r="12523" spans="1:1" x14ac:dyDescent="0.3">
      <c r="A12523" s="5">
        <v>686623</v>
      </c>
    </row>
    <row r="12524" spans="1:1" x14ac:dyDescent="0.3">
      <c r="A12524" s="6" t="s">
        <v>734</v>
      </c>
    </row>
    <row r="12525" spans="1:1" x14ac:dyDescent="0.3">
      <c r="A12525" s="4" t="s">
        <v>53</v>
      </c>
    </row>
    <row r="12526" spans="1:1" x14ac:dyDescent="0.3">
      <c r="A12526" s="5">
        <v>67.964575666210706</v>
      </c>
    </row>
    <row r="12527" spans="1:1" x14ac:dyDescent="0.3">
      <c r="A12527" s="6" t="s">
        <v>733</v>
      </c>
    </row>
    <row r="12528" spans="1:1" x14ac:dyDescent="0.3">
      <c r="A12528" s="4" t="s">
        <v>61</v>
      </c>
    </row>
    <row r="12529" spans="1:1" x14ac:dyDescent="0.3">
      <c r="A12529" s="5">
        <v>3.6</v>
      </c>
    </row>
    <row r="12530" spans="1:1" x14ac:dyDescent="0.3">
      <c r="A12530" s="6" t="s">
        <v>734</v>
      </c>
    </row>
    <row r="12531" spans="1:1" x14ac:dyDescent="0.3">
      <c r="A12531" s="4" t="s">
        <v>63</v>
      </c>
    </row>
    <row r="12532" spans="1:1" x14ac:dyDescent="0.3">
      <c r="A12532" s="5">
        <v>28.3</v>
      </c>
    </row>
    <row r="12533" spans="1:1" x14ac:dyDescent="0.3">
      <c r="A12533" s="6" t="s">
        <v>733</v>
      </c>
    </row>
    <row r="12534" spans="1:1" x14ac:dyDescent="0.3">
      <c r="A12534" s="4" t="s">
        <v>103</v>
      </c>
    </row>
    <row r="12535" spans="1:1" x14ac:dyDescent="0.3">
      <c r="A12535" s="5">
        <v>9.8039215686274499</v>
      </c>
    </row>
    <row r="12536" spans="1:1" x14ac:dyDescent="0.3">
      <c r="A12536" s="6" t="s">
        <v>734</v>
      </c>
    </row>
    <row r="12537" spans="1:1" x14ac:dyDescent="0.3">
      <c r="A12537" s="4" t="s">
        <v>65</v>
      </c>
    </row>
    <row r="12538" spans="1:1" x14ac:dyDescent="0.3">
      <c r="A12538" s="5">
        <v>81.420166128288002</v>
      </c>
    </row>
    <row r="12539" spans="1:1" x14ac:dyDescent="0.3">
      <c r="A12539" s="6" t="s">
        <v>733</v>
      </c>
    </row>
    <row r="12540" spans="1:1" x14ac:dyDescent="0.3">
      <c r="A12540" s="4" t="s">
        <v>67</v>
      </c>
    </row>
    <row r="12541" spans="1:1" x14ac:dyDescent="0.3">
      <c r="A12541" s="5">
        <v>15.842000000000001</v>
      </c>
    </row>
    <row r="12542" spans="1:1" x14ac:dyDescent="0.3">
      <c r="A12542" s="6" t="s">
        <v>734</v>
      </c>
    </row>
    <row r="12543" spans="1:1" x14ac:dyDescent="0.3">
      <c r="A12543" s="4" t="s">
        <v>69</v>
      </c>
    </row>
    <row r="12544" spans="1:1" x14ac:dyDescent="0.3">
      <c r="A12544" s="5">
        <v>11.898999999999999</v>
      </c>
    </row>
    <row r="12545" spans="1:1" x14ac:dyDescent="0.3">
      <c r="A12545" s="6" t="s">
        <v>734</v>
      </c>
    </row>
    <row r="12546" spans="1:1" x14ac:dyDescent="0.3">
      <c r="A12546" s="4" t="s">
        <v>71</v>
      </c>
    </row>
    <row r="12547" spans="1:1" x14ac:dyDescent="0.3">
      <c r="A12547" s="5">
        <v>13.858000000000001</v>
      </c>
    </row>
    <row r="12548" spans="1:1" x14ac:dyDescent="0.3">
      <c r="A12548" s="6" t="s">
        <v>734</v>
      </c>
    </row>
    <row r="12549" spans="1:1" x14ac:dyDescent="0.3">
      <c r="A12549" s="4" t="s">
        <v>73</v>
      </c>
    </row>
    <row r="12550" spans="1:1" x14ac:dyDescent="0.3">
      <c r="A12550" s="5">
        <v>13.2</v>
      </c>
    </row>
    <row r="12551" spans="1:1" x14ac:dyDescent="0.3">
      <c r="A12551" s="6" t="s">
        <v>734</v>
      </c>
    </row>
    <row r="12552" spans="1:1" x14ac:dyDescent="0.3">
      <c r="A12552" s="4" t="s">
        <v>75</v>
      </c>
    </row>
    <row r="12553" spans="1:1" x14ac:dyDescent="0.3">
      <c r="A12553" s="5">
        <v>26.2</v>
      </c>
    </row>
    <row r="12554" spans="1:1" x14ac:dyDescent="0.3">
      <c r="A12554" s="6" t="s">
        <v>733</v>
      </c>
    </row>
    <row r="12555" spans="1:1" x14ac:dyDescent="0.3">
      <c r="A12555" s="4" t="s">
        <v>77</v>
      </c>
    </row>
    <row r="12556" spans="1:1" x14ac:dyDescent="0.3">
      <c r="A12556" s="5">
        <v>1.845</v>
      </c>
    </row>
    <row r="12557" spans="1:1" x14ac:dyDescent="0.3">
      <c r="A12557" s="6" t="s">
        <v>734</v>
      </c>
    </row>
    <row r="12558" spans="1:1" x14ac:dyDescent="0.3">
      <c r="A12558" s="4" t="s">
        <v>79</v>
      </c>
    </row>
    <row r="12559" spans="1:1" x14ac:dyDescent="0.3">
      <c r="A12559" s="5">
        <v>3.29</v>
      </c>
    </row>
    <row r="12560" spans="1:1" x14ac:dyDescent="0.3">
      <c r="A12560" s="6" t="s">
        <v>734</v>
      </c>
    </row>
    <row r="12561" spans="1:1" x14ac:dyDescent="0.3">
      <c r="A12561" s="4" t="s">
        <v>81</v>
      </c>
    </row>
    <row r="12562" spans="1:1" x14ac:dyDescent="0.3">
      <c r="A12562" s="5">
        <v>2.6219999999999999</v>
      </c>
    </row>
    <row r="12563" spans="1:1" x14ac:dyDescent="0.3">
      <c r="A12563" s="6" t="s">
        <v>734</v>
      </c>
    </row>
    <row r="12564" spans="1:1" x14ac:dyDescent="0.3">
      <c r="A12564" s="4" t="s">
        <v>83</v>
      </c>
    </row>
    <row r="12565" spans="1:1" x14ac:dyDescent="0.3">
      <c r="A12565" s="5">
        <v>2.0299999999999998</v>
      </c>
    </row>
    <row r="12566" spans="1:1" x14ac:dyDescent="0.3">
      <c r="A12566" s="6" t="s">
        <v>734</v>
      </c>
    </row>
    <row r="12567" spans="1:1" x14ac:dyDescent="0.3">
      <c r="A12567" s="4" t="s">
        <v>85</v>
      </c>
    </row>
    <row r="12568" spans="1:1" x14ac:dyDescent="0.3">
      <c r="A12568" s="5">
        <v>3.4260000000000002</v>
      </c>
    </row>
    <row r="12569" spans="1:1" x14ac:dyDescent="0.3">
      <c r="A12569" s="6" t="s">
        <v>734</v>
      </c>
    </row>
    <row r="12570" spans="1:1" x14ac:dyDescent="0.3">
      <c r="A12570" s="4" t="s">
        <v>87</v>
      </c>
    </row>
    <row r="12571" spans="1:1" x14ac:dyDescent="0.3">
      <c r="A12571" s="5">
        <v>2.7709999999999999</v>
      </c>
    </row>
    <row r="12572" spans="1:1" x14ac:dyDescent="0.3">
      <c r="A12572" s="6" t="s">
        <v>734</v>
      </c>
    </row>
    <row r="12573" spans="1:1" x14ac:dyDescent="0.3">
      <c r="A12573" s="3" t="s">
        <v>357</v>
      </c>
    </row>
    <row r="12574" spans="1:1" x14ac:dyDescent="0.3">
      <c r="A12574" s="4" t="s">
        <v>169</v>
      </c>
    </row>
    <row r="12575" spans="1:1" x14ac:dyDescent="0.3">
      <c r="A12575" s="5">
        <v>7.4687979481886907E-2</v>
      </c>
    </row>
    <row r="12576" spans="1:1" x14ac:dyDescent="0.3">
      <c r="A12576" s="6" t="s">
        <v>734</v>
      </c>
    </row>
    <row r="12577" spans="1:1" x14ac:dyDescent="0.3">
      <c r="A12577" s="4" t="s">
        <v>171</v>
      </c>
    </row>
    <row r="12578" spans="1:1" x14ac:dyDescent="0.3">
      <c r="A12578" s="5">
        <v>7.6507820022193002E-2</v>
      </c>
    </row>
    <row r="12579" spans="1:1" x14ac:dyDescent="0.3">
      <c r="A12579" s="6" t="s">
        <v>734</v>
      </c>
    </row>
    <row r="12580" spans="1:1" x14ac:dyDescent="0.3">
      <c r="A12580" s="4" t="s">
        <v>91</v>
      </c>
    </row>
    <row r="12581" spans="1:1" x14ac:dyDescent="0.3">
      <c r="A12581" s="5">
        <v>31.6682726347384</v>
      </c>
    </row>
    <row r="12582" spans="1:1" x14ac:dyDescent="0.3">
      <c r="A12582" s="6" t="s">
        <v>733</v>
      </c>
    </row>
    <row r="12583" spans="1:1" x14ac:dyDescent="0.3">
      <c r="A12583" s="4" t="s">
        <v>107</v>
      </c>
    </row>
    <row r="12584" spans="1:1" x14ac:dyDescent="0.3">
      <c r="A12584" s="5">
        <v>1265110968977.6399</v>
      </c>
    </row>
    <row r="12585" spans="1:1" x14ac:dyDescent="0.3">
      <c r="A12585" s="6" t="s">
        <v>734</v>
      </c>
    </row>
    <row r="12586" spans="1:1" x14ac:dyDescent="0.3">
      <c r="A12586" s="4" t="s">
        <v>11</v>
      </c>
    </row>
    <row r="12587" spans="1:1" x14ac:dyDescent="0.3">
      <c r="A12587" s="5">
        <v>138.38323646574801</v>
      </c>
    </row>
    <row r="12588" spans="1:1" x14ac:dyDescent="0.3">
      <c r="A12588" s="6" t="s">
        <v>734</v>
      </c>
    </row>
    <row r="12589" spans="1:1" x14ac:dyDescent="0.3">
      <c r="A12589" s="4" t="s">
        <v>13</v>
      </c>
    </row>
    <row r="12590" spans="1:1" x14ac:dyDescent="0.3">
      <c r="A12590" s="5">
        <v>35.524000000000001</v>
      </c>
    </row>
    <row r="12591" spans="1:1" x14ac:dyDescent="0.3">
      <c r="A12591" s="6" t="s">
        <v>734</v>
      </c>
    </row>
    <row r="12592" spans="1:1" x14ac:dyDescent="0.3">
      <c r="A12592" s="4" t="s">
        <v>15</v>
      </c>
    </row>
    <row r="12593" spans="1:1" x14ac:dyDescent="0.3">
      <c r="A12593" s="5">
        <v>54.466000000000001</v>
      </c>
    </row>
    <row r="12594" spans="1:1" x14ac:dyDescent="0.3">
      <c r="A12594" s="6" t="s">
        <v>734</v>
      </c>
    </row>
    <row r="12595" spans="1:1" x14ac:dyDescent="0.3">
      <c r="A12595" s="4" t="s">
        <v>17</v>
      </c>
    </row>
    <row r="12596" spans="1:1" x14ac:dyDescent="0.3">
      <c r="A12596" s="5">
        <v>44.585000000000001</v>
      </c>
    </row>
    <row r="12597" spans="1:1" x14ac:dyDescent="0.3">
      <c r="A12597" s="6" t="s">
        <v>734</v>
      </c>
    </row>
    <row r="12598" spans="1:1" x14ac:dyDescent="0.3">
      <c r="A12598" s="4" t="s">
        <v>19</v>
      </c>
    </row>
    <row r="12599" spans="1:1" x14ac:dyDescent="0.3">
      <c r="A12599" s="5">
        <v>26.452000000000002</v>
      </c>
    </row>
    <row r="12600" spans="1:1" x14ac:dyDescent="0.3">
      <c r="A12600" s="6" t="s">
        <v>734</v>
      </c>
    </row>
    <row r="12601" spans="1:1" x14ac:dyDescent="0.3">
      <c r="A12601" s="4" t="s">
        <v>21</v>
      </c>
    </row>
    <row r="12602" spans="1:1" x14ac:dyDescent="0.3">
      <c r="A12602" s="5">
        <v>34.720999999999997</v>
      </c>
    </row>
    <row r="12603" spans="1:1" x14ac:dyDescent="0.3">
      <c r="A12603" s="6" t="s">
        <v>734</v>
      </c>
    </row>
    <row r="12604" spans="1:1" x14ac:dyDescent="0.3">
      <c r="A12604" s="4" t="s">
        <v>23</v>
      </c>
    </row>
    <row r="12605" spans="1:1" x14ac:dyDescent="0.3">
      <c r="A12605" s="5">
        <v>30.654</v>
      </c>
    </row>
    <row r="12606" spans="1:1" x14ac:dyDescent="0.3">
      <c r="A12606" s="6" t="s">
        <v>734</v>
      </c>
    </row>
    <row r="12607" spans="1:1" x14ac:dyDescent="0.3">
      <c r="A12607" s="4" t="s">
        <v>173</v>
      </c>
    </row>
    <row r="12608" spans="1:1" x14ac:dyDescent="0.3">
      <c r="A12608" s="5">
        <v>1.9940610727033501</v>
      </c>
    </row>
    <row r="12609" spans="1:1" x14ac:dyDescent="0.3">
      <c r="A12609" s="6" t="s">
        <v>734</v>
      </c>
    </row>
    <row r="12610" spans="1:1" x14ac:dyDescent="0.3">
      <c r="A12610" s="4" t="s">
        <v>175</v>
      </c>
    </row>
    <row r="12611" spans="1:1" x14ac:dyDescent="0.3">
      <c r="A12611" s="5">
        <v>7.4783038744140304</v>
      </c>
    </row>
    <row r="12612" spans="1:1" x14ac:dyDescent="0.3">
      <c r="A12612" s="6" t="s">
        <v>734</v>
      </c>
    </row>
    <row r="12613" spans="1:1" x14ac:dyDescent="0.3">
      <c r="A12613" s="4" t="s">
        <v>177</v>
      </c>
    </row>
    <row r="12614" spans="1:1" x14ac:dyDescent="0.3">
      <c r="A12614" s="5">
        <v>91.8941169807687</v>
      </c>
    </row>
    <row r="12615" spans="1:1" x14ac:dyDescent="0.3">
      <c r="A12615" s="6" t="s">
        <v>733</v>
      </c>
    </row>
    <row r="12616" spans="1:1" x14ac:dyDescent="0.3">
      <c r="A12616" s="4" t="s">
        <v>179</v>
      </c>
    </row>
    <row r="12617" spans="1:1" x14ac:dyDescent="0.3">
      <c r="A12617" s="5">
        <v>14.7545982867418</v>
      </c>
    </row>
    <row r="12618" spans="1:1" x14ac:dyDescent="0.3">
      <c r="A12618" s="6" t="s">
        <v>733</v>
      </c>
    </row>
    <row r="12619" spans="1:1" x14ac:dyDescent="0.3">
      <c r="A12619" s="4" t="s">
        <v>25</v>
      </c>
    </row>
    <row r="12620" spans="1:1" x14ac:dyDescent="0.3">
      <c r="A12620" s="5">
        <v>2.9039522644637299</v>
      </c>
    </row>
    <row r="12621" spans="1:1" x14ac:dyDescent="0.3">
      <c r="A12621" s="6" t="s">
        <v>734</v>
      </c>
    </row>
    <row r="12622" spans="1:1" x14ac:dyDescent="0.3">
      <c r="A12622" s="4" t="s">
        <v>27</v>
      </c>
    </row>
    <row r="12623" spans="1:1" x14ac:dyDescent="0.3">
      <c r="A12623" s="5">
        <v>36.79</v>
      </c>
    </row>
    <row r="12624" spans="1:1" x14ac:dyDescent="0.3">
      <c r="A12624" s="6" t="s">
        <v>733</v>
      </c>
    </row>
    <row r="12625" spans="1:1" x14ac:dyDescent="0.3">
      <c r="A12625" s="4" t="s">
        <v>29</v>
      </c>
    </row>
    <row r="12626" spans="1:1" x14ac:dyDescent="0.3">
      <c r="A12626" s="5">
        <v>42.042999999999999</v>
      </c>
    </row>
    <row r="12627" spans="1:1" x14ac:dyDescent="0.3">
      <c r="A12627" s="6" t="s">
        <v>734</v>
      </c>
    </row>
    <row r="12628" spans="1:1" x14ac:dyDescent="0.3">
      <c r="A12628" s="4" t="s">
        <v>31</v>
      </c>
    </row>
    <row r="12629" spans="1:1" x14ac:dyDescent="0.3">
      <c r="A12629" s="5">
        <v>39.459000000000003</v>
      </c>
    </row>
    <row r="12630" spans="1:1" x14ac:dyDescent="0.3">
      <c r="A12630" s="6" t="s">
        <v>734</v>
      </c>
    </row>
    <row r="12631" spans="1:1" x14ac:dyDescent="0.3">
      <c r="A12631" s="4" t="s">
        <v>33</v>
      </c>
    </row>
    <row r="12632" spans="1:1" x14ac:dyDescent="0.3">
      <c r="A12632" s="5">
        <v>40.274000000000001</v>
      </c>
    </row>
    <row r="12633" spans="1:1" x14ac:dyDescent="0.3">
      <c r="A12633" s="6" t="s">
        <v>734</v>
      </c>
    </row>
    <row r="12634" spans="1:1" x14ac:dyDescent="0.3">
      <c r="A12634" s="4" t="s">
        <v>35</v>
      </c>
    </row>
    <row r="12635" spans="1:1" x14ac:dyDescent="0.3">
      <c r="A12635" s="5">
        <v>43.795999999999999</v>
      </c>
    </row>
    <row r="12636" spans="1:1" x14ac:dyDescent="0.3">
      <c r="A12636" s="6" t="s">
        <v>734</v>
      </c>
    </row>
    <row r="12637" spans="1:1" x14ac:dyDescent="0.3">
      <c r="A12637" s="4" t="s">
        <v>37</v>
      </c>
    </row>
    <row r="12638" spans="1:1" x14ac:dyDescent="0.3">
      <c r="A12638" s="5">
        <v>59.832999999999998</v>
      </c>
    </row>
    <row r="12639" spans="1:1" x14ac:dyDescent="0.3">
      <c r="A12639" s="6" t="s">
        <v>734</v>
      </c>
    </row>
    <row r="12640" spans="1:1" x14ac:dyDescent="0.3">
      <c r="A12640" s="4" t="s">
        <v>39</v>
      </c>
    </row>
    <row r="12641" spans="1:1" x14ac:dyDescent="0.3">
      <c r="A12641" s="5">
        <v>63.39</v>
      </c>
    </row>
    <row r="12642" spans="1:1" x14ac:dyDescent="0.3">
      <c r="A12642" s="6" t="s">
        <v>734</v>
      </c>
    </row>
    <row r="12643" spans="1:1" x14ac:dyDescent="0.3">
      <c r="A12643" s="4" t="s">
        <v>41</v>
      </c>
    </row>
    <row r="12644" spans="1:1" x14ac:dyDescent="0.3">
      <c r="A12644" s="5">
        <v>49.63</v>
      </c>
    </row>
    <row r="12645" spans="1:1" x14ac:dyDescent="0.3">
      <c r="A12645" s="6" t="s">
        <v>734</v>
      </c>
    </row>
    <row r="12646" spans="1:1" x14ac:dyDescent="0.3">
      <c r="A12646" s="4" t="s">
        <v>43</v>
      </c>
    </row>
    <row r="12647" spans="1:1" x14ac:dyDescent="0.3">
      <c r="A12647" s="5">
        <v>53.283000000000001</v>
      </c>
    </row>
    <row r="12648" spans="1:1" x14ac:dyDescent="0.3">
      <c r="A12648" s="6" t="s">
        <v>734</v>
      </c>
    </row>
    <row r="12649" spans="1:1" x14ac:dyDescent="0.3">
      <c r="A12649" s="4" t="s">
        <v>45</v>
      </c>
    </row>
    <row r="12650" spans="1:1" x14ac:dyDescent="0.3">
      <c r="A12650" s="5">
        <v>42.333070946986602</v>
      </c>
    </row>
    <row r="12651" spans="1:1" x14ac:dyDescent="0.3">
      <c r="A12651" s="6" t="s">
        <v>733</v>
      </c>
    </row>
    <row r="12652" spans="1:1" x14ac:dyDescent="0.3">
      <c r="A12652" s="4" t="s">
        <v>47</v>
      </c>
    </row>
    <row r="12653" spans="1:1" x14ac:dyDescent="0.3">
      <c r="A12653" s="5">
        <v>292190</v>
      </c>
    </row>
    <row r="12654" spans="1:1" x14ac:dyDescent="0.3">
      <c r="A12654" s="6" t="s">
        <v>734</v>
      </c>
    </row>
    <row r="12655" spans="1:1" x14ac:dyDescent="0.3">
      <c r="A12655" s="4" t="s">
        <v>93</v>
      </c>
    </row>
    <row r="12656" spans="1:1" x14ac:dyDescent="0.3">
      <c r="A12656" s="5">
        <v>8.375</v>
      </c>
    </row>
    <row r="12657" spans="1:1" x14ac:dyDescent="0.3">
      <c r="A12657" s="6" t="s">
        <v>734</v>
      </c>
    </row>
    <row r="12658" spans="1:1" x14ac:dyDescent="0.3">
      <c r="A12658" s="4" t="s">
        <v>181</v>
      </c>
    </row>
    <row r="12659" spans="1:1" x14ac:dyDescent="0.3">
      <c r="A12659" s="5">
        <v>0.50497310003365203</v>
      </c>
    </row>
    <row r="12660" spans="1:1" x14ac:dyDescent="0.3">
      <c r="A12660" s="6" t="s">
        <v>734</v>
      </c>
    </row>
    <row r="12661" spans="1:1" x14ac:dyDescent="0.3">
      <c r="A12661" s="4" t="s">
        <v>183</v>
      </c>
    </row>
    <row r="12662" spans="1:1" x14ac:dyDescent="0.3">
      <c r="A12662" s="5">
        <v>76.109371881354804</v>
      </c>
    </row>
    <row r="12663" spans="1:1" x14ac:dyDescent="0.3">
      <c r="A12663" s="6" t="s">
        <v>733</v>
      </c>
    </row>
    <row r="12664" spans="1:1" x14ac:dyDescent="0.3">
      <c r="A12664" s="4" t="s">
        <v>95</v>
      </c>
    </row>
    <row r="12665" spans="1:1" x14ac:dyDescent="0.3">
      <c r="A12665" s="5">
        <v>0.1</v>
      </c>
    </row>
    <row r="12666" spans="1:1" x14ac:dyDescent="0.3">
      <c r="A12666" s="6" t="s">
        <v>734</v>
      </c>
    </row>
    <row r="12667" spans="1:1" x14ac:dyDescent="0.3">
      <c r="A12667" s="4" t="s">
        <v>97</v>
      </c>
    </row>
    <row r="12668" spans="1:1" x14ac:dyDescent="0.3">
      <c r="A12668" s="5">
        <v>1192927738684.49</v>
      </c>
    </row>
    <row r="12669" spans="1:1" x14ac:dyDescent="0.3">
      <c r="A12669" s="6" t="s">
        <v>734</v>
      </c>
    </row>
    <row r="12670" spans="1:1" x14ac:dyDescent="0.3">
      <c r="A12670" s="4" t="s">
        <v>99</v>
      </c>
    </row>
    <row r="12671" spans="1:1" x14ac:dyDescent="0.3">
      <c r="A12671" s="5">
        <v>231109769188.00699</v>
      </c>
    </row>
    <row r="12672" spans="1:1" x14ac:dyDescent="0.3">
      <c r="A12672" s="6" t="s">
        <v>734</v>
      </c>
    </row>
    <row r="12673" spans="1:1" x14ac:dyDescent="0.3">
      <c r="A12673" s="4" t="s">
        <v>49</v>
      </c>
    </row>
    <row r="12674" spans="1:1" x14ac:dyDescent="0.3">
      <c r="A12674" s="5">
        <v>-5407</v>
      </c>
    </row>
    <row r="12675" spans="1:1" x14ac:dyDescent="0.3">
      <c r="A12675" s="6" t="s">
        <v>733</v>
      </c>
    </row>
    <row r="12676" spans="1:1" x14ac:dyDescent="0.3">
      <c r="A12676" s="4" t="s">
        <v>101</v>
      </c>
    </row>
    <row r="12677" spans="1:1" x14ac:dyDescent="0.3">
      <c r="A12677" s="5">
        <v>208.5</v>
      </c>
    </row>
    <row r="12678" spans="1:1" x14ac:dyDescent="0.3">
      <c r="A12678" s="6" t="s">
        <v>734</v>
      </c>
    </row>
    <row r="12679" spans="1:1" x14ac:dyDescent="0.3">
      <c r="A12679" s="4" t="s">
        <v>185</v>
      </c>
    </row>
    <row r="12680" spans="1:1" x14ac:dyDescent="0.3">
      <c r="A12680" s="5">
        <v>0.69480019110643898</v>
      </c>
    </row>
    <row r="12681" spans="1:1" x14ac:dyDescent="0.3">
      <c r="A12681" s="6" t="s">
        <v>734</v>
      </c>
    </row>
    <row r="12682" spans="1:1" x14ac:dyDescent="0.3">
      <c r="A12682" s="4" t="s">
        <v>187</v>
      </c>
    </row>
    <row r="12683" spans="1:1" x14ac:dyDescent="0.3">
      <c r="A12683" s="5">
        <v>1.58111129399119</v>
      </c>
    </row>
    <row r="12684" spans="1:1" x14ac:dyDescent="0.3">
      <c r="A12684" s="6" t="s">
        <v>734</v>
      </c>
    </row>
    <row r="12685" spans="1:1" x14ac:dyDescent="0.3">
      <c r="A12685" s="4" t="s">
        <v>59</v>
      </c>
    </row>
    <row r="12686" spans="1:1" x14ac:dyDescent="0.3">
      <c r="A12686" s="5">
        <v>96.462887356269405</v>
      </c>
    </row>
    <row r="12687" spans="1:1" x14ac:dyDescent="0.3">
      <c r="A12687" s="6" t="s">
        <v>734</v>
      </c>
    </row>
    <row r="12688" spans="1:1" x14ac:dyDescent="0.3">
      <c r="A12688" s="4" t="s">
        <v>61</v>
      </c>
    </row>
    <row r="12689" spans="1:1" x14ac:dyDescent="0.3">
      <c r="A12689" s="5">
        <v>5</v>
      </c>
    </row>
    <row r="12690" spans="1:1" x14ac:dyDescent="0.3">
      <c r="A12690" s="6" t="s">
        <v>734</v>
      </c>
    </row>
    <row r="12691" spans="1:1" x14ac:dyDescent="0.3">
      <c r="A12691" s="4" t="s">
        <v>63</v>
      </c>
    </row>
    <row r="12692" spans="1:1" x14ac:dyDescent="0.3">
      <c r="A12692" s="5">
        <v>7.1</v>
      </c>
    </row>
    <row r="12693" spans="1:1" x14ac:dyDescent="0.3">
      <c r="A12693" s="6" t="s">
        <v>734</v>
      </c>
    </row>
    <row r="12694" spans="1:1" x14ac:dyDescent="0.3">
      <c r="A12694" s="4" t="s">
        <v>103</v>
      </c>
    </row>
    <row r="12695" spans="1:1" x14ac:dyDescent="0.3">
      <c r="A12695" s="5">
        <v>39.436619718309899</v>
      </c>
    </row>
    <row r="12696" spans="1:1" x14ac:dyDescent="0.3">
      <c r="A12696" s="6" t="s">
        <v>733</v>
      </c>
    </row>
    <row r="12697" spans="1:1" x14ac:dyDescent="0.3">
      <c r="A12697" s="4" t="s">
        <v>65</v>
      </c>
    </row>
    <row r="12698" spans="1:1" x14ac:dyDescent="0.3">
      <c r="A12698" s="5">
        <v>67.310681396553704</v>
      </c>
    </row>
    <row r="12699" spans="1:1" x14ac:dyDescent="0.3">
      <c r="A12699" s="6" t="s">
        <v>734</v>
      </c>
    </row>
    <row r="12700" spans="1:1" x14ac:dyDescent="0.3">
      <c r="A12700" s="4" t="s">
        <v>67</v>
      </c>
    </row>
    <row r="12701" spans="1:1" x14ac:dyDescent="0.3">
      <c r="A12701" s="5">
        <v>50.643999999999998</v>
      </c>
    </row>
    <row r="12702" spans="1:1" x14ac:dyDescent="0.3">
      <c r="A12702" s="6" t="s">
        <v>733</v>
      </c>
    </row>
    <row r="12703" spans="1:1" x14ac:dyDescent="0.3">
      <c r="A12703" s="4" t="s">
        <v>69</v>
      </c>
    </row>
    <row r="12704" spans="1:1" x14ac:dyDescent="0.3">
      <c r="A12704" s="5">
        <v>36.783000000000001</v>
      </c>
    </row>
    <row r="12705" spans="1:1" x14ac:dyDescent="0.3">
      <c r="A12705" s="6" t="s">
        <v>733</v>
      </c>
    </row>
    <row r="12706" spans="1:1" x14ac:dyDescent="0.3">
      <c r="A12706" s="4" t="s">
        <v>71</v>
      </c>
    </row>
    <row r="12707" spans="1:1" x14ac:dyDescent="0.3">
      <c r="A12707" s="5">
        <v>43.6</v>
      </c>
    </row>
    <row r="12708" spans="1:1" x14ac:dyDescent="0.3">
      <c r="A12708" s="6" t="s">
        <v>733</v>
      </c>
    </row>
    <row r="12709" spans="1:1" x14ac:dyDescent="0.3">
      <c r="A12709" s="4" t="s">
        <v>73</v>
      </c>
    </row>
    <row r="12710" spans="1:1" x14ac:dyDescent="0.3">
      <c r="A12710" s="5">
        <v>5.0999999999999996</v>
      </c>
    </row>
    <row r="12711" spans="1:1" x14ac:dyDescent="0.3">
      <c r="A12711" s="6" t="s">
        <v>734</v>
      </c>
    </row>
    <row r="12712" spans="1:1" x14ac:dyDescent="0.3">
      <c r="A12712" s="4" t="s">
        <v>75</v>
      </c>
    </row>
    <row r="12713" spans="1:1" x14ac:dyDescent="0.3">
      <c r="A12713" s="5">
        <v>8.4</v>
      </c>
    </row>
    <row r="12714" spans="1:1" x14ac:dyDescent="0.3">
      <c r="A12714" s="6" t="s">
        <v>734</v>
      </c>
    </row>
    <row r="12715" spans="1:1" x14ac:dyDescent="0.3">
      <c r="A12715" s="4" t="s">
        <v>109</v>
      </c>
    </row>
    <row r="12716" spans="1:1" x14ac:dyDescent="0.3">
      <c r="A12716" s="5">
        <v>1009769894.14923</v>
      </c>
    </row>
    <row r="12717" spans="1:1" x14ac:dyDescent="0.3">
      <c r="A12717" s="6" t="s">
        <v>734</v>
      </c>
    </row>
    <row r="12718" spans="1:1" x14ac:dyDescent="0.3">
      <c r="A12718" s="4" t="s">
        <v>111</v>
      </c>
    </row>
    <row r="12719" spans="1:1" x14ac:dyDescent="0.3">
      <c r="A12719" s="5">
        <v>1009769894.14923</v>
      </c>
    </row>
    <row r="12720" spans="1:1" x14ac:dyDescent="0.3">
      <c r="A12720" s="6" t="s">
        <v>734</v>
      </c>
    </row>
    <row r="12721" spans="1:1" x14ac:dyDescent="0.3">
      <c r="A12721" s="4" t="s">
        <v>77</v>
      </c>
    </row>
    <row r="12722" spans="1:1" x14ac:dyDescent="0.3">
      <c r="A12722" s="5">
        <v>11.794</v>
      </c>
    </row>
    <row r="12723" spans="1:1" x14ac:dyDescent="0.3">
      <c r="A12723" s="6" t="s">
        <v>733</v>
      </c>
    </row>
    <row r="12724" spans="1:1" x14ac:dyDescent="0.3">
      <c r="A12724" s="4" t="s">
        <v>79</v>
      </c>
    </row>
    <row r="12725" spans="1:1" x14ac:dyDescent="0.3">
      <c r="A12725" s="5">
        <v>8.9689999999999994</v>
      </c>
    </row>
    <row r="12726" spans="1:1" x14ac:dyDescent="0.3">
      <c r="A12726" s="6" t="s">
        <v>733</v>
      </c>
    </row>
    <row r="12727" spans="1:1" x14ac:dyDescent="0.3">
      <c r="A12727" s="4" t="s">
        <v>81</v>
      </c>
    </row>
    <row r="12728" spans="1:1" x14ac:dyDescent="0.3">
      <c r="A12728" s="5">
        <v>10.164999999999999</v>
      </c>
    </row>
    <row r="12729" spans="1:1" x14ac:dyDescent="0.3">
      <c r="A12729" s="6" t="s">
        <v>733</v>
      </c>
    </row>
    <row r="12730" spans="1:1" x14ac:dyDescent="0.3">
      <c r="A12730" s="4" t="s">
        <v>83</v>
      </c>
    </row>
    <row r="12731" spans="1:1" x14ac:dyDescent="0.3">
      <c r="A12731" s="5">
        <v>28.102</v>
      </c>
    </row>
    <row r="12732" spans="1:1" x14ac:dyDescent="0.3">
      <c r="A12732" s="6" t="s">
        <v>733</v>
      </c>
    </row>
    <row r="12733" spans="1:1" x14ac:dyDescent="0.3">
      <c r="A12733" s="4" t="s">
        <v>85</v>
      </c>
    </row>
    <row r="12734" spans="1:1" x14ac:dyDescent="0.3">
      <c r="A12734" s="5">
        <v>17.416</v>
      </c>
    </row>
    <row r="12735" spans="1:1" x14ac:dyDescent="0.3">
      <c r="A12735" s="6" t="s">
        <v>733</v>
      </c>
    </row>
    <row r="12736" spans="1:1" x14ac:dyDescent="0.3">
      <c r="A12736" s="4" t="s">
        <v>87</v>
      </c>
    </row>
    <row r="12737" spans="1:1" x14ac:dyDescent="0.3">
      <c r="A12737" s="5">
        <v>22.315999999999999</v>
      </c>
    </row>
    <row r="12738" spans="1:1" x14ac:dyDescent="0.3">
      <c r="A12738" s="6" t="s">
        <v>733</v>
      </c>
    </row>
    <row r="12739" spans="1:1" x14ac:dyDescent="0.3">
      <c r="A12739" s="3" t="s">
        <v>359</v>
      </c>
    </row>
    <row r="12740" spans="1:1" x14ac:dyDescent="0.3">
      <c r="A12740" s="4" t="s">
        <v>91</v>
      </c>
    </row>
    <row r="12741" spans="1:1" x14ac:dyDescent="0.3">
      <c r="A12741" s="5">
        <v>116.514841810047</v>
      </c>
    </row>
    <row r="12742" spans="1:1" x14ac:dyDescent="0.3">
      <c r="A12742" s="6" t="s">
        <v>733</v>
      </c>
    </row>
    <row r="12743" spans="1:1" x14ac:dyDescent="0.3">
      <c r="A12743" s="4" t="s">
        <v>13</v>
      </c>
    </row>
    <row r="12744" spans="1:1" x14ac:dyDescent="0.3">
      <c r="A12744" s="5">
        <v>49.064999999999998</v>
      </c>
    </row>
    <row r="12745" spans="1:1" x14ac:dyDescent="0.3">
      <c r="A12745" s="6" t="s">
        <v>733</v>
      </c>
    </row>
    <row r="12746" spans="1:1" x14ac:dyDescent="0.3">
      <c r="A12746" s="4" t="s">
        <v>15</v>
      </c>
    </row>
    <row r="12747" spans="1:1" x14ac:dyDescent="0.3">
      <c r="A12747" s="5">
        <v>61.924999999999997</v>
      </c>
    </row>
    <row r="12748" spans="1:1" x14ac:dyDescent="0.3">
      <c r="A12748" s="6" t="s">
        <v>734</v>
      </c>
    </row>
    <row r="12749" spans="1:1" x14ac:dyDescent="0.3">
      <c r="A12749" s="4" t="s">
        <v>17</v>
      </c>
    </row>
    <row r="12750" spans="1:1" x14ac:dyDescent="0.3">
      <c r="A12750" s="5">
        <v>55.375</v>
      </c>
    </row>
    <row r="12751" spans="1:1" x14ac:dyDescent="0.3">
      <c r="A12751" s="6" t="s">
        <v>734</v>
      </c>
    </row>
    <row r="12752" spans="1:1" x14ac:dyDescent="0.3">
      <c r="A12752" s="4" t="s">
        <v>19</v>
      </c>
    </row>
    <row r="12753" spans="1:1" x14ac:dyDescent="0.3">
      <c r="A12753" s="5">
        <v>16.358000000000001</v>
      </c>
    </row>
    <row r="12754" spans="1:1" x14ac:dyDescent="0.3">
      <c r="A12754" s="6" t="s">
        <v>734</v>
      </c>
    </row>
    <row r="12755" spans="1:1" x14ac:dyDescent="0.3">
      <c r="A12755" s="4" t="s">
        <v>21</v>
      </c>
    </row>
    <row r="12756" spans="1:1" x14ac:dyDescent="0.3">
      <c r="A12756" s="5">
        <v>27.675000000000001</v>
      </c>
    </row>
    <row r="12757" spans="1:1" x14ac:dyDescent="0.3">
      <c r="A12757" s="6" t="s">
        <v>734</v>
      </c>
    </row>
    <row r="12758" spans="1:1" x14ac:dyDescent="0.3">
      <c r="A12758" s="4" t="s">
        <v>23</v>
      </c>
    </row>
    <row r="12759" spans="1:1" x14ac:dyDescent="0.3">
      <c r="A12759" s="5">
        <v>22.033999999999999</v>
      </c>
    </row>
    <row r="12760" spans="1:1" x14ac:dyDescent="0.3">
      <c r="A12760" s="6" t="s">
        <v>734</v>
      </c>
    </row>
    <row r="12761" spans="1:1" x14ac:dyDescent="0.3">
      <c r="A12761" s="4" t="s">
        <v>27</v>
      </c>
    </row>
    <row r="12762" spans="1:1" x14ac:dyDescent="0.3">
      <c r="A12762" s="5">
        <v>30.948</v>
      </c>
    </row>
    <row r="12763" spans="1:1" x14ac:dyDescent="0.3">
      <c r="A12763" s="6" t="s">
        <v>734</v>
      </c>
    </row>
    <row r="12764" spans="1:1" x14ac:dyDescent="0.3">
      <c r="A12764" s="4" t="s">
        <v>29</v>
      </c>
    </row>
    <row r="12765" spans="1:1" x14ac:dyDescent="0.3">
      <c r="A12765" s="5">
        <v>39.521000000000001</v>
      </c>
    </row>
    <row r="12766" spans="1:1" x14ac:dyDescent="0.3">
      <c r="A12766" s="6" t="s">
        <v>734</v>
      </c>
    </row>
    <row r="12767" spans="1:1" x14ac:dyDescent="0.3">
      <c r="A12767" s="4" t="s">
        <v>31</v>
      </c>
    </row>
    <row r="12768" spans="1:1" x14ac:dyDescent="0.3">
      <c r="A12768" s="5">
        <v>35.247999999999998</v>
      </c>
    </row>
    <row r="12769" spans="1:1" x14ac:dyDescent="0.3">
      <c r="A12769" s="6" t="s">
        <v>734</v>
      </c>
    </row>
    <row r="12770" spans="1:1" x14ac:dyDescent="0.3">
      <c r="A12770" s="4" t="s">
        <v>33</v>
      </c>
    </row>
    <row r="12771" spans="1:1" x14ac:dyDescent="0.3">
      <c r="A12771" s="5">
        <v>59.978999999999999</v>
      </c>
    </row>
    <row r="12772" spans="1:1" x14ac:dyDescent="0.3">
      <c r="A12772" s="6" t="s">
        <v>733</v>
      </c>
    </row>
    <row r="12773" spans="1:1" x14ac:dyDescent="0.3">
      <c r="A12773" s="4" t="s">
        <v>35</v>
      </c>
    </row>
    <row r="12774" spans="1:1" x14ac:dyDescent="0.3">
      <c r="A12774" s="5">
        <v>61.936999999999998</v>
      </c>
    </row>
    <row r="12775" spans="1:1" x14ac:dyDescent="0.3">
      <c r="A12775" s="6" t="s">
        <v>733</v>
      </c>
    </row>
    <row r="12776" spans="1:1" x14ac:dyDescent="0.3">
      <c r="A12776" s="4" t="s">
        <v>37</v>
      </c>
    </row>
    <row r="12777" spans="1:1" x14ac:dyDescent="0.3">
      <c r="A12777" s="5">
        <v>70.602000000000004</v>
      </c>
    </row>
    <row r="12778" spans="1:1" x14ac:dyDescent="0.3">
      <c r="A12778" s="6" t="s">
        <v>733</v>
      </c>
    </row>
    <row r="12779" spans="1:1" x14ac:dyDescent="0.3">
      <c r="A12779" s="4" t="s">
        <v>39</v>
      </c>
    </row>
    <row r="12780" spans="1:1" x14ac:dyDescent="0.3">
      <c r="A12780" s="5">
        <v>71.173000000000002</v>
      </c>
    </row>
    <row r="12781" spans="1:1" x14ac:dyDescent="0.3">
      <c r="A12781" s="6" t="s">
        <v>734</v>
      </c>
    </row>
    <row r="12782" spans="1:1" x14ac:dyDescent="0.3">
      <c r="A12782" s="4" t="s">
        <v>41</v>
      </c>
    </row>
    <row r="12783" spans="1:1" x14ac:dyDescent="0.3">
      <c r="A12783" s="5">
        <v>65.191000000000003</v>
      </c>
    </row>
    <row r="12784" spans="1:1" x14ac:dyDescent="0.3">
      <c r="A12784" s="6" t="s">
        <v>733</v>
      </c>
    </row>
    <row r="12785" spans="1:1" x14ac:dyDescent="0.3">
      <c r="A12785" s="4" t="s">
        <v>43</v>
      </c>
    </row>
    <row r="12786" spans="1:1" x14ac:dyDescent="0.3">
      <c r="A12786" s="5">
        <v>66.510999999999996</v>
      </c>
    </row>
    <row r="12787" spans="1:1" x14ac:dyDescent="0.3">
      <c r="A12787" s="6" t="s">
        <v>734</v>
      </c>
    </row>
    <row r="12788" spans="1:1" x14ac:dyDescent="0.3">
      <c r="A12788" s="4" t="s">
        <v>45</v>
      </c>
    </row>
    <row r="12789" spans="1:1" x14ac:dyDescent="0.3">
      <c r="A12789" s="5">
        <v>46.8621840815144</v>
      </c>
    </row>
    <row r="12790" spans="1:1" x14ac:dyDescent="0.3">
      <c r="A12790" s="6" t="s">
        <v>733</v>
      </c>
    </row>
    <row r="12791" spans="1:1" x14ac:dyDescent="0.3">
      <c r="A12791" s="4" t="s">
        <v>47</v>
      </c>
    </row>
    <row r="12792" spans="1:1" x14ac:dyDescent="0.3">
      <c r="A12792" s="5">
        <v>5281030</v>
      </c>
    </row>
    <row r="12793" spans="1:1" x14ac:dyDescent="0.3">
      <c r="A12793" s="6" t="s">
        <v>734</v>
      </c>
    </row>
    <row r="12794" spans="1:1" x14ac:dyDescent="0.3">
      <c r="A12794" s="4" t="s">
        <v>95</v>
      </c>
    </row>
    <row r="12795" spans="1:1" x14ac:dyDescent="0.3">
      <c r="A12795" s="5">
        <v>1.8</v>
      </c>
    </row>
    <row r="12796" spans="1:1" x14ac:dyDescent="0.3">
      <c r="A12796" s="6" t="s">
        <v>734</v>
      </c>
    </row>
    <row r="12797" spans="1:1" x14ac:dyDescent="0.3">
      <c r="A12797" s="4" t="s">
        <v>97</v>
      </c>
    </row>
    <row r="12798" spans="1:1" x14ac:dyDescent="0.3">
      <c r="A12798" s="5">
        <v>486485464331.224</v>
      </c>
    </row>
    <row r="12799" spans="1:1" x14ac:dyDescent="0.3">
      <c r="A12799" s="6" t="s">
        <v>734</v>
      </c>
    </row>
    <row r="12800" spans="1:1" x14ac:dyDescent="0.3">
      <c r="A12800" s="4" t="s">
        <v>99</v>
      </c>
    </row>
    <row r="12801" spans="1:1" x14ac:dyDescent="0.3">
      <c r="A12801" s="5">
        <v>358096090453.57898</v>
      </c>
    </row>
    <row r="12802" spans="1:1" x14ac:dyDescent="0.3">
      <c r="A12802" s="6" t="s">
        <v>734</v>
      </c>
    </row>
    <row r="12803" spans="1:1" x14ac:dyDescent="0.3">
      <c r="A12803" s="4" t="s">
        <v>49</v>
      </c>
    </row>
    <row r="12804" spans="1:1" x14ac:dyDescent="0.3">
      <c r="A12804" s="5">
        <v>-31747</v>
      </c>
    </row>
    <row r="12805" spans="1:1" x14ac:dyDescent="0.3">
      <c r="A12805" s="6" t="s">
        <v>733</v>
      </c>
    </row>
    <row r="12806" spans="1:1" x14ac:dyDescent="0.3">
      <c r="A12806" s="4" t="s">
        <v>101</v>
      </c>
    </row>
    <row r="12807" spans="1:1" x14ac:dyDescent="0.3">
      <c r="A12807" s="5">
        <v>131.81099166666701</v>
      </c>
    </row>
    <row r="12808" spans="1:1" x14ac:dyDescent="0.3">
      <c r="A12808" s="6" t="s">
        <v>734</v>
      </c>
    </row>
    <row r="12809" spans="1:1" x14ac:dyDescent="0.3">
      <c r="A12809" s="4" t="s">
        <v>51</v>
      </c>
    </row>
    <row r="12810" spans="1:1" x14ac:dyDescent="0.3">
      <c r="A12810" s="5">
        <v>3060169</v>
      </c>
    </row>
    <row r="12811" spans="1:1" x14ac:dyDescent="0.3">
      <c r="A12811" s="6" t="s">
        <v>734</v>
      </c>
    </row>
    <row r="12812" spans="1:1" x14ac:dyDescent="0.3">
      <c r="A12812" s="4" t="s">
        <v>53</v>
      </c>
    </row>
    <row r="12813" spans="1:1" x14ac:dyDescent="0.3">
      <c r="A12813" s="5">
        <v>42.985329186929597</v>
      </c>
    </row>
    <row r="12814" spans="1:1" x14ac:dyDescent="0.3">
      <c r="A12814" s="6" t="s">
        <v>733</v>
      </c>
    </row>
    <row r="12815" spans="1:1" x14ac:dyDescent="0.3">
      <c r="A12815" s="4" t="s">
        <v>55</v>
      </c>
    </row>
    <row r="12816" spans="1:1" x14ac:dyDescent="0.3">
      <c r="A12816" s="5">
        <v>3060169</v>
      </c>
    </row>
    <row r="12817" spans="1:1" x14ac:dyDescent="0.3">
      <c r="A12817" s="6" t="s">
        <v>734</v>
      </c>
    </row>
    <row r="12818" spans="1:1" x14ac:dyDescent="0.3">
      <c r="A12818" s="4" t="s">
        <v>57</v>
      </c>
    </row>
    <row r="12819" spans="1:1" x14ac:dyDescent="0.3">
      <c r="A12819" s="5">
        <v>25.994089474359701</v>
      </c>
    </row>
    <row r="12820" spans="1:1" x14ac:dyDescent="0.3">
      <c r="A12820" s="6" t="s">
        <v>733</v>
      </c>
    </row>
    <row r="12821" spans="1:1" x14ac:dyDescent="0.3">
      <c r="A12821" s="4" t="s">
        <v>61</v>
      </c>
    </row>
    <row r="12822" spans="1:1" x14ac:dyDescent="0.3">
      <c r="A12822" s="5">
        <v>3.9</v>
      </c>
    </row>
    <row r="12823" spans="1:1" x14ac:dyDescent="0.3">
      <c r="A12823" s="6" t="s">
        <v>734</v>
      </c>
    </row>
    <row r="12824" spans="1:1" x14ac:dyDescent="0.3">
      <c r="A12824" s="4" t="s">
        <v>63</v>
      </c>
    </row>
    <row r="12825" spans="1:1" x14ac:dyDescent="0.3">
      <c r="A12825" s="5">
        <v>21.6</v>
      </c>
    </row>
    <row r="12826" spans="1:1" x14ac:dyDescent="0.3">
      <c r="A12826" s="6" t="s">
        <v>733</v>
      </c>
    </row>
    <row r="12827" spans="1:1" x14ac:dyDescent="0.3">
      <c r="A12827" s="4" t="s">
        <v>65</v>
      </c>
    </row>
    <row r="12828" spans="1:1" x14ac:dyDescent="0.3">
      <c r="A12828" s="5">
        <v>84.953684031613804</v>
      </c>
    </row>
    <row r="12829" spans="1:1" x14ac:dyDescent="0.3">
      <c r="A12829" s="6" t="s">
        <v>733</v>
      </c>
    </row>
    <row r="12830" spans="1:1" x14ac:dyDescent="0.3">
      <c r="A12830" s="4" t="s">
        <v>67</v>
      </c>
    </row>
    <row r="12831" spans="1:1" x14ac:dyDescent="0.3">
      <c r="A12831" s="5">
        <v>28.038</v>
      </c>
    </row>
    <row r="12832" spans="1:1" x14ac:dyDescent="0.3">
      <c r="A12832" s="6" t="s">
        <v>733</v>
      </c>
    </row>
    <row r="12833" spans="1:1" x14ac:dyDescent="0.3">
      <c r="A12833" s="4" t="s">
        <v>69</v>
      </c>
    </row>
    <row r="12834" spans="1:1" x14ac:dyDescent="0.3">
      <c r="A12834" s="5">
        <v>14.503</v>
      </c>
    </row>
    <row r="12835" spans="1:1" x14ac:dyDescent="0.3">
      <c r="A12835" s="6" t="s">
        <v>734</v>
      </c>
    </row>
    <row r="12836" spans="1:1" x14ac:dyDescent="0.3">
      <c r="A12836" s="4" t="s">
        <v>71</v>
      </c>
    </row>
    <row r="12837" spans="1:1" x14ac:dyDescent="0.3">
      <c r="A12837" s="5">
        <v>21.25</v>
      </c>
    </row>
    <row r="12838" spans="1:1" x14ac:dyDescent="0.3">
      <c r="A12838" s="6" t="s">
        <v>733</v>
      </c>
    </row>
    <row r="12839" spans="1:1" x14ac:dyDescent="0.3">
      <c r="A12839" s="4" t="s">
        <v>73</v>
      </c>
    </row>
    <row r="12840" spans="1:1" x14ac:dyDescent="0.3">
      <c r="A12840" s="5">
        <v>3</v>
      </c>
    </row>
    <row r="12841" spans="1:1" x14ac:dyDescent="0.3">
      <c r="A12841" s="6" t="s">
        <v>734</v>
      </c>
    </row>
    <row r="12842" spans="1:1" x14ac:dyDescent="0.3">
      <c r="A12842" s="4" t="s">
        <v>75</v>
      </c>
    </row>
    <row r="12843" spans="1:1" x14ac:dyDescent="0.3">
      <c r="A12843" s="5">
        <v>8.6</v>
      </c>
    </row>
    <row r="12844" spans="1:1" x14ac:dyDescent="0.3">
      <c r="A12844" s="6" t="s">
        <v>734</v>
      </c>
    </row>
    <row r="12845" spans="1:1" x14ac:dyDescent="0.3">
      <c r="A12845" s="4" t="s">
        <v>109</v>
      </c>
    </row>
    <row r="12846" spans="1:1" x14ac:dyDescent="0.3">
      <c r="A12846" s="5">
        <v>2565745292.6781998</v>
      </c>
    </row>
    <row r="12847" spans="1:1" x14ac:dyDescent="0.3">
      <c r="A12847" s="6" t="s">
        <v>734</v>
      </c>
    </row>
    <row r="12848" spans="1:1" x14ac:dyDescent="0.3">
      <c r="A12848" s="4" t="s">
        <v>111</v>
      </c>
    </row>
    <row r="12849" spans="1:1" x14ac:dyDescent="0.3">
      <c r="A12849" s="5">
        <v>2565745292.6781998</v>
      </c>
    </row>
    <row r="12850" spans="1:1" x14ac:dyDescent="0.3">
      <c r="A12850" s="6" t="s">
        <v>734</v>
      </c>
    </row>
    <row r="12851" spans="1:1" x14ac:dyDescent="0.3">
      <c r="A12851" s="4" t="s">
        <v>77</v>
      </c>
    </row>
    <row r="12852" spans="1:1" x14ac:dyDescent="0.3">
      <c r="A12852" s="5">
        <v>18.196999999999999</v>
      </c>
    </row>
    <row r="12853" spans="1:1" x14ac:dyDescent="0.3">
      <c r="A12853" s="6" t="s">
        <v>733</v>
      </c>
    </row>
    <row r="12854" spans="1:1" x14ac:dyDescent="0.3">
      <c r="A12854" s="4" t="s">
        <v>79</v>
      </c>
    </row>
    <row r="12855" spans="1:1" x14ac:dyDescent="0.3">
      <c r="A12855" s="5">
        <v>12.289</v>
      </c>
    </row>
    <row r="12856" spans="1:1" x14ac:dyDescent="0.3">
      <c r="A12856" s="6" t="s">
        <v>733</v>
      </c>
    </row>
    <row r="12857" spans="1:1" x14ac:dyDescent="0.3">
      <c r="A12857" s="4" t="s">
        <v>81</v>
      </c>
    </row>
    <row r="12858" spans="1:1" x14ac:dyDescent="0.3">
      <c r="A12858" s="5">
        <v>15.058</v>
      </c>
    </row>
    <row r="12859" spans="1:1" x14ac:dyDescent="0.3">
      <c r="A12859" s="6" t="s">
        <v>733</v>
      </c>
    </row>
    <row r="12860" spans="1:1" x14ac:dyDescent="0.3">
      <c r="A12860" s="4" t="s">
        <v>83</v>
      </c>
    </row>
    <row r="12861" spans="1:1" x14ac:dyDescent="0.3">
      <c r="A12861" s="5">
        <v>47.145000000000003</v>
      </c>
    </row>
    <row r="12862" spans="1:1" x14ac:dyDescent="0.3">
      <c r="A12862" s="6" t="s">
        <v>733</v>
      </c>
    </row>
    <row r="12863" spans="1:1" x14ac:dyDescent="0.3">
      <c r="A12863" s="4" t="s">
        <v>85</v>
      </c>
    </row>
    <row r="12864" spans="1:1" x14ac:dyDescent="0.3">
      <c r="A12864" s="5">
        <v>29.974</v>
      </c>
    </row>
    <row r="12865" spans="1:1" x14ac:dyDescent="0.3">
      <c r="A12865" s="6" t="s">
        <v>733</v>
      </c>
    </row>
    <row r="12866" spans="1:1" x14ac:dyDescent="0.3">
      <c r="A12866" s="4" t="s">
        <v>87</v>
      </c>
    </row>
    <row r="12867" spans="1:1" x14ac:dyDescent="0.3">
      <c r="A12867" s="5">
        <v>37.488999999999997</v>
      </c>
    </row>
    <row r="12868" spans="1:1" x14ac:dyDescent="0.3">
      <c r="A12868" s="6" t="s">
        <v>733</v>
      </c>
    </row>
    <row r="12869" spans="1:1" x14ac:dyDescent="0.3">
      <c r="A12869" s="3" t="s">
        <v>665</v>
      </c>
    </row>
    <row r="12870" spans="1:1" x14ac:dyDescent="0.3">
      <c r="A12870" s="4" t="s">
        <v>13</v>
      </c>
    </row>
    <row r="12871" spans="1:1" x14ac:dyDescent="0.3">
      <c r="A12871" s="5">
        <v>56.1920218599343</v>
      </c>
    </row>
    <row r="12872" spans="1:1" x14ac:dyDescent="0.3">
      <c r="A12872" s="6" t="s">
        <v>733</v>
      </c>
    </row>
    <row r="12873" spans="1:1" x14ac:dyDescent="0.3">
      <c r="A12873" s="4" t="s">
        <v>15</v>
      </c>
    </row>
    <row r="12874" spans="1:1" x14ac:dyDescent="0.3">
      <c r="A12874" s="5">
        <v>71.297672086863003</v>
      </c>
    </row>
    <row r="12875" spans="1:1" x14ac:dyDescent="0.3">
      <c r="A12875" s="6" t="s">
        <v>733</v>
      </c>
    </row>
    <row r="12876" spans="1:1" x14ac:dyDescent="0.3">
      <c r="A12876" s="4" t="s">
        <v>17</v>
      </c>
    </row>
    <row r="12877" spans="1:1" x14ac:dyDescent="0.3">
      <c r="A12877" s="5">
        <v>63.647186815084197</v>
      </c>
    </row>
    <row r="12878" spans="1:1" x14ac:dyDescent="0.3">
      <c r="A12878" s="6" t="s">
        <v>733</v>
      </c>
    </row>
    <row r="12879" spans="1:1" x14ac:dyDescent="0.3">
      <c r="A12879" s="4" t="s">
        <v>19</v>
      </c>
    </row>
    <row r="12880" spans="1:1" x14ac:dyDescent="0.3">
      <c r="A12880" s="5">
        <v>40.452110141024797</v>
      </c>
    </row>
    <row r="12881" spans="1:1" x14ac:dyDescent="0.3">
      <c r="A12881" s="6" t="s">
        <v>733</v>
      </c>
    </row>
    <row r="12882" spans="1:1" x14ac:dyDescent="0.3">
      <c r="A12882" s="4" t="s">
        <v>21</v>
      </c>
    </row>
    <row r="12883" spans="1:1" x14ac:dyDescent="0.3">
      <c r="A12883" s="5">
        <v>48.232954501503997</v>
      </c>
    </row>
    <row r="12884" spans="1:1" x14ac:dyDescent="0.3">
      <c r="A12884" s="6" t="s">
        <v>733</v>
      </c>
    </row>
    <row r="12885" spans="1:1" x14ac:dyDescent="0.3">
      <c r="A12885" s="4" t="s">
        <v>23</v>
      </c>
    </row>
    <row r="12886" spans="1:1" x14ac:dyDescent="0.3">
      <c r="A12886" s="5">
        <v>44.368983679882803</v>
      </c>
    </row>
    <row r="12887" spans="1:1" x14ac:dyDescent="0.3">
      <c r="A12887" s="6" t="s">
        <v>733</v>
      </c>
    </row>
    <row r="12888" spans="1:1" x14ac:dyDescent="0.3">
      <c r="A12888" s="4" t="s">
        <v>27</v>
      </c>
    </row>
    <row r="12889" spans="1:1" x14ac:dyDescent="0.3">
      <c r="A12889" s="5">
        <v>43.465193203027397</v>
      </c>
    </row>
    <row r="12890" spans="1:1" x14ac:dyDescent="0.3">
      <c r="A12890" s="6" t="s">
        <v>733</v>
      </c>
    </row>
    <row r="12891" spans="1:1" x14ac:dyDescent="0.3">
      <c r="A12891" s="4" t="s">
        <v>29</v>
      </c>
    </row>
    <row r="12892" spans="1:1" x14ac:dyDescent="0.3">
      <c r="A12892" s="5">
        <v>51.5781714668787</v>
      </c>
    </row>
    <row r="12893" spans="1:1" x14ac:dyDescent="0.3">
      <c r="A12893" s="6" t="s">
        <v>733</v>
      </c>
    </row>
    <row r="12894" spans="1:1" x14ac:dyDescent="0.3">
      <c r="A12894" s="4" t="s">
        <v>31</v>
      </c>
    </row>
    <row r="12895" spans="1:1" x14ac:dyDescent="0.3">
      <c r="A12895" s="5">
        <v>47.549151665966903</v>
      </c>
    </row>
    <row r="12896" spans="1:1" x14ac:dyDescent="0.3">
      <c r="A12896" s="6" t="s">
        <v>733</v>
      </c>
    </row>
    <row r="12897" spans="1:1" x14ac:dyDescent="0.3">
      <c r="A12897" s="4" t="s">
        <v>33</v>
      </c>
    </row>
    <row r="12898" spans="1:1" x14ac:dyDescent="0.3">
      <c r="A12898" s="5">
        <v>58.851244347236502</v>
      </c>
    </row>
    <row r="12899" spans="1:1" x14ac:dyDescent="0.3">
      <c r="A12899" s="6" t="s">
        <v>733</v>
      </c>
    </row>
    <row r="12900" spans="1:1" x14ac:dyDescent="0.3">
      <c r="A12900" s="4" t="s">
        <v>35</v>
      </c>
    </row>
    <row r="12901" spans="1:1" x14ac:dyDescent="0.3">
      <c r="A12901" s="5">
        <v>60.089674054121701</v>
      </c>
    </row>
    <row r="12902" spans="1:1" x14ac:dyDescent="0.3">
      <c r="A12902" s="6" t="s">
        <v>733</v>
      </c>
    </row>
    <row r="12903" spans="1:1" x14ac:dyDescent="0.3">
      <c r="A12903" s="4" t="s">
        <v>37</v>
      </c>
    </row>
    <row r="12904" spans="1:1" x14ac:dyDescent="0.3">
      <c r="A12904" s="5">
        <v>74.240268292069402</v>
      </c>
    </row>
    <row r="12905" spans="1:1" x14ac:dyDescent="0.3">
      <c r="A12905" s="6" t="s">
        <v>733</v>
      </c>
    </row>
    <row r="12906" spans="1:1" x14ac:dyDescent="0.3">
      <c r="A12906" s="4" t="s">
        <v>39</v>
      </c>
    </row>
    <row r="12907" spans="1:1" x14ac:dyDescent="0.3">
      <c r="A12907" s="5">
        <v>75.002758613614901</v>
      </c>
    </row>
    <row r="12908" spans="1:1" x14ac:dyDescent="0.3">
      <c r="A12908" s="6" t="s">
        <v>734</v>
      </c>
    </row>
    <row r="12909" spans="1:1" x14ac:dyDescent="0.3">
      <c r="A12909" s="4" t="s">
        <v>41</v>
      </c>
    </row>
    <row r="12910" spans="1:1" x14ac:dyDescent="0.3">
      <c r="A12910" s="5">
        <v>66.446376732870604</v>
      </c>
    </row>
    <row r="12911" spans="1:1" x14ac:dyDescent="0.3">
      <c r="A12911" s="6" t="s">
        <v>733</v>
      </c>
    </row>
    <row r="12912" spans="1:1" x14ac:dyDescent="0.3">
      <c r="A12912" s="4" t="s">
        <v>43</v>
      </c>
    </row>
    <row r="12913" spans="1:1" x14ac:dyDescent="0.3">
      <c r="A12913" s="5">
        <v>67.496351887817795</v>
      </c>
    </row>
    <row r="12914" spans="1:1" x14ac:dyDescent="0.3">
      <c r="A12914" s="6" t="s">
        <v>733</v>
      </c>
    </row>
    <row r="12915" spans="1:1" x14ac:dyDescent="0.3">
      <c r="A12915" s="4" t="s">
        <v>45</v>
      </c>
    </row>
    <row r="12916" spans="1:1" x14ac:dyDescent="0.3">
      <c r="A12916" s="5">
        <v>44.857203663203997</v>
      </c>
    </row>
    <row r="12917" spans="1:1" x14ac:dyDescent="0.3">
      <c r="A12917" s="6" t="s">
        <v>733</v>
      </c>
    </row>
    <row r="12918" spans="1:1" x14ac:dyDescent="0.3">
      <c r="A12918" s="4" t="s">
        <v>47</v>
      </c>
    </row>
    <row r="12919" spans="1:1" x14ac:dyDescent="0.3">
      <c r="A12919" s="5">
        <v>346079222</v>
      </c>
    </row>
    <row r="12920" spans="1:1" x14ac:dyDescent="0.3">
      <c r="A12920" s="6" t="s">
        <v>733</v>
      </c>
    </row>
    <row r="12921" spans="1:1" x14ac:dyDescent="0.3">
      <c r="A12921" s="4" t="s">
        <v>49</v>
      </c>
    </row>
    <row r="12922" spans="1:1" x14ac:dyDescent="0.3">
      <c r="A12922" s="5">
        <v>-831646</v>
      </c>
    </row>
    <row r="12923" spans="1:1" x14ac:dyDescent="0.3">
      <c r="A12923" s="6" t="s">
        <v>734</v>
      </c>
    </row>
    <row r="12924" spans="1:1" x14ac:dyDescent="0.3">
      <c r="A12924" s="4" t="s">
        <v>53</v>
      </c>
    </row>
    <row r="12925" spans="1:1" x14ac:dyDescent="0.3">
      <c r="A12925" s="5">
        <v>30.951296636665699</v>
      </c>
    </row>
    <row r="12926" spans="1:1" x14ac:dyDescent="0.3">
      <c r="A12926" s="6" t="s">
        <v>733</v>
      </c>
    </row>
    <row r="12927" spans="1:1" x14ac:dyDescent="0.3">
      <c r="A12927" s="4" t="s">
        <v>57</v>
      </c>
    </row>
    <row r="12928" spans="1:1" x14ac:dyDescent="0.3">
      <c r="A12928" s="5">
        <v>14.6099001902076</v>
      </c>
    </row>
    <row r="12929" spans="1:1" x14ac:dyDescent="0.3">
      <c r="A12929" s="6" t="s">
        <v>734</v>
      </c>
    </row>
    <row r="12930" spans="1:1" x14ac:dyDescent="0.3">
      <c r="A12930" s="4" t="s">
        <v>61</v>
      </c>
    </row>
    <row r="12931" spans="1:1" x14ac:dyDescent="0.3">
      <c r="A12931" s="5">
        <v>3.9554093210300998</v>
      </c>
    </row>
    <row r="12932" spans="1:1" x14ac:dyDescent="0.3">
      <c r="A12932" s="6" t="s">
        <v>734</v>
      </c>
    </row>
    <row r="12933" spans="1:1" x14ac:dyDescent="0.3">
      <c r="A12933" s="4" t="s">
        <v>63</v>
      </c>
    </row>
    <row r="12934" spans="1:1" x14ac:dyDescent="0.3">
      <c r="A12934" s="5">
        <v>32.663819404357902</v>
      </c>
    </row>
    <row r="12935" spans="1:1" x14ac:dyDescent="0.3">
      <c r="A12935" s="6" t="s">
        <v>733</v>
      </c>
    </row>
    <row r="12936" spans="1:1" x14ac:dyDescent="0.3">
      <c r="A12936" s="4" t="s">
        <v>103</v>
      </c>
    </row>
    <row r="12937" spans="1:1" x14ac:dyDescent="0.3">
      <c r="A12937" s="5">
        <v>27.272727272727298</v>
      </c>
    </row>
    <row r="12938" spans="1:1" x14ac:dyDescent="0.3">
      <c r="A12938" s="6" t="s">
        <v>733</v>
      </c>
    </row>
    <row r="12939" spans="1:1" x14ac:dyDescent="0.3">
      <c r="A12939" s="4" t="s">
        <v>65</v>
      </c>
    </row>
    <row r="12940" spans="1:1" x14ac:dyDescent="0.3">
      <c r="A12940" s="5">
        <v>81.254120896246306</v>
      </c>
    </row>
    <row r="12941" spans="1:1" x14ac:dyDescent="0.3">
      <c r="A12941" s="6" t="s">
        <v>733</v>
      </c>
    </row>
    <row r="12942" spans="1:1" x14ac:dyDescent="0.3">
      <c r="A12942" s="4" t="s">
        <v>67</v>
      </c>
    </row>
    <row r="12943" spans="1:1" x14ac:dyDescent="0.3">
      <c r="A12943" s="5">
        <v>33.223181594632798</v>
      </c>
    </row>
    <row r="12944" spans="1:1" x14ac:dyDescent="0.3">
      <c r="A12944" s="6" t="s">
        <v>733</v>
      </c>
    </row>
    <row r="12945" spans="1:1" x14ac:dyDescent="0.3">
      <c r="A12945" s="4" t="s">
        <v>69</v>
      </c>
    </row>
    <row r="12946" spans="1:1" x14ac:dyDescent="0.3">
      <c r="A12946" s="5">
        <v>18.789840587700901</v>
      </c>
    </row>
    <row r="12947" spans="1:1" x14ac:dyDescent="0.3">
      <c r="A12947" s="6" t="s">
        <v>733</v>
      </c>
    </row>
    <row r="12948" spans="1:1" x14ac:dyDescent="0.3">
      <c r="A12948" s="4" t="s">
        <v>71</v>
      </c>
    </row>
    <row r="12949" spans="1:1" x14ac:dyDescent="0.3">
      <c r="A12949" s="5">
        <v>25.957741758677301</v>
      </c>
    </row>
    <row r="12950" spans="1:1" x14ac:dyDescent="0.3">
      <c r="A12950" s="6" t="s">
        <v>733</v>
      </c>
    </row>
    <row r="12951" spans="1:1" x14ac:dyDescent="0.3">
      <c r="A12951" s="4" t="s">
        <v>73</v>
      </c>
    </row>
    <row r="12952" spans="1:1" x14ac:dyDescent="0.3">
      <c r="A12952" s="5">
        <v>13.585553550281301</v>
      </c>
    </row>
    <row r="12953" spans="1:1" x14ac:dyDescent="0.3">
      <c r="A12953" s="6" t="s">
        <v>734</v>
      </c>
    </row>
    <row r="12954" spans="1:1" x14ac:dyDescent="0.3">
      <c r="A12954" s="4" t="s">
        <v>75</v>
      </c>
    </row>
    <row r="12955" spans="1:1" x14ac:dyDescent="0.3">
      <c r="A12955" s="5">
        <v>16.843303053847801</v>
      </c>
    </row>
    <row r="12956" spans="1:1" x14ac:dyDescent="0.3">
      <c r="A12956" s="6" t="s">
        <v>734</v>
      </c>
    </row>
    <row r="12957" spans="1:1" x14ac:dyDescent="0.3">
      <c r="A12957" s="4" t="s">
        <v>77</v>
      </c>
    </row>
    <row r="12958" spans="1:1" x14ac:dyDescent="0.3">
      <c r="A12958" s="5">
        <v>4.5188394790422599</v>
      </c>
    </row>
    <row r="12959" spans="1:1" x14ac:dyDescent="0.3">
      <c r="A12959" s="6" t="s">
        <v>734</v>
      </c>
    </row>
    <row r="12960" spans="1:1" x14ac:dyDescent="0.3">
      <c r="A12960" s="4" t="s">
        <v>79</v>
      </c>
    </row>
    <row r="12961" spans="1:1" x14ac:dyDescent="0.3">
      <c r="A12961" s="5">
        <v>3.96362530557241</v>
      </c>
    </row>
    <row r="12962" spans="1:1" x14ac:dyDescent="0.3">
      <c r="A12962" s="6" t="s">
        <v>734</v>
      </c>
    </row>
    <row r="12963" spans="1:1" x14ac:dyDescent="0.3">
      <c r="A12963" s="4" t="s">
        <v>81</v>
      </c>
    </row>
    <row r="12964" spans="1:1" x14ac:dyDescent="0.3">
      <c r="A12964" s="5">
        <v>4.21260389549363</v>
      </c>
    </row>
    <row r="12965" spans="1:1" x14ac:dyDescent="0.3">
      <c r="A12965" s="6" t="s">
        <v>734</v>
      </c>
    </row>
    <row r="12966" spans="1:1" x14ac:dyDescent="0.3">
      <c r="A12966" s="4" t="s">
        <v>83</v>
      </c>
    </row>
    <row r="12967" spans="1:1" x14ac:dyDescent="0.3">
      <c r="A12967" s="5">
        <v>8.7331010223833303</v>
      </c>
    </row>
    <row r="12968" spans="1:1" x14ac:dyDescent="0.3">
      <c r="A12968" s="6" t="s">
        <v>734</v>
      </c>
    </row>
    <row r="12969" spans="1:1" x14ac:dyDescent="0.3">
      <c r="A12969" s="4" t="s">
        <v>85</v>
      </c>
    </row>
    <row r="12970" spans="1:1" x14ac:dyDescent="0.3">
      <c r="A12970" s="5">
        <v>7.2605691830418504</v>
      </c>
    </row>
    <row r="12971" spans="1:1" x14ac:dyDescent="0.3">
      <c r="A12971" s="6" t="s">
        <v>734</v>
      </c>
    </row>
    <row r="12972" spans="1:1" x14ac:dyDescent="0.3">
      <c r="A12972" s="4" t="s">
        <v>87</v>
      </c>
    </row>
    <row r="12973" spans="1:1" x14ac:dyDescent="0.3">
      <c r="A12973" s="5">
        <v>7.6357096587519999</v>
      </c>
    </row>
    <row r="12974" spans="1:1" x14ac:dyDescent="0.3">
      <c r="A12974" s="6" t="s">
        <v>734</v>
      </c>
    </row>
    <row r="12975" spans="1:1" x14ac:dyDescent="0.3">
      <c r="A12975" s="3" t="s">
        <v>667</v>
      </c>
    </row>
    <row r="12976" spans="1:1" x14ac:dyDescent="0.3">
      <c r="A12976" s="4" t="s">
        <v>169</v>
      </c>
    </row>
    <row r="12977" spans="1:1" x14ac:dyDescent="0.3">
      <c r="A12977" s="5">
        <v>1.36822671084152</v>
      </c>
    </row>
    <row r="12978" spans="1:1" x14ac:dyDescent="0.3">
      <c r="A12978" s="6" t="s">
        <v>734</v>
      </c>
    </row>
    <row r="12979" spans="1:1" x14ac:dyDescent="0.3">
      <c r="A12979" s="4" t="s">
        <v>171</v>
      </c>
    </row>
    <row r="12980" spans="1:1" x14ac:dyDescent="0.3">
      <c r="A12980" s="5">
        <v>1.05448021076697</v>
      </c>
    </row>
    <row r="12981" spans="1:1" x14ac:dyDescent="0.3">
      <c r="A12981" s="6" t="s">
        <v>734</v>
      </c>
    </row>
    <row r="12982" spans="1:1" x14ac:dyDescent="0.3">
      <c r="A12982" s="4" t="s">
        <v>13</v>
      </c>
    </row>
    <row r="12983" spans="1:1" x14ac:dyDescent="0.3">
      <c r="A12983" s="5">
        <v>51.866633722612796</v>
      </c>
    </row>
    <row r="12984" spans="1:1" x14ac:dyDescent="0.3">
      <c r="A12984" s="6" t="s">
        <v>733</v>
      </c>
    </row>
    <row r="12985" spans="1:1" x14ac:dyDescent="0.3">
      <c r="A12985" s="4" t="s">
        <v>15</v>
      </c>
    </row>
    <row r="12986" spans="1:1" x14ac:dyDescent="0.3">
      <c r="A12986" s="5">
        <v>65.094509912941703</v>
      </c>
    </row>
    <row r="12987" spans="1:1" x14ac:dyDescent="0.3">
      <c r="A12987" s="6" t="s">
        <v>734</v>
      </c>
    </row>
    <row r="12988" spans="1:1" x14ac:dyDescent="0.3">
      <c r="A12988" s="4" t="s">
        <v>17</v>
      </c>
    </row>
    <row r="12989" spans="1:1" x14ac:dyDescent="0.3">
      <c r="A12989" s="5">
        <v>58.391908864223097</v>
      </c>
    </row>
    <row r="12990" spans="1:1" x14ac:dyDescent="0.3">
      <c r="A12990" s="6" t="s">
        <v>733</v>
      </c>
    </row>
    <row r="12991" spans="1:1" x14ac:dyDescent="0.3">
      <c r="A12991" s="4" t="s">
        <v>19</v>
      </c>
    </row>
    <row r="12992" spans="1:1" x14ac:dyDescent="0.3">
      <c r="A12992" s="5">
        <v>38.363828434958002</v>
      </c>
    </row>
    <row r="12993" spans="1:1" x14ac:dyDescent="0.3">
      <c r="A12993" s="6" t="s">
        <v>733</v>
      </c>
    </row>
    <row r="12994" spans="1:1" x14ac:dyDescent="0.3">
      <c r="A12994" s="4" t="s">
        <v>21</v>
      </c>
    </row>
    <row r="12995" spans="1:1" x14ac:dyDescent="0.3">
      <c r="A12995" s="5">
        <v>40.830456794192401</v>
      </c>
    </row>
    <row r="12996" spans="1:1" x14ac:dyDescent="0.3">
      <c r="A12996" s="6" t="s">
        <v>733</v>
      </c>
    </row>
    <row r="12997" spans="1:1" x14ac:dyDescent="0.3">
      <c r="A12997" s="4" t="s">
        <v>23</v>
      </c>
    </row>
    <row r="12998" spans="1:1" x14ac:dyDescent="0.3">
      <c r="A12998" s="5">
        <v>39.636528180603399</v>
      </c>
    </row>
    <row r="12999" spans="1:1" x14ac:dyDescent="0.3">
      <c r="A12999" s="6" t="s">
        <v>733</v>
      </c>
    </row>
    <row r="13000" spans="1:1" x14ac:dyDescent="0.3">
      <c r="A13000" s="4" t="s">
        <v>173</v>
      </c>
    </row>
    <row r="13001" spans="1:1" x14ac:dyDescent="0.3">
      <c r="A13001" s="5">
        <v>9.7106899014616701</v>
      </c>
    </row>
    <row r="13002" spans="1:1" x14ac:dyDescent="0.3">
      <c r="A13002" s="6" t="s">
        <v>734</v>
      </c>
    </row>
    <row r="13003" spans="1:1" x14ac:dyDescent="0.3">
      <c r="A13003" s="4" t="s">
        <v>175</v>
      </c>
    </row>
    <row r="13004" spans="1:1" x14ac:dyDescent="0.3">
      <c r="A13004" s="5">
        <v>9.2808387122931997</v>
      </c>
    </row>
    <row r="13005" spans="1:1" x14ac:dyDescent="0.3">
      <c r="A13005" s="6" t="s">
        <v>734</v>
      </c>
    </row>
    <row r="13006" spans="1:1" x14ac:dyDescent="0.3">
      <c r="A13006" s="4" t="s">
        <v>177</v>
      </c>
    </row>
    <row r="13007" spans="1:1" x14ac:dyDescent="0.3">
      <c r="A13007" s="5">
        <v>10.219225952005001</v>
      </c>
    </row>
    <row r="13008" spans="1:1" x14ac:dyDescent="0.3">
      <c r="A13008" s="6" t="s">
        <v>734</v>
      </c>
    </row>
    <row r="13009" spans="1:1" x14ac:dyDescent="0.3">
      <c r="A13009" s="4" t="s">
        <v>179</v>
      </c>
    </row>
    <row r="13010" spans="1:1" x14ac:dyDescent="0.3">
      <c r="A13010" s="5">
        <v>10.5772298673814</v>
      </c>
    </row>
    <row r="13011" spans="1:1" x14ac:dyDescent="0.3">
      <c r="A13011" s="6" t="s">
        <v>734</v>
      </c>
    </row>
    <row r="13012" spans="1:1" x14ac:dyDescent="0.3">
      <c r="A13012" s="4" t="s">
        <v>205</v>
      </c>
    </row>
    <row r="13013" spans="1:1" x14ac:dyDescent="0.3">
      <c r="A13013" s="5">
        <v>93.4</v>
      </c>
    </row>
    <row r="13014" spans="1:1" x14ac:dyDescent="0.3">
      <c r="A13014" s="6" t="s">
        <v>733</v>
      </c>
    </row>
    <row r="13015" spans="1:1" x14ac:dyDescent="0.3">
      <c r="A13015" s="4" t="s">
        <v>27</v>
      </c>
    </row>
    <row r="13016" spans="1:1" x14ac:dyDescent="0.3">
      <c r="A13016" s="5">
        <v>42.829400946080803</v>
      </c>
    </row>
    <row r="13017" spans="1:1" x14ac:dyDescent="0.3">
      <c r="A13017" s="6" t="s">
        <v>733</v>
      </c>
    </row>
    <row r="13018" spans="1:1" x14ac:dyDescent="0.3">
      <c r="A13018" s="4" t="s">
        <v>29</v>
      </c>
    </row>
    <row r="13019" spans="1:1" x14ac:dyDescent="0.3">
      <c r="A13019" s="5">
        <v>46.112396049527803</v>
      </c>
    </row>
    <row r="13020" spans="1:1" x14ac:dyDescent="0.3">
      <c r="A13020" s="6" t="s">
        <v>733</v>
      </c>
    </row>
    <row r="13021" spans="1:1" x14ac:dyDescent="0.3">
      <c r="A13021" s="4" t="s">
        <v>31</v>
      </c>
    </row>
    <row r="13022" spans="1:1" x14ac:dyDescent="0.3">
      <c r="A13022" s="5">
        <v>44.523638915717903</v>
      </c>
    </row>
    <row r="13023" spans="1:1" x14ac:dyDescent="0.3">
      <c r="A13023" s="6" t="s">
        <v>733</v>
      </c>
    </row>
    <row r="13024" spans="1:1" x14ac:dyDescent="0.3">
      <c r="A13024" s="4" t="s">
        <v>33</v>
      </c>
    </row>
    <row r="13025" spans="1:1" x14ac:dyDescent="0.3">
      <c r="A13025" s="5">
        <v>54.340974337583603</v>
      </c>
    </row>
    <row r="13026" spans="1:1" x14ac:dyDescent="0.3">
      <c r="A13026" s="6" t="s">
        <v>733</v>
      </c>
    </row>
    <row r="13027" spans="1:1" x14ac:dyDescent="0.3">
      <c r="A13027" s="4" t="s">
        <v>35</v>
      </c>
    </row>
    <row r="13028" spans="1:1" x14ac:dyDescent="0.3">
      <c r="A13028" s="5">
        <v>69.579802703601899</v>
      </c>
    </row>
    <row r="13029" spans="1:1" x14ac:dyDescent="0.3">
      <c r="A13029" s="6" t="s">
        <v>733</v>
      </c>
    </row>
    <row r="13030" spans="1:1" x14ac:dyDescent="0.3">
      <c r="A13030" s="4" t="s">
        <v>37</v>
      </c>
    </row>
    <row r="13031" spans="1:1" x14ac:dyDescent="0.3">
      <c r="A13031" s="5">
        <v>67.983296075729896</v>
      </c>
    </row>
    <row r="13032" spans="1:1" x14ac:dyDescent="0.3">
      <c r="A13032" s="6" t="s">
        <v>734</v>
      </c>
    </row>
    <row r="13033" spans="1:1" x14ac:dyDescent="0.3">
      <c r="A13033" s="4" t="s">
        <v>39</v>
      </c>
    </row>
    <row r="13034" spans="1:1" x14ac:dyDescent="0.3">
      <c r="A13034" s="5">
        <v>80.630187159013701</v>
      </c>
    </row>
    <row r="13035" spans="1:1" x14ac:dyDescent="0.3">
      <c r="A13035" s="6" t="s">
        <v>733</v>
      </c>
    </row>
    <row r="13036" spans="1:1" x14ac:dyDescent="0.3">
      <c r="A13036" s="4" t="s">
        <v>41</v>
      </c>
    </row>
    <row r="13037" spans="1:1" x14ac:dyDescent="0.3">
      <c r="A13037" s="5">
        <v>61.070562050325101</v>
      </c>
    </row>
    <row r="13038" spans="1:1" x14ac:dyDescent="0.3">
      <c r="A13038" s="6" t="s">
        <v>733</v>
      </c>
    </row>
    <row r="13039" spans="1:1" x14ac:dyDescent="0.3">
      <c r="A13039" s="4" t="s">
        <v>43</v>
      </c>
    </row>
    <row r="13040" spans="1:1" x14ac:dyDescent="0.3">
      <c r="A13040" s="5">
        <v>75.223587218164198</v>
      </c>
    </row>
    <row r="13041" spans="1:1" x14ac:dyDescent="0.3">
      <c r="A13041" s="6" t="s">
        <v>733</v>
      </c>
    </row>
    <row r="13042" spans="1:1" x14ac:dyDescent="0.3">
      <c r="A13042" s="4" t="s">
        <v>45</v>
      </c>
    </row>
    <row r="13043" spans="1:1" x14ac:dyDescent="0.3">
      <c r="A13043" s="5">
        <v>45.085941059411802</v>
      </c>
    </row>
    <row r="13044" spans="1:1" x14ac:dyDescent="0.3">
      <c r="A13044" s="6" t="s">
        <v>733</v>
      </c>
    </row>
    <row r="13045" spans="1:1" x14ac:dyDescent="0.3">
      <c r="A13045" s="4" t="s">
        <v>47</v>
      </c>
    </row>
    <row r="13046" spans="1:1" x14ac:dyDescent="0.3">
      <c r="A13046" s="5">
        <v>721744071</v>
      </c>
    </row>
    <row r="13047" spans="1:1" x14ac:dyDescent="0.3">
      <c r="A13047" s="6" t="s">
        <v>733</v>
      </c>
    </row>
    <row r="13048" spans="1:1" x14ac:dyDescent="0.3">
      <c r="A13048" s="4" t="s">
        <v>181</v>
      </c>
    </row>
    <row r="13049" spans="1:1" x14ac:dyDescent="0.3">
      <c r="A13049" s="5">
        <v>66.9120196577678</v>
      </c>
    </row>
    <row r="13050" spans="1:1" x14ac:dyDescent="0.3">
      <c r="A13050" s="6" t="s">
        <v>733</v>
      </c>
    </row>
    <row r="13051" spans="1:1" x14ac:dyDescent="0.3">
      <c r="A13051" s="4" t="s">
        <v>183</v>
      </c>
    </row>
    <row r="13052" spans="1:1" x14ac:dyDescent="0.3">
      <c r="A13052" s="5">
        <v>70.727520772400098</v>
      </c>
    </row>
    <row r="13053" spans="1:1" x14ac:dyDescent="0.3">
      <c r="A13053" s="6" t="s">
        <v>733</v>
      </c>
    </row>
    <row r="13054" spans="1:1" x14ac:dyDescent="0.3">
      <c r="A13054" s="4" t="s">
        <v>49</v>
      </c>
    </row>
    <row r="13055" spans="1:1" x14ac:dyDescent="0.3">
      <c r="A13055" s="5">
        <v>3309325</v>
      </c>
    </row>
    <row r="13056" spans="1:1" x14ac:dyDescent="0.3">
      <c r="A13056" s="6" t="s">
        <v>733</v>
      </c>
    </row>
    <row r="13057" spans="1:1" x14ac:dyDescent="0.3">
      <c r="A13057" s="4" t="s">
        <v>185</v>
      </c>
    </row>
    <row r="13058" spans="1:1" x14ac:dyDescent="0.3">
      <c r="A13058" s="5">
        <v>3.9680614339039102</v>
      </c>
    </row>
    <row r="13059" spans="1:1" x14ac:dyDescent="0.3">
      <c r="A13059" s="6" t="s">
        <v>734</v>
      </c>
    </row>
    <row r="13060" spans="1:1" x14ac:dyDescent="0.3">
      <c r="A13060" s="4" t="s">
        <v>187</v>
      </c>
    </row>
    <row r="13061" spans="1:1" x14ac:dyDescent="0.3">
      <c r="A13061" s="5">
        <v>3.2877103233140201</v>
      </c>
    </row>
    <row r="13062" spans="1:1" x14ac:dyDescent="0.3">
      <c r="A13062" s="6" t="s">
        <v>733</v>
      </c>
    </row>
    <row r="13063" spans="1:1" x14ac:dyDescent="0.3">
      <c r="A13063" s="4" t="s">
        <v>53</v>
      </c>
    </row>
    <row r="13064" spans="1:1" x14ac:dyDescent="0.3">
      <c r="A13064" s="5">
        <v>18.751958048922098</v>
      </c>
    </row>
    <row r="13065" spans="1:1" x14ac:dyDescent="0.3">
      <c r="A13065" s="6" t="s">
        <v>734</v>
      </c>
    </row>
    <row r="13066" spans="1:1" x14ac:dyDescent="0.3">
      <c r="A13066" s="4" t="s">
        <v>61</v>
      </c>
    </row>
    <row r="13067" spans="1:1" x14ac:dyDescent="0.3">
      <c r="A13067" s="5">
        <v>8.42</v>
      </c>
    </row>
    <row r="13068" spans="1:1" x14ac:dyDescent="0.3">
      <c r="A13068" s="6" t="s">
        <v>733</v>
      </c>
    </row>
    <row r="13069" spans="1:1" x14ac:dyDescent="0.3">
      <c r="A13069" s="4" t="s">
        <v>555</v>
      </c>
    </row>
    <row r="13070" spans="1:1" x14ac:dyDescent="0.3">
      <c r="A13070" s="5">
        <v>0.05</v>
      </c>
    </row>
    <row r="13071" spans="1:1" x14ac:dyDescent="0.3">
      <c r="A13071" s="6" t="s">
        <v>734</v>
      </c>
    </row>
    <row r="13072" spans="1:1" x14ac:dyDescent="0.3">
      <c r="A13072" s="4" t="s">
        <v>63</v>
      </c>
    </row>
    <row r="13073" spans="1:1" x14ac:dyDescent="0.3">
      <c r="A13073" s="5">
        <v>4.01</v>
      </c>
    </row>
    <row r="13074" spans="1:1" x14ac:dyDescent="0.3">
      <c r="A13074" s="6" t="s">
        <v>734</v>
      </c>
    </row>
    <row r="13075" spans="1:1" x14ac:dyDescent="0.3">
      <c r="A13075" s="4" t="s">
        <v>559</v>
      </c>
    </row>
    <row r="13076" spans="1:1" x14ac:dyDescent="0.3">
      <c r="A13076" s="5">
        <v>0.81</v>
      </c>
    </row>
    <row r="13077" spans="1:1" x14ac:dyDescent="0.3">
      <c r="A13077" s="6" t="s">
        <v>734</v>
      </c>
    </row>
    <row r="13078" spans="1:1" x14ac:dyDescent="0.3">
      <c r="A13078" s="4" t="s">
        <v>561</v>
      </c>
    </row>
    <row r="13079" spans="1:1" x14ac:dyDescent="0.3">
      <c r="A13079" s="5">
        <v>0.39</v>
      </c>
    </row>
    <row r="13080" spans="1:1" x14ac:dyDescent="0.3">
      <c r="A13080" s="6" t="s">
        <v>734</v>
      </c>
    </row>
    <row r="13081" spans="1:1" x14ac:dyDescent="0.3">
      <c r="A13081" s="4" t="s">
        <v>103</v>
      </c>
    </row>
    <row r="13082" spans="1:1" x14ac:dyDescent="0.3">
      <c r="A13082" s="5">
        <v>30.8180088776157</v>
      </c>
    </row>
    <row r="13083" spans="1:1" x14ac:dyDescent="0.3">
      <c r="A13083" s="6" t="s">
        <v>733</v>
      </c>
    </row>
    <row r="13084" spans="1:1" x14ac:dyDescent="0.3">
      <c r="A13084" s="4" t="s">
        <v>65</v>
      </c>
    </row>
    <row r="13085" spans="1:1" x14ac:dyDescent="0.3">
      <c r="A13085" s="5">
        <v>80.347139137616693</v>
      </c>
    </row>
    <row r="13086" spans="1:1" x14ac:dyDescent="0.3">
      <c r="A13086" s="6" t="s">
        <v>733</v>
      </c>
    </row>
    <row r="13087" spans="1:1" x14ac:dyDescent="0.3">
      <c r="A13087" s="4" t="s">
        <v>67</v>
      </c>
    </row>
    <row r="13088" spans="1:1" x14ac:dyDescent="0.3">
      <c r="A13088" s="5">
        <v>11.1515639716109</v>
      </c>
    </row>
    <row r="13089" spans="1:1" x14ac:dyDescent="0.3">
      <c r="A13089" s="6" t="s">
        <v>734</v>
      </c>
    </row>
    <row r="13090" spans="1:1" x14ac:dyDescent="0.3">
      <c r="A13090" s="4" t="s">
        <v>69</v>
      </c>
    </row>
    <row r="13091" spans="1:1" x14ac:dyDescent="0.3">
      <c r="A13091" s="5">
        <v>10.1778877658972</v>
      </c>
    </row>
    <row r="13092" spans="1:1" x14ac:dyDescent="0.3">
      <c r="A13092" s="6" t="s">
        <v>734</v>
      </c>
    </row>
    <row r="13093" spans="1:1" x14ac:dyDescent="0.3">
      <c r="A13093" s="4" t="s">
        <v>71</v>
      </c>
    </row>
    <row r="13094" spans="1:1" x14ac:dyDescent="0.3">
      <c r="A13094" s="5">
        <v>10.649105901471</v>
      </c>
    </row>
    <row r="13095" spans="1:1" x14ac:dyDescent="0.3">
      <c r="A13095" s="6" t="s">
        <v>734</v>
      </c>
    </row>
    <row r="13096" spans="1:1" x14ac:dyDescent="0.3">
      <c r="A13096" s="4" t="s">
        <v>73</v>
      </c>
    </row>
    <row r="13097" spans="1:1" x14ac:dyDescent="0.3">
      <c r="A13097" s="5">
        <v>18.611434632652099</v>
      </c>
    </row>
    <row r="13098" spans="1:1" x14ac:dyDescent="0.3">
      <c r="A13098" s="6" t="s">
        <v>733</v>
      </c>
    </row>
    <row r="13099" spans="1:1" x14ac:dyDescent="0.3">
      <c r="A13099" s="4" t="s">
        <v>75</v>
      </c>
    </row>
    <row r="13100" spans="1:1" x14ac:dyDescent="0.3">
      <c r="A13100" s="5">
        <v>16.602071237663701</v>
      </c>
    </row>
    <row r="13101" spans="1:1" x14ac:dyDescent="0.3">
      <c r="A13101" s="6" t="s">
        <v>734</v>
      </c>
    </row>
    <row r="13102" spans="1:1" x14ac:dyDescent="0.3">
      <c r="A13102" s="4" t="s">
        <v>77</v>
      </c>
    </row>
    <row r="13103" spans="1:1" x14ac:dyDescent="0.3">
      <c r="A13103" s="5">
        <v>4.5535683892526304</v>
      </c>
    </row>
    <row r="13104" spans="1:1" x14ac:dyDescent="0.3">
      <c r="A13104" s="6" t="s">
        <v>734</v>
      </c>
    </row>
    <row r="13105" spans="1:1" x14ac:dyDescent="0.3">
      <c r="A13105" s="4" t="s">
        <v>79</v>
      </c>
    </row>
    <row r="13106" spans="1:1" x14ac:dyDescent="0.3">
      <c r="A13106" s="5">
        <v>4.2491263163017603</v>
      </c>
    </row>
    <row r="13107" spans="1:1" x14ac:dyDescent="0.3">
      <c r="A13107" s="6" t="s">
        <v>734</v>
      </c>
    </row>
    <row r="13108" spans="1:1" x14ac:dyDescent="0.3">
      <c r="A13108" s="4" t="s">
        <v>81</v>
      </c>
    </row>
    <row r="13109" spans="1:1" x14ac:dyDescent="0.3">
      <c r="A13109" s="5">
        <v>4.3864512792173</v>
      </c>
    </row>
    <row r="13110" spans="1:1" x14ac:dyDescent="0.3">
      <c r="A13110" s="6" t="s">
        <v>734</v>
      </c>
    </row>
    <row r="13111" spans="1:1" x14ac:dyDescent="0.3">
      <c r="A13111" s="4" t="s">
        <v>83</v>
      </c>
    </row>
    <row r="13112" spans="1:1" x14ac:dyDescent="0.3">
      <c r="A13112" s="5">
        <v>11.6728501708088</v>
      </c>
    </row>
    <row r="13113" spans="1:1" x14ac:dyDescent="0.3">
      <c r="A13113" s="6" t="s">
        <v>734</v>
      </c>
    </row>
    <row r="13114" spans="1:1" x14ac:dyDescent="0.3">
      <c r="A13114" s="4" t="s">
        <v>85</v>
      </c>
    </row>
    <row r="13115" spans="1:1" x14ac:dyDescent="0.3">
      <c r="A13115" s="5">
        <v>11.728968973921299</v>
      </c>
    </row>
    <row r="13116" spans="1:1" x14ac:dyDescent="0.3">
      <c r="A13116" s="6" t="s">
        <v>734</v>
      </c>
    </row>
    <row r="13117" spans="1:1" x14ac:dyDescent="0.3">
      <c r="A13117" s="4" t="s">
        <v>87</v>
      </c>
    </row>
    <row r="13118" spans="1:1" x14ac:dyDescent="0.3">
      <c r="A13118" s="5">
        <v>11.556431180642299</v>
      </c>
    </row>
    <row r="13119" spans="1:1" x14ac:dyDescent="0.3">
      <c r="A13119" s="6" t="s">
        <v>734</v>
      </c>
    </row>
    <row r="13120" spans="1:1" x14ac:dyDescent="0.3">
      <c r="A13120" s="3" t="s">
        <v>361</v>
      </c>
    </row>
    <row r="13121" spans="1:1" x14ac:dyDescent="0.3">
      <c r="A13121" s="4" t="s">
        <v>91</v>
      </c>
    </row>
    <row r="13122" spans="1:1" x14ac:dyDescent="0.3">
      <c r="A13122" s="5">
        <v>19.331099826029401</v>
      </c>
    </row>
    <row r="13123" spans="1:1" x14ac:dyDescent="0.3">
      <c r="A13123" s="6" t="s">
        <v>734</v>
      </c>
    </row>
    <row r="13124" spans="1:1" x14ac:dyDescent="0.3">
      <c r="A13124" s="4" t="s">
        <v>11</v>
      </c>
    </row>
    <row r="13125" spans="1:1" x14ac:dyDescent="0.3">
      <c r="A13125" s="5">
        <v>197.827896768334</v>
      </c>
    </row>
    <row r="13126" spans="1:1" x14ac:dyDescent="0.3">
      <c r="A13126" s="6" t="s">
        <v>734</v>
      </c>
    </row>
    <row r="13127" spans="1:1" x14ac:dyDescent="0.3">
      <c r="A13127" s="4" t="s">
        <v>13</v>
      </c>
    </row>
    <row r="13128" spans="1:1" x14ac:dyDescent="0.3">
      <c r="A13128" s="5">
        <v>36.021000000000001</v>
      </c>
    </row>
    <row r="13129" spans="1:1" x14ac:dyDescent="0.3">
      <c r="A13129" s="6" t="s">
        <v>734</v>
      </c>
    </row>
    <row r="13130" spans="1:1" x14ac:dyDescent="0.3">
      <c r="A13130" s="4" t="s">
        <v>15</v>
      </c>
    </row>
    <row r="13131" spans="1:1" x14ac:dyDescent="0.3">
      <c r="A13131" s="5">
        <v>71.45</v>
      </c>
    </row>
    <row r="13132" spans="1:1" x14ac:dyDescent="0.3">
      <c r="A13132" s="6" t="s">
        <v>733</v>
      </c>
    </row>
    <row r="13133" spans="1:1" x14ac:dyDescent="0.3">
      <c r="A13133" s="4" t="s">
        <v>17</v>
      </c>
    </row>
    <row r="13134" spans="1:1" x14ac:dyDescent="0.3">
      <c r="A13134" s="5">
        <v>53.726999999999997</v>
      </c>
    </row>
    <row r="13135" spans="1:1" x14ac:dyDescent="0.3">
      <c r="A13135" s="6" t="s">
        <v>734</v>
      </c>
    </row>
    <row r="13136" spans="1:1" x14ac:dyDescent="0.3">
      <c r="A13136" s="4" t="s">
        <v>19</v>
      </c>
    </row>
    <row r="13137" spans="1:1" x14ac:dyDescent="0.3">
      <c r="A13137" s="5">
        <v>28.234000000000002</v>
      </c>
    </row>
    <row r="13138" spans="1:1" x14ac:dyDescent="0.3">
      <c r="A13138" s="6" t="s">
        <v>734</v>
      </c>
    </row>
    <row r="13139" spans="1:1" x14ac:dyDescent="0.3">
      <c r="A13139" s="4" t="s">
        <v>21</v>
      </c>
    </row>
    <row r="13140" spans="1:1" x14ac:dyDescent="0.3">
      <c r="A13140" s="5">
        <v>61.244999999999997</v>
      </c>
    </row>
    <row r="13141" spans="1:1" x14ac:dyDescent="0.3">
      <c r="A13141" s="6" t="s">
        <v>733</v>
      </c>
    </row>
    <row r="13142" spans="1:1" x14ac:dyDescent="0.3">
      <c r="A13142" s="4" t="s">
        <v>23</v>
      </c>
    </row>
    <row r="13143" spans="1:1" x14ac:dyDescent="0.3">
      <c r="A13143" s="5">
        <v>45.109000000000002</v>
      </c>
    </row>
    <row r="13144" spans="1:1" x14ac:dyDescent="0.3">
      <c r="A13144" s="6" t="s">
        <v>733</v>
      </c>
    </row>
    <row r="13145" spans="1:1" x14ac:dyDescent="0.3">
      <c r="A13145" s="4" t="s">
        <v>25</v>
      </c>
    </row>
    <row r="13146" spans="1:1" x14ac:dyDescent="0.3">
      <c r="A13146" s="5">
        <v>4.6062109812710696</v>
      </c>
    </row>
    <row r="13147" spans="1:1" x14ac:dyDescent="0.3">
      <c r="A13147" s="6" t="s">
        <v>734</v>
      </c>
    </row>
    <row r="13148" spans="1:1" x14ac:dyDescent="0.3">
      <c r="A13148" s="4" t="s">
        <v>27</v>
      </c>
    </row>
    <row r="13149" spans="1:1" x14ac:dyDescent="0.3">
      <c r="A13149" s="5">
        <v>33.567999999999998</v>
      </c>
    </row>
    <row r="13150" spans="1:1" x14ac:dyDescent="0.3">
      <c r="A13150" s="6" t="s">
        <v>734</v>
      </c>
    </row>
    <row r="13151" spans="1:1" x14ac:dyDescent="0.3">
      <c r="A13151" s="4" t="s">
        <v>29</v>
      </c>
    </row>
    <row r="13152" spans="1:1" x14ac:dyDescent="0.3">
      <c r="A13152" s="5">
        <v>66.528000000000006</v>
      </c>
    </row>
    <row r="13153" spans="1:1" x14ac:dyDescent="0.3">
      <c r="A13153" s="6" t="s">
        <v>733</v>
      </c>
    </row>
    <row r="13154" spans="1:1" x14ac:dyDescent="0.3">
      <c r="A13154" s="4" t="s">
        <v>31</v>
      </c>
    </row>
    <row r="13155" spans="1:1" x14ac:dyDescent="0.3">
      <c r="A13155" s="5">
        <v>50.415999999999997</v>
      </c>
    </row>
    <row r="13156" spans="1:1" x14ac:dyDescent="0.3">
      <c r="A13156" s="6" t="s">
        <v>733</v>
      </c>
    </row>
    <row r="13157" spans="1:1" x14ac:dyDescent="0.3">
      <c r="A13157" s="4" t="s">
        <v>33</v>
      </c>
    </row>
    <row r="13158" spans="1:1" x14ac:dyDescent="0.3">
      <c r="A13158" s="5">
        <v>39.484999999999999</v>
      </c>
    </row>
    <row r="13159" spans="1:1" x14ac:dyDescent="0.3">
      <c r="A13159" s="6" t="s">
        <v>734</v>
      </c>
    </row>
    <row r="13160" spans="1:1" x14ac:dyDescent="0.3">
      <c r="A13160" s="4" t="s">
        <v>35</v>
      </c>
    </row>
    <row r="13161" spans="1:1" x14ac:dyDescent="0.3">
      <c r="A13161" s="5">
        <v>41.354999999999997</v>
      </c>
    </row>
    <row r="13162" spans="1:1" x14ac:dyDescent="0.3">
      <c r="A13162" s="6" t="s">
        <v>734</v>
      </c>
    </row>
    <row r="13163" spans="1:1" x14ac:dyDescent="0.3">
      <c r="A13163" s="4" t="s">
        <v>37</v>
      </c>
    </row>
    <row r="13164" spans="1:1" x14ac:dyDescent="0.3">
      <c r="A13164" s="5">
        <v>74.92</v>
      </c>
    </row>
    <row r="13165" spans="1:1" x14ac:dyDescent="0.3">
      <c r="A13165" s="6" t="s">
        <v>733</v>
      </c>
    </row>
    <row r="13166" spans="1:1" x14ac:dyDescent="0.3">
      <c r="A13166" s="4" t="s">
        <v>39</v>
      </c>
    </row>
    <row r="13167" spans="1:1" x14ac:dyDescent="0.3">
      <c r="A13167" s="5">
        <v>76.805999999999997</v>
      </c>
    </row>
    <row r="13168" spans="1:1" x14ac:dyDescent="0.3">
      <c r="A13168" s="6" t="s">
        <v>733</v>
      </c>
    </row>
    <row r="13169" spans="1:1" x14ac:dyDescent="0.3">
      <c r="A13169" s="4" t="s">
        <v>41</v>
      </c>
    </row>
    <row r="13170" spans="1:1" x14ac:dyDescent="0.3">
      <c r="A13170" s="5">
        <v>57.192999999999998</v>
      </c>
    </row>
    <row r="13171" spans="1:1" x14ac:dyDescent="0.3">
      <c r="A13171" s="6" t="s">
        <v>734</v>
      </c>
    </row>
    <row r="13172" spans="1:1" x14ac:dyDescent="0.3">
      <c r="A13172" s="4" t="s">
        <v>43</v>
      </c>
    </row>
    <row r="13173" spans="1:1" x14ac:dyDescent="0.3">
      <c r="A13173" s="5">
        <v>59.204000000000001</v>
      </c>
    </row>
    <row r="13174" spans="1:1" x14ac:dyDescent="0.3">
      <c r="A13174" s="6" t="s">
        <v>734</v>
      </c>
    </row>
    <row r="13175" spans="1:1" x14ac:dyDescent="0.3">
      <c r="A13175" s="4" t="s">
        <v>45</v>
      </c>
    </row>
    <row r="13176" spans="1:1" x14ac:dyDescent="0.3">
      <c r="A13176" s="5">
        <v>34.536815299494698</v>
      </c>
    </row>
    <row r="13177" spans="1:1" x14ac:dyDescent="0.3">
      <c r="A13177" s="6" t="s">
        <v>734</v>
      </c>
    </row>
    <row r="13178" spans="1:1" x14ac:dyDescent="0.3">
      <c r="A13178" s="4" t="s">
        <v>47</v>
      </c>
    </row>
    <row r="13179" spans="1:1" x14ac:dyDescent="0.3">
      <c r="A13179" s="5">
        <v>4295619</v>
      </c>
    </row>
    <row r="13180" spans="1:1" x14ac:dyDescent="0.3">
      <c r="A13180" s="6" t="s">
        <v>734</v>
      </c>
    </row>
    <row r="13181" spans="1:1" x14ac:dyDescent="0.3">
      <c r="A13181" s="4" t="s">
        <v>93</v>
      </c>
    </row>
    <row r="13182" spans="1:1" x14ac:dyDescent="0.3">
      <c r="A13182" s="5">
        <v>15.9990681802525</v>
      </c>
    </row>
    <row r="13183" spans="1:1" x14ac:dyDescent="0.3">
      <c r="A13183" s="6" t="s">
        <v>733</v>
      </c>
    </row>
    <row r="13184" spans="1:1" x14ac:dyDescent="0.3">
      <c r="A13184" s="4" t="s">
        <v>95</v>
      </c>
    </row>
    <row r="13185" spans="1:1" x14ac:dyDescent="0.3">
      <c r="A13185" s="5">
        <v>4.9000000000000004</v>
      </c>
    </row>
    <row r="13186" spans="1:1" x14ac:dyDescent="0.3">
      <c r="A13186" s="6" t="s">
        <v>734</v>
      </c>
    </row>
    <row r="13187" spans="1:1" x14ac:dyDescent="0.3">
      <c r="A13187" s="4" t="s">
        <v>97</v>
      </c>
    </row>
    <row r="13188" spans="1:1" x14ac:dyDescent="0.3">
      <c r="A13188" s="5">
        <v>776660098502.23303</v>
      </c>
    </row>
    <row r="13189" spans="1:1" x14ac:dyDescent="0.3">
      <c r="A13189" s="6" t="s">
        <v>734</v>
      </c>
    </row>
    <row r="13190" spans="1:1" x14ac:dyDescent="0.3">
      <c r="A13190" s="4" t="s">
        <v>99</v>
      </c>
    </row>
    <row r="13191" spans="1:1" x14ac:dyDescent="0.3">
      <c r="A13191" s="5">
        <v>119764226946.019</v>
      </c>
    </row>
    <row r="13192" spans="1:1" x14ac:dyDescent="0.3">
      <c r="A13192" s="6" t="s">
        <v>734</v>
      </c>
    </row>
    <row r="13193" spans="1:1" x14ac:dyDescent="0.3">
      <c r="A13193" s="4" t="s">
        <v>49</v>
      </c>
    </row>
    <row r="13194" spans="1:1" x14ac:dyDescent="0.3">
      <c r="A13194" s="5">
        <v>-4821</v>
      </c>
    </row>
    <row r="13195" spans="1:1" x14ac:dyDescent="0.3">
      <c r="A13195" s="6" t="s">
        <v>733</v>
      </c>
    </row>
    <row r="13196" spans="1:1" x14ac:dyDescent="0.3">
      <c r="A13196" s="4" t="s">
        <v>101</v>
      </c>
    </row>
    <row r="13197" spans="1:1" x14ac:dyDescent="0.3">
      <c r="A13197" s="5">
        <v>24.799282441552101</v>
      </c>
    </row>
    <row r="13198" spans="1:1" x14ac:dyDescent="0.3">
      <c r="A13198" s="6" t="s">
        <v>734</v>
      </c>
    </row>
    <row r="13199" spans="1:1" x14ac:dyDescent="0.3">
      <c r="A13199" s="4" t="s">
        <v>51</v>
      </c>
    </row>
    <row r="13200" spans="1:1" x14ac:dyDescent="0.3">
      <c r="A13200" s="5">
        <v>1609261</v>
      </c>
    </row>
    <row r="13201" spans="1:1" x14ac:dyDescent="0.3">
      <c r="A13201" s="6" t="s">
        <v>734</v>
      </c>
    </row>
    <row r="13202" spans="1:1" x14ac:dyDescent="0.3">
      <c r="A13202" s="4" t="s">
        <v>53</v>
      </c>
    </row>
    <row r="13203" spans="1:1" x14ac:dyDescent="0.3">
      <c r="A13203" s="5">
        <v>24.442084843565699</v>
      </c>
    </row>
    <row r="13204" spans="1:1" x14ac:dyDescent="0.3">
      <c r="A13204" s="6" t="s">
        <v>734</v>
      </c>
    </row>
    <row r="13205" spans="1:1" x14ac:dyDescent="0.3">
      <c r="A13205" s="4" t="s">
        <v>55</v>
      </c>
    </row>
    <row r="13206" spans="1:1" x14ac:dyDescent="0.3">
      <c r="A13206" s="5">
        <v>1609261</v>
      </c>
    </row>
    <row r="13207" spans="1:1" x14ac:dyDescent="0.3">
      <c r="A13207" s="6" t="s">
        <v>734</v>
      </c>
    </row>
    <row r="13208" spans="1:1" x14ac:dyDescent="0.3">
      <c r="A13208" s="4" t="s">
        <v>57</v>
      </c>
    </row>
    <row r="13209" spans="1:1" x14ac:dyDescent="0.3">
      <c r="A13209" s="5">
        <v>14.8651870460514</v>
      </c>
    </row>
    <row r="13210" spans="1:1" x14ac:dyDescent="0.3">
      <c r="A13210" s="6" t="s">
        <v>734</v>
      </c>
    </row>
    <row r="13211" spans="1:1" x14ac:dyDescent="0.3">
      <c r="A13211" s="4" t="s">
        <v>59</v>
      </c>
    </row>
    <row r="13212" spans="1:1" x14ac:dyDescent="0.3">
      <c r="A13212" s="5">
        <v>12.3880098740755</v>
      </c>
    </row>
    <row r="13213" spans="1:1" x14ac:dyDescent="0.3">
      <c r="A13213" s="6" t="s">
        <v>734</v>
      </c>
    </row>
    <row r="13214" spans="1:1" x14ac:dyDescent="0.3">
      <c r="A13214" s="4" t="s">
        <v>61</v>
      </c>
    </row>
    <row r="13215" spans="1:1" x14ac:dyDescent="0.3">
      <c r="A13215" s="5">
        <v>4.2</v>
      </c>
    </row>
    <row r="13216" spans="1:1" x14ac:dyDescent="0.3">
      <c r="A13216" s="6" t="s">
        <v>734</v>
      </c>
    </row>
    <row r="13217" spans="1:1" x14ac:dyDescent="0.3">
      <c r="A13217" s="4" t="s">
        <v>63</v>
      </c>
    </row>
    <row r="13218" spans="1:1" x14ac:dyDescent="0.3">
      <c r="A13218" s="5">
        <v>17.899999999999999</v>
      </c>
    </row>
    <row r="13219" spans="1:1" x14ac:dyDescent="0.3">
      <c r="A13219" s="6" t="s">
        <v>733</v>
      </c>
    </row>
    <row r="13220" spans="1:1" x14ac:dyDescent="0.3">
      <c r="A13220" s="4" t="s">
        <v>103</v>
      </c>
    </row>
    <row r="13221" spans="1:1" x14ac:dyDescent="0.3">
      <c r="A13221" s="5">
        <v>27.34375</v>
      </c>
    </row>
    <row r="13222" spans="1:1" x14ac:dyDescent="0.3">
      <c r="A13222" s="6" t="s">
        <v>733</v>
      </c>
    </row>
    <row r="13223" spans="1:1" x14ac:dyDescent="0.3">
      <c r="A13223" s="4" t="s">
        <v>65</v>
      </c>
    </row>
    <row r="13224" spans="1:1" x14ac:dyDescent="0.3">
      <c r="A13224" s="5">
        <v>52.702883075280297</v>
      </c>
    </row>
    <row r="13225" spans="1:1" x14ac:dyDescent="0.3">
      <c r="A13225" s="6" t="s">
        <v>734</v>
      </c>
    </row>
    <row r="13226" spans="1:1" x14ac:dyDescent="0.3">
      <c r="A13226" s="4" t="s">
        <v>67</v>
      </c>
    </row>
    <row r="13227" spans="1:1" x14ac:dyDescent="0.3">
      <c r="A13227" s="5">
        <v>44.1</v>
      </c>
    </row>
    <row r="13228" spans="1:1" x14ac:dyDescent="0.3">
      <c r="A13228" s="6" t="s">
        <v>733</v>
      </c>
    </row>
    <row r="13229" spans="1:1" x14ac:dyDescent="0.3">
      <c r="A13229" s="4" t="s">
        <v>69</v>
      </c>
    </row>
    <row r="13230" spans="1:1" x14ac:dyDescent="0.3">
      <c r="A13230" s="5">
        <v>17.158000000000001</v>
      </c>
    </row>
    <row r="13231" spans="1:1" x14ac:dyDescent="0.3">
      <c r="A13231" s="6" t="s">
        <v>733</v>
      </c>
    </row>
    <row r="13232" spans="1:1" x14ac:dyDescent="0.3">
      <c r="A13232" s="4" t="s">
        <v>71</v>
      </c>
    </row>
    <row r="13233" spans="1:1" x14ac:dyDescent="0.3">
      <c r="A13233" s="5">
        <v>30.327999999999999</v>
      </c>
    </row>
    <row r="13234" spans="1:1" x14ac:dyDescent="0.3">
      <c r="A13234" s="6" t="s">
        <v>733</v>
      </c>
    </row>
    <row r="13235" spans="1:1" x14ac:dyDescent="0.3">
      <c r="A13235" s="4" t="s">
        <v>73</v>
      </c>
    </row>
    <row r="13236" spans="1:1" x14ac:dyDescent="0.3">
      <c r="A13236" s="5">
        <v>11.2</v>
      </c>
    </row>
    <row r="13237" spans="1:1" x14ac:dyDescent="0.3">
      <c r="A13237" s="6" t="s">
        <v>734</v>
      </c>
    </row>
    <row r="13238" spans="1:1" x14ac:dyDescent="0.3">
      <c r="A13238" s="4" t="s">
        <v>75</v>
      </c>
    </row>
    <row r="13239" spans="1:1" x14ac:dyDescent="0.3">
      <c r="A13239" s="5">
        <v>23.4</v>
      </c>
    </row>
    <row r="13240" spans="1:1" x14ac:dyDescent="0.3">
      <c r="A13240" s="6" t="s">
        <v>733</v>
      </c>
    </row>
    <row r="13241" spans="1:1" x14ac:dyDescent="0.3">
      <c r="A13241" s="4" t="s">
        <v>77</v>
      </c>
    </row>
    <row r="13242" spans="1:1" x14ac:dyDescent="0.3">
      <c r="A13242" s="5">
        <v>8.7720000000000002</v>
      </c>
    </row>
    <row r="13243" spans="1:1" x14ac:dyDescent="0.3">
      <c r="A13243" s="6" t="s">
        <v>733</v>
      </c>
    </row>
    <row r="13244" spans="1:1" x14ac:dyDescent="0.3">
      <c r="A13244" s="4" t="s">
        <v>79</v>
      </c>
    </row>
    <row r="13245" spans="1:1" x14ac:dyDescent="0.3">
      <c r="A13245" s="5">
        <v>4.6310000000000002</v>
      </c>
    </row>
    <row r="13246" spans="1:1" x14ac:dyDescent="0.3">
      <c r="A13246" s="6" t="s">
        <v>734</v>
      </c>
    </row>
    <row r="13247" spans="1:1" x14ac:dyDescent="0.3">
      <c r="A13247" s="4" t="s">
        <v>81</v>
      </c>
    </row>
    <row r="13248" spans="1:1" x14ac:dyDescent="0.3">
      <c r="A13248" s="5">
        <v>6.0609999999999999</v>
      </c>
    </row>
    <row r="13249" spans="1:1" x14ac:dyDescent="0.3">
      <c r="A13249" s="6" t="s">
        <v>734</v>
      </c>
    </row>
    <row r="13250" spans="1:1" x14ac:dyDescent="0.3">
      <c r="A13250" s="4" t="s">
        <v>83</v>
      </c>
    </row>
    <row r="13251" spans="1:1" x14ac:dyDescent="0.3">
      <c r="A13251" s="5">
        <v>15.89</v>
      </c>
    </row>
    <row r="13252" spans="1:1" x14ac:dyDescent="0.3">
      <c r="A13252" s="6" t="s">
        <v>734</v>
      </c>
    </row>
    <row r="13253" spans="1:1" x14ac:dyDescent="0.3">
      <c r="A13253" s="4" t="s">
        <v>85</v>
      </c>
    </row>
    <row r="13254" spans="1:1" x14ac:dyDescent="0.3">
      <c r="A13254" s="5">
        <v>7.94</v>
      </c>
    </row>
    <row r="13255" spans="1:1" x14ac:dyDescent="0.3">
      <c r="A13255" s="6" t="s">
        <v>734</v>
      </c>
    </row>
    <row r="13256" spans="1:1" x14ac:dyDescent="0.3">
      <c r="A13256" s="4" t="s">
        <v>87</v>
      </c>
    </row>
    <row r="13257" spans="1:1" x14ac:dyDescent="0.3">
      <c r="A13257" s="5">
        <v>10.528</v>
      </c>
    </row>
    <row r="13258" spans="1:1" x14ac:dyDescent="0.3">
      <c r="A13258" s="6" t="s">
        <v>734</v>
      </c>
    </row>
    <row r="13259" spans="1:1" x14ac:dyDescent="0.3">
      <c r="A13259" s="3" t="s">
        <v>363</v>
      </c>
    </row>
    <row r="13260" spans="1:1" x14ac:dyDescent="0.3">
      <c r="A13260" s="4" t="s">
        <v>91</v>
      </c>
    </row>
    <row r="13261" spans="1:1" x14ac:dyDescent="0.3">
      <c r="A13261" s="5">
        <v>6.0475647009307698</v>
      </c>
    </row>
    <row r="13262" spans="1:1" x14ac:dyDescent="0.3">
      <c r="A13262" s="6" t="s">
        <v>734</v>
      </c>
    </row>
    <row r="13263" spans="1:1" x14ac:dyDescent="0.3">
      <c r="A13263" s="4" t="s">
        <v>11</v>
      </c>
    </row>
    <row r="13264" spans="1:1" x14ac:dyDescent="0.3">
      <c r="A13264" s="5">
        <v>145.077720207254</v>
      </c>
    </row>
    <row r="13265" spans="1:1" x14ac:dyDescent="0.3">
      <c r="A13265" s="6" t="s">
        <v>734</v>
      </c>
    </row>
    <row r="13266" spans="1:1" x14ac:dyDescent="0.3">
      <c r="A13266" s="4" t="s">
        <v>13</v>
      </c>
    </row>
    <row r="13267" spans="1:1" x14ac:dyDescent="0.3">
      <c r="A13267" s="5">
        <v>51.131999999999998</v>
      </c>
    </row>
    <row r="13268" spans="1:1" x14ac:dyDescent="0.3">
      <c r="A13268" s="6" t="s">
        <v>733</v>
      </c>
    </row>
    <row r="13269" spans="1:1" x14ac:dyDescent="0.3">
      <c r="A13269" s="4" t="s">
        <v>15</v>
      </c>
    </row>
    <row r="13270" spans="1:1" x14ac:dyDescent="0.3">
      <c r="A13270" s="5">
        <v>60.695</v>
      </c>
    </row>
    <row r="13271" spans="1:1" x14ac:dyDescent="0.3">
      <c r="A13271" s="6" t="s">
        <v>734</v>
      </c>
    </row>
    <row r="13272" spans="1:1" x14ac:dyDescent="0.3">
      <c r="A13272" s="4" t="s">
        <v>17</v>
      </c>
    </row>
    <row r="13273" spans="1:1" x14ac:dyDescent="0.3">
      <c r="A13273" s="5">
        <v>55.374000000000002</v>
      </c>
    </row>
    <row r="13274" spans="1:1" x14ac:dyDescent="0.3">
      <c r="A13274" s="6" t="s">
        <v>734</v>
      </c>
    </row>
    <row r="13275" spans="1:1" x14ac:dyDescent="0.3">
      <c r="A13275" s="4" t="s">
        <v>19</v>
      </c>
    </row>
    <row r="13276" spans="1:1" x14ac:dyDescent="0.3">
      <c r="A13276" s="5">
        <v>30.396000000000001</v>
      </c>
    </row>
    <row r="13277" spans="1:1" x14ac:dyDescent="0.3">
      <c r="A13277" s="6" t="s">
        <v>734</v>
      </c>
    </row>
    <row r="13278" spans="1:1" x14ac:dyDescent="0.3">
      <c r="A13278" s="4" t="s">
        <v>21</v>
      </c>
    </row>
    <row r="13279" spans="1:1" x14ac:dyDescent="0.3">
      <c r="A13279" s="5">
        <v>28.164999999999999</v>
      </c>
    </row>
    <row r="13280" spans="1:1" x14ac:dyDescent="0.3">
      <c r="A13280" s="6" t="s">
        <v>734</v>
      </c>
    </row>
    <row r="13281" spans="1:1" x14ac:dyDescent="0.3">
      <c r="A13281" s="4" t="s">
        <v>23</v>
      </c>
    </row>
    <row r="13282" spans="1:1" x14ac:dyDescent="0.3">
      <c r="A13282" s="5">
        <v>29.271999999999998</v>
      </c>
    </row>
    <row r="13283" spans="1:1" x14ac:dyDescent="0.3">
      <c r="A13283" s="6" t="s">
        <v>734</v>
      </c>
    </row>
    <row r="13284" spans="1:1" x14ac:dyDescent="0.3">
      <c r="A13284" s="4" t="s">
        <v>25</v>
      </c>
    </row>
    <row r="13285" spans="1:1" x14ac:dyDescent="0.3">
      <c r="A13285" s="5">
        <v>1.7297211910591399</v>
      </c>
    </row>
    <row r="13286" spans="1:1" x14ac:dyDescent="0.3">
      <c r="A13286" s="6" t="s">
        <v>734</v>
      </c>
    </row>
    <row r="13287" spans="1:1" x14ac:dyDescent="0.3">
      <c r="A13287" s="4" t="s">
        <v>27</v>
      </c>
    </row>
    <row r="13288" spans="1:1" x14ac:dyDescent="0.3">
      <c r="A13288" s="5">
        <v>32.456000000000003</v>
      </c>
    </row>
    <row r="13289" spans="1:1" x14ac:dyDescent="0.3">
      <c r="A13289" s="6" t="s">
        <v>734</v>
      </c>
    </row>
    <row r="13290" spans="1:1" x14ac:dyDescent="0.3">
      <c r="A13290" s="4" t="s">
        <v>29</v>
      </c>
    </row>
    <row r="13291" spans="1:1" x14ac:dyDescent="0.3">
      <c r="A13291" s="5">
        <v>31.452999999999999</v>
      </c>
    </row>
    <row r="13292" spans="1:1" x14ac:dyDescent="0.3">
      <c r="A13292" s="6" t="s">
        <v>734</v>
      </c>
    </row>
    <row r="13293" spans="1:1" x14ac:dyDescent="0.3">
      <c r="A13293" s="4" t="s">
        <v>31</v>
      </c>
    </row>
    <row r="13294" spans="1:1" x14ac:dyDescent="0.3">
      <c r="A13294" s="5">
        <v>31.951000000000001</v>
      </c>
    </row>
    <row r="13295" spans="1:1" x14ac:dyDescent="0.3">
      <c r="A13295" s="6" t="s">
        <v>734</v>
      </c>
    </row>
    <row r="13296" spans="1:1" x14ac:dyDescent="0.3">
      <c r="A13296" s="4" t="s">
        <v>33</v>
      </c>
    </row>
    <row r="13297" spans="1:1" x14ac:dyDescent="0.3">
      <c r="A13297" s="5">
        <v>52.017000000000003</v>
      </c>
    </row>
    <row r="13298" spans="1:1" x14ac:dyDescent="0.3">
      <c r="A13298" s="6" t="s">
        <v>733</v>
      </c>
    </row>
    <row r="13299" spans="1:1" x14ac:dyDescent="0.3">
      <c r="A13299" s="4" t="s">
        <v>35</v>
      </c>
    </row>
    <row r="13300" spans="1:1" x14ac:dyDescent="0.3">
      <c r="A13300" s="5">
        <v>65.980999999999995</v>
      </c>
    </row>
    <row r="13301" spans="1:1" x14ac:dyDescent="0.3">
      <c r="A13301" s="6" t="s">
        <v>733</v>
      </c>
    </row>
    <row r="13302" spans="1:1" x14ac:dyDescent="0.3">
      <c r="A13302" s="4" t="s">
        <v>37</v>
      </c>
    </row>
    <row r="13303" spans="1:1" x14ac:dyDescent="0.3">
      <c r="A13303" s="5">
        <v>63.170999999999999</v>
      </c>
    </row>
    <row r="13304" spans="1:1" x14ac:dyDescent="0.3">
      <c r="A13304" s="6" t="s">
        <v>734</v>
      </c>
    </row>
    <row r="13305" spans="1:1" x14ac:dyDescent="0.3">
      <c r="A13305" s="4" t="s">
        <v>39</v>
      </c>
    </row>
    <row r="13306" spans="1:1" x14ac:dyDescent="0.3">
      <c r="A13306" s="5">
        <v>79.075999999999993</v>
      </c>
    </row>
    <row r="13307" spans="1:1" x14ac:dyDescent="0.3">
      <c r="A13307" s="6" t="s">
        <v>733</v>
      </c>
    </row>
    <row r="13308" spans="1:1" x14ac:dyDescent="0.3">
      <c r="A13308" s="4" t="s">
        <v>41</v>
      </c>
    </row>
    <row r="13309" spans="1:1" x14ac:dyDescent="0.3">
      <c r="A13309" s="5">
        <v>56.965000000000003</v>
      </c>
    </row>
    <row r="13310" spans="1:1" x14ac:dyDescent="0.3">
      <c r="A13310" s="6" t="s">
        <v>734</v>
      </c>
    </row>
    <row r="13311" spans="1:1" x14ac:dyDescent="0.3">
      <c r="A13311" s="4" t="s">
        <v>43</v>
      </c>
    </row>
    <row r="13312" spans="1:1" x14ac:dyDescent="0.3">
      <c r="A13312" s="5">
        <v>71.674000000000007</v>
      </c>
    </row>
    <row r="13313" spans="1:1" x14ac:dyDescent="0.3">
      <c r="A13313" s="6" t="s">
        <v>733</v>
      </c>
    </row>
    <row r="13314" spans="1:1" x14ac:dyDescent="0.3">
      <c r="A13314" s="4" t="s">
        <v>45</v>
      </c>
    </row>
    <row r="13315" spans="1:1" x14ac:dyDescent="0.3">
      <c r="A13315" s="5">
        <v>50.810419004007201</v>
      </c>
    </row>
    <row r="13316" spans="1:1" x14ac:dyDescent="0.3">
      <c r="A13316" s="6" t="s">
        <v>733</v>
      </c>
    </row>
    <row r="13317" spans="1:1" x14ac:dyDescent="0.3">
      <c r="A13317" s="4" t="s">
        <v>47</v>
      </c>
    </row>
    <row r="13318" spans="1:1" x14ac:dyDescent="0.3">
      <c r="A13318" s="5">
        <v>3822899</v>
      </c>
    </row>
    <row r="13319" spans="1:1" x14ac:dyDescent="0.3">
      <c r="A13319" s="6" t="s">
        <v>734</v>
      </c>
    </row>
    <row r="13320" spans="1:1" x14ac:dyDescent="0.3">
      <c r="A13320" s="4" t="s">
        <v>93</v>
      </c>
    </row>
    <row r="13321" spans="1:1" x14ac:dyDescent="0.3">
      <c r="A13321" s="5">
        <v>5.7395833333333304</v>
      </c>
    </row>
    <row r="13322" spans="1:1" x14ac:dyDescent="0.3">
      <c r="A13322" s="6" t="s">
        <v>734</v>
      </c>
    </row>
    <row r="13323" spans="1:1" x14ac:dyDescent="0.3">
      <c r="A13323" s="4" t="s">
        <v>97</v>
      </c>
    </row>
    <row r="13324" spans="1:1" x14ac:dyDescent="0.3">
      <c r="A13324" s="5">
        <v>7872612932000</v>
      </c>
    </row>
    <row r="13325" spans="1:1" x14ac:dyDescent="0.3">
      <c r="A13325" s="6" t="s">
        <v>734</v>
      </c>
    </row>
    <row r="13326" spans="1:1" x14ac:dyDescent="0.3">
      <c r="A13326" s="4" t="s">
        <v>99</v>
      </c>
    </row>
    <row r="13327" spans="1:1" x14ac:dyDescent="0.3">
      <c r="A13327" s="5">
        <v>10419508637000</v>
      </c>
    </row>
    <row r="13328" spans="1:1" x14ac:dyDescent="0.3">
      <c r="A13328" s="6" t="s">
        <v>734</v>
      </c>
    </row>
    <row r="13329" spans="1:1" x14ac:dyDescent="0.3">
      <c r="A13329" s="4" t="s">
        <v>49</v>
      </c>
    </row>
    <row r="13330" spans="1:1" x14ac:dyDescent="0.3">
      <c r="A13330" s="5">
        <v>-19272</v>
      </c>
    </row>
    <row r="13331" spans="1:1" x14ac:dyDescent="0.3">
      <c r="A13331" s="6" t="s">
        <v>733</v>
      </c>
    </row>
    <row r="13332" spans="1:1" x14ac:dyDescent="0.3">
      <c r="A13332" s="4" t="s">
        <v>101</v>
      </c>
    </row>
    <row r="13333" spans="1:1" x14ac:dyDescent="0.3">
      <c r="A13333" s="5">
        <v>7.8038333333333396</v>
      </c>
    </row>
    <row r="13334" spans="1:1" x14ac:dyDescent="0.3">
      <c r="A13334" s="6" t="s">
        <v>734</v>
      </c>
    </row>
    <row r="13335" spans="1:1" x14ac:dyDescent="0.3">
      <c r="A13335" s="4" t="s">
        <v>51</v>
      </c>
    </row>
    <row r="13336" spans="1:1" x14ac:dyDescent="0.3">
      <c r="A13336" s="5">
        <v>7725859</v>
      </c>
    </row>
    <row r="13337" spans="1:1" x14ac:dyDescent="0.3">
      <c r="A13337" s="6" t="s">
        <v>733</v>
      </c>
    </row>
    <row r="13338" spans="1:1" x14ac:dyDescent="0.3">
      <c r="A13338" s="4" t="s">
        <v>53</v>
      </c>
    </row>
    <row r="13339" spans="1:1" x14ac:dyDescent="0.3">
      <c r="A13339" s="5">
        <v>100</v>
      </c>
    </row>
    <row r="13340" spans="1:1" x14ac:dyDescent="0.3">
      <c r="A13340" s="6" t="s">
        <v>733</v>
      </c>
    </row>
    <row r="13341" spans="1:1" x14ac:dyDescent="0.3">
      <c r="A13341" s="4" t="s">
        <v>55</v>
      </c>
    </row>
    <row r="13342" spans="1:1" x14ac:dyDescent="0.3">
      <c r="A13342" s="5">
        <v>7725859</v>
      </c>
    </row>
    <row r="13343" spans="1:1" x14ac:dyDescent="0.3">
      <c r="A13343" s="6" t="s">
        <v>734</v>
      </c>
    </row>
    <row r="13344" spans="1:1" x14ac:dyDescent="0.3">
      <c r="A13344" s="4" t="s">
        <v>57</v>
      </c>
    </row>
    <row r="13345" spans="1:1" x14ac:dyDescent="0.3">
      <c r="A13345" s="5">
        <v>100</v>
      </c>
    </row>
    <row r="13346" spans="1:1" x14ac:dyDescent="0.3">
      <c r="A13346" s="6" t="s">
        <v>733</v>
      </c>
    </row>
    <row r="13347" spans="1:1" x14ac:dyDescent="0.3">
      <c r="A13347" s="4" t="s">
        <v>59</v>
      </c>
    </row>
    <row r="13348" spans="1:1" x14ac:dyDescent="0.3">
      <c r="A13348" s="5">
        <v>5.8393399266693402</v>
      </c>
    </row>
    <row r="13349" spans="1:1" x14ac:dyDescent="0.3">
      <c r="A13349" s="6" t="s">
        <v>734</v>
      </c>
    </row>
    <row r="13350" spans="1:1" x14ac:dyDescent="0.3">
      <c r="A13350" s="4" t="s">
        <v>65</v>
      </c>
    </row>
    <row r="13351" spans="1:1" x14ac:dyDescent="0.3">
      <c r="A13351" s="5">
        <v>82.3431637935129</v>
      </c>
    </row>
    <row r="13352" spans="1:1" x14ac:dyDescent="0.3">
      <c r="A13352" s="6" t="s">
        <v>733</v>
      </c>
    </row>
    <row r="13353" spans="1:1" x14ac:dyDescent="0.3">
      <c r="A13353" s="4" t="s">
        <v>67</v>
      </c>
    </row>
    <row r="13354" spans="1:1" x14ac:dyDescent="0.3">
      <c r="A13354" s="5">
        <v>5.6429999999999998</v>
      </c>
    </row>
    <row r="13355" spans="1:1" x14ac:dyDescent="0.3">
      <c r="A13355" s="6" t="s">
        <v>734</v>
      </c>
    </row>
    <row r="13356" spans="1:1" x14ac:dyDescent="0.3">
      <c r="A13356" s="4" t="s">
        <v>69</v>
      </c>
    </row>
    <row r="13357" spans="1:1" x14ac:dyDescent="0.3">
      <c r="A13357" s="5">
        <v>6.2670000000000003</v>
      </c>
    </row>
    <row r="13358" spans="1:1" x14ac:dyDescent="0.3">
      <c r="A13358" s="6" t="s">
        <v>734</v>
      </c>
    </row>
    <row r="13359" spans="1:1" x14ac:dyDescent="0.3">
      <c r="A13359" s="4" t="s">
        <v>71</v>
      </c>
    </row>
    <row r="13360" spans="1:1" x14ac:dyDescent="0.3">
      <c r="A13360" s="5">
        <v>5.9569999999999999</v>
      </c>
    </row>
    <row r="13361" spans="1:1" x14ac:dyDescent="0.3">
      <c r="A13361" s="6" t="s">
        <v>734</v>
      </c>
    </row>
    <row r="13362" spans="1:1" x14ac:dyDescent="0.3">
      <c r="A13362" s="4" t="s">
        <v>73</v>
      </c>
    </row>
    <row r="13363" spans="1:1" x14ac:dyDescent="0.3">
      <c r="A13363" s="5">
        <v>42</v>
      </c>
    </row>
    <row r="13364" spans="1:1" x14ac:dyDescent="0.3">
      <c r="A13364" s="6" t="s">
        <v>733</v>
      </c>
    </row>
    <row r="13365" spans="1:1" x14ac:dyDescent="0.3">
      <c r="A13365" s="4" t="s">
        <v>75</v>
      </c>
    </row>
    <row r="13366" spans="1:1" x14ac:dyDescent="0.3">
      <c r="A13366" s="5">
        <v>42</v>
      </c>
    </row>
    <row r="13367" spans="1:1" x14ac:dyDescent="0.3">
      <c r="A13367" s="6" t="s">
        <v>733</v>
      </c>
    </row>
    <row r="13368" spans="1:1" x14ac:dyDescent="0.3">
      <c r="A13368" s="4" t="s">
        <v>77</v>
      </c>
    </row>
    <row r="13369" spans="1:1" x14ac:dyDescent="0.3">
      <c r="A13369" s="5">
        <v>1.7030000000000001</v>
      </c>
    </row>
    <row r="13370" spans="1:1" x14ac:dyDescent="0.3">
      <c r="A13370" s="6" t="s">
        <v>734</v>
      </c>
    </row>
    <row r="13371" spans="1:1" x14ac:dyDescent="0.3">
      <c r="A13371" s="4" t="s">
        <v>79</v>
      </c>
    </row>
    <row r="13372" spans="1:1" x14ac:dyDescent="0.3">
      <c r="A13372" s="5">
        <v>3.92</v>
      </c>
    </row>
    <row r="13373" spans="1:1" x14ac:dyDescent="0.3">
      <c r="A13373" s="6" t="s">
        <v>734</v>
      </c>
    </row>
    <row r="13374" spans="1:1" x14ac:dyDescent="0.3">
      <c r="A13374" s="4" t="s">
        <v>81</v>
      </c>
    </row>
    <row r="13375" spans="1:1" x14ac:dyDescent="0.3">
      <c r="A13375" s="5">
        <v>2.7930000000000001</v>
      </c>
    </row>
    <row r="13376" spans="1:1" x14ac:dyDescent="0.3">
      <c r="A13376" s="6" t="s">
        <v>734</v>
      </c>
    </row>
    <row r="13377" spans="1:1" x14ac:dyDescent="0.3">
      <c r="A13377" s="4" t="s">
        <v>83</v>
      </c>
    </row>
    <row r="13378" spans="1:1" x14ac:dyDescent="0.3">
      <c r="A13378" s="5">
        <v>6.3479999999999999</v>
      </c>
    </row>
    <row r="13379" spans="1:1" x14ac:dyDescent="0.3">
      <c r="A13379" s="6" t="s">
        <v>734</v>
      </c>
    </row>
    <row r="13380" spans="1:1" x14ac:dyDescent="0.3">
      <c r="A13380" s="4" t="s">
        <v>85</v>
      </c>
    </row>
    <row r="13381" spans="1:1" x14ac:dyDescent="0.3">
      <c r="A13381" s="5">
        <v>10.455</v>
      </c>
    </row>
    <row r="13382" spans="1:1" x14ac:dyDescent="0.3">
      <c r="A13382" s="6" t="s">
        <v>734</v>
      </c>
    </row>
    <row r="13383" spans="1:1" x14ac:dyDescent="0.3">
      <c r="A13383" s="4" t="s">
        <v>87</v>
      </c>
    </row>
    <row r="13384" spans="1:1" x14ac:dyDescent="0.3">
      <c r="A13384" s="5">
        <v>8.3840000000000003</v>
      </c>
    </row>
    <row r="13385" spans="1:1" x14ac:dyDescent="0.3">
      <c r="A13385" s="6" t="s">
        <v>734</v>
      </c>
    </row>
    <row r="13386" spans="1:1" x14ac:dyDescent="0.3">
      <c r="A13386" s="3" t="s">
        <v>365</v>
      </c>
    </row>
    <row r="13387" spans="1:1" x14ac:dyDescent="0.3">
      <c r="A13387" s="4" t="s">
        <v>169</v>
      </c>
    </row>
    <row r="13388" spans="1:1" x14ac:dyDescent="0.3">
      <c r="A13388" s="5">
        <v>0.61014710026685004</v>
      </c>
    </row>
    <row r="13389" spans="1:1" x14ac:dyDescent="0.3">
      <c r="A13389" s="6" t="s">
        <v>734</v>
      </c>
    </row>
    <row r="13390" spans="1:1" x14ac:dyDescent="0.3">
      <c r="A13390" s="4" t="s">
        <v>171</v>
      </c>
    </row>
    <row r="13391" spans="1:1" x14ac:dyDescent="0.3">
      <c r="A13391" s="5">
        <v>1.07979342289744</v>
      </c>
    </row>
    <row r="13392" spans="1:1" x14ac:dyDescent="0.3">
      <c r="A13392" s="6" t="s">
        <v>734</v>
      </c>
    </row>
    <row r="13393" spans="1:1" x14ac:dyDescent="0.3">
      <c r="A13393" s="4" t="s">
        <v>91</v>
      </c>
    </row>
    <row r="13394" spans="1:1" x14ac:dyDescent="0.3">
      <c r="A13394" s="5">
        <v>31.273191403976099</v>
      </c>
    </row>
    <row r="13395" spans="1:1" x14ac:dyDescent="0.3">
      <c r="A13395" s="6" t="s">
        <v>733</v>
      </c>
    </row>
    <row r="13396" spans="1:1" x14ac:dyDescent="0.3">
      <c r="A13396" s="4" t="s">
        <v>107</v>
      </c>
    </row>
    <row r="13397" spans="1:1" x14ac:dyDescent="0.3">
      <c r="A13397" s="5">
        <v>48889123390000</v>
      </c>
    </row>
    <row r="13398" spans="1:1" x14ac:dyDescent="0.3">
      <c r="A13398" s="6" t="s">
        <v>734</v>
      </c>
    </row>
    <row r="13399" spans="1:1" x14ac:dyDescent="0.3">
      <c r="A13399" s="4" t="s">
        <v>11</v>
      </c>
    </row>
    <row r="13400" spans="1:1" x14ac:dyDescent="0.3">
      <c r="A13400" s="5">
        <v>183.90930951563001</v>
      </c>
    </row>
    <row r="13401" spans="1:1" x14ac:dyDescent="0.3">
      <c r="A13401" s="6" t="s">
        <v>734</v>
      </c>
    </row>
    <row r="13402" spans="1:1" x14ac:dyDescent="0.3">
      <c r="A13402" s="4" t="s">
        <v>13</v>
      </c>
    </row>
    <row r="13403" spans="1:1" x14ac:dyDescent="0.3">
      <c r="A13403" s="5">
        <v>51.45</v>
      </c>
    </row>
    <row r="13404" spans="1:1" x14ac:dyDescent="0.3">
      <c r="A13404" s="6" t="s">
        <v>733</v>
      </c>
    </row>
    <row r="13405" spans="1:1" x14ac:dyDescent="0.3">
      <c r="A13405" s="4" t="s">
        <v>15</v>
      </c>
    </row>
    <row r="13406" spans="1:1" x14ac:dyDescent="0.3">
      <c r="A13406" s="5">
        <v>64.915000000000006</v>
      </c>
    </row>
    <row r="13407" spans="1:1" x14ac:dyDescent="0.3">
      <c r="A13407" s="6" t="s">
        <v>734</v>
      </c>
    </row>
    <row r="13408" spans="1:1" x14ac:dyDescent="0.3">
      <c r="A13408" s="4" t="s">
        <v>17</v>
      </c>
    </row>
    <row r="13409" spans="1:1" x14ac:dyDescent="0.3">
      <c r="A13409" s="5">
        <v>57.84</v>
      </c>
    </row>
    <row r="13410" spans="1:1" x14ac:dyDescent="0.3">
      <c r="A13410" s="6" t="s">
        <v>733</v>
      </c>
    </row>
    <row r="13411" spans="1:1" x14ac:dyDescent="0.3">
      <c r="A13411" s="4" t="s">
        <v>19</v>
      </c>
    </row>
    <row r="13412" spans="1:1" x14ac:dyDescent="0.3">
      <c r="A13412" s="5">
        <v>23.675000000000001</v>
      </c>
    </row>
    <row r="13413" spans="1:1" x14ac:dyDescent="0.3">
      <c r="A13413" s="6" t="s">
        <v>734</v>
      </c>
    </row>
    <row r="13414" spans="1:1" x14ac:dyDescent="0.3">
      <c r="A13414" s="4" t="s">
        <v>21</v>
      </c>
    </row>
    <row r="13415" spans="1:1" x14ac:dyDescent="0.3">
      <c r="A13415" s="5">
        <v>30.419</v>
      </c>
    </row>
    <row r="13416" spans="1:1" x14ac:dyDescent="0.3">
      <c r="A13416" s="6" t="s">
        <v>734</v>
      </c>
    </row>
    <row r="13417" spans="1:1" x14ac:dyDescent="0.3">
      <c r="A13417" s="4" t="s">
        <v>23</v>
      </c>
    </row>
    <row r="13418" spans="1:1" x14ac:dyDescent="0.3">
      <c r="A13418" s="5">
        <v>27.14</v>
      </c>
    </row>
    <row r="13419" spans="1:1" x14ac:dyDescent="0.3">
      <c r="A13419" s="6" t="s">
        <v>734</v>
      </c>
    </row>
    <row r="13420" spans="1:1" x14ac:dyDescent="0.3">
      <c r="A13420" s="4" t="s">
        <v>173</v>
      </c>
    </row>
    <row r="13421" spans="1:1" x14ac:dyDescent="0.3">
      <c r="A13421" s="5">
        <v>8.9992809536340594</v>
      </c>
    </row>
    <row r="13422" spans="1:1" x14ac:dyDescent="0.3">
      <c r="A13422" s="6" t="s">
        <v>734</v>
      </c>
    </row>
    <row r="13423" spans="1:1" x14ac:dyDescent="0.3">
      <c r="A13423" s="4" t="s">
        <v>175</v>
      </c>
    </row>
    <row r="13424" spans="1:1" x14ac:dyDescent="0.3">
      <c r="A13424" s="5">
        <v>7.2297018223330003</v>
      </c>
    </row>
    <row r="13425" spans="1:1" x14ac:dyDescent="0.3">
      <c r="A13425" s="6" t="s">
        <v>734</v>
      </c>
    </row>
    <row r="13426" spans="1:1" x14ac:dyDescent="0.3">
      <c r="A13426" s="4" t="s">
        <v>177</v>
      </c>
    </row>
    <row r="13427" spans="1:1" x14ac:dyDescent="0.3">
      <c r="A13427" s="5">
        <v>3.3167965941531499</v>
      </c>
    </row>
    <row r="13428" spans="1:1" x14ac:dyDescent="0.3">
      <c r="A13428" s="6" t="s">
        <v>734</v>
      </c>
    </row>
    <row r="13429" spans="1:1" x14ac:dyDescent="0.3">
      <c r="A13429" s="4" t="s">
        <v>179</v>
      </c>
    </row>
    <row r="13430" spans="1:1" x14ac:dyDescent="0.3">
      <c r="A13430" s="5">
        <v>8.8180404358046403</v>
      </c>
    </row>
    <row r="13431" spans="1:1" x14ac:dyDescent="0.3">
      <c r="A13431" s="6" t="s">
        <v>734</v>
      </c>
    </row>
    <row r="13432" spans="1:1" x14ac:dyDescent="0.3">
      <c r="A13432" s="4" t="s">
        <v>205</v>
      </c>
    </row>
    <row r="13433" spans="1:1" x14ac:dyDescent="0.3">
      <c r="A13433" s="5">
        <v>91.5</v>
      </c>
    </row>
    <row r="13434" spans="1:1" x14ac:dyDescent="0.3">
      <c r="A13434" s="6" t="s">
        <v>733</v>
      </c>
    </row>
    <row r="13435" spans="1:1" x14ac:dyDescent="0.3">
      <c r="A13435" s="4" t="s">
        <v>25</v>
      </c>
    </row>
    <row r="13436" spans="1:1" x14ac:dyDescent="0.3">
      <c r="A13436" s="5">
        <v>3.70370370370369</v>
      </c>
    </row>
    <row r="13437" spans="1:1" x14ac:dyDescent="0.3">
      <c r="A13437" s="6" t="s">
        <v>734</v>
      </c>
    </row>
    <row r="13438" spans="1:1" x14ac:dyDescent="0.3">
      <c r="A13438" s="4" t="s">
        <v>27</v>
      </c>
    </row>
    <row r="13439" spans="1:1" x14ac:dyDescent="0.3">
      <c r="A13439" s="5">
        <v>27.234999999999999</v>
      </c>
    </row>
    <row r="13440" spans="1:1" x14ac:dyDescent="0.3">
      <c r="A13440" s="6" t="s">
        <v>734</v>
      </c>
    </row>
    <row r="13441" spans="1:1" x14ac:dyDescent="0.3">
      <c r="A13441" s="4" t="s">
        <v>29</v>
      </c>
    </row>
    <row r="13442" spans="1:1" x14ac:dyDescent="0.3">
      <c r="A13442" s="5">
        <v>35.701000000000001</v>
      </c>
    </row>
    <row r="13443" spans="1:1" x14ac:dyDescent="0.3">
      <c r="A13443" s="6" t="s">
        <v>734</v>
      </c>
    </row>
    <row r="13444" spans="1:1" x14ac:dyDescent="0.3">
      <c r="A13444" s="4" t="s">
        <v>31</v>
      </c>
    </row>
    <row r="13445" spans="1:1" x14ac:dyDescent="0.3">
      <c r="A13445" s="5">
        <v>31.584</v>
      </c>
    </row>
    <row r="13446" spans="1:1" x14ac:dyDescent="0.3">
      <c r="A13446" s="6" t="s">
        <v>734</v>
      </c>
    </row>
    <row r="13447" spans="1:1" x14ac:dyDescent="0.3">
      <c r="A13447" s="4" t="s">
        <v>33</v>
      </c>
    </row>
    <row r="13448" spans="1:1" x14ac:dyDescent="0.3">
      <c r="A13448" s="5">
        <v>53.886000000000003</v>
      </c>
    </row>
    <row r="13449" spans="1:1" x14ac:dyDescent="0.3">
      <c r="A13449" s="6" t="s">
        <v>733</v>
      </c>
    </row>
    <row r="13450" spans="1:1" x14ac:dyDescent="0.3">
      <c r="A13450" s="4" t="s">
        <v>35</v>
      </c>
    </row>
    <row r="13451" spans="1:1" x14ac:dyDescent="0.3">
      <c r="A13451" s="5">
        <v>73.704999999999998</v>
      </c>
    </row>
    <row r="13452" spans="1:1" x14ac:dyDescent="0.3">
      <c r="A13452" s="6" t="s">
        <v>733</v>
      </c>
    </row>
    <row r="13453" spans="1:1" x14ac:dyDescent="0.3">
      <c r="A13453" s="4" t="s">
        <v>37</v>
      </c>
    </row>
    <row r="13454" spans="1:1" x14ac:dyDescent="0.3">
      <c r="A13454" s="5">
        <v>67.873000000000005</v>
      </c>
    </row>
    <row r="13455" spans="1:1" x14ac:dyDescent="0.3">
      <c r="A13455" s="6" t="s">
        <v>734</v>
      </c>
    </row>
    <row r="13456" spans="1:1" x14ac:dyDescent="0.3">
      <c r="A13456" s="4" t="s">
        <v>39</v>
      </c>
    </row>
    <row r="13457" spans="1:1" x14ac:dyDescent="0.3">
      <c r="A13457" s="5">
        <v>82.605000000000004</v>
      </c>
    </row>
    <row r="13458" spans="1:1" x14ac:dyDescent="0.3">
      <c r="A13458" s="6" t="s">
        <v>733</v>
      </c>
    </row>
    <row r="13459" spans="1:1" x14ac:dyDescent="0.3">
      <c r="A13459" s="4" t="s">
        <v>41</v>
      </c>
    </row>
    <row r="13460" spans="1:1" x14ac:dyDescent="0.3">
      <c r="A13460" s="5">
        <v>60.523000000000003</v>
      </c>
    </row>
    <row r="13461" spans="1:1" x14ac:dyDescent="0.3">
      <c r="A13461" s="6" t="s">
        <v>734</v>
      </c>
    </row>
    <row r="13462" spans="1:1" x14ac:dyDescent="0.3">
      <c r="A13462" s="4" t="s">
        <v>43</v>
      </c>
    </row>
    <row r="13463" spans="1:1" x14ac:dyDescent="0.3">
      <c r="A13463" s="5">
        <v>78.188000000000002</v>
      </c>
    </row>
    <row r="13464" spans="1:1" x14ac:dyDescent="0.3">
      <c r="A13464" s="6" t="s">
        <v>733</v>
      </c>
    </row>
    <row r="13465" spans="1:1" x14ac:dyDescent="0.3">
      <c r="A13465" s="4" t="s">
        <v>45</v>
      </c>
    </row>
    <row r="13466" spans="1:1" x14ac:dyDescent="0.3">
      <c r="A13466" s="5">
        <v>46.785982829676698</v>
      </c>
    </row>
    <row r="13467" spans="1:1" x14ac:dyDescent="0.3">
      <c r="A13467" s="6" t="s">
        <v>733</v>
      </c>
    </row>
    <row r="13468" spans="1:1" x14ac:dyDescent="0.3">
      <c r="A13468" s="4" t="s">
        <v>47</v>
      </c>
    </row>
    <row r="13469" spans="1:1" x14ac:dyDescent="0.3">
      <c r="A13469" s="5">
        <v>4955294</v>
      </c>
    </row>
    <row r="13470" spans="1:1" x14ac:dyDescent="0.3">
      <c r="A13470" s="6" t="s">
        <v>734</v>
      </c>
    </row>
    <row r="13471" spans="1:1" x14ac:dyDescent="0.3">
      <c r="A13471" s="4" t="s">
        <v>93</v>
      </c>
    </row>
    <row r="13472" spans="1:1" x14ac:dyDescent="0.3">
      <c r="A13472" s="5">
        <v>9.1267151564083306</v>
      </c>
    </row>
    <row r="13473" spans="1:1" x14ac:dyDescent="0.3">
      <c r="A13473" s="6" t="s">
        <v>734</v>
      </c>
    </row>
    <row r="13474" spans="1:1" x14ac:dyDescent="0.3">
      <c r="A13474" s="4" t="s">
        <v>181</v>
      </c>
    </row>
    <row r="13475" spans="1:1" x14ac:dyDescent="0.3">
      <c r="A13475" s="5">
        <v>85.395261963722007</v>
      </c>
    </row>
    <row r="13476" spans="1:1" x14ac:dyDescent="0.3">
      <c r="A13476" s="6" t="s">
        <v>733</v>
      </c>
    </row>
    <row r="13477" spans="1:1" x14ac:dyDescent="0.3">
      <c r="A13477" s="4" t="s">
        <v>183</v>
      </c>
    </row>
    <row r="13478" spans="1:1" x14ac:dyDescent="0.3">
      <c r="A13478" s="5">
        <v>79.628966353129201</v>
      </c>
    </row>
    <row r="13479" spans="1:1" x14ac:dyDescent="0.3">
      <c r="A13479" s="6" t="s">
        <v>733</v>
      </c>
    </row>
    <row r="13480" spans="1:1" x14ac:dyDescent="0.3">
      <c r="A13480" s="4" t="s">
        <v>97</v>
      </c>
    </row>
    <row r="13481" spans="1:1" x14ac:dyDescent="0.3">
      <c r="A13481" s="5">
        <v>47805367520000</v>
      </c>
    </row>
    <row r="13482" spans="1:1" x14ac:dyDescent="0.3">
      <c r="A13482" s="6" t="s">
        <v>734</v>
      </c>
    </row>
    <row r="13483" spans="1:1" x14ac:dyDescent="0.3">
      <c r="A13483" s="4" t="s">
        <v>99</v>
      </c>
    </row>
    <row r="13484" spans="1:1" x14ac:dyDescent="0.3">
      <c r="A13484" s="5">
        <v>16609027070679.301</v>
      </c>
    </row>
    <row r="13485" spans="1:1" x14ac:dyDescent="0.3">
      <c r="A13485" s="6" t="s">
        <v>734</v>
      </c>
    </row>
    <row r="13486" spans="1:1" x14ac:dyDescent="0.3">
      <c r="A13486" s="4" t="s">
        <v>49</v>
      </c>
    </row>
    <row r="13487" spans="1:1" x14ac:dyDescent="0.3">
      <c r="A13487" s="5">
        <v>16223</v>
      </c>
    </row>
    <row r="13488" spans="1:1" x14ac:dyDescent="0.3">
      <c r="A13488" s="6" t="s">
        <v>733</v>
      </c>
    </row>
    <row r="13489" spans="1:1" x14ac:dyDescent="0.3">
      <c r="A13489" s="4" t="s">
        <v>101</v>
      </c>
    </row>
    <row r="13490" spans="1:1" x14ac:dyDescent="0.3">
      <c r="A13490" s="5">
        <v>365.69083333333299</v>
      </c>
    </row>
    <row r="13491" spans="1:1" x14ac:dyDescent="0.3">
      <c r="A13491" s="6" t="s">
        <v>734</v>
      </c>
    </row>
    <row r="13492" spans="1:1" x14ac:dyDescent="0.3">
      <c r="A13492" s="4" t="s">
        <v>185</v>
      </c>
    </row>
    <row r="13493" spans="1:1" x14ac:dyDescent="0.3">
      <c r="A13493" s="5">
        <v>1.3776118134002</v>
      </c>
    </row>
    <row r="13494" spans="1:1" x14ac:dyDescent="0.3">
      <c r="A13494" s="6" t="s">
        <v>734</v>
      </c>
    </row>
    <row r="13495" spans="1:1" x14ac:dyDescent="0.3">
      <c r="A13495" s="4" t="s">
        <v>187</v>
      </c>
    </row>
    <row r="13496" spans="1:1" x14ac:dyDescent="0.3">
      <c r="A13496" s="5">
        <v>2.75247088801355</v>
      </c>
    </row>
    <row r="13497" spans="1:1" x14ac:dyDescent="0.3">
      <c r="A13497" s="6" t="s">
        <v>734</v>
      </c>
    </row>
    <row r="13498" spans="1:1" x14ac:dyDescent="0.3">
      <c r="A13498" s="4" t="s">
        <v>51</v>
      </c>
    </row>
    <row r="13499" spans="1:1" x14ac:dyDescent="0.3">
      <c r="A13499" s="5">
        <v>1780391</v>
      </c>
    </row>
    <row r="13500" spans="1:1" x14ac:dyDescent="0.3">
      <c r="A13500" s="6" t="s">
        <v>734</v>
      </c>
    </row>
    <row r="13501" spans="1:1" x14ac:dyDescent="0.3">
      <c r="A13501" s="4" t="s">
        <v>53</v>
      </c>
    </row>
    <row r="13502" spans="1:1" x14ac:dyDescent="0.3">
      <c r="A13502" s="5">
        <v>25.435875881327402</v>
      </c>
    </row>
    <row r="13503" spans="1:1" x14ac:dyDescent="0.3">
      <c r="A13503" s="6" t="s">
        <v>734</v>
      </c>
    </row>
    <row r="13504" spans="1:1" x14ac:dyDescent="0.3">
      <c r="A13504" s="4" t="s">
        <v>55</v>
      </c>
    </row>
    <row r="13505" spans="1:1" x14ac:dyDescent="0.3">
      <c r="A13505" s="5">
        <v>1780391</v>
      </c>
    </row>
    <row r="13506" spans="1:1" x14ac:dyDescent="0.3">
      <c r="A13506" s="6" t="s">
        <v>734</v>
      </c>
    </row>
    <row r="13507" spans="1:1" x14ac:dyDescent="0.3">
      <c r="A13507" s="4" t="s">
        <v>57</v>
      </c>
    </row>
    <row r="13508" spans="1:1" x14ac:dyDescent="0.3">
      <c r="A13508" s="5">
        <v>18.613720380234501</v>
      </c>
    </row>
    <row r="13509" spans="1:1" x14ac:dyDescent="0.3">
      <c r="A13509" s="6" t="s">
        <v>734</v>
      </c>
    </row>
    <row r="13510" spans="1:1" x14ac:dyDescent="0.3">
      <c r="A13510" s="4" t="s">
        <v>201</v>
      </c>
    </row>
    <row r="13511" spans="1:1" x14ac:dyDescent="0.3">
      <c r="A13511" s="5">
        <v>183.74633499999999</v>
      </c>
    </row>
    <row r="13512" spans="1:1" x14ac:dyDescent="0.3">
      <c r="A13512" s="6" t="s">
        <v>733</v>
      </c>
    </row>
    <row r="13513" spans="1:1" x14ac:dyDescent="0.3">
      <c r="A13513" s="4" t="s">
        <v>103</v>
      </c>
    </row>
    <row r="13514" spans="1:1" x14ac:dyDescent="0.3">
      <c r="A13514" s="5">
        <v>14.572864321608</v>
      </c>
    </row>
    <row r="13515" spans="1:1" x14ac:dyDescent="0.3">
      <c r="A13515" s="6" t="s">
        <v>734</v>
      </c>
    </row>
    <row r="13516" spans="1:1" x14ac:dyDescent="0.3">
      <c r="A13516" s="4" t="s">
        <v>65</v>
      </c>
    </row>
    <row r="13517" spans="1:1" x14ac:dyDescent="0.3">
      <c r="A13517" s="5">
        <v>79.392394619362605</v>
      </c>
    </row>
    <row r="13518" spans="1:1" x14ac:dyDescent="0.3">
      <c r="A13518" s="6" t="s">
        <v>733</v>
      </c>
    </row>
    <row r="13519" spans="1:1" x14ac:dyDescent="0.3">
      <c r="A13519" s="4" t="s">
        <v>67</v>
      </c>
    </row>
    <row r="13520" spans="1:1" x14ac:dyDescent="0.3">
      <c r="A13520" s="5">
        <v>11.041</v>
      </c>
    </row>
    <row r="13521" spans="1:1" x14ac:dyDescent="0.3">
      <c r="A13521" s="6" t="s">
        <v>734</v>
      </c>
    </row>
    <row r="13522" spans="1:1" x14ac:dyDescent="0.3">
      <c r="A13522" s="4" t="s">
        <v>69</v>
      </c>
    </row>
    <row r="13523" spans="1:1" x14ac:dyDescent="0.3">
      <c r="A13523" s="5">
        <v>8.5939999999999994</v>
      </c>
    </row>
    <row r="13524" spans="1:1" x14ac:dyDescent="0.3">
      <c r="A13524" s="6" t="s">
        <v>734</v>
      </c>
    </row>
    <row r="13525" spans="1:1" x14ac:dyDescent="0.3">
      <c r="A13525" s="4" t="s">
        <v>71</v>
      </c>
    </row>
    <row r="13526" spans="1:1" x14ac:dyDescent="0.3">
      <c r="A13526" s="5">
        <v>9.7840000000000007</v>
      </c>
    </row>
    <row r="13527" spans="1:1" x14ac:dyDescent="0.3">
      <c r="A13527" s="6" t="s">
        <v>734</v>
      </c>
    </row>
    <row r="13528" spans="1:1" x14ac:dyDescent="0.3">
      <c r="A13528" s="4" t="s">
        <v>73</v>
      </c>
    </row>
    <row r="13529" spans="1:1" x14ac:dyDescent="0.3">
      <c r="A13529" s="5">
        <v>22.6</v>
      </c>
    </row>
    <row r="13530" spans="1:1" x14ac:dyDescent="0.3">
      <c r="A13530" s="6" t="s">
        <v>733</v>
      </c>
    </row>
    <row r="13531" spans="1:1" x14ac:dyDescent="0.3">
      <c r="A13531" s="4" t="s">
        <v>75</v>
      </c>
    </row>
    <row r="13532" spans="1:1" x14ac:dyDescent="0.3">
      <c r="A13532" s="5">
        <v>22.6</v>
      </c>
    </row>
    <row r="13533" spans="1:1" x14ac:dyDescent="0.3">
      <c r="A13533" s="6" t="s">
        <v>733</v>
      </c>
    </row>
    <row r="13534" spans="1:1" x14ac:dyDescent="0.3">
      <c r="A13534" s="4" t="s">
        <v>109</v>
      </c>
    </row>
    <row r="13535" spans="1:1" x14ac:dyDescent="0.3">
      <c r="A13535" s="5">
        <v>37193970853.895203</v>
      </c>
    </row>
    <row r="13536" spans="1:1" x14ac:dyDescent="0.3">
      <c r="A13536" s="6" t="s">
        <v>734</v>
      </c>
    </row>
    <row r="13537" spans="1:1" x14ac:dyDescent="0.3">
      <c r="A13537" s="4" t="s">
        <v>111</v>
      </c>
    </row>
    <row r="13538" spans="1:1" x14ac:dyDescent="0.3">
      <c r="A13538" s="5">
        <v>37193970853.895203</v>
      </c>
    </row>
    <row r="13539" spans="1:1" x14ac:dyDescent="0.3">
      <c r="A13539" s="6" t="s">
        <v>734</v>
      </c>
    </row>
    <row r="13540" spans="1:1" x14ac:dyDescent="0.3">
      <c r="A13540" s="4" t="s">
        <v>77</v>
      </c>
    </row>
    <row r="13541" spans="1:1" x14ac:dyDescent="0.3">
      <c r="A13541" s="5">
        <v>4.5209999999999999</v>
      </c>
    </row>
    <row r="13542" spans="1:1" x14ac:dyDescent="0.3">
      <c r="A13542" s="6" t="s">
        <v>734</v>
      </c>
    </row>
    <row r="13543" spans="1:1" x14ac:dyDescent="0.3">
      <c r="A13543" s="4" t="s">
        <v>79</v>
      </c>
    </row>
    <row r="13544" spans="1:1" x14ac:dyDescent="0.3">
      <c r="A13544" s="5">
        <v>4.3570000000000002</v>
      </c>
    </row>
    <row r="13545" spans="1:1" x14ac:dyDescent="0.3">
      <c r="A13545" s="6" t="s">
        <v>734</v>
      </c>
    </row>
    <row r="13546" spans="1:1" x14ac:dyDescent="0.3">
      <c r="A13546" s="4" t="s">
        <v>81</v>
      </c>
    </row>
    <row r="13547" spans="1:1" x14ac:dyDescent="0.3">
      <c r="A13547" s="5">
        <v>4.4340000000000002</v>
      </c>
    </row>
    <row r="13548" spans="1:1" x14ac:dyDescent="0.3">
      <c r="A13548" s="6" t="s">
        <v>734</v>
      </c>
    </row>
    <row r="13549" spans="1:1" x14ac:dyDescent="0.3">
      <c r="A13549" s="4" t="s">
        <v>83</v>
      </c>
    </row>
    <row r="13550" spans="1:1" x14ac:dyDescent="0.3">
      <c r="A13550" s="5">
        <v>13.07</v>
      </c>
    </row>
    <row r="13551" spans="1:1" x14ac:dyDescent="0.3">
      <c r="A13551" s="6" t="s">
        <v>734</v>
      </c>
    </row>
    <row r="13552" spans="1:1" x14ac:dyDescent="0.3">
      <c r="A13552" s="4" t="s">
        <v>85</v>
      </c>
    </row>
    <row r="13553" spans="1:1" x14ac:dyDescent="0.3">
      <c r="A13553" s="5">
        <v>14.795999999999999</v>
      </c>
    </row>
    <row r="13554" spans="1:1" x14ac:dyDescent="0.3">
      <c r="A13554" s="6" t="s">
        <v>733</v>
      </c>
    </row>
    <row r="13555" spans="1:1" x14ac:dyDescent="0.3">
      <c r="A13555" s="4" t="s">
        <v>87</v>
      </c>
    </row>
    <row r="13556" spans="1:1" x14ac:dyDescent="0.3">
      <c r="A13556" s="5">
        <v>14.071999999999999</v>
      </c>
    </row>
    <row r="13557" spans="1:1" x14ac:dyDescent="0.3">
      <c r="A13557" s="6" t="s">
        <v>734</v>
      </c>
    </row>
    <row r="13558" spans="1:1" x14ac:dyDescent="0.3">
      <c r="A13558" s="3" t="s">
        <v>669</v>
      </c>
    </row>
    <row r="13559" spans="1:1" x14ac:dyDescent="0.3">
      <c r="A13559" s="4" t="s">
        <v>13</v>
      </c>
    </row>
    <row r="13560" spans="1:1" x14ac:dyDescent="0.3">
      <c r="A13560" s="5">
        <v>44.407408457165801</v>
      </c>
    </row>
    <row r="13561" spans="1:1" x14ac:dyDescent="0.3">
      <c r="A13561" s="6" t="s">
        <v>734</v>
      </c>
    </row>
    <row r="13562" spans="1:1" x14ac:dyDescent="0.3">
      <c r="A13562" s="4" t="s">
        <v>15</v>
      </c>
    </row>
    <row r="13563" spans="1:1" x14ac:dyDescent="0.3">
      <c r="A13563" s="5">
        <v>69.998877984630795</v>
      </c>
    </row>
    <row r="13564" spans="1:1" x14ac:dyDescent="0.3">
      <c r="A13564" s="6" t="s">
        <v>733</v>
      </c>
    </row>
    <row r="13565" spans="1:1" x14ac:dyDescent="0.3">
      <c r="A13565" s="4" t="s">
        <v>17</v>
      </c>
    </row>
    <row r="13566" spans="1:1" x14ac:dyDescent="0.3">
      <c r="A13566" s="5">
        <v>57.226709615876501</v>
      </c>
    </row>
    <row r="13567" spans="1:1" x14ac:dyDescent="0.3">
      <c r="A13567" s="6" t="s">
        <v>733</v>
      </c>
    </row>
    <row r="13568" spans="1:1" x14ac:dyDescent="0.3">
      <c r="A13568" s="4" t="s">
        <v>19</v>
      </c>
    </row>
    <row r="13569" spans="1:1" x14ac:dyDescent="0.3">
      <c r="A13569" s="5">
        <v>23.832310635036201</v>
      </c>
    </row>
    <row r="13570" spans="1:1" x14ac:dyDescent="0.3">
      <c r="A13570" s="6" t="s">
        <v>734</v>
      </c>
    </row>
    <row r="13571" spans="1:1" x14ac:dyDescent="0.3">
      <c r="A13571" s="4" t="s">
        <v>21</v>
      </c>
    </row>
    <row r="13572" spans="1:1" x14ac:dyDescent="0.3">
      <c r="A13572" s="5">
        <v>39.380091446458401</v>
      </c>
    </row>
    <row r="13573" spans="1:1" x14ac:dyDescent="0.3">
      <c r="A13573" s="6" t="s">
        <v>734</v>
      </c>
    </row>
    <row r="13574" spans="1:1" x14ac:dyDescent="0.3">
      <c r="A13574" s="4" t="s">
        <v>23</v>
      </c>
    </row>
    <row r="13575" spans="1:1" x14ac:dyDescent="0.3">
      <c r="A13575" s="5">
        <v>31.9346866290748</v>
      </c>
    </row>
    <row r="13576" spans="1:1" x14ac:dyDescent="0.3">
      <c r="A13576" s="6" t="s">
        <v>734</v>
      </c>
    </row>
    <row r="13577" spans="1:1" x14ac:dyDescent="0.3">
      <c r="A13577" s="4" t="s">
        <v>27</v>
      </c>
    </row>
    <row r="13578" spans="1:1" x14ac:dyDescent="0.3">
      <c r="A13578" s="5">
        <v>28.433642890778401</v>
      </c>
    </row>
    <row r="13579" spans="1:1" x14ac:dyDescent="0.3">
      <c r="A13579" s="6" t="s">
        <v>734</v>
      </c>
    </row>
    <row r="13580" spans="1:1" x14ac:dyDescent="0.3">
      <c r="A13580" s="4" t="s">
        <v>29</v>
      </c>
    </row>
    <row r="13581" spans="1:1" x14ac:dyDescent="0.3">
      <c r="A13581" s="5">
        <v>46.432931283941898</v>
      </c>
    </row>
    <row r="13582" spans="1:1" x14ac:dyDescent="0.3">
      <c r="A13582" s="6" t="s">
        <v>733</v>
      </c>
    </row>
    <row r="13583" spans="1:1" x14ac:dyDescent="0.3">
      <c r="A13583" s="4" t="s">
        <v>31</v>
      </c>
    </row>
    <row r="13584" spans="1:1" x14ac:dyDescent="0.3">
      <c r="A13584" s="5">
        <v>37.8131087323925</v>
      </c>
    </row>
    <row r="13585" spans="1:1" x14ac:dyDescent="0.3">
      <c r="A13585" s="6" t="s">
        <v>734</v>
      </c>
    </row>
    <row r="13586" spans="1:1" x14ac:dyDescent="0.3">
      <c r="A13586" s="4" t="s">
        <v>33</v>
      </c>
    </row>
    <row r="13587" spans="1:1" x14ac:dyDescent="0.3">
      <c r="A13587" s="5">
        <v>46.8786564587935</v>
      </c>
    </row>
    <row r="13588" spans="1:1" x14ac:dyDescent="0.3">
      <c r="A13588" s="6" t="s">
        <v>734</v>
      </c>
    </row>
    <row r="13589" spans="1:1" x14ac:dyDescent="0.3">
      <c r="A13589" s="4" t="s">
        <v>35</v>
      </c>
    </row>
    <row r="13590" spans="1:1" x14ac:dyDescent="0.3">
      <c r="A13590" s="5">
        <v>52.370084579141398</v>
      </c>
    </row>
    <row r="13591" spans="1:1" x14ac:dyDescent="0.3">
      <c r="A13591" s="6" t="s">
        <v>734</v>
      </c>
    </row>
    <row r="13592" spans="1:1" x14ac:dyDescent="0.3">
      <c r="A13592" s="4" t="s">
        <v>37</v>
      </c>
    </row>
    <row r="13593" spans="1:1" x14ac:dyDescent="0.3">
      <c r="A13593" s="5">
        <v>73.687632997805693</v>
      </c>
    </row>
    <row r="13594" spans="1:1" x14ac:dyDescent="0.3">
      <c r="A13594" s="6" t="s">
        <v>733</v>
      </c>
    </row>
    <row r="13595" spans="1:1" x14ac:dyDescent="0.3">
      <c r="A13595" s="4" t="s">
        <v>39</v>
      </c>
    </row>
    <row r="13596" spans="1:1" x14ac:dyDescent="0.3">
      <c r="A13596" s="5">
        <v>79.531889316838502</v>
      </c>
    </row>
    <row r="13597" spans="1:1" x14ac:dyDescent="0.3">
      <c r="A13597" s="6" t="s">
        <v>733</v>
      </c>
    </row>
    <row r="13598" spans="1:1" x14ac:dyDescent="0.3">
      <c r="A13598" s="4" t="s">
        <v>41</v>
      </c>
    </row>
    <row r="13599" spans="1:1" x14ac:dyDescent="0.3">
      <c r="A13599" s="5">
        <v>60.307804061632098</v>
      </c>
    </row>
    <row r="13600" spans="1:1" x14ac:dyDescent="0.3">
      <c r="A13600" s="6" t="s">
        <v>734</v>
      </c>
    </row>
    <row r="13601" spans="1:1" x14ac:dyDescent="0.3">
      <c r="A13601" s="4" t="s">
        <v>43</v>
      </c>
    </row>
    <row r="13602" spans="1:1" x14ac:dyDescent="0.3">
      <c r="A13602" s="5">
        <v>66.210495436804905</v>
      </c>
    </row>
    <row r="13603" spans="1:1" x14ac:dyDescent="0.3">
      <c r="A13603" s="6" t="s">
        <v>734</v>
      </c>
    </row>
    <row r="13604" spans="1:1" x14ac:dyDescent="0.3">
      <c r="A13604" s="4" t="s">
        <v>45</v>
      </c>
    </row>
    <row r="13605" spans="1:1" x14ac:dyDescent="0.3">
      <c r="A13605" s="5">
        <v>38.794068782935298</v>
      </c>
    </row>
    <row r="13606" spans="1:1" x14ac:dyDescent="0.3">
      <c r="A13606" s="6" t="s">
        <v>734</v>
      </c>
    </row>
    <row r="13607" spans="1:1" x14ac:dyDescent="0.3">
      <c r="A13607" s="4" t="s">
        <v>47</v>
      </c>
    </row>
    <row r="13608" spans="1:1" x14ac:dyDescent="0.3">
      <c r="A13608" s="5">
        <v>2325196843</v>
      </c>
    </row>
    <row r="13609" spans="1:1" x14ac:dyDescent="0.3">
      <c r="A13609" s="6" t="s">
        <v>733</v>
      </c>
    </row>
    <row r="13610" spans="1:1" x14ac:dyDescent="0.3">
      <c r="A13610" s="4" t="s">
        <v>49</v>
      </c>
    </row>
    <row r="13611" spans="1:1" x14ac:dyDescent="0.3">
      <c r="A13611" s="5">
        <v>-791929</v>
      </c>
    </row>
    <row r="13612" spans="1:1" x14ac:dyDescent="0.3">
      <c r="A13612" s="6" t="s">
        <v>734</v>
      </c>
    </row>
    <row r="13613" spans="1:1" x14ac:dyDescent="0.3">
      <c r="A13613" s="4" t="s">
        <v>53</v>
      </c>
    </row>
    <row r="13614" spans="1:1" x14ac:dyDescent="0.3">
      <c r="A13614" s="5">
        <v>12.440124550438</v>
      </c>
    </row>
    <row r="13615" spans="1:1" x14ac:dyDescent="0.3">
      <c r="A13615" s="6" t="s">
        <v>734</v>
      </c>
    </row>
    <row r="13616" spans="1:1" x14ac:dyDescent="0.3">
      <c r="A13616" s="4" t="s">
        <v>57</v>
      </c>
    </row>
    <row r="13617" spans="1:1" x14ac:dyDescent="0.3">
      <c r="A13617" s="5">
        <v>25.281782868673201</v>
      </c>
    </row>
    <row r="13618" spans="1:1" x14ac:dyDescent="0.3">
      <c r="A13618" s="6" t="s">
        <v>734</v>
      </c>
    </row>
    <row r="13619" spans="1:1" x14ac:dyDescent="0.3">
      <c r="A13619" s="4" t="s">
        <v>61</v>
      </c>
    </row>
    <row r="13620" spans="1:1" x14ac:dyDescent="0.3">
      <c r="A13620" s="5">
        <v>6.7449590976888398</v>
      </c>
    </row>
    <row r="13621" spans="1:1" x14ac:dyDescent="0.3">
      <c r="A13621" s="6" t="s">
        <v>733</v>
      </c>
    </row>
    <row r="13622" spans="1:1" x14ac:dyDescent="0.3">
      <c r="A13622" s="4" t="s">
        <v>63</v>
      </c>
    </row>
    <row r="13623" spans="1:1" x14ac:dyDescent="0.3">
      <c r="A13623" s="5">
        <v>20.2408103767897</v>
      </c>
    </row>
    <row r="13624" spans="1:1" x14ac:dyDescent="0.3">
      <c r="A13624" s="6" t="s">
        <v>733</v>
      </c>
    </row>
    <row r="13625" spans="1:1" x14ac:dyDescent="0.3">
      <c r="A13625" s="4" t="s">
        <v>103</v>
      </c>
    </row>
    <row r="13626" spans="1:1" x14ac:dyDescent="0.3">
      <c r="A13626" s="5">
        <v>25.966279140544199</v>
      </c>
    </row>
    <row r="13627" spans="1:1" x14ac:dyDescent="0.3">
      <c r="A13627" s="6" t="s">
        <v>733</v>
      </c>
    </row>
    <row r="13628" spans="1:1" x14ac:dyDescent="0.3">
      <c r="A13628" s="4" t="s">
        <v>65</v>
      </c>
    </row>
    <row r="13629" spans="1:1" x14ac:dyDescent="0.3">
      <c r="A13629" s="5">
        <v>65.904544562584505</v>
      </c>
    </row>
    <row r="13630" spans="1:1" x14ac:dyDescent="0.3">
      <c r="A13630" s="6" t="s">
        <v>734</v>
      </c>
    </row>
    <row r="13631" spans="1:1" x14ac:dyDescent="0.3">
      <c r="A13631" s="4" t="s">
        <v>67</v>
      </c>
    </row>
    <row r="13632" spans="1:1" x14ac:dyDescent="0.3">
      <c r="A13632" s="5">
        <v>27.468439603285599</v>
      </c>
    </row>
    <row r="13633" spans="1:1" x14ac:dyDescent="0.3">
      <c r="A13633" s="6" t="s">
        <v>733</v>
      </c>
    </row>
    <row r="13634" spans="1:1" x14ac:dyDescent="0.3">
      <c r="A13634" s="4" t="s">
        <v>69</v>
      </c>
    </row>
    <row r="13635" spans="1:1" x14ac:dyDescent="0.3">
      <c r="A13635" s="5">
        <v>12.1874051516845</v>
      </c>
    </row>
    <row r="13636" spans="1:1" x14ac:dyDescent="0.3">
      <c r="A13636" s="6" t="s">
        <v>734</v>
      </c>
    </row>
    <row r="13637" spans="1:1" x14ac:dyDescent="0.3">
      <c r="A13637" s="4" t="s">
        <v>71</v>
      </c>
    </row>
    <row r="13638" spans="1:1" x14ac:dyDescent="0.3">
      <c r="A13638" s="5">
        <v>19.505531534580101</v>
      </c>
    </row>
    <row r="13639" spans="1:1" x14ac:dyDescent="0.3">
      <c r="A13639" s="6" t="s">
        <v>734</v>
      </c>
    </row>
    <row r="13640" spans="1:1" x14ac:dyDescent="0.3">
      <c r="A13640" s="4" t="s">
        <v>73</v>
      </c>
    </row>
    <row r="13641" spans="1:1" x14ac:dyDescent="0.3">
      <c r="A13641" s="5">
        <v>14.8811473271582</v>
      </c>
    </row>
    <row r="13642" spans="1:1" x14ac:dyDescent="0.3">
      <c r="A13642" s="6" t="s">
        <v>733</v>
      </c>
    </row>
    <row r="13643" spans="1:1" x14ac:dyDescent="0.3">
      <c r="A13643" s="4" t="s">
        <v>75</v>
      </c>
    </row>
    <row r="13644" spans="1:1" x14ac:dyDescent="0.3">
      <c r="A13644" s="5">
        <v>15.759161465322499</v>
      </c>
    </row>
    <row r="13645" spans="1:1" x14ac:dyDescent="0.3">
      <c r="A13645" s="6" t="s">
        <v>734</v>
      </c>
    </row>
    <row r="13646" spans="1:1" x14ac:dyDescent="0.3">
      <c r="A13646" s="4" t="s">
        <v>77</v>
      </c>
    </row>
    <row r="13647" spans="1:1" x14ac:dyDescent="0.3">
      <c r="A13647" s="5">
        <v>5.2708051883803098</v>
      </c>
    </row>
    <row r="13648" spans="1:1" x14ac:dyDescent="0.3">
      <c r="A13648" s="6" t="s">
        <v>734</v>
      </c>
    </row>
    <row r="13649" spans="1:1" x14ac:dyDescent="0.3">
      <c r="A13649" s="4" t="s">
        <v>79</v>
      </c>
    </row>
    <row r="13650" spans="1:1" x14ac:dyDescent="0.3">
      <c r="A13650" s="5">
        <v>5.0064089509682796</v>
      </c>
    </row>
    <row r="13651" spans="1:1" x14ac:dyDescent="0.3">
      <c r="A13651" s="6" t="s">
        <v>734</v>
      </c>
    </row>
    <row r="13652" spans="1:1" x14ac:dyDescent="0.3">
      <c r="A13652" s="4" t="s">
        <v>81</v>
      </c>
    </row>
    <row r="13653" spans="1:1" x14ac:dyDescent="0.3">
      <c r="A13653" s="5">
        <v>5.1088944387690702</v>
      </c>
    </row>
    <row r="13654" spans="1:1" x14ac:dyDescent="0.3">
      <c r="A13654" s="6" t="s">
        <v>734</v>
      </c>
    </row>
    <row r="13655" spans="1:1" x14ac:dyDescent="0.3">
      <c r="A13655" s="4" t="s">
        <v>83</v>
      </c>
    </row>
    <row r="13656" spans="1:1" x14ac:dyDescent="0.3">
      <c r="A13656" s="5">
        <v>18.381451790873001</v>
      </c>
    </row>
    <row r="13657" spans="1:1" x14ac:dyDescent="0.3">
      <c r="A13657" s="6" t="s">
        <v>733</v>
      </c>
    </row>
    <row r="13658" spans="1:1" x14ac:dyDescent="0.3">
      <c r="A13658" s="4" t="s">
        <v>85</v>
      </c>
    </row>
    <row r="13659" spans="1:1" x14ac:dyDescent="0.3">
      <c r="A13659" s="5">
        <v>15.4619593968151</v>
      </c>
    </row>
    <row r="13660" spans="1:1" x14ac:dyDescent="0.3">
      <c r="A13660" s="6" t="s">
        <v>733</v>
      </c>
    </row>
    <row r="13661" spans="1:1" x14ac:dyDescent="0.3">
      <c r="A13661" s="4" t="s">
        <v>87</v>
      </c>
    </row>
    <row r="13662" spans="1:1" x14ac:dyDescent="0.3">
      <c r="A13662" s="5">
        <v>16.0350109768534</v>
      </c>
    </row>
    <row r="13663" spans="1:1" x14ac:dyDescent="0.3">
      <c r="A13663" s="6" t="s">
        <v>733</v>
      </c>
    </row>
    <row r="13664" spans="1:1" x14ac:dyDescent="0.3">
      <c r="A13664" s="3" t="s">
        <v>367</v>
      </c>
    </row>
    <row r="13665" spans="1:1" x14ac:dyDescent="0.3">
      <c r="A13665" s="4" t="s">
        <v>169</v>
      </c>
    </row>
    <row r="13666" spans="1:1" x14ac:dyDescent="0.3">
      <c r="A13666" s="5">
        <v>0.52808187783357596</v>
      </c>
    </row>
    <row r="13667" spans="1:1" x14ac:dyDescent="0.3">
      <c r="A13667" s="6" t="s">
        <v>734</v>
      </c>
    </row>
    <row r="13668" spans="1:1" x14ac:dyDescent="0.3">
      <c r="A13668" s="4" t="s">
        <v>171</v>
      </c>
    </row>
    <row r="13669" spans="1:1" x14ac:dyDescent="0.3">
      <c r="A13669" s="5">
        <v>1.2534537219066699</v>
      </c>
    </row>
    <row r="13670" spans="1:1" x14ac:dyDescent="0.3">
      <c r="A13670" s="6" t="s">
        <v>733</v>
      </c>
    </row>
    <row r="13671" spans="1:1" x14ac:dyDescent="0.3">
      <c r="A13671" s="4" t="s">
        <v>91</v>
      </c>
    </row>
    <row r="13672" spans="1:1" x14ac:dyDescent="0.3">
      <c r="A13672" s="5">
        <v>6.8814821480778097</v>
      </c>
    </row>
    <row r="13673" spans="1:1" x14ac:dyDescent="0.3">
      <c r="A13673" s="6" t="s">
        <v>734</v>
      </c>
    </row>
    <row r="13674" spans="1:1" x14ac:dyDescent="0.3">
      <c r="A13674" s="4" t="s">
        <v>119</v>
      </c>
    </row>
    <row r="13675" spans="1:1" x14ac:dyDescent="0.3">
      <c r="A13675" s="5">
        <v>74024113.141303599</v>
      </c>
    </row>
    <row r="13676" spans="1:1" x14ac:dyDescent="0.3">
      <c r="A13676" s="6" t="s">
        <v>734</v>
      </c>
    </row>
    <row r="13677" spans="1:1" x14ac:dyDescent="0.3">
      <c r="A13677" s="4" t="s">
        <v>199</v>
      </c>
    </row>
    <row r="13678" spans="1:1" x14ac:dyDescent="0.3">
      <c r="A13678" s="5">
        <v>90874566.558669597</v>
      </c>
    </row>
    <row r="13679" spans="1:1" x14ac:dyDescent="0.3">
      <c r="A13679" s="6" t="s">
        <v>734</v>
      </c>
    </row>
    <row r="13680" spans="1:1" x14ac:dyDescent="0.3">
      <c r="A13680" s="4" t="s">
        <v>11</v>
      </c>
    </row>
    <row r="13681" spans="1:1" x14ac:dyDescent="0.3">
      <c r="A13681" s="5">
        <v>172.75793104399901</v>
      </c>
    </row>
    <row r="13682" spans="1:1" x14ac:dyDescent="0.3">
      <c r="A13682" s="6" t="s">
        <v>734</v>
      </c>
    </row>
    <row r="13683" spans="1:1" x14ac:dyDescent="0.3">
      <c r="A13683" s="4" t="s">
        <v>121</v>
      </c>
    </row>
    <row r="13684" spans="1:1" x14ac:dyDescent="0.3">
      <c r="A13684" s="5">
        <v>-845318645.09915698</v>
      </c>
    </row>
    <row r="13685" spans="1:1" x14ac:dyDescent="0.3">
      <c r="A13685" s="6" t="s">
        <v>734</v>
      </c>
    </row>
    <row r="13686" spans="1:1" x14ac:dyDescent="0.3">
      <c r="A13686" s="4" t="s">
        <v>13</v>
      </c>
    </row>
    <row r="13687" spans="1:1" x14ac:dyDescent="0.3">
      <c r="A13687" s="5">
        <v>68.204999999999998</v>
      </c>
    </row>
    <row r="13688" spans="1:1" x14ac:dyDescent="0.3">
      <c r="A13688" s="6" t="s">
        <v>733</v>
      </c>
    </row>
    <row r="13689" spans="1:1" x14ac:dyDescent="0.3">
      <c r="A13689" s="4" t="s">
        <v>15</v>
      </c>
    </row>
    <row r="13690" spans="1:1" x14ac:dyDescent="0.3">
      <c r="A13690" s="5">
        <v>76.302000000000007</v>
      </c>
    </row>
    <row r="13691" spans="1:1" x14ac:dyDescent="0.3">
      <c r="A13691" s="6" t="s">
        <v>733</v>
      </c>
    </row>
    <row r="13692" spans="1:1" x14ac:dyDescent="0.3">
      <c r="A13692" s="4" t="s">
        <v>17</v>
      </c>
    </row>
    <row r="13693" spans="1:1" x14ac:dyDescent="0.3">
      <c r="A13693" s="5">
        <v>72.346999999999994</v>
      </c>
    </row>
    <row r="13694" spans="1:1" x14ac:dyDescent="0.3">
      <c r="A13694" s="6" t="s">
        <v>733</v>
      </c>
    </row>
    <row r="13695" spans="1:1" x14ac:dyDescent="0.3">
      <c r="A13695" s="4" t="s">
        <v>19</v>
      </c>
    </row>
    <row r="13696" spans="1:1" x14ac:dyDescent="0.3">
      <c r="A13696" s="5">
        <v>76.117000000000004</v>
      </c>
    </row>
    <row r="13697" spans="1:1" x14ac:dyDescent="0.3">
      <c r="A13697" s="6" t="s">
        <v>733</v>
      </c>
    </row>
    <row r="13698" spans="1:1" x14ac:dyDescent="0.3">
      <c r="A13698" s="4" t="s">
        <v>21</v>
      </c>
    </row>
    <row r="13699" spans="1:1" x14ac:dyDescent="0.3">
      <c r="A13699" s="5">
        <v>69.504999999999995</v>
      </c>
    </row>
    <row r="13700" spans="1:1" x14ac:dyDescent="0.3">
      <c r="A13700" s="6" t="s">
        <v>733</v>
      </c>
    </row>
    <row r="13701" spans="1:1" x14ac:dyDescent="0.3">
      <c r="A13701" s="4" t="s">
        <v>23</v>
      </c>
    </row>
    <row r="13702" spans="1:1" x14ac:dyDescent="0.3">
      <c r="A13702" s="5">
        <v>72.754999999999995</v>
      </c>
    </row>
    <row r="13703" spans="1:1" x14ac:dyDescent="0.3">
      <c r="A13703" s="6" t="s">
        <v>733</v>
      </c>
    </row>
    <row r="13704" spans="1:1" x14ac:dyDescent="0.3">
      <c r="A13704" s="4" t="s">
        <v>123</v>
      </c>
    </row>
    <row r="13705" spans="1:1" x14ac:dyDescent="0.3">
      <c r="A13705" s="5">
        <v>13915793784.359699</v>
      </c>
    </row>
    <row r="13706" spans="1:1" x14ac:dyDescent="0.3">
      <c r="A13706" s="6" t="s">
        <v>734</v>
      </c>
    </row>
    <row r="13707" spans="1:1" x14ac:dyDescent="0.3">
      <c r="A13707" s="4" t="s">
        <v>173</v>
      </c>
    </row>
    <row r="13708" spans="1:1" x14ac:dyDescent="0.3">
      <c r="A13708" s="5">
        <v>43.9699049190464</v>
      </c>
    </row>
    <row r="13709" spans="1:1" x14ac:dyDescent="0.3">
      <c r="A13709" s="6" t="s">
        <v>733</v>
      </c>
    </row>
    <row r="13710" spans="1:1" x14ac:dyDescent="0.3">
      <c r="A13710" s="4" t="s">
        <v>175</v>
      </c>
    </row>
    <row r="13711" spans="1:1" x14ac:dyDescent="0.3">
      <c r="A13711" s="5">
        <v>11.5222453867738</v>
      </c>
    </row>
    <row r="13712" spans="1:1" x14ac:dyDescent="0.3">
      <c r="A13712" s="6" t="s">
        <v>733</v>
      </c>
    </row>
    <row r="13713" spans="1:1" x14ac:dyDescent="0.3">
      <c r="A13713" s="4" t="s">
        <v>125</v>
      </c>
    </row>
    <row r="13714" spans="1:1" x14ac:dyDescent="0.3">
      <c r="A13714" s="5">
        <v>-69048385.481254399</v>
      </c>
    </row>
    <row r="13715" spans="1:1" x14ac:dyDescent="0.3">
      <c r="A13715" s="6" t="s">
        <v>733</v>
      </c>
    </row>
    <row r="13716" spans="1:1" x14ac:dyDescent="0.3">
      <c r="A13716" s="4" t="s">
        <v>177</v>
      </c>
    </row>
    <row r="13717" spans="1:1" x14ac:dyDescent="0.3">
      <c r="A13717" s="5">
        <v>1.9525495830387001</v>
      </c>
    </row>
    <row r="13718" spans="1:1" x14ac:dyDescent="0.3">
      <c r="A13718" s="6" t="s">
        <v>734</v>
      </c>
    </row>
    <row r="13719" spans="1:1" x14ac:dyDescent="0.3">
      <c r="A13719" s="4" t="s">
        <v>179</v>
      </c>
    </row>
    <row r="13720" spans="1:1" x14ac:dyDescent="0.3">
      <c r="A13720" s="5">
        <v>11.484222614767001</v>
      </c>
    </row>
    <row r="13721" spans="1:1" x14ac:dyDescent="0.3">
      <c r="A13721" s="6" t="s">
        <v>734</v>
      </c>
    </row>
    <row r="13722" spans="1:1" x14ac:dyDescent="0.3">
      <c r="A13722" s="4" t="s">
        <v>127</v>
      </c>
    </row>
    <row r="13723" spans="1:1" x14ac:dyDescent="0.3">
      <c r="A13723" s="5">
        <v>7017672662.2008696</v>
      </c>
    </row>
    <row r="13724" spans="1:1" x14ac:dyDescent="0.3">
      <c r="A13724" s="6" t="s">
        <v>734</v>
      </c>
    </row>
    <row r="13725" spans="1:1" x14ac:dyDescent="0.3">
      <c r="A13725" s="4" t="s">
        <v>129</v>
      </c>
    </row>
    <row r="13726" spans="1:1" x14ac:dyDescent="0.3">
      <c r="A13726" s="5">
        <v>9295876486.4234104</v>
      </c>
    </row>
    <row r="13727" spans="1:1" x14ac:dyDescent="0.3">
      <c r="A13727" s="6" t="s">
        <v>734</v>
      </c>
    </row>
    <row r="13728" spans="1:1" x14ac:dyDescent="0.3">
      <c r="A13728" s="4" t="s">
        <v>191</v>
      </c>
    </row>
    <row r="13729" spans="1:1" x14ac:dyDescent="0.3">
      <c r="A13729" s="5">
        <v>53.972293066377901</v>
      </c>
    </row>
    <row r="13730" spans="1:1" x14ac:dyDescent="0.3">
      <c r="A13730" s="6" t="s">
        <v>733</v>
      </c>
    </row>
    <row r="13731" spans="1:1" x14ac:dyDescent="0.3">
      <c r="A13731" s="4" t="s">
        <v>193</v>
      </c>
    </row>
    <row r="13732" spans="1:1" x14ac:dyDescent="0.3">
      <c r="A13732" s="5">
        <v>689254852</v>
      </c>
    </row>
    <row r="13733" spans="1:1" x14ac:dyDescent="0.3">
      <c r="A13733" s="6" t="s">
        <v>734</v>
      </c>
    </row>
    <row r="13734" spans="1:1" x14ac:dyDescent="0.3">
      <c r="A13734" s="4" t="s">
        <v>131</v>
      </c>
    </row>
    <row r="13735" spans="1:1" x14ac:dyDescent="0.3">
      <c r="A13735" s="5">
        <v>14298057344.2913</v>
      </c>
    </row>
    <row r="13736" spans="1:1" x14ac:dyDescent="0.3">
      <c r="A13736" s="6" t="s">
        <v>734</v>
      </c>
    </row>
    <row r="13737" spans="1:1" x14ac:dyDescent="0.3">
      <c r="A13737" s="4" t="s">
        <v>25</v>
      </c>
    </row>
    <row r="13738" spans="1:1" x14ac:dyDescent="0.3">
      <c r="A13738" s="5">
        <v>5.8568384997006602</v>
      </c>
    </row>
    <row r="13739" spans="1:1" x14ac:dyDescent="0.3">
      <c r="A13739" s="6" t="s">
        <v>733</v>
      </c>
    </row>
    <row r="13740" spans="1:1" x14ac:dyDescent="0.3">
      <c r="A13740" s="4" t="s">
        <v>27</v>
      </c>
    </row>
    <row r="13741" spans="1:1" x14ac:dyDescent="0.3">
      <c r="A13741" s="5">
        <v>81.843000000000004</v>
      </c>
    </row>
    <row r="13742" spans="1:1" x14ac:dyDescent="0.3">
      <c r="A13742" s="6" t="s">
        <v>733</v>
      </c>
    </row>
    <row r="13743" spans="1:1" x14ac:dyDescent="0.3">
      <c r="A13743" s="4" t="s">
        <v>29</v>
      </c>
    </row>
    <row r="13744" spans="1:1" x14ac:dyDescent="0.3">
      <c r="A13744" s="5">
        <v>75.816999999999993</v>
      </c>
    </row>
    <row r="13745" spans="1:1" x14ac:dyDescent="0.3">
      <c r="A13745" s="6" t="s">
        <v>733</v>
      </c>
    </row>
    <row r="13746" spans="1:1" x14ac:dyDescent="0.3">
      <c r="A13746" s="4" t="s">
        <v>31</v>
      </c>
    </row>
    <row r="13747" spans="1:1" x14ac:dyDescent="0.3">
      <c r="A13747" s="5">
        <v>78.778999999999996</v>
      </c>
    </row>
    <row r="13748" spans="1:1" x14ac:dyDescent="0.3">
      <c r="A13748" s="6" t="s">
        <v>733</v>
      </c>
    </row>
    <row r="13749" spans="1:1" x14ac:dyDescent="0.3">
      <c r="A13749" s="4" t="s">
        <v>33</v>
      </c>
    </row>
    <row r="13750" spans="1:1" x14ac:dyDescent="0.3">
      <c r="A13750" s="5">
        <v>70.287000000000006</v>
      </c>
    </row>
    <row r="13751" spans="1:1" x14ac:dyDescent="0.3">
      <c r="A13751" s="6" t="s">
        <v>733</v>
      </c>
    </row>
    <row r="13752" spans="1:1" x14ac:dyDescent="0.3">
      <c r="A13752" s="4" t="s">
        <v>35</v>
      </c>
    </row>
    <row r="13753" spans="1:1" x14ac:dyDescent="0.3">
      <c r="A13753" s="5">
        <v>83.974000000000004</v>
      </c>
    </row>
    <row r="13754" spans="1:1" x14ac:dyDescent="0.3">
      <c r="A13754" s="6" t="s">
        <v>733</v>
      </c>
    </row>
    <row r="13755" spans="1:1" x14ac:dyDescent="0.3">
      <c r="A13755" s="4" t="s">
        <v>37</v>
      </c>
    </row>
    <row r="13756" spans="1:1" x14ac:dyDescent="0.3">
      <c r="A13756" s="5">
        <v>78.849000000000004</v>
      </c>
    </row>
    <row r="13757" spans="1:1" x14ac:dyDescent="0.3">
      <c r="A13757" s="6" t="s">
        <v>733</v>
      </c>
    </row>
    <row r="13758" spans="1:1" x14ac:dyDescent="0.3">
      <c r="A13758" s="4" t="s">
        <v>39</v>
      </c>
    </row>
    <row r="13759" spans="1:1" x14ac:dyDescent="0.3">
      <c r="A13759" s="5">
        <v>89.415999999999997</v>
      </c>
    </row>
    <row r="13760" spans="1:1" x14ac:dyDescent="0.3">
      <c r="A13760" s="6" t="s">
        <v>733</v>
      </c>
    </row>
    <row r="13761" spans="1:1" x14ac:dyDescent="0.3">
      <c r="A13761" s="4" t="s">
        <v>41</v>
      </c>
    </row>
    <row r="13762" spans="1:1" x14ac:dyDescent="0.3">
      <c r="A13762" s="5">
        <v>74.667000000000002</v>
      </c>
    </row>
    <row r="13763" spans="1:1" x14ac:dyDescent="0.3">
      <c r="A13763" s="6" t="s">
        <v>733</v>
      </c>
    </row>
    <row r="13764" spans="1:1" x14ac:dyDescent="0.3">
      <c r="A13764" s="4" t="s">
        <v>43</v>
      </c>
    </row>
    <row r="13765" spans="1:1" x14ac:dyDescent="0.3">
      <c r="A13765" s="5">
        <v>86.792000000000002</v>
      </c>
    </row>
    <row r="13766" spans="1:1" x14ac:dyDescent="0.3">
      <c r="A13766" s="6" t="s">
        <v>733</v>
      </c>
    </row>
    <row r="13767" spans="1:1" x14ac:dyDescent="0.3">
      <c r="A13767" s="4" t="s">
        <v>45</v>
      </c>
    </row>
    <row r="13768" spans="1:1" x14ac:dyDescent="0.3">
      <c r="A13768" s="5">
        <v>45.974381499111303</v>
      </c>
    </row>
    <row r="13769" spans="1:1" x14ac:dyDescent="0.3">
      <c r="A13769" s="6" t="s">
        <v>733</v>
      </c>
    </row>
    <row r="13770" spans="1:1" x14ac:dyDescent="0.3">
      <c r="A13770" s="4" t="s">
        <v>47</v>
      </c>
    </row>
    <row r="13771" spans="1:1" x14ac:dyDescent="0.3">
      <c r="A13771" s="5">
        <v>244745</v>
      </c>
    </row>
    <row r="13772" spans="1:1" x14ac:dyDescent="0.3">
      <c r="A13772" s="6" t="s">
        <v>734</v>
      </c>
    </row>
    <row r="13773" spans="1:1" x14ac:dyDescent="0.3">
      <c r="A13773" s="4" t="s">
        <v>93</v>
      </c>
    </row>
    <row r="13774" spans="1:1" x14ac:dyDescent="0.3">
      <c r="A13774" s="5">
        <v>12.457376640313401</v>
      </c>
    </row>
    <row r="13775" spans="1:1" x14ac:dyDescent="0.3">
      <c r="A13775" s="6" t="s">
        <v>733</v>
      </c>
    </row>
    <row r="13776" spans="1:1" x14ac:dyDescent="0.3">
      <c r="A13776" s="4" t="s">
        <v>181</v>
      </c>
    </row>
    <row r="13777" spans="1:1" x14ac:dyDescent="0.3">
      <c r="A13777" s="5">
        <v>18.382382172766299</v>
      </c>
    </row>
    <row r="13778" spans="1:1" x14ac:dyDescent="0.3">
      <c r="A13778" s="6" t="s">
        <v>734</v>
      </c>
    </row>
    <row r="13779" spans="1:1" x14ac:dyDescent="0.3">
      <c r="A13779" s="4" t="s">
        <v>183</v>
      </c>
    </row>
    <row r="13780" spans="1:1" x14ac:dyDescent="0.3">
      <c r="A13780" s="5">
        <v>66.815289966292298</v>
      </c>
    </row>
    <row r="13781" spans="1:1" x14ac:dyDescent="0.3">
      <c r="A13781" s="6" t="s">
        <v>734</v>
      </c>
    </row>
    <row r="13782" spans="1:1" x14ac:dyDescent="0.3">
      <c r="A13782" s="4" t="s">
        <v>95</v>
      </c>
    </row>
    <row r="13783" spans="1:1" x14ac:dyDescent="0.3">
      <c r="A13783" s="5">
        <v>0.5</v>
      </c>
    </row>
    <row r="13784" spans="1:1" x14ac:dyDescent="0.3">
      <c r="A13784" s="6" t="s">
        <v>734</v>
      </c>
    </row>
    <row r="13785" spans="1:1" x14ac:dyDescent="0.3">
      <c r="A13785" s="4" t="s">
        <v>133</v>
      </c>
    </row>
    <row r="13786" spans="1:1" x14ac:dyDescent="0.3">
      <c r="A13786" s="5">
        <v>-27579601.749721002</v>
      </c>
    </row>
    <row r="13787" spans="1:1" x14ac:dyDescent="0.3">
      <c r="A13787" s="6" t="s">
        <v>733</v>
      </c>
    </row>
    <row r="13788" spans="1:1" x14ac:dyDescent="0.3">
      <c r="A13788" s="4" t="s">
        <v>97</v>
      </c>
    </row>
    <row r="13789" spans="1:1" x14ac:dyDescent="0.3">
      <c r="A13789" s="5">
        <v>4382600069594</v>
      </c>
    </row>
    <row r="13790" spans="1:1" x14ac:dyDescent="0.3">
      <c r="A13790" s="6" t="s">
        <v>734</v>
      </c>
    </row>
    <row r="13791" spans="1:1" x14ac:dyDescent="0.3">
      <c r="A13791" s="4" t="s">
        <v>135</v>
      </c>
    </row>
    <row r="13792" spans="1:1" x14ac:dyDescent="0.3">
      <c r="A13792" s="5">
        <v>1894879547.8219299</v>
      </c>
    </row>
    <row r="13793" spans="1:1" x14ac:dyDescent="0.3">
      <c r="A13793" s="6" t="s">
        <v>733</v>
      </c>
    </row>
    <row r="13794" spans="1:1" x14ac:dyDescent="0.3">
      <c r="A13794" s="4" t="s">
        <v>137</v>
      </c>
    </row>
    <row r="13795" spans="1:1" x14ac:dyDescent="0.3">
      <c r="A13795" s="5">
        <v>1021988484.22745</v>
      </c>
    </row>
    <row r="13796" spans="1:1" x14ac:dyDescent="0.3">
      <c r="A13796" s="6" t="s">
        <v>734</v>
      </c>
    </row>
    <row r="13797" spans="1:1" x14ac:dyDescent="0.3">
      <c r="A13797" s="4" t="s">
        <v>99</v>
      </c>
    </row>
    <row r="13798" spans="1:1" x14ac:dyDescent="0.3">
      <c r="A13798" s="5">
        <v>371215313793.72498</v>
      </c>
    </row>
    <row r="13799" spans="1:1" x14ac:dyDescent="0.3">
      <c r="A13799" s="6" t="s">
        <v>734</v>
      </c>
    </row>
    <row r="13800" spans="1:1" x14ac:dyDescent="0.3">
      <c r="A13800" s="4" t="s">
        <v>49</v>
      </c>
    </row>
    <row r="13801" spans="1:1" x14ac:dyDescent="0.3">
      <c r="A13801" s="5">
        <v>3543</v>
      </c>
    </row>
    <row r="13802" spans="1:1" x14ac:dyDescent="0.3">
      <c r="A13802" s="6" t="s">
        <v>733</v>
      </c>
    </row>
    <row r="13803" spans="1:1" x14ac:dyDescent="0.3">
      <c r="A13803" s="4" t="s">
        <v>139</v>
      </c>
    </row>
    <row r="13804" spans="1:1" x14ac:dyDescent="0.3">
      <c r="A13804" s="5">
        <v>-76060890.324404806</v>
      </c>
    </row>
    <row r="13805" spans="1:1" x14ac:dyDescent="0.3">
      <c r="A13805" s="6" t="s">
        <v>733</v>
      </c>
    </row>
    <row r="13806" spans="1:1" x14ac:dyDescent="0.3">
      <c r="A13806" s="4" t="s">
        <v>141</v>
      </c>
    </row>
    <row r="13807" spans="1:1" x14ac:dyDescent="0.3">
      <c r="A13807" s="5">
        <v>-387008738.83715898</v>
      </c>
    </row>
    <row r="13808" spans="1:1" x14ac:dyDescent="0.3">
      <c r="A13808" s="6" t="s">
        <v>734</v>
      </c>
    </row>
    <row r="13809" spans="1:1" x14ac:dyDescent="0.3">
      <c r="A13809" s="4" t="s">
        <v>143</v>
      </c>
    </row>
    <row r="13810" spans="1:1" x14ac:dyDescent="0.3">
      <c r="A13810" s="5">
        <v>-2278196556.3006101</v>
      </c>
    </row>
    <row r="13811" spans="1:1" x14ac:dyDescent="0.3">
      <c r="A13811" s="6" t="s">
        <v>734</v>
      </c>
    </row>
    <row r="13812" spans="1:1" x14ac:dyDescent="0.3">
      <c r="A13812" s="4" t="s">
        <v>145</v>
      </c>
    </row>
    <row r="13813" spans="1:1" x14ac:dyDescent="0.3">
      <c r="A13813" s="5">
        <v>-382278037.58831698</v>
      </c>
    </row>
    <row r="13814" spans="1:1" x14ac:dyDescent="0.3">
      <c r="A13814" s="6" t="s">
        <v>734</v>
      </c>
    </row>
    <row r="13815" spans="1:1" x14ac:dyDescent="0.3">
      <c r="A13815" s="4" t="s">
        <v>101</v>
      </c>
    </row>
    <row r="13816" spans="1:1" x14ac:dyDescent="0.3">
      <c r="A13816" s="5">
        <v>137.95802597815401</v>
      </c>
    </row>
    <row r="13817" spans="1:1" x14ac:dyDescent="0.3">
      <c r="A13817" s="6" t="s">
        <v>734</v>
      </c>
    </row>
    <row r="13818" spans="1:1" x14ac:dyDescent="0.3">
      <c r="A13818" s="4" t="s">
        <v>185</v>
      </c>
    </row>
    <row r="13819" spans="1:1" x14ac:dyDescent="0.3">
      <c r="A13819" s="5">
        <v>34.306807912609003</v>
      </c>
    </row>
    <row r="13820" spans="1:1" x14ac:dyDescent="0.3">
      <c r="A13820" s="6" t="s">
        <v>733</v>
      </c>
    </row>
    <row r="13821" spans="1:1" x14ac:dyDescent="0.3">
      <c r="A13821" s="4" t="s">
        <v>187</v>
      </c>
    </row>
    <row r="13822" spans="1:1" x14ac:dyDescent="0.3">
      <c r="A13822" s="5">
        <v>8.9064820155427995</v>
      </c>
    </row>
    <row r="13823" spans="1:1" x14ac:dyDescent="0.3">
      <c r="A13823" s="6" t="s">
        <v>733</v>
      </c>
    </row>
    <row r="13824" spans="1:1" x14ac:dyDescent="0.3">
      <c r="A13824" s="4" t="s">
        <v>147</v>
      </c>
    </row>
    <row r="13825" spans="1:1" x14ac:dyDescent="0.3">
      <c r="A13825" s="5">
        <v>80330954.422454193</v>
      </c>
    </row>
    <row r="13826" spans="1:1" x14ac:dyDescent="0.3">
      <c r="A13826" s="6" t="s">
        <v>734</v>
      </c>
    </row>
    <row r="13827" spans="1:1" x14ac:dyDescent="0.3">
      <c r="A13827" s="4" t="s">
        <v>149</v>
      </c>
    </row>
    <row r="13828" spans="1:1" x14ac:dyDescent="0.3">
      <c r="A13828" s="5">
        <v>356931100.74200797</v>
      </c>
    </row>
    <row r="13829" spans="1:1" x14ac:dyDescent="0.3">
      <c r="A13829" s="6" t="s">
        <v>734</v>
      </c>
    </row>
    <row r="13830" spans="1:1" x14ac:dyDescent="0.3">
      <c r="A13830" s="4" t="s">
        <v>201</v>
      </c>
    </row>
    <row r="13831" spans="1:1" x14ac:dyDescent="0.3">
      <c r="A13831" s="5">
        <v>148.69940500000001</v>
      </c>
    </row>
    <row r="13832" spans="1:1" x14ac:dyDescent="0.3">
      <c r="A13832" s="6" t="s">
        <v>733</v>
      </c>
    </row>
    <row r="13833" spans="1:1" x14ac:dyDescent="0.3">
      <c r="A13833" s="4" t="s">
        <v>151</v>
      </c>
    </row>
    <row r="13834" spans="1:1" x14ac:dyDescent="0.3">
      <c r="A13834" s="5">
        <v>1320296886.0021801</v>
      </c>
    </row>
    <row r="13835" spans="1:1" x14ac:dyDescent="0.3">
      <c r="A13835" s="6" t="s">
        <v>734</v>
      </c>
    </row>
    <row r="13836" spans="1:1" x14ac:dyDescent="0.3">
      <c r="A13836" s="4" t="s">
        <v>153</v>
      </c>
    </row>
    <row r="13837" spans="1:1" x14ac:dyDescent="0.3">
      <c r="A13837" s="5">
        <v>1244243280.9149699</v>
      </c>
    </row>
    <row r="13838" spans="1:1" x14ac:dyDescent="0.3">
      <c r="A13838" s="6" t="s">
        <v>734</v>
      </c>
    </row>
    <row r="13839" spans="1:1" x14ac:dyDescent="0.3">
      <c r="A13839" s="4" t="s">
        <v>103</v>
      </c>
    </row>
    <row r="13840" spans="1:1" x14ac:dyDescent="0.3">
      <c r="A13840" s="5">
        <v>46.031746031746003</v>
      </c>
    </row>
    <row r="13841" spans="1:1" x14ac:dyDescent="0.3">
      <c r="A13841" s="6" t="s">
        <v>733</v>
      </c>
    </row>
    <row r="13842" spans="1:1" x14ac:dyDescent="0.3">
      <c r="A13842" s="4" t="s">
        <v>65</v>
      </c>
    </row>
    <row r="13843" spans="1:1" x14ac:dyDescent="0.3">
      <c r="A13843" s="5">
        <v>89.141270022447998</v>
      </c>
    </row>
    <row r="13844" spans="1:1" x14ac:dyDescent="0.3">
      <c r="A13844" s="6" t="s">
        <v>733</v>
      </c>
    </row>
    <row r="13845" spans="1:1" x14ac:dyDescent="0.3">
      <c r="A13845" s="4" t="s">
        <v>155</v>
      </c>
    </row>
    <row r="13846" spans="1:1" x14ac:dyDescent="0.3">
      <c r="A13846" s="5">
        <v>721990597.59714603</v>
      </c>
    </row>
    <row r="13847" spans="1:1" x14ac:dyDescent="0.3">
      <c r="A13847" s="6" t="s">
        <v>734</v>
      </c>
    </row>
    <row r="13848" spans="1:1" x14ac:dyDescent="0.3">
      <c r="A13848" s="4" t="s">
        <v>157</v>
      </c>
    </row>
    <row r="13849" spans="1:1" x14ac:dyDescent="0.3">
      <c r="A13849" s="5">
        <v>332976354.49803901</v>
      </c>
    </row>
    <row r="13850" spans="1:1" x14ac:dyDescent="0.3">
      <c r="A13850" s="6" t="s">
        <v>734</v>
      </c>
    </row>
    <row r="13851" spans="1:1" x14ac:dyDescent="0.3">
      <c r="A13851" s="4" t="s">
        <v>159</v>
      </c>
    </row>
    <row r="13852" spans="1:1" x14ac:dyDescent="0.3">
      <c r="A13852" s="5">
        <v>550985970.07967699</v>
      </c>
    </row>
    <row r="13853" spans="1:1" x14ac:dyDescent="0.3">
      <c r="A13853" s="6" t="s">
        <v>734</v>
      </c>
    </row>
    <row r="13854" spans="1:1" x14ac:dyDescent="0.3">
      <c r="A13854" s="4" t="s">
        <v>161</v>
      </c>
    </row>
    <row r="13855" spans="1:1" x14ac:dyDescent="0.3">
      <c r="A13855" s="5">
        <v>6898128380.9156799</v>
      </c>
    </row>
    <row r="13856" spans="1:1" x14ac:dyDescent="0.3">
      <c r="A13856" s="6" t="s">
        <v>734</v>
      </c>
    </row>
    <row r="13857" spans="1:1" x14ac:dyDescent="0.3">
      <c r="A13857" s="4" t="s">
        <v>163</v>
      </c>
    </row>
    <row r="13858" spans="1:1" x14ac:dyDescent="0.3">
      <c r="A13858" s="5">
        <v>5002202594.2814598</v>
      </c>
    </row>
    <row r="13859" spans="1:1" x14ac:dyDescent="0.3">
      <c r="A13859" s="6" t="s">
        <v>734</v>
      </c>
    </row>
    <row r="13860" spans="1:1" x14ac:dyDescent="0.3">
      <c r="A13860" s="4" t="s">
        <v>67</v>
      </c>
    </row>
    <row r="13861" spans="1:1" x14ac:dyDescent="0.3">
      <c r="A13861" s="5">
        <v>2.67</v>
      </c>
    </row>
    <row r="13862" spans="1:1" x14ac:dyDescent="0.3">
      <c r="A13862" s="6" t="s">
        <v>734</v>
      </c>
    </row>
    <row r="13863" spans="1:1" x14ac:dyDescent="0.3">
      <c r="A13863" s="4" t="s">
        <v>69</v>
      </c>
    </row>
    <row r="13864" spans="1:1" x14ac:dyDescent="0.3">
      <c r="A13864" s="5">
        <v>4.7949999999999999</v>
      </c>
    </row>
    <row r="13865" spans="1:1" x14ac:dyDescent="0.3">
      <c r="A13865" s="6" t="s">
        <v>734</v>
      </c>
    </row>
    <row r="13866" spans="1:1" x14ac:dyDescent="0.3">
      <c r="A13866" s="4" t="s">
        <v>71</v>
      </c>
    </row>
    <row r="13867" spans="1:1" x14ac:dyDescent="0.3">
      <c r="A13867" s="5">
        <v>3.7509999999999999</v>
      </c>
    </row>
    <row r="13868" spans="1:1" x14ac:dyDescent="0.3">
      <c r="A13868" s="6" t="s">
        <v>734</v>
      </c>
    </row>
    <row r="13869" spans="1:1" x14ac:dyDescent="0.3">
      <c r="A13869" s="4" t="s">
        <v>73</v>
      </c>
    </row>
    <row r="13870" spans="1:1" x14ac:dyDescent="0.3">
      <c r="A13870" s="5">
        <v>2.9</v>
      </c>
    </row>
    <row r="13871" spans="1:1" x14ac:dyDescent="0.3">
      <c r="A13871" s="6" t="s">
        <v>734</v>
      </c>
    </row>
    <row r="13872" spans="1:1" x14ac:dyDescent="0.3">
      <c r="A13872" s="4" t="s">
        <v>75</v>
      </c>
    </row>
    <row r="13873" spans="1:1" x14ac:dyDescent="0.3">
      <c r="A13873" s="5">
        <v>20.9</v>
      </c>
    </row>
    <row r="13874" spans="1:1" x14ac:dyDescent="0.3">
      <c r="A13874" s="6" t="s">
        <v>733</v>
      </c>
    </row>
    <row r="13875" spans="1:1" x14ac:dyDescent="0.3">
      <c r="A13875" s="4" t="s">
        <v>109</v>
      </c>
    </row>
    <row r="13876" spans="1:1" x14ac:dyDescent="0.3">
      <c r="A13876" s="5">
        <v>6236489888.7560301</v>
      </c>
    </row>
    <row r="13877" spans="1:1" x14ac:dyDescent="0.3">
      <c r="A13877" s="6" t="s">
        <v>734</v>
      </c>
    </row>
    <row r="13878" spans="1:1" x14ac:dyDescent="0.3">
      <c r="A13878" s="4" t="s">
        <v>111</v>
      </c>
    </row>
    <row r="13879" spans="1:1" x14ac:dyDescent="0.3">
      <c r="A13879" s="5">
        <v>6236489888.7560301</v>
      </c>
    </row>
    <row r="13880" spans="1:1" x14ac:dyDescent="0.3">
      <c r="A13880" s="6" t="s">
        <v>734</v>
      </c>
    </row>
    <row r="13881" spans="1:1" x14ac:dyDescent="0.3">
      <c r="A13881" s="4" t="s">
        <v>77</v>
      </c>
    </row>
    <row r="13882" spans="1:1" x14ac:dyDescent="0.3">
      <c r="A13882" s="5">
        <v>2.9620000000000002</v>
      </c>
    </row>
    <row r="13883" spans="1:1" x14ac:dyDescent="0.3">
      <c r="A13883" s="6" t="s">
        <v>734</v>
      </c>
    </row>
    <row r="13884" spans="1:1" x14ac:dyDescent="0.3">
      <c r="A13884" s="4" t="s">
        <v>79</v>
      </c>
    </row>
    <row r="13885" spans="1:1" x14ac:dyDescent="0.3">
      <c r="A13885" s="5">
        <v>3.23</v>
      </c>
    </row>
    <row r="13886" spans="1:1" x14ac:dyDescent="0.3">
      <c r="A13886" s="6" t="s">
        <v>734</v>
      </c>
    </row>
    <row r="13887" spans="1:1" x14ac:dyDescent="0.3">
      <c r="A13887" s="4" t="s">
        <v>81</v>
      </c>
    </row>
    <row r="13888" spans="1:1" x14ac:dyDescent="0.3">
      <c r="A13888" s="5">
        <v>3.1070000000000002</v>
      </c>
    </row>
    <row r="13889" spans="1:1" x14ac:dyDescent="0.3">
      <c r="A13889" s="6" t="s">
        <v>734</v>
      </c>
    </row>
    <row r="13890" spans="1:1" x14ac:dyDescent="0.3">
      <c r="A13890" s="4" t="s">
        <v>83</v>
      </c>
    </row>
    <row r="13891" spans="1:1" x14ac:dyDescent="0.3">
      <c r="A13891" s="5">
        <v>6.9969999999999999</v>
      </c>
    </row>
    <row r="13892" spans="1:1" x14ac:dyDescent="0.3">
      <c r="A13892" s="6" t="s">
        <v>734</v>
      </c>
    </row>
    <row r="13893" spans="1:1" x14ac:dyDescent="0.3">
      <c r="A13893" s="4" t="s">
        <v>85</v>
      </c>
    </row>
    <row r="13894" spans="1:1" x14ac:dyDescent="0.3">
      <c r="A13894" s="5">
        <v>8.3249999999999993</v>
      </c>
    </row>
    <row r="13895" spans="1:1" x14ac:dyDescent="0.3">
      <c r="A13895" s="6" t="s">
        <v>734</v>
      </c>
    </row>
    <row r="13896" spans="1:1" x14ac:dyDescent="0.3">
      <c r="A13896" s="4" t="s">
        <v>87</v>
      </c>
    </row>
    <row r="13897" spans="1:1" x14ac:dyDescent="0.3">
      <c r="A13897" s="5">
        <v>7.6470000000000002</v>
      </c>
    </row>
    <row r="13898" spans="1:1" x14ac:dyDescent="0.3">
      <c r="A13898" s="6" t="s">
        <v>734</v>
      </c>
    </row>
    <row r="13899" spans="1:1" x14ac:dyDescent="0.3">
      <c r="A13899" s="3" t="s">
        <v>671</v>
      </c>
    </row>
    <row r="13900" spans="1:1" x14ac:dyDescent="0.3">
      <c r="A13900" s="4" t="s">
        <v>13</v>
      </c>
    </row>
    <row r="13901" spans="1:1" x14ac:dyDescent="0.3">
      <c r="A13901" s="5">
        <v>45.396532058683903</v>
      </c>
    </row>
    <row r="13902" spans="1:1" x14ac:dyDescent="0.3">
      <c r="A13902" s="6" t="s">
        <v>734</v>
      </c>
    </row>
    <row r="13903" spans="1:1" x14ac:dyDescent="0.3">
      <c r="A13903" s="4" t="s">
        <v>15</v>
      </c>
    </row>
    <row r="13904" spans="1:1" x14ac:dyDescent="0.3">
      <c r="A13904" s="5">
        <v>70.5453243042395</v>
      </c>
    </row>
    <row r="13905" spans="1:1" x14ac:dyDescent="0.3">
      <c r="A13905" s="6" t="s">
        <v>733</v>
      </c>
    </row>
    <row r="13906" spans="1:1" x14ac:dyDescent="0.3">
      <c r="A13906" s="4" t="s">
        <v>17</v>
      </c>
    </row>
    <row r="13907" spans="1:1" x14ac:dyDescent="0.3">
      <c r="A13907" s="5">
        <v>57.955531549166402</v>
      </c>
    </row>
    <row r="13908" spans="1:1" x14ac:dyDescent="0.3">
      <c r="A13908" s="6" t="s">
        <v>733</v>
      </c>
    </row>
    <row r="13909" spans="1:1" x14ac:dyDescent="0.3">
      <c r="A13909" s="4" t="s">
        <v>19</v>
      </c>
    </row>
    <row r="13910" spans="1:1" x14ac:dyDescent="0.3">
      <c r="A13910" s="5">
        <v>28.6416541543921</v>
      </c>
    </row>
    <row r="13911" spans="1:1" x14ac:dyDescent="0.3">
      <c r="A13911" s="6" t="s">
        <v>734</v>
      </c>
    </row>
    <row r="13912" spans="1:1" x14ac:dyDescent="0.3">
      <c r="A13912" s="4" t="s">
        <v>21</v>
      </c>
    </row>
    <row r="13913" spans="1:1" x14ac:dyDescent="0.3">
      <c r="A13913" s="5">
        <v>42.5996023227789</v>
      </c>
    </row>
    <row r="13914" spans="1:1" x14ac:dyDescent="0.3">
      <c r="A13914" s="6" t="s">
        <v>733</v>
      </c>
    </row>
    <row r="13915" spans="1:1" x14ac:dyDescent="0.3">
      <c r="A13915" s="4" t="s">
        <v>23</v>
      </c>
    </row>
    <row r="13916" spans="1:1" x14ac:dyDescent="0.3">
      <c r="A13916" s="5">
        <v>35.834501573262799</v>
      </c>
    </row>
    <row r="13917" spans="1:1" x14ac:dyDescent="0.3">
      <c r="A13917" s="6" t="s">
        <v>733</v>
      </c>
    </row>
    <row r="13918" spans="1:1" x14ac:dyDescent="0.3">
      <c r="A13918" s="4" t="s">
        <v>27</v>
      </c>
    </row>
    <row r="13919" spans="1:1" x14ac:dyDescent="0.3">
      <c r="A13919" s="5">
        <v>32.8230629691571</v>
      </c>
    </row>
    <row r="13920" spans="1:1" x14ac:dyDescent="0.3">
      <c r="A13920" s="6" t="s">
        <v>734</v>
      </c>
    </row>
    <row r="13921" spans="1:1" x14ac:dyDescent="0.3">
      <c r="A13921" s="4" t="s">
        <v>29</v>
      </c>
    </row>
    <row r="13922" spans="1:1" x14ac:dyDescent="0.3">
      <c r="A13922" s="5">
        <v>48.792661934248798</v>
      </c>
    </row>
    <row r="13923" spans="1:1" x14ac:dyDescent="0.3">
      <c r="A13923" s="6" t="s">
        <v>733</v>
      </c>
    </row>
    <row r="13924" spans="1:1" x14ac:dyDescent="0.3">
      <c r="A13924" s="4" t="s">
        <v>31</v>
      </c>
    </row>
    <row r="13925" spans="1:1" x14ac:dyDescent="0.3">
      <c r="A13925" s="5">
        <v>41.052268683309002</v>
      </c>
    </row>
    <row r="13926" spans="1:1" x14ac:dyDescent="0.3">
      <c r="A13926" s="6" t="s">
        <v>734</v>
      </c>
    </row>
    <row r="13927" spans="1:1" x14ac:dyDescent="0.3">
      <c r="A13927" s="4" t="s">
        <v>33</v>
      </c>
    </row>
    <row r="13928" spans="1:1" x14ac:dyDescent="0.3">
      <c r="A13928" s="5">
        <v>47.894695065195201</v>
      </c>
    </row>
    <row r="13929" spans="1:1" x14ac:dyDescent="0.3">
      <c r="A13929" s="6" t="s">
        <v>734</v>
      </c>
    </row>
    <row r="13930" spans="1:1" x14ac:dyDescent="0.3">
      <c r="A13930" s="4" t="s">
        <v>35</v>
      </c>
    </row>
    <row r="13931" spans="1:1" x14ac:dyDescent="0.3">
      <c r="A13931" s="5">
        <v>52.555098001479301</v>
      </c>
    </row>
    <row r="13932" spans="1:1" x14ac:dyDescent="0.3">
      <c r="A13932" s="6" t="s">
        <v>734</v>
      </c>
    </row>
    <row r="13933" spans="1:1" x14ac:dyDescent="0.3">
      <c r="A13933" s="4" t="s">
        <v>37</v>
      </c>
    </row>
    <row r="13934" spans="1:1" x14ac:dyDescent="0.3">
      <c r="A13934" s="5">
        <v>74.118707507035595</v>
      </c>
    </row>
    <row r="13935" spans="1:1" x14ac:dyDescent="0.3">
      <c r="A13935" s="6" t="s">
        <v>733</v>
      </c>
    </row>
    <row r="13936" spans="1:1" x14ac:dyDescent="0.3">
      <c r="A13936" s="4" t="s">
        <v>39</v>
      </c>
    </row>
    <row r="13937" spans="1:1" x14ac:dyDescent="0.3">
      <c r="A13937" s="5">
        <v>78.9434590300026</v>
      </c>
    </row>
    <row r="13938" spans="1:1" x14ac:dyDescent="0.3">
      <c r="A13938" s="6" t="s">
        <v>733</v>
      </c>
    </row>
    <row r="13939" spans="1:1" x14ac:dyDescent="0.3">
      <c r="A13939" s="4" t="s">
        <v>41</v>
      </c>
    </row>
    <row r="13940" spans="1:1" x14ac:dyDescent="0.3">
      <c r="A13940" s="5">
        <v>60.990636068162303</v>
      </c>
    </row>
    <row r="13941" spans="1:1" x14ac:dyDescent="0.3">
      <c r="A13941" s="6" t="s">
        <v>733</v>
      </c>
    </row>
    <row r="13942" spans="1:1" x14ac:dyDescent="0.3">
      <c r="A13942" s="4" t="s">
        <v>43</v>
      </c>
    </row>
    <row r="13943" spans="1:1" x14ac:dyDescent="0.3">
      <c r="A13943" s="5">
        <v>65.921824634120796</v>
      </c>
    </row>
    <row r="13944" spans="1:1" x14ac:dyDescent="0.3">
      <c r="A13944" s="6" t="s">
        <v>734</v>
      </c>
    </row>
    <row r="13945" spans="1:1" x14ac:dyDescent="0.3">
      <c r="A13945" s="4" t="s">
        <v>45</v>
      </c>
    </row>
    <row r="13946" spans="1:1" x14ac:dyDescent="0.3">
      <c r="A13946" s="5">
        <v>39.311579212544203</v>
      </c>
    </row>
    <row r="13947" spans="1:1" x14ac:dyDescent="0.3">
      <c r="A13947" s="6" t="s">
        <v>734</v>
      </c>
    </row>
    <row r="13948" spans="1:1" x14ac:dyDescent="0.3">
      <c r="A13948" s="4" t="s">
        <v>47</v>
      </c>
    </row>
    <row r="13949" spans="1:1" x14ac:dyDescent="0.3">
      <c r="A13949" s="5">
        <v>3064953991</v>
      </c>
    </row>
    <row r="13950" spans="1:1" x14ac:dyDescent="0.3">
      <c r="A13950" s="6" t="s">
        <v>733</v>
      </c>
    </row>
    <row r="13951" spans="1:1" x14ac:dyDescent="0.3">
      <c r="A13951" s="4" t="s">
        <v>49</v>
      </c>
    </row>
    <row r="13952" spans="1:1" x14ac:dyDescent="0.3">
      <c r="A13952" s="5">
        <v>-3646904</v>
      </c>
    </row>
    <row r="13953" spans="1:1" x14ac:dyDescent="0.3">
      <c r="A13953" s="6" t="s">
        <v>734</v>
      </c>
    </row>
    <row r="13954" spans="1:1" x14ac:dyDescent="0.3">
      <c r="A13954" s="4" t="s">
        <v>53</v>
      </c>
    </row>
    <row r="13955" spans="1:1" x14ac:dyDescent="0.3">
      <c r="A13955" s="5">
        <v>15.2705863548882</v>
      </c>
    </row>
    <row r="13956" spans="1:1" x14ac:dyDescent="0.3">
      <c r="A13956" s="6" t="s">
        <v>734</v>
      </c>
    </row>
    <row r="13957" spans="1:1" x14ac:dyDescent="0.3">
      <c r="A13957" s="4" t="s">
        <v>57</v>
      </c>
    </row>
    <row r="13958" spans="1:1" x14ac:dyDescent="0.3">
      <c r="A13958" s="5">
        <v>22.589562871890401</v>
      </c>
    </row>
    <row r="13959" spans="1:1" x14ac:dyDescent="0.3">
      <c r="A13959" s="6" t="s">
        <v>734</v>
      </c>
    </row>
    <row r="13960" spans="1:1" x14ac:dyDescent="0.3">
      <c r="A13960" s="4" t="s">
        <v>61</v>
      </c>
    </row>
    <row r="13961" spans="1:1" x14ac:dyDescent="0.3">
      <c r="A13961" s="5">
        <v>5.1938206457176497</v>
      </c>
    </row>
    <row r="13962" spans="1:1" x14ac:dyDescent="0.3">
      <c r="A13962" s="6" t="s">
        <v>734</v>
      </c>
    </row>
    <row r="13963" spans="1:1" x14ac:dyDescent="0.3">
      <c r="A13963" s="4" t="s">
        <v>63</v>
      </c>
    </row>
    <row r="13964" spans="1:1" x14ac:dyDescent="0.3">
      <c r="A13964" s="5">
        <v>25.3303644497433</v>
      </c>
    </row>
    <row r="13965" spans="1:1" x14ac:dyDescent="0.3">
      <c r="A13965" s="6" t="s">
        <v>733</v>
      </c>
    </row>
    <row r="13966" spans="1:1" x14ac:dyDescent="0.3">
      <c r="A13966" s="4" t="s">
        <v>103</v>
      </c>
    </row>
    <row r="13967" spans="1:1" x14ac:dyDescent="0.3">
      <c r="A13967" s="5">
        <v>25.011150758251599</v>
      </c>
    </row>
    <row r="13968" spans="1:1" x14ac:dyDescent="0.3">
      <c r="A13968" s="6" t="s">
        <v>734</v>
      </c>
    </row>
    <row r="13969" spans="1:1" x14ac:dyDescent="0.3">
      <c r="A13969" s="4" t="s">
        <v>65</v>
      </c>
    </row>
    <row r="13970" spans="1:1" x14ac:dyDescent="0.3">
      <c r="A13970" s="5">
        <v>67.318431023633195</v>
      </c>
    </row>
    <row r="13971" spans="1:1" x14ac:dyDescent="0.3">
      <c r="A13971" s="6" t="s">
        <v>734</v>
      </c>
    </row>
    <row r="13972" spans="1:1" x14ac:dyDescent="0.3">
      <c r="A13972" s="4" t="s">
        <v>67</v>
      </c>
    </row>
    <row r="13973" spans="1:1" x14ac:dyDescent="0.3">
      <c r="A13973" s="5">
        <v>30.4128974564617</v>
      </c>
    </row>
    <row r="13974" spans="1:1" x14ac:dyDescent="0.3">
      <c r="A13974" s="6" t="s">
        <v>733</v>
      </c>
    </row>
    <row r="13975" spans="1:1" x14ac:dyDescent="0.3">
      <c r="A13975" s="4" t="s">
        <v>69</v>
      </c>
    </row>
    <row r="13976" spans="1:1" x14ac:dyDescent="0.3">
      <c r="A13976" s="5">
        <v>13.507450765004799</v>
      </c>
    </row>
    <row r="13977" spans="1:1" x14ac:dyDescent="0.3">
      <c r="A13977" s="6" t="s">
        <v>734</v>
      </c>
    </row>
    <row r="13978" spans="1:1" x14ac:dyDescent="0.3">
      <c r="A13978" s="4" t="s">
        <v>71</v>
      </c>
    </row>
    <row r="13979" spans="1:1" x14ac:dyDescent="0.3">
      <c r="A13979" s="5">
        <v>21.7037526319607</v>
      </c>
    </row>
    <row r="13980" spans="1:1" x14ac:dyDescent="0.3">
      <c r="A13980" s="6" t="s">
        <v>733</v>
      </c>
    </row>
    <row r="13981" spans="1:1" x14ac:dyDescent="0.3">
      <c r="A13981" s="4" t="s">
        <v>73</v>
      </c>
    </row>
    <row r="13982" spans="1:1" x14ac:dyDescent="0.3">
      <c r="A13982" s="5">
        <v>13.029795617401399</v>
      </c>
    </row>
    <row r="13983" spans="1:1" x14ac:dyDescent="0.3">
      <c r="A13983" s="6" t="s">
        <v>734</v>
      </c>
    </row>
    <row r="13984" spans="1:1" x14ac:dyDescent="0.3">
      <c r="A13984" s="4" t="s">
        <v>75</v>
      </c>
    </row>
    <row r="13985" spans="1:1" x14ac:dyDescent="0.3">
      <c r="A13985" s="5">
        <v>15.665751338658101</v>
      </c>
    </row>
    <row r="13986" spans="1:1" x14ac:dyDescent="0.3">
      <c r="A13986" s="6" t="s">
        <v>734</v>
      </c>
    </row>
    <row r="13987" spans="1:1" x14ac:dyDescent="0.3">
      <c r="A13987" s="4" t="s">
        <v>77</v>
      </c>
    </row>
    <row r="13988" spans="1:1" x14ac:dyDescent="0.3">
      <c r="A13988" s="5">
        <v>5.2153923884415203</v>
      </c>
    </row>
    <row r="13989" spans="1:1" x14ac:dyDescent="0.3">
      <c r="A13989" s="6" t="s">
        <v>734</v>
      </c>
    </row>
    <row r="13990" spans="1:1" x14ac:dyDescent="0.3">
      <c r="A13990" s="4" t="s">
        <v>79</v>
      </c>
    </row>
    <row r="13991" spans="1:1" x14ac:dyDescent="0.3">
      <c r="A13991" s="5">
        <v>4.8215102339831502</v>
      </c>
    </row>
    <row r="13992" spans="1:1" x14ac:dyDescent="0.3">
      <c r="A13992" s="6" t="s">
        <v>734</v>
      </c>
    </row>
    <row r="13993" spans="1:1" x14ac:dyDescent="0.3">
      <c r="A13993" s="4" t="s">
        <v>81</v>
      </c>
    </row>
    <row r="13994" spans="1:1" x14ac:dyDescent="0.3">
      <c r="A13994" s="5">
        <v>4.97628769236817</v>
      </c>
    </row>
    <row r="13995" spans="1:1" x14ac:dyDescent="0.3">
      <c r="A13995" s="6" t="s">
        <v>734</v>
      </c>
    </row>
    <row r="13996" spans="1:1" x14ac:dyDescent="0.3">
      <c r="A13996" s="4" t="s">
        <v>83</v>
      </c>
    </row>
    <row r="13997" spans="1:1" x14ac:dyDescent="0.3">
      <c r="A13997" s="5">
        <v>15.7881172538877</v>
      </c>
    </row>
    <row r="13998" spans="1:1" x14ac:dyDescent="0.3">
      <c r="A13998" s="6" t="s">
        <v>734</v>
      </c>
    </row>
    <row r="13999" spans="1:1" x14ac:dyDescent="0.3">
      <c r="A13999" s="4" t="s">
        <v>85</v>
      </c>
    </row>
    <row r="14000" spans="1:1" x14ac:dyDescent="0.3">
      <c r="A14000" s="5">
        <v>13.3690483741828</v>
      </c>
    </row>
    <row r="14001" spans="1:1" x14ac:dyDescent="0.3">
      <c r="A14001" s="6" t="s">
        <v>734</v>
      </c>
    </row>
    <row r="14002" spans="1:1" x14ac:dyDescent="0.3">
      <c r="A14002" s="4" t="s">
        <v>87</v>
      </c>
    </row>
    <row r="14003" spans="1:1" x14ac:dyDescent="0.3">
      <c r="A14003" s="5">
        <v>13.8645109305349</v>
      </c>
    </row>
    <row r="14004" spans="1:1" x14ac:dyDescent="0.3">
      <c r="A14004" s="6" t="s">
        <v>734</v>
      </c>
    </row>
    <row r="14005" spans="1:1" x14ac:dyDescent="0.3">
      <c r="A14005" s="3" t="s">
        <v>673</v>
      </c>
    </row>
    <row r="14006" spans="1:1" x14ac:dyDescent="0.3">
      <c r="A14006" s="4" t="s">
        <v>13</v>
      </c>
    </row>
    <row r="14007" spans="1:1" x14ac:dyDescent="0.3">
      <c r="A14007" s="5">
        <v>48.597043851450799</v>
      </c>
    </row>
    <row r="14008" spans="1:1" x14ac:dyDescent="0.3">
      <c r="A14008" s="6" t="s">
        <v>733</v>
      </c>
    </row>
    <row r="14009" spans="1:1" x14ac:dyDescent="0.3">
      <c r="A14009" s="4" t="s">
        <v>15</v>
      </c>
    </row>
    <row r="14010" spans="1:1" x14ac:dyDescent="0.3">
      <c r="A14010" s="5">
        <v>76.269358939023803</v>
      </c>
    </row>
    <row r="14011" spans="1:1" x14ac:dyDescent="0.3">
      <c r="A14011" s="6" t="s">
        <v>733</v>
      </c>
    </row>
    <row r="14012" spans="1:1" x14ac:dyDescent="0.3">
      <c r="A14012" s="4" t="s">
        <v>17</v>
      </c>
    </row>
    <row r="14013" spans="1:1" x14ac:dyDescent="0.3">
      <c r="A14013" s="5">
        <v>62.481311653049403</v>
      </c>
    </row>
    <row r="14014" spans="1:1" x14ac:dyDescent="0.3">
      <c r="A14014" s="6" t="s">
        <v>733</v>
      </c>
    </row>
    <row r="14015" spans="1:1" x14ac:dyDescent="0.3">
      <c r="A14015" s="4" t="s">
        <v>19</v>
      </c>
    </row>
    <row r="14016" spans="1:1" x14ac:dyDescent="0.3">
      <c r="A14016" s="5">
        <v>36.678717000309902</v>
      </c>
    </row>
    <row r="14017" spans="1:1" x14ac:dyDescent="0.3">
      <c r="A14017" s="6" t="s">
        <v>733</v>
      </c>
    </row>
    <row r="14018" spans="1:1" x14ac:dyDescent="0.3">
      <c r="A14018" s="4" t="s">
        <v>21</v>
      </c>
    </row>
    <row r="14019" spans="1:1" x14ac:dyDescent="0.3">
      <c r="A14019" s="5">
        <v>54.273835254981499</v>
      </c>
    </row>
    <row r="14020" spans="1:1" x14ac:dyDescent="0.3">
      <c r="A14020" s="6" t="s">
        <v>733</v>
      </c>
    </row>
    <row r="14021" spans="1:1" x14ac:dyDescent="0.3">
      <c r="A14021" s="4" t="s">
        <v>23</v>
      </c>
    </row>
    <row r="14022" spans="1:1" x14ac:dyDescent="0.3">
      <c r="A14022" s="5">
        <v>45.631671701496501</v>
      </c>
    </row>
    <row r="14023" spans="1:1" x14ac:dyDescent="0.3">
      <c r="A14023" s="6" t="s">
        <v>733</v>
      </c>
    </row>
    <row r="14024" spans="1:1" x14ac:dyDescent="0.3">
      <c r="A14024" s="4" t="s">
        <v>27</v>
      </c>
    </row>
    <row r="14025" spans="1:1" x14ac:dyDescent="0.3">
      <c r="A14025" s="5">
        <v>40.276931473657498</v>
      </c>
    </row>
    <row r="14026" spans="1:1" x14ac:dyDescent="0.3">
      <c r="A14026" s="6" t="s">
        <v>733</v>
      </c>
    </row>
    <row r="14027" spans="1:1" x14ac:dyDescent="0.3">
      <c r="A14027" s="4" t="s">
        <v>29</v>
      </c>
    </row>
    <row r="14028" spans="1:1" x14ac:dyDescent="0.3">
      <c r="A14028" s="5">
        <v>58.529561934745502</v>
      </c>
    </row>
    <row r="14029" spans="1:1" x14ac:dyDescent="0.3">
      <c r="A14029" s="6" t="s">
        <v>733</v>
      </c>
    </row>
    <row r="14030" spans="1:1" x14ac:dyDescent="0.3">
      <c r="A14030" s="4" t="s">
        <v>31</v>
      </c>
    </row>
    <row r="14031" spans="1:1" x14ac:dyDescent="0.3">
      <c r="A14031" s="5">
        <v>49.564558539497803</v>
      </c>
    </row>
    <row r="14032" spans="1:1" x14ac:dyDescent="0.3">
      <c r="A14032" s="6" t="s">
        <v>733</v>
      </c>
    </row>
    <row r="14033" spans="1:1" x14ac:dyDescent="0.3">
      <c r="A14033" s="4" t="s">
        <v>33</v>
      </c>
    </row>
    <row r="14034" spans="1:1" x14ac:dyDescent="0.3">
      <c r="A14034" s="5">
        <v>51.439163446395298</v>
      </c>
    </row>
    <row r="14035" spans="1:1" x14ac:dyDescent="0.3">
      <c r="A14035" s="6" t="s">
        <v>733</v>
      </c>
    </row>
    <row r="14036" spans="1:1" x14ac:dyDescent="0.3">
      <c r="A14036" s="4" t="s">
        <v>35</v>
      </c>
    </row>
    <row r="14037" spans="1:1" x14ac:dyDescent="0.3">
      <c r="A14037" s="5">
        <v>53.1179476025113</v>
      </c>
    </row>
    <row r="14038" spans="1:1" x14ac:dyDescent="0.3">
      <c r="A14038" s="6" t="s">
        <v>734</v>
      </c>
    </row>
    <row r="14039" spans="1:1" x14ac:dyDescent="0.3">
      <c r="A14039" s="4" t="s">
        <v>37</v>
      </c>
    </row>
    <row r="14040" spans="1:1" x14ac:dyDescent="0.3">
      <c r="A14040" s="5">
        <v>79.281678796502405</v>
      </c>
    </row>
    <row r="14041" spans="1:1" x14ac:dyDescent="0.3">
      <c r="A14041" s="6" t="s">
        <v>733</v>
      </c>
    </row>
    <row r="14042" spans="1:1" x14ac:dyDescent="0.3">
      <c r="A14042" s="4" t="s">
        <v>39</v>
      </c>
    </row>
    <row r="14043" spans="1:1" x14ac:dyDescent="0.3">
      <c r="A14043" s="5">
        <v>80.976437263711205</v>
      </c>
    </row>
    <row r="14044" spans="1:1" x14ac:dyDescent="0.3">
      <c r="A14044" s="6" t="s">
        <v>733</v>
      </c>
    </row>
    <row r="14045" spans="1:1" x14ac:dyDescent="0.3">
      <c r="A14045" s="4" t="s">
        <v>41</v>
      </c>
    </row>
    <row r="14046" spans="1:1" x14ac:dyDescent="0.3">
      <c r="A14046" s="5">
        <v>65.408888247124395</v>
      </c>
    </row>
    <row r="14047" spans="1:1" x14ac:dyDescent="0.3">
      <c r="A14047" s="6" t="s">
        <v>733</v>
      </c>
    </row>
    <row r="14048" spans="1:1" x14ac:dyDescent="0.3">
      <c r="A14048" s="4" t="s">
        <v>43</v>
      </c>
    </row>
    <row r="14049" spans="1:1" x14ac:dyDescent="0.3">
      <c r="A14049" s="5">
        <v>67.173290528505106</v>
      </c>
    </row>
    <row r="14050" spans="1:1" x14ac:dyDescent="0.3">
      <c r="A14050" s="6" t="s">
        <v>733</v>
      </c>
    </row>
    <row r="14051" spans="1:1" x14ac:dyDescent="0.3">
      <c r="A14051" s="4" t="s">
        <v>45</v>
      </c>
    </row>
    <row r="14052" spans="1:1" x14ac:dyDescent="0.3">
      <c r="A14052" s="5">
        <v>39.183998167556702</v>
      </c>
    </row>
    <row r="14053" spans="1:1" x14ac:dyDescent="0.3">
      <c r="A14053" s="6" t="s">
        <v>734</v>
      </c>
    </row>
    <row r="14054" spans="1:1" x14ac:dyDescent="0.3">
      <c r="A14054" s="4" t="s">
        <v>47</v>
      </c>
    </row>
    <row r="14055" spans="1:1" x14ac:dyDescent="0.3">
      <c r="A14055" s="5">
        <v>260696743</v>
      </c>
    </row>
    <row r="14056" spans="1:1" x14ac:dyDescent="0.3">
      <c r="A14056" s="6" t="s">
        <v>733</v>
      </c>
    </row>
    <row r="14057" spans="1:1" x14ac:dyDescent="0.3">
      <c r="A14057" s="4" t="s">
        <v>49</v>
      </c>
    </row>
    <row r="14058" spans="1:1" x14ac:dyDescent="0.3">
      <c r="A14058" s="5">
        <v>-1556445</v>
      </c>
    </row>
    <row r="14059" spans="1:1" x14ac:dyDescent="0.3">
      <c r="A14059" s="6" t="s">
        <v>734</v>
      </c>
    </row>
    <row r="14060" spans="1:1" x14ac:dyDescent="0.3">
      <c r="A14060" s="4" t="s">
        <v>53</v>
      </c>
    </row>
    <row r="14061" spans="1:1" x14ac:dyDescent="0.3">
      <c r="A14061" s="5">
        <v>17.947243185863201</v>
      </c>
    </row>
    <row r="14062" spans="1:1" x14ac:dyDescent="0.3">
      <c r="A14062" s="6" t="s">
        <v>734</v>
      </c>
    </row>
    <row r="14063" spans="1:1" x14ac:dyDescent="0.3">
      <c r="A14063" s="4" t="s">
        <v>61</v>
      </c>
    </row>
    <row r="14064" spans="1:1" x14ac:dyDescent="0.3">
      <c r="A14064" s="5">
        <v>3.1876990787217698</v>
      </c>
    </row>
    <row r="14065" spans="1:1" x14ac:dyDescent="0.3">
      <c r="A14065" s="6" t="s">
        <v>734</v>
      </c>
    </row>
    <row r="14066" spans="1:1" x14ac:dyDescent="0.3">
      <c r="A14066" s="4" t="s">
        <v>63</v>
      </c>
    </row>
    <row r="14067" spans="1:1" x14ac:dyDescent="0.3">
      <c r="A14067" s="5">
        <v>30.3704393351994</v>
      </c>
    </row>
    <row r="14068" spans="1:1" x14ac:dyDescent="0.3">
      <c r="A14068" s="6" t="s">
        <v>733</v>
      </c>
    </row>
    <row r="14069" spans="1:1" x14ac:dyDescent="0.3">
      <c r="A14069" s="4" t="s">
        <v>103</v>
      </c>
    </row>
    <row r="14070" spans="1:1" x14ac:dyDescent="0.3">
      <c r="A14070" s="5">
        <v>20.8729472774417</v>
      </c>
    </row>
    <row r="14071" spans="1:1" x14ac:dyDescent="0.3">
      <c r="A14071" s="6" t="s">
        <v>734</v>
      </c>
    </row>
    <row r="14072" spans="1:1" x14ac:dyDescent="0.3">
      <c r="A14072" s="4" t="s">
        <v>65</v>
      </c>
    </row>
    <row r="14073" spans="1:1" x14ac:dyDescent="0.3">
      <c r="A14073" s="5">
        <v>70.336034911142804</v>
      </c>
    </row>
    <row r="14074" spans="1:1" x14ac:dyDescent="0.3">
      <c r="A14074" s="6" t="s">
        <v>734</v>
      </c>
    </row>
    <row r="14075" spans="1:1" x14ac:dyDescent="0.3">
      <c r="A14075" s="4" t="s">
        <v>67</v>
      </c>
    </row>
    <row r="14076" spans="1:1" x14ac:dyDescent="0.3">
      <c r="A14076" s="5">
        <v>34.970755669088298</v>
      </c>
    </row>
    <row r="14077" spans="1:1" x14ac:dyDescent="0.3">
      <c r="A14077" s="6" t="s">
        <v>733</v>
      </c>
    </row>
    <row r="14078" spans="1:1" x14ac:dyDescent="0.3">
      <c r="A14078" s="4" t="s">
        <v>69</v>
      </c>
    </row>
    <row r="14079" spans="1:1" x14ac:dyDescent="0.3">
      <c r="A14079" s="5">
        <v>12.079352723756401</v>
      </c>
    </row>
    <row r="14080" spans="1:1" x14ac:dyDescent="0.3">
      <c r="A14080" s="6" t="s">
        <v>734</v>
      </c>
    </row>
    <row r="14081" spans="1:1" x14ac:dyDescent="0.3">
      <c r="A14081" s="4" t="s">
        <v>71</v>
      </c>
    </row>
    <row r="14082" spans="1:1" x14ac:dyDescent="0.3">
      <c r="A14082" s="5">
        <v>23.322983089684701</v>
      </c>
    </row>
    <row r="14083" spans="1:1" x14ac:dyDescent="0.3">
      <c r="A14083" s="6" t="s">
        <v>733</v>
      </c>
    </row>
    <row r="14084" spans="1:1" x14ac:dyDescent="0.3">
      <c r="A14084" s="4" t="s">
        <v>73</v>
      </c>
    </row>
    <row r="14085" spans="1:1" x14ac:dyDescent="0.3">
      <c r="A14085" s="5">
        <v>7.7612791944294504</v>
      </c>
    </row>
    <row r="14086" spans="1:1" x14ac:dyDescent="0.3">
      <c r="A14086" s="6" t="s">
        <v>734</v>
      </c>
    </row>
    <row r="14087" spans="1:1" x14ac:dyDescent="0.3">
      <c r="A14087" s="4" t="s">
        <v>75</v>
      </c>
    </row>
    <row r="14088" spans="1:1" x14ac:dyDescent="0.3">
      <c r="A14088" s="5">
        <v>16.062458354127202</v>
      </c>
    </row>
    <row r="14089" spans="1:1" x14ac:dyDescent="0.3">
      <c r="A14089" s="6" t="s">
        <v>734</v>
      </c>
    </row>
    <row r="14090" spans="1:1" x14ac:dyDescent="0.3">
      <c r="A14090" s="4" t="s">
        <v>77</v>
      </c>
    </row>
    <row r="14091" spans="1:1" x14ac:dyDescent="0.3">
      <c r="A14091" s="5">
        <v>5.5247135467062103</v>
      </c>
    </row>
    <row r="14092" spans="1:1" x14ac:dyDescent="0.3">
      <c r="A14092" s="6" t="s">
        <v>734</v>
      </c>
    </row>
    <row r="14093" spans="1:1" x14ac:dyDescent="0.3">
      <c r="A14093" s="4" t="s">
        <v>79</v>
      </c>
    </row>
    <row r="14094" spans="1:1" x14ac:dyDescent="0.3">
      <c r="A14094" s="5">
        <v>3.7993045712927001</v>
      </c>
    </row>
    <row r="14095" spans="1:1" x14ac:dyDescent="0.3">
      <c r="A14095" s="6" t="s">
        <v>734</v>
      </c>
    </row>
    <row r="14096" spans="1:1" x14ac:dyDescent="0.3">
      <c r="A14096" s="4" t="s">
        <v>81</v>
      </c>
    </row>
    <row r="14097" spans="1:1" x14ac:dyDescent="0.3">
      <c r="A14097" s="5">
        <v>4.4754262233993503</v>
      </c>
    </row>
    <row r="14098" spans="1:1" x14ac:dyDescent="0.3">
      <c r="A14098" s="6" t="s">
        <v>734</v>
      </c>
    </row>
    <row r="14099" spans="1:1" x14ac:dyDescent="0.3">
      <c r="A14099" s="4" t="s">
        <v>83</v>
      </c>
    </row>
    <row r="14100" spans="1:1" x14ac:dyDescent="0.3">
      <c r="A14100" s="5">
        <v>9.9479267244777194</v>
      </c>
    </row>
    <row r="14101" spans="1:1" x14ac:dyDescent="0.3">
      <c r="A14101" s="6" t="s">
        <v>734</v>
      </c>
    </row>
    <row r="14102" spans="1:1" x14ac:dyDescent="0.3">
      <c r="A14102" s="4" t="s">
        <v>85</v>
      </c>
    </row>
    <row r="14103" spans="1:1" x14ac:dyDescent="0.3">
      <c r="A14103" s="5">
        <v>7.4891386252128704</v>
      </c>
    </row>
    <row r="14104" spans="1:1" x14ac:dyDescent="0.3">
      <c r="A14104" s="6" t="s">
        <v>734</v>
      </c>
    </row>
    <row r="14105" spans="1:1" x14ac:dyDescent="0.3">
      <c r="A14105" s="4" t="s">
        <v>87</v>
      </c>
    </row>
    <row r="14106" spans="1:1" x14ac:dyDescent="0.3">
      <c r="A14106" s="5">
        <v>8.5669015894733107</v>
      </c>
    </row>
    <row r="14107" spans="1:1" x14ac:dyDescent="0.3">
      <c r="A14107" s="6" t="s">
        <v>734</v>
      </c>
    </row>
    <row r="14108" spans="1:1" x14ac:dyDescent="0.3">
      <c r="A14108" s="3" t="s">
        <v>675</v>
      </c>
    </row>
    <row r="14109" spans="1:1" x14ac:dyDescent="0.3">
      <c r="A14109" s="4" t="s">
        <v>13</v>
      </c>
    </row>
    <row r="14110" spans="1:1" x14ac:dyDescent="0.3">
      <c r="A14110" s="5">
        <v>48.622996096438698</v>
      </c>
    </row>
    <row r="14111" spans="1:1" x14ac:dyDescent="0.3">
      <c r="A14111" s="6" t="s">
        <v>733</v>
      </c>
    </row>
    <row r="14112" spans="1:1" x14ac:dyDescent="0.3">
      <c r="A14112" s="4" t="s">
        <v>15</v>
      </c>
    </row>
    <row r="14113" spans="1:1" x14ac:dyDescent="0.3">
      <c r="A14113" s="5">
        <v>70.309245958569207</v>
      </c>
    </row>
    <row r="14114" spans="1:1" x14ac:dyDescent="0.3">
      <c r="A14114" s="6" t="s">
        <v>733</v>
      </c>
    </row>
    <row r="14115" spans="1:1" x14ac:dyDescent="0.3">
      <c r="A14115" s="4" t="s">
        <v>17</v>
      </c>
    </row>
    <row r="14116" spans="1:1" x14ac:dyDescent="0.3">
      <c r="A14116" s="5">
        <v>59.260287890428899</v>
      </c>
    </row>
    <row r="14117" spans="1:1" x14ac:dyDescent="0.3">
      <c r="A14117" s="6" t="s">
        <v>733</v>
      </c>
    </row>
    <row r="14118" spans="1:1" x14ac:dyDescent="0.3">
      <c r="A14118" s="4" t="s">
        <v>19</v>
      </c>
    </row>
    <row r="14119" spans="1:1" x14ac:dyDescent="0.3">
      <c r="A14119" s="5">
        <v>38.344983084775301</v>
      </c>
    </row>
    <row r="14120" spans="1:1" x14ac:dyDescent="0.3">
      <c r="A14120" s="6" t="s">
        <v>733</v>
      </c>
    </row>
    <row r="14121" spans="1:1" x14ac:dyDescent="0.3">
      <c r="A14121" s="4" t="s">
        <v>21</v>
      </c>
    </row>
    <row r="14122" spans="1:1" x14ac:dyDescent="0.3">
      <c r="A14122" s="5">
        <v>46.4163520706405</v>
      </c>
    </row>
    <row r="14123" spans="1:1" x14ac:dyDescent="0.3">
      <c r="A14123" s="6" t="s">
        <v>733</v>
      </c>
    </row>
    <row r="14124" spans="1:1" x14ac:dyDescent="0.3">
      <c r="A14124" s="4" t="s">
        <v>23</v>
      </c>
    </row>
    <row r="14125" spans="1:1" x14ac:dyDescent="0.3">
      <c r="A14125" s="5">
        <v>42.3911985941659</v>
      </c>
    </row>
    <row r="14126" spans="1:1" x14ac:dyDescent="0.3">
      <c r="A14126" s="6" t="s">
        <v>733</v>
      </c>
    </row>
    <row r="14127" spans="1:1" x14ac:dyDescent="0.3">
      <c r="A14127" s="4" t="s">
        <v>27</v>
      </c>
    </row>
    <row r="14128" spans="1:1" x14ac:dyDescent="0.3">
      <c r="A14128" s="5">
        <v>41.617747899592601</v>
      </c>
    </row>
    <row r="14129" spans="1:1" x14ac:dyDescent="0.3">
      <c r="A14129" s="6" t="s">
        <v>733</v>
      </c>
    </row>
    <row r="14130" spans="1:1" x14ac:dyDescent="0.3">
      <c r="A14130" s="4" t="s">
        <v>29</v>
      </c>
    </row>
    <row r="14131" spans="1:1" x14ac:dyDescent="0.3">
      <c r="A14131" s="5">
        <v>50.960081362046303</v>
      </c>
    </row>
    <row r="14132" spans="1:1" x14ac:dyDescent="0.3">
      <c r="A14132" s="6" t="s">
        <v>733</v>
      </c>
    </row>
    <row r="14133" spans="1:1" x14ac:dyDescent="0.3">
      <c r="A14133" s="4" t="s">
        <v>31</v>
      </c>
    </row>
    <row r="14134" spans="1:1" x14ac:dyDescent="0.3">
      <c r="A14134" s="5">
        <v>46.301093840524203</v>
      </c>
    </row>
    <row r="14135" spans="1:1" x14ac:dyDescent="0.3">
      <c r="A14135" s="6" t="s">
        <v>733</v>
      </c>
    </row>
    <row r="14136" spans="1:1" x14ac:dyDescent="0.3">
      <c r="A14136" s="4" t="s">
        <v>33</v>
      </c>
    </row>
    <row r="14137" spans="1:1" x14ac:dyDescent="0.3">
      <c r="A14137" s="5">
        <v>51.079124829232498</v>
      </c>
    </row>
    <row r="14138" spans="1:1" x14ac:dyDescent="0.3">
      <c r="A14138" s="6" t="s">
        <v>733</v>
      </c>
    </row>
    <row r="14139" spans="1:1" x14ac:dyDescent="0.3">
      <c r="A14139" s="4" t="s">
        <v>35</v>
      </c>
    </row>
    <row r="14140" spans="1:1" x14ac:dyDescent="0.3">
      <c r="A14140" s="5">
        <v>53.1010736668729</v>
      </c>
    </row>
    <row r="14141" spans="1:1" x14ac:dyDescent="0.3">
      <c r="A14141" s="6" t="s">
        <v>734</v>
      </c>
    </row>
    <row r="14142" spans="1:1" x14ac:dyDescent="0.3">
      <c r="A14142" s="4" t="s">
        <v>37</v>
      </c>
    </row>
    <row r="14143" spans="1:1" x14ac:dyDescent="0.3">
      <c r="A14143" s="5">
        <v>73.590183185274697</v>
      </c>
    </row>
    <row r="14144" spans="1:1" x14ac:dyDescent="0.3">
      <c r="A14144" s="6" t="s">
        <v>733</v>
      </c>
    </row>
    <row r="14145" spans="1:1" x14ac:dyDescent="0.3">
      <c r="A14145" s="4" t="s">
        <v>39</v>
      </c>
    </row>
    <row r="14146" spans="1:1" x14ac:dyDescent="0.3">
      <c r="A14146" s="5">
        <v>75.043534407058502</v>
      </c>
    </row>
    <row r="14147" spans="1:1" x14ac:dyDescent="0.3">
      <c r="A14147" s="6" t="s">
        <v>734</v>
      </c>
    </row>
    <row r="14148" spans="1:1" x14ac:dyDescent="0.3">
      <c r="A14148" s="4" t="s">
        <v>41</v>
      </c>
    </row>
    <row r="14149" spans="1:1" x14ac:dyDescent="0.3">
      <c r="A14149" s="5">
        <v>62.1210351094565</v>
      </c>
    </row>
    <row r="14150" spans="1:1" x14ac:dyDescent="0.3">
      <c r="A14150" s="6" t="s">
        <v>733</v>
      </c>
    </row>
    <row r="14151" spans="1:1" x14ac:dyDescent="0.3">
      <c r="A14151" s="4" t="s">
        <v>43</v>
      </c>
    </row>
    <row r="14152" spans="1:1" x14ac:dyDescent="0.3">
      <c r="A14152" s="5">
        <v>63.931514784890297</v>
      </c>
    </row>
    <row r="14153" spans="1:1" x14ac:dyDescent="0.3">
      <c r="A14153" s="6" t="s">
        <v>734</v>
      </c>
    </row>
    <row r="14154" spans="1:1" x14ac:dyDescent="0.3">
      <c r="A14154" s="4" t="s">
        <v>45</v>
      </c>
    </row>
    <row r="14155" spans="1:1" x14ac:dyDescent="0.3">
      <c r="A14155" s="5">
        <v>41.892826942967297</v>
      </c>
    </row>
    <row r="14156" spans="1:1" x14ac:dyDescent="0.3">
      <c r="A14156" s="6" t="s">
        <v>733</v>
      </c>
    </row>
    <row r="14157" spans="1:1" x14ac:dyDescent="0.3">
      <c r="A14157" s="4" t="s">
        <v>47</v>
      </c>
    </row>
    <row r="14158" spans="1:1" x14ac:dyDescent="0.3">
      <c r="A14158" s="5">
        <v>479060405</v>
      </c>
    </row>
    <row r="14159" spans="1:1" x14ac:dyDescent="0.3">
      <c r="A14159" s="6" t="s">
        <v>733</v>
      </c>
    </row>
    <row r="14160" spans="1:1" x14ac:dyDescent="0.3">
      <c r="A14160" s="4" t="s">
        <v>49</v>
      </c>
    </row>
    <row r="14161" spans="1:1" x14ac:dyDescent="0.3">
      <c r="A14161" s="5">
        <v>-1298530</v>
      </c>
    </row>
    <row r="14162" spans="1:1" x14ac:dyDescent="0.3">
      <c r="A14162" s="6" t="s">
        <v>734</v>
      </c>
    </row>
    <row r="14163" spans="1:1" x14ac:dyDescent="0.3">
      <c r="A14163" s="4" t="s">
        <v>53</v>
      </c>
    </row>
    <row r="14164" spans="1:1" x14ac:dyDescent="0.3">
      <c r="A14164" s="5">
        <v>30.684021961071</v>
      </c>
    </row>
    <row r="14165" spans="1:1" x14ac:dyDescent="0.3">
      <c r="A14165" s="6" t="s">
        <v>733</v>
      </c>
    </row>
    <row r="14166" spans="1:1" x14ac:dyDescent="0.3">
      <c r="A14166" s="4" t="s">
        <v>57</v>
      </c>
    </row>
    <row r="14167" spans="1:1" x14ac:dyDescent="0.3">
      <c r="A14167" s="5">
        <v>13.7356227647207</v>
      </c>
    </row>
    <row r="14168" spans="1:1" x14ac:dyDescent="0.3">
      <c r="A14168" s="6" t="s">
        <v>734</v>
      </c>
    </row>
    <row r="14169" spans="1:1" x14ac:dyDescent="0.3">
      <c r="A14169" s="4" t="s">
        <v>61</v>
      </c>
    </row>
    <row r="14170" spans="1:1" x14ac:dyDescent="0.3">
      <c r="A14170" s="5">
        <v>3.38082011192656</v>
      </c>
    </row>
    <row r="14171" spans="1:1" x14ac:dyDescent="0.3">
      <c r="A14171" s="6" t="s">
        <v>734</v>
      </c>
    </row>
    <row r="14172" spans="1:1" x14ac:dyDescent="0.3">
      <c r="A14172" s="4" t="s">
        <v>63</v>
      </c>
    </row>
    <row r="14173" spans="1:1" x14ac:dyDescent="0.3">
      <c r="A14173" s="5">
        <v>31.832963167349401</v>
      </c>
    </row>
    <row r="14174" spans="1:1" x14ac:dyDescent="0.3">
      <c r="A14174" s="6" t="s">
        <v>733</v>
      </c>
    </row>
    <row r="14175" spans="1:1" x14ac:dyDescent="0.3">
      <c r="A14175" s="4" t="s">
        <v>103</v>
      </c>
    </row>
    <row r="14176" spans="1:1" x14ac:dyDescent="0.3">
      <c r="A14176" s="5">
        <v>24.261732630805</v>
      </c>
    </row>
    <row r="14177" spans="1:1" x14ac:dyDescent="0.3">
      <c r="A14177" s="6" t="s">
        <v>734</v>
      </c>
    </row>
    <row r="14178" spans="1:1" x14ac:dyDescent="0.3">
      <c r="A14178" s="4" t="s">
        <v>65</v>
      </c>
    </row>
    <row r="14179" spans="1:1" x14ac:dyDescent="0.3">
      <c r="A14179" s="5">
        <v>72.538826637600295</v>
      </c>
    </row>
    <row r="14180" spans="1:1" x14ac:dyDescent="0.3">
      <c r="A14180" s="6" t="s">
        <v>734</v>
      </c>
    </row>
    <row r="14181" spans="1:1" x14ac:dyDescent="0.3">
      <c r="A14181" s="4" t="s">
        <v>67</v>
      </c>
    </row>
    <row r="14182" spans="1:1" x14ac:dyDescent="0.3">
      <c r="A14182" s="5">
        <v>36.2450852712307</v>
      </c>
    </row>
    <row r="14183" spans="1:1" x14ac:dyDescent="0.3">
      <c r="A14183" s="6" t="s">
        <v>733</v>
      </c>
    </row>
    <row r="14184" spans="1:1" x14ac:dyDescent="0.3">
      <c r="A14184" s="4" t="s">
        <v>69</v>
      </c>
    </row>
    <row r="14185" spans="1:1" x14ac:dyDescent="0.3">
      <c r="A14185" s="5">
        <v>18.148455040847999</v>
      </c>
    </row>
    <row r="14186" spans="1:1" x14ac:dyDescent="0.3">
      <c r="A14186" s="6" t="s">
        <v>733</v>
      </c>
    </row>
    <row r="14187" spans="1:1" x14ac:dyDescent="0.3">
      <c r="A14187" s="4" t="s">
        <v>71</v>
      </c>
    </row>
    <row r="14188" spans="1:1" x14ac:dyDescent="0.3">
      <c r="A14188" s="5">
        <v>27.171420416489699</v>
      </c>
    </row>
    <row r="14189" spans="1:1" x14ac:dyDescent="0.3">
      <c r="A14189" s="6" t="s">
        <v>733</v>
      </c>
    </row>
    <row r="14190" spans="1:1" x14ac:dyDescent="0.3">
      <c r="A14190" s="4" t="s">
        <v>73</v>
      </c>
    </row>
    <row r="14191" spans="1:1" x14ac:dyDescent="0.3">
      <c r="A14191" s="5">
        <v>9.0415673775035792</v>
      </c>
    </row>
    <row r="14192" spans="1:1" x14ac:dyDescent="0.3">
      <c r="A14192" s="6" t="s">
        <v>734</v>
      </c>
    </row>
    <row r="14193" spans="1:1" x14ac:dyDescent="0.3">
      <c r="A14193" s="4" t="s">
        <v>75</v>
      </c>
    </row>
    <row r="14194" spans="1:1" x14ac:dyDescent="0.3">
      <c r="A14194" s="5">
        <v>15.259293310713099</v>
      </c>
    </row>
    <row r="14195" spans="1:1" x14ac:dyDescent="0.3">
      <c r="A14195" s="6" t="s">
        <v>734</v>
      </c>
    </row>
    <row r="14196" spans="1:1" x14ac:dyDescent="0.3">
      <c r="A14196" s="4" t="s">
        <v>77</v>
      </c>
    </row>
    <row r="14197" spans="1:1" x14ac:dyDescent="0.3">
      <c r="A14197" s="5">
        <v>4.8088884402516099</v>
      </c>
    </row>
    <row r="14198" spans="1:1" x14ac:dyDescent="0.3">
      <c r="A14198" s="6" t="s">
        <v>734</v>
      </c>
    </row>
    <row r="14199" spans="1:1" x14ac:dyDescent="0.3">
      <c r="A14199" s="4" t="s">
        <v>79</v>
      </c>
    </row>
    <row r="14200" spans="1:1" x14ac:dyDescent="0.3">
      <c r="A14200" s="5">
        <v>4.4584117578913904</v>
      </c>
    </row>
    <row r="14201" spans="1:1" x14ac:dyDescent="0.3">
      <c r="A14201" s="6" t="s">
        <v>734</v>
      </c>
    </row>
    <row r="14202" spans="1:1" x14ac:dyDescent="0.3">
      <c r="A14202" s="4" t="s">
        <v>81</v>
      </c>
    </row>
    <row r="14203" spans="1:1" x14ac:dyDescent="0.3">
      <c r="A14203" s="5">
        <v>4.6052200084480397</v>
      </c>
    </row>
    <row r="14204" spans="1:1" x14ac:dyDescent="0.3">
      <c r="A14204" s="6" t="s">
        <v>734</v>
      </c>
    </row>
    <row r="14205" spans="1:1" x14ac:dyDescent="0.3">
      <c r="A14205" s="4" t="s">
        <v>83</v>
      </c>
    </row>
    <row r="14206" spans="1:1" x14ac:dyDescent="0.3">
      <c r="A14206" s="5">
        <v>11.3360532288829</v>
      </c>
    </row>
    <row r="14207" spans="1:1" x14ac:dyDescent="0.3">
      <c r="A14207" s="6" t="s">
        <v>734</v>
      </c>
    </row>
    <row r="14208" spans="1:1" x14ac:dyDescent="0.3">
      <c r="A14208" s="4" t="s">
        <v>85</v>
      </c>
    </row>
    <row r="14209" spans="1:1" x14ac:dyDescent="0.3">
      <c r="A14209" s="5">
        <v>9.9755222009709605</v>
      </c>
    </row>
    <row r="14210" spans="1:1" x14ac:dyDescent="0.3">
      <c r="A14210" s="6" t="s">
        <v>734</v>
      </c>
    </row>
    <row r="14211" spans="1:1" x14ac:dyDescent="0.3">
      <c r="A14211" s="4" t="s">
        <v>87</v>
      </c>
    </row>
    <row r="14212" spans="1:1" x14ac:dyDescent="0.3">
      <c r="A14212" s="5">
        <v>10.133688691005201</v>
      </c>
    </row>
    <row r="14213" spans="1:1" x14ac:dyDescent="0.3">
      <c r="A14213" s="6" t="s">
        <v>734</v>
      </c>
    </row>
    <row r="14214" spans="1:1" x14ac:dyDescent="0.3">
      <c r="A14214" s="3" t="s">
        <v>677</v>
      </c>
    </row>
    <row r="14215" spans="1:1" x14ac:dyDescent="0.3">
      <c r="A14215" s="4" t="s">
        <v>13</v>
      </c>
    </row>
    <row r="14216" spans="1:1" x14ac:dyDescent="0.3">
      <c r="A14216" s="5">
        <v>48.614282903281101</v>
      </c>
    </row>
    <row r="14217" spans="1:1" x14ac:dyDescent="0.3">
      <c r="A14217" s="6" t="s">
        <v>733</v>
      </c>
    </row>
    <row r="14218" spans="1:1" x14ac:dyDescent="0.3">
      <c r="A14218" s="4" t="s">
        <v>15</v>
      </c>
    </row>
    <row r="14219" spans="1:1" x14ac:dyDescent="0.3">
      <c r="A14219" s="5">
        <v>72.370461750059604</v>
      </c>
    </row>
    <row r="14220" spans="1:1" x14ac:dyDescent="0.3">
      <c r="A14220" s="6" t="s">
        <v>733</v>
      </c>
    </row>
    <row r="14221" spans="1:1" x14ac:dyDescent="0.3">
      <c r="A14221" s="4" t="s">
        <v>17</v>
      </c>
    </row>
    <row r="14222" spans="1:1" x14ac:dyDescent="0.3">
      <c r="A14222" s="5">
        <v>60.357787625536403</v>
      </c>
    </row>
    <row r="14223" spans="1:1" x14ac:dyDescent="0.3">
      <c r="A14223" s="6" t="s">
        <v>733</v>
      </c>
    </row>
    <row r="14224" spans="1:1" x14ac:dyDescent="0.3">
      <c r="A14224" s="4" t="s">
        <v>19</v>
      </c>
    </row>
    <row r="14225" spans="1:1" x14ac:dyDescent="0.3">
      <c r="A14225" s="5">
        <v>37.776416596740397</v>
      </c>
    </row>
    <row r="14226" spans="1:1" x14ac:dyDescent="0.3">
      <c r="A14226" s="6" t="s">
        <v>733</v>
      </c>
    </row>
    <row r="14227" spans="1:1" x14ac:dyDescent="0.3">
      <c r="A14227" s="4" t="s">
        <v>21</v>
      </c>
    </row>
    <row r="14228" spans="1:1" x14ac:dyDescent="0.3">
      <c r="A14228" s="5">
        <v>49.150971258321498</v>
      </c>
    </row>
    <row r="14229" spans="1:1" x14ac:dyDescent="0.3">
      <c r="A14229" s="6" t="s">
        <v>733</v>
      </c>
    </row>
    <row r="14230" spans="1:1" x14ac:dyDescent="0.3">
      <c r="A14230" s="4" t="s">
        <v>23</v>
      </c>
    </row>
    <row r="14231" spans="1:1" x14ac:dyDescent="0.3">
      <c r="A14231" s="5">
        <v>43.508031403857501</v>
      </c>
    </row>
    <row r="14232" spans="1:1" x14ac:dyDescent="0.3">
      <c r="A14232" s="6" t="s">
        <v>733</v>
      </c>
    </row>
    <row r="14233" spans="1:1" x14ac:dyDescent="0.3">
      <c r="A14233" s="4" t="s">
        <v>27</v>
      </c>
    </row>
    <row r="14234" spans="1:1" x14ac:dyDescent="0.3">
      <c r="A14234" s="5">
        <v>41.1602319641121</v>
      </c>
    </row>
    <row r="14235" spans="1:1" x14ac:dyDescent="0.3">
      <c r="A14235" s="6" t="s">
        <v>733</v>
      </c>
    </row>
    <row r="14236" spans="1:1" x14ac:dyDescent="0.3">
      <c r="A14236" s="4" t="s">
        <v>29</v>
      </c>
    </row>
    <row r="14237" spans="1:1" x14ac:dyDescent="0.3">
      <c r="A14237" s="5">
        <v>53.5944677589696</v>
      </c>
    </row>
    <row r="14238" spans="1:1" x14ac:dyDescent="0.3">
      <c r="A14238" s="6" t="s">
        <v>733</v>
      </c>
    </row>
    <row r="14239" spans="1:1" x14ac:dyDescent="0.3">
      <c r="A14239" s="4" t="s">
        <v>31</v>
      </c>
    </row>
    <row r="14240" spans="1:1" x14ac:dyDescent="0.3">
      <c r="A14240" s="5">
        <v>47.425850728905303</v>
      </c>
    </row>
    <row r="14241" spans="1:1" x14ac:dyDescent="0.3">
      <c r="A14241" s="6" t="s">
        <v>733</v>
      </c>
    </row>
    <row r="14242" spans="1:1" x14ac:dyDescent="0.3">
      <c r="A14242" s="4" t="s">
        <v>33</v>
      </c>
    </row>
    <row r="14243" spans="1:1" x14ac:dyDescent="0.3">
      <c r="A14243" s="5">
        <v>51.200004006235901</v>
      </c>
    </row>
    <row r="14244" spans="1:1" x14ac:dyDescent="0.3">
      <c r="A14244" s="6" t="s">
        <v>733</v>
      </c>
    </row>
    <row r="14245" spans="1:1" x14ac:dyDescent="0.3">
      <c r="A14245" s="4" t="s">
        <v>35</v>
      </c>
    </row>
    <row r="14246" spans="1:1" x14ac:dyDescent="0.3">
      <c r="A14246" s="5">
        <v>53.106758773216001</v>
      </c>
    </row>
    <row r="14247" spans="1:1" x14ac:dyDescent="0.3">
      <c r="A14247" s="6" t="s">
        <v>734</v>
      </c>
    </row>
    <row r="14248" spans="1:1" x14ac:dyDescent="0.3">
      <c r="A14248" s="4" t="s">
        <v>37</v>
      </c>
    </row>
    <row r="14249" spans="1:1" x14ac:dyDescent="0.3">
      <c r="A14249" s="5">
        <v>75.558501683520106</v>
      </c>
    </row>
    <row r="14250" spans="1:1" x14ac:dyDescent="0.3">
      <c r="A14250" s="6" t="s">
        <v>733</v>
      </c>
    </row>
    <row r="14251" spans="1:1" x14ac:dyDescent="0.3">
      <c r="A14251" s="4" t="s">
        <v>39</v>
      </c>
    </row>
    <row r="14252" spans="1:1" x14ac:dyDescent="0.3">
      <c r="A14252" s="5">
        <v>77.100869760906903</v>
      </c>
    </row>
    <row r="14253" spans="1:1" x14ac:dyDescent="0.3">
      <c r="A14253" s="6" t="s">
        <v>733</v>
      </c>
    </row>
    <row r="14254" spans="1:1" x14ac:dyDescent="0.3">
      <c r="A14254" s="4" t="s">
        <v>41</v>
      </c>
    </row>
    <row r="14255" spans="1:1" x14ac:dyDescent="0.3">
      <c r="A14255" s="5">
        <v>63.241305623923999</v>
      </c>
    </row>
    <row r="14256" spans="1:1" x14ac:dyDescent="0.3">
      <c r="A14256" s="6" t="s">
        <v>733</v>
      </c>
    </row>
    <row r="14257" spans="1:1" x14ac:dyDescent="0.3">
      <c r="A14257" s="4" t="s">
        <v>43</v>
      </c>
    </row>
    <row r="14258" spans="1:1" x14ac:dyDescent="0.3">
      <c r="A14258" s="5">
        <v>65.039603726116098</v>
      </c>
    </row>
    <row r="14259" spans="1:1" x14ac:dyDescent="0.3">
      <c r="A14259" s="6" t="s">
        <v>734</v>
      </c>
    </row>
    <row r="14260" spans="1:1" x14ac:dyDescent="0.3">
      <c r="A14260" s="4" t="s">
        <v>45</v>
      </c>
    </row>
    <row r="14261" spans="1:1" x14ac:dyDescent="0.3">
      <c r="A14261" s="5">
        <v>40.938212523954199</v>
      </c>
    </row>
    <row r="14262" spans="1:1" x14ac:dyDescent="0.3">
      <c r="A14262" s="6" t="s">
        <v>734</v>
      </c>
    </row>
    <row r="14263" spans="1:1" x14ac:dyDescent="0.3">
      <c r="A14263" s="4" t="s">
        <v>47</v>
      </c>
    </row>
    <row r="14264" spans="1:1" x14ac:dyDescent="0.3">
      <c r="A14264" s="5">
        <v>739757148</v>
      </c>
    </row>
    <row r="14265" spans="1:1" x14ac:dyDescent="0.3">
      <c r="A14265" s="6" t="s">
        <v>733</v>
      </c>
    </row>
    <row r="14266" spans="1:1" x14ac:dyDescent="0.3">
      <c r="A14266" s="4" t="s">
        <v>49</v>
      </c>
    </row>
    <row r="14267" spans="1:1" x14ac:dyDescent="0.3">
      <c r="A14267" s="5">
        <v>-2854975</v>
      </c>
    </row>
    <row r="14268" spans="1:1" x14ac:dyDescent="0.3">
      <c r="A14268" s="6" t="s">
        <v>734</v>
      </c>
    </row>
    <row r="14269" spans="1:1" x14ac:dyDescent="0.3">
      <c r="A14269" s="4" t="s">
        <v>53</v>
      </c>
    </row>
    <row r="14270" spans="1:1" x14ac:dyDescent="0.3">
      <c r="A14270" s="5">
        <v>25.9274066196623</v>
      </c>
    </row>
    <row r="14271" spans="1:1" x14ac:dyDescent="0.3">
      <c r="A14271" s="6" t="s">
        <v>734</v>
      </c>
    </row>
    <row r="14272" spans="1:1" x14ac:dyDescent="0.3">
      <c r="A14272" s="4" t="s">
        <v>57</v>
      </c>
    </row>
    <row r="14273" spans="1:1" x14ac:dyDescent="0.3">
      <c r="A14273" s="5">
        <v>15.2776644170231</v>
      </c>
    </row>
    <row r="14274" spans="1:1" x14ac:dyDescent="0.3">
      <c r="A14274" s="6" t="s">
        <v>734</v>
      </c>
    </row>
    <row r="14275" spans="1:1" x14ac:dyDescent="0.3">
      <c r="A14275" s="4" t="s">
        <v>61</v>
      </c>
    </row>
    <row r="14276" spans="1:1" x14ac:dyDescent="0.3">
      <c r="A14276" s="5">
        <v>3.3177586833789801</v>
      </c>
    </row>
    <row r="14277" spans="1:1" x14ac:dyDescent="0.3">
      <c r="A14277" s="6" t="s">
        <v>734</v>
      </c>
    </row>
    <row r="14278" spans="1:1" x14ac:dyDescent="0.3">
      <c r="A14278" s="4" t="s">
        <v>63</v>
      </c>
    </row>
    <row r="14279" spans="1:1" x14ac:dyDescent="0.3">
      <c r="A14279" s="5">
        <v>31.355393010387498</v>
      </c>
    </row>
    <row r="14280" spans="1:1" x14ac:dyDescent="0.3">
      <c r="A14280" s="6" t="s">
        <v>733</v>
      </c>
    </row>
    <row r="14281" spans="1:1" x14ac:dyDescent="0.3">
      <c r="A14281" s="4" t="s">
        <v>103</v>
      </c>
    </row>
    <row r="14282" spans="1:1" x14ac:dyDescent="0.3">
      <c r="A14282" s="5">
        <v>23.513126491646801</v>
      </c>
    </row>
    <row r="14283" spans="1:1" x14ac:dyDescent="0.3">
      <c r="A14283" s="6" t="s">
        <v>734</v>
      </c>
    </row>
    <row r="14284" spans="1:1" x14ac:dyDescent="0.3">
      <c r="A14284" s="4" t="s">
        <v>65</v>
      </c>
    </row>
    <row r="14285" spans="1:1" x14ac:dyDescent="0.3">
      <c r="A14285" s="5">
        <v>71.762544000894906</v>
      </c>
    </row>
    <row r="14286" spans="1:1" x14ac:dyDescent="0.3">
      <c r="A14286" s="6" t="s">
        <v>734</v>
      </c>
    </row>
    <row r="14287" spans="1:1" x14ac:dyDescent="0.3">
      <c r="A14287" s="4" t="s">
        <v>67</v>
      </c>
    </row>
    <row r="14288" spans="1:1" x14ac:dyDescent="0.3">
      <c r="A14288" s="5">
        <v>35.824872161794303</v>
      </c>
    </row>
    <row r="14289" spans="1:1" x14ac:dyDescent="0.3">
      <c r="A14289" s="6" t="s">
        <v>733</v>
      </c>
    </row>
    <row r="14290" spans="1:1" x14ac:dyDescent="0.3">
      <c r="A14290" s="4" t="s">
        <v>69</v>
      </c>
    </row>
    <row r="14291" spans="1:1" x14ac:dyDescent="0.3">
      <c r="A14291" s="5">
        <v>16.107069012424201</v>
      </c>
    </row>
    <row r="14292" spans="1:1" x14ac:dyDescent="0.3">
      <c r="A14292" s="6" t="s">
        <v>733</v>
      </c>
    </row>
    <row r="14293" spans="1:1" x14ac:dyDescent="0.3">
      <c r="A14293" s="4" t="s">
        <v>71</v>
      </c>
    </row>
    <row r="14294" spans="1:1" x14ac:dyDescent="0.3">
      <c r="A14294" s="5">
        <v>25.889581643433999</v>
      </c>
    </row>
    <row r="14295" spans="1:1" x14ac:dyDescent="0.3">
      <c r="A14295" s="6" t="s">
        <v>733</v>
      </c>
    </row>
    <row r="14296" spans="1:1" x14ac:dyDescent="0.3">
      <c r="A14296" s="4" t="s">
        <v>73</v>
      </c>
    </row>
    <row r="14297" spans="1:1" x14ac:dyDescent="0.3">
      <c r="A14297" s="5">
        <v>8.7912029936597502</v>
      </c>
    </row>
    <row r="14298" spans="1:1" x14ac:dyDescent="0.3">
      <c r="A14298" s="6" t="s">
        <v>734</v>
      </c>
    </row>
    <row r="14299" spans="1:1" x14ac:dyDescent="0.3">
      <c r="A14299" s="4" t="s">
        <v>75</v>
      </c>
    </row>
    <row r="14300" spans="1:1" x14ac:dyDescent="0.3">
      <c r="A14300" s="5">
        <v>15.4048507731003</v>
      </c>
    </row>
    <row r="14301" spans="1:1" x14ac:dyDescent="0.3">
      <c r="A14301" s="6" t="s">
        <v>734</v>
      </c>
    </row>
    <row r="14302" spans="1:1" x14ac:dyDescent="0.3">
      <c r="A14302" s="4" t="s">
        <v>77</v>
      </c>
    </row>
    <row r="14303" spans="1:1" x14ac:dyDescent="0.3">
      <c r="A14303" s="5">
        <v>5.0503417892054596</v>
      </c>
    </row>
    <row r="14304" spans="1:1" x14ac:dyDescent="0.3">
      <c r="A14304" s="6" t="s">
        <v>734</v>
      </c>
    </row>
    <row r="14305" spans="1:1" x14ac:dyDescent="0.3">
      <c r="A14305" s="4" t="s">
        <v>79</v>
      </c>
    </row>
    <row r="14306" spans="1:1" x14ac:dyDescent="0.3">
      <c r="A14306" s="5">
        <v>4.2192374585074299</v>
      </c>
    </row>
    <row r="14307" spans="1:1" x14ac:dyDescent="0.3">
      <c r="A14307" s="6" t="s">
        <v>734</v>
      </c>
    </row>
    <row r="14308" spans="1:1" x14ac:dyDescent="0.3">
      <c r="A14308" s="4" t="s">
        <v>81</v>
      </c>
    </row>
    <row r="14309" spans="1:1" x14ac:dyDescent="0.3">
      <c r="A14309" s="5">
        <v>4.5594795689523799</v>
      </c>
    </row>
    <row r="14310" spans="1:1" x14ac:dyDescent="0.3">
      <c r="A14310" s="6" t="s">
        <v>734</v>
      </c>
    </row>
    <row r="14311" spans="1:1" x14ac:dyDescent="0.3">
      <c r="A14311" s="4" t="s">
        <v>83</v>
      </c>
    </row>
    <row r="14312" spans="1:1" x14ac:dyDescent="0.3">
      <c r="A14312" s="5">
        <v>10.862394058288199</v>
      </c>
    </row>
    <row r="14313" spans="1:1" x14ac:dyDescent="0.3">
      <c r="A14313" s="6" t="s">
        <v>734</v>
      </c>
    </row>
    <row r="14314" spans="1:1" x14ac:dyDescent="0.3">
      <c r="A14314" s="4" t="s">
        <v>85</v>
      </c>
    </row>
    <row r="14315" spans="1:1" x14ac:dyDescent="0.3">
      <c r="A14315" s="5">
        <v>9.1101926705491696</v>
      </c>
    </row>
    <row r="14316" spans="1:1" x14ac:dyDescent="0.3">
      <c r="A14316" s="6" t="s">
        <v>734</v>
      </c>
    </row>
    <row r="14317" spans="1:1" x14ac:dyDescent="0.3">
      <c r="A14317" s="4" t="s">
        <v>87</v>
      </c>
    </row>
    <row r="14318" spans="1:1" x14ac:dyDescent="0.3">
      <c r="A14318" s="5">
        <v>9.5936937017445807</v>
      </c>
    </row>
    <row r="14319" spans="1:1" x14ac:dyDescent="0.3">
      <c r="A14319" s="6" t="s">
        <v>734</v>
      </c>
    </row>
    <row r="14320" spans="1:1" x14ac:dyDescent="0.3">
      <c r="A14320" s="3" t="s">
        <v>369</v>
      </c>
    </row>
    <row r="14321" spans="1:1" x14ac:dyDescent="0.3">
      <c r="A14321" s="4" t="s">
        <v>11</v>
      </c>
    </row>
    <row r="14322" spans="1:1" x14ac:dyDescent="0.3">
      <c r="A14322" s="5">
        <v>227.60327813416799</v>
      </c>
    </row>
    <row r="14323" spans="1:1" x14ac:dyDescent="0.3">
      <c r="A14323" s="6" t="s">
        <v>733</v>
      </c>
    </row>
    <row r="14324" spans="1:1" x14ac:dyDescent="0.3">
      <c r="A14324" s="4" t="s">
        <v>13</v>
      </c>
    </row>
    <row r="14325" spans="1:1" x14ac:dyDescent="0.3">
      <c r="A14325" s="5">
        <v>31.367000000000001</v>
      </c>
    </row>
    <row r="14326" spans="1:1" x14ac:dyDescent="0.3">
      <c r="A14326" s="6" t="s">
        <v>734</v>
      </c>
    </row>
    <row r="14327" spans="1:1" x14ac:dyDescent="0.3">
      <c r="A14327" s="4" t="s">
        <v>15</v>
      </c>
    </row>
    <row r="14328" spans="1:1" x14ac:dyDescent="0.3">
      <c r="A14328" s="5">
        <v>73.900000000000006</v>
      </c>
    </row>
    <row r="14329" spans="1:1" x14ac:dyDescent="0.3">
      <c r="A14329" s="6" t="s">
        <v>733</v>
      </c>
    </row>
    <row r="14330" spans="1:1" x14ac:dyDescent="0.3">
      <c r="A14330" s="4" t="s">
        <v>17</v>
      </c>
    </row>
    <row r="14331" spans="1:1" x14ac:dyDescent="0.3">
      <c r="A14331" s="5">
        <v>53.23</v>
      </c>
    </row>
    <row r="14332" spans="1:1" x14ac:dyDescent="0.3">
      <c r="A14332" s="6" t="s">
        <v>734</v>
      </c>
    </row>
    <row r="14333" spans="1:1" x14ac:dyDescent="0.3">
      <c r="A14333" s="4" t="s">
        <v>19</v>
      </c>
    </row>
    <row r="14334" spans="1:1" x14ac:dyDescent="0.3">
      <c r="A14334" s="5">
        <v>13.321999999999999</v>
      </c>
    </row>
    <row r="14335" spans="1:1" x14ac:dyDescent="0.3">
      <c r="A14335" s="6" t="s">
        <v>734</v>
      </c>
    </row>
    <row r="14336" spans="1:1" x14ac:dyDescent="0.3">
      <c r="A14336" s="4" t="s">
        <v>21</v>
      </c>
    </row>
    <row r="14337" spans="1:1" x14ac:dyDescent="0.3">
      <c r="A14337" s="5">
        <v>37.180999999999997</v>
      </c>
    </row>
    <row r="14338" spans="1:1" x14ac:dyDescent="0.3">
      <c r="A14338" s="6" t="s">
        <v>734</v>
      </c>
    </row>
    <row r="14339" spans="1:1" x14ac:dyDescent="0.3">
      <c r="A14339" s="4" t="s">
        <v>23</v>
      </c>
    </row>
    <row r="14340" spans="1:1" x14ac:dyDescent="0.3">
      <c r="A14340" s="5">
        <v>25.827000000000002</v>
      </c>
    </row>
    <row r="14341" spans="1:1" x14ac:dyDescent="0.3">
      <c r="A14341" s="6" t="s">
        <v>734</v>
      </c>
    </row>
    <row r="14342" spans="1:1" x14ac:dyDescent="0.3">
      <c r="A14342" s="4" t="s">
        <v>25</v>
      </c>
    </row>
    <row r="14343" spans="1:1" x14ac:dyDescent="0.3">
      <c r="A14343" s="5">
        <v>4.9530355097365604</v>
      </c>
    </row>
    <row r="14344" spans="1:1" x14ac:dyDescent="0.3">
      <c r="A14344" s="6" t="s">
        <v>733</v>
      </c>
    </row>
    <row r="14345" spans="1:1" x14ac:dyDescent="0.3">
      <c r="A14345" s="4" t="s">
        <v>27</v>
      </c>
    </row>
    <row r="14346" spans="1:1" x14ac:dyDescent="0.3">
      <c r="A14346" s="5">
        <v>16.163</v>
      </c>
    </row>
    <row r="14347" spans="1:1" x14ac:dyDescent="0.3">
      <c r="A14347" s="6" t="s">
        <v>734</v>
      </c>
    </row>
    <row r="14348" spans="1:1" x14ac:dyDescent="0.3">
      <c r="A14348" s="4" t="s">
        <v>29</v>
      </c>
    </row>
    <row r="14349" spans="1:1" x14ac:dyDescent="0.3">
      <c r="A14349" s="5">
        <v>44.008000000000003</v>
      </c>
    </row>
    <row r="14350" spans="1:1" x14ac:dyDescent="0.3">
      <c r="A14350" s="6" t="s">
        <v>734</v>
      </c>
    </row>
    <row r="14351" spans="1:1" x14ac:dyDescent="0.3">
      <c r="A14351" s="4" t="s">
        <v>31</v>
      </c>
    </row>
    <row r="14352" spans="1:1" x14ac:dyDescent="0.3">
      <c r="A14352" s="5">
        <v>30.756</v>
      </c>
    </row>
    <row r="14353" spans="1:1" x14ac:dyDescent="0.3">
      <c r="A14353" s="6" t="s">
        <v>734</v>
      </c>
    </row>
    <row r="14354" spans="1:1" x14ac:dyDescent="0.3">
      <c r="A14354" s="4" t="s">
        <v>33</v>
      </c>
    </row>
    <row r="14355" spans="1:1" x14ac:dyDescent="0.3">
      <c r="A14355" s="5">
        <v>32.802999999999997</v>
      </c>
    </row>
    <row r="14356" spans="1:1" x14ac:dyDescent="0.3">
      <c r="A14356" s="6" t="s">
        <v>734</v>
      </c>
    </row>
    <row r="14357" spans="1:1" x14ac:dyDescent="0.3">
      <c r="A14357" s="4" t="s">
        <v>35</v>
      </c>
    </row>
    <row r="14358" spans="1:1" x14ac:dyDescent="0.3">
      <c r="A14358" s="5">
        <v>35.25</v>
      </c>
    </row>
    <row r="14359" spans="1:1" x14ac:dyDescent="0.3">
      <c r="A14359" s="6" t="s">
        <v>734</v>
      </c>
    </row>
    <row r="14360" spans="1:1" x14ac:dyDescent="0.3">
      <c r="A14360" s="4" t="s">
        <v>37</v>
      </c>
    </row>
    <row r="14361" spans="1:1" x14ac:dyDescent="0.3">
      <c r="A14361" s="5">
        <v>77.084000000000003</v>
      </c>
    </row>
    <row r="14362" spans="1:1" x14ac:dyDescent="0.3">
      <c r="A14362" s="6" t="s">
        <v>733</v>
      </c>
    </row>
    <row r="14363" spans="1:1" x14ac:dyDescent="0.3">
      <c r="A14363" s="4" t="s">
        <v>39</v>
      </c>
    </row>
    <row r="14364" spans="1:1" x14ac:dyDescent="0.3">
      <c r="A14364" s="5">
        <v>81.069999999999993</v>
      </c>
    </row>
    <row r="14365" spans="1:1" x14ac:dyDescent="0.3">
      <c r="A14365" s="6" t="s">
        <v>733</v>
      </c>
    </row>
    <row r="14366" spans="1:1" x14ac:dyDescent="0.3">
      <c r="A14366" s="4" t="s">
        <v>41</v>
      </c>
    </row>
    <row r="14367" spans="1:1" x14ac:dyDescent="0.3">
      <c r="A14367" s="5">
        <v>55.564999999999998</v>
      </c>
    </row>
    <row r="14368" spans="1:1" x14ac:dyDescent="0.3">
      <c r="A14368" s="6" t="s">
        <v>734</v>
      </c>
    </row>
    <row r="14369" spans="1:1" x14ac:dyDescent="0.3">
      <c r="A14369" s="4" t="s">
        <v>43</v>
      </c>
    </row>
    <row r="14370" spans="1:1" x14ac:dyDescent="0.3">
      <c r="A14370" s="5">
        <v>58.987000000000002</v>
      </c>
    </row>
    <row r="14371" spans="1:1" x14ac:dyDescent="0.3">
      <c r="A14371" s="6" t="s">
        <v>734</v>
      </c>
    </row>
    <row r="14372" spans="1:1" x14ac:dyDescent="0.3">
      <c r="A14372" s="4" t="s">
        <v>45</v>
      </c>
    </row>
    <row r="14373" spans="1:1" x14ac:dyDescent="0.3">
      <c r="A14373" s="5">
        <v>28.688859984676</v>
      </c>
    </row>
    <row r="14374" spans="1:1" x14ac:dyDescent="0.3">
      <c r="A14374" s="6" t="s">
        <v>734</v>
      </c>
    </row>
    <row r="14375" spans="1:1" x14ac:dyDescent="0.3">
      <c r="A14375" s="4" t="s">
        <v>47</v>
      </c>
    </row>
    <row r="14376" spans="1:1" x14ac:dyDescent="0.3">
      <c r="A14376" s="5">
        <v>607691498</v>
      </c>
    </row>
    <row r="14377" spans="1:1" x14ac:dyDescent="0.3">
      <c r="A14377" s="6" t="s">
        <v>733</v>
      </c>
    </row>
    <row r="14378" spans="1:1" x14ac:dyDescent="0.3">
      <c r="A14378" s="4" t="s">
        <v>95</v>
      </c>
    </row>
    <row r="14379" spans="1:1" x14ac:dyDescent="0.3">
      <c r="A14379" s="5">
        <v>0.3</v>
      </c>
    </row>
    <row r="14380" spans="1:1" x14ac:dyDescent="0.3">
      <c r="A14380" s="6" t="s">
        <v>734</v>
      </c>
    </row>
    <row r="14381" spans="1:1" x14ac:dyDescent="0.3">
      <c r="A14381" s="4" t="s">
        <v>49</v>
      </c>
    </row>
    <row r="14382" spans="1:1" x14ac:dyDescent="0.3">
      <c r="A14382" s="5">
        <v>-630830</v>
      </c>
    </row>
    <row r="14383" spans="1:1" x14ac:dyDescent="0.3">
      <c r="A14383" s="6" t="s">
        <v>734</v>
      </c>
    </row>
    <row r="14384" spans="1:1" x14ac:dyDescent="0.3">
      <c r="A14384" s="4" t="s">
        <v>101</v>
      </c>
    </row>
    <row r="14385" spans="1:1" x14ac:dyDescent="0.3">
      <c r="A14385" s="5">
        <v>83.669281580941004</v>
      </c>
    </row>
    <row r="14386" spans="1:1" x14ac:dyDescent="0.3">
      <c r="A14386" s="6" t="s">
        <v>734</v>
      </c>
    </row>
    <row r="14387" spans="1:1" x14ac:dyDescent="0.3">
      <c r="A14387" s="4" t="s">
        <v>51</v>
      </c>
    </row>
    <row r="14388" spans="1:1" x14ac:dyDescent="0.3">
      <c r="A14388" s="5">
        <v>33807403</v>
      </c>
    </row>
    <row r="14389" spans="1:1" x14ac:dyDescent="0.3">
      <c r="A14389" s="6" t="s">
        <v>733</v>
      </c>
    </row>
    <row r="14390" spans="1:1" x14ac:dyDescent="0.3">
      <c r="A14390" s="4" t="s">
        <v>53</v>
      </c>
    </row>
    <row r="14391" spans="1:1" x14ac:dyDescent="0.3">
      <c r="A14391" s="5">
        <v>6.3201271836637201</v>
      </c>
    </row>
    <row r="14392" spans="1:1" x14ac:dyDescent="0.3">
      <c r="A14392" s="6" t="s">
        <v>734</v>
      </c>
    </row>
    <row r="14393" spans="1:1" x14ac:dyDescent="0.3">
      <c r="A14393" s="4" t="s">
        <v>55</v>
      </c>
    </row>
    <row r="14394" spans="1:1" x14ac:dyDescent="0.3">
      <c r="A14394" s="5">
        <v>242467825</v>
      </c>
    </row>
    <row r="14395" spans="1:1" x14ac:dyDescent="0.3">
      <c r="A14395" s="6" t="s">
        <v>733</v>
      </c>
    </row>
    <row r="14396" spans="1:1" x14ac:dyDescent="0.3">
      <c r="A14396" s="4" t="s">
        <v>57</v>
      </c>
    </row>
    <row r="14397" spans="1:1" x14ac:dyDescent="0.3">
      <c r="A14397" s="5">
        <v>16.711134049073799</v>
      </c>
    </row>
    <row r="14398" spans="1:1" x14ac:dyDescent="0.3">
      <c r="A14398" s="6" t="s">
        <v>734</v>
      </c>
    </row>
    <row r="14399" spans="1:1" x14ac:dyDescent="0.3">
      <c r="A14399" s="4" t="s">
        <v>59</v>
      </c>
    </row>
    <row r="14400" spans="1:1" x14ac:dyDescent="0.3">
      <c r="A14400" s="5">
        <v>19.896915653662798</v>
      </c>
    </row>
    <row r="14401" spans="1:1" x14ac:dyDescent="0.3">
      <c r="A14401" s="6" t="s">
        <v>734</v>
      </c>
    </row>
    <row r="14402" spans="1:1" x14ac:dyDescent="0.3">
      <c r="A14402" s="4" t="s">
        <v>61</v>
      </c>
    </row>
    <row r="14403" spans="1:1" x14ac:dyDescent="0.3">
      <c r="A14403" s="5">
        <v>3.7</v>
      </c>
    </row>
    <row r="14404" spans="1:1" x14ac:dyDescent="0.3">
      <c r="A14404" s="6" t="s">
        <v>734</v>
      </c>
    </row>
    <row r="14405" spans="1:1" x14ac:dyDescent="0.3">
      <c r="A14405" s="4" t="s">
        <v>63</v>
      </c>
    </row>
    <row r="14406" spans="1:1" x14ac:dyDescent="0.3">
      <c r="A14406" s="5">
        <v>32.9</v>
      </c>
    </row>
    <row r="14407" spans="1:1" x14ac:dyDescent="0.3">
      <c r="A14407" s="6" t="s">
        <v>733</v>
      </c>
    </row>
    <row r="14408" spans="1:1" x14ac:dyDescent="0.3">
      <c r="A14408" s="4" t="s">
        <v>103</v>
      </c>
    </row>
    <row r="14409" spans="1:1" x14ac:dyDescent="0.3">
      <c r="A14409" s="5">
        <v>13.6531365313653</v>
      </c>
    </row>
    <row r="14410" spans="1:1" x14ac:dyDescent="0.3">
      <c r="A14410" s="6" t="s">
        <v>734</v>
      </c>
    </row>
    <row r="14411" spans="1:1" x14ac:dyDescent="0.3">
      <c r="A14411" s="4" t="s">
        <v>65</v>
      </c>
    </row>
    <row r="14412" spans="1:1" x14ac:dyDescent="0.3">
      <c r="A14412" s="5">
        <v>42.554875201079298</v>
      </c>
    </row>
    <row r="14413" spans="1:1" x14ac:dyDescent="0.3">
      <c r="A14413" s="6" t="s">
        <v>734</v>
      </c>
    </row>
    <row r="14414" spans="1:1" x14ac:dyDescent="0.3">
      <c r="A14414" s="4" t="s">
        <v>67</v>
      </c>
    </row>
    <row r="14415" spans="1:1" x14ac:dyDescent="0.3">
      <c r="A14415" s="5">
        <v>38.213000000000001</v>
      </c>
    </row>
    <row r="14416" spans="1:1" x14ac:dyDescent="0.3">
      <c r="A14416" s="6" t="s">
        <v>733</v>
      </c>
    </row>
    <row r="14417" spans="1:1" x14ac:dyDescent="0.3">
      <c r="A14417" s="4" t="s">
        <v>69</v>
      </c>
    </row>
    <row r="14418" spans="1:1" x14ac:dyDescent="0.3">
      <c r="A14418" s="5">
        <v>10.214</v>
      </c>
    </row>
    <row r="14419" spans="1:1" x14ac:dyDescent="0.3">
      <c r="A14419" s="6" t="s">
        <v>734</v>
      </c>
    </row>
    <row r="14420" spans="1:1" x14ac:dyDescent="0.3">
      <c r="A14420" s="4" t="s">
        <v>71</v>
      </c>
    </row>
    <row r="14421" spans="1:1" x14ac:dyDescent="0.3">
      <c r="A14421" s="5">
        <v>23.539000000000001</v>
      </c>
    </row>
    <row r="14422" spans="1:1" x14ac:dyDescent="0.3">
      <c r="A14422" s="6" t="s">
        <v>733</v>
      </c>
    </row>
    <row r="14423" spans="1:1" x14ac:dyDescent="0.3">
      <c r="A14423" s="4" t="s">
        <v>73</v>
      </c>
    </row>
    <row r="14424" spans="1:1" x14ac:dyDescent="0.3">
      <c r="A14424" s="5">
        <v>4.5</v>
      </c>
    </row>
    <row r="14425" spans="1:1" x14ac:dyDescent="0.3">
      <c r="A14425" s="6" t="s">
        <v>734</v>
      </c>
    </row>
    <row r="14426" spans="1:1" x14ac:dyDescent="0.3">
      <c r="A14426" s="4" t="s">
        <v>75</v>
      </c>
    </row>
    <row r="14427" spans="1:1" x14ac:dyDescent="0.3">
      <c r="A14427" s="5">
        <v>7.7</v>
      </c>
    </row>
    <row r="14428" spans="1:1" x14ac:dyDescent="0.3">
      <c r="A14428" s="6" t="s">
        <v>734</v>
      </c>
    </row>
    <row r="14429" spans="1:1" x14ac:dyDescent="0.3">
      <c r="A14429" s="4" t="s">
        <v>109</v>
      </c>
    </row>
    <row r="14430" spans="1:1" x14ac:dyDescent="0.3">
      <c r="A14430" s="5">
        <v>569544279505.31604</v>
      </c>
    </row>
    <row r="14431" spans="1:1" x14ac:dyDescent="0.3">
      <c r="A14431" s="6" t="s">
        <v>733</v>
      </c>
    </row>
    <row r="14432" spans="1:1" x14ac:dyDescent="0.3">
      <c r="A14432" s="4" t="s">
        <v>111</v>
      </c>
    </row>
    <row r="14433" spans="1:1" x14ac:dyDescent="0.3">
      <c r="A14433" s="5">
        <v>569544279505.31604</v>
      </c>
    </row>
    <row r="14434" spans="1:1" x14ac:dyDescent="0.3">
      <c r="A14434" s="6" t="s">
        <v>733</v>
      </c>
    </row>
    <row r="14435" spans="1:1" x14ac:dyDescent="0.3">
      <c r="A14435" s="4" t="s">
        <v>77</v>
      </c>
    </row>
    <row r="14436" spans="1:1" x14ac:dyDescent="0.3">
      <c r="A14436" s="5">
        <v>4.3760000000000003</v>
      </c>
    </row>
    <row r="14437" spans="1:1" x14ac:dyDescent="0.3">
      <c r="A14437" s="6" t="s">
        <v>734</v>
      </c>
    </row>
    <row r="14438" spans="1:1" x14ac:dyDescent="0.3">
      <c r="A14438" s="4" t="s">
        <v>79</v>
      </c>
    </row>
    <row r="14439" spans="1:1" x14ac:dyDescent="0.3">
      <c r="A14439" s="5">
        <v>4.1310000000000002</v>
      </c>
    </row>
    <row r="14440" spans="1:1" x14ac:dyDescent="0.3">
      <c r="A14440" s="6" t="s">
        <v>734</v>
      </c>
    </row>
    <row r="14441" spans="1:1" x14ac:dyDescent="0.3">
      <c r="A14441" s="4" t="s">
        <v>81</v>
      </c>
    </row>
    <row r="14442" spans="1:1" x14ac:dyDescent="0.3">
      <c r="A14442" s="5">
        <v>4.202</v>
      </c>
    </row>
    <row r="14443" spans="1:1" x14ac:dyDescent="0.3">
      <c r="A14443" s="6" t="s">
        <v>734</v>
      </c>
    </row>
    <row r="14444" spans="1:1" x14ac:dyDescent="0.3">
      <c r="A14444" s="4" t="s">
        <v>83</v>
      </c>
    </row>
    <row r="14445" spans="1:1" x14ac:dyDescent="0.3">
      <c r="A14445" s="5">
        <v>17.574000000000002</v>
      </c>
    </row>
    <row r="14446" spans="1:1" x14ac:dyDescent="0.3">
      <c r="A14446" s="6" t="s">
        <v>734</v>
      </c>
    </row>
    <row r="14447" spans="1:1" x14ac:dyDescent="0.3">
      <c r="A14447" s="4" t="s">
        <v>85</v>
      </c>
    </row>
    <row r="14448" spans="1:1" x14ac:dyDescent="0.3">
      <c r="A14448" s="5">
        <v>15.512</v>
      </c>
    </row>
    <row r="14449" spans="1:1" x14ac:dyDescent="0.3">
      <c r="A14449" s="6" t="s">
        <v>733</v>
      </c>
    </row>
    <row r="14450" spans="1:1" x14ac:dyDescent="0.3">
      <c r="A14450" s="4" t="s">
        <v>87</v>
      </c>
    </row>
    <row r="14451" spans="1:1" x14ac:dyDescent="0.3">
      <c r="A14451" s="5">
        <v>16.027999999999999</v>
      </c>
    </row>
    <row r="14452" spans="1:1" x14ac:dyDescent="0.3">
      <c r="A14452" s="6" t="s">
        <v>733</v>
      </c>
    </row>
    <row r="14453" spans="1:1" x14ac:dyDescent="0.3">
      <c r="A14453" s="3" t="s">
        <v>371</v>
      </c>
    </row>
    <row r="14454" spans="1:1" x14ac:dyDescent="0.3">
      <c r="A14454" s="4" t="s">
        <v>91</v>
      </c>
    </row>
    <row r="14455" spans="1:1" x14ac:dyDescent="0.3">
      <c r="A14455" s="5">
        <v>20.268785500687901</v>
      </c>
    </row>
    <row r="14456" spans="1:1" x14ac:dyDescent="0.3">
      <c r="A14456" s="6" t="s">
        <v>734</v>
      </c>
    </row>
    <row r="14457" spans="1:1" x14ac:dyDescent="0.3">
      <c r="A14457" s="4" t="s">
        <v>107</v>
      </c>
    </row>
    <row r="14458" spans="1:1" x14ac:dyDescent="0.3">
      <c r="A14458" s="5">
        <v>9246630111421150</v>
      </c>
    </row>
    <row r="14459" spans="1:1" x14ac:dyDescent="0.3">
      <c r="A14459" s="6" t="s">
        <v>733</v>
      </c>
    </row>
    <row r="14460" spans="1:1" x14ac:dyDescent="0.3">
      <c r="A14460" s="4" t="s">
        <v>119</v>
      </c>
    </row>
    <row r="14461" spans="1:1" x14ac:dyDescent="0.3">
      <c r="A14461" s="5">
        <v>2654366825.1721601</v>
      </c>
    </row>
    <row r="14462" spans="1:1" x14ac:dyDescent="0.3">
      <c r="A14462" s="6" t="s">
        <v>734</v>
      </c>
    </row>
    <row r="14463" spans="1:1" x14ac:dyDescent="0.3">
      <c r="A14463" s="4" t="s">
        <v>199</v>
      </c>
    </row>
    <row r="14464" spans="1:1" x14ac:dyDescent="0.3">
      <c r="A14464" s="5">
        <v>188907654.50494099</v>
      </c>
    </row>
    <row r="14465" spans="1:1" x14ac:dyDescent="0.3">
      <c r="A14465" s="6" t="s">
        <v>734</v>
      </c>
    </row>
    <row r="14466" spans="1:1" x14ac:dyDescent="0.3">
      <c r="A14466" s="4" t="s">
        <v>121</v>
      </c>
    </row>
    <row r="14467" spans="1:1" x14ac:dyDescent="0.3">
      <c r="A14467" s="5">
        <v>-8855790838.5568199</v>
      </c>
    </row>
    <row r="14468" spans="1:1" x14ac:dyDescent="0.3">
      <c r="A14468" s="6" t="s">
        <v>734</v>
      </c>
    </row>
    <row r="14469" spans="1:1" x14ac:dyDescent="0.3">
      <c r="A14469" s="4" t="s">
        <v>13</v>
      </c>
    </row>
    <row r="14470" spans="1:1" x14ac:dyDescent="0.3">
      <c r="A14470" s="5">
        <v>50.966999999999999</v>
      </c>
    </row>
    <row r="14471" spans="1:1" x14ac:dyDescent="0.3">
      <c r="A14471" s="6" t="s">
        <v>733</v>
      </c>
    </row>
    <row r="14472" spans="1:1" x14ac:dyDescent="0.3">
      <c r="A14472" s="4" t="s">
        <v>15</v>
      </c>
    </row>
    <row r="14473" spans="1:1" x14ac:dyDescent="0.3">
      <c r="A14473" s="5">
        <v>78.613</v>
      </c>
    </row>
    <row r="14474" spans="1:1" x14ac:dyDescent="0.3">
      <c r="A14474" s="6" t="s">
        <v>733</v>
      </c>
    </row>
    <row r="14475" spans="1:1" x14ac:dyDescent="0.3">
      <c r="A14475" s="4" t="s">
        <v>17</v>
      </c>
    </row>
    <row r="14476" spans="1:1" x14ac:dyDescent="0.3">
      <c r="A14476" s="5">
        <v>64.756</v>
      </c>
    </row>
    <row r="14477" spans="1:1" x14ac:dyDescent="0.3">
      <c r="A14477" s="6" t="s">
        <v>733</v>
      </c>
    </row>
    <row r="14478" spans="1:1" x14ac:dyDescent="0.3">
      <c r="A14478" s="4" t="s">
        <v>19</v>
      </c>
    </row>
    <row r="14479" spans="1:1" x14ac:dyDescent="0.3">
      <c r="A14479" s="5">
        <v>32.545999999999999</v>
      </c>
    </row>
    <row r="14480" spans="1:1" x14ac:dyDescent="0.3">
      <c r="A14480" s="6" t="s">
        <v>733</v>
      </c>
    </row>
    <row r="14481" spans="1:1" x14ac:dyDescent="0.3">
      <c r="A14481" s="4" t="s">
        <v>21</v>
      </c>
    </row>
    <row r="14482" spans="1:1" x14ac:dyDescent="0.3">
      <c r="A14482" s="5">
        <v>45.015000000000001</v>
      </c>
    </row>
    <row r="14483" spans="1:1" x14ac:dyDescent="0.3">
      <c r="A14483" s="6" t="s">
        <v>733</v>
      </c>
    </row>
    <row r="14484" spans="1:1" x14ac:dyDescent="0.3">
      <c r="A14484" s="4" t="s">
        <v>23</v>
      </c>
    </row>
    <row r="14485" spans="1:1" x14ac:dyDescent="0.3">
      <c r="A14485" s="5">
        <v>38.939</v>
      </c>
    </row>
    <row r="14486" spans="1:1" x14ac:dyDescent="0.3">
      <c r="A14486" s="6" t="s">
        <v>733</v>
      </c>
    </row>
    <row r="14487" spans="1:1" x14ac:dyDescent="0.3">
      <c r="A14487" s="4" t="s">
        <v>123</v>
      </c>
    </row>
    <row r="14488" spans="1:1" x14ac:dyDescent="0.3">
      <c r="A14488" s="5">
        <v>300811375254.46002</v>
      </c>
    </row>
    <row r="14489" spans="1:1" x14ac:dyDescent="0.3">
      <c r="A14489" s="6" t="s">
        <v>733</v>
      </c>
    </row>
    <row r="14490" spans="1:1" x14ac:dyDescent="0.3">
      <c r="A14490" s="4" t="s">
        <v>125</v>
      </c>
    </row>
    <row r="14491" spans="1:1" x14ac:dyDescent="0.3">
      <c r="A14491" s="5">
        <v>-14508823526.7841</v>
      </c>
    </row>
    <row r="14492" spans="1:1" x14ac:dyDescent="0.3">
      <c r="A14492" s="6" t="s">
        <v>734</v>
      </c>
    </row>
    <row r="14493" spans="1:1" x14ac:dyDescent="0.3">
      <c r="A14493" s="4" t="s">
        <v>229</v>
      </c>
    </row>
    <row r="14494" spans="1:1" x14ac:dyDescent="0.3">
      <c r="A14494" s="5">
        <v>23666770333.5481</v>
      </c>
    </row>
    <row r="14495" spans="1:1" x14ac:dyDescent="0.3">
      <c r="A14495" s="6" t="s">
        <v>733</v>
      </c>
    </row>
    <row r="14496" spans="1:1" x14ac:dyDescent="0.3">
      <c r="A14496" s="4" t="s">
        <v>243</v>
      </c>
    </row>
    <row r="14497" spans="1:1" x14ac:dyDescent="0.3">
      <c r="A14497" s="5">
        <v>9157946806.7639408</v>
      </c>
    </row>
    <row r="14498" spans="1:1" x14ac:dyDescent="0.3">
      <c r="A14498" s="6" t="s">
        <v>733</v>
      </c>
    </row>
    <row r="14499" spans="1:1" x14ac:dyDescent="0.3">
      <c r="A14499" s="4" t="s">
        <v>127</v>
      </c>
    </row>
    <row r="14500" spans="1:1" x14ac:dyDescent="0.3">
      <c r="A14500" s="5">
        <v>261813100879.603</v>
      </c>
    </row>
    <row r="14501" spans="1:1" x14ac:dyDescent="0.3">
      <c r="A14501" s="6" t="s">
        <v>733</v>
      </c>
    </row>
    <row r="14502" spans="1:1" x14ac:dyDescent="0.3">
      <c r="A14502" s="4" t="s">
        <v>129</v>
      </c>
    </row>
    <row r="14503" spans="1:1" x14ac:dyDescent="0.3">
      <c r="A14503" s="5">
        <v>221886658619.45599</v>
      </c>
    </row>
    <row r="14504" spans="1:1" x14ac:dyDescent="0.3">
      <c r="A14504" s="6" t="s">
        <v>733</v>
      </c>
    </row>
    <row r="14505" spans="1:1" x14ac:dyDescent="0.3">
      <c r="A14505" s="4" t="s">
        <v>131</v>
      </c>
    </row>
    <row r="14506" spans="1:1" x14ac:dyDescent="0.3">
      <c r="A14506" s="5">
        <v>279552405986.65399</v>
      </c>
    </row>
    <row r="14507" spans="1:1" x14ac:dyDescent="0.3">
      <c r="A14507" s="6" t="s">
        <v>733</v>
      </c>
    </row>
    <row r="14508" spans="1:1" x14ac:dyDescent="0.3">
      <c r="A14508" s="4" t="s">
        <v>27</v>
      </c>
    </row>
    <row r="14509" spans="1:1" x14ac:dyDescent="0.3">
      <c r="A14509" s="5">
        <v>37.412999999999997</v>
      </c>
    </row>
    <row r="14510" spans="1:1" x14ac:dyDescent="0.3">
      <c r="A14510" s="6" t="s">
        <v>733</v>
      </c>
    </row>
    <row r="14511" spans="1:1" x14ac:dyDescent="0.3">
      <c r="A14511" s="4" t="s">
        <v>29</v>
      </c>
    </row>
    <row r="14512" spans="1:1" x14ac:dyDescent="0.3">
      <c r="A14512" s="5">
        <v>51.88</v>
      </c>
    </row>
    <row r="14513" spans="1:1" x14ac:dyDescent="0.3">
      <c r="A14513" s="6" t="s">
        <v>733</v>
      </c>
    </row>
    <row r="14514" spans="1:1" x14ac:dyDescent="0.3">
      <c r="A14514" s="4" t="s">
        <v>31</v>
      </c>
    </row>
    <row r="14515" spans="1:1" x14ac:dyDescent="0.3">
      <c r="A14515" s="5">
        <v>44.83</v>
      </c>
    </row>
    <row r="14516" spans="1:1" x14ac:dyDescent="0.3">
      <c r="A14516" s="6" t="s">
        <v>733</v>
      </c>
    </row>
    <row r="14517" spans="1:1" x14ac:dyDescent="0.3">
      <c r="A14517" s="4" t="s">
        <v>33</v>
      </c>
    </row>
    <row r="14518" spans="1:1" x14ac:dyDescent="0.3">
      <c r="A14518" s="5">
        <v>52.582999999999998</v>
      </c>
    </row>
    <row r="14519" spans="1:1" x14ac:dyDescent="0.3">
      <c r="A14519" s="6" t="s">
        <v>733</v>
      </c>
    </row>
    <row r="14520" spans="1:1" x14ac:dyDescent="0.3">
      <c r="A14520" s="4" t="s">
        <v>35</v>
      </c>
    </row>
    <row r="14521" spans="1:1" x14ac:dyDescent="0.3">
      <c r="A14521" s="5">
        <v>54.728000000000002</v>
      </c>
    </row>
    <row r="14522" spans="1:1" x14ac:dyDescent="0.3">
      <c r="A14522" s="6" t="s">
        <v>734</v>
      </c>
    </row>
    <row r="14523" spans="1:1" x14ac:dyDescent="0.3">
      <c r="A14523" s="4" t="s">
        <v>37</v>
      </c>
    </row>
    <row r="14524" spans="1:1" x14ac:dyDescent="0.3">
      <c r="A14524" s="5">
        <v>81.42</v>
      </c>
    </row>
    <row r="14525" spans="1:1" x14ac:dyDescent="0.3">
      <c r="A14525" s="6" t="s">
        <v>733</v>
      </c>
    </row>
    <row r="14526" spans="1:1" x14ac:dyDescent="0.3">
      <c r="A14526" s="4" t="s">
        <v>39</v>
      </c>
    </row>
    <row r="14527" spans="1:1" x14ac:dyDescent="0.3">
      <c r="A14527" s="5">
        <v>83.150999999999996</v>
      </c>
    </row>
    <row r="14528" spans="1:1" x14ac:dyDescent="0.3">
      <c r="A14528" s="6" t="s">
        <v>733</v>
      </c>
    </row>
    <row r="14529" spans="1:1" x14ac:dyDescent="0.3">
      <c r="A14529" s="4" t="s">
        <v>41</v>
      </c>
    </row>
    <row r="14530" spans="1:1" x14ac:dyDescent="0.3">
      <c r="A14530" s="5">
        <v>66.965999999999994</v>
      </c>
    </row>
    <row r="14531" spans="1:1" x14ac:dyDescent="0.3">
      <c r="A14531" s="6" t="s">
        <v>733</v>
      </c>
    </row>
    <row r="14532" spans="1:1" x14ac:dyDescent="0.3">
      <c r="A14532" s="4" t="s">
        <v>43</v>
      </c>
    </row>
    <row r="14533" spans="1:1" x14ac:dyDescent="0.3">
      <c r="A14533" s="5">
        <v>69.105999999999995</v>
      </c>
    </row>
    <row r="14534" spans="1:1" x14ac:dyDescent="0.3">
      <c r="A14534" s="6" t="s">
        <v>733</v>
      </c>
    </row>
    <row r="14535" spans="1:1" x14ac:dyDescent="0.3">
      <c r="A14535" s="4" t="s">
        <v>45</v>
      </c>
    </row>
    <row r="14536" spans="1:1" x14ac:dyDescent="0.3">
      <c r="A14536" s="5">
        <v>39.355568946893598</v>
      </c>
    </row>
    <row r="14537" spans="1:1" x14ac:dyDescent="0.3">
      <c r="A14537" s="6" t="s">
        <v>734</v>
      </c>
    </row>
    <row r="14538" spans="1:1" x14ac:dyDescent="0.3">
      <c r="A14538" s="4" t="s">
        <v>47</v>
      </c>
    </row>
    <row r="14539" spans="1:1" x14ac:dyDescent="0.3">
      <c r="A14539" s="5">
        <v>143143940</v>
      </c>
    </row>
    <row r="14540" spans="1:1" x14ac:dyDescent="0.3">
      <c r="A14540" s="6" t="s">
        <v>734</v>
      </c>
    </row>
    <row r="14541" spans="1:1" x14ac:dyDescent="0.3">
      <c r="A14541" s="4" t="s">
        <v>93</v>
      </c>
    </row>
    <row r="14542" spans="1:1" x14ac:dyDescent="0.3">
      <c r="A14542" s="5">
        <v>8.7956878492715802</v>
      </c>
    </row>
    <row r="14543" spans="1:1" x14ac:dyDescent="0.3">
      <c r="A14543" s="6" t="s">
        <v>734</v>
      </c>
    </row>
    <row r="14544" spans="1:1" x14ac:dyDescent="0.3">
      <c r="A14544" s="4" t="s">
        <v>95</v>
      </c>
    </row>
    <row r="14545" spans="1:1" x14ac:dyDescent="0.3">
      <c r="A14545" s="5">
        <v>3</v>
      </c>
    </row>
    <row r="14546" spans="1:1" x14ac:dyDescent="0.3">
      <c r="A14546" s="6" t="s">
        <v>734</v>
      </c>
    </row>
    <row r="14547" spans="1:1" x14ac:dyDescent="0.3">
      <c r="A14547" s="4" t="s">
        <v>133</v>
      </c>
    </row>
    <row r="14548" spans="1:1" x14ac:dyDescent="0.3">
      <c r="A14548" s="5">
        <v>28420118.6474525</v>
      </c>
    </row>
    <row r="14549" spans="1:1" x14ac:dyDescent="0.3">
      <c r="A14549" s="6" t="s">
        <v>733</v>
      </c>
    </row>
    <row r="14550" spans="1:1" x14ac:dyDescent="0.3">
      <c r="A14550" s="4" t="s">
        <v>97</v>
      </c>
    </row>
    <row r="14551" spans="1:1" x14ac:dyDescent="0.3">
      <c r="A14551" s="5">
        <v>1.03732854375863E+16</v>
      </c>
    </row>
    <row r="14552" spans="1:1" x14ac:dyDescent="0.3">
      <c r="A14552" s="6" t="s">
        <v>733</v>
      </c>
    </row>
    <row r="14553" spans="1:1" x14ac:dyDescent="0.3">
      <c r="A14553" s="4" t="s">
        <v>135</v>
      </c>
    </row>
    <row r="14554" spans="1:1" x14ac:dyDescent="0.3">
      <c r="A14554" s="5">
        <v>-319171000.254044</v>
      </c>
    </row>
    <row r="14555" spans="1:1" x14ac:dyDescent="0.3">
      <c r="A14555" s="6" t="s">
        <v>734</v>
      </c>
    </row>
    <row r="14556" spans="1:1" x14ac:dyDescent="0.3">
      <c r="A14556" s="4" t="s">
        <v>137</v>
      </c>
    </row>
    <row r="14557" spans="1:1" x14ac:dyDescent="0.3">
      <c r="A14557" s="5">
        <v>-9146541720.1634197</v>
      </c>
    </row>
    <row r="14558" spans="1:1" x14ac:dyDescent="0.3">
      <c r="A14558" s="6" t="s">
        <v>734</v>
      </c>
    </row>
    <row r="14559" spans="1:1" x14ac:dyDescent="0.3">
      <c r="A14559" s="4" t="s">
        <v>99</v>
      </c>
    </row>
    <row r="14560" spans="1:1" x14ac:dyDescent="0.3">
      <c r="A14560" s="5">
        <v>1982816693335240</v>
      </c>
    </row>
    <row r="14561" spans="1:1" x14ac:dyDescent="0.3">
      <c r="A14561" s="6" t="s">
        <v>733</v>
      </c>
    </row>
    <row r="14562" spans="1:1" x14ac:dyDescent="0.3">
      <c r="A14562" s="4" t="s">
        <v>49</v>
      </c>
    </row>
    <row r="14563" spans="1:1" x14ac:dyDescent="0.3">
      <c r="A14563" s="5">
        <v>-38469</v>
      </c>
    </row>
    <row r="14564" spans="1:1" x14ac:dyDescent="0.3">
      <c r="A14564" s="6" t="s">
        <v>733</v>
      </c>
    </row>
    <row r="14565" spans="1:1" x14ac:dyDescent="0.3">
      <c r="A14565" s="4" t="s">
        <v>139</v>
      </c>
    </row>
    <row r="14566" spans="1:1" x14ac:dyDescent="0.3">
      <c r="A14566" s="5">
        <v>-36091951548.201797</v>
      </c>
    </row>
    <row r="14567" spans="1:1" x14ac:dyDescent="0.3">
      <c r="A14567" s="6" t="s">
        <v>734</v>
      </c>
    </row>
    <row r="14568" spans="1:1" x14ac:dyDescent="0.3">
      <c r="A14568" s="4" t="s">
        <v>141</v>
      </c>
    </row>
    <row r="14569" spans="1:1" x14ac:dyDescent="0.3">
      <c r="A14569" s="5">
        <v>5977191441.8394403</v>
      </c>
    </row>
    <row r="14570" spans="1:1" x14ac:dyDescent="0.3">
      <c r="A14570" s="6" t="s">
        <v>733</v>
      </c>
    </row>
    <row r="14571" spans="1:1" x14ac:dyDescent="0.3">
      <c r="A14571" s="4" t="s">
        <v>143</v>
      </c>
    </row>
    <row r="14572" spans="1:1" x14ac:dyDescent="0.3">
      <c r="A14572" s="5">
        <v>39926442260.146103</v>
      </c>
    </row>
    <row r="14573" spans="1:1" x14ac:dyDescent="0.3">
      <c r="A14573" s="6" t="s">
        <v>733</v>
      </c>
    </row>
    <row r="14574" spans="1:1" x14ac:dyDescent="0.3">
      <c r="A14574" s="4" t="s">
        <v>145</v>
      </c>
    </row>
    <row r="14575" spans="1:1" x14ac:dyDescent="0.3">
      <c r="A14575" s="5">
        <v>21258969267.8055</v>
      </c>
    </row>
    <row r="14576" spans="1:1" x14ac:dyDescent="0.3">
      <c r="A14576" s="6" t="s">
        <v>733</v>
      </c>
    </row>
    <row r="14577" spans="1:1" x14ac:dyDescent="0.3">
      <c r="A14577" s="4" t="s">
        <v>101</v>
      </c>
    </row>
    <row r="14578" spans="1:1" x14ac:dyDescent="0.3">
      <c r="A14578" s="5">
        <v>15855.448286671101</v>
      </c>
    </row>
    <row r="14579" spans="1:1" x14ac:dyDescent="0.3">
      <c r="A14579" s="6" t="s">
        <v>733</v>
      </c>
    </row>
    <row r="14580" spans="1:1" x14ac:dyDescent="0.3">
      <c r="A14580" s="4" t="s">
        <v>231</v>
      </c>
    </row>
    <row r="14581" spans="1:1" x14ac:dyDescent="0.3">
      <c r="A14581" s="5">
        <v>11128256369.400101</v>
      </c>
    </row>
    <row r="14582" spans="1:1" x14ac:dyDescent="0.3">
      <c r="A14582" s="6" t="s">
        <v>733</v>
      </c>
    </row>
    <row r="14583" spans="1:1" x14ac:dyDescent="0.3">
      <c r="A14583" s="4" t="s">
        <v>233</v>
      </c>
    </row>
    <row r="14584" spans="1:1" x14ac:dyDescent="0.3">
      <c r="A14584" s="5">
        <v>16038366972.445101</v>
      </c>
    </row>
    <row r="14585" spans="1:1" x14ac:dyDescent="0.3">
      <c r="A14585" s="6" t="s">
        <v>733</v>
      </c>
    </row>
    <row r="14586" spans="1:1" x14ac:dyDescent="0.3">
      <c r="A14586" s="4" t="s">
        <v>147</v>
      </c>
    </row>
    <row r="14587" spans="1:1" x14ac:dyDescent="0.3">
      <c r="A14587" s="5">
        <v>15701686399.618999</v>
      </c>
    </row>
    <row r="14588" spans="1:1" x14ac:dyDescent="0.3">
      <c r="A14588" s="6" t="s">
        <v>733</v>
      </c>
    </row>
    <row r="14589" spans="1:1" x14ac:dyDescent="0.3">
      <c r="A14589" s="4" t="s">
        <v>51</v>
      </c>
    </row>
    <row r="14590" spans="1:1" x14ac:dyDescent="0.3">
      <c r="A14590" s="5">
        <v>11436004</v>
      </c>
    </row>
    <row r="14591" spans="1:1" x14ac:dyDescent="0.3">
      <c r="A14591" s="6" t="s">
        <v>733</v>
      </c>
    </row>
    <row r="14592" spans="1:1" x14ac:dyDescent="0.3">
      <c r="A14592" s="4" t="s">
        <v>53</v>
      </c>
    </row>
    <row r="14593" spans="1:1" x14ac:dyDescent="0.3">
      <c r="A14593" s="5">
        <v>6.8137888850495001</v>
      </c>
    </row>
    <row r="14594" spans="1:1" x14ac:dyDescent="0.3">
      <c r="A14594" s="6" t="s">
        <v>734</v>
      </c>
    </row>
    <row r="14595" spans="1:1" x14ac:dyDescent="0.3">
      <c r="A14595" s="4" t="s">
        <v>55</v>
      </c>
    </row>
    <row r="14596" spans="1:1" x14ac:dyDescent="0.3">
      <c r="A14596" s="5">
        <v>40407234</v>
      </c>
    </row>
    <row r="14597" spans="1:1" x14ac:dyDescent="0.3">
      <c r="A14597" s="6" t="s">
        <v>733</v>
      </c>
    </row>
    <row r="14598" spans="1:1" x14ac:dyDescent="0.3">
      <c r="A14598" s="4" t="s">
        <v>57</v>
      </c>
    </row>
    <row r="14599" spans="1:1" x14ac:dyDescent="0.3">
      <c r="A14599" s="5">
        <v>14.2535993886809</v>
      </c>
    </row>
    <row r="14600" spans="1:1" x14ac:dyDescent="0.3">
      <c r="A14600" s="6" t="s">
        <v>734</v>
      </c>
    </row>
    <row r="14601" spans="1:1" x14ac:dyDescent="0.3">
      <c r="A14601" s="4" t="s">
        <v>149</v>
      </c>
    </row>
    <row r="14602" spans="1:1" x14ac:dyDescent="0.3">
      <c r="A14602" s="5">
        <v>-8221112872.5598602</v>
      </c>
    </row>
    <row r="14603" spans="1:1" x14ac:dyDescent="0.3">
      <c r="A14603" s="6" t="s">
        <v>734</v>
      </c>
    </row>
    <row r="14604" spans="1:1" x14ac:dyDescent="0.3">
      <c r="A14604" s="4" t="s">
        <v>61</v>
      </c>
    </row>
    <row r="14605" spans="1:1" x14ac:dyDescent="0.3">
      <c r="A14605" s="5">
        <v>2.6</v>
      </c>
    </row>
    <row r="14606" spans="1:1" x14ac:dyDescent="0.3">
      <c r="A14606" s="6" t="s">
        <v>734</v>
      </c>
    </row>
    <row r="14607" spans="1:1" x14ac:dyDescent="0.3">
      <c r="A14607" s="4" t="s">
        <v>63</v>
      </c>
    </row>
    <row r="14608" spans="1:1" x14ac:dyDescent="0.3">
      <c r="A14608" s="5">
        <v>22.6</v>
      </c>
    </row>
    <row r="14609" spans="1:1" x14ac:dyDescent="0.3">
      <c r="A14609" s="6" t="s">
        <v>733</v>
      </c>
    </row>
    <row r="14610" spans="1:1" x14ac:dyDescent="0.3">
      <c r="A14610" s="4" t="s">
        <v>151</v>
      </c>
    </row>
    <row r="14611" spans="1:1" x14ac:dyDescent="0.3">
      <c r="A14611" s="5">
        <v>46101268105.226196</v>
      </c>
    </row>
    <row r="14612" spans="1:1" x14ac:dyDescent="0.3">
      <c r="A14612" s="6" t="s">
        <v>733</v>
      </c>
    </row>
    <row r="14613" spans="1:1" x14ac:dyDescent="0.3">
      <c r="A14613" s="4" t="s">
        <v>153</v>
      </c>
    </row>
    <row r="14614" spans="1:1" x14ac:dyDescent="0.3">
      <c r="A14614" s="5">
        <v>10009316557.024401</v>
      </c>
    </row>
    <row r="14615" spans="1:1" x14ac:dyDescent="0.3">
      <c r="A14615" s="6" t="s">
        <v>734</v>
      </c>
    </row>
    <row r="14616" spans="1:1" x14ac:dyDescent="0.3">
      <c r="A14616" s="4" t="s">
        <v>103</v>
      </c>
    </row>
    <row r="14617" spans="1:1" x14ac:dyDescent="0.3">
      <c r="A14617" s="5">
        <v>21.034482758620701</v>
      </c>
    </row>
    <row r="14618" spans="1:1" x14ac:dyDescent="0.3">
      <c r="A14618" s="6" t="s">
        <v>734</v>
      </c>
    </row>
    <row r="14619" spans="1:1" x14ac:dyDescent="0.3">
      <c r="A14619" s="4" t="s">
        <v>65</v>
      </c>
    </row>
    <row r="14620" spans="1:1" x14ac:dyDescent="0.3">
      <c r="A14620" s="5">
        <v>64.582412183738597</v>
      </c>
    </row>
    <row r="14621" spans="1:1" x14ac:dyDescent="0.3">
      <c r="A14621" s="6" t="s">
        <v>734</v>
      </c>
    </row>
    <row r="14622" spans="1:1" x14ac:dyDescent="0.3">
      <c r="A14622" s="4" t="s">
        <v>155</v>
      </c>
    </row>
    <row r="14623" spans="1:1" x14ac:dyDescent="0.3">
      <c r="A14623" s="5">
        <v>7189541702.0278797</v>
      </c>
    </row>
    <row r="14624" spans="1:1" x14ac:dyDescent="0.3">
      <c r="A14624" s="6" t="s">
        <v>733</v>
      </c>
    </row>
    <row r="14625" spans="1:1" x14ac:dyDescent="0.3">
      <c r="A14625" s="4" t="s">
        <v>157</v>
      </c>
    </row>
    <row r="14626" spans="1:1" x14ac:dyDescent="0.3">
      <c r="A14626" s="5">
        <v>16847635497.369499</v>
      </c>
    </row>
    <row r="14627" spans="1:1" x14ac:dyDescent="0.3">
      <c r="A14627" s="6" t="s">
        <v>733</v>
      </c>
    </row>
    <row r="14628" spans="1:1" x14ac:dyDescent="0.3">
      <c r="A14628" s="4" t="s">
        <v>159</v>
      </c>
    </row>
    <row r="14629" spans="1:1" x14ac:dyDescent="0.3">
      <c r="A14629" s="5">
        <v>10861773430.205999</v>
      </c>
    </row>
    <row r="14630" spans="1:1" x14ac:dyDescent="0.3">
      <c r="A14630" s="6" t="s">
        <v>733</v>
      </c>
    </row>
    <row r="14631" spans="1:1" x14ac:dyDescent="0.3">
      <c r="A14631" s="4" t="s">
        <v>161</v>
      </c>
    </row>
    <row r="14632" spans="1:1" x14ac:dyDescent="0.3">
      <c r="A14632" s="5">
        <v>38998274374.8573</v>
      </c>
    </row>
    <row r="14633" spans="1:1" x14ac:dyDescent="0.3">
      <c r="A14633" s="6" t="s">
        <v>734</v>
      </c>
    </row>
    <row r="14634" spans="1:1" x14ac:dyDescent="0.3">
      <c r="A14634" s="4" t="s">
        <v>163</v>
      </c>
    </row>
    <row r="14635" spans="1:1" x14ac:dyDescent="0.3">
      <c r="A14635" s="5">
        <v>57665747367.197899</v>
      </c>
    </row>
    <row r="14636" spans="1:1" x14ac:dyDescent="0.3">
      <c r="A14636" s="6" t="s">
        <v>733</v>
      </c>
    </row>
    <row r="14637" spans="1:1" x14ac:dyDescent="0.3">
      <c r="A14637" s="4" t="s">
        <v>67</v>
      </c>
    </row>
    <row r="14638" spans="1:1" x14ac:dyDescent="0.3">
      <c r="A14638" s="5">
        <v>26.327999999999999</v>
      </c>
    </row>
    <row r="14639" spans="1:1" x14ac:dyDescent="0.3">
      <c r="A14639" s="6" t="s">
        <v>733</v>
      </c>
    </row>
    <row r="14640" spans="1:1" x14ac:dyDescent="0.3">
      <c r="A14640" s="4" t="s">
        <v>69</v>
      </c>
    </row>
    <row r="14641" spans="1:1" x14ac:dyDescent="0.3">
      <c r="A14641" s="5">
        <v>16.654</v>
      </c>
    </row>
    <row r="14642" spans="1:1" x14ac:dyDescent="0.3">
      <c r="A14642" s="6" t="s">
        <v>733</v>
      </c>
    </row>
    <row r="14643" spans="1:1" x14ac:dyDescent="0.3">
      <c r="A14643" s="4" t="s">
        <v>71</v>
      </c>
    </row>
    <row r="14644" spans="1:1" x14ac:dyDescent="0.3">
      <c r="A14644" s="5">
        <v>21.369</v>
      </c>
    </row>
    <row r="14645" spans="1:1" x14ac:dyDescent="0.3">
      <c r="A14645" s="6" t="s">
        <v>733</v>
      </c>
    </row>
    <row r="14646" spans="1:1" x14ac:dyDescent="0.3">
      <c r="A14646" s="4" t="s">
        <v>73</v>
      </c>
    </row>
    <row r="14647" spans="1:1" x14ac:dyDescent="0.3">
      <c r="A14647" s="5">
        <v>5.2</v>
      </c>
    </row>
    <row r="14648" spans="1:1" x14ac:dyDescent="0.3">
      <c r="A14648" s="6" t="s">
        <v>734</v>
      </c>
    </row>
    <row r="14649" spans="1:1" x14ac:dyDescent="0.3">
      <c r="A14649" s="4" t="s">
        <v>75</v>
      </c>
    </row>
    <row r="14650" spans="1:1" x14ac:dyDescent="0.3">
      <c r="A14650" s="5">
        <v>12</v>
      </c>
    </row>
    <row r="14651" spans="1:1" x14ac:dyDescent="0.3">
      <c r="A14651" s="6" t="s">
        <v>734</v>
      </c>
    </row>
    <row r="14652" spans="1:1" x14ac:dyDescent="0.3">
      <c r="A14652" s="4" t="s">
        <v>109</v>
      </c>
    </row>
    <row r="14653" spans="1:1" x14ac:dyDescent="0.3">
      <c r="A14653" s="5">
        <v>149117682033.45901</v>
      </c>
    </row>
    <row r="14654" spans="1:1" x14ac:dyDescent="0.3">
      <c r="A14654" s="6" t="s">
        <v>733</v>
      </c>
    </row>
    <row r="14655" spans="1:1" x14ac:dyDescent="0.3">
      <c r="A14655" s="4" t="s">
        <v>111</v>
      </c>
    </row>
    <row r="14656" spans="1:1" x14ac:dyDescent="0.3">
      <c r="A14656" s="5">
        <v>149117682033.45901</v>
      </c>
    </row>
    <row r="14657" spans="1:1" x14ac:dyDescent="0.3">
      <c r="A14657" s="6" t="s">
        <v>733</v>
      </c>
    </row>
    <row r="14658" spans="1:1" x14ac:dyDescent="0.3">
      <c r="A14658" s="4" t="s">
        <v>77</v>
      </c>
    </row>
    <row r="14659" spans="1:1" x14ac:dyDescent="0.3">
      <c r="A14659" s="5">
        <v>3.073</v>
      </c>
    </row>
    <row r="14660" spans="1:1" x14ac:dyDescent="0.3">
      <c r="A14660" s="6" t="s">
        <v>734</v>
      </c>
    </row>
    <row r="14661" spans="1:1" x14ac:dyDescent="0.3">
      <c r="A14661" s="4" t="s">
        <v>79</v>
      </c>
    </row>
    <row r="14662" spans="1:1" x14ac:dyDescent="0.3">
      <c r="A14662" s="5">
        <v>3.448</v>
      </c>
    </row>
    <row r="14663" spans="1:1" x14ac:dyDescent="0.3">
      <c r="A14663" s="6" t="s">
        <v>734</v>
      </c>
    </row>
    <row r="14664" spans="1:1" x14ac:dyDescent="0.3">
      <c r="A14664" s="4" t="s">
        <v>81</v>
      </c>
    </row>
    <row r="14665" spans="1:1" x14ac:dyDescent="0.3">
      <c r="A14665" s="5">
        <v>3.3</v>
      </c>
    </row>
    <row r="14666" spans="1:1" x14ac:dyDescent="0.3">
      <c r="A14666" s="6" t="s">
        <v>734</v>
      </c>
    </row>
    <row r="14667" spans="1:1" x14ac:dyDescent="0.3">
      <c r="A14667" s="4" t="s">
        <v>83</v>
      </c>
    </row>
    <row r="14668" spans="1:1" x14ac:dyDescent="0.3">
      <c r="A14668" s="5">
        <v>13.007999999999999</v>
      </c>
    </row>
    <row r="14669" spans="1:1" x14ac:dyDescent="0.3">
      <c r="A14669" s="6" t="s">
        <v>734</v>
      </c>
    </row>
    <row r="14670" spans="1:1" x14ac:dyDescent="0.3">
      <c r="A14670" s="4" t="s">
        <v>85</v>
      </c>
    </row>
    <row r="14671" spans="1:1" x14ac:dyDescent="0.3">
      <c r="A14671" s="5">
        <v>13.231999999999999</v>
      </c>
    </row>
    <row r="14672" spans="1:1" x14ac:dyDescent="0.3">
      <c r="A14672" s="6" t="s">
        <v>734</v>
      </c>
    </row>
    <row r="14673" spans="1:1" x14ac:dyDescent="0.3">
      <c r="A14673" s="4" t="s">
        <v>87</v>
      </c>
    </row>
    <row r="14674" spans="1:1" x14ac:dyDescent="0.3">
      <c r="A14674" s="5">
        <v>13.141</v>
      </c>
    </row>
    <row r="14675" spans="1:1" x14ac:dyDescent="0.3">
      <c r="A14675" s="6" t="s">
        <v>734</v>
      </c>
    </row>
    <row r="14676" spans="1:1" x14ac:dyDescent="0.3">
      <c r="A14676" s="3" t="s">
        <v>373</v>
      </c>
    </row>
    <row r="14677" spans="1:1" x14ac:dyDescent="0.3">
      <c r="A14677" s="4" t="s">
        <v>13</v>
      </c>
    </row>
    <row r="14678" spans="1:1" x14ac:dyDescent="0.3">
      <c r="A14678" s="5">
        <v>11.352</v>
      </c>
    </row>
    <row r="14679" spans="1:1" x14ac:dyDescent="0.3">
      <c r="A14679" s="6" t="s">
        <v>734</v>
      </c>
    </row>
    <row r="14680" spans="1:1" x14ac:dyDescent="0.3">
      <c r="A14680" s="4" t="s">
        <v>15</v>
      </c>
    </row>
    <row r="14681" spans="1:1" x14ac:dyDescent="0.3">
      <c r="A14681" s="5">
        <v>61.070999999999998</v>
      </c>
    </row>
    <row r="14682" spans="1:1" x14ac:dyDescent="0.3">
      <c r="A14682" s="6" t="s">
        <v>734</v>
      </c>
    </row>
    <row r="14683" spans="1:1" x14ac:dyDescent="0.3">
      <c r="A14683" s="4" t="s">
        <v>17</v>
      </c>
    </row>
    <row r="14684" spans="1:1" x14ac:dyDescent="0.3">
      <c r="A14684" s="5">
        <v>36.536000000000001</v>
      </c>
    </row>
    <row r="14685" spans="1:1" x14ac:dyDescent="0.3">
      <c r="A14685" s="6" t="s">
        <v>734</v>
      </c>
    </row>
    <row r="14686" spans="1:1" x14ac:dyDescent="0.3">
      <c r="A14686" s="4" t="s">
        <v>19</v>
      </c>
    </row>
    <row r="14687" spans="1:1" x14ac:dyDescent="0.3">
      <c r="A14687" s="5">
        <v>5.1260000000000003</v>
      </c>
    </row>
    <row r="14688" spans="1:1" x14ac:dyDescent="0.3">
      <c r="A14688" s="6" t="s">
        <v>734</v>
      </c>
    </row>
    <row r="14689" spans="1:1" x14ac:dyDescent="0.3">
      <c r="A14689" s="4" t="s">
        <v>21</v>
      </c>
    </row>
    <row r="14690" spans="1:1" x14ac:dyDescent="0.3">
      <c r="A14690" s="5">
        <v>28.152000000000001</v>
      </c>
    </row>
    <row r="14691" spans="1:1" x14ac:dyDescent="0.3">
      <c r="A14691" s="6" t="s">
        <v>734</v>
      </c>
    </row>
    <row r="14692" spans="1:1" x14ac:dyDescent="0.3">
      <c r="A14692" s="4" t="s">
        <v>23</v>
      </c>
    </row>
    <row r="14693" spans="1:1" x14ac:dyDescent="0.3">
      <c r="A14693" s="5">
        <v>16.922999999999998</v>
      </c>
    </row>
    <row r="14694" spans="1:1" x14ac:dyDescent="0.3">
      <c r="A14694" s="6" t="s">
        <v>734</v>
      </c>
    </row>
    <row r="14695" spans="1:1" x14ac:dyDescent="0.3">
      <c r="A14695" s="4" t="s">
        <v>27</v>
      </c>
    </row>
    <row r="14696" spans="1:1" x14ac:dyDescent="0.3">
      <c r="A14696" s="5">
        <v>7.95</v>
      </c>
    </row>
    <row r="14697" spans="1:1" x14ac:dyDescent="0.3">
      <c r="A14697" s="6" t="s">
        <v>734</v>
      </c>
    </row>
    <row r="14698" spans="1:1" x14ac:dyDescent="0.3">
      <c r="A14698" s="4" t="s">
        <v>29</v>
      </c>
    </row>
    <row r="14699" spans="1:1" x14ac:dyDescent="0.3">
      <c r="A14699" s="5">
        <v>35.194000000000003</v>
      </c>
    </row>
    <row r="14700" spans="1:1" x14ac:dyDescent="0.3">
      <c r="A14700" s="6" t="s">
        <v>734</v>
      </c>
    </row>
    <row r="14701" spans="1:1" x14ac:dyDescent="0.3">
      <c r="A14701" s="4" t="s">
        <v>31</v>
      </c>
    </row>
    <row r="14702" spans="1:1" x14ac:dyDescent="0.3">
      <c r="A14702" s="5">
        <v>21.907</v>
      </c>
    </row>
    <row r="14703" spans="1:1" x14ac:dyDescent="0.3">
      <c r="A14703" s="6" t="s">
        <v>734</v>
      </c>
    </row>
    <row r="14704" spans="1:1" x14ac:dyDescent="0.3">
      <c r="A14704" s="4" t="s">
        <v>33</v>
      </c>
    </row>
    <row r="14705" spans="1:1" x14ac:dyDescent="0.3">
      <c r="A14705" s="5">
        <v>13.45</v>
      </c>
    </row>
    <row r="14706" spans="1:1" x14ac:dyDescent="0.3">
      <c r="A14706" s="6" t="s">
        <v>734</v>
      </c>
    </row>
    <row r="14707" spans="1:1" x14ac:dyDescent="0.3">
      <c r="A14707" s="4" t="s">
        <v>35</v>
      </c>
    </row>
    <row r="14708" spans="1:1" x14ac:dyDescent="0.3">
      <c r="A14708" s="5">
        <v>14.939</v>
      </c>
    </row>
    <row r="14709" spans="1:1" x14ac:dyDescent="0.3">
      <c r="A14709" s="6" t="s">
        <v>734</v>
      </c>
    </row>
    <row r="14710" spans="1:1" x14ac:dyDescent="0.3">
      <c r="A14710" s="4" t="s">
        <v>37</v>
      </c>
    </row>
    <row r="14711" spans="1:1" x14ac:dyDescent="0.3">
      <c r="A14711" s="5">
        <v>66.328999999999994</v>
      </c>
    </row>
    <row r="14712" spans="1:1" x14ac:dyDescent="0.3">
      <c r="A14712" s="6" t="s">
        <v>734</v>
      </c>
    </row>
    <row r="14713" spans="1:1" x14ac:dyDescent="0.3">
      <c r="A14713" s="4" t="s">
        <v>39</v>
      </c>
    </row>
    <row r="14714" spans="1:1" x14ac:dyDescent="0.3">
      <c r="A14714" s="5">
        <v>72.131</v>
      </c>
    </row>
    <row r="14715" spans="1:1" x14ac:dyDescent="0.3">
      <c r="A14715" s="6" t="s">
        <v>734</v>
      </c>
    </row>
    <row r="14716" spans="1:1" x14ac:dyDescent="0.3">
      <c r="A14716" s="4" t="s">
        <v>41</v>
      </c>
    </row>
    <row r="14717" spans="1:1" x14ac:dyDescent="0.3">
      <c r="A14717" s="5">
        <v>40.234999999999999</v>
      </c>
    </row>
    <row r="14718" spans="1:1" x14ac:dyDescent="0.3">
      <c r="A14718" s="6" t="s">
        <v>734</v>
      </c>
    </row>
    <row r="14719" spans="1:1" x14ac:dyDescent="0.3">
      <c r="A14719" s="4" t="s">
        <v>43</v>
      </c>
    </row>
    <row r="14720" spans="1:1" x14ac:dyDescent="0.3">
      <c r="A14720" s="5">
        <v>44.05</v>
      </c>
    </row>
    <row r="14721" spans="1:1" x14ac:dyDescent="0.3">
      <c r="A14721" s="6" t="s">
        <v>734</v>
      </c>
    </row>
    <row r="14722" spans="1:1" x14ac:dyDescent="0.3">
      <c r="A14722" s="4" t="s">
        <v>45</v>
      </c>
    </row>
    <row r="14723" spans="1:1" x14ac:dyDescent="0.3">
      <c r="A14723" s="5">
        <v>16.4963076902295</v>
      </c>
    </row>
    <row r="14724" spans="1:1" x14ac:dyDescent="0.3">
      <c r="A14724" s="6" t="s">
        <v>734</v>
      </c>
    </row>
    <row r="14725" spans="1:1" x14ac:dyDescent="0.3">
      <c r="A14725" s="4" t="s">
        <v>47</v>
      </c>
    </row>
    <row r="14726" spans="1:1" x14ac:dyDescent="0.3">
      <c r="A14726" s="5">
        <v>28574661</v>
      </c>
    </row>
    <row r="14727" spans="1:1" x14ac:dyDescent="0.3">
      <c r="A14727" s="6" t="s">
        <v>734</v>
      </c>
    </row>
    <row r="14728" spans="1:1" x14ac:dyDescent="0.3">
      <c r="A14728" s="4" t="s">
        <v>95</v>
      </c>
    </row>
    <row r="14729" spans="1:1" x14ac:dyDescent="0.3">
      <c r="A14729" s="5">
        <v>0.9</v>
      </c>
    </row>
    <row r="14730" spans="1:1" x14ac:dyDescent="0.3">
      <c r="A14730" s="6" t="s">
        <v>734</v>
      </c>
    </row>
    <row r="14731" spans="1:1" x14ac:dyDescent="0.3">
      <c r="A14731" s="4" t="s">
        <v>49</v>
      </c>
    </row>
    <row r="14732" spans="1:1" x14ac:dyDescent="0.3">
      <c r="A14732" s="5">
        <v>190156</v>
      </c>
    </row>
    <row r="14733" spans="1:1" x14ac:dyDescent="0.3">
      <c r="A14733" s="6" t="s">
        <v>733</v>
      </c>
    </row>
    <row r="14734" spans="1:1" x14ac:dyDescent="0.3">
      <c r="A14734" s="4" t="s">
        <v>51</v>
      </c>
    </row>
    <row r="14735" spans="1:1" x14ac:dyDescent="0.3">
      <c r="A14735" s="5">
        <v>9616007</v>
      </c>
    </row>
    <row r="14736" spans="1:1" x14ac:dyDescent="0.3">
      <c r="A14736" s="6" t="s">
        <v>733</v>
      </c>
    </row>
    <row r="14737" spans="1:1" x14ac:dyDescent="0.3">
      <c r="A14737" s="4" t="s">
        <v>53</v>
      </c>
    </row>
    <row r="14738" spans="1:1" x14ac:dyDescent="0.3">
      <c r="A14738" s="5">
        <v>13.515821433921101</v>
      </c>
    </row>
    <row r="14739" spans="1:1" x14ac:dyDescent="0.3">
      <c r="A14739" s="6" t="s">
        <v>734</v>
      </c>
    </row>
    <row r="14740" spans="1:1" x14ac:dyDescent="0.3">
      <c r="A14740" s="4" t="s">
        <v>55</v>
      </c>
    </row>
    <row r="14741" spans="1:1" x14ac:dyDescent="0.3">
      <c r="A14741" s="5">
        <v>23033089</v>
      </c>
    </row>
    <row r="14742" spans="1:1" x14ac:dyDescent="0.3">
      <c r="A14742" s="6" t="s">
        <v>733</v>
      </c>
    </row>
    <row r="14743" spans="1:1" x14ac:dyDescent="0.3">
      <c r="A14743" s="4" t="s">
        <v>57</v>
      </c>
    </row>
    <row r="14744" spans="1:1" x14ac:dyDescent="0.3">
      <c r="A14744" s="5">
        <v>25.154153092653701</v>
      </c>
    </row>
    <row r="14745" spans="1:1" x14ac:dyDescent="0.3">
      <c r="A14745" s="6" t="s">
        <v>734</v>
      </c>
    </row>
    <row r="14746" spans="1:1" x14ac:dyDescent="0.3">
      <c r="A14746" s="4" t="s">
        <v>61</v>
      </c>
    </row>
    <row r="14747" spans="1:1" x14ac:dyDescent="0.3">
      <c r="A14747" s="5">
        <v>2.7</v>
      </c>
    </row>
    <row r="14748" spans="1:1" x14ac:dyDescent="0.3">
      <c r="A14748" s="6" t="s">
        <v>734</v>
      </c>
    </row>
    <row r="14749" spans="1:1" x14ac:dyDescent="0.3">
      <c r="A14749" s="4" t="s">
        <v>63</v>
      </c>
    </row>
    <row r="14750" spans="1:1" x14ac:dyDescent="0.3">
      <c r="A14750" s="5">
        <v>4.8</v>
      </c>
    </row>
    <row r="14751" spans="1:1" x14ac:dyDescent="0.3">
      <c r="A14751" s="6" t="s">
        <v>734</v>
      </c>
    </row>
    <row r="14752" spans="1:1" x14ac:dyDescent="0.3">
      <c r="A14752" s="4" t="s">
        <v>103</v>
      </c>
    </row>
    <row r="14753" spans="1:1" x14ac:dyDescent="0.3">
      <c r="A14753" s="5">
        <v>4.8275862068965498</v>
      </c>
    </row>
    <row r="14754" spans="1:1" x14ac:dyDescent="0.3">
      <c r="A14754" s="6" t="s">
        <v>734</v>
      </c>
    </row>
    <row r="14755" spans="1:1" x14ac:dyDescent="0.3">
      <c r="A14755" s="4" t="s">
        <v>65</v>
      </c>
    </row>
    <row r="14756" spans="1:1" x14ac:dyDescent="0.3">
      <c r="A14756" s="5">
        <v>20.277706583847198</v>
      </c>
    </row>
    <row r="14757" spans="1:1" x14ac:dyDescent="0.3">
      <c r="A14757" s="6" t="s">
        <v>734</v>
      </c>
    </row>
    <row r="14758" spans="1:1" x14ac:dyDescent="0.3">
      <c r="A14758" s="4" t="s">
        <v>67</v>
      </c>
    </row>
    <row r="14759" spans="1:1" x14ac:dyDescent="0.3">
      <c r="A14759" s="5">
        <v>37.609000000000002</v>
      </c>
    </row>
    <row r="14760" spans="1:1" x14ac:dyDescent="0.3">
      <c r="A14760" s="6" t="s">
        <v>733</v>
      </c>
    </row>
    <row r="14761" spans="1:1" x14ac:dyDescent="0.3">
      <c r="A14761" s="4" t="s">
        <v>69</v>
      </c>
    </row>
    <row r="14762" spans="1:1" x14ac:dyDescent="0.3">
      <c r="A14762" s="5">
        <v>17.222999999999999</v>
      </c>
    </row>
    <row r="14763" spans="1:1" x14ac:dyDescent="0.3">
      <c r="A14763" s="6" t="s">
        <v>733</v>
      </c>
    </row>
    <row r="14764" spans="1:1" x14ac:dyDescent="0.3">
      <c r="A14764" s="4" t="s">
        <v>71</v>
      </c>
    </row>
    <row r="14765" spans="1:1" x14ac:dyDescent="0.3">
      <c r="A14765" s="5">
        <v>27.164999999999999</v>
      </c>
    </row>
    <row r="14766" spans="1:1" x14ac:dyDescent="0.3">
      <c r="A14766" s="6" t="s">
        <v>733</v>
      </c>
    </row>
    <row r="14767" spans="1:1" x14ac:dyDescent="0.3">
      <c r="A14767" s="4" t="s">
        <v>73</v>
      </c>
    </row>
    <row r="14768" spans="1:1" x14ac:dyDescent="0.3">
      <c r="A14768" s="5">
        <v>7.7</v>
      </c>
    </row>
    <row r="14769" spans="1:1" x14ac:dyDescent="0.3">
      <c r="A14769" s="6" t="s">
        <v>734</v>
      </c>
    </row>
    <row r="14770" spans="1:1" x14ac:dyDescent="0.3">
      <c r="A14770" s="4" t="s">
        <v>75</v>
      </c>
    </row>
    <row r="14771" spans="1:1" x14ac:dyDescent="0.3">
      <c r="A14771" s="5">
        <v>8.6</v>
      </c>
    </row>
    <row r="14772" spans="1:1" x14ac:dyDescent="0.3">
      <c r="A14772" s="6" t="s">
        <v>734</v>
      </c>
    </row>
    <row r="14773" spans="1:1" x14ac:dyDescent="0.3">
      <c r="A14773" s="4" t="s">
        <v>77</v>
      </c>
    </row>
    <row r="14774" spans="1:1" x14ac:dyDescent="0.3">
      <c r="A14774" s="5">
        <v>15.598000000000001</v>
      </c>
    </row>
    <row r="14775" spans="1:1" x14ac:dyDescent="0.3">
      <c r="A14775" s="6" t="s">
        <v>733</v>
      </c>
    </row>
    <row r="14776" spans="1:1" x14ac:dyDescent="0.3">
      <c r="A14776" s="4" t="s">
        <v>79</v>
      </c>
    </row>
    <row r="14777" spans="1:1" x14ac:dyDescent="0.3">
      <c r="A14777" s="5">
        <v>7.9269999999999996</v>
      </c>
    </row>
    <row r="14778" spans="1:1" x14ac:dyDescent="0.3">
      <c r="A14778" s="6" t="s">
        <v>733</v>
      </c>
    </row>
    <row r="14779" spans="1:1" x14ac:dyDescent="0.3">
      <c r="A14779" s="4" t="s">
        <v>81</v>
      </c>
    </row>
    <row r="14780" spans="1:1" x14ac:dyDescent="0.3">
      <c r="A14780" s="5">
        <v>9.1920000000000002</v>
      </c>
    </row>
    <row r="14781" spans="1:1" x14ac:dyDescent="0.3">
      <c r="A14781" s="6" t="s">
        <v>733</v>
      </c>
    </row>
    <row r="14782" spans="1:1" x14ac:dyDescent="0.3">
      <c r="A14782" s="4" t="s">
        <v>83</v>
      </c>
    </row>
    <row r="14783" spans="1:1" x14ac:dyDescent="0.3">
      <c r="A14783" s="5">
        <v>35.518000000000001</v>
      </c>
    </row>
    <row r="14784" spans="1:1" x14ac:dyDescent="0.3">
      <c r="A14784" s="6" t="s">
        <v>733</v>
      </c>
    </row>
    <row r="14785" spans="1:1" x14ac:dyDescent="0.3">
      <c r="A14785" s="4" t="s">
        <v>85</v>
      </c>
    </row>
    <row r="14786" spans="1:1" x14ac:dyDescent="0.3">
      <c r="A14786" s="5">
        <v>20.009</v>
      </c>
    </row>
    <row r="14787" spans="1:1" x14ac:dyDescent="0.3">
      <c r="A14787" s="6" t="s">
        <v>733</v>
      </c>
    </row>
    <row r="14788" spans="1:1" x14ac:dyDescent="0.3">
      <c r="A14788" s="4" t="s">
        <v>87</v>
      </c>
    </row>
    <row r="14789" spans="1:1" x14ac:dyDescent="0.3">
      <c r="A14789" s="5">
        <v>22.754000000000001</v>
      </c>
    </row>
    <row r="14790" spans="1:1" x14ac:dyDescent="0.3">
      <c r="A14790" s="6" t="s">
        <v>733</v>
      </c>
    </row>
    <row r="14791" spans="1:1" x14ac:dyDescent="0.3">
      <c r="A14791" s="3" t="s">
        <v>375</v>
      </c>
    </row>
    <row r="14792" spans="1:1" x14ac:dyDescent="0.3">
      <c r="A14792" s="4" t="s">
        <v>91</v>
      </c>
    </row>
    <row r="14793" spans="1:1" x14ac:dyDescent="0.3">
      <c r="A14793" s="5">
        <v>53.8307321505402</v>
      </c>
    </row>
    <row r="14794" spans="1:1" x14ac:dyDescent="0.3">
      <c r="A14794" s="6" t="s">
        <v>733</v>
      </c>
    </row>
    <row r="14795" spans="1:1" x14ac:dyDescent="0.3">
      <c r="A14795" s="4" t="s">
        <v>13</v>
      </c>
    </row>
    <row r="14796" spans="1:1" x14ac:dyDescent="0.3">
      <c r="A14796" s="5">
        <v>7.5170000000000003</v>
      </c>
    </row>
    <row r="14797" spans="1:1" x14ac:dyDescent="0.3">
      <c r="A14797" s="6" t="s">
        <v>734</v>
      </c>
    </row>
    <row r="14798" spans="1:1" x14ac:dyDescent="0.3">
      <c r="A14798" s="4" t="s">
        <v>15</v>
      </c>
    </row>
    <row r="14799" spans="1:1" x14ac:dyDescent="0.3">
      <c r="A14799" s="5">
        <v>62.418999999999997</v>
      </c>
    </row>
    <row r="14800" spans="1:1" x14ac:dyDescent="0.3">
      <c r="A14800" s="6" t="s">
        <v>734</v>
      </c>
    </row>
    <row r="14801" spans="1:1" x14ac:dyDescent="0.3">
      <c r="A14801" s="4" t="s">
        <v>17</v>
      </c>
    </row>
    <row r="14802" spans="1:1" x14ac:dyDescent="0.3">
      <c r="A14802" s="5">
        <v>34.74</v>
      </c>
    </row>
    <row r="14803" spans="1:1" x14ac:dyDescent="0.3">
      <c r="A14803" s="6" t="s">
        <v>734</v>
      </c>
    </row>
    <row r="14804" spans="1:1" x14ac:dyDescent="0.3">
      <c r="A14804" s="4" t="s">
        <v>19</v>
      </c>
    </row>
    <row r="14805" spans="1:1" x14ac:dyDescent="0.3">
      <c r="A14805" s="5">
        <v>2.6539999999999999</v>
      </c>
    </row>
    <row r="14806" spans="1:1" x14ac:dyDescent="0.3">
      <c r="A14806" s="6" t="s">
        <v>734</v>
      </c>
    </row>
    <row r="14807" spans="1:1" x14ac:dyDescent="0.3">
      <c r="A14807" s="4" t="s">
        <v>21</v>
      </c>
    </row>
    <row r="14808" spans="1:1" x14ac:dyDescent="0.3">
      <c r="A14808" s="5">
        <v>32.581000000000003</v>
      </c>
    </row>
    <row r="14809" spans="1:1" x14ac:dyDescent="0.3">
      <c r="A14809" s="6" t="s">
        <v>734</v>
      </c>
    </row>
    <row r="14810" spans="1:1" x14ac:dyDescent="0.3">
      <c r="A14810" s="4" t="s">
        <v>23</v>
      </c>
    </row>
    <row r="14811" spans="1:1" x14ac:dyDescent="0.3">
      <c r="A14811" s="5">
        <v>17.954000000000001</v>
      </c>
    </row>
    <row r="14812" spans="1:1" x14ac:dyDescent="0.3">
      <c r="A14812" s="6" t="s">
        <v>734</v>
      </c>
    </row>
    <row r="14813" spans="1:1" x14ac:dyDescent="0.3">
      <c r="A14813" s="4" t="s">
        <v>27</v>
      </c>
    </row>
    <row r="14814" spans="1:1" x14ac:dyDescent="0.3">
      <c r="A14814" s="5">
        <v>7.1130000000000004</v>
      </c>
    </row>
    <row r="14815" spans="1:1" x14ac:dyDescent="0.3">
      <c r="A14815" s="6" t="s">
        <v>734</v>
      </c>
    </row>
    <row r="14816" spans="1:1" x14ac:dyDescent="0.3">
      <c r="A14816" s="4" t="s">
        <v>29</v>
      </c>
    </row>
    <row r="14817" spans="1:1" x14ac:dyDescent="0.3">
      <c r="A14817" s="5">
        <v>44.911000000000001</v>
      </c>
    </row>
    <row r="14818" spans="1:1" x14ac:dyDescent="0.3">
      <c r="A14818" s="6" t="s">
        <v>734</v>
      </c>
    </row>
    <row r="14819" spans="1:1" x14ac:dyDescent="0.3">
      <c r="A14819" s="4" t="s">
        <v>31</v>
      </c>
    </row>
    <row r="14820" spans="1:1" x14ac:dyDescent="0.3">
      <c r="A14820" s="5">
        <v>26.436</v>
      </c>
    </row>
    <row r="14821" spans="1:1" x14ac:dyDescent="0.3">
      <c r="A14821" s="6" t="s">
        <v>734</v>
      </c>
    </row>
    <row r="14822" spans="1:1" x14ac:dyDescent="0.3">
      <c r="A14822" s="4" t="s">
        <v>33</v>
      </c>
    </row>
    <row r="14823" spans="1:1" x14ac:dyDescent="0.3">
      <c r="A14823" s="5">
        <v>10.797000000000001</v>
      </c>
    </row>
    <row r="14824" spans="1:1" x14ac:dyDescent="0.3">
      <c r="A14824" s="6" t="s">
        <v>734</v>
      </c>
    </row>
    <row r="14825" spans="1:1" x14ac:dyDescent="0.3">
      <c r="A14825" s="4" t="s">
        <v>35</v>
      </c>
    </row>
    <row r="14826" spans="1:1" x14ac:dyDescent="0.3">
      <c r="A14826" s="5">
        <v>11.413</v>
      </c>
    </row>
    <row r="14827" spans="1:1" x14ac:dyDescent="0.3">
      <c r="A14827" s="6" t="s">
        <v>734</v>
      </c>
    </row>
    <row r="14828" spans="1:1" x14ac:dyDescent="0.3">
      <c r="A14828" s="4" t="s">
        <v>37</v>
      </c>
    </row>
    <row r="14829" spans="1:1" x14ac:dyDescent="0.3">
      <c r="A14829" s="5">
        <v>71.959999999999994</v>
      </c>
    </row>
    <row r="14830" spans="1:1" x14ac:dyDescent="0.3">
      <c r="A14830" s="6" t="s">
        <v>733</v>
      </c>
    </row>
    <row r="14831" spans="1:1" x14ac:dyDescent="0.3">
      <c r="A14831" s="4" t="s">
        <v>39</v>
      </c>
    </row>
    <row r="14832" spans="1:1" x14ac:dyDescent="0.3">
      <c r="A14832" s="5">
        <v>74.340999999999994</v>
      </c>
    </row>
    <row r="14833" spans="1:1" x14ac:dyDescent="0.3">
      <c r="A14833" s="6" t="s">
        <v>734</v>
      </c>
    </row>
    <row r="14834" spans="1:1" x14ac:dyDescent="0.3">
      <c r="A14834" s="4" t="s">
        <v>41</v>
      </c>
    </row>
    <row r="14835" spans="1:1" x14ac:dyDescent="0.3">
      <c r="A14835" s="5">
        <v>41.125</v>
      </c>
    </row>
    <row r="14836" spans="1:1" x14ac:dyDescent="0.3">
      <c r="A14836" s="6" t="s">
        <v>734</v>
      </c>
    </row>
    <row r="14837" spans="1:1" x14ac:dyDescent="0.3">
      <c r="A14837" s="4" t="s">
        <v>43</v>
      </c>
    </row>
    <row r="14838" spans="1:1" x14ac:dyDescent="0.3">
      <c r="A14838" s="5">
        <v>42.93</v>
      </c>
    </row>
    <row r="14839" spans="1:1" x14ac:dyDescent="0.3">
      <c r="A14839" s="6" t="s">
        <v>734</v>
      </c>
    </row>
    <row r="14840" spans="1:1" x14ac:dyDescent="0.3">
      <c r="A14840" s="4" t="s">
        <v>45</v>
      </c>
    </row>
    <row r="14841" spans="1:1" x14ac:dyDescent="0.3">
      <c r="A14841" s="5">
        <v>13.235926407171901</v>
      </c>
    </row>
    <row r="14842" spans="1:1" x14ac:dyDescent="0.3">
      <c r="A14842" s="6" t="s">
        <v>734</v>
      </c>
    </row>
    <row r="14843" spans="1:1" x14ac:dyDescent="0.3">
      <c r="A14843" s="4" t="s">
        <v>47</v>
      </c>
    </row>
    <row r="14844" spans="1:1" x14ac:dyDescent="0.3">
      <c r="A14844" s="5">
        <v>12008181</v>
      </c>
    </row>
    <row r="14845" spans="1:1" x14ac:dyDescent="0.3">
      <c r="A14845" s="6" t="s">
        <v>734</v>
      </c>
    </row>
    <row r="14846" spans="1:1" x14ac:dyDescent="0.3">
      <c r="A14846" s="4" t="s">
        <v>95</v>
      </c>
    </row>
    <row r="14847" spans="1:1" x14ac:dyDescent="0.3">
      <c r="A14847" s="5">
        <v>0.3</v>
      </c>
    </row>
    <row r="14848" spans="1:1" x14ac:dyDescent="0.3">
      <c r="A14848" s="6" t="s">
        <v>734</v>
      </c>
    </row>
    <row r="14849" spans="1:1" x14ac:dyDescent="0.3">
      <c r="A14849" s="4" t="s">
        <v>99</v>
      </c>
    </row>
    <row r="14850" spans="1:1" x14ac:dyDescent="0.3">
      <c r="A14850" s="5">
        <v>167305734892270</v>
      </c>
    </row>
    <row r="14851" spans="1:1" x14ac:dyDescent="0.3">
      <c r="A14851" s="6" t="s">
        <v>733</v>
      </c>
    </row>
    <row r="14852" spans="1:1" x14ac:dyDescent="0.3">
      <c r="A14852" s="4" t="s">
        <v>49</v>
      </c>
    </row>
    <row r="14853" spans="1:1" x14ac:dyDescent="0.3">
      <c r="A14853" s="5">
        <v>-17735</v>
      </c>
    </row>
    <row r="14854" spans="1:1" x14ac:dyDescent="0.3">
      <c r="A14854" s="6" t="s">
        <v>733</v>
      </c>
    </row>
    <row r="14855" spans="1:1" x14ac:dyDescent="0.3">
      <c r="A14855" s="4" t="s">
        <v>101</v>
      </c>
    </row>
    <row r="14856" spans="1:1" x14ac:dyDescent="0.3">
      <c r="A14856" s="5">
        <v>1300</v>
      </c>
    </row>
    <row r="14857" spans="1:1" x14ac:dyDescent="0.3">
      <c r="A14857" s="6" t="s">
        <v>733</v>
      </c>
    </row>
    <row r="14858" spans="1:1" x14ac:dyDescent="0.3">
      <c r="A14858" s="4" t="s">
        <v>51</v>
      </c>
    </row>
    <row r="14859" spans="1:1" x14ac:dyDescent="0.3">
      <c r="A14859" s="5">
        <v>7921134</v>
      </c>
    </row>
    <row r="14860" spans="1:1" x14ac:dyDescent="0.3">
      <c r="A14860" s="6" t="s">
        <v>733</v>
      </c>
    </row>
    <row r="14861" spans="1:1" x14ac:dyDescent="0.3">
      <c r="A14861" s="4" t="s">
        <v>53</v>
      </c>
    </row>
    <row r="14862" spans="1:1" x14ac:dyDescent="0.3">
      <c r="A14862" s="5">
        <v>23.943527481194099</v>
      </c>
    </row>
    <row r="14863" spans="1:1" x14ac:dyDescent="0.3">
      <c r="A14863" s="6" t="s">
        <v>734</v>
      </c>
    </row>
    <row r="14864" spans="1:1" x14ac:dyDescent="0.3">
      <c r="A14864" s="4" t="s">
        <v>55</v>
      </c>
    </row>
    <row r="14865" spans="1:1" x14ac:dyDescent="0.3">
      <c r="A14865" s="5">
        <v>11253981</v>
      </c>
    </row>
    <row r="14866" spans="1:1" x14ac:dyDescent="0.3">
      <c r="A14866" s="6" t="s">
        <v>734</v>
      </c>
    </row>
    <row r="14867" spans="1:1" x14ac:dyDescent="0.3">
      <c r="A14867" s="4" t="s">
        <v>57</v>
      </c>
    </row>
    <row r="14868" spans="1:1" x14ac:dyDescent="0.3">
      <c r="A14868" s="5">
        <v>24.442850731011699</v>
      </c>
    </row>
    <row r="14869" spans="1:1" x14ac:dyDescent="0.3">
      <c r="A14869" s="6" t="s">
        <v>734</v>
      </c>
    </row>
    <row r="14870" spans="1:1" x14ac:dyDescent="0.3">
      <c r="A14870" s="4" t="s">
        <v>61</v>
      </c>
    </row>
    <row r="14871" spans="1:1" x14ac:dyDescent="0.3">
      <c r="A14871" s="5">
        <v>4.5999999999999996</v>
      </c>
    </row>
    <row r="14872" spans="1:1" x14ac:dyDescent="0.3">
      <c r="A14872" s="6" t="s">
        <v>734</v>
      </c>
    </row>
    <row r="14873" spans="1:1" x14ac:dyDescent="0.3">
      <c r="A14873" s="4" t="s">
        <v>63</v>
      </c>
    </row>
    <row r="14874" spans="1:1" x14ac:dyDescent="0.3">
      <c r="A14874" s="5">
        <v>9.4</v>
      </c>
    </row>
    <row r="14875" spans="1:1" x14ac:dyDescent="0.3">
      <c r="A14875" s="6" t="s">
        <v>734</v>
      </c>
    </row>
    <row r="14876" spans="1:1" x14ac:dyDescent="0.3">
      <c r="A14876" s="4" t="s">
        <v>103</v>
      </c>
    </row>
    <row r="14877" spans="1:1" x14ac:dyDescent="0.3">
      <c r="A14877" s="5">
        <v>28.875379939209701</v>
      </c>
    </row>
    <row r="14878" spans="1:1" x14ac:dyDescent="0.3">
      <c r="A14878" s="6" t="s">
        <v>733</v>
      </c>
    </row>
    <row r="14879" spans="1:1" x14ac:dyDescent="0.3">
      <c r="A14879" s="4" t="s">
        <v>65</v>
      </c>
    </row>
    <row r="14880" spans="1:1" x14ac:dyDescent="0.3">
      <c r="A14880" s="5">
        <v>15.004168982768199</v>
      </c>
    </row>
    <row r="14881" spans="1:1" x14ac:dyDescent="0.3">
      <c r="A14881" s="6" t="s">
        <v>734</v>
      </c>
    </row>
    <row r="14882" spans="1:1" x14ac:dyDescent="0.3">
      <c r="A14882" s="4" t="s">
        <v>67</v>
      </c>
    </row>
    <row r="14883" spans="1:1" x14ac:dyDescent="0.3">
      <c r="A14883" s="5">
        <v>53.21</v>
      </c>
    </row>
    <row r="14884" spans="1:1" x14ac:dyDescent="0.3">
      <c r="A14884" s="6" t="s">
        <v>733</v>
      </c>
    </row>
    <row r="14885" spans="1:1" x14ac:dyDescent="0.3">
      <c r="A14885" s="4" t="s">
        <v>69</v>
      </c>
    </row>
    <row r="14886" spans="1:1" x14ac:dyDescent="0.3">
      <c r="A14886" s="5">
        <v>21.170999999999999</v>
      </c>
    </row>
    <row r="14887" spans="1:1" x14ac:dyDescent="0.3">
      <c r="A14887" s="6" t="s">
        <v>733</v>
      </c>
    </row>
    <row r="14888" spans="1:1" x14ac:dyDescent="0.3">
      <c r="A14888" s="4" t="s">
        <v>71</v>
      </c>
    </row>
    <row r="14889" spans="1:1" x14ac:dyDescent="0.3">
      <c r="A14889" s="5">
        <v>36.831000000000003</v>
      </c>
    </row>
    <row r="14890" spans="1:1" x14ac:dyDescent="0.3">
      <c r="A14890" s="6" t="s">
        <v>733</v>
      </c>
    </row>
    <row r="14891" spans="1:1" x14ac:dyDescent="0.3">
      <c r="A14891" s="4" t="s">
        <v>73</v>
      </c>
    </row>
    <row r="14892" spans="1:1" x14ac:dyDescent="0.3">
      <c r="A14892" s="5">
        <v>1.5</v>
      </c>
    </row>
    <row r="14893" spans="1:1" x14ac:dyDescent="0.3">
      <c r="A14893" s="6" t="s">
        <v>734</v>
      </c>
    </row>
    <row r="14894" spans="1:1" x14ac:dyDescent="0.3">
      <c r="A14894" s="4" t="s">
        <v>75</v>
      </c>
    </row>
    <row r="14895" spans="1:1" x14ac:dyDescent="0.3">
      <c r="A14895" s="5">
        <v>1.5</v>
      </c>
    </row>
    <row r="14896" spans="1:1" x14ac:dyDescent="0.3">
      <c r="A14896" s="6" t="s">
        <v>734</v>
      </c>
    </row>
    <row r="14897" spans="1:1" x14ac:dyDescent="0.3">
      <c r="A14897" s="4" t="s">
        <v>109</v>
      </c>
    </row>
    <row r="14898" spans="1:1" x14ac:dyDescent="0.3">
      <c r="A14898" s="5">
        <v>87047970881.588196</v>
      </c>
    </row>
    <row r="14899" spans="1:1" x14ac:dyDescent="0.3">
      <c r="A14899" s="6" t="s">
        <v>734</v>
      </c>
    </row>
    <row r="14900" spans="1:1" x14ac:dyDescent="0.3">
      <c r="A14900" s="4" t="s">
        <v>111</v>
      </c>
    </row>
    <row r="14901" spans="1:1" x14ac:dyDescent="0.3">
      <c r="A14901" s="5">
        <v>87047970881.588196</v>
      </c>
    </row>
    <row r="14902" spans="1:1" x14ac:dyDescent="0.3">
      <c r="A14902" s="6" t="s">
        <v>734</v>
      </c>
    </row>
    <row r="14903" spans="1:1" x14ac:dyDescent="0.3">
      <c r="A14903" s="4" t="s">
        <v>77</v>
      </c>
    </row>
    <row r="14904" spans="1:1" x14ac:dyDescent="0.3">
      <c r="A14904" s="5">
        <v>30.376000000000001</v>
      </c>
    </row>
    <row r="14905" spans="1:1" x14ac:dyDescent="0.3">
      <c r="A14905" s="6" t="s">
        <v>733</v>
      </c>
    </row>
    <row r="14906" spans="1:1" x14ac:dyDescent="0.3">
      <c r="A14906" s="4" t="s">
        <v>79</v>
      </c>
    </row>
    <row r="14907" spans="1:1" x14ac:dyDescent="0.3">
      <c r="A14907" s="5">
        <v>13.257999999999999</v>
      </c>
    </row>
    <row r="14908" spans="1:1" x14ac:dyDescent="0.3">
      <c r="A14908" s="6" t="s">
        <v>733</v>
      </c>
    </row>
    <row r="14909" spans="1:1" x14ac:dyDescent="0.3">
      <c r="A14909" s="4" t="s">
        <v>81</v>
      </c>
    </row>
    <row r="14910" spans="1:1" x14ac:dyDescent="0.3">
      <c r="A14910" s="5">
        <v>15.523999999999999</v>
      </c>
    </row>
    <row r="14911" spans="1:1" x14ac:dyDescent="0.3">
      <c r="A14911" s="6" t="s">
        <v>733</v>
      </c>
    </row>
    <row r="14912" spans="1:1" x14ac:dyDescent="0.3">
      <c r="A14912" s="4" t="s">
        <v>83</v>
      </c>
    </row>
    <row r="14913" spans="1:1" x14ac:dyDescent="0.3">
      <c r="A14913" s="5">
        <v>62.680999999999997</v>
      </c>
    </row>
    <row r="14914" spans="1:1" x14ac:dyDescent="0.3">
      <c r="A14914" s="6" t="s">
        <v>733</v>
      </c>
    </row>
    <row r="14915" spans="1:1" x14ac:dyDescent="0.3">
      <c r="A14915" s="4" t="s">
        <v>85</v>
      </c>
    </row>
    <row r="14916" spans="1:1" x14ac:dyDescent="0.3">
      <c r="A14916" s="5">
        <v>27.454999999999998</v>
      </c>
    </row>
    <row r="14917" spans="1:1" x14ac:dyDescent="0.3">
      <c r="A14917" s="6" t="s">
        <v>733</v>
      </c>
    </row>
    <row r="14918" spans="1:1" x14ac:dyDescent="0.3">
      <c r="A14918" s="4" t="s">
        <v>87</v>
      </c>
    </row>
    <row r="14919" spans="1:1" x14ac:dyDescent="0.3">
      <c r="A14919" s="5">
        <v>32.087000000000003</v>
      </c>
    </row>
    <row r="14920" spans="1:1" x14ac:dyDescent="0.3">
      <c r="A14920" s="6" t="s">
        <v>733</v>
      </c>
    </row>
    <row r="14921" spans="1:1" x14ac:dyDescent="0.3">
      <c r="A14921" s="3" t="s">
        <v>377</v>
      </c>
    </row>
    <row r="14922" spans="1:1" x14ac:dyDescent="0.3">
      <c r="A14922" s="4" t="s">
        <v>169</v>
      </c>
    </row>
    <row r="14923" spans="1:1" x14ac:dyDescent="0.3">
      <c r="A14923" s="5">
        <v>0.26138251800990198</v>
      </c>
    </row>
    <row r="14924" spans="1:1" x14ac:dyDescent="0.3">
      <c r="A14924" s="6" t="s">
        <v>734</v>
      </c>
    </row>
    <row r="14925" spans="1:1" x14ac:dyDescent="0.3">
      <c r="A14925" s="4" t="s">
        <v>171</v>
      </c>
    </row>
    <row r="14926" spans="1:1" x14ac:dyDescent="0.3">
      <c r="A14926" s="5">
        <v>0.52959784124084297</v>
      </c>
    </row>
    <row r="14927" spans="1:1" x14ac:dyDescent="0.3">
      <c r="A14927" s="6" t="s">
        <v>734</v>
      </c>
    </row>
    <row r="14928" spans="1:1" x14ac:dyDescent="0.3">
      <c r="A14928" s="4" t="s">
        <v>11</v>
      </c>
    </row>
    <row r="14929" spans="1:1" x14ac:dyDescent="0.3">
      <c r="A14929" s="5">
        <v>127.227722772277</v>
      </c>
    </row>
    <row r="14930" spans="1:1" x14ac:dyDescent="0.3">
      <c r="A14930" s="6" t="s">
        <v>734</v>
      </c>
    </row>
    <row r="14931" spans="1:1" x14ac:dyDescent="0.3">
      <c r="A14931" s="4" t="s">
        <v>13</v>
      </c>
    </row>
    <row r="14932" spans="1:1" x14ac:dyDescent="0.3">
      <c r="A14932" s="5">
        <v>57.573999999999998</v>
      </c>
    </row>
    <row r="14933" spans="1:1" x14ac:dyDescent="0.3">
      <c r="A14933" s="6" t="s">
        <v>733</v>
      </c>
    </row>
    <row r="14934" spans="1:1" x14ac:dyDescent="0.3">
      <c r="A14934" s="4" t="s">
        <v>15</v>
      </c>
    </row>
    <row r="14935" spans="1:1" x14ac:dyDescent="0.3">
      <c r="A14935" s="5">
        <v>67.278999999999996</v>
      </c>
    </row>
    <row r="14936" spans="1:1" x14ac:dyDescent="0.3">
      <c r="A14936" s="6" t="s">
        <v>733</v>
      </c>
    </row>
    <row r="14937" spans="1:1" x14ac:dyDescent="0.3">
      <c r="A14937" s="4" t="s">
        <v>17</v>
      </c>
    </row>
    <row r="14938" spans="1:1" x14ac:dyDescent="0.3">
      <c r="A14938" s="5">
        <v>62.341000000000001</v>
      </c>
    </row>
    <row r="14939" spans="1:1" x14ac:dyDescent="0.3">
      <c r="A14939" s="6" t="s">
        <v>733</v>
      </c>
    </row>
    <row r="14940" spans="1:1" x14ac:dyDescent="0.3">
      <c r="A14940" s="4" t="s">
        <v>19</v>
      </c>
    </row>
    <row r="14941" spans="1:1" x14ac:dyDescent="0.3">
      <c r="A14941" s="5">
        <v>48.863999999999997</v>
      </c>
    </row>
    <row r="14942" spans="1:1" x14ac:dyDescent="0.3">
      <c r="A14942" s="6" t="s">
        <v>733</v>
      </c>
    </row>
    <row r="14943" spans="1:1" x14ac:dyDescent="0.3">
      <c r="A14943" s="4" t="s">
        <v>21</v>
      </c>
    </row>
    <row r="14944" spans="1:1" x14ac:dyDescent="0.3">
      <c r="A14944" s="5">
        <v>47.93</v>
      </c>
    </row>
    <row r="14945" spans="1:1" x14ac:dyDescent="0.3">
      <c r="A14945" s="6" t="s">
        <v>733</v>
      </c>
    </row>
    <row r="14946" spans="1:1" x14ac:dyDescent="0.3">
      <c r="A14946" s="4" t="s">
        <v>23</v>
      </c>
    </row>
    <row r="14947" spans="1:1" x14ac:dyDescent="0.3">
      <c r="A14947" s="5">
        <v>48.387999999999998</v>
      </c>
    </row>
    <row r="14948" spans="1:1" x14ac:dyDescent="0.3">
      <c r="A14948" s="6" t="s">
        <v>733</v>
      </c>
    </row>
    <row r="14949" spans="1:1" x14ac:dyDescent="0.3">
      <c r="A14949" s="4" t="s">
        <v>173</v>
      </c>
    </row>
    <row r="14950" spans="1:1" x14ac:dyDescent="0.3">
      <c r="A14950" s="5">
        <v>7.9264207211027902</v>
      </c>
    </row>
    <row r="14951" spans="1:1" x14ac:dyDescent="0.3">
      <c r="A14951" s="6" t="s">
        <v>734</v>
      </c>
    </row>
    <row r="14952" spans="1:1" x14ac:dyDescent="0.3">
      <c r="A14952" s="4" t="s">
        <v>175</v>
      </c>
    </row>
    <row r="14953" spans="1:1" x14ac:dyDescent="0.3">
      <c r="A14953" s="5">
        <v>9.4093391260429193</v>
      </c>
    </row>
    <row r="14954" spans="1:1" x14ac:dyDescent="0.3">
      <c r="A14954" s="6" t="s">
        <v>734</v>
      </c>
    </row>
    <row r="14955" spans="1:1" x14ac:dyDescent="0.3">
      <c r="A14955" s="4" t="s">
        <v>177</v>
      </c>
    </row>
    <row r="14956" spans="1:1" x14ac:dyDescent="0.3">
      <c r="A14956" s="5">
        <v>0.35300599772993002</v>
      </c>
    </row>
    <row r="14957" spans="1:1" x14ac:dyDescent="0.3">
      <c r="A14957" s="6" t="s">
        <v>734</v>
      </c>
    </row>
    <row r="14958" spans="1:1" x14ac:dyDescent="0.3">
      <c r="A14958" s="4" t="s">
        <v>179</v>
      </c>
    </row>
    <row r="14959" spans="1:1" x14ac:dyDescent="0.3">
      <c r="A14959" s="5">
        <v>6.2495239685320199</v>
      </c>
    </row>
    <row r="14960" spans="1:1" x14ac:dyDescent="0.3">
      <c r="A14960" s="6" t="s">
        <v>734</v>
      </c>
    </row>
    <row r="14961" spans="1:1" x14ac:dyDescent="0.3">
      <c r="A14961" s="4" t="s">
        <v>25</v>
      </c>
    </row>
    <row r="14962" spans="1:1" x14ac:dyDescent="0.3">
      <c r="A14962" s="5">
        <v>2.1134499957731698</v>
      </c>
    </row>
    <row r="14963" spans="1:1" x14ac:dyDescent="0.3">
      <c r="A14963" s="6" t="s">
        <v>734</v>
      </c>
    </row>
    <row r="14964" spans="1:1" x14ac:dyDescent="0.3">
      <c r="A14964" s="4" t="s">
        <v>27</v>
      </c>
    </row>
    <row r="14965" spans="1:1" x14ac:dyDescent="0.3">
      <c r="A14965" s="5">
        <v>54.889000000000003</v>
      </c>
    </row>
    <row r="14966" spans="1:1" x14ac:dyDescent="0.3">
      <c r="A14966" s="6" t="s">
        <v>733</v>
      </c>
    </row>
    <row r="14967" spans="1:1" x14ac:dyDescent="0.3">
      <c r="A14967" s="4" t="s">
        <v>29</v>
      </c>
    </row>
    <row r="14968" spans="1:1" x14ac:dyDescent="0.3">
      <c r="A14968" s="5">
        <v>53.991999999999997</v>
      </c>
    </row>
    <row r="14969" spans="1:1" x14ac:dyDescent="0.3">
      <c r="A14969" s="6" t="s">
        <v>733</v>
      </c>
    </row>
    <row r="14970" spans="1:1" x14ac:dyDescent="0.3">
      <c r="A14970" s="4" t="s">
        <v>31</v>
      </c>
    </row>
    <row r="14971" spans="1:1" x14ac:dyDescent="0.3">
      <c r="A14971" s="5">
        <v>54.432000000000002</v>
      </c>
    </row>
    <row r="14972" spans="1:1" x14ac:dyDescent="0.3">
      <c r="A14972" s="6" t="s">
        <v>733</v>
      </c>
    </row>
    <row r="14973" spans="1:1" x14ac:dyDescent="0.3">
      <c r="A14973" s="4" t="s">
        <v>33</v>
      </c>
    </row>
    <row r="14974" spans="1:1" x14ac:dyDescent="0.3">
      <c r="A14974" s="5">
        <v>60.12</v>
      </c>
    </row>
    <row r="14975" spans="1:1" x14ac:dyDescent="0.3">
      <c r="A14975" s="6" t="s">
        <v>733</v>
      </c>
    </row>
    <row r="14976" spans="1:1" x14ac:dyDescent="0.3">
      <c r="A14976" s="4" t="s">
        <v>35</v>
      </c>
    </row>
    <row r="14977" spans="1:1" x14ac:dyDescent="0.3">
      <c r="A14977" s="5">
        <v>73.2</v>
      </c>
    </row>
    <row r="14978" spans="1:1" x14ac:dyDescent="0.3">
      <c r="A14978" s="6" t="s">
        <v>733</v>
      </c>
    </row>
    <row r="14979" spans="1:1" x14ac:dyDescent="0.3">
      <c r="A14979" s="4" t="s">
        <v>37</v>
      </c>
    </row>
    <row r="14980" spans="1:1" x14ac:dyDescent="0.3">
      <c r="A14980" s="5">
        <v>70.44</v>
      </c>
    </row>
    <row r="14981" spans="1:1" x14ac:dyDescent="0.3">
      <c r="A14981" s="6" t="s">
        <v>733</v>
      </c>
    </row>
    <row r="14982" spans="1:1" x14ac:dyDescent="0.3">
      <c r="A14982" s="4" t="s">
        <v>39</v>
      </c>
    </row>
    <row r="14983" spans="1:1" x14ac:dyDescent="0.3">
      <c r="A14983" s="5">
        <v>81.850999999999999</v>
      </c>
    </row>
    <row r="14984" spans="1:1" x14ac:dyDescent="0.3">
      <c r="A14984" s="6" t="s">
        <v>733</v>
      </c>
    </row>
    <row r="14985" spans="1:1" x14ac:dyDescent="0.3">
      <c r="A14985" s="4" t="s">
        <v>41</v>
      </c>
    </row>
    <row r="14986" spans="1:1" x14ac:dyDescent="0.3">
      <c r="A14986" s="5">
        <v>65.19</v>
      </c>
    </row>
    <row r="14987" spans="1:1" x14ac:dyDescent="0.3">
      <c r="A14987" s="6" t="s">
        <v>733</v>
      </c>
    </row>
    <row r="14988" spans="1:1" x14ac:dyDescent="0.3">
      <c r="A14988" s="4" t="s">
        <v>43</v>
      </c>
    </row>
    <row r="14989" spans="1:1" x14ac:dyDescent="0.3">
      <c r="A14989" s="5">
        <v>77.494</v>
      </c>
    </row>
    <row r="14990" spans="1:1" x14ac:dyDescent="0.3">
      <c r="A14990" s="6" t="s">
        <v>733</v>
      </c>
    </row>
    <row r="14991" spans="1:1" x14ac:dyDescent="0.3">
      <c r="A14991" s="4" t="s">
        <v>45</v>
      </c>
    </row>
    <row r="14992" spans="1:1" x14ac:dyDescent="0.3">
      <c r="A14992" s="5">
        <v>46.919835254393703</v>
      </c>
    </row>
    <row r="14993" spans="1:1" x14ac:dyDescent="0.3">
      <c r="A14993" s="6" t="s">
        <v>733</v>
      </c>
    </row>
    <row r="14994" spans="1:1" x14ac:dyDescent="0.3">
      <c r="A14994" s="4" t="s">
        <v>47</v>
      </c>
    </row>
    <row r="14995" spans="1:1" x14ac:dyDescent="0.3">
      <c r="A14995" s="5">
        <v>2847299</v>
      </c>
    </row>
    <row r="14996" spans="1:1" x14ac:dyDescent="0.3">
      <c r="A14996" s="6" t="s">
        <v>734</v>
      </c>
    </row>
    <row r="14997" spans="1:1" x14ac:dyDescent="0.3">
      <c r="A14997" s="4" t="s">
        <v>181</v>
      </c>
    </row>
    <row r="14998" spans="1:1" x14ac:dyDescent="0.3">
      <c r="A14998" s="5">
        <v>90.746934208134803</v>
      </c>
    </row>
    <row r="14999" spans="1:1" x14ac:dyDescent="0.3">
      <c r="A14999" s="6" t="s">
        <v>733</v>
      </c>
    </row>
    <row r="15000" spans="1:1" x14ac:dyDescent="0.3">
      <c r="A15000" s="4" t="s">
        <v>183</v>
      </c>
    </row>
    <row r="15001" spans="1:1" x14ac:dyDescent="0.3">
      <c r="A15001" s="5">
        <v>82.708641217347505</v>
      </c>
    </row>
    <row r="15002" spans="1:1" x14ac:dyDescent="0.3">
      <c r="A15002" s="6" t="s">
        <v>733</v>
      </c>
    </row>
    <row r="15003" spans="1:1" x14ac:dyDescent="0.3">
      <c r="A15003" s="4" t="s">
        <v>95</v>
      </c>
    </row>
    <row r="15004" spans="1:1" x14ac:dyDescent="0.3">
      <c r="A15004" s="5">
        <v>2.4</v>
      </c>
    </row>
    <row r="15005" spans="1:1" x14ac:dyDescent="0.3">
      <c r="A15005" s="6" t="s">
        <v>734</v>
      </c>
    </row>
    <row r="15006" spans="1:1" x14ac:dyDescent="0.3">
      <c r="A15006" s="4" t="s">
        <v>97</v>
      </c>
    </row>
    <row r="15007" spans="1:1" x14ac:dyDescent="0.3">
      <c r="A15007" s="5">
        <v>308252000000</v>
      </c>
    </row>
    <row r="15008" spans="1:1" x14ac:dyDescent="0.3">
      <c r="A15008" s="6" t="s">
        <v>734</v>
      </c>
    </row>
    <row r="15009" spans="1:1" x14ac:dyDescent="0.3">
      <c r="A15009" s="4" t="s">
        <v>99</v>
      </c>
    </row>
    <row r="15010" spans="1:1" x14ac:dyDescent="0.3">
      <c r="A15010" s="5">
        <v>337194662431.73901</v>
      </c>
    </row>
    <row r="15011" spans="1:1" x14ac:dyDescent="0.3">
      <c r="A15011" s="6" t="s">
        <v>734</v>
      </c>
    </row>
    <row r="15012" spans="1:1" x14ac:dyDescent="0.3">
      <c r="A15012" s="4" t="s">
        <v>49</v>
      </c>
    </row>
    <row r="15013" spans="1:1" x14ac:dyDescent="0.3">
      <c r="A15013" s="5">
        <v>39059</v>
      </c>
    </row>
    <row r="15014" spans="1:1" x14ac:dyDescent="0.3">
      <c r="A15014" s="6" t="s">
        <v>733</v>
      </c>
    </row>
    <row r="15015" spans="1:1" x14ac:dyDescent="0.3">
      <c r="A15015" s="4" t="s">
        <v>101</v>
      </c>
    </row>
    <row r="15016" spans="1:1" x14ac:dyDescent="0.3">
      <c r="A15016" s="5">
        <v>0.92388954611760699</v>
      </c>
    </row>
    <row r="15017" spans="1:1" x14ac:dyDescent="0.3">
      <c r="A15017" s="6" t="s">
        <v>734</v>
      </c>
    </row>
    <row r="15018" spans="1:1" x14ac:dyDescent="0.3">
      <c r="A15018" s="4" t="s">
        <v>185</v>
      </c>
    </row>
    <row r="15019" spans="1:1" x14ac:dyDescent="0.3">
      <c r="A15019" s="5">
        <v>0.60974888537090099</v>
      </c>
    </row>
    <row r="15020" spans="1:1" x14ac:dyDescent="0.3">
      <c r="A15020" s="6" t="s">
        <v>734</v>
      </c>
    </row>
    <row r="15021" spans="1:1" x14ac:dyDescent="0.3">
      <c r="A15021" s="4" t="s">
        <v>187</v>
      </c>
    </row>
    <row r="15022" spans="1:1" x14ac:dyDescent="0.3">
      <c r="A15022" s="5">
        <v>0.97672223990250395</v>
      </c>
    </row>
    <row r="15023" spans="1:1" x14ac:dyDescent="0.3">
      <c r="A15023" s="6" t="s">
        <v>734</v>
      </c>
    </row>
    <row r="15024" spans="1:1" x14ac:dyDescent="0.3">
      <c r="A15024" s="4" t="s">
        <v>51</v>
      </c>
    </row>
    <row r="15025" spans="1:1" x14ac:dyDescent="0.3">
      <c r="A15025" s="5">
        <v>1284551</v>
      </c>
    </row>
    <row r="15026" spans="1:1" x14ac:dyDescent="0.3">
      <c r="A15026" s="6" t="s">
        <v>734</v>
      </c>
    </row>
    <row r="15027" spans="1:1" x14ac:dyDescent="0.3">
      <c r="A15027" s="4" t="s">
        <v>53</v>
      </c>
    </row>
    <row r="15028" spans="1:1" x14ac:dyDescent="0.3">
      <c r="A15028" s="5">
        <v>36.987444060331597</v>
      </c>
    </row>
    <row r="15029" spans="1:1" x14ac:dyDescent="0.3">
      <c r="A15029" s="6" t="s">
        <v>733</v>
      </c>
    </row>
    <row r="15030" spans="1:1" x14ac:dyDescent="0.3">
      <c r="A15030" s="4" t="s">
        <v>55</v>
      </c>
    </row>
    <row r="15031" spans="1:1" x14ac:dyDescent="0.3">
      <c r="A15031" s="5">
        <v>1284551</v>
      </c>
    </row>
    <row r="15032" spans="1:1" x14ac:dyDescent="0.3">
      <c r="A15032" s="6" t="s">
        <v>734</v>
      </c>
    </row>
    <row r="15033" spans="1:1" x14ac:dyDescent="0.3">
      <c r="A15033" s="4" t="s">
        <v>57</v>
      </c>
    </row>
    <row r="15034" spans="1:1" x14ac:dyDescent="0.3">
      <c r="A15034" s="5">
        <v>23.9530669057465</v>
      </c>
    </row>
    <row r="15035" spans="1:1" x14ac:dyDescent="0.3">
      <c r="A15035" s="6" t="s">
        <v>734</v>
      </c>
    </row>
    <row r="15036" spans="1:1" x14ac:dyDescent="0.3">
      <c r="A15036" s="4" t="s">
        <v>201</v>
      </c>
    </row>
    <row r="15037" spans="1:1" x14ac:dyDescent="0.3">
      <c r="A15037" s="5">
        <v>0.77880300000000002</v>
      </c>
    </row>
    <row r="15038" spans="1:1" x14ac:dyDescent="0.3">
      <c r="A15038" s="6" t="s">
        <v>734</v>
      </c>
    </row>
    <row r="15039" spans="1:1" x14ac:dyDescent="0.3">
      <c r="A15039" s="4" t="s">
        <v>61</v>
      </c>
    </row>
    <row r="15040" spans="1:1" x14ac:dyDescent="0.3">
      <c r="A15040" s="5">
        <v>11.2</v>
      </c>
    </row>
    <row r="15041" spans="1:1" x14ac:dyDescent="0.3">
      <c r="A15041" s="6" t="s">
        <v>733</v>
      </c>
    </row>
    <row r="15042" spans="1:1" x14ac:dyDescent="0.3">
      <c r="A15042" s="4" t="s">
        <v>63</v>
      </c>
    </row>
    <row r="15043" spans="1:1" x14ac:dyDescent="0.3">
      <c r="A15043" s="5">
        <v>2.2000000000000002</v>
      </c>
    </row>
    <row r="15044" spans="1:1" x14ac:dyDescent="0.3">
      <c r="A15044" s="6" t="s">
        <v>734</v>
      </c>
    </row>
    <row r="15045" spans="1:1" x14ac:dyDescent="0.3">
      <c r="A15045" s="4" t="s">
        <v>103</v>
      </c>
    </row>
    <row r="15046" spans="1:1" x14ac:dyDescent="0.3">
      <c r="A15046" s="5">
        <v>25.287356321839098</v>
      </c>
    </row>
    <row r="15047" spans="1:1" x14ac:dyDescent="0.3">
      <c r="A15047" s="6" t="s">
        <v>734</v>
      </c>
    </row>
    <row r="15048" spans="1:1" x14ac:dyDescent="0.3">
      <c r="A15048" s="4" t="s">
        <v>65</v>
      </c>
    </row>
    <row r="15049" spans="1:1" x14ac:dyDescent="0.3">
      <c r="A15049" s="5">
        <v>85.349233390119295</v>
      </c>
    </row>
    <row r="15050" spans="1:1" x14ac:dyDescent="0.3">
      <c r="A15050" s="6" t="s">
        <v>733</v>
      </c>
    </row>
    <row r="15051" spans="1:1" x14ac:dyDescent="0.3">
      <c r="A15051" s="4" t="s">
        <v>67</v>
      </c>
    </row>
    <row r="15052" spans="1:1" x14ac:dyDescent="0.3">
      <c r="A15052" s="5">
        <v>6.093</v>
      </c>
    </row>
    <row r="15053" spans="1:1" x14ac:dyDescent="0.3">
      <c r="A15053" s="6" t="s">
        <v>734</v>
      </c>
    </row>
    <row r="15054" spans="1:1" x14ac:dyDescent="0.3">
      <c r="A15054" s="4" t="s">
        <v>69</v>
      </c>
    </row>
    <row r="15055" spans="1:1" x14ac:dyDescent="0.3">
      <c r="A15055" s="5">
        <v>6.8730000000000002</v>
      </c>
    </row>
    <row r="15056" spans="1:1" x14ac:dyDescent="0.3">
      <c r="A15056" s="6" t="s">
        <v>734</v>
      </c>
    </row>
    <row r="15057" spans="1:1" x14ac:dyDescent="0.3">
      <c r="A15057" s="4" t="s">
        <v>71</v>
      </c>
    </row>
    <row r="15058" spans="1:1" x14ac:dyDescent="0.3">
      <c r="A15058" s="5">
        <v>6.4909999999999997</v>
      </c>
    </row>
    <row r="15059" spans="1:1" x14ac:dyDescent="0.3">
      <c r="A15059" s="6" t="s">
        <v>734</v>
      </c>
    </row>
    <row r="15060" spans="1:1" x14ac:dyDescent="0.3">
      <c r="A15060" s="4" t="s">
        <v>73</v>
      </c>
    </row>
    <row r="15061" spans="1:1" x14ac:dyDescent="0.3">
      <c r="A15061" s="5">
        <v>4.0999999999999996</v>
      </c>
    </row>
    <row r="15062" spans="1:1" x14ac:dyDescent="0.3">
      <c r="A15062" s="6" t="s">
        <v>734</v>
      </c>
    </row>
    <row r="15063" spans="1:1" x14ac:dyDescent="0.3">
      <c r="A15063" s="4" t="s">
        <v>75</v>
      </c>
    </row>
    <row r="15064" spans="1:1" x14ac:dyDescent="0.3">
      <c r="A15064" s="5">
        <v>14.4</v>
      </c>
    </row>
    <row r="15065" spans="1:1" x14ac:dyDescent="0.3">
      <c r="A15065" s="6" t="s">
        <v>734</v>
      </c>
    </row>
    <row r="15066" spans="1:1" x14ac:dyDescent="0.3">
      <c r="A15066" s="4" t="s">
        <v>109</v>
      </c>
    </row>
    <row r="15067" spans="1:1" x14ac:dyDescent="0.3">
      <c r="A15067" s="5">
        <v>11687942511.8083</v>
      </c>
    </row>
    <row r="15068" spans="1:1" x14ac:dyDescent="0.3">
      <c r="A15068" s="6" t="s">
        <v>734</v>
      </c>
    </row>
    <row r="15069" spans="1:1" x14ac:dyDescent="0.3">
      <c r="A15069" s="4" t="s">
        <v>111</v>
      </c>
    </row>
    <row r="15070" spans="1:1" x14ac:dyDescent="0.3">
      <c r="A15070" s="5">
        <v>11687942511.8083</v>
      </c>
    </row>
    <row r="15071" spans="1:1" x14ac:dyDescent="0.3">
      <c r="A15071" s="6" t="s">
        <v>734</v>
      </c>
    </row>
    <row r="15072" spans="1:1" x14ac:dyDescent="0.3">
      <c r="A15072" s="4" t="s">
        <v>77</v>
      </c>
    </row>
    <row r="15073" spans="1:1" x14ac:dyDescent="0.3">
      <c r="A15073" s="5">
        <v>4.2350000000000003</v>
      </c>
    </row>
    <row r="15074" spans="1:1" x14ac:dyDescent="0.3">
      <c r="A15074" s="6" t="s">
        <v>734</v>
      </c>
    </row>
    <row r="15075" spans="1:1" x14ac:dyDescent="0.3">
      <c r="A15075" s="4" t="s">
        <v>79</v>
      </c>
    </row>
    <row r="15076" spans="1:1" x14ac:dyDescent="0.3">
      <c r="A15076" s="5">
        <v>4.4870000000000001</v>
      </c>
    </row>
    <row r="15077" spans="1:1" x14ac:dyDescent="0.3">
      <c r="A15077" s="6" t="s">
        <v>734</v>
      </c>
    </row>
    <row r="15078" spans="1:1" x14ac:dyDescent="0.3">
      <c r="A15078" s="4" t="s">
        <v>81</v>
      </c>
    </row>
    <row r="15079" spans="1:1" x14ac:dyDescent="0.3">
      <c r="A15079" s="5">
        <v>4.3689999999999998</v>
      </c>
    </row>
    <row r="15080" spans="1:1" x14ac:dyDescent="0.3">
      <c r="A15080" s="6" t="s">
        <v>734</v>
      </c>
    </row>
    <row r="15081" spans="1:1" x14ac:dyDescent="0.3">
      <c r="A15081" s="4" t="s">
        <v>83</v>
      </c>
    </row>
    <row r="15082" spans="1:1" x14ac:dyDescent="0.3">
      <c r="A15082" s="5">
        <v>10.976000000000001</v>
      </c>
    </row>
    <row r="15083" spans="1:1" x14ac:dyDescent="0.3">
      <c r="A15083" s="6" t="s">
        <v>734</v>
      </c>
    </row>
    <row r="15084" spans="1:1" x14ac:dyDescent="0.3">
      <c r="A15084" s="4" t="s">
        <v>85</v>
      </c>
    </row>
    <row r="15085" spans="1:1" x14ac:dyDescent="0.3">
      <c r="A15085" s="5">
        <v>11.227</v>
      </c>
    </row>
    <row r="15086" spans="1:1" x14ac:dyDescent="0.3">
      <c r="A15086" s="6" t="s">
        <v>734</v>
      </c>
    </row>
    <row r="15087" spans="1:1" x14ac:dyDescent="0.3">
      <c r="A15087" s="4" t="s">
        <v>87</v>
      </c>
    </row>
    <row r="15088" spans="1:1" x14ac:dyDescent="0.3">
      <c r="A15088" s="5">
        <v>11.103</v>
      </c>
    </row>
    <row r="15089" spans="1:1" x14ac:dyDescent="0.3">
      <c r="A15089" s="6" t="s">
        <v>734</v>
      </c>
    </row>
    <row r="15090" spans="1:1" x14ac:dyDescent="0.3">
      <c r="A15090" s="3" t="s">
        <v>379</v>
      </c>
    </row>
    <row r="15091" spans="1:1" x14ac:dyDescent="0.3">
      <c r="A15091" s="4" t="s">
        <v>49</v>
      </c>
    </row>
    <row r="15092" spans="1:1" x14ac:dyDescent="0.3">
      <c r="A15092" s="5">
        <v>177</v>
      </c>
    </row>
    <row r="15093" spans="1:1" x14ac:dyDescent="0.3">
      <c r="A15093" s="6" t="s">
        <v>733</v>
      </c>
    </row>
    <row r="15094" spans="1:1" x14ac:dyDescent="0.3">
      <c r="A15094" s="4" t="s">
        <v>101</v>
      </c>
    </row>
    <row r="15095" spans="1:1" x14ac:dyDescent="0.3">
      <c r="A15095" s="5">
        <v>0.78241458098626204</v>
      </c>
    </row>
    <row r="15096" spans="1:1" x14ac:dyDescent="0.3">
      <c r="A15096" s="6" t="s">
        <v>734</v>
      </c>
    </row>
    <row r="15097" spans="1:1" x14ac:dyDescent="0.3">
      <c r="A15097" s="4" t="s">
        <v>73</v>
      </c>
    </row>
    <row r="15098" spans="1:1" x14ac:dyDescent="0.3">
      <c r="A15098" s="5">
        <v>4.5999999999999996</v>
      </c>
    </row>
    <row r="15099" spans="1:1" x14ac:dyDescent="0.3">
      <c r="A15099" s="6" t="s">
        <v>734</v>
      </c>
    </row>
    <row r="15100" spans="1:1" x14ac:dyDescent="0.3">
      <c r="A15100" s="4" t="s">
        <v>75</v>
      </c>
    </row>
    <row r="15101" spans="1:1" x14ac:dyDescent="0.3">
      <c r="A15101" s="5">
        <v>4.5999999999999996</v>
      </c>
    </row>
    <row r="15102" spans="1:1" x14ac:dyDescent="0.3">
      <c r="A15102" s="6" t="s">
        <v>734</v>
      </c>
    </row>
    <row r="15103" spans="1:1" x14ac:dyDescent="0.3">
      <c r="A15103" s="3" t="s">
        <v>381</v>
      </c>
    </row>
    <row r="15104" spans="1:1" x14ac:dyDescent="0.3">
      <c r="A15104" s="4" t="s">
        <v>169</v>
      </c>
    </row>
    <row r="15105" spans="1:1" x14ac:dyDescent="0.3">
      <c r="A15105" s="5">
        <v>0.61439018352632702</v>
      </c>
    </row>
    <row r="15106" spans="1:1" x14ac:dyDescent="0.3">
      <c r="A15106" s="6" t="s">
        <v>734</v>
      </c>
    </row>
    <row r="15107" spans="1:1" x14ac:dyDescent="0.3">
      <c r="A15107" s="4" t="s">
        <v>171</v>
      </c>
    </row>
    <row r="15108" spans="1:1" x14ac:dyDescent="0.3">
      <c r="A15108" s="5">
        <v>0.78568835022674299</v>
      </c>
    </row>
    <row r="15109" spans="1:1" x14ac:dyDescent="0.3">
      <c r="A15109" s="6" t="s">
        <v>734</v>
      </c>
    </row>
    <row r="15110" spans="1:1" x14ac:dyDescent="0.3">
      <c r="A15110" s="4" t="s">
        <v>91</v>
      </c>
    </row>
    <row r="15111" spans="1:1" x14ac:dyDescent="0.3">
      <c r="A15111" s="5">
        <v>26.3765020287778</v>
      </c>
    </row>
    <row r="15112" spans="1:1" x14ac:dyDescent="0.3">
      <c r="A15112" s="6" t="s">
        <v>733</v>
      </c>
    </row>
    <row r="15113" spans="1:1" x14ac:dyDescent="0.3">
      <c r="A15113" s="4" t="s">
        <v>119</v>
      </c>
    </row>
    <row r="15114" spans="1:1" x14ac:dyDescent="0.3">
      <c r="A15114" s="5">
        <v>3164600000</v>
      </c>
    </row>
    <row r="15115" spans="1:1" x14ac:dyDescent="0.3">
      <c r="A15115" s="6" t="s">
        <v>734</v>
      </c>
    </row>
    <row r="15116" spans="1:1" x14ac:dyDescent="0.3">
      <c r="A15116" s="4" t="s">
        <v>199</v>
      </c>
    </row>
    <row r="15117" spans="1:1" x14ac:dyDescent="0.3">
      <c r="A15117" s="5">
        <v>3642100000</v>
      </c>
    </row>
    <row r="15118" spans="1:1" x14ac:dyDescent="0.3">
      <c r="A15118" s="6" t="s">
        <v>733</v>
      </c>
    </row>
    <row r="15119" spans="1:1" x14ac:dyDescent="0.3">
      <c r="A15119" s="4" t="s">
        <v>11</v>
      </c>
    </row>
    <row r="15120" spans="1:1" x14ac:dyDescent="0.3">
      <c r="A15120" s="5">
        <v>122.400531763365</v>
      </c>
    </row>
    <row r="15121" spans="1:1" x14ac:dyDescent="0.3">
      <c r="A15121" s="6" t="s">
        <v>734</v>
      </c>
    </row>
    <row r="15122" spans="1:1" x14ac:dyDescent="0.3">
      <c r="A15122" s="4" t="s">
        <v>121</v>
      </c>
    </row>
    <row r="15123" spans="1:1" x14ac:dyDescent="0.3">
      <c r="A15123" s="5">
        <v>16712900000</v>
      </c>
    </row>
    <row r="15124" spans="1:1" x14ac:dyDescent="0.3">
      <c r="A15124" s="6" t="s">
        <v>733</v>
      </c>
    </row>
    <row r="15125" spans="1:1" x14ac:dyDescent="0.3">
      <c r="A15125" s="4" t="s">
        <v>13</v>
      </c>
    </row>
    <row r="15126" spans="1:1" x14ac:dyDescent="0.3">
      <c r="A15126" s="5">
        <v>60.078000000000003</v>
      </c>
    </row>
    <row r="15127" spans="1:1" x14ac:dyDescent="0.3">
      <c r="A15127" s="6" t="s">
        <v>733</v>
      </c>
    </row>
    <row r="15128" spans="1:1" x14ac:dyDescent="0.3">
      <c r="A15128" s="4" t="s">
        <v>15</v>
      </c>
    </row>
    <row r="15129" spans="1:1" x14ac:dyDescent="0.3">
      <c r="A15129" s="5">
        <v>66.012</v>
      </c>
    </row>
    <row r="15130" spans="1:1" x14ac:dyDescent="0.3">
      <c r="A15130" s="6" t="s">
        <v>734</v>
      </c>
    </row>
    <row r="15131" spans="1:1" x14ac:dyDescent="0.3">
      <c r="A15131" s="4" t="s">
        <v>17</v>
      </c>
    </row>
    <row r="15132" spans="1:1" x14ac:dyDescent="0.3">
      <c r="A15132" s="5">
        <v>62.999000000000002</v>
      </c>
    </row>
    <row r="15133" spans="1:1" x14ac:dyDescent="0.3">
      <c r="A15133" s="6" t="s">
        <v>733</v>
      </c>
    </row>
    <row r="15134" spans="1:1" x14ac:dyDescent="0.3">
      <c r="A15134" s="4" t="s">
        <v>19</v>
      </c>
    </row>
    <row r="15135" spans="1:1" x14ac:dyDescent="0.3">
      <c r="A15135" s="5">
        <v>44.085999999999999</v>
      </c>
    </row>
    <row r="15136" spans="1:1" x14ac:dyDescent="0.3">
      <c r="A15136" s="6" t="s">
        <v>733</v>
      </c>
    </row>
    <row r="15137" spans="1:1" x14ac:dyDescent="0.3">
      <c r="A15137" s="4" t="s">
        <v>21</v>
      </c>
    </row>
    <row r="15138" spans="1:1" x14ac:dyDescent="0.3">
      <c r="A15138" s="5">
        <v>43.637999999999998</v>
      </c>
    </row>
    <row r="15139" spans="1:1" x14ac:dyDescent="0.3">
      <c r="A15139" s="6" t="s">
        <v>733</v>
      </c>
    </row>
    <row r="15140" spans="1:1" x14ac:dyDescent="0.3">
      <c r="A15140" s="4" t="s">
        <v>23</v>
      </c>
    </row>
    <row r="15141" spans="1:1" x14ac:dyDescent="0.3">
      <c r="A15141" s="5">
        <v>43.856999999999999</v>
      </c>
    </row>
    <row r="15142" spans="1:1" x14ac:dyDescent="0.3">
      <c r="A15142" s="6" t="s">
        <v>733</v>
      </c>
    </row>
    <row r="15143" spans="1:1" x14ac:dyDescent="0.3">
      <c r="A15143" s="4" t="s">
        <v>123</v>
      </c>
    </row>
    <row r="15144" spans="1:1" x14ac:dyDescent="0.3">
      <c r="A15144" s="5">
        <v>153248000000</v>
      </c>
    </row>
    <row r="15145" spans="1:1" x14ac:dyDescent="0.3">
      <c r="A15145" s="6" t="s">
        <v>734</v>
      </c>
    </row>
    <row r="15146" spans="1:1" x14ac:dyDescent="0.3">
      <c r="A15146" s="4" t="s">
        <v>173</v>
      </c>
    </row>
    <row r="15147" spans="1:1" x14ac:dyDescent="0.3">
      <c r="A15147" s="5">
        <v>3.8133972406953198</v>
      </c>
    </row>
    <row r="15148" spans="1:1" x14ac:dyDescent="0.3">
      <c r="A15148" s="6" t="s">
        <v>734</v>
      </c>
    </row>
    <row r="15149" spans="1:1" x14ac:dyDescent="0.3">
      <c r="A15149" s="4" t="s">
        <v>175</v>
      </c>
    </row>
    <row r="15150" spans="1:1" x14ac:dyDescent="0.3">
      <c r="A15150" s="5">
        <v>10.592275191233799</v>
      </c>
    </row>
    <row r="15151" spans="1:1" x14ac:dyDescent="0.3">
      <c r="A15151" s="6" t="s">
        <v>734</v>
      </c>
    </row>
    <row r="15152" spans="1:1" x14ac:dyDescent="0.3">
      <c r="A15152" s="4" t="s">
        <v>125</v>
      </c>
    </row>
    <row r="15153" spans="1:1" x14ac:dyDescent="0.3">
      <c r="A15153" s="5">
        <v>-6330800000</v>
      </c>
    </row>
    <row r="15154" spans="1:1" x14ac:dyDescent="0.3">
      <c r="A15154" s="6" t="s">
        <v>734</v>
      </c>
    </row>
    <row r="15155" spans="1:1" x14ac:dyDescent="0.3">
      <c r="A15155" s="4" t="s">
        <v>179</v>
      </c>
    </row>
    <row r="15156" spans="1:1" x14ac:dyDescent="0.3">
      <c r="A15156" s="5">
        <v>10.1984248718343</v>
      </c>
    </row>
    <row r="15157" spans="1:1" x14ac:dyDescent="0.3">
      <c r="A15157" s="6" t="s">
        <v>734</v>
      </c>
    </row>
    <row r="15158" spans="1:1" x14ac:dyDescent="0.3">
      <c r="A15158" s="4" t="s">
        <v>127</v>
      </c>
    </row>
    <row r="15159" spans="1:1" x14ac:dyDescent="0.3">
      <c r="A15159" s="5">
        <v>70206400000</v>
      </c>
    </row>
    <row r="15160" spans="1:1" x14ac:dyDescent="0.3">
      <c r="A15160" s="6" t="s">
        <v>734</v>
      </c>
    </row>
    <row r="15161" spans="1:1" x14ac:dyDescent="0.3">
      <c r="A15161" s="4" t="s">
        <v>129</v>
      </c>
    </row>
    <row r="15162" spans="1:1" x14ac:dyDescent="0.3">
      <c r="A15162" s="5">
        <v>96529300000</v>
      </c>
    </row>
    <row r="15163" spans="1:1" x14ac:dyDescent="0.3">
      <c r="A15163" s="6" t="s">
        <v>734</v>
      </c>
    </row>
    <row r="15164" spans="1:1" x14ac:dyDescent="0.3">
      <c r="A15164" s="4" t="s">
        <v>191</v>
      </c>
    </row>
    <row r="15165" spans="1:1" x14ac:dyDescent="0.3">
      <c r="A15165" s="5">
        <v>37.297274826290298</v>
      </c>
    </row>
    <row r="15166" spans="1:1" x14ac:dyDescent="0.3">
      <c r="A15166" s="6" t="s">
        <v>733</v>
      </c>
    </row>
    <row r="15167" spans="1:1" x14ac:dyDescent="0.3">
      <c r="A15167" s="4" t="s">
        <v>193</v>
      </c>
    </row>
    <row r="15168" spans="1:1" x14ac:dyDescent="0.3">
      <c r="A15168" s="5">
        <v>19863714000</v>
      </c>
    </row>
    <row r="15169" spans="1:1" x14ac:dyDescent="0.3">
      <c r="A15169" s="6" t="s">
        <v>734</v>
      </c>
    </row>
    <row r="15170" spans="1:1" x14ac:dyDescent="0.3">
      <c r="A15170" s="4" t="s">
        <v>131</v>
      </c>
    </row>
    <row r="15171" spans="1:1" x14ac:dyDescent="0.3">
      <c r="A15171" s="5">
        <v>140437800000</v>
      </c>
    </row>
    <row r="15172" spans="1:1" x14ac:dyDescent="0.3">
      <c r="A15172" s="6" t="s">
        <v>734</v>
      </c>
    </row>
    <row r="15173" spans="1:1" x14ac:dyDescent="0.3">
      <c r="A15173" s="4" t="s">
        <v>25</v>
      </c>
    </row>
    <row r="15174" spans="1:1" x14ac:dyDescent="0.3">
      <c r="A15174" s="5">
        <v>3.07052614744924</v>
      </c>
    </row>
    <row r="15175" spans="1:1" x14ac:dyDescent="0.3">
      <c r="A15175" s="6" t="s">
        <v>734</v>
      </c>
    </row>
    <row r="15176" spans="1:1" x14ac:dyDescent="0.3">
      <c r="A15176" s="4" t="s">
        <v>27</v>
      </c>
    </row>
    <row r="15177" spans="1:1" x14ac:dyDescent="0.3">
      <c r="A15177" s="5">
        <v>46.887</v>
      </c>
    </row>
    <row r="15178" spans="1:1" x14ac:dyDescent="0.3">
      <c r="A15178" s="6" t="s">
        <v>733</v>
      </c>
    </row>
    <row r="15179" spans="1:1" x14ac:dyDescent="0.3">
      <c r="A15179" s="4" t="s">
        <v>29</v>
      </c>
    </row>
    <row r="15180" spans="1:1" x14ac:dyDescent="0.3">
      <c r="A15180" s="5">
        <v>46.51</v>
      </c>
    </row>
    <row r="15181" spans="1:1" x14ac:dyDescent="0.3">
      <c r="A15181" s="6" t="s">
        <v>733</v>
      </c>
    </row>
    <row r="15182" spans="1:1" x14ac:dyDescent="0.3">
      <c r="A15182" s="4" t="s">
        <v>31</v>
      </c>
    </row>
    <row r="15183" spans="1:1" x14ac:dyDescent="0.3">
      <c r="A15183" s="5">
        <v>46.694000000000003</v>
      </c>
    </row>
    <row r="15184" spans="1:1" x14ac:dyDescent="0.3">
      <c r="A15184" s="6" t="s">
        <v>733</v>
      </c>
    </row>
    <row r="15185" spans="1:1" x14ac:dyDescent="0.3">
      <c r="A15185" s="4" t="s">
        <v>33</v>
      </c>
    </row>
    <row r="15186" spans="1:1" x14ac:dyDescent="0.3">
      <c r="A15186" s="5">
        <v>62.04</v>
      </c>
    </row>
    <row r="15187" spans="1:1" x14ac:dyDescent="0.3">
      <c r="A15187" s="6" t="s">
        <v>733</v>
      </c>
    </row>
    <row r="15188" spans="1:1" x14ac:dyDescent="0.3">
      <c r="A15188" s="4" t="s">
        <v>35</v>
      </c>
    </row>
    <row r="15189" spans="1:1" x14ac:dyDescent="0.3">
      <c r="A15189" s="5">
        <v>72.405000000000001</v>
      </c>
    </row>
    <row r="15190" spans="1:1" x14ac:dyDescent="0.3">
      <c r="A15190" s="6" t="s">
        <v>733</v>
      </c>
    </row>
    <row r="15191" spans="1:1" x14ac:dyDescent="0.3">
      <c r="A15191" s="4" t="s">
        <v>37</v>
      </c>
    </row>
    <row r="15192" spans="1:1" x14ac:dyDescent="0.3">
      <c r="A15192" s="5">
        <v>68.150999999999996</v>
      </c>
    </row>
    <row r="15193" spans="1:1" x14ac:dyDescent="0.3">
      <c r="A15193" s="6" t="s">
        <v>734</v>
      </c>
    </row>
    <row r="15194" spans="1:1" x14ac:dyDescent="0.3">
      <c r="A15194" s="4" t="s">
        <v>39</v>
      </c>
    </row>
    <row r="15195" spans="1:1" x14ac:dyDescent="0.3">
      <c r="A15195" s="5">
        <v>75.143000000000001</v>
      </c>
    </row>
    <row r="15196" spans="1:1" x14ac:dyDescent="0.3">
      <c r="A15196" s="6" t="s">
        <v>734</v>
      </c>
    </row>
    <row r="15197" spans="1:1" x14ac:dyDescent="0.3">
      <c r="A15197" s="4" t="s">
        <v>41</v>
      </c>
    </row>
    <row r="15198" spans="1:1" x14ac:dyDescent="0.3">
      <c r="A15198" s="5">
        <v>65.048000000000002</v>
      </c>
    </row>
    <row r="15199" spans="1:1" x14ac:dyDescent="0.3">
      <c r="A15199" s="6" t="s">
        <v>733</v>
      </c>
    </row>
    <row r="15200" spans="1:1" x14ac:dyDescent="0.3">
      <c r="A15200" s="4" t="s">
        <v>43</v>
      </c>
    </row>
    <row r="15201" spans="1:1" x14ac:dyDescent="0.3">
      <c r="A15201" s="5">
        <v>73.778000000000006</v>
      </c>
    </row>
    <row r="15202" spans="1:1" x14ac:dyDescent="0.3">
      <c r="A15202" s="6" t="s">
        <v>733</v>
      </c>
    </row>
    <row r="15203" spans="1:1" x14ac:dyDescent="0.3">
      <c r="A15203" s="4" t="s">
        <v>45</v>
      </c>
    </row>
    <row r="15204" spans="1:1" x14ac:dyDescent="0.3">
      <c r="A15204" s="5">
        <v>48.434190885867402</v>
      </c>
    </row>
    <row r="15205" spans="1:1" x14ac:dyDescent="0.3">
      <c r="A15205" s="6" t="s">
        <v>733</v>
      </c>
    </row>
    <row r="15206" spans="1:1" x14ac:dyDescent="0.3">
      <c r="A15206" s="4" t="s">
        <v>47</v>
      </c>
    </row>
    <row r="15207" spans="1:1" x14ac:dyDescent="0.3">
      <c r="A15207" s="5">
        <v>4670812</v>
      </c>
    </row>
    <row r="15208" spans="1:1" x14ac:dyDescent="0.3">
      <c r="A15208" s="6" t="s">
        <v>734</v>
      </c>
    </row>
    <row r="15209" spans="1:1" x14ac:dyDescent="0.3">
      <c r="A15209" s="4" t="s">
        <v>181</v>
      </c>
    </row>
    <row r="15210" spans="1:1" x14ac:dyDescent="0.3">
      <c r="A15210" s="5">
        <v>86.313666353951803</v>
      </c>
    </row>
    <row r="15211" spans="1:1" x14ac:dyDescent="0.3">
      <c r="A15211" s="6" t="s">
        <v>733</v>
      </c>
    </row>
    <row r="15212" spans="1:1" x14ac:dyDescent="0.3">
      <c r="A15212" s="4" t="s">
        <v>183</v>
      </c>
    </row>
    <row r="15213" spans="1:1" x14ac:dyDescent="0.3">
      <c r="A15213" s="5">
        <v>74.503714961093493</v>
      </c>
    </row>
    <row r="15214" spans="1:1" x14ac:dyDescent="0.3">
      <c r="A15214" s="6" t="s">
        <v>733</v>
      </c>
    </row>
    <row r="15215" spans="1:1" x14ac:dyDescent="0.3">
      <c r="A15215" s="4" t="s">
        <v>95</v>
      </c>
    </row>
    <row r="15216" spans="1:1" x14ac:dyDescent="0.3">
      <c r="A15216" s="5">
        <v>0.6</v>
      </c>
    </row>
    <row r="15217" spans="1:1" x14ac:dyDescent="0.3">
      <c r="A15217" s="6" t="s">
        <v>734</v>
      </c>
    </row>
    <row r="15218" spans="1:1" x14ac:dyDescent="0.3">
      <c r="A15218" s="4" t="s">
        <v>133</v>
      </c>
    </row>
    <row r="15219" spans="1:1" x14ac:dyDescent="0.3">
      <c r="A15219" s="5">
        <v>584700000</v>
      </c>
    </row>
    <row r="15220" spans="1:1" x14ac:dyDescent="0.3">
      <c r="A15220" s="6" t="s">
        <v>733</v>
      </c>
    </row>
    <row r="15221" spans="1:1" x14ac:dyDescent="0.3">
      <c r="A15221" s="4" t="s">
        <v>135</v>
      </c>
    </row>
    <row r="15222" spans="1:1" x14ac:dyDescent="0.3">
      <c r="A15222" s="5">
        <v>2478100000</v>
      </c>
    </row>
    <row r="15223" spans="1:1" x14ac:dyDescent="0.3">
      <c r="A15223" s="6" t="s">
        <v>733</v>
      </c>
    </row>
    <row r="15224" spans="1:1" x14ac:dyDescent="0.3">
      <c r="A15224" s="4" t="s">
        <v>137</v>
      </c>
    </row>
    <row r="15225" spans="1:1" x14ac:dyDescent="0.3">
      <c r="A15225" s="5">
        <v>19775700000</v>
      </c>
    </row>
    <row r="15226" spans="1:1" x14ac:dyDescent="0.3">
      <c r="A15226" s="6" t="s">
        <v>733</v>
      </c>
    </row>
    <row r="15227" spans="1:1" x14ac:dyDescent="0.3">
      <c r="A15227" s="4" t="s">
        <v>49</v>
      </c>
    </row>
    <row r="15228" spans="1:1" x14ac:dyDescent="0.3">
      <c r="A15228" s="5">
        <v>10612</v>
      </c>
    </row>
    <row r="15229" spans="1:1" x14ac:dyDescent="0.3">
      <c r="A15229" s="6" t="s">
        <v>733</v>
      </c>
    </row>
    <row r="15230" spans="1:1" x14ac:dyDescent="0.3">
      <c r="A15230" s="4" t="s">
        <v>139</v>
      </c>
    </row>
    <row r="15231" spans="1:1" x14ac:dyDescent="0.3">
      <c r="A15231" s="5">
        <v>-4630900000</v>
      </c>
    </row>
    <row r="15232" spans="1:1" x14ac:dyDescent="0.3">
      <c r="A15232" s="6" t="s">
        <v>733</v>
      </c>
    </row>
    <row r="15233" spans="1:1" x14ac:dyDescent="0.3">
      <c r="A15233" s="4" t="s">
        <v>141</v>
      </c>
    </row>
    <row r="15234" spans="1:1" x14ac:dyDescent="0.3">
      <c r="A15234" s="5">
        <v>8533600000</v>
      </c>
    </row>
    <row r="15235" spans="1:1" x14ac:dyDescent="0.3">
      <c r="A15235" s="6" t="s">
        <v>733</v>
      </c>
    </row>
    <row r="15236" spans="1:1" x14ac:dyDescent="0.3">
      <c r="A15236" s="4" t="s">
        <v>143</v>
      </c>
    </row>
    <row r="15237" spans="1:1" x14ac:dyDescent="0.3">
      <c r="A15237" s="5">
        <v>-26322900000</v>
      </c>
    </row>
    <row r="15238" spans="1:1" x14ac:dyDescent="0.3">
      <c r="A15238" s="6" t="s">
        <v>734</v>
      </c>
    </row>
    <row r="15239" spans="1:1" x14ac:dyDescent="0.3">
      <c r="A15239" s="4" t="s">
        <v>145</v>
      </c>
    </row>
    <row r="15240" spans="1:1" x14ac:dyDescent="0.3">
      <c r="A15240" s="5">
        <v>12810200000</v>
      </c>
    </row>
    <row r="15241" spans="1:1" x14ac:dyDescent="0.3">
      <c r="A15241" s="6" t="s">
        <v>733</v>
      </c>
    </row>
    <row r="15242" spans="1:1" x14ac:dyDescent="0.3">
      <c r="A15242" s="4" t="s">
        <v>101</v>
      </c>
    </row>
    <row r="15243" spans="1:1" x14ac:dyDescent="0.3">
      <c r="A15243" s="5">
        <v>3.69971964970892</v>
      </c>
    </row>
    <row r="15244" spans="1:1" x14ac:dyDescent="0.3">
      <c r="A15244" s="6" t="s">
        <v>734</v>
      </c>
    </row>
    <row r="15245" spans="1:1" x14ac:dyDescent="0.3">
      <c r="A15245" s="4" t="s">
        <v>185</v>
      </c>
    </row>
    <row r="15246" spans="1:1" x14ac:dyDescent="0.3">
      <c r="A15246" s="5">
        <v>1.2002499860378799</v>
      </c>
    </row>
    <row r="15247" spans="1:1" x14ac:dyDescent="0.3">
      <c r="A15247" s="6" t="s">
        <v>734</v>
      </c>
    </row>
    <row r="15248" spans="1:1" x14ac:dyDescent="0.3">
      <c r="A15248" s="4" t="s">
        <v>187</v>
      </c>
    </row>
    <row r="15249" spans="1:1" x14ac:dyDescent="0.3">
      <c r="A15249" s="5">
        <v>1.38728397708014</v>
      </c>
    </row>
    <row r="15250" spans="1:1" x14ac:dyDescent="0.3">
      <c r="A15250" s="6" t="s">
        <v>734</v>
      </c>
    </row>
    <row r="15251" spans="1:1" x14ac:dyDescent="0.3">
      <c r="A15251" s="4" t="s">
        <v>51</v>
      </c>
    </row>
    <row r="15252" spans="1:1" x14ac:dyDescent="0.3">
      <c r="A15252" s="5">
        <v>4495727</v>
      </c>
    </row>
    <row r="15253" spans="1:1" x14ac:dyDescent="0.3">
      <c r="A15253" s="6" t="s">
        <v>734</v>
      </c>
    </row>
    <row r="15254" spans="1:1" x14ac:dyDescent="0.3">
      <c r="A15254" s="4" t="s">
        <v>53</v>
      </c>
    </row>
    <row r="15255" spans="1:1" x14ac:dyDescent="0.3">
      <c r="A15255" s="5">
        <v>48.898105213881301</v>
      </c>
    </row>
    <row r="15256" spans="1:1" x14ac:dyDescent="0.3">
      <c r="A15256" s="6" t="s">
        <v>733</v>
      </c>
    </row>
    <row r="15257" spans="1:1" x14ac:dyDescent="0.3">
      <c r="A15257" s="4" t="s">
        <v>55</v>
      </c>
    </row>
    <row r="15258" spans="1:1" x14ac:dyDescent="0.3">
      <c r="A15258" s="5">
        <v>5682202</v>
      </c>
    </row>
    <row r="15259" spans="1:1" x14ac:dyDescent="0.3">
      <c r="A15259" s="6" t="s">
        <v>734</v>
      </c>
    </row>
    <row r="15260" spans="1:1" x14ac:dyDescent="0.3">
      <c r="A15260" s="4" t="s">
        <v>57</v>
      </c>
    </row>
    <row r="15261" spans="1:1" x14ac:dyDescent="0.3">
      <c r="A15261" s="5">
        <v>57.443309603680497</v>
      </c>
    </row>
    <row r="15262" spans="1:1" x14ac:dyDescent="0.3">
      <c r="A15262" s="6" t="s">
        <v>733</v>
      </c>
    </row>
    <row r="15263" spans="1:1" x14ac:dyDescent="0.3">
      <c r="A15263" s="4" t="s">
        <v>149</v>
      </c>
    </row>
    <row r="15264" spans="1:1" x14ac:dyDescent="0.3">
      <c r="A15264" s="5">
        <v>17619200000</v>
      </c>
    </row>
    <row r="15265" spans="1:1" x14ac:dyDescent="0.3">
      <c r="A15265" s="6" t="s">
        <v>733</v>
      </c>
    </row>
    <row r="15266" spans="1:1" x14ac:dyDescent="0.3">
      <c r="A15266" s="4" t="s">
        <v>201</v>
      </c>
    </row>
    <row r="15267" spans="1:1" x14ac:dyDescent="0.3">
      <c r="A15267" s="5">
        <v>3.6794129999999998</v>
      </c>
    </row>
    <row r="15268" spans="1:1" x14ac:dyDescent="0.3">
      <c r="A15268" s="6" t="s">
        <v>734</v>
      </c>
    </row>
    <row r="15269" spans="1:1" x14ac:dyDescent="0.3">
      <c r="A15269" s="4" t="s">
        <v>151</v>
      </c>
    </row>
    <row r="15270" spans="1:1" x14ac:dyDescent="0.3">
      <c r="A15270" s="5">
        <v>23334700000</v>
      </c>
    </row>
    <row r="15271" spans="1:1" x14ac:dyDescent="0.3">
      <c r="A15271" s="6" t="s">
        <v>734</v>
      </c>
    </row>
    <row r="15272" spans="1:1" x14ac:dyDescent="0.3">
      <c r="A15272" s="4" t="s">
        <v>153</v>
      </c>
    </row>
    <row r="15273" spans="1:1" x14ac:dyDescent="0.3">
      <c r="A15273" s="5">
        <v>18703800000</v>
      </c>
    </row>
    <row r="15274" spans="1:1" x14ac:dyDescent="0.3">
      <c r="A15274" s="6" t="s">
        <v>734</v>
      </c>
    </row>
    <row r="15275" spans="1:1" x14ac:dyDescent="0.3">
      <c r="A15275" s="4" t="s">
        <v>103</v>
      </c>
    </row>
    <row r="15276" spans="1:1" x14ac:dyDescent="0.3">
      <c r="A15276" s="5">
        <v>25</v>
      </c>
    </row>
    <row r="15277" spans="1:1" x14ac:dyDescent="0.3">
      <c r="A15277" s="6" t="s">
        <v>734</v>
      </c>
    </row>
    <row r="15278" spans="1:1" x14ac:dyDescent="0.3">
      <c r="A15278" s="4" t="s">
        <v>65</v>
      </c>
    </row>
    <row r="15279" spans="1:1" x14ac:dyDescent="0.3">
      <c r="A15279" s="5">
        <v>91.033146982436094</v>
      </c>
    </row>
    <row r="15280" spans="1:1" x14ac:dyDescent="0.3">
      <c r="A15280" s="6" t="s">
        <v>733</v>
      </c>
    </row>
    <row r="15281" spans="1:1" x14ac:dyDescent="0.3">
      <c r="A15281" s="4" t="s">
        <v>155</v>
      </c>
    </row>
    <row r="15282" spans="1:1" x14ac:dyDescent="0.3">
      <c r="A15282" s="5">
        <v>8247433180.6486397</v>
      </c>
    </row>
    <row r="15283" spans="1:1" x14ac:dyDescent="0.3">
      <c r="A15283" s="6" t="s">
        <v>733</v>
      </c>
    </row>
    <row r="15284" spans="1:1" x14ac:dyDescent="0.3">
      <c r="A15284" s="4" t="s">
        <v>157</v>
      </c>
    </row>
    <row r="15285" spans="1:1" x14ac:dyDescent="0.3">
      <c r="A15285" s="5">
        <v>16903400000</v>
      </c>
    </row>
    <row r="15286" spans="1:1" x14ac:dyDescent="0.3">
      <c r="A15286" s="6" t="s">
        <v>733</v>
      </c>
    </row>
    <row r="15287" spans="1:1" x14ac:dyDescent="0.3">
      <c r="A15287" s="4" t="s">
        <v>159</v>
      </c>
    </row>
    <row r="15288" spans="1:1" x14ac:dyDescent="0.3">
      <c r="A15288" s="5">
        <v>7813300000</v>
      </c>
    </row>
    <row r="15289" spans="1:1" x14ac:dyDescent="0.3">
      <c r="A15289" s="6" t="s">
        <v>733</v>
      </c>
    </row>
    <row r="15290" spans="1:1" x14ac:dyDescent="0.3">
      <c r="A15290" s="4" t="s">
        <v>161</v>
      </c>
    </row>
    <row r="15291" spans="1:1" x14ac:dyDescent="0.3">
      <c r="A15291" s="5">
        <v>83041600000</v>
      </c>
    </row>
    <row r="15292" spans="1:1" x14ac:dyDescent="0.3">
      <c r="A15292" s="6" t="s">
        <v>733</v>
      </c>
    </row>
    <row r="15293" spans="1:1" x14ac:dyDescent="0.3">
      <c r="A15293" s="4" t="s">
        <v>163</v>
      </c>
    </row>
    <row r="15294" spans="1:1" x14ac:dyDescent="0.3">
      <c r="A15294" s="5">
        <v>43908500000</v>
      </c>
    </row>
    <row r="15295" spans="1:1" x14ac:dyDescent="0.3">
      <c r="A15295" s="6" t="s">
        <v>733</v>
      </c>
    </row>
    <row r="15296" spans="1:1" x14ac:dyDescent="0.3">
      <c r="A15296" s="4" t="s">
        <v>67</v>
      </c>
    </row>
    <row r="15297" spans="1:1" x14ac:dyDescent="0.3">
      <c r="A15297" s="5">
        <v>15.856</v>
      </c>
    </row>
    <row r="15298" spans="1:1" x14ac:dyDescent="0.3">
      <c r="A15298" s="6" t="s">
        <v>734</v>
      </c>
    </row>
    <row r="15299" spans="1:1" x14ac:dyDescent="0.3">
      <c r="A15299" s="4" t="s">
        <v>69</v>
      </c>
    </row>
    <row r="15300" spans="1:1" x14ac:dyDescent="0.3">
      <c r="A15300" s="5">
        <v>14.35</v>
      </c>
    </row>
    <row r="15301" spans="1:1" x14ac:dyDescent="0.3">
      <c r="A15301" s="6" t="s">
        <v>734</v>
      </c>
    </row>
    <row r="15302" spans="1:1" x14ac:dyDescent="0.3">
      <c r="A15302" s="4" t="s">
        <v>71</v>
      </c>
    </row>
    <row r="15303" spans="1:1" x14ac:dyDescent="0.3">
      <c r="A15303" s="5">
        <v>15.086</v>
      </c>
    </row>
    <row r="15304" spans="1:1" x14ac:dyDescent="0.3">
      <c r="A15304" s="6" t="s">
        <v>734</v>
      </c>
    </row>
    <row r="15305" spans="1:1" x14ac:dyDescent="0.3">
      <c r="A15305" s="4" t="s">
        <v>73</v>
      </c>
    </row>
    <row r="15306" spans="1:1" x14ac:dyDescent="0.3">
      <c r="A15306" s="5">
        <v>12.2</v>
      </c>
    </row>
    <row r="15307" spans="1:1" x14ac:dyDescent="0.3">
      <c r="A15307" s="6" t="s">
        <v>734</v>
      </c>
    </row>
    <row r="15308" spans="1:1" x14ac:dyDescent="0.3">
      <c r="A15308" s="4" t="s">
        <v>75</v>
      </c>
    </row>
    <row r="15309" spans="1:1" x14ac:dyDescent="0.3">
      <c r="A15309" s="5">
        <v>27.6</v>
      </c>
    </row>
    <row r="15310" spans="1:1" x14ac:dyDescent="0.3">
      <c r="A15310" s="6" t="s">
        <v>733</v>
      </c>
    </row>
    <row r="15311" spans="1:1" x14ac:dyDescent="0.3">
      <c r="A15311" s="4" t="s">
        <v>109</v>
      </c>
    </row>
    <row r="15312" spans="1:1" x14ac:dyDescent="0.3">
      <c r="A15312" s="5">
        <v>214543676669.814</v>
      </c>
    </row>
    <row r="15313" spans="1:1" x14ac:dyDescent="0.3">
      <c r="A15313" s="6" t="s">
        <v>733</v>
      </c>
    </row>
    <row r="15314" spans="1:1" x14ac:dyDescent="0.3">
      <c r="A15314" s="4" t="s">
        <v>111</v>
      </c>
    </row>
    <row r="15315" spans="1:1" x14ac:dyDescent="0.3">
      <c r="A15315" s="5">
        <v>214543676669.814</v>
      </c>
    </row>
    <row r="15316" spans="1:1" x14ac:dyDescent="0.3">
      <c r="A15316" s="6" t="s">
        <v>733</v>
      </c>
    </row>
    <row r="15317" spans="1:1" x14ac:dyDescent="0.3">
      <c r="A15317" s="4" t="s">
        <v>77</v>
      </c>
    </row>
    <row r="15318" spans="1:1" x14ac:dyDescent="0.3">
      <c r="A15318" s="5">
        <v>3.1619999999999999</v>
      </c>
    </row>
    <row r="15319" spans="1:1" x14ac:dyDescent="0.3">
      <c r="A15319" s="6" t="s">
        <v>734</v>
      </c>
    </row>
    <row r="15320" spans="1:1" x14ac:dyDescent="0.3">
      <c r="A15320" s="4" t="s">
        <v>79</v>
      </c>
    </row>
    <row r="15321" spans="1:1" x14ac:dyDescent="0.3">
      <c r="A15321" s="5">
        <v>3.1389999999999998</v>
      </c>
    </row>
    <row r="15322" spans="1:1" x14ac:dyDescent="0.3">
      <c r="A15322" s="6" t="s">
        <v>734</v>
      </c>
    </row>
    <row r="15323" spans="1:1" x14ac:dyDescent="0.3">
      <c r="A15323" s="4" t="s">
        <v>81</v>
      </c>
    </row>
    <row r="15324" spans="1:1" x14ac:dyDescent="0.3">
      <c r="A15324" s="5">
        <v>3.15</v>
      </c>
    </row>
    <row r="15325" spans="1:1" x14ac:dyDescent="0.3">
      <c r="A15325" s="6" t="s">
        <v>734</v>
      </c>
    </row>
    <row r="15326" spans="1:1" x14ac:dyDescent="0.3">
      <c r="A15326" s="4" t="s">
        <v>83</v>
      </c>
    </row>
    <row r="15327" spans="1:1" x14ac:dyDescent="0.3">
      <c r="A15327" s="5">
        <v>5.9729999999999999</v>
      </c>
    </row>
    <row r="15328" spans="1:1" x14ac:dyDescent="0.3">
      <c r="A15328" s="6" t="s">
        <v>734</v>
      </c>
    </row>
    <row r="15329" spans="1:1" x14ac:dyDescent="0.3">
      <c r="A15329" s="4" t="s">
        <v>85</v>
      </c>
    </row>
    <row r="15330" spans="1:1" x14ac:dyDescent="0.3">
      <c r="A15330" s="5">
        <v>6.1740000000000004</v>
      </c>
    </row>
    <row r="15331" spans="1:1" x14ac:dyDescent="0.3">
      <c r="A15331" s="6" t="s">
        <v>734</v>
      </c>
    </row>
    <row r="15332" spans="1:1" x14ac:dyDescent="0.3">
      <c r="A15332" s="4" t="s">
        <v>87</v>
      </c>
    </row>
    <row r="15333" spans="1:1" x14ac:dyDescent="0.3">
      <c r="A15333" s="5">
        <v>6.0750000000000002</v>
      </c>
    </row>
    <row r="15334" spans="1:1" x14ac:dyDescent="0.3">
      <c r="A15334" s="6" t="s">
        <v>734</v>
      </c>
    </row>
    <row r="15335" spans="1:1" x14ac:dyDescent="0.3">
      <c r="A15335" s="3" t="s">
        <v>383</v>
      </c>
    </row>
    <row r="15336" spans="1:1" x14ac:dyDescent="0.3">
      <c r="A15336" s="4" t="s">
        <v>169</v>
      </c>
    </row>
    <row r="15337" spans="1:1" x14ac:dyDescent="0.3">
      <c r="A15337" s="5">
        <v>0.64764114316152799</v>
      </c>
    </row>
    <row r="15338" spans="1:1" x14ac:dyDescent="0.3">
      <c r="A15338" s="6" t="s">
        <v>734</v>
      </c>
    </row>
    <row r="15339" spans="1:1" x14ac:dyDescent="0.3">
      <c r="A15339" s="4" t="s">
        <v>171</v>
      </c>
    </row>
    <row r="15340" spans="1:1" x14ac:dyDescent="0.3">
      <c r="A15340" s="5">
        <v>1.6395716284694799</v>
      </c>
    </row>
    <row r="15341" spans="1:1" x14ac:dyDescent="0.3">
      <c r="A15341" s="6" t="s">
        <v>733</v>
      </c>
    </row>
    <row r="15342" spans="1:1" x14ac:dyDescent="0.3">
      <c r="A15342" s="4" t="s">
        <v>11</v>
      </c>
    </row>
    <row r="15343" spans="1:1" x14ac:dyDescent="0.3">
      <c r="A15343" s="5">
        <v>129.880793465012</v>
      </c>
    </row>
    <row r="15344" spans="1:1" x14ac:dyDescent="0.3">
      <c r="A15344" s="6" t="s">
        <v>734</v>
      </c>
    </row>
    <row r="15345" spans="1:1" x14ac:dyDescent="0.3">
      <c r="A15345" s="4" t="s">
        <v>13</v>
      </c>
    </row>
    <row r="15346" spans="1:1" x14ac:dyDescent="0.3">
      <c r="A15346" s="5">
        <v>38.040999999999997</v>
      </c>
    </row>
    <row r="15347" spans="1:1" x14ac:dyDescent="0.3">
      <c r="A15347" s="6" t="s">
        <v>734</v>
      </c>
    </row>
    <row r="15348" spans="1:1" x14ac:dyDescent="0.3">
      <c r="A15348" s="4" t="s">
        <v>15</v>
      </c>
    </row>
    <row r="15349" spans="1:1" x14ac:dyDescent="0.3">
      <c r="A15349" s="5">
        <v>55.118000000000002</v>
      </c>
    </row>
    <row r="15350" spans="1:1" x14ac:dyDescent="0.3">
      <c r="A15350" s="6" t="s">
        <v>734</v>
      </c>
    </row>
    <row r="15351" spans="1:1" x14ac:dyDescent="0.3">
      <c r="A15351" s="4" t="s">
        <v>17</v>
      </c>
    </row>
    <row r="15352" spans="1:1" x14ac:dyDescent="0.3">
      <c r="A15352" s="5">
        <v>46.329000000000001</v>
      </c>
    </row>
    <row r="15353" spans="1:1" x14ac:dyDescent="0.3">
      <c r="A15353" s="6" t="s">
        <v>734</v>
      </c>
    </row>
    <row r="15354" spans="1:1" x14ac:dyDescent="0.3">
      <c r="A15354" s="4" t="s">
        <v>19</v>
      </c>
    </row>
    <row r="15355" spans="1:1" x14ac:dyDescent="0.3">
      <c r="A15355" s="5">
        <v>16.341999999999999</v>
      </c>
    </row>
    <row r="15356" spans="1:1" x14ac:dyDescent="0.3">
      <c r="A15356" s="6" t="s">
        <v>734</v>
      </c>
    </row>
    <row r="15357" spans="1:1" x14ac:dyDescent="0.3">
      <c r="A15357" s="4" t="s">
        <v>21</v>
      </c>
    </row>
    <row r="15358" spans="1:1" x14ac:dyDescent="0.3">
      <c r="A15358" s="5">
        <v>24.817</v>
      </c>
    </row>
    <row r="15359" spans="1:1" x14ac:dyDescent="0.3">
      <c r="A15359" s="6" t="s">
        <v>734</v>
      </c>
    </row>
    <row r="15360" spans="1:1" x14ac:dyDescent="0.3">
      <c r="A15360" s="4" t="s">
        <v>23</v>
      </c>
    </row>
    <row r="15361" spans="1:1" x14ac:dyDescent="0.3">
      <c r="A15361" s="5">
        <v>20.713999999999999</v>
      </c>
    </row>
    <row r="15362" spans="1:1" x14ac:dyDescent="0.3">
      <c r="A15362" s="6" t="s">
        <v>734</v>
      </c>
    </row>
    <row r="15363" spans="1:1" x14ac:dyDescent="0.3">
      <c r="A15363" s="4" t="s">
        <v>173</v>
      </c>
    </row>
    <row r="15364" spans="1:1" x14ac:dyDescent="0.3">
      <c r="A15364" s="5">
        <v>10.9895307029837</v>
      </c>
    </row>
    <row r="15365" spans="1:1" x14ac:dyDescent="0.3">
      <c r="A15365" s="6" t="s">
        <v>734</v>
      </c>
    </row>
    <row r="15366" spans="1:1" x14ac:dyDescent="0.3">
      <c r="A15366" s="4" t="s">
        <v>175</v>
      </c>
    </row>
    <row r="15367" spans="1:1" x14ac:dyDescent="0.3">
      <c r="A15367" s="5">
        <v>11.522743247512899</v>
      </c>
    </row>
    <row r="15368" spans="1:1" x14ac:dyDescent="0.3">
      <c r="A15368" s="6" t="s">
        <v>733</v>
      </c>
    </row>
    <row r="15369" spans="1:1" x14ac:dyDescent="0.3">
      <c r="A15369" s="4" t="s">
        <v>177</v>
      </c>
    </row>
    <row r="15370" spans="1:1" x14ac:dyDescent="0.3">
      <c r="A15370" s="5">
        <v>2.98364386046189</v>
      </c>
    </row>
    <row r="15371" spans="1:1" x14ac:dyDescent="0.3">
      <c r="A15371" s="6" t="s">
        <v>734</v>
      </c>
    </row>
    <row r="15372" spans="1:1" x14ac:dyDescent="0.3">
      <c r="A15372" s="4" t="s">
        <v>179</v>
      </c>
    </row>
    <row r="15373" spans="1:1" x14ac:dyDescent="0.3">
      <c r="A15373" s="5">
        <v>11.938706810109601</v>
      </c>
    </row>
    <row r="15374" spans="1:1" x14ac:dyDescent="0.3">
      <c r="A15374" s="6" t="s">
        <v>734</v>
      </c>
    </row>
    <row r="15375" spans="1:1" x14ac:dyDescent="0.3">
      <c r="A15375" s="4" t="s">
        <v>25</v>
      </c>
    </row>
    <row r="15376" spans="1:1" x14ac:dyDescent="0.3">
      <c r="A15376" s="5">
        <v>0.98237302306141705</v>
      </c>
    </row>
    <row r="15377" spans="1:1" x14ac:dyDescent="0.3">
      <c r="A15377" s="6" t="s">
        <v>734</v>
      </c>
    </row>
    <row r="15378" spans="1:1" x14ac:dyDescent="0.3">
      <c r="A15378" s="4" t="s">
        <v>27</v>
      </c>
    </row>
    <row r="15379" spans="1:1" x14ac:dyDescent="0.3">
      <c r="A15379" s="5">
        <v>21.721</v>
      </c>
    </row>
    <row r="15380" spans="1:1" x14ac:dyDescent="0.3">
      <c r="A15380" s="6" t="s">
        <v>734</v>
      </c>
    </row>
    <row r="15381" spans="1:1" x14ac:dyDescent="0.3">
      <c r="A15381" s="4" t="s">
        <v>29</v>
      </c>
    </row>
    <row r="15382" spans="1:1" x14ac:dyDescent="0.3">
      <c r="A15382" s="5">
        <v>30.963000000000001</v>
      </c>
    </row>
    <row r="15383" spans="1:1" x14ac:dyDescent="0.3">
      <c r="A15383" s="6" t="s">
        <v>734</v>
      </c>
    </row>
    <row r="15384" spans="1:1" x14ac:dyDescent="0.3">
      <c r="A15384" s="4" t="s">
        <v>31</v>
      </c>
    </row>
    <row r="15385" spans="1:1" x14ac:dyDescent="0.3">
      <c r="A15385" s="5">
        <v>26.489000000000001</v>
      </c>
    </row>
    <row r="15386" spans="1:1" x14ac:dyDescent="0.3">
      <c r="A15386" s="6" t="s">
        <v>734</v>
      </c>
    </row>
    <row r="15387" spans="1:1" x14ac:dyDescent="0.3">
      <c r="A15387" s="4" t="s">
        <v>33</v>
      </c>
    </row>
    <row r="15388" spans="1:1" x14ac:dyDescent="0.3">
      <c r="A15388" s="5">
        <v>41.277000000000001</v>
      </c>
    </row>
    <row r="15389" spans="1:1" x14ac:dyDescent="0.3">
      <c r="A15389" s="6" t="s">
        <v>734</v>
      </c>
    </row>
    <row r="15390" spans="1:1" x14ac:dyDescent="0.3">
      <c r="A15390" s="4" t="s">
        <v>35</v>
      </c>
    </row>
    <row r="15391" spans="1:1" x14ac:dyDescent="0.3">
      <c r="A15391" s="5">
        <v>57.835000000000001</v>
      </c>
    </row>
    <row r="15392" spans="1:1" x14ac:dyDescent="0.3">
      <c r="A15392" s="6" t="s">
        <v>733</v>
      </c>
    </row>
    <row r="15393" spans="1:1" x14ac:dyDescent="0.3">
      <c r="A15393" s="4" t="s">
        <v>37</v>
      </c>
    </row>
    <row r="15394" spans="1:1" x14ac:dyDescent="0.3">
      <c r="A15394" s="5">
        <v>58.627000000000002</v>
      </c>
    </row>
    <row r="15395" spans="1:1" x14ac:dyDescent="0.3">
      <c r="A15395" s="6" t="s">
        <v>734</v>
      </c>
    </row>
    <row r="15396" spans="1:1" x14ac:dyDescent="0.3">
      <c r="A15396" s="4" t="s">
        <v>39</v>
      </c>
    </row>
    <row r="15397" spans="1:1" x14ac:dyDescent="0.3">
      <c r="A15397" s="5">
        <v>75.784999999999997</v>
      </c>
    </row>
    <row r="15398" spans="1:1" x14ac:dyDescent="0.3">
      <c r="A15398" s="6" t="s">
        <v>734</v>
      </c>
    </row>
    <row r="15399" spans="1:1" x14ac:dyDescent="0.3">
      <c r="A15399" s="4" t="s">
        <v>41</v>
      </c>
    </row>
    <row r="15400" spans="1:1" x14ac:dyDescent="0.3">
      <c r="A15400" s="5">
        <v>49.697000000000003</v>
      </c>
    </row>
    <row r="15401" spans="1:1" x14ac:dyDescent="0.3">
      <c r="A15401" s="6" t="s">
        <v>734</v>
      </c>
    </row>
    <row r="15402" spans="1:1" x14ac:dyDescent="0.3">
      <c r="A15402" s="4" t="s">
        <v>43</v>
      </c>
    </row>
    <row r="15403" spans="1:1" x14ac:dyDescent="0.3">
      <c r="A15403" s="5">
        <v>66.855999999999995</v>
      </c>
    </row>
    <row r="15404" spans="1:1" x14ac:dyDescent="0.3">
      <c r="A15404" s="6" t="s">
        <v>734</v>
      </c>
    </row>
    <row r="15405" spans="1:1" x14ac:dyDescent="0.3">
      <c r="A15405" s="4" t="s">
        <v>45</v>
      </c>
    </row>
    <row r="15406" spans="1:1" x14ac:dyDescent="0.3">
      <c r="A15406" s="5">
        <v>42.747161373666103</v>
      </c>
    </row>
    <row r="15407" spans="1:1" x14ac:dyDescent="0.3">
      <c r="A15407" s="6" t="s">
        <v>733</v>
      </c>
    </row>
    <row r="15408" spans="1:1" x14ac:dyDescent="0.3">
      <c r="A15408" s="4" t="s">
        <v>47</v>
      </c>
    </row>
    <row r="15409" spans="1:1" x14ac:dyDescent="0.3">
      <c r="A15409" s="5">
        <v>25742645</v>
      </c>
    </row>
    <row r="15410" spans="1:1" x14ac:dyDescent="0.3">
      <c r="A15410" s="6" t="s">
        <v>734</v>
      </c>
    </row>
    <row r="15411" spans="1:1" x14ac:dyDescent="0.3">
      <c r="A15411" s="4" t="s">
        <v>93</v>
      </c>
    </row>
    <row r="15412" spans="1:1" x14ac:dyDescent="0.3">
      <c r="A15412" s="5">
        <v>5.2524458333333301</v>
      </c>
    </row>
    <row r="15413" spans="1:1" x14ac:dyDescent="0.3">
      <c r="A15413" s="6" t="s">
        <v>734</v>
      </c>
    </row>
    <row r="15414" spans="1:1" x14ac:dyDescent="0.3">
      <c r="A15414" s="4" t="s">
        <v>181</v>
      </c>
    </row>
    <row r="15415" spans="1:1" x14ac:dyDescent="0.3">
      <c r="A15415" s="5">
        <v>79.492555947497493</v>
      </c>
    </row>
    <row r="15416" spans="1:1" x14ac:dyDescent="0.3">
      <c r="A15416" s="6" t="s">
        <v>733</v>
      </c>
    </row>
    <row r="15417" spans="1:1" x14ac:dyDescent="0.3">
      <c r="A15417" s="4" t="s">
        <v>183</v>
      </c>
    </row>
    <row r="15418" spans="1:1" x14ac:dyDescent="0.3">
      <c r="A15418" s="5">
        <v>66.693463175599305</v>
      </c>
    </row>
    <row r="15419" spans="1:1" x14ac:dyDescent="0.3">
      <c r="A15419" s="6" t="s">
        <v>734</v>
      </c>
    </row>
    <row r="15420" spans="1:1" x14ac:dyDescent="0.3">
      <c r="A15420" s="4" t="s">
        <v>95</v>
      </c>
    </row>
    <row r="15421" spans="1:1" x14ac:dyDescent="0.3">
      <c r="A15421" s="5">
        <v>10.7</v>
      </c>
    </row>
    <row r="15422" spans="1:1" x14ac:dyDescent="0.3">
      <c r="A15422" s="6" t="s">
        <v>733</v>
      </c>
    </row>
    <row r="15423" spans="1:1" x14ac:dyDescent="0.3">
      <c r="A15423" s="4" t="s">
        <v>97</v>
      </c>
    </row>
    <row r="15424" spans="1:1" x14ac:dyDescent="0.3">
      <c r="A15424" s="5">
        <v>3106005000000</v>
      </c>
    </row>
    <row r="15425" spans="1:1" x14ac:dyDescent="0.3">
      <c r="A15425" s="6" t="s">
        <v>734</v>
      </c>
    </row>
    <row r="15426" spans="1:1" x14ac:dyDescent="0.3">
      <c r="A15426" s="4" t="s">
        <v>99</v>
      </c>
    </row>
    <row r="15427" spans="1:1" x14ac:dyDescent="0.3">
      <c r="A15427" s="5">
        <v>58150996962.795502</v>
      </c>
    </row>
    <row r="15428" spans="1:1" x14ac:dyDescent="0.3">
      <c r="A15428" s="6" t="s">
        <v>734</v>
      </c>
    </row>
    <row r="15429" spans="1:1" x14ac:dyDescent="0.3">
      <c r="A15429" s="4" t="s">
        <v>49</v>
      </c>
    </row>
    <row r="15430" spans="1:1" x14ac:dyDescent="0.3">
      <c r="A15430" s="5">
        <v>95246</v>
      </c>
    </row>
    <row r="15431" spans="1:1" x14ac:dyDescent="0.3">
      <c r="A15431" s="6" t="s">
        <v>733</v>
      </c>
    </row>
    <row r="15432" spans="1:1" x14ac:dyDescent="0.3">
      <c r="A15432" s="4" t="s">
        <v>101</v>
      </c>
    </row>
    <row r="15433" spans="1:1" x14ac:dyDescent="0.3">
      <c r="A15433" s="5">
        <v>0.92388954611760699</v>
      </c>
    </row>
    <row r="15434" spans="1:1" x14ac:dyDescent="0.3">
      <c r="A15434" s="6" t="s">
        <v>734</v>
      </c>
    </row>
    <row r="15435" spans="1:1" x14ac:dyDescent="0.3">
      <c r="A15435" s="4" t="s">
        <v>185</v>
      </c>
    </row>
    <row r="15436" spans="1:1" x14ac:dyDescent="0.3">
      <c r="A15436" s="5">
        <v>2.3703471396471798</v>
      </c>
    </row>
    <row r="15437" spans="1:1" x14ac:dyDescent="0.3">
      <c r="A15437" s="6" t="s">
        <v>734</v>
      </c>
    </row>
    <row r="15438" spans="1:1" x14ac:dyDescent="0.3">
      <c r="A15438" s="4" t="s">
        <v>187</v>
      </c>
    </row>
    <row r="15439" spans="1:1" x14ac:dyDescent="0.3">
      <c r="A15439" s="5">
        <v>4.8051458932909501</v>
      </c>
    </row>
    <row r="15440" spans="1:1" x14ac:dyDescent="0.3">
      <c r="A15440" s="6" t="s">
        <v>733</v>
      </c>
    </row>
    <row r="15441" spans="1:1" x14ac:dyDescent="0.3">
      <c r="A15441" s="4" t="s">
        <v>51</v>
      </c>
    </row>
    <row r="15442" spans="1:1" x14ac:dyDescent="0.3">
      <c r="A15442" s="5">
        <v>4331974</v>
      </c>
    </row>
    <row r="15443" spans="1:1" x14ac:dyDescent="0.3">
      <c r="A15443" s="6" t="s">
        <v>734</v>
      </c>
    </row>
    <row r="15444" spans="1:1" x14ac:dyDescent="0.3">
      <c r="A15444" s="4" t="s">
        <v>53</v>
      </c>
    </row>
    <row r="15445" spans="1:1" x14ac:dyDescent="0.3">
      <c r="A15445" s="5">
        <v>10.192634177646299</v>
      </c>
    </row>
    <row r="15446" spans="1:1" x14ac:dyDescent="0.3">
      <c r="A15446" s="6" t="s">
        <v>734</v>
      </c>
    </row>
    <row r="15447" spans="1:1" x14ac:dyDescent="0.3">
      <c r="A15447" s="4" t="s">
        <v>55</v>
      </c>
    </row>
    <row r="15448" spans="1:1" x14ac:dyDescent="0.3">
      <c r="A15448" s="5">
        <v>11478359</v>
      </c>
    </row>
    <row r="15449" spans="1:1" x14ac:dyDescent="0.3">
      <c r="A15449" s="6" t="s">
        <v>734</v>
      </c>
    </row>
    <row r="15450" spans="1:1" x14ac:dyDescent="0.3">
      <c r="A15450" s="4" t="s">
        <v>57</v>
      </c>
    </row>
    <row r="15451" spans="1:1" x14ac:dyDescent="0.3">
      <c r="A15451" s="5">
        <v>19.524082793129502</v>
      </c>
    </row>
    <row r="15452" spans="1:1" x14ac:dyDescent="0.3">
      <c r="A15452" s="6" t="s">
        <v>734</v>
      </c>
    </row>
    <row r="15453" spans="1:1" x14ac:dyDescent="0.3">
      <c r="A15453" s="4" t="s">
        <v>201</v>
      </c>
    </row>
    <row r="15454" spans="1:1" x14ac:dyDescent="0.3">
      <c r="A15454" s="5">
        <v>0.62872300000000003</v>
      </c>
    </row>
    <row r="15455" spans="1:1" x14ac:dyDescent="0.3">
      <c r="A15455" s="6" t="s">
        <v>734</v>
      </c>
    </row>
    <row r="15456" spans="1:1" x14ac:dyDescent="0.3">
      <c r="A15456" s="4" t="s">
        <v>103</v>
      </c>
    </row>
    <row r="15457" spans="1:1" x14ac:dyDescent="0.3">
      <c r="A15457" s="5">
        <v>32.25</v>
      </c>
    </row>
    <row r="15458" spans="1:1" x14ac:dyDescent="0.3">
      <c r="A15458" s="6" t="s">
        <v>733</v>
      </c>
    </row>
    <row r="15459" spans="1:1" x14ac:dyDescent="0.3">
      <c r="A15459" s="4" t="s">
        <v>65</v>
      </c>
    </row>
    <row r="15460" spans="1:1" x14ac:dyDescent="0.3">
      <c r="A15460" s="5">
        <v>70.406126869872196</v>
      </c>
    </row>
    <row r="15461" spans="1:1" x14ac:dyDescent="0.3">
      <c r="A15461" s="6" t="s">
        <v>734</v>
      </c>
    </row>
    <row r="15462" spans="1:1" x14ac:dyDescent="0.3">
      <c r="A15462" s="4" t="s">
        <v>67</v>
      </c>
    </row>
    <row r="15463" spans="1:1" x14ac:dyDescent="0.3">
      <c r="A15463" s="5">
        <v>12.356</v>
      </c>
    </row>
    <row r="15464" spans="1:1" x14ac:dyDescent="0.3">
      <c r="A15464" s="6" t="s">
        <v>734</v>
      </c>
    </row>
    <row r="15465" spans="1:1" x14ac:dyDescent="0.3">
      <c r="A15465" s="4" t="s">
        <v>69</v>
      </c>
    </row>
    <row r="15466" spans="1:1" x14ac:dyDescent="0.3">
      <c r="A15466" s="5">
        <v>13.101000000000001</v>
      </c>
    </row>
    <row r="15467" spans="1:1" x14ac:dyDescent="0.3">
      <c r="A15467" s="6" t="s">
        <v>734</v>
      </c>
    </row>
    <row r="15468" spans="1:1" x14ac:dyDescent="0.3">
      <c r="A15468" s="4" t="s">
        <v>71</v>
      </c>
    </row>
    <row r="15469" spans="1:1" x14ac:dyDescent="0.3">
      <c r="A15469" s="5">
        <v>12.74</v>
      </c>
    </row>
    <row r="15470" spans="1:1" x14ac:dyDescent="0.3">
      <c r="A15470" s="6" t="s">
        <v>734</v>
      </c>
    </row>
    <row r="15471" spans="1:1" x14ac:dyDescent="0.3">
      <c r="A15471" s="4" t="s">
        <v>73</v>
      </c>
    </row>
    <row r="15472" spans="1:1" x14ac:dyDescent="0.3">
      <c r="A15472" s="5">
        <v>14.6</v>
      </c>
    </row>
    <row r="15473" spans="1:1" x14ac:dyDescent="0.3">
      <c r="A15473" s="6" t="s">
        <v>733</v>
      </c>
    </row>
    <row r="15474" spans="1:1" x14ac:dyDescent="0.3">
      <c r="A15474" s="4" t="s">
        <v>75</v>
      </c>
    </row>
    <row r="15475" spans="1:1" x14ac:dyDescent="0.3">
      <c r="A15475" s="5">
        <v>21.6</v>
      </c>
    </row>
    <row r="15476" spans="1:1" x14ac:dyDescent="0.3">
      <c r="A15476" s="6" t="s">
        <v>733</v>
      </c>
    </row>
    <row r="15477" spans="1:1" x14ac:dyDescent="0.3">
      <c r="A15477" s="4" t="s">
        <v>109</v>
      </c>
    </row>
    <row r="15478" spans="1:1" x14ac:dyDescent="0.3">
      <c r="A15478" s="5">
        <v>84874502826.3591</v>
      </c>
    </row>
    <row r="15479" spans="1:1" x14ac:dyDescent="0.3">
      <c r="A15479" s="6" t="s">
        <v>734</v>
      </c>
    </row>
    <row r="15480" spans="1:1" x14ac:dyDescent="0.3">
      <c r="A15480" s="4" t="s">
        <v>111</v>
      </c>
    </row>
    <row r="15481" spans="1:1" x14ac:dyDescent="0.3">
      <c r="A15481" s="5">
        <v>84874502826.3591</v>
      </c>
    </row>
    <row r="15482" spans="1:1" x14ac:dyDescent="0.3">
      <c r="A15482" s="6" t="s">
        <v>734</v>
      </c>
    </row>
    <row r="15483" spans="1:1" x14ac:dyDescent="0.3">
      <c r="A15483" s="4" t="s">
        <v>77</v>
      </c>
    </row>
    <row r="15484" spans="1:1" x14ac:dyDescent="0.3">
      <c r="A15484" s="5">
        <v>7.8380000000000001</v>
      </c>
    </row>
    <row r="15485" spans="1:1" x14ac:dyDescent="0.3">
      <c r="A15485" s="6" t="s">
        <v>733</v>
      </c>
    </row>
    <row r="15486" spans="1:1" x14ac:dyDescent="0.3">
      <c r="A15486" s="4" t="s">
        <v>79</v>
      </c>
    </row>
    <row r="15487" spans="1:1" x14ac:dyDescent="0.3">
      <c r="A15487" s="5">
        <v>5.9859999999999998</v>
      </c>
    </row>
    <row r="15488" spans="1:1" x14ac:dyDescent="0.3">
      <c r="A15488" s="6" t="s">
        <v>734</v>
      </c>
    </row>
    <row r="15489" spans="1:1" x14ac:dyDescent="0.3">
      <c r="A15489" s="4" t="s">
        <v>81</v>
      </c>
    </row>
    <row r="15490" spans="1:1" x14ac:dyDescent="0.3">
      <c r="A15490" s="5">
        <v>6.7779999999999996</v>
      </c>
    </row>
    <row r="15491" spans="1:1" x14ac:dyDescent="0.3">
      <c r="A15491" s="6" t="s">
        <v>733</v>
      </c>
    </row>
    <row r="15492" spans="1:1" x14ac:dyDescent="0.3">
      <c r="A15492" s="4" t="s">
        <v>83</v>
      </c>
    </row>
    <row r="15493" spans="1:1" x14ac:dyDescent="0.3">
      <c r="A15493" s="5">
        <v>24.763999999999999</v>
      </c>
    </row>
    <row r="15494" spans="1:1" x14ac:dyDescent="0.3">
      <c r="A15494" s="6" t="s">
        <v>733</v>
      </c>
    </row>
    <row r="15495" spans="1:1" x14ac:dyDescent="0.3">
      <c r="A15495" s="4" t="s">
        <v>85</v>
      </c>
    </row>
    <row r="15496" spans="1:1" x14ac:dyDescent="0.3">
      <c r="A15496" s="5">
        <v>19.850999999999999</v>
      </c>
    </row>
    <row r="15497" spans="1:1" x14ac:dyDescent="0.3">
      <c r="A15497" s="6" t="s">
        <v>733</v>
      </c>
    </row>
    <row r="15498" spans="1:1" x14ac:dyDescent="0.3">
      <c r="A15498" s="4" t="s">
        <v>87</v>
      </c>
    </row>
    <row r="15499" spans="1:1" x14ac:dyDescent="0.3">
      <c r="A15499" s="5">
        <v>21.800999999999998</v>
      </c>
    </row>
    <row r="15500" spans="1:1" x14ac:dyDescent="0.3">
      <c r="A15500" s="6" t="s">
        <v>733</v>
      </c>
    </row>
    <row r="15501" spans="1:1" x14ac:dyDescent="0.3">
      <c r="A15501" s="3" t="s">
        <v>385</v>
      </c>
    </row>
    <row r="15502" spans="1:1" x14ac:dyDescent="0.3">
      <c r="A15502" s="4" t="s">
        <v>91</v>
      </c>
    </row>
    <row r="15503" spans="1:1" x14ac:dyDescent="0.3">
      <c r="A15503" s="5">
        <v>20.134199935726901</v>
      </c>
    </row>
    <row r="15504" spans="1:1" x14ac:dyDescent="0.3">
      <c r="A15504" s="6" t="s">
        <v>734</v>
      </c>
    </row>
    <row r="15505" spans="1:1" x14ac:dyDescent="0.3">
      <c r="A15505" s="4" t="s">
        <v>107</v>
      </c>
    </row>
    <row r="15506" spans="1:1" x14ac:dyDescent="0.3">
      <c r="A15506" s="5">
        <v>2053783018297.45</v>
      </c>
    </row>
    <row r="15507" spans="1:1" x14ac:dyDescent="0.3">
      <c r="A15507" s="6" t="s">
        <v>734</v>
      </c>
    </row>
    <row r="15508" spans="1:1" x14ac:dyDescent="0.3">
      <c r="A15508" s="4" t="s">
        <v>11</v>
      </c>
    </row>
    <row r="15509" spans="1:1" x14ac:dyDescent="0.3">
      <c r="A15509" s="5">
        <v>224.184157075152</v>
      </c>
    </row>
    <row r="15510" spans="1:1" x14ac:dyDescent="0.3">
      <c r="A15510" s="6" t="s">
        <v>734</v>
      </c>
    </row>
    <row r="15511" spans="1:1" x14ac:dyDescent="0.3">
      <c r="A15511" s="4" t="s">
        <v>13</v>
      </c>
    </row>
    <row r="15512" spans="1:1" x14ac:dyDescent="0.3">
      <c r="A15512" s="5">
        <v>57.503999999999998</v>
      </c>
    </row>
    <row r="15513" spans="1:1" x14ac:dyDescent="0.3">
      <c r="A15513" s="6" t="s">
        <v>733</v>
      </c>
    </row>
    <row r="15514" spans="1:1" x14ac:dyDescent="0.3">
      <c r="A15514" s="4" t="s">
        <v>15</v>
      </c>
    </row>
    <row r="15515" spans="1:1" x14ac:dyDescent="0.3">
      <c r="A15515" s="5">
        <v>72.162999999999997</v>
      </c>
    </row>
    <row r="15516" spans="1:1" x14ac:dyDescent="0.3">
      <c r="A15516" s="6" t="s">
        <v>733</v>
      </c>
    </row>
    <row r="15517" spans="1:1" x14ac:dyDescent="0.3">
      <c r="A15517" s="4" t="s">
        <v>17</v>
      </c>
    </row>
    <row r="15518" spans="1:1" x14ac:dyDescent="0.3">
      <c r="A15518" s="5">
        <v>64.703999999999994</v>
      </c>
    </row>
    <row r="15519" spans="1:1" x14ac:dyDescent="0.3">
      <c r="A15519" s="6" t="s">
        <v>733</v>
      </c>
    </row>
    <row r="15520" spans="1:1" x14ac:dyDescent="0.3">
      <c r="A15520" s="4" t="s">
        <v>19</v>
      </c>
    </row>
    <row r="15521" spans="1:1" x14ac:dyDescent="0.3">
      <c r="A15521" s="5">
        <v>27.335999999999999</v>
      </c>
    </row>
    <row r="15522" spans="1:1" x14ac:dyDescent="0.3">
      <c r="A15522" s="6" t="s">
        <v>734</v>
      </c>
    </row>
    <row r="15523" spans="1:1" x14ac:dyDescent="0.3">
      <c r="A15523" s="4" t="s">
        <v>21</v>
      </c>
    </row>
    <row r="15524" spans="1:1" x14ac:dyDescent="0.3">
      <c r="A15524" s="5">
        <v>34.021999999999998</v>
      </c>
    </row>
    <row r="15525" spans="1:1" x14ac:dyDescent="0.3">
      <c r="A15525" s="6" t="s">
        <v>734</v>
      </c>
    </row>
    <row r="15526" spans="1:1" x14ac:dyDescent="0.3">
      <c r="A15526" s="4" t="s">
        <v>23</v>
      </c>
    </row>
    <row r="15527" spans="1:1" x14ac:dyDescent="0.3">
      <c r="A15527" s="5">
        <v>30.736000000000001</v>
      </c>
    </row>
    <row r="15528" spans="1:1" x14ac:dyDescent="0.3">
      <c r="A15528" s="6" t="s">
        <v>734</v>
      </c>
    </row>
    <row r="15529" spans="1:1" x14ac:dyDescent="0.3">
      <c r="A15529" s="4" t="s">
        <v>25</v>
      </c>
    </row>
    <row r="15530" spans="1:1" x14ac:dyDescent="0.3">
      <c r="A15530" s="5">
        <v>5.4119444798165901</v>
      </c>
    </row>
    <row r="15531" spans="1:1" x14ac:dyDescent="0.3">
      <c r="A15531" s="6" t="s">
        <v>733</v>
      </c>
    </row>
    <row r="15532" spans="1:1" x14ac:dyDescent="0.3">
      <c r="A15532" s="4" t="s">
        <v>27</v>
      </c>
    </row>
    <row r="15533" spans="1:1" x14ac:dyDescent="0.3">
      <c r="A15533" s="5">
        <v>32.703000000000003</v>
      </c>
    </row>
    <row r="15534" spans="1:1" x14ac:dyDescent="0.3">
      <c r="A15534" s="6" t="s">
        <v>734</v>
      </c>
    </row>
    <row r="15535" spans="1:1" x14ac:dyDescent="0.3">
      <c r="A15535" s="4" t="s">
        <v>29</v>
      </c>
    </row>
    <row r="15536" spans="1:1" x14ac:dyDescent="0.3">
      <c r="A15536" s="5">
        <v>39.049999999999997</v>
      </c>
    </row>
    <row r="15537" spans="1:1" x14ac:dyDescent="0.3">
      <c r="A15537" s="6" t="s">
        <v>734</v>
      </c>
    </row>
    <row r="15538" spans="1:1" x14ac:dyDescent="0.3">
      <c r="A15538" s="4" t="s">
        <v>31</v>
      </c>
    </row>
    <row r="15539" spans="1:1" x14ac:dyDescent="0.3">
      <c r="A15539" s="5">
        <v>35.930999999999997</v>
      </c>
    </row>
    <row r="15540" spans="1:1" x14ac:dyDescent="0.3">
      <c r="A15540" s="6" t="s">
        <v>734</v>
      </c>
    </row>
    <row r="15541" spans="1:1" x14ac:dyDescent="0.3">
      <c r="A15541" s="4" t="s">
        <v>33</v>
      </c>
    </row>
    <row r="15542" spans="1:1" x14ac:dyDescent="0.3">
      <c r="A15542" s="5">
        <v>61.301000000000002</v>
      </c>
    </row>
    <row r="15543" spans="1:1" x14ac:dyDescent="0.3">
      <c r="A15543" s="6" t="s">
        <v>733</v>
      </c>
    </row>
    <row r="15544" spans="1:1" x14ac:dyDescent="0.3">
      <c r="A15544" s="4" t="s">
        <v>35</v>
      </c>
    </row>
    <row r="15545" spans="1:1" x14ac:dyDescent="0.3">
      <c r="A15545" s="5">
        <v>66.415999999999997</v>
      </c>
    </row>
    <row r="15546" spans="1:1" x14ac:dyDescent="0.3">
      <c r="A15546" s="6" t="s">
        <v>733</v>
      </c>
    </row>
    <row r="15547" spans="1:1" x14ac:dyDescent="0.3">
      <c r="A15547" s="4" t="s">
        <v>37</v>
      </c>
    </row>
    <row r="15548" spans="1:1" x14ac:dyDescent="0.3">
      <c r="A15548" s="5">
        <v>74.995999999999995</v>
      </c>
    </row>
    <row r="15549" spans="1:1" x14ac:dyDescent="0.3">
      <c r="A15549" s="6" t="s">
        <v>733</v>
      </c>
    </row>
    <row r="15550" spans="1:1" x14ac:dyDescent="0.3">
      <c r="A15550" s="4" t="s">
        <v>39</v>
      </c>
    </row>
    <row r="15551" spans="1:1" x14ac:dyDescent="0.3">
      <c r="A15551" s="5">
        <v>78.117000000000004</v>
      </c>
    </row>
    <row r="15552" spans="1:1" x14ac:dyDescent="0.3">
      <c r="A15552" s="6" t="s">
        <v>733</v>
      </c>
    </row>
    <row r="15553" spans="1:1" x14ac:dyDescent="0.3">
      <c r="A15553" s="4" t="s">
        <v>41</v>
      </c>
    </row>
    <row r="15554" spans="1:1" x14ac:dyDescent="0.3">
      <c r="A15554" s="5">
        <v>68.028000000000006</v>
      </c>
    </row>
    <row r="15555" spans="1:1" x14ac:dyDescent="0.3">
      <c r="A15555" s="6" t="s">
        <v>733</v>
      </c>
    </row>
    <row r="15556" spans="1:1" x14ac:dyDescent="0.3">
      <c r="A15556" s="4" t="s">
        <v>43</v>
      </c>
    </row>
    <row r="15557" spans="1:1" x14ac:dyDescent="0.3">
      <c r="A15557" s="5">
        <v>72.239000000000004</v>
      </c>
    </row>
    <row r="15558" spans="1:1" x14ac:dyDescent="0.3">
      <c r="A15558" s="6" t="s">
        <v>733</v>
      </c>
    </row>
    <row r="15559" spans="1:1" x14ac:dyDescent="0.3">
      <c r="A15559" s="4" t="s">
        <v>45</v>
      </c>
    </row>
    <row r="15560" spans="1:1" x14ac:dyDescent="0.3">
      <c r="A15560" s="5">
        <v>45.849854478063399</v>
      </c>
    </row>
    <row r="15561" spans="1:1" x14ac:dyDescent="0.3">
      <c r="A15561" s="6" t="s">
        <v>733</v>
      </c>
    </row>
    <row r="15562" spans="1:1" x14ac:dyDescent="0.3">
      <c r="A15562" s="4" t="s">
        <v>47</v>
      </c>
    </row>
    <row r="15563" spans="1:1" x14ac:dyDescent="0.3">
      <c r="A15563" s="5">
        <v>1570210</v>
      </c>
    </row>
    <row r="15564" spans="1:1" x14ac:dyDescent="0.3">
      <c r="A15564" s="6" t="s">
        <v>734</v>
      </c>
    </row>
    <row r="15565" spans="1:1" x14ac:dyDescent="0.3">
      <c r="A15565" s="4" t="s">
        <v>93</v>
      </c>
    </row>
    <row r="15566" spans="1:1" x14ac:dyDescent="0.3">
      <c r="A15566" s="5">
        <v>11.9966040754221</v>
      </c>
    </row>
    <row r="15567" spans="1:1" x14ac:dyDescent="0.3">
      <c r="A15567" s="6" t="s">
        <v>733</v>
      </c>
    </row>
    <row r="15568" spans="1:1" x14ac:dyDescent="0.3">
      <c r="A15568" s="4" t="s">
        <v>95</v>
      </c>
    </row>
    <row r="15569" spans="1:1" x14ac:dyDescent="0.3">
      <c r="A15569" s="5">
        <v>0.7</v>
      </c>
    </row>
    <row r="15570" spans="1:1" x14ac:dyDescent="0.3">
      <c r="A15570" s="6" t="s">
        <v>734</v>
      </c>
    </row>
    <row r="15571" spans="1:1" x14ac:dyDescent="0.3">
      <c r="A15571" s="4" t="s">
        <v>97</v>
      </c>
    </row>
    <row r="15572" spans="1:1" x14ac:dyDescent="0.3">
      <c r="A15572" s="5">
        <v>1902317927041.8401</v>
      </c>
    </row>
    <row r="15573" spans="1:1" x14ac:dyDescent="0.3">
      <c r="A15573" s="6" t="s">
        <v>734</v>
      </c>
    </row>
    <row r="15574" spans="1:1" x14ac:dyDescent="0.3">
      <c r="A15574" s="4" t="s">
        <v>99</v>
      </c>
    </row>
    <row r="15575" spans="1:1" x14ac:dyDescent="0.3">
      <c r="A15575" s="5">
        <v>892445882517.96594</v>
      </c>
    </row>
    <row r="15576" spans="1:1" x14ac:dyDescent="0.3">
      <c r="A15576" s="6" t="s">
        <v>734</v>
      </c>
    </row>
    <row r="15577" spans="1:1" x14ac:dyDescent="0.3">
      <c r="A15577" s="4" t="s">
        <v>49</v>
      </c>
    </row>
    <row r="15578" spans="1:1" x14ac:dyDescent="0.3">
      <c r="A15578" s="5">
        <v>-10506</v>
      </c>
    </row>
    <row r="15579" spans="1:1" x14ac:dyDescent="0.3">
      <c r="A15579" s="6" t="s">
        <v>733</v>
      </c>
    </row>
    <row r="15580" spans="1:1" x14ac:dyDescent="0.3">
      <c r="A15580" s="4" t="s">
        <v>101</v>
      </c>
    </row>
    <row r="15581" spans="1:1" x14ac:dyDescent="0.3">
      <c r="A15581" s="5">
        <v>156.439540115298</v>
      </c>
    </row>
    <row r="15582" spans="1:1" x14ac:dyDescent="0.3">
      <c r="A15582" s="6" t="s">
        <v>734</v>
      </c>
    </row>
    <row r="15583" spans="1:1" x14ac:dyDescent="0.3">
      <c r="A15583" s="4" t="s">
        <v>51</v>
      </c>
    </row>
    <row r="15584" spans="1:1" x14ac:dyDescent="0.3">
      <c r="A15584" s="5">
        <v>600225</v>
      </c>
    </row>
    <row r="15585" spans="1:1" x14ac:dyDescent="0.3">
      <c r="A15585" s="6" t="s">
        <v>734</v>
      </c>
    </row>
    <row r="15586" spans="1:1" x14ac:dyDescent="0.3">
      <c r="A15586" s="4" t="s">
        <v>53</v>
      </c>
    </row>
    <row r="15587" spans="1:1" x14ac:dyDescent="0.3">
      <c r="A15587" s="5">
        <v>36.599888778046299</v>
      </c>
    </row>
    <row r="15588" spans="1:1" x14ac:dyDescent="0.3">
      <c r="A15588" s="6" t="s">
        <v>733</v>
      </c>
    </row>
    <row r="15589" spans="1:1" x14ac:dyDescent="0.3">
      <c r="A15589" s="4" t="s">
        <v>59</v>
      </c>
    </row>
    <row r="15590" spans="1:1" x14ac:dyDescent="0.3">
      <c r="A15590" s="5">
        <v>97.007750693925104</v>
      </c>
    </row>
    <row r="15591" spans="1:1" x14ac:dyDescent="0.3">
      <c r="A15591" s="6" t="s">
        <v>734</v>
      </c>
    </row>
    <row r="15592" spans="1:1" x14ac:dyDescent="0.3">
      <c r="A15592" s="4" t="s">
        <v>61</v>
      </c>
    </row>
    <row r="15593" spans="1:1" x14ac:dyDescent="0.3">
      <c r="A15593" s="5">
        <v>5.0999999999999996</v>
      </c>
    </row>
    <row r="15594" spans="1:1" x14ac:dyDescent="0.3">
      <c r="A15594" s="6" t="s">
        <v>734</v>
      </c>
    </row>
    <row r="15595" spans="1:1" x14ac:dyDescent="0.3">
      <c r="A15595" s="4" t="s">
        <v>63</v>
      </c>
    </row>
    <row r="15596" spans="1:1" x14ac:dyDescent="0.3">
      <c r="A15596" s="5">
        <v>6.9</v>
      </c>
    </row>
    <row r="15597" spans="1:1" x14ac:dyDescent="0.3">
      <c r="A15597" s="6" t="s">
        <v>734</v>
      </c>
    </row>
    <row r="15598" spans="1:1" x14ac:dyDescent="0.3">
      <c r="A15598" s="4" t="s">
        <v>103</v>
      </c>
    </row>
    <row r="15599" spans="1:1" x14ac:dyDescent="0.3">
      <c r="A15599" s="5">
        <v>27.419354838709701</v>
      </c>
    </row>
    <row r="15600" spans="1:1" x14ac:dyDescent="0.3">
      <c r="A15600" s="6" t="s">
        <v>733</v>
      </c>
    </row>
    <row r="15601" spans="1:1" x14ac:dyDescent="0.3">
      <c r="A15601" s="4" t="s">
        <v>65</v>
      </c>
    </row>
    <row r="15602" spans="1:1" x14ac:dyDescent="0.3">
      <c r="A15602" s="5">
        <v>81.739026081391003</v>
      </c>
    </row>
    <row r="15603" spans="1:1" x14ac:dyDescent="0.3">
      <c r="A15603" s="6" t="s">
        <v>733</v>
      </c>
    </row>
    <row r="15604" spans="1:1" x14ac:dyDescent="0.3">
      <c r="A15604" s="4" t="s">
        <v>67</v>
      </c>
    </row>
    <row r="15605" spans="1:1" x14ac:dyDescent="0.3">
      <c r="A15605" s="5">
        <v>22.733000000000001</v>
      </c>
    </row>
    <row r="15606" spans="1:1" x14ac:dyDescent="0.3">
      <c r="A15606" s="6" t="s">
        <v>734</v>
      </c>
    </row>
    <row r="15607" spans="1:1" x14ac:dyDescent="0.3">
      <c r="A15607" s="4" t="s">
        <v>69</v>
      </c>
    </row>
    <row r="15608" spans="1:1" x14ac:dyDescent="0.3">
      <c r="A15608" s="5">
        <v>20.937000000000001</v>
      </c>
    </row>
    <row r="15609" spans="1:1" x14ac:dyDescent="0.3">
      <c r="A15609" s="6" t="s">
        <v>733</v>
      </c>
    </row>
    <row r="15610" spans="1:1" x14ac:dyDescent="0.3">
      <c r="A15610" s="4" t="s">
        <v>71</v>
      </c>
    </row>
    <row r="15611" spans="1:1" x14ac:dyDescent="0.3">
      <c r="A15611" s="5">
        <v>21.82</v>
      </c>
    </row>
    <row r="15612" spans="1:1" x14ac:dyDescent="0.3">
      <c r="A15612" s="6" t="s">
        <v>733</v>
      </c>
    </row>
    <row r="15613" spans="1:1" x14ac:dyDescent="0.3">
      <c r="A15613" s="4" t="s">
        <v>73</v>
      </c>
    </row>
    <row r="15614" spans="1:1" x14ac:dyDescent="0.3">
      <c r="A15614" s="5">
        <v>1.6</v>
      </c>
    </row>
    <row r="15615" spans="1:1" x14ac:dyDescent="0.3">
      <c r="A15615" s="6" t="s">
        <v>734</v>
      </c>
    </row>
    <row r="15616" spans="1:1" x14ac:dyDescent="0.3">
      <c r="A15616" s="4" t="s">
        <v>75</v>
      </c>
    </row>
    <row r="15617" spans="1:1" x14ac:dyDescent="0.3">
      <c r="A15617" s="5">
        <v>19.899999999999999</v>
      </c>
    </row>
    <row r="15618" spans="1:1" x14ac:dyDescent="0.3">
      <c r="A15618" s="6" t="s">
        <v>733</v>
      </c>
    </row>
    <row r="15619" spans="1:1" x14ac:dyDescent="0.3">
      <c r="A15619" s="4" t="s">
        <v>77</v>
      </c>
    </row>
    <row r="15620" spans="1:1" x14ac:dyDescent="0.3">
      <c r="A15620" s="5">
        <v>6.194</v>
      </c>
    </row>
    <row r="15621" spans="1:1" x14ac:dyDescent="0.3">
      <c r="A15621" s="6" t="s">
        <v>734</v>
      </c>
    </row>
    <row r="15622" spans="1:1" x14ac:dyDescent="0.3">
      <c r="A15622" s="4" t="s">
        <v>79</v>
      </c>
    </row>
    <row r="15623" spans="1:1" x14ac:dyDescent="0.3">
      <c r="A15623" s="5">
        <v>3.7770000000000001</v>
      </c>
    </row>
    <row r="15624" spans="1:1" x14ac:dyDescent="0.3">
      <c r="A15624" s="6" t="s">
        <v>734</v>
      </c>
    </row>
    <row r="15625" spans="1:1" x14ac:dyDescent="0.3">
      <c r="A15625" s="4" t="s">
        <v>81</v>
      </c>
    </row>
    <row r="15626" spans="1:1" x14ac:dyDescent="0.3">
      <c r="A15626" s="5">
        <v>4.8849999999999998</v>
      </c>
    </row>
    <row r="15627" spans="1:1" x14ac:dyDescent="0.3">
      <c r="A15627" s="6" t="s">
        <v>734</v>
      </c>
    </row>
    <row r="15628" spans="1:1" x14ac:dyDescent="0.3">
      <c r="A15628" s="4" t="s">
        <v>83</v>
      </c>
    </row>
    <row r="15629" spans="1:1" x14ac:dyDescent="0.3">
      <c r="A15629" s="5">
        <v>16.413</v>
      </c>
    </row>
    <row r="15630" spans="1:1" x14ac:dyDescent="0.3">
      <c r="A15630" s="6" t="s">
        <v>734</v>
      </c>
    </row>
    <row r="15631" spans="1:1" x14ac:dyDescent="0.3">
      <c r="A15631" s="4" t="s">
        <v>85</v>
      </c>
    </row>
    <row r="15632" spans="1:1" x14ac:dyDescent="0.3">
      <c r="A15632" s="5">
        <v>12.875</v>
      </c>
    </row>
    <row r="15633" spans="1:1" x14ac:dyDescent="0.3">
      <c r="A15633" s="6" t="s">
        <v>734</v>
      </c>
    </row>
    <row r="15634" spans="1:1" x14ac:dyDescent="0.3">
      <c r="A15634" s="4" t="s">
        <v>87</v>
      </c>
    </row>
    <row r="15635" spans="1:1" x14ac:dyDescent="0.3">
      <c r="A15635" s="5">
        <v>14.458</v>
      </c>
    </row>
    <row r="15636" spans="1:1" x14ac:dyDescent="0.3">
      <c r="A15636" s="6" t="s">
        <v>734</v>
      </c>
    </row>
    <row r="15637" spans="1:1" x14ac:dyDescent="0.3">
      <c r="A15637" s="3" t="s">
        <v>387</v>
      </c>
    </row>
    <row r="15638" spans="1:1" x14ac:dyDescent="0.3">
      <c r="A15638" s="4" t="s">
        <v>169</v>
      </c>
    </row>
    <row r="15639" spans="1:1" x14ac:dyDescent="0.3">
      <c r="A15639" s="5">
        <v>0.58333693779111695</v>
      </c>
    </row>
    <row r="15640" spans="1:1" x14ac:dyDescent="0.3">
      <c r="A15640" s="6" t="s">
        <v>734</v>
      </c>
    </row>
    <row r="15641" spans="1:1" x14ac:dyDescent="0.3">
      <c r="A15641" s="4" t="s">
        <v>171</v>
      </c>
    </row>
    <row r="15642" spans="1:1" x14ac:dyDescent="0.3">
      <c r="A15642" s="5">
        <v>1.53478878210103</v>
      </c>
    </row>
    <row r="15643" spans="1:1" x14ac:dyDescent="0.3">
      <c r="A15643" s="6" t="s">
        <v>733</v>
      </c>
    </row>
    <row r="15644" spans="1:1" x14ac:dyDescent="0.3">
      <c r="A15644" s="4" t="s">
        <v>11</v>
      </c>
    </row>
    <row r="15645" spans="1:1" x14ac:dyDescent="0.3">
      <c r="A15645" s="5">
        <v>114.41378098084</v>
      </c>
    </row>
    <row r="15646" spans="1:1" x14ac:dyDescent="0.3">
      <c r="A15646" s="6" t="s">
        <v>734</v>
      </c>
    </row>
    <row r="15647" spans="1:1" x14ac:dyDescent="0.3">
      <c r="A15647" s="4" t="s">
        <v>13</v>
      </c>
    </row>
    <row r="15648" spans="1:1" x14ac:dyDescent="0.3">
      <c r="A15648" s="5">
        <v>54.018999999999998</v>
      </c>
    </row>
    <row r="15649" spans="1:1" x14ac:dyDescent="0.3">
      <c r="A15649" s="6" t="s">
        <v>733</v>
      </c>
    </row>
    <row r="15650" spans="1:1" x14ac:dyDescent="0.3">
      <c r="A15650" s="4" t="s">
        <v>15</v>
      </c>
    </row>
    <row r="15651" spans="1:1" x14ac:dyDescent="0.3">
      <c r="A15651" s="5">
        <v>69.605999999999995</v>
      </c>
    </row>
    <row r="15652" spans="1:1" x14ac:dyDescent="0.3">
      <c r="A15652" s="6" t="s">
        <v>733</v>
      </c>
    </row>
    <row r="15653" spans="1:1" x14ac:dyDescent="0.3">
      <c r="A15653" s="4" t="s">
        <v>17</v>
      </c>
    </row>
    <row r="15654" spans="1:1" x14ac:dyDescent="0.3">
      <c r="A15654" s="5">
        <v>61.572000000000003</v>
      </c>
    </row>
    <row r="15655" spans="1:1" x14ac:dyDescent="0.3">
      <c r="A15655" s="6" t="s">
        <v>733</v>
      </c>
    </row>
    <row r="15656" spans="1:1" x14ac:dyDescent="0.3">
      <c r="A15656" s="4" t="s">
        <v>19</v>
      </c>
    </row>
    <row r="15657" spans="1:1" x14ac:dyDescent="0.3">
      <c r="A15657" s="5">
        <v>49.856000000000002</v>
      </c>
    </row>
    <row r="15658" spans="1:1" x14ac:dyDescent="0.3">
      <c r="A15658" s="6" t="s">
        <v>733</v>
      </c>
    </row>
    <row r="15659" spans="1:1" x14ac:dyDescent="0.3">
      <c r="A15659" s="4" t="s">
        <v>21</v>
      </c>
    </row>
    <row r="15660" spans="1:1" x14ac:dyDescent="0.3">
      <c r="A15660" s="5">
        <v>47.021000000000001</v>
      </c>
    </row>
    <row r="15661" spans="1:1" x14ac:dyDescent="0.3">
      <c r="A15661" s="6" t="s">
        <v>733</v>
      </c>
    </row>
    <row r="15662" spans="1:1" x14ac:dyDescent="0.3">
      <c r="A15662" s="4" t="s">
        <v>23</v>
      </c>
    </row>
    <row r="15663" spans="1:1" x14ac:dyDescent="0.3">
      <c r="A15663" s="5">
        <v>48.4</v>
      </c>
    </row>
    <row r="15664" spans="1:1" x14ac:dyDescent="0.3">
      <c r="A15664" s="6" t="s">
        <v>733</v>
      </c>
    </row>
    <row r="15665" spans="1:1" x14ac:dyDescent="0.3">
      <c r="A15665" s="4" t="s">
        <v>173</v>
      </c>
    </row>
    <row r="15666" spans="1:1" x14ac:dyDescent="0.3">
      <c r="A15666" s="5">
        <v>1.1478450305824299</v>
      </c>
    </row>
    <row r="15667" spans="1:1" x14ac:dyDescent="0.3">
      <c r="A15667" s="6" t="s">
        <v>734</v>
      </c>
    </row>
    <row r="15668" spans="1:1" x14ac:dyDescent="0.3">
      <c r="A15668" s="4" t="s">
        <v>175</v>
      </c>
    </row>
    <row r="15669" spans="1:1" x14ac:dyDescent="0.3">
      <c r="A15669" s="5">
        <v>9.5240002477684005</v>
      </c>
    </row>
    <row r="15670" spans="1:1" x14ac:dyDescent="0.3">
      <c r="A15670" s="6" t="s">
        <v>734</v>
      </c>
    </row>
    <row r="15671" spans="1:1" x14ac:dyDescent="0.3">
      <c r="A15671" s="4" t="s">
        <v>177</v>
      </c>
    </row>
    <row r="15672" spans="1:1" x14ac:dyDescent="0.3">
      <c r="A15672" s="5">
        <v>1.3943097777636699</v>
      </c>
    </row>
    <row r="15673" spans="1:1" x14ac:dyDescent="0.3">
      <c r="A15673" s="6" t="s">
        <v>734</v>
      </c>
    </row>
    <row r="15674" spans="1:1" x14ac:dyDescent="0.3">
      <c r="A15674" s="4" t="s">
        <v>179</v>
      </c>
    </row>
    <row r="15675" spans="1:1" x14ac:dyDescent="0.3">
      <c r="A15675" s="5">
        <v>22.6849124457109</v>
      </c>
    </row>
    <row r="15676" spans="1:1" x14ac:dyDescent="0.3">
      <c r="A15676" s="6" t="s">
        <v>733</v>
      </c>
    </row>
    <row r="15677" spans="1:1" x14ac:dyDescent="0.3">
      <c r="A15677" s="4" t="s">
        <v>191</v>
      </c>
    </row>
    <row r="15678" spans="1:1" x14ac:dyDescent="0.3">
      <c r="A15678" s="5">
        <v>17.554741516306699</v>
      </c>
    </row>
    <row r="15679" spans="1:1" x14ac:dyDescent="0.3">
      <c r="A15679" s="6" t="s">
        <v>734</v>
      </c>
    </row>
    <row r="15680" spans="1:1" x14ac:dyDescent="0.3">
      <c r="A15680" s="4" t="s">
        <v>193</v>
      </c>
    </row>
    <row r="15681" spans="1:1" x14ac:dyDescent="0.3">
      <c r="A15681" s="5">
        <v>102451366263</v>
      </c>
    </row>
    <row r="15682" spans="1:1" x14ac:dyDescent="0.3">
      <c r="A15682" s="6" t="s">
        <v>733</v>
      </c>
    </row>
    <row r="15683" spans="1:1" x14ac:dyDescent="0.3">
      <c r="A15683" s="4" t="s">
        <v>25</v>
      </c>
    </row>
    <row r="15684" spans="1:1" x14ac:dyDescent="0.3">
      <c r="A15684" s="5">
        <v>2.73853681635241</v>
      </c>
    </row>
    <row r="15685" spans="1:1" x14ac:dyDescent="0.3">
      <c r="A15685" s="6" t="s">
        <v>734</v>
      </c>
    </row>
    <row r="15686" spans="1:1" x14ac:dyDescent="0.3">
      <c r="A15686" s="4" t="s">
        <v>27</v>
      </c>
    </row>
    <row r="15687" spans="1:1" x14ac:dyDescent="0.3">
      <c r="A15687" s="5">
        <v>51.765000000000001</v>
      </c>
    </row>
    <row r="15688" spans="1:1" x14ac:dyDescent="0.3">
      <c r="A15688" s="6" t="s">
        <v>733</v>
      </c>
    </row>
    <row r="15689" spans="1:1" x14ac:dyDescent="0.3">
      <c r="A15689" s="4" t="s">
        <v>29</v>
      </c>
    </row>
    <row r="15690" spans="1:1" x14ac:dyDescent="0.3">
      <c r="A15690" s="5">
        <v>49.063000000000002</v>
      </c>
    </row>
    <row r="15691" spans="1:1" x14ac:dyDescent="0.3">
      <c r="A15691" s="6" t="s">
        <v>733</v>
      </c>
    </row>
    <row r="15692" spans="1:1" x14ac:dyDescent="0.3">
      <c r="A15692" s="4" t="s">
        <v>31</v>
      </c>
    </row>
    <row r="15693" spans="1:1" x14ac:dyDescent="0.3">
      <c r="A15693" s="5">
        <v>50.378</v>
      </c>
    </row>
    <row r="15694" spans="1:1" x14ac:dyDescent="0.3">
      <c r="A15694" s="6" t="s">
        <v>733</v>
      </c>
    </row>
    <row r="15695" spans="1:1" x14ac:dyDescent="0.3">
      <c r="A15695" s="4" t="s">
        <v>33</v>
      </c>
    </row>
    <row r="15696" spans="1:1" x14ac:dyDescent="0.3">
      <c r="A15696" s="5">
        <v>55.298000000000002</v>
      </c>
    </row>
    <row r="15697" spans="1:1" x14ac:dyDescent="0.3">
      <c r="A15697" s="6" t="s">
        <v>733</v>
      </c>
    </row>
    <row r="15698" spans="1:1" x14ac:dyDescent="0.3">
      <c r="A15698" s="4" t="s">
        <v>35</v>
      </c>
    </row>
    <row r="15699" spans="1:1" x14ac:dyDescent="0.3">
      <c r="A15699" s="5">
        <v>76.171999999999997</v>
      </c>
    </row>
    <row r="15700" spans="1:1" x14ac:dyDescent="0.3">
      <c r="A15700" s="6" t="s">
        <v>733</v>
      </c>
    </row>
    <row r="15701" spans="1:1" x14ac:dyDescent="0.3">
      <c r="A15701" s="4" t="s">
        <v>37</v>
      </c>
    </row>
    <row r="15702" spans="1:1" x14ac:dyDescent="0.3">
      <c r="A15702" s="5">
        <v>71.587999999999994</v>
      </c>
    </row>
    <row r="15703" spans="1:1" x14ac:dyDescent="0.3">
      <c r="A15703" s="6" t="s">
        <v>733</v>
      </c>
    </row>
    <row r="15704" spans="1:1" x14ac:dyDescent="0.3">
      <c r="A15704" s="4" t="s">
        <v>39</v>
      </c>
    </row>
    <row r="15705" spans="1:1" x14ac:dyDescent="0.3">
      <c r="A15705" s="5">
        <v>87.489000000000004</v>
      </c>
    </row>
    <row r="15706" spans="1:1" x14ac:dyDescent="0.3">
      <c r="A15706" s="6" t="s">
        <v>733</v>
      </c>
    </row>
    <row r="15707" spans="1:1" x14ac:dyDescent="0.3">
      <c r="A15707" s="4" t="s">
        <v>41</v>
      </c>
    </row>
    <row r="15708" spans="1:1" x14ac:dyDescent="0.3">
      <c r="A15708" s="5">
        <v>63.191000000000003</v>
      </c>
    </row>
    <row r="15709" spans="1:1" x14ac:dyDescent="0.3">
      <c r="A15709" s="6" t="s">
        <v>733</v>
      </c>
    </row>
    <row r="15710" spans="1:1" x14ac:dyDescent="0.3">
      <c r="A15710" s="4" t="s">
        <v>43</v>
      </c>
    </row>
    <row r="15711" spans="1:1" x14ac:dyDescent="0.3">
      <c r="A15711" s="5">
        <v>81.912000000000006</v>
      </c>
    </row>
    <row r="15712" spans="1:1" x14ac:dyDescent="0.3">
      <c r="A15712" s="6" t="s">
        <v>733</v>
      </c>
    </row>
    <row r="15713" spans="1:1" x14ac:dyDescent="0.3">
      <c r="A15713" s="4" t="s">
        <v>45</v>
      </c>
    </row>
    <row r="15714" spans="1:1" x14ac:dyDescent="0.3">
      <c r="A15714" s="5">
        <v>45.106423407115102</v>
      </c>
    </row>
    <row r="15715" spans="1:1" x14ac:dyDescent="0.3">
      <c r="A15715" s="6" t="s">
        <v>733</v>
      </c>
    </row>
    <row r="15716" spans="1:1" x14ac:dyDescent="0.3">
      <c r="A15716" s="4" t="s">
        <v>47</v>
      </c>
    </row>
    <row r="15717" spans="1:1" x14ac:dyDescent="0.3">
      <c r="A15717" s="5">
        <v>69268784</v>
      </c>
    </row>
    <row r="15718" spans="1:1" x14ac:dyDescent="0.3">
      <c r="A15718" s="6" t="s">
        <v>734</v>
      </c>
    </row>
    <row r="15719" spans="1:1" x14ac:dyDescent="0.3">
      <c r="A15719" s="4" t="s">
        <v>181</v>
      </c>
    </row>
    <row r="15720" spans="1:1" x14ac:dyDescent="0.3">
      <c r="A15720" s="5">
        <v>82.501976365681301</v>
      </c>
    </row>
    <row r="15721" spans="1:1" x14ac:dyDescent="0.3">
      <c r="A15721" s="6" t="s">
        <v>733</v>
      </c>
    </row>
    <row r="15722" spans="1:1" x14ac:dyDescent="0.3">
      <c r="A15722" s="4" t="s">
        <v>183</v>
      </c>
    </row>
    <row r="15723" spans="1:1" x14ac:dyDescent="0.3">
      <c r="A15723" s="5">
        <v>57.1256577716047</v>
      </c>
    </row>
    <row r="15724" spans="1:1" x14ac:dyDescent="0.3">
      <c r="A15724" s="6" t="s">
        <v>734</v>
      </c>
    </row>
    <row r="15725" spans="1:1" x14ac:dyDescent="0.3">
      <c r="A15725" s="4" t="s">
        <v>95</v>
      </c>
    </row>
    <row r="15726" spans="1:1" x14ac:dyDescent="0.3">
      <c r="A15726" s="5">
        <v>13.8</v>
      </c>
    </row>
    <row r="15727" spans="1:1" x14ac:dyDescent="0.3">
      <c r="A15727" s="6" t="s">
        <v>733</v>
      </c>
    </row>
    <row r="15728" spans="1:1" x14ac:dyDescent="0.3">
      <c r="A15728" s="4" t="s">
        <v>49</v>
      </c>
    </row>
    <row r="15729" spans="1:1" x14ac:dyDescent="0.3">
      <c r="A15729" s="5">
        <v>153357</v>
      </c>
    </row>
    <row r="15730" spans="1:1" x14ac:dyDescent="0.3">
      <c r="A15730" s="6" t="s">
        <v>733</v>
      </c>
    </row>
    <row r="15731" spans="1:1" x14ac:dyDescent="0.3">
      <c r="A15731" s="4" t="s">
        <v>101</v>
      </c>
    </row>
    <row r="15732" spans="1:1" x14ac:dyDescent="0.3">
      <c r="A15732" s="5">
        <v>151.36629130275199</v>
      </c>
    </row>
    <row r="15733" spans="1:1" x14ac:dyDescent="0.3">
      <c r="A15733" s="6" t="s">
        <v>734</v>
      </c>
    </row>
    <row r="15734" spans="1:1" x14ac:dyDescent="0.3">
      <c r="A15734" s="4" t="s">
        <v>185</v>
      </c>
    </row>
    <row r="15735" spans="1:1" x14ac:dyDescent="0.3">
      <c r="A15735" s="5">
        <v>3.4085338790762401</v>
      </c>
    </row>
    <row r="15736" spans="1:1" x14ac:dyDescent="0.3">
      <c r="A15736" s="6" t="s">
        <v>734</v>
      </c>
    </row>
    <row r="15737" spans="1:1" x14ac:dyDescent="0.3">
      <c r="A15737" s="4" t="s">
        <v>187</v>
      </c>
    </row>
    <row r="15738" spans="1:1" x14ac:dyDescent="0.3">
      <c r="A15738" s="5">
        <v>7.19580909371546</v>
      </c>
    </row>
    <row r="15739" spans="1:1" x14ac:dyDescent="0.3">
      <c r="A15739" s="6" t="s">
        <v>733</v>
      </c>
    </row>
    <row r="15740" spans="1:1" x14ac:dyDescent="0.3">
      <c r="A15740" s="4" t="s">
        <v>51</v>
      </c>
    </row>
    <row r="15741" spans="1:1" x14ac:dyDescent="0.3">
      <c r="A15741" s="5">
        <v>37115035</v>
      </c>
    </row>
    <row r="15742" spans="1:1" x14ac:dyDescent="0.3">
      <c r="A15742" s="6" t="s">
        <v>733</v>
      </c>
    </row>
    <row r="15743" spans="1:1" x14ac:dyDescent="0.3">
      <c r="A15743" s="4" t="s">
        <v>53</v>
      </c>
    </row>
    <row r="15744" spans="1:1" x14ac:dyDescent="0.3">
      <c r="A15744" s="5">
        <v>32.5465034639873</v>
      </c>
    </row>
    <row r="15745" spans="1:1" x14ac:dyDescent="0.3">
      <c r="A15745" s="6" t="s">
        <v>733</v>
      </c>
    </row>
    <row r="15746" spans="1:1" x14ac:dyDescent="0.3">
      <c r="A15746" s="4" t="s">
        <v>55</v>
      </c>
    </row>
    <row r="15747" spans="1:1" x14ac:dyDescent="0.3">
      <c r="A15747" s="5">
        <v>81118240</v>
      </c>
    </row>
    <row r="15748" spans="1:1" x14ac:dyDescent="0.3">
      <c r="A15748" s="6" t="s">
        <v>733</v>
      </c>
    </row>
    <row r="15749" spans="1:1" x14ac:dyDescent="0.3">
      <c r="A15749" s="4" t="s">
        <v>57</v>
      </c>
    </row>
    <row r="15750" spans="1:1" x14ac:dyDescent="0.3">
      <c r="A15750" s="5">
        <v>65.537958741731799</v>
      </c>
    </row>
    <row r="15751" spans="1:1" x14ac:dyDescent="0.3">
      <c r="A15751" s="6" t="s">
        <v>733</v>
      </c>
    </row>
    <row r="15752" spans="1:1" x14ac:dyDescent="0.3">
      <c r="A15752" s="4" t="s">
        <v>201</v>
      </c>
    </row>
    <row r="15753" spans="1:1" x14ac:dyDescent="0.3">
      <c r="A15753" s="5">
        <v>95.694479000000001</v>
      </c>
    </row>
    <row r="15754" spans="1:1" x14ac:dyDescent="0.3">
      <c r="A15754" s="6" t="s">
        <v>733</v>
      </c>
    </row>
    <row r="15755" spans="1:1" x14ac:dyDescent="0.3">
      <c r="A15755" s="4" t="s">
        <v>61</v>
      </c>
    </row>
    <row r="15756" spans="1:1" x14ac:dyDescent="0.3">
      <c r="A15756" s="5">
        <v>2</v>
      </c>
    </row>
    <row r="15757" spans="1:1" x14ac:dyDescent="0.3">
      <c r="A15757" s="6" t="s">
        <v>734</v>
      </c>
    </row>
    <row r="15758" spans="1:1" x14ac:dyDescent="0.3">
      <c r="A15758" s="4" t="s">
        <v>63</v>
      </c>
    </row>
    <row r="15759" spans="1:1" x14ac:dyDescent="0.3">
      <c r="A15759" s="5">
        <v>5.2</v>
      </c>
    </row>
    <row r="15760" spans="1:1" x14ac:dyDescent="0.3">
      <c r="A15760" s="6" t="s">
        <v>734</v>
      </c>
    </row>
    <row r="15761" spans="1:1" x14ac:dyDescent="0.3">
      <c r="A15761" s="4" t="s">
        <v>103</v>
      </c>
    </row>
    <row r="15762" spans="1:1" x14ac:dyDescent="0.3">
      <c r="A15762" s="5">
        <v>15.6989247311828</v>
      </c>
    </row>
    <row r="15763" spans="1:1" x14ac:dyDescent="0.3">
      <c r="A15763" s="6" t="s">
        <v>734</v>
      </c>
    </row>
    <row r="15764" spans="1:1" x14ac:dyDescent="0.3">
      <c r="A15764" s="4" t="s">
        <v>65</v>
      </c>
    </row>
    <row r="15765" spans="1:1" x14ac:dyDescent="0.3">
      <c r="A15765" s="5">
        <v>77.244789629546901</v>
      </c>
    </row>
    <row r="15766" spans="1:1" x14ac:dyDescent="0.3">
      <c r="A15766" s="6" t="s">
        <v>733</v>
      </c>
    </row>
    <row r="15767" spans="1:1" x14ac:dyDescent="0.3">
      <c r="A15767" s="4" t="s">
        <v>67</v>
      </c>
    </row>
    <row r="15768" spans="1:1" x14ac:dyDescent="0.3">
      <c r="A15768" s="5">
        <v>3.6179999999999999</v>
      </c>
    </row>
    <row r="15769" spans="1:1" x14ac:dyDescent="0.3">
      <c r="A15769" s="6" t="s">
        <v>734</v>
      </c>
    </row>
    <row r="15770" spans="1:1" x14ac:dyDescent="0.3">
      <c r="A15770" s="4" t="s">
        <v>69</v>
      </c>
    </row>
    <row r="15771" spans="1:1" x14ac:dyDescent="0.3">
      <c r="A15771" s="5">
        <v>2.649</v>
      </c>
    </row>
    <row r="15772" spans="1:1" x14ac:dyDescent="0.3">
      <c r="A15772" s="6" t="s">
        <v>734</v>
      </c>
    </row>
    <row r="15773" spans="1:1" x14ac:dyDescent="0.3">
      <c r="A15773" s="4" t="s">
        <v>71</v>
      </c>
    </row>
    <row r="15774" spans="1:1" x14ac:dyDescent="0.3">
      <c r="A15774" s="5">
        <v>3.121</v>
      </c>
    </row>
    <row r="15775" spans="1:1" x14ac:dyDescent="0.3">
      <c r="A15775" s="6" t="s">
        <v>734</v>
      </c>
    </row>
    <row r="15776" spans="1:1" x14ac:dyDescent="0.3">
      <c r="A15776" s="4" t="s">
        <v>73</v>
      </c>
    </row>
    <row r="15777" spans="1:1" x14ac:dyDescent="0.3">
      <c r="A15777" s="5">
        <v>15.1</v>
      </c>
    </row>
    <row r="15778" spans="1:1" x14ac:dyDescent="0.3">
      <c r="A15778" s="6" t="s">
        <v>733</v>
      </c>
    </row>
    <row r="15779" spans="1:1" x14ac:dyDescent="0.3">
      <c r="A15779" s="4" t="s">
        <v>75</v>
      </c>
    </row>
    <row r="15780" spans="1:1" x14ac:dyDescent="0.3">
      <c r="A15780" s="5">
        <v>29.5</v>
      </c>
    </row>
    <row r="15781" spans="1:1" x14ac:dyDescent="0.3">
      <c r="A15781" s="6" t="s">
        <v>733</v>
      </c>
    </row>
    <row r="15782" spans="1:1" x14ac:dyDescent="0.3">
      <c r="A15782" s="4" t="s">
        <v>109</v>
      </c>
    </row>
    <row r="15783" spans="1:1" x14ac:dyDescent="0.3">
      <c r="A15783" s="5">
        <v>1159702379068.8999</v>
      </c>
    </row>
    <row r="15784" spans="1:1" x14ac:dyDescent="0.3">
      <c r="A15784" s="6" t="s">
        <v>733</v>
      </c>
    </row>
    <row r="15785" spans="1:1" x14ac:dyDescent="0.3">
      <c r="A15785" s="4" t="s">
        <v>111</v>
      </c>
    </row>
    <row r="15786" spans="1:1" x14ac:dyDescent="0.3">
      <c r="A15786" s="5">
        <v>1159702379068.8999</v>
      </c>
    </row>
    <row r="15787" spans="1:1" x14ac:dyDescent="0.3">
      <c r="A15787" s="6" t="s">
        <v>733</v>
      </c>
    </row>
    <row r="15788" spans="1:1" x14ac:dyDescent="0.3">
      <c r="A15788" s="4" t="s">
        <v>77</v>
      </c>
    </row>
    <row r="15789" spans="1:1" x14ac:dyDescent="0.3">
      <c r="A15789" s="5">
        <v>2.3130000000000002</v>
      </c>
    </row>
    <row r="15790" spans="1:1" x14ac:dyDescent="0.3">
      <c r="A15790" s="6" t="s">
        <v>734</v>
      </c>
    </row>
    <row r="15791" spans="1:1" x14ac:dyDescent="0.3">
      <c r="A15791" s="4" t="s">
        <v>79</v>
      </c>
    </row>
    <row r="15792" spans="1:1" x14ac:dyDescent="0.3">
      <c r="A15792" s="5">
        <v>2.7679999999999998</v>
      </c>
    </row>
    <row r="15793" spans="1:1" x14ac:dyDescent="0.3">
      <c r="A15793" s="6" t="s">
        <v>734</v>
      </c>
    </row>
    <row r="15794" spans="1:1" x14ac:dyDescent="0.3">
      <c r="A15794" s="4" t="s">
        <v>81</v>
      </c>
    </row>
    <row r="15795" spans="1:1" x14ac:dyDescent="0.3">
      <c r="A15795" s="5">
        <v>2.5630000000000002</v>
      </c>
    </row>
    <row r="15796" spans="1:1" x14ac:dyDescent="0.3">
      <c r="A15796" s="6" t="s">
        <v>734</v>
      </c>
    </row>
    <row r="15797" spans="1:1" x14ac:dyDescent="0.3">
      <c r="A15797" s="4" t="s">
        <v>83</v>
      </c>
    </row>
    <row r="15798" spans="1:1" x14ac:dyDescent="0.3">
      <c r="A15798" s="5">
        <v>3.6869999999999998</v>
      </c>
    </row>
    <row r="15799" spans="1:1" x14ac:dyDescent="0.3">
      <c r="A15799" s="6" t="s">
        <v>734</v>
      </c>
    </row>
    <row r="15800" spans="1:1" x14ac:dyDescent="0.3">
      <c r="A15800" s="4" t="s">
        <v>85</v>
      </c>
    </row>
    <row r="15801" spans="1:1" x14ac:dyDescent="0.3">
      <c r="A15801" s="5">
        <v>4.1619999999999999</v>
      </c>
    </row>
    <row r="15802" spans="1:1" x14ac:dyDescent="0.3">
      <c r="A15802" s="6" t="s">
        <v>734</v>
      </c>
    </row>
    <row r="15803" spans="1:1" x14ac:dyDescent="0.3">
      <c r="A15803" s="4" t="s">
        <v>87</v>
      </c>
    </row>
    <row r="15804" spans="1:1" x14ac:dyDescent="0.3">
      <c r="A15804" s="5">
        <v>3.9249999999999998</v>
      </c>
    </row>
    <row r="15805" spans="1:1" x14ac:dyDescent="0.3">
      <c r="A15805" s="6" t="s">
        <v>734</v>
      </c>
    </row>
    <row r="15806" spans="1:1" x14ac:dyDescent="0.3">
      <c r="A15806" s="3" t="s">
        <v>389</v>
      </c>
    </row>
    <row r="15807" spans="1:1" x14ac:dyDescent="0.3">
      <c r="A15807" s="4" t="s">
        <v>91</v>
      </c>
    </row>
    <row r="15808" spans="1:1" x14ac:dyDescent="0.3">
      <c r="A15808" s="5">
        <v>23.805793844738599</v>
      </c>
    </row>
    <row r="15809" spans="1:1" x14ac:dyDescent="0.3">
      <c r="A15809" s="6" t="s">
        <v>733</v>
      </c>
    </row>
    <row r="15810" spans="1:1" x14ac:dyDescent="0.3">
      <c r="A15810" s="4" t="s">
        <v>13</v>
      </c>
    </row>
    <row r="15811" spans="1:1" x14ac:dyDescent="0.3">
      <c r="A15811" s="5">
        <v>10.249000000000001</v>
      </c>
    </row>
    <row r="15812" spans="1:1" x14ac:dyDescent="0.3">
      <c r="A15812" s="6" t="s">
        <v>734</v>
      </c>
    </row>
    <row r="15813" spans="1:1" x14ac:dyDescent="0.3">
      <c r="A15813" s="4" t="s">
        <v>15</v>
      </c>
    </row>
    <row r="15814" spans="1:1" x14ac:dyDescent="0.3">
      <c r="A15814" s="5">
        <v>51.314</v>
      </c>
    </row>
    <row r="15815" spans="1:1" x14ac:dyDescent="0.3">
      <c r="A15815" s="6" t="s">
        <v>734</v>
      </c>
    </row>
    <row r="15816" spans="1:1" x14ac:dyDescent="0.3">
      <c r="A15816" s="4" t="s">
        <v>17</v>
      </c>
    </row>
    <row r="15817" spans="1:1" x14ac:dyDescent="0.3">
      <c r="A15817" s="5">
        <v>31.530999999999999</v>
      </c>
    </row>
    <row r="15818" spans="1:1" x14ac:dyDescent="0.3">
      <c r="A15818" s="6" t="s">
        <v>734</v>
      </c>
    </row>
    <row r="15819" spans="1:1" x14ac:dyDescent="0.3">
      <c r="A15819" s="4" t="s">
        <v>19</v>
      </c>
    </row>
    <row r="15820" spans="1:1" x14ac:dyDescent="0.3">
      <c r="A15820" s="5">
        <v>4.9480000000000004</v>
      </c>
    </row>
    <row r="15821" spans="1:1" x14ac:dyDescent="0.3">
      <c r="A15821" s="6" t="s">
        <v>734</v>
      </c>
    </row>
    <row r="15822" spans="1:1" x14ac:dyDescent="0.3">
      <c r="A15822" s="4" t="s">
        <v>21</v>
      </c>
    </row>
    <row r="15823" spans="1:1" x14ac:dyDescent="0.3">
      <c r="A15823" s="5">
        <v>22.52</v>
      </c>
    </row>
    <row r="15824" spans="1:1" x14ac:dyDescent="0.3">
      <c r="A15824" s="6" t="s">
        <v>734</v>
      </c>
    </row>
    <row r="15825" spans="1:1" x14ac:dyDescent="0.3">
      <c r="A15825" s="4" t="s">
        <v>23</v>
      </c>
    </row>
    <row r="15826" spans="1:1" x14ac:dyDescent="0.3">
      <c r="A15826" s="5">
        <v>13.776999999999999</v>
      </c>
    </row>
    <row r="15827" spans="1:1" x14ac:dyDescent="0.3">
      <c r="A15827" s="6" t="s">
        <v>734</v>
      </c>
    </row>
    <row r="15828" spans="1:1" x14ac:dyDescent="0.3">
      <c r="A15828" s="4" t="s">
        <v>27</v>
      </c>
    </row>
    <row r="15829" spans="1:1" x14ac:dyDescent="0.3">
      <c r="A15829" s="5">
        <v>9.7420000000000009</v>
      </c>
    </row>
    <row r="15830" spans="1:1" x14ac:dyDescent="0.3">
      <c r="A15830" s="6" t="s">
        <v>734</v>
      </c>
    </row>
    <row r="15831" spans="1:1" x14ac:dyDescent="0.3">
      <c r="A15831" s="4" t="s">
        <v>29</v>
      </c>
    </row>
    <row r="15832" spans="1:1" x14ac:dyDescent="0.3">
      <c r="A15832" s="5">
        <v>37.401000000000003</v>
      </c>
    </row>
    <row r="15833" spans="1:1" x14ac:dyDescent="0.3">
      <c r="A15833" s="6" t="s">
        <v>734</v>
      </c>
    </row>
    <row r="15834" spans="1:1" x14ac:dyDescent="0.3">
      <c r="A15834" s="4" t="s">
        <v>31</v>
      </c>
    </row>
    <row r="15835" spans="1:1" x14ac:dyDescent="0.3">
      <c r="A15835" s="5">
        <v>23.64</v>
      </c>
    </row>
    <row r="15836" spans="1:1" x14ac:dyDescent="0.3">
      <c r="A15836" s="6" t="s">
        <v>734</v>
      </c>
    </row>
    <row r="15837" spans="1:1" x14ac:dyDescent="0.3">
      <c r="A15837" s="4" t="s">
        <v>33</v>
      </c>
    </row>
    <row r="15838" spans="1:1" x14ac:dyDescent="0.3">
      <c r="A15838" s="5">
        <v>13.962</v>
      </c>
    </row>
    <row r="15839" spans="1:1" x14ac:dyDescent="0.3">
      <c r="A15839" s="6" t="s">
        <v>734</v>
      </c>
    </row>
    <row r="15840" spans="1:1" x14ac:dyDescent="0.3">
      <c r="A15840" s="4" t="s">
        <v>35</v>
      </c>
    </row>
    <row r="15841" spans="1:1" x14ac:dyDescent="0.3">
      <c r="A15841" s="5">
        <v>14.971</v>
      </c>
    </row>
    <row r="15842" spans="1:1" x14ac:dyDescent="0.3">
      <c r="A15842" s="6" t="s">
        <v>734</v>
      </c>
    </row>
    <row r="15843" spans="1:1" x14ac:dyDescent="0.3">
      <c r="A15843" s="4" t="s">
        <v>37</v>
      </c>
    </row>
    <row r="15844" spans="1:1" x14ac:dyDescent="0.3">
      <c r="A15844" s="5">
        <v>61.213999999999999</v>
      </c>
    </row>
    <row r="15845" spans="1:1" x14ac:dyDescent="0.3">
      <c r="A15845" s="6" t="s">
        <v>734</v>
      </c>
    </row>
    <row r="15846" spans="1:1" x14ac:dyDescent="0.3">
      <c r="A15846" s="4" t="s">
        <v>39</v>
      </c>
    </row>
    <row r="15847" spans="1:1" x14ac:dyDescent="0.3">
      <c r="A15847" s="5">
        <v>64.816000000000003</v>
      </c>
    </row>
    <row r="15848" spans="1:1" x14ac:dyDescent="0.3">
      <c r="A15848" s="6" t="s">
        <v>734</v>
      </c>
    </row>
    <row r="15849" spans="1:1" x14ac:dyDescent="0.3">
      <c r="A15849" s="4" t="s">
        <v>41</v>
      </c>
    </row>
    <row r="15850" spans="1:1" x14ac:dyDescent="0.3">
      <c r="A15850" s="5">
        <v>38.451000000000001</v>
      </c>
    </row>
    <row r="15851" spans="1:1" x14ac:dyDescent="0.3">
      <c r="A15851" s="6" t="s">
        <v>734</v>
      </c>
    </row>
    <row r="15852" spans="1:1" x14ac:dyDescent="0.3">
      <c r="A15852" s="4" t="s">
        <v>43</v>
      </c>
    </row>
    <row r="15853" spans="1:1" x14ac:dyDescent="0.3">
      <c r="A15853" s="5">
        <v>40.917000000000002</v>
      </c>
    </row>
    <row r="15854" spans="1:1" x14ac:dyDescent="0.3">
      <c r="A15854" s="6" t="s">
        <v>734</v>
      </c>
    </row>
    <row r="15855" spans="1:1" x14ac:dyDescent="0.3">
      <c r="A15855" s="4" t="s">
        <v>45</v>
      </c>
    </row>
    <row r="15856" spans="1:1" x14ac:dyDescent="0.3">
      <c r="A15856" s="5">
        <v>17.492639237571801</v>
      </c>
    </row>
    <row r="15857" spans="1:1" x14ac:dyDescent="0.3">
      <c r="A15857" s="6" t="s">
        <v>734</v>
      </c>
    </row>
    <row r="15858" spans="1:1" x14ac:dyDescent="0.3">
      <c r="A15858" s="4" t="s">
        <v>47</v>
      </c>
    </row>
    <row r="15859" spans="1:1" x14ac:dyDescent="0.3">
      <c r="A15859" s="5">
        <v>3079844</v>
      </c>
    </row>
    <row r="15860" spans="1:1" x14ac:dyDescent="0.3">
      <c r="A15860" s="6" t="s">
        <v>734</v>
      </c>
    </row>
    <row r="15861" spans="1:1" x14ac:dyDescent="0.3">
      <c r="A15861" s="4" t="s">
        <v>93</v>
      </c>
    </row>
    <row r="15862" spans="1:1" x14ac:dyDescent="0.3">
      <c r="A15862" s="5">
        <v>8.4766666666666701</v>
      </c>
    </row>
    <row r="15863" spans="1:1" x14ac:dyDescent="0.3">
      <c r="A15863" s="6" t="s">
        <v>734</v>
      </c>
    </row>
    <row r="15864" spans="1:1" x14ac:dyDescent="0.3">
      <c r="A15864" s="4" t="s">
        <v>95</v>
      </c>
    </row>
    <row r="15865" spans="1:1" x14ac:dyDescent="0.3">
      <c r="A15865" s="5">
        <v>2.8</v>
      </c>
    </row>
    <row r="15866" spans="1:1" x14ac:dyDescent="0.3">
      <c r="A15866" s="6" t="s">
        <v>734</v>
      </c>
    </row>
    <row r="15867" spans="1:1" x14ac:dyDescent="0.3">
      <c r="A15867" s="4" t="s">
        <v>97</v>
      </c>
    </row>
    <row r="15868" spans="1:1" x14ac:dyDescent="0.3">
      <c r="A15868" s="5">
        <v>45883578386.912003</v>
      </c>
    </row>
    <row r="15869" spans="1:1" x14ac:dyDescent="0.3">
      <c r="A15869" s="6" t="s">
        <v>734</v>
      </c>
    </row>
    <row r="15870" spans="1:1" x14ac:dyDescent="0.3">
      <c r="A15870" s="4" t="s">
        <v>99</v>
      </c>
    </row>
    <row r="15871" spans="1:1" x14ac:dyDescent="0.3">
      <c r="A15871" s="5">
        <v>11147685005.914301</v>
      </c>
    </row>
    <row r="15872" spans="1:1" x14ac:dyDescent="0.3">
      <c r="A15872" s="6" t="s">
        <v>734</v>
      </c>
    </row>
    <row r="15873" spans="1:1" x14ac:dyDescent="0.3">
      <c r="A15873" s="4" t="s">
        <v>49</v>
      </c>
    </row>
    <row r="15874" spans="1:1" x14ac:dyDescent="0.3">
      <c r="A15874" s="5">
        <v>-156369</v>
      </c>
    </row>
    <row r="15875" spans="1:1" x14ac:dyDescent="0.3">
      <c r="A15875" s="6" t="s">
        <v>734</v>
      </c>
    </row>
    <row r="15876" spans="1:1" x14ac:dyDescent="0.3">
      <c r="A15876" s="4" t="s">
        <v>101</v>
      </c>
    </row>
    <row r="15877" spans="1:1" x14ac:dyDescent="0.3">
      <c r="A15877" s="5">
        <v>0.71</v>
      </c>
    </row>
    <row r="15878" spans="1:1" x14ac:dyDescent="0.3">
      <c r="A15878" s="6" t="s">
        <v>734</v>
      </c>
    </row>
    <row r="15879" spans="1:1" x14ac:dyDescent="0.3">
      <c r="A15879" s="4" t="s">
        <v>51</v>
      </c>
    </row>
    <row r="15880" spans="1:1" x14ac:dyDescent="0.3">
      <c r="A15880" s="5">
        <v>2252688</v>
      </c>
    </row>
    <row r="15881" spans="1:1" x14ac:dyDescent="0.3">
      <c r="A15881" s="6" t="s">
        <v>734</v>
      </c>
    </row>
    <row r="15882" spans="1:1" x14ac:dyDescent="0.3">
      <c r="A15882" s="4" t="s">
        <v>53</v>
      </c>
    </row>
    <row r="15883" spans="1:1" x14ac:dyDescent="0.3">
      <c r="A15883" s="5">
        <v>21.147145092042201</v>
      </c>
    </row>
    <row r="15884" spans="1:1" x14ac:dyDescent="0.3">
      <c r="A15884" s="6" t="s">
        <v>734</v>
      </c>
    </row>
    <row r="15885" spans="1:1" x14ac:dyDescent="0.3">
      <c r="A15885" s="4" t="s">
        <v>55</v>
      </c>
    </row>
    <row r="15886" spans="1:1" x14ac:dyDescent="0.3">
      <c r="A15886" s="5">
        <v>2252688</v>
      </c>
    </row>
    <row r="15887" spans="1:1" x14ac:dyDescent="0.3">
      <c r="A15887" s="6" t="s">
        <v>734</v>
      </c>
    </row>
    <row r="15888" spans="1:1" x14ac:dyDescent="0.3">
      <c r="A15888" s="4" t="s">
        <v>57</v>
      </c>
    </row>
    <row r="15889" spans="1:1" x14ac:dyDescent="0.3">
      <c r="A15889" s="5">
        <v>19.4989368880961</v>
      </c>
    </row>
    <row r="15890" spans="1:1" x14ac:dyDescent="0.3">
      <c r="A15890" s="6" t="s">
        <v>734</v>
      </c>
    </row>
    <row r="15891" spans="1:1" x14ac:dyDescent="0.3">
      <c r="A15891" s="4" t="s">
        <v>61</v>
      </c>
    </row>
    <row r="15892" spans="1:1" x14ac:dyDescent="0.3">
      <c r="A15892" s="5">
        <v>10.6</v>
      </c>
    </row>
    <row r="15893" spans="1:1" x14ac:dyDescent="0.3">
      <c r="A15893" s="6" t="s">
        <v>733</v>
      </c>
    </row>
    <row r="15894" spans="1:1" x14ac:dyDescent="0.3">
      <c r="A15894" s="4" t="s">
        <v>63</v>
      </c>
    </row>
    <row r="15895" spans="1:1" x14ac:dyDescent="0.3">
      <c r="A15895" s="5">
        <v>7.7</v>
      </c>
    </row>
    <row r="15896" spans="1:1" x14ac:dyDescent="0.3">
      <c r="A15896" s="6" t="s">
        <v>734</v>
      </c>
    </row>
    <row r="15897" spans="1:1" x14ac:dyDescent="0.3">
      <c r="A15897" s="4" t="s">
        <v>103</v>
      </c>
    </row>
    <row r="15898" spans="1:1" x14ac:dyDescent="0.3">
      <c r="A15898" s="5">
        <v>19.565217391304301</v>
      </c>
    </row>
    <row r="15899" spans="1:1" x14ac:dyDescent="0.3">
      <c r="A15899" s="6" t="s">
        <v>734</v>
      </c>
    </row>
    <row r="15900" spans="1:1" x14ac:dyDescent="0.3">
      <c r="A15900" s="4" t="s">
        <v>65</v>
      </c>
    </row>
    <row r="15901" spans="1:1" x14ac:dyDescent="0.3">
      <c r="A15901" s="5">
        <v>22.808507857679601</v>
      </c>
    </row>
    <row r="15902" spans="1:1" x14ac:dyDescent="0.3">
      <c r="A15902" s="6" t="s">
        <v>734</v>
      </c>
    </row>
    <row r="15903" spans="1:1" x14ac:dyDescent="0.3">
      <c r="A15903" s="4" t="s">
        <v>67</v>
      </c>
    </row>
    <row r="15904" spans="1:1" x14ac:dyDescent="0.3">
      <c r="A15904" s="5">
        <v>35.936999999999998</v>
      </c>
    </row>
    <row r="15905" spans="1:1" x14ac:dyDescent="0.3">
      <c r="A15905" s="6" t="s">
        <v>733</v>
      </c>
    </row>
    <row r="15906" spans="1:1" x14ac:dyDescent="0.3">
      <c r="A15906" s="4" t="s">
        <v>69</v>
      </c>
    </row>
    <row r="15907" spans="1:1" x14ac:dyDescent="0.3">
      <c r="A15907" s="5">
        <v>27.238</v>
      </c>
    </row>
    <row r="15908" spans="1:1" x14ac:dyDescent="0.3">
      <c r="A15908" s="6" t="s">
        <v>733</v>
      </c>
    </row>
    <row r="15909" spans="1:1" x14ac:dyDescent="0.3">
      <c r="A15909" s="4" t="s">
        <v>71</v>
      </c>
    </row>
    <row r="15910" spans="1:1" x14ac:dyDescent="0.3">
      <c r="A15910" s="5">
        <v>31.565999999999999</v>
      </c>
    </row>
    <row r="15911" spans="1:1" x14ac:dyDescent="0.3">
      <c r="A15911" s="6" t="s">
        <v>733</v>
      </c>
    </row>
    <row r="15912" spans="1:1" x14ac:dyDescent="0.3">
      <c r="A15912" s="4" t="s">
        <v>73</v>
      </c>
    </row>
    <row r="15913" spans="1:1" x14ac:dyDescent="0.3">
      <c r="A15913" s="5">
        <v>5.4</v>
      </c>
    </row>
    <row r="15914" spans="1:1" x14ac:dyDescent="0.3">
      <c r="A15914" s="6" t="s">
        <v>734</v>
      </c>
    </row>
    <row r="15915" spans="1:1" x14ac:dyDescent="0.3">
      <c r="A15915" s="4" t="s">
        <v>75</v>
      </c>
    </row>
    <row r="15916" spans="1:1" x14ac:dyDescent="0.3">
      <c r="A15916" s="5">
        <v>5.4</v>
      </c>
    </row>
    <row r="15917" spans="1:1" x14ac:dyDescent="0.3">
      <c r="A15917" s="6" t="s">
        <v>734</v>
      </c>
    </row>
    <row r="15918" spans="1:1" x14ac:dyDescent="0.3">
      <c r="A15918" s="4" t="s">
        <v>109</v>
      </c>
    </row>
    <row r="15919" spans="1:1" x14ac:dyDescent="0.3">
      <c r="A15919" s="5">
        <v>15929034364.937</v>
      </c>
    </row>
    <row r="15920" spans="1:1" x14ac:dyDescent="0.3">
      <c r="A15920" s="6" t="s">
        <v>734</v>
      </c>
    </row>
    <row r="15921" spans="1:1" x14ac:dyDescent="0.3">
      <c r="A15921" s="4" t="s">
        <v>111</v>
      </c>
    </row>
    <row r="15922" spans="1:1" x14ac:dyDescent="0.3">
      <c r="A15922" s="5">
        <v>15929034364.937</v>
      </c>
    </row>
    <row r="15923" spans="1:1" x14ac:dyDescent="0.3">
      <c r="A15923" s="6" t="s">
        <v>734</v>
      </c>
    </row>
    <row r="15924" spans="1:1" x14ac:dyDescent="0.3">
      <c r="A15924" s="4" t="s">
        <v>77</v>
      </c>
    </row>
    <row r="15925" spans="1:1" x14ac:dyDescent="0.3">
      <c r="A15925" s="5">
        <v>26.59</v>
      </c>
    </row>
    <row r="15926" spans="1:1" x14ac:dyDescent="0.3">
      <c r="A15926" s="6" t="s">
        <v>733</v>
      </c>
    </row>
    <row r="15927" spans="1:1" x14ac:dyDescent="0.3">
      <c r="A15927" s="4" t="s">
        <v>79</v>
      </c>
    </row>
    <row r="15928" spans="1:1" x14ac:dyDescent="0.3">
      <c r="A15928" s="5">
        <v>16.172999999999998</v>
      </c>
    </row>
    <row r="15929" spans="1:1" x14ac:dyDescent="0.3">
      <c r="A15929" s="6" t="s">
        <v>733</v>
      </c>
    </row>
    <row r="15930" spans="1:1" x14ac:dyDescent="0.3">
      <c r="A15930" s="4" t="s">
        <v>81</v>
      </c>
    </row>
    <row r="15931" spans="1:1" x14ac:dyDescent="0.3">
      <c r="A15931" s="5">
        <v>17.995999999999999</v>
      </c>
    </row>
    <row r="15932" spans="1:1" x14ac:dyDescent="0.3">
      <c r="A15932" s="6" t="s">
        <v>733</v>
      </c>
    </row>
    <row r="15933" spans="1:1" x14ac:dyDescent="0.3">
      <c r="A15933" s="4" t="s">
        <v>83</v>
      </c>
    </row>
    <row r="15934" spans="1:1" x14ac:dyDescent="0.3">
      <c r="A15934" s="5">
        <v>49.213999999999999</v>
      </c>
    </row>
    <row r="15935" spans="1:1" x14ac:dyDescent="0.3">
      <c r="A15935" s="6" t="s">
        <v>733</v>
      </c>
    </row>
    <row r="15936" spans="1:1" x14ac:dyDescent="0.3">
      <c r="A15936" s="4" t="s">
        <v>85</v>
      </c>
    </row>
    <row r="15937" spans="1:1" x14ac:dyDescent="0.3">
      <c r="A15937" s="5">
        <v>39.789000000000001</v>
      </c>
    </row>
    <row r="15938" spans="1:1" x14ac:dyDescent="0.3">
      <c r="A15938" s="6" t="s">
        <v>733</v>
      </c>
    </row>
    <row r="15939" spans="1:1" x14ac:dyDescent="0.3">
      <c r="A15939" s="4" t="s">
        <v>87</v>
      </c>
    </row>
    <row r="15940" spans="1:1" x14ac:dyDescent="0.3">
      <c r="A15940" s="5">
        <v>41.722000000000001</v>
      </c>
    </row>
    <row r="15941" spans="1:1" x14ac:dyDescent="0.3">
      <c r="A15941" s="6" t="s">
        <v>733</v>
      </c>
    </row>
    <row r="15942" spans="1:1" x14ac:dyDescent="0.3">
      <c r="A15942" s="3" t="s">
        <v>391</v>
      </c>
    </row>
    <row r="15943" spans="1:1" x14ac:dyDescent="0.3">
      <c r="A15943" s="4" t="s">
        <v>91</v>
      </c>
    </row>
    <row r="15944" spans="1:1" x14ac:dyDescent="0.3">
      <c r="A15944" s="5">
        <v>21.331781165669</v>
      </c>
    </row>
    <row r="15945" spans="1:1" x14ac:dyDescent="0.3">
      <c r="A15945" s="6" t="s">
        <v>734</v>
      </c>
    </row>
    <row r="15946" spans="1:1" x14ac:dyDescent="0.3">
      <c r="A15946" s="4" t="s">
        <v>107</v>
      </c>
    </row>
    <row r="15947" spans="1:1" x14ac:dyDescent="0.3">
      <c r="A15947" s="5">
        <v>45660003087532.703</v>
      </c>
    </row>
    <row r="15948" spans="1:1" x14ac:dyDescent="0.3">
      <c r="A15948" s="6" t="s">
        <v>734</v>
      </c>
    </row>
    <row r="15949" spans="1:1" x14ac:dyDescent="0.3">
      <c r="A15949" s="4" t="s">
        <v>11</v>
      </c>
    </row>
    <row r="15950" spans="1:1" x14ac:dyDescent="0.3">
      <c r="A15950" s="5">
        <v>302.02453875884601</v>
      </c>
    </row>
    <row r="15951" spans="1:1" x14ac:dyDescent="0.3">
      <c r="A15951" s="6" t="s">
        <v>733</v>
      </c>
    </row>
    <row r="15952" spans="1:1" x14ac:dyDescent="0.3">
      <c r="A15952" s="4" t="s">
        <v>13</v>
      </c>
    </row>
    <row r="15953" spans="1:1" x14ac:dyDescent="0.3">
      <c r="A15953" s="5">
        <v>62.41</v>
      </c>
    </row>
    <row r="15954" spans="1:1" x14ac:dyDescent="0.3">
      <c r="A15954" s="6" t="s">
        <v>733</v>
      </c>
    </row>
    <row r="15955" spans="1:1" x14ac:dyDescent="0.3">
      <c r="A15955" s="4" t="s">
        <v>15</v>
      </c>
    </row>
    <row r="15956" spans="1:1" x14ac:dyDescent="0.3">
      <c r="A15956" s="5">
        <v>72.718999999999994</v>
      </c>
    </row>
    <row r="15957" spans="1:1" x14ac:dyDescent="0.3">
      <c r="A15957" s="6" t="s">
        <v>733</v>
      </c>
    </row>
    <row r="15958" spans="1:1" x14ac:dyDescent="0.3">
      <c r="A15958" s="4" t="s">
        <v>17</v>
      </c>
    </row>
    <row r="15959" spans="1:1" x14ac:dyDescent="0.3">
      <c r="A15959" s="5">
        <v>67.33</v>
      </c>
    </row>
    <row r="15960" spans="1:1" x14ac:dyDescent="0.3">
      <c r="A15960" s="6" t="s">
        <v>733</v>
      </c>
    </row>
    <row r="15961" spans="1:1" x14ac:dyDescent="0.3">
      <c r="A15961" s="4" t="s">
        <v>19</v>
      </c>
    </row>
    <row r="15962" spans="1:1" x14ac:dyDescent="0.3">
      <c r="A15962" s="5">
        <v>37.215000000000003</v>
      </c>
    </row>
    <row r="15963" spans="1:1" x14ac:dyDescent="0.3">
      <c r="A15963" s="6" t="s">
        <v>733</v>
      </c>
    </row>
    <row r="15964" spans="1:1" x14ac:dyDescent="0.3">
      <c r="A15964" s="4" t="s">
        <v>21</v>
      </c>
    </row>
    <row r="15965" spans="1:1" x14ac:dyDescent="0.3">
      <c r="A15965" s="5">
        <v>43.167999999999999</v>
      </c>
    </row>
    <row r="15966" spans="1:1" x14ac:dyDescent="0.3">
      <c r="A15966" s="6" t="s">
        <v>733</v>
      </c>
    </row>
    <row r="15967" spans="1:1" x14ac:dyDescent="0.3">
      <c r="A15967" s="4" t="s">
        <v>23</v>
      </c>
    </row>
    <row r="15968" spans="1:1" x14ac:dyDescent="0.3">
      <c r="A15968" s="5">
        <v>40.255000000000003</v>
      </c>
    </row>
    <row r="15969" spans="1:1" x14ac:dyDescent="0.3">
      <c r="A15969" s="6" t="s">
        <v>733</v>
      </c>
    </row>
    <row r="15970" spans="1:1" x14ac:dyDescent="0.3">
      <c r="A15970" s="4" t="s">
        <v>25</v>
      </c>
    </row>
    <row r="15971" spans="1:1" x14ac:dyDescent="0.3">
      <c r="A15971" s="5">
        <v>4.8565558931819197</v>
      </c>
    </row>
    <row r="15972" spans="1:1" x14ac:dyDescent="0.3">
      <c r="A15972" s="6" t="s">
        <v>733</v>
      </c>
    </row>
    <row r="15973" spans="1:1" x14ac:dyDescent="0.3">
      <c r="A15973" s="4" t="s">
        <v>27</v>
      </c>
    </row>
    <row r="15974" spans="1:1" x14ac:dyDescent="0.3">
      <c r="A15974" s="5">
        <v>39.079000000000001</v>
      </c>
    </row>
    <row r="15975" spans="1:1" x14ac:dyDescent="0.3">
      <c r="A15975" s="6" t="s">
        <v>733</v>
      </c>
    </row>
    <row r="15976" spans="1:1" x14ac:dyDescent="0.3">
      <c r="A15976" s="4" t="s">
        <v>29</v>
      </c>
    </row>
    <row r="15977" spans="1:1" x14ac:dyDescent="0.3">
      <c r="A15977" s="5">
        <v>44.524999999999999</v>
      </c>
    </row>
    <row r="15978" spans="1:1" x14ac:dyDescent="0.3">
      <c r="A15978" s="6" t="s">
        <v>734</v>
      </c>
    </row>
    <row r="15979" spans="1:1" x14ac:dyDescent="0.3">
      <c r="A15979" s="4" t="s">
        <v>31</v>
      </c>
    </row>
    <row r="15980" spans="1:1" x14ac:dyDescent="0.3">
      <c r="A15980" s="5">
        <v>41.86</v>
      </c>
    </row>
    <row r="15981" spans="1:1" x14ac:dyDescent="0.3">
      <c r="A15981" s="6" t="s">
        <v>733</v>
      </c>
    </row>
    <row r="15982" spans="1:1" x14ac:dyDescent="0.3">
      <c r="A15982" s="4" t="s">
        <v>33</v>
      </c>
    </row>
    <row r="15983" spans="1:1" x14ac:dyDescent="0.3">
      <c r="A15983" s="5">
        <v>65.986999999999995</v>
      </c>
    </row>
    <row r="15984" spans="1:1" x14ac:dyDescent="0.3">
      <c r="A15984" s="6" t="s">
        <v>733</v>
      </c>
    </row>
    <row r="15985" spans="1:1" x14ac:dyDescent="0.3">
      <c r="A15985" s="4" t="s">
        <v>35</v>
      </c>
    </row>
    <row r="15986" spans="1:1" x14ac:dyDescent="0.3">
      <c r="A15986" s="5">
        <v>76.402000000000001</v>
      </c>
    </row>
    <row r="15987" spans="1:1" x14ac:dyDescent="0.3">
      <c r="A15987" s="6" t="s">
        <v>733</v>
      </c>
    </row>
    <row r="15988" spans="1:1" x14ac:dyDescent="0.3">
      <c r="A15988" s="4" t="s">
        <v>37</v>
      </c>
    </row>
    <row r="15989" spans="1:1" x14ac:dyDescent="0.3">
      <c r="A15989" s="5">
        <v>75.906000000000006</v>
      </c>
    </row>
    <row r="15990" spans="1:1" x14ac:dyDescent="0.3">
      <c r="A15990" s="6" t="s">
        <v>733</v>
      </c>
    </row>
    <row r="15991" spans="1:1" x14ac:dyDescent="0.3">
      <c r="A15991" s="4" t="s">
        <v>39</v>
      </c>
    </row>
    <row r="15992" spans="1:1" x14ac:dyDescent="0.3">
      <c r="A15992" s="5">
        <v>82.596000000000004</v>
      </c>
    </row>
    <row r="15993" spans="1:1" x14ac:dyDescent="0.3">
      <c r="A15993" s="6" t="s">
        <v>733</v>
      </c>
    </row>
    <row r="15994" spans="1:1" x14ac:dyDescent="0.3">
      <c r="A15994" s="4" t="s">
        <v>41</v>
      </c>
    </row>
    <row r="15995" spans="1:1" x14ac:dyDescent="0.3">
      <c r="A15995" s="5">
        <v>70.72</v>
      </c>
    </row>
    <row r="15996" spans="1:1" x14ac:dyDescent="0.3">
      <c r="A15996" s="6" t="s">
        <v>733</v>
      </c>
    </row>
    <row r="15997" spans="1:1" x14ac:dyDescent="0.3">
      <c r="A15997" s="4" t="s">
        <v>43</v>
      </c>
    </row>
    <row r="15998" spans="1:1" x14ac:dyDescent="0.3">
      <c r="A15998" s="5">
        <v>79.453999999999994</v>
      </c>
    </row>
    <row r="15999" spans="1:1" x14ac:dyDescent="0.3">
      <c r="A15999" s="6" t="s">
        <v>733</v>
      </c>
    </row>
    <row r="16000" spans="1:1" x14ac:dyDescent="0.3">
      <c r="A16000" s="4" t="s">
        <v>45</v>
      </c>
    </row>
    <row r="16001" spans="1:1" x14ac:dyDescent="0.3">
      <c r="A16001" s="5">
        <v>48.781604944321202</v>
      </c>
    </row>
    <row r="16002" spans="1:1" x14ac:dyDescent="0.3">
      <c r="A16002" s="6" t="s">
        <v>733</v>
      </c>
    </row>
    <row r="16003" spans="1:1" x14ac:dyDescent="0.3">
      <c r="A16003" s="4" t="s">
        <v>47</v>
      </c>
    </row>
    <row r="16004" spans="1:1" x14ac:dyDescent="0.3">
      <c r="A16004" s="5">
        <v>10285416</v>
      </c>
    </row>
    <row r="16005" spans="1:1" x14ac:dyDescent="0.3">
      <c r="A16005" s="6" t="s">
        <v>734</v>
      </c>
    </row>
    <row r="16006" spans="1:1" x14ac:dyDescent="0.3">
      <c r="A16006" s="4" t="s">
        <v>95</v>
      </c>
    </row>
    <row r="16007" spans="1:1" x14ac:dyDescent="0.3">
      <c r="A16007" s="5">
        <v>52.5</v>
      </c>
    </row>
    <row r="16008" spans="1:1" x14ac:dyDescent="0.3">
      <c r="A16008" s="6" t="s">
        <v>733</v>
      </c>
    </row>
    <row r="16009" spans="1:1" x14ac:dyDescent="0.3">
      <c r="A16009" s="4" t="s">
        <v>97</v>
      </c>
    </row>
    <row r="16010" spans="1:1" x14ac:dyDescent="0.3">
      <c r="A16010" s="5">
        <v>49987690668588.297</v>
      </c>
    </row>
    <row r="16011" spans="1:1" x14ac:dyDescent="0.3">
      <c r="A16011" s="6" t="s">
        <v>734</v>
      </c>
    </row>
    <row r="16012" spans="1:1" x14ac:dyDescent="0.3">
      <c r="A16012" s="4" t="s">
        <v>99</v>
      </c>
    </row>
    <row r="16013" spans="1:1" x14ac:dyDescent="0.3">
      <c r="A16013" s="5">
        <v>24333831493385.5</v>
      </c>
    </row>
    <row r="16014" spans="1:1" x14ac:dyDescent="0.3">
      <c r="A16014" s="6" t="s">
        <v>734</v>
      </c>
    </row>
    <row r="16015" spans="1:1" x14ac:dyDescent="0.3">
      <c r="A16015" s="4" t="s">
        <v>49</v>
      </c>
    </row>
    <row r="16016" spans="1:1" x14ac:dyDescent="0.3">
      <c r="A16016" s="5">
        <v>-7368</v>
      </c>
    </row>
    <row r="16017" spans="1:1" x14ac:dyDescent="0.3">
      <c r="A16017" s="6" t="s">
        <v>733</v>
      </c>
    </row>
    <row r="16018" spans="1:1" x14ac:dyDescent="0.3">
      <c r="A16018" s="4" t="s">
        <v>101</v>
      </c>
    </row>
    <row r="16019" spans="1:1" x14ac:dyDescent="0.3">
      <c r="A16019" s="5">
        <v>468.96249999999998</v>
      </c>
    </row>
    <row r="16020" spans="1:1" x14ac:dyDescent="0.3">
      <c r="A16020" s="6" t="s">
        <v>734</v>
      </c>
    </row>
    <row r="16021" spans="1:1" x14ac:dyDescent="0.3">
      <c r="A16021" s="4" t="s">
        <v>51</v>
      </c>
    </row>
    <row r="16022" spans="1:1" x14ac:dyDescent="0.3">
      <c r="A16022" s="5">
        <v>2015209</v>
      </c>
    </row>
    <row r="16023" spans="1:1" x14ac:dyDescent="0.3">
      <c r="A16023" s="6" t="s">
        <v>734</v>
      </c>
    </row>
    <row r="16024" spans="1:1" x14ac:dyDescent="0.3">
      <c r="A16024" s="4" t="s">
        <v>53</v>
      </c>
    </row>
    <row r="16025" spans="1:1" x14ac:dyDescent="0.3">
      <c r="A16025" s="5">
        <v>16.7607472239097</v>
      </c>
    </row>
    <row r="16026" spans="1:1" x14ac:dyDescent="0.3">
      <c r="A16026" s="6" t="s">
        <v>734</v>
      </c>
    </row>
    <row r="16027" spans="1:1" x14ac:dyDescent="0.3">
      <c r="A16027" s="4" t="s">
        <v>55</v>
      </c>
    </row>
    <row r="16028" spans="1:1" x14ac:dyDescent="0.3">
      <c r="A16028" s="5">
        <v>3339320</v>
      </c>
    </row>
    <row r="16029" spans="1:1" x14ac:dyDescent="0.3">
      <c r="A16029" s="6" t="s">
        <v>734</v>
      </c>
    </row>
    <row r="16030" spans="1:1" x14ac:dyDescent="0.3">
      <c r="A16030" s="4" t="s">
        <v>57</v>
      </c>
    </row>
    <row r="16031" spans="1:1" x14ac:dyDescent="0.3">
      <c r="A16031" s="5">
        <v>16.216139305772</v>
      </c>
    </row>
    <row r="16032" spans="1:1" x14ac:dyDescent="0.3">
      <c r="A16032" s="6" t="s">
        <v>734</v>
      </c>
    </row>
    <row r="16033" spans="1:1" x14ac:dyDescent="0.3">
      <c r="A16033" s="4" t="s">
        <v>59</v>
      </c>
    </row>
    <row r="16034" spans="1:1" x14ac:dyDescent="0.3">
      <c r="A16034" s="5">
        <v>170.16475748531701</v>
      </c>
    </row>
    <row r="16035" spans="1:1" x14ac:dyDescent="0.3">
      <c r="A16035" s="6" t="s">
        <v>734</v>
      </c>
    </row>
    <row r="16036" spans="1:1" x14ac:dyDescent="0.3">
      <c r="A16036" s="4" t="s">
        <v>61</v>
      </c>
    </row>
    <row r="16037" spans="1:1" x14ac:dyDescent="0.3">
      <c r="A16037" s="5">
        <v>8.6999999999999993</v>
      </c>
    </row>
    <row r="16038" spans="1:1" x14ac:dyDescent="0.3">
      <c r="A16038" s="6" t="s">
        <v>733</v>
      </c>
    </row>
    <row r="16039" spans="1:1" x14ac:dyDescent="0.3">
      <c r="A16039" s="4" t="s">
        <v>63</v>
      </c>
    </row>
    <row r="16040" spans="1:1" x14ac:dyDescent="0.3">
      <c r="A16040" s="5">
        <v>4.4000000000000004</v>
      </c>
    </row>
    <row r="16041" spans="1:1" x14ac:dyDescent="0.3">
      <c r="A16041" s="6" t="s">
        <v>734</v>
      </c>
    </row>
    <row r="16042" spans="1:1" x14ac:dyDescent="0.3">
      <c r="A16042" s="4" t="s">
        <v>103</v>
      </c>
    </row>
    <row r="16043" spans="1:1" x14ac:dyDescent="0.3">
      <c r="A16043" s="5">
        <v>19.387755102040799</v>
      </c>
    </row>
    <row r="16044" spans="1:1" x14ac:dyDescent="0.3">
      <c r="A16044" s="6" t="s">
        <v>734</v>
      </c>
    </row>
    <row r="16045" spans="1:1" x14ac:dyDescent="0.3">
      <c r="A16045" s="4" t="s">
        <v>65</v>
      </c>
    </row>
    <row r="16046" spans="1:1" x14ac:dyDescent="0.3">
      <c r="A16046" s="5">
        <v>86.932521803282995</v>
      </c>
    </row>
    <row r="16047" spans="1:1" x14ac:dyDescent="0.3">
      <c r="A16047" s="6" t="s">
        <v>733</v>
      </c>
    </row>
    <row r="16048" spans="1:1" x14ac:dyDescent="0.3">
      <c r="A16048" s="4" t="s">
        <v>67</v>
      </c>
    </row>
    <row r="16049" spans="1:1" x14ac:dyDescent="0.3">
      <c r="A16049" s="5">
        <v>9.43</v>
      </c>
    </row>
    <row r="16050" spans="1:1" x14ac:dyDescent="0.3">
      <c r="A16050" s="6" t="s">
        <v>734</v>
      </c>
    </row>
    <row r="16051" spans="1:1" x14ac:dyDescent="0.3">
      <c r="A16051" s="4" t="s">
        <v>69</v>
      </c>
    </row>
    <row r="16052" spans="1:1" x14ac:dyDescent="0.3">
      <c r="A16052" s="5">
        <v>5.2359999999999998</v>
      </c>
    </row>
    <row r="16053" spans="1:1" x14ac:dyDescent="0.3">
      <c r="A16053" s="6" t="s">
        <v>734</v>
      </c>
    </row>
    <row r="16054" spans="1:1" x14ac:dyDescent="0.3">
      <c r="A16054" s="4" t="s">
        <v>71</v>
      </c>
    </row>
    <row r="16055" spans="1:1" x14ac:dyDescent="0.3">
      <c r="A16055" s="5">
        <v>7.2880000000000003</v>
      </c>
    </row>
    <row r="16056" spans="1:1" x14ac:dyDescent="0.3">
      <c r="A16056" s="6" t="s">
        <v>734</v>
      </c>
    </row>
    <row r="16057" spans="1:1" x14ac:dyDescent="0.3">
      <c r="A16057" s="4" t="s">
        <v>73</v>
      </c>
    </row>
    <row r="16058" spans="1:1" x14ac:dyDescent="0.3">
      <c r="A16058" s="5">
        <v>11.9</v>
      </c>
    </row>
    <row r="16059" spans="1:1" x14ac:dyDescent="0.3">
      <c r="A16059" s="6" t="s">
        <v>734</v>
      </c>
    </row>
    <row r="16060" spans="1:1" x14ac:dyDescent="0.3">
      <c r="A16060" s="4" t="s">
        <v>75</v>
      </c>
    </row>
    <row r="16061" spans="1:1" x14ac:dyDescent="0.3">
      <c r="A16061" s="5">
        <v>10.1</v>
      </c>
    </row>
    <row r="16062" spans="1:1" x14ac:dyDescent="0.3">
      <c r="A16062" s="6" t="s">
        <v>734</v>
      </c>
    </row>
    <row r="16063" spans="1:1" x14ac:dyDescent="0.3">
      <c r="A16063" s="4" t="s">
        <v>109</v>
      </c>
    </row>
    <row r="16064" spans="1:1" x14ac:dyDescent="0.3">
      <c r="A16064" s="5">
        <v>21979739005.089199</v>
      </c>
    </row>
    <row r="16065" spans="1:1" x14ac:dyDescent="0.3">
      <c r="A16065" s="6" t="s">
        <v>734</v>
      </c>
    </row>
    <row r="16066" spans="1:1" x14ac:dyDescent="0.3">
      <c r="A16066" s="4" t="s">
        <v>111</v>
      </c>
    </row>
    <row r="16067" spans="1:1" x14ac:dyDescent="0.3">
      <c r="A16067" s="5">
        <v>21979739005.089199</v>
      </c>
    </row>
    <row r="16068" spans="1:1" x14ac:dyDescent="0.3">
      <c r="A16068" s="6" t="s">
        <v>734</v>
      </c>
    </row>
    <row r="16069" spans="1:1" x14ac:dyDescent="0.3">
      <c r="A16069" s="4" t="s">
        <v>77</v>
      </c>
    </row>
    <row r="16070" spans="1:1" x14ac:dyDescent="0.3">
      <c r="A16070" s="5">
        <v>5.42</v>
      </c>
    </row>
    <row r="16071" spans="1:1" x14ac:dyDescent="0.3">
      <c r="A16071" s="6" t="s">
        <v>734</v>
      </c>
    </row>
    <row r="16072" spans="1:1" x14ac:dyDescent="0.3">
      <c r="A16072" s="4" t="s">
        <v>79</v>
      </c>
    </row>
    <row r="16073" spans="1:1" x14ac:dyDescent="0.3">
      <c r="A16073" s="5">
        <v>4.1980000000000004</v>
      </c>
    </row>
    <row r="16074" spans="1:1" x14ac:dyDescent="0.3">
      <c r="A16074" s="6" t="s">
        <v>734</v>
      </c>
    </row>
    <row r="16075" spans="1:1" x14ac:dyDescent="0.3">
      <c r="A16075" s="4" t="s">
        <v>81</v>
      </c>
    </row>
    <row r="16076" spans="1:1" x14ac:dyDescent="0.3">
      <c r="A16076" s="5">
        <v>4.7939999999999996</v>
      </c>
    </row>
    <row r="16077" spans="1:1" x14ac:dyDescent="0.3">
      <c r="A16077" s="6" t="s">
        <v>734</v>
      </c>
    </row>
    <row r="16078" spans="1:1" x14ac:dyDescent="0.3">
      <c r="A16078" s="4" t="s">
        <v>83</v>
      </c>
    </row>
    <row r="16079" spans="1:1" x14ac:dyDescent="0.3">
      <c r="A16079" s="5">
        <v>4.7699999999999996</v>
      </c>
    </row>
    <row r="16080" spans="1:1" x14ac:dyDescent="0.3">
      <c r="A16080" s="6" t="s">
        <v>734</v>
      </c>
    </row>
    <row r="16081" spans="1:1" x14ac:dyDescent="0.3">
      <c r="A16081" s="4" t="s">
        <v>85</v>
      </c>
    </row>
    <row r="16082" spans="1:1" x14ac:dyDescent="0.3">
      <c r="A16082" s="5">
        <v>3.0470000000000002</v>
      </c>
    </row>
    <row r="16083" spans="1:1" x14ac:dyDescent="0.3">
      <c r="A16083" s="6" t="s">
        <v>734</v>
      </c>
    </row>
    <row r="16084" spans="1:1" x14ac:dyDescent="0.3">
      <c r="A16084" s="4" t="s">
        <v>87</v>
      </c>
    </row>
    <row r="16085" spans="1:1" x14ac:dyDescent="0.3">
      <c r="A16085" s="5">
        <v>3.8340000000000001</v>
      </c>
    </row>
    <row r="16086" spans="1:1" x14ac:dyDescent="0.3">
      <c r="A16086" s="6" t="s">
        <v>734</v>
      </c>
    </row>
    <row r="16087" spans="1:1" x14ac:dyDescent="0.3">
      <c r="A16087" s="3" t="s">
        <v>393</v>
      </c>
    </row>
    <row r="16088" spans="1:1" x14ac:dyDescent="0.3">
      <c r="A16088" s="4" t="s">
        <v>11</v>
      </c>
    </row>
    <row r="16089" spans="1:1" x14ac:dyDescent="0.3">
      <c r="A16089" s="5">
        <v>257.35339300785</v>
      </c>
    </row>
    <row r="16090" spans="1:1" x14ac:dyDescent="0.3">
      <c r="A16090" s="6" t="s">
        <v>733</v>
      </c>
    </row>
    <row r="16091" spans="1:1" x14ac:dyDescent="0.3">
      <c r="A16091" s="4" t="s">
        <v>13</v>
      </c>
    </row>
    <row r="16092" spans="1:1" x14ac:dyDescent="0.3">
      <c r="A16092" s="5">
        <v>57.579000000000001</v>
      </c>
    </row>
    <row r="16093" spans="1:1" x14ac:dyDescent="0.3">
      <c r="A16093" s="6" t="s">
        <v>733</v>
      </c>
    </row>
    <row r="16094" spans="1:1" x14ac:dyDescent="0.3">
      <c r="A16094" s="4" t="s">
        <v>15</v>
      </c>
    </row>
    <row r="16095" spans="1:1" x14ac:dyDescent="0.3">
      <c r="A16095" s="5">
        <v>68.747</v>
      </c>
    </row>
    <row r="16096" spans="1:1" x14ac:dyDescent="0.3">
      <c r="A16096" s="6" t="s">
        <v>733</v>
      </c>
    </row>
    <row r="16097" spans="1:1" x14ac:dyDescent="0.3">
      <c r="A16097" s="4" t="s">
        <v>17</v>
      </c>
    </row>
    <row r="16098" spans="1:1" x14ac:dyDescent="0.3">
      <c r="A16098" s="5">
        <v>63.09</v>
      </c>
    </row>
    <row r="16099" spans="1:1" x14ac:dyDescent="0.3">
      <c r="A16099" s="6" t="s">
        <v>733</v>
      </c>
    </row>
    <row r="16100" spans="1:1" x14ac:dyDescent="0.3">
      <c r="A16100" s="4" t="s">
        <v>19</v>
      </c>
    </row>
    <row r="16101" spans="1:1" x14ac:dyDescent="0.3">
      <c r="A16101" s="5">
        <v>27.187999999999999</v>
      </c>
    </row>
    <row r="16102" spans="1:1" x14ac:dyDescent="0.3">
      <c r="A16102" s="6" t="s">
        <v>734</v>
      </c>
    </row>
    <row r="16103" spans="1:1" x14ac:dyDescent="0.3">
      <c r="A16103" s="4" t="s">
        <v>21</v>
      </c>
    </row>
    <row r="16104" spans="1:1" x14ac:dyDescent="0.3">
      <c r="A16104" s="5">
        <v>34.122999999999998</v>
      </c>
    </row>
    <row r="16105" spans="1:1" x14ac:dyDescent="0.3">
      <c r="A16105" s="6" t="s">
        <v>734</v>
      </c>
    </row>
    <row r="16106" spans="1:1" x14ac:dyDescent="0.3">
      <c r="A16106" s="4" t="s">
        <v>23</v>
      </c>
    </row>
    <row r="16107" spans="1:1" x14ac:dyDescent="0.3">
      <c r="A16107" s="5">
        <v>30.632999999999999</v>
      </c>
    </row>
    <row r="16108" spans="1:1" x14ac:dyDescent="0.3">
      <c r="A16108" s="6" t="s">
        <v>734</v>
      </c>
    </row>
    <row r="16109" spans="1:1" x14ac:dyDescent="0.3">
      <c r="A16109" s="4" t="s">
        <v>25</v>
      </c>
    </row>
    <row r="16110" spans="1:1" x14ac:dyDescent="0.3">
      <c r="A16110" s="5">
        <v>4.4897885424344803</v>
      </c>
    </row>
    <row r="16111" spans="1:1" x14ac:dyDescent="0.3">
      <c r="A16111" s="6" t="s">
        <v>734</v>
      </c>
    </row>
    <row r="16112" spans="1:1" x14ac:dyDescent="0.3">
      <c r="A16112" s="4" t="s">
        <v>27</v>
      </c>
    </row>
    <row r="16113" spans="1:1" x14ac:dyDescent="0.3">
      <c r="A16113" s="5">
        <v>32.375</v>
      </c>
    </row>
    <row r="16114" spans="1:1" x14ac:dyDescent="0.3">
      <c r="A16114" s="6" t="s">
        <v>734</v>
      </c>
    </row>
    <row r="16115" spans="1:1" x14ac:dyDescent="0.3">
      <c r="A16115" s="4" t="s">
        <v>29</v>
      </c>
    </row>
    <row r="16116" spans="1:1" x14ac:dyDescent="0.3">
      <c r="A16116" s="5">
        <v>37.220999999999997</v>
      </c>
    </row>
    <row r="16117" spans="1:1" x14ac:dyDescent="0.3">
      <c r="A16117" s="6" t="s">
        <v>734</v>
      </c>
    </row>
    <row r="16118" spans="1:1" x14ac:dyDescent="0.3">
      <c r="A16118" s="4" t="s">
        <v>31</v>
      </c>
    </row>
    <row r="16119" spans="1:1" x14ac:dyDescent="0.3">
      <c r="A16119" s="5">
        <v>34.783000000000001</v>
      </c>
    </row>
    <row r="16120" spans="1:1" x14ac:dyDescent="0.3">
      <c r="A16120" s="6" t="s">
        <v>734</v>
      </c>
    </row>
    <row r="16121" spans="1:1" x14ac:dyDescent="0.3">
      <c r="A16121" s="4" t="s">
        <v>33</v>
      </c>
    </row>
    <row r="16122" spans="1:1" x14ac:dyDescent="0.3">
      <c r="A16122" s="5">
        <v>62.158000000000001</v>
      </c>
    </row>
    <row r="16123" spans="1:1" x14ac:dyDescent="0.3">
      <c r="A16123" s="6" t="s">
        <v>733</v>
      </c>
    </row>
    <row r="16124" spans="1:1" x14ac:dyDescent="0.3">
      <c r="A16124" s="4" t="s">
        <v>35</v>
      </c>
    </row>
    <row r="16125" spans="1:1" x14ac:dyDescent="0.3">
      <c r="A16125" s="5">
        <v>62.781999999999996</v>
      </c>
    </row>
    <row r="16126" spans="1:1" x14ac:dyDescent="0.3">
      <c r="A16126" s="6" t="s">
        <v>733</v>
      </c>
    </row>
    <row r="16127" spans="1:1" x14ac:dyDescent="0.3">
      <c r="A16127" s="4" t="s">
        <v>37</v>
      </c>
    </row>
    <row r="16128" spans="1:1" x14ac:dyDescent="0.3">
      <c r="A16128" s="5">
        <v>71.394000000000005</v>
      </c>
    </row>
    <row r="16129" spans="1:1" x14ac:dyDescent="0.3">
      <c r="A16129" s="6" t="s">
        <v>733</v>
      </c>
    </row>
    <row r="16130" spans="1:1" x14ac:dyDescent="0.3">
      <c r="A16130" s="4" t="s">
        <v>39</v>
      </c>
    </row>
    <row r="16131" spans="1:1" x14ac:dyDescent="0.3">
      <c r="A16131" s="5">
        <v>71.697000000000003</v>
      </c>
    </row>
    <row r="16132" spans="1:1" x14ac:dyDescent="0.3">
      <c r="A16132" s="6" t="s">
        <v>734</v>
      </c>
    </row>
    <row r="16133" spans="1:1" x14ac:dyDescent="0.3">
      <c r="A16133" s="4" t="s">
        <v>41</v>
      </c>
    </row>
    <row r="16134" spans="1:1" x14ac:dyDescent="0.3">
      <c r="A16134" s="5">
        <v>66.715999999999994</v>
      </c>
    </row>
    <row r="16135" spans="1:1" x14ac:dyDescent="0.3">
      <c r="A16135" s="6" t="s">
        <v>733</v>
      </c>
    </row>
    <row r="16136" spans="1:1" x14ac:dyDescent="0.3">
      <c r="A16136" s="4" t="s">
        <v>43</v>
      </c>
    </row>
    <row r="16137" spans="1:1" x14ac:dyDescent="0.3">
      <c r="A16137" s="5">
        <v>67.207999999999998</v>
      </c>
    </row>
    <row r="16138" spans="1:1" x14ac:dyDescent="0.3">
      <c r="A16138" s="6" t="s">
        <v>733</v>
      </c>
    </row>
    <row r="16139" spans="1:1" x14ac:dyDescent="0.3">
      <c r="A16139" s="4" t="s">
        <v>45</v>
      </c>
    </row>
    <row r="16140" spans="1:1" x14ac:dyDescent="0.3">
      <c r="A16140" s="5">
        <v>47.190504223942497</v>
      </c>
    </row>
    <row r="16141" spans="1:1" x14ac:dyDescent="0.3">
      <c r="A16141" s="6" t="s">
        <v>733</v>
      </c>
    </row>
    <row r="16142" spans="1:1" x14ac:dyDescent="0.3">
      <c r="A16142" s="4" t="s">
        <v>47</v>
      </c>
    </row>
    <row r="16143" spans="1:1" x14ac:dyDescent="0.3">
      <c r="A16143" s="5">
        <v>23781100</v>
      </c>
    </row>
    <row r="16144" spans="1:1" x14ac:dyDescent="0.3">
      <c r="A16144" s="6" t="s">
        <v>734</v>
      </c>
    </row>
    <row r="16145" spans="1:1" x14ac:dyDescent="0.3">
      <c r="A16145" s="4" t="s">
        <v>95</v>
      </c>
    </row>
    <row r="16146" spans="1:1" x14ac:dyDescent="0.3">
      <c r="A16146" s="5">
        <v>0.6</v>
      </c>
    </row>
    <row r="16147" spans="1:1" x14ac:dyDescent="0.3">
      <c r="A16147" s="6" t="s">
        <v>734</v>
      </c>
    </row>
    <row r="16148" spans="1:1" x14ac:dyDescent="0.3">
      <c r="A16148" s="4" t="s">
        <v>49</v>
      </c>
    </row>
    <row r="16149" spans="1:1" x14ac:dyDescent="0.3">
      <c r="A16149" s="5">
        <v>-19781</v>
      </c>
    </row>
    <row r="16150" spans="1:1" x14ac:dyDescent="0.3">
      <c r="A16150" s="6" t="s">
        <v>733</v>
      </c>
    </row>
    <row r="16151" spans="1:1" x14ac:dyDescent="0.3">
      <c r="A16151" s="4" t="s">
        <v>101</v>
      </c>
    </row>
    <row r="16152" spans="1:1" x14ac:dyDescent="0.3">
      <c r="A16152" s="5">
        <v>134.822483279332</v>
      </c>
    </row>
    <row r="16153" spans="1:1" x14ac:dyDescent="0.3">
      <c r="A16153" s="6" t="s">
        <v>734</v>
      </c>
    </row>
    <row r="16154" spans="1:1" x14ac:dyDescent="0.3">
      <c r="A16154" s="4" t="s">
        <v>51</v>
      </c>
    </row>
    <row r="16155" spans="1:1" x14ac:dyDescent="0.3">
      <c r="A16155" s="5">
        <v>5541172</v>
      </c>
    </row>
    <row r="16156" spans="1:1" x14ac:dyDescent="0.3">
      <c r="A16156" s="6" t="s">
        <v>733</v>
      </c>
    </row>
    <row r="16157" spans="1:1" x14ac:dyDescent="0.3">
      <c r="A16157" s="4" t="s">
        <v>53</v>
      </c>
    </row>
    <row r="16158" spans="1:1" x14ac:dyDescent="0.3">
      <c r="A16158" s="5">
        <v>32.676754021147502</v>
      </c>
    </row>
    <row r="16159" spans="1:1" x14ac:dyDescent="0.3">
      <c r="A16159" s="6" t="s">
        <v>733</v>
      </c>
    </row>
    <row r="16160" spans="1:1" x14ac:dyDescent="0.3">
      <c r="A16160" s="4" t="s">
        <v>55</v>
      </c>
    </row>
    <row r="16161" spans="1:1" x14ac:dyDescent="0.3">
      <c r="A16161" s="5">
        <v>7036395</v>
      </c>
    </row>
    <row r="16162" spans="1:1" x14ac:dyDescent="0.3">
      <c r="A16162" s="6" t="s">
        <v>734</v>
      </c>
    </row>
    <row r="16163" spans="1:1" x14ac:dyDescent="0.3">
      <c r="A16163" s="4" t="s">
        <v>57</v>
      </c>
    </row>
    <row r="16164" spans="1:1" x14ac:dyDescent="0.3">
      <c r="A16164" s="5">
        <v>12.4685945854606</v>
      </c>
    </row>
    <row r="16165" spans="1:1" x14ac:dyDescent="0.3">
      <c r="A16165" s="6" t="s">
        <v>734</v>
      </c>
    </row>
    <row r="16166" spans="1:1" x14ac:dyDescent="0.3">
      <c r="A16166" s="4" t="s">
        <v>59</v>
      </c>
    </row>
    <row r="16167" spans="1:1" x14ac:dyDescent="0.3">
      <c r="A16167" s="5">
        <v>44.391721978447002</v>
      </c>
    </row>
    <row r="16168" spans="1:1" x14ac:dyDescent="0.3">
      <c r="A16168" s="6" t="s">
        <v>734</v>
      </c>
    </row>
    <row r="16169" spans="1:1" x14ac:dyDescent="0.3">
      <c r="A16169" s="4" t="s">
        <v>61</v>
      </c>
    </row>
    <row r="16170" spans="1:1" x14ac:dyDescent="0.3">
      <c r="A16170" s="5">
        <v>4.3</v>
      </c>
    </row>
    <row r="16171" spans="1:1" x14ac:dyDescent="0.3">
      <c r="A16171" s="6" t="s">
        <v>734</v>
      </c>
    </row>
    <row r="16172" spans="1:1" x14ac:dyDescent="0.3">
      <c r="A16172" s="4" t="s">
        <v>63</v>
      </c>
    </row>
    <row r="16173" spans="1:1" x14ac:dyDescent="0.3">
      <c r="A16173" s="5">
        <v>17.899999999999999</v>
      </c>
    </row>
    <row r="16174" spans="1:1" x14ac:dyDescent="0.3">
      <c r="A16174" s="6" t="s">
        <v>733</v>
      </c>
    </row>
    <row r="16175" spans="1:1" x14ac:dyDescent="0.3">
      <c r="A16175" s="4" t="s">
        <v>103</v>
      </c>
    </row>
    <row r="16176" spans="1:1" x14ac:dyDescent="0.3">
      <c r="A16176" s="5">
        <v>23.275862068965498</v>
      </c>
    </row>
    <row r="16177" spans="1:1" x14ac:dyDescent="0.3">
      <c r="A16177" s="6" t="s">
        <v>734</v>
      </c>
    </row>
    <row r="16178" spans="1:1" x14ac:dyDescent="0.3">
      <c r="A16178" s="4" t="s">
        <v>65</v>
      </c>
    </row>
    <row r="16179" spans="1:1" x14ac:dyDescent="0.3">
      <c r="A16179" s="5">
        <v>87.063338655909405</v>
      </c>
    </row>
    <row r="16180" spans="1:1" x14ac:dyDescent="0.3">
      <c r="A16180" s="6" t="s">
        <v>733</v>
      </c>
    </row>
    <row r="16181" spans="1:1" x14ac:dyDescent="0.3">
      <c r="A16181" s="4" t="s">
        <v>67</v>
      </c>
    </row>
    <row r="16182" spans="1:1" x14ac:dyDescent="0.3">
      <c r="A16182" s="5">
        <v>25.306000000000001</v>
      </c>
    </row>
    <row r="16183" spans="1:1" x14ac:dyDescent="0.3">
      <c r="A16183" s="6" t="s">
        <v>733</v>
      </c>
    </row>
    <row r="16184" spans="1:1" x14ac:dyDescent="0.3">
      <c r="A16184" s="4" t="s">
        <v>69</v>
      </c>
    </row>
    <row r="16185" spans="1:1" x14ac:dyDescent="0.3">
      <c r="A16185" s="5">
        <v>12.776</v>
      </c>
    </row>
    <row r="16186" spans="1:1" x14ac:dyDescent="0.3">
      <c r="A16186" s="6" t="s">
        <v>734</v>
      </c>
    </row>
    <row r="16187" spans="1:1" x14ac:dyDescent="0.3">
      <c r="A16187" s="4" t="s">
        <v>71</v>
      </c>
    </row>
    <row r="16188" spans="1:1" x14ac:dyDescent="0.3">
      <c r="A16188" s="5">
        <v>19.081</v>
      </c>
    </row>
    <row r="16189" spans="1:1" x14ac:dyDescent="0.3">
      <c r="A16189" s="6" t="s">
        <v>734</v>
      </c>
    </row>
    <row r="16190" spans="1:1" x14ac:dyDescent="0.3">
      <c r="A16190" s="4" t="s">
        <v>73</v>
      </c>
    </row>
    <row r="16191" spans="1:1" x14ac:dyDescent="0.3">
      <c r="A16191" s="5">
        <v>11.8</v>
      </c>
    </row>
    <row r="16192" spans="1:1" x14ac:dyDescent="0.3">
      <c r="A16192" s="6" t="s">
        <v>734</v>
      </c>
    </row>
    <row r="16193" spans="1:1" x14ac:dyDescent="0.3">
      <c r="A16193" s="4" t="s">
        <v>75</v>
      </c>
    </row>
    <row r="16194" spans="1:1" x14ac:dyDescent="0.3">
      <c r="A16194" s="5">
        <v>14</v>
      </c>
    </row>
    <row r="16195" spans="1:1" x14ac:dyDescent="0.3">
      <c r="A16195" s="6" t="s">
        <v>734</v>
      </c>
    </row>
    <row r="16196" spans="1:1" x14ac:dyDescent="0.3">
      <c r="A16196" s="4" t="s">
        <v>109</v>
      </c>
    </row>
    <row r="16197" spans="1:1" x14ac:dyDescent="0.3">
      <c r="A16197" s="5">
        <v>10065144724.618999</v>
      </c>
    </row>
    <row r="16198" spans="1:1" x14ac:dyDescent="0.3">
      <c r="A16198" s="6" t="s">
        <v>734</v>
      </c>
    </row>
    <row r="16199" spans="1:1" x14ac:dyDescent="0.3">
      <c r="A16199" s="4" t="s">
        <v>111</v>
      </c>
    </row>
    <row r="16200" spans="1:1" x14ac:dyDescent="0.3">
      <c r="A16200" s="5">
        <v>10065144724.618999</v>
      </c>
    </row>
    <row r="16201" spans="1:1" x14ac:dyDescent="0.3">
      <c r="A16201" s="6" t="s">
        <v>734</v>
      </c>
    </row>
    <row r="16202" spans="1:1" x14ac:dyDescent="0.3">
      <c r="A16202" s="4" t="s">
        <v>77</v>
      </c>
    </row>
    <row r="16203" spans="1:1" x14ac:dyDescent="0.3">
      <c r="A16203" s="5">
        <v>7.3659999999999997</v>
      </c>
    </row>
    <row r="16204" spans="1:1" x14ac:dyDescent="0.3">
      <c r="A16204" s="6" t="s">
        <v>734</v>
      </c>
    </row>
    <row r="16205" spans="1:1" x14ac:dyDescent="0.3">
      <c r="A16205" s="4" t="s">
        <v>79</v>
      </c>
    </row>
    <row r="16206" spans="1:1" x14ac:dyDescent="0.3">
      <c r="A16206" s="5">
        <v>3.7069999999999999</v>
      </c>
    </row>
    <row r="16207" spans="1:1" x14ac:dyDescent="0.3">
      <c r="A16207" s="6" t="s">
        <v>734</v>
      </c>
    </row>
    <row r="16208" spans="1:1" x14ac:dyDescent="0.3">
      <c r="A16208" s="4" t="s">
        <v>81</v>
      </c>
    </row>
    <row r="16209" spans="1:1" x14ac:dyDescent="0.3">
      <c r="A16209" s="5">
        <v>5.4340000000000002</v>
      </c>
    </row>
    <row r="16210" spans="1:1" x14ac:dyDescent="0.3">
      <c r="A16210" s="6" t="s">
        <v>734</v>
      </c>
    </row>
    <row r="16211" spans="1:1" x14ac:dyDescent="0.3">
      <c r="A16211" s="4" t="s">
        <v>83</v>
      </c>
    </row>
    <row r="16212" spans="1:1" x14ac:dyDescent="0.3">
      <c r="A16212" s="5">
        <v>16.023</v>
      </c>
    </row>
    <row r="16213" spans="1:1" x14ac:dyDescent="0.3">
      <c r="A16213" s="6" t="s">
        <v>734</v>
      </c>
    </row>
    <row r="16214" spans="1:1" x14ac:dyDescent="0.3">
      <c r="A16214" s="4" t="s">
        <v>85</v>
      </c>
    </row>
    <row r="16215" spans="1:1" x14ac:dyDescent="0.3">
      <c r="A16215" s="5">
        <v>8.3230000000000004</v>
      </c>
    </row>
    <row r="16216" spans="1:1" x14ac:dyDescent="0.3">
      <c r="A16216" s="6" t="s">
        <v>734</v>
      </c>
    </row>
    <row r="16217" spans="1:1" x14ac:dyDescent="0.3">
      <c r="A16217" s="4" t="s">
        <v>87</v>
      </c>
    </row>
    <row r="16218" spans="1:1" x14ac:dyDescent="0.3">
      <c r="A16218" s="5">
        <v>11.93</v>
      </c>
    </row>
    <row r="16219" spans="1:1" x14ac:dyDescent="0.3">
      <c r="A16219" s="6" t="s">
        <v>734</v>
      </c>
    </row>
    <row r="16220" spans="1:1" x14ac:dyDescent="0.3">
      <c r="A16220" s="3" t="s">
        <v>395</v>
      </c>
    </row>
    <row r="16221" spans="1:1" x14ac:dyDescent="0.3">
      <c r="A16221" s="4" t="s">
        <v>95</v>
      </c>
    </row>
    <row r="16222" spans="1:1" x14ac:dyDescent="0.3">
      <c r="A16222" s="5">
        <v>11.9</v>
      </c>
    </row>
    <row r="16223" spans="1:1" x14ac:dyDescent="0.3">
      <c r="A16223" s="6" t="s">
        <v>733</v>
      </c>
    </row>
    <row r="16224" spans="1:1" x14ac:dyDescent="0.3">
      <c r="A16224" s="4" t="s">
        <v>49</v>
      </c>
    </row>
    <row r="16225" spans="1:1" x14ac:dyDescent="0.3">
      <c r="A16225" s="5">
        <v>-471</v>
      </c>
    </row>
    <row r="16226" spans="1:1" x14ac:dyDescent="0.3">
      <c r="A16226" s="6" t="s">
        <v>733</v>
      </c>
    </row>
    <row r="16227" spans="1:1" x14ac:dyDescent="0.3">
      <c r="A16227" s="4" t="s">
        <v>101</v>
      </c>
    </row>
    <row r="16228" spans="1:1" x14ac:dyDescent="0.3">
      <c r="A16228" s="5">
        <v>1.51535803855596</v>
      </c>
    </row>
    <row r="16229" spans="1:1" x14ac:dyDescent="0.3">
      <c r="A16229" s="6" t="s">
        <v>734</v>
      </c>
    </row>
    <row r="16230" spans="1:1" x14ac:dyDescent="0.3">
      <c r="A16230" s="4" t="s">
        <v>61</v>
      </c>
    </row>
    <row r="16231" spans="1:1" x14ac:dyDescent="0.3">
      <c r="A16231" s="5">
        <v>2.1</v>
      </c>
    </row>
    <row r="16232" spans="1:1" x14ac:dyDescent="0.3">
      <c r="A16232" s="6" t="s">
        <v>734</v>
      </c>
    </row>
    <row r="16233" spans="1:1" x14ac:dyDescent="0.3">
      <c r="A16233" s="4" t="s">
        <v>63</v>
      </c>
    </row>
    <row r="16234" spans="1:1" x14ac:dyDescent="0.3">
      <c r="A16234" s="5">
        <v>14.7</v>
      </c>
    </row>
    <row r="16235" spans="1:1" x14ac:dyDescent="0.3">
      <c r="A16235" s="6" t="s">
        <v>734</v>
      </c>
    </row>
    <row r="16236" spans="1:1" x14ac:dyDescent="0.3">
      <c r="A16236" s="4" t="s">
        <v>103</v>
      </c>
    </row>
    <row r="16237" spans="1:1" x14ac:dyDescent="0.3">
      <c r="A16237" s="5">
        <v>11.1111111111111</v>
      </c>
    </row>
    <row r="16238" spans="1:1" x14ac:dyDescent="0.3">
      <c r="A16238" s="6" t="s">
        <v>734</v>
      </c>
    </row>
    <row r="16239" spans="1:1" x14ac:dyDescent="0.3">
      <c r="A16239" s="4" t="s">
        <v>73</v>
      </c>
    </row>
    <row r="16240" spans="1:1" x14ac:dyDescent="0.3">
      <c r="A16240" s="5">
        <v>11.9</v>
      </c>
    </row>
    <row r="16241" spans="1:1" x14ac:dyDescent="0.3">
      <c r="A16241" s="6" t="s">
        <v>734</v>
      </c>
    </row>
    <row r="16242" spans="1:1" x14ac:dyDescent="0.3">
      <c r="A16242" s="4" t="s">
        <v>75</v>
      </c>
    </row>
    <row r="16243" spans="1:1" x14ac:dyDescent="0.3">
      <c r="A16243" s="5">
        <v>22.9</v>
      </c>
    </row>
    <row r="16244" spans="1:1" x14ac:dyDescent="0.3">
      <c r="A16244" s="6" t="s">
        <v>733</v>
      </c>
    </row>
    <row r="16245" spans="1:1" x14ac:dyDescent="0.3">
      <c r="A16245" s="3" t="s">
        <v>397</v>
      </c>
    </row>
    <row r="16246" spans="1:1" x14ac:dyDescent="0.3">
      <c r="A16246" s="4" t="s">
        <v>13</v>
      </c>
    </row>
    <row r="16247" spans="1:1" x14ac:dyDescent="0.3">
      <c r="A16247" s="5">
        <v>75.382000000000005</v>
      </c>
    </row>
    <row r="16248" spans="1:1" x14ac:dyDescent="0.3">
      <c r="A16248" s="6" t="s">
        <v>733</v>
      </c>
    </row>
    <row r="16249" spans="1:1" x14ac:dyDescent="0.3">
      <c r="A16249" s="4" t="s">
        <v>15</v>
      </c>
    </row>
    <row r="16250" spans="1:1" x14ac:dyDescent="0.3">
      <c r="A16250" s="5">
        <v>84.331999999999994</v>
      </c>
    </row>
    <row r="16251" spans="1:1" x14ac:dyDescent="0.3">
      <c r="A16251" s="6" t="s">
        <v>733</v>
      </c>
    </row>
    <row r="16252" spans="1:1" x14ac:dyDescent="0.3">
      <c r="A16252" s="4" t="s">
        <v>17</v>
      </c>
    </row>
    <row r="16253" spans="1:1" x14ac:dyDescent="0.3">
      <c r="A16253" s="5">
        <v>79.771000000000001</v>
      </c>
    </row>
    <row r="16254" spans="1:1" x14ac:dyDescent="0.3">
      <c r="A16254" s="6" t="s">
        <v>733</v>
      </c>
    </row>
    <row r="16255" spans="1:1" x14ac:dyDescent="0.3">
      <c r="A16255" s="4" t="s">
        <v>19</v>
      </c>
    </row>
    <row r="16256" spans="1:1" x14ac:dyDescent="0.3">
      <c r="A16256" s="5">
        <v>75.668999999999997</v>
      </c>
    </row>
    <row r="16257" spans="1:1" x14ac:dyDescent="0.3">
      <c r="A16257" s="6" t="s">
        <v>733</v>
      </c>
    </row>
    <row r="16258" spans="1:1" x14ac:dyDescent="0.3">
      <c r="A16258" s="4" t="s">
        <v>21</v>
      </c>
    </row>
    <row r="16259" spans="1:1" x14ac:dyDescent="0.3">
      <c r="A16259" s="5">
        <v>70.361999999999995</v>
      </c>
    </row>
    <row r="16260" spans="1:1" x14ac:dyDescent="0.3">
      <c r="A16260" s="6" t="s">
        <v>733</v>
      </c>
    </row>
    <row r="16261" spans="1:1" x14ac:dyDescent="0.3">
      <c r="A16261" s="4" t="s">
        <v>23</v>
      </c>
    </row>
    <row r="16262" spans="1:1" x14ac:dyDescent="0.3">
      <c r="A16262" s="5">
        <v>72.956000000000003</v>
      </c>
    </row>
    <row r="16263" spans="1:1" x14ac:dyDescent="0.3">
      <c r="A16263" s="6" t="s">
        <v>733</v>
      </c>
    </row>
    <row r="16264" spans="1:1" x14ac:dyDescent="0.3">
      <c r="A16264" s="4" t="s">
        <v>27</v>
      </c>
    </row>
    <row r="16265" spans="1:1" x14ac:dyDescent="0.3">
      <c r="A16265" s="5">
        <v>81.724000000000004</v>
      </c>
    </row>
    <row r="16266" spans="1:1" x14ac:dyDescent="0.3">
      <c r="A16266" s="6" t="s">
        <v>733</v>
      </c>
    </row>
    <row r="16267" spans="1:1" x14ac:dyDescent="0.3">
      <c r="A16267" s="4" t="s">
        <v>29</v>
      </c>
    </row>
    <row r="16268" spans="1:1" x14ac:dyDescent="0.3">
      <c r="A16268" s="5">
        <v>74.914000000000001</v>
      </c>
    </row>
    <row r="16269" spans="1:1" x14ac:dyDescent="0.3">
      <c r="A16269" s="6" t="s">
        <v>733</v>
      </c>
    </row>
    <row r="16270" spans="1:1" x14ac:dyDescent="0.3">
      <c r="A16270" s="4" t="s">
        <v>31</v>
      </c>
    </row>
    <row r="16271" spans="1:1" x14ac:dyDescent="0.3">
      <c r="A16271" s="5">
        <v>78.242999999999995</v>
      </c>
    </row>
    <row r="16272" spans="1:1" x14ac:dyDescent="0.3">
      <c r="A16272" s="6" t="s">
        <v>733</v>
      </c>
    </row>
    <row r="16273" spans="1:1" x14ac:dyDescent="0.3">
      <c r="A16273" s="4" t="s">
        <v>33</v>
      </c>
    </row>
    <row r="16274" spans="1:1" x14ac:dyDescent="0.3">
      <c r="A16274" s="5">
        <v>77.686999999999998</v>
      </c>
    </row>
    <row r="16275" spans="1:1" x14ac:dyDescent="0.3">
      <c r="A16275" s="6" t="s">
        <v>733</v>
      </c>
    </row>
    <row r="16276" spans="1:1" x14ac:dyDescent="0.3">
      <c r="A16276" s="4" t="s">
        <v>35</v>
      </c>
    </row>
    <row r="16277" spans="1:1" x14ac:dyDescent="0.3">
      <c r="A16277" s="5">
        <v>86.98</v>
      </c>
    </row>
    <row r="16278" spans="1:1" x14ac:dyDescent="0.3">
      <c r="A16278" s="6" t="s">
        <v>733</v>
      </c>
    </row>
    <row r="16279" spans="1:1" x14ac:dyDescent="0.3">
      <c r="A16279" s="4" t="s">
        <v>37</v>
      </c>
    </row>
    <row r="16280" spans="1:1" x14ac:dyDescent="0.3">
      <c r="A16280" s="5">
        <v>86.724000000000004</v>
      </c>
    </row>
    <row r="16281" spans="1:1" x14ac:dyDescent="0.3">
      <c r="A16281" s="6" t="s">
        <v>733</v>
      </c>
    </row>
    <row r="16282" spans="1:1" x14ac:dyDescent="0.3">
      <c r="A16282" s="4" t="s">
        <v>39</v>
      </c>
    </row>
    <row r="16283" spans="1:1" x14ac:dyDescent="0.3">
      <c r="A16283" s="5">
        <v>90.989000000000004</v>
      </c>
    </row>
    <row r="16284" spans="1:1" x14ac:dyDescent="0.3">
      <c r="A16284" s="6" t="s">
        <v>733</v>
      </c>
    </row>
    <row r="16285" spans="1:1" x14ac:dyDescent="0.3">
      <c r="A16285" s="4" t="s">
        <v>41</v>
      </c>
    </row>
    <row r="16286" spans="1:1" x14ac:dyDescent="0.3">
      <c r="A16286" s="5">
        <v>82.117999999999995</v>
      </c>
    </row>
    <row r="16287" spans="1:1" x14ac:dyDescent="0.3">
      <c r="A16287" s="6" t="s">
        <v>733</v>
      </c>
    </row>
    <row r="16288" spans="1:1" x14ac:dyDescent="0.3">
      <c r="A16288" s="4" t="s">
        <v>43</v>
      </c>
    </row>
    <row r="16289" spans="1:1" x14ac:dyDescent="0.3">
      <c r="A16289" s="5">
        <v>88.995999999999995</v>
      </c>
    </row>
    <row r="16290" spans="1:1" x14ac:dyDescent="0.3">
      <c r="A16290" s="6" t="s">
        <v>733</v>
      </c>
    </row>
    <row r="16291" spans="1:1" x14ac:dyDescent="0.3">
      <c r="A16291" s="4" t="s">
        <v>45</v>
      </c>
    </row>
    <row r="16292" spans="1:1" x14ac:dyDescent="0.3">
      <c r="A16292" s="5">
        <v>48.213811173635598</v>
      </c>
    </row>
    <row r="16293" spans="1:1" x14ac:dyDescent="0.3">
      <c r="A16293" s="6" t="s">
        <v>733</v>
      </c>
    </row>
    <row r="16294" spans="1:1" x14ac:dyDescent="0.3">
      <c r="A16294" s="4" t="s">
        <v>47</v>
      </c>
    </row>
    <row r="16295" spans="1:1" x14ac:dyDescent="0.3">
      <c r="A16295" s="5">
        <v>17637357</v>
      </c>
    </row>
    <row r="16296" spans="1:1" x14ac:dyDescent="0.3">
      <c r="A16296" s="6" t="s">
        <v>734</v>
      </c>
    </row>
    <row r="16297" spans="1:1" x14ac:dyDescent="0.3">
      <c r="A16297" s="4" t="s">
        <v>95</v>
      </c>
    </row>
    <row r="16298" spans="1:1" x14ac:dyDescent="0.3">
      <c r="A16298" s="5">
        <v>0</v>
      </c>
    </row>
    <row r="16299" spans="1:1" x14ac:dyDescent="0.3">
      <c r="A16299" s="6" t="s">
        <v>734</v>
      </c>
    </row>
    <row r="16300" spans="1:1" x14ac:dyDescent="0.3">
      <c r="A16300" s="4" t="s">
        <v>49</v>
      </c>
    </row>
    <row r="16301" spans="1:1" x14ac:dyDescent="0.3">
      <c r="A16301" s="5">
        <v>-2473</v>
      </c>
    </row>
    <row r="16302" spans="1:1" x14ac:dyDescent="0.3">
      <c r="A16302" s="6" t="s">
        <v>733</v>
      </c>
    </row>
    <row r="16303" spans="1:1" x14ac:dyDescent="0.3">
      <c r="A16303" s="4" t="s">
        <v>51</v>
      </c>
    </row>
    <row r="16304" spans="1:1" x14ac:dyDescent="0.3">
      <c r="A16304" s="5">
        <v>3183135</v>
      </c>
    </row>
    <row r="16305" spans="1:1" x14ac:dyDescent="0.3">
      <c r="A16305" s="6" t="s">
        <v>734</v>
      </c>
    </row>
    <row r="16306" spans="1:1" x14ac:dyDescent="0.3">
      <c r="A16306" s="4" t="s">
        <v>53</v>
      </c>
    </row>
    <row r="16307" spans="1:1" x14ac:dyDescent="0.3">
      <c r="A16307" s="5">
        <v>18.916214055666298</v>
      </c>
    </row>
    <row r="16308" spans="1:1" x14ac:dyDescent="0.3">
      <c r="A16308" s="6" t="s">
        <v>734</v>
      </c>
    </row>
    <row r="16309" spans="1:1" x14ac:dyDescent="0.3">
      <c r="A16309" s="4" t="s">
        <v>55</v>
      </c>
    </row>
    <row r="16310" spans="1:1" x14ac:dyDescent="0.3">
      <c r="A16310" s="5">
        <v>3183135</v>
      </c>
    </row>
    <row r="16311" spans="1:1" x14ac:dyDescent="0.3">
      <c r="A16311" s="6" t="s">
        <v>734</v>
      </c>
    </row>
    <row r="16312" spans="1:1" x14ac:dyDescent="0.3">
      <c r="A16312" s="4" t="s">
        <v>57</v>
      </c>
    </row>
    <row r="16313" spans="1:1" x14ac:dyDescent="0.3">
      <c r="A16313" s="5">
        <v>12.0123637189471</v>
      </c>
    </row>
    <row r="16314" spans="1:1" x14ac:dyDescent="0.3">
      <c r="A16314" s="6" t="s">
        <v>734</v>
      </c>
    </row>
    <row r="16315" spans="1:1" x14ac:dyDescent="0.3">
      <c r="A16315" s="4" t="s">
        <v>61</v>
      </c>
    </row>
    <row r="16316" spans="1:1" x14ac:dyDescent="0.3">
      <c r="A16316" s="5">
        <v>3.3</v>
      </c>
    </row>
    <row r="16317" spans="1:1" x14ac:dyDescent="0.3">
      <c r="A16317" s="6" t="s">
        <v>734</v>
      </c>
    </row>
    <row r="16318" spans="1:1" x14ac:dyDescent="0.3">
      <c r="A16318" s="4" t="s">
        <v>63</v>
      </c>
    </row>
    <row r="16319" spans="1:1" x14ac:dyDescent="0.3">
      <c r="A16319" s="5">
        <v>16.600000000000001</v>
      </c>
    </row>
    <row r="16320" spans="1:1" x14ac:dyDescent="0.3">
      <c r="A16320" s="6" t="s">
        <v>734</v>
      </c>
    </row>
    <row r="16321" spans="1:1" x14ac:dyDescent="0.3">
      <c r="A16321" s="4" t="s">
        <v>103</v>
      </c>
    </row>
    <row r="16322" spans="1:1" x14ac:dyDescent="0.3">
      <c r="A16322" s="5">
        <v>17.612809315866102</v>
      </c>
    </row>
    <row r="16323" spans="1:1" x14ac:dyDescent="0.3">
      <c r="A16323" s="6" t="s">
        <v>734</v>
      </c>
    </row>
    <row r="16324" spans="1:1" x14ac:dyDescent="0.3">
      <c r="A16324" s="4" t="s">
        <v>65</v>
      </c>
    </row>
    <row r="16325" spans="1:1" x14ac:dyDescent="0.3">
      <c r="A16325" s="5">
        <v>89.579585812462497</v>
      </c>
    </row>
    <row r="16326" spans="1:1" x14ac:dyDescent="0.3">
      <c r="A16326" s="6" t="s">
        <v>733</v>
      </c>
    </row>
    <row r="16327" spans="1:1" x14ac:dyDescent="0.3">
      <c r="A16327" s="4" t="s">
        <v>67</v>
      </c>
    </row>
    <row r="16328" spans="1:1" x14ac:dyDescent="0.3">
      <c r="A16328" s="5">
        <v>11.43</v>
      </c>
    </row>
    <row r="16329" spans="1:1" x14ac:dyDescent="0.3">
      <c r="A16329" s="6" t="s">
        <v>734</v>
      </c>
    </row>
    <row r="16330" spans="1:1" x14ac:dyDescent="0.3">
      <c r="A16330" s="4" t="s">
        <v>69</v>
      </c>
    </row>
    <row r="16331" spans="1:1" x14ac:dyDescent="0.3">
      <c r="A16331" s="5">
        <v>7.4130000000000003</v>
      </c>
    </row>
    <row r="16332" spans="1:1" x14ac:dyDescent="0.3">
      <c r="A16332" s="6" t="s">
        <v>734</v>
      </c>
    </row>
    <row r="16333" spans="1:1" x14ac:dyDescent="0.3">
      <c r="A16333" s="4" t="s">
        <v>71</v>
      </c>
    </row>
    <row r="16334" spans="1:1" x14ac:dyDescent="0.3">
      <c r="A16334" s="5">
        <v>9.3770000000000007</v>
      </c>
    </row>
    <row r="16335" spans="1:1" x14ac:dyDescent="0.3">
      <c r="A16335" s="6" t="s">
        <v>734</v>
      </c>
    </row>
    <row r="16336" spans="1:1" x14ac:dyDescent="0.3">
      <c r="A16336" s="4" t="s">
        <v>73</v>
      </c>
    </row>
    <row r="16337" spans="1:1" x14ac:dyDescent="0.3">
      <c r="A16337" s="5">
        <v>1.3</v>
      </c>
    </row>
    <row r="16338" spans="1:1" x14ac:dyDescent="0.3">
      <c r="A16338" s="6" t="s">
        <v>734</v>
      </c>
    </row>
    <row r="16339" spans="1:1" x14ac:dyDescent="0.3">
      <c r="A16339" s="4" t="s">
        <v>75</v>
      </c>
    </row>
    <row r="16340" spans="1:1" x14ac:dyDescent="0.3">
      <c r="A16340" s="5">
        <v>2.4</v>
      </c>
    </row>
    <row r="16341" spans="1:1" x14ac:dyDescent="0.3">
      <c r="A16341" s="6" t="s">
        <v>734</v>
      </c>
    </row>
    <row r="16342" spans="1:1" x14ac:dyDescent="0.3">
      <c r="A16342" s="4" t="s">
        <v>77</v>
      </c>
    </row>
    <row r="16343" spans="1:1" x14ac:dyDescent="0.3">
      <c r="A16343" s="5">
        <v>2.9670000000000001</v>
      </c>
    </row>
    <row r="16344" spans="1:1" x14ac:dyDescent="0.3">
      <c r="A16344" s="6" t="s">
        <v>734</v>
      </c>
    </row>
    <row r="16345" spans="1:1" x14ac:dyDescent="0.3">
      <c r="A16345" s="4" t="s">
        <v>79</v>
      </c>
    </row>
    <row r="16346" spans="1:1" x14ac:dyDescent="0.3">
      <c r="A16346" s="5">
        <v>2.758</v>
      </c>
    </row>
    <row r="16347" spans="1:1" x14ac:dyDescent="0.3">
      <c r="A16347" s="6" t="s">
        <v>734</v>
      </c>
    </row>
    <row r="16348" spans="1:1" x14ac:dyDescent="0.3">
      <c r="A16348" s="4" t="s">
        <v>81</v>
      </c>
    </row>
    <row r="16349" spans="1:1" x14ac:dyDescent="0.3">
      <c r="A16349" s="5">
        <v>2.859</v>
      </c>
    </row>
    <row r="16350" spans="1:1" x14ac:dyDescent="0.3">
      <c r="A16350" s="6" t="s">
        <v>734</v>
      </c>
    </row>
    <row r="16351" spans="1:1" x14ac:dyDescent="0.3">
      <c r="A16351" s="4" t="s">
        <v>83</v>
      </c>
    </row>
    <row r="16352" spans="1:1" x14ac:dyDescent="0.3">
      <c r="A16352" s="5">
        <v>7.4089999999999998</v>
      </c>
    </row>
    <row r="16353" spans="1:1" x14ac:dyDescent="0.3">
      <c r="A16353" s="6" t="s">
        <v>734</v>
      </c>
    </row>
    <row r="16354" spans="1:1" x14ac:dyDescent="0.3">
      <c r="A16354" s="4" t="s">
        <v>85</v>
      </c>
    </row>
    <row r="16355" spans="1:1" x14ac:dyDescent="0.3">
      <c r="A16355" s="5">
        <v>6.0759999999999996</v>
      </c>
    </row>
    <row r="16356" spans="1:1" x14ac:dyDescent="0.3">
      <c r="A16356" s="6" t="s">
        <v>734</v>
      </c>
    </row>
    <row r="16357" spans="1:1" x14ac:dyDescent="0.3">
      <c r="A16357" s="4" t="s">
        <v>87</v>
      </c>
    </row>
    <row r="16358" spans="1:1" x14ac:dyDescent="0.3">
      <c r="A16358" s="5">
        <v>6.7569999999999997</v>
      </c>
    </row>
    <row r="16359" spans="1:1" x14ac:dyDescent="0.3">
      <c r="A16359" s="6" t="s">
        <v>734</v>
      </c>
    </row>
    <row r="16360" spans="1:1" x14ac:dyDescent="0.3">
      <c r="A16360" s="3" t="s">
        <v>399</v>
      </c>
    </row>
    <row r="16361" spans="1:1" x14ac:dyDescent="0.3">
      <c r="A16361" s="4" t="s">
        <v>91</v>
      </c>
    </row>
    <row r="16362" spans="1:1" x14ac:dyDescent="0.3">
      <c r="A16362" s="5">
        <v>3.5680748168219201</v>
      </c>
    </row>
    <row r="16363" spans="1:1" x14ac:dyDescent="0.3">
      <c r="A16363" s="6" t="s">
        <v>734</v>
      </c>
    </row>
    <row r="16364" spans="1:1" x14ac:dyDescent="0.3">
      <c r="A16364" s="4" t="s">
        <v>107</v>
      </c>
    </row>
    <row r="16365" spans="1:1" x14ac:dyDescent="0.3">
      <c r="A16365" s="5">
        <v>4160355825000000</v>
      </c>
    </row>
    <row r="16366" spans="1:1" x14ac:dyDescent="0.3">
      <c r="A16366" s="6" t="s">
        <v>733</v>
      </c>
    </row>
    <row r="16367" spans="1:1" x14ac:dyDescent="0.3">
      <c r="A16367" s="4" t="s">
        <v>119</v>
      </c>
    </row>
    <row r="16368" spans="1:1" x14ac:dyDescent="0.3">
      <c r="A16368" s="5">
        <v>13260200000</v>
      </c>
    </row>
    <row r="16369" spans="1:1" x14ac:dyDescent="0.3">
      <c r="A16369" s="6" t="s">
        <v>733</v>
      </c>
    </row>
    <row r="16370" spans="1:1" x14ac:dyDescent="0.3">
      <c r="A16370" s="4" t="s">
        <v>199</v>
      </c>
    </row>
    <row r="16371" spans="1:1" x14ac:dyDescent="0.3">
      <c r="A16371" s="5">
        <v>9352600000</v>
      </c>
    </row>
    <row r="16372" spans="1:1" x14ac:dyDescent="0.3">
      <c r="A16372" s="6" t="s">
        <v>733</v>
      </c>
    </row>
    <row r="16373" spans="1:1" x14ac:dyDescent="0.3">
      <c r="A16373" s="4" t="s">
        <v>11</v>
      </c>
    </row>
    <row r="16374" spans="1:1" x14ac:dyDescent="0.3">
      <c r="A16374" s="5">
        <v>132.195563411264</v>
      </c>
    </row>
    <row r="16375" spans="1:1" x14ac:dyDescent="0.3">
      <c r="A16375" s="6" t="s">
        <v>734</v>
      </c>
    </row>
    <row r="16376" spans="1:1" x14ac:dyDescent="0.3">
      <c r="A16376" s="4" t="s">
        <v>121</v>
      </c>
    </row>
    <row r="16377" spans="1:1" x14ac:dyDescent="0.3">
      <c r="A16377" s="5">
        <v>99042900000</v>
      </c>
    </row>
    <row r="16378" spans="1:1" x14ac:dyDescent="0.3">
      <c r="A16378" s="6" t="s">
        <v>733</v>
      </c>
    </row>
    <row r="16379" spans="1:1" x14ac:dyDescent="0.3">
      <c r="A16379" s="4" t="s">
        <v>13</v>
      </c>
    </row>
    <row r="16380" spans="1:1" x14ac:dyDescent="0.3">
      <c r="A16380" s="5">
        <v>54.567999999999998</v>
      </c>
    </row>
    <row r="16381" spans="1:1" x14ac:dyDescent="0.3">
      <c r="A16381" s="6" t="s">
        <v>733</v>
      </c>
    </row>
    <row r="16382" spans="1:1" x14ac:dyDescent="0.3">
      <c r="A16382" s="4" t="s">
        <v>15</v>
      </c>
    </row>
    <row r="16383" spans="1:1" x14ac:dyDescent="0.3">
      <c r="A16383" s="5">
        <v>70.569999999999993</v>
      </c>
    </row>
    <row r="16384" spans="1:1" x14ac:dyDescent="0.3">
      <c r="A16384" s="6" t="s">
        <v>733</v>
      </c>
    </row>
    <row r="16385" spans="1:1" x14ac:dyDescent="0.3">
      <c r="A16385" s="4" t="s">
        <v>17</v>
      </c>
    </row>
    <row r="16386" spans="1:1" x14ac:dyDescent="0.3">
      <c r="A16386" s="5">
        <v>62.529000000000003</v>
      </c>
    </row>
    <row r="16387" spans="1:1" x14ac:dyDescent="0.3">
      <c r="A16387" s="6" t="s">
        <v>733</v>
      </c>
    </row>
    <row r="16388" spans="1:1" x14ac:dyDescent="0.3">
      <c r="A16388" s="4" t="s">
        <v>19</v>
      </c>
    </row>
    <row r="16389" spans="1:1" x14ac:dyDescent="0.3">
      <c r="A16389" s="5">
        <v>29.617000000000001</v>
      </c>
    </row>
    <row r="16390" spans="1:1" x14ac:dyDescent="0.3">
      <c r="A16390" s="6" t="s">
        <v>734</v>
      </c>
    </row>
    <row r="16391" spans="1:1" x14ac:dyDescent="0.3">
      <c r="A16391" s="4" t="s">
        <v>21</v>
      </c>
    </row>
    <row r="16392" spans="1:1" x14ac:dyDescent="0.3">
      <c r="A16392" s="5">
        <v>21.390999999999998</v>
      </c>
    </row>
    <row r="16393" spans="1:1" x14ac:dyDescent="0.3">
      <c r="A16393" s="6" t="s">
        <v>734</v>
      </c>
    </row>
    <row r="16394" spans="1:1" x14ac:dyDescent="0.3">
      <c r="A16394" s="4" t="s">
        <v>23</v>
      </c>
    </row>
    <row r="16395" spans="1:1" x14ac:dyDescent="0.3">
      <c r="A16395" s="5">
        <v>25.341999999999999</v>
      </c>
    </row>
    <row r="16396" spans="1:1" x14ac:dyDescent="0.3">
      <c r="A16396" s="6" t="s">
        <v>734</v>
      </c>
    </row>
    <row r="16397" spans="1:1" x14ac:dyDescent="0.3">
      <c r="A16397" s="4" t="s">
        <v>123</v>
      </c>
    </row>
    <row r="16398" spans="1:1" x14ac:dyDescent="0.3">
      <c r="A16398" s="5">
        <v>835148800000</v>
      </c>
    </row>
    <row r="16399" spans="1:1" x14ac:dyDescent="0.3">
      <c r="A16399" s="6" t="s">
        <v>733</v>
      </c>
    </row>
    <row r="16400" spans="1:1" x14ac:dyDescent="0.3">
      <c r="A16400" s="4" t="s">
        <v>125</v>
      </c>
    </row>
    <row r="16401" spans="1:1" x14ac:dyDescent="0.3">
      <c r="A16401" s="5">
        <v>33363000000</v>
      </c>
    </row>
    <row r="16402" spans="1:1" x14ac:dyDescent="0.3">
      <c r="A16402" s="6" t="s">
        <v>733</v>
      </c>
    </row>
    <row r="16403" spans="1:1" x14ac:dyDescent="0.3">
      <c r="A16403" s="4" t="s">
        <v>127</v>
      </c>
    </row>
    <row r="16404" spans="1:1" x14ac:dyDescent="0.3">
      <c r="A16404" s="5">
        <v>696196100000</v>
      </c>
    </row>
    <row r="16405" spans="1:1" x14ac:dyDescent="0.3">
      <c r="A16405" s="6" t="s">
        <v>733</v>
      </c>
    </row>
    <row r="16406" spans="1:1" x14ac:dyDescent="0.3">
      <c r="A16406" s="4" t="s">
        <v>129</v>
      </c>
    </row>
    <row r="16407" spans="1:1" x14ac:dyDescent="0.3">
      <c r="A16407" s="5">
        <v>596069200000</v>
      </c>
    </row>
    <row r="16408" spans="1:1" x14ac:dyDescent="0.3">
      <c r="A16408" s="6" t="s">
        <v>733</v>
      </c>
    </row>
    <row r="16409" spans="1:1" x14ac:dyDescent="0.3">
      <c r="A16409" s="4" t="s">
        <v>131</v>
      </c>
    </row>
    <row r="16410" spans="1:1" x14ac:dyDescent="0.3">
      <c r="A16410" s="5">
        <v>758723500000</v>
      </c>
    </row>
    <row r="16411" spans="1:1" x14ac:dyDescent="0.3">
      <c r="A16411" s="6" t="s">
        <v>733</v>
      </c>
    </row>
    <row r="16412" spans="1:1" x14ac:dyDescent="0.3">
      <c r="A16412" s="4" t="s">
        <v>25</v>
      </c>
    </row>
    <row r="16413" spans="1:1" x14ac:dyDescent="0.3">
      <c r="A16413" s="5">
        <v>2.3217432864354199</v>
      </c>
    </row>
    <row r="16414" spans="1:1" x14ac:dyDescent="0.3">
      <c r="A16414" s="6" t="s">
        <v>734</v>
      </c>
    </row>
    <row r="16415" spans="1:1" x14ac:dyDescent="0.3">
      <c r="A16415" s="4" t="s">
        <v>27</v>
      </c>
    </row>
    <row r="16416" spans="1:1" x14ac:dyDescent="0.3">
      <c r="A16416" s="5">
        <v>31.452000000000002</v>
      </c>
    </row>
    <row r="16417" spans="1:1" x14ac:dyDescent="0.3">
      <c r="A16417" s="6" t="s">
        <v>734</v>
      </c>
    </row>
    <row r="16418" spans="1:1" x14ac:dyDescent="0.3">
      <c r="A16418" s="4" t="s">
        <v>29</v>
      </c>
    </row>
    <row r="16419" spans="1:1" x14ac:dyDescent="0.3">
      <c r="A16419" s="5">
        <v>22.751000000000001</v>
      </c>
    </row>
    <row r="16420" spans="1:1" x14ac:dyDescent="0.3">
      <c r="A16420" s="6" t="s">
        <v>734</v>
      </c>
    </row>
    <row r="16421" spans="1:1" x14ac:dyDescent="0.3">
      <c r="A16421" s="4" t="s">
        <v>31</v>
      </c>
    </row>
    <row r="16422" spans="1:1" x14ac:dyDescent="0.3">
      <c r="A16422" s="5">
        <v>26.931000000000001</v>
      </c>
    </row>
    <row r="16423" spans="1:1" x14ac:dyDescent="0.3">
      <c r="A16423" s="6" t="s">
        <v>734</v>
      </c>
    </row>
    <row r="16424" spans="1:1" x14ac:dyDescent="0.3">
      <c r="A16424" s="4" t="s">
        <v>33</v>
      </c>
    </row>
    <row r="16425" spans="1:1" x14ac:dyDescent="0.3">
      <c r="A16425" s="5">
        <v>56.021000000000001</v>
      </c>
    </row>
    <row r="16426" spans="1:1" x14ac:dyDescent="0.3">
      <c r="A16426" s="6" t="s">
        <v>733</v>
      </c>
    </row>
    <row r="16427" spans="1:1" x14ac:dyDescent="0.3">
      <c r="A16427" s="4" t="s">
        <v>35</v>
      </c>
    </row>
    <row r="16428" spans="1:1" x14ac:dyDescent="0.3">
      <c r="A16428" s="5">
        <v>63.548999999999999</v>
      </c>
    </row>
    <row r="16429" spans="1:1" x14ac:dyDescent="0.3">
      <c r="A16429" s="6" t="s">
        <v>733</v>
      </c>
    </row>
    <row r="16430" spans="1:1" x14ac:dyDescent="0.3">
      <c r="A16430" s="4" t="s">
        <v>37</v>
      </c>
    </row>
    <row r="16431" spans="1:1" x14ac:dyDescent="0.3">
      <c r="A16431" s="5">
        <v>72.463999999999999</v>
      </c>
    </row>
    <row r="16432" spans="1:1" x14ac:dyDescent="0.3">
      <c r="A16432" s="6" t="s">
        <v>733</v>
      </c>
    </row>
    <row r="16433" spans="1:1" x14ac:dyDescent="0.3">
      <c r="A16433" s="4" t="s">
        <v>39</v>
      </c>
    </row>
    <row r="16434" spans="1:1" x14ac:dyDescent="0.3">
      <c r="A16434" s="5">
        <v>77.837999999999994</v>
      </c>
    </row>
    <row r="16435" spans="1:1" x14ac:dyDescent="0.3">
      <c r="A16435" s="6" t="s">
        <v>733</v>
      </c>
    </row>
    <row r="16436" spans="1:1" x14ac:dyDescent="0.3">
      <c r="A16436" s="4" t="s">
        <v>41</v>
      </c>
    </row>
    <row r="16437" spans="1:1" x14ac:dyDescent="0.3">
      <c r="A16437" s="5">
        <v>64.200999999999993</v>
      </c>
    </row>
    <row r="16438" spans="1:1" x14ac:dyDescent="0.3">
      <c r="A16438" s="6" t="s">
        <v>733</v>
      </c>
    </row>
    <row r="16439" spans="1:1" x14ac:dyDescent="0.3">
      <c r="A16439" s="4" t="s">
        <v>43</v>
      </c>
    </row>
    <row r="16440" spans="1:1" x14ac:dyDescent="0.3">
      <c r="A16440" s="5">
        <v>70.891000000000005</v>
      </c>
    </row>
    <row r="16441" spans="1:1" x14ac:dyDescent="0.3">
      <c r="A16441" s="6" t="s">
        <v>733</v>
      </c>
    </row>
    <row r="16442" spans="1:1" x14ac:dyDescent="0.3">
      <c r="A16442" s="4" t="s">
        <v>45</v>
      </c>
    </row>
    <row r="16443" spans="1:1" x14ac:dyDescent="0.3">
      <c r="A16443" s="5">
        <v>43.849144322926897</v>
      </c>
    </row>
    <row r="16444" spans="1:1" x14ac:dyDescent="0.3">
      <c r="A16444" s="6" t="s">
        <v>733</v>
      </c>
    </row>
    <row r="16445" spans="1:1" x14ac:dyDescent="0.3">
      <c r="A16445" s="4" t="s">
        <v>47</v>
      </c>
    </row>
    <row r="16446" spans="1:1" x14ac:dyDescent="0.3">
      <c r="A16446" s="5">
        <v>29646932</v>
      </c>
    </row>
    <row r="16447" spans="1:1" x14ac:dyDescent="0.3">
      <c r="A16447" s="6" t="s">
        <v>734</v>
      </c>
    </row>
    <row r="16448" spans="1:1" x14ac:dyDescent="0.3">
      <c r="A16448" s="4" t="s">
        <v>93</v>
      </c>
    </row>
    <row r="16449" spans="1:1" x14ac:dyDescent="0.3">
      <c r="A16449" s="5">
        <v>4.7266666666666701</v>
      </c>
    </row>
    <row r="16450" spans="1:1" x14ac:dyDescent="0.3">
      <c r="A16450" s="6" t="s">
        <v>734</v>
      </c>
    </row>
    <row r="16451" spans="1:1" x14ac:dyDescent="0.3">
      <c r="A16451" s="4" t="s">
        <v>95</v>
      </c>
    </row>
    <row r="16452" spans="1:1" x14ac:dyDescent="0.3">
      <c r="A16452" s="5">
        <v>2.2000000000000002</v>
      </c>
    </row>
    <row r="16453" spans="1:1" x14ac:dyDescent="0.3">
      <c r="A16453" s="6" t="s">
        <v>734</v>
      </c>
    </row>
    <row r="16454" spans="1:1" x14ac:dyDescent="0.3">
      <c r="A16454" s="4" t="s">
        <v>133</v>
      </c>
    </row>
    <row r="16455" spans="1:1" x14ac:dyDescent="0.3">
      <c r="A16455" s="5">
        <v>303300000</v>
      </c>
    </row>
    <row r="16456" spans="1:1" x14ac:dyDescent="0.3">
      <c r="A16456" s="6" t="s">
        <v>733</v>
      </c>
    </row>
    <row r="16457" spans="1:1" x14ac:dyDescent="0.3">
      <c r="A16457" s="4" t="s">
        <v>97</v>
      </c>
    </row>
    <row r="16458" spans="1:1" x14ac:dyDescent="0.3">
      <c r="A16458" s="5">
        <v>5015659194400000</v>
      </c>
    </row>
    <row r="16459" spans="1:1" x14ac:dyDescent="0.3">
      <c r="A16459" s="6" t="s">
        <v>733</v>
      </c>
    </row>
    <row r="16460" spans="1:1" x14ac:dyDescent="0.3">
      <c r="A16460" s="4" t="s">
        <v>135</v>
      </c>
    </row>
    <row r="16461" spans="1:1" x14ac:dyDescent="0.3">
      <c r="A16461" s="5">
        <v>-4137400000</v>
      </c>
    </row>
    <row r="16462" spans="1:1" x14ac:dyDescent="0.3">
      <c r="A16462" s="6" t="s">
        <v>734</v>
      </c>
    </row>
    <row r="16463" spans="1:1" x14ac:dyDescent="0.3">
      <c r="A16463" s="4" t="s">
        <v>137</v>
      </c>
    </row>
    <row r="16464" spans="1:1" x14ac:dyDescent="0.3">
      <c r="A16464" s="5">
        <v>95208800000</v>
      </c>
    </row>
    <row r="16465" spans="1:1" x14ac:dyDescent="0.3">
      <c r="A16465" s="6" t="s">
        <v>733</v>
      </c>
    </row>
    <row r="16466" spans="1:1" x14ac:dyDescent="0.3">
      <c r="A16466" s="4" t="s">
        <v>99</v>
      </c>
    </row>
    <row r="16467" spans="1:1" x14ac:dyDescent="0.3">
      <c r="A16467" s="5">
        <v>627847907464884</v>
      </c>
    </row>
    <row r="16468" spans="1:1" x14ac:dyDescent="0.3">
      <c r="A16468" s="6" t="s">
        <v>733</v>
      </c>
    </row>
    <row r="16469" spans="1:1" x14ac:dyDescent="0.3">
      <c r="A16469" s="4" t="s">
        <v>49</v>
      </c>
    </row>
    <row r="16470" spans="1:1" x14ac:dyDescent="0.3">
      <c r="A16470" s="5">
        <v>75963</v>
      </c>
    </row>
    <row r="16471" spans="1:1" x14ac:dyDescent="0.3">
      <c r="A16471" s="6" t="s">
        <v>733</v>
      </c>
    </row>
    <row r="16472" spans="1:1" x14ac:dyDescent="0.3">
      <c r="A16472" s="4" t="s">
        <v>139</v>
      </c>
    </row>
    <row r="16473" spans="1:1" x14ac:dyDescent="0.3">
      <c r="A16473" s="5">
        <v>26619300000</v>
      </c>
    </row>
    <row r="16474" spans="1:1" x14ac:dyDescent="0.3">
      <c r="A16474" s="6" t="s">
        <v>733</v>
      </c>
    </row>
    <row r="16475" spans="1:1" x14ac:dyDescent="0.3">
      <c r="A16475" s="4" t="s">
        <v>141</v>
      </c>
    </row>
    <row r="16476" spans="1:1" x14ac:dyDescent="0.3">
      <c r="A16476" s="5">
        <v>-4001700000</v>
      </c>
    </row>
    <row r="16477" spans="1:1" x14ac:dyDescent="0.3">
      <c r="A16477" s="6" t="s">
        <v>734</v>
      </c>
    </row>
    <row r="16478" spans="1:1" x14ac:dyDescent="0.3">
      <c r="A16478" s="4" t="s">
        <v>143</v>
      </c>
    </row>
    <row r="16479" spans="1:1" x14ac:dyDescent="0.3">
      <c r="A16479" s="5">
        <v>100126900000</v>
      </c>
    </row>
    <row r="16480" spans="1:1" x14ac:dyDescent="0.3">
      <c r="A16480" s="6" t="s">
        <v>733</v>
      </c>
    </row>
    <row r="16481" spans="1:1" x14ac:dyDescent="0.3">
      <c r="A16481" s="4" t="s">
        <v>145</v>
      </c>
    </row>
    <row r="16482" spans="1:1" x14ac:dyDescent="0.3">
      <c r="A16482" s="5">
        <v>76425300000</v>
      </c>
    </row>
    <row r="16483" spans="1:1" x14ac:dyDescent="0.3">
      <c r="A16483" s="6" t="s">
        <v>733</v>
      </c>
    </row>
    <row r="16484" spans="1:1" x14ac:dyDescent="0.3">
      <c r="A16484" s="4" t="s">
        <v>101</v>
      </c>
    </row>
    <row r="16485" spans="1:1" x14ac:dyDescent="0.3">
      <c r="A16485" s="5">
        <v>1363.375</v>
      </c>
    </row>
    <row r="16486" spans="1:1" x14ac:dyDescent="0.3">
      <c r="A16486" s="6" t="s">
        <v>733</v>
      </c>
    </row>
    <row r="16487" spans="1:1" x14ac:dyDescent="0.3">
      <c r="A16487" s="4" t="s">
        <v>147</v>
      </c>
    </row>
    <row r="16488" spans="1:1" x14ac:dyDescent="0.3">
      <c r="A16488" s="5">
        <v>6689600000</v>
      </c>
    </row>
    <row r="16489" spans="1:1" x14ac:dyDescent="0.3">
      <c r="A16489" s="6" t="s">
        <v>733</v>
      </c>
    </row>
    <row r="16490" spans="1:1" x14ac:dyDescent="0.3">
      <c r="A16490" s="4" t="s">
        <v>51</v>
      </c>
    </row>
    <row r="16491" spans="1:1" x14ac:dyDescent="0.3">
      <c r="A16491" s="5">
        <v>10004840</v>
      </c>
    </row>
    <row r="16492" spans="1:1" x14ac:dyDescent="0.3">
      <c r="A16492" s="6" t="s">
        <v>733</v>
      </c>
    </row>
    <row r="16493" spans="1:1" x14ac:dyDescent="0.3">
      <c r="A16493" s="4" t="s">
        <v>53</v>
      </c>
    </row>
    <row r="16494" spans="1:1" x14ac:dyDescent="0.3">
      <c r="A16494" s="5">
        <v>23.7748383902982</v>
      </c>
    </row>
    <row r="16495" spans="1:1" x14ac:dyDescent="0.3">
      <c r="A16495" s="6" t="s">
        <v>734</v>
      </c>
    </row>
    <row r="16496" spans="1:1" x14ac:dyDescent="0.3">
      <c r="A16496" s="4" t="s">
        <v>55</v>
      </c>
    </row>
    <row r="16497" spans="1:1" x14ac:dyDescent="0.3">
      <c r="A16497" s="5">
        <v>26334129</v>
      </c>
    </row>
    <row r="16498" spans="1:1" x14ac:dyDescent="0.3">
      <c r="A16498" s="6" t="s">
        <v>733</v>
      </c>
    </row>
    <row r="16499" spans="1:1" x14ac:dyDescent="0.3">
      <c r="A16499" s="4" t="s">
        <v>57</v>
      </c>
    </row>
    <row r="16500" spans="1:1" x14ac:dyDescent="0.3">
      <c r="A16500" s="5">
        <v>51.000370445168699</v>
      </c>
    </row>
    <row r="16501" spans="1:1" x14ac:dyDescent="0.3">
      <c r="A16501" s="6" t="s">
        <v>733</v>
      </c>
    </row>
    <row r="16502" spans="1:1" x14ac:dyDescent="0.3">
      <c r="A16502" s="4" t="s">
        <v>149</v>
      </c>
    </row>
    <row r="16503" spans="1:1" x14ac:dyDescent="0.3">
      <c r="A16503" s="5">
        <v>50290500000</v>
      </c>
    </row>
    <row r="16504" spans="1:1" x14ac:dyDescent="0.3">
      <c r="A16504" s="6" t="s">
        <v>733</v>
      </c>
    </row>
    <row r="16505" spans="1:1" x14ac:dyDescent="0.3">
      <c r="A16505" s="4" t="s">
        <v>201</v>
      </c>
    </row>
    <row r="16506" spans="1:1" x14ac:dyDescent="0.3">
      <c r="A16506" s="5">
        <v>841.61954000000003</v>
      </c>
    </row>
    <row r="16507" spans="1:1" x14ac:dyDescent="0.3">
      <c r="A16507" s="6" t="s">
        <v>733</v>
      </c>
    </row>
    <row r="16508" spans="1:1" x14ac:dyDescent="0.3">
      <c r="A16508" s="4" t="s">
        <v>61</v>
      </c>
    </row>
    <row r="16509" spans="1:1" x14ac:dyDescent="0.3">
      <c r="A16509" s="5">
        <v>5.5</v>
      </c>
    </row>
    <row r="16510" spans="1:1" x14ac:dyDescent="0.3">
      <c r="A16510" s="6" t="s">
        <v>734</v>
      </c>
    </row>
    <row r="16511" spans="1:1" x14ac:dyDescent="0.3">
      <c r="A16511" s="4" t="s">
        <v>63</v>
      </c>
    </row>
    <row r="16512" spans="1:1" x14ac:dyDescent="0.3">
      <c r="A16512" s="5">
        <v>1.8</v>
      </c>
    </row>
    <row r="16513" spans="1:1" x14ac:dyDescent="0.3">
      <c r="A16513" s="6" t="s">
        <v>734</v>
      </c>
    </row>
    <row r="16514" spans="1:1" x14ac:dyDescent="0.3">
      <c r="A16514" s="4" t="s">
        <v>151</v>
      </c>
    </row>
    <row r="16515" spans="1:1" x14ac:dyDescent="0.3">
      <c r="A16515" s="5">
        <v>44704400000</v>
      </c>
    </row>
    <row r="16516" spans="1:1" x14ac:dyDescent="0.3">
      <c r="A16516" s="6" t="s">
        <v>733</v>
      </c>
    </row>
    <row r="16517" spans="1:1" x14ac:dyDescent="0.3">
      <c r="A16517" s="4" t="s">
        <v>153</v>
      </c>
    </row>
    <row r="16518" spans="1:1" x14ac:dyDescent="0.3">
      <c r="A16518" s="5">
        <v>71323700000</v>
      </c>
    </row>
    <row r="16519" spans="1:1" x14ac:dyDescent="0.3">
      <c r="A16519" s="6" t="s">
        <v>733</v>
      </c>
    </row>
    <row r="16520" spans="1:1" x14ac:dyDescent="0.3">
      <c r="A16520" s="4" t="s">
        <v>103</v>
      </c>
    </row>
    <row r="16521" spans="1:1" x14ac:dyDescent="0.3">
      <c r="A16521" s="5">
        <v>20</v>
      </c>
    </row>
    <row r="16522" spans="1:1" x14ac:dyDescent="0.3">
      <c r="A16522" s="6" t="s">
        <v>734</v>
      </c>
    </row>
    <row r="16523" spans="1:1" x14ac:dyDescent="0.3">
      <c r="A16523" s="4" t="s">
        <v>65</v>
      </c>
    </row>
    <row r="16524" spans="1:1" x14ac:dyDescent="0.3">
      <c r="A16524" s="5">
        <v>77.308732612055607</v>
      </c>
    </row>
    <row r="16525" spans="1:1" x14ac:dyDescent="0.3">
      <c r="A16525" s="6" t="s">
        <v>733</v>
      </c>
    </row>
    <row r="16526" spans="1:1" x14ac:dyDescent="0.3">
      <c r="A16526" s="4" t="s">
        <v>155</v>
      </c>
    </row>
    <row r="16527" spans="1:1" x14ac:dyDescent="0.3">
      <c r="A16527" s="5">
        <v>-3072700000</v>
      </c>
    </row>
    <row r="16528" spans="1:1" x14ac:dyDescent="0.3">
      <c r="A16528" s="6" t="s">
        <v>734</v>
      </c>
    </row>
    <row r="16529" spans="1:1" x14ac:dyDescent="0.3">
      <c r="A16529" s="4" t="s">
        <v>157</v>
      </c>
    </row>
    <row r="16530" spans="1:1" x14ac:dyDescent="0.3">
      <c r="A16530" s="5">
        <v>10598100000</v>
      </c>
    </row>
    <row r="16531" spans="1:1" x14ac:dyDescent="0.3">
      <c r="A16531" s="6" t="s">
        <v>733</v>
      </c>
    </row>
    <row r="16532" spans="1:1" x14ac:dyDescent="0.3">
      <c r="A16532" s="4" t="s">
        <v>159</v>
      </c>
    </row>
    <row r="16533" spans="1:1" x14ac:dyDescent="0.3">
      <c r="A16533" s="5">
        <v>11425800000</v>
      </c>
    </row>
    <row r="16534" spans="1:1" x14ac:dyDescent="0.3">
      <c r="A16534" s="6" t="s">
        <v>733</v>
      </c>
    </row>
    <row r="16535" spans="1:1" x14ac:dyDescent="0.3">
      <c r="A16535" s="4" t="s">
        <v>161</v>
      </c>
    </row>
    <row r="16536" spans="1:1" x14ac:dyDescent="0.3">
      <c r="A16536" s="5">
        <v>138952700000</v>
      </c>
    </row>
    <row r="16537" spans="1:1" x14ac:dyDescent="0.3">
      <c r="A16537" s="6" t="s">
        <v>733</v>
      </c>
    </row>
    <row r="16538" spans="1:1" x14ac:dyDescent="0.3">
      <c r="A16538" s="4" t="s">
        <v>163</v>
      </c>
    </row>
    <row r="16539" spans="1:1" x14ac:dyDescent="0.3">
      <c r="A16539" s="5">
        <v>162654300000</v>
      </c>
    </row>
    <row r="16540" spans="1:1" x14ac:dyDescent="0.3">
      <c r="A16540" s="6" t="s">
        <v>733</v>
      </c>
    </row>
    <row r="16541" spans="1:1" x14ac:dyDescent="0.3">
      <c r="A16541" s="4" t="s">
        <v>67</v>
      </c>
    </row>
    <row r="16542" spans="1:1" x14ac:dyDescent="0.3">
      <c r="A16542" s="5">
        <v>9.6920000000000002</v>
      </c>
    </row>
    <row r="16543" spans="1:1" x14ac:dyDescent="0.3">
      <c r="A16543" s="6" t="s">
        <v>734</v>
      </c>
    </row>
    <row r="16544" spans="1:1" x14ac:dyDescent="0.3">
      <c r="A16544" s="4" t="s">
        <v>69</v>
      </c>
    </row>
    <row r="16545" spans="1:1" x14ac:dyDescent="0.3">
      <c r="A16545" s="5">
        <v>12.106</v>
      </c>
    </row>
    <row r="16546" spans="1:1" x14ac:dyDescent="0.3">
      <c r="A16546" s="6" t="s">
        <v>734</v>
      </c>
    </row>
    <row r="16547" spans="1:1" x14ac:dyDescent="0.3">
      <c r="A16547" s="4" t="s">
        <v>71</v>
      </c>
    </row>
    <row r="16548" spans="1:1" x14ac:dyDescent="0.3">
      <c r="A16548" s="5">
        <v>10.946999999999999</v>
      </c>
    </row>
    <row r="16549" spans="1:1" x14ac:dyDescent="0.3">
      <c r="A16549" s="6" t="s">
        <v>734</v>
      </c>
    </row>
    <row r="16550" spans="1:1" x14ac:dyDescent="0.3">
      <c r="A16550" s="4" t="s">
        <v>73</v>
      </c>
    </row>
    <row r="16551" spans="1:1" x14ac:dyDescent="0.3">
      <c r="A16551" s="5">
        <v>5.8</v>
      </c>
    </row>
    <row r="16552" spans="1:1" x14ac:dyDescent="0.3">
      <c r="A16552" s="6" t="s">
        <v>734</v>
      </c>
    </row>
    <row r="16553" spans="1:1" x14ac:dyDescent="0.3">
      <c r="A16553" s="4" t="s">
        <v>75</v>
      </c>
    </row>
    <row r="16554" spans="1:1" x14ac:dyDescent="0.3">
      <c r="A16554" s="5">
        <v>17.399999999999999</v>
      </c>
    </row>
    <row r="16555" spans="1:1" x14ac:dyDescent="0.3">
      <c r="A16555" s="6" t="s">
        <v>734</v>
      </c>
    </row>
    <row r="16556" spans="1:1" x14ac:dyDescent="0.3">
      <c r="A16556" s="4" t="s">
        <v>109</v>
      </c>
    </row>
    <row r="16557" spans="1:1" x14ac:dyDescent="0.3">
      <c r="A16557" s="5">
        <v>409457248116.74597</v>
      </c>
    </row>
    <row r="16558" spans="1:1" x14ac:dyDescent="0.3">
      <c r="A16558" s="6" t="s">
        <v>733</v>
      </c>
    </row>
    <row r="16559" spans="1:1" x14ac:dyDescent="0.3">
      <c r="A16559" s="4" t="s">
        <v>111</v>
      </c>
    </row>
    <row r="16560" spans="1:1" x14ac:dyDescent="0.3">
      <c r="A16560" s="5">
        <v>409457248116.74597</v>
      </c>
    </row>
    <row r="16561" spans="1:1" x14ac:dyDescent="0.3">
      <c r="A16561" s="6" t="s">
        <v>733</v>
      </c>
    </row>
    <row r="16562" spans="1:1" x14ac:dyDescent="0.3">
      <c r="A16562" s="4" t="s">
        <v>77</v>
      </c>
    </row>
    <row r="16563" spans="1:1" x14ac:dyDescent="0.3">
      <c r="A16563" s="5">
        <v>2.593</v>
      </c>
    </row>
    <row r="16564" spans="1:1" x14ac:dyDescent="0.3">
      <c r="A16564" s="6" t="s">
        <v>734</v>
      </c>
    </row>
    <row r="16565" spans="1:1" x14ac:dyDescent="0.3">
      <c r="A16565" s="4" t="s">
        <v>79</v>
      </c>
    </row>
    <row r="16566" spans="1:1" x14ac:dyDescent="0.3">
      <c r="A16566" s="5">
        <v>2.613</v>
      </c>
    </row>
    <row r="16567" spans="1:1" x14ac:dyDescent="0.3">
      <c r="A16567" s="6" t="s">
        <v>734</v>
      </c>
    </row>
    <row r="16568" spans="1:1" x14ac:dyDescent="0.3">
      <c r="A16568" s="4" t="s">
        <v>81</v>
      </c>
    </row>
    <row r="16569" spans="1:1" x14ac:dyDescent="0.3">
      <c r="A16569" s="5">
        <v>2.6040000000000001</v>
      </c>
    </row>
    <row r="16570" spans="1:1" x14ac:dyDescent="0.3">
      <c r="A16570" s="6" t="s">
        <v>734</v>
      </c>
    </row>
    <row r="16571" spans="1:1" x14ac:dyDescent="0.3">
      <c r="A16571" s="4" t="s">
        <v>83</v>
      </c>
    </row>
    <row r="16572" spans="1:1" x14ac:dyDescent="0.3">
      <c r="A16572" s="5">
        <v>5.8330000000000002</v>
      </c>
    </row>
    <row r="16573" spans="1:1" x14ac:dyDescent="0.3">
      <c r="A16573" s="6" t="s">
        <v>734</v>
      </c>
    </row>
    <row r="16574" spans="1:1" x14ac:dyDescent="0.3">
      <c r="A16574" s="4" t="s">
        <v>85</v>
      </c>
    </row>
    <row r="16575" spans="1:1" x14ac:dyDescent="0.3">
      <c r="A16575" s="5">
        <v>5.9790000000000001</v>
      </c>
    </row>
    <row r="16576" spans="1:1" x14ac:dyDescent="0.3">
      <c r="A16576" s="6" t="s">
        <v>734</v>
      </c>
    </row>
    <row r="16577" spans="1:1" x14ac:dyDescent="0.3">
      <c r="A16577" s="4" t="s">
        <v>87</v>
      </c>
    </row>
    <row r="16578" spans="1:1" x14ac:dyDescent="0.3">
      <c r="A16578" s="5">
        <v>5.8970000000000002</v>
      </c>
    </row>
    <row r="16579" spans="1:1" x14ac:dyDescent="0.3">
      <c r="A16579" s="6" t="s">
        <v>734</v>
      </c>
    </row>
    <row r="16580" spans="1:1" x14ac:dyDescent="0.3">
      <c r="A16580" s="3" t="s">
        <v>401</v>
      </c>
    </row>
    <row r="16581" spans="1:1" x14ac:dyDescent="0.3">
      <c r="A16581" s="4" t="s">
        <v>91</v>
      </c>
    </row>
    <row r="16582" spans="1:1" x14ac:dyDescent="0.3">
      <c r="A16582" s="5">
        <v>8.8411835494792204</v>
      </c>
    </row>
    <row r="16583" spans="1:1" x14ac:dyDescent="0.3">
      <c r="A16583" s="6" t="s">
        <v>734</v>
      </c>
    </row>
    <row r="16584" spans="1:1" x14ac:dyDescent="0.3">
      <c r="A16584" s="4" t="s">
        <v>11</v>
      </c>
    </row>
    <row r="16585" spans="1:1" x14ac:dyDescent="0.3">
      <c r="A16585" s="5">
        <v>145.490193786238</v>
      </c>
    </row>
    <row r="16586" spans="1:1" x14ac:dyDescent="0.3">
      <c r="A16586" s="6" t="s">
        <v>734</v>
      </c>
    </row>
    <row r="16587" spans="1:1" x14ac:dyDescent="0.3">
      <c r="A16587" s="4" t="s">
        <v>25</v>
      </c>
    </row>
    <row r="16588" spans="1:1" x14ac:dyDescent="0.3">
      <c r="A16588" s="5">
        <v>1.61944994559476</v>
      </c>
    </row>
    <row r="16589" spans="1:1" x14ac:dyDescent="0.3">
      <c r="A16589" s="6" t="s">
        <v>734</v>
      </c>
    </row>
    <row r="16590" spans="1:1" x14ac:dyDescent="0.3">
      <c r="A16590" s="4" t="s">
        <v>97</v>
      </c>
    </row>
    <row r="16591" spans="1:1" x14ac:dyDescent="0.3">
      <c r="A16591" s="5">
        <v>5609689173.96</v>
      </c>
    </row>
    <row r="16592" spans="1:1" x14ac:dyDescent="0.3">
      <c r="A16592" s="6" t="s">
        <v>734</v>
      </c>
    </row>
    <row r="16593" spans="1:1" x14ac:dyDescent="0.3">
      <c r="A16593" s="4" t="s">
        <v>99</v>
      </c>
    </row>
    <row r="16594" spans="1:1" x14ac:dyDescent="0.3">
      <c r="A16594" s="5">
        <v>2404979010.49404</v>
      </c>
    </row>
    <row r="16595" spans="1:1" x14ac:dyDescent="0.3">
      <c r="A16595" s="6" t="s">
        <v>734</v>
      </c>
    </row>
    <row r="16596" spans="1:1" x14ac:dyDescent="0.3">
      <c r="A16596" s="4" t="s">
        <v>49</v>
      </c>
    </row>
    <row r="16597" spans="1:1" x14ac:dyDescent="0.3">
      <c r="A16597" s="5">
        <v>-22178</v>
      </c>
    </row>
    <row r="16598" spans="1:1" x14ac:dyDescent="0.3">
      <c r="A16598" s="6" t="s">
        <v>733</v>
      </c>
    </row>
    <row r="16599" spans="1:1" x14ac:dyDescent="0.3">
      <c r="A16599" s="4" t="s">
        <v>101</v>
      </c>
    </row>
    <row r="16600" spans="1:1" x14ac:dyDescent="0.3">
      <c r="A16600" s="5">
        <v>0.92436744727026698</v>
      </c>
    </row>
    <row r="16601" spans="1:1" x14ac:dyDescent="0.3">
      <c r="A16601" s="6" t="s">
        <v>734</v>
      </c>
    </row>
    <row r="16602" spans="1:1" x14ac:dyDescent="0.3">
      <c r="A16602" s="4" t="s">
        <v>109</v>
      </c>
    </row>
    <row r="16603" spans="1:1" x14ac:dyDescent="0.3">
      <c r="A16603" s="5">
        <v>1310096686.9565799</v>
      </c>
    </row>
    <row r="16604" spans="1:1" x14ac:dyDescent="0.3">
      <c r="A16604" s="6" t="s">
        <v>734</v>
      </c>
    </row>
    <row r="16605" spans="1:1" x14ac:dyDescent="0.3">
      <c r="A16605" s="4" t="s">
        <v>111</v>
      </c>
    </row>
    <row r="16606" spans="1:1" x14ac:dyDescent="0.3">
      <c r="A16606" s="5">
        <v>1310096686.9565799</v>
      </c>
    </row>
    <row r="16607" spans="1:1" x14ac:dyDescent="0.3">
      <c r="A16607" s="6" t="s">
        <v>734</v>
      </c>
    </row>
    <row r="16608" spans="1:1" x14ac:dyDescent="0.3">
      <c r="A16608" s="3" t="s">
        <v>403</v>
      </c>
    </row>
    <row r="16609" spans="1:1" x14ac:dyDescent="0.3">
      <c r="A16609" s="4" t="s">
        <v>91</v>
      </c>
    </row>
    <row r="16610" spans="1:1" x14ac:dyDescent="0.3">
      <c r="A16610" s="5">
        <v>8.5582577542794809</v>
      </c>
    </row>
    <row r="16611" spans="1:1" x14ac:dyDescent="0.3">
      <c r="A16611" s="6" t="s">
        <v>734</v>
      </c>
    </row>
    <row r="16612" spans="1:1" x14ac:dyDescent="0.3">
      <c r="A16612" s="4" t="s">
        <v>107</v>
      </c>
    </row>
    <row r="16613" spans="1:1" x14ac:dyDescent="0.3">
      <c r="A16613" s="5">
        <v>40634129900</v>
      </c>
    </row>
    <row r="16614" spans="1:1" x14ac:dyDescent="0.3">
      <c r="A16614" s="6" t="s">
        <v>734</v>
      </c>
    </row>
    <row r="16615" spans="1:1" x14ac:dyDescent="0.3">
      <c r="A16615" s="4" t="s">
        <v>11</v>
      </c>
    </row>
    <row r="16616" spans="1:1" x14ac:dyDescent="0.3">
      <c r="A16616" s="5">
        <v>148.24840278701399</v>
      </c>
    </row>
    <row r="16617" spans="1:1" x14ac:dyDescent="0.3">
      <c r="A16617" s="6" t="s">
        <v>734</v>
      </c>
    </row>
    <row r="16618" spans="1:1" x14ac:dyDescent="0.3">
      <c r="A16618" s="4" t="s">
        <v>13</v>
      </c>
    </row>
    <row r="16619" spans="1:1" x14ac:dyDescent="0.3">
      <c r="A16619" s="5">
        <v>45.680999999999997</v>
      </c>
    </row>
    <row r="16620" spans="1:1" x14ac:dyDescent="0.3">
      <c r="A16620" s="6" t="s">
        <v>734</v>
      </c>
    </row>
    <row r="16621" spans="1:1" x14ac:dyDescent="0.3">
      <c r="A16621" s="4" t="s">
        <v>15</v>
      </c>
    </row>
    <row r="16622" spans="1:1" x14ac:dyDescent="0.3">
      <c r="A16622" s="5">
        <v>87.6</v>
      </c>
    </row>
    <row r="16623" spans="1:1" x14ac:dyDescent="0.3">
      <c r="A16623" s="6" t="s">
        <v>733</v>
      </c>
    </row>
    <row r="16624" spans="1:1" x14ac:dyDescent="0.3">
      <c r="A16624" s="4" t="s">
        <v>17</v>
      </c>
    </row>
    <row r="16625" spans="1:1" x14ac:dyDescent="0.3">
      <c r="A16625" s="5">
        <v>72.231999999999999</v>
      </c>
    </row>
    <row r="16626" spans="1:1" x14ac:dyDescent="0.3">
      <c r="A16626" s="6" t="s">
        <v>733</v>
      </c>
    </row>
    <row r="16627" spans="1:1" x14ac:dyDescent="0.3">
      <c r="A16627" s="4" t="s">
        <v>19</v>
      </c>
    </row>
    <row r="16628" spans="1:1" x14ac:dyDescent="0.3">
      <c r="A16628" s="5">
        <v>11.022</v>
      </c>
    </row>
    <row r="16629" spans="1:1" x14ac:dyDescent="0.3">
      <c r="A16629" s="6" t="s">
        <v>734</v>
      </c>
    </row>
    <row r="16630" spans="1:1" x14ac:dyDescent="0.3">
      <c r="A16630" s="4" t="s">
        <v>21</v>
      </c>
    </row>
    <row r="16631" spans="1:1" x14ac:dyDescent="0.3">
      <c r="A16631" s="5">
        <v>28.844000000000001</v>
      </c>
    </row>
    <row r="16632" spans="1:1" x14ac:dyDescent="0.3">
      <c r="A16632" s="6" t="s">
        <v>734</v>
      </c>
    </row>
    <row r="16633" spans="1:1" x14ac:dyDescent="0.3">
      <c r="A16633" s="4" t="s">
        <v>23</v>
      </c>
    </row>
    <row r="16634" spans="1:1" x14ac:dyDescent="0.3">
      <c r="A16634" s="5">
        <v>20.263000000000002</v>
      </c>
    </row>
    <row r="16635" spans="1:1" x14ac:dyDescent="0.3">
      <c r="A16635" s="6" t="s">
        <v>734</v>
      </c>
    </row>
    <row r="16636" spans="1:1" x14ac:dyDescent="0.3">
      <c r="A16636" s="4" t="s">
        <v>25</v>
      </c>
    </row>
    <row r="16637" spans="1:1" x14ac:dyDescent="0.3">
      <c r="A16637" s="5">
        <v>2.8985507246376199</v>
      </c>
    </row>
    <row r="16638" spans="1:1" x14ac:dyDescent="0.3">
      <c r="A16638" s="6" t="s">
        <v>734</v>
      </c>
    </row>
    <row r="16639" spans="1:1" x14ac:dyDescent="0.3">
      <c r="A16639" s="4" t="s">
        <v>27</v>
      </c>
    </row>
    <row r="16640" spans="1:1" x14ac:dyDescent="0.3">
      <c r="A16640" s="5">
        <v>15.510999999999999</v>
      </c>
    </row>
    <row r="16641" spans="1:1" x14ac:dyDescent="0.3">
      <c r="A16641" s="6" t="s">
        <v>734</v>
      </c>
    </row>
    <row r="16642" spans="1:1" x14ac:dyDescent="0.3">
      <c r="A16642" s="4" t="s">
        <v>29</v>
      </c>
    </row>
    <row r="16643" spans="1:1" x14ac:dyDescent="0.3">
      <c r="A16643" s="5">
        <v>31.812999999999999</v>
      </c>
    </row>
    <row r="16644" spans="1:1" x14ac:dyDescent="0.3">
      <c r="A16644" s="6" t="s">
        <v>734</v>
      </c>
    </row>
    <row r="16645" spans="1:1" x14ac:dyDescent="0.3">
      <c r="A16645" s="4" t="s">
        <v>31</v>
      </c>
    </row>
    <row r="16646" spans="1:1" x14ac:dyDescent="0.3">
      <c r="A16646" s="5">
        <v>23.963999999999999</v>
      </c>
    </row>
    <row r="16647" spans="1:1" x14ac:dyDescent="0.3">
      <c r="A16647" s="6" t="s">
        <v>734</v>
      </c>
    </row>
    <row r="16648" spans="1:1" x14ac:dyDescent="0.3">
      <c r="A16648" s="4" t="s">
        <v>33</v>
      </c>
    </row>
    <row r="16649" spans="1:1" x14ac:dyDescent="0.3">
      <c r="A16649" s="5">
        <v>48.581000000000003</v>
      </c>
    </row>
    <row r="16650" spans="1:1" x14ac:dyDescent="0.3">
      <c r="A16650" s="6" t="s">
        <v>734</v>
      </c>
    </row>
    <row r="16651" spans="1:1" x14ac:dyDescent="0.3">
      <c r="A16651" s="4" t="s">
        <v>35</v>
      </c>
    </row>
    <row r="16652" spans="1:1" x14ac:dyDescent="0.3">
      <c r="A16652" s="5">
        <v>50.965000000000003</v>
      </c>
    </row>
    <row r="16653" spans="1:1" x14ac:dyDescent="0.3">
      <c r="A16653" s="6" t="s">
        <v>734</v>
      </c>
    </row>
    <row r="16654" spans="1:1" x14ac:dyDescent="0.3">
      <c r="A16654" s="4" t="s">
        <v>37</v>
      </c>
    </row>
    <row r="16655" spans="1:1" x14ac:dyDescent="0.3">
      <c r="A16655" s="5">
        <v>88.42</v>
      </c>
    </row>
    <row r="16656" spans="1:1" x14ac:dyDescent="0.3">
      <c r="A16656" s="6" t="s">
        <v>733</v>
      </c>
    </row>
    <row r="16657" spans="1:1" x14ac:dyDescent="0.3">
      <c r="A16657" s="4" t="s">
        <v>39</v>
      </c>
    </row>
    <row r="16658" spans="1:1" x14ac:dyDescent="0.3">
      <c r="A16658" s="5">
        <v>89.301000000000002</v>
      </c>
    </row>
    <row r="16659" spans="1:1" x14ac:dyDescent="0.3">
      <c r="A16659" s="6" t="s">
        <v>733</v>
      </c>
    </row>
    <row r="16660" spans="1:1" x14ac:dyDescent="0.3">
      <c r="A16660" s="4" t="s">
        <v>41</v>
      </c>
    </row>
    <row r="16661" spans="1:1" x14ac:dyDescent="0.3">
      <c r="A16661" s="5">
        <v>73.814999999999998</v>
      </c>
    </row>
    <row r="16662" spans="1:1" x14ac:dyDescent="0.3">
      <c r="A16662" s="6" t="s">
        <v>733</v>
      </c>
    </row>
    <row r="16663" spans="1:1" x14ac:dyDescent="0.3">
      <c r="A16663" s="4" t="s">
        <v>43</v>
      </c>
    </row>
    <row r="16664" spans="1:1" x14ac:dyDescent="0.3">
      <c r="A16664" s="5">
        <v>75.397999999999996</v>
      </c>
    </row>
    <row r="16665" spans="1:1" x14ac:dyDescent="0.3">
      <c r="A16665" s="6" t="s">
        <v>733</v>
      </c>
    </row>
    <row r="16666" spans="1:1" x14ac:dyDescent="0.3">
      <c r="A16666" s="4" t="s">
        <v>45</v>
      </c>
    </row>
    <row r="16667" spans="1:1" x14ac:dyDescent="0.3">
      <c r="A16667" s="5">
        <v>24.127945171131302</v>
      </c>
    </row>
    <row r="16668" spans="1:1" x14ac:dyDescent="0.3">
      <c r="A16668" s="6" t="s">
        <v>734</v>
      </c>
    </row>
    <row r="16669" spans="1:1" x14ac:dyDescent="0.3">
      <c r="A16669" s="4" t="s">
        <v>47</v>
      </c>
    </row>
    <row r="16670" spans="1:1" x14ac:dyDescent="0.3">
      <c r="A16670" s="5">
        <v>2991125</v>
      </c>
    </row>
    <row r="16671" spans="1:1" x14ac:dyDescent="0.3">
      <c r="A16671" s="6" t="s">
        <v>734</v>
      </c>
    </row>
    <row r="16672" spans="1:1" x14ac:dyDescent="0.3">
      <c r="A16672" s="4" t="s">
        <v>93</v>
      </c>
    </row>
    <row r="16673" spans="1:1" x14ac:dyDescent="0.3">
      <c r="A16673" s="5">
        <v>5.1713083333333296</v>
      </c>
    </row>
    <row r="16674" spans="1:1" x14ac:dyDescent="0.3">
      <c r="A16674" s="6" t="s">
        <v>734</v>
      </c>
    </row>
    <row r="16675" spans="1:1" x14ac:dyDescent="0.3">
      <c r="A16675" s="4" t="s">
        <v>95</v>
      </c>
    </row>
    <row r="16676" spans="1:1" x14ac:dyDescent="0.3">
      <c r="A16676" s="5">
        <v>3.2</v>
      </c>
    </row>
    <row r="16677" spans="1:1" x14ac:dyDescent="0.3">
      <c r="A16677" s="6" t="s">
        <v>734</v>
      </c>
    </row>
    <row r="16678" spans="1:1" x14ac:dyDescent="0.3">
      <c r="A16678" s="4" t="s">
        <v>97</v>
      </c>
    </row>
    <row r="16679" spans="1:1" x14ac:dyDescent="0.3">
      <c r="A16679" s="5">
        <v>40006910900</v>
      </c>
    </row>
    <row r="16680" spans="1:1" x14ac:dyDescent="0.3">
      <c r="A16680" s="6" t="s">
        <v>734</v>
      </c>
    </row>
    <row r="16681" spans="1:1" x14ac:dyDescent="0.3">
      <c r="A16681" s="4" t="s">
        <v>99</v>
      </c>
    </row>
    <row r="16682" spans="1:1" x14ac:dyDescent="0.3">
      <c r="A16682" s="5">
        <v>29079971781.976898</v>
      </c>
    </row>
    <row r="16683" spans="1:1" x14ac:dyDescent="0.3">
      <c r="A16683" s="6" t="s">
        <v>734</v>
      </c>
    </row>
    <row r="16684" spans="1:1" x14ac:dyDescent="0.3">
      <c r="A16684" s="4" t="s">
        <v>49</v>
      </c>
    </row>
    <row r="16685" spans="1:1" x14ac:dyDescent="0.3">
      <c r="A16685" s="5">
        <v>61624</v>
      </c>
    </row>
    <row r="16686" spans="1:1" x14ac:dyDescent="0.3">
      <c r="A16686" s="6" t="s">
        <v>733</v>
      </c>
    </row>
    <row r="16687" spans="1:1" x14ac:dyDescent="0.3">
      <c r="A16687" s="4" t="s">
        <v>101</v>
      </c>
    </row>
    <row r="16688" spans="1:1" x14ac:dyDescent="0.3">
      <c r="A16688" s="5">
        <v>0.30669064859704598</v>
      </c>
    </row>
    <row r="16689" spans="1:1" x14ac:dyDescent="0.3">
      <c r="A16689" s="6" t="s">
        <v>734</v>
      </c>
    </row>
    <row r="16690" spans="1:1" x14ac:dyDescent="0.3">
      <c r="A16690" s="4" t="s">
        <v>51</v>
      </c>
    </row>
    <row r="16691" spans="1:1" x14ac:dyDescent="0.3">
      <c r="A16691" s="5">
        <v>3353602</v>
      </c>
    </row>
    <row r="16692" spans="1:1" x14ac:dyDescent="0.3">
      <c r="A16692" s="6" t="s">
        <v>734</v>
      </c>
    </row>
    <row r="16693" spans="1:1" x14ac:dyDescent="0.3">
      <c r="A16693" s="4" t="s">
        <v>53</v>
      </c>
    </row>
    <row r="16694" spans="1:1" x14ac:dyDescent="0.3">
      <c r="A16694" s="5">
        <v>67.682290605011005</v>
      </c>
    </row>
    <row r="16695" spans="1:1" x14ac:dyDescent="0.3">
      <c r="A16695" s="6" t="s">
        <v>733</v>
      </c>
    </row>
    <row r="16696" spans="1:1" x14ac:dyDescent="0.3">
      <c r="A16696" s="4" t="s">
        <v>55</v>
      </c>
    </row>
    <row r="16697" spans="1:1" x14ac:dyDescent="0.3">
      <c r="A16697" s="5">
        <v>3353602</v>
      </c>
    </row>
    <row r="16698" spans="1:1" x14ac:dyDescent="0.3">
      <c r="A16698" s="6" t="s">
        <v>734</v>
      </c>
    </row>
    <row r="16699" spans="1:1" x14ac:dyDescent="0.3">
      <c r="A16699" s="4" t="s">
        <v>57</v>
      </c>
    </row>
    <row r="16700" spans="1:1" x14ac:dyDescent="0.3">
      <c r="A16700" s="5">
        <v>67.682290605011005</v>
      </c>
    </row>
    <row r="16701" spans="1:1" x14ac:dyDescent="0.3">
      <c r="A16701" s="6" t="s">
        <v>733</v>
      </c>
    </row>
    <row r="16702" spans="1:1" x14ac:dyDescent="0.3">
      <c r="A16702" s="4" t="s">
        <v>59</v>
      </c>
    </row>
    <row r="16703" spans="1:1" x14ac:dyDescent="0.3">
      <c r="A16703" s="5">
        <v>0.18378902394298099</v>
      </c>
    </row>
    <row r="16704" spans="1:1" x14ac:dyDescent="0.3">
      <c r="A16704" s="6" t="s">
        <v>734</v>
      </c>
    </row>
    <row r="16705" spans="1:1" x14ac:dyDescent="0.3">
      <c r="A16705" s="4" t="s">
        <v>61</v>
      </c>
    </row>
    <row r="16706" spans="1:1" x14ac:dyDescent="0.3">
      <c r="A16706" s="5">
        <v>10.1</v>
      </c>
    </row>
    <row r="16707" spans="1:1" x14ac:dyDescent="0.3">
      <c r="A16707" s="6" t="s">
        <v>733</v>
      </c>
    </row>
    <row r="16708" spans="1:1" x14ac:dyDescent="0.3">
      <c r="A16708" s="4" t="s">
        <v>63</v>
      </c>
    </row>
    <row r="16709" spans="1:1" x14ac:dyDescent="0.3">
      <c r="A16709" s="5">
        <v>4.5</v>
      </c>
    </row>
    <row r="16710" spans="1:1" x14ac:dyDescent="0.3">
      <c r="A16710" s="6" t="s">
        <v>734</v>
      </c>
    </row>
    <row r="16711" spans="1:1" x14ac:dyDescent="0.3">
      <c r="A16711" s="4" t="s">
        <v>65</v>
      </c>
    </row>
    <row r="16712" spans="1:1" x14ac:dyDescent="0.3">
      <c r="A16712" s="5">
        <v>54.943451707758399</v>
      </c>
    </row>
    <row r="16713" spans="1:1" x14ac:dyDescent="0.3">
      <c r="A16713" s="6" t="s">
        <v>734</v>
      </c>
    </row>
    <row r="16714" spans="1:1" x14ac:dyDescent="0.3">
      <c r="A16714" s="4" t="s">
        <v>67</v>
      </c>
    </row>
    <row r="16715" spans="1:1" x14ac:dyDescent="0.3">
      <c r="A16715" s="5">
        <v>21.948</v>
      </c>
    </row>
    <row r="16716" spans="1:1" x14ac:dyDescent="0.3">
      <c r="A16716" s="6" t="s">
        <v>734</v>
      </c>
    </row>
    <row r="16717" spans="1:1" x14ac:dyDescent="0.3">
      <c r="A16717" s="4" t="s">
        <v>69</v>
      </c>
    </row>
    <row r="16718" spans="1:1" x14ac:dyDescent="0.3">
      <c r="A16718" s="5">
        <v>10.481999999999999</v>
      </c>
    </row>
    <row r="16719" spans="1:1" x14ac:dyDescent="0.3">
      <c r="A16719" s="6" t="s">
        <v>734</v>
      </c>
    </row>
    <row r="16720" spans="1:1" x14ac:dyDescent="0.3">
      <c r="A16720" s="4" t="s">
        <v>71</v>
      </c>
    </row>
    <row r="16721" spans="1:1" x14ac:dyDescent="0.3">
      <c r="A16721" s="5">
        <v>16.003</v>
      </c>
    </row>
    <row r="16722" spans="1:1" x14ac:dyDescent="0.3">
      <c r="A16722" s="6" t="s">
        <v>734</v>
      </c>
    </row>
    <row r="16723" spans="1:1" x14ac:dyDescent="0.3">
      <c r="A16723" s="4" t="s">
        <v>73</v>
      </c>
    </row>
    <row r="16724" spans="1:1" x14ac:dyDescent="0.3">
      <c r="A16724" s="5">
        <v>11.5</v>
      </c>
    </row>
    <row r="16725" spans="1:1" x14ac:dyDescent="0.3">
      <c r="A16725" s="6" t="s">
        <v>734</v>
      </c>
    </row>
    <row r="16726" spans="1:1" x14ac:dyDescent="0.3">
      <c r="A16726" s="4" t="s">
        <v>75</v>
      </c>
    </row>
    <row r="16727" spans="1:1" x14ac:dyDescent="0.3">
      <c r="A16727" s="5">
        <v>17.100000000000001</v>
      </c>
    </row>
    <row r="16728" spans="1:1" x14ac:dyDescent="0.3">
      <c r="A16728" s="6" t="s">
        <v>734</v>
      </c>
    </row>
    <row r="16729" spans="1:1" x14ac:dyDescent="0.3">
      <c r="A16729" s="4" t="s">
        <v>109</v>
      </c>
    </row>
    <row r="16730" spans="1:1" x14ac:dyDescent="0.3">
      <c r="A16730" s="5">
        <v>44103517198.218002</v>
      </c>
    </row>
    <row r="16731" spans="1:1" x14ac:dyDescent="0.3">
      <c r="A16731" s="6" t="s">
        <v>734</v>
      </c>
    </row>
    <row r="16732" spans="1:1" x14ac:dyDescent="0.3">
      <c r="A16732" s="4" t="s">
        <v>111</v>
      </c>
    </row>
    <row r="16733" spans="1:1" x14ac:dyDescent="0.3">
      <c r="A16733" s="5">
        <v>44103517198.218002</v>
      </c>
    </row>
    <row r="16734" spans="1:1" x14ac:dyDescent="0.3">
      <c r="A16734" s="6" t="s">
        <v>734</v>
      </c>
    </row>
    <row r="16735" spans="1:1" x14ac:dyDescent="0.3">
      <c r="A16735" s="4" t="s">
        <v>77</v>
      </c>
    </row>
    <row r="16736" spans="1:1" x14ac:dyDescent="0.3">
      <c r="A16736" s="5">
        <v>5.9690000000000003</v>
      </c>
    </row>
    <row r="16737" spans="1:1" x14ac:dyDescent="0.3">
      <c r="A16737" s="6" t="s">
        <v>734</v>
      </c>
    </row>
    <row r="16738" spans="1:1" x14ac:dyDescent="0.3">
      <c r="A16738" s="4" t="s">
        <v>79</v>
      </c>
    </row>
    <row r="16739" spans="1:1" x14ac:dyDescent="0.3">
      <c r="A16739" s="5">
        <v>0.92800000000000005</v>
      </c>
    </row>
    <row r="16740" spans="1:1" x14ac:dyDescent="0.3">
      <c r="A16740" s="6" t="s">
        <v>734</v>
      </c>
    </row>
    <row r="16741" spans="1:1" x14ac:dyDescent="0.3">
      <c r="A16741" s="4" t="s">
        <v>81</v>
      </c>
    </row>
    <row r="16742" spans="1:1" x14ac:dyDescent="0.3">
      <c r="A16742" s="5">
        <v>2.1440000000000001</v>
      </c>
    </row>
    <row r="16743" spans="1:1" x14ac:dyDescent="0.3">
      <c r="A16743" s="6" t="s">
        <v>734</v>
      </c>
    </row>
    <row r="16744" spans="1:1" x14ac:dyDescent="0.3">
      <c r="A16744" s="4" t="s">
        <v>83</v>
      </c>
    </row>
    <row r="16745" spans="1:1" x14ac:dyDescent="0.3">
      <c r="A16745" s="5">
        <v>28.943999999999999</v>
      </c>
    </row>
    <row r="16746" spans="1:1" x14ac:dyDescent="0.3">
      <c r="A16746" s="6" t="s">
        <v>733</v>
      </c>
    </row>
    <row r="16747" spans="1:1" x14ac:dyDescent="0.3">
      <c r="A16747" s="4" t="s">
        <v>85</v>
      </c>
    </row>
    <row r="16748" spans="1:1" x14ac:dyDescent="0.3">
      <c r="A16748" s="5">
        <v>9.3339999999999996</v>
      </c>
    </row>
    <row r="16749" spans="1:1" x14ac:dyDescent="0.3">
      <c r="A16749" s="6" t="s">
        <v>734</v>
      </c>
    </row>
    <row r="16750" spans="1:1" x14ac:dyDescent="0.3">
      <c r="A16750" s="4" t="s">
        <v>87</v>
      </c>
    </row>
    <row r="16751" spans="1:1" x14ac:dyDescent="0.3">
      <c r="A16751" s="5">
        <v>15.445</v>
      </c>
    </row>
    <row r="16752" spans="1:1" x14ac:dyDescent="0.3">
      <c r="A16752" s="6" t="s">
        <v>733</v>
      </c>
    </row>
    <row r="16753" spans="1:1" x14ac:dyDescent="0.3">
      <c r="A16753" s="3" t="s">
        <v>405</v>
      </c>
    </row>
    <row r="16754" spans="1:1" x14ac:dyDescent="0.3">
      <c r="A16754" s="4" t="s">
        <v>13</v>
      </c>
    </row>
    <row r="16755" spans="1:1" x14ac:dyDescent="0.3">
      <c r="A16755" s="5">
        <v>51.084000000000003</v>
      </c>
    </row>
    <row r="16756" spans="1:1" x14ac:dyDescent="0.3">
      <c r="A16756" s="6" t="s">
        <v>733</v>
      </c>
    </row>
    <row r="16757" spans="1:1" x14ac:dyDescent="0.3">
      <c r="A16757" s="4" t="s">
        <v>15</v>
      </c>
    </row>
    <row r="16758" spans="1:1" x14ac:dyDescent="0.3">
      <c r="A16758" s="5">
        <v>76.179000000000002</v>
      </c>
    </row>
    <row r="16759" spans="1:1" x14ac:dyDescent="0.3">
      <c r="A16759" s="6" t="s">
        <v>733</v>
      </c>
    </row>
    <row r="16760" spans="1:1" x14ac:dyDescent="0.3">
      <c r="A16760" s="4" t="s">
        <v>17</v>
      </c>
    </row>
    <row r="16761" spans="1:1" x14ac:dyDescent="0.3">
      <c r="A16761" s="5">
        <v>63.26</v>
      </c>
    </row>
    <row r="16762" spans="1:1" x14ac:dyDescent="0.3">
      <c r="A16762" s="6" t="s">
        <v>733</v>
      </c>
    </row>
    <row r="16763" spans="1:1" x14ac:dyDescent="0.3">
      <c r="A16763" s="4" t="s">
        <v>19</v>
      </c>
    </row>
    <row r="16764" spans="1:1" x14ac:dyDescent="0.3">
      <c r="A16764" s="5">
        <v>29.277999999999999</v>
      </c>
    </row>
    <row r="16765" spans="1:1" x14ac:dyDescent="0.3">
      <c r="A16765" s="6" t="s">
        <v>734</v>
      </c>
    </row>
    <row r="16766" spans="1:1" x14ac:dyDescent="0.3">
      <c r="A16766" s="4" t="s">
        <v>21</v>
      </c>
    </row>
    <row r="16767" spans="1:1" x14ac:dyDescent="0.3">
      <c r="A16767" s="5">
        <v>50.250999999999998</v>
      </c>
    </row>
    <row r="16768" spans="1:1" x14ac:dyDescent="0.3">
      <c r="A16768" s="6" t="s">
        <v>733</v>
      </c>
    </row>
    <row r="16769" spans="1:1" x14ac:dyDescent="0.3">
      <c r="A16769" s="4" t="s">
        <v>23</v>
      </c>
    </row>
    <row r="16770" spans="1:1" x14ac:dyDescent="0.3">
      <c r="A16770" s="5">
        <v>39.895000000000003</v>
      </c>
    </row>
    <row r="16771" spans="1:1" x14ac:dyDescent="0.3">
      <c r="A16771" s="6" t="s">
        <v>733</v>
      </c>
    </row>
    <row r="16772" spans="1:1" x14ac:dyDescent="0.3">
      <c r="A16772" s="4" t="s">
        <v>27</v>
      </c>
    </row>
    <row r="16773" spans="1:1" x14ac:dyDescent="0.3">
      <c r="A16773" s="5">
        <v>31.719000000000001</v>
      </c>
    </row>
    <row r="16774" spans="1:1" x14ac:dyDescent="0.3">
      <c r="A16774" s="6" t="s">
        <v>734</v>
      </c>
    </row>
    <row r="16775" spans="1:1" x14ac:dyDescent="0.3">
      <c r="A16775" s="4" t="s">
        <v>29</v>
      </c>
    </row>
    <row r="16776" spans="1:1" x14ac:dyDescent="0.3">
      <c r="A16776" s="5">
        <v>53.624000000000002</v>
      </c>
    </row>
    <row r="16777" spans="1:1" x14ac:dyDescent="0.3">
      <c r="A16777" s="6" t="s">
        <v>733</v>
      </c>
    </row>
    <row r="16778" spans="1:1" x14ac:dyDescent="0.3">
      <c r="A16778" s="4" t="s">
        <v>31</v>
      </c>
    </row>
    <row r="16779" spans="1:1" x14ac:dyDescent="0.3">
      <c r="A16779" s="5">
        <v>42.808</v>
      </c>
    </row>
    <row r="16780" spans="1:1" x14ac:dyDescent="0.3">
      <c r="A16780" s="6" t="s">
        <v>733</v>
      </c>
    </row>
    <row r="16781" spans="1:1" x14ac:dyDescent="0.3">
      <c r="A16781" s="4" t="s">
        <v>33</v>
      </c>
    </row>
    <row r="16782" spans="1:1" x14ac:dyDescent="0.3">
      <c r="A16782" s="5">
        <v>52.951000000000001</v>
      </c>
    </row>
    <row r="16783" spans="1:1" x14ac:dyDescent="0.3">
      <c r="A16783" s="6" t="s">
        <v>733</v>
      </c>
    </row>
    <row r="16784" spans="1:1" x14ac:dyDescent="0.3">
      <c r="A16784" s="4" t="s">
        <v>35</v>
      </c>
    </row>
    <row r="16785" spans="1:1" x14ac:dyDescent="0.3">
      <c r="A16785" s="5">
        <v>56.831000000000003</v>
      </c>
    </row>
    <row r="16786" spans="1:1" x14ac:dyDescent="0.3">
      <c r="A16786" s="6" t="s">
        <v>734</v>
      </c>
    </row>
    <row r="16787" spans="1:1" x14ac:dyDescent="0.3">
      <c r="A16787" s="4" t="s">
        <v>37</v>
      </c>
    </row>
    <row r="16788" spans="1:1" x14ac:dyDescent="0.3">
      <c r="A16788" s="5">
        <v>78.632999999999996</v>
      </c>
    </row>
    <row r="16789" spans="1:1" x14ac:dyDescent="0.3">
      <c r="A16789" s="6" t="s">
        <v>733</v>
      </c>
    </row>
    <row r="16790" spans="1:1" x14ac:dyDescent="0.3">
      <c r="A16790" s="4" t="s">
        <v>39</v>
      </c>
    </row>
    <row r="16791" spans="1:1" x14ac:dyDescent="0.3">
      <c r="A16791" s="5">
        <v>82.335999999999999</v>
      </c>
    </row>
    <row r="16792" spans="1:1" x14ac:dyDescent="0.3">
      <c r="A16792" s="6" t="s">
        <v>733</v>
      </c>
    </row>
    <row r="16793" spans="1:1" x14ac:dyDescent="0.3">
      <c r="A16793" s="4" t="s">
        <v>41</v>
      </c>
    </row>
    <row r="16794" spans="1:1" x14ac:dyDescent="0.3">
      <c r="A16794" s="5">
        <v>65.412000000000006</v>
      </c>
    </row>
    <row r="16795" spans="1:1" x14ac:dyDescent="0.3">
      <c r="A16795" s="6" t="s">
        <v>733</v>
      </c>
    </row>
    <row r="16796" spans="1:1" x14ac:dyDescent="0.3">
      <c r="A16796" s="4" t="s">
        <v>43</v>
      </c>
    </row>
    <row r="16797" spans="1:1" x14ac:dyDescent="0.3">
      <c r="A16797" s="5">
        <v>69.379000000000005</v>
      </c>
    </row>
    <row r="16798" spans="1:1" x14ac:dyDescent="0.3">
      <c r="A16798" s="6" t="s">
        <v>733</v>
      </c>
    </row>
    <row r="16799" spans="1:1" x14ac:dyDescent="0.3">
      <c r="A16799" s="4" t="s">
        <v>45</v>
      </c>
    </row>
    <row r="16800" spans="1:1" x14ac:dyDescent="0.3">
      <c r="A16800" s="5">
        <v>41.673648662621403</v>
      </c>
    </row>
    <row r="16801" spans="1:1" x14ac:dyDescent="0.3">
      <c r="A16801" s="6" t="s">
        <v>733</v>
      </c>
    </row>
    <row r="16802" spans="1:1" x14ac:dyDescent="0.3">
      <c r="A16802" s="4" t="s">
        <v>47</v>
      </c>
    </row>
    <row r="16803" spans="1:1" x14ac:dyDescent="0.3">
      <c r="A16803" s="5">
        <v>3191542</v>
      </c>
    </row>
    <row r="16804" spans="1:1" x14ac:dyDescent="0.3">
      <c r="A16804" s="6" t="s">
        <v>734</v>
      </c>
    </row>
    <row r="16805" spans="1:1" x14ac:dyDescent="0.3">
      <c r="A16805" s="4" t="s">
        <v>49</v>
      </c>
    </row>
    <row r="16806" spans="1:1" x14ac:dyDescent="0.3">
      <c r="A16806" s="5">
        <v>3645</v>
      </c>
    </row>
    <row r="16807" spans="1:1" x14ac:dyDescent="0.3">
      <c r="A16807" s="6" t="s">
        <v>733</v>
      </c>
    </row>
    <row r="16808" spans="1:1" x14ac:dyDescent="0.3">
      <c r="A16808" s="4" t="s">
        <v>51</v>
      </c>
    </row>
    <row r="16809" spans="1:1" x14ac:dyDescent="0.3">
      <c r="A16809" s="5">
        <v>1127721</v>
      </c>
    </row>
    <row r="16810" spans="1:1" x14ac:dyDescent="0.3">
      <c r="A16810" s="6" t="s">
        <v>734</v>
      </c>
    </row>
    <row r="16811" spans="1:1" x14ac:dyDescent="0.3">
      <c r="A16811" s="4" t="s">
        <v>53</v>
      </c>
    </row>
    <row r="16812" spans="1:1" x14ac:dyDescent="0.3">
      <c r="A16812" s="5">
        <v>40.9735589761924</v>
      </c>
    </row>
    <row r="16813" spans="1:1" x14ac:dyDescent="0.3">
      <c r="A16813" s="6" t="s">
        <v>733</v>
      </c>
    </row>
    <row r="16814" spans="1:1" x14ac:dyDescent="0.3">
      <c r="A16814" s="4" t="s">
        <v>61</v>
      </c>
    </row>
    <row r="16815" spans="1:1" x14ac:dyDescent="0.3">
      <c r="A16815" s="5">
        <v>9.9</v>
      </c>
    </row>
    <row r="16816" spans="1:1" x14ac:dyDescent="0.3">
      <c r="A16816" s="6" t="s">
        <v>733</v>
      </c>
    </row>
    <row r="16817" spans="1:1" x14ac:dyDescent="0.3">
      <c r="A16817" s="4" t="s">
        <v>63</v>
      </c>
    </row>
    <row r="16818" spans="1:1" x14ac:dyDescent="0.3">
      <c r="A16818" s="5">
        <v>11</v>
      </c>
    </row>
    <row r="16819" spans="1:1" x14ac:dyDescent="0.3">
      <c r="A16819" s="6" t="s">
        <v>734</v>
      </c>
    </row>
    <row r="16820" spans="1:1" x14ac:dyDescent="0.3">
      <c r="A16820" s="4" t="s">
        <v>103</v>
      </c>
    </row>
    <row r="16821" spans="1:1" x14ac:dyDescent="0.3">
      <c r="A16821" s="5">
        <v>21.1111111111111</v>
      </c>
    </row>
    <row r="16822" spans="1:1" x14ac:dyDescent="0.3">
      <c r="A16822" s="6" t="s">
        <v>734</v>
      </c>
    </row>
    <row r="16823" spans="1:1" x14ac:dyDescent="0.3">
      <c r="A16823" s="4" t="s">
        <v>65</v>
      </c>
    </row>
    <row r="16824" spans="1:1" x14ac:dyDescent="0.3">
      <c r="A16824" s="5">
        <v>67.339412206071202</v>
      </c>
    </row>
    <row r="16825" spans="1:1" x14ac:dyDescent="0.3">
      <c r="A16825" s="6" t="s">
        <v>734</v>
      </c>
    </row>
    <row r="16826" spans="1:1" x14ac:dyDescent="0.3">
      <c r="A16826" s="4" t="s">
        <v>67</v>
      </c>
    </row>
    <row r="16827" spans="1:1" x14ac:dyDescent="0.3">
      <c r="A16827" s="5">
        <v>21.672999999999998</v>
      </c>
    </row>
    <row r="16828" spans="1:1" x14ac:dyDescent="0.3">
      <c r="A16828" s="6" t="s">
        <v>734</v>
      </c>
    </row>
    <row r="16829" spans="1:1" x14ac:dyDescent="0.3">
      <c r="A16829" s="4" t="s">
        <v>69</v>
      </c>
    </row>
    <row r="16830" spans="1:1" x14ac:dyDescent="0.3">
      <c r="A16830" s="5">
        <v>9.7210000000000001</v>
      </c>
    </row>
    <row r="16831" spans="1:1" x14ac:dyDescent="0.3">
      <c r="A16831" s="6" t="s">
        <v>734</v>
      </c>
    </row>
    <row r="16832" spans="1:1" x14ac:dyDescent="0.3">
      <c r="A16832" s="4" t="s">
        <v>71</v>
      </c>
    </row>
    <row r="16833" spans="1:1" x14ac:dyDescent="0.3">
      <c r="A16833" s="5">
        <v>15.622999999999999</v>
      </c>
    </row>
    <row r="16834" spans="1:1" x14ac:dyDescent="0.3">
      <c r="A16834" s="6" t="s">
        <v>734</v>
      </c>
    </row>
    <row r="16835" spans="1:1" x14ac:dyDescent="0.3">
      <c r="A16835" s="4" t="s">
        <v>73</v>
      </c>
    </row>
    <row r="16836" spans="1:1" x14ac:dyDescent="0.3">
      <c r="A16836" s="5">
        <v>6.8</v>
      </c>
    </row>
    <row r="16837" spans="1:1" x14ac:dyDescent="0.3">
      <c r="A16837" s="6" t="s">
        <v>734</v>
      </c>
    </row>
    <row r="16838" spans="1:1" x14ac:dyDescent="0.3">
      <c r="A16838" s="4" t="s">
        <v>75</v>
      </c>
    </row>
    <row r="16839" spans="1:1" x14ac:dyDescent="0.3">
      <c r="A16839" s="5">
        <v>6.8</v>
      </c>
    </row>
    <row r="16840" spans="1:1" x14ac:dyDescent="0.3">
      <c r="A16840" s="6" t="s">
        <v>734</v>
      </c>
    </row>
    <row r="16841" spans="1:1" x14ac:dyDescent="0.3">
      <c r="A16841" s="4" t="s">
        <v>77</v>
      </c>
    </row>
    <row r="16842" spans="1:1" x14ac:dyDescent="0.3">
      <c r="A16842" s="5">
        <v>3.5259999999999998</v>
      </c>
    </row>
    <row r="16843" spans="1:1" x14ac:dyDescent="0.3">
      <c r="A16843" s="6" t="s">
        <v>734</v>
      </c>
    </row>
    <row r="16844" spans="1:1" x14ac:dyDescent="0.3">
      <c r="A16844" s="4" t="s">
        <v>79</v>
      </c>
    </row>
    <row r="16845" spans="1:1" x14ac:dyDescent="0.3">
      <c r="A16845" s="5">
        <v>3.121</v>
      </c>
    </row>
    <row r="16846" spans="1:1" x14ac:dyDescent="0.3">
      <c r="A16846" s="6" t="s">
        <v>734</v>
      </c>
    </row>
    <row r="16847" spans="1:1" x14ac:dyDescent="0.3">
      <c r="A16847" s="4" t="s">
        <v>81</v>
      </c>
    </row>
    <row r="16848" spans="1:1" x14ac:dyDescent="0.3">
      <c r="A16848" s="5">
        <v>3.2890000000000001</v>
      </c>
    </row>
    <row r="16849" spans="1:1" x14ac:dyDescent="0.3">
      <c r="A16849" s="6" t="s">
        <v>734</v>
      </c>
    </row>
    <row r="16850" spans="1:1" x14ac:dyDescent="0.3">
      <c r="A16850" s="4" t="s">
        <v>83</v>
      </c>
    </row>
    <row r="16851" spans="1:1" x14ac:dyDescent="0.3">
      <c r="A16851" s="5">
        <v>7.6950000000000003</v>
      </c>
    </row>
    <row r="16852" spans="1:1" x14ac:dyDescent="0.3">
      <c r="A16852" s="6" t="s">
        <v>734</v>
      </c>
    </row>
    <row r="16853" spans="1:1" x14ac:dyDescent="0.3">
      <c r="A16853" s="4" t="s">
        <v>85</v>
      </c>
    </row>
    <row r="16854" spans="1:1" x14ac:dyDescent="0.3">
      <c r="A16854" s="5">
        <v>6.29</v>
      </c>
    </row>
    <row r="16855" spans="1:1" x14ac:dyDescent="0.3">
      <c r="A16855" s="6" t="s">
        <v>734</v>
      </c>
    </row>
    <row r="16856" spans="1:1" x14ac:dyDescent="0.3">
      <c r="A16856" s="4" t="s">
        <v>87</v>
      </c>
    </row>
    <row r="16857" spans="1:1" x14ac:dyDescent="0.3">
      <c r="A16857" s="5">
        <v>6.8040000000000003</v>
      </c>
    </row>
    <row r="16858" spans="1:1" x14ac:dyDescent="0.3">
      <c r="A16858" s="6" t="s">
        <v>734</v>
      </c>
    </row>
    <row r="16859" spans="1:1" x14ac:dyDescent="0.3">
      <c r="A16859" s="3" t="s">
        <v>407</v>
      </c>
    </row>
    <row r="16860" spans="1:1" x14ac:dyDescent="0.3">
      <c r="A16860" s="4" t="s">
        <v>11</v>
      </c>
    </row>
    <row r="16861" spans="1:1" x14ac:dyDescent="0.3">
      <c r="A16861" s="5">
        <v>294.37015475907299</v>
      </c>
    </row>
    <row r="16862" spans="1:1" x14ac:dyDescent="0.3">
      <c r="A16862" s="6" t="s">
        <v>733</v>
      </c>
    </row>
    <row r="16863" spans="1:1" x14ac:dyDescent="0.3">
      <c r="A16863" s="4" t="s">
        <v>13</v>
      </c>
    </row>
    <row r="16864" spans="1:1" x14ac:dyDescent="0.3">
      <c r="A16864" s="5">
        <v>60.914000000000001</v>
      </c>
    </row>
    <row r="16865" spans="1:1" x14ac:dyDescent="0.3">
      <c r="A16865" s="6" t="s">
        <v>733</v>
      </c>
    </row>
    <row r="16866" spans="1:1" x14ac:dyDescent="0.3">
      <c r="A16866" s="4" t="s">
        <v>15</v>
      </c>
    </row>
    <row r="16867" spans="1:1" x14ac:dyDescent="0.3">
      <c r="A16867" s="5">
        <v>69.686000000000007</v>
      </c>
    </row>
    <row r="16868" spans="1:1" x14ac:dyDescent="0.3">
      <c r="A16868" s="6" t="s">
        <v>733</v>
      </c>
    </row>
    <row r="16869" spans="1:1" x14ac:dyDescent="0.3">
      <c r="A16869" s="4" t="s">
        <v>17</v>
      </c>
    </row>
    <row r="16870" spans="1:1" x14ac:dyDescent="0.3">
      <c r="A16870" s="5">
        <v>65.293000000000006</v>
      </c>
    </row>
    <row r="16871" spans="1:1" x14ac:dyDescent="0.3">
      <c r="A16871" s="6" t="s">
        <v>733</v>
      </c>
    </row>
    <row r="16872" spans="1:1" x14ac:dyDescent="0.3">
      <c r="A16872" s="4" t="s">
        <v>19</v>
      </c>
    </row>
    <row r="16873" spans="1:1" x14ac:dyDescent="0.3">
      <c r="A16873" s="5">
        <v>52.152999999999999</v>
      </c>
    </row>
    <row r="16874" spans="1:1" x14ac:dyDescent="0.3">
      <c r="A16874" s="6" t="s">
        <v>733</v>
      </c>
    </row>
    <row r="16875" spans="1:1" x14ac:dyDescent="0.3">
      <c r="A16875" s="4" t="s">
        <v>21</v>
      </c>
    </row>
    <row r="16876" spans="1:1" x14ac:dyDescent="0.3">
      <c r="A16876" s="5">
        <v>54.204999999999998</v>
      </c>
    </row>
    <row r="16877" spans="1:1" x14ac:dyDescent="0.3">
      <c r="A16877" s="6" t="s">
        <v>733</v>
      </c>
    </row>
    <row r="16878" spans="1:1" x14ac:dyDescent="0.3">
      <c r="A16878" s="4" t="s">
        <v>23</v>
      </c>
    </row>
    <row r="16879" spans="1:1" x14ac:dyDescent="0.3">
      <c r="A16879" s="5">
        <v>53.192999999999998</v>
      </c>
    </row>
    <row r="16880" spans="1:1" x14ac:dyDescent="0.3">
      <c r="A16880" s="6" t="s">
        <v>733</v>
      </c>
    </row>
    <row r="16881" spans="1:1" x14ac:dyDescent="0.3">
      <c r="A16881" s="4" t="s">
        <v>25</v>
      </c>
    </row>
    <row r="16882" spans="1:1" x14ac:dyDescent="0.3">
      <c r="A16882" s="5">
        <v>23.130569594258802</v>
      </c>
    </row>
    <row r="16883" spans="1:1" x14ac:dyDescent="0.3">
      <c r="A16883" s="6" t="s">
        <v>733</v>
      </c>
    </row>
    <row r="16884" spans="1:1" x14ac:dyDescent="0.3">
      <c r="A16884" s="4" t="s">
        <v>27</v>
      </c>
    </row>
    <row r="16885" spans="1:1" x14ac:dyDescent="0.3">
      <c r="A16885" s="5">
        <v>53.280999999999999</v>
      </c>
    </row>
    <row r="16886" spans="1:1" x14ac:dyDescent="0.3">
      <c r="A16886" s="6" t="s">
        <v>733</v>
      </c>
    </row>
    <row r="16887" spans="1:1" x14ac:dyDescent="0.3">
      <c r="A16887" s="4" t="s">
        <v>29</v>
      </c>
    </row>
    <row r="16888" spans="1:1" x14ac:dyDescent="0.3">
      <c r="A16888" s="5">
        <v>55.518999999999998</v>
      </c>
    </row>
    <row r="16889" spans="1:1" x14ac:dyDescent="0.3">
      <c r="A16889" s="6" t="s">
        <v>733</v>
      </c>
    </row>
    <row r="16890" spans="1:1" x14ac:dyDescent="0.3">
      <c r="A16890" s="4" t="s">
        <v>31</v>
      </c>
    </row>
    <row r="16891" spans="1:1" x14ac:dyDescent="0.3">
      <c r="A16891" s="5">
        <v>54.414999999999999</v>
      </c>
    </row>
    <row r="16892" spans="1:1" x14ac:dyDescent="0.3">
      <c r="A16892" s="6" t="s">
        <v>733</v>
      </c>
    </row>
    <row r="16893" spans="1:1" x14ac:dyDescent="0.3">
      <c r="A16893" s="4" t="s">
        <v>33</v>
      </c>
    </row>
    <row r="16894" spans="1:1" x14ac:dyDescent="0.3">
      <c r="A16894" s="5">
        <v>61.470999999999997</v>
      </c>
    </row>
    <row r="16895" spans="1:1" x14ac:dyDescent="0.3">
      <c r="A16895" s="6" t="s">
        <v>733</v>
      </c>
    </row>
    <row r="16896" spans="1:1" x14ac:dyDescent="0.3">
      <c r="A16896" s="4" t="s">
        <v>35</v>
      </c>
    </row>
    <row r="16897" spans="1:1" x14ac:dyDescent="0.3">
      <c r="A16897" s="5">
        <v>64.474000000000004</v>
      </c>
    </row>
    <row r="16898" spans="1:1" x14ac:dyDescent="0.3">
      <c r="A16898" s="6" t="s">
        <v>733</v>
      </c>
    </row>
    <row r="16899" spans="1:1" x14ac:dyDescent="0.3">
      <c r="A16899" s="4" t="s">
        <v>37</v>
      </c>
    </row>
    <row r="16900" spans="1:1" x14ac:dyDescent="0.3">
      <c r="A16900" s="5">
        <v>70.739999999999995</v>
      </c>
    </row>
    <row r="16901" spans="1:1" x14ac:dyDescent="0.3">
      <c r="A16901" s="6" t="s">
        <v>733</v>
      </c>
    </row>
    <row r="16902" spans="1:1" x14ac:dyDescent="0.3">
      <c r="A16902" s="4" t="s">
        <v>39</v>
      </c>
    </row>
    <row r="16903" spans="1:1" x14ac:dyDescent="0.3">
      <c r="A16903" s="5">
        <v>72.721000000000004</v>
      </c>
    </row>
    <row r="16904" spans="1:1" x14ac:dyDescent="0.3">
      <c r="A16904" s="6" t="s">
        <v>734</v>
      </c>
    </row>
    <row r="16905" spans="1:1" x14ac:dyDescent="0.3">
      <c r="A16905" s="4" t="s">
        <v>41</v>
      </c>
    </row>
    <row r="16906" spans="1:1" x14ac:dyDescent="0.3">
      <c r="A16906" s="5">
        <v>66.097999999999999</v>
      </c>
    </row>
    <row r="16907" spans="1:1" x14ac:dyDescent="0.3">
      <c r="A16907" s="6" t="s">
        <v>733</v>
      </c>
    </row>
    <row r="16908" spans="1:1" x14ac:dyDescent="0.3">
      <c r="A16908" s="4" t="s">
        <v>43</v>
      </c>
    </row>
    <row r="16909" spans="1:1" x14ac:dyDescent="0.3">
      <c r="A16909" s="5">
        <v>68.616</v>
      </c>
    </row>
    <row r="16910" spans="1:1" x14ac:dyDescent="0.3">
      <c r="A16910" s="6" t="s">
        <v>733</v>
      </c>
    </row>
    <row r="16911" spans="1:1" x14ac:dyDescent="0.3">
      <c r="A16911" s="4" t="s">
        <v>45</v>
      </c>
    </row>
    <row r="16912" spans="1:1" x14ac:dyDescent="0.3">
      <c r="A16912" s="5">
        <v>46.5706984244854</v>
      </c>
    </row>
    <row r="16913" spans="1:1" x14ac:dyDescent="0.3">
      <c r="A16913" s="6" t="s">
        <v>733</v>
      </c>
    </row>
    <row r="16914" spans="1:1" x14ac:dyDescent="0.3">
      <c r="A16914" s="4" t="s">
        <v>47</v>
      </c>
    </row>
    <row r="16915" spans="1:1" x14ac:dyDescent="0.3">
      <c r="A16915" s="5">
        <v>3584797</v>
      </c>
    </row>
    <row r="16916" spans="1:1" x14ac:dyDescent="0.3">
      <c r="A16916" s="6" t="s">
        <v>734</v>
      </c>
    </row>
    <row r="16917" spans="1:1" x14ac:dyDescent="0.3">
      <c r="A16917" s="4" t="s">
        <v>49</v>
      </c>
    </row>
    <row r="16918" spans="1:1" x14ac:dyDescent="0.3">
      <c r="A16918" s="5">
        <v>-10284</v>
      </c>
    </row>
    <row r="16919" spans="1:1" x14ac:dyDescent="0.3">
      <c r="A16919" s="6" t="s">
        <v>733</v>
      </c>
    </row>
    <row r="16920" spans="1:1" x14ac:dyDescent="0.3">
      <c r="A16920" s="4" t="s">
        <v>51</v>
      </c>
    </row>
    <row r="16921" spans="1:1" x14ac:dyDescent="0.3">
      <c r="A16921" s="5">
        <v>737750</v>
      </c>
    </row>
    <row r="16922" spans="1:1" x14ac:dyDescent="0.3">
      <c r="A16922" s="6" t="s">
        <v>734</v>
      </c>
    </row>
    <row r="16923" spans="1:1" x14ac:dyDescent="0.3">
      <c r="A16923" s="4" t="s">
        <v>53</v>
      </c>
    </row>
    <row r="16924" spans="1:1" x14ac:dyDescent="0.3">
      <c r="A16924" s="5">
        <v>24.405162415487499</v>
      </c>
    </row>
    <row r="16925" spans="1:1" x14ac:dyDescent="0.3">
      <c r="A16925" s="6" t="s">
        <v>734</v>
      </c>
    </row>
    <row r="16926" spans="1:1" x14ac:dyDescent="0.3">
      <c r="A16926" s="4" t="s">
        <v>59</v>
      </c>
    </row>
    <row r="16927" spans="1:1" x14ac:dyDescent="0.3">
      <c r="A16927" s="5">
        <v>5595.2958099429397</v>
      </c>
    </row>
    <row r="16928" spans="1:1" x14ac:dyDescent="0.3">
      <c r="A16928" s="6" t="s">
        <v>733</v>
      </c>
    </row>
    <row r="16929" spans="1:1" x14ac:dyDescent="0.3">
      <c r="A16929" s="4" t="s">
        <v>61</v>
      </c>
    </row>
    <row r="16930" spans="1:1" x14ac:dyDescent="0.3">
      <c r="A16930" s="5">
        <v>3.7</v>
      </c>
    </row>
    <row r="16931" spans="1:1" x14ac:dyDescent="0.3">
      <c r="A16931" s="6" t="s">
        <v>734</v>
      </c>
    </row>
    <row r="16932" spans="1:1" x14ac:dyDescent="0.3">
      <c r="A16932" s="4" t="s">
        <v>63</v>
      </c>
    </row>
    <row r="16933" spans="1:1" x14ac:dyDescent="0.3">
      <c r="A16933" s="5">
        <v>29.9</v>
      </c>
    </row>
    <row r="16934" spans="1:1" x14ac:dyDescent="0.3">
      <c r="A16934" s="6" t="s">
        <v>733</v>
      </c>
    </row>
    <row r="16935" spans="1:1" x14ac:dyDescent="0.3">
      <c r="A16935" s="4" t="s">
        <v>103</v>
      </c>
    </row>
    <row r="16936" spans="1:1" x14ac:dyDescent="0.3">
      <c r="A16936" s="5">
        <v>21.951219512195099</v>
      </c>
    </row>
    <row r="16937" spans="1:1" x14ac:dyDescent="0.3">
      <c r="A16937" s="6" t="s">
        <v>734</v>
      </c>
    </row>
    <row r="16938" spans="1:1" x14ac:dyDescent="0.3">
      <c r="A16938" s="4" t="s">
        <v>65</v>
      </c>
    </row>
    <row r="16939" spans="1:1" x14ac:dyDescent="0.3">
      <c r="A16939" s="5">
        <v>86.897087927622295</v>
      </c>
    </row>
    <row r="16940" spans="1:1" x14ac:dyDescent="0.3">
      <c r="A16940" s="6" t="s">
        <v>733</v>
      </c>
    </row>
    <row r="16941" spans="1:1" x14ac:dyDescent="0.3">
      <c r="A16941" s="4" t="s">
        <v>67</v>
      </c>
    </row>
    <row r="16942" spans="1:1" x14ac:dyDescent="0.3">
      <c r="A16942" s="5">
        <v>24.605</v>
      </c>
    </row>
    <row r="16943" spans="1:1" x14ac:dyDescent="0.3">
      <c r="A16943" s="6" t="s">
        <v>733</v>
      </c>
    </row>
    <row r="16944" spans="1:1" x14ac:dyDescent="0.3">
      <c r="A16944" s="4" t="s">
        <v>69</v>
      </c>
    </row>
    <row r="16945" spans="1:1" x14ac:dyDescent="0.3">
      <c r="A16945" s="5">
        <v>20.356000000000002</v>
      </c>
    </row>
    <row r="16946" spans="1:1" x14ac:dyDescent="0.3">
      <c r="A16946" s="6" t="s">
        <v>733</v>
      </c>
    </row>
    <row r="16947" spans="1:1" x14ac:dyDescent="0.3">
      <c r="A16947" s="4" t="s">
        <v>71</v>
      </c>
    </row>
    <row r="16948" spans="1:1" x14ac:dyDescent="0.3">
      <c r="A16948" s="5">
        <v>22.452000000000002</v>
      </c>
    </row>
    <row r="16949" spans="1:1" x14ac:dyDescent="0.3">
      <c r="A16949" s="6" t="s">
        <v>733</v>
      </c>
    </row>
    <row r="16950" spans="1:1" x14ac:dyDescent="0.3">
      <c r="A16950" s="4" t="s">
        <v>73</v>
      </c>
    </row>
    <row r="16951" spans="1:1" x14ac:dyDescent="0.3">
      <c r="A16951" s="5">
        <v>18.8</v>
      </c>
    </row>
    <row r="16952" spans="1:1" x14ac:dyDescent="0.3">
      <c r="A16952" s="6" t="s">
        <v>733</v>
      </c>
    </row>
    <row r="16953" spans="1:1" x14ac:dyDescent="0.3">
      <c r="A16953" s="4" t="s">
        <v>75</v>
      </c>
    </row>
    <row r="16954" spans="1:1" x14ac:dyDescent="0.3">
      <c r="A16954" s="5">
        <v>18.8</v>
      </c>
    </row>
    <row r="16955" spans="1:1" x14ac:dyDescent="0.3">
      <c r="A16955" s="6" t="s">
        <v>733</v>
      </c>
    </row>
    <row r="16956" spans="1:1" x14ac:dyDescent="0.3">
      <c r="A16956" s="4" t="s">
        <v>77</v>
      </c>
    </row>
    <row r="16957" spans="1:1" x14ac:dyDescent="0.3">
      <c r="A16957" s="5">
        <v>0.90500000000000003</v>
      </c>
    </row>
    <row r="16958" spans="1:1" x14ac:dyDescent="0.3">
      <c r="A16958" s="6" t="s">
        <v>734</v>
      </c>
    </row>
    <row r="16959" spans="1:1" x14ac:dyDescent="0.3">
      <c r="A16959" s="4" t="s">
        <v>79</v>
      </c>
    </row>
    <row r="16960" spans="1:1" x14ac:dyDescent="0.3">
      <c r="A16960" s="5">
        <v>1.49</v>
      </c>
    </row>
    <row r="16961" spans="1:1" x14ac:dyDescent="0.3">
      <c r="A16961" s="6" t="s">
        <v>734</v>
      </c>
    </row>
    <row r="16962" spans="1:1" x14ac:dyDescent="0.3">
      <c r="A16962" s="4" t="s">
        <v>81</v>
      </c>
    </row>
    <row r="16963" spans="1:1" x14ac:dyDescent="0.3">
      <c r="A16963" s="5">
        <v>1.218</v>
      </c>
    </row>
    <row r="16964" spans="1:1" x14ac:dyDescent="0.3">
      <c r="A16964" s="6" t="s">
        <v>734</v>
      </c>
    </row>
    <row r="16965" spans="1:1" x14ac:dyDescent="0.3">
      <c r="A16965" s="4" t="s">
        <v>83</v>
      </c>
    </row>
    <row r="16966" spans="1:1" x14ac:dyDescent="0.3">
      <c r="A16966" s="5">
        <v>2.117</v>
      </c>
    </row>
    <row r="16967" spans="1:1" x14ac:dyDescent="0.3">
      <c r="A16967" s="6" t="s">
        <v>734</v>
      </c>
    </row>
    <row r="16968" spans="1:1" x14ac:dyDescent="0.3">
      <c r="A16968" s="4" t="s">
        <v>85</v>
      </c>
    </row>
    <row r="16969" spans="1:1" x14ac:dyDescent="0.3">
      <c r="A16969" s="5">
        <v>2.367</v>
      </c>
    </row>
    <row r="16970" spans="1:1" x14ac:dyDescent="0.3">
      <c r="A16970" s="6" t="s">
        <v>734</v>
      </c>
    </row>
    <row r="16971" spans="1:1" x14ac:dyDescent="0.3">
      <c r="A16971" s="4" t="s">
        <v>87</v>
      </c>
    </row>
    <row r="16972" spans="1:1" x14ac:dyDescent="0.3">
      <c r="A16972" s="5">
        <v>2.246</v>
      </c>
    </row>
    <row r="16973" spans="1:1" x14ac:dyDescent="0.3">
      <c r="A16973" s="6" t="s">
        <v>734</v>
      </c>
    </row>
    <row r="16974" spans="1:1" x14ac:dyDescent="0.3">
      <c r="A16974" s="3" t="s">
        <v>679</v>
      </c>
    </row>
    <row r="16975" spans="1:1" x14ac:dyDescent="0.3">
      <c r="A16975" s="4" t="s">
        <v>13</v>
      </c>
    </row>
    <row r="16976" spans="1:1" x14ac:dyDescent="0.3">
      <c r="A16976" s="5">
        <v>54.781862062685597</v>
      </c>
    </row>
    <row r="16977" spans="1:1" x14ac:dyDescent="0.3">
      <c r="A16977" s="6" t="s">
        <v>733</v>
      </c>
    </row>
    <row r="16978" spans="1:1" x14ac:dyDescent="0.3">
      <c r="A16978" s="4" t="s">
        <v>15</v>
      </c>
    </row>
    <row r="16979" spans="1:1" x14ac:dyDescent="0.3">
      <c r="A16979" s="5">
        <v>68.460099786264195</v>
      </c>
    </row>
    <row r="16980" spans="1:1" x14ac:dyDescent="0.3">
      <c r="A16980" s="6" t="s">
        <v>733</v>
      </c>
    </row>
    <row r="16981" spans="1:1" x14ac:dyDescent="0.3">
      <c r="A16981" s="4" t="s">
        <v>17</v>
      </c>
    </row>
    <row r="16982" spans="1:1" x14ac:dyDescent="0.3">
      <c r="A16982" s="5">
        <v>61.590585796807503</v>
      </c>
    </row>
    <row r="16983" spans="1:1" x14ac:dyDescent="0.3">
      <c r="A16983" s="6" t="s">
        <v>733</v>
      </c>
    </row>
    <row r="16984" spans="1:1" x14ac:dyDescent="0.3">
      <c r="A16984" s="4" t="s">
        <v>19</v>
      </c>
    </row>
    <row r="16985" spans="1:1" x14ac:dyDescent="0.3">
      <c r="A16985" s="5">
        <v>34.770402831089299</v>
      </c>
    </row>
    <row r="16986" spans="1:1" x14ac:dyDescent="0.3">
      <c r="A16986" s="6" t="s">
        <v>733</v>
      </c>
    </row>
    <row r="16987" spans="1:1" x14ac:dyDescent="0.3">
      <c r="A16987" s="4" t="s">
        <v>21</v>
      </c>
    </row>
    <row r="16988" spans="1:1" x14ac:dyDescent="0.3">
      <c r="A16988" s="5">
        <v>41.476832977460901</v>
      </c>
    </row>
    <row r="16989" spans="1:1" x14ac:dyDescent="0.3">
      <c r="A16989" s="6" t="s">
        <v>733</v>
      </c>
    </row>
    <row r="16990" spans="1:1" x14ac:dyDescent="0.3">
      <c r="A16990" s="4" t="s">
        <v>23</v>
      </c>
    </row>
    <row r="16991" spans="1:1" x14ac:dyDescent="0.3">
      <c r="A16991" s="5">
        <v>38.306687242947802</v>
      </c>
    </row>
    <row r="16992" spans="1:1" x14ac:dyDescent="0.3">
      <c r="A16992" s="6" t="s">
        <v>733</v>
      </c>
    </row>
    <row r="16993" spans="1:1" x14ac:dyDescent="0.3">
      <c r="A16993" s="4" t="s">
        <v>27</v>
      </c>
    </row>
    <row r="16994" spans="1:1" x14ac:dyDescent="0.3">
      <c r="A16994" s="5">
        <v>40.574961361505302</v>
      </c>
    </row>
    <row r="16995" spans="1:1" x14ac:dyDescent="0.3">
      <c r="A16995" s="6" t="s">
        <v>733</v>
      </c>
    </row>
    <row r="16996" spans="1:1" x14ac:dyDescent="0.3">
      <c r="A16996" s="4" t="s">
        <v>29</v>
      </c>
    </row>
    <row r="16997" spans="1:1" x14ac:dyDescent="0.3">
      <c r="A16997" s="5">
        <v>48.780965810505499</v>
      </c>
    </row>
    <row r="16998" spans="1:1" x14ac:dyDescent="0.3">
      <c r="A16998" s="6" t="s">
        <v>733</v>
      </c>
    </row>
    <row r="16999" spans="1:1" x14ac:dyDescent="0.3">
      <c r="A16999" s="4" t="s">
        <v>31</v>
      </c>
    </row>
    <row r="17000" spans="1:1" x14ac:dyDescent="0.3">
      <c r="A17000" s="5">
        <v>44.9021461115099</v>
      </c>
    </row>
    <row r="17001" spans="1:1" x14ac:dyDescent="0.3">
      <c r="A17001" s="6" t="s">
        <v>733</v>
      </c>
    </row>
    <row r="17002" spans="1:1" x14ac:dyDescent="0.3">
      <c r="A17002" s="4" t="s">
        <v>33</v>
      </c>
    </row>
    <row r="17003" spans="1:1" x14ac:dyDescent="0.3">
      <c r="A17003" s="5">
        <v>57.349115153764103</v>
      </c>
    </row>
    <row r="17004" spans="1:1" x14ac:dyDescent="0.3">
      <c r="A17004" s="6" t="s">
        <v>733</v>
      </c>
    </row>
    <row r="17005" spans="1:1" x14ac:dyDescent="0.3">
      <c r="A17005" s="4" t="s">
        <v>35</v>
      </c>
    </row>
    <row r="17006" spans="1:1" x14ac:dyDescent="0.3">
      <c r="A17006" s="5">
        <v>67.103111029882101</v>
      </c>
    </row>
    <row r="17007" spans="1:1" x14ac:dyDescent="0.3">
      <c r="A17007" s="6" t="s">
        <v>733</v>
      </c>
    </row>
    <row r="17008" spans="1:1" x14ac:dyDescent="0.3">
      <c r="A17008" s="4" t="s">
        <v>37</v>
      </c>
    </row>
    <row r="17009" spans="1:1" x14ac:dyDescent="0.3">
      <c r="A17009" s="5">
        <v>71.905578531670201</v>
      </c>
    </row>
    <row r="17010" spans="1:1" x14ac:dyDescent="0.3">
      <c r="A17010" s="6" t="s">
        <v>733</v>
      </c>
    </row>
    <row r="17011" spans="1:1" x14ac:dyDescent="0.3">
      <c r="A17011" s="4" t="s">
        <v>39</v>
      </c>
    </row>
    <row r="17012" spans="1:1" x14ac:dyDescent="0.3">
      <c r="A17012" s="5">
        <v>79.850430051711996</v>
      </c>
    </row>
    <row r="17013" spans="1:1" x14ac:dyDescent="0.3">
      <c r="A17013" s="6" t="s">
        <v>733</v>
      </c>
    </row>
    <row r="17014" spans="1:1" x14ac:dyDescent="0.3">
      <c r="A17014" s="4" t="s">
        <v>41</v>
      </c>
    </row>
    <row r="17015" spans="1:1" x14ac:dyDescent="0.3">
      <c r="A17015" s="5">
        <v>64.594631072569697</v>
      </c>
    </row>
    <row r="17016" spans="1:1" x14ac:dyDescent="0.3">
      <c r="A17016" s="6" t="s">
        <v>733</v>
      </c>
    </row>
    <row r="17017" spans="1:1" x14ac:dyDescent="0.3">
      <c r="A17017" s="4" t="s">
        <v>43</v>
      </c>
    </row>
    <row r="17018" spans="1:1" x14ac:dyDescent="0.3">
      <c r="A17018" s="5">
        <v>73.607856402329404</v>
      </c>
    </row>
    <row r="17019" spans="1:1" x14ac:dyDescent="0.3">
      <c r="A17019" s="6" t="s">
        <v>733</v>
      </c>
    </row>
    <row r="17020" spans="1:1" x14ac:dyDescent="0.3">
      <c r="A17020" s="4" t="s">
        <v>45</v>
      </c>
    </row>
    <row r="17021" spans="1:1" x14ac:dyDescent="0.3">
      <c r="A17021" s="5">
        <v>44.589330833050198</v>
      </c>
    </row>
    <row r="17022" spans="1:1" x14ac:dyDescent="0.3">
      <c r="A17022" s="6" t="s">
        <v>733</v>
      </c>
    </row>
    <row r="17023" spans="1:1" x14ac:dyDescent="0.3">
      <c r="A17023" s="4" t="s">
        <v>47</v>
      </c>
    </row>
    <row r="17024" spans="1:1" x14ac:dyDescent="0.3">
      <c r="A17024" s="5">
        <v>1237665681</v>
      </c>
    </row>
    <row r="17025" spans="1:1" x14ac:dyDescent="0.3">
      <c r="A17025" s="6" t="s">
        <v>733</v>
      </c>
    </row>
    <row r="17026" spans="1:1" x14ac:dyDescent="0.3">
      <c r="A17026" s="4" t="s">
        <v>49</v>
      </c>
    </row>
    <row r="17027" spans="1:1" x14ac:dyDescent="0.3">
      <c r="A17027" s="5">
        <v>-296677</v>
      </c>
    </row>
    <row r="17028" spans="1:1" x14ac:dyDescent="0.3">
      <c r="A17028" s="6" t="s">
        <v>734</v>
      </c>
    </row>
    <row r="17029" spans="1:1" x14ac:dyDescent="0.3">
      <c r="A17029" s="4" t="s">
        <v>53</v>
      </c>
    </row>
    <row r="17030" spans="1:1" x14ac:dyDescent="0.3">
      <c r="A17030" s="5">
        <v>10.336853652675799</v>
      </c>
    </row>
    <row r="17031" spans="1:1" x14ac:dyDescent="0.3">
      <c r="A17031" s="6" t="s">
        <v>734</v>
      </c>
    </row>
    <row r="17032" spans="1:1" x14ac:dyDescent="0.3">
      <c r="A17032" s="4" t="s">
        <v>57</v>
      </c>
    </row>
    <row r="17033" spans="1:1" x14ac:dyDescent="0.3">
      <c r="A17033" s="5">
        <v>31.0036361459244</v>
      </c>
    </row>
    <row r="17034" spans="1:1" x14ac:dyDescent="0.3">
      <c r="A17034" s="6" t="s">
        <v>733</v>
      </c>
    </row>
    <row r="17035" spans="1:1" x14ac:dyDescent="0.3">
      <c r="A17035" s="4" t="s">
        <v>61</v>
      </c>
    </row>
    <row r="17036" spans="1:1" x14ac:dyDescent="0.3">
      <c r="A17036" s="5">
        <v>9.9099165516040006</v>
      </c>
    </row>
    <row r="17037" spans="1:1" x14ac:dyDescent="0.3">
      <c r="A17037" s="6" t="s">
        <v>733</v>
      </c>
    </row>
    <row r="17038" spans="1:1" x14ac:dyDescent="0.3">
      <c r="A17038" s="4" t="s">
        <v>63</v>
      </c>
    </row>
    <row r="17039" spans="1:1" x14ac:dyDescent="0.3">
      <c r="A17039" s="5">
        <v>7.8076212428523997</v>
      </c>
    </row>
    <row r="17040" spans="1:1" x14ac:dyDescent="0.3">
      <c r="A17040" s="6" t="s">
        <v>734</v>
      </c>
    </row>
    <row r="17041" spans="1:1" x14ac:dyDescent="0.3">
      <c r="A17041" s="4" t="s">
        <v>103</v>
      </c>
    </row>
    <row r="17042" spans="1:1" x14ac:dyDescent="0.3">
      <c r="A17042" s="5">
        <v>24.266841562822101</v>
      </c>
    </row>
    <row r="17043" spans="1:1" x14ac:dyDescent="0.3">
      <c r="A17043" s="6" t="s">
        <v>734</v>
      </c>
    </row>
    <row r="17044" spans="1:1" x14ac:dyDescent="0.3">
      <c r="A17044" s="4" t="s">
        <v>65</v>
      </c>
    </row>
    <row r="17045" spans="1:1" x14ac:dyDescent="0.3">
      <c r="A17045" s="5">
        <v>80.353294478205996</v>
      </c>
    </row>
    <row r="17046" spans="1:1" x14ac:dyDescent="0.3">
      <c r="A17046" s="6" t="s">
        <v>733</v>
      </c>
    </row>
    <row r="17047" spans="1:1" x14ac:dyDescent="0.3">
      <c r="A17047" s="4" t="s">
        <v>67</v>
      </c>
    </row>
    <row r="17048" spans="1:1" x14ac:dyDescent="0.3">
      <c r="A17048" s="5">
        <v>16.267981616580201</v>
      </c>
    </row>
    <row r="17049" spans="1:1" x14ac:dyDescent="0.3">
      <c r="A17049" s="6" t="s">
        <v>734</v>
      </c>
    </row>
    <row r="17050" spans="1:1" x14ac:dyDescent="0.3">
      <c r="A17050" s="4" t="s">
        <v>69</v>
      </c>
    </row>
    <row r="17051" spans="1:1" x14ac:dyDescent="0.3">
      <c r="A17051" s="5">
        <v>11.4157532591276</v>
      </c>
    </row>
    <row r="17052" spans="1:1" x14ac:dyDescent="0.3">
      <c r="A17052" s="6" t="s">
        <v>734</v>
      </c>
    </row>
    <row r="17053" spans="1:1" x14ac:dyDescent="0.3">
      <c r="A17053" s="4" t="s">
        <v>71</v>
      </c>
    </row>
    <row r="17054" spans="1:1" x14ac:dyDescent="0.3">
      <c r="A17054" s="5">
        <v>13.7097948422945</v>
      </c>
    </row>
    <row r="17055" spans="1:1" x14ac:dyDescent="0.3">
      <c r="A17055" s="6" t="s">
        <v>734</v>
      </c>
    </row>
    <row r="17056" spans="1:1" x14ac:dyDescent="0.3">
      <c r="A17056" s="4" t="s">
        <v>73</v>
      </c>
    </row>
    <row r="17057" spans="1:1" x14ac:dyDescent="0.3">
      <c r="A17057" s="5">
        <v>16.3933725806673</v>
      </c>
    </row>
    <row r="17058" spans="1:1" x14ac:dyDescent="0.3">
      <c r="A17058" s="6" t="s">
        <v>733</v>
      </c>
    </row>
    <row r="17059" spans="1:1" x14ac:dyDescent="0.3">
      <c r="A17059" s="4" t="s">
        <v>75</v>
      </c>
    </row>
    <row r="17060" spans="1:1" x14ac:dyDescent="0.3">
      <c r="A17060" s="5">
        <v>16.910756784567099</v>
      </c>
    </row>
    <row r="17061" spans="1:1" x14ac:dyDescent="0.3">
      <c r="A17061" s="6" t="s">
        <v>734</v>
      </c>
    </row>
    <row r="17062" spans="1:1" x14ac:dyDescent="0.3">
      <c r="A17062" s="4" t="s">
        <v>77</v>
      </c>
    </row>
    <row r="17063" spans="1:1" x14ac:dyDescent="0.3">
      <c r="A17063" s="5">
        <v>4.4759722284404102</v>
      </c>
    </row>
    <row r="17064" spans="1:1" x14ac:dyDescent="0.3">
      <c r="A17064" s="6" t="s">
        <v>734</v>
      </c>
    </row>
    <row r="17065" spans="1:1" x14ac:dyDescent="0.3">
      <c r="A17065" s="4" t="s">
        <v>79</v>
      </c>
    </row>
    <row r="17066" spans="1:1" x14ac:dyDescent="0.3">
      <c r="A17066" s="5">
        <v>4.79227542515543</v>
      </c>
    </row>
    <row r="17067" spans="1:1" x14ac:dyDescent="0.3">
      <c r="A17067" s="6" t="s">
        <v>734</v>
      </c>
    </row>
    <row r="17068" spans="1:1" x14ac:dyDescent="0.3">
      <c r="A17068" s="4" t="s">
        <v>81</v>
      </c>
    </row>
    <row r="17069" spans="1:1" x14ac:dyDescent="0.3">
      <c r="A17069" s="5">
        <v>4.6508002590324704</v>
      </c>
    </row>
    <row r="17070" spans="1:1" x14ac:dyDescent="0.3">
      <c r="A17070" s="6" t="s">
        <v>734</v>
      </c>
    </row>
    <row r="17071" spans="1:1" x14ac:dyDescent="0.3">
      <c r="A17071" s="4" t="s">
        <v>83</v>
      </c>
    </row>
    <row r="17072" spans="1:1" x14ac:dyDescent="0.3">
      <c r="A17072" s="5">
        <v>14.615069942167599</v>
      </c>
    </row>
    <row r="17073" spans="1:1" x14ac:dyDescent="0.3">
      <c r="A17073" s="6" t="s">
        <v>734</v>
      </c>
    </row>
    <row r="17074" spans="1:1" x14ac:dyDescent="0.3">
      <c r="A17074" s="4" t="s">
        <v>85</v>
      </c>
    </row>
    <row r="17075" spans="1:1" x14ac:dyDescent="0.3">
      <c r="A17075" s="5">
        <v>14.942622271913701</v>
      </c>
    </row>
    <row r="17076" spans="1:1" x14ac:dyDescent="0.3">
      <c r="A17076" s="6" t="s">
        <v>733</v>
      </c>
    </row>
    <row r="17077" spans="1:1" x14ac:dyDescent="0.3">
      <c r="A17077" s="4" t="s">
        <v>87</v>
      </c>
    </row>
    <row r="17078" spans="1:1" x14ac:dyDescent="0.3">
      <c r="A17078" s="5">
        <v>14.7326368025201</v>
      </c>
    </row>
    <row r="17079" spans="1:1" x14ac:dyDescent="0.3">
      <c r="A17079" s="6" t="s">
        <v>734</v>
      </c>
    </row>
    <row r="17080" spans="1:1" x14ac:dyDescent="0.3">
      <c r="A17080" s="3" t="s">
        <v>681</v>
      </c>
    </row>
    <row r="17081" spans="1:1" x14ac:dyDescent="0.3">
      <c r="A17081" s="4" t="s">
        <v>13</v>
      </c>
    </row>
    <row r="17082" spans="1:1" x14ac:dyDescent="0.3">
      <c r="A17082" s="5">
        <v>47.400800632555601</v>
      </c>
    </row>
    <row r="17083" spans="1:1" x14ac:dyDescent="0.3">
      <c r="A17083" s="6" t="s">
        <v>733</v>
      </c>
    </row>
    <row r="17084" spans="1:1" x14ac:dyDescent="0.3">
      <c r="A17084" s="4" t="s">
        <v>15</v>
      </c>
    </row>
    <row r="17085" spans="1:1" x14ac:dyDescent="0.3">
      <c r="A17085" s="5">
        <v>70.570827233017695</v>
      </c>
    </row>
    <row r="17086" spans="1:1" x14ac:dyDescent="0.3">
      <c r="A17086" s="6" t="s">
        <v>733</v>
      </c>
    </row>
    <row r="17087" spans="1:1" x14ac:dyDescent="0.3">
      <c r="A17087" s="4" t="s">
        <v>17</v>
      </c>
    </row>
    <row r="17088" spans="1:1" x14ac:dyDescent="0.3">
      <c r="A17088" s="5">
        <v>58.685533159156101</v>
      </c>
    </row>
    <row r="17089" spans="1:1" x14ac:dyDescent="0.3">
      <c r="A17089" s="6" t="s">
        <v>733</v>
      </c>
    </row>
    <row r="17090" spans="1:1" x14ac:dyDescent="0.3">
      <c r="A17090" s="4" t="s">
        <v>19</v>
      </c>
    </row>
    <row r="17091" spans="1:1" x14ac:dyDescent="0.3">
      <c r="A17091" s="5">
        <v>32.680315616898099</v>
      </c>
    </row>
    <row r="17092" spans="1:1" x14ac:dyDescent="0.3">
      <c r="A17092" s="6" t="s">
        <v>733</v>
      </c>
    </row>
    <row r="17093" spans="1:1" x14ac:dyDescent="0.3">
      <c r="A17093" s="4" t="s">
        <v>21</v>
      </c>
    </row>
    <row r="17094" spans="1:1" x14ac:dyDescent="0.3">
      <c r="A17094" s="5">
        <v>48.569737933775201</v>
      </c>
    </row>
    <row r="17095" spans="1:1" x14ac:dyDescent="0.3">
      <c r="A17095" s="6" t="s">
        <v>733</v>
      </c>
    </row>
    <row r="17096" spans="1:1" x14ac:dyDescent="0.3">
      <c r="A17096" s="4" t="s">
        <v>23</v>
      </c>
    </row>
    <row r="17097" spans="1:1" x14ac:dyDescent="0.3">
      <c r="A17097" s="5">
        <v>40.751150656772197</v>
      </c>
    </row>
    <row r="17098" spans="1:1" x14ac:dyDescent="0.3">
      <c r="A17098" s="6" t="s">
        <v>733</v>
      </c>
    </row>
    <row r="17099" spans="1:1" x14ac:dyDescent="0.3">
      <c r="A17099" s="4" t="s">
        <v>27</v>
      </c>
    </row>
    <row r="17100" spans="1:1" x14ac:dyDescent="0.3">
      <c r="A17100" s="5">
        <v>39.087679412021302</v>
      </c>
    </row>
    <row r="17101" spans="1:1" x14ac:dyDescent="0.3">
      <c r="A17101" s="6" t="s">
        <v>733</v>
      </c>
    </row>
    <row r="17102" spans="1:1" x14ac:dyDescent="0.3">
      <c r="A17102" s="4" t="s">
        <v>29</v>
      </c>
    </row>
    <row r="17103" spans="1:1" x14ac:dyDescent="0.3">
      <c r="A17103" s="5">
        <v>54.964877023709697</v>
      </c>
    </row>
    <row r="17104" spans="1:1" x14ac:dyDescent="0.3">
      <c r="A17104" s="6" t="s">
        <v>733</v>
      </c>
    </row>
    <row r="17105" spans="1:1" x14ac:dyDescent="0.3">
      <c r="A17105" s="4" t="s">
        <v>31</v>
      </c>
    </row>
    <row r="17106" spans="1:1" x14ac:dyDescent="0.3">
      <c r="A17106" s="5">
        <v>47.152123507038098</v>
      </c>
    </row>
    <row r="17107" spans="1:1" x14ac:dyDescent="0.3">
      <c r="A17107" s="6" t="s">
        <v>733</v>
      </c>
    </row>
    <row r="17108" spans="1:1" x14ac:dyDescent="0.3">
      <c r="A17108" s="4" t="s">
        <v>33</v>
      </c>
    </row>
    <row r="17109" spans="1:1" x14ac:dyDescent="0.3">
      <c r="A17109" s="5">
        <v>51.229726708541001</v>
      </c>
    </row>
    <row r="17110" spans="1:1" x14ac:dyDescent="0.3">
      <c r="A17110" s="6" t="s">
        <v>733</v>
      </c>
    </row>
    <row r="17111" spans="1:1" x14ac:dyDescent="0.3">
      <c r="A17111" s="4" t="s">
        <v>35</v>
      </c>
    </row>
    <row r="17112" spans="1:1" x14ac:dyDescent="0.3">
      <c r="A17112" s="5">
        <v>57.3185076088917</v>
      </c>
    </row>
    <row r="17113" spans="1:1" x14ac:dyDescent="0.3">
      <c r="A17113" s="6" t="s">
        <v>734</v>
      </c>
    </row>
    <row r="17114" spans="1:1" x14ac:dyDescent="0.3">
      <c r="A17114" s="4" t="s">
        <v>37</v>
      </c>
    </row>
    <row r="17115" spans="1:1" x14ac:dyDescent="0.3">
      <c r="A17115" s="5">
        <v>74.555488100400197</v>
      </c>
    </row>
    <row r="17116" spans="1:1" x14ac:dyDescent="0.3">
      <c r="A17116" s="6" t="s">
        <v>733</v>
      </c>
    </row>
    <row r="17117" spans="1:1" x14ac:dyDescent="0.3">
      <c r="A17117" s="4" t="s">
        <v>39</v>
      </c>
    </row>
    <row r="17118" spans="1:1" x14ac:dyDescent="0.3">
      <c r="A17118" s="5">
        <v>80.138823117863296</v>
      </c>
    </row>
    <row r="17119" spans="1:1" x14ac:dyDescent="0.3">
      <c r="A17119" s="6" t="s">
        <v>733</v>
      </c>
    </row>
    <row r="17120" spans="1:1" x14ac:dyDescent="0.3">
      <c r="A17120" s="4" t="s">
        <v>41</v>
      </c>
    </row>
    <row r="17121" spans="1:1" x14ac:dyDescent="0.3">
      <c r="A17121" s="5">
        <v>62.590293371214898</v>
      </c>
    </row>
    <row r="17122" spans="1:1" x14ac:dyDescent="0.3">
      <c r="A17122" s="6" t="s">
        <v>733</v>
      </c>
    </row>
    <row r="17123" spans="1:1" x14ac:dyDescent="0.3">
      <c r="A17123" s="4" t="s">
        <v>43</v>
      </c>
    </row>
    <row r="17124" spans="1:1" x14ac:dyDescent="0.3">
      <c r="A17124" s="5">
        <v>68.587231605483097</v>
      </c>
    </row>
    <row r="17125" spans="1:1" x14ac:dyDescent="0.3">
      <c r="A17125" s="6" t="s">
        <v>733</v>
      </c>
    </row>
    <row r="17126" spans="1:1" x14ac:dyDescent="0.3">
      <c r="A17126" s="4" t="s">
        <v>45</v>
      </c>
    </row>
    <row r="17127" spans="1:1" x14ac:dyDescent="0.3">
      <c r="A17127" s="5">
        <v>41.985829791377697</v>
      </c>
    </row>
    <row r="17128" spans="1:1" x14ac:dyDescent="0.3">
      <c r="A17128" s="6" t="s">
        <v>733</v>
      </c>
    </row>
    <row r="17129" spans="1:1" x14ac:dyDescent="0.3">
      <c r="A17129" s="4" t="s">
        <v>47</v>
      </c>
    </row>
    <row r="17130" spans="1:1" x14ac:dyDescent="0.3">
      <c r="A17130" s="5">
        <v>320746299</v>
      </c>
    </row>
    <row r="17131" spans="1:1" x14ac:dyDescent="0.3">
      <c r="A17131" s="6" t="s">
        <v>733</v>
      </c>
    </row>
    <row r="17132" spans="1:1" x14ac:dyDescent="0.3">
      <c r="A17132" s="4" t="s">
        <v>49</v>
      </c>
    </row>
    <row r="17133" spans="1:1" x14ac:dyDescent="0.3">
      <c r="A17133" s="5">
        <v>-378373</v>
      </c>
    </row>
    <row r="17134" spans="1:1" x14ac:dyDescent="0.3">
      <c r="A17134" s="6" t="s">
        <v>734</v>
      </c>
    </row>
    <row r="17135" spans="1:1" x14ac:dyDescent="0.3">
      <c r="A17135" s="4" t="s">
        <v>53</v>
      </c>
    </row>
    <row r="17136" spans="1:1" x14ac:dyDescent="0.3">
      <c r="A17136" s="5">
        <v>23.515878357510001</v>
      </c>
    </row>
    <row r="17137" spans="1:1" x14ac:dyDescent="0.3">
      <c r="A17137" s="6" t="s">
        <v>734</v>
      </c>
    </row>
    <row r="17138" spans="1:1" x14ac:dyDescent="0.3">
      <c r="A17138" s="4" t="s">
        <v>57</v>
      </c>
    </row>
    <row r="17139" spans="1:1" x14ac:dyDescent="0.3">
      <c r="A17139" s="5">
        <v>39.503927777339101</v>
      </c>
    </row>
    <row r="17140" spans="1:1" x14ac:dyDescent="0.3">
      <c r="A17140" s="6" t="s">
        <v>733</v>
      </c>
    </row>
    <row r="17141" spans="1:1" x14ac:dyDescent="0.3">
      <c r="A17141" s="4" t="s">
        <v>61</v>
      </c>
    </row>
    <row r="17142" spans="1:1" x14ac:dyDescent="0.3">
      <c r="A17142" s="5">
        <v>8.77</v>
      </c>
    </row>
    <row r="17143" spans="1:1" x14ac:dyDescent="0.3">
      <c r="A17143" s="6" t="s">
        <v>733</v>
      </c>
    </row>
    <row r="17144" spans="1:1" x14ac:dyDescent="0.3">
      <c r="A17144" s="4" t="s">
        <v>555</v>
      </c>
    </row>
    <row r="17145" spans="1:1" x14ac:dyDescent="0.3">
      <c r="A17145" s="5">
        <v>0.27</v>
      </c>
    </row>
    <row r="17146" spans="1:1" x14ac:dyDescent="0.3">
      <c r="A17146" s="6" t="s">
        <v>734</v>
      </c>
    </row>
    <row r="17147" spans="1:1" x14ac:dyDescent="0.3">
      <c r="A17147" s="4" t="s">
        <v>63</v>
      </c>
    </row>
    <row r="17148" spans="1:1" x14ac:dyDescent="0.3">
      <c r="A17148" s="5">
        <v>12.38</v>
      </c>
    </row>
    <row r="17149" spans="1:1" x14ac:dyDescent="0.3">
      <c r="A17149" s="6" t="s">
        <v>734</v>
      </c>
    </row>
    <row r="17150" spans="1:1" x14ac:dyDescent="0.3">
      <c r="A17150" s="4" t="s">
        <v>559</v>
      </c>
    </row>
    <row r="17151" spans="1:1" x14ac:dyDescent="0.3">
      <c r="A17151" s="5">
        <v>2.74</v>
      </c>
    </row>
    <row r="17152" spans="1:1" x14ac:dyDescent="0.3">
      <c r="A17152" s="6" t="s">
        <v>734</v>
      </c>
    </row>
    <row r="17153" spans="1:1" x14ac:dyDescent="0.3">
      <c r="A17153" s="4" t="s">
        <v>561</v>
      </c>
    </row>
    <row r="17154" spans="1:1" x14ac:dyDescent="0.3">
      <c r="A17154" s="5">
        <v>1.29</v>
      </c>
    </row>
    <row r="17155" spans="1:1" x14ac:dyDescent="0.3">
      <c r="A17155" s="6" t="s">
        <v>734</v>
      </c>
    </row>
    <row r="17156" spans="1:1" x14ac:dyDescent="0.3">
      <c r="A17156" s="4" t="s">
        <v>103</v>
      </c>
    </row>
    <row r="17157" spans="1:1" x14ac:dyDescent="0.3">
      <c r="A17157" s="5">
        <v>36.4648033126294</v>
      </c>
    </row>
    <row r="17158" spans="1:1" x14ac:dyDescent="0.3">
      <c r="A17158" s="6" t="s">
        <v>733</v>
      </c>
    </row>
    <row r="17159" spans="1:1" x14ac:dyDescent="0.3">
      <c r="A17159" s="4" t="s">
        <v>65</v>
      </c>
    </row>
    <row r="17160" spans="1:1" x14ac:dyDescent="0.3">
      <c r="A17160" s="5">
        <v>69.143393517746503</v>
      </c>
    </row>
    <row r="17161" spans="1:1" x14ac:dyDescent="0.3">
      <c r="A17161" s="6" t="s">
        <v>734</v>
      </c>
    </row>
    <row r="17162" spans="1:1" x14ac:dyDescent="0.3">
      <c r="A17162" s="4" t="s">
        <v>67</v>
      </c>
    </row>
    <row r="17163" spans="1:1" x14ac:dyDescent="0.3">
      <c r="A17163" s="5">
        <v>25.9475894008417</v>
      </c>
    </row>
    <row r="17164" spans="1:1" x14ac:dyDescent="0.3">
      <c r="A17164" s="6" t="s">
        <v>733</v>
      </c>
    </row>
    <row r="17165" spans="1:1" x14ac:dyDescent="0.3">
      <c r="A17165" s="4" t="s">
        <v>69</v>
      </c>
    </row>
    <row r="17166" spans="1:1" x14ac:dyDescent="0.3">
      <c r="A17166" s="5">
        <v>13.585395775334501</v>
      </c>
    </row>
    <row r="17167" spans="1:1" x14ac:dyDescent="0.3">
      <c r="A17167" s="6" t="s">
        <v>734</v>
      </c>
    </row>
    <row r="17168" spans="1:1" x14ac:dyDescent="0.3">
      <c r="A17168" s="4" t="s">
        <v>71</v>
      </c>
    </row>
    <row r="17169" spans="1:1" x14ac:dyDescent="0.3">
      <c r="A17169" s="5">
        <v>19.668730867469598</v>
      </c>
    </row>
    <row r="17170" spans="1:1" x14ac:dyDescent="0.3">
      <c r="A17170" s="6" t="s">
        <v>734</v>
      </c>
    </row>
    <row r="17171" spans="1:1" x14ac:dyDescent="0.3">
      <c r="A17171" s="4" t="s">
        <v>73</v>
      </c>
    </row>
    <row r="17172" spans="1:1" x14ac:dyDescent="0.3">
      <c r="A17172" s="5">
        <v>23.380350985883201</v>
      </c>
    </row>
    <row r="17173" spans="1:1" x14ac:dyDescent="0.3">
      <c r="A17173" s="6" t="s">
        <v>733</v>
      </c>
    </row>
    <row r="17174" spans="1:1" x14ac:dyDescent="0.3">
      <c r="A17174" s="4" t="s">
        <v>75</v>
      </c>
    </row>
    <row r="17175" spans="1:1" x14ac:dyDescent="0.3">
      <c r="A17175" s="5">
        <v>24.4424062033982</v>
      </c>
    </row>
    <row r="17176" spans="1:1" x14ac:dyDescent="0.3">
      <c r="A17176" s="6" t="s">
        <v>733</v>
      </c>
    </row>
    <row r="17177" spans="1:1" x14ac:dyDescent="0.3">
      <c r="A17177" s="4" t="s">
        <v>77</v>
      </c>
    </row>
    <row r="17178" spans="1:1" x14ac:dyDescent="0.3">
      <c r="A17178" s="5">
        <v>7.47344335053445</v>
      </c>
    </row>
    <row r="17179" spans="1:1" x14ac:dyDescent="0.3">
      <c r="A17179" s="6" t="s">
        <v>734</v>
      </c>
    </row>
    <row r="17180" spans="1:1" x14ac:dyDescent="0.3">
      <c r="A17180" s="4" t="s">
        <v>79</v>
      </c>
    </row>
    <row r="17181" spans="1:1" x14ac:dyDescent="0.3">
      <c r="A17181" s="5">
        <v>5.3445839296055198</v>
      </c>
    </row>
    <row r="17182" spans="1:1" x14ac:dyDescent="0.3">
      <c r="A17182" s="6" t="s">
        <v>734</v>
      </c>
    </row>
    <row r="17183" spans="1:1" x14ac:dyDescent="0.3">
      <c r="A17183" s="4" t="s">
        <v>81</v>
      </c>
    </row>
    <row r="17184" spans="1:1" x14ac:dyDescent="0.3">
      <c r="A17184" s="5">
        <v>6.2385105537787604</v>
      </c>
    </row>
    <row r="17185" spans="1:1" x14ac:dyDescent="0.3">
      <c r="A17185" s="6" t="s">
        <v>734</v>
      </c>
    </row>
    <row r="17186" spans="1:1" x14ac:dyDescent="0.3">
      <c r="A17186" s="4" t="s">
        <v>83</v>
      </c>
    </row>
    <row r="17187" spans="1:1" x14ac:dyDescent="0.3">
      <c r="A17187" s="5">
        <v>16.101930562698701</v>
      </c>
    </row>
    <row r="17188" spans="1:1" x14ac:dyDescent="0.3">
      <c r="A17188" s="6" t="s">
        <v>734</v>
      </c>
    </row>
    <row r="17189" spans="1:1" x14ac:dyDescent="0.3">
      <c r="A17189" s="4" t="s">
        <v>85</v>
      </c>
    </row>
    <row r="17190" spans="1:1" x14ac:dyDescent="0.3">
      <c r="A17190" s="5">
        <v>12.003977359631801</v>
      </c>
    </row>
    <row r="17191" spans="1:1" x14ac:dyDescent="0.3">
      <c r="A17191" s="6" t="s">
        <v>734</v>
      </c>
    </row>
    <row r="17192" spans="1:1" x14ac:dyDescent="0.3">
      <c r="A17192" s="4" t="s">
        <v>87</v>
      </c>
    </row>
    <row r="17193" spans="1:1" x14ac:dyDescent="0.3">
      <c r="A17193" s="5">
        <v>13.698652934336</v>
      </c>
    </row>
    <row r="17194" spans="1:1" x14ac:dyDescent="0.3">
      <c r="A17194" s="6" t="s">
        <v>734</v>
      </c>
    </row>
    <row r="17195" spans="1:1" x14ac:dyDescent="0.3">
      <c r="A17195" s="3" t="s">
        <v>683</v>
      </c>
    </row>
    <row r="17196" spans="1:1" x14ac:dyDescent="0.3">
      <c r="A17196" s="4" t="s">
        <v>13</v>
      </c>
    </row>
    <row r="17197" spans="1:1" x14ac:dyDescent="0.3">
      <c r="A17197" s="5">
        <v>48.033862155830398</v>
      </c>
    </row>
    <row r="17198" spans="1:1" x14ac:dyDescent="0.3">
      <c r="A17198" s="6" t="s">
        <v>733</v>
      </c>
    </row>
    <row r="17199" spans="1:1" x14ac:dyDescent="0.3">
      <c r="A17199" s="4" t="s">
        <v>15</v>
      </c>
    </row>
    <row r="17200" spans="1:1" x14ac:dyDescent="0.3">
      <c r="A17200" s="5">
        <v>71.221961730355204</v>
      </c>
    </row>
    <row r="17201" spans="1:1" x14ac:dyDescent="0.3">
      <c r="A17201" s="6" t="s">
        <v>733</v>
      </c>
    </row>
    <row r="17202" spans="1:1" x14ac:dyDescent="0.3">
      <c r="A17202" s="4" t="s">
        <v>17</v>
      </c>
    </row>
    <row r="17203" spans="1:1" x14ac:dyDescent="0.3">
      <c r="A17203" s="5">
        <v>59.324061084162103</v>
      </c>
    </row>
    <row r="17204" spans="1:1" x14ac:dyDescent="0.3">
      <c r="A17204" s="6" t="s">
        <v>733</v>
      </c>
    </row>
    <row r="17205" spans="1:1" x14ac:dyDescent="0.3">
      <c r="A17205" s="4" t="s">
        <v>19</v>
      </c>
    </row>
    <row r="17206" spans="1:1" x14ac:dyDescent="0.3">
      <c r="A17206" s="5">
        <v>33.978877193053599</v>
      </c>
    </row>
    <row r="17207" spans="1:1" x14ac:dyDescent="0.3">
      <c r="A17207" s="6" t="s">
        <v>733</v>
      </c>
    </row>
    <row r="17208" spans="1:1" x14ac:dyDescent="0.3">
      <c r="A17208" s="4" t="s">
        <v>21</v>
      </c>
    </row>
    <row r="17209" spans="1:1" x14ac:dyDescent="0.3">
      <c r="A17209" s="5">
        <v>50.075249592457403</v>
      </c>
    </row>
    <row r="17210" spans="1:1" x14ac:dyDescent="0.3">
      <c r="A17210" s="6" t="s">
        <v>733</v>
      </c>
    </row>
    <row r="17211" spans="1:1" x14ac:dyDescent="0.3">
      <c r="A17211" s="4" t="s">
        <v>23</v>
      </c>
    </row>
    <row r="17212" spans="1:1" x14ac:dyDescent="0.3">
      <c r="A17212" s="5">
        <v>42.147991054762002</v>
      </c>
    </row>
    <row r="17213" spans="1:1" x14ac:dyDescent="0.3">
      <c r="A17213" s="6" t="s">
        <v>733</v>
      </c>
    </row>
    <row r="17214" spans="1:1" x14ac:dyDescent="0.3">
      <c r="A17214" s="4" t="s">
        <v>27</v>
      </c>
    </row>
    <row r="17215" spans="1:1" x14ac:dyDescent="0.3">
      <c r="A17215" s="5">
        <v>40.5555431345309</v>
      </c>
    </row>
    <row r="17216" spans="1:1" x14ac:dyDescent="0.3">
      <c r="A17216" s="6" t="s">
        <v>733</v>
      </c>
    </row>
    <row r="17217" spans="1:1" x14ac:dyDescent="0.3">
      <c r="A17217" s="4" t="s">
        <v>29</v>
      </c>
    </row>
    <row r="17218" spans="1:1" x14ac:dyDescent="0.3">
      <c r="A17218" s="5">
        <v>56.584775719171802</v>
      </c>
    </row>
    <row r="17219" spans="1:1" x14ac:dyDescent="0.3">
      <c r="A17219" s="6" t="s">
        <v>733</v>
      </c>
    </row>
    <row r="17220" spans="1:1" x14ac:dyDescent="0.3">
      <c r="A17220" s="4" t="s">
        <v>31</v>
      </c>
    </row>
    <row r="17221" spans="1:1" x14ac:dyDescent="0.3">
      <c r="A17221" s="5">
        <v>48.690397809507303</v>
      </c>
    </row>
    <row r="17222" spans="1:1" x14ac:dyDescent="0.3">
      <c r="A17222" s="6" t="s">
        <v>733</v>
      </c>
    </row>
    <row r="17223" spans="1:1" x14ac:dyDescent="0.3">
      <c r="A17223" s="4" t="s">
        <v>33</v>
      </c>
    </row>
    <row r="17224" spans="1:1" x14ac:dyDescent="0.3">
      <c r="A17224" s="5">
        <v>51.8947545922179</v>
      </c>
    </row>
    <row r="17225" spans="1:1" x14ac:dyDescent="0.3">
      <c r="A17225" s="6" t="s">
        <v>733</v>
      </c>
    </row>
    <row r="17226" spans="1:1" x14ac:dyDescent="0.3">
      <c r="A17226" s="4" t="s">
        <v>35</v>
      </c>
    </row>
    <row r="17227" spans="1:1" x14ac:dyDescent="0.3">
      <c r="A17227" s="5">
        <v>57.865238947323903</v>
      </c>
    </row>
    <row r="17228" spans="1:1" x14ac:dyDescent="0.3">
      <c r="A17228" s="6" t="s">
        <v>733</v>
      </c>
    </row>
    <row r="17229" spans="1:1" x14ac:dyDescent="0.3">
      <c r="A17229" s="4" t="s">
        <v>37</v>
      </c>
    </row>
    <row r="17230" spans="1:1" x14ac:dyDescent="0.3">
      <c r="A17230" s="5">
        <v>75.144411801923596</v>
      </c>
    </row>
    <row r="17231" spans="1:1" x14ac:dyDescent="0.3">
      <c r="A17231" s="6" t="s">
        <v>733</v>
      </c>
    </row>
    <row r="17232" spans="1:1" x14ac:dyDescent="0.3">
      <c r="A17232" s="4" t="s">
        <v>39</v>
      </c>
    </row>
    <row r="17233" spans="1:1" x14ac:dyDescent="0.3">
      <c r="A17233" s="5">
        <v>80.633569669286004</v>
      </c>
    </row>
    <row r="17234" spans="1:1" x14ac:dyDescent="0.3">
      <c r="A17234" s="6" t="s">
        <v>733</v>
      </c>
    </row>
    <row r="17235" spans="1:1" x14ac:dyDescent="0.3">
      <c r="A17235" s="4" t="s">
        <v>41</v>
      </c>
    </row>
    <row r="17236" spans="1:1" x14ac:dyDescent="0.3">
      <c r="A17236" s="5">
        <v>63.2149187304001</v>
      </c>
    </row>
    <row r="17237" spans="1:1" x14ac:dyDescent="0.3">
      <c r="A17237" s="6" t="s">
        <v>733</v>
      </c>
    </row>
    <row r="17238" spans="1:1" x14ac:dyDescent="0.3">
      <c r="A17238" s="4" t="s">
        <v>43</v>
      </c>
    </row>
    <row r="17239" spans="1:1" x14ac:dyDescent="0.3">
      <c r="A17239" s="5">
        <v>69.0990411760516</v>
      </c>
    </row>
    <row r="17240" spans="1:1" x14ac:dyDescent="0.3">
      <c r="A17240" s="6" t="s">
        <v>733</v>
      </c>
    </row>
    <row r="17241" spans="1:1" x14ac:dyDescent="0.3">
      <c r="A17241" s="4" t="s">
        <v>45</v>
      </c>
    </row>
    <row r="17242" spans="1:1" x14ac:dyDescent="0.3">
      <c r="A17242" s="5">
        <v>42.122338634788697</v>
      </c>
    </row>
    <row r="17243" spans="1:1" x14ac:dyDescent="0.3">
      <c r="A17243" s="6" t="s">
        <v>733</v>
      </c>
    </row>
    <row r="17244" spans="1:1" x14ac:dyDescent="0.3">
      <c r="A17244" s="4" t="s">
        <v>47</v>
      </c>
    </row>
    <row r="17245" spans="1:1" x14ac:dyDescent="0.3">
      <c r="A17245" s="5">
        <v>293022869</v>
      </c>
    </row>
    <row r="17246" spans="1:1" x14ac:dyDescent="0.3">
      <c r="A17246" s="6" t="s">
        <v>733</v>
      </c>
    </row>
    <row r="17247" spans="1:1" x14ac:dyDescent="0.3">
      <c r="A17247" s="4" t="s">
        <v>49</v>
      </c>
    </row>
    <row r="17248" spans="1:1" x14ac:dyDescent="0.3">
      <c r="A17248" s="5">
        <v>-345840</v>
      </c>
    </row>
    <row r="17249" spans="1:1" x14ac:dyDescent="0.3">
      <c r="A17249" s="6" t="s">
        <v>734</v>
      </c>
    </row>
    <row r="17250" spans="1:1" x14ac:dyDescent="0.3">
      <c r="A17250" s="4" t="s">
        <v>53</v>
      </c>
    </row>
    <row r="17251" spans="1:1" x14ac:dyDescent="0.3">
      <c r="A17251" s="5">
        <v>22.629312074890201</v>
      </c>
    </row>
    <row r="17252" spans="1:1" x14ac:dyDescent="0.3">
      <c r="A17252" s="6" t="s">
        <v>734</v>
      </c>
    </row>
    <row r="17253" spans="1:1" x14ac:dyDescent="0.3">
      <c r="A17253" s="4" t="s">
        <v>57</v>
      </c>
    </row>
    <row r="17254" spans="1:1" x14ac:dyDescent="0.3">
      <c r="A17254" s="5">
        <v>39.5553734087704</v>
      </c>
    </row>
    <row r="17255" spans="1:1" x14ac:dyDescent="0.3">
      <c r="A17255" s="6" t="s">
        <v>733</v>
      </c>
    </row>
    <row r="17256" spans="1:1" x14ac:dyDescent="0.3">
      <c r="A17256" s="4" t="s">
        <v>61</v>
      </c>
    </row>
    <row r="17257" spans="1:1" x14ac:dyDescent="0.3">
      <c r="A17257" s="5">
        <v>8.7661629557683494</v>
      </c>
    </row>
    <row r="17258" spans="1:1" x14ac:dyDescent="0.3">
      <c r="A17258" s="6" t="s">
        <v>733</v>
      </c>
    </row>
    <row r="17259" spans="1:1" x14ac:dyDescent="0.3">
      <c r="A17259" s="4" t="s">
        <v>63</v>
      </c>
    </row>
    <row r="17260" spans="1:1" x14ac:dyDescent="0.3">
      <c r="A17260" s="5">
        <v>12.7114079688101</v>
      </c>
    </row>
    <row r="17261" spans="1:1" x14ac:dyDescent="0.3">
      <c r="A17261" s="6" t="s">
        <v>734</v>
      </c>
    </row>
    <row r="17262" spans="1:1" x14ac:dyDescent="0.3">
      <c r="A17262" s="4" t="s">
        <v>103</v>
      </c>
    </row>
    <row r="17263" spans="1:1" x14ac:dyDescent="0.3">
      <c r="A17263" s="5">
        <v>37.6052948255114</v>
      </c>
    </row>
    <row r="17264" spans="1:1" x14ac:dyDescent="0.3">
      <c r="A17264" s="6" t="s">
        <v>733</v>
      </c>
    </row>
    <row r="17265" spans="1:1" x14ac:dyDescent="0.3">
      <c r="A17265" s="4" t="s">
        <v>65</v>
      </c>
    </row>
    <row r="17266" spans="1:1" x14ac:dyDescent="0.3">
      <c r="A17266" s="5">
        <v>69.460272423028897</v>
      </c>
    </row>
    <row r="17267" spans="1:1" x14ac:dyDescent="0.3">
      <c r="A17267" s="6" t="s">
        <v>734</v>
      </c>
    </row>
    <row r="17268" spans="1:1" x14ac:dyDescent="0.3">
      <c r="A17268" s="4" t="s">
        <v>67</v>
      </c>
    </row>
    <row r="17269" spans="1:1" x14ac:dyDescent="0.3">
      <c r="A17269" s="5">
        <v>25.993955486690702</v>
      </c>
    </row>
    <row r="17270" spans="1:1" x14ac:dyDescent="0.3">
      <c r="A17270" s="6" t="s">
        <v>733</v>
      </c>
    </row>
    <row r="17271" spans="1:1" x14ac:dyDescent="0.3">
      <c r="A17271" s="4" t="s">
        <v>69</v>
      </c>
    </row>
    <row r="17272" spans="1:1" x14ac:dyDescent="0.3">
      <c r="A17272" s="5">
        <v>13.419545729832899</v>
      </c>
    </row>
    <row r="17273" spans="1:1" x14ac:dyDescent="0.3">
      <c r="A17273" s="6" t="s">
        <v>734</v>
      </c>
    </row>
    <row r="17274" spans="1:1" x14ac:dyDescent="0.3">
      <c r="A17274" s="4" t="s">
        <v>71</v>
      </c>
    </row>
    <row r="17275" spans="1:1" x14ac:dyDescent="0.3">
      <c r="A17275" s="5">
        <v>19.61267047826</v>
      </c>
    </row>
    <row r="17276" spans="1:1" x14ac:dyDescent="0.3">
      <c r="A17276" s="6" t="s">
        <v>734</v>
      </c>
    </row>
    <row r="17277" spans="1:1" x14ac:dyDescent="0.3">
      <c r="A17277" s="4" t="s">
        <v>73</v>
      </c>
    </row>
    <row r="17278" spans="1:1" x14ac:dyDescent="0.3">
      <c r="A17278" s="5">
        <v>22.0320970457561</v>
      </c>
    </row>
    <row r="17279" spans="1:1" x14ac:dyDescent="0.3">
      <c r="A17279" s="6" t="s">
        <v>733</v>
      </c>
    </row>
    <row r="17280" spans="1:1" x14ac:dyDescent="0.3">
      <c r="A17280" s="4" t="s">
        <v>75</v>
      </c>
    </row>
    <row r="17281" spans="1:1" x14ac:dyDescent="0.3">
      <c r="A17281" s="5">
        <v>23.301310179074999</v>
      </c>
    </row>
    <row r="17282" spans="1:1" x14ac:dyDescent="0.3">
      <c r="A17282" s="6" t="s">
        <v>733</v>
      </c>
    </row>
    <row r="17283" spans="1:1" x14ac:dyDescent="0.3">
      <c r="A17283" s="4" t="s">
        <v>77</v>
      </c>
    </row>
    <row r="17284" spans="1:1" x14ac:dyDescent="0.3">
      <c r="A17284" s="5">
        <v>7.4392792092473998</v>
      </c>
    </row>
    <row r="17285" spans="1:1" x14ac:dyDescent="0.3">
      <c r="A17285" s="6" t="s">
        <v>734</v>
      </c>
    </row>
    <row r="17286" spans="1:1" x14ac:dyDescent="0.3">
      <c r="A17286" s="4" t="s">
        <v>79</v>
      </c>
    </row>
    <row r="17287" spans="1:1" x14ac:dyDescent="0.3">
      <c r="A17287" s="5">
        <v>5.2198996190923399</v>
      </c>
    </row>
    <row r="17288" spans="1:1" x14ac:dyDescent="0.3">
      <c r="A17288" s="6" t="s">
        <v>734</v>
      </c>
    </row>
    <row r="17289" spans="1:1" x14ac:dyDescent="0.3">
      <c r="A17289" s="4" t="s">
        <v>81</v>
      </c>
    </row>
    <row r="17290" spans="1:1" x14ac:dyDescent="0.3">
      <c r="A17290" s="5">
        <v>6.1548562768228399</v>
      </c>
    </row>
    <row r="17291" spans="1:1" x14ac:dyDescent="0.3">
      <c r="A17291" s="6" t="s">
        <v>734</v>
      </c>
    </row>
    <row r="17292" spans="1:1" x14ac:dyDescent="0.3">
      <c r="A17292" s="4" t="s">
        <v>83</v>
      </c>
    </row>
    <row r="17293" spans="1:1" x14ac:dyDescent="0.3">
      <c r="A17293" s="5">
        <v>15.915168797210301</v>
      </c>
    </row>
    <row r="17294" spans="1:1" x14ac:dyDescent="0.3">
      <c r="A17294" s="6" t="s">
        <v>734</v>
      </c>
    </row>
    <row r="17295" spans="1:1" x14ac:dyDescent="0.3">
      <c r="A17295" s="4" t="s">
        <v>85</v>
      </c>
    </row>
    <row r="17296" spans="1:1" x14ac:dyDescent="0.3">
      <c r="A17296" s="5">
        <v>11.835831068804</v>
      </c>
    </row>
    <row r="17297" spans="1:1" x14ac:dyDescent="0.3">
      <c r="A17297" s="6" t="s">
        <v>734</v>
      </c>
    </row>
    <row r="17298" spans="1:1" x14ac:dyDescent="0.3">
      <c r="A17298" s="4" t="s">
        <v>87</v>
      </c>
    </row>
    <row r="17299" spans="1:1" x14ac:dyDescent="0.3">
      <c r="A17299" s="5">
        <v>13.538328630211399</v>
      </c>
    </row>
    <row r="17300" spans="1:1" x14ac:dyDescent="0.3">
      <c r="A17300" s="6" t="s">
        <v>734</v>
      </c>
    </row>
    <row r="17301" spans="1:1" x14ac:dyDescent="0.3">
      <c r="A17301" s="3" t="s">
        <v>685</v>
      </c>
    </row>
    <row r="17302" spans="1:1" x14ac:dyDescent="0.3">
      <c r="A17302" s="4" t="s">
        <v>13</v>
      </c>
    </row>
    <row r="17303" spans="1:1" x14ac:dyDescent="0.3">
      <c r="A17303" s="5">
        <v>47.646927580176701</v>
      </c>
    </row>
    <row r="17304" spans="1:1" x14ac:dyDescent="0.3">
      <c r="A17304" s="6" t="s">
        <v>733</v>
      </c>
    </row>
    <row r="17305" spans="1:1" x14ac:dyDescent="0.3">
      <c r="A17305" s="4" t="s">
        <v>15</v>
      </c>
    </row>
    <row r="17306" spans="1:1" x14ac:dyDescent="0.3">
      <c r="A17306" s="5">
        <v>70.812769921703193</v>
      </c>
    </row>
    <row r="17307" spans="1:1" x14ac:dyDescent="0.3">
      <c r="A17307" s="6" t="s">
        <v>733</v>
      </c>
    </row>
    <row r="17308" spans="1:1" x14ac:dyDescent="0.3">
      <c r="A17308" s="4" t="s">
        <v>17</v>
      </c>
    </row>
    <row r="17309" spans="1:1" x14ac:dyDescent="0.3">
      <c r="A17309" s="5">
        <v>58.931865397419699</v>
      </c>
    </row>
    <row r="17310" spans="1:1" x14ac:dyDescent="0.3">
      <c r="A17310" s="6" t="s">
        <v>733</v>
      </c>
    </row>
    <row r="17311" spans="1:1" x14ac:dyDescent="0.3">
      <c r="A17311" s="4" t="s">
        <v>19</v>
      </c>
    </row>
    <row r="17312" spans="1:1" x14ac:dyDescent="0.3">
      <c r="A17312" s="5">
        <v>32.755896777532698</v>
      </c>
    </row>
    <row r="17313" spans="1:1" x14ac:dyDescent="0.3">
      <c r="A17313" s="6" t="s">
        <v>733</v>
      </c>
    </row>
    <row r="17314" spans="1:1" x14ac:dyDescent="0.3">
      <c r="A17314" s="4" t="s">
        <v>21</v>
      </c>
    </row>
    <row r="17315" spans="1:1" x14ac:dyDescent="0.3">
      <c r="A17315" s="5">
        <v>48.710028518820401</v>
      </c>
    </row>
    <row r="17316" spans="1:1" x14ac:dyDescent="0.3">
      <c r="A17316" s="6" t="s">
        <v>733</v>
      </c>
    </row>
    <row r="17317" spans="1:1" x14ac:dyDescent="0.3">
      <c r="A17317" s="4" t="s">
        <v>23</v>
      </c>
    </row>
    <row r="17318" spans="1:1" x14ac:dyDescent="0.3">
      <c r="A17318" s="5">
        <v>40.858762147575703</v>
      </c>
    </row>
    <row r="17319" spans="1:1" x14ac:dyDescent="0.3">
      <c r="A17319" s="6" t="s">
        <v>733</v>
      </c>
    </row>
    <row r="17320" spans="1:1" x14ac:dyDescent="0.3">
      <c r="A17320" s="4" t="s">
        <v>27</v>
      </c>
    </row>
    <row r="17321" spans="1:1" x14ac:dyDescent="0.3">
      <c r="A17321" s="5">
        <v>39.243148184381702</v>
      </c>
    </row>
    <row r="17322" spans="1:1" x14ac:dyDescent="0.3">
      <c r="A17322" s="6" t="s">
        <v>733</v>
      </c>
    </row>
    <row r="17323" spans="1:1" x14ac:dyDescent="0.3">
      <c r="A17323" s="4" t="s">
        <v>29</v>
      </c>
    </row>
    <row r="17324" spans="1:1" x14ac:dyDescent="0.3">
      <c r="A17324" s="5">
        <v>55.166271012368199</v>
      </c>
    </row>
    <row r="17325" spans="1:1" x14ac:dyDescent="0.3">
      <c r="A17325" s="6" t="s">
        <v>733</v>
      </c>
    </row>
    <row r="17326" spans="1:1" x14ac:dyDescent="0.3">
      <c r="A17326" s="4" t="s">
        <v>31</v>
      </c>
    </row>
    <row r="17327" spans="1:1" x14ac:dyDescent="0.3">
      <c r="A17327" s="5">
        <v>47.330078604606598</v>
      </c>
    </row>
    <row r="17328" spans="1:1" x14ac:dyDescent="0.3">
      <c r="A17328" s="6" t="s">
        <v>733</v>
      </c>
    </row>
    <row r="17329" spans="1:1" x14ac:dyDescent="0.3">
      <c r="A17329" s="4" t="s">
        <v>33</v>
      </c>
    </row>
    <row r="17330" spans="1:1" x14ac:dyDescent="0.3">
      <c r="A17330" s="5">
        <v>51.547379357994998</v>
      </c>
    </row>
    <row r="17331" spans="1:1" x14ac:dyDescent="0.3">
      <c r="A17331" s="6" t="s">
        <v>733</v>
      </c>
    </row>
    <row r="17332" spans="1:1" x14ac:dyDescent="0.3">
      <c r="A17332" s="4" t="s">
        <v>35</v>
      </c>
    </row>
    <row r="17333" spans="1:1" x14ac:dyDescent="0.3">
      <c r="A17333" s="5">
        <v>57.496695080065003</v>
      </c>
    </row>
    <row r="17334" spans="1:1" x14ac:dyDescent="0.3">
      <c r="A17334" s="6" t="s">
        <v>734</v>
      </c>
    </row>
    <row r="17335" spans="1:1" x14ac:dyDescent="0.3">
      <c r="A17335" s="4" t="s">
        <v>37</v>
      </c>
    </row>
    <row r="17336" spans="1:1" x14ac:dyDescent="0.3">
      <c r="A17336" s="5">
        <v>74.856314532537596</v>
      </c>
    </row>
    <row r="17337" spans="1:1" x14ac:dyDescent="0.3">
      <c r="A17337" s="6" t="s">
        <v>733</v>
      </c>
    </row>
    <row r="17338" spans="1:1" x14ac:dyDescent="0.3">
      <c r="A17338" s="4" t="s">
        <v>39</v>
      </c>
    </row>
    <row r="17339" spans="1:1" x14ac:dyDescent="0.3">
      <c r="A17339" s="5">
        <v>80.254913890207405</v>
      </c>
    </row>
    <row r="17340" spans="1:1" x14ac:dyDescent="0.3">
      <c r="A17340" s="6" t="s">
        <v>733</v>
      </c>
    </row>
    <row r="17341" spans="1:1" x14ac:dyDescent="0.3">
      <c r="A17341" s="4" t="s">
        <v>41</v>
      </c>
    </row>
    <row r="17342" spans="1:1" x14ac:dyDescent="0.3">
      <c r="A17342" s="5">
        <v>62.902009326255303</v>
      </c>
    </row>
    <row r="17343" spans="1:1" x14ac:dyDescent="0.3">
      <c r="A17343" s="6" t="s">
        <v>733</v>
      </c>
    </row>
    <row r="17344" spans="1:1" x14ac:dyDescent="0.3">
      <c r="A17344" s="4" t="s">
        <v>43</v>
      </c>
    </row>
    <row r="17345" spans="1:1" x14ac:dyDescent="0.3">
      <c r="A17345" s="5">
        <v>68.734010070449401</v>
      </c>
    </row>
    <row r="17346" spans="1:1" x14ac:dyDescent="0.3">
      <c r="A17346" s="6" t="s">
        <v>733</v>
      </c>
    </row>
    <row r="17347" spans="1:1" x14ac:dyDescent="0.3">
      <c r="A17347" s="4" t="s">
        <v>45</v>
      </c>
    </row>
    <row r="17348" spans="1:1" x14ac:dyDescent="0.3">
      <c r="A17348" s="5">
        <v>42.028868363336102</v>
      </c>
    </row>
    <row r="17349" spans="1:1" x14ac:dyDescent="0.3">
      <c r="A17349" s="6" t="s">
        <v>733</v>
      </c>
    </row>
    <row r="17350" spans="1:1" x14ac:dyDescent="0.3">
      <c r="A17350" s="4" t="s">
        <v>47</v>
      </c>
    </row>
    <row r="17351" spans="1:1" x14ac:dyDescent="0.3">
      <c r="A17351" s="5">
        <v>314452809</v>
      </c>
    </row>
    <row r="17352" spans="1:1" x14ac:dyDescent="0.3">
      <c r="A17352" s="6" t="s">
        <v>733</v>
      </c>
    </row>
    <row r="17353" spans="1:1" x14ac:dyDescent="0.3">
      <c r="A17353" s="4" t="s">
        <v>49</v>
      </c>
    </row>
    <row r="17354" spans="1:1" x14ac:dyDescent="0.3">
      <c r="A17354" s="5">
        <v>-369248</v>
      </c>
    </row>
    <row r="17355" spans="1:1" x14ac:dyDescent="0.3">
      <c r="A17355" s="6" t="s">
        <v>734</v>
      </c>
    </row>
    <row r="17356" spans="1:1" x14ac:dyDescent="0.3">
      <c r="A17356" s="4" t="s">
        <v>53</v>
      </c>
    </row>
    <row r="17357" spans="1:1" x14ac:dyDescent="0.3">
      <c r="A17357" s="5">
        <v>23.161137051197599</v>
      </c>
    </row>
    <row r="17358" spans="1:1" x14ac:dyDescent="0.3">
      <c r="A17358" s="6" t="s">
        <v>734</v>
      </c>
    </row>
    <row r="17359" spans="1:1" x14ac:dyDescent="0.3">
      <c r="A17359" s="4" t="s">
        <v>57</v>
      </c>
    </row>
    <row r="17360" spans="1:1" x14ac:dyDescent="0.3">
      <c r="A17360" s="5">
        <v>39.662117489412502</v>
      </c>
    </row>
    <row r="17361" spans="1:1" x14ac:dyDescent="0.3">
      <c r="A17361" s="6" t="s">
        <v>733</v>
      </c>
    </row>
    <row r="17362" spans="1:1" x14ac:dyDescent="0.3">
      <c r="A17362" s="4" t="s">
        <v>61</v>
      </c>
    </row>
    <row r="17363" spans="1:1" x14ac:dyDescent="0.3">
      <c r="A17363" s="5">
        <v>8.7171481543337208</v>
      </c>
    </row>
    <row r="17364" spans="1:1" x14ac:dyDescent="0.3">
      <c r="A17364" s="6" t="s">
        <v>733</v>
      </c>
    </row>
    <row r="17365" spans="1:1" x14ac:dyDescent="0.3">
      <c r="A17365" s="4" t="s">
        <v>63</v>
      </c>
    </row>
    <row r="17366" spans="1:1" x14ac:dyDescent="0.3">
      <c r="A17366" s="5">
        <v>12.461903716229999</v>
      </c>
    </row>
    <row r="17367" spans="1:1" x14ac:dyDescent="0.3">
      <c r="A17367" s="6" t="s">
        <v>734</v>
      </c>
    </row>
    <row r="17368" spans="1:1" x14ac:dyDescent="0.3">
      <c r="A17368" s="4" t="s">
        <v>103</v>
      </c>
    </row>
    <row r="17369" spans="1:1" x14ac:dyDescent="0.3">
      <c r="A17369" s="5">
        <v>33.979135618479901</v>
      </c>
    </row>
    <row r="17370" spans="1:1" x14ac:dyDescent="0.3">
      <c r="A17370" s="6" t="s">
        <v>733</v>
      </c>
    </row>
    <row r="17371" spans="1:1" x14ac:dyDescent="0.3">
      <c r="A17371" s="4" t="s">
        <v>65</v>
      </c>
    </row>
    <row r="17372" spans="1:1" x14ac:dyDescent="0.3">
      <c r="A17372" s="5">
        <v>69.281806364131398</v>
      </c>
    </row>
    <row r="17373" spans="1:1" x14ac:dyDescent="0.3">
      <c r="A17373" s="6" t="s">
        <v>734</v>
      </c>
    </row>
    <row r="17374" spans="1:1" x14ac:dyDescent="0.3">
      <c r="A17374" s="4" t="s">
        <v>67</v>
      </c>
    </row>
    <row r="17375" spans="1:1" x14ac:dyDescent="0.3">
      <c r="A17375" s="5">
        <v>26.106619302462601</v>
      </c>
    </row>
    <row r="17376" spans="1:1" x14ac:dyDescent="0.3">
      <c r="A17376" s="6" t="s">
        <v>733</v>
      </c>
    </row>
    <row r="17377" spans="1:1" x14ac:dyDescent="0.3">
      <c r="A17377" s="4" t="s">
        <v>69</v>
      </c>
    </row>
    <row r="17378" spans="1:1" x14ac:dyDescent="0.3">
      <c r="A17378" s="5">
        <v>13.6695300664491</v>
      </c>
    </row>
    <row r="17379" spans="1:1" x14ac:dyDescent="0.3">
      <c r="A17379" s="6" t="s">
        <v>734</v>
      </c>
    </row>
    <row r="17380" spans="1:1" x14ac:dyDescent="0.3">
      <c r="A17380" s="4" t="s">
        <v>71</v>
      </c>
    </row>
    <row r="17381" spans="1:1" x14ac:dyDescent="0.3">
      <c r="A17381" s="5">
        <v>19.790373335440201</v>
      </c>
    </row>
    <row r="17382" spans="1:1" x14ac:dyDescent="0.3">
      <c r="A17382" s="6" t="s">
        <v>734</v>
      </c>
    </row>
    <row r="17383" spans="1:1" x14ac:dyDescent="0.3">
      <c r="A17383" s="4" t="s">
        <v>73</v>
      </c>
    </row>
    <row r="17384" spans="1:1" x14ac:dyDescent="0.3">
      <c r="A17384" s="5">
        <v>24.198991548952101</v>
      </c>
    </row>
    <row r="17385" spans="1:1" x14ac:dyDescent="0.3">
      <c r="A17385" s="6" t="s">
        <v>733</v>
      </c>
    </row>
    <row r="17386" spans="1:1" x14ac:dyDescent="0.3">
      <c r="A17386" s="4" t="s">
        <v>75</v>
      </c>
    </row>
    <row r="17387" spans="1:1" x14ac:dyDescent="0.3">
      <c r="A17387" s="5">
        <v>24.4921326188914</v>
      </c>
    </row>
    <row r="17388" spans="1:1" x14ac:dyDescent="0.3">
      <c r="A17388" s="6" t="s">
        <v>733</v>
      </c>
    </row>
    <row r="17389" spans="1:1" x14ac:dyDescent="0.3">
      <c r="A17389" s="4" t="s">
        <v>77</v>
      </c>
    </row>
    <row r="17390" spans="1:1" x14ac:dyDescent="0.3">
      <c r="A17390" s="5">
        <v>7.5661254299624598</v>
      </c>
    </row>
    <row r="17391" spans="1:1" x14ac:dyDescent="0.3">
      <c r="A17391" s="6" t="s">
        <v>734</v>
      </c>
    </row>
    <row r="17392" spans="1:1" x14ac:dyDescent="0.3">
      <c r="A17392" s="4" t="s">
        <v>79</v>
      </c>
    </row>
    <row r="17393" spans="1:1" x14ac:dyDescent="0.3">
      <c r="A17393" s="5">
        <v>5.4017585404482702</v>
      </c>
    </row>
    <row r="17394" spans="1:1" x14ac:dyDescent="0.3">
      <c r="A17394" s="6" t="s">
        <v>734</v>
      </c>
    </row>
    <row r="17395" spans="1:1" x14ac:dyDescent="0.3">
      <c r="A17395" s="4" t="s">
        <v>81</v>
      </c>
    </row>
    <row r="17396" spans="1:1" x14ac:dyDescent="0.3">
      <c r="A17396" s="5">
        <v>6.3115283064077898</v>
      </c>
    </row>
    <row r="17397" spans="1:1" x14ac:dyDescent="0.3">
      <c r="A17397" s="6" t="s">
        <v>734</v>
      </c>
    </row>
    <row r="17398" spans="1:1" x14ac:dyDescent="0.3">
      <c r="A17398" s="4" t="s">
        <v>83</v>
      </c>
    </row>
    <row r="17399" spans="1:1" x14ac:dyDescent="0.3">
      <c r="A17399" s="5">
        <v>16.272918549714799</v>
      </c>
    </row>
    <row r="17400" spans="1:1" x14ac:dyDescent="0.3">
      <c r="A17400" s="6" t="s">
        <v>734</v>
      </c>
    </row>
    <row r="17401" spans="1:1" x14ac:dyDescent="0.3">
      <c r="A17401" s="4" t="s">
        <v>85</v>
      </c>
    </row>
    <row r="17402" spans="1:1" x14ac:dyDescent="0.3">
      <c r="A17402" s="5">
        <v>12.0874138795243</v>
      </c>
    </row>
    <row r="17403" spans="1:1" x14ac:dyDescent="0.3">
      <c r="A17403" s="6" t="s">
        <v>734</v>
      </c>
    </row>
    <row r="17404" spans="1:1" x14ac:dyDescent="0.3">
      <c r="A17404" s="4" t="s">
        <v>87</v>
      </c>
    </row>
    <row r="17405" spans="1:1" x14ac:dyDescent="0.3">
      <c r="A17405" s="5">
        <v>13.817377723245199</v>
      </c>
    </row>
    <row r="17406" spans="1:1" x14ac:dyDescent="0.3">
      <c r="A17406" s="6" t="s">
        <v>734</v>
      </c>
    </row>
    <row r="17407" spans="1:1" x14ac:dyDescent="0.3">
      <c r="A17407" s="3" t="s">
        <v>409</v>
      </c>
    </row>
    <row r="17408" spans="1:1" x14ac:dyDescent="0.3">
      <c r="A17408" s="4" t="s">
        <v>169</v>
      </c>
    </row>
    <row r="17409" spans="1:1" x14ac:dyDescent="0.3">
      <c r="A17409" s="5">
        <v>10.8105087088028</v>
      </c>
    </row>
    <row r="17410" spans="1:1" x14ac:dyDescent="0.3">
      <c r="A17410" s="6" t="s">
        <v>733</v>
      </c>
    </row>
    <row r="17411" spans="1:1" x14ac:dyDescent="0.3">
      <c r="A17411" s="4" t="s">
        <v>171</v>
      </c>
    </row>
    <row r="17412" spans="1:1" x14ac:dyDescent="0.3">
      <c r="A17412" s="5">
        <v>2.1741985674202402</v>
      </c>
    </row>
    <row r="17413" spans="1:1" x14ac:dyDescent="0.3">
      <c r="A17413" s="6" t="s">
        <v>733</v>
      </c>
    </row>
    <row r="17414" spans="1:1" x14ac:dyDescent="0.3">
      <c r="A17414" s="4" t="s">
        <v>119</v>
      </c>
    </row>
    <row r="17415" spans="1:1" x14ac:dyDescent="0.3">
      <c r="A17415" s="5">
        <v>45464940.079365999</v>
      </c>
    </row>
    <row r="17416" spans="1:1" x14ac:dyDescent="0.3">
      <c r="A17416" s="6" t="s">
        <v>734</v>
      </c>
    </row>
    <row r="17417" spans="1:1" x14ac:dyDescent="0.3">
      <c r="A17417" s="4" t="s">
        <v>199</v>
      </c>
    </row>
    <row r="17418" spans="1:1" x14ac:dyDescent="0.3">
      <c r="A17418" s="5">
        <v>14055100.6493509</v>
      </c>
    </row>
    <row r="17419" spans="1:1" x14ac:dyDescent="0.3">
      <c r="A17419" s="6" t="s">
        <v>734</v>
      </c>
    </row>
    <row r="17420" spans="1:1" x14ac:dyDescent="0.3">
      <c r="A17420" s="4" t="s">
        <v>11</v>
      </c>
    </row>
    <row r="17421" spans="1:1" x14ac:dyDescent="0.3">
      <c r="A17421" s="5">
        <v>156.52444442946799</v>
      </c>
    </row>
    <row r="17422" spans="1:1" x14ac:dyDescent="0.3">
      <c r="A17422" s="6" t="s">
        <v>734</v>
      </c>
    </row>
    <row r="17423" spans="1:1" x14ac:dyDescent="0.3">
      <c r="A17423" s="4" t="s">
        <v>121</v>
      </c>
    </row>
    <row r="17424" spans="1:1" x14ac:dyDescent="0.3">
      <c r="A17424" s="5">
        <v>-923266032.10681796</v>
      </c>
    </row>
    <row r="17425" spans="1:1" x14ac:dyDescent="0.3">
      <c r="A17425" s="6" t="s">
        <v>734</v>
      </c>
    </row>
    <row r="17426" spans="1:1" x14ac:dyDescent="0.3">
      <c r="A17426" s="4" t="s">
        <v>13</v>
      </c>
    </row>
    <row r="17427" spans="1:1" x14ac:dyDescent="0.3">
      <c r="A17427" s="5">
        <v>51.923999999999999</v>
      </c>
    </row>
    <row r="17428" spans="1:1" x14ac:dyDescent="0.3">
      <c r="A17428" s="6" t="s">
        <v>733</v>
      </c>
    </row>
    <row r="17429" spans="1:1" x14ac:dyDescent="0.3">
      <c r="A17429" s="4" t="s">
        <v>15</v>
      </c>
    </row>
    <row r="17430" spans="1:1" x14ac:dyDescent="0.3">
      <c r="A17430" s="5">
        <v>62.094000000000001</v>
      </c>
    </row>
    <row r="17431" spans="1:1" x14ac:dyDescent="0.3">
      <c r="A17431" s="6" t="s">
        <v>734</v>
      </c>
    </row>
    <row r="17432" spans="1:1" x14ac:dyDescent="0.3">
      <c r="A17432" s="4" t="s">
        <v>17</v>
      </c>
    </row>
    <row r="17433" spans="1:1" x14ac:dyDescent="0.3">
      <c r="A17433" s="5">
        <v>56.54</v>
      </c>
    </row>
    <row r="17434" spans="1:1" x14ac:dyDescent="0.3">
      <c r="A17434" s="6" t="s">
        <v>734</v>
      </c>
    </row>
    <row r="17435" spans="1:1" x14ac:dyDescent="0.3">
      <c r="A17435" s="4" t="s">
        <v>19</v>
      </c>
    </row>
    <row r="17436" spans="1:1" x14ac:dyDescent="0.3">
      <c r="A17436" s="5">
        <v>28.736000000000001</v>
      </c>
    </row>
    <row r="17437" spans="1:1" x14ac:dyDescent="0.3">
      <c r="A17437" s="6" t="s">
        <v>734</v>
      </c>
    </row>
    <row r="17438" spans="1:1" x14ac:dyDescent="0.3">
      <c r="A17438" s="4" t="s">
        <v>21</v>
      </c>
    </row>
    <row r="17439" spans="1:1" x14ac:dyDescent="0.3">
      <c r="A17439" s="5">
        <v>31.91</v>
      </c>
    </row>
    <row r="17440" spans="1:1" x14ac:dyDescent="0.3">
      <c r="A17440" s="6" t="s">
        <v>734</v>
      </c>
    </row>
    <row r="17441" spans="1:1" x14ac:dyDescent="0.3">
      <c r="A17441" s="4" t="s">
        <v>23</v>
      </c>
    </row>
    <row r="17442" spans="1:1" x14ac:dyDescent="0.3">
      <c r="A17442" s="5">
        <v>30.36</v>
      </c>
    </row>
    <row r="17443" spans="1:1" x14ac:dyDescent="0.3">
      <c r="A17443" s="6" t="s">
        <v>734</v>
      </c>
    </row>
    <row r="17444" spans="1:1" x14ac:dyDescent="0.3">
      <c r="A17444" s="4" t="s">
        <v>123</v>
      </c>
    </row>
    <row r="17445" spans="1:1" x14ac:dyDescent="0.3">
      <c r="A17445" s="5">
        <v>28116880804.996899</v>
      </c>
    </row>
    <row r="17446" spans="1:1" x14ac:dyDescent="0.3">
      <c r="A17446" s="6" t="s">
        <v>734</v>
      </c>
    </row>
    <row r="17447" spans="1:1" x14ac:dyDescent="0.3">
      <c r="A17447" s="4" t="s">
        <v>173</v>
      </c>
    </row>
    <row r="17448" spans="1:1" x14ac:dyDescent="0.3">
      <c r="A17448" s="5">
        <v>22.4271469550782</v>
      </c>
    </row>
    <row r="17449" spans="1:1" x14ac:dyDescent="0.3">
      <c r="A17449" s="6" t="s">
        <v>733</v>
      </c>
    </row>
    <row r="17450" spans="1:1" x14ac:dyDescent="0.3">
      <c r="A17450" s="4" t="s">
        <v>175</v>
      </c>
    </row>
    <row r="17451" spans="1:1" x14ac:dyDescent="0.3">
      <c r="A17451" s="5">
        <v>19.048487480334</v>
      </c>
    </row>
    <row r="17452" spans="1:1" x14ac:dyDescent="0.3">
      <c r="A17452" s="6" t="s">
        <v>733</v>
      </c>
    </row>
    <row r="17453" spans="1:1" x14ac:dyDescent="0.3">
      <c r="A17453" s="4" t="s">
        <v>125</v>
      </c>
    </row>
    <row r="17454" spans="1:1" x14ac:dyDescent="0.3">
      <c r="A17454" s="5">
        <v>-1062847221.75325</v>
      </c>
    </row>
    <row r="17455" spans="1:1" x14ac:dyDescent="0.3">
      <c r="A17455" s="6" t="s">
        <v>733</v>
      </c>
    </row>
    <row r="17456" spans="1:1" x14ac:dyDescent="0.3">
      <c r="A17456" s="4" t="s">
        <v>177</v>
      </c>
    </row>
    <row r="17457" spans="1:1" x14ac:dyDescent="0.3">
      <c r="A17457" s="5">
        <v>6.9484779939526398</v>
      </c>
    </row>
    <row r="17458" spans="1:1" x14ac:dyDescent="0.3">
      <c r="A17458" s="6" t="s">
        <v>734</v>
      </c>
    </row>
    <row r="17459" spans="1:1" x14ac:dyDescent="0.3">
      <c r="A17459" s="4" t="s">
        <v>179</v>
      </c>
    </row>
    <row r="17460" spans="1:1" x14ac:dyDescent="0.3">
      <c r="A17460" s="5">
        <v>10.938442776197499</v>
      </c>
    </row>
    <row r="17461" spans="1:1" x14ac:dyDescent="0.3">
      <c r="A17461" s="6" t="s">
        <v>734</v>
      </c>
    </row>
    <row r="17462" spans="1:1" x14ac:dyDescent="0.3">
      <c r="A17462" s="4" t="s">
        <v>127</v>
      </c>
    </row>
    <row r="17463" spans="1:1" x14ac:dyDescent="0.3">
      <c r="A17463" s="5">
        <v>19753997161.814899</v>
      </c>
    </row>
    <row r="17464" spans="1:1" x14ac:dyDescent="0.3">
      <c r="A17464" s="6" t="s">
        <v>734</v>
      </c>
    </row>
    <row r="17465" spans="1:1" x14ac:dyDescent="0.3">
      <c r="A17465" s="4" t="s">
        <v>129</v>
      </c>
    </row>
    <row r="17466" spans="1:1" x14ac:dyDescent="0.3">
      <c r="A17466" s="5">
        <v>23318933768.525002</v>
      </c>
    </row>
    <row r="17467" spans="1:1" x14ac:dyDescent="0.3">
      <c r="A17467" s="6" t="s">
        <v>734</v>
      </c>
    </row>
    <row r="17468" spans="1:1" x14ac:dyDescent="0.3">
      <c r="A17468" s="4" t="s">
        <v>131</v>
      </c>
    </row>
    <row r="17469" spans="1:1" x14ac:dyDescent="0.3">
      <c r="A17469" s="5">
        <v>29234084507.6665</v>
      </c>
    </row>
    <row r="17470" spans="1:1" x14ac:dyDescent="0.3">
      <c r="A17470" s="6" t="s">
        <v>734</v>
      </c>
    </row>
    <row r="17471" spans="1:1" x14ac:dyDescent="0.3">
      <c r="A17471" s="4" t="s">
        <v>25</v>
      </c>
    </row>
    <row r="17472" spans="1:1" x14ac:dyDescent="0.3">
      <c r="A17472" s="5">
        <v>1.2657988582872901</v>
      </c>
    </row>
    <row r="17473" spans="1:1" x14ac:dyDescent="0.3">
      <c r="A17473" s="6" t="s">
        <v>734</v>
      </c>
    </row>
    <row r="17474" spans="1:1" x14ac:dyDescent="0.3">
      <c r="A17474" s="4" t="s">
        <v>27</v>
      </c>
    </row>
    <row r="17475" spans="1:1" x14ac:dyDescent="0.3">
      <c r="A17475" s="5">
        <v>32.630000000000003</v>
      </c>
    </row>
    <row r="17476" spans="1:1" x14ac:dyDescent="0.3">
      <c r="A17476" s="6" t="s">
        <v>734</v>
      </c>
    </row>
    <row r="17477" spans="1:1" x14ac:dyDescent="0.3">
      <c r="A17477" s="4" t="s">
        <v>29</v>
      </c>
    </row>
    <row r="17478" spans="1:1" x14ac:dyDescent="0.3">
      <c r="A17478" s="5">
        <v>36.683</v>
      </c>
    </row>
    <row r="17479" spans="1:1" x14ac:dyDescent="0.3">
      <c r="A17479" s="6" t="s">
        <v>734</v>
      </c>
    </row>
    <row r="17480" spans="1:1" x14ac:dyDescent="0.3">
      <c r="A17480" s="4" t="s">
        <v>31</v>
      </c>
    </row>
    <row r="17481" spans="1:1" x14ac:dyDescent="0.3">
      <c r="A17481" s="5">
        <v>34.704000000000001</v>
      </c>
    </row>
    <row r="17482" spans="1:1" x14ac:dyDescent="0.3">
      <c r="A17482" s="6" t="s">
        <v>734</v>
      </c>
    </row>
    <row r="17483" spans="1:1" x14ac:dyDescent="0.3">
      <c r="A17483" s="4" t="s">
        <v>33</v>
      </c>
    </row>
    <row r="17484" spans="1:1" x14ac:dyDescent="0.3">
      <c r="A17484" s="5">
        <v>55.052999999999997</v>
      </c>
    </row>
    <row r="17485" spans="1:1" x14ac:dyDescent="0.3">
      <c r="A17485" s="6" t="s">
        <v>733</v>
      </c>
    </row>
    <row r="17486" spans="1:1" x14ac:dyDescent="0.3">
      <c r="A17486" s="4" t="s">
        <v>35</v>
      </c>
    </row>
    <row r="17487" spans="1:1" x14ac:dyDescent="0.3">
      <c r="A17487" s="5">
        <v>74.210999999999999</v>
      </c>
    </row>
    <row r="17488" spans="1:1" x14ac:dyDescent="0.3">
      <c r="A17488" s="6" t="s">
        <v>733</v>
      </c>
    </row>
    <row r="17489" spans="1:1" x14ac:dyDescent="0.3">
      <c r="A17489" s="4" t="s">
        <v>37</v>
      </c>
    </row>
    <row r="17490" spans="1:1" x14ac:dyDescent="0.3">
      <c r="A17490" s="5">
        <v>67.304000000000002</v>
      </c>
    </row>
    <row r="17491" spans="1:1" x14ac:dyDescent="0.3">
      <c r="A17491" s="6" t="s">
        <v>734</v>
      </c>
    </row>
    <row r="17492" spans="1:1" x14ac:dyDescent="0.3">
      <c r="A17492" s="4" t="s">
        <v>39</v>
      </c>
    </row>
    <row r="17493" spans="1:1" x14ac:dyDescent="0.3">
      <c r="A17493" s="5">
        <v>78.741</v>
      </c>
    </row>
    <row r="17494" spans="1:1" x14ac:dyDescent="0.3">
      <c r="A17494" s="6" t="s">
        <v>733</v>
      </c>
    </row>
    <row r="17495" spans="1:1" x14ac:dyDescent="0.3">
      <c r="A17495" s="4" t="s">
        <v>41</v>
      </c>
    </row>
    <row r="17496" spans="1:1" x14ac:dyDescent="0.3">
      <c r="A17496" s="5">
        <v>60.613</v>
      </c>
    </row>
    <row r="17497" spans="1:1" x14ac:dyDescent="0.3">
      <c r="A17497" s="6" t="s">
        <v>733</v>
      </c>
    </row>
    <row r="17498" spans="1:1" x14ac:dyDescent="0.3">
      <c r="A17498" s="4" t="s">
        <v>43</v>
      </c>
    </row>
    <row r="17499" spans="1:1" x14ac:dyDescent="0.3">
      <c r="A17499" s="5">
        <v>76.444999999999993</v>
      </c>
    </row>
    <row r="17500" spans="1:1" x14ac:dyDescent="0.3">
      <c r="A17500" s="6" t="s">
        <v>733</v>
      </c>
    </row>
    <row r="17501" spans="1:1" x14ac:dyDescent="0.3">
      <c r="A17501" s="4" t="s">
        <v>45</v>
      </c>
    </row>
    <row r="17502" spans="1:1" x14ac:dyDescent="0.3">
      <c r="A17502" s="5">
        <v>49.603518043910597</v>
      </c>
    </row>
    <row r="17503" spans="1:1" x14ac:dyDescent="0.3">
      <c r="A17503" s="6" t="s">
        <v>733</v>
      </c>
    </row>
    <row r="17504" spans="1:1" x14ac:dyDescent="0.3">
      <c r="A17504" s="4" t="s">
        <v>47</v>
      </c>
    </row>
    <row r="17505" spans="1:1" x14ac:dyDescent="0.3">
      <c r="A17505" s="5">
        <v>954394</v>
      </c>
    </row>
    <row r="17506" spans="1:1" x14ac:dyDescent="0.3">
      <c r="A17506" s="6" t="s">
        <v>734</v>
      </c>
    </row>
    <row r="17507" spans="1:1" x14ac:dyDescent="0.3">
      <c r="A17507" s="4" t="s">
        <v>181</v>
      </c>
    </row>
    <row r="17508" spans="1:1" x14ac:dyDescent="0.3">
      <c r="A17508" s="5">
        <v>54.337024127083801</v>
      </c>
    </row>
    <row r="17509" spans="1:1" x14ac:dyDescent="0.3">
      <c r="A17509" s="6" t="s">
        <v>733</v>
      </c>
    </row>
    <row r="17510" spans="1:1" x14ac:dyDescent="0.3">
      <c r="A17510" s="4" t="s">
        <v>183</v>
      </c>
    </row>
    <row r="17511" spans="1:1" x14ac:dyDescent="0.3">
      <c r="A17511" s="5">
        <v>59.710871042963298</v>
      </c>
    </row>
    <row r="17512" spans="1:1" x14ac:dyDescent="0.3">
      <c r="A17512" s="6" t="s">
        <v>734</v>
      </c>
    </row>
    <row r="17513" spans="1:1" x14ac:dyDescent="0.3">
      <c r="A17513" s="4" t="s">
        <v>95</v>
      </c>
    </row>
    <row r="17514" spans="1:1" x14ac:dyDescent="0.3">
      <c r="A17514" s="5">
        <v>16.399999999999999</v>
      </c>
    </row>
    <row r="17515" spans="1:1" x14ac:dyDescent="0.3">
      <c r="A17515" s="6" t="s">
        <v>733</v>
      </c>
    </row>
    <row r="17516" spans="1:1" x14ac:dyDescent="0.3">
      <c r="A17516" s="4" t="s">
        <v>133</v>
      </c>
    </row>
    <row r="17517" spans="1:1" x14ac:dyDescent="0.3">
      <c r="A17517" s="5">
        <v>671245936.07504904</v>
      </c>
    </row>
    <row r="17518" spans="1:1" x14ac:dyDescent="0.3">
      <c r="A17518" s="6" t="s">
        <v>733</v>
      </c>
    </row>
    <row r="17519" spans="1:1" x14ac:dyDescent="0.3">
      <c r="A17519" s="4" t="s">
        <v>97</v>
      </c>
    </row>
    <row r="17520" spans="1:1" x14ac:dyDescent="0.3">
      <c r="A17520" s="5">
        <v>16037000000</v>
      </c>
    </row>
    <row r="17521" spans="1:1" x14ac:dyDescent="0.3">
      <c r="A17521" s="6" t="s">
        <v>734</v>
      </c>
    </row>
    <row r="17522" spans="1:1" x14ac:dyDescent="0.3">
      <c r="A17522" s="4" t="s">
        <v>135</v>
      </c>
    </row>
    <row r="17523" spans="1:1" x14ac:dyDescent="0.3">
      <c r="A17523" s="5">
        <v>799801605.30308199</v>
      </c>
    </row>
    <row r="17524" spans="1:1" x14ac:dyDescent="0.3">
      <c r="A17524" s="6" t="s">
        <v>733</v>
      </c>
    </row>
    <row r="17525" spans="1:1" x14ac:dyDescent="0.3">
      <c r="A17525" s="4" t="s">
        <v>137</v>
      </c>
    </row>
    <row r="17526" spans="1:1" x14ac:dyDescent="0.3">
      <c r="A17526" s="5">
        <v>546683163.81676698</v>
      </c>
    </row>
    <row r="17527" spans="1:1" x14ac:dyDescent="0.3">
      <c r="A17527" s="6" t="s">
        <v>734</v>
      </c>
    </row>
    <row r="17528" spans="1:1" x14ac:dyDescent="0.3">
      <c r="A17528" s="4" t="s">
        <v>99</v>
      </c>
    </row>
    <row r="17529" spans="1:1" x14ac:dyDescent="0.3">
      <c r="A17529" s="5">
        <v>9502171105.2861691</v>
      </c>
    </row>
    <row r="17530" spans="1:1" x14ac:dyDescent="0.3">
      <c r="A17530" s="6" t="s">
        <v>734</v>
      </c>
    </row>
    <row r="17531" spans="1:1" x14ac:dyDescent="0.3">
      <c r="A17531" s="4" t="s">
        <v>49</v>
      </c>
    </row>
    <row r="17532" spans="1:1" x14ac:dyDescent="0.3">
      <c r="A17532" s="5">
        <v>-2225</v>
      </c>
    </row>
    <row r="17533" spans="1:1" x14ac:dyDescent="0.3">
      <c r="A17533" s="6" t="s">
        <v>733</v>
      </c>
    </row>
    <row r="17534" spans="1:1" x14ac:dyDescent="0.3">
      <c r="A17534" s="4" t="s">
        <v>139</v>
      </c>
    </row>
    <row r="17535" spans="1:1" x14ac:dyDescent="0.3">
      <c r="A17535" s="5">
        <v>-732544023.62916899</v>
      </c>
    </row>
    <row r="17536" spans="1:1" x14ac:dyDescent="0.3">
      <c r="A17536" s="6" t="s">
        <v>733</v>
      </c>
    </row>
    <row r="17537" spans="1:1" x14ac:dyDescent="0.3">
      <c r="A17537" s="4" t="s">
        <v>141</v>
      </c>
    </row>
    <row r="17538" spans="1:1" x14ac:dyDescent="0.3">
      <c r="A17538" s="5">
        <v>925413556.69193602</v>
      </c>
    </row>
    <row r="17539" spans="1:1" x14ac:dyDescent="0.3">
      <c r="A17539" s="6" t="s">
        <v>734</v>
      </c>
    </row>
    <row r="17540" spans="1:1" x14ac:dyDescent="0.3">
      <c r="A17540" s="4" t="s">
        <v>143</v>
      </c>
    </row>
    <row r="17541" spans="1:1" x14ac:dyDescent="0.3">
      <c r="A17541" s="5">
        <v>-3564936606.7100401</v>
      </c>
    </row>
    <row r="17542" spans="1:1" x14ac:dyDescent="0.3">
      <c r="A17542" s="6" t="s">
        <v>734</v>
      </c>
    </row>
    <row r="17543" spans="1:1" x14ac:dyDescent="0.3">
      <c r="A17543" s="4" t="s">
        <v>145</v>
      </c>
    </row>
    <row r="17544" spans="1:1" x14ac:dyDescent="0.3">
      <c r="A17544" s="5">
        <v>-1116135565.16959</v>
      </c>
    </row>
    <row r="17545" spans="1:1" x14ac:dyDescent="0.3">
      <c r="A17545" s="6" t="s">
        <v>734</v>
      </c>
    </row>
    <row r="17546" spans="1:1" x14ac:dyDescent="0.3">
      <c r="A17546" s="4" t="s">
        <v>101</v>
      </c>
    </row>
    <row r="17547" spans="1:1" x14ac:dyDescent="0.3">
      <c r="A17547" s="5">
        <v>0.92388954611760699</v>
      </c>
    </row>
    <row r="17548" spans="1:1" x14ac:dyDescent="0.3">
      <c r="A17548" s="6" t="s">
        <v>734</v>
      </c>
    </row>
    <row r="17549" spans="1:1" x14ac:dyDescent="0.3">
      <c r="A17549" s="4" t="s">
        <v>185</v>
      </c>
    </row>
    <row r="17550" spans="1:1" x14ac:dyDescent="0.3">
      <c r="A17550" s="5">
        <v>1.7593443489217799</v>
      </c>
    </row>
    <row r="17551" spans="1:1" x14ac:dyDescent="0.3">
      <c r="A17551" s="6" t="s">
        <v>734</v>
      </c>
    </row>
    <row r="17552" spans="1:1" x14ac:dyDescent="0.3">
      <c r="A17552" s="4" t="s">
        <v>187</v>
      </c>
    </row>
    <row r="17553" spans="1:1" x14ac:dyDescent="0.3">
      <c r="A17553" s="5">
        <v>1.2428940219109901</v>
      </c>
    </row>
    <row r="17554" spans="1:1" x14ac:dyDescent="0.3">
      <c r="A17554" s="6" t="s">
        <v>734</v>
      </c>
    </row>
    <row r="17555" spans="1:1" x14ac:dyDescent="0.3">
      <c r="A17555" s="4" t="s">
        <v>147</v>
      </c>
    </row>
    <row r="17556" spans="1:1" x14ac:dyDescent="0.3">
      <c r="A17556" s="5">
        <v>763326525.25253999</v>
      </c>
    </row>
    <row r="17557" spans="1:1" x14ac:dyDescent="0.3">
      <c r="A17557" s="6" t="s">
        <v>734</v>
      </c>
    </row>
    <row r="17558" spans="1:1" x14ac:dyDescent="0.3">
      <c r="A17558" s="4" t="s">
        <v>51</v>
      </c>
    </row>
    <row r="17559" spans="1:1" x14ac:dyDescent="0.3">
      <c r="A17559" s="5">
        <v>618560</v>
      </c>
    </row>
    <row r="17560" spans="1:1" x14ac:dyDescent="0.3">
      <c r="A17560" s="6" t="s">
        <v>734</v>
      </c>
    </row>
    <row r="17561" spans="1:1" x14ac:dyDescent="0.3">
      <c r="A17561" s="4" t="s">
        <v>53</v>
      </c>
    </row>
    <row r="17562" spans="1:1" x14ac:dyDescent="0.3">
      <c r="A17562" s="5">
        <v>48.287954085225202</v>
      </c>
    </row>
    <row r="17563" spans="1:1" x14ac:dyDescent="0.3">
      <c r="A17563" s="6" t="s">
        <v>733</v>
      </c>
    </row>
    <row r="17564" spans="1:1" x14ac:dyDescent="0.3">
      <c r="A17564" s="4" t="s">
        <v>149</v>
      </c>
    </row>
    <row r="17565" spans="1:1" x14ac:dyDescent="0.3">
      <c r="A17565" s="5">
        <v>-2027253345.8694501</v>
      </c>
    </row>
    <row r="17566" spans="1:1" x14ac:dyDescent="0.3">
      <c r="A17566" s="6" t="s">
        <v>734</v>
      </c>
    </row>
    <row r="17567" spans="1:1" x14ac:dyDescent="0.3">
      <c r="A17567" s="4" t="s">
        <v>201</v>
      </c>
    </row>
    <row r="17568" spans="1:1" x14ac:dyDescent="0.3">
      <c r="A17568" s="5">
        <v>0.50525299999999995</v>
      </c>
    </row>
    <row r="17569" spans="1:1" x14ac:dyDescent="0.3">
      <c r="A17569" s="6" t="s">
        <v>734</v>
      </c>
    </row>
    <row r="17570" spans="1:1" x14ac:dyDescent="0.3">
      <c r="A17570" s="4" t="s">
        <v>61</v>
      </c>
    </row>
    <row r="17571" spans="1:1" x14ac:dyDescent="0.3">
      <c r="A17571" s="5">
        <v>6.6</v>
      </c>
    </row>
    <row r="17572" spans="1:1" x14ac:dyDescent="0.3">
      <c r="A17572" s="6" t="s">
        <v>734</v>
      </c>
    </row>
    <row r="17573" spans="1:1" x14ac:dyDescent="0.3">
      <c r="A17573" s="4" t="s">
        <v>63</v>
      </c>
    </row>
    <row r="17574" spans="1:1" x14ac:dyDescent="0.3">
      <c r="A17574" s="5">
        <v>1.7</v>
      </c>
    </row>
    <row r="17575" spans="1:1" x14ac:dyDescent="0.3">
      <c r="A17575" s="6" t="s">
        <v>734</v>
      </c>
    </row>
    <row r="17576" spans="1:1" x14ac:dyDescent="0.3">
      <c r="A17576" s="4" t="s">
        <v>151</v>
      </c>
    </row>
    <row r="17577" spans="1:1" x14ac:dyDescent="0.3">
      <c r="A17577" s="5">
        <v>3981303585.84062</v>
      </c>
    </row>
    <row r="17578" spans="1:1" x14ac:dyDescent="0.3">
      <c r="A17578" s="6" t="s">
        <v>734</v>
      </c>
    </row>
    <row r="17579" spans="1:1" x14ac:dyDescent="0.3">
      <c r="A17579" s="4" t="s">
        <v>153</v>
      </c>
    </row>
    <row r="17580" spans="1:1" x14ac:dyDescent="0.3">
      <c r="A17580" s="5">
        <v>3249845349.5130401</v>
      </c>
    </row>
    <row r="17581" spans="1:1" x14ac:dyDescent="0.3">
      <c r="A17581" s="6" t="s">
        <v>734</v>
      </c>
    </row>
    <row r="17582" spans="1:1" x14ac:dyDescent="0.3">
      <c r="A17582" s="4" t="s">
        <v>103</v>
      </c>
    </row>
    <row r="17583" spans="1:1" x14ac:dyDescent="0.3">
      <c r="A17583" s="5">
        <v>32</v>
      </c>
    </row>
    <row r="17584" spans="1:1" x14ac:dyDescent="0.3">
      <c r="A17584" s="6" t="s">
        <v>733</v>
      </c>
    </row>
    <row r="17585" spans="1:1" x14ac:dyDescent="0.3">
      <c r="A17585" s="4" t="s">
        <v>65</v>
      </c>
    </row>
    <row r="17586" spans="1:1" x14ac:dyDescent="0.3">
      <c r="A17586" s="5">
        <v>81.797515749435405</v>
      </c>
    </row>
    <row r="17587" spans="1:1" x14ac:dyDescent="0.3">
      <c r="A17587" s="6" t="s">
        <v>733</v>
      </c>
    </row>
    <row r="17588" spans="1:1" x14ac:dyDescent="0.3">
      <c r="A17588" s="4" t="s">
        <v>155</v>
      </c>
    </row>
    <row r="17589" spans="1:1" x14ac:dyDescent="0.3">
      <c r="A17589" s="5">
        <v>35108777.055650502</v>
      </c>
    </row>
    <row r="17590" spans="1:1" x14ac:dyDescent="0.3">
      <c r="A17590" s="6" t="s">
        <v>734</v>
      </c>
    </row>
    <row r="17591" spans="1:1" x14ac:dyDescent="0.3">
      <c r="A17591" s="4" t="s">
        <v>157</v>
      </c>
    </row>
    <row r="17592" spans="1:1" x14ac:dyDescent="0.3">
      <c r="A17592" s="5">
        <v>2056316241.3239901</v>
      </c>
    </row>
    <row r="17593" spans="1:1" x14ac:dyDescent="0.3">
      <c r="A17593" s="6" t="s">
        <v>734</v>
      </c>
    </row>
    <row r="17594" spans="1:1" x14ac:dyDescent="0.3">
      <c r="A17594" s="4" t="s">
        <v>159</v>
      </c>
    </row>
    <row r="17595" spans="1:1" x14ac:dyDescent="0.3">
      <c r="A17595" s="5">
        <v>568233054.58154094</v>
      </c>
    </row>
    <row r="17596" spans="1:1" x14ac:dyDescent="0.3">
      <c r="A17596" s="6" t="s">
        <v>734</v>
      </c>
    </row>
    <row r="17597" spans="1:1" x14ac:dyDescent="0.3">
      <c r="A17597" s="4" t="s">
        <v>161</v>
      </c>
    </row>
    <row r="17598" spans="1:1" x14ac:dyDescent="0.3">
      <c r="A17598" s="5">
        <v>8362883643.1819801</v>
      </c>
    </row>
    <row r="17599" spans="1:1" x14ac:dyDescent="0.3">
      <c r="A17599" s="6" t="s">
        <v>734</v>
      </c>
    </row>
    <row r="17600" spans="1:1" x14ac:dyDescent="0.3">
      <c r="A17600" s="4" t="s">
        <v>163</v>
      </c>
    </row>
    <row r="17601" spans="1:1" x14ac:dyDescent="0.3">
      <c r="A17601" s="5">
        <v>5914082601.64153</v>
      </c>
    </row>
    <row r="17602" spans="1:1" x14ac:dyDescent="0.3">
      <c r="A17602" s="6" t="s">
        <v>734</v>
      </c>
    </row>
    <row r="17603" spans="1:1" x14ac:dyDescent="0.3">
      <c r="A17603" s="4" t="s">
        <v>67</v>
      </c>
    </row>
    <row r="17604" spans="1:1" x14ac:dyDescent="0.3">
      <c r="A17604" s="5">
        <v>6.3170000000000002</v>
      </c>
    </row>
    <row r="17605" spans="1:1" x14ac:dyDescent="0.3">
      <c r="A17605" s="6" t="s">
        <v>734</v>
      </c>
    </row>
    <row r="17606" spans="1:1" x14ac:dyDescent="0.3">
      <c r="A17606" s="4" t="s">
        <v>69</v>
      </c>
    </row>
    <row r="17607" spans="1:1" x14ac:dyDescent="0.3">
      <c r="A17607" s="5">
        <v>8.01</v>
      </c>
    </row>
    <row r="17608" spans="1:1" x14ac:dyDescent="0.3">
      <c r="A17608" s="6" t="s">
        <v>734</v>
      </c>
    </row>
    <row r="17609" spans="1:1" x14ac:dyDescent="0.3">
      <c r="A17609" s="4" t="s">
        <v>71</v>
      </c>
    </row>
    <row r="17610" spans="1:1" x14ac:dyDescent="0.3">
      <c r="A17610" s="5">
        <v>7.1829999999999998</v>
      </c>
    </row>
    <row r="17611" spans="1:1" x14ac:dyDescent="0.3">
      <c r="A17611" s="6" t="s">
        <v>734</v>
      </c>
    </row>
    <row r="17612" spans="1:1" x14ac:dyDescent="0.3">
      <c r="A17612" s="4" t="s">
        <v>73</v>
      </c>
    </row>
    <row r="17613" spans="1:1" x14ac:dyDescent="0.3">
      <c r="A17613" s="5">
        <v>17.899999999999999</v>
      </c>
    </row>
    <row r="17614" spans="1:1" x14ac:dyDescent="0.3">
      <c r="A17614" s="6" t="s">
        <v>733</v>
      </c>
    </row>
    <row r="17615" spans="1:1" x14ac:dyDescent="0.3">
      <c r="A17615" s="4" t="s">
        <v>75</v>
      </c>
    </row>
    <row r="17616" spans="1:1" x14ac:dyDescent="0.3">
      <c r="A17616" s="5">
        <v>18.5</v>
      </c>
    </row>
    <row r="17617" spans="1:1" x14ac:dyDescent="0.3">
      <c r="A17617" s="6" t="s">
        <v>733</v>
      </c>
    </row>
    <row r="17618" spans="1:1" x14ac:dyDescent="0.3">
      <c r="A17618" s="4" t="s">
        <v>109</v>
      </c>
    </row>
    <row r="17619" spans="1:1" x14ac:dyDescent="0.3">
      <c r="A17619" s="5">
        <v>4591076861.2818098</v>
      </c>
    </row>
    <row r="17620" spans="1:1" x14ac:dyDescent="0.3">
      <c r="A17620" s="6" t="s">
        <v>734</v>
      </c>
    </row>
    <row r="17621" spans="1:1" x14ac:dyDescent="0.3">
      <c r="A17621" s="4" t="s">
        <v>111</v>
      </c>
    </row>
    <row r="17622" spans="1:1" x14ac:dyDescent="0.3">
      <c r="A17622" s="5">
        <v>4591076861.2818098</v>
      </c>
    </row>
    <row r="17623" spans="1:1" x14ac:dyDescent="0.3">
      <c r="A17623" s="6" t="s">
        <v>734</v>
      </c>
    </row>
    <row r="17624" spans="1:1" x14ac:dyDescent="0.3">
      <c r="A17624" s="4" t="s">
        <v>77</v>
      </c>
    </row>
    <row r="17625" spans="1:1" x14ac:dyDescent="0.3">
      <c r="A17625" s="5">
        <v>5.6840000000000002</v>
      </c>
    </row>
    <row r="17626" spans="1:1" x14ac:dyDescent="0.3">
      <c r="A17626" s="6" t="s">
        <v>734</v>
      </c>
    </row>
    <row r="17627" spans="1:1" x14ac:dyDescent="0.3">
      <c r="A17627" s="4" t="s">
        <v>79</v>
      </c>
    </row>
    <row r="17628" spans="1:1" x14ac:dyDescent="0.3">
      <c r="A17628" s="5">
        <v>7.74</v>
      </c>
    </row>
    <row r="17629" spans="1:1" x14ac:dyDescent="0.3">
      <c r="A17629" s="6" t="s">
        <v>733</v>
      </c>
    </row>
    <row r="17630" spans="1:1" x14ac:dyDescent="0.3">
      <c r="A17630" s="4" t="s">
        <v>81</v>
      </c>
    </row>
    <row r="17631" spans="1:1" x14ac:dyDescent="0.3">
      <c r="A17631" s="5">
        <v>6.72</v>
      </c>
    </row>
    <row r="17632" spans="1:1" x14ac:dyDescent="0.3">
      <c r="A17632" s="6" t="s">
        <v>733</v>
      </c>
    </row>
    <row r="17633" spans="1:1" x14ac:dyDescent="0.3">
      <c r="A17633" s="4" t="s">
        <v>83</v>
      </c>
    </row>
    <row r="17634" spans="1:1" x14ac:dyDescent="0.3">
      <c r="A17634" s="5">
        <v>11.935</v>
      </c>
    </row>
    <row r="17635" spans="1:1" x14ac:dyDescent="0.3">
      <c r="A17635" s="6" t="s">
        <v>734</v>
      </c>
    </row>
    <row r="17636" spans="1:1" x14ac:dyDescent="0.3">
      <c r="A17636" s="4" t="s">
        <v>85</v>
      </c>
    </row>
    <row r="17637" spans="1:1" x14ac:dyDescent="0.3">
      <c r="A17637" s="5">
        <v>13.010999999999999</v>
      </c>
    </row>
    <row r="17638" spans="1:1" x14ac:dyDescent="0.3">
      <c r="A17638" s="6" t="s">
        <v>734</v>
      </c>
    </row>
    <row r="17639" spans="1:1" x14ac:dyDescent="0.3">
      <c r="A17639" s="4" t="s">
        <v>87</v>
      </c>
    </row>
    <row r="17640" spans="1:1" x14ac:dyDescent="0.3">
      <c r="A17640" s="5">
        <v>12.516999999999999</v>
      </c>
    </row>
    <row r="17641" spans="1:1" x14ac:dyDescent="0.3">
      <c r="A17641" s="6" t="s">
        <v>734</v>
      </c>
    </row>
    <row r="17642" spans="1:1" x14ac:dyDescent="0.3">
      <c r="A17642" s="3" t="s">
        <v>687</v>
      </c>
    </row>
    <row r="17643" spans="1:1" x14ac:dyDescent="0.3">
      <c r="A17643" s="4" t="s">
        <v>13</v>
      </c>
    </row>
    <row r="17644" spans="1:1" x14ac:dyDescent="0.3">
      <c r="A17644" s="5">
        <v>50.3021407583295</v>
      </c>
    </row>
    <row r="17645" spans="1:1" x14ac:dyDescent="0.3">
      <c r="A17645" s="6" t="s">
        <v>733</v>
      </c>
    </row>
    <row r="17646" spans="1:1" x14ac:dyDescent="0.3">
      <c r="A17646" s="4" t="s">
        <v>15</v>
      </c>
    </row>
    <row r="17647" spans="1:1" x14ac:dyDescent="0.3">
      <c r="A17647" s="5">
        <v>70.983962506935896</v>
      </c>
    </row>
    <row r="17648" spans="1:1" x14ac:dyDescent="0.3">
      <c r="A17648" s="6" t="s">
        <v>733</v>
      </c>
    </row>
    <row r="17649" spans="1:1" x14ac:dyDescent="0.3">
      <c r="A17649" s="4" t="s">
        <v>17</v>
      </c>
    </row>
    <row r="17650" spans="1:1" x14ac:dyDescent="0.3">
      <c r="A17650" s="5">
        <v>60.433773866130402</v>
      </c>
    </row>
    <row r="17651" spans="1:1" x14ac:dyDescent="0.3">
      <c r="A17651" s="6" t="s">
        <v>733</v>
      </c>
    </row>
    <row r="17652" spans="1:1" x14ac:dyDescent="0.3">
      <c r="A17652" s="4" t="s">
        <v>19</v>
      </c>
    </row>
    <row r="17653" spans="1:1" x14ac:dyDescent="0.3">
      <c r="A17653" s="5">
        <v>40.2958230998887</v>
      </c>
    </row>
    <row r="17654" spans="1:1" x14ac:dyDescent="0.3">
      <c r="A17654" s="6" t="s">
        <v>733</v>
      </c>
    </row>
    <row r="17655" spans="1:1" x14ac:dyDescent="0.3">
      <c r="A17655" s="4" t="s">
        <v>21</v>
      </c>
    </row>
    <row r="17656" spans="1:1" x14ac:dyDescent="0.3">
      <c r="A17656" s="5">
        <v>47.391136772714603</v>
      </c>
    </row>
    <row r="17657" spans="1:1" x14ac:dyDescent="0.3">
      <c r="A17657" s="6" t="s">
        <v>733</v>
      </c>
    </row>
    <row r="17658" spans="1:1" x14ac:dyDescent="0.3">
      <c r="A17658" s="4" t="s">
        <v>23</v>
      </c>
    </row>
    <row r="17659" spans="1:1" x14ac:dyDescent="0.3">
      <c r="A17659" s="5">
        <v>43.846557527530301</v>
      </c>
    </row>
    <row r="17660" spans="1:1" x14ac:dyDescent="0.3">
      <c r="A17660" s="6" t="s">
        <v>733</v>
      </c>
    </row>
    <row r="17661" spans="1:1" x14ac:dyDescent="0.3">
      <c r="A17661" s="4" t="s">
        <v>27</v>
      </c>
    </row>
    <row r="17662" spans="1:1" x14ac:dyDescent="0.3">
      <c r="A17662" s="5">
        <v>43.886265298230001</v>
      </c>
    </row>
    <row r="17663" spans="1:1" x14ac:dyDescent="0.3">
      <c r="A17663" s="6" t="s">
        <v>733</v>
      </c>
    </row>
    <row r="17664" spans="1:1" x14ac:dyDescent="0.3">
      <c r="A17664" s="4" t="s">
        <v>29</v>
      </c>
    </row>
    <row r="17665" spans="1:1" x14ac:dyDescent="0.3">
      <c r="A17665" s="5">
        <v>52.227329183401601</v>
      </c>
    </row>
    <row r="17666" spans="1:1" x14ac:dyDescent="0.3">
      <c r="A17666" s="6" t="s">
        <v>733</v>
      </c>
    </row>
    <row r="17667" spans="1:1" x14ac:dyDescent="0.3">
      <c r="A17667" s="4" t="s">
        <v>31</v>
      </c>
    </row>
    <row r="17668" spans="1:1" x14ac:dyDescent="0.3">
      <c r="A17668" s="5">
        <v>48.060405782165397</v>
      </c>
    </row>
    <row r="17669" spans="1:1" x14ac:dyDescent="0.3">
      <c r="A17669" s="6" t="s">
        <v>733</v>
      </c>
    </row>
    <row r="17670" spans="1:1" x14ac:dyDescent="0.3">
      <c r="A17670" s="4" t="s">
        <v>33</v>
      </c>
    </row>
    <row r="17671" spans="1:1" x14ac:dyDescent="0.3">
      <c r="A17671" s="5">
        <v>53.005701351981301</v>
      </c>
    </row>
    <row r="17672" spans="1:1" x14ac:dyDescent="0.3">
      <c r="A17672" s="6" t="s">
        <v>733</v>
      </c>
    </row>
    <row r="17673" spans="1:1" x14ac:dyDescent="0.3">
      <c r="A17673" s="4" t="s">
        <v>35</v>
      </c>
    </row>
    <row r="17674" spans="1:1" x14ac:dyDescent="0.3">
      <c r="A17674" s="5">
        <v>54.914860062258498</v>
      </c>
    </row>
    <row r="17675" spans="1:1" x14ac:dyDescent="0.3">
      <c r="A17675" s="6" t="s">
        <v>734</v>
      </c>
    </row>
    <row r="17676" spans="1:1" x14ac:dyDescent="0.3">
      <c r="A17676" s="4" t="s">
        <v>37</v>
      </c>
    </row>
    <row r="17677" spans="1:1" x14ac:dyDescent="0.3">
      <c r="A17677" s="5">
        <v>74.513233196789102</v>
      </c>
    </row>
    <row r="17678" spans="1:1" x14ac:dyDescent="0.3">
      <c r="A17678" s="6" t="s">
        <v>733</v>
      </c>
    </row>
    <row r="17679" spans="1:1" x14ac:dyDescent="0.3">
      <c r="A17679" s="4" t="s">
        <v>39</v>
      </c>
    </row>
    <row r="17680" spans="1:1" x14ac:dyDescent="0.3">
      <c r="A17680" s="5">
        <v>75.8327328616583</v>
      </c>
    </row>
    <row r="17681" spans="1:1" x14ac:dyDescent="0.3">
      <c r="A17681" s="6" t="s">
        <v>734</v>
      </c>
    </row>
    <row r="17682" spans="1:1" x14ac:dyDescent="0.3">
      <c r="A17682" s="4" t="s">
        <v>41</v>
      </c>
    </row>
    <row r="17683" spans="1:1" x14ac:dyDescent="0.3">
      <c r="A17683" s="5">
        <v>63.541891434793399</v>
      </c>
    </row>
    <row r="17684" spans="1:1" x14ac:dyDescent="0.3">
      <c r="A17684" s="6" t="s">
        <v>733</v>
      </c>
    </row>
    <row r="17685" spans="1:1" x14ac:dyDescent="0.3">
      <c r="A17685" s="4" t="s">
        <v>43</v>
      </c>
    </row>
    <row r="17686" spans="1:1" x14ac:dyDescent="0.3">
      <c r="A17686" s="5">
        <v>65.221392454339593</v>
      </c>
    </row>
    <row r="17687" spans="1:1" x14ac:dyDescent="0.3">
      <c r="A17687" s="6" t="s">
        <v>734</v>
      </c>
    </row>
    <row r="17688" spans="1:1" x14ac:dyDescent="0.3">
      <c r="A17688" s="4" t="s">
        <v>45</v>
      </c>
    </row>
    <row r="17689" spans="1:1" x14ac:dyDescent="0.3">
      <c r="A17689" s="5">
        <v>42.553133341819702</v>
      </c>
    </row>
    <row r="17690" spans="1:1" x14ac:dyDescent="0.3">
      <c r="A17690" s="6" t="s">
        <v>733</v>
      </c>
    </row>
    <row r="17691" spans="1:1" x14ac:dyDescent="0.3">
      <c r="A17691" s="4" t="s">
        <v>47</v>
      </c>
    </row>
    <row r="17692" spans="1:1" x14ac:dyDescent="0.3">
      <c r="A17692" s="5">
        <v>439198236</v>
      </c>
    </row>
    <row r="17693" spans="1:1" x14ac:dyDescent="0.3">
      <c r="A17693" s="6" t="s">
        <v>733</v>
      </c>
    </row>
    <row r="17694" spans="1:1" x14ac:dyDescent="0.3">
      <c r="A17694" s="4" t="s">
        <v>49</v>
      </c>
    </row>
    <row r="17695" spans="1:1" x14ac:dyDescent="0.3">
      <c r="A17695" s="5">
        <v>-1748381</v>
      </c>
    </row>
    <row r="17696" spans="1:1" x14ac:dyDescent="0.3">
      <c r="A17696" s="6" t="s">
        <v>734</v>
      </c>
    </row>
    <row r="17697" spans="1:1" x14ac:dyDescent="0.3">
      <c r="A17697" s="4" t="s">
        <v>53</v>
      </c>
    </row>
    <row r="17698" spans="1:1" x14ac:dyDescent="0.3">
      <c r="A17698" s="5">
        <v>32.057034739440503</v>
      </c>
    </row>
    <row r="17699" spans="1:1" x14ac:dyDescent="0.3">
      <c r="A17699" s="6" t="s">
        <v>733</v>
      </c>
    </row>
    <row r="17700" spans="1:1" x14ac:dyDescent="0.3">
      <c r="A17700" s="4" t="s">
        <v>57</v>
      </c>
    </row>
    <row r="17701" spans="1:1" x14ac:dyDescent="0.3">
      <c r="A17701" s="5">
        <v>13.528107550125901</v>
      </c>
    </row>
    <row r="17702" spans="1:1" x14ac:dyDescent="0.3">
      <c r="A17702" s="6" t="s">
        <v>734</v>
      </c>
    </row>
    <row r="17703" spans="1:1" x14ac:dyDescent="0.3">
      <c r="A17703" s="4" t="s">
        <v>61</v>
      </c>
    </row>
    <row r="17704" spans="1:1" x14ac:dyDescent="0.3">
      <c r="A17704" s="5">
        <v>3.3275985937052601</v>
      </c>
    </row>
    <row r="17705" spans="1:1" x14ac:dyDescent="0.3">
      <c r="A17705" s="6" t="s">
        <v>734</v>
      </c>
    </row>
    <row r="17706" spans="1:1" x14ac:dyDescent="0.3">
      <c r="A17706" s="4" t="s">
        <v>63</v>
      </c>
    </row>
    <row r="17707" spans="1:1" x14ac:dyDescent="0.3">
      <c r="A17707" s="5">
        <v>33.852014319636098</v>
      </c>
    </row>
    <row r="17708" spans="1:1" x14ac:dyDescent="0.3">
      <c r="A17708" s="6" t="s">
        <v>733</v>
      </c>
    </row>
    <row r="17709" spans="1:1" x14ac:dyDescent="0.3">
      <c r="A17709" s="4" t="s">
        <v>103</v>
      </c>
    </row>
    <row r="17710" spans="1:1" x14ac:dyDescent="0.3">
      <c r="A17710" s="5">
        <v>27.043740573152299</v>
      </c>
    </row>
    <row r="17711" spans="1:1" x14ac:dyDescent="0.3">
      <c r="A17711" s="6" t="s">
        <v>733</v>
      </c>
    </row>
    <row r="17712" spans="1:1" x14ac:dyDescent="0.3">
      <c r="A17712" s="4" t="s">
        <v>65</v>
      </c>
    </row>
    <row r="17713" spans="1:1" x14ac:dyDescent="0.3">
      <c r="A17713" s="5">
        <v>74.091677215792203</v>
      </c>
    </row>
    <row r="17714" spans="1:1" x14ac:dyDescent="0.3">
      <c r="A17714" s="6" t="s">
        <v>733</v>
      </c>
    </row>
    <row r="17715" spans="1:1" x14ac:dyDescent="0.3">
      <c r="A17715" s="4" t="s">
        <v>67</v>
      </c>
    </row>
    <row r="17716" spans="1:1" x14ac:dyDescent="0.3">
      <c r="A17716" s="5">
        <v>36.096596696184001</v>
      </c>
    </row>
    <row r="17717" spans="1:1" x14ac:dyDescent="0.3">
      <c r="A17717" s="6" t="s">
        <v>733</v>
      </c>
    </row>
    <row r="17718" spans="1:1" x14ac:dyDescent="0.3">
      <c r="A17718" s="4" t="s">
        <v>69</v>
      </c>
    </row>
    <row r="17719" spans="1:1" x14ac:dyDescent="0.3">
      <c r="A17719" s="5">
        <v>17.9369144516597</v>
      </c>
    </row>
    <row r="17720" spans="1:1" x14ac:dyDescent="0.3">
      <c r="A17720" s="6" t="s">
        <v>733</v>
      </c>
    </row>
    <row r="17721" spans="1:1" x14ac:dyDescent="0.3">
      <c r="A17721" s="4" t="s">
        <v>71</v>
      </c>
    </row>
    <row r="17722" spans="1:1" x14ac:dyDescent="0.3">
      <c r="A17722" s="5">
        <v>27.006091855078399</v>
      </c>
    </row>
    <row r="17723" spans="1:1" x14ac:dyDescent="0.3">
      <c r="A17723" s="6" t="s">
        <v>733</v>
      </c>
    </row>
    <row r="17724" spans="1:1" x14ac:dyDescent="0.3">
      <c r="A17724" s="4" t="s">
        <v>73</v>
      </c>
    </row>
    <row r="17725" spans="1:1" x14ac:dyDescent="0.3">
      <c r="A17725" s="5">
        <v>11.0248947233379</v>
      </c>
    </row>
    <row r="17726" spans="1:1" x14ac:dyDescent="0.3">
      <c r="A17726" s="6" t="s">
        <v>734</v>
      </c>
    </row>
    <row r="17727" spans="1:1" x14ac:dyDescent="0.3">
      <c r="A17727" s="4" t="s">
        <v>75</v>
      </c>
    </row>
    <row r="17728" spans="1:1" x14ac:dyDescent="0.3">
      <c r="A17728" s="5">
        <v>14.9177434297471</v>
      </c>
    </row>
    <row r="17729" spans="1:1" x14ac:dyDescent="0.3">
      <c r="A17729" s="6" t="s">
        <v>734</v>
      </c>
    </row>
    <row r="17730" spans="1:1" x14ac:dyDescent="0.3">
      <c r="A17730" s="4" t="s">
        <v>77</v>
      </c>
    </row>
    <row r="17731" spans="1:1" x14ac:dyDescent="0.3">
      <c r="A17731" s="5">
        <v>5.1008863166666298</v>
      </c>
    </row>
    <row r="17732" spans="1:1" x14ac:dyDescent="0.3">
      <c r="A17732" s="6" t="s">
        <v>734</v>
      </c>
    </row>
    <row r="17733" spans="1:1" x14ac:dyDescent="0.3">
      <c r="A17733" s="4" t="s">
        <v>79</v>
      </c>
    </row>
    <row r="17734" spans="1:1" x14ac:dyDescent="0.3">
      <c r="A17734" s="5">
        <v>4.7364484367285398</v>
      </c>
    </row>
    <row r="17735" spans="1:1" x14ac:dyDescent="0.3">
      <c r="A17735" s="6" t="s">
        <v>734</v>
      </c>
    </row>
    <row r="17736" spans="1:1" x14ac:dyDescent="0.3">
      <c r="A17736" s="4" t="s">
        <v>81</v>
      </c>
    </row>
    <row r="17737" spans="1:1" x14ac:dyDescent="0.3">
      <c r="A17737" s="5">
        <v>4.8915340331239401</v>
      </c>
    </row>
    <row r="17738" spans="1:1" x14ac:dyDescent="0.3">
      <c r="A17738" s="6" t="s">
        <v>734</v>
      </c>
    </row>
    <row r="17739" spans="1:1" x14ac:dyDescent="0.3">
      <c r="A17739" s="4" t="s">
        <v>83</v>
      </c>
    </row>
    <row r="17740" spans="1:1" x14ac:dyDescent="0.3">
      <c r="A17740" s="5">
        <v>10.803138480300801</v>
      </c>
    </row>
    <row r="17741" spans="1:1" x14ac:dyDescent="0.3">
      <c r="A17741" s="6" t="s">
        <v>734</v>
      </c>
    </row>
    <row r="17742" spans="1:1" x14ac:dyDescent="0.3">
      <c r="A17742" s="4" t="s">
        <v>85</v>
      </c>
    </row>
    <row r="17743" spans="1:1" x14ac:dyDescent="0.3">
      <c r="A17743" s="5">
        <v>10.2239796169741</v>
      </c>
    </row>
    <row r="17744" spans="1:1" x14ac:dyDescent="0.3">
      <c r="A17744" s="6" t="s">
        <v>734</v>
      </c>
    </row>
    <row r="17745" spans="1:1" x14ac:dyDescent="0.3">
      <c r="A17745" s="4" t="s">
        <v>87</v>
      </c>
    </row>
    <row r="17746" spans="1:1" x14ac:dyDescent="0.3">
      <c r="A17746" s="5">
        <v>10.146964640799</v>
      </c>
    </row>
    <row r="17747" spans="1:1" x14ac:dyDescent="0.3">
      <c r="A17747" s="6" t="s">
        <v>734</v>
      </c>
    </row>
    <row r="17748" spans="1:1" x14ac:dyDescent="0.3">
      <c r="A17748" s="3" t="s">
        <v>411</v>
      </c>
    </row>
    <row r="17749" spans="1:1" x14ac:dyDescent="0.3">
      <c r="A17749" s="4" t="s">
        <v>95</v>
      </c>
    </row>
    <row r="17750" spans="1:1" x14ac:dyDescent="0.3">
      <c r="A17750" s="5">
        <v>0.2</v>
      </c>
    </row>
    <row r="17751" spans="1:1" x14ac:dyDescent="0.3">
      <c r="A17751" s="6" t="s">
        <v>734</v>
      </c>
    </row>
    <row r="17752" spans="1:1" x14ac:dyDescent="0.3">
      <c r="A17752" s="4" t="s">
        <v>49</v>
      </c>
    </row>
    <row r="17753" spans="1:1" x14ac:dyDescent="0.3">
      <c r="A17753" s="5">
        <v>-17267</v>
      </c>
    </row>
    <row r="17754" spans="1:1" x14ac:dyDescent="0.3">
      <c r="A17754" s="6" t="s">
        <v>733</v>
      </c>
    </row>
    <row r="17755" spans="1:1" x14ac:dyDescent="0.3">
      <c r="A17755" s="4" t="s">
        <v>51</v>
      </c>
    </row>
    <row r="17756" spans="1:1" x14ac:dyDescent="0.3">
      <c r="A17756" s="5">
        <v>2402485</v>
      </c>
    </row>
    <row r="17757" spans="1:1" x14ac:dyDescent="0.3">
      <c r="A17757" s="6" t="s">
        <v>734</v>
      </c>
    </row>
    <row r="17758" spans="1:1" x14ac:dyDescent="0.3">
      <c r="A17758" s="4" t="s">
        <v>53</v>
      </c>
    </row>
    <row r="17759" spans="1:1" x14ac:dyDescent="0.3">
      <c r="A17759" s="5">
        <v>46.181066278941898</v>
      </c>
    </row>
    <row r="17760" spans="1:1" x14ac:dyDescent="0.3">
      <c r="A17760" s="6" t="s">
        <v>733</v>
      </c>
    </row>
    <row r="17761" spans="1:1" x14ac:dyDescent="0.3">
      <c r="A17761" s="4" t="s">
        <v>55</v>
      </c>
    </row>
    <row r="17762" spans="1:1" x14ac:dyDescent="0.3">
      <c r="A17762" s="5">
        <v>2402485</v>
      </c>
    </row>
    <row r="17763" spans="1:1" x14ac:dyDescent="0.3">
      <c r="A17763" s="6" t="s">
        <v>734</v>
      </c>
    </row>
    <row r="17764" spans="1:1" x14ac:dyDescent="0.3">
      <c r="A17764" s="4" t="s">
        <v>57</v>
      </c>
    </row>
    <row r="17765" spans="1:1" x14ac:dyDescent="0.3">
      <c r="A17765" s="5">
        <v>41.379619777049903</v>
      </c>
    </row>
    <row r="17766" spans="1:1" x14ac:dyDescent="0.3">
      <c r="A17766" s="6" t="s">
        <v>733</v>
      </c>
    </row>
    <row r="17767" spans="1:1" x14ac:dyDescent="0.3">
      <c r="A17767" s="4" t="s">
        <v>61</v>
      </c>
    </row>
    <row r="17768" spans="1:1" x14ac:dyDescent="0.3">
      <c r="A17768" s="5">
        <v>4.5</v>
      </c>
    </row>
    <row r="17769" spans="1:1" x14ac:dyDescent="0.3">
      <c r="A17769" s="6" t="s">
        <v>734</v>
      </c>
    </row>
    <row r="17770" spans="1:1" x14ac:dyDescent="0.3">
      <c r="A17770" s="4" t="s">
        <v>63</v>
      </c>
    </row>
    <row r="17771" spans="1:1" x14ac:dyDescent="0.3">
      <c r="A17771" s="5">
        <v>10.1</v>
      </c>
    </row>
    <row r="17772" spans="1:1" x14ac:dyDescent="0.3">
      <c r="A17772" s="6" t="s">
        <v>734</v>
      </c>
    </row>
    <row r="17773" spans="1:1" x14ac:dyDescent="0.3">
      <c r="A17773" s="4" t="s">
        <v>103</v>
      </c>
    </row>
    <row r="17774" spans="1:1" x14ac:dyDescent="0.3">
      <c r="A17774" s="5">
        <v>6.25</v>
      </c>
    </row>
    <row r="17775" spans="1:1" x14ac:dyDescent="0.3">
      <c r="A17775" s="6" t="s">
        <v>734</v>
      </c>
    </row>
    <row r="17776" spans="1:1" x14ac:dyDescent="0.3">
      <c r="A17776" s="4" t="s">
        <v>67</v>
      </c>
    </row>
    <row r="17777" spans="1:1" x14ac:dyDescent="0.3">
      <c r="A17777" s="5">
        <v>30.605</v>
      </c>
    </row>
    <row r="17778" spans="1:1" x14ac:dyDescent="0.3">
      <c r="A17778" s="6" t="s">
        <v>733</v>
      </c>
    </row>
    <row r="17779" spans="1:1" x14ac:dyDescent="0.3">
      <c r="A17779" s="4" t="s">
        <v>69</v>
      </c>
    </row>
    <row r="17780" spans="1:1" x14ac:dyDescent="0.3">
      <c r="A17780" s="5">
        <v>19.885000000000002</v>
      </c>
    </row>
    <row r="17781" spans="1:1" x14ac:dyDescent="0.3">
      <c r="A17781" s="6" t="s">
        <v>733</v>
      </c>
    </row>
    <row r="17782" spans="1:1" x14ac:dyDescent="0.3">
      <c r="A17782" s="4" t="s">
        <v>71</v>
      </c>
    </row>
    <row r="17783" spans="1:1" x14ac:dyDescent="0.3">
      <c r="A17783" s="5">
        <v>25.004000000000001</v>
      </c>
    </row>
    <row r="17784" spans="1:1" x14ac:dyDescent="0.3">
      <c r="A17784" s="6" t="s">
        <v>733</v>
      </c>
    </row>
    <row r="17785" spans="1:1" x14ac:dyDescent="0.3">
      <c r="A17785" s="4" t="s">
        <v>73</v>
      </c>
    </row>
    <row r="17786" spans="1:1" x14ac:dyDescent="0.3">
      <c r="A17786" s="5">
        <v>2.9</v>
      </c>
    </row>
    <row r="17787" spans="1:1" x14ac:dyDescent="0.3">
      <c r="A17787" s="6" t="s">
        <v>734</v>
      </c>
    </row>
    <row r="17788" spans="1:1" x14ac:dyDescent="0.3">
      <c r="A17788" s="4" t="s">
        <v>75</v>
      </c>
    </row>
    <row r="17789" spans="1:1" x14ac:dyDescent="0.3">
      <c r="A17789" s="5">
        <v>7.9</v>
      </c>
    </row>
    <row r="17790" spans="1:1" x14ac:dyDescent="0.3">
      <c r="A17790" s="6" t="s">
        <v>734</v>
      </c>
    </row>
    <row r="17791" spans="1:1" x14ac:dyDescent="0.3">
      <c r="A17791" s="4" t="s">
        <v>109</v>
      </c>
    </row>
    <row r="17792" spans="1:1" x14ac:dyDescent="0.3">
      <c r="A17792" s="5">
        <v>9240157309.6206207</v>
      </c>
    </row>
    <row r="17793" spans="1:1" x14ac:dyDescent="0.3">
      <c r="A17793" s="6" t="s">
        <v>734</v>
      </c>
    </row>
    <row r="17794" spans="1:1" x14ac:dyDescent="0.3">
      <c r="A17794" s="4" t="s">
        <v>111</v>
      </c>
    </row>
    <row r="17795" spans="1:1" x14ac:dyDescent="0.3">
      <c r="A17795" s="5">
        <v>9240157309.6206207</v>
      </c>
    </row>
    <row r="17796" spans="1:1" x14ac:dyDescent="0.3">
      <c r="A17796" s="6" t="s">
        <v>734</v>
      </c>
    </row>
    <row r="17797" spans="1:1" x14ac:dyDescent="0.3">
      <c r="A17797" s="3" t="s">
        <v>413</v>
      </c>
    </row>
    <row r="17798" spans="1:1" x14ac:dyDescent="0.3">
      <c r="A17798" s="4" t="s">
        <v>91</v>
      </c>
    </row>
    <row r="17799" spans="1:1" x14ac:dyDescent="0.3">
      <c r="A17799" s="5">
        <v>8.0487532269563093</v>
      </c>
    </row>
    <row r="17800" spans="1:1" x14ac:dyDescent="0.3">
      <c r="A17800" s="6" t="s">
        <v>734</v>
      </c>
    </row>
    <row r="17801" spans="1:1" x14ac:dyDescent="0.3">
      <c r="A17801" s="4" t="s">
        <v>119</v>
      </c>
    </row>
    <row r="17802" spans="1:1" x14ac:dyDescent="0.3">
      <c r="A17802" s="5">
        <v>2344386.0665204702</v>
      </c>
    </row>
    <row r="17803" spans="1:1" x14ac:dyDescent="0.3">
      <c r="A17803" s="6" t="s">
        <v>734</v>
      </c>
    </row>
    <row r="17804" spans="1:1" x14ac:dyDescent="0.3">
      <c r="A17804" s="4" t="s">
        <v>199</v>
      </c>
    </row>
    <row r="17805" spans="1:1" x14ac:dyDescent="0.3">
      <c r="A17805" s="5">
        <v>157312.019375092</v>
      </c>
    </row>
    <row r="17806" spans="1:1" x14ac:dyDescent="0.3">
      <c r="A17806" s="6" t="s">
        <v>734</v>
      </c>
    </row>
    <row r="17807" spans="1:1" x14ac:dyDescent="0.3">
      <c r="A17807" s="4" t="s">
        <v>11</v>
      </c>
    </row>
    <row r="17808" spans="1:1" x14ac:dyDescent="0.3">
      <c r="A17808" s="5">
        <v>211.97690158629601</v>
      </c>
    </row>
    <row r="17809" spans="1:1" x14ac:dyDescent="0.3">
      <c r="A17809" s="6" t="s">
        <v>734</v>
      </c>
    </row>
    <row r="17810" spans="1:1" x14ac:dyDescent="0.3">
      <c r="A17810" s="4" t="s">
        <v>121</v>
      </c>
    </row>
    <row r="17811" spans="1:1" x14ac:dyDescent="0.3">
      <c r="A17811" s="5">
        <v>112105072.03768399</v>
      </c>
    </row>
    <row r="17812" spans="1:1" x14ac:dyDescent="0.3">
      <c r="A17812" s="6" t="s">
        <v>734</v>
      </c>
    </row>
    <row r="17813" spans="1:1" x14ac:dyDescent="0.3">
      <c r="A17813" s="4" t="s">
        <v>13</v>
      </c>
    </row>
    <row r="17814" spans="1:1" x14ac:dyDescent="0.3">
      <c r="A17814" s="5">
        <v>39.758000000000003</v>
      </c>
    </row>
    <row r="17815" spans="1:1" x14ac:dyDescent="0.3">
      <c r="A17815" s="6" t="s">
        <v>734</v>
      </c>
    </row>
    <row r="17816" spans="1:1" x14ac:dyDescent="0.3">
      <c r="A17816" s="4" t="s">
        <v>15</v>
      </c>
    </row>
    <row r="17817" spans="1:1" x14ac:dyDescent="0.3">
      <c r="A17817" s="5">
        <v>57.883000000000003</v>
      </c>
    </row>
    <row r="17818" spans="1:1" x14ac:dyDescent="0.3">
      <c r="A17818" s="6" t="s">
        <v>734</v>
      </c>
    </row>
    <row r="17819" spans="1:1" x14ac:dyDescent="0.3">
      <c r="A17819" s="4" t="s">
        <v>17</v>
      </c>
    </row>
    <row r="17820" spans="1:1" x14ac:dyDescent="0.3">
      <c r="A17820" s="5">
        <v>48.44</v>
      </c>
    </row>
    <row r="17821" spans="1:1" x14ac:dyDescent="0.3">
      <c r="A17821" s="6" t="s">
        <v>734</v>
      </c>
    </row>
    <row r="17822" spans="1:1" x14ac:dyDescent="0.3">
      <c r="A17822" s="4" t="s">
        <v>19</v>
      </c>
    </row>
    <row r="17823" spans="1:1" x14ac:dyDescent="0.3">
      <c r="A17823" s="5">
        <v>15.683</v>
      </c>
    </row>
    <row r="17824" spans="1:1" x14ac:dyDescent="0.3">
      <c r="A17824" s="6" t="s">
        <v>734</v>
      </c>
    </row>
    <row r="17825" spans="1:1" x14ac:dyDescent="0.3">
      <c r="A17825" s="4" t="s">
        <v>21</v>
      </c>
    </row>
    <row r="17826" spans="1:1" x14ac:dyDescent="0.3">
      <c r="A17826" s="5">
        <v>37.127000000000002</v>
      </c>
    </row>
    <row r="17827" spans="1:1" x14ac:dyDescent="0.3">
      <c r="A17827" s="6" t="s">
        <v>734</v>
      </c>
    </row>
    <row r="17828" spans="1:1" x14ac:dyDescent="0.3">
      <c r="A17828" s="4" t="s">
        <v>23</v>
      </c>
    </row>
    <row r="17829" spans="1:1" x14ac:dyDescent="0.3">
      <c r="A17829" s="5">
        <v>26.396000000000001</v>
      </c>
    </row>
    <row r="17830" spans="1:1" x14ac:dyDescent="0.3">
      <c r="A17830" s="6" t="s">
        <v>734</v>
      </c>
    </row>
    <row r="17831" spans="1:1" x14ac:dyDescent="0.3">
      <c r="A17831" s="4" t="s">
        <v>123</v>
      </c>
    </row>
    <row r="17832" spans="1:1" x14ac:dyDescent="0.3">
      <c r="A17832" s="5">
        <v>983618874.67460299</v>
      </c>
    </row>
    <row r="17833" spans="1:1" x14ac:dyDescent="0.3">
      <c r="A17833" s="6" t="s">
        <v>734</v>
      </c>
    </row>
    <row r="17834" spans="1:1" x14ac:dyDescent="0.3">
      <c r="A17834" s="4" t="s">
        <v>125</v>
      </c>
    </row>
    <row r="17835" spans="1:1" x14ac:dyDescent="0.3">
      <c r="A17835" s="5">
        <v>12520535.379865499</v>
      </c>
    </row>
    <row r="17836" spans="1:1" x14ac:dyDescent="0.3">
      <c r="A17836" s="6" t="s">
        <v>733</v>
      </c>
    </row>
    <row r="17837" spans="1:1" x14ac:dyDescent="0.3">
      <c r="A17837" s="4" t="s">
        <v>127</v>
      </c>
    </row>
    <row r="17838" spans="1:1" x14ac:dyDescent="0.3">
      <c r="A17838" s="5">
        <v>968203454.76709795</v>
      </c>
    </row>
    <row r="17839" spans="1:1" x14ac:dyDescent="0.3">
      <c r="A17839" s="6" t="s">
        <v>734</v>
      </c>
    </row>
    <row r="17840" spans="1:1" x14ac:dyDescent="0.3">
      <c r="A17840" s="4" t="s">
        <v>129</v>
      </c>
    </row>
    <row r="17841" spans="1:1" x14ac:dyDescent="0.3">
      <c r="A17841" s="5">
        <v>1668820204.30599</v>
      </c>
    </row>
    <row r="17842" spans="1:1" x14ac:dyDescent="0.3">
      <c r="A17842" s="6" t="s">
        <v>734</v>
      </c>
    </row>
    <row r="17843" spans="1:1" x14ac:dyDescent="0.3">
      <c r="A17843" s="4" t="s">
        <v>131</v>
      </c>
    </row>
    <row r="17844" spans="1:1" x14ac:dyDescent="0.3">
      <c r="A17844" s="5">
        <v>2089080305.8814299</v>
      </c>
    </row>
    <row r="17845" spans="1:1" x14ac:dyDescent="0.3">
      <c r="A17845" s="6" t="s">
        <v>734</v>
      </c>
    </row>
    <row r="17846" spans="1:1" x14ac:dyDescent="0.3">
      <c r="A17846" s="4" t="s">
        <v>25</v>
      </c>
    </row>
    <row r="17847" spans="1:1" x14ac:dyDescent="0.3">
      <c r="A17847" s="5">
        <v>6.10544624245032</v>
      </c>
    </row>
    <row r="17848" spans="1:1" x14ac:dyDescent="0.3">
      <c r="A17848" s="6" t="s">
        <v>733</v>
      </c>
    </row>
    <row r="17849" spans="1:1" x14ac:dyDescent="0.3">
      <c r="A17849" s="4" t="s">
        <v>27</v>
      </c>
    </row>
    <row r="17850" spans="1:1" x14ac:dyDescent="0.3">
      <c r="A17850" s="5">
        <v>24.584</v>
      </c>
    </row>
    <row r="17851" spans="1:1" x14ac:dyDescent="0.3">
      <c r="A17851" s="6" t="s">
        <v>734</v>
      </c>
    </row>
    <row r="17852" spans="1:1" x14ac:dyDescent="0.3">
      <c r="A17852" s="4" t="s">
        <v>29</v>
      </c>
    </row>
    <row r="17853" spans="1:1" x14ac:dyDescent="0.3">
      <c r="A17853" s="5">
        <v>45.103000000000002</v>
      </c>
    </row>
    <row r="17854" spans="1:1" x14ac:dyDescent="0.3">
      <c r="A17854" s="6" t="s">
        <v>734</v>
      </c>
    </row>
    <row r="17855" spans="1:1" x14ac:dyDescent="0.3">
      <c r="A17855" s="4" t="s">
        <v>31</v>
      </c>
    </row>
    <row r="17856" spans="1:1" x14ac:dyDescent="0.3">
      <c r="A17856" s="5">
        <v>34.834000000000003</v>
      </c>
    </row>
    <row r="17857" spans="1:1" x14ac:dyDescent="0.3">
      <c r="A17857" s="6" t="s">
        <v>734</v>
      </c>
    </row>
    <row r="17858" spans="1:1" x14ac:dyDescent="0.3">
      <c r="A17858" s="4" t="s">
        <v>33</v>
      </c>
    </row>
    <row r="17859" spans="1:1" x14ac:dyDescent="0.3">
      <c r="A17859" s="5">
        <v>48.673999999999999</v>
      </c>
    </row>
    <row r="17860" spans="1:1" x14ac:dyDescent="0.3">
      <c r="A17860" s="6" t="s">
        <v>734</v>
      </c>
    </row>
    <row r="17861" spans="1:1" x14ac:dyDescent="0.3">
      <c r="A17861" s="4" t="s">
        <v>35</v>
      </c>
    </row>
    <row r="17862" spans="1:1" x14ac:dyDescent="0.3">
      <c r="A17862" s="5">
        <v>51.034999999999997</v>
      </c>
    </row>
    <row r="17863" spans="1:1" x14ac:dyDescent="0.3">
      <c r="A17863" s="6" t="s">
        <v>734</v>
      </c>
    </row>
    <row r="17864" spans="1:1" x14ac:dyDescent="0.3">
      <c r="A17864" s="4" t="s">
        <v>37</v>
      </c>
    </row>
    <row r="17865" spans="1:1" x14ac:dyDescent="0.3">
      <c r="A17865" s="5">
        <v>67.658000000000001</v>
      </c>
    </row>
    <row r="17866" spans="1:1" x14ac:dyDescent="0.3">
      <c r="A17866" s="6" t="s">
        <v>734</v>
      </c>
    </row>
    <row r="17867" spans="1:1" x14ac:dyDescent="0.3">
      <c r="A17867" s="4" t="s">
        <v>39</v>
      </c>
    </row>
    <row r="17868" spans="1:1" x14ac:dyDescent="0.3">
      <c r="A17868" s="5">
        <v>68.763000000000005</v>
      </c>
    </row>
    <row r="17869" spans="1:1" x14ac:dyDescent="0.3">
      <c r="A17869" s="6" t="s">
        <v>734</v>
      </c>
    </row>
    <row r="17870" spans="1:1" x14ac:dyDescent="0.3">
      <c r="A17870" s="4" t="s">
        <v>41</v>
      </c>
    </row>
    <row r="17871" spans="1:1" x14ac:dyDescent="0.3">
      <c r="A17871" s="5">
        <v>57.767000000000003</v>
      </c>
    </row>
    <row r="17872" spans="1:1" x14ac:dyDescent="0.3">
      <c r="A17872" s="6" t="s">
        <v>734</v>
      </c>
    </row>
    <row r="17873" spans="1:1" x14ac:dyDescent="0.3">
      <c r="A17873" s="4" t="s">
        <v>43</v>
      </c>
    </row>
    <row r="17874" spans="1:1" x14ac:dyDescent="0.3">
      <c r="A17874" s="5">
        <v>59.667000000000002</v>
      </c>
    </row>
    <row r="17875" spans="1:1" x14ac:dyDescent="0.3">
      <c r="A17875" s="6" t="s">
        <v>734</v>
      </c>
    </row>
    <row r="17876" spans="1:1" x14ac:dyDescent="0.3">
      <c r="A17876" s="4" t="s">
        <v>45</v>
      </c>
    </row>
    <row r="17877" spans="1:1" x14ac:dyDescent="0.3">
      <c r="A17877" s="5">
        <v>43.900085957292802</v>
      </c>
    </row>
    <row r="17878" spans="1:1" x14ac:dyDescent="0.3">
      <c r="A17878" s="6" t="s">
        <v>733</v>
      </c>
    </row>
    <row r="17879" spans="1:1" x14ac:dyDescent="0.3">
      <c r="A17879" s="4" t="s">
        <v>47</v>
      </c>
    </row>
    <row r="17880" spans="1:1" x14ac:dyDescent="0.3">
      <c r="A17880" s="5">
        <v>884160</v>
      </c>
    </row>
    <row r="17881" spans="1:1" x14ac:dyDescent="0.3">
      <c r="A17881" s="6" t="s">
        <v>734</v>
      </c>
    </row>
    <row r="17882" spans="1:1" x14ac:dyDescent="0.3">
      <c r="A17882" s="4" t="s">
        <v>93</v>
      </c>
    </row>
    <row r="17883" spans="1:1" x14ac:dyDescent="0.3">
      <c r="A17883" s="5">
        <v>11.2083333333333</v>
      </c>
    </row>
    <row r="17884" spans="1:1" x14ac:dyDescent="0.3">
      <c r="A17884" s="6" t="s">
        <v>734</v>
      </c>
    </row>
    <row r="17885" spans="1:1" x14ac:dyDescent="0.3">
      <c r="A17885" s="4" t="s">
        <v>133</v>
      </c>
    </row>
    <row r="17886" spans="1:1" x14ac:dyDescent="0.3">
      <c r="A17886" s="5">
        <v>309314747.92723602</v>
      </c>
    </row>
    <row r="17887" spans="1:1" x14ac:dyDescent="0.3">
      <c r="A17887" s="6" t="s">
        <v>733</v>
      </c>
    </row>
    <row r="17888" spans="1:1" x14ac:dyDescent="0.3">
      <c r="A17888" s="4" t="s">
        <v>97</v>
      </c>
    </row>
    <row r="17889" spans="1:1" x14ac:dyDescent="0.3">
      <c r="A17889" s="5">
        <v>4159308443.6924</v>
      </c>
    </row>
    <row r="17890" spans="1:1" x14ac:dyDescent="0.3">
      <c r="A17890" s="6" t="s">
        <v>734</v>
      </c>
    </row>
    <row r="17891" spans="1:1" x14ac:dyDescent="0.3">
      <c r="A17891" s="4" t="s">
        <v>135</v>
      </c>
    </row>
    <row r="17892" spans="1:1" x14ac:dyDescent="0.3">
      <c r="A17892" s="5">
        <v>-238619691.10550901</v>
      </c>
    </row>
    <row r="17893" spans="1:1" x14ac:dyDescent="0.3">
      <c r="A17893" s="6" t="s">
        <v>734</v>
      </c>
    </row>
    <row r="17894" spans="1:1" x14ac:dyDescent="0.3">
      <c r="A17894" s="4" t="s">
        <v>137</v>
      </c>
    </row>
    <row r="17895" spans="1:1" x14ac:dyDescent="0.3">
      <c r="A17895" s="5">
        <v>182800128.85941201</v>
      </c>
    </row>
    <row r="17896" spans="1:1" x14ac:dyDescent="0.3">
      <c r="A17896" s="6" t="s">
        <v>734</v>
      </c>
    </row>
    <row r="17897" spans="1:1" x14ac:dyDescent="0.3">
      <c r="A17897" s="4" t="s">
        <v>99</v>
      </c>
    </row>
    <row r="17898" spans="1:1" x14ac:dyDescent="0.3">
      <c r="A17898" s="5">
        <v>24831772397.771099</v>
      </c>
    </row>
    <row r="17899" spans="1:1" x14ac:dyDescent="0.3">
      <c r="A17899" s="6" t="s">
        <v>734</v>
      </c>
    </row>
    <row r="17900" spans="1:1" x14ac:dyDescent="0.3">
      <c r="A17900" s="4" t="s">
        <v>49</v>
      </c>
    </row>
    <row r="17901" spans="1:1" x14ac:dyDescent="0.3">
      <c r="A17901" s="5">
        <v>-5107</v>
      </c>
    </row>
    <row r="17902" spans="1:1" x14ac:dyDescent="0.3">
      <c r="A17902" s="6" t="s">
        <v>733</v>
      </c>
    </row>
    <row r="17903" spans="1:1" x14ac:dyDescent="0.3">
      <c r="A17903" s="4" t="s">
        <v>139</v>
      </c>
    </row>
    <row r="17904" spans="1:1" x14ac:dyDescent="0.3">
      <c r="A17904" s="5">
        <v>535639286.34675997</v>
      </c>
    </row>
    <row r="17905" spans="1:1" x14ac:dyDescent="0.3">
      <c r="A17905" s="6" t="s">
        <v>733</v>
      </c>
    </row>
    <row r="17906" spans="1:1" x14ac:dyDescent="0.3">
      <c r="A17906" s="4" t="s">
        <v>141</v>
      </c>
    </row>
    <row r="17907" spans="1:1" x14ac:dyDescent="0.3">
      <c r="A17907" s="5">
        <v>681927216.89775705</v>
      </c>
    </row>
    <row r="17908" spans="1:1" x14ac:dyDescent="0.3">
      <c r="A17908" s="6" t="s">
        <v>734</v>
      </c>
    </row>
    <row r="17909" spans="1:1" x14ac:dyDescent="0.3">
      <c r="A17909" s="4" t="s">
        <v>143</v>
      </c>
    </row>
    <row r="17910" spans="1:1" x14ac:dyDescent="0.3">
      <c r="A17910" s="5">
        <v>-700616749.53889298</v>
      </c>
    </row>
    <row r="17911" spans="1:1" x14ac:dyDescent="0.3">
      <c r="A17911" s="6" t="s">
        <v>734</v>
      </c>
    </row>
    <row r="17912" spans="1:1" x14ac:dyDescent="0.3">
      <c r="A17912" s="4" t="s">
        <v>145</v>
      </c>
    </row>
    <row r="17913" spans="1:1" x14ac:dyDescent="0.3">
      <c r="A17913" s="5">
        <v>-1105461431.20683</v>
      </c>
    </row>
    <row r="17914" spans="1:1" x14ac:dyDescent="0.3">
      <c r="A17914" s="6" t="s">
        <v>734</v>
      </c>
    </row>
    <row r="17915" spans="1:1" x14ac:dyDescent="0.3">
      <c r="A17915" s="4" t="s">
        <v>101</v>
      </c>
    </row>
    <row r="17916" spans="1:1" x14ac:dyDescent="0.3">
      <c r="A17916" s="5">
        <v>18.328657550500001</v>
      </c>
    </row>
    <row r="17917" spans="1:1" x14ac:dyDescent="0.3">
      <c r="A17917" s="6" t="s">
        <v>734</v>
      </c>
    </row>
    <row r="17918" spans="1:1" x14ac:dyDescent="0.3">
      <c r="A17918" s="4" t="s">
        <v>147</v>
      </c>
    </row>
    <row r="17919" spans="1:1" x14ac:dyDescent="0.3">
      <c r="A17919" s="5">
        <v>6893653.02682391</v>
      </c>
    </row>
    <row r="17920" spans="1:1" x14ac:dyDescent="0.3">
      <c r="A17920" s="6" t="s">
        <v>734</v>
      </c>
    </row>
    <row r="17921" spans="1:1" x14ac:dyDescent="0.3">
      <c r="A17921" s="4" t="s">
        <v>149</v>
      </c>
    </row>
    <row r="17922" spans="1:1" x14ac:dyDescent="0.3">
      <c r="A17922" s="5">
        <v>31627891.588833399</v>
      </c>
    </row>
    <row r="17923" spans="1:1" x14ac:dyDescent="0.3">
      <c r="A17923" s="6" t="s">
        <v>734</v>
      </c>
    </row>
    <row r="17924" spans="1:1" x14ac:dyDescent="0.3">
      <c r="A17924" s="4" t="s">
        <v>59</v>
      </c>
    </row>
    <row r="17925" spans="1:1" x14ac:dyDescent="0.3">
      <c r="A17925" s="5">
        <v>6.13898972690997</v>
      </c>
    </row>
    <row r="17926" spans="1:1" x14ac:dyDescent="0.3">
      <c r="A17926" s="6" t="s">
        <v>734</v>
      </c>
    </row>
    <row r="17927" spans="1:1" x14ac:dyDescent="0.3">
      <c r="A17927" s="4" t="s">
        <v>61</v>
      </c>
    </row>
    <row r="17928" spans="1:1" x14ac:dyDescent="0.3">
      <c r="A17928" s="5">
        <v>7.5</v>
      </c>
    </row>
    <row r="17929" spans="1:1" x14ac:dyDescent="0.3">
      <c r="A17929" s="6" t="s">
        <v>733</v>
      </c>
    </row>
    <row r="17930" spans="1:1" x14ac:dyDescent="0.3">
      <c r="A17930" s="4" t="s">
        <v>63</v>
      </c>
    </row>
    <row r="17931" spans="1:1" x14ac:dyDescent="0.3">
      <c r="A17931" s="5">
        <v>35</v>
      </c>
    </row>
    <row r="17932" spans="1:1" x14ac:dyDescent="0.3">
      <c r="A17932" s="6" t="s">
        <v>733</v>
      </c>
    </row>
    <row r="17933" spans="1:1" x14ac:dyDescent="0.3">
      <c r="A17933" s="4" t="s">
        <v>151</v>
      </c>
    </row>
    <row r="17934" spans="1:1" x14ac:dyDescent="0.3">
      <c r="A17934" s="5">
        <v>102493344.089515</v>
      </c>
    </row>
    <row r="17935" spans="1:1" x14ac:dyDescent="0.3">
      <c r="A17935" s="6" t="s">
        <v>734</v>
      </c>
    </row>
    <row r="17936" spans="1:1" x14ac:dyDescent="0.3">
      <c r="A17936" s="4" t="s">
        <v>153</v>
      </c>
    </row>
    <row r="17937" spans="1:1" x14ac:dyDescent="0.3">
      <c r="A17937" s="5">
        <v>638132630.43627501</v>
      </c>
    </row>
    <row r="17938" spans="1:1" x14ac:dyDescent="0.3">
      <c r="A17938" s="6" t="s">
        <v>734</v>
      </c>
    </row>
    <row r="17939" spans="1:1" x14ac:dyDescent="0.3">
      <c r="A17939" s="4" t="s">
        <v>103</v>
      </c>
    </row>
    <row r="17940" spans="1:1" x14ac:dyDescent="0.3">
      <c r="A17940" s="5">
        <v>25</v>
      </c>
    </row>
    <row r="17941" spans="1:1" x14ac:dyDescent="0.3">
      <c r="A17941" s="6" t="s">
        <v>734</v>
      </c>
    </row>
    <row r="17942" spans="1:1" x14ac:dyDescent="0.3">
      <c r="A17942" s="4" t="s">
        <v>65</v>
      </c>
    </row>
    <row r="17943" spans="1:1" x14ac:dyDescent="0.3">
      <c r="A17943" s="5">
        <v>71.941233852611703</v>
      </c>
    </row>
    <row r="17944" spans="1:1" x14ac:dyDescent="0.3">
      <c r="A17944" s="6" t="s">
        <v>734</v>
      </c>
    </row>
    <row r="17945" spans="1:1" x14ac:dyDescent="0.3">
      <c r="A17945" s="4" t="s">
        <v>155</v>
      </c>
    </row>
    <row r="17946" spans="1:1" x14ac:dyDescent="0.3">
      <c r="A17946" s="5">
        <v>258885985.470009</v>
      </c>
    </row>
    <row r="17947" spans="1:1" x14ac:dyDescent="0.3">
      <c r="A17947" s="6" t="s">
        <v>734</v>
      </c>
    </row>
    <row r="17948" spans="1:1" x14ac:dyDescent="0.3">
      <c r="A17948" s="4" t="s">
        <v>157</v>
      </c>
    </row>
    <row r="17949" spans="1:1" x14ac:dyDescent="0.3">
      <c r="A17949" s="5">
        <v>709158341.672593</v>
      </c>
    </row>
    <row r="17950" spans="1:1" x14ac:dyDescent="0.3">
      <c r="A17950" s="6" t="s">
        <v>734</v>
      </c>
    </row>
    <row r="17951" spans="1:1" x14ac:dyDescent="0.3">
      <c r="A17951" s="4" t="s">
        <v>159</v>
      </c>
    </row>
    <row r="17952" spans="1:1" x14ac:dyDescent="0.3">
      <c r="A17952" s="5">
        <v>382355.60264779301</v>
      </c>
    </row>
    <row r="17953" spans="1:1" x14ac:dyDescent="0.3">
      <c r="A17953" s="6" t="s">
        <v>734</v>
      </c>
    </row>
    <row r="17954" spans="1:1" x14ac:dyDescent="0.3">
      <c r="A17954" s="4" t="s">
        <v>161</v>
      </c>
    </row>
    <row r="17955" spans="1:1" x14ac:dyDescent="0.3">
      <c r="A17955" s="5">
        <v>15415419.9075053</v>
      </c>
    </row>
    <row r="17956" spans="1:1" x14ac:dyDescent="0.3">
      <c r="A17956" s="6" t="s">
        <v>734</v>
      </c>
    </row>
    <row r="17957" spans="1:1" x14ac:dyDescent="0.3">
      <c r="A17957" s="4" t="s">
        <v>163</v>
      </c>
    </row>
    <row r="17958" spans="1:1" x14ac:dyDescent="0.3">
      <c r="A17958" s="5">
        <v>420260101.57544398</v>
      </c>
    </row>
    <row r="17959" spans="1:1" x14ac:dyDescent="0.3">
      <c r="A17959" s="6" t="s">
        <v>734</v>
      </c>
    </row>
    <row r="17960" spans="1:1" x14ac:dyDescent="0.3">
      <c r="A17960" s="4" t="s">
        <v>67</v>
      </c>
    </row>
    <row r="17961" spans="1:1" x14ac:dyDescent="0.3">
      <c r="A17961" s="5">
        <v>41.932000000000002</v>
      </c>
    </row>
    <row r="17962" spans="1:1" x14ac:dyDescent="0.3">
      <c r="A17962" s="6" t="s">
        <v>733</v>
      </c>
    </row>
    <row r="17963" spans="1:1" x14ac:dyDescent="0.3">
      <c r="A17963" s="4" t="s">
        <v>69</v>
      </c>
    </row>
    <row r="17964" spans="1:1" x14ac:dyDescent="0.3">
      <c r="A17964" s="5">
        <v>28.041</v>
      </c>
    </row>
    <row r="17965" spans="1:1" x14ac:dyDescent="0.3">
      <c r="A17965" s="6" t="s">
        <v>733</v>
      </c>
    </row>
    <row r="17966" spans="1:1" x14ac:dyDescent="0.3">
      <c r="A17966" s="4" t="s">
        <v>71</v>
      </c>
    </row>
    <row r="17967" spans="1:1" x14ac:dyDescent="0.3">
      <c r="A17967" s="5">
        <v>34.993000000000002</v>
      </c>
    </row>
    <row r="17968" spans="1:1" x14ac:dyDescent="0.3">
      <c r="A17968" s="6" t="s">
        <v>733</v>
      </c>
    </row>
    <row r="17969" spans="1:1" x14ac:dyDescent="0.3">
      <c r="A17969" s="4" t="s">
        <v>73</v>
      </c>
    </row>
    <row r="17970" spans="1:1" x14ac:dyDescent="0.3">
      <c r="A17970" s="5">
        <v>23.4</v>
      </c>
    </row>
    <row r="17971" spans="1:1" x14ac:dyDescent="0.3">
      <c r="A17971" s="6" t="s">
        <v>733</v>
      </c>
    </row>
    <row r="17972" spans="1:1" x14ac:dyDescent="0.3">
      <c r="A17972" s="4" t="s">
        <v>75</v>
      </c>
    </row>
    <row r="17973" spans="1:1" x14ac:dyDescent="0.3">
      <c r="A17973" s="5">
        <v>23.4</v>
      </c>
    </row>
    <row r="17974" spans="1:1" x14ac:dyDescent="0.3">
      <c r="A17974" s="6" t="s">
        <v>733</v>
      </c>
    </row>
    <row r="17975" spans="1:1" x14ac:dyDescent="0.3">
      <c r="A17975" s="4" t="s">
        <v>77</v>
      </c>
    </row>
    <row r="17976" spans="1:1" x14ac:dyDescent="0.3">
      <c r="A17976" s="5">
        <v>18.318000000000001</v>
      </c>
    </row>
    <row r="17977" spans="1:1" x14ac:dyDescent="0.3">
      <c r="A17977" s="6" t="s">
        <v>733</v>
      </c>
    </row>
    <row r="17978" spans="1:1" x14ac:dyDescent="0.3">
      <c r="A17978" s="4" t="s">
        <v>79</v>
      </c>
    </row>
    <row r="17979" spans="1:1" x14ac:dyDescent="0.3">
      <c r="A17979" s="5">
        <v>14.448</v>
      </c>
    </row>
    <row r="17980" spans="1:1" x14ac:dyDescent="0.3">
      <c r="A17980" s="6" t="s">
        <v>733</v>
      </c>
    </row>
    <row r="17981" spans="1:1" x14ac:dyDescent="0.3">
      <c r="A17981" s="4" t="s">
        <v>81</v>
      </c>
    </row>
    <row r="17982" spans="1:1" x14ac:dyDescent="0.3">
      <c r="A17982" s="5">
        <v>16.146999999999998</v>
      </c>
    </row>
    <row r="17983" spans="1:1" x14ac:dyDescent="0.3">
      <c r="A17983" s="6" t="s">
        <v>733</v>
      </c>
    </row>
    <row r="17984" spans="1:1" x14ac:dyDescent="0.3">
      <c r="A17984" s="4" t="s">
        <v>83</v>
      </c>
    </row>
    <row r="17985" spans="1:1" x14ac:dyDescent="0.3">
      <c r="A17985" s="5">
        <v>36.206000000000003</v>
      </c>
    </row>
    <row r="17986" spans="1:1" x14ac:dyDescent="0.3">
      <c r="A17986" s="6" t="s">
        <v>733</v>
      </c>
    </row>
    <row r="17987" spans="1:1" x14ac:dyDescent="0.3">
      <c r="A17987" s="4" t="s">
        <v>85</v>
      </c>
    </row>
    <row r="17988" spans="1:1" x14ac:dyDescent="0.3">
      <c r="A17988" s="5">
        <v>17.683</v>
      </c>
    </row>
    <row r="17989" spans="1:1" x14ac:dyDescent="0.3">
      <c r="A17989" s="6" t="s">
        <v>733</v>
      </c>
    </row>
    <row r="17990" spans="1:1" x14ac:dyDescent="0.3">
      <c r="A17990" s="4" t="s">
        <v>87</v>
      </c>
    </row>
    <row r="17991" spans="1:1" x14ac:dyDescent="0.3">
      <c r="A17991" s="5">
        <v>24.224</v>
      </c>
    </row>
    <row r="17992" spans="1:1" x14ac:dyDescent="0.3">
      <c r="A17992" s="6" t="s">
        <v>733</v>
      </c>
    </row>
    <row r="17993" spans="1:1" x14ac:dyDescent="0.3">
      <c r="A17993" s="3" t="s">
        <v>415</v>
      </c>
    </row>
    <row r="17994" spans="1:1" x14ac:dyDescent="0.3">
      <c r="A17994" s="4" t="s">
        <v>13</v>
      </c>
    </row>
    <row r="17995" spans="1:1" x14ac:dyDescent="0.3">
      <c r="A17995" s="5">
        <v>70.475999999999999</v>
      </c>
    </row>
    <row r="17996" spans="1:1" x14ac:dyDescent="0.3">
      <c r="A17996" s="6" t="s">
        <v>733</v>
      </c>
    </row>
    <row r="17997" spans="1:1" x14ac:dyDescent="0.3">
      <c r="A17997" s="4" t="s">
        <v>15</v>
      </c>
    </row>
    <row r="17998" spans="1:1" x14ac:dyDescent="0.3">
      <c r="A17998" s="5">
        <v>78.804000000000002</v>
      </c>
    </row>
    <row r="17999" spans="1:1" x14ac:dyDescent="0.3">
      <c r="A17999" s="6" t="s">
        <v>733</v>
      </c>
    </row>
    <row r="18000" spans="1:1" x14ac:dyDescent="0.3">
      <c r="A18000" s="4" t="s">
        <v>17</v>
      </c>
    </row>
    <row r="18001" spans="1:1" x14ac:dyDescent="0.3">
      <c r="A18001" s="5">
        <v>74.594999999999999</v>
      </c>
    </row>
    <row r="18002" spans="1:1" x14ac:dyDescent="0.3">
      <c r="A18002" s="6" t="s">
        <v>733</v>
      </c>
    </row>
    <row r="18003" spans="1:1" x14ac:dyDescent="0.3">
      <c r="A18003" s="4" t="s">
        <v>19</v>
      </c>
    </row>
    <row r="18004" spans="1:1" x14ac:dyDescent="0.3">
      <c r="A18004" s="5">
        <v>52.412999999999997</v>
      </c>
    </row>
    <row r="18005" spans="1:1" x14ac:dyDescent="0.3">
      <c r="A18005" s="6" t="s">
        <v>733</v>
      </c>
    </row>
    <row r="18006" spans="1:1" x14ac:dyDescent="0.3">
      <c r="A18006" s="4" t="s">
        <v>21</v>
      </c>
    </row>
    <row r="18007" spans="1:1" x14ac:dyDescent="0.3">
      <c r="A18007" s="5">
        <v>56.984000000000002</v>
      </c>
    </row>
    <row r="18008" spans="1:1" x14ac:dyDescent="0.3">
      <c r="A18008" s="6" t="s">
        <v>733</v>
      </c>
    </row>
    <row r="18009" spans="1:1" x14ac:dyDescent="0.3">
      <c r="A18009" s="4" t="s">
        <v>23</v>
      </c>
    </row>
    <row r="18010" spans="1:1" x14ac:dyDescent="0.3">
      <c r="A18010" s="5">
        <v>54.719000000000001</v>
      </c>
    </row>
    <row r="18011" spans="1:1" x14ac:dyDescent="0.3">
      <c r="A18011" s="6" t="s">
        <v>733</v>
      </c>
    </row>
    <row r="18012" spans="1:1" x14ac:dyDescent="0.3">
      <c r="A18012" s="4" t="s">
        <v>27</v>
      </c>
    </row>
    <row r="18013" spans="1:1" x14ac:dyDescent="0.3">
      <c r="A18013" s="5">
        <v>53.506999999999998</v>
      </c>
    </row>
    <row r="18014" spans="1:1" x14ac:dyDescent="0.3">
      <c r="A18014" s="6" t="s">
        <v>733</v>
      </c>
    </row>
    <row r="18015" spans="1:1" x14ac:dyDescent="0.3">
      <c r="A18015" s="4" t="s">
        <v>29</v>
      </c>
    </row>
    <row r="18016" spans="1:1" x14ac:dyDescent="0.3">
      <c r="A18016" s="5">
        <v>58.273000000000003</v>
      </c>
    </row>
    <row r="18017" spans="1:1" x14ac:dyDescent="0.3">
      <c r="A18017" s="6" t="s">
        <v>733</v>
      </c>
    </row>
    <row r="18018" spans="1:1" x14ac:dyDescent="0.3">
      <c r="A18018" s="4" t="s">
        <v>31</v>
      </c>
    </row>
    <row r="18019" spans="1:1" x14ac:dyDescent="0.3">
      <c r="A18019" s="5">
        <v>55.911999999999999</v>
      </c>
    </row>
    <row r="18020" spans="1:1" x14ac:dyDescent="0.3">
      <c r="A18020" s="6" t="s">
        <v>733</v>
      </c>
    </row>
    <row r="18021" spans="1:1" x14ac:dyDescent="0.3">
      <c r="A18021" s="4" t="s">
        <v>33</v>
      </c>
    </row>
    <row r="18022" spans="1:1" x14ac:dyDescent="0.3">
      <c r="A18022" s="5">
        <v>72.063999999999993</v>
      </c>
    </row>
    <row r="18023" spans="1:1" x14ac:dyDescent="0.3">
      <c r="A18023" s="6" t="s">
        <v>733</v>
      </c>
    </row>
    <row r="18024" spans="1:1" x14ac:dyDescent="0.3">
      <c r="A18024" s="4" t="s">
        <v>35</v>
      </c>
    </row>
    <row r="18025" spans="1:1" x14ac:dyDescent="0.3">
      <c r="A18025" s="5">
        <v>73.406000000000006</v>
      </c>
    </row>
    <row r="18026" spans="1:1" x14ac:dyDescent="0.3">
      <c r="A18026" s="6" t="s">
        <v>733</v>
      </c>
    </row>
    <row r="18027" spans="1:1" x14ac:dyDescent="0.3">
      <c r="A18027" s="4" t="s">
        <v>37</v>
      </c>
    </row>
    <row r="18028" spans="1:1" x14ac:dyDescent="0.3">
      <c r="A18028" s="5">
        <v>81.656000000000006</v>
      </c>
    </row>
    <row r="18029" spans="1:1" x14ac:dyDescent="0.3">
      <c r="A18029" s="6" t="s">
        <v>733</v>
      </c>
    </row>
    <row r="18030" spans="1:1" x14ac:dyDescent="0.3">
      <c r="A18030" s="4" t="s">
        <v>39</v>
      </c>
    </row>
    <row r="18031" spans="1:1" x14ac:dyDescent="0.3">
      <c r="A18031" s="5">
        <v>82.108999999999995</v>
      </c>
    </row>
    <row r="18032" spans="1:1" x14ac:dyDescent="0.3">
      <c r="A18032" s="6" t="s">
        <v>733</v>
      </c>
    </row>
    <row r="18033" spans="1:1" x14ac:dyDescent="0.3">
      <c r="A18033" s="4" t="s">
        <v>41</v>
      </c>
    </row>
    <row r="18034" spans="1:1" x14ac:dyDescent="0.3">
      <c r="A18034" s="5">
        <v>76.808000000000007</v>
      </c>
    </row>
    <row r="18035" spans="1:1" x14ac:dyDescent="0.3">
      <c r="A18035" s="6" t="s">
        <v>733</v>
      </c>
    </row>
    <row r="18036" spans="1:1" x14ac:dyDescent="0.3">
      <c r="A18036" s="4" t="s">
        <v>43</v>
      </c>
    </row>
    <row r="18037" spans="1:1" x14ac:dyDescent="0.3">
      <c r="A18037" s="5">
        <v>77.727999999999994</v>
      </c>
    </row>
    <row r="18038" spans="1:1" x14ac:dyDescent="0.3">
      <c r="A18038" s="6" t="s">
        <v>733</v>
      </c>
    </row>
    <row r="18039" spans="1:1" x14ac:dyDescent="0.3">
      <c r="A18039" s="4" t="s">
        <v>45</v>
      </c>
    </row>
    <row r="18040" spans="1:1" x14ac:dyDescent="0.3">
      <c r="A18040" s="5">
        <v>47.4203049096717</v>
      </c>
    </row>
    <row r="18041" spans="1:1" x14ac:dyDescent="0.3">
      <c r="A18041" s="6" t="s">
        <v>733</v>
      </c>
    </row>
    <row r="18042" spans="1:1" x14ac:dyDescent="0.3">
      <c r="A18042" s="4" t="s">
        <v>47</v>
      </c>
    </row>
    <row r="18043" spans="1:1" x14ac:dyDescent="0.3">
      <c r="A18043" s="5">
        <v>2606936</v>
      </c>
    </row>
    <row r="18044" spans="1:1" x14ac:dyDescent="0.3">
      <c r="A18044" s="6" t="s">
        <v>734</v>
      </c>
    </row>
    <row r="18045" spans="1:1" x14ac:dyDescent="0.3">
      <c r="A18045" s="4" t="s">
        <v>95</v>
      </c>
    </row>
    <row r="18046" spans="1:1" x14ac:dyDescent="0.3">
      <c r="A18046" s="5">
        <v>0.1</v>
      </c>
    </row>
    <row r="18047" spans="1:1" x14ac:dyDescent="0.3">
      <c r="A18047" s="6" t="s">
        <v>734</v>
      </c>
    </row>
    <row r="18048" spans="1:1" x14ac:dyDescent="0.3">
      <c r="A18048" s="4" t="s">
        <v>49</v>
      </c>
    </row>
    <row r="18049" spans="1:1" x14ac:dyDescent="0.3">
      <c r="A18049" s="5">
        <v>-7779</v>
      </c>
    </row>
    <row r="18050" spans="1:1" x14ac:dyDescent="0.3">
      <c r="A18050" s="6" t="s">
        <v>733</v>
      </c>
    </row>
    <row r="18051" spans="1:1" x14ac:dyDescent="0.3">
      <c r="A18051" s="4" t="s">
        <v>51</v>
      </c>
    </row>
    <row r="18052" spans="1:1" x14ac:dyDescent="0.3">
      <c r="A18052" s="5">
        <v>1735365</v>
      </c>
    </row>
    <row r="18053" spans="1:1" x14ac:dyDescent="0.3">
      <c r="A18053" s="6" t="s">
        <v>734</v>
      </c>
    </row>
    <row r="18054" spans="1:1" x14ac:dyDescent="0.3">
      <c r="A18054" s="4" t="s">
        <v>53</v>
      </c>
    </row>
    <row r="18055" spans="1:1" x14ac:dyDescent="0.3">
      <c r="A18055" s="5">
        <v>57.173840776504498</v>
      </c>
    </row>
    <row r="18056" spans="1:1" x14ac:dyDescent="0.3">
      <c r="A18056" s="6" t="s">
        <v>733</v>
      </c>
    </row>
    <row r="18057" spans="1:1" x14ac:dyDescent="0.3">
      <c r="A18057" s="4" t="s">
        <v>55</v>
      </c>
    </row>
    <row r="18058" spans="1:1" x14ac:dyDescent="0.3">
      <c r="A18058" s="5">
        <v>1735365</v>
      </c>
    </row>
    <row r="18059" spans="1:1" x14ac:dyDescent="0.3">
      <c r="A18059" s="6" t="s">
        <v>734</v>
      </c>
    </row>
    <row r="18060" spans="1:1" x14ac:dyDescent="0.3">
      <c r="A18060" s="4" t="s">
        <v>57</v>
      </c>
    </row>
    <row r="18061" spans="1:1" x14ac:dyDescent="0.3">
      <c r="A18061" s="5">
        <v>30.9178973766649</v>
      </c>
    </row>
    <row r="18062" spans="1:1" x14ac:dyDescent="0.3">
      <c r="A18062" s="6" t="s">
        <v>733</v>
      </c>
    </row>
    <row r="18063" spans="1:1" x14ac:dyDescent="0.3">
      <c r="A18063" s="4" t="s">
        <v>61</v>
      </c>
    </row>
    <row r="18064" spans="1:1" x14ac:dyDescent="0.3">
      <c r="A18064" s="5">
        <v>6.1</v>
      </c>
    </row>
    <row r="18065" spans="1:1" x14ac:dyDescent="0.3">
      <c r="A18065" s="6" t="s">
        <v>734</v>
      </c>
    </row>
    <row r="18066" spans="1:1" x14ac:dyDescent="0.3">
      <c r="A18066" s="4" t="s">
        <v>63</v>
      </c>
    </row>
    <row r="18067" spans="1:1" x14ac:dyDescent="0.3">
      <c r="A18067" s="5">
        <v>26.9</v>
      </c>
    </row>
    <row r="18068" spans="1:1" x14ac:dyDescent="0.3">
      <c r="A18068" s="6" t="s">
        <v>733</v>
      </c>
    </row>
    <row r="18069" spans="1:1" x14ac:dyDescent="0.3">
      <c r="A18069" s="4" t="s">
        <v>103</v>
      </c>
    </row>
    <row r="18070" spans="1:1" x14ac:dyDescent="0.3">
      <c r="A18070" s="5">
        <v>10.958904109589</v>
      </c>
    </row>
    <row r="18071" spans="1:1" x14ac:dyDescent="0.3">
      <c r="A18071" s="6" t="s">
        <v>734</v>
      </c>
    </row>
    <row r="18072" spans="1:1" x14ac:dyDescent="0.3">
      <c r="A18072" s="4" t="s">
        <v>65</v>
      </c>
    </row>
    <row r="18073" spans="1:1" x14ac:dyDescent="0.3">
      <c r="A18073" s="5">
        <v>88.253159596355403</v>
      </c>
    </row>
    <row r="18074" spans="1:1" x14ac:dyDescent="0.3">
      <c r="A18074" s="6" t="s">
        <v>733</v>
      </c>
    </row>
    <row r="18075" spans="1:1" x14ac:dyDescent="0.3">
      <c r="A18075" s="4" t="s">
        <v>67</v>
      </c>
    </row>
    <row r="18076" spans="1:1" x14ac:dyDescent="0.3">
      <c r="A18076" s="5">
        <v>18.611999999999998</v>
      </c>
    </row>
    <row r="18077" spans="1:1" x14ac:dyDescent="0.3">
      <c r="A18077" s="6" t="s">
        <v>734</v>
      </c>
    </row>
    <row r="18078" spans="1:1" x14ac:dyDescent="0.3">
      <c r="A18078" s="4" t="s">
        <v>69</v>
      </c>
    </row>
    <row r="18079" spans="1:1" x14ac:dyDescent="0.3">
      <c r="A18079" s="5">
        <v>10.398</v>
      </c>
    </row>
    <row r="18080" spans="1:1" x14ac:dyDescent="0.3">
      <c r="A18080" s="6" t="s">
        <v>734</v>
      </c>
    </row>
    <row r="18081" spans="1:1" x14ac:dyDescent="0.3">
      <c r="A18081" s="4" t="s">
        <v>71</v>
      </c>
    </row>
    <row r="18082" spans="1:1" x14ac:dyDescent="0.3">
      <c r="A18082" s="5">
        <v>14.468</v>
      </c>
    </row>
    <row r="18083" spans="1:1" x14ac:dyDescent="0.3">
      <c r="A18083" s="6" t="s">
        <v>734</v>
      </c>
    </row>
    <row r="18084" spans="1:1" x14ac:dyDescent="0.3">
      <c r="A18084" s="4" t="s">
        <v>73</v>
      </c>
    </row>
    <row r="18085" spans="1:1" x14ac:dyDescent="0.3">
      <c r="A18085" s="5">
        <v>1.2</v>
      </c>
    </row>
    <row r="18086" spans="1:1" x14ac:dyDescent="0.3">
      <c r="A18086" s="6" t="s">
        <v>734</v>
      </c>
    </row>
    <row r="18087" spans="1:1" x14ac:dyDescent="0.3">
      <c r="A18087" s="4" t="s">
        <v>75</v>
      </c>
    </row>
    <row r="18088" spans="1:1" x14ac:dyDescent="0.3">
      <c r="A18088" s="5">
        <v>4</v>
      </c>
    </row>
    <row r="18089" spans="1:1" x14ac:dyDescent="0.3">
      <c r="A18089" s="6" t="s">
        <v>734</v>
      </c>
    </row>
    <row r="18090" spans="1:1" x14ac:dyDescent="0.3">
      <c r="A18090" s="4" t="s">
        <v>77</v>
      </c>
    </row>
    <row r="18091" spans="1:1" x14ac:dyDescent="0.3">
      <c r="A18091" s="5">
        <v>2.2040000000000002</v>
      </c>
    </row>
    <row r="18092" spans="1:1" x14ac:dyDescent="0.3">
      <c r="A18092" s="6" t="s">
        <v>734</v>
      </c>
    </row>
    <row r="18093" spans="1:1" x14ac:dyDescent="0.3">
      <c r="A18093" s="4" t="s">
        <v>79</v>
      </c>
    </row>
    <row r="18094" spans="1:1" x14ac:dyDescent="0.3">
      <c r="A18094" s="5">
        <v>3.492</v>
      </c>
    </row>
    <row r="18095" spans="1:1" x14ac:dyDescent="0.3">
      <c r="A18095" s="6" t="s">
        <v>734</v>
      </c>
    </row>
    <row r="18096" spans="1:1" x14ac:dyDescent="0.3">
      <c r="A18096" s="4" t="s">
        <v>81</v>
      </c>
    </row>
    <row r="18097" spans="1:1" x14ac:dyDescent="0.3">
      <c r="A18097" s="5">
        <v>2.8820000000000001</v>
      </c>
    </row>
    <row r="18098" spans="1:1" x14ac:dyDescent="0.3">
      <c r="A18098" s="6" t="s">
        <v>734</v>
      </c>
    </row>
    <row r="18099" spans="1:1" x14ac:dyDescent="0.3">
      <c r="A18099" s="4" t="s">
        <v>83</v>
      </c>
    </row>
    <row r="18100" spans="1:1" x14ac:dyDescent="0.3">
      <c r="A18100" s="5">
        <v>2.044</v>
      </c>
    </row>
    <row r="18101" spans="1:1" x14ac:dyDescent="0.3">
      <c r="A18101" s="6" t="s">
        <v>734</v>
      </c>
    </row>
    <row r="18102" spans="1:1" x14ac:dyDescent="0.3">
      <c r="A18102" s="4" t="s">
        <v>85</v>
      </c>
    </row>
    <row r="18103" spans="1:1" x14ac:dyDescent="0.3">
      <c r="A18103" s="5">
        <v>2.2120000000000002</v>
      </c>
    </row>
    <row r="18104" spans="1:1" x14ac:dyDescent="0.3">
      <c r="A18104" s="6" t="s">
        <v>734</v>
      </c>
    </row>
    <row r="18105" spans="1:1" x14ac:dyDescent="0.3">
      <c r="A18105" s="4" t="s">
        <v>87</v>
      </c>
    </row>
    <row r="18106" spans="1:1" x14ac:dyDescent="0.3">
      <c r="A18106" s="5">
        <v>2.1320000000000001</v>
      </c>
    </row>
    <row r="18107" spans="1:1" x14ac:dyDescent="0.3">
      <c r="A18107" s="6" t="s">
        <v>734</v>
      </c>
    </row>
    <row r="18108" spans="1:1" x14ac:dyDescent="0.3">
      <c r="A18108" s="3" t="s">
        <v>417</v>
      </c>
    </row>
    <row r="18109" spans="1:1" x14ac:dyDescent="0.3">
      <c r="A18109" s="4" t="s">
        <v>91</v>
      </c>
    </row>
    <row r="18110" spans="1:1" x14ac:dyDescent="0.3">
      <c r="A18110" s="5">
        <v>214.12297686178499</v>
      </c>
    </row>
    <row r="18111" spans="1:1" x14ac:dyDescent="0.3">
      <c r="A18111" s="6" t="s">
        <v>733</v>
      </c>
    </row>
    <row r="18112" spans="1:1" x14ac:dyDescent="0.3">
      <c r="A18112" s="4" t="s">
        <v>11</v>
      </c>
    </row>
    <row r="18113" spans="1:1" x14ac:dyDescent="0.3">
      <c r="A18113" s="5">
        <v>284.180276852671</v>
      </c>
    </row>
    <row r="18114" spans="1:1" x14ac:dyDescent="0.3">
      <c r="A18114" s="6" t="s">
        <v>733</v>
      </c>
    </row>
    <row r="18115" spans="1:1" x14ac:dyDescent="0.3">
      <c r="A18115" s="4" t="s">
        <v>13</v>
      </c>
    </row>
    <row r="18116" spans="1:1" x14ac:dyDescent="0.3">
      <c r="A18116" s="5">
        <v>24.701000000000001</v>
      </c>
    </row>
    <row r="18117" spans="1:1" x14ac:dyDescent="0.3">
      <c r="A18117" s="6" t="s">
        <v>734</v>
      </c>
    </row>
    <row r="18118" spans="1:1" x14ac:dyDescent="0.3">
      <c r="A18118" s="4" t="s">
        <v>15</v>
      </c>
    </row>
    <row r="18119" spans="1:1" x14ac:dyDescent="0.3">
      <c r="A18119" s="5">
        <v>53.448999999999998</v>
      </c>
    </row>
    <row r="18120" spans="1:1" x14ac:dyDescent="0.3">
      <c r="A18120" s="6" t="s">
        <v>734</v>
      </c>
    </row>
    <row r="18121" spans="1:1" x14ac:dyDescent="0.3">
      <c r="A18121" s="4" t="s">
        <v>17</v>
      </c>
    </row>
    <row r="18122" spans="1:1" x14ac:dyDescent="0.3">
      <c r="A18122" s="5">
        <v>39.265000000000001</v>
      </c>
    </row>
    <row r="18123" spans="1:1" x14ac:dyDescent="0.3">
      <c r="A18123" s="6" t="s">
        <v>734</v>
      </c>
    </row>
    <row r="18124" spans="1:1" x14ac:dyDescent="0.3">
      <c r="A18124" s="4" t="s">
        <v>19</v>
      </c>
    </row>
    <row r="18125" spans="1:1" x14ac:dyDescent="0.3">
      <c r="A18125" s="5">
        <v>3.282</v>
      </c>
    </row>
    <row r="18126" spans="1:1" x14ac:dyDescent="0.3">
      <c r="A18126" s="6" t="s">
        <v>734</v>
      </c>
    </row>
    <row r="18127" spans="1:1" x14ac:dyDescent="0.3">
      <c r="A18127" s="4" t="s">
        <v>21</v>
      </c>
    </row>
    <row r="18128" spans="1:1" x14ac:dyDescent="0.3">
      <c r="A18128" s="5">
        <v>14.003</v>
      </c>
    </row>
    <row r="18129" spans="1:1" x14ac:dyDescent="0.3">
      <c r="A18129" s="6" t="s">
        <v>734</v>
      </c>
    </row>
    <row r="18130" spans="1:1" x14ac:dyDescent="0.3">
      <c r="A18130" s="4" t="s">
        <v>23</v>
      </c>
    </row>
    <row r="18131" spans="1:1" x14ac:dyDescent="0.3">
      <c r="A18131" s="5">
        <v>8.7919999999999998</v>
      </c>
    </row>
    <row r="18132" spans="1:1" x14ac:dyDescent="0.3">
      <c r="A18132" s="6" t="s">
        <v>734</v>
      </c>
    </row>
    <row r="18133" spans="1:1" x14ac:dyDescent="0.3">
      <c r="A18133" s="4" t="s">
        <v>25</v>
      </c>
    </row>
    <row r="18134" spans="1:1" x14ac:dyDescent="0.3">
      <c r="A18134" s="5">
        <v>2.1261576688502499</v>
      </c>
    </row>
    <row r="18135" spans="1:1" x14ac:dyDescent="0.3">
      <c r="A18135" s="6" t="s">
        <v>734</v>
      </c>
    </row>
    <row r="18136" spans="1:1" x14ac:dyDescent="0.3">
      <c r="A18136" s="4" t="s">
        <v>27</v>
      </c>
    </row>
    <row r="18137" spans="1:1" x14ac:dyDescent="0.3">
      <c r="A18137" s="5">
        <v>10.510999999999999</v>
      </c>
    </row>
    <row r="18138" spans="1:1" x14ac:dyDescent="0.3">
      <c r="A18138" s="6" t="s">
        <v>734</v>
      </c>
    </row>
    <row r="18139" spans="1:1" x14ac:dyDescent="0.3">
      <c r="A18139" s="4" t="s">
        <v>29</v>
      </c>
    </row>
    <row r="18140" spans="1:1" x14ac:dyDescent="0.3">
      <c r="A18140" s="5">
        <v>23.946000000000002</v>
      </c>
    </row>
    <row r="18141" spans="1:1" x14ac:dyDescent="0.3">
      <c r="A18141" s="6" t="s">
        <v>734</v>
      </c>
    </row>
    <row r="18142" spans="1:1" x14ac:dyDescent="0.3">
      <c r="A18142" s="4" t="s">
        <v>31</v>
      </c>
    </row>
    <row r="18143" spans="1:1" x14ac:dyDescent="0.3">
      <c r="A18143" s="5">
        <v>17.416</v>
      </c>
    </row>
    <row r="18144" spans="1:1" x14ac:dyDescent="0.3">
      <c r="A18144" s="6" t="s">
        <v>734</v>
      </c>
    </row>
    <row r="18145" spans="1:1" x14ac:dyDescent="0.3">
      <c r="A18145" s="4" t="s">
        <v>33</v>
      </c>
    </row>
    <row r="18146" spans="1:1" x14ac:dyDescent="0.3">
      <c r="A18146" s="5">
        <v>32.837000000000003</v>
      </c>
    </row>
    <row r="18147" spans="1:1" x14ac:dyDescent="0.3">
      <c r="A18147" s="6" t="s">
        <v>734</v>
      </c>
    </row>
    <row r="18148" spans="1:1" x14ac:dyDescent="0.3">
      <c r="A18148" s="4" t="s">
        <v>35</v>
      </c>
    </row>
    <row r="18149" spans="1:1" x14ac:dyDescent="0.3">
      <c r="A18149" s="5">
        <v>35.496000000000002</v>
      </c>
    </row>
    <row r="18150" spans="1:1" x14ac:dyDescent="0.3">
      <c r="A18150" s="6" t="s">
        <v>734</v>
      </c>
    </row>
    <row r="18151" spans="1:1" x14ac:dyDescent="0.3">
      <c r="A18151" s="4" t="s">
        <v>37</v>
      </c>
    </row>
    <row r="18152" spans="1:1" x14ac:dyDescent="0.3">
      <c r="A18152" s="5">
        <v>63.253</v>
      </c>
    </row>
    <row r="18153" spans="1:1" x14ac:dyDescent="0.3">
      <c r="A18153" s="6" t="s">
        <v>734</v>
      </c>
    </row>
    <row r="18154" spans="1:1" x14ac:dyDescent="0.3">
      <c r="A18154" s="4" t="s">
        <v>39</v>
      </c>
    </row>
    <row r="18155" spans="1:1" x14ac:dyDescent="0.3">
      <c r="A18155" s="5">
        <v>67.09</v>
      </c>
    </row>
    <row r="18156" spans="1:1" x14ac:dyDescent="0.3">
      <c r="A18156" s="6" t="s">
        <v>734</v>
      </c>
    </row>
    <row r="18157" spans="1:1" x14ac:dyDescent="0.3">
      <c r="A18157" s="4" t="s">
        <v>41</v>
      </c>
    </row>
    <row r="18158" spans="1:1" x14ac:dyDescent="0.3">
      <c r="A18158" s="5">
        <v>48.246000000000002</v>
      </c>
    </row>
    <row r="18159" spans="1:1" x14ac:dyDescent="0.3">
      <c r="A18159" s="6" t="s">
        <v>734</v>
      </c>
    </row>
    <row r="18160" spans="1:1" x14ac:dyDescent="0.3">
      <c r="A18160" s="4" t="s">
        <v>43</v>
      </c>
    </row>
    <row r="18161" spans="1:1" x14ac:dyDescent="0.3">
      <c r="A18161" s="5">
        <v>51.613999999999997</v>
      </c>
    </row>
    <row r="18162" spans="1:1" x14ac:dyDescent="0.3">
      <c r="A18162" s="6" t="s">
        <v>734</v>
      </c>
    </row>
    <row r="18163" spans="1:1" x14ac:dyDescent="0.3">
      <c r="A18163" s="4" t="s">
        <v>45</v>
      </c>
    </row>
    <row r="18164" spans="1:1" x14ac:dyDescent="0.3">
      <c r="A18164" s="5">
        <v>33.580604740105798</v>
      </c>
    </row>
    <row r="18165" spans="1:1" x14ac:dyDescent="0.3">
      <c r="A18165" s="6" t="s">
        <v>734</v>
      </c>
    </row>
    <row r="18166" spans="1:1" x14ac:dyDescent="0.3">
      <c r="A18166" s="4" t="s">
        <v>47</v>
      </c>
    </row>
    <row r="18167" spans="1:1" x14ac:dyDescent="0.3">
      <c r="A18167" s="5">
        <v>2584879</v>
      </c>
    </row>
    <row r="18168" spans="1:1" x14ac:dyDescent="0.3">
      <c r="A18168" s="6" t="s">
        <v>734</v>
      </c>
    </row>
    <row r="18169" spans="1:1" x14ac:dyDescent="0.3">
      <c r="A18169" s="4" t="s">
        <v>95</v>
      </c>
    </row>
    <row r="18170" spans="1:1" x14ac:dyDescent="0.3">
      <c r="A18170" s="5">
        <v>0.6</v>
      </c>
    </row>
    <row r="18171" spans="1:1" x14ac:dyDescent="0.3">
      <c r="A18171" s="6" t="s">
        <v>734</v>
      </c>
    </row>
    <row r="18172" spans="1:1" x14ac:dyDescent="0.3">
      <c r="A18172" s="4" t="s">
        <v>97</v>
      </c>
    </row>
    <row r="18173" spans="1:1" x14ac:dyDescent="0.3">
      <c r="A18173" s="5">
        <v>37728580800.8088</v>
      </c>
    </row>
    <row r="18174" spans="1:1" x14ac:dyDescent="0.3">
      <c r="A18174" s="6" t="s">
        <v>734</v>
      </c>
    </row>
    <row r="18175" spans="1:1" x14ac:dyDescent="0.3">
      <c r="A18175" s="4" t="s">
        <v>99</v>
      </c>
    </row>
    <row r="18176" spans="1:1" x14ac:dyDescent="0.3">
      <c r="A18176" s="5">
        <v>437550882488.23999</v>
      </c>
    </row>
    <row r="18177" spans="1:1" x14ac:dyDescent="0.3">
      <c r="A18177" s="6" t="s">
        <v>734</v>
      </c>
    </row>
    <row r="18178" spans="1:1" x14ac:dyDescent="0.3">
      <c r="A18178" s="4" t="s">
        <v>49</v>
      </c>
    </row>
    <row r="18179" spans="1:1" x14ac:dyDescent="0.3">
      <c r="A18179" s="5">
        <v>3448</v>
      </c>
    </row>
    <row r="18180" spans="1:1" x14ac:dyDescent="0.3">
      <c r="A18180" s="6" t="s">
        <v>733</v>
      </c>
    </row>
    <row r="18181" spans="1:1" x14ac:dyDescent="0.3">
      <c r="A18181" s="4" t="s">
        <v>101</v>
      </c>
    </row>
    <row r="18182" spans="1:1" x14ac:dyDescent="0.3">
      <c r="A18182" s="5">
        <v>4.8322083333333303</v>
      </c>
    </row>
    <row r="18183" spans="1:1" x14ac:dyDescent="0.3">
      <c r="A18183" s="6" t="s">
        <v>734</v>
      </c>
    </row>
    <row r="18184" spans="1:1" x14ac:dyDescent="0.3">
      <c r="A18184" s="4" t="s">
        <v>51</v>
      </c>
    </row>
    <row r="18185" spans="1:1" x14ac:dyDescent="0.3">
      <c r="A18185" s="5">
        <v>1192436</v>
      </c>
    </row>
    <row r="18186" spans="1:1" x14ac:dyDescent="0.3">
      <c r="A18186" s="6" t="s">
        <v>734</v>
      </c>
    </row>
    <row r="18187" spans="1:1" x14ac:dyDescent="0.3">
      <c r="A18187" s="4" t="s">
        <v>53</v>
      </c>
    </row>
    <row r="18188" spans="1:1" x14ac:dyDescent="0.3">
      <c r="A18188" s="5">
        <v>19.7241122639286</v>
      </c>
    </row>
    <row r="18189" spans="1:1" x14ac:dyDescent="0.3">
      <c r="A18189" s="6" t="s">
        <v>734</v>
      </c>
    </row>
    <row r="18190" spans="1:1" x14ac:dyDescent="0.3">
      <c r="A18190" s="4" t="s">
        <v>55</v>
      </c>
    </row>
    <row r="18191" spans="1:1" x14ac:dyDescent="0.3">
      <c r="A18191" s="5">
        <v>1192436</v>
      </c>
    </row>
    <row r="18192" spans="1:1" x14ac:dyDescent="0.3">
      <c r="A18192" s="6" t="s">
        <v>734</v>
      </c>
    </row>
    <row r="18193" spans="1:1" x14ac:dyDescent="0.3">
      <c r="A18193" s="4" t="s">
        <v>57</v>
      </c>
    </row>
    <row r="18194" spans="1:1" x14ac:dyDescent="0.3">
      <c r="A18194" s="5">
        <v>16.155429945144501</v>
      </c>
    </row>
    <row r="18195" spans="1:1" x14ac:dyDescent="0.3">
      <c r="A18195" s="6" t="s">
        <v>734</v>
      </c>
    </row>
    <row r="18196" spans="1:1" x14ac:dyDescent="0.3">
      <c r="A18196" s="4" t="s">
        <v>59</v>
      </c>
    </row>
    <row r="18197" spans="1:1" x14ac:dyDescent="0.3">
      <c r="A18197" s="5">
        <v>1.80756131142363</v>
      </c>
    </row>
    <row r="18198" spans="1:1" x14ac:dyDescent="0.3">
      <c r="A18198" s="6" t="s">
        <v>734</v>
      </c>
    </row>
    <row r="18199" spans="1:1" x14ac:dyDescent="0.3">
      <c r="A18199" s="4" t="s">
        <v>61</v>
      </c>
    </row>
    <row r="18200" spans="1:1" x14ac:dyDescent="0.3">
      <c r="A18200" s="5">
        <v>4.7</v>
      </c>
    </row>
    <row r="18201" spans="1:1" x14ac:dyDescent="0.3">
      <c r="A18201" s="6" t="s">
        <v>734</v>
      </c>
    </row>
    <row r="18202" spans="1:1" x14ac:dyDescent="0.3">
      <c r="A18202" s="4" t="s">
        <v>63</v>
      </c>
    </row>
    <row r="18203" spans="1:1" x14ac:dyDescent="0.3">
      <c r="A18203" s="5">
        <v>9.1999999999999993</v>
      </c>
    </row>
    <row r="18204" spans="1:1" x14ac:dyDescent="0.3">
      <c r="A18204" s="6" t="s">
        <v>734</v>
      </c>
    </row>
    <row r="18205" spans="1:1" x14ac:dyDescent="0.3">
      <c r="A18205" s="4" t="s">
        <v>103</v>
      </c>
    </row>
    <row r="18206" spans="1:1" x14ac:dyDescent="0.3">
      <c r="A18206" s="5">
        <v>16.470588235294102</v>
      </c>
    </row>
    <row r="18207" spans="1:1" x14ac:dyDescent="0.3">
      <c r="A18207" s="6" t="s">
        <v>734</v>
      </c>
    </row>
    <row r="18208" spans="1:1" x14ac:dyDescent="0.3">
      <c r="A18208" s="4" t="s">
        <v>65</v>
      </c>
    </row>
    <row r="18209" spans="1:1" x14ac:dyDescent="0.3">
      <c r="A18209" s="5">
        <v>51.913743221665399</v>
      </c>
    </row>
    <row r="18210" spans="1:1" x14ac:dyDescent="0.3">
      <c r="A18210" s="6" t="s">
        <v>734</v>
      </c>
    </row>
    <row r="18211" spans="1:1" x14ac:dyDescent="0.3">
      <c r="A18211" s="4" t="s">
        <v>67</v>
      </c>
    </row>
    <row r="18212" spans="1:1" x14ac:dyDescent="0.3">
      <c r="A18212" s="5">
        <v>35.252000000000002</v>
      </c>
    </row>
    <row r="18213" spans="1:1" x14ac:dyDescent="0.3">
      <c r="A18213" s="6" t="s">
        <v>733</v>
      </c>
    </row>
    <row r="18214" spans="1:1" x14ac:dyDescent="0.3">
      <c r="A18214" s="4" t="s">
        <v>69</v>
      </c>
    </row>
    <row r="18215" spans="1:1" x14ac:dyDescent="0.3">
      <c r="A18215" s="5">
        <v>23.625</v>
      </c>
    </row>
    <row r="18216" spans="1:1" x14ac:dyDescent="0.3">
      <c r="A18216" s="6" t="s">
        <v>733</v>
      </c>
    </row>
    <row r="18217" spans="1:1" x14ac:dyDescent="0.3">
      <c r="A18217" s="4" t="s">
        <v>71</v>
      </c>
    </row>
    <row r="18218" spans="1:1" x14ac:dyDescent="0.3">
      <c r="A18218" s="5">
        <v>29.276</v>
      </c>
    </row>
    <row r="18219" spans="1:1" x14ac:dyDescent="0.3">
      <c r="A18219" s="6" t="s">
        <v>733</v>
      </c>
    </row>
    <row r="18220" spans="1:1" x14ac:dyDescent="0.3">
      <c r="A18220" s="4" t="s">
        <v>73</v>
      </c>
    </row>
    <row r="18221" spans="1:1" x14ac:dyDescent="0.3">
      <c r="A18221" s="5">
        <v>0.2</v>
      </c>
    </row>
    <row r="18222" spans="1:1" x14ac:dyDescent="0.3">
      <c r="A18222" s="6" t="s">
        <v>734</v>
      </c>
    </row>
    <row r="18223" spans="1:1" x14ac:dyDescent="0.3">
      <c r="A18223" s="4" t="s">
        <v>75</v>
      </c>
    </row>
    <row r="18224" spans="1:1" x14ac:dyDescent="0.3">
      <c r="A18224" s="5">
        <v>0.1</v>
      </c>
    </row>
    <row r="18225" spans="1:1" x14ac:dyDescent="0.3">
      <c r="A18225" s="6" t="s">
        <v>734</v>
      </c>
    </row>
    <row r="18226" spans="1:1" x14ac:dyDescent="0.3">
      <c r="A18226" s="4" t="s">
        <v>109</v>
      </c>
    </row>
    <row r="18227" spans="1:1" x14ac:dyDescent="0.3">
      <c r="A18227" s="5">
        <v>80591801678.1604</v>
      </c>
    </row>
    <row r="18228" spans="1:1" x14ac:dyDescent="0.3">
      <c r="A18228" s="6" t="s">
        <v>734</v>
      </c>
    </row>
    <row r="18229" spans="1:1" x14ac:dyDescent="0.3">
      <c r="A18229" s="4" t="s">
        <v>111</v>
      </c>
    </row>
    <row r="18230" spans="1:1" x14ac:dyDescent="0.3">
      <c r="A18230" s="5">
        <v>80591801678.1604</v>
      </c>
    </row>
    <row r="18231" spans="1:1" x14ac:dyDescent="0.3">
      <c r="A18231" s="6" t="s">
        <v>734</v>
      </c>
    </row>
    <row r="18232" spans="1:1" x14ac:dyDescent="0.3">
      <c r="A18232" s="4" t="s">
        <v>77</v>
      </c>
    </row>
    <row r="18233" spans="1:1" x14ac:dyDescent="0.3">
      <c r="A18233" s="5">
        <v>24.777000000000001</v>
      </c>
    </row>
    <row r="18234" spans="1:1" x14ac:dyDescent="0.3">
      <c r="A18234" s="6" t="s">
        <v>733</v>
      </c>
    </row>
    <row r="18235" spans="1:1" x14ac:dyDescent="0.3">
      <c r="A18235" s="4" t="s">
        <v>79</v>
      </c>
    </row>
    <row r="18236" spans="1:1" x14ac:dyDescent="0.3">
      <c r="A18236" s="5">
        <v>15.499000000000001</v>
      </c>
    </row>
    <row r="18237" spans="1:1" x14ac:dyDescent="0.3">
      <c r="A18237" s="6" t="s">
        <v>733</v>
      </c>
    </row>
    <row r="18238" spans="1:1" x14ac:dyDescent="0.3">
      <c r="A18238" s="4" t="s">
        <v>81</v>
      </c>
    </row>
    <row r="18239" spans="1:1" x14ac:dyDescent="0.3">
      <c r="A18239" s="5">
        <v>18.614999999999998</v>
      </c>
    </row>
    <row r="18240" spans="1:1" x14ac:dyDescent="0.3">
      <c r="A18240" s="6" t="s">
        <v>733</v>
      </c>
    </row>
    <row r="18241" spans="1:1" x14ac:dyDescent="0.3">
      <c r="A18241" s="4" t="s">
        <v>83</v>
      </c>
    </row>
    <row r="18242" spans="1:1" x14ac:dyDescent="0.3">
      <c r="A18242" s="5">
        <v>68.775000000000006</v>
      </c>
    </row>
    <row r="18243" spans="1:1" x14ac:dyDescent="0.3">
      <c r="A18243" s="6" t="s">
        <v>733</v>
      </c>
    </row>
    <row r="18244" spans="1:1" x14ac:dyDescent="0.3">
      <c r="A18244" s="4" t="s">
        <v>85</v>
      </c>
    </row>
    <row r="18245" spans="1:1" x14ac:dyDescent="0.3">
      <c r="A18245" s="5">
        <v>41.521999999999998</v>
      </c>
    </row>
    <row r="18246" spans="1:1" x14ac:dyDescent="0.3">
      <c r="A18246" s="6" t="s">
        <v>733</v>
      </c>
    </row>
    <row r="18247" spans="1:1" x14ac:dyDescent="0.3">
      <c r="A18247" s="4" t="s">
        <v>87</v>
      </c>
    </row>
    <row r="18248" spans="1:1" x14ac:dyDescent="0.3">
      <c r="A18248" s="5">
        <v>49.515999999999998</v>
      </c>
    </row>
    <row r="18249" spans="1:1" x14ac:dyDescent="0.3">
      <c r="A18249" s="6" t="s">
        <v>733</v>
      </c>
    </row>
    <row r="18250" spans="1:1" x14ac:dyDescent="0.3">
      <c r="A18250" s="3" t="s">
        <v>419</v>
      </c>
    </row>
    <row r="18251" spans="1:1" x14ac:dyDescent="0.3">
      <c r="A18251" s="4" t="s">
        <v>49</v>
      </c>
    </row>
    <row r="18252" spans="1:1" x14ac:dyDescent="0.3">
      <c r="A18252" s="5">
        <v>206</v>
      </c>
    </row>
    <row r="18253" spans="1:1" x14ac:dyDescent="0.3">
      <c r="A18253" s="6" t="s">
        <v>733</v>
      </c>
    </row>
    <row r="18254" spans="1:1" x14ac:dyDescent="0.3">
      <c r="A18254" s="4" t="s">
        <v>103</v>
      </c>
    </row>
    <row r="18255" spans="1:1" x14ac:dyDescent="0.3">
      <c r="A18255" s="5">
        <v>28</v>
      </c>
    </row>
    <row r="18256" spans="1:1" x14ac:dyDescent="0.3">
      <c r="A18256" s="6" t="s">
        <v>733</v>
      </c>
    </row>
    <row r="18257" spans="1:1" x14ac:dyDescent="0.3">
      <c r="A18257" s="4" t="s">
        <v>73</v>
      </c>
    </row>
    <row r="18258" spans="1:1" x14ac:dyDescent="0.3">
      <c r="A18258" s="5">
        <v>44.8</v>
      </c>
    </row>
    <row r="18259" spans="1:1" x14ac:dyDescent="0.3">
      <c r="A18259" s="6" t="s">
        <v>733</v>
      </c>
    </row>
    <row r="18260" spans="1:1" x14ac:dyDescent="0.3">
      <c r="A18260" s="4" t="s">
        <v>75</v>
      </c>
    </row>
    <row r="18261" spans="1:1" x14ac:dyDescent="0.3">
      <c r="A18261" s="5">
        <v>44.8</v>
      </c>
    </row>
    <row r="18262" spans="1:1" x14ac:dyDescent="0.3">
      <c r="A18262" s="6" t="s">
        <v>733</v>
      </c>
    </row>
    <row r="18263" spans="1:1" x14ac:dyDescent="0.3">
      <c r="A18263" s="3" t="s">
        <v>421</v>
      </c>
    </row>
    <row r="18264" spans="1:1" x14ac:dyDescent="0.3">
      <c r="A18264" s="4" t="s">
        <v>169</v>
      </c>
    </row>
    <row r="18265" spans="1:1" x14ac:dyDescent="0.3">
      <c r="A18265" s="5">
        <v>2.4509512859533999</v>
      </c>
    </row>
    <row r="18266" spans="1:1" x14ac:dyDescent="0.3">
      <c r="A18266" s="6" t="s">
        <v>733</v>
      </c>
    </row>
    <row r="18267" spans="1:1" x14ac:dyDescent="0.3">
      <c r="A18267" s="4" t="s">
        <v>171</v>
      </c>
    </row>
    <row r="18268" spans="1:1" x14ac:dyDescent="0.3">
      <c r="A18268" s="5">
        <v>1.79880157941203</v>
      </c>
    </row>
    <row r="18269" spans="1:1" x14ac:dyDescent="0.3">
      <c r="A18269" s="6" t="s">
        <v>733</v>
      </c>
    </row>
    <row r="18270" spans="1:1" x14ac:dyDescent="0.3">
      <c r="A18270" s="4" t="s">
        <v>11</v>
      </c>
    </row>
    <row r="18271" spans="1:1" x14ac:dyDescent="0.3">
      <c r="A18271" s="5">
        <v>164.98634015905299</v>
      </c>
    </row>
    <row r="18272" spans="1:1" x14ac:dyDescent="0.3">
      <c r="A18272" s="6" t="s">
        <v>734</v>
      </c>
    </row>
    <row r="18273" spans="1:1" x14ac:dyDescent="0.3">
      <c r="A18273" s="4" t="s">
        <v>13</v>
      </c>
    </row>
    <row r="18274" spans="1:1" x14ac:dyDescent="0.3">
      <c r="A18274" s="5">
        <v>53.890999999999998</v>
      </c>
    </row>
    <row r="18275" spans="1:1" x14ac:dyDescent="0.3">
      <c r="A18275" s="6" t="s">
        <v>733</v>
      </c>
    </row>
    <row r="18276" spans="1:1" x14ac:dyDescent="0.3">
      <c r="A18276" s="4" t="s">
        <v>15</v>
      </c>
    </row>
    <row r="18277" spans="1:1" x14ac:dyDescent="0.3">
      <c r="A18277" s="5">
        <v>62.978999999999999</v>
      </c>
    </row>
    <row r="18278" spans="1:1" x14ac:dyDescent="0.3">
      <c r="A18278" s="6" t="s">
        <v>734</v>
      </c>
    </row>
    <row r="18279" spans="1:1" x14ac:dyDescent="0.3">
      <c r="A18279" s="4" t="s">
        <v>17</v>
      </c>
    </row>
    <row r="18280" spans="1:1" x14ac:dyDescent="0.3">
      <c r="A18280" s="5">
        <v>58.116</v>
      </c>
    </row>
    <row r="18281" spans="1:1" x14ac:dyDescent="0.3">
      <c r="A18281" s="6" t="s">
        <v>733</v>
      </c>
    </row>
    <row r="18282" spans="1:1" x14ac:dyDescent="0.3">
      <c r="A18282" s="4" t="s">
        <v>19</v>
      </c>
    </row>
    <row r="18283" spans="1:1" x14ac:dyDescent="0.3">
      <c r="A18283" s="5">
        <v>31.628</v>
      </c>
    </row>
    <row r="18284" spans="1:1" x14ac:dyDescent="0.3">
      <c r="A18284" s="6" t="s">
        <v>733</v>
      </c>
    </row>
    <row r="18285" spans="1:1" x14ac:dyDescent="0.3">
      <c r="A18285" s="4" t="s">
        <v>21</v>
      </c>
    </row>
    <row r="18286" spans="1:1" x14ac:dyDescent="0.3">
      <c r="A18286" s="5">
        <v>30.166</v>
      </c>
    </row>
    <row r="18287" spans="1:1" x14ac:dyDescent="0.3">
      <c r="A18287" s="6" t="s">
        <v>734</v>
      </c>
    </row>
    <row r="18288" spans="1:1" x14ac:dyDescent="0.3">
      <c r="A18288" s="4" t="s">
        <v>23</v>
      </c>
    </row>
    <row r="18289" spans="1:1" x14ac:dyDescent="0.3">
      <c r="A18289" s="5">
        <v>30.885000000000002</v>
      </c>
    </row>
    <row r="18290" spans="1:1" x14ac:dyDescent="0.3">
      <c r="A18290" s="6" t="s">
        <v>734</v>
      </c>
    </row>
    <row r="18291" spans="1:1" x14ac:dyDescent="0.3">
      <c r="A18291" s="4" t="s">
        <v>173</v>
      </c>
    </row>
    <row r="18292" spans="1:1" x14ac:dyDescent="0.3">
      <c r="A18292" s="5">
        <v>18.9973562803257</v>
      </c>
    </row>
    <row r="18293" spans="1:1" x14ac:dyDescent="0.3">
      <c r="A18293" s="6" t="s">
        <v>734</v>
      </c>
    </row>
    <row r="18294" spans="1:1" x14ac:dyDescent="0.3">
      <c r="A18294" s="4" t="s">
        <v>175</v>
      </c>
    </row>
    <row r="18295" spans="1:1" x14ac:dyDescent="0.3">
      <c r="A18295" s="5">
        <v>12.6750873122008</v>
      </c>
    </row>
    <row r="18296" spans="1:1" x14ac:dyDescent="0.3">
      <c r="A18296" s="6" t="s">
        <v>733</v>
      </c>
    </row>
    <row r="18297" spans="1:1" x14ac:dyDescent="0.3">
      <c r="A18297" s="4" t="s">
        <v>177</v>
      </c>
    </row>
    <row r="18298" spans="1:1" x14ac:dyDescent="0.3">
      <c r="A18298" s="5">
        <v>14.0386103707602</v>
      </c>
    </row>
    <row r="18299" spans="1:1" x14ac:dyDescent="0.3">
      <c r="A18299" s="6" t="s">
        <v>733</v>
      </c>
    </row>
    <row r="18300" spans="1:1" x14ac:dyDescent="0.3">
      <c r="A18300" s="4" t="s">
        <v>179</v>
      </c>
    </row>
    <row r="18301" spans="1:1" x14ac:dyDescent="0.3">
      <c r="A18301" s="5">
        <v>18.131682388510399</v>
      </c>
    </row>
    <row r="18302" spans="1:1" x14ac:dyDescent="0.3">
      <c r="A18302" s="6" t="s">
        <v>733</v>
      </c>
    </row>
    <row r="18303" spans="1:1" x14ac:dyDescent="0.3">
      <c r="A18303" s="4" t="s">
        <v>25</v>
      </c>
    </row>
    <row r="18304" spans="1:1" x14ac:dyDescent="0.3">
      <c r="A18304" s="5">
        <v>0.71573583522872297</v>
      </c>
    </row>
    <row r="18305" spans="1:1" x14ac:dyDescent="0.3">
      <c r="A18305" s="6" t="s">
        <v>734</v>
      </c>
    </row>
    <row r="18306" spans="1:1" x14ac:dyDescent="0.3">
      <c r="A18306" s="4" t="s">
        <v>27</v>
      </c>
    </row>
    <row r="18307" spans="1:1" x14ac:dyDescent="0.3">
      <c r="A18307" s="5">
        <v>35.823999999999998</v>
      </c>
    </row>
    <row r="18308" spans="1:1" x14ac:dyDescent="0.3">
      <c r="A18308" s="6" t="s">
        <v>733</v>
      </c>
    </row>
    <row r="18309" spans="1:1" x14ac:dyDescent="0.3">
      <c r="A18309" s="4" t="s">
        <v>29</v>
      </c>
    </row>
    <row r="18310" spans="1:1" x14ac:dyDescent="0.3">
      <c r="A18310" s="5">
        <v>36.054000000000002</v>
      </c>
    </row>
    <row r="18311" spans="1:1" x14ac:dyDescent="0.3">
      <c r="A18311" s="6" t="s">
        <v>734</v>
      </c>
    </row>
    <row r="18312" spans="1:1" x14ac:dyDescent="0.3">
      <c r="A18312" s="4" t="s">
        <v>31</v>
      </c>
    </row>
    <row r="18313" spans="1:1" x14ac:dyDescent="0.3">
      <c r="A18313" s="5">
        <v>35.941000000000003</v>
      </c>
    </row>
    <row r="18314" spans="1:1" x14ac:dyDescent="0.3">
      <c r="A18314" s="6" t="s">
        <v>734</v>
      </c>
    </row>
    <row r="18315" spans="1:1" x14ac:dyDescent="0.3">
      <c r="A18315" s="4" t="s">
        <v>33</v>
      </c>
    </row>
    <row r="18316" spans="1:1" x14ac:dyDescent="0.3">
      <c r="A18316" s="5">
        <v>57.872</v>
      </c>
    </row>
    <row r="18317" spans="1:1" x14ac:dyDescent="0.3">
      <c r="A18317" s="6" t="s">
        <v>733</v>
      </c>
    </row>
    <row r="18318" spans="1:1" x14ac:dyDescent="0.3">
      <c r="A18318" s="4" t="s">
        <v>35</v>
      </c>
    </row>
    <row r="18319" spans="1:1" x14ac:dyDescent="0.3">
      <c r="A18319" s="5">
        <v>77.254000000000005</v>
      </c>
    </row>
    <row r="18320" spans="1:1" x14ac:dyDescent="0.3">
      <c r="A18320" s="6" t="s">
        <v>733</v>
      </c>
    </row>
    <row r="18321" spans="1:1" x14ac:dyDescent="0.3">
      <c r="A18321" s="4" t="s">
        <v>37</v>
      </c>
    </row>
    <row r="18322" spans="1:1" x14ac:dyDescent="0.3">
      <c r="A18322" s="5">
        <v>68.537999999999997</v>
      </c>
    </row>
    <row r="18323" spans="1:1" x14ac:dyDescent="0.3">
      <c r="A18323" s="6" t="s">
        <v>734</v>
      </c>
    </row>
    <row r="18324" spans="1:1" x14ac:dyDescent="0.3">
      <c r="A18324" s="4" t="s">
        <v>39</v>
      </c>
    </row>
    <row r="18325" spans="1:1" x14ac:dyDescent="0.3">
      <c r="A18325" s="5">
        <v>79.385000000000005</v>
      </c>
    </row>
    <row r="18326" spans="1:1" x14ac:dyDescent="0.3">
      <c r="A18326" s="6" t="s">
        <v>733</v>
      </c>
    </row>
    <row r="18327" spans="1:1" x14ac:dyDescent="0.3">
      <c r="A18327" s="4" t="s">
        <v>41</v>
      </c>
    </row>
    <row r="18328" spans="1:1" x14ac:dyDescent="0.3">
      <c r="A18328" s="5">
        <v>62.831000000000003</v>
      </c>
    </row>
    <row r="18329" spans="1:1" x14ac:dyDescent="0.3">
      <c r="A18329" s="6" t="s">
        <v>733</v>
      </c>
    </row>
    <row r="18330" spans="1:1" x14ac:dyDescent="0.3">
      <c r="A18330" s="4" t="s">
        <v>43</v>
      </c>
    </row>
    <row r="18331" spans="1:1" x14ac:dyDescent="0.3">
      <c r="A18331" s="5">
        <v>78.323999999999998</v>
      </c>
    </row>
    <row r="18332" spans="1:1" x14ac:dyDescent="0.3">
      <c r="A18332" s="6" t="s">
        <v>733</v>
      </c>
    </row>
    <row r="18333" spans="1:1" x14ac:dyDescent="0.3">
      <c r="A18333" s="4" t="s">
        <v>45</v>
      </c>
    </row>
    <row r="18334" spans="1:1" x14ac:dyDescent="0.3">
      <c r="A18334" s="5">
        <v>49.281927685648</v>
      </c>
    </row>
    <row r="18335" spans="1:1" x14ac:dyDescent="0.3">
      <c r="A18335" s="6" t="s">
        <v>733</v>
      </c>
    </row>
    <row r="18336" spans="1:1" x14ac:dyDescent="0.3">
      <c r="A18336" s="4" t="s">
        <v>47</v>
      </c>
    </row>
    <row r="18337" spans="1:1" x14ac:dyDescent="0.3">
      <c r="A18337" s="5">
        <v>1530208</v>
      </c>
    </row>
    <row r="18338" spans="1:1" x14ac:dyDescent="0.3">
      <c r="A18338" s="6" t="s">
        <v>734</v>
      </c>
    </row>
    <row r="18339" spans="1:1" x14ac:dyDescent="0.3">
      <c r="A18339" s="4" t="s">
        <v>181</v>
      </c>
    </row>
    <row r="18340" spans="1:1" x14ac:dyDescent="0.3">
      <c r="A18340" s="5">
        <v>60.455632037863197</v>
      </c>
    </row>
    <row r="18341" spans="1:1" x14ac:dyDescent="0.3">
      <c r="A18341" s="6" t="s">
        <v>733</v>
      </c>
    </row>
    <row r="18342" spans="1:1" x14ac:dyDescent="0.3">
      <c r="A18342" s="4" t="s">
        <v>183</v>
      </c>
    </row>
    <row r="18343" spans="1:1" x14ac:dyDescent="0.3">
      <c r="A18343" s="5">
        <v>62.038169402248101</v>
      </c>
    </row>
    <row r="18344" spans="1:1" x14ac:dyDescent="0.3">
      <c r="A18344" s="6" t="s">
        <v>734</v>
      </c>
    </row>
    <row r="18345" spans="1:1" x14ac:dyDescent="0.3">
      <c r="A18345" s="4" t="s">
        <v>95</v>
      </c>
    </row>
    <row r="18346" spans="1:1" x14ac:dyDescent="0.3">
      <c r="A18346" s="5">
        <v>23.2</v>
      </c>
    </row>
    <row r="18347" spans="1:1" x14ac:dyDescent="0.3">
      <c r="A18347" s="6" t="s">
        <v>733</v>
      </c>
    </row>
    <row r="18348" spans="1:1" x14ac:dyDescent="0.3">
      <c r="A18348" s="4" t="s">
        <v>97</v>
      </c>
    </row>
    <row r="18349" spans="1:1" x14ac:dyDescent="0.3">
      <c r="A18349" s="5">
        <v>33796000000</v>
      </c>
    </row>
    <row r="18350" spans="1:1" x14ac:dyDescent="0.3">
      <c r="A18350" s="6" t="s">
        <v>734</v>
      </c>
    </row>
    <row r="18351" spans="1:1" x14ac:dyDescent="0.3">
      <c r="A18351" s="4" t="s">
        <v>99</v>
      </c>
    </row>
    <row r="18352" spans="1:1" x14ac:dyDescent="0.3">
      <c r="A18352" s="5">
        <v>40275867807.467102</v>
      </c>
    </row>
    <row r="18353" spans="1:1" x14ac:dyDescent="0.3">
      <c r="A18353" s="6" t="s">
        <v>734</v>
      </c>
    </row>
    <row r="18354" spans="1:1" x14ac:dyDescent="0.3">
      <c r="A18354" s="4" t="s">
        <v>49</v>
      </c>
    </row>
    <row r="18355" spans="1:1" x14ac:dyDescent="0.3">
      <c r="A18355" s="5">
        <v>2617</v>
      </c>
    </row>
    <row r="18356" spans="1:1" x14ac:dyDescent="0.3">
      <c r="A18356" s="6" t="s">
        <v>733</v>
      </c>
    </row>
    <row r="18357" spans="1:1" x14ac:dyDescent="0.3">
      <c r="A18357" s="4" t="s">
        <v>101</v>
      </c>
    </row>
    <row r="18358" spans="1:1" x14ac:dyDescent="0.3">
      <c r="A18358" s="5">
        <v>0.92388954611760699</v>
      </c>
    </row>
    <row r="18359" spans="1:1" x14ac:dyDescent="0.3">
      <c r="A18359" s="6" t="s">
        <v>734</v>
      </c>
    </row>
    <row r="18360" spans="1:1" x14ac:dyDescent="0.3">
      <c r="A18360" s="4" t="s">
        <v>185</v>
      </c>
    </row>
    <row r="18361" spans="1:1" x14ac:dyDescent="0.3">
      <c r="A18361" s="5">
        <v>1.8601730326899</v>
      </c>
    </row>
    <row r="18362" spans="1:1" x14ac:dyDescent="0.3">
      <c r="A18362" s="6" t="s">
        <v>734</v>
      </c>
    </row>
    <row r="18363" spans="1:1" x14ac:dyDescent="0.3">
      <c r="A18363" s="4" t="s">
        <v>187</v>
      </c>
    </row>
    <row r="18364" spans="1:1" x14ac:dyDescent="0.3">
      <c r="A18364" s="5">
        <v>1.7288012979982399</v>
      </c>
    </row>
    <row r="18365" spans="1:1" x14ac:dyDescent="0.3">
      <c r="A18365" s="6" t="s">
        <v>734</v>
      </c>
    </row>
    <row r="18366" spans="1:1" x14ac:dyDescent="0.3">
      <c r="A18366" s="4" t="s">
        <v>51</v>
      </c>
    </row>
    <row r="18367" spans="1:1" x14ac:dyDescent="0.3">
      <c r="A18367" s="5">
        <v>541505</v>
      </c>
    </row>
    <row r="18368" spans="1:1" x14ac:dyDescent="0.3">
      <c r="A18368" s="6" t="s">
        <v>734</v>
      </c>
    </row>
    <row r="18369" spans="1:1" x14ac:dyDescent="0.3">
      <c r="A18369" s="4" t="s">
        <v>53</v>
      </c>
    </row>
    <row r="18370" spans="1:1" x14ac:dyDescent="0.3">
      <c r="A18370" s="5">
        <v>27.510493517947399</v>
      </c>
    </row>
    <row r="18371" spans="1:1" x14ac:dyDescent="0.3">
      <c r="A18371" s="6" t="s">
        <v>734</v>
      </c>
    </row>
    <row r="18372" spans="1:1" x14ac:dyDescent="0.3">
      <c r="A18372" s="4" t="s">
        <v>201</v>
      </c>
    </row>
    <row r="18373" spans="1:1" x14ac:dyDescent="0.3">
      <c r="A18373" s="5">
        <v>0.51398100000000002</v>
      </c>
    </row>
    <row r="18374" spans="1:1" x14ac:dyDescent="0.3">
      <c r="A18374" s="6" t="s">
        <v>734</v>
      </c>
    </row>
    <row r="18375" spans="1:1" x14ac:dyDescent="0.3">
      <c r="A18375" s="4" t="s">
        <v>61</v>
      </c>
    </row>
    <row r="18376" spans="1:1" x14ac:dyDescent="0.3">
      <c r="A18376" s="5">
        <v>4.5999999999999996</v>
      </c>
    </row>
    <row r="18377" spans="1:1" x14ac:dyDescent="0.3">
      <c r="A18377" s="6" t="s">
        <v>734</v>
      </c>
    </row>
    <row r="18378" spans="1:1" x14ac:dyDescent="0.3">
      <c r="A18378" s="4" t="s">
        <v>63</v>
      </c>
    </row>
    <row r="18379" spans="1:1" x14ac:dyDescent="0.3">
      <c r="A18379" s="5">
        <v>1.6</v>
      </c>
    </row>
    <row r="18380" spans="1:1" x14ac:dyDescent="0.3">
      <c r="A18380" s="6" t="s">
        <v>734</v>
      </c>
    </row>
    <row r="18381" spans="1:1" x14ac:dyDescent="0.3">
      <c r="A18381" s="4" t="s">
        <v>103</v>
      </c>
    </row>
    <row r="18382" spans="1:1" x14ac:dyDescent="0.3">
      <c r="A18382" s="5">
        <v>28.368794326241101</v>
      </c>
    </row>
    <row r="18383" spans="1:1" x14ac:dyDescent="0.3">
      <c r="A18383" s="6" t="s">
        <v>733</v>
      </c>
    </row>
    <row r="18384" spans="1:1" x14ac:dyDescent="0.3">
      <c r="A18384" s="4" t="s">
        <v>65</v>
      </c>
    </row>
    <row r="18385" spans="1:1" x14ac:dyDescent="0.3">
      <c r="A18385" s="5">
        <v>84.437830108844693</v>
      </c>
    </row>
    <row r="18386" spans="1:1" x14ac:dyDescent="0.3">
      <c r="A18386" s="6" t="s">
        <v>733</v>
      </c>
    </row>
    <row r="18387" spans="1:1" x14ac:dyDescent="0.3">
      <c r="A18387" s="4" t="s">
        <v>67</v>
      </c>
    </row>
    <row r="18388" spans="1:1" x14ac:dyDescent="0.3">
      <c r="A18388" s="5">
        <v>9.5920000000000005</v>
      </c>
    </row>
    <row r="18389" spans="1:1" x14ac:dyDescent="0.3">
      <c r="A18389" s="6" t="s">
        <v>734</v>
      </c>
    </row>
    <row r="18390" spans="1:1" x14ac:dyDescent="0.3">
      <c r="A18390" s="4" t="s">
        <v>69</v>
      </c>
    </row>
    <row r="18391" spans="1:1" x14ac:dyDescent="0.3">
      <c r="A18391" s="5">
        <v>11.195</v>
      </c>
    </row>
    <row r="18392" spans="1:1" x14ac:dyDescent="0.3">
      <c r="A18392" s="6" t="s">
        <v>734</v>
      </c>
    </row>
    <row r="18393" spans="1:1" x14ac:dyDescent="0.3">
      <c r="A18393" s="4" t="s">
        <v>71</v>
      </c>
    </row>
    <row r="18394" spans="1:1" x14ac:dyDescent="0.3">
      <c r="A18394" s="5">
        <v>10.407</v>
      </c>
    </row>
    <row r="18395" spans="1:1" x14ac:dyDescent="0.3">
      <c r="A18395" s="6" t="s">
        <v>734</v>
      </c>
    </row>
    <row r="18396" spans="1:1" x14ac:dyDescent="0.3">
      <c r="A18396" s="4" t="s">
        <v>73</v>
      </c>
    </row>
    <row r="18397" spans="1:1" x14ac:dyDescent="0.3">
      <c r="A18397" s="5">
        <v>18.3</v>
      </c>
    </row>
    <row r="18398" spans="1:1" x14ac:dyDescent="0.3">
      <c r="A18398" s="6" t="s">
        <v>733</v>
      </c>
    </row>
    <row r="18399" spans="1:1" x14ac:dyDescent="0.3">
      <c r="A18399" s="4" t="s">
        <v>75</v>
      </c>
    </row>
    <row r="18400" spans="1:1" x14ac:dyDescent="0.3">
      <c r="A18400" s="5">
        <v>17.8</v>
      </c>
    </row>
    <row r="18401" spans="1:1" x14ac:dyDescent="0.3">
      <c r="A18401" s="6" t="s">
        <v>734</v>
      </c>
    </row>
    <row r="18402" spans="1:1" x14ac:dyDescent="0.3">
      <c r="A18402" s="4" t="s">
        <v>109</v>
      </c>
    </row>
    <row r="18403" spans="1:1" x14ac:dyDescent="0.3">
      <c r="A18403" s="5">
        <v>6919547582.1062298</v>
      </c>
    </row>
    <row r="18404" spans="1:1" x14ac:dyDescent="0.3">
      <c r="A18404" s="6" t="s">
        <v>734</v>
      </c>
    </row>
    <row r="18405" spans="1:1" x14ac:dyDescent="0.3">
      <c r="A18405" s="4" t="s">
        <v>111</v>
      </c>
    </row>
    <row r="18406" spans="1:1" x14ac:dyDescent="0.3">
      <c r="A18406" s="5">
        <v>6919547582.1062298</v>
      </c>
    </row>
    <row r="18407" spans="1:1" x14ac:dyDescent="0.3">
      <c r="A18407" s="6" t="s">
        <v>734</v>
      </c>
    </row>
    <row r="18408" spans="1:1" x14ac:dyDescent="0.3">
      <c r="A18408" s="4" t="s">
        <v>77</v>
      </c>
    </row>
    <row r="18409" spans="1:1" x14ac:dyDescent="0.3">
      <c r="A18409" s="5">
        <v>6.8789999999999996</v>
      </c>
    </row>
    <row r="18410" spans="1:1" x14ac:dyDescent="0.3">
      <c r="A18410" s="6" t="s">
        <v>734</v>
      </c>
    </row>
    <row r="18411" spans="1:1" x14ac:dyDescent="0.3">
      <c r="A18411" s="4" t="s">
        <v>79</v>
      </c>
    </row>
    <row r="18412" spans="1:1" x14ac:dyDescent="0.3">
      <c r="A18412" s="5">
        <v>8.1120000000000001</v>
      </c>
    </row>
    <row r="18413" spans="1:1" x14ac:dyDescent="0.3">
      <c r="A18413" s="6" t="s">
        <v>733</v>
      </c>
    </row>
    <row r="18414" spans="1:1" x14ac:dyDescent="0.3">
      <c r="A18414" s="4" t="s">
        <v>81</v>
      </c>
    </row>
    <row r="18415" spans="1:1" x14ac:dyDescent="0.3">
      <c r="A18415" s="5">
        <v>7.5039999999999996</v>
      </c>
    </row>
    <row r="18416" spans="1:1" x14ac:dyDescent="0.3">
      <c r="A18416" s="6" t="s">
        <v>733</v>
      </c>
    </row>
    <row r="18417" spans="1:1" x14ac:dyDescent="0.3">
      <c r="A18417" s="4" t="s">
        <v>83</v>
      </c>
    </row>
    <row r="18418" spans="1:1" x14ac:dyDescent="0.3">
      <c r="A18418" s="5">
        <v>11.711</v>
      </c>
    </row>
    <row r="18419" spans="1:1" x14ac:dyDescent="0.3">
      <c r="A18419" s="6" t="s">
        <v>734</v>
      </c>
    </row>
    <row r="18420" spans="1:1" x14ac:dyDescent="0.3">
      <c r="A18420" s="4" t="s">
        <v>85</v>
      </c>
    </row>
    <row r="18421" spans="1:1" x14ac:dyDescent="0.3">
      <c r="A18421" s="5">
        <v>16.331</v>
      </c>
    </row>
    <row r="18422" spans="1:1" x14ac:dyDescent="0.3">
      <c r="A18422" s="6" t="s">
        <v>733</v>
      </c>
    </row>
    <row r="18423" spans="1:1" x14ac:dyDescent="0.3">
      <c r="A18423" s="4" t="s">
        <v>87</v>
      </c>
    </row>
    <row r="18424" spans="1:1" x14ac:dyDescent="0.3">
      <c r="A18424" s="5">
        <v>14.067</v>
      </c>
    </row>
    <row r="18425" spans="1:1" x14ac:dyDescent="0.3">
      <c r="A18425" s="6" t="s">
        <v>734</v>
      </c>
    </row>
    <row r="18426" spans="1:1" x14ac:dyDescent="0.3">
      <c r="A18426" s="3" t="s">
        <v>689</v>
      </c>
    </row>
    <row r="18427" spans="1:1" x14ac:dyDescent="0.3">
      <c r="A18427" s="4" t="s">
        <v>13</v>
      </c>
    </row>
    <row r="18428" spans="1:1" x14ac:dyDescent="0.3">
      <c r="A18428" s="5">
        <v>45.328437764573401</v>
      </c>
    </row>
    <row r="18429" spans="1:1" x14ac:dyDescent="0.3">
      <c r="A18429" s="6" t="s">
        <v>734</v>
      </c>
    </row>
    <row r="18430" spans="1:1" x14ac:dyDescent="0.3">
      <c r="A18430" s="4" t="s">
        <v>15</v>
      </c>
    </row>
    <row r="18431" spans="1:1" x14ac:dyDescent="0.3">
      <c r="A18431" s="5">
        <v>70.8124848543426</v>
      </c>
    </row>
    <row r="18432" spans="1:1" x14ac:dyDescent="0.3">
      <c r="A18432" s="6" t="s">
        <v>733</v>
      </c>
    </row>
    <row r="18433" spans="1:1" x14ac:dyDescent="0.3">
      <c r="A18433" s="4" t="s">
        <v>17</v>
      </c>
    </row>
    <row r="18434" spans="1:1" x14ac:dyDescent="0.3">
      <c r="A18434" s="5">
        <v>58.090021420533901</v>
      </c>
    </row>
    <row r="18435" spans="1:1" x14ac:dyDescent="0.3">
      <c r="A18435" s="6" t="s">
        <v>733</v>
      </c>
    </row>
    <row r="18436" spans="1:1" x14ac:dyDescent="0.3">
      <c r="A18436" s="4" t="s">
        <v>19</v>
      </c>
    </row>
    <row r="18437" spans="1:1" x14ac:dyDescent="0.3">
      <c r="A18437" s="5">
        <v>29.0009186657709</v>
      </c>
    </row>
    <row r="18438" spans="1:1" x14ac:dyDescent="0.3">
      <c r="A18438" s="6" t="s">
        <v>734</v>
      </c>
    </row>
    <row r="18439" spans="1:1" x14ac:dyDescent="0.3">
      <c r="A18439" s="4" t="s">
        <v>21</v>
      </c>
    </row>
    <row r="18440" spans="1:1" x14ac:dyDescent="0.3">
      <c r="A18440" s="5">
        <v>43.044077099928302</v>
      </c>
    </row>
    <row r="18441" spans="1:1" x14ac:dyDescent="0.3">
      <c r="A18441" s="6" t="s">
        <v>733</v>
      </c>
    </row>
    <row r="18442" spans="1:1" x14ac:dyDescent="0.3">
      <c r="A18442" s="4" t="s">
        <v>23</v>
      </c>
    </row>
    <row r="18443" spans="1:1" x14ac:dyDescent="0.3">
      <c r="A18443" s="5">
        <v>36.239073353276297</v>
      </c>
    </row>
    <row r="18444" spans="1:1" x14ac:dyDescent="0.3">
      <c r="A18444" s="6" t="s">
        <v>733</v>
      </c>
    </row>
    <row r="18445" spans="1:1" x14ac:dyDescent="0.3">
      <c r="A18445" s="4" t="s">
        <v>27</v>
      </c>
    </row>
    <row r="18446" spans="1:1" x14ac:dyDescent="0.3">
      <c r="A18446" s="5">
        <v>33.2097107949863</v>
      </c>
    </row>
    <row r="18447" spans="1:1" x14ac:dyDescent="0.3">
      <c r="A18447" s="6" t="s">
        <v>734</v>
      </c>
    </row>
    <row r="18448" spans="1:1" x14ac:dyDescent="0.3">
      <c r="A18448" s="4" t="s">
        <v>29</v>
      </c>
    </row>
    <row r="18449" spans="1:1" x14ac:dyDescent="0.3">
      <c r="A18449" s="5">
        <v>49.292375084093301</v>
      </c>
    </row>
    <row r="18450" spans="1:1" x14ac:dyDescent="0.3">
      <c r="A18450" s="6" t="s">
        <v>733</v>
      </c>
    </row>
    <row r="18451" spans="1:1" x14ac:dyDescent="0.3">
      <c r="A18451" s="4" t="s">
        <v>31</v>
      </c>
    </row>
    <row r="18452" spans="1:1" x14ac:dyDescent="0.3">
      <c r="A18452" s="5">
        <v>41.498762747365703</v>
      </c>
    </row>
    <row r="18453" spans="1:1" x14ac:dyDescent="0.3">
      <c r="A18453" s="6" t="s">
        <v>733</v>
      </c>
    </row>
    <row r="18454" spans="1:1" x14ac:dyDescent="0.3">
      <c r="A18454" s="4" t="s">
        <v>33</v>
      </c>
    </row>
    <row r="18455" spans="1:1" x14ac:dyDescent="0.3">
      <c r="A18455" s="5">
        <v>47.8489815543075</v>
      </c>
    </row>
    <row r="18456" spans="1:1" x14ac:dyDescent="0.3">
      <c r="A18456" s="6" t="s">
        <v>734</v>
      </c>
    </row>
    <row r="18457" spans="1:1" x14ac:dyDescent="0.3">
      <c r="A18457" s="4" t="s">
        <v>35</v>
      </c>
    </row>
    <row r="18458" spans="1:1" x14ac:dyDescent="0.3">
      <c r="A18458" s="5">
        <v>52.141425526979397</v>
      </c>
    </row>
    <row r="18459" spans="1:1" x14ac:dyDescent="0.3">
      <c r="A18459" s="6" t="s">
        <v>734</v>
      </c>
    </row>
    <row r="18460" spans="1:1" x14ac:dyDescent="0.3">
      <c r="A18460" s="4" t="s">
        <v>37</v>
      </c>
    </row>
    <row r="18461" spans="1:1" x14ac:dyDescent="0.3">
      <c r="A18461" s="5">
        <v>74.422298697623205</v>
      </c>
    </row>
    <row r="18462" spans="1:1" x14ac:dyDescent="0.3">
      <c r="A18462" s="6" t="s">
        <v>733</v>
      </c>
    </row>
    <row r="18463" spans="1:1" x14ac:dyDescent="0.3">
      <c r="A18463" s="4" t="s">
        <v>39</v>
      </c>
    </row>
    <row r="18464" spans="1:1" x14ac:dyDescent="0.3">
      <c r="A18464" s="5">
        <v>79.003852884914593</v>
      </c>
    </row>
    <row r="18465" spans="1:1" x14ac:dyDescent="0.3">
      <c r="A18465" s="6" t="s">
        <v>733</v>
      </c>
    </row>
    <row r="18466" spans="1:1" x14ac:dyDescent="0.3">
      <c r="A18466" s="4" t="s">
        <v>41</v>
      </c>
    </row>
    <row r="18467" spans="1:1" x14ac:dyDescent="0.3">
      <c r="A18467" s="5">
        <v>61.156030948258298</v>
      </c>
    </row>
    <row r="18468" spans="1:1" x14ac:dyDescent="0.3">
      <c r="A18468" s="6" t="s">
        <v>733</v>
      </c>
    </row>
    <row r="18469" spans="1:1" x14ac:dyDescent="0.3">
      <c r="A18469" s="4" t="s">
        <v>43</v>
      </c>
    </row>
    <row r="18470" spans="1:1" x14ac:dyDescent="0.3">
      <c r="A18470" s="5">
        <v>65.763538301726598</v>
      </c>
    </row>
    <row r="18471" spans="1:1" x14ac:dyDescent="0.3">
      <c r="A18471" s="6" t="s">
        <v>734</v>
      </c>
    </row>
    <row r="18472" spans="1:1" x14ac:dyDescent="0.3">
      <c r="A18472" s="4" t="s">
        <v>45</v>
      </c>
    </row>
    <row r="18473" spans="1:1" x14ac:dyDescent="0.3">
      <c r="A18473" s="5">
        <v>39.059848752627502</v>
      </c>
    </row>
    <row r="18474" spans="1:1" x14ac:dyDescent="0.3">
      <c r="A18474" s="6" t="s">
        <v>734</v>
      </c>
    </row>
    <row r="18475" spans="1:1" x14ac:dyDescent="0.3">
      <c r="A18475" s="4" t="s">
        <v>47</v>
      </c>
    </row>
    <row r="18476" spans="1:1" x14ac:dyDescent="0.3">
      <c r="A18476" s="5">
        <v>2957665000</v>
      </c>
    </row>
    <row r="18477" spans="1:1" x14ac:dyDescent="0.3">
      <c r="A18477" s="6" t="s">
        <v>733</v>
      </c>
    </row>
    <row r="18478" spans="1:1" x14ac:dyDescent="0.3">
      <c r="A18478" s="4" t="s">
        <v>49</v>
      </c>
    </row>
    <row r="18479" spans="1:1" x14ac:dyDescent="0.3">
      <c r="A18479" s="5">
        <v>-3201494</v>
      </c>
    </row>
    <row r="18480" spans="1:1" x14ac:dyDescent="0.3">
      <c r="A18480" s="6" t="s">
        <v>734</v>
      </c>
    </row>
    <row r="18481" spans="1:1" x14ac:dyDescent="0.3">
      <c r="A18481" s="4" t="s">
        <v>53</v>
      </c>
    </row>
    <row r="18482" spans="1:1" x14ac:dyDescent="0.3">
      <c r="A18482" s="5">
        <v>15.2489946479201</v>
      </c>
    </row>
    <row r="18483" spans="1:1" x14ac:dyDescent="0.3">
      <c r="A18483" s="6" t="s">
        <v>734</v>
      </c>
    </row>
    <row r="18484" spans="1:1" x14ac:dyDescent="0.3">
      <c r="A18484" s="4" t="s">
        <v>57</v>
      </c>
    </row>
    <row r="18485" spans="1:1" x14ac:dyDescent="0.3">
      <c r="A18485" s="5">
        <v>22.5284930251979</v>
      </c>
    </row>
    <row r="18486" spans="1:1" x14ac:dyDescent="0.3">
      <c r="A18486" s="6" t="s">
        <v>734</v>
      </c>
    </row>
    <row r="18487" spans="1:1" x14ac:dyDescent="0.3">
      <c r="A18487" s="4" t="s">
        <v>61</v>
      </c>
    </row>
    <row r="18488" spans="1:1" x14ac:dyDescent="0.3">
      <c r="A18488" s="5">
        <v>5.13</v>
      </c>
    </row>
    <row r="18489" spans="1:1" x14ac:dyDescent="0.3">
      <c r="A18489" s="6" t="s">
        <v>734</v>
      </c>
    </row>
    <row r="18490" spans="1:1" x14ac:dyDescent="0.3">
      <c r="A18490" s="4" t="s">
        <v>555</v>
      </c>
    </row>
    <row r="18491" spans="1:1" x14ac:dyDescent="0.3">
      <c r="A18491" s="5">
        <v>1.87</v>
      </c>
    </row>
    <row r="18492" spans="1:1" x14ac:dyDescent="0.3">
      <c r="A18492" s="6" t="s">
        <v>733</v>
      </c>
    </row>
    <row r="18493" spans="1:1" x14ac:dyDescent="0.3">
      <c r="A18493" s="4" t="s">
        <v>63</v>
      </c>
    </row>
    <row r="18494" spans="1:1" x14ac:dyDescent="0.3">
      <c r="A18494" s="5">
        <v>25.45</v>
      </c>
    </row>
    <row r="18495" spans="1:1" x14ac:dyDescent="0.3">
      <c r="A18495" s="6" t="s">
        <v>733</v>
      </c>
    </row>
    <row r="18496" spans="1:1" x14ac:dyDescent="0.3">
      <c r="A18496" s="4" t="s">
        <v>559</v>
      </c>
    </row>
    <row r="18497" spans="1:1" x14ac:dyDescent="0.3">
      <c r="A18497" s="5">
        <v>13.74</v>
      </c>
    </row>
    <row r="18498" spans="1:1" x14ac:dyDescent="0.3">
      <c r="A18498" s="6" t="s">
        <v>733</v>
      </c>
    </row>
    <row r="18499" spans="1:1" x14ac:dyDescent="0.3">
      <c r="A18499" s="4" t="s">
        <v>561</v>
      </c>
    </row>
    <row r="18500" spans="1:1" x14ac:dyDescent="0.3">
      <c r="A18500" s="5">
        <v>6.89</v>
      </c>
    </row>
    <row r="18501" spans="1:1" x14ac:dyDescent="0.3">
      <c r="A18501" s="6" t="s">
        <v>733</v>
      </c>
    </row>
    <row r="18502" spans="1:1" x14ac:dyDescent="0.3">
      <c r="A18502" s="4" t="s">
        <v>103</v>
      </c>
    </row>
    <row r="18503" spans="1:1" x14ac:dyDescent="0.3">
      <c r="A18503" s="5">
        <v>25.419534452091899</v>
      </c>
    </row>
    <row r="18504" spans="1:1" x14ac:dyDescent="0.3">
      <c r="A18504" s="6" t="s">
        <v>734</v>
      </c>
    </row>
    <row r="18505" spans="1:1" x14ac:dyDescent="0.3">
      <c r="A18505" s="4" t="s">
        <v>65</v>
      </c>
    </row>
    <row r="18506" spans="1:1" x14ac:dyDescent="0.3">
      <c r="A18506" s="5">
        <v>67.071909679877507</v>
      </c>
    </row>
    <row r="18507" spans="1:1" x14ac:dyDescent="0.3">
      <c r="A18507" s="6" t="s">
        <v>734</v>
      </c>
    </row>
    <row r="18508" spans="1:1" x14ac:dyDescent="0.3">
      <c r="A18508" s="4" t="s">
        <v>67</v>
      </c>
    </row>
    <row r="18509" spans="1:1" x14ac:dyDescent="0.3">
      <c r="A18509" s="5">
        <v>30.687984043510902</v>
      </c>
    </row>
    <row r="18510" spans="1:1" x14ac:dyDescent="0.3">
      <c r="A18510" s="6" t="s">
        <v>733</v>
      </c>
    </row>
    <row r="18511" spans="1:1" x14ac:dyDescent="0.3">
      <c r="A18511" s="4" t="s">
        <v>69</v>
      </c>
    </row>
    <row r="18512" spans="1:1" x14ac:dyDescent="0.3">
      <c r="A18512" s="5">
        <v>13.5127830523335</v>
      </c>
    </row>
    <row r="18513" spans="1:1" x14ac:dyDescent="0.3">
      <c r="A18513" s="6" t="s">
        <v>734</v>
      </c>
    </row>
    <row r="18514" spans="1:1" x14ac:dyDescent="0.3">
      <c r="A18514" s="4" t="s">
        <v>71</v>
      </c>
    </row>
    <row r="18515" spans="1:1" x14ac:dyDescent="0.3">
      <c r="A18515" s="5">
        <v>21.8382463741486</v>
      </c>
    </row>
    <row r="18516" spans="1:1" x14ac:dyDescent="0.3">
      <c r="A18516" s="6" t="s">
        <v>733</v>
      </c>
    </row>
    <row r="18517" spans="1:1" x14ac:dyDescent="0.3">
      <c r="A18517" s="4" t="s">
        <v>73</v>
      </c>
    </row>
    <row r="18518" spans="1:1" x14ac:dyDescent="0.3">
      <c r="A18518" s="5">
        <v>12.078239643628599</v>
      </c>
    </row>
    <row r="18519" spans="1:1" x14ac:dyDescent="0.3">
      <c r="A18519" s="6" t="s">
        <v>734</v>
      </c>
    </row>
    <row r="18520" spans="1:1" x14ac:dyDescent="0.3">
      <c r="A18520" s="4" t="s">
        <v>75</v>
      </c>
    </row>
    <row r="18521" spans="1:1" x14ac:dyDescent="0.3">
      <c r="A18521" s="5">
        <v>15.856151382994099</v>
      </c>
    </row>
    <row r="18522" spans="1:1" x14ac:dyDescent="0.3">
      <c r="A18522" s="6" t="s">
        <v>734</v>
      </c>
    </row>
    <row r="18523" spans="1:1" x14ac:dyDescent="0.3">
      <c r="A18523" s="4" t="s">
        <v>77</v>
      </c>
    </row>
    <row r="18524" spans="1:1" x14ac:dyDescent="0.3">
      <c r="A18524" s="5">
        <v>5.2671215770049198</v>
      </c>
    </row>
    <row r="18525" spans="1:1" x14ac:dyDescent="0.3">
      <c r="A18525" s="6" t="s">
        <v>734</v>
      </c>
    </row>
    <row r="18526" spans="1:1" x14ac:dyDescent="0.3">
      <c r="A18526" s="4" t="s">
        <v>79</v>
      </c>
    </row>
    <row r="18527" spans="1:1" x14ac:dyDescent="0.3">
      <c r="A18527" s="5">
        <v>4.8508150628040001</v>
      </c>
    </row>
    <row r="18528" spans="1:1" x14ac:dyDescent="0.3">
      <c r="A18528" s="6" t="s">
        <v>734</v>
      </c>
    </row>
    <row r="18529" spans="1:1" x14ac:dyDescent="0.3">
      <c r="A18529" s="4" t="s">
        <v>81</v>
      </c>
    </row>
    <row r="18530" spans="1:1" x14ac:dyDescent="0.3">
      <c r="A18530" s="5">
        <v>5.0133585793183597</v>
      </c>
    </row>
    <row r="18531" spans="1:1" x14ac:dyDescent="0.3">
      <c r="A18531" s="6" t="s">
        <v>734</v>
      </c>
    </row>
    <row r="18532" spans="1:1" x14ac:dyDescent="0.3">
      <c r="A18532" s="4" t="s">
        <v>83</v>
      </c>
    </row>
    <row r="18533" spans="1:1" x14ac:dyDescent="0.3">
      <c r="A18533" s="5">
        <v>15.820027354050501</v>
      </c>
    </row>
    <row r="18534" spans="1:1" x14ac:dyDescent="0.3">
      <c r="A18534" s="6" t="s">
        <v>734</v>
      </c>
    </row>
    <row r="18535" spans="1:1" x14ac:dyDescent="0.3">
      <c r="A18535" s="4" t="s">
        <v>85</v>
      </c>
    </row>
    <row r="18536" spans="1:1" x14ac:dyDescent="0.3">
      <c r="A18536" s="5">
        <v>13.391881206673199</v>
      </c>
    </row>
    <row r="18537" spans="1:1" x14ac:dyDescent="0.3">
      <c r="A18537" s="6" t="s">
        <v>734</v>
      </c>
    </row>
    <row r="18538" spans="1:1" x14ac:dyDescent="0.3">
      <c r="A18538" s="4" t="s">
        <v>87</v>
      </c>
    </row>
    <row r="18539" spans="1:1" x14ac:dyDescent="0.3">
      <c r="A18539" s="5">
        <v>13.880500950838901</v>
      </c>
    </row>
    <row r="18540" spans="1:1" x14ac:dyDescent="0.3">
      <c r="A18540" s="6" t="s">
        <v>734</v>
      </c>
    </row>
    <row r="18541" spans="1:1" x14ac:dyDescent="0.3">
      <c r="A18541" s="3" t="s">
        <v>691</v>
      </c>
    </row>
    <row r="18542" spans="1:1" x14ac:dyDescent="0.3">
      <c r="A18542" s="4" t="s">
        <v>13</v>
      </c>
    </row>
    <row r="18543" spans="1:1" x14ac:dyDescent="0.3">
      <c r="A18543" s="5">
        <v>51.424919134284899</v>
      </c>
    </row>
    <row r="18544" spans="1:1" x14ac:dyDescent="0.3">
      <c r="A18544" s="6" t="s">
        <v>733</v>
      </c>
    </row>
    <row r="18545" spans="1:1" x14ac:dyDescent="0.3">
      <c r="A18545" s="4" t="s">
        <v>15</v>
      </c>
    </row>
    <row r="18546" spans="1:1" x14ac:dyDescent="0.3">
      <c r="A18546" s="5">
        <v>69.993805166415598</v>
      </c>
    </row>
    <row r="18547" spans="1:1" x14ac:dyDescent="0.3">
      <c r="A18547" s="6" t="s">
        <v>733</v>
      </c>
    </row>
    <row r="18548" spans="1:1" x14ac:dyDescent="0.3">
      <c r="A18548" s="4" t="s">
        <v>17</v>
      </c>
    </row>
    <row r="18549" spans="1:1" x14ac:dyDescent="0.3">
      <c r="A18549" s="5">
        <v>60.5869691411649</v>
      </c>
    </row>
    <row r="18550" spans="1:1" x14ac:dyDescent="0.3">
      <c r="A18550" s="6" t="s">
        <v>733</v>
      </c>
    </row>
    <row r="18551" spans="1:1" x14ac:dyDescent="0.3">
      <c r="A18551" s="4" t="s">
        <v>19</v>
      </c>
    </row>
    <row r="18552" spans="1:1" x14ac:dyDescent="0.3">
      <c r="A18552" s="5">
        <v>38.488052870831297</v>
      </c>
    </row>
    <row r="18553" spans="1:1" x14ac:dyDescent="0.3">
      <c r="A18553" s="6" t="s">
        <v>733</v>
      </c>
    </row>
    <row r="18554" spans="1:1" x14ac:dyDescent="0.3">
      <c r="A18554" s="4" t="s">
        <v>21</v>
      </c>
    </row>
    <row r="18555" spans="1:1" x14ac:dyDescent="0.3">
      <c r="A18555" s="5">
        <v>47.632856673662602</v>
      </c>
    </row>
    <row r="18556" spans="1:1" x14ac:dyDescent="0.3">
      <c r="A18556" s="6" t="s">
        <v>733</v>
      </c>
    </row>
    <row r="18557" spans="1:1" x14ac:dyDescent="0.3">
      <c r="A18557" s="4" t="s">
        <v>23</v>
      </c>
    </row>
    <row r="18558" spans="1:1" x14ac:dyDescent="0.3">
      <c r="A18558" s="5">
        <v>43.0931418803832</v>
      </c>
    </row>
    <row r="18559" spans="1:1" x14ac:dyDescent="0.3">
      <c r="A18559" s="6" t="s">
        <v>733</v>
      </c>
    </row>
    <row r="18560" spans="1:1" x14ac:dyDescent="0.3">
      <c r="A18560" s="4" t="s">
        <v>205</v>
      </c>
    </row>
    <row r="18561" spans="1:1" x14ac:dyDescent="0.3">
      <c r="A18561" s="5">
        <v>26.5</v>
      </c>
    </row>
    <row r="18562" spans="1:1" x14ac:dyDescent="0.3">
      <c r="A18562" s="6" t="s">
        <v>734</v>
      </c>
    </row>
    <row r="18563" spans="1:1" x14ac:dyDescent="0.3">
      <c r="A18563" s="4" t="s">
        <v>27</v>
      </c>
    </row>
    <row r="18564" spans="1:1" x14ac:dyDescent="0.3">
      <c r="A18564" s="5">
        <v>41.4630946500547</v>
      </c>
    </row>
    <row r="18565" spans="1:1" x14ac:dyDescent="0.3">
      <c r="A18565" s="6" t="s">
        <v>733</v>
      </c>
    </row>
    <row r="18566" spans="1:1" x14ac:dyDescent="0.3">
      <c r="A18566" s="4" t="s">
        <v>29</v>
      </c>
    </row>
    <row r="18567" spans="1:1" x14ac:dyDescent="0.3">
      <c r="A18567" s="5">
        <v>51.996120979190898</v>
      </c>
    </row>
    <row r="18568" spans="1:1" x14ac:dyDescent="0.3">
      <c r="A18568" s="6" t="s">
        <v>733</v>
      </c>
    </row>
    <row r="18569" spans="1:1" x14ac:dyDescent="0.3">
      <c r="A18569" s="4" t="s">
        <v>31</v>
      </c>
    </row>
    <row r="18570" spans="1:1" x14ac:dyDescent="0.3">
      <c r="A18570" s="5">
        <v>46.767177093937697</v>
      </c>
    </row>
    <row r="18571" spans="1:1" x14ac:dyDescent="0.3">
      <c r="A18571" s="6" t="s">
        <v>733</v>
      </c>
    </row>
    <row r="18572" spans="1:1" x14ac:dyDescent="0.3">
      <c r="A18572" s="4" t="s">
        <v>33</v>
      </c>
    </row>
    <row r="18573" spans="1:1" x14ac:dyDescent="0.3">
      <c r="A18573" s="5">
        <v>53.875133565158599</v>
      </c>
    </row>
    <row r="18574" spans="1:1" x14ac:dyDescent="0.3">
      <c r="A18574" s="6" t="s">
        <v>733</v>
      </c>
    </row>
    <row r="18575" spans="1:1" x14ac:dyDescent="0.3">
      <c r="A18575" s="4" t="s">
        <v>35</v>
      </c>
    </row>
    <row r="18576" spans="1:1" x14ac:dyDescent="0.3">
      <c r="A18576" s="5">
        <v>55.192994119710903</v>
      </c>
    </row>
    <row r="18577" spans="1:1" x14ac:dyDescent="0.3">
      <c r="A18577" s="6" t="s">
        <v>734</v>
      </c>
    </row>
    <row r="18578" spans="1:1" x14ac:dyDescent="0.3">
      <c r="A18578" s="4" t="s">
        <v>37</v>
      </c>
    </row>
    <row r="18579" spans="1:1" x14ac:dyDescent="0.3">
      <c r="A18579" s="5">
        <v>73.581430601844104</v>
      </c>
    </row>
    <row r="18580" spans="1:1" x14ac:dyDescent="0.3">
      <c r="A18580" s="6" t="s">
        <v>733</v>
      </c>
    </row>
    <row r="18581" spans="1:1" x14ac:dyDescent="0.3">
      <c r="A18581" s="4" t="s">
        <v>39</v>
      </c>
    </row>
    <row r="18582" spans="1:1" x14ac:dyDescent="0.3">
      <c r="A18582" s="5">
        <v>74.483832591936405</v>
      </c>
    </row>
    <row r="18583" spans="1:1" x14ac:dyDescent="0.3">
      <c r="A18583" s="6" t="s">
        <v>734</v>
      </c>
    </row>
    <row r="18584" spans="1:1" x14ac:dyDescent="0.3">
      <c r="A18584" s="4" t="s">
        <v>41</v>
      </c>
    </row>
    <row r="18585" spans="1:1" x14ac:dyDescent="0.3">
      <c r="A18585" s="5">
        <v>63.598486317459702</v>
      </c>
    </row>
    <row r="18586" spans="1:1" x14ac:dyDescent="0.3">
      <c r="A18586" s="6" t="s">
        <v>733</v>
      </c>
    </row>
    <row r="18587" spans="1:1" x14ac:dyDescent="0.3">
      <c r="A18587" s="4" t="s">
        <v>43</v>
      </c>
    </row>
    <row r="18588" spans="1:1" x14ac:dyDescent="0.3">
      <c r="A18588" s="5">
        <v>64.779391365320095</v>
      </c>
    </row>
    <row r="18589" spans="1:1" x14ac:dyDescent="0.3">
      <c r="A18589" s="6" t="s">
        <v>734</v>
      </c>
    </row>
    <row r="18590" spans="1:1" x14ac:dyDescent="0.3">
      <c r="A18590" s="4" t="s">
        <v>45</v>
      </c>
    </row>
    <row r="18591" spans="1:1" x14ac:dyDescent="0.3">
      <c r="A18591" s="5">
        <v>42.914089741616998</v>
      </c>
    </row>
    <row r="18592" spans="1:1" x14ac:dyDescent="0.3">
      <c r="A18592" s="6" t="s">
        <v>733</v>
      </c>
    </row>
    <row r="18593" spans="1:1" x14ac:dyDescent="0.3">
      <c r="A18593" s="4" t="s">
        <v>47</v>
      </c>
    </row>
    <row r="18594" spans="1:1" x14ac:dyDescent="0.3">
      <c r="A18594" s="5">
        <v>259418682</v>
      </c>
    </row>
    <row r="18595" spans="1:1" x14ac:dyDescent="0.3">
      <c r="A18595" s="6" t="s">
        <v>733</v>
      </c>
    </row>
    <row r="18596" spans="1:1" x14ac:dyDescent="0.3">
      <c r="A18596" s="4" t="s">
        <v>49</v>
      </c>
    </row>
    <row r="18597" spans="1:1" x14ac:dyDescent="0.3">
      <c r="A18597" s="5">
        <v>-150530</v>
      </c>
    </row>
    <row r="18598" spans="1:1" x14ac:dyDescent="0.3">
      <c r="A18598" s="6" t="s">
        <v>734</v>
      </c>
    </row>
    <row r="18599" spans="1:1" x14ac:dyDescent="0.3">
      <c r="A18599" s="4" t="s">
        <v>53</v>
      </c>
    </row>
    <row r="18600" spans="1:1" x14ac:dyDescent="0.3">
      <c r="A18600" s="5">
        <v>29.089003212314701</v>
      </c>
    </row>
    <row r="18601" spans="1:1" x14ac:dyDescent="0.3">
      <c r="A18601" s="6" t="s">
        <v>734</v>
      </c>
    </row>
    <row r="18602" spans="1:1" x14ac:dyDescent="0.3">
      <c r="A18602" s="4" t="s">
        <v>57</v>
      </c>
    </row>
    <row r="18603" spans="1:1" x14ac:dyDescent="0.3">
      <c r="A18603" s="5">
        <v>12.2092224946252</v>
      </c>
    </row>
    <row r="18604" spans="1:1" x14ac:dyDescent="0.3">
      <c r="A18604" s="6" t="s">
        <v>734</v>
      </c>
    </row>
    <row r="18605" spans="1:1" x14ac:dyDescent="0.3">
      <c r="A18605" s="4" t="s">
        <v>61</v>
      </c>
    </row>
    <row r="18606" spans="1:1" x14ac:dyDescent="0.3">
      <c r="A18606" s="5">
        <v>3.54</v>
      </c>
    </row>
    <row r="18607" spans="1:1" x14ac:dyDescent="0.3">
      <c r="A18607" s="6" t="s">
        <v>734</v>
      </c>
    </row>
    <row r="18608" spans="1:1" x14ac:dyDescent="0.3">
      <c r="A18608" s="4" t="s">
        <v>555</v>
      </c>
    </row>
    <row r="18609" spans="1:1" x14ac:dyDescent="0.3">
      <c r="A18609" s="5">
        <v>1.4</v>
      </c>
    </row>
    <row r="18610" spans="1:1" x14ac:dyDescent="0.3">
      <c r="A18610" s="6" t="s">
        <v>733</v>
      </c>
    </row>
    <row r="18611" spans="1:1" x14ac:dyDescent="0.3">
      <c r="A18611" s="4" t="s">
        <v>63</v>
      </c>
    </row>
    <row r="18612" spans="1:1" x14ac:dyDescent="0.3">
      <c r="A18612" s="5">
        <v>35.79</v>
      </c>
    </row>
    <row r="18613" spans="1:1" x14ac:dyDescent="0.3">
      <c r="A18613" s="6" t="s">
        <v>733</v>
      </c>
    </row>
    <row r="18614" spans="1:1" x14ac:dyDescent="0.3">
      <c r="A18614" s="4" t="s">
        <v>559</v>
      </c>
    </row>
    <row r="18615" spans="1:1" x14ac:dyDescent="0.3">
      <c r="A18615" s="5">
        <v>18.02</v>
      </c>
    </row>
    <row r="18616" spans="1:1" x14ac:dyDescent="0.3">
      <c r="A18616" s="6" t="s">
        <v>733</v>
      </c>
    </row>
    <row r="18617" spans="1:1" x14ac:dyDescent="0.3">
      <c r="A18617" s="4" t="s">
        <v>561</v>
      </c>
    </row>
    <row r="18618" spans="1:1" x14ac:dyDescent="0.3">
      <c r="A18618" s="5">
        <v>6.4</v>
      </c>
    </row>
    <row r="18619" spans="1:1" x14ac:dyDescent="0.3">
      <c r="A18619" s="6" t="s">
        <v>733</v>
      </c>
    </row>
    <row r="18620" spans="1:1" x14ac:dyDescent="0.3">
      <c r="A18620" s="4" t="s">
        <v>103</v>
      </c>
    </row>
    <row r="18621" spans="1:1" x14ac:dyDescent="0.3">
      <c r="A18621" s="5">
        <v>24.331450094162001</v>
      </c>
    </row>
    <row r="18622" spans="1:1" x14ac:dyDescent="0.3">
      <c r="A18622" s="6" t="s">
        <v>734</v>
      </c>
    </row>
    <row r="18623" spans="1:1" x14ac:dyDescent="0.3">
      <c r="A18623" s="4" t="s">
        <v>65</v>
      </c>
    </row>
    <row r="18624" spans="1:1" x14ac:dyDescent="0.3">
      <c r="A18624" s="5">
        <v>77.249043927978903</v>
      </c>
    </row>
    <row r="18625" spans="1:1" x14ac:dyDescent="0.3">
      <c r="A18625" s="6" t="s">
        <v>733</v>
      </c>
    </row>
    <row r="18626" spans="1:1" x14ac:dyDescent="0.3">
      <c r="A18626" s="4" t="s">
        <v>67</v>
      </c>
    </row>
    <row r="18627" spans="1:1" x14ac:dyDescent="0.3">
      <c r="A18627" s="5">
        <v>36.957622230976703</v>
      </c>
    </row>
    <row r="18628" spans="1:1" x14ac:dyDescent="0.3">
      <c r="A18628" s="6" t="s">
        <v>733</v>
      </c>
    </row>
    <row r="18629" spans="1:1" x14ac:dyDescent="0.3">
      <c r="A18629" s="4" t="s">
        <v>69</v>
      </c>
    </row>
    <row r="18630" spans="1:1" x14ac:dyDescent="0.3">
      <c r="A18630" s="5">
        <v>20.4015953322053</v>
      </c>
    </row>
    <row r="18631" spans="1:1" x14ac:dyDescent="0.3">
      <c r="A18631" s="6" t="s">
        <v>733</v>
      </c>
    </row>
    <row r="18632" spans="1:1" x14ac:dyDescent="0.3">
      <c r="A18632" s="4" t="s">
        <v>71</v>
      </c>
    </row>
    <row r="18633" spans="1:1" x14ac:dyDescent="0.3">
      <c r="A18633" s="5">
        <v>28.620958461348899</v>
      </c>
    </row>
    <row r="18634" spans="1:1" x14ac:dyDescent="0.3">
      <c r="A18634" s="6" t="s">
        <v>733</v>
      </c>
    </row>
    <row r="18635" spans="1:1" x14ac:dyDescent="0.3">
      <c r="A18635" s="4" t="s">
        <v>73</v>
      </c>
    </row>
    <row r="18636" spans="1:1" x14ac:dyDescent="0.3">
      <c r="A18636" s="5">
        <v>10.149326524809499</v>
      </c>
    </row>
    <row r="18637" spans="1:1" x14ac:dyDescent="0.3">
      <c r="A18637" s="6" t="s">
        <v>734</v>
      </c>
    </row>
    <row r="18638" spans="1:1" x14ac:dyDescent="0.3">
      <c r="A18638" s="4" t="s">
        <v>75</v>
      </c>
    </row>
    <row r="18639" spans="1:1" x14ac:dyDescent="0.3">
      <c r="A18639" s="5">
        <v>12.4650578201058</v>
      </c>
    </row>
    <row r="18640" spans="1:1" x14ac:dyDescent="0.3">
      <c r="A18640" s="6" t="s">
        <v>734</v>
      </c>
    </row>
    <row r="18641" spans="1:1" x14ac:dyDescent="0.3">
      <c r="A18641" s="4" t="s">
        <v>77</v>
      </c>
    </row>
    <row r="18642" spans="1:1" x14ac:dyDescent="0.3">
      <c r="A18642" s="5">
        <v>4.5483879683957804</v>
      </c>
    </row>
    <row r="18643" spans="1:1" x14ac:dyDescent="0.3">
      <c r="A18643" s="6" t="s">
        <v>734</v>
      </c>
    </row>
    <row r="18644" spans="1:1" x14ac:dyDescent="0.3">
      <c r="A18644" s="4" t="s">
        <v>79</v>
      </c>
    </row>
    <row r="18645" spans="1:1" x14ac:dyDescent="0.3">
      <c r="A18645" s="5">
        <v>4.8756881987005398</v>
      </c>
    </row>
    <row r="18646" spans="1:1" x14ac:dyDescent="0.3">
      <c r="A18646" s="6" t="s">
        <v>734</v>
      </c>
    </row>
    <row r="18647" spans="1:1" x14ac:dyDescent="0.3">
      <c r="A18647" s="4" t="s">
        <v>81</v>
      </c>
    </row>
    <row r="18648" spans="1:1" x14ac:dyDescent="0.3">
      <c r="A18648" s="5">
        <v>4.7350912026798397</v>
      </c>
    </row>
    <row r="18649" spans="1:1" x14ac:dyDescent="0.3">
      <c r="A18649" s="6" t="s">
        <v>734</v>
      </c>
    </row>
    <row r="18650" spans="1:1" x14ac:dyDescent="0.3">
      <c r="A18650" s="4" t="s">
        <v>83</v>
      </c>
    </row>
    <row r="18651" spans="1:1" x14ac:dyDescent="0.3">
      <c r="A18651" s="5">
        <v>11.8363744453856</v>
      </c>
    </row>
    <row r="18652" spans="1:1" x14ac:dyDescent="0.3">
      <c r="A18652" s="6" t="s">
        <v>734</v>
      </c>
    </row>
    <row r="18653" spans="1:1" x14ac:dyDescent="0.3">
      <c r="A18653" s="4" t="s">
        <v>85</v>
      </c>
    </row>
    <row r="18654" spans="1:1" x14ac:dyDescent="0.3">
      <c r="A18654" s="5">
        <v>9.6330732261745702</v>
      </c>
    </row>
    <row r="18655" spans="1:1" x14ac:dyDescent="0.3">
      <c r="A18655" s="6" t="s">
        <v>734</v>
      </c>
    </row>
    <row r="18656" spans="1:1" x14ac:dyDescent="0.3">
      <c r="A18656" s="4" t="s">
        <v>87</v>
      </c>
    </row>
    <row r="18657" spans="1:1" x14ac:dyDescent="0.3">
      <c r="A18657" s="5">
        <v>9.9456924246718401</v>
      </c>
    </row>
    <row r="18658" spans="1:1" x14ac:dyDescent="0.3">
      <c r="A18658" s="6" t="s">
        <v>734</v>
      </c>
    </row>
    <row r="18659" spans="1:1" x14ac:dyDescent="0.3">
      <c r="A18659" s="3" t="s">
        <v>693</v>
      </c>
    </row>
    <row r="18660" spans="1:1" x14ac:dyDescent="0.3">
      <c r="A18660" s="4" t="s">
        <v>13</v>
      </c>
    </row>
    <row r="18661" spans="1:1" x14ac:dyDescent="0.3">
      <c r="A18661" s="5">
        <v>38.889469583575803</v>
      </c>
    </row>
    <row r="18662" spans="1:1" x14ac:dyDescent="0.3">
      <c r="A18662" s="6" t="s">
        <v>734</v>
      </c>
    </row>
    <row r="18663" spans="1:1" x14ac:dyDescent="0.3">
      <c r="A18663" s="4" t="s">
        <v>15</v>
      </c>
    </row>
    <row r="18664" spans="1:1" x14ac:dyDescent="0.3">
      <c r="A18664" s="5">
        <v>73.328692198300999</v>
      </c>
    </row>
    <row r="18665" spans="1:1" x14ac:dyDescent="0.3">
      <c r="A18665" s="6" t="s">
        <v>733</v>
      </c>
    </row>
    <row r="18666" spans="1:1" x14ac:dyDescent="0.3">
      <c r="A18666" s="4" t="s">
        <v>17</v>
      </c>
    </row>
    <row r="18667" spans="1:1" x14ac:dyDescent="0.3">
      <c r="A18667" s="5">
        <v>56.253950791678299</v>
      </c>
    </row>
    <row r="18668" spans="1:1" x14ac:dyDescent="0.3">
      <c r="A18668" s="6" t="s">
        <v>734</v>
      </c>
    </row>
    <row r="18669" spans="1:1" x14ac:dyDescent="0.3">
      <c r="A18669" s="4" t="s">
        <v>19</v>
      </c>
    </row>
    <row r="18670" spans="1:1" x14ac:dyDescent="0.3">
      <c r="A18670" s="5">
        <v>24.7960705750817</v>
      </c>
    </row>
    <row r="18671" spans="1:1" x14ac:dyDescent="0.3">
      <c r="A18671" s="6" t="s">
        <v>734</v>
      </c>
    </row>
    <row r="18672" spans="1:1" x14ac:dyDescent="0.3">
      <c r="A18672" s="4" t="s">
        <v>21</v>
      </c>
    </row>
    <row r="18673" spans="1:1" x14ac:dyDescent="0.3">
      <c r="A18673" s="5">
        <v>42.382609894887302</v>
      </c>
    </row>
    <row r="18674" spans="1:1" x14ac:dyDescent="0.3">
      <c r="A18674" s="6" t="s">
        <v>733</v>
      </c>
    </row>
    <row r="18675" spans="1:1" x14ac:dyDescent="0.3">
      <c r="A18675" s="4" t="s">
        <v>23</v>
      </c>
    </row>
    <row r="18676" spans="1:1" x14ac:dyDescent="0.3">
      <c r="A18676" s="5">
        <v>33.827053808322098</v>
      </c>
    </row>
    <row r="18677" spans="1:1" x14ac:dyDescent="0.3">
      <c r="A18677" s="6" t="s">
        <v>734</v>
      </c>
    </row>
    <row r="18678" spans="1:1" x14ac:dyDescent="0.3">
      <c r="A18678" s="4" t="s">
        <v>205</v>
      </c>
    </row>
    <row r="18679" spans="1:1" x14ac:dyDescent="0.3">
      <c r="A18679" s="5">
        <v>54</v>
      </c>
    </row>
    <row r="18680" spans="1:1" x14ac:dyDescent="0.3">
      <c r="A18680" s="6" t="s">
        <v>734</v>
      </c>
    </row>
    <row r="18681" spans="1:1" x14ac:dyDescent="0.3">
      <c r="A18681" s="4" t="s">
        <v>27</v>
      </c>
    </row>
    <row r="18682" spans="1:1" x14ac:dyDescent="0.3">
      <c r="A18682" s="5">
        <v>28.137821990728</v>
      </c>
    </row>
    <row r="18683" spans="1:1" x14ac:dyDescent="0.3">
      <c r="A18683" s="6" t="s">
        <v>734</v>
      </c>
    </row>
    <row r="18684" spans="1:1" x14ac:dyDescent="0.3">
      <c r="A18684" s="4" t="s">
        <v>29</v>
      </c>
    </row>
    <row r="18685" spans="1:1" x14ac:dyDescent="0.3">
      <c r="A18685" s="5">
        <v>48.074852144917102</v>
      </c>
    </row>
    <row r="18686" spans="1:1" x14ac:dyDescent="0.3">
      <c r="A18686" s="6" t="s">
        <v>733</v>
      </c>
    </row>
    <row r="18687" spans="1:1" x14ac:dyDescent="0.3">
      <c r="A18687" s="4" t="s">
        <v>31</v>
      </c>
    </row>
    <row r="18688" spans="1:1" x14ac:dyDescent="0.3">
      <c r="A18688" s="5">
        <v>38.375341518183298</v>
      </c>
    </row>
    <row r="18689" spans="1:1" x14ac:dyDescent="0.3">
      <c r="A18689" s="6" t="s">
        <v>734</v>
      </c>
    </row>
    <row r="18690" spans="1:1" x14ac:dyDescent="0.3">
      <c r="A18690" s="4" t="s">
        <v>33</v>
      </c>
    </row>
    <row r="18691" spans="1:1" x14ac:dyDescent="0.3">
      <c r="A18691" s="5">
        <v>40.913801522900997</v>
      </c>
    </row>
    <row r="18692" spans="1:1" x14ac:dyDescent="0.3">
      <c r="A18692" s="6" t="s">
        <v>734</v>
      </c>
    </row>
    <row r="18693" spans="1:1" x14ac:dyDescent="0.3">
      <c r="A18693" s="4" t="s">
        <v>35</v>
      </c>
    </row>
    <row r="18694" spans="1:1" x14ac:dyDescent="0.3">
      <c r="A18694" s="5">
        <v>43.431745640013602</v>
      </c>
    </row>
    <row r="18695" spans="1:1" x14ac:dyDescent="0.3">
      <c r="A18695" s="6" t="s">
        <v>734</v>
      </c>
    </row>
    <row r="18696" spans="1:1" x14ac:dyDescent="0.3">
      <c r="A18696" s="4" t="s">
        <v>37</v>
      </c>
    </row>
    <row r="18697" spans="1:1" x14ac:dyDescent="0.3">
      <c r="A18697" s="5">
        <v>76.463262095016802</v>
      </c>
    </row>
    <row r="18698" spans="1:1" x14ac:dyDescent="0.3">
      <c r="A18698" s="6" t="s">
        <v>733</v>
      </c>
    </row>
    <row r="18699" spans="1:1" x14ac:dyDescent="0.3">
      <c r="A18699" s="4" t="s">
        <v>39</v>
      </c>
    </row>
    <row r="18700" spans="1:1" x14ac:dyDescent="0.3">
      <c r="A18700" s="5">
        <v>79.617584038496005</v>
      </c>
    </row>
    <row r="18701" spans="1:1" x14ac:dyDescent="0.3">
      <c r="A18701" s="6" t="s">
        <v>733</v>
      </c>
    </row>
    <row r="18702" spans="1:1" x14ac:dyDescent="0.3">
      <c r="A18702" s="4" t="s">
        <v>41</v>
      </c>
    </row>
    <row r="18703" spans="1:1" x14ac:dyDescent="0.3">
      <c r="A18703" s="5">
        <v>58.838290967207698</v>
      </c>
    </row>
    <row r="18704" spans="1:1" x14ac:dyDescent="0.3">
      <c r="A18704" s="6" t="s">
        <v>734</v>
      </c>
    </row>
    <row r="18705" spans="1:1" x14ac:dyDescent="0.3">
      <c r="A18705" s="4" t="s">
        <v>43</v>
      </c>
    </row>
    <row r="18706" spans="1:1" x14ac:dyDescent="0.3">
      <c r="A18706" s="5">
        <v>61.820246839572498</v>
      </c>
    </row>
    <row r="18707" spans="1:1" x14ac:dyDescent="0.3">
      <c r="A18707" s="6" t="s">
        <v>734</v>
      </c>
    </row>
    <row r="18708" spans="1:1" x14ac:dyDescent="0.3">
      <c r="A18708" s="4" t="s">
        <v>45</v>
      </c>
    </row>
    <row r="18709" spans="1:1" x14ac:dyDescent="0.3">
      <c r="A18709" s="5">
        <v>34.474842268449699</v>
      </c>
    </row>
    <row r="18710" spans="1:1" x14ac:dyDescent="0.3">
      <c r="A18710" s="6" t="s">
        <v>734</v>
      </c>
    </row>
    <row r="18711" spans="1:1" x14ac:dyDescent="0.3">
      <c r="A18711" s="4" t="s">
        <v>47</v>
      </c>
    </row>
    <row r="18712" spans="1:1" x14ac:dyDescent="0.3">
      <c r="A18712" s="5">
        <v>1288565442</v>
      </c>
    </row>
    <row r="18713" spans="1:1" x14ac:dyDescent="0.3">
      <c r="A18713" s="6" t="s">
        <v>733</v>
      </c>
    </row>
    <row r="18714" spans="1:1" x14ac:dyDescent="0.3">
      <c r="A18714" s="4" t="s">
        <v>49</v>
      </c>
    </row>
    <row r="18715" spans="1:1" x14ac:dyDescent="0.3">
      <c r="A18715" s="5">
        <v>-3659025</v>
      </c>
    </row>
    <row r="18716" spans="1:1" x14ac:dyDescent="0.3">
      <c r="A18716" s="6" t="s">
        <v>734</v>
      </c>
    </row>
    <row r="18717" spans="1:1" x14ac:dyDescent="0.3">
      <c r="A18717" s="4" t="s">
        <v>53</v>
      </c>
    </row>
    <row r="18718" spans="1:1" x14ac:dyDescent="0.3">
      <c r="A18718" s="5">
        <v>17.7851791518822</v>
      </c>
    </row>
    <row r="18719" spans="1:1" x14ac:dyDescent="0.3">
      <c r="A18719" s="6" t="s">
        <v>734</v>
      </c>
    </row>
    <row r="18720" spans="1:1" x14ac:dyDescent="0.3">
      <c r="A18720" s="4" t="s">
        <v>57</v>
      </c>
    </row>
    <row r="18721" spans="1:1" x14ac:dyDescent="0.3">
      <c r="A18721" s="5">
        <v>17.539450425974099</v>
      </c>
    </row>
    <row r="18722" spans="1:1" x14ac:dyDescent="0.3">
      <c r="A18722" s="6" t="s">
        <v>734</v>
      </c>
    </row>
    <row r="18723" spans="1:1" x14ac:dyDescent="0.3">
      <c r="A18723" s="4" t="s">
        <v>61</v>
      </c>
    </row>
    <row r="18724" spans="1:1" x14ac:dyDescent="0.3">
      <c r="A18724" s="5">
        <v>4.01</v>
      </c>
    </row>
    <row r="18725" spans="1:1" x14ac:dyDescent="0.3">
      <c r="A18725" s="6" t="s">
        <v>734</v>
      </c>
    </row>
    <row r="18726" spans="1:1" x14ac:dyDescent="0.3">
      <c r="A18726" s="4" t="s">
        <v>555</v>
      </c>
    </row>
    <row r="18727" spans="1:1" x14ac:dyDescent="0.3">
      <c r="A18727" s="5">
        <v>2.72</v>
      </c>
    </row>
    <row r="18728" spans="1:1" x14ac:dyDescent="0.3">
      <c r="A18728" s="6" t="s">
        <v>733</v>
      </c>
    </row>
    <row r="18729" spans="1:1" x14ac:dyDescent="0.3">
      <c r="A18729" s="4" t="s">
        <v>63</v>
      </c>
    </row>
    <row r="18730" spans="1:1" x14ac:dyDescent="0.3">
      <c r="A18730" s="5">
        <v>28.88</v>
      </c>
    </row>
    <row r="18731" spans="1:1" x14ac:dyDescent="0.3">
      <c r="A18731" s="6" t="s">
        <v>733</v>
      </c>
    </row>
    <row r="18732" spans="1:1" x14ac:dyDescent="0.3">
      <c r="A18732" s="4" t="s">
        <v>559</v>
      </c>
    </row>
    <row r="18733" spans="1:1" x14ac:dyDescent="0.3">
      <c r="A18733" s="5">
        <v>17.739999999999998</v>
      </c>
    </row>
    <row r="18734" spans="1:1" x14ac:dyDescent="0.3">
      <c r="A18734" s="6" t="s">
        <v>733</v>
      </c>
    </row>
    <row r="18735" spans="1:1" x14ac:dyDescent="0.3">
      <c r="A18735" s="4" t="s">
        <v>561</v>
      </c>
    </row>
    <row r="18736" spans="1:1" x14ac:dyDescent="0.3">
      <c r="A18736" s="5">
        <v>9.52</v>
      </c>
    </row>
    <row r="18737" spans="1:1" x14ac:dyDescent="0.3">
      <c r="A18737" s="6" t="s">
        <v>733</v>
      </c>
    </row>
    <row r="18738" spans="1:1" x14ac:dyDescent="0.3">
      <c r="A18738" s="4" t="s">
        <v>103</v>
      </c>
    </row>
    <row r="18739" spans="1:1" x14ac:dyDescent="0.3">
      <c r="A18739" s="5">
        <v>23.344331840678802</v>
      </c>
    </row>
    <row r="18740" spans="1:1" x14ac:dyDescent="0.3">
      <c r="A18740" s="6" t="s">
        <v>734</v>
      </c>
    </row>
    <row r="18741" spans="1:1" x14ac:dyDescent="0.3">
      <c r="A18741" s="4" t="s">
        <v>65</v>
      </c>
    </row>
    <row r="18742" spans="1:1" x14ac:dyDescent="0.3">
      <c r="A18742" s="5">
        <v>56.135736109229299</v>
      </c>
    </row>
    <row r="18743" spans="1:1" x14ac:dyDescent="0.3">
      <c r="A18743" s="6" t="s">
        <v>734</v>
      </c>
    </row>
    <row r="18744" spans="1:1" x14ac:dyDescent="0.3">
      <c r="A18744" s="4" t="s">
        <v>67</v>
      </c>
    </row>
    <row r="18745" spans="1:1" x14ac:dyDescent="0.3">
      <c r="A18745" s="5">
        <v>35.021979685511702</v>
      </c>
    </row>
    <row r="18746" spans="1:1" x14ac:dyDescent="0.3">
      <c r="A18746" s="6" t="s">
        <v>733</v>
      </c>
    </row>
    <row r="18747" spans="1:1" x14ac:dyDescent="0.3">
      <c r="A18747" s="4" t="s">
        <v>69</v>
      </c>
    </row>
    <row r="18748" spans="1:1" x14ac:dyDescent="0.3">
      <c r="A18748" s="5">
        <v>11.882981330491701</v>
      </c>
    </row>
    <row r="18749" spans="1:1" x14ac:dyDescent="0.3">
      <c r="A18749" s="6" t="s">
        <v>734</v>
      </c>
    </row>
    <row r="18750" spans="1:1" x14ac:dyDescent="0.3">
      <c r="A18750" s="4" t="s">
        <v>71</v>
      </c>
    </row>
    <row r="18751" spans="1:1" x14ac:dyDescent="0.3">
      <c r="A18751" s="5">
        <v>23.1398374255545</v>
      </c>
    </row>
    <row r="18752" spans="1:1" x14ac:dyDescent="0.3">
      <c r="A18752" s="6" t="s">
        <v>733</v>
      </c>
    </row>
    <row r="18753" spans="1:1" x14ac:dyDescent="0.3">
      <c r="A18753" s="4" t="s">
        <v>73</v>
      </c>
    </row>
    <row r="18754" spans="1:1" x14ac:dyDescent="0.3">
      <c r="A18754" s="5">
        <v>8.8059828815756607</v>
      </c>
    </row>
    <row r="18755" spans="1:1" x14ac:dyDescent="0.3">
      <c r="A18755" s="6" t="s">
        <v>734</v>
      </c>
    </row>
    <row r="18756" spans="1:1" x14ac:dyDescent="0.3">
      <c r="A18756" s="4" t="s">
        <v>75</v>
      </c>
    </row>
    <row r="18757" spans="1:1" x14ac:dyDescent="0.3">
      <c r="A18757" s="5">
        <v>16.432931827641401</v>
      </c>
    </row>
    <row r="18758" spans="1:1" x14ac:dyDescent="0.3">
      <c r="A18758" s="6" t="s">
        <v>734</v>
      </c>
    </row>
    <row r="18759" spans="1:1" x14ac:dyDescent="0.3">
      <c r="A18759" s="4" t="s">
        <v>77</v>
      </c>
    </row>
    <row r="18760" spans="1:1" x14ac:dyDescent="0.3">
      <c r="A18760" s="5">
        <v>4.9469131396225396</v>
      </c>
    </row>
    <row r="18761" spans="1:1" x14ac:dyDescent="0.3">
      <c r="A18761" s="6" t="s">
        <v>734</v>
      </c>
    </row>
    <row r="18762" spans="1:1" x14ac:dyDescent="0.3">
      <c r="A18762" s="4" t="s">
        <v>79</v>
      </c>
    </row>
    <row r="18763" spans="1:1" x14ac:dyDescent="0.3">
      <c r="A18763" s="5">
        <v>4.0996470094632604</v>
      </c>
    </row>
    <row r="18764" spans="1:1" x14ac:dyDescent="0.3">
      <c r="A18764" s="6" t="s">
        <v>734</v>
      </c>
    </row>
    <row r="18765" spans="1:1" x14ac:dyDescent="0.3">
      <c r="A18765" s="4" t="s">
        <v>81</v>
      </c>
    </row>
    <row r="18766" spans="1:1" x14ac:dyDescent="0.3">
      <c r="A18766" s="5">
        <v>4.3921304510158299</v>
      </c>
    </row>
    <row r="18767" spans="1:1" x14ac:dyDescent="0.3">
      <c r="A18767" s="6" t="s">
        <v>734</v>
      </c>
    </row>
    <row r="18768" spans="1:1" x14ac:dyDescent="0.3">
      <c r="A18768" s="4" t="s">
        <v>83</v>
      </c>
    </row>
    <row r="18769" spans="1:1" x14ac:dyDescent="0.3">
      <c r="A18769" s="5">
        <v>15.178765245614301</v>
      </c>
    </row>
    <row r="18770" spans="1:1" x14ac:dyDescent="0.3">
      <c r="A18770" s="6" t="s">
        <v>734</v>
      </c>
    </row>
    <row r="18771" spans="1:1" x14ac:dyDescent="0.3">
      <c r="A18771" s="4" t="s">
        <v>85</v>
      </c>
    </row>
    <row r="18772" spans="1:1" x14ac:dyDescent="0.3">
      <c r="A18772" s="5">
        <v>12.43427496865</v>
      </c>
    </row>
    <row r="18773" spans="1:1" x14ac:dyDescent="0.3">
      <c r="A18773" s="6" t="s">
        <v>734</v>
      </c>
    </row>
    <row r="18774" spans="1:1" x14ac:dyDescent="0.3">
      <c r="A18774" s="4" t="s">
        <v>87</v>
      </c>
    </row>
    <row r="18775" spans="1:1" x14ac:dyDescent="0.3">
      <c r="A18775" s="5">
        <v>13.0950625618953</v>
      </c>
    </row>
    <row r="18776" spans="1:1" x14ac:dyDescent="0.3">
      <c r="A18776" s="6" t="s">
        <v>734</v>
      </c>
    </row>
    <row r="18777" spans="1:1" x14ac:dyDescent="0.3">
      <c r="A18777" s="3" t="s">
        <v>423</v>
      </c>
    </row>
    <row r="18778" spans="1:1" x14ac:dyDescent="0.3">
      <c r="A18778" s="4" t="s">
        <v>119</v>
      </c>
    </row>
    <row r="18779" spans="1:1" x14ac:dyDescent="0.3">
      <c r="A18779" s="5">
        <v>13688218348.8682</v>
      </c>
    </row>
    <row r="18780" spans="1:1" x14ac:dyDescent="0.3">
      <c r="A18780" s="6" t="s">
        <v>733</v>
      </c>
    </row>
    <row r="18781" spans="1:1" x14ac:dyDescent="0.3">
      <c r="A18781" s="4" t="s">
        <v>199</v>
      </c>
    </row>
    <row r="18782" spans="1:1" x14ac:dyDescent="0.3">
      <c r="A18782" s="5">
        <v>1523220417.4474199</v>
      </c>
    </row>
    <row r="18783" spans="1:1" x14ac:dyDescent="0.3">
      <c r="A18783" s="6" t="s">
        <v>734</v>
      </c>
    </row>
    <row r="18784" spans="1:1" x14ac:dyDescent="0.3">
      <c r="A18784" s="4" t="s">
        <v>11</v>
      </c>
    </row>
    <row r="18785" spans="1:1" x14ac:dyDescent="0.3">
      <c r="A18785" s="5">
        <v>133.925743925744</v>
      </c>
    </row>
    <row r="18786" spans="1:1" x14ac:dyDescent="0.3">
      <c r="A18786" s="6" t="s">
        <v>734</v>
      </c>
    </row>
    <row r="18787" spans="1:1" x14ac:dyDescent="0.3">
      <c r="A18787" s="4" t="s">
        <v>121</v>
      </c>
    </row>
    <row r="18788" spans="1:1" x14ac:dyDescent="0.3">
      <c r="A18788" s="5">
        <v>12876667963.419901</v>
      </c>
    </row>
    <row r="18789" spans="1:1" x14ac:dyDescent="0.3">
      <c r="A18789" s="6" t="s">
        <v>733</v>
      </c>
    </row>
    <row r="18790" spans="1:1" x14ac:dyDescent="0.3">
      <c r="A18790" s="4" t="s">
        <v>13</v>
      </c>
    </row>
    <row r="18791" spans="1:1" x14ac:dyDescent="0.3">
      <c r="A18791" s="5">
        <v>53.680999999999997</v>
      </c>
    </row>
    <row r="18792" spans="1:1" x14ac:dyDescent="0.3">
      <c r="A18792" s="6" t="s">
        <v>733</v>
      </c>
    </row>
    <row r="18793" spans="1:1" x14ac:dyDescent="0.3">
      <c r="A18793" s="4" t="s">
        <v>15</v>
      </c>
    </row>
    <row r="18794" spans="1:1" x14ac:dyDescent="0.3">
      <c r="A18794" s="5">
        <v>61.634999999999998</v>
      </c>
    </row>
    <row r="18795" spans="1:1" x14ac:dyDescent="0.3">
      <c r="A18795" s="6" t="s">
        <v>734</v>
      </c>
    </row>
    <row r="18796" spans="1:1" x14ac:dyDescent="0.3">
      <c r="A18796" s="4" t="s">
        <v>17</v>
      </c>
    </row>
    <row r="18797" spans="1:1" x14ac:dyDescent="0.3">
      <c r="A18797" s="5">
        <v>57.673000000000002</v>
      </c>
    </row>
    <row r="18798" spans="1:1" x14ac:dyDescent="0.3">
      <c r="A18798" s="6" t="s">
        <v>733</v>
      </c>
    </row>
    <row r="18799" spans="1:1" x14ac:dyDescent="0.3">
      <c r="A18799" s="4" t="s">
        <v>19</v>
      </c>
    </row>
    <row r="18800" spans="1:1" x14ac:dyDescent="0.3">
      <c r="A18800" s="5">
        <v>25.48</v>
      </c>
    </row>
    <row r="18801" spans="1:1" x14ac:dyDescent="0.3">
      <c r="A18801" s="6" t="s">
        <v>734</v>
      </c>
    </row>
    <row r="18802" spans="1:1" x14ac:dyDescent="0.3">
      <c r="A18802" s="4" t="s">
        <v>21</v>
      </c>
    </row>
    <row r="18803" spans="1:1" x14ac:dyDescent="0.3">
      <c r="A18803" s="5">
        <v>31.898</v>
      </c>
    </row>
    <row r="18804" spans="1:1" x14ac:dyDescent="0.3">
      <c r="A18804" s="6" t="s">
        <v>734</v>
      </c>
    </row>
    <row r="18805" spans="1:1" x14ac:dyDescent="0.3">
      <c r="A18805" s="4" t="s">
        <v>23</v>
      </c>
    </row>
    <row r="18806" spans="1:1" x14ac:dyDescent="0.3">
      <c r="A18806" s="5">
        <v>28.792999999999999</v>
      </c>
    </row>
    <row r="18807" spans="1:1" x14ac:dyDescent="0.3">
      <c r="A18807" s="6" t="s">
        <v>734</v>
      </c>
    </row>
    <row r="18808" spans="1:1" x14ac:dyDescent="0.3">
      <c r="A18808" s="4" t="s">
        <v>123</v>
      </c>
    </row>
    <row r="18809" spans="1:1" x14ac:dyDescent="0.3">
      <c r="A18809" s="5">
        <v>202203242547.922</v>
      </c>
    </row>
    <row r="18810" spans="1:1" x14ac:dyDescent="0.3">
      <c r="A18810" s="6" t="s">
        <v>733</v>
      </c>
    </row>
    <row r="18811" spans="1:1" x14ac:dyDescent="0.3">
      <c r="A18811" s="4" t="s">
        <v>125</v>
      </c>
    </row>
    <row r="18812" spans="1:1" x14ac:dyDescent="0.3">
      <c r="A18812" s="5">
        <v>25520673996.830601</v>
      </c>
    </row>
    <row r="18813" spans="1:1" x14ac:dyDescent="0.3">
      <c r="A18813" s="6" t="s">
        <v>733</v>
      </c>
    </row>
    <row r="18814" spans="1:1" x14ac:dyDescent="0.3">
      <c r="A18814" s="4" t="s">
        <v>131</v>
      </c>
    </row>
    <row r="18815" spans="1:1" x14ac:dyDescent="0.3">
      <c r="A18815" s="5">
        <v>160032087317.29099</v>
      </c>
    </row>
    <row r="18816" spans="1:1" x14ac:dyDescent="0.3">
      <c r="A18816" s="6" t="s">
        <v>734</v>
      </c>
    </row>
    <row r="18817" spans="1:1" x14ac:dyDescent="0.3">
      <c r="A18817" s="4" t="s">
        <v>205</v>
      </c>
    </row>
    <row r="18818" spans="1:1" x14ac:dyDescent="0.3">
      <c r="A18818" s="5">
        <v>98.8</v>
      </c>
    </row>
    <row r="18819" spans="1:1" x14ac:dyDescent="0.3">
      <c r="A18819" s="6" t="s">
        <v>733</v>
      </c>
    </row>
    <row r="18820" spans="1:1" x14ac:dyDescent="0.3">
      <c r="A18820" s="4" t="s">
        <v>25</v>
      </c>
    </row>
    <row r="18821" spans="1:1" x14ac:dyDescent="0.3">
      <c r="A18821" s="5">
        <v>2.0511326995485901</v>
      </c>
    </row>
    <row r="18822" spans="1:1" x14ac:dyDescent="0.3">
      <c r="A18822" s="6" t="s">
        <v>734</v>
      </c>
    </row>
    <row r="18823" spans="1:1" x14ac:dyDescent="0.3">
      <c r="A18823" s="4" t="s">
        <v>27</v>
      </c>
    </row>
    <row r="18824" spans="1:1" x14ac:dyDescent="0.3">
      <c r="A18824" s="5">
        <v>33.595999999999997</v>
      </c>
    </row>
    <row r="18825" spans="1:1" x14ac:dyDescent="0.3">
      <c r="A18825" s="6" t="s">
        <v>734</v>
      </c>
    </row>
    <row r="18826" spans="1:1" x14ac:dyDescent="0.3">
      <c r="A18826" s="4" t="s">
        <v>29</v>
      </c>
    </row>
    <row r="18827" spans="1:1" x14ac:dyDescent="0.3">
      <c r="A18827" s="5">
        <v>38.381</v>
      </c>
    </row>
    <row r="18828" spans="1:1" x14ac:dyDescent="0.3">
      <c r="A18828" s="6" t="s">
        <v>734</v>
      </c>
    </row>
    <row r="18829" spans="1:1" x14ac:dyDescent="0.3">
      <c r="A18829" s="4" t="s">
        <v>31</v>
      </c>
    </row>
    <row r="18830" spans="1:1" x14ac:dyDescent="0.3">
      <c r="A18830" s="5">
        <v>36.067</v>
      </c>
    </row>
    <row r="18831" spans="1:1" x14ac:dyDescent="0.3">
      <c r="A18831" s="6" t="s">
        <v>734</v>
      </c>
    </row>
    <row r="18832" spans="1:1" x14ac:dyDescent="0.3">
      <c r="A18832" s="4" t="s">
        <v>33</v>
      </c>
    </row>
    <row r="18833" spans="1:1" x14ac:dyDescent="0.3">
      <c r="A18833" s="5">
        <v>57.095999999999997</v>
      </c>
    </row>
    <row r="18834" spans="1:1" x14ac:dyDescent="0.3">
      <c r="A18834" s="6" t="s">
        <v>733</v>
      </c>
    </row>
    <row r="18835" spans="1:1" x14ac:dyDescent="0.3">
      <c r="A18835" s="4" t="s">
        <v>35</v>
      </c>
    </row>
    <row r="18836" spans="1:1" x14ac:dyDescent="0.3">
      <c r="A18836" s="5">
        <v>70.688999999999993</v>
      </c>
    </row>
    <row r="18837" spans="1:1" x14ac:dyDescent="0.3">
      <c r="A18837" s="6" t="s">
        <v>733</v>
      </c>
    </row>
    <row r="18838" spans="1:1" x14ac:dyDescent="0.3">
      <c r="A18838" s="4" t="s">
        <v>37</v>
      </c>
    </row>
    <row r="18839" spans="1:1" x14ac:dyDescent="0.3">
      <c r="A18839" s="5">
        <v>65.495999999999995</v>
      </c>
    </row>
    <row r="18840" spans="1:1" x14ac:dyDescent="0.3">
      <c r="A18840" s="6" t="s">
        <v>734</v>
      </c>
    </row>
    <row r="18841" spans="1:1" x14ac:dyDescent="0.3">
      <c r="A18841" s="4" t="s">
        <v>39</v>
      </c>
    </row>
    <row r="18842" spans="1:1" x14ac:dyDescent="0.3">
      <c r="A18842" s="5">
        <v>77.376999999999995</v>
      </c>
    </row>
    <row r="18843" spans="1:1" x14ac:dyDescent="0.3">
      <c r="A18843" s="6" t="s">
        <v>733</v>
      </c>
    </row>
    <row r="18844" spans="1:1" x14ac:dyDescent="0.3">
      <c r="A18844" s="4" t="s">
        <v>41</v>
      </c>
    </row>
    <row r="18845" spans="1:1" x14ac:dyDescent="0.3">
      <c r="A18845" s="5">
        <v>61.311999999999998</v>
      </c>
    </row>
    <row r="18846" spans="1:1" x14ac:dyDescent="0.3">
      <c r="A18846" s="6" t="s">
        <v>733</v>
      </c>
    </row>
    <row r="18847" spans="1:1" x14ac:dyDescent="0.3">
      <c r="A18847" s="4" t="s">
        <v>43</v>
      </c>
    </row>
    <row r="18848" spans="1:1" x14ac:dyDescent="0.3">
      <c r="A18848" s="5">
        <v>74.108999999999995</v>
      </c>
    </row>
    <row r="18849" spans="1:1" x14ac:dyDescent="0.3">
      <c r="A18849" s="6" t="s">
        <v>733</v>
      </c>
    </row>
    <row r="18850" spans="1:1" x14ac:dyDescent="0.3">
      <c r="A18850" s="4" t="s">
        <v>45</v>
      </c>
    </row>
    <row r="18851" spans="1:1" x14ac:dyDescent="0.3">
      <c r="A18851" s="5">
        <v>46.386142738527198</v>
      </c>
    </row>
    <row r="18852" spans="1:1" x14ac:dyDescent="0.3">
      <c r="A18852" s="6" t="s">
        <v>733</v>
      </c>
    </row>
    <row r="18853" spans="1:1" x14ac:dyDescent="0.3">
      <c r="A18853" s="4" t="s">
        <v>47</v>
      </c>
    </row>
    <row r="18854" spans="1:1" x14ac:dyDescent="0.3">
      <c r="A18854" s="5">
        <v>348063</v>
      </c>
    </row>
    <row r="18855" spans="1:1" x14ac:dyDescent="0.3">
      <c r="A18855" s="6" t="s">
        <v>734</v>
      </c>
    </row>
    <row r="18856" spans="1:1" x14ac:dyDescent="0.3">
      <c r="A18856" s="4" t="s">
        <v>133</v>
      </c>
    </row>
    <row r="18857" spans="1:1" x14ac:dyDescent="0.3">
      <c r="A18857" s="5">
        <v>-199386036.44342801</v>
      </c>
    </row>
    <row r="18858" spans="1:1" x14ac:dyDescent="0.3">
      <c r="A18858" s="6" t="s">
        <v>733</v>
      </c>
    </row>
    <row r="18859" spans="1:1" x14ac:dyDescent="0.3">
      <c r="A18859" s="4" t="s">
        <v>97</v>
      </c>
    </row>
    <row r="18860" spans="1:1" x14ac:dyDescent="0.3">
      <c r="A18860" s="5">
        <v>143059000000</v>
      </c>
    </row>
    <row r="18861" spans="1:1" x14ac:dyDescent="0.3">
      <c r="A18861" s="6" t="s">
        <v>734</v>
      </c>
    </row>
    <row r="18862" spans="1:1" x14ac:dyDescent="0.3">
      <c r="A18862" s="4" t="s">
        <v>135</v>
      </c>
    </row>
    <row r="18863" spans="1:1" x14ac:dyDescent="0.3">
      <c r="A18863" s="5">
        <v>457371283.33565003</v>
      </c>
    </row>
    <row r="18864" spans="1:1" x14ac:dyDescent="0.3">
      <c r="A18864" s="6" t="s">
        <v>733</v>
      </c>
    </row>
    <row r="18865" spans="1:1" x14ac:dyDescent="0.3">
      <c r="A18865" s="4" t="s">
        <v>137</v>
      </c>
    </row>
    <row r="18866" spans="1:1" x14ac:dyDescent="0.3">
      <c r="A18866" s="5">
        <v>13134653210.312099</v>
      </c>
    </row>
    <row r="18867" spans="1:1" x14ac:dyDescent="0.3">
      <c r="A18867" s="6" t="s">
        <v>733</v>
      </c>
    </row>
    <row r="18868" spans="1:1" x14ac:dyDescent="0.3">
      <c r="A18868" s="4" t="s">
        <v>99</v>
      </c>
    </row>
    <row r="18869" spans="1:1" x14ac:dyDescent="0.3">
      <c r="A18869" s="5">
        <v>394051457512.302</v>
      </c>
    </row>
    <row r="18870" spans="1:1" x14ac:dyDescent="0.3">
      <c r="A18870" s="6" t="s">
        <v>734</v>
      </c>
    </row>
    <row r="18871" spans="1:1" x14ac:dyDescent="0.3">
      <c r="A18871" s="4" t="s">
        <v>49</v>
      </c>
    </row>
    <row r="18872" spans="1:1" x14ac:dyDescent="0.3">
      <c r="A18872" s="5">
        <v>5677</v>
      </c>
    </row>
    <row r="18873" spans="1:1" x14ac:dyDescent="0.3">
      <c r="A18873" s="6" t="s">
        <v>733</v>
      </c>
    </row>
    <row r="18874" spans="1:1" x14ac:dyDescent="0.3">
      <c r="A18874" s="4" t="s">
        <v>139</v>
      </c>
    </row>
    <row r="18875" spans="1:1" x14ac:dyDescent="0.3">
      <c r="A18875" s="5">
        <v>-28882159897.067402</v>
      </c>
    </row>
    <row r="18876" spans="1:1" x14ac:dyDescent="0.3">
      <c r="A18876" s="6" t="s">
        <v>734</v>
      </c>
    </row>
    <row r="18877" spans="1:1" x14ac:dyDescent="0.3">
      <c r="A18877" s="4" t="s">
        <v>141</v>
      </c>
    </row>
    <row r="18878" spans="1:1" x14ac:dyDescent="0.3">
      <c r="A18878" s="5">
        <v>-412327370.14417601</v>
      </c>
    </row>
    <row r="18879" spans="1:1" x14ac:dyDescent="0.3">
      <c r="A18879" s="6" t="s">
        <v>734</v>
      </c>
    </row>
    <row r="18880" spans="1:1" x14ac:dyDescent="0.3">
      <c r="A18880" s="4" t="s">
        <v>101</v>
      </c>
    </row>
    <row r="18881" spans="1:1" x14ac:dyDescent="0.3">
      <c r="A18881" s="5">
        <v>0.92388954611760699</v>
      </c>
    </row>
    <row r="18882" spans="1:1" x14ac:dyDescent="0.3">
      <c r="A18882" s="6" t="s">
        <v>734</v>
      </c>
    </row>
    <row r="18883" spans="1:1" x14ac:dyDescent="0.3">
      <c r="A18883" s="4" t="s">
        <v>147</v>
      </c>
    </row>
    <row r="18884" spans="1:1" x14ac:dyDescent="0.3">
      <c r="A18884" s="5">
        <v>153801330.59720501</v>
      </c>
    </row>
    <row r="18885" spans="1:1" x14ac:dyDescent="0.3">
      <c r="A18885" s="6" t="s">
        <v>734</v>
      </c>
    </row>
    <row r="18886" spans="1:1" x14ac:dyDescent="0.3">
      <c r="A18886" s="4" t="s">
        <v>149</v>
      </c>
    </row>
    <row r="18887" spans="1:1" x14ac:dyDescent="0.3">
      <c r="A18887" s="5">
        <v>-45571498280.421097</v>
      </c>
    </row>
    <row r="18888" spans="1:1" x14ac:dyDescent="0.3">
      <c r="A18888" s="6" t="s">
        <v>734</v>
      </c>
    </row>
    <row r="18889" spans="1:1" x14ac:dyDescent="0.3">
      <c r="A18889" s="4" t="s">
        <v>201</v>
      </c>
    </row>
    <row r="18890" spans="1:1" x14ac:dyDescent="0.3">
      <c r="A18890" s="5">
        <v>0.87221800000000005</v>
      </c>
    </row>
    <row r="18891" spans="1:1" x14ac:dyDescent="0.3">
      <c r="A18891" s="6" t="s">
        <v>734</v>
      </c>
    </row>
    <row r="18892" spans="1:1" x14ac:dyDescent="0.3">
      <c r="A18892" s="4" t="s">
        <v>103</v>
      </c>
    </row>
    <row r="18893" spans="1:1" x14ac:dyDescent="0.3">
      <c r="A18893" s="5">
        <v>33.3333333333333</v>
      </c>
    </row>
    <row r="18894" spans="1:1" x14ac:dyDescent="0.3">
      <c r="A18894" s="6" t="s">
        <v>733</v>
      </c>
    </row>
    <row r="18895" spans="1:1" x14ac:dyDescent="0.3">
      <c r="A18895" s="4" t="s">
        <v>65</v>
      </c>
    </row>
    <row r="18896" spans="1:1" x14ac:dyDescent="0.3">
      <c r="A18896" s="5">
        <v>87.174789300109893</v>
      </c>
    </row>
    <row r="18897" spans="1:1" x14ac:dyDescent="0.3">
      <c r="A18897" s="6" t="s">
        <v>733</v>
      </c>
    </row>
    <row r="18898" spans="1:1" x14ac:dyDescent="0.3">
      <c r="A18898" s="4" t="s">
        <v>157</v>
      </c>
    </row>
    <row r="18899" spans="1:1" x14ac:dyDescent="0.3">
      <c r="A18899" s="5">
        <v>15943267913.8964</v>
      </c>
    </row>
    <row r="18900" spans="1:1" x14ac:dyDescent="0.3">
      <c r="A18900" s="6" t="s">
        <v>733</v>
      </c>
    </row>
    <row r="18901" spans="1:1" x14ac:dyDescent="0.3">
      <c r="A18901" s="4" t="s">
        <v>159</v>
      </c>
    </row>
    <row r="18902" spans="1:1" x14ac:dyDescent="0.3">
      <c r="A18902" s="5">
        <v>10848275902.431101</v>
      </c>
    </row>
    <row r="18903" spans="1:1" x14ac:dyDescent="0.3">
      <c r="A18903" s="6" t="s">
        <v>733</v>
      </c>
    </row>
    <row r="18904" spans="1:1" x14ac:dyDescent="0.3">
      <c r="A18904" s="4" t="s">
        <v>67</v>
      </c>
    </row>
    <row r="18905" spans="1:1" x14ac:dyDescent="0.3">
      <c r="A18905" s="5">
        <v>10.542</v>
      </c>
    </row>
    <row r="18906" spans="1:1" x14ac:dyDescent="0.3">
      <c r="A18906" s="6" t="s">
        <v>734</v>
      </c>
    </row>
    <row r="18907" spans="1:1" x14ac:dyDescent="0.3">
      <c r="A18907" s="4" t="s">
        <v>69</v>
      </c>
    </row>
    <row r="18908" spans="1:1" x14ac:dyDescent="0.3">
      <c r="A18908" s="5">
        <v>7.157</v>
      </c>
    </row>
    <row r="18909" spans="1:1" x14ac:dyDescent="0.3">
      <c r="A18909" s="6" t="s">
        <v>734</v>
      </c>
    </row>
    <row r="18910" spans="1:1" x14ac:dyDescent="0.3">
      <c r="A18910" s="4" t="s">
        <v>71</v>
      </c>
    </row>
    <row r="18911" spans="1:1" x14ac:dyDescent="0.3">
      <c r="A18911" s="5">
        <v>8.7949999999999999</v>
      </c>
    </row>
    <row r="18912" spans="1:1" x14ac:dyDescent="0.3">
      <c r="A18912" s="6" t="s">
        <v>734</v>
      </c>
    </row>
    <row r="18913" spans="1:1" x14ac:dyDescent="0.3">
      <c r="A18913" s="4" t="s">
        <v>73</v>
      </c>
    </row>
    <row r="18914" spans="1:1" x14ac:dyDescent="0.3">
      <c r="A18914" s="5">
        <v>38.700000000000003</v>
      </c>
    </row>
    <row r="18915" spans="1:1" x14ac:dyDescent="0.3">
      <c r="A18915" s="6" t="s">
        <v>733</v>
      </c>
    </row>
    <row r="18916" spans="1:1" x14ac:dyDescent="0.3">
      <c r="A18916" s="4" t="s">
        <v>75</v>
      </c>
    </row>
    <row r="18917" spans="1:1" x14ac:dyDescent="0.3">
      <c r="A18917" s="5">
        <v>38.700000000000003</v>
      </c>
    </row>
    <row r="18918" spans="1:1" x14ac:dyDescent="0.3">
      <c r="A18918" s="6" t="s">
        <v>733</v>
      </c>
    </row>
    <row r="18919" spans="1:1" x14ac:dyDescent="0.3">
      <c r="A18919" s="4" t="s">
        <v>109</v>
      </c>
    </row>
    <row r="18920" spans="1:1" x14ac:dyDescent="0.3">
      <c r="A18920" s="5">
        <v>2601640416.0424399</v>
      </c>
    </row>
    <row r="18921" spans="1:1" x14ac:dyDescent="0.3">
      <c r="A18921" s="6" t="s">
        <v>734</v>
      </c>
    </row>
    <row r="18922" spans="1:1" x14ac:dyDescent="0.3">
      <c r="A18922" s="4" t="s">
        <v>111</v>
      </c>
    </row>
    <row r="18923" spans="1:1" x14ac:dyDescent="0.3">
      <c r="A18923" s="5">
        <v>2601640416.0424399</v>
      </c>
    </row>
    <row r="18924" spans="1:1" x14ac:dyDescent="0.3">
      <c r="A18924" s="6" t="s">
        <v>734</v>
      </c>
    </row>
    <row r="18925" spans="1:1" x14ac:dyDescent="0.3">
      <c r="A18925" s="4" t="s">
        <v>77</v>
      </c>
    </row>
    <row r="18926" spans="1:1" x14ac:dyDescent="0.3">
      <c r="A18926" s="5">
        <v>5.9809999999999999</v>
      </c>
    </row>
    <row r="18927" spans="1:1" x14ac:dyDescent="0.3">
      <c r="A18927" s="6" t="s">
        <v>734</v>
      </c>
    </row>
    <row r="18928" spans="1:1" x14ac:dyDescent="0.3">
      <c r="A18928" s="4" t="s">
        <v>79</v>
      </c>
    </row>
    <row r="18929" spans="1:1" x14ac:dyDescent="0.3">
      <c r="A18929" s="5">
        <v>5.8949999999999996</v>
      </c>
    </row>
    <row r="18930" spans="1:1" x14ac:dyDescent="0.3">
      <c r="A18930" s="6" t="s">
        <v>734</v>
      </c>
    </row>
    <row r="18931" spans="1:1" x14ac:dyDescent="0.3">
      <c r="A18931" s="4" t="s">
        <v>81</v>
      </c>
    </row>
    <row r="18932" spans="1:1" x14ac:dyDescent="0.3">
      <c r="A18932" s="5">
        <v>5.9349999999999996</v>
      </c>
    </row>
    <row r="18933" spans="1:1" x14ac:dyDescent="0.3">
      <c r="A18933" s="6" t="s">
        <v>734</v>
      </c>
    </row>
    <row r="18934" spans="1:1" x14ac:dyDescent="0.3">
      <c r="A18934" s="4" t="s">
        <v>83</v>
      </c>
    </row>
    <row r="18935" spans="1:1" x14ac:dyDescent="0.3">
      <c r="A18935" s="5">
        <v>24.16</v>
      </c>
    </row>
    <row r="18936" spans="1:1" x14ac:dyDescent="0.3">
      <c r="A18936" s="6" t="s">
        <v>733</v>
      </c>
    </row>
    <row r="18937" spans="1:1" x14ac:dyDescent="0.3">
      <c r="A18937" s="4" t="s">
        <v>85</v>
      </c>
    </row>
    <row r="18938" spans="1:1" x14ac:dyDescent="0.3">
      <c r="A18938" s="5">
        <v>16.891999999999999</v>
      </c>
    </row>
    <row r="18939" spans="1:1" x14ac:dyDescent="0.3">
      <c r="A18939" s="6" t="s">
        <v>733</v>
      </c>
    </row>
    <row r="18940" spans="1:1" x14ac:dyDescent="0.3">
      <c r="A18940" s="4" t="s">
        <v>87</v>
      </c>
    </row>
    <row r="18941" spans="1:1" x14ac:dyDescent="0.3">
      <c r="A18941" s="5">
        <v>20.167000000000002</v>
      </c>
    </row>
    <row r="18942" spans="1:1" x14ac:dyDescent="0.3">
      <c r="A18942" s="6" t="s">
        <v>733</v>
      </c>
    </row>
    <row r="18943" spans="1:1" x14ac:dyDescent="0.3">
      <c r="A18943" s="3" t="s">
        <v>425</v>
      </c>
    </row>
    <row r="18944" spans="1:1" x14ac:dyDescent="0.3">
      <c r="A18944" s="4" t="s">
        <v>91</v>
      </c>
    </row>
    <row r="18945" spans="1:1" x14ac:dyDescent="0.3">
      <c r="A18945" s="5">
        <v>5.3973250347273298</v>
      </c>
    </row>
    <row r="18946" spans="1:1" x14ac:dyDescent="0.3">
      <c r="A18946" s="6" t="s">
        <v>734</v>
      </c>
    </row>
    <row r="18947" spans="1:1" x14ac:dyDescent="0.3">
      <c r="A18947" s="4" t="s">
        <v>107</v>
      </c>
    </row>
    <row r="18948" spans="1:1" x14ac:dyDescent="0.3">
      <c r="A18948" s="5">
        <v>783979191000</v>
      </c>
    </row>
    <row r="18949" spans="1:1" x14ac:dyDescent="0.3">
      <c r="A18949" s="6" t="s">
        <v>734</v>
      </c>
    </row>
    <row r="18950" spans="1:1" x14ac:dyDescent="0.3">
      <c r="A18950" s="4" t="s">
        <v>13</v>
      </c>
    </row>
    <row r="18951" spans="1:1" x14ac:dyDescent="0.3">
      <c r="A18951" s="5">
        <v>56.688000000000002</v>
      </c>
    </row>
    <row r="18952" spans="1:1" x14ac:dyDescent="0.3">
      <c r="A18952" s="6" t="s">
        <v>733</v>
      </c>
    </row>
    <row r="18953" spans="1:1" x14ac:dyDescent="0.3">
      <c r="A18953" s="4" t="s">
        <v>15</v>
      </c>
    </row>
    <row r="18954" spans="1:1" x14ac:dyDescent="0.3">
      <c r="A18954" s="5">
        <v>70.722999999999999</v>
      </c>
    </row>
    <row r="18955" spans="1:1" x14ac:dyDescent="0.3">
      <c r="A18955" s="6" t="s">
        <v>733</v>
      </c>
    </row>
    <row r="18956" spans="1:1" x14ac:dyDescent="0.3">
      <c r="A18956" s="4" t="s">
        <v>17</v>
      </c>
    </row>
    <row r="18957" spans="1:1" x14ac:dyDescent="0.3">
      <c r="A18957" s="5">
        <v>63.031999999999996</v>
      </c>
    </row>
    <row r="18958" spans="1:1" x14ac:dyDescent="0.3">
      <c r="A18958" s="6" t="s">
        <v>733</v>
      </c>
    </row>
    <row r="18959" spans="1:1" x14ac:dyDescent="0.3">
      <c r="A18959" s="4" t="s">
        <v>19</v>
      </c>
    </row>
    <row r="18960" spans="1:1" x14ac:dyDescent="0.3">
      <c r="A18960" s="5">
        <v>42.777000000000001</v>
      </c>
    </row>
    <row r="18961" spans="1:1" x14ac:dyDescent="0.3">
      <c r="A18961" s="6" t="s">
        <v>733</v>
      </c>
    </row>
    <row r="18962" spans="1:1" x14ac:dyDescent="0.3">
      <c r="A18962" s="4" t="s">
        <v>21</v>
      </c>
    </row>
    <row r="18963" spans="1:1" x14ac:dyDescent="0.3">
      <c r="A18963" s="5">
        <v>36.216000000000001</v>
      </c>
    </row>
    <row r="18964" spans="1:1" x14ac:dyDescent="0.3">
      <c r="A18964" s="6" t="s">
        <v>734</v>
      </c>
    </row>
    <row r="18965" spans="1:1" x14ac:dyDescent="0.3">
      <c r="A18965" s="4" t="s">
        <v>23</v>
      </c>
    </row>
    <row r="18966" spans="1:1" x14ac:dyDescent="0.3">
      <c r="A18966" s="5">
        <v>39.729999999999997</v>
      </c>
    </row>
    <row r="18967" spans="1:1" x14ac:dyDescent="0.3">
      <c r="A18967" s="6" t="s">
        <v>733</v>
      </c>
    </row>
    <row r="18968" spans="1:1" x14ac:dyDescent="0.3">
      <c r="A18968" s="4" t="s">
        <v>27</v>
      </c>
    </row>
    <row r="18969" spans="1:1" x14ac:dyDescent="0.3">
      <c r="A18969" s="5">
        <v>45.293999999999997</v>
      </c>
    </row>
    <row r="18970" spans="1:1" x14ac:dyDescent="0.3">
      <c r="A18970" s="6" t="s">
        <v>733</v>
      </c>
    </row>
    <row r="18971" spans="1:1" x14ac:dyDescent="0.3">
      <c r="A18971" s="4" t="s">
        <v>29</v>
      </c>
    </row>
    <row r="18972" spans="1:1" x14ac:dyDescent="0.3">
      <c r="A18972" s="5">
        <v>39.982999999999997</v>
      </c>
    </row>
    <row r="18973" spans="1:1" x14ac:dyDescent="0.3">
      <c r="A18973" s="6" t="s">
        <v>734</v>
      </c>
    </row>
    <row r="18974" spans="1:1" x14ac:dyDescent="0.3">
      <c r="A18974" s="4" t="s">
        <v>31</v>
      </c>
    </row>
    <row r="18975" spans="1:1" x14ac:dyDescent="0.3">
      <c r="A18975" s="5">
        <v>42.826999999999998</v>
      </c>
    </row>
    <row r="18976" spans="1:1" x14ac:dyDescent="0.3">
      <c r="A18976" s="6" t="s">
        <v>733</v>
      </c>
    </row>
    <row r="18977" spans="1:1" x14ac:dyDescent="0.3">
      <c r="A18977" s="4" t="s">
        <v>33</v>
      </c>
    </row>
    <row r="18978" spans="1:1" x14ac:dyDescent="0.3">
      <c r="A18978" s="5">
        <v>57.923999999999999</v>
      </c>
    </row>
    <row r="18979" spans="1:1" x14ac:dyDescent="0.3">
      <c r="A18979" s="6" t="s">
        <v>733</v>
      </c>
    </row>
    <row r="18980" spans="1:1" x14ac:dyDescent="0.3">
      <c r="A18980" s="4" t="s">
        <v>35</v>
      </c>
    </row>
    <row r="18981" spans="1:1" x14ac:dyDescent="0.3">
      <c r="A18981" s="5">
        <v>67.667000000000002</v>
      </c>
    </row>
    <row r="18982" spans="1:1" x14ac:dyDescent="0.3">
      <c r="A18982" s="6" t="s">
        <v>733</v>
      </c>
    </row>
    <row r="18983" spans="1:1" x14ac:dyDescent="0.3">
      <c r="A18983" s="4" t="s">
        <v>37</v>
      </c>
    </row>
    <row r="18984" spans="1:1" x14ac:dyDescent="0.3">
      <c r="A18984" s="5">
        <v>72.709000000000003</v>
      </c>
    </row>
    <row r="18985" spans="1:1" x14ac:dyDescent="0.3">
      <c r="A18985" s="6" t="s">
        <v>733</v>
      </c>
    </row>
    <row r="18986" spans="1:1" x14ac:dyDescent="0.3">
      <c r="A18986" s="4" t="s">
        <v>39</v>
      </c>
    </row>
    <row r="18987" spans="1:1" x14ac:dyDescent="0.3">
      <c r="A18987" s="5">
        <v>84.281000000000006</v>
      </c>
    </row>
    <row r="18988" spans="1:1" x14ac:dyDescent="0.3">
      <c r="A18988" s="6" t="s">
        <v>733</v>
      </c>
    </row>
    <row r="18989" spans="1:1" x14ac:dyDescent="0.3">
      <c r="A18989" s="4" t="s">
        <v>41</v>
      </c>
    </row>
    <row r="18990" spans="1:1" x14ac:dyDescent="0.3">
      <c r="A18990" s="5">
        <v>64.605999999999995</v>
      </c>
    </row>
    <row r="18991" spans="1:1" x14ac:dyDescent="0.3">
      <c r="A18991" s="6" t="s">
        <v>733</v>
      </c>
    </row>
    <row r="18992" spans="1:1" x14ac:dyDescent="0.3">
      <c r="A18992" s="4" t="s">
        <v>43</v>
      </c>
    </row>
    <row r="18993" spans="1:1" x14ac:dyDescent="0.3">
      <c r="A18993" s="5">
        <v>75.087000000000003</v>
      </c>
    </row>
    <row r="18994" spans="1:1" x14ac:dyDescent="0.3">
      <c r="A18994" s="6" t="s">
        <v>733</v>
      </c>
    </row>
    <row r="18995" spans="1:1" x14ac:dyDescent="0.3">
      <c r="A18995" s="4" t="s">
        <v>45</v>
      </c>
    </row>
    <row r="18996" spans="1:1" x14ac:dyDescent="0.3">
      <c r="A18996" s="5">
        <v>49.134372282790501</v>
      </c>
    </row>
    <row r="18997" spans="1:1" x14ac:dyDescent="0.3">
      <c r="A18997" s="6" t="s">
        <v>733</v>
      </c>
    </row>
    <row r="18998" spans="1:1" x14ac:dyDescent="0.3">
      <c r="A18998" s="4" t="s">
        <v>47</v>
      </c>
    </row>
    <row r="18999" spans="1:1" x14ac:dyDescent="0.3">
      <c r="A18999" s="5">
        <v>373775</v>
      </c>
    </row>
    <row r="19000" spans="1:1" x14ac:dyDescent="0.3">
      <c r="A19000" s="6" t="s">
        <v>734</v>
      </c>
    </row>
    <row r="19001" spans="1:1" x14ac:dyDescent="0.3">
      <c r="A19001" s="4" t="s">
        <v>93</v>
      </c>
    </row>
    <row r="19002" spans="1:1" x14ac:dyDescent="0.3">
      <c r="A19002" s="5">
        <v>6.0174797532352198</v>
      </c>
    </row>
    <row r="19003" spans="1:1" x14ac:dyDescent="0.3">
      <c r="A19003" s="6" t="s">
        <v>734</v>
      </c>
    </row>
    <row r="19004" spans="1:1" x14ac:dyDescent="0.3">
      <c r="A19004" s="4" t="s">
        <v>97</v>
      </c>
    </row>
    <row r="19005" spans="1:1" x14ac:dyDescent="0.3">
      <c r="A19005" s="5">
        <v>238877518000</v>
      </c>
    </row>
    <row r="19006" spans="1:1" x14ac:dyDescent="0.3">
      <c r="A19006" s="6" t="s">
        <v>734</v>
      </c>
    </row>
    <row r="19007" spans="1:1" x14ac:dyDescent="0.3">
      <c r="A19007" s="4" t="s">
        <v>99</v>
      </c>
    </row>
    <row r="19008" spans="1:1" x14ac:dyDescent="0.3">
      <c r="A19008" s="5">
        <v>737615749714.54004</v>
      </c>
    </row>
    <row r="19009" spans="1:1" x14ac:dyDescent="0.3">
      <c r="A19009" s="6" t="s">
        <v>734</v>
      </c>
    </row>
    <row r="19010" spans="1:1" x14ac:dyDescent="0.3">
      <c r="A19010" s="4" t="s">
        <v>49</v>
      </c>
    </row>
    <row r="19011" spans="1:1" x14ac:dyDescent="0.3">
      <c r="A19011" s="5">
        <v>1620</v>
      </c>
    </row>
    <row r="19012" spans="1:1" x14ac:dyDescent="0.3">
      <c r="A19012" s="6" t="s">
        <v>733</v>
      </c>
    </row>
    <row r="19013" spans="1:1" x14ac:dyDescent="0.3">
      <c r="A19013" s="4" t="s">
        <v>101</v>
      </c>
    </row>
    <row r="19014" spans="1:1" x14ac:dyDescent="0.3">
      <c r="A19014" s="5">
        <v>8.03683075</v>
      </c>
    </row>
    <row r="19015" spans="1:1" x14ac:dyDescent="0.3">
      <c r="A19015" s="6" t="s">
        <v>734</v>
      </c>
    </row>
    <row r="19016" spans="1:1" x14ac:dyDescent="0.3">
      <c r="A19016" s="4" t="s">
        <v>51</v>
      </c>
    </row>
    <row r="19017" spans="1:1" x14ac:dyDescent="0.3">
      <c r="A19017" s="5">
        <v>691748</v>
      </c>
    </row>
    <row r="19018" spans="1:1" x14ac:dyDescent="0.3">
      <c r="A19018" s="6" t="s">
        <v>734</v>
      </c>
    </row>
    <row r="19019" spans="1:1" x14ac:dyDescent="0.3">
      <c r="A19019" s="4" t="s">
        <v>53</v>
      </c>
    </row>
    <row r="19020" spans="1:1" x14ac:dyDescent="0.3">
      <c r="A19020" s="5">
        <v>100</v>
      </c>
    </row>
    <row r="19021" spans="1:1" x14ac:dyDescent="0.3">
      <c r="A19021" s="6" t="s">
        <v>733</v>
      </c>
    </row>
    <row r="19022" spans="1:1" x14ac:dyDescent="0.3">
      <c r="A19022" s="4" t="s">
        <v>65</v>
      </c>
    </row>
    <row r="19023" spans="1:1" x14ac:dyDescent="0.3">
      <c r="A19023" s="5">
        <v>79.665515960885202</v>
      </c>
    </row>
    <row r="19024" spans="1:1" x14ac:dyDescent="0.3">
      <c r="A19024" s="6" t="s">
        <v>733</v>
      </c>
    </row>
    <row r="19025" spans="1:1" x14ac:dyDescent="0.3">
      <c r="A19025" s="4" t="s">
        <v>67</v>
      </c>
    </row>
    <row r="19026" spans="1:1" x14ac:dyDescent="0.3">
      <c r="A19026" s="5">
        <v>4.4770000000000003</v>
      </c>
    </row>
    <row r="19027" spans="1:1" x14ac:dyDescent="0.3">
      <c r="A19027" s="6" t="s">
        <v>734</v>
      </c>
    </row>
    <row r="19028" spans="1:1" x14ac:dyDescent="0.3">
      <c r="A19028" s="4" t="s">
        <v>69</v>
      </c>
    </row>
    <row r="19029" spans="1:1" x14ac:dyDescent="0.3">
      <c r="A19029" s="5">
        <v>5.476</v>
      </c>
    </row>
    <row r="19030" spans="1:1" x14ac:dyDescent="0.3">
      <c r="A19030" s="6" t="s">
        <v>734</v>
      </c>
    </row>
    <row r="19031" spans="1:1" x14ac:dyDescent="0.3">
      <c r="A19031" s="4" t="s">
        <v>71</v>
      </c>
    </row>
    <row r="19032" spans="1:1" x14ac:dyDescent="0.3">
      <c r="A19032" s="5">
        <v>4.9409999999999998</v>
      </c>
    </row>
    <row r="19033" spans="1:1" x14ac:dyDescent="0.3">
      <c r="A19033" s="6" t="s">
        <v>734</v>
      </c>
    </row>
    <row r="19034" spans="1:1" x14ac:dyDescent="0.3">
      <c r="A19034" s="4" t="s">
        <v>109</v>
      </c>
    </row>
    <row r="19035" spans="1:1" x14ac:dyDescent="0.3">
      <c r="A19035" s="5">
        <v>29391736000</v>
      </c>
    </row>
    <row r="19036" spans="1:1" x14ac:dyDescent="0.3">
      <c r="A19036" s="6" t="s">
        <v>734</v>
      </c>
    </row>
    <row r="19037" spans="1:1" x14ac:dyDescent="0.3">
      <c r="A19037" s="4" t="s">
        <v>111</v>
      </c>
    </row>
    <row r="19038" spans="1:1" x14ac:dyDescent="0.3">
      <c r="A19038" s="5">
        <v>29391736000</v>
      </c>
    </row>
    <row r="19039" spans="1:1" x14ac:dyDescent="0.3">
      <c r="A19039" s="6" t="s">
        <v>734</v>
      </c>
    </row>
    <row r="19040" spans="1:1" x14ac:dyDescent="0.3">
      <c r="A19040" s="4" t="s">
        <v>77</v>
      </c>
    </row>
    <row r="19041" spans="1:1" x14ac:dyDescent="0.3">
      <c r="A19041" s="5">
        <v>2.1339999999999999</v>
      </c>
    </row>
    <row r="19042" spans="1:1" x14ac:dyDescent="0.3">
      <c r="A19042" s="6" t="s">
        <v>734</v>
      </c>
    </row>
    <row r="19043" spans="1:1" x14ac:dyDescent="0.3">
      <c r="A19043" s="4" t="s">
        <v>79</v>
      </c>
    </row>
    <row r="19044" spans="1:1" x14ac:dyDescent="0.3">
      <c r="A19044" s="5">
        <v>2.73</v>
      </c>
    </row>
    <row r="19045" spans="1:1" x14ac:dyDescent="0.3">
      <c r="A19045" s="6" t="s">
        <v>734</v>
      </c>
    </row>
    <row r="19046" spans="1:1" x14ac:dyDescent="0.3">
      <c r="A19046" s="4" t="s">
        <v>81</v>
      </c>
    </row>
    <row r="19047" spans="1:1" x14ac:dyDescent="0.3">
      <c r="A19047" s="5">
        <v>2.4369999999999998</v>
      </c>
    </row>
    <row r="19048" spans="1:1" x14ac:dyDescent="0.3">
      <c r="A19048" s="6" t="s">
        <v>734</v>
      </c>
    </row>
    <row r="19049" spans="1:1" x14ac:dyDescent="0.3">
      <c r="A19049" s="4" t="s">
        <v>83</v>
      </c>
    </row>
    <row r="19050" spans="1:1" x14ac:dyDescent="0.3">
      <c r="A19050" s="5">
        <v>5.556</v>
      </c>
    </row>
    <row r="19051" spans="1:1" x14ac:dyDescent="0.3">
      <c r="A19051" s="6" t="s">
        <v>734</v>
      </c>
    </row>
    <row r="19052" spans="1:1" x14ac:dyDescent="0.3">
      <c r="A19052" s="4" t="s">
        <v>85</v>
      </c>
    </row>
    <row r="19053" spans="1:1" x14ac:dyDescent="0.3">
      <c r="A19053" s="5">
        <v>9.4220000000000006</v>
      </c>
    </row>
    <row r="19054" spans="1:1" x14ac:dyDescent="0.3">
      <c r="A19054" s="6" t="s">
        <v>734</v>
      </c>
    </row>
    <row r="19055" spans="1:1" x14ac:dyDescent="0.3">
      <c r="A19055" s="4" t="s">
        <v>87</v>
      </c>
    </row>
    <row r="19056" spans="1:1" x14ac:dyDescent="0.3">
      <c r="A19056" s="5">
        <v>7.2320000000000002</v>
      </c>
    </row>
    <row r="19057" spans="1:1" x14ac:dyDescent="0.3">
      <c r="A19057" s="6" t="s">
        <v>734</v>
      </c>
    </row>
    <row r="19058" spans="1:1" x14ac:dyDescent="0.3">
      <c r="A19058" s="3" t="s">
        <v>427</v>
      </c>
    </row>
    <row r="19059" spans="1:1" x14ac:dyDescent="0.3">
      <c r="A19059" s="4" t="s">
        <v>91</v>
      </c>
    </row>
    <row r="19060" spans="1:1" x14ac:dyDescent="0.3">
      <c r="A19060" s="5">
        <v>21.7125021328633</v>
      </c>
    </row>
    <row r="19061" spans="1:1" x14ac:dyDescent="0.3">
      <c r="A19061" s="6" t="s">
        <v>733</v>
      </c>
    </row>
    <row r="19062" spans="1:1" x14ac:dyDescent="0.3">
      <c r="A19062" s="4" t="s">
        <v>13</v>
      </c>
    </row>
    <row r="19063" spans="1:1" x14ac:dyDescent="0.3">
      <c r="A19063" s="5">
        <v>79.861000000000004</v>
      </c>
    </row>
    <row r="19064" spans="1:1" x14ac:dyDescent="0.3">
      <c r="A19064" s="6" t="s">
        <v>733</v>
      </c>
    </row>
    <row r="19065" spans="1:1" x14ac:dyDescent="0.3">
      <c r="A19065" s="4" t="s">
        <v>15</v>
      </c>
    </row>
    <row r="19066" spans="1:1" x14ac:dyDescent="0.3">
      <c r="A19066" s="5">
        <v>85.188999999999993</v>
      </c>
    </row>
    <row r="19067" spans="1:1" x14ac:dyDescent="0.3">
      <c r="A19067" s="6" t="s">
        <v>733</v>
      </c>
    </row>
    <row r="19068" spans="1:1" x14ac:dyDescent="0.3">
      <c r="A19068" s="4" t="s">
        <v>17</v>
      </c>
    </row>
    <row r="19069" spans="1:1" x14ac:dyDescent="0.3">
      <c r="A19069" s="5">
        <v>82.516000000000005</v>
      </c>
    </row>
    <row r="19070" spans="1:1" x14ac:dyDescent="0.3">
      <c r="A19070" s="6" t="s">
        <v>733</v>
      </c>
    </row>
    <row r="19071" spans="1:1" x14ac:dyDescent="0.3">
      <c r="A19071" s="4" t="s">
        <v>19</v>
      </c>
    </row>
    <row r="19072" spans="1:1" x14ac:dyDescent="0.3">
      <c r="A19072" s="5">
        <v>66.272000000000006</v>
      </c>
    </row>
    <row r="19073" spans="1:1" x14ac:dyDescent="0.3">
      <c r="A19073" s="6" t="s">
        <v>733</v>
      </c>
    </row>
    <row r="19074" spans="1:1" x14ac:dyDescent="0.3">
      <c r="A19074" s="4" t="s">
        <v>21</v>
      </c>
    </row>
    <row r="19075" spans="1:1" x14ac:dyDescent="0.3">
      <c r="A19075" s="5">
        <v>68.501000000000005</v>
      </c>
    </row>
    <row r="19076" spans="1:1" x14ac:dyDescent="0.3">
      <c r="A19076" s="6" t="s">
        <v>733</v>
      </c>
    </row>
    <row r="19077" spans="1:1" x14ac:dyDescent="0.3">
      <c r="A19077" s="4" t="s">
        <v>23</v>
      </c>
    </row>
    <row r="19078" spans="1:1" x14ac:dyDescent="0.3">
      <c r="A19078" s="5">
        <v>67.394999999999996</v>
      </c>
    </row>
    <row r="19079" spans="1:1" x14ac:dyDescent="0.3">
      <c r="A19079" s="6" t="s">
        <v>733</v>
      </c>
    </row>
    <row r="19080" spans="1:1" x14ac:dyDescent="0.3">
      <c r="A19080" s="4" t="s">
        <v>27</v>
      </c>
    </row>
    <row r="19081" spans="1:1" x14ac:dyDescent="0.3">
      <c r="A19081" s="5">
        <v>70.090999999999994</v>
      </c>
    </row>
    <row r="19082" spans="1:1" x14ac:dyDescent="0.3">
      <c r="A19082" s="6" t="s">
        <v>733</v>
      </c>
    </row>
    <row r="19083" spans="1:1" x14ac:dyDescent="0.3">
      <c r="A19083" s="4" t="s">
        <v>29</v>
      </c>
    </row>
    <row r="19084" spans="1:1" x14ac:dyDescent="0.3">
      <c r="A19084" s="5">
        <v>72.364000000000004</v>
      </c>
    </row>
    <row r="19085" spans="1:1" x14ac:dyDescent="0.3">
      <c r="A19085" s="6" t="s">
        <v>733</v>
      </c>
    </row>
    <row r="19086" spans="1:1" x14ac:dyDescent="0.3">
      <c r="A19086" s="4" t="s">
        <v>31</v>
      </c>
    </row>
    <row r="19087" spans="1:1" x14ac:dyDescent="0.3">
      <c r="A19087" s="5">
        <v>71.236999999999995</v>
      </c>
    </row>
    <row r="19088" spans="1:1" x14ac:dyDescent="0.3">
      <c r="A19088" s="6" t="s">
        <v>733</v>
      </c>
    </row>
    <row r="19089" spans="1:1" x14ac:dyDescent="0.3">
      <c r="A19089" s="4" t="s">
        <v>33</v>
      </c>
    </row>
    <row r="19090" spans="1:1" x14ac:dyDescent="0.3">
      <c r="A19090" s="5">
        <v>82.558999999999997</v>
      </c>
    </row>
    <row r="19091" spans="1:1" x14ac:dyDescent="0.3">
      <c r="A19091" s="6" t="s">
        <v>733</v>
      </c>
    </row>
    <row r="19092" spans="1:1" x14ac:dyDescent="0.3">
      <c r="A19092" s="4" t="s">
        <v>35</v>
      </c>
    </row>
    <row r="19093" spans="1:1" x14ac:dyDescent="0.3">
      <c r="A19093" s="5">
        <v>84.141000000000005</v>
      </c>
    </row>
    <row r="19094" spans="1:1" x14ac:dyDescent="0.3">
      <c r="A19094" s="6" t="s">
        <v>733</v>
      </c>
    </row>
    <row r="19095" spans="1:1" x14ac:dyDescent="0.3">
      <c r="A19095" s="4" t="s">
        <v>37</v>
      </c>
    </row>
    <row r="19096" spans="1:1" x14ac:dyDescent="0.3">
      <c r="A19096" s="5">
        <v>87.614999999999995</v>
      </c>
    </row>
    <row r="19097" spans="1:1" x14ac:dyDescent="0.3">
      <c r="A19097" s="6" t="s">
        <v>733</v>
      </c>
    </row>
    <row r="19098" spans="1:1" x14ac:dyDescent="0.3">
      <c r="A19098" s="4" t="s">
        <v>39</v>
      </c>
    </row>
    <row r="19099" spans="1:1" x14ac:dyDescent="0.3">
      <c r="A19099" s="5">
        <v>88.603999999999999</v>
      </c>
    </row>
    <row r="19100" spans="1:1" x14ac:dyDescent="0.3">
      <c r="A19100" s="6" t="s">
        <v>733</v>
      </c>
    </row>
    <row r="19101" spans="1:1" x14ac:dyDescent="0.3">
      <c r="A19101" s="4" t="s">
        <v>41</v>
      </c>
    </row>
    <row r="19102" spans="1:1" x14ac:dyDescent="0.3">
      <c r="A19102" s="5">
        <v>85.078999999999994</v>
      </c>
    </row>
    <row r="19103" spans="1:1" x14ac:dyDescent="0.3">
      <c r="A19103" s="6" t="s">
        <v>733</v>
      </c>
    </row>
    <row r="19104" spans="1:1" x14ac:dyDescent="0.3">
      <c r="A19104" s="4" t="s">
        <v>43</v>
      </c>
    </row>
    <row r="19105" spans="1:1" x14ac:dyDescent="0.3">
      <c r="A19105" s="5">
        <v>86.373999999999995</v>
      </c>
    </row>
    <row r="19106" spans="1:1" x14ac:dyDescent="0.3">
      <c r="A19106" s="6" t="s">
        <v>733</v>
      </c>
    </row>
    <row r="19107" spans="1:1" x14ac:dyDescent="0.3">
      <c r="A19107" s="4" t="s">
        <v>45</v>
      </c>
    </row>
    <row r="19108" spans="1:1" x14ac:dyDescent="0.3">
      <c r="A19108" s="5">
        <v>48.681896736929801</v>
      </c>
    </row>
    <row r="19109" spans="1:1" x14ac:dyDescent="0.3">
      <c r="A19109" s="6" t="s">
        <v>733</v>
      </c>
    </row>
    <row r="19110" spans="1:1" x14ac:dyDescent="0.3">
      <c r="A19110" s="4" t="s">
        <v>47</v>
      </c>
    </row>
    <row r="19111" spans="1:1" x14ac:dyDescent="0.3">
      <c r="A19111" s="5">
        <v>16519381</v>
      </c>
    </row>
    <row r="19112" spans="1:1" x14ac:dyDescent="0.3">
      <c r="A19112" s="6" t="s">
        <v>734</v>
      </c>
    </row>
    <row r="19113" spans="1:1" x14ac:dyDescent="0.3">
      <c r="A19113" s="4" t="s">
        <v>95</v>
      </c>
    </row>
    <row r="19114" spans="1:1" x14ac:dyDescent="0.3">
      <c r="A19114" s="5">
        <v>1.3</v>
      </c>
    </row>
    <row r="19115" spans="1:1" x14ac:dyDescent="0.3">
      <c r="A19115" s="6" t="s">
        <v>734</v>
      </c>
    </row>
    <row r="19116" spans="1:1" x14ac:dyDescent="0.3">
      <c r="A19116" s="4" t="s">
        <v>97</v>
      </c>
    </row>
    <row r="19117" spans="1:1" x14ac:dyDescent="0.3">
      <c r="A19117" s="5">
        <v>17771139364612.699</v>
      </c>
    </row>
    <row r="19118" spans="1:1" x14ac:dyDescent="0.3">
      <c r="A19118" s="6" t="s">
        <v>734</v>
      </c>
    </row>
    <row r="19119" spans="1:1" x14ac:dyDescent="0.3">
      <c r="A19119" s="4" t="s">
        <v>99</v>
      </c>
    </row>
    <row r="19120" spans="1:1" x14ac:dyDescent="0.3">
      <c r="A19120" s="5">
        <v>10357840170331.199</v>
      </c>
    </row>
    <row r="19121" spans="1:1" x14ac:dyDescent="0.3">
      <c r="A19121" s="6" t="s">
        <v>734</v>
      </c>
    </row>
    <row r="19122" spans="1:1" x14ac:dyDescent="0.3">
      <c r="A19122" s="4" t="s">
        <v>49</v>
      </c>
    </row>
    <row r="19123" spans="1:1" x14ac:dyDescent="0.3">
      <c r="A19123" s="5">
        <v>-1795</v>
      </c>
    </row>
    <row r="19124" spans="1:1" x14ac:dyDescent="0.3">
      <c r="A19124" s="6" t="s">
        <v>733</v>
      </c>
    </row>
    <row r="19125" spans="1:1" x14ac:dyDescent="0.3">
      <c r="A19125" s="4" t="s">
        <v>101</v>
      </c>
    </row>
    <row r="19126" spans="1:1" x14ac:dyDescent="0.3">
      <c r="A19126" s="5">
        <v>4525.4247209915202</v>
      </c>
    </row>
    <row r="19127" spans="1:1" x14ac:dyDescent="0.3">
      <c r="A19127" s="6" t="s">
        <v>733</v>
      </c>
    </row>
    <row r="19128" spans="1:1" x14ac:dyDescent="0.3">
      <c r="A19128" s="4" t="s">
        <v>51</v>
      </c>
    </row>
    <row r="19129" spans="1:1" x14ac:dyDescent="0.3">
      <c r="A19129" s="5">
        <v>4048666</v>
      </c>
    </row>
    <row r="19130" spans="1:1" x14ac:dyDescent="0.3">
      <c r="A19130" s="6" t="s">
        <v>734</v>
      </c>
    </row>
    <row r="19131" spans="1:1" x14ac:dyDescent="0.3">
      <c r="A19131" s="4" t="s">
        <v>53</v>
      </c>
    </row>
    <row r="19132" spans="1:1" x14ac:dyDescent="0.3">
      <c r="A19132" s="5">
        <v>30.719487906608698</v>
      </c>
    </row>
    <row r="19133" spans="1:1" x14ac:dyDescent="0.3">
      <c r="A19133" s="6" t="s">
        <v>733</v>
      </c>
    </row>
    <row r="19134" spans="1:1" x14ac:dyDescent="0.3">
      <c r="A19134" s="4" t="s">
        <v>55</v>
      </c>
    </row>
    <row r="19135" spans="1:1" x14ac:dyDescent="0.3">
      <c r="A19135" s="5">
        <v>4048666</v>
      </c>
    </row>
    <row r="19136" spans="1:1" x14ac:dyDescent="0.3">
      <c r="A19136" s="6" t="s">
        <v>734</v>
      </c>
    </row>
    <row r="19137" spans="1:1" x14ac:dyDescent="0.3">
      <c r="A19137" s="4" t="s">
        <v>57</v>
      </c>
    </row>
    <row r="19138" spans="1:1" x14ac:dyDescent="0.3">
      <c r="A19138" s="5">
        <v>12.6659520507396</v>
      </c>
    </row>
    <row r="19139" spans="1:1" x14ac:dyDescent="0.3">
      <c r="A19139" s="6" t="s">
        <v>734</v>
      </c>
    </row>
    <row r="19140" spans="1:1" x14ac:dyDescent="0.3">
      <c r="A19140" s="4" t="s">
        <v>61</v>
      </c>
    </row>
    <row r="19141" spans="1:1" x14ac:dyDescent="0.3">
      <c r="A19141" s="5">
        <v>2.2999999999999998</v>
      </c>
    </row>
    <row r="19142" spans="1:1" x14ac:dyDescent="0.3">
      <c r="A19142" s="6" t="s">
        <v>734</v>
      </c>
    </row>
    <row r="19143" spans="1:1" x14ac:dyDescent="0.3">
      <c r="A19143" s="4" t="s">
        <v>63</v>
      </c>
    </row>
    <row r="19144" spans="1:1" x14ac:dyDescent="0.3">
      <c r="A19144" s="5">
        <v>38.4</v>
      </c>
    </row>
    <row r="19145" spans="1:1" x14ac:dyDescent="0.3">
      <c r="A19145" s="6" t="s">
        <v>733</v>
      </c>
    </row>
    <row r="19146" spans="1:1" x14ac:dyDescent="0.3">
      <c r="A19146" s="4" t="s">
        <v>103</v>
      </c>
    </row>
    <row r="19147" spans="1:1" x14ac:dyDescent="0.3">
      <c r="A19147" s="5">
        <v>15.9509202453988</v>
      </c>
    </row>
    <row r="19148" spans="1:1" x14ac:dyDescent="0.3">
      <c r="A19148" s="6" t="s">
        <v>734</v>
      </c>
    </row>
    <row r="19149" spans="1:1" x14ac:dyDescent="0.3">
      <c r="A19149" s="4" t="s">
        <v>65</v>
      </c>
    </row>
    <row r="19150" spans="1:1" x14ac:dyDescent="0.3">
      <c r="A19150" s="5">
        <v>94.229298636078298</v>
      </c>
    </row>
    <row r="19151" spans="1:1" x14ac:dyDescent="0.3">
      <c r="A19151" s="6" t="s">
        <v>733</v>
      </c>
    </row>
    <row r="19152" spans="1:1" x14ac:dyDescent="0.3">
      <c r="A19152" s="4" t="s">
        <v>67</v>
      </c>
    </row>
    <row r="19153" spans="1:1" x14ac:dyDescent="0.3">
      <c r="A19153" s="5">
        <v>30.19</v>
      </c>
    </row>
    <row r="19154" spans="1:1" x14ac:dyDescent="0.3">
      <c r="A19154" s="6" t="s">
        <v>733</v>
      </c>
    </row>
    <row r="19155" spans="1:1" x14ac:dyDescent="0.3">
      <c r="A19155" s="4" t="s">
        <v>69</v>
      </c>
    </row>
    <row r="19156" spans="1:1" x14ac:dyDescent="0.3">
      <c r="A19156" s="5">
        <v>18.695</v>
      </c>
    </row>
    <row r="19157" spans="1:1" x14ac:dyDescent="0.3">
      <c r="A19157" s="6" t="s">
        <v>733</v>
      </c>
    </row>
    <row r="19158" spans="1:1" x14ac:dyDescent="0.3">
      <c r="A19158" s="4" t="s">
        <v>71</v>
      </c>
    </row>
    <row r="19159" spans="1:1" x14ac:dyDescent="0.3">
      <c r="A19159" s="5">
        <v>24.399000000000001</v>
      </c>
    </row>
    <row r="19160" spans="1:1" x14ac:dyDescent="0.3">
      <c r="A19160" s="6" t="s">
        <v>733</v>
      </c>
    </row>
    <row r="19161" spans="1:1" x14ac:dyDescent="0.3">
      <c r="A19161" s="4" t="s">
        <v>73</v>
      </c>
    </row>
    <row r="19162" spans="1:1" x14ac:dyDescent="0.3">
      <c r="A19162" s="5">
        <v>5.0999999999999996</v>
      </c>
    </row>
    <row r="19163" spans="1:1" x14ac:dyDescent="0.3">
      <c r="A19163" s="6" t="s">
        <v>734</v>
      </c>
    </row>
    <row r="19164" spans="1:1" x14ac:dyDescent="0.3">
      <c r="A19164" s="4" t="s">
        <v>75</v>
      </c>
    </row>
    <row r="19165" spans="1:1" x14ac:dyDescent="0.3">
      <c r="A19165" s="5">
        <v>12.7</v>
      </c>
    </row>
    <row r="19166" spans="1:1" x14ac:dyDescent="0.3">
      <c r="A19166" s="6" t="s">
        <v>734</v>
      </c>
    </row>
    <row r="19167" spans="1:1" x14ac:dyDescent="0.3">
      <c r="A19167" s="4" t="s">
        <v>109</v>
      </c>
    </row>
    <row r="19168" spans="1:1" x14ac:dyDescent="0.3">
      <c r="A19168" s="5">
        <v>2784591092.6225901</v>
      </c>
    </row>
    <row r="19169" spans="1:1" x14ac:dyDescent="0.3">
      <c r="A19169" s="6" t="s">
        <v>734</v>
      </c>
    </row>
    <row r="19170" spans="1:1" x14ac:dyDescent="0.3">
      <c r="A19170" s="4" t="s">
        <v>111</v>
      </c>
    </row>
    <row r="19171" spans="1:1" x14ac:dyDescent="0.3">
      <c r="A19171" s="5">
        <v>2784591092.6225901</v>
      </c>
    </row>
    <row r="19172" spans="1:1" x14ac:dyDescent="0.3">
      <c r="A19172" s="6" t="s">
        <v>734</v>
      </c>
    </row>
    <row r="19173" spans="1:1" x14ac:dyDescent="0.3">
      <c r="A19173" s="4" t="s">
        <v>77</v>
      </c>
    </row>
    <row r="19174" spans="1:1" x14ac:dyDescent="0.3">
      <c r="A19174" s="5">
        <v>3.2690000000000001</v>
      </c>
    </row>
    <row r="19175" spans="1:1" x14ac:dyDescent="0.3">
      <c r="A19175" s="6" t="s">
        <v>734</v>
      </c>
    </row>
    <row r="19176" spans="1:1" x14ac:dyDescent="0.3">
      <c r="A19176" s="4" t="s">
        <v>79</v>
      </c>
    </row>
    <row r="19177" spans="1:1" x14ac:dyDescent="0.3">
      <c r="A19177" s="5">
        <v>2.7690000000000001</v>
      </c>
    </row>
    <row r="19178" spans="1:1" x14ac:dyDescent="0.3">
      <c r="A19178" s="6" t="s">
        <v>734</v>
      </c>
    </row>
    <row r="19179" spans="1:1" x14ac:dyDescent="0.3">
      <c r="A19179" s="4" t="s">
        <v>81</v>
      </c>
    </row>
    <row r="19180" spans="1:1" x14ac:dyDescent="0.3">
      <c r="A19180" s="5">
        <v>3.012</v>
      </c>
    </row>
    <row r="19181" spans="1:1" x14ac:dyDescent="0.3">
      <c r="A19181" s="6" t="s">
        <v>734</v>
      </c>
    </row>
    <row r="19182" spans="1:1" x14ac:dyDescent="0.3">
      <c r="A19182" s="4" t="s">
        <v>83</v>
      </c>
    </row>
    <row r="19183" spans="1:1" x14ac:dyDescent="0.3">
      <c r="A19183" s="5">
        <v>5.45</v>
      </c>
    </row>
    <row r="19184" spans="1:1" x14ac:dyDescent="0.3">
      <c r="A19184" s="6" t="s">
        <v>734</v>
      </c>
    </row>
    <row r="19185" spans="1:1" x14ac:dyDescent="0.3">
      <c r="A19185" s="4" t="s">
        <v>85</v>
      </c>
    </row>
    <row r="19186" spans="1:1" x14ac:dyDescent="0.3">
      <c r="A19186" s="5">
        <v>5.3380000000000001</v>
      </c>
    </row>
    <row r="19187" spans="1:1" x14ac:dyDescent="0.3">
      <c r="A19187" s="6" t="s">
        <v>734</v>
      </c>
    </row>
    <row r="19188" spans="1:1" x14ac:dyDescent="0.3">
      <c r="A19188" s="4" t="s">
        <v>87</v>
      </c>
    </row>
    <row r="19189" spans="1:1" x14ac:dyDescent="0.3">
      <c r="A19189" s="5">
        <v>5.3929999999999998</v>
      </c>
    </row>
    <row r="19190" spans="1:1" x14ac:dyDescent="0.3">
      <c r="A19190" s="6" t="s">
        <v>734</v>
      </c>
    </row>
    <row r="19191" spans="1:1" x14ac:dyDescent="0.3">
      <c r="A19191" s="3" t="s">
        <v>429</v>
      </c>
    </row>
    <row r="19192" spans="1:1" x14ac:dyDescent="0.3">
      <c r="A19192" s="4" t="s">
        <v>11</v>
      </c>
    </row>
    <row r="19193" spans="1:1" x14ac:dyDescent="0.3">
      <c r="A19193" s="5">
        <v>1022.99062053592</v>
      </c>
    </row>
    <row r="19194" spans="1:1" x14ac:dyDescent="0.3">
      <c r="A19194" s="6" t="s">
        <v>733</v>
      </c>
    </row>
    <row r="19195" spans="1:1" x14ac:dyDescent="0.3">
      <c r="A19195" s="4" t="s">
        <v>13</v>
      </c>
    </row>
    <row r="19196" spans="1:1" x14ac:dyDescent="0.3">
      <c r="A19196" s="5">
        <v>59.417999999999999</v>
      </c>
    </row>
    <row r="19197" spans="1:1" x14ac:dyDescent="0.3">
      <c r="A19197" s="6" t="s">
        <v>733</v>
      </c>
    </row>
    <row r="19198" spans="1:1" x14ac:dyDescent="0.3">
      <c r="A19198" s="4" t="s">
        <v>15</v>
      </c>
    </row>
    <row r="19199" spans="1:1" x14ac:dyDescent="0.3">
      <c r="A19199" s="5">
        <v>68.16</v>
      </c>
    </row>
    <row r="19200" spans="1:1" x14ac:dyDescent="0.3">
      <c r="A19200" s="6" t="s">
        <v>733</v>
      </c>
    </row>
    <row r="19201" spans="1:1" x14ac:dyDescent="0.3">
      <c r="A19201" s="4" t="s">
        <v>17</v>
      </c>
    </row>
    <row r="19202" spans="1:1" x14ac:dyDescent="0.3">
      <c r="A19202" s="5">
        <v>63.610999999999997</v>
      </c>
    </row>
    <row r="19203" spans="1:1" x14ac:dyDescent="0.3">
      <c r="A19203" s="6" t="s">
        <v>733</v>
      </c>
    </row>
    <row r="19204" spans="1:1" x14ac:dyDescent="0.3">
      <c r="A19204" s="4" t="s">
        <v>19</v>
      </c>
    </row>
    <row r="19205" spans="1:1" x14ac:dyDescent="0.3">
      <c r="A19205" s="5">
        <v>46.241999999999997</v>
      </c>
    </row>
    <row r="19206" spans="1:1" x14ac:dyDescent="0.3">
      <c r="A19206" s="6" t="s">
        <v>733</v>
      </c>
    </row>
    <row r="19207" spans="1:1" x14ac:dyDescent="0.3">
      <c r="A19207" s="4" t="s">
        <v>21</v>
      </c>
    </row>
    <row r="19208" spans="1:1" x14ac:dyDescent="0.3">
      <c r="A19208" s="5">
        <v>50.381</v>
      </c>
    </row>
    <row r="19209" spans="1:1" x14ac:dyDescent="0.3">
      <c r="A19209" s="6" t="s">
        <v>733</v>
      </c>
    </row>
    <row r="19210" spans="1:1" x14ac:dyDescent="0.3">
      <c r="A19210" s="4" t="s">
        <v>23</v>
      </c>
    </row>
    <row r="19211" spans="1:1" x14ac:dyDescent="0.3">
      <c r="A19211" s="5">
        <v>48.292999999999999</v>
      </c>
    </row>
    <row r="19212" spans="1:1" x14ac:dyDescent="0.3">
      <c r="A19212" s="6" t="s">
        <v>733</v>
      </c>
    </row>
    <row r="19213" spans="1:1" x14ac:dyDescent="0.3">
      <c r="A19213" s="4" t="s">
        <v>25</v>
      </c>
    </row>
    <row r="19214" spans="1:1" x14ac:dyDescent="0.3">
      <c r="A19214" s="5">
        <v>32.179650422502498</v>
      </c>
    </row>
    <row r="19215" spans="1:1" x14ac:dyDescent="0.3">
      <c r="A19215" s="6" t="s">
        <v>733</v>
      </c>
    </row>
    <row r="19216" spans="1:1" x14ac:dyDescent="0.3">
      <c r="A19216" s="4" t="s">
        <v>27</v>
      </c>
    </row>
    <row r="19217" spans="1:1" x14ac:dyDescent="0.3">
      <c r="A19217" s="5">
        <v>49.780999999999999</v>
      </c>
    </row>
    <row r="19218" spans="1:1" x14ac:dyDescent="0.3">
      <c r="A19218" s="6" t="s">
        <v>733</v>
      </c>
    </row>
    <row r="19219" spans="1:1" x14ac:dyDescent="0.3">
      <c r="A19219" s="4" t="s">
        <v>29</v>
      </c>
    </row>
    <row r="19220" spans="1:1" x14ac:dyDescent="0.3">
      <c r="A19220" s="5">
        <v>53.84</v>
      </c>
    </row>
    <row r="19221" spans="1:1" x14ac:dyDescent="0.3">
      <c r="A19221" s="6" t="s">
        <v>733</v>
      </c>
    </row>
    <row r="19222" spans="1:1" x14ac:dyDescent="0.3">
      <c r="A19222" s="4" t="s">
        <v>31</v>
      </c>
    </row>
    <row r="19223" spans="1:1" x14ac:dyDescent="0.3">
      <c r="A19223" s="5">
        <v>51.790999999999997</v>
      </c>
    </row>
    <row r="19224" spans="1:1" x14ac:dyDescent="0.3">
      <c r="A19224" s="6" t="s">
        <v>733</v>
      </c>
    </row>
    <row r="19225" spans="1:1" x14ac:dyDescent="0.3">
      <c r="A19225" s="4" t="s">
        <v>33</v>
      </c>
    </row>
    <row r="19226" spans="1:1" x14ac:dyDescent="0.3">
      <c r="A19226" s="5">
        <v>63.177999999999997</v>
      </c>
    </row>
    <row r="19227" spans="1:1" x14ac:dyDescent="0.3">
      <c r="A19227" s="6" t="s">
        <v>733</v>
      </c>
    </row>
    <row r="19228" spans="1:1" x14ac:dyDescent="0.3">
      <c r="A19228" s="4" t="s">
        <v>35</v>
      </c>
    </row>
    <row r="19229" spans="1:1" x14ac:dyDescent="0.3">
      <c r="A19229" s="5">
        <v>63.859000000000002</v>
      </c>
    </row>
    <row r="19230" spans="1:1" x14ac:dyDescent="0.3">
      <c r="A19230" s="6" t="s">
        <v>733</v>
      </c>
    </row>
    <row r="19231" spans="1:1" x14ac:dyDescent="0.3">
      <c r="A19231" s="4" t="s">
        <v>37</v>
      </c>
    </row>
    <row r="19232" spans="1:1" x14ac:dyDescent="0.3">
      <c r="A19232" s="5">
        <v>71.126999999999995</v>
      </c>
    </row>
    <row r="19233" spans="1:1" x14ac:dyDescent="0.3">
      <c r="A19233" s="6" t="s">
        <v>733</v>
      </c>
    </row>
    <row r="19234" spans="1:1" x14ac:dyDescent="0.3">
      <c r="A19234" s="4" t="s">
        <v>39</v>
      </c>
    </row>
    <row r="19235" spans="1:1" x14ac:dyDescent="0.3">
      <c r="A19235" s="5">
        <v>71.498000000000005</v>
      </c>
    </row>
    <row r="19236" spans="1:1" x14ac:dyDescent="0.3">
      <c r="A19236" s="6" t="s">
        <v>734</v>
      </c>
    </row>
    <row r="19237" spans="1:1" x14ac:dyDescent="0.3">
      <c r="A19237" s="4" t="s">
        <v>41</v>
      </c>
    </row>
    <row r="19238" spans="1:1" x14ac:dyDescent="0.3">
      <c r="A19238" s="5">
        <v>66.991</v>
      </c>
    </row>
    <row r="19239" spans="1:1" x14ac:dyDescent="0.3">
      <c r="A19239" s="6" t="s">
        <v>733</v>
      </c>
    </row>
    <row r="19240" spans="1:1" x14ac:dyDescent="0.3">
      <c r="A19240" s="4" t="s">
        <v>43</v>
      </c>
    </row>
    <row r="19241" spans="1:1" x14ac:dyDescent="0.3">
      <c r="A19241" s="5">
        <v>67.546999999999997</v>
      </c>
    </row>
    <row r="19242" spans="1:1" x14ac:dyDescent="0.3">
      <c r="A19242" s="6" t="s">
        <v>733</v>
      </c>
    </row>
    <row r="19243" spans="1:1" x14ac:dyDescent="0.3">
      <c r="A19243" s="4" t="s">
        <v>45</v>
      </c>
    </row>
    <row r="19244" spans="1:1" x14ac:dyDescent="0.3">
      <c r="A19244" s="5">
        <v>49.0709902380881</v>
      </c>
    </row>
    <row r="19245" spans="1:1" x14ac:dyDescent="0.3">
      <c r="A19245" s="6" t="s">
        <v>733</v>
      </c>
    </row>
    <row r="19246" spans="1:1" x14ac:dyDescent="0.3">
      <c r="A19246" s="4" t="s">
        <v>47</v>
      </c>
    </row>
    <row r="19247" spans="1:1" x14ac:dyDescent="0.3">
      <c r="A19247" s="5">
        <v>8601901</v>
      </c>
    </row>
    <row r="19248" spans="1:1" x14ac:dyDescent="0.3">
      <c r="A19248" s="6" t="s">
        <v>734</v>
      </c>
    </row>
    <row r="19249" spans="1:1" x14ac:dyDescent="0.3">
      <c r="A19249" s="4" t="s">
        <v>93</v>
      </c>
    </row>
    <row r="19250" spans="1:1" x14ac:dyDescent="0.3">
      <c r="A19250" s="5">
        <v>37.064166666666701</v>
      </c>
    </row>
    <row r="19251" spans="1:1" x14ac:dyDescent="0.3">
      <c r="A19251" s="6" t="s">
        <v>733</v>
      </c>
    </row>
    <row r="19252" spans="1:1" x14ac:dyDescent="0.3">
      <c r="A19252" s="4" t="s">
        <v>49</v>
      </c>
    </row>
    <row r="19253" spans="1:1" x14ac:dyDescent="0.3">
      <c r="A19253" s="5">
        <v>-1507</v>
      </c>
    </row>
    <row r="19254" spans="1:1" x14ac:dyDescent="0.3">
      <c r="A19254" s="6" t="s">
        <v>733</v>
      </c>
    </row>
    <row r="19255" spans="1:1" x14ac:dyDescent="0.3">
      <c r="A19255" s="4" t="s">
        <v>51</v>
      </c>
    </row>
    <row r="19256" spans="1:1" x14ac:dyDescent="0.3">
      <c r="A19256" s="5">
        <v>1333096</v>
      </c>
    </row>
    <row r="19257" spans="1:1" x14ac:dyDescent="0.3">
      <c r="A19257" s="6" t="s">
        <v>734</v>
      </c>
    </row>
    <row r="19258" spans="1:1" x14ac:dyDescent="0.3">
      <c r="A19258" s="4" t="s">
        <v>53</v>
      </c>
    </row>
    <row r="19259" spans="1:1" x14ac:dyDescent="0.3">
      <c r="A19259" s="5">
        <v>33.100249537548599</v>
      </c>
    </row>
    <row r="19260" spans="1:1" x14ac:dyDescent="0.3">
      <c r="A19260" s="6" t="s">
        <v>733</v>
      </c>
    </row>
    <row r="19261" spans="1:1" x14ac:dyDescent="0.3">
      <c r="A19261" s="4" t="s">
        <v>55</v>
      </c>
    </row>
    <row r="19262" spans="1:1" x14ac:dyDescent="0.3">
      <c r="A19262" s="5">
        <v>1333096</v>
      </c>
    </row>
    <row r="19263" spans="1:1" x14ac:dyDescent="0.3">
      <c r="A19263" s="6" t="s">
        <v>734</v>
      </c>
    </row>
    <row r="19264" spans="1:1" x14ac:dyDescent="0.3">
      <c r="A19264" s="4" t="s">
        <v>57</v>
      </c>
    </row>
    <row r="19265" spans="1:1" x14ac:dyDescent="0.3">
      <c r="A19265" s="5">
        <v>6.1559842709997001</v>
      </c>
    </row>
    <row r="19266" spans="1:1" x14ac:dyDescent="0.3">
      <c r="A19266" s="6" t="s">
        <v>734</v>
      </c>
    </row>
    <row r="19267" spans="1:1" x14ac:dyDescent="0.3">
      <c r="A19267" s="4" t="s">
        <v>59</v>
      </c>
    </row>
    <row r="19268" spans="1:1" x14ac:dyDescent="0.3">
      <c r="A19268" s="5">
        <v>501.74374724473199</v>
      </c>
    </row>
    <row r="19269" spans="1:1" x14ac:dyDescent="0.3">
      <c r="A19269" s="6" t="s">
        <v>733</v>
      </c>
    </row>
    <row r="19270" spans="1:1" x14ac:dyDescent="0.3">
      <c r="A19270" s="4" t="s">
        <v>61</v>
      </c>
    </row>
    <row r="19271" spans="1:1" x14ac:dyDescent="0.3">
      <c r="A19271" s="5">
        <v>4.4000000000000004</v>
      </c>
    </row>
    <row r="19272" spans="1:1" x14ac:dyDescent="0.3">
      <c r="A19272" s="6" t="s">
        <v>734</v>
      </c>
    </row>
    <row r="19273" spans="1:1" x14ac:dyDescent="0.3">
      <c r="A19273" s="4" t="s">
        <v>63</v>
      </c>
    </row>
    <row r="19274" spans="1:1" x14ac:dyDescent="0.3">
      <c r="A19274" s="5">
        <v>33.200000000000003</v>
      </c>
    </row>
    <row r="19275" spans="1:1" x14ac:dyDescent="0.3">
      <c r="A19275" s="6" t="s">
        <v>733</v>
      </c>
    </row>
    <row r="19276" spans="1:1" x14ac:dyDescent="0.3">
      <c r="A19276" s="4" t="s">
        <v>103</v>
      </c>
    </row>
    <row r="19277" spans="1:1" x14ac:dyDescent="0.3">
      <c r="A19277" s="5">
        <v>20.7253886010363</v>
      </c>
    </row>
    <row r="19278" spans="1:1" x14ac:dyDescent="0.3">
      <c r="A19278" s="6" t="s">
        <v>734</v>
      </c>
    </row>
    <row r="19279" spans="1:1" x14ac:dyDescent="0.3">
      <c r="A19279" s="4" t="s">
        <v>65</v>
      </c>
    </row>
    <row r="19280" spans="1:1" x14ac:dyDescent="0.3">
      <c r="A19280" s="5">
        <v>88.824215839273407</v>
      </c>
    </row>
    <row r="19281" spans="1:1" x14ac:dyDescent="0.3">
      <c r="A19281" s="6" t="s">
        <v>733</v>
      </c>
    </row>
    <row r="19282" spans="1:1" x14ac:dyDescent="0.3">
      <c r="A19282" s="4" t="s">
        <v>67</v>
      </c>
    </row>
    <row r="19283" spans="1:1" x14ac:dyDescent="0.3">
      <c r="A19283" s="5">
        <v>24.994</v>
      </c>
    </row>
    <row r="19284" spans="1:1" x14ac:dyDescent="0.3">
      <c r="A19284" s="6" t="s">
        <v>733</v>
      </c>
    </row>
    <row r="19285" spans="1:1" x14ac:dyDescent="0.3">
      <c r="A19285" s="4" t="s">
        <v>69</v>
      </c>
    </row>
    <row r="19286" spans="1:1" x14ac:dyDescent="0.3">
      <c r="A19286" s="5">
        <v>14.476000000000001</v>
      </c>
    </row>
    <row r="19287" spans="1:1" x14ac:dyDescent="0.3">
      <c r="A19287" s="6" t="s">
        <v>734</v>
      </c>
    </row>
    <row r="19288" spans="1:1" x14ac:dyDescent="0.3">
      <c r="A19288" s="4" t="s">
        <v>71</v>
      </c>
    </row>
    <row r="19289" spans="1:1" x14ac:dyDescent="0.3">
      <c r="A19289" s="5">
        <v>19.783999999999999</v>
      </c>
    </row>
    <row r="19290" spans="1:1" x14ac:dyDescent="0.3">
      <c r="A19290" s="6" t="s">
        <v>734</v>
      </c>
    </row>
    <row r="19291" spans="1:1" x14ac:dyDescent="0.3">
      <c r="A19291" s="4" t="s">
        <v>73</v>
      </c>
    </row>
    <row r="19292" spans="1:1" x14ac:dyDescent="0.3">
      <c r="A19292" s="5">
        <v>23.1</v>
      </c>
    </row>
    <row r="19293" spans="1:1" x14ac:dyDescent="0.3">
      <c r="A19293" s="6" t="s">
        <v>733</v>
      </c>
    </row>
    <row r="19294" spans="1:1" x14ac:dyDescent="0.3">
      <c r="A19294" s="4" t="s">
        <v>75</v>
      </c>
    </row>
    <row r="19295" spans="1:1" x14ac:dyDescent="0.3">
      <c r="A19295" s="5">
        <v>23.1</v>
      </c>
    </row>
    <row r="19296" spans="1:1" x14ac:dyDescent="0.3">
      <c r="A19296" s="6" t="s">
        <v>733</v>
      </c>
    </row>
    <row r="19297" spans="1:1" x14ac:dyDescent="0.3">
      <c r="A19297" s="4" t="s">
        <v>77</v>
      </c>
    </row>
    <row r="19298" spans="1:1" x14ac:dyDescent="0.3">
      <c r="A19298" s="5">
        <v>5.952</v>
      </c>
    </row>
    <row r="19299" spans="1:1" x14ac:dyDescent="0.3">
      <c r="A19299" s="6" t="s">
        <v>734</v>
      </c>
    </row>
    <row r="19300" spans="1:1" x14ac:dyDescent="0.3">
      <c r="A19300" s="4" t="s">
        <v>79</v>
      </c>
    </row>
    <row r="19301" spans="1:1" x14ac:dyDescent="0.3">
      <c r="A19301" s="5">
        <v>4.1710000000000003</v>
      </c>
    </row>
    <row r="19302" spans="1:1" x14ac:dyDescent="0.3">
      <c r="A19302" s="6" t="s">
        <v>734</v>
      </c>
    </row>
    <row r="19303" spans="1:1" x14ac:dyDescent="0.3">
      <c r="A19303" s="4" t="s">
        <v>81</v>
      </c>
    </row>
    <row r="19304" spans="1:1" x14ac:dyDescent="0.3">
      <c r="A19304" s="5">
        <v>5.0449999999999999</v>
      </c>
    </row>
    <row r="19305" spans="1:1" x14ac:dyDescent="0.3">
      <c r="A19305" s="6" t="s">
        <v>734</v>
      </c>
    </row>
    <row r="19306" spans="1:1" x14ac:dyDescent="0.3">
      <c r="A19306" s="4" t="s">
        <v>83</v>
      </c>
    </row>
    <row r="19307" spans="1:1" x14ac:dyDescent="0.3">
      <c r="A19307" s="5">
        <v>7.1079999999999997</v>
      </c>
    </row>
    <row r="19308" spans="1:1" x14ac:dyDescent="0.3">
      <c r="A19308" s="6" t="s">
        <v>734</v>
      </c>
    </row>
    <row r="19309" spans="1:1" x14ac:dyDescent="0.3">
      <c r="A19309" s="4" t="s">
        <v>85</v>
      </c>
    </row>
    <row r="19310" spans="1:1" x14ac:dyDescent="0.3">
      <c r="A19310" s="5">
        <v>6.4240000000000004</v>
      </c>
    </row>
    <row r="19311" spans="1:1" x14ac:dyDescent="0.3">
      <c r="A19311" s="6" t="s">
        <v>734</v>
      </c>
    </row>
    <row r="19312" spans="1:1" x14ac:dyDescent="0.3">
      <c r="A19312" s="4" t="s">
        <v>87</v>
      </c>
    </row>
    <row r="19313" spans="1:1" x14ac:dyDescent="0.3">
      <c r="A19313" s="5">
        <v>6.7560000000000002</v>
      </c>
    </row>
    <row r="19314" spans="1:1" x14ac:dyDescent="0.3">
      <c r="A19314" s="6" t="s">
        <v>734</v>
      </c>
    </row>
    <row r="19315" spans="1:1" x14ac:dyDescent="0.3">
      <c r="A19315" s="3" t="s">
        <v>431</v>
      </c>
    </row>
    <row r="19316" spans="1:1" x14ac:dyDescent="0.3">
      <c r="A19316" s="4" t="s">
        <v>169</v>
      </c>
    </row>
    <row r="19317" spans="1:1" x14ac:dyDescent="0.3">
      <c r="A19317" s="5">
        <v>1.25365419098266</v>
      </c>
    </row>
    <row r="19318" spans="1:1" x14ac:dyDescent="0.3">
      <c r="A19318" s="6" t="s">
        <v>734</v>
      </c>
    </row>
    <row r="19319" spans="1:1" x14ac:dyDescent="0.3">
      <c r="A19319" s="4" t="s">
        <v>171</v>
      </c>
    </row>
    <row r="19320" spans="1:1" x14ac:dyDescent="0.3">
      <c r="A19320" s="5">
        <v>1.5451819434335501</v>
      </c>
    </row>
    <row r="19321" spans="1:1" x14ac:dyDescent="0.3">
      <c r="A19321" s="6" t="s">
        <v>733</v>
      </c>
    </row>
    <row r="19322" spans="1:1" x14ac:dyDescent="0.3">
      <c r="A19322" s="4" t="s">
        <v>91</v>
      </c>
    </row>
    <row r="19323" spans="1:1" x14ac:dyDescent="0.3">
      <c r="A19323" s="5">
        <v>5.7650386705896297</v>
      </c>
    </row>
    <row r="19324" spans="1:1" x14ac:dyDescent="0.3">
      <c r="A19324" s="6" t="s">
        <v>734</v>
      </c>
    </row>
    <row r="19325" spans="1:1" x14ac:dyDescent="0.3">
      <c r="A19325" s="4" t="s">
        <v>107</v>
      </c>
    </row>
    <row r="19326" spans="1:1" x14ac:dyDescent="0.3">
      <c r="A19326" s="5">
        <v>2333313511744.8501</v>
      </c>
    </row>
    <row r="19327" spans="1:1" x14ac:dyDescent="0.3">
      <c r="A19327" s="6" t="s">
        <v>734</v>
      </c>
    </row>
    <row r="19328" spans="1:1" x14ac:dyDescent="0.3">
      <c r="A19328" s="4" t="s">
        <v>119</v>
      </c>
    </row>
    <row r="19329" spans="1:1" x14ac:dyDescent="0.3">
      <c r="A19329" s="5">
        <v>2650488174.8478899</v>
      </c>
    </row>
    <row r="19330" spans="1:1" x14ac:dyDescent="0.3">
      <c r="A19330" s="6" t="s">
        <v>734</v>
      </c>
    </row>
    <row r="19331" spans="1:1" x14ac:dyDescent="0.3">
      <c r="A19331" s="4" t="s">
        <v>199</v>
      </c>
    </row>
    <row r="19332" spans="1:1" x14ac:dyDescent="0.3">
      <c r="A19332" s="5">
        <v>347665490.20508301</v>
      </c>
    </row>
    <row r="19333" spans="1:1" x14ac:dyDescent="0.3">
      <c r="A19333" s="6" t="s">
        <v>734</v>
      </c>
    </row>
    <row r="19334" spans="1:1" x14ac:dyDescent="0.3">
      <c r="A19334" s="4" t="s">
        <v>11</v>
      </c>
    </row>
    <row r="19335" spans="1:1" x14ac:dyDescent="0.3">
      <c r="A19335" s="5">
        <v>132.769538410265</v>
      </c>
    </row>
    <row r="19336" spans="1:1" x14ac:dyDescent="0.3">
      <c r="A19336" s="6" t="s">
        <v>734</v>
      </c>
    </row>
    <row r="19337" spans="1:1" x14ac:dyDescent="0.3">
      <c r="A19337" s="4" t="s">
        <v>121</v>
      </c>
    </row>
    <row r="19338" spans="1:1" x14ac:dyDescent="0.3">
      <c r="A19338" s="5">
        <v>7150093156.3301001</v>
      </c>
    </row>
    <row r="19339" spans="1:1" x14ac:dyDescent="0.3">
      <c r="A19339" s="6" t="s">
        <v>733</v>
      </c>
    </row>
    <row r="19340" spans="1:1" x14ac:dyDescent="0.3">
      <c r="A19340" s="4" t="s">
        <v>13</v>
      </c>
    </row>
    <row r="19341" spans="1:1" x14ac:dyDescent="0.3">
      <c r="A19341" s="5">
        <v>49.536000000000001</v>
      </c>
    </row>
    <row r="19342" spans="1:1" x14ac:dyDescent="0.3">
      <c r="A19342" s="6" t="s">
        <v>733</v>
      </c>
    </row>
    <row r="19343" spans="1:1" x14ac:dyDescent="0.3">
      <c r="A19343" s="4" t="s">
        <v>15</v>
      </c>
    </row>
    <row r="19344" spans="1:1" x14ac:dyDescent="0.3">
      <c r="A19344" s="5">
        <v>75.451999999999998</v>
      </c>
    </row>
    <row r="19345" spans="1:1" x14ac:dyDescent="0.3">
      <c r="A19345" s="6" t="s">
        <v>733</v>
      </c>
    </row>
    <row r="19346" spans="1:1" x14ac:dyDescent="0.3">
      <c r="A19346" s="4" t="s">
        <v>17</v>
      </c>
    </row>
    <row r="19347" spans="1:1" x14ac:dyDescent="0.3">
      <c r="A19347" s="5">
        <v>63.158999999999999</v>
      </c>
    </row>
    <row r="19348" spans="1:1" x14ac:dyDescent="0.3">
      <c r="A19348" s="6" t="s">
        <v>733</v>
      </c>
    </row>
    <row r="19349" spans="1:1" x14ac:dyDescent="0.3">
      <c r="A19349" s="4" t="s">
        <v>19</v>
      </c>
    </row>
    <row r="19350" spans="1:1" x14ac:dyDescent="0.3">
      <c r="A19350" s="5">
        <v>31.872</v>
      </c>
    </row>
    <row r="19351" spans="1:1" x14ac:dyDescent="0.3">
      <c r="A19351" s="6" t="s">
        <v>733</v>
      </c>
    </row>
    <row r="19352" spans="1:1" x14ac:dyDescent="0.3">
      <c r="A19352" s="4" t="s">
        <v>21</v>
      </c>
    </row>
    <row r="19353" spans="1:1" x14ac:dyDescent="0.3">
      <c r="A19353" s="5">
        <v>45.192</v>
      </c>
    </row>
    <row r="19354" spans="1:1" x14ac:dyDescent="0.3">
      <c r="A19354" s="6" t="s">
        <v>733</v>
      </c>
    </row>
    <row r="19355" spans="1:1" x14ac:dyDescent="0.3">
      <c r="A19355" s="4" t="s">
        <v>23</v>
      </c>
    </row>
    <row r="19356" spans="1:1" x14ac:dyDescent="0.3">
      <c r="A19356" s="5">
        <v>38.851999999999997</v>
      </c>
    </row>
    <row r="19357" spans="1:1" x14ac:dyDescent="0.3">
      <c r="A19357" s="6" t="s">
        <v>733</v>
      </c>
    </row>
    <row r="19358" spans="1:1" x14ac:dyDescent="0.3">
      <c r="A19358" s="4" t="s">
        <v>123</v>
      </c>
    </row>
    <row r="19359" spans="1:1" x14ac:dyDescent="0.3">
      <c r="A19359" s="5">
        <v>301788640250.677</v>
      </c>
    </row>
    <row r="19360" spans="1:1" x14ac:dyDescent="0.3">
      <c r="A19360" s="6" t="s">
        <v>733</v>
      </c>
    </row>
    <row r="19361" spans="1:1" x14ac:dyDescent="0.3">
      <c r="A19361" s="4" t="s">
        <v>173</v>
      </c>
    </row>
    <row r="19362" spans="1:1" x14ac:dyDescent="0.3">
      <c r="A19362" s="5">
        <v>10.219354075037099</v>
      </c>
    </row>
    <row r="19363" spans="1:1" x14ac:dyDescent="0.3">
      <c r="A19363" s="6" t="s">
        <v>734</v>
      </c>
    </row>
    <row r="19364" spans="1:1" x14ac:dyDescent="0.3">
      <c r="A19364" s="4" t="s">
        <v>175</v>
      </c>
    </row>
    <row r="19365" spans="1:1" x14ac:dyDescent="0.3">
      <c r="A19365" s="5">
        <v>8.5015161951445606</v>
      </c>
    </row>
    <row r="19366" spans="1:1" x14ac:dyDescent="0.3">
      <c r="A19366" s="6" t="s">
        <v>734</v>
      </c>
    </row>
    <row r="19367" spans="1:1" x14ac:dyDescent="0.3">
      <c r="A19367" s="4" t="s">
        <v>125</v>
      </c>
    </row>
    <row r="19368" spans="1:1" x14ac:dyDescent="0.3">
      <c r="A19368" s="5">
        <v>-2554721616.3874502</v>
      </c>
    </row>
    <row r="19369" spans="1:1" x14ac:dyDescent="0.3">
      <c r="A19369" s="6" t="s">
        <v>733</v>
      </c>
    </row>
    <row r="19370" spans="1:1" x14ac:dyDescent="0.3">
      <c r="A19370" s="4" t="s">
        <v>177</v>
      </c>
    </row>
    <row r="19371" spans="1:1" x14ac:dyDescent="0.3">
      <c r="A19371" s="5">
        <v>14.4033158188559</v>
      </c>
    </row>
    <row r="19372" spans="1:1" x14ac:dyDescent="0.3">
      <c r="A19372" s="6" t="s">
        <v>733</v>
      </c>
    </row>
    <row r="19373" spans="1:1" x14ac:dyDescent="0.3">
      <c r="A19373" s="4" t="s">
        <v>179</v>
      </c>
    </row>
    <row r="19374" spans="1:1" x14ac:dyDescent="0.3">
      <c r="A19374" s="5">
        <v>16.335956888109301</v>
      </c>
    </row>
    <row r="19375" spans="1:1" x14ac:dyDescent="0.3">
      <c r="A19375" s="6" t="s">
        <v>733</v>
      </c>
    </row>
    <row r="19376" spans="1:1" x14ac:dyDescent="0.3">
      <c r="A19376" s="4" t="s">
        <v>127</v>
      </c>
    </row>
    <row r="19377" spans="1:1" x14ac:dyDescent="0.3">
      <c r="A19377" s="5">
        <v>248386278673.16299</v>
      </c>
    </row>
    <row r="19378" spans="1:1" x14ac:dyDescent="0.3">
      <c r="A19378" s="6" t="s">
        <v>733</v>
      </c>
    </row>
    <row r="19379" spans="1:1" x14ac:dyDescent="0.3">
      <c r="A19379" s="4" t="s">
        <v>129</v>
      </c>
    </row>
    <row r="19380" spans="1:1" x14ac:dyDescent="0.3">
      <c r="A19380" s="5">
        <v>222719569105.58301</v>
      </c>
    </row>
    <row r="19381" spans="1:1" x14ac:dyDescent="0.3">
      <c r="A19381" s="6" t="s">
        <v>733</v>
      </c>
    </row>
    <row r="19382" spans="1:1" x14ac:dyDescent="0.3">
      <c r="A19382" s="4" t="s">
        <v>131</v>
      </c>
    </row>
    <row r="19383" spans="1:1" x14ac:dyDescent="0.3">
      <c r="A19383" s="5">
        <v>279090346965.46503</v>
      </c>
    </row>
    <row r="19384" spans="1:1" x14ac:dyDescent="0.3">
      <c r="A19384" s="6" t="s">
        <v>733</v>
      </c>
    </row>
    <row r="19385" spans="1:1" x14ac:dyDescent="0.3">
      <c r="A19385" s="4" t="s">
        <v>25</v>
      </c>
    </row>
    <row r="19386" spans="1:1" x14ac:dyDescent="0.3">
      <c r="A19386" s="5">
        <v>1.834100204499</v>
      </c>
    </row>
    <row r="19387" spans="1:1" x14ac:dyDescent="0.3">
      <c r="A19387" s="6" t="s">
        <v>734</v>
      </c>
    </row>
    <row r="19388" spans="1:1" x14ac:dyDescent="0.3">
      <c r="A19388" s="4" t="s">
        <v>27</v>
      </c>
    </row>
    <row r="19389" spans="1:1" x14ac:dyDescent="0.3">
      <c r="A19389" s="5">
        <v>36.981000000000002</v>
      </c>
    </row>
    <row r="19390" spans="1:1" x14ac:dyDescent="0.3">
      <c r="A19390" s="6" t="s">
        <v>733</v>
      </c>
    </row>
    <row r="19391" spans="1:1" x14ac:dyDescent="0.3">
      <c r="A19391" s="4" t="s">
        <v>29</v>
      </c>
    </row>
    <row r="19392" spans="1:1" x14ac:dyDescent="0.3">
      <c r="A19392" s="5">
        <v>50.930999999999997</v>
      </c>
    </row>
    <row r="19393" spans="1:1" x14ac:dyDescent="0.3">
      <c r="A19393" s="6" t="s">
        <v>733</v>
      </c>
    </row>
    <row r="19394" spans="1:1" x14ac:dyDescent="0.3">
      <c r="A19394" s="4" t="s">
        <v>31</v>
      </c>
    </row>
    <row r="19395" spans="1:1" x14ac:dyDescent="0.3">
      <c r="A19395" s="5">
        <v>44.290999999999997</v>
      </c>
    </row>
    <row r="19396" spans="1:1" x14ac:dyDescent="0.3">
      <c r="A19396" s="6" t="s">
        <v>733</v>
      </c>
    </row>
    <row r="19397" spans="1:1" x14ac:dyDescent="0.3">
      <c r="A19397" s="4" t="s">
        <v>33</v>
      </c>
    </row>
    <row r="19398" spans="1:1" x14ac:dyDescent="0.3">
      <c r="A19398" s="5">
        <v>51.601999999999997</v>
      </c>
    </row>
    <row r="19399" spans="1:1" x14ac:dyDescent="0.3">
      <c r="A19399" s="6" t="s">
        <v>733</v>
      </c>
    </row>
    <row r="19400" spans="1:1" x14ac:dyDescent="0.3">
      <c r="A19400" s="4" t="s">
        <v>35</v>
      </c>
    </row>
    <row r="19401" spans="1:1" x14ac:dyDescent="0.3">
      <c r="A19401" s="5">
        <v>56.354999999999997</v>
      </c>
    </row>
    <row r="19402" spans="1:1" x14ac:dyDescent="0.3">
      <c r="A19402" s="6" t="s">
        <v>734</v>
      </c>
    </row>
    <row r="19403" spans="1:1" x14ac:dyDescent="0.3">
      <c r="A19403" s="4" t="s">
        <v>37</v>
      </c>
    </row>
    <row r="19404" spans="1:1" x14ac:dyDescent="0.3">
      <c r="A19404" s="5">
        <v>78.367000000000004</v>
      </c>
    </row>
    <row r="19405" spans="1:1" x14ac:dyDescent="0.3">
      <c r="A19405" s="6" t="s">
        <v>733</v>
      </c>
    </row>
    <row r="19406" spans="1:1" x14ac:dyDescent="0.3">
      <c r="A19406" s="4" t="s">
        <v>39</v>
      </c>
    </row>
    <row r="19407" spans="1:1" x14ac:dyDescent="0.3">
      <c r="A19407" s="5">
        <v>81.912000000000006</v>
      </c>
    </row>
    <row r="19408" spans="1:1" x14ac:dyDescent="0.3">
      <c r="A19408" s="6" t="s">
        <v>733</v>
      </c>
    </row>
    <row r="19409" spans="1:1" x14ac:dyDescent="0.3">
      <c r="A19409" s="4" t="s">
        <v>41</v>
      </c>
    </row>
    <row r="19410" spans="1:1" x14ac:dyDescent="0.3">
      <c r="A19410" s="5">
        <v>65.671999999999997</v>
      </c>
    </row>
    <row r="19411" spans="1:1" x14ac:dyDescent="0.3">
      <c r="A19411" s="6" t="s">
        <v>733</v>
      </c>
    </row>
    <row r="19412" spans="1:1" x14ac:dyDescent="0.3">
      <c r="A19412" s="4" t="s">
        <v>43</v>
      </c>
    </row>
    <row r="19413" spans="1:1" x14ac:dyDescent="0.3">
      <c r="A19413" s="5">
        <v>69.917000000000002</v>
      </c>
    </row>
    <row r="19414" spans="1:1" x14ac:dyDescent="0.3">
      <c r="A19414" s="6" t="s">
        <v>733</v>
      </c>
    </row>
    <row r="19415" spans="1:1" x14ac:dyDescent="0.3">
      <c r="A19415" s="4" t="s">
        <v>45</v>
      </c>
    </row>
    <row r="19416" spans="1:1" x14ac:dyDescent="0.3">
      <c r="A19416" s="5">
        <v>37.269787560227797</v>
      </c>
    </row>
    <row r="19417" spans="1:1" x14ac:dyDescent="0.3">
      <c r="A19417" s="6" t="s">
        <v>734</v>
      </c>
    </row>
    <row r="19418" spans="1:1" x14ac:dyDescent="0.3">
      <c r="A19418" s="4" t="s">
        <v>47</v>
      </c>
    </row>
    <row r="19419" spans="1:1" x14ac:dyDescent="0.3">
      <c r="A19419" s="5">
        <v>18264000</v>
      </c>
    </row>
    <row r="19420" spans="1:1" x14ac:dyDescent="0.3">
      <c r="A19420" s="6" t="s">
        <v>734</v>
      </c>
    </row>
    <row r="19421" spans="1:1" x14ac:dyDescent="0.3">
      <c r="A19421" s="4" t="s">
        <v>93</v>
      </c>
    </row>
    <row r="19422" spans="1:1" x14ac:dyDescent="0.3">
      <c r="A19422" s="5">
        <v>5.2826810000000002</v>
      </c>
    </row>
    <row r="19423" spans="1:1" x14ac:dyDescent="0.3">
      <c r="A19423" s="6" t="s">
        <v>734</v>
      </c>
    </row>
    <row r="19424" spans="1:1" x14ac:dyDescent="0.3">
      <c r="A19424" s="4" t="s">
        <v>181</v>
      </c>
    </row>
    <row r="19425" spans="1:1" x14ac:dyDescent="0.3">
      <c r="A19425" s="5">
        <v>69.782555672570396</v>
      </c>
    </row>
    <row r="19426" spans="1:1" x14ac:dyDescent="0.3">
      <c r="A19426" s="6" t="s">
        <v>733</v>
      </c>
    </row>
    <row r="19427" spans="1:1" x14ac:dyDescent="0.3">
      <c r="A19427" s="4" t="s">
        <v>183</v>
      </c>
    </row>
    <row r="19428" spans="1:1" x14ac:dyDescent="0.3">
      <c r="A19428" s="5">
        <v>66.899865109925301</v>
      </c>
    </row>
    <row r="19429" spans="1:1" x14ac:dyDescent="0.3">
      <c r="A19429" s="6" t="s">
        <v>734</v>
      </c>
    </row>
    <row r="19430" spans="1:1" x14ac:dyDescent="0.3">
      <c r="A19430" s="4" t="s">
        <v>95</v>
      </c>
    </row>
    <row r="19431" spans="1:1" x14ac:dyDescent="0.3">
      <c r="A19431" s="5">
        <v>4.8</v>
      </c>
    </row>
    <row r="19432" spans="1:1" x14ac:dyDescent="0.3">
      <c r="A19432" s="6" t="s">
        <v>734</v>
      </c>
    </row>
    <row r="19433" spans="1:1" x14ac:dyDescent="0.3">
      <c r="A19433" s="4" t="s">
        <v>133</v>
      </c>
    </row>
    <row r="19434" spans="1:1" x14ac:dyDescent="0.3">
      <c r="A19434" s="5">
        <v>-2254543.3812012598</v>
      </c>
    </row>
    <row r="19435" spans="1:1" x14ac:dyDescent="0.3">
      <c r="A19435" s="6" t="s">
        <v>733</v>
      </c>
    </row>
    <row r="19436" spans="1:1" x14ac:dyDescent="0.3">
      <c r="A19436" s="4" t="s">
        <v>97</v>
      </c>
    </row>
    <row r="19437" spans="1:1" x14ac:dyDescent="0.3">
      <c r="A19437" s="5">
        <v>2812655104565.04</v>
      </c>
    </row>
    <row r="19438" spans="1:1" x14ac:dyDescent="0.3">
      <c r="A19438" s="6" t="s">
        <v>734</v>
      </c>
    </row>
    <row r="19439" spans="1:1" x14ac:dyDescent="0.3">
      <c r="A19439" s="4" t="s">
        <v>135</v>
      </c>
    </row>
    <row r="19440" spans="1:1" x14ac:dyDescent="0.3">
      <c r="A19440" s="5">
        <v>-347423802.61141199</v>
      </c>
    </row>
    <row r="19441" spans="1:1" x14ac:dyDescent="0.3">
      <c r="A19441" s="6" t="s">
        <v>734</v>
      </c>
    </row>
    <row r="19442" spans="1:1" x14ac:dyDescent="0.3">
      <c r="A19442" s="4" t="s">
        <v>137</v>
      </c>
    </row>
    <row r="19443" spans="1:1" x14ac:dyDescent="0.3">
      <c r="A19443" s="5">
        <v>6800414810.3374996</v>
      </c>
    </row>
    <row r="19444" spans="1:1" x14ac:dyDescent="0.3">
      <c r="A19444" s="6" t="s">
        <v>733</v>
      </c>
    </row>
    <row r="19445" spans="1:1" x14ac:dyDescent="0.3">
      <c r="A19445" s="4" t="s">
        <v>99</v>
      </c>
    </row>
    <row r="19446" spans="1:1" x14ac:dyDescent="0.3">
      <c r="A19446" s="5">
        <v>258598312281.91101</v>
      </c>
    </row>
    <row r="19447" spans="1:1" x14ac:dyDescent="0.3">
      <c r="A19447" s="6" t="s">
        <v>734</v>
      </c>
    </row>
    <row r="19448" spans="1:1" x14ac:dyDescent="0.3">
      <c r="A19448" s="4" t="s">
        <v>49</v>
      </c>
    </row>
    <row r="19449" spans="1:1" x14ac:dyDescent="0.3">
      <c r="A19449" s="5">
        <v>174770</v>
      </c>
    </row>
    <row r="19450" spans="1:1" x14ac:dyDescent="0.3">
      <c r="A19450" s="6" t="s">
        <v>733</v>
      </c>
    </row>
    <row r="19451" spans="1:1" x14ac:dyDescent="0.3">
      <c r="A19451" s="4" t="s">
        <v>139</v>
      </c>
    </row>
    <row r="19452" spans="1:1" x14ac:dyDescent="0.3">
      <c r="A19452" s="5">
        <v>-13546685523.5415</v>
      </c>
    </row>
    <row r="19453" spans="1:1" x14ac:dyDescent="0.3">
      <c r="A19453" s="6" t="s">
        <v>734</v>
      </c>
    </row>
    <row r="19454" spans="1:1" x14ac:dyDescent="0.3">
      <c r="A19454" s="4" t="s">
        <v>141</v>
      </c>
    </row>
    <row r="19455" spans="1:1" x14ac:dyDescent="0.3">
      <c r="A19455" s="5">
        <v>-2001514605.34043</v>
      </c>
    </row>
    <row r="19456" spans="1:1" x14ac:dyDescent="0.3">
      <c r="A19456" s="6" t="s">
        <v>734</v>
      </c>
    </row>
    <row r="19457" spans="1:1" x14ac:dyDescent="0.3">
      <c r="A19457" s="4" t="s">
        <v>143</v>
      </c>
    </row>
    <row r="19458" spans="1:1" x14ac:dyDescent="0.3">
      <c r="A19458" s="5">
        <v>25666709567.579899</v>
      </c>
    </row>
    <row r="19459" spans="1:1" x14ac:dyDescent="0.3">
      <c r="A19459" s="6" t="s">
        <v>733</v>
      </c>
    </row>
    <row r="19460" spans="1:1" x14ac:dyDescent="0.3">
      <c r="A19460" s="4" t="s">
        <v>145</v>
      </c>
    </row>
    <row r="19461" spans="1:1" x14ac:dyDescent="0.3">
      <c r="A19461" s="5">
        <v>22698293285.212002</v>
      </c>
    </row>
    <row r="19462" spans="1:1" x14ac:dyDescent="0.3">
      <c r="A19462" s="6" t="s">
        <v>733</v>
      </c>
    </row>
    <row r="19463" spans="1:1" x14ac:dyDescent="0.3">
      <c r="A19463" s="4" t="s">
        <v>101</v>
      </c>
    </row>
    <row r="19464" spans="1:1" x14ac:dyDescent="0.3">
      <c r="A19464" s="5">
        <v>4.5764279106858003</v>
      </c>
    </row>
    <row r="19465" spans="1:1" x14ac:dyDescent="0.3">
      <c r="A19465" s="6" t="s">
        <v>734</v>
      </c>
    </row>
    <row r="19466" spans="1:1" x14ac:dyDescent="0.3">
      <c r="A19466" s="4" t="s">
        <v>185</v>
      </c>
    </row>
    <row r="19467" spans="1:1" x14ac:dyDescent="0.3">
      <c r="A19467" s="5">
        <v>3.6968299912749001</v>
      </c>
    </row>
    <row r="19468" spans="1:1" x14ac:dyDescent="0.3">
      <c r="A19468" s="6" t="s">
        <v>734</v>
      </c>
    </row>
    <row r="19469" spans="1:1" x14ac:dyDescent="0.3">
      <c r="A19469" s="4" t="s">
        <v>187</v>
      </c>
    </row>
    <row r="19470" spans="1:1" x14ac:dyDescent="0.3">
      <c r="A19470" s="5">
        <v>5.0294272099363804</v>
      </c>
    </row>
    <row r="19471" spans="1:1" x14ac:dyDescent="0.3">
      <c r="A19471" s="6" t="s">
        <v>733</v>
      </c>
    </row>
    <row r="19472" spans="1:1" x14ac:dyDescent="0.3">
      <c r="A19472" s="4" t="s">
        <v>51</v>
      </c>
    </row>
    <row r="19473" spans="1:1" x14ac:dyDescent="0.3">
      <c r="A19473" s="5">
        <v>8815630</v>
      </c>
    </row>
    <row r="19474" spans="1:1" x14ac:dyDescent="0.3">
      <c r="A19474" s="6" t="s">
        <v>733</v>
      </c>
    </row>
    <row r="19475" spans="1:1" x14ac:dyDescent="0.3">
      <c r="A19475" s="4" t="s">
        <v>53</v>
      </c>
    </row>
    <row r="19476" spans="1:1" x14ac:dyDescent="0.3">
      <c r="A19476" s="5">
        <v>31.303244336088898</v>
      </c>
    </row>
    <row r="19477" spans="1:1" x14ac:dyDescent="0.3">
      <c r="A19477" s="6" t="s">
        <v>733</v>
      </c>
    </row>
    <row r="19478" spans="1:1" x14ac:dyDescent="0.3">
      <c r="A19478" s="4" t="s">
        <v>55</v>
      </c>
    </row>
    <row r="19479" spans="1:1" x14ac:dyDescent="0.3">
      <c r="A19479" s="5">
        <v>8815630</v>
      </c>
    </row>
    <row r="19480" spans="1:1" x14ac:dyDescent="0.3">
      <c r="A19480" s="6" t="s">
        <v>734</v>
      </c>
    </row>
    <row r="19481" spans="1:1" x14ac:dyDescent="0.3">
      <c r="A19481" s="4" t="s">
        <v>57</v>
      </c>
    </row>
    <row r="19482" spans="1:1" x14ac:dyDescent="0.3">
      <c r="A19482" s="5">
        <v>24.792482905166501</v>
      </c>
    </row>
    <row r="19483" spans="1:1" x14ac:dyDescent="0.3">
      <c r="A19483" s="6" t="s">
        <v>734</v>
      </c>
    </row>
    <row r="19484" spans="1:1" x14ac:dyDescent="0.3">
      <c r="A19484" s="4" t="s">
        <v>149</v>
      </c>
    </row>
    <row r="19485" spans="1:1" x14ac:dyDescent="0.3">
      <c r="A19485" s="5">
        <v>18401421885.629902</v>
      </c>
    </row>
    <row r="19486" spans="1:1" x14ac:dyDescent="0.3">
      <c r="A19486" s="6" t="s">
        <v>733</v>
      </c>
    </row>
    <row r="19487" spans="1:1" x14ac:dyDescent="0.3">
      <c r="A19487" s="4" t="s">
        <v>59</v>
      </c>
    </row>
    <row r="19488" spans="1:1" x14ac:dyDescent="0.3">
      <c r="A19488" s="5">
        <v>1.4492271462358299</v>
      </c>
    </row>
    <row r="19489" spans="1:1" x14ac:dyDescent="0.3">
      <c r="A19489" s="6" t="s">
        <v>734</v>
      </c>
    </row>
    <row r="19490" spans="1:1" x14ac:dyDescent="0.3">
      <c r="A19490" s="4" t="s">
        <v>61</v>
      </c>
    </row>
    <row r="19491" spans="1:1" x14ac:dyDescent="0.3">
      <c r="A19491" s="5">
        <v>5.3</v>
      </c>
    </row>
    <row r="19492" spans="1:1" x14ac:dyDescent="0.3">
      <c r="A19492" s="6" t="s">
        <v>734</v>
      </c>
    </row>
    <row r="19493" spans="1:1" x14ac:dyDescent="0.3">
      <c r="A19493" s="4" t="s">
        <v>63</v>
      </c>
    </row>
    <row r="19494" spans="1:1" x14ac:dyDescent="0.3">
      <c r="A19494" s="5">
        <v>24.3</v>
      </c>
    </row>
    <row r="19495" spans="1:1" x14ac:dyDescent="0.3">
      <c r="A19495" s="6" t="s">
        <v>733</v>
      </c>
    </row>
    <row r="19496" spans="1:1" x14ac:dyDescent="0.3">
      <c r="A19496" s="4" t="s">
        <v>151</v>
      </c>
    </row>
    <row r="19497" spans="1:1" x14ac:dyDescent="0.3">
      <c r="A19497" s="5">
        <v>34295994785.911201</v>
      </c>
    </row>
    <row r="19498" spans="1:1" x14ac:dyDescent="0.3">
      <c r="A19498" s="6" t="s">
        <v>733</v>
      </c>
    </row>
    <row r="19499" spans="1:1" x14ac:dyDescent="0.3">
      <c r="A19499" s="4" t="s">
        <v>153</v>
      </c>
    </row>
    <row r="19500" spans="1:1" x14ac:dyDescent="0.3">
      <c r="A19500" s="5">
        <v>20749309262.369701</v>
      </c>
    </row>
    <row r="19501" spans="1:1" x14ac:dyDescent="0.3">
      <c r="A19501" s="6" t="s">
        <v>734</v>
      </c>
    </row>
    <row r="19502" spans="1:1" x14ac:dyDescent="0.3">
      <c r="A19502" s="4" t="s">
        <v>103</v>
      </c>
    </row>
    <row r="19503" spans="1:1" x14ac:dyDescent="0.3">
      <c r="A19503" s="5">
        <v>13.5135135135135</v>
      </c>
    </row>
    <row r="19504" spans="1:1" x14ac:dyDescent="0.3">
      <c r="A19504" s="6" t="s">
        <v>734</v>
      </c>
    </row>
    <row r="19505" spans="1:1" x14ac:dyDescent="0.3">
      <c r="A19505" s="4" t="s">
        <v>65</v>
      </c>
    </row>
    <row r="19506" spans="1:1" x14ac:dyDescent="0.3">
      <c r="A19506" s="5">
        <v>65.846593591690393</v>
      </c>
    </row>
    <row r="19507" spans="1:1" x14ac:dyDescent="0.3">
      <c r="A19507" s="6" t="s">
        <v>734</v>
      </c>
    </row>
    <row r="19508" spans="1:1" x14ac:dyDescent="0.3">
      <c r="A19508" s="4" t="s">
        <v>155</v>
      </c>
    </row>
    <row r="19509" spans="1:1" x14ac:dyDescent="0.3">
      <c r="A19509" s="5">
        <v>3846081178.6952</v>
      </c>
    </row>
    <row r="19510" spans="1:1" x14ac:dyDescent="0.3">
      <c r="A19510" s="6" t="s">
        <v>733</v>
      </c>
    </row>
    <row r="19511" spans="1:1" x14ac:dyDescent="0.3">
      <c r="A19511" s="4" t="s">
        <v>157</v>
      </c>
    </row>
    <row r="19512" spans="1:1" x14ac:dyDescent="0.3">
      <c r="A19512" s="5">
        <v>8507975457.7828598</v>
      </c>
    </row>
    <row r="19513" spans="1:1" x14ac:dyDescent="0.3">
      <c r="A19513" s="6" t="s">
        <v>734</v>
      </c>
    </row>
    <row r="19514" spans="1:1" x14ac:dyDescent="0.3">
      <c r="A19514" s="4" t="s">
        <v>159</v>
      </c>
    </row>
    <row r="19515" spans="1:1" x14ac:dyDescent="0.3">
      <c r="A19515" s="5">
        <v>10208466252.238899</v>
      </c>
    </row>
    <row r="19516" spans="1:1" x14ac:dyDescent="0.3">
      <c r="A19516" s="6" t="s">
        <v>733</v>
      </c>
    </row>
    <row r="19517" spans="1:1" x14ac:dyDescent="0.3">
      <c r="A19517" s="4" t="s">
        <v>161</v>
      </c>
    </row>
    <row r="19518" spans="1:1" x14ac:dyDescent="0.3">
      <c r="A19518" s="5">
        <v>53402361577.514297</v>
      </c>
    </row>
    <row r="19519" spans="1:1" x14ac:dyDescent="0.3">
      <c r="A19519" s="6" t="s">
        <v>733</v>
      </c>
    </row>
    <row r="19520" spans="1:1" x14ac:dyDescent="0.3">
      <c r="A19520" s="4" t="s">
        <v>163</v>
      </c>
    </row>
    <row r="19521" spans="1:1" x14ac:dyDescent="0.3">
      <c r="A19521" s="5">
        <v>56370777859.882103</v>
      </c>
    </row>
    <row r="19522" spans="1:1" x14ac:dyDescent="0.3">
      <c r="A19522" s="6" t="s">
        <v>733</v>
      </c>
    </row>
    <row r="19523" spans="1:1" x14ac:dyDescent="0.3">
      <c r="A19523" s="4" t="s">
        <v>67</v>
      </c>
    </row>
    <row r="19524" spans="1:1" x14ac:dyDescent="0.3">
      <c r="A19524" s="5">
        <v>10.675000000000001</v>
      </c>
    </row>
    <row r="19525" spans="1:1" x14ac:dyDescent="0.3">
      <c r="A19525" s="6" t="s">
        <v>734</v>
      </c>
    </row>
    <row r="19526" spans="1:1" x14ac:dyDescent="0.3">
      <c r="A19526" s="4" t="s">
        <v>69</v>
      </c>
    </row>
    <row r="19527" spans="1:1" x14ac:dyDescent="0.3">
      <c r="A19527" s="5">
        <v>9.7309999999999999</v>
      </c>
    </row>
    <row r="19528" spans="1:1" x14ac:dyDescent="0.3">
      <c r="A19528" s="6" t="s">
        <v>734</v>
      </c>
    </row>
    <row r="19529" spans="1:1" x14ac:dyDescent="0.3">
      <c r="A19529" s="4" t="s">
        <v>71</v>
      </c>
    </row>
    <row r="19530" spans="1:1" x14ac:dyDescent="0.3">
      <c r="A19530" s="5">
        <v>10.18</v>
      </c>
    </row>
    <row r="19531" spans="1:1" x14ac:dyDescent="0.3">
      <c r="A19531" s="6" t="s">
        <v>734</v>
      </c>
    </row>
    <row r="19532" spans="1:1" x14ac:dyDescent="0.3">
      <c r="A19532" s="4" t="s">
        <v>73</v>
      </c>
    </row>
    <row r="19533" spans="1:1" x14ac:dyDescent="0.3">
      <c r="A19533" s="5">
        <v>8.4</v>
      </c>
    </row>
    <row r="19534" spans="1:1" x14ac:dyDescent="0.3">
      <c r="A19534" s="6" t="s">
        <v>734</v>
      </c>
    </row>
    <row r="19535" spans="1:1" x14ac:dyDescent="0.3">
      <c r="A19535" s="4" t="s">
        <v>75</v>
      </c>
    </row>
    <row r="19536" spans="1:1" x14ac:dyDescent="0.3">
      <c r="A19536" s="5">
        <v>13.3</v>
      </c>
    </row>
    <row r="19537" spans="1:1" x14ac:dyDescent="0.3">
      <c r="A19537" s="6" t="s">
        <v>734</v>
      </c>
    </row>
    <row r="19538" spans="1:1" x14ac:dyDescent="0.3">
      <c r="A19538" s="4" t="s">
        <v>109</v>
      </c>
    </row>
    <row r="19539" spans="1:1" x14ac:dyDescent="0.3">
      <c r="A19539" s="5">
        <v>112967830257.758</v>
      </c>
    </row>
    <row r="19540" spans="1:1" x14ac:dyDescent="0.3">
      <c r="A19540" s="6" t="s">
        <v>733</v>
      </c>
    </row>
    <row r="19541" spans="1:1" x14ac:dyDescent="0.3">
      <c r="A19541" s="4" t="s">
        <v>111</v>
      </c>
    </row>
    <row r="19542" spans="1:1" x14ac:dyDescent="0.3">
      <c r="A19542" s="5">
        <v>112967830257.758</v>
      </c>
    </row>
    <row r="19543" spans="1:1" x14ac:dyDescent="0.3">
      <c r="A19543" s="6" t="s">
        <v>733</v>
      </c>
    </row>
    <row r="19544" spans="1:1" x14ac:dyDescent="0.3">
      <c r="A19544" s="4" t="s">
        <v>77</v>
      </c>
    </row>
    <row r="19545" spans="1:1" x14ac:dyDescent="0.3">
      <c r="A19545" s="5">
        <v>4.0039999999999996</v>
      </c>
    </row>
    <row r="19546" spans="1:1" x14ac:dyDescent="0.3">
      <c r="A19546" s="6" t="s">
        <v>734</v>
      </c>
    </row>
    <row r="19547" spans="1:1" x14ac:dyDescent="0.3">
      <c r="A19547" s="4" t="s">
        <v>79</v>
      </c>
    </row>
    <row r="19548" spans="1:1" x14ac:dyDescent="0.3">
      <c r="A19548" s="5">
        <v>3.72</v>
      </c>
    </row>
    <row r="19549" spans="1:1" x14ac:dyDescent="0.3">
      <c r="A19549" s="6" t="s">
        <v>734</v>
      </c>
    </row>
    <row r="19550" spans="1:1" x14ac:dyDescent="0.3">
      <c r="A19550" s="4" t="s">
        <v>81</v>
      </c>
    </row>
    <row r="19551" spans="1:1" x14ac:dyDescent="0.3">
      <c r="A19551" s="5">
        <v>3.8260000000000001</v>
      </c>
    </row>
    <row r="19552" spans="1:1" x14ac:dyDescent="0.3">
      <c r="A19552" s="6" t="s">
        <v>734</v>
      </c>
    </row>
    <row r="19553" spans="1:1" x14ac:dyDescent="0.3">
      <c r="A19553" s="4" t="s">
        <v>83</v>
      </c>
    </row>
    <row r="19554" spans="1:1" x14ac:dyDescent="0.3">
      <c r="A19554" s="5">
        <v>13.813000000000001</v>
      </c>
    </row>
    <row r="19555" spans="1:1" x14ac:dyDescent="0.3">
      <c r="A19555" s="6" t="s">
        <v>734</v>
      </c>
    </row>
    <row r="19556" spans="1:1" x14ac:dyDescent="0.3">
      <c r="A19556" s="4" t="s">
        <v>85</v>
      </c>
    </row>
    <row r="19557" spans="1:1" x14ac:dyDescent="0.3">
      <c r="A19557" s="5">
        <v>11.266999999999999</v>
      </c>
    </row>
    <row r="19558" spans="1:1" x14ac:dyDescent="0.3">
      <c r="A19558" s="6" t="s">
        <v>734</v>
      </c>
    </row>
    <row r="19559" spans="1:1" x14ac:dyDescent="0.3">
      <c r="A19559" s="4" t="s">
        <v>87</v>
      </c>
    </row>
    <row r="19560" spans="1:1" x14ac:dyDescent="0.3">
      <c r="A19560" s="5">
        <v>12.279</v>
      </c>
    </row>
    <row r="19561" spans="1:1" x14ac:dyDescent="0.3">
      <c r="A19561" s="6" t="s">
        <v>734</v>
      </c>
    </row>
    <row r="19562" spans="1:1" x14ac:dyDescent="0.3">
      <c r="A19562" s="3" t="s">
        <v>433</v>
      </c>
    </row>
    <row r="19563" spans="1:1" x14ac:dyDescent="0.3">
      <c r="A19563" s="4" t="s">
        <v>91</v>
      </c>
    </row>
    <row r="19564" spans="1:1" x14ac:dyDescent="0.3">
      <c r="A19564" s="5">
        <v>27.953691593783901</v>
      </c>
    </row>
    <row r="19565" spans="1:1" x14ac:dyDescent="0.3">
      <c r="A19565" s="6" t="s">
        <v>733</v>
      </c>
    </row>
    <row r="19566" spans="1:1" x14ac:dyDescent="0.3">
      <c r="A19566" s="4" t="s">
        <v>107</v>
      </c>
    </row>
    <row r="19567" spans="1:1" x14ac:dyDescent="0.3">
      <c r="A19567" s="5">
        <v>59198763331.489998</v>
      </c>
    </row>
    <row r="19568" spans="1:1" x14ac:dyDescent="0.3">
      <c r="A19568" s="6" t="s">
        <v>734</v>
      </c>
    </row>
    <row r="19569" spans="1:1" x14ac:dyDescent="0.3">
      <c r="A19569" s="4" t="s">
        <v>11</v>
      </c>
    </row>
    <row r="19570" spans="1:1" x14ac:dyDescent="0.3">
      <c r="A19570" s="5">
        <v>144.637464609821</v>
      </c>
    </row>
    <row r="19571" spans="1:1" x14ac:dyDescent="0.3">
      <c r="A19571" s="6" t="s">
        <v>734</v>
      </c>
    </row>
    <row r="19572" spans="1:1" x14ac:dyDescent="0.3">
      <c r="A19572" s="4" t="s">
        <v>13</v>
      </c>
    </row>
    <row r="19573" spans="1:1" x14ac:dyDescent="0.3">
      <c r="A19573" s="5">
        <v>39.360999999999997</v>
      </c>
    </row>
    <row r="19574" spans="1:1" x14ac:dyDescent="0.3">
      <c r="A19574" s="6" t="s">
        <v>734</v>
      </c>
    </row>
    <row r="19575" spans="1:1" x14ac:dyDescent="0.3">
      <c r="A19575" s="4" t="s">
        <v>15</v>
      </c>
    </row>
    <row r="19576" spans="1:1" x14ac:dyDescent="0.3">
      <c r="A19576" s="5">
        <v>72.747</v>
      </c>
    </row>
    <row r="19577" spans="1:1" x14ac:dyDescent="0.3">
      <c r="A19577" s="6" t="s">
        <v>733</v>
      </c>
    </row>
    <row r="19578" spans="1:1" x14ac:dyDescent="0.3">
      <c r="A19578" s="4" t="s">
        <v>17</v>
      </c>
    </row>
    <row r="19579" spans="1:1" x14ac:dyDescent="0.3">
      <c r="A19579" s="5">
        <v>60.747999999999998</v>
      </c>
    </row>
    <row r="19580" spans="1:1" x14ac:dyDescent="0.3">
      <c r="A19580" s="6" t="s">
        <v>733</v>
      </c>
    </row>
    <row r="19581" spans="1:1" x14ac:dyDescent="0.3">
      <c r="A19581" s="4" t="s">
        <v>19</v>
      </c>
    </row>
    <row r="19582" spans="1:1" x14ac:dyDescent="0.3">
      <c r="A19582" s="5">
        <v>36.853999999999999</v>
      </c>
    </row>
    <row r="19583" spans="1:1" x14ac:dyDescent="0.3">
      <c r="A19583" s="6" t="s">
        <v>733</v>
      </c>
    </row>
    <row r="19584" spans="1:1" x14ac:dyDescent="0.3">
      <c r="A19584" s="4" t="s">
        <v>21</v>
      </c>
    </row>
    <row r="19585" spans="1:1" x14ac:dyDescent="0.3">
      <c r="A19585" s="5">
        <v>43.523000000000003</v>
      </c>
    </row>
    <row r="19586" spans="1:1" x14ac:dyDescent="0.3">
      <c r="A19586" s="6" t="s">
        <v>733</v>
      </c>
    </row>
    <row r="19587" spans="1:1" x14ac:dyDescent="0.3">
      <c r="A19587" s="4" t="s">
        <v>23</v>
      </c>
    </row>
    <row r="19588" spans="1:1" x14ac:dyDescent="0.3">
      <c r="A19588" s="5">
        <v>40.630000000000003</v>
      </c>
    </row>
    <row r="19589" spans="1:1" x14ac:dyDescent="0.3">
      <c r="A19589" s="6" t="s">
        <v>733</v>
      </c>
    </row>
    <row r="19590" spans="1:1" x14ac:dyDescent="0.3">
      <c r="A19590" s="4" t="s">
        <v>25</v>
      </c>
    </row>
    <row r="19591" spans="1:1" x14ac:dyDescent="0.3">
      <c r="A19591" s="5">
        <v>1.3997977967492801</v>
      </c>
    </row>
    <row r="19592" spans="1:1" x14ac:dyDescent="0.3">
      <c r="A19592" s="6" t="s">
        <v>734</v>
      </c>
    </row>
    <row r="19593" spans="1:1" x14ac:dyDescent="0.3">
      <c r="A19593" s="4" t="s">
        <v>27</v>
      </c>
    </row>
    <row r="19594" spans="1:1" x14ac:dyDescent="0.3">
      <c r="A19594" s="5">
        <v>40.701000000000001</v>
      </c>
    </row>
    <row r="19595" spans="1:1" x14ac:dyDescent="0.3">
      <c r="A19595" s="6" t="s">
        <v>733</v>
      </c>
    </row>
    <row r="19596" spans="1:1" x14ac:dyDescent="0.3">
      <c r="A19596" s="4" t="s">
        <v>29</v>
      </c>
    </row>
    <row r="19597" spans="1:1" x14ac:dyDescent="0.3">
      <c r="A19597" s="5">
        <v>54.387</v>
      </c>
    </row>
    <row r="19598" spans="1:1" x14ac:dyDescent="0.3">
      <c r="A19598" s="6" t="s">
        <v>733</v>
      </c>
    </row>
    <row r="19599" spans="1:1" x14ac:dyDescent="0.3">
      <c r="A19599" s="4" t="s">
        <v>31</v>
      </c>
    </row>
    <row r="19600" spans="1:1" x14ac:dyDescent="0.3">
      <c r="A19600" s="5">
        <v>48.45</v>
      </c>
    </row>
    <row r="19601" spans="1:1" x14ac:dyDescent="0.3">
      <c r="A19601" s="6" t="s">
        <v>733</v>
      </c>
    </row>
    <row r="19602" spans="1:1" x14ac:dyDescent="0.3">
      <c r="A19602" s="4" t="s">
        <v>33</v>
      </c>
    </row>
    <row r="19603" spans="1:1" x14ac:dyDescent="0.3">
      <c r="A19603" s="5">
        <v>40.981000000000002</v>
      </c>
    </row>
    <row r="19604" spans="1:1" x14ac:dyDescent="0.3">
      <c r="A19604" s="6" t="s">
        <v>734</v>
      </c>
    </row>
    <row r="19605" spans="1:1" x14ac:dyDescent="0.3">
      <c r="A19605" s="4" t="s">
        <v>35</v>
      </c>
    </row>
    <row r="19606" spans="1:1" x14ac:dyDescent="0.3">
      <c r="A19606" s="5">
        <v>43.145000000000003</v>
      </c>
    </row>
    <row r="19607" spans="1:1" x14ac:dyDescent="0.3">
      <c r="A19607" s="6" t="s">
        <v>734</v>
      </c>
    </row>
    <row r="19608" spans="1:1" x14ac:dyDescent="0.3">
      <c r="A19608" s="4" t="s">
        <v>37</v>
      </c>
    </row>
    <row r="19609" spans="1:1" x14ac:dyDescent="0.3">
      <c r="A19609" s="5">
        <v>76.448999999999998</v>
      </c>
    </row>
    <row r="19610" spans="1:1" x14ac:dyDescent="0.3">
      <c r="A19610" s="6" t="s">
        <v>733</v>
      </c>
    </row>
    <row r="19611" spans="1:1" x14ac:dyDescent="0.3">
      <c r="A19611" s="4" t="s">
        <v>39</v>
      </c>
    </row>
    <row r="19612" spans="1:1" x14ac:dyDescent="0.3">
      <c r="A19612" s="5">
        <v>79.022000000000006</v>
      </c>
    </row>
    <row r="19613" spans="1:1" x14ac:dyDescent="0.3">
      <c r="A19613" s="6" t="s">
        <v>733</v>
      </c>
    </row>
    <row r="19614" spans="1:1" x14ac:dyDescent="0.3">
      <c r="A19614" s="4" t="s">
        <v>41</v>
      </c>
    </row>
    <row r="19615" spans="1:1" x14ac:dyDescent="0.3">
      <c r="A19615" s="5">
        <v>63.701999999999998</v>
      </c>
    </row>
    <row r="19616" spans="1:1" x14ac:dyDescent="0.3">
      <c r="A19616" s="6" t="s">
        <v>733</v>
      </c>
    </row>
    <row r="19617" spans="1:1" x14ac:dyDescent="0.3">
      <c r="A19617" s="4" t="s">
        <v>43</v>
      </c>
    </row>
    <row r="19618" spans="1:1" x14ac:dyDescent="0.3">
      <c r="A19618" s="5">
        <v>66.385000000000005</v>
      </c>
    </row>
    <row r="19619" spans="1:1" x14ac:dyDescent="0.3">
      <c r="A19619" s="6" t="s">
        <v>734</v>
      </c>
    </row>
    <row r="19620" spans="1:1" x14ac:dyDescent="0.3">
      <c r="A19620" s="4" t="s">
        <v>45</v>
      </c>
    </row>
    <row r="19621" spans="1:1" x14ac:dyDescent="0.3">
      <c r="A19621" s="5">
        <v>23.121111464567601</v>
      </c>
    </row>
    <row r="19622" spans="1:1" x14ac:dyDescent="0.3">
      <c r="A19622" s="6" t="s">
        <v>734</v>
      </c>
    </row>
    <row r="19623" spans="1:1" x14ac:dyDescent="0.3">
      <c r="A19623" s="4" t="s">
        <v>47</v>
      </c>
    </row>
    <row r="19624" spans="1:1" x14ac:dyDescent="0.3">
      <c r="A19624" s="5">
        <v>270346</v>
      </c>
    </row>
    <row r="19625" spans="1:1" x14ac:dyDescent="0.3">
      <c r="A19625" s="6" t="s">
        <v>734</v>
      </c>
    </row>
    <row r="19626" spans="1:1" x14ac:dyDescent="0.3">
      <c r="A19626" s="4" t="s">
        <v>93</v>
      </c>
    </row>
    <row r="19627" spans="1:1" x14ac:dyDescent="0.3">
      <c r="A19627" s="5">
        <v>11.5506355764887</v>
      </c>
    </row>
    <row r="19628" spans="1:1" x14ac:dyDescent="0.3">
      <c r="A19628" s="6" t="s">
        <v>733</v>
      </c>
    </row>
    <row r="19629" spans="1:1" x14ac:dyDescent="0.3">
      <c r="A19629" s="4" t="s">
        <v>95</v>
      </c>
    </row>
    <row r="19630" spans="1:1" x14ac:dyDescent="0.3">
      <c r="A19630" s="5">
        <v>0.1</v>
      </c>
    </row>
    <row r="19631" spans="1:1" x14ac:dyDescent="0.3">
      <c r="A19631" s="6" t="s">
        <v>734</v>
      </c>
    </row>
    <row r="19632" spans="1:1" x14ac:dyDescent="0.3">
      <c r="A19632" s="4" t="s">
        <v>97</v>
      </c>
    </row>
    <row r="19633" spans="1:1" x14ac:dyDescent="0.3">
      <c r="A19633" s="5">
        <v>80517892703.440002</v>
      </c>
    </row>
    <row r="19634" spans="1:1" x14ac:dyDescent="0.3">
      <c r="A19634" s="6" t="s">
        <v>734</v>
      </c>
    </row>
    <row r="19635" spans="1:1" x14ac:dyDescent="0.3">
      <c r="A19635" s="4" t="s">
        <v>99</v>
      </c>
    </row>
    <row r="19636" spans="1:1" x14ac:dyDescent="0.3">
      <c r="A19636" s="5">
        <v>6525350597.2436104</v>
      </c>
    </row>
    <row r="19637" spans="1:1" x14ac:dyDescent="0.3">
      <c r="A19637" s="6" t="s">
        <v>734</v>
      </c>
    </row>
    <row r="19638" spans="1:1" x14ac:dyDescent="0.3">
      <c r="A19638" s="4" t="s">
        <v>49</v>
      </c>
    </row>
    <row r="19639" spans="1:1" x14ac:dyDescent="0.3">
      <c r="A19639" s="5">
        <v>-2421</v>
      </c>
    </row>
    <row r="19640" spans="1:1" x14ac:dyDescent="0.3">
      <c r="A19640" s="6" t="s">
        <v>733</v>
      </c>
    </row>
    <row r="19641" spans="1:1" x14ac:dyDescent="0.3">
      <c r="A19641" s="4" t="s">
        <v>101</v>
      </c>
    </row>
    <row r="19642" spans="1:1" x14ac:dyDescent="0.3">
      <c r="A19642" s="5">
        <v>15.3891963292547</v>
      </c>
    </row>
    <row r="19643" spans="1:1" x14ac:dyDescent="0.3">
      <c r="A19643" s="6" t="s">
        <v>734</v>
      </c>
    </row>
    <row r="19644" spans="1:1" x14ac:dyDescent="0.3">
      <c r="A19644" s="4" t="s">
        <v>59</v>
      </c>
    </row>
    <row r="19645" spans="1:1" x14ac:dyDescent="0.3">
      <c r="A19645" s="5">
        <v>9.4552821495949804</v>
      </c>
    </row>
    <row r="19646" spans="1:1" x14ac:dyDescent="0.3">
      <c r="A19646" s="6" t="s">
        <v>734</v>
      </c>
    </row>
    <row r="19647" spans="1:1" x14ac:dyDescent="0.3">
      <c r="A19647" s="4" t="s">
        <v>61</v>
      </c>
    </row>
    <row r="19648" spans="1:1" x14ac:dyDescent="0.3">
      <c r="A19648" s="5">
        <v>3</v>
      </c>
    </row>
    <row r="19649" spans="1:1" x14ac:dyDescent="0.3">
      <c r="A19649" s="6" t="s">
        <v>734</v>
      </c>
    </row>
    <row r="19650" spans="1:1" x14ac:dyDescent="0.3">
      <c r="A19650" s="4" t="s">
        <v>63</v>
      </c>
    </row>
    <row r="19651" spans="1:1" x14ac:dyDescent="0.3">
      <c r="A19651" s="5">
        <v>14.2</v>
      </c>
    </row>
    <row r="19652" spans="1:1" x14ac:dyDescent="0.3">
      <c r="A19652" s="6" t="s">
        <v>734</v>
      </c>
    </row>
    <row r="19653" spans="1:1" x14ac:dyDescent="0.3">
      <c r="A19653" s="4" t="s">
        <v>103</v>
      </c>
    </row>
    <row r="19654" spans="1:1" x14ac:dyDescent="0.3">
      <c r="A19654" s="5">
        <v>3.2258064516128999</v>
      </c>
    </row>
    <row r="19655" spans="1:1" x14ac:dyDescent="0.3">
      <c r="A19655" s="6" t="s">
        <v>734</v>
      </c>
    </row>
    <row r="19656" spans="1:1" x14ac:dyDescent="0.3">
      <c r="A19656" s="4" t="s">
        <v>65</v>
      </c>
    </row>
    <row r="19657" spans="1:1" x14ac:dyDescent="0.3">
      <c r="A19657" s="5">
        <v>53.605671755026201</v>
      </c>
    </row>
    <row r="19658" spans="1:1" x14ac:dyDescent="0.3">
      <c r="A19658" s="6" t="s">
        <v>734</v>
      </c>
    </row>
    <row r="19659" spans="1:1" x14ac:dyDescent="0.3">
      <c r="A19659" s="4" t="s">
        <v>67</v>
      </c>
    </row>
    <row r="19660" spans="1:1" x14ac:dyDescent="0.3">
      <c r="A19660" s="5">
        <v>27.28</v>
      </c>
    </row>
    <row r="19661" spans="1:1" x14ac:dyDescent="0.3">
      <c r="A19661" s="6" t="s">
        <v>733</v>
      </c>
    </row>
    <row r="19662" spans="1:1" x14ac:dyDescent="0.3">
      <c r="A19662" s="4" t="s">
        <v>69</v>
      </c>
    </row>
    <row r="19663" spans="1:1" x14ac:dyDescent="0.3">
      <c r="A19663" s="5">
        <v>22.38</v>
      </c>
    </row>
    <row r="19664" spans="1:1" x14ac:dyDescent="0.3">
      <c r="A19664" s="6" t="s">
        <v>733</v>
      </c>
    </row>
    <row r="19665" spans="1:1" x14ac:dyDescent="0.3">
      <c r="A19665" s="4" t="s">
        <v>71</v>
      </c>
    </row>
    <row r="19666" spans="1:1" x14ac:dyDescent="0.3">
      <c r="A19666" s="5">
        <v>24.506</v>
      </c>
    </row>
    <row r="19667" spans="1:1" x14ac:dyDescent="0.3">
      <c r="A19667" s="6" t="s">
        <v>733</v>
      </c>
    </row>
    <row r="19668" spans="1:1" x14ac:dyDescent="0.3">
      <c r="A19668" s="4" t="s">
        <v>73</v>
      </c>
    </row>
    <row r="19669" spans="1:1" x14ac:dyDescent="0.3">
      <c r="A19669" s="5">
        <v>0.1</v>
      </c>
    </row>
    <row r="19670" spans="1:1" x14ac:dyDescent="0.3">
      <c r="A19670" s="6" t="s">
        <v>734</v>
      </c>
    </row>
    <row r="19671" spans="1:1" x14ac:dyDescent="0.3">
      <c r="A19671" s="4" t="s">
        <v>75</v>
      </c>
    </row>
    <row r="19672" spans="1:1" x14ac:dyDescent="0.3">
      <c r="A19672" s="5">
        <v>3</v>
      </c>
    </row>
    <row r="19673" spans="1:1" x14ac:dyDescent="0.3">
      <c r="A19673" s="6" t="s">
        <v>734</v>
      </c>
    </row>
    <row r="19674" spans="1:1" x14ac:dyDescent="0.3">
      <c r="A19674" s="4" t="s">
        <v>109</v>
      </c>
    </row>
    <row r="19675" spans="1:1" x14ac:dyDescent="0.3">
      <c r="A19675" s="5">
        <v>673203408.79382896</v>
      </c>
    </row>
    <row r="19676" spans="1:1" x14ac:dyDescent="0.3">
      <c r="A19676" s="6" t="s">
        <v>734</v>
      </c>
    </row>
    <row r="19677" spans="1:1" x14ac:dyDescent="0.3">
      <c r="A19677" s="4" t="s">
        <v>111</v>
      </c>
    </row>
    <row r="19678" spans="1:1" x14ac:dyDescent="0.3">
      <c r="A19678" s="5">
        <v>673203408.79382896</v>
      </c>
    </row>
    <row r="19679" spans="1:1" x14ac:dyDescent="0.3">
      <c r="A19679" s="6" t="s">
        <v>734</v>
      </c>
    </row>
    <row r="19680" spans="1:1" x14ac:dyDescent="0.3">
      <c r="A19680" s="4" t="s">
        <v>77</v>
      </c>
    </row>
    <row r="19681" spans="1:1" x14ac:dyDescent="0.3">
      <c r="A19681" s="5">
        <v>3.952</v>
      </c>
    </row>
    <row r="19682" spans="1:1" x14ac:dyDescent="0.3">
      <c r="A19682" s="6" t="s">
        <v>734</v>
      </c>
    </row>
    <row r="19683" spans="1:1" x14ac:dyDescent="0.3">
      <c r="A19683" s="4" t="s">
        <v>79</v>
      </c>
    </row>
    <row r="19684" spans="1:1" x14ac:dyDescent="0.3">
      <c r="A19684" s="5">
        <v>4.8419999999999996</v>
      </c>
    </row>
    <row r="19685" spans="1:1" x14ac:dyDescent="0.3">
      <c r="A19685" s="6" t="s">
        <v>734</v>
      </c>
    </row>
    <row r="19686" spans="1:1" x14ac:dyDescent="0.3">
      <c r="A19686" s="4" t="s">
        <v>81</v>
      </c>
    </row>
    <row r="19687" spans="1:1" x14ac:dyDescent="0.3">
      <c r="A19687" s="5">
        <v>4.6360000000000001</v>
      </c>
    </row>
    <row r="19688" spans="1:1" x14ac:dyDescent="0.3">
      <c r="A19688" s="6" t="s">
        <v>734</v>
      </c>
    </row>
    <row r="19689" spans="1:1" x14ac:dyDescent="0.3">
      <c r="A19689" s="4" t="s">
        <v>83</v>
      </c>
    </row>
    <row r="19690" spans="1:1" x14ac:dyDescent="0.3">
      <c r="A19690" s="5">
        <v>9.4529999999999994</v>
      </c>
    </row>
    <row r="19691" spans="1:1" x14ac:dyDescent="0.3">
      <c r="A19691" s="6" t="s">
        <v>734</v>
      </c>
    </row>
    <row r="19692" spans="1:1" x14ac:dyDescent="0.3">
      <c r="A19692" s="4" t="s">
        <v>85</v>
      </c>
    </row>
    <row r="19693" spans="1:1" x14ac:dyDescent="0.3">
      <c r="A19693" s="5">
        <v>19.975000000000001</v>
      </c>
    </row>
    <row r="19694" spans="1:1" x14ac:dyDescent="0.3">
      <c r="A19694" s="6" t="s">
        <v>733</v>
      </c>
    </row>
    <row r="19695" spans="1:1" x14ac:dyDescent="0.3">
      <c r="A19695" s="4" t="s">
        <v>87</v>
      </c>
    </row>
    <row r="19696" spans="1:1" x14ac:dyDescent="0.3">
      <c r="A19696" s="5">
        <v>16.14</v>
      </c>
    </row>
    <row r="19697" spans="1:1" x14ac:dyDescent="0.3">
      <c r="A19697" s="6" t="s">
        <v>733</v>
      </c>
    </row>
    <row r="19698" spans="1:1" x14ac:dyDescent="0.3">
      <c r="A19698" s="3" t="s">
        <v>435</v>
      </c>
    </row>
    <row r="19699" spans="1:1" x14ac:dyDescent="0.3">
      <c r="A19699" s="4" t="s">
        <v>91</v>
      </c>
    </row>
    <row r="19700" spans="1:1" x14ac:dyDescent="0.3">
      <c r="A19700" s="5">
        <v>7.2083489526322904</v>
      </c>
    </row>
    <row r="19701" spans="1:1" x14ac:dyDescent="0.3">
      <c r="A19701" s="6" t="s">
        <v>734</v>
      </c>
    </row>
    <row r="19702" spans="1:1" x14ac:dyDescent="0.3">
      <c r="A19702" s="4" t="s">
        <v>107</v>
      </c>
    </row>
    <row r="19703" spans="1:1" x14ac:dyDescent="0.3">
      <c r="A19703" s="5">
        <v>4812021518950</v>
      </c>
    </row>
    <row r="19704" spans="1:1" x14ac:dyDescent="0.3">
      <c r="A19704" s="6" t="s">
        <v>734</v>
      </c>
    </row>
    <row r="19705" spans="1:1" x14ac:dyDescent="0.3">
      <c r="A19705" s="4" t="s">
        <v>11</v>
      </c>
    </row>
    <row r="19706" spans="1:1" x14ac:dyDescent="0.3">
      <c r="A19706" s="5">
        <v>131.041078595453</v>
      </c>
    </row>
    <row r="19707" spans="1:1" x14ac:dyDescent="0.3">
      <c r="A19707" s="6" t="s">
        <v>734</v>
      </c>
    </row>
    <row r="19708" spans="1:1" x14ac:dyDescent="0.3">
      <c r="A19708" s="4" t="s">
        <v>13</v>
      </c>
    </row>
    <row r="19709" spans="1:1" x14ac:dyDescent="0.3">
      <c r="A19709" s="5">
        <v>56.134</v>
      </c>
    </row>
    <row r="19710" spans="1:1" x14ac:dyDescent="0.3">
      <c r="A19710" s="6" t="s">
        <v>733</v>
      </c>
    </row>
    <row r="19711" spans="1:1" x14ac:dyDescent="0.3">
      <c r="A19711" s="4" t="s">
        <v>15</v>
      </c>
    </row>
    <row r="19712" spans="1:1" x14ac:dyDescent="0.3">
      <c r="A19712" s="5">
        <v>77.918000000000006</v>
      </c>
    </row>
    <row r="19713" spans="1:1" x14ac:dyDescent="0.3">
      <c r="A19713" s="6" t="s">
        <v>733</v>
      </c>
    </row>
    <row r="19714" spans="1:1" x14ac:dyDescent="0.3">
      <c r="A19714" s="4" t="s">
        <v>17</v>
      </c>
    </row>
    <row r="19715" spans="1:1" x14ac:dyDescent="0.3">
      <c r="A19715" s="5">
        <v>67.108000000000004</v>
      </c>
    </row>
    <row r="19716" spans="1:1" x14ac:dyDescent="0.3">
      <c r="A19716" s="6" t="s">
        <v>733</v>
      </c>
    </row>
    <row r="19717" spans="1:1" x14ac:dyDescent="0.3">
      <c r="A19717" s="4" t="s">
        <v>19</v>
      </c>
    </row>
    <row r="19718" spans="1:1" x14ac:dyDescent="0.3">
      <c r="A19718" s="5">
        <v>50.045000000000002</v>
      </c>
    </row>
    <row r="19719" spans="1:1" x14ac:dyDescent="0.3">
      <c r="A19719" s="6" t="s">
        <v>733</v>
      </c>
    </row>
    <row r="19720" spans="1:1" x14ac:dyDescent="0.3">
      <c r="A19720" s="4" t="s">
        <v>21</v>
      </c>
    </row>
    <row r="19721" spans="1:1" x14ac:dyDescent="0.3">
      <c r="A19721" s="5">
        <v>59.822000000000003</v>
      </c>
    </row>
    <row r="19722" spans="1:1" x14ac:dyDescent="0.3">
      <c r="A19722" s="6" t="s">
        <v>733</v>
      </c>
    </row>
    <row r="19723" spans="1:1" x14ac:dyDescent="0.3">
      <c r="A19723" s="4" t="s">
        <v>23</v>
      </c>
    </row>
    <row r="19724" spans="1:1" x14ac:dyDescent="0.3">
      <c r="A19724" s="5">
        <v>54.997</v>
      </c>
    </row>
    <row r="19725" spans="1:1" x14ac:dyDescent="0.3">
      <c r="A19725" s="6" t="s">
        <v>733</v>
      </c>
    </row>
    <row r="19726" spans="1:1" x14ac:dyDescent="0.3">
      <c r="A19726" s="4" t="s">
        <v>25</v>
      </c>
    </row>
    <row r="19727" spans="1:1" x14ac:dyDescent="0.3">
      <c r="A19727" s="5">
        <v>3.2063986409965199</v>
      </c>
    </row>
    <row r="19728" spans="1:1" x14ac:dyDescent="0.3">
      <c r="A19728" s="6" t="s">
        <v>734</v>
      </c>
    </row>
    <row r="19729" spans="1:1" x14ac:dyDescent="0.3">
      <c r="A19729" s="4" t="s">
        <v>27</v>
      </c>
    </row>
    <row r="19730" spans="1:1" x14ac:dyDescent="0.3">
      <c r="A19730" s="5">
        <v>52.085999999999999</v>
      </c>
    </row>
    <row r="19731" spans="1:1" x14ac:dyDescent="0.3">
      <c r="A19731" s="6" t="s">
        <v>733</v>
      </c>
    </row>
    <row r="19732" spans="1:1" x14ac:dyDescent="0.3">
      <c r="A19732" s="4" t="s">
        <v>29</v>
      </c>
    </row>
    <row r="19733" spans="1:1" x14ac:dyDescent="0.3">
      <c r="A19733" s="5">
        <v>62.329000000000001</v>
      </c>
    </row>
    <row r="19734" spans="1:1" x14ac:dyDescent="0.3">
      <c r="A19734" s="6" t="s">
        <v>733</v>
      </c>
    </row>
    <row r="19735" spans="1:1" x14ac:dyDescent="0.3">
      <c r="A19735" s="4" t="s">
        <v>31</v>
      </c>
    </row>
    <row r="19736" spans="1:1" x14ac:dyDescent="0.3">
      <c r="A19736" s="5">
        <v>57.274999999999999</v>
      </c>
    </row>
    <row r="19737" spans="1:1" x14ac:dyDescent="0.3">
      <c r="A19737" s="6" t="s">
        <v>733</v>
      </c>
    </row>
    <row r="19738" spans="1:1" x14ac:dyDescent="0.3">
      <c r="A19738" s="4" t="s">
        <v>33</v>
      </c>
    </row>
    <row r="19739" spans="1:1" x14ac:dyDescent="0.3">
      <c r="A19739" s="5">
        <v>57.996000000000002</v>
      </c>
    </row>
    <row r="19740" spans="1:1" x14ac:dyDescent="0.3">
      <c r="A19740" s="6" t="s">
        <v>733</v>
      </c>
    </row>
    <row r="19741" spans="1:1" x14ac:dyDescent="0.3">
      <c r="A19741" s="4" t="s">
        <v>35</v>
      </c>
    </row>
    <row r="19742" spans="1:1" x14ac:dyDescent="0.3">
      <c r="A19742" s="5">
        <v>59.895000000000003</v>
      </c>
    </row>
    <row r="19743" spans="1:1" x14ac:dyDescent="0.3">
      <c r="A19743" s="6" t="s">
        <v>733</v>
      </c>
    </row>
    <row r="19744" spans="1:1" x14ac:dyDescent="0.3">
      <c r="A19744" s="4" t="s">
        <v>37</v>
      </c>
    </row>
    <row r="19745" spans="1:1" x14ac:dyDescent="0.3">
      <c r="A19745" s="5">
        <v>80.290000000000006</v>
      </c>
    </row>
    <row r="19746" spans="1:1" x14ac:dyDescent="0.3">
      <c r="A19746" s="6" t="s">
        <v>733</v>
      </c>
    </row>
    <row r="19747" spans="1:1" x14ac:dyDescent="0.3">
      <c r="A19747" s="4" t="s">
        <v>39</v>
      </c>
    </row>
    <row r="19748" spans="1:1" x14ac:dyDescent="0.3">
      <c r="A19748" s="5">
        <v>81.626999999999995</v>
      </c>
    </row>
    <row r="19749" spans="1:1" x14ac:dyDescent="0.3">
      <c r="A19749" s="6" t="s">
        <v>733</v>
      </c>
    </row>
    <row r="19750" spans="1:1" x14ac:dyDescent="0.3">
      <c r="A19750" s="4" t="s">
        <v>41</v>
      </c>
    </row>
    <row r="19751" spans="1:1" x14ac:dyDescent="0.3">
      <c r="A19751" s="5">
        <v>69.225999999999999</v>
      </c>
    </row>
    <row r="19752" spans="1:1" x14ac:dyDescent="0.3">
      <c r="A19752" s="6" t="s">
        <v>733</v>
      </c>
    </row>
    <row r="19753" spans="1:1" x14ac:dyDescent="0.3">
      <c r="A19753" s="4" t="s">
        <v>43</v>
      </c>
    </row>
    <row r="19754" spans="1:1" x14ac:dyDescent="0.3">
      <c r="A19754" s="5">
        <v>70.888000000000005</v>
      </c>
    </row>
    <row r="19755" spans="1:1" x14ac:dyDescent="0.3">
      <c r="A19755" s="6" t="s">
        <v>733</v>
      </c>
    </row>
    <row r="19756" spans="1:1" x14ac:dyDescent="0.3">
      <c r="A19756" s="4" t="s">
        <v>45</v>
      </c>
    </row>
    <row r="19757" spans="1:1" x14ac:dyDescent="0.3">
      <c r="A19757" s="5">
        <v>41.574809499557801</v>
      </c>
    </row>
    <row r="19758" spans="1:1" x14ac:dyDescent="0.3">
      <c r="A19758" s="6" t="s">
        <v>733</v>
      </c>
    </row>
    <row r="19759" spans="1:1" x14ac:dyDescent="0.3">
      <c r="A19759" s="4" t="s">
        <v>47</v>
      </c>
    </row>
    <row r="19760" spans="1:1" x14ac:dyDescent="0.3">
      <c r="A19760" s="5">
        <v>9126488</v>
      </c>
    </row>
    <row r="19761" spans="1:1" x14ac:dyDescent="0.3">
      <c r="A19761" s="6" t="s">
        <v>734</v>
      </c>
    </row>
    <row r="19762" spans="1:1" x14ac:dyDescent="0.3">
      <c r="A19762" s="4" t="s">
        <v>97</v>
      </c>
    </row>
    <row r="19763" spans="1:1" x14ac:dyDescent="0.3">
      <c r="A19763" s="5">
        <v>5675830059350</v>
      </c>
    </row>
    <row r="19764" spans="1:1" x14ac:dyDescent="0.3">
      <c r="A19764" s="6" t="s">
        <v>734</v>
      </c>
    </row>
    <row r="19765" spans="1:1" x14ac:dyDescent="0.3">
      <c r="A19765" s="4" t="s">
        <v>99</v>
      </c>
    </row>
    <row r="19766" spans="1:1" x14ac:dyDescent="0.3">
      <c r="A19766" s="5">
        <v>279328149402.04303</v>
      </c>
    </row>
    <row r="19767" spans="1:1" x14ac:dyDescent="0.3">
      <c r="A19767" s="6" t="s">
        <v>734</v>
      </c>
    </row>
    <row r="19768" spans="1:1" x14ac:dyDescent="0.3">
      <c r="A19768" s="4" t="s">
        <v>49</v>
      </c>
    </row>
    <row r="19769" spans="1:1" x14ac:dyDescent="0.3">
      <c r="A19769" s="5">
        <v>-46880</v>
      </c>
    </row>
    <row r="19770" spans="1:1" x14ac:dyDescent="0.3">
      <c r="A19770" s="6" t="s">
        <v>733</v>
      </c>
    </row>
    <row r="19771" spans="1:1" x14ac:dyDescent="0.3">
      <c r="A19771" s="4" t="s">
        <v>101</v>
      </c>
    </row>
    <row r="19772" spans="1:1" x14ac:dyDescent="0.3">
      <c r="A19772" s="5">
        <v>606.34529760906298</v>
      </c>
    </row>
    <row r="19773" spans="1:1" x14ac:dyDescent="0.3">
      <c r="A19773" s="6" t="s">
        <v>733</v>
      </c>
    </row>
    <row r="19774" spans="1:1" x14ac:dyDescent="0.3">
      <c r="A19774" s="4" t="s">
        <v>51</v>
      </c>
    </row>
    <row r="19775" spans="1:1" x14ac:dyDescent="0.3">
      <c r="A19775" s="5">
        <v>3050570</v>
      </c>
    </row>
    <row r="19776" spans="1:1" x14ac:dyDescent="0.3">
      <c r="A19776" s="6" t="s">
        <v>734</v>
      </c>
    </row>
    <row r="19777" spans="1:1" x14ac:dyDescent="0.3">
      <c r="A19777" s="4" t="s">
        <v>53</v>
      </c>
    </row>
    <row r="19778" spans="1:1" x14ac:dyDescent="0.3">
      <c r="A19778" s="5">
        <v>26.552592511096002</v>
      </c>
    </row>
    <row r="19779" spans="1:1" x14ac:dyDescent="0.3">
      <c r="A19779" s="6" t="s">
        <v>734</v>
      </c>
    </row>
    <row r="19780" spans="1:1" x14ac:dyDescent="0.3">
      <c r="A19780" s="4" t="s">
        <v>55</v>
      </c>
    </row>
    <row r="19781" spans="1:1" x14ac:dyDescent="0.3">
      <c r="A19781" s="5">
        <v>3050570</v>
      </c>
    </row>
    <row r="19782" spans="1:1" x14ac:dyDescent="0.3">
      <c r="A19782" s="6" t="s">
        <v>734</v>
      </c>
    </row>
    <row r="19783" spans="1:1" x14ac:dyDescent="0.3">
      <c r="A19783" s="4" t="s">
        <v>57</v>
      </c>
    </row>
    <row r="19784" spans="1:1" x14ac:dyDescent="0.3">
      <c r="A19784" s="5">
        <v>12.462194010726501</v>
      </c>
    </row>
    <row r="19785" spans="1:1" x14ac:dyDescent="0.3">
      <c r="A19785" s="6" t="s">
        <v>734</v>
      </c>
    </row>
    <row r="19786" spans="1:1" x14ac:dyDescent="0.3">
      <c r="A19786" s="4" t="s">
        <v>59</v>
      </c>
    </row>
    <row r="19787" spans="1:1" x14ac:dyDescent="0.3">
      <c r="A19787" s="5">
        <v>192.362341090554</v>
      </c>
    </row>
    <row r="19788" spans="1:1" x14ac:dyDescent="0.3">
      <c r="A19788" s="6" t="s">
        <v>734</v>
      </c>
    </row>
    <row r="19789" spans="1:1" x14ac:dyDescent="0.3">
      <c r="A19789" s="4" t="s">
        <v>61</v>
      </c>
    </row>
    <row r="19790" spans="1:1" x14ac:dyDescent="0.3">
      <c r="A19790" s="5">
        <v>1.3</v>
      </c>
    </row>
    <row r="19791" spans="1:1" x14ac:dyDescent="0.3">
      <c r="A19791" s="6" t="s">
        <v>734</v>
      </c>
    </row>
    <row r="19792" spans="1:1" x14ac:dyDescent="0.3">
      <c r="A19792" s="4" t="s">
        <v>63</v>
      </c>
    </row>
    <row r="19793" spans="1:1" x14ac:dyDescent="0.3">
      <c r="A19793" s="5">
        <v>23.2</v>
      </c>
    </row>
    <row r="19794" spans="1:1" x14ac:dyDescent="0.3">
      <c r="A19794" s="6" t="s">
        <v>733</v>
      </c>
    </row>
    <row r="19795" spans="1:1" x14ac:dyDescent="0.3">
      <c r="A19795" s="4" t="s">
        <v>103</v>
      </c>
    </row>
    <row r="19796" spans="1:1" x14ac:dyDescent="0.3">
      <c r="A19796" s="5">
        <v>30.656934306569301</v>
      </c>
    </row>
    <row r="19797" spans="1:1" x14ac:dyDescent="0.3">
      <c r="A19797" s="6" t="s">
        <v>733</v>
      </c>
    </row>
    <row r="19798" spans="1:1" x14ac:dyDescent="0.3">
      <c r="A19798" s="4" t="s">
        <v>65</v>
      </c>
    </row>
    <row r="19799" spans="1:1" x14ac:dyDescent="0.3">
      <c r="A19799" s="5">
        <v>72.233154813799999</v>
      </c>
    </row>
    <row r="19800" spans="1:1" x14ac:dyDescent="0.3">
      <c r="A19800" s="6" t="s">
        <v>734</v>
      </c>
    </row>
    <row r="19801" spans="1:1" x14ac:dyDescent="0.3">
      <c r="A19801" s="4" t="s">
        <v>67</v>
      </c>
    </row>
    <row r="19802" spans="1:1" x14ac:dyDescent="0.3">
      <c r="A19802" s="5">
        <v>41.905999999999999</v>
      </c>
    </row>
    <row r="19803" spans="1:1" x14ac:dyDescent="0.3">
      <c r="A19803" s="6" t="s">
        <v>733</v>
      </c>
    </row>
    <row r="19804" spans="1:1" x14ac:dyDescent="0.3">
      <c r="A19804" s="4" t="s">
        <v>69</v>
      </c>
    </row>
    <row r="19805" spans="1:1" x14ac:dyDescent="0.3">
      <c r="A19805" s="5">
        <v>14.956</v>
      </c>
    </row>
    <row r="19806" spans="1:1" x14ac:dyDescent="0.3">
      <c r="A19806" s="6" t="s">
        <v>734</v>
      </c>
    </row>
    <row r="19807" spans="1:1" x14ac:dyDescent="0.3">
      <c r="A19807" s="4" t="s">
        <v>71</v>
      </c>
    </row>
    <row r="19808" spans="1:1" x14ac:dyDescent="0.3">
      <c r="A19808" s="5">
        <v>28.254999999999999</v>
      </c>
    </row>
    <row r="19809" spans="1:1" x14ac:dyDescent="0.3">
      <c r="A19809" s="6" t="s">
        <v>733</v>
      </c>
    </row>
    <row r="19810" spans="1:1" x14ac:dyDescent="0.3">
      <c r="A19810" s="4" t="s">
        <v>73</v>
      </c>
    </row>
    <row r="19811" spans="1:1" x14ac:dyDescent="0.3">
      <c r="A19811" s="5">
        <v>7.5</v>
      </c>
    </row>
    <row r="19812" spans="1:1" x14ac:dyDescent="0.3">
      <c r="A19812" s="6" t="s">
        <v>734</v>
      </c>
    </row>
    <row r="19813" spans="1:1" x14ac:dyDescent="0.3">
      <c r="A19813" s="4" t="s">
        <v>75</v>
      </c>
    </row>
    <row r="19814" spans="1:1" x14ac:dyDescent="0.3">
      <c r="A19814" s="5">
        <v>7.5</v>
      </c>
    </row>
    <row r="19815" spans="1:1" x14ac:dyDescent="0.3">
      <c r="A19815" s="6" t="s">
        <v>734</v>
      </c>
    </row>
    <row r="19816" spans="1:1" x14ac:dyDescent="0.3">
      <c r="A19816" s="4" t="s">
        <v>77</v>
      </c>
    </row>
    <row r="19817" spans="1:1" x14ac:dyDescent="0.3">
      <c r="A19817" s="5">
        <v>3.2090000000000001</v>
      </c>
    </row>
    <row r="19818" spans="1:1" x14ac:dyDescent="0.3">
      <c r="A19818" s="6" t="s">
        <v>734</v>
      </c>
    </row>
    <row r="19819" spans="1:1" x14ac:dyDescent="0.3">
      <c r="A19819" s="4" t="s">
        <v>79</v>
      </c>
    </row>
    <row r="19820" spans="1:1" x14ac:dyDescent="0.3">
      <c r="A19820" s="5">
        <v>2.9540000000000002</v>
      </c>
    </row>
    <row r="19821" spans="1:1" x14ac:dyDescent="0.3">
      <c r="A19821" s="6" t="s">
        <v>734</v>
      </c>
    </row>
    <row r="19822" spans="1:1" x14ac:dyDescent="0.3">
      <c r="A19822" s="4" t="s">
        <v>81</v>
      </c>
    </row>
    <row r="19823" spans="1:1" x14ac:dyDescent="0.3">
      <c r="A19823" s="5">
        <v>3.06</v>
      </c>
    </row>
    <row r="19824" spans="1:1" x14ac:dyDescent="0.3">
      <c r="A19824" s="6" t="s">
        <v>734</v>
      </c>
    </row>
    <row r="19825" spans="1:1" x14ac:dyDescent="0.3">
      <c r="A19825" s="4" t="s">
        <v>83</v>
      </c>
    </row>
    <row r="19826" spans="1:1" x14ac:dyDescent="0.3">
      <c r="A19826" s="5">
        <v>3.919</v>
      </c>
    </row>
    <row r="19827" spans="1:1" x14ac:dyDescent="0.3">
      <c r="A19827" s="6" t="s">
        <v>734</v>
      </c>
    </row>
    <row r="19828" spans="1:1" x14ac:dyDescent="0.3">
      <c r="A19828" s="4" t="s">
        <v>85</v>
      </c>
    </row>
    <row r="19829" spans="1:1" x14ac:dyDescent="0.3">
      <c r="A19829" s="5">
        <v>4.0220000000000002</v>
      </c>
    </row>
    <row r="19830" spans="1:1" x14ac:dyDescent="0.3">
      <c r="A19830" s="6" t="s">
        <v>734</v>
      </c>
    </row>
    <row r="19831" spans="1:1" x14ac:dyDescent="0.3">
      <c r="A19831" s="4" t="s">
        <v>87</v>
      </c>
    </row>
    <row r="19832" spans="1:1" x14ac:dyDescent="0.3">
      <c r="A19832" s="5">
        <v>3.976</v>
      </c>
    </row>
    <row r="19833" spans="1:1" x14ac:dyDescent="0.3">
      <c r="A19833" s="6" t="s">
        <v>734</v>
      </c>
    </row>
    <row r="19834" spans="1:1" x14ac:dyDescent="0.3">
      <c r="A19834" s="3" t="s">
        <v>437</v>
      </c>
    </row>
    <row r="19835" spans="1:1" x14ac:dyDescent="0.3">
      <c r="A19835" s="4" t="s">
        <v>13</v>
      </c>
    </row>
    <row r="19836" spans="1:1" x14ac:dyDescent="0.3">
      <c r="A19836" s="5">
        <v>53.758000000000003</v>
      </c>
    </row>
    <row r="19837" spans="1:1" x14ac:dyDescent="0.3">
      <c r="A19837" s="6" t="s">
        <v>733</v>
      </c>
    </row>
    <row r="19838" spans="1:1" x14ac:dyDescent="0.3">
      <c r="A19838" s="4" t="s">
        <v>15</v>
      </c>
    </row>
    <row r="19839" spans="1:1" x14ac:dyDescent="0.3">
      <c r="A19839" s="5">
        <v>69.578999999999994</v>
      </c>
    </row>
    <row r="19840" spans="1:1" x14ac:dyDescent="0.3">
      <c r="A19840" s="6" t="s">
        <v>733</v>
      </c>
    </row>
    <row r="19841" spans="1:1" x14ac:dyDescent="0.3">
      <c r="A19841" s="4" t="s">
        <v>17</v>
      </c>
    </row>
    <row r="19842" spans="1:1" x14ac:dyDescent="0.3">
      <c r="A19842" s="5">
        <v>61.972000000000001</v>
      </c>
    </row>
    <row r="19843" spans="1:1" x14ac:dyDescent="0.3">
      <c r="A19843" s="6" t="s">
        <v>733</v>
      </c>
    </row>
    <row r="19844" spans="1:1" x14ac:dyDescent="0.3">
      <c r="A19844" s="4" t="s">
        <v>19</v>
      </c>
    </row>
    <row r="19845" spans="1:1" x14ac:dyDescent="0.3">
      <c r="A19845" s="5">
        <v>49.292999999999999</v>
      </c>
    </row>
    <row r="19846" spans="1:1" x14ac:dyDescent="0.3">
      <c r="A19846" s="6" t="s">
        <v>733</v>
      </c>
    </row>
    <row r="19847" spans="1:1" x14ac:dyDescent="0.3">
      <c r="A19847" s="4" t="s">
        <v>21</v>
      </c>
    </row>
    <row r="19848" spans="1:1" x14ac:dyDescent="0.3">
      <c r="A19848" s="5">
        <v>51.798999999999999</v>
      </c>
    </row>
    <row r="19849" spans="1:1" x14ac:dyDescent="0.3">
      <c r="A19849" s="6" t="s">
        <v>733</v>
      </c>
    </row>
    <row r="19850" spans="1:1" x14ac:dyDescent="0.3">
      <c r="A19850" s="4" t="s">
        <v>23</v>
      </c>
    </row>
    <row r="19851" spans="1:1" x14ac:dyDescent="0.3">
      <c r="A19851" s="5">
        <v>50.606999999999999</v>
      </c>
    </row>
    <row r="19852" spans="1:1" x14ac:dyDescent="0.3">
      <c r="A19852" s="6" t="s">
        <v>733</v>
      </c>
    </row>
    <row r="19853" spans="1:1" x14ac:dyDescent="0.3">
      <c r="A19853" s="4" t="s">
        <v>27</v>
      </c>
    </row>
    <row r="19854" spans="1:1" x14ac:dyDescent="0.3">
      <c r="A19854" s="5">
        <v>52.286000000000001</v>
      </c>
    </row>
    <row r="19855" spans="1:1" x14ac:dyDescent="0.3">
      <c r="A19855" s="6" t="s">
        <v>733</v>
      </c>
    </row>
    <row r="19856" spans="1:1" x14ac:dyDescent="0.3">
      <c r="A19856" s="4" t="s">
        <v>29</v>
      </c>
    </row>
    <row r="19857" spans="1:1" x14ac:dyDescent="0.3">
      <c r="A19857" s="5">
        <v>57.283000000000001</v>
      </c>
    </row>
    <row r="19858" spans="1:1" x14ac:dyDescent="0.3">
      <c r="A19858" s="6" t="s">
        <v>733</v>
      </c>
    </row>
    <row r="19859" spans="1:1" x14ac:dyDescent="0.3">
      <c r="A19859" s="4" t="s">
        <v>31</v>
      </c>
    </row>
    <row r="19860" spans="1:1" x14ac:dyDescent="0.3">
      <c r="A19860" s="5">
        <v>54.905000000000001</v>
      </c>
    </row>
    <row r="19861" spans="1:1" x14ac:dyDescent="0.3">
      <c r="A19861" s="6" t="s">
        <v>733</v>
      </c>
    </row>
    <row r="19862" spans="1:1" x14ac:dyDescent="0.3">
      <c r="A19862" s="4" t="s">
        <v>33</v>
      </c>
    </row>
    <row r="19863" spans="1:1" x14ac:dyDescent="0.3">
      <c r="A19863" s="5">
        <v>55.286999999999999</v>
      </c>
    </row>
    <row r="19864" spans="1:1" x14ac:dyDescent="0.3">
      <c r="A19864" s="6" t="s">
        <v>733</v>
      </c>
    </row>
    <row r="19865" spans="1:1" x14ac:dyDescent="0.3">
      <c r="A19865" s="4" t="s">
        <v>35</v>
      </c>
    </row>
    <row r="19866" spans="1:1" x14ac:dyDescent="0.3">
      <c r="A19866" s="5">
        <v>73.406000000000006</v>
      </c>
    </row>
    <row r="19867" spans="1:1" x14ac:dyDescent="0.3">
      <c r="A19867" s="6" t="s">
        <v>733</v>
      </c>
    </row>
    <row r="19868" spans="1:1" x14ac:dyDescent="0.3">
      <c r="A19868" s="4" t="s">
        <v>37</v>
      </c>
    </row>
    <row r="19869" spans="1:1" x14ac:dyDescent="0.3">
      <c r="A19869" s="5">
        <v>71.478999999999999</v>
      </c>
    </row>
    <row r="19870" spans="1:1" x14ac:dyDescent="0.3">
      <c r="A19870" s="6" t="s">
        <v>733</v>
      </c>
    </row>
    <row r="19871" spans="1:1" x14ac:dyDescent="0.3">
      <c r="A19871" s="4" t="s">
        <v>39</v>
      </c>
    </row>
    <row r="19872" spans="1:1" x14ac:dyDescent="0.3">
      <c r="A19872" s="5">
        <v>87.331000000000003</v>
      </c>
    </row>
    <row r="19873" spans="1:1" x14ac:dyDescent="0.3">
      <c r="A19873" s="6" t="s">
        <v>733</v>
      </c>
    </row>
    <row r="19874" spans="1:1" x14ac:dyDescent="0.3">
      <c r="A19874" s="4" t="s">
        <v>41</v>
      </c>
    </row>
    <row r="19875" spans="1:1" x14ac:dyDescent="0.3">
      <c r="A19875" s="5">
        <v>63.692999999999998</v>
      </c>
    </row>
    <row r="19876" spans="1:1" x14ac:dyDescent="0.3">
      <c r="A19876" s="6" t="s">
        <v>733</v>
      </c>
    </row>
    <row r="19877" spans="1:1" x14ac:dyDescent="0.3">
      <c r="A19877" s="4" t="s">
        <v>43</v>
      </c>
    </row>
    <row r="19878" spans="1:1" x14ac:dyDescent="0.3">
      <c r="A19878" s="5">
        <v>80.878</v>
      </c>
    </row>
    <row r="19879" spans="1:1" x14ac:dyDescent="0.3">
      <c r="A19879" s="6" t="s">
        <v>733</v>
      </c>
    </row>
    <row r="19880" spans="1:1" x14ac:dyDescent="0.3">
      <c r="A19880" s="4" t="s">
        <v>45</v>
      </c>
    </row>
    <row r="19881" spans="1:1" x14ac:dyDescent="0.3">
      <c r="A19881" s="5">
        <v>41.738501338724802</v>
      </c>
    </row>
    <row r="19882" spans="1:1" x14ac:dyDescent="0.3">
      <c r="A19882" s="6" t="s">
        <v>733</v>
      </c>
    </row>
    <row r="19883" spans="1:1" x14ac:dyDescent="0.3">
      <c r="A19883" s="4" t="s">
        <v>47</v>
      </c>
    </row>
    <row r="19884" spans="1:1" x14ac:dyDescent="0.3">
      <c r="A19884" s="5">
        <v>309623</v>
      </c>
    </row>
    <row r="19885" spans="1:1" x14ac:dyDescent="0.3">
      <c r="A19885" s="6" t="s">
        <v>734</v>
      </c>
    </row>
    <row r="19886" spans="1:1" x14ac:dyDescent="0.3">
      <c r="A19886" s="4" t="s">
        <v>95</v>
      </c>
    </row>
    <row r="19887" spans="1:1" x14ac:dyDescent="0.3">
      <c r="A19887" s="5">
        <v>7.8</v>
      </c>
    </row>
    <row r="19888" spans="1:1" x14ac:dyDescent="0.3">
      <c r="A19888" s="6" t="s">
        <v>734</v>
      </c>
    </row>
    <row r="19889" spans="1:1" x14ac:dyDescent="0.3">
      <c r="A19889" s="4" t="s">
        <v>97</v>
      </c>
    </row>
    <row r="19890" spans="1:1" x14ac:dyDescent="0.3">
      <c r="A19890" s="5">
        <v>19150760000</v>
      </c>
    </row>
    <row r="19891" spans="1:1" x14ac:dyDescent="0.3">
      <c r="A19891" s="6" t="s">
        <v>734</v>
      </c>
    </row>
    <row r="19892" spans="1:1" x14ac:dyDescent="0.3">
      <c r="A19892" s="4" t="s">
        <v>99</v>
      </c>
    </row>
    <row r="19893" spans="1:1" x14ac:dyDescent="0.3">
      <c r="A19893" s="5">
        <v>13359540362.915501</v>
      </c>
    </row>
    <row r="19894" spans="1:1" x14ac:dyDescent="0.3">
      <c r="A19894" s="6" t="s">
        <v>734</v>
      </c>
    </row>
    <row r="19895" spans="1:1" x14ac:dyDescent="0.3">
      <c r="A19895" s="4" t="s">
        <v>49</v>
      </c>
    </row>
    <row r="19896" spans="1:1" x14ac:dyDescent="0.3">
      <c r="A19896" s="5">
        <v>6323</v>
      </c>
    </row>
    <row r="19897" spans="1:1" x14ac:dyDescent="0.3">
      <c r="A19897" s="6" t="s">
        <v>733</v>
      </c>
    </row>
    <row r="19898" spans="1:1" x14ac:dyDescent="0.3">
      <c r="A19898" s="4" t="s">
        <v>101</v>
      </c>
    </row>
    <row r="19899" spans="1:1" x14ac:dyDescent="0.3">
      <c r="A19899" s="5">
        <v>0.92388954611760699</v>
      </c>
    </row>
    <row r="19900" spans="1:1" x14ac:dyDescent="0.3">
      <c r="A19900" s="6" t="s">
        <v>734</v>
      </c>
    </row>
    <row r="19901" spans="1:1" x14ac:dyDescent="0.3">
      <c r="A19901" s="4" t="s">
        <v>61</v>
      </c>
    </row>
    <row r="19902" spans="1:1" x14ac:dyDescent="0.3">
      <c r="A19902" s="5">
        <v>10.1</v>
      </c>
    </row>
    <row r="19903" spans="1:1" x14ac:dyDescent="0.3">
      <c r="A19903" s="6" t="s">
        <v>733</v>
      </c>
    </row>
    <row r="19904" spans="1:1" x14ac:dyDescent="0.3">
      <c r="A19904" s="4" t="s">
        <v>63</v>
      </c>
    </row>
    <row r="19905" spans="1:1" x14ac:dyDescent="0.3">
      <c r="A19905" s="5">
        <v>3.5</v>
      </c>
    </row>
    <row r="19906" spans="1:1" x14ac:dyDescent="0.3">
      <c r="A19906" s="6" t="s">
        <v>734</v>
      </c>
    </row>
    <row r="19907" spans="1:1" x14ac:dyDescent="0.3">
      <c r="A19907" s="4" t="s">
        <v>103</v>
      </c>
    </row>
    <row r="19908" spans="1:1" x14ac:dyDescent="0.3">
      <c r="A19908" s="5">
        <v>27.848101265822802</v>
      </c>
    </row>
    <row r="19909" spans="1:1" x14ac:dyDescent="0.3">
      <c r="A19909" s="6" t="s">
        <v>733</v>
      </c>
    </row>
    <row r="19910" spans="1:1" x14ac:dyDescent="0.3">
      <c r="A19910" s="4" t="s">
        <v>65</v>
      </c>
    </row>
    <row r="19911" spans="1:1" x14ac:dyDescent="0.3">
      <c r="A19911" s="5">
        <v>77.347192881825407</v>
      </c>
    </row>
    <row r="19912" spans="1:1" x14ac:dyDescent="0.3">
      <c r="A19912" s="6" t="s">
        <v>733</v>
      </c>
    </row>
    <row r="19913" spans="1:1" x14ac:dyDescent="0.3">
      <c r="A19913" s="4" t="s">
        <v>67</v>
      </c>
    </row>
    <row r="19914" spans="1:1" x14ac:dyDescent="0.3">
      <c r="A19914" s="5">
        <v>8.2129999999999992</v>
      </c>
    </row>
    <row r="19915" spans="1:1" x14ac:dyDescent="0.3">
      <c r="A19915" s="6" t="s">
        <v>734</v>
      </c>
    </row>
    <row r="19916" spans="1:1" x14ac:dyDescent="0.3">
      <c r="A19916" s="4" t="s">
        <v>69</v>
      </c>
    </row>
    <row r="19917" spans="1:1" x14ac:dyDescent="0.3">
      <c r="A19917" s="5">
        <v>8.093</v>
      </c>
    </row>
    <row r="19918" spans="1:1" x14ac:dyDescent="0.3">
      <c r="A19918" s="6" t="s">
        <v>734</v>
      </c>
    </row>
    <row r="19919" spans="1:1" x14ac:dyDescent="0.3">
      <c r="A19919" s="4" t="s">
        <v>71</v>
      </c>
    </row>
    <row r="19920" spans="1:1" x14ac:dyDescent="0.3">
      <c r="A19920" s="5">
        <v>8.15</v>
      </c>
    </row>
    <row r="19921" spans="1:1" x14ac:dyDescent="0.3">
      <c r="A19921" s="6" t="s">
        <v>734</v>
      </c>
    </row>
    <row r="19922" spans="1:1" x14ac:dyDescent="0.3">
      <c r="A19922" s="4" t="s">
        <v>73</v>
      </c>
    </row>
    <row r="19923" spans="1:1" x14ac:dyDescent="0.3">
      <c r="A19923" s="5">
        <v>8</v>
      </c>
    </row>
    <row r="19924" spans="1:1" x14ac:dyDescent="0.3">
      <c r="A19924" s="6" t="s">
        <v>734</v>
      </c>
    </row>
    <row r="19925" spans="1:1" x14ac:dyDescent="0.3">
      <c r="A19925" s="4" t="s">
        <v>75</v>
      </c>
    </row>
    <row r="19926" spans="1:1" x14ac:dyDescent="0.3">
      <c r="A19926" s="5">
        <v>28.9</v>
      </c>
    </row>
    <row r="19927" spans="1:1" x14ac:dyDescent="0.3">
      <c r="A19927" s="6" t="s">
        <v>733</v>
      </c>
    </row>
    <row r="19928" spans="1:1" x14ac:dyDescent="0.3">
      <c r="A19928" s="4" t="s">
        <v>109</v>
      </c>
    </row>
    <row r="19929" spans="1:1" x14ac:dyDescent="0.3">
      <c r="A19929" s="5">
        <v>1401984071.8129101</v>
      </c>
    </row>
    <row r="19930" spans="1:1" x14ac:dyDescent="0.3">
      <c r="A19930" s="6" t="s">
        <v>734</v>
      </c>
    </row>
    <row r="19931" spans="1:1" x14ac:dyDescent="0.3">
      <c r="A19931" s="4" t="s">
        <v>111</v>
      </c>
    </row>
    <row r="19932" spans="1:1" x14ac:dyDescent="0.3">
      <c r="A19932" s="5">
        <v>1401984071.8129101</v>
      </c>
    </row>
    <row r="19933" spans="1:1" x14ac:dyDescent="0.3">
      <c r="A19933" s="6" t="s">
        <v>734</v>
      </c>
    </row>
    <row r="19934" spans="1:1" x14ac:dyDescent="0.3">
      <c r="A19934" s="4" t="s">
        <v>77</v>
      </c>
    </row>
    <row r="19935" spans="1:1" x14ac:dyDescent="0.3">
      <c r="A19935" s="5">
        <v>2.766</v>
      </c>
    </row>
    <row r="19936" spans="1:1" x14ac:dyDescent="0.3">
      <c r="A19936" s="6" t="s">
        <v>734</v>
      </c>
    </row>
    <row r="19937" spans="1:1" x14ac:dyDescent="0.3">
      <c r="A19937" s="4" t="s">
        <v>79</v>
      </c>
    </row>
    <row r="19938" spans="1:1" x14ac:dyDescent="0.3">
      <c r="A19938" s="5">
        <v>2.6579999999999999</v>
      </c>
    </row>
    <row r="19939" spans="1:1" x14ac:dyDescent="0.3">
      <c r="A19939" s="6" t="s">
        <v>734</v>
      </c>
    </row>
    <row r="19940" spans="1:1" x14ac:dyDescent="0.3">
      <c r="A19940" s="4" t="s">
        <v>81</v>
      </c>
    </row>
    <row r="19941" spans="1:1" x14ac:dyDescent="0.3">
      <c r="A19941" s="5">
        <v>2.7029999999999998</v>
      </c>
    </row>
    <row r="19942" spans="1:1" x14ac:dyDescent="0.3">
      <c r="A19942" s="6" t="s">
        <v>734</v>
      </c>
    </row>
    <row r="19943" spans="1:1" x14ac:dyDescent="0.3">
      <c r="A19943" s="4" t="s">
        <v>83</v>
      </c>
    </row>
    <row r="19944" spans="1:1" x14ac:dyDescent="0.3">
      <c r="A19944" s="5">
        <v>5.7229999999999999</v>
      </c>
    </row>
    <row r="19945" spans="1:1" x14ac:dyDescent="0.3">
      <c r="A19945" s="6" t="s">
        <v>734</v>
      </c>
    </row>
    <row r="19946" spans="1:1" x14ac:dyDescent="0.3">
      <c r="A19946" s="4" t="s">
        <v>85</v>
      </c>
    </row>
    <row r="19947" spans="1:1" x14ac:dyDescent="0.3">
      <c r="A19947" s="5">
        <v>9.5739999999999998</v>
      </c>
    </row>
    <row r="19948" spans="1:1" x14ac:dyDescent="0.3">
      <c r="A19948" s="6" t="s">
        <v>734</v>
      </c>
    </row>
    <row r="19949" spans="1:1" x14ac:dyDescent="0.3">
      <c r="A19949" s="4" t="s">
        <v>87</v>
      </c>
    </row>
    <row r="19950" spans="1:1" x14ac:dyDescent="0.3">
      <c r="A19950" s="5">
        <v>7.8289999999999997</v>
      </c>
    </row>
    <row r="19951" spans="1:1" x14ac:dyDescent="0.3">
      <c r="A19951" s="6" t="s">
        <v>734</v>
      </c>
    </row>
    <row r="19952" spans="1:1" x14ac:dyDescent="0.3">
      <c r="A19952" s="3" t="s">
        <v>439</v>
      </c>
    </row>
    <row r="19953" spans="1:1" x14ac:dyDescent="0.3">
      <c r="A19953" s="4" t="s">
        <v>95</v>
      </c>
    </row>
    <row r="19954" spans="1:1" x14ac:dyDescent="0.3">
      <c r="A19954" s="5">
        <v>0.3</v>
      </c>
    </row>
    <row r="19955" spans="1:1" x14ac:dyDescent="0.3">
      <c r="A19955" s="6" t="s">
        <v>734</v>
      </c>
    </row>
    <row r="19956" spans="1:1" x14ac:dyDescent="0.3">
      <c r="A19956" s="4" t="s">
        <v>49</v>
      </c>
    </row>
    <row r="19957" spans="1:1" x14ac:dyDescent="0.3">
      <c r="A19957" s="5">
        <v>-1765</v>
      </c>
    </row>
    <row r="19958" spans="1:1" x14ac:dyDescent="0.3">
      <c r="A19958" s="6" t="s">
        <v>733</v>
      </c>
    </row>
    <row r="19959" spans="1:1" x14ac:dyDescent="0.3">
      <c r="A19959" s="4" t="s">
        <v>101</v>
      </c>
    </row>
    <row r="19960" spans="1:1" x14ac:dyDescent="0.3">
      <c r="A19960" s="5">
        <v>1</v>
      </c>
    </row>
    <row r="19961" spans="1:1" x14ac:dyDescent="0.3">
      <c r="A19961" s="6" t="s">
        <v>734</v>
      </c>
    </row>
    <row r="19962" spans="1:1" x14ac:dyDescent="0.3">
      <c r="A19962" s="4" t="s">
        <v>61</v>
      </c>
    </row>
    <row r="19963" spans="1:1" x14ac:dyDescent="0.3">
      <c r="A19963" s="5">
        <v>4.5999999999999996</v>
      </c>
    </row>
    <row r="19964" spans="1:1" x14ac:dyDescent="0.3">
      <c r="A19964" s="6" t="s">
        <v>734</v>
      </c>
    </row>
    <row r="19965" spans="1:1" x14ac:dyDescent="0.3">
      <c r="A19965" s="4" t="s">
        <v>63</v>
      </c>
    </row>
    <row r="19966" spans="1:1" x14ac:dyDescent="0.3">
      <c r="A19966" s="5">
        <v>30</v>
      </c>
    </row>
    <row r="19967" spans="1:1" x14ac:dyDescent="0.3">
      <c r="A19967" s="6" t="s">
        <v>733</v>
      </c>
    </row>
    <row r="19968" spans="1:1" x14ac:dyDescent="0.3">
      <c r="A19968" s="4" t="s">
        <v>103</v>
      </c>
    </row>
    <row r="19969" spans="1:1" x14ac:dyDescent="0.3">
      <c r="A19969" s="5">
        <v>12.1212121212121</v>
      </c>
    </row>
    <row r="19970" spans="1:1" x14ac:dyDescent="0.3">
      <c r="A19970" s="6" t="s">
        <v>734</v>
      </c>
    </row>
    <row r="19971" spans="1:1" x14ac:dyDescent="0.3">
      <c r="A19971" s="4" t="s">
        <v>73</v>
      </c>
    </row>
    <row r="19972" spans="1:1" x14ac:dyDescent="0.3">
      <c r="A19972" s="5">
        <v>0.3</v>
      </c>
    </row>
    <row r="19973" spans="1:1" x14ac:dyDescent="0.3">
      <c r="A19973" s="6" t="s">
        <v>734</v>
      </c>
    </row>
    <row r="19974" spans="1:1" x14ac:dyDescent="0.3">
      <c r="A19974" s="4" t="s">
        <v>75</v>
      </c>
    </row>
    <row r="19975" spans="1:1" x14ac:dyDescent="0.3">
      <c r="A19975" s="5">
        <v>16.600000000000001</v>
      </c>
    </row>
    <row r="19976" spans="1:1" x14ac:dyDescent="0.3">
      <c r="A19976" s="6" t="s">
        <v>734</v>
      </c>
    </row>
    <row r="19977" spans="1:1" x14ac:dyDescent="0.3">
      <c r="A19977" s="3" t="s">
        <v>441</v>
      </c>
    </row>
    <row r="19978" spans="1:1" x14ac:dyDescent="0.3">
      <c r="A19978" s="4" t="s">
        <v>13</v>
      </c>
    </row>
    <row r="19979" spans="1:1" x14ac:dyDescent="0.3">
      <c r="A19979" s="5">
        <v>22.192</v>
      </c>
    </row>
    <row r="19980" spans="1:1" x14ac:dyDescent="0.3">
      <c r="A19980" s="6" t="s">
        <v>734</v>
      </c>
    </row>
    <row r="19981" spans="1:1" x14ac:dyDescent="0.3">
      <c r="A19981" s="4" t="s">
        <v>15</v>
      </c>
    </row>
    <row r="19982" spans="1:1" x14ac:dyDescent="0.3">
      <c r="A19982" s="5">
        <v>52.317</v>
      </c>
    </row>
    <row r="19983" spans="1:1" x14ac:dyDescent="0.3">
      <c r="A19983" s="6" t="s">
        <v>734</v>
      </c>
    </row>
    <row r="19984" spans="1:1" x14ac:dyDescent="0.3">
      <c r="A19984" s="4" t="s">
        <v>17</v>
      </c>
    </row>
    <row r="19985" spans="1:1" x14ac:dyDescent="0.3">
      <c r="A19985" s="5">
        <v>36.615000000000002</v>
      </c>
    </row>
    <row r="19986" spans="1:1" x14ac:dyDescent="0.3">
      <c r="A19986" s="6" t="s">
        <v>734</v>
      </c>
    </row>
    <row r="19987" spans="1:1" x14ac:dyDescent="0.3">
      <c r="A19987" s="4" t="s">
        <v>19</v>
      </c>
    </row>
    <row r="19988" spans="1:1" x14ac:dyDescent="0.3">
      <c r="A19988" s="5">
        <v>8.68</v>
      </c>
    </row>
    <row r="19989" spans="1:1" x14ac:dyDescent="0.3">
      <c r="A19989" s="6" t="s">
        <v>734</v>
      </c>
    </row>
    <row r="19990" spans="1:1" x14ac:dyDescent="0.3">
      <c r="A19990" s="4" t="s">
        <v>21</v>
      </c>
    </row>
    <row r="19991" spans="1:1" x14ac:dyDescent="0.3">
      <c r="A19991" s="5">
        <v>21.062999999999999</v>
      </c>
    </row>
    <row r="19992" spans="1:1" x14ac:dyDescent="0.3">
      <c r="A19992" s="6" t="s">
        <v>734</v>
      </c>
    </row>
    <row r="19993" spans="1:1" x14ac:dyDescent="0.3">
      <c r="A19993" s="4" t="s">
        <v>23</v>
      </c>
    </row>
    <row r="19994" spans="1:1" x14ac:dyDescent="0.3">
      <c r="A19994" s="5">
        <v>14.816000000000001</v>
      </c>
    </row>
    <row r="19995" spans="1:1" x14ac:dyDescent="0.3">
      <c r="A19995" s="6" t="s">
        <v>734</v>
      </c>
    </row>
    <row r="19996" spans="1:1" x14ac:dyDescent="0.3">
      <c r="A19996" s="4" t="s">
        <v>27</v>
      </c>
    </row>
    <row r="19997" spans="1:1" x14ac:dyDescent="0.3">
      <c r="A19997" s="5">
        <v>12.426</v>
      </c>
    </row>
    <row r="19998" spans="1:1" x14ac:dyDescent="0.3">
      <c r="A19998" s="6" t="s">
        <v>734</v>
      </c>
    </row>
    <row r="19999" spans="1:1" x14ac:dyDescent="0.3">
      <c r="A19999" s="4" t="s">
        <v>29</v>
      </c>
    </row>
    <row r="20000" spans="1:1" x14ac:dyDescent="0.3">
      <c r="A20000" s="5">
        <v>26.292999999999999</v>
      </c>
    </row>
    <row r="20001" spans="1:1" x14ac:dyDescent="0.3">
      <c r="A20001" s="6" t="s">
        <v>734</v>
      </c>
    </row>
    <row r="20002" spans="1:1" x14ac:dyDescent="0.3">
      <c r="A20002" s="4" t="s">
        <v>31</v>
      </c>
    </row>
    <row r="20003" spans="1:1" x14ac:dyDescent="0.3">
      <c r="A20003" s="5">
        <v>19.297999999999998</v>
      </c>
    </row>
    <row r="20004" spans="1:1" x14ac:dyDescent="0.3">
      <c r="A20004" s="6" t="s">
        <v>734</v>
      </c>
    </row>
    <row r="20005" spans="1:1" x14ac:dyDescent="0.3">
      <c r="A20005" s="4" t="s">
        <v>33</v>
      </c>
    </row>
    <row r="20006" spans="1:1" x14ac:dyDescent="0.3">
      <c r="A20006" s="5">
        <v>26.117000000000001</v>
      </c>
    </row>
    <row r="20007" spans="1:1" x14ac:dyDescent="0.3">
      <c r="A20007" s="6" t="s">
        <v>734</v>
      </c>
    </row>
    <row r="20008" spans="1:1" x14ac:dyDescent="0.3">
      <c r="A20008" s="4" t="s">
        <v>35</v>
      </c>
    </row>
    <row r="20009" spans="1:1" x14ac:dyDescent="0.3">
      <c r="A20009" s="5">
        <v>27.027999999999999</v>
      </c>
    </row>
    <row r="20010" spans="1:1" x14ac:dyDescent="0.3">
      <c r="A20010" s="6" t="s">
        <v>734</v>
      </c>
    </row>
    <row r="20011" spans="1:1" x14ac:dyDescent="0.3">
      <c r="A20011" s="4" t="s">
        <v>37</v>
      </c>
    </row>
    <row r="20012" spans="1:1" x14ac:dyDescent="0.3">
      <c r="A20012" s="5">
        <v>56.896000000000001</v>
      </c>
    </row>
    <row r="20013" spans="1:1" x14ac:dyDescent="0.3">
      <c r="A20013" s="6" t="s">
        <v>734</v>
      </c>
    </row>
    <row r="20014" spans="1:1" x14ac:dyDescent="0.3">
      <c r="A20014" s="4" t="s">
        <v>39</v>
      </c>
    </row>
    <row r="20015" spans="1:1" x14ac:dyDescent="0.3">
      <c r="A20015" s="5">
        <v>57.981000000000002</v>
      </c>
    </row>
    <row r="20016" spans="1:1" x14ac:dyDescent="0.3">
      <c r="A20016" s="6" t="s">
        <v>734</v>
      </c>
    </row>
    <row r="20017" spans="1:1" x14ac:dyDescent="0.3">
      <c r="A20017" s="4" t="s">
        <v>41</v>
      </c>
    </row>
    <row r="20018" spans="1:1" x14ac:dyDescent="0.3">
      <c r="A20018" s="5">
        <v>40.853000000000002</v>
      </c>
    </row>
    <row r="20019" spans="1:1" x14ac:dyDescent="0.3">
      <c r="A20019" s="6" t="s">
        <v>734</v>
      </c>
    </row>
    <row r="20020" spans="1:1" x14ac:dyDescent="0.3">
      <c r="A20020" s="4" t="s">
        <v>43</v>
      </c>
    </row>
    <row r="20021" spans="1:1" x14ac:dyDescent="0.3">
      <c r="A20021" s="5">
        <v>41.889000000000003</v>
      </c>
    </row>
    <row r="20022" spans="1:1" x14ac:dyDescent="0.3">
      <c r="A20022" s="6" t="s">
        <v>734</v>
      </c>
    </row>
    <row r="20023" spans="1:1" x14ac:dyDescent="0.3">
      <c r="A20023" s="4" t="s">
        <v>45</v>
      </c>
    </row>
    <row r="20024" spans="1:1" x14ac:dyDescent="0.3">
      <c r="A20024" s="5">
        <v>33.320439226188299</v>
      </c>
    </row>
    <row r="20025" spans="1:1" x14ac:dyDescent="0.3">
      <c r="A20025" s="6" t="s">
        <v>734</v>
      </c>
    </row>
    <row r="20026" spans="1:1" x14ac:dyDescent="0.3">
      <c r="A20026" s="4" t="s">
        <v>47</v>
      </c>
    </row>
    <row r="20027" spans="1:1" x14ac:dyDescent="0.3">
      <c r="A20027" s="5">
        <v>1209855</v>
      </c>
    </row>
    <row r="20028" spans="1:1" x14ac:dyDescent="0.3">
      <c r="A20028" s="6" t="s">
        <v>734</v>
      </c>
    </row>
    <row r="20029" spans="1:1" x14ac:dyDescent="0.3">
      <c r="A20029" s="4" t="s">
        <v>95</v>
      </c>
    </row>
    <row r="20030" spans="1:1" x14ac:dyDescent="0.3">
      <c r="A20030" s="5">
        <v>3.7</v>
      </c>
    </row>
    <row r="20031" spans="1:1" x14ac:dyDescent="0.3">
      <c r="A20031" s="6" t="s">
        <v>734</v>
      </c>
    </row>
    <row r="20032" spans="1:1" x14ac:dyDescent="0.3">
      <c r="A20032" s="4" t="s">
        <v>49</v>
      </c>
    </row>
    <row r="20033" spans="1:1" x14ac:dyDescent="0.3">
      <c r="A20033" s="5">
        <v>-2185</v>
      </c>
    </row>
    <row r="20034" spans="1:1" x14ac:dyDescent="0.3">
      <c r="A20034" s="6" t="s">
        <v>733</v>
      </c>
    </row>
    <row r="20035" spans="1:1" x14ac:dyDescent="0.3">
      <c r="A20035" s="4" t="s">
        <v>51</v>
      </c>
    </row>
    <row r="20036" spans="1:1" x14ac:dyDescent="0.3">
      <c r="A20036" s="5">
        <v>1552146</v>
      </c>
    </row>
    <row r="20037" spans="1:1" x14ac:dyDescent="0.3">
      <c r="A20037" s="6" t="s">
        <v>734</v>
      </c>
    </row>
    <row r="20038" spans="1:1" x14ac:dyDescent="0.3">
      <c r="A20038" s="4" t="s">
        <v>53</v>
      </c>
    </row>
    <row r="20039" spans="1:1" x14ac:dyDescent="0.3">
      <c r="A20039" s="5">
        <v>51.362823365900901</v>
      </c>
    </row>
    <row r="20040" spans="1:1" x14ac:dyDescent="0.3">
      <c r="A20040" s="6" t="s">
        <v>733</v>
      </c>
    </row>
    <row r="20041" spans="1:1" x14ac:dyDescent="0.3">
      <c r="A20041" s="4" t="s">
        <v>55</v>
      </c>
    </row>
    <row r="20042" spans="1:1" x14ac:dyDescent="0.3">
      <c r="A20042" s="5">
        <v>1552146</v>
      </c>
    </row>
    <row r="20043" spans="1:1" x14ac:dyDescent="0.3">
      <c r="A20043" s="6" t="s">
        <v>734</v>
      </c>
    </row>
    <row r="20044" spans="1:1" x14ac:dyDescent="0.3">
      <c r="A20044" s="4" t="s">
        <v>57</v>
      </c>
    </row>
    <row r="20045" spans="1:1" x14ac:dyDescent="0.3">
      <c r="A20045" s="5">
        <v>30.025679987696801</v>
      </c>
    </row>
    <row r="20046" spans="1:1" x14ac:dyDescent="0.3">
      <c r="A20046" s="6" t="s">
        <v>733</v>
      </c>
    </row>
    <row r="20047" spans="1:1" x14ac:dyDescent="0.3">
      <c r="A20047" s="4" t="s">
        <v>61</v>
      </c>
    </row>
    <row r="20048" spans="1:1" x14ac:dyDescent="0.3">
      <c r="A20048" s="5">
        <v>1.6</v>
      </c>
    </row>
    <row r="20049" spans="1:1" x14ac:dyDescent="0.3">
      <c r="A20049" s="6" t="s">
        <v>734</v>
      </c>
    </row>
    <row r="20050" spans="1:1" x14ac:dyDescent="0.3">
      <c r="A20050" s="4" t="s">
        <v>63</v>
      </c>
    </row>
    <row r="20051" spans="1:1" x14ac:dyDescent="0.3">
      <c r="A20051" s="5">
        <v>21.5</v>
      </c>
    </row>
    <row r="20052" spans="1:1" x14ac:dyDescent="0.3">
      <c r="A20052" s="6" t="s">
        <v>733</v>
      </c>
    </row>
    <row r="20053" spans="1:1" x14ac:dyDescent="0.3">
      <c r="A20053" s="4" t="s">
        <v>103</v>
      </c>
    </row>
    <row r="20054" spans="1:1" x14ac:dyDescent="0.3">
      <c r="A20054" s="5">
        <v>23.295454545454501</v>
      </c>
    </row>
    <row r="20055" spans="1:1" x14ac:dyDescent="0.3">
      <c r="A20055" s="6" t="s">
        <v>734</v>
      </c>
    </row>
    <row r="20056" spans="1:1" x14ac:dyDescent="0.3">
      <c r="A20056" s="4" t="s">
        <v>65</v>
      </c>
    </row>
    <row r="20057" spans="1:1" x14ac:dyDescent="0.3">
      <c r="A20057" s="5">
        <v>45.903051181102398</v>
      </c>
    </row>
    <row r="20058" spans="1:1" x14ac:dyDescent="0.3">
      <c r="A20058" s="6" t="s">
        <v>734</v>
      </c>
    </row>
    <row r="20059" spans="1:1" x14ac:dyDescent="0.3">
      <c r="A20059" s="4" t="s">
        <v>67</v>
      </c>
    </row>
    <row r="20060" spans="1:1" x14ac:dyDescent="0.3">
      <c r="A20060" s="5">
        <v>48.22</v>
      </c>
    </row>
    <row r="20061" spans="1:1" x14ac:dyDescent="0.3">
      <c r="A20061" s="6" t="s">
        <v>733</v>
      </c>
    </row>
    <row r="20062" spans="1:1" x14ac:dyDescent="0.3">
      <c r="A20062" s="4" t="s">
        <v>69</v>
      </c>
    </row>
    <row r="20063" spans="1:1" x14ac:dyDescent="0.3">
      <c r="A20063" s="5">
        <v>24.492000000000001</v>
      </c>
    </row>
    <row r="20064" spans="1:1" x14ac:dyDescent="0.3">
      <c r="A20064" s="6" t="s">
        <v>733</v>
      </c>
    </row>
    <row r="20065" spans="1:1" x14ac:dyDescent="0.3">
      <c r="A20065" s="4" t="s">
        <v>71</v>
      </c>
    </row>
    <row r="20066" spans="1:1" x14ac:dyDescent="0.3">
      <c r="A20066" s="5">
        <v>36.463000000000001</v>
      </c>
    </row>
    <row r="20067" spans="1:1" x14ac:dyDescent="0.3">
      <c r="A20067" s="6" t="s">
        <v>733</v>
      </c>
    </row>
    <row r="20068" spans="1:1" x14ac:dyDescent="0.3">
      <c r="A20068" s="4" t="s">
        <v>73</v>
      </c>
    </row>
    <row r="20069" spans="1:1" x14ac:dyDescent="0.3">
      <c r="A20069" s="5">
        <v>1</v>
      </c>
    </row>
    <row r="20070" spans="1:1" x14ac:dyDescent="0.3">
      <c r="A20070" s="6" t="s">
        <v>734</v>
      </c>
    </row>
    <row r="20071" spans="1:1" x14ac:dyDescent="0.3">
      <c r="A20071" s="4" t="s">
        <v>75</v>
      </c>
    </row>
    <row r="20072" spans="1:1" x14ac:dyDescent="0.3">
      <c r="A20072" s="5">
        <v>0.6</v>
      </c>
    </row>
    <row r="20073" spans="1:1" x14ac:dyDescent="0.3">
      <c r="A20073" s="6" t="s">
        <v>734</v>
      </c>
    </row>
    <row r="20074" spans="1:1" x14ac:dyDescent="0.3">
      <c r="A20074" s="4" t="s">
        <v>77</v>
      </c>
    </row>
    <row r="20075" spans="1:1" x14ac:dyDescent="0.3">
      <c r="A20075" s="5">
        <v>15.026</v>
      </c>
    </row>
    <row r="20076" spans="1:1" x14ac:dyDescent="0.3">
      <c r="A20076" s="6" t="s">
        <v>733</v>
      </c>
    </row>
    <row r="20077" spans="1:1" x14ac:dyDescent="0.3">
      <c r="A20077" s="4" t="s">
        <v>79</v>
      </c>
    </row>
    <row r="20078" spans="1:1" x14ac:dyDescent="0.3">
      <c r="A20078" s="5">
        <v>8.048</v>
      </c>
    </row>
    <row r="20079" spans="1:1" x14ac:dyDescent="0.3">
      <c r="A20079" s="6" t="s">
        <v>733</v>
      </c>
    </row>
    <row r="20080" spans="1:1" x14ac:dyDescent="0.3">
      <c r="A20080" s="4" t="s">
        <v>81</v>
      </c>
    </row>
    <row r="20081" spans="1:1" x14ac:dyDescent="0.3">
      <c r="A20081" s="5">
        <v>10.372999999999999</v>
      </c>
    </row>
    <row r="20082" spans="1:1" x14ac:dyDescent="0.3">
      <c r="A20082" s="6" t="s">
        <v>733</v>
      </c>
    </row>
    <row r="20083" spans="1:1" x14ac:dyDescent="0.3">
      <c r="A20083" s="4" t="s">
        <v>83</v>
      </c>
    </row>
    <row r="20084" spans="1:1" x14ac:dyDescent="0.3">
      <c r="A20084" s="5">
        <v>30.146000000000001</v>
      </c>
    </row>
    <row r="20085" spans="1:1" x14ac:dyDescent="0.3">
      <c r="A20085" s="6" t="s">
        <v>733</v>
      </c>
    </row>
    <row r="20086" spans="1:1" x14ac:dyDescent="0.3">
      <c r="A20086" s="4" t="s">
        <v>85</v>
      </c>
    </row>
    <row r="20087" spans="1:1" x14ac:dyDescent="0.3">
      <c r="A20087" s="5">
        <v>19.890999999999998</v>
      </c>
    </row>
    <row r="20088" spans="1:1" x14ac:dyDescent="0.3">
      <c r="A20088" s="6" t="s">
        <v>733</v>
      </c>
    </row>
    <row r="20089" spans="1:1" x14ac:dyDescent="0.3">
      <c r="A20089" s="4" t="s">
        <v>87</v>
      </c>
    </row>
    <row r="20090" spans="1:1" x14ac:dyDescent="0.3">
      <c r="A20090" s="5">
        <v>23.222999999999999</v>
      </c>
    </row>
    <row r="20091" spans="1:1" x14ac:dyDescent="0.3">
      <c r="A20091" s="6" t="s">
        <v>733</v>
      </c>
    </row>
    <row r="20092" spans="1:1" x14ac:dyDescent="0.3">
      <c r="A20092" s="3" t="s">
        <v>443</v>
      </c>
    </row>
    <row r="20093" spans="1:1" x14ac:dyDescent="0.3">
      <c r="A20093" s="4" t="s">
        <v>91</v>
      </c>
    </row>
    <row r="20094" spans="1:1" x14ac:dyDescent="0.3">
      <c r="A20094" s="5">
        <v>12.548150402830901</v>
      </c>
    </row>
    <row r="20095" spans="1:1" x14ac:dyDescent="0.3">
      <c r="A20095" s="6" t="s">
        <v>734</v>
      </c>
    </row>
    <row r="20096" spans="1:1" x14ac:dyDescent="0.3">
      <c r="A20096" s="4" t="s">
        <v>107</v>
      </c>
    </row>
    <row r="20097" spans="1:1" x14ac:dyDescent="0.3">
      <c r="A20097" s="5">
        <v>974168761062.89197</v>
      </c>
    </row>
    <row r="20098" spans="1:1" x14ac:dyDescent="0.3">
      <c r="A20098" s="6" t="s">
        <v>734</v>
      </c>
    </row>
    <row r="20099" spans="1:1" x14ac:dyDescent="0.3">
      <c r="A20099" s="4" t="s">
        <v>11</v>
      </c>
    </row>
    <row r="20100" spans="1:1" x14ac:dyDescent="0.3">
      <c r="A20100" s="5">
        <v>171.14805105137799</v>
      </c>
    </row>
    <row r="20101" spans="1:1" x14ac:dyDescent="0.3">
      <c r="A20101" s="6" t="s">
        <v>734</v>
      </c>
    </row>
    <row r="20102" spans="1:1" x14ac:dyDescent="0.3">
      <c r="A20102" s="4" t="s">
        <v>13</v>
      </c>
    </row>
    <row r="20103" spans="1:1" x14ac:dyDescent="0.3">
      <c r="A20103" s="5">
        <v>39.409999999999997</v>
      </c>
    </row>
    <row r="20104" spans="1:1" x14ac:dyDescent="0.3">
      <c r="A20104" s="6" t="s">
        <v>734</v>
      </c>
    </row>
    <row r="20105" spans="1:1" x14ac:dyDescent="0.3">
      <c r="A20105" s="4" t="s">
        <v>15</v>
      </c>
    </row>
    <row r="20106" spans="1:1" x14ac:dyDescent="0.3">
      <c r="A20106" s="5">
        <v>65.402000000000001</v>
      </c>
    </row>
    <row r="20107" spans="1:1" x14ac:dyDescent="0.3">
      <c r="A20107" s="6" t="s">
        <v>734</v>
      </c>
    </row>
    <row r="20108" spans="1:1" x14ac:dyDescent="0.3">
      <c r="A20108" s="4" t="s">
        <v>17</v>
      </c>
    </row>
    <row r="20109" spans="1:1" x14ac:dyDescent="0.3">
      <c r="A20109" s="5">
        <v>52.406999999999996</v>
      </c>
    </row>
    <row r="20110" spans="1:1" x14ac:dyDescent="0.3">
      <c r="A20110" s="6" t="s">
        <v>734</v>
      </c>
    </row>
    <row r="20111" spans="1:1" x14ac:dyDescent="0.3">
      <c r="A20111" s="4" t="s">
        <v>19</v>
      </c>
    </row>
    <row r="20112" spans="1:1" x14ac:dyDescent="0.3">
      <c r="A20112" s="5">
        <v>21.434999999999999</v>
      </c>
    </row>
    <row r="20113" spans="1:1" x14ac:dyDescent="0.3">
      <c r="A20113" s="6" t="s">
        <v>734</v>
      </c>
    </row>
    <row r="20114" spans="1:1" x14ac:dyDescent="0.3">
      <c r="A20114" s="4" t="s">
        <v>21</v>
      </c>
    </row>
    <row r="20115" spans="1:1" x14ac:dyDescent="0.3">
      <c r="A20115" s="5">
        <v>31.164999999999999</v>
      </c>
    </row>
    <row r="20116" spans="1:1" x14ac:dyDescent="0.3">
      <c r="A20116" s="6" t="s">
        <v>734</v>
      </c>
    </row>
    <row r="20117" spans="1:1" x14ac:dyDescent="0.3">
      <c r="A20117" s="4" t="s">
        <v>23</v>
      </c>
    </row>
    <row r="20118" spans="1:1" x14ac:dyDescent="0.3">
      <c r="A20118" s="5">
        <v>26.305</v>
      </c>
    </row>
    <row r="20119" spans="1:1" x14ac:dyDescent="0.3">
      <c r="A20119" s="6" t="s">
        <v>734</v>
      </c>
    </row>
    <row r="20120" spans="1:1" x14ac:dyDescent="0.3">
      <c r="A20120" s="4" t="s">
        <v>25</v>
      </c>
    </row>
    <row r="20121" spans="1:1" x14ac:dyDescent="0.3">
      <c r="A20121" s="5">
        <v>4.10263226568006</v>
      </c>
    </row>
    <row r="20122" spans="1:1" x14ac:dyDescent="0.3">
      <c r="A20122" s="6" t="s">
        <v>734</v>
      </c>
    </row>
    <row r="20123" spans="1:1" x14ac:dyDescent="0.3">
      <c r="A20123" s="4" t="s">
        <v>27</v>
      </c>
    </row>
    <row r="20124" spans="1:1" x14ac:dyDescent="0.3">
      <c r="A20124" s="5">
        <v>26.271000000000001</v>
      </c>
    </row>
    <row r="20125" spans="1:1" x14ac:dyDescent="0.3">
      <c r="A20125" s="6" t="s">
        <v>734</v>
      </c>
    </row>
    <row r="20126" spans="1:1" x14ac:dyDescent="0.3">
      <c r="A20126" s="4" t="s">
        <v>29</v>
      </c>
    </row>
    <row r="20127" spans="1:1" x14ac:dyDescent="0.3">
      <c r="A20127" s="5">
        <v>36.808999999999997</v>
      </c>
    </row>
    <row r="20128" spans="1:1" x14ac:dyDescent="0.3">
      <c r="A20128" s="6" t="s">
        <v>734</v>
      </c>
    </row>
    <row r="20129" spans="1:1" x14ac:dyDescent="0.3">
      <c r="A20129" s="4" t="s">
        <v>31</v>
      </c>
    </row>
    <row r="20130" spans="1:1" x14ac:dyDescent="0.3">
      <c r="A20130" s="5">
        <v>31.545000000000002</v>
      </c>
    </row>
    <row r="20131" spans="1:1" x14ac:dyDescent="0.3">
      <c r="A20131" s="6" t="s">
        <v>734</v>
      </c>
    </row>
    <row r="20132" spans="1:1" x14ac:dyDescent="0.3">
      <c r="A20132" s="4" t="s">
        <v>33</v>
      </c>
    </row>
    <row r="20133" spans="1:1" x14ac:dyDescent="0.3">
      <c r="A20133" s="5">
        <v>42.610999999999997</v>
      </c>
    </row>
    <row r="20134" spans="1:1" x14ac:dyDescent="0.3">
      <c r="A20134" s="6" t="s">
        <v>734</v>
      </c>
    </row>
    <row r="20135" spans="1:1" x14ac:dyDescent="0.3">
      <c r="A20135" s="4" t="s">
        <v>35</v>
      </c>
    </row>
    <row r="20136" spans="1:1" x14ac:dyDescent="0.3">
      <c r="A20136" s="5">
        <v>50.994</v>
      </c>
    </row>
    <row r="20137" spans="1:1" x14ac:dyDescent="0.3">
      <c r="A20137" s="6" t="s">
        <v>734</v>
      </c>
    </row>
    <row r="20138" spans="1:1" x14ac:dyDescent="0.3">
      <c r="A20138" s="4" t="s">
        <v>37</v>
      </c>
    </row>
    <row r="20139" spans="1:1" x14ac:dyDescent="0.3">
      <c r="A20139" s="5">
        <v>68.272999999999996</v>
      </c>
    </row>
    <row r="20140" spans="1:1" x14ac:dyDescent="0.3">
      <c r="A20140" s="6" t="s">
        <v>734</v>
      </c>
    </row>
    <row r="20141" spans="1:1" x14ac:dyDescent="0.3">
      <c r="A20141" s="4" t="s">
        <v>39</v>
      </c>
    </row>
    <row r="20142" spans="1:1" x14ac:dyDescent="0.3">
      <c r="A20142" s="5">
        <v>78.316000000000003</v>
      </c>
    </row>
    <row r="20143" spans="1:1" x14ac:dyDescent="0.3">
      <c r="A20143" s="6" t="s">
        <v>733</v>
      </c>
    </row>
    <row r="20144" spans="1:1" x14ac:dyDescent="0.3">
      <c r="A20144" s="4" t="s">
        <v>41</v>
      </c>
    </row>
    <row r="20145" spans="1:1" x14ac:dyDescent="0.3">
      <c r="A20145" s="5">
        <v>55.442999999999998</v>
      </c>
    </row>
    <row r="20146" spans="1:1" x14ac:dyDescent="0.3">
      <c r="A20146" s="6" t="s">
        <v>734</v>
      </c>
    </row>
    <row r="20147" spans="1:1" x14ac:dyDescent="0.3">
      <c r="A20147" s="4" t="s">
        <v>43</v>
      </c>
    </row>
    <row r="20148" spans="1:1" x14ac:dyDescent="0.3">
      <c r="A20148" s="5">
        <v>64.897000000000006</v>
      </c>
    </row>
    <row r="20149" spans="1:1" x14ac:dyDescent="0.3">
      <c r="A20149" s="6" t="s">
        <v>734</v>
      </c>
    </row>
    <row r="20150" spans="1:1" x14ac:dyDescent="0.3">
      <c r="A20150" s="4" t="s">
        <v>45</v>
      </c>
    </row>
    <row r="20151" spans="1:1" x14ac:dyDescent="0.3">
      <c r="A20151" s="5">
        <v>38.4251894353431</v>
      </c>
    </row>
    <row r="20152" spans="1:1" x14ac:dyDescent="0.3">
      <c r="A20152" s="6" t="s">
        <v>734</v>
      </c>
    </row>
    <row r="20153" spans="1:1" x14ac:dyDescent="0.3">
      <c r="A20153" s="4" t="s">
        <v>47</v>
      </c>
    </row>
    <row r="20154" spans="1:1" x14ac:dyDescent="0.3">
      <c r="A20154" s="5">
        <v>594662</v>
      </c>
    </row>
    <row r="20155" spans="1:1" x14ac:dyDescent="0.3">
      <c r="A20155" s="6" t="s">
        <v>734</v>
      </c>
    </row>
    <row r="20156" spans="1:1" x14ac:dyDescent="0.3">
      <c r="A20156" s="4" t="s">
        <v>93</v>
      </c>
    </row>
    <row r="20157" spans="1:1" x14ac:dyDescent="0.3">
      <c r="A20157" s="5">
        <v>9.375</v>
      </c>
    </row>
    <row r="20158" spans="1:1" x14ac:dyDescent="0.3">
      <c r="A20158" s="6" t="s">
        <v>734</v>
      </c>
    </row>
    <row r="20159" spans="1:1" x14ac:dyDescent="0.3">
      <c r="A20159" s="4" t="s">
        <v>95</v>
      </c>
    </row>
    <row r="20160" spans="1:1" x14ac:dyDescent="0.3">
      <c r="A20160" s="5">
        <v>0</v>
      </c>
    </row>
    <row r="20161" spans="1:1" x14ac:dyDescent="0.3">
      <c r="A20161" s="6" t="s">
        <v>734</v>
      </c>
    </row>
    <row r="20162" spans="1:1" x14ac:dyDescent="0.3">
      <c r="A20162" s="4" t="s">
        <v>97</v>
      </c>
    </row>
    <row r="20163" spans="1:1" x14ac:dyDescent="0.3">
      <c r="A20163" s="5">
        <v>998468977375.19495</v>
      </c>
    </row>
    <row r="20164" spans="1:1" x14ac:dyDescent="0.3">
      <c r="A20164" s="6" t="s">
        <v>734</v>
      </c>
    </row>
    <row r="20165" spans="1:1" x14ac:dyDescent="0.3">
      <c r="A20165" s="4" t="s">
        <v>99</v>
      </c>
    </row>
    <row r="20166" spans="1:1" x14ac:dyDescent="0.3">
      <c r="A20166" s="5">
        <v>1016860643340.1899</v>
      </c>
    </row>
    <row r="20167" spans="1:1" x14ac:dyDescent="0.3">
      <c r="A20167" s="6" t="s">
        <v>734</v>
      </c>
    </row>
    <row r="20168" spans="1:1" x14ac:dyDescent="0.3">
      <c r="A20168" s="4" t="s">
        <v>49</v>
      </c>
    </row>
    <row r="20169" spans="1:1" x14ac:dyDescent="0.3">
      <c r="A20169" s="5">
        <v>-2787</v>
      </c>
    </row>
    <row r="20170" spans="1:1" x14ac:dyDescent="0.3">
      <c r="A20170" s="6" t="s">
        <v>733</v>
      </c>
    </row>
    <row r="20171" spans="1:1" x14ac:dyDescent="0.3">
      <c r="A20171" s="4" t="s">
        <v>101</v>
      </c>
    </row>
    <row r="20172" spans="1:1" x14ac:dyDescent="0.3">
      <c r="A20172" s="5">
        <v>46.414675000000003</v>
      </c>
    </row>
    <row r="20173" spans="1:1" x14ac:dyDescent="0.3">
      <c r="A20173" s="6" t="s">
        <v>734</v>
      </c>
    </row>
    <row r="20174" spans="1:1" x14ac:dyDescent="0.3">
      <c r="A20174" s="4" t="s">
        <v>59</v>
      </c>
    </row>
    <row r="20175" spans="1:1" x14ac:dyDescent="0.3">
      <c r="A20175" s="5">
        <v>20.012088488627299</v>
      </c>
    </row>
    <row r="20176" spans="1:1" x14ac:dyDescent="0.3">
      <c r="A20176" s="6" t="s">
        <v>734</v>
      </c>
    </row>
    <row r="20177" spans="1:1" x14ac:dyDescent="0.3">
      <c r="A20177" s="4" t="s">
        <v>61</v>
      </c>
    </row>
    <row r="20178" spans="1:1" x14ac:dyDescent="0.3">
      <c r="A20178" s="5">
        <v>4.8</v>
      </c>
    </row>
    <row r="20179" spans="1:1" x14ac:dyDescent="0.3">
      <c r="A20179" s="6" t="s">
        <v>734</v>
      </c>
    </row>
    <row r="20180" spans="1:1" x14ac:dyDescent="0.3">
      <c r="A20180" s="4" t="s">
        <v>63</v>
      </c>
    </row>
    <row r="20181" spans="1:1" x14ac:dyDescent="0.3">
      <c r="A20181" s="5">
        <v>7.8</v>
      </c>
    </row>
    <row r="20182" spans="1:1" x14ac:dyDescent="0.3">
      <c r="A20182" s="6" t="s">
        <v>734</v>
      </c>
    </row>
    <row r="20183" spans="1:1" x14ac:dyDescent="0.3">
      <c r="A20183" s="4" t="s">
        <v>103</v>
      </c>
    </row>
    <row r="20184" spans="1:1" x14ac:dyDescent="0.3">
      <c r="A20184" s="5">
        <v>19.402985074626901</v>
      </c>
    </row>
    <row r="20185" spans="1:1" x14ac:dyDescent="0.3">
      <c r="A20185" s="6" t="s">
        <v>734</v>
      </c>
    </row>
    <row r="20186" spans="1:1" x14ac:dyDescent="0.3">
      <c r="A20186" s="4" t="s">
        <v>65</v>
      </c>
    </row>
    <row r="20187" spans="1:1" x14ac:dyDescent="0.3">
      <c r="A20187" s="5">
        <v>62.412666793607997</v>
      </c>
    </row>
    <row r="20188" spans="1:1" x14ac:dyDescent="0.3">
      <c r="A20188" s="6" t="s">
        <v>734</v>
      </c>
    </row>
    <row r="20189" spans="1:1" x14ac:dyDescent="0.3">
      <c r="A20189" s="4" t="s">
        <v>67</v>
      </c>
    </row>
    <row r="20190" spans="1:1" x14ac:dyDescent="0.3">
      <c r="A20190" s="5">
        <v>22.658000000000001</v>
      </c>
    </row>
    <row r="20191" spans="1:1" x14ac:dyDescent="0.3">
      <c r="A20191" s="6" t="s">
        <v>734</v>
      </c>
    </row>
    <row r="20192" spans="1:1" x14ac:dyDescent="0.3">
      <c r="A20192" s="4" t="s">
        <v>69</v>
      </c>
    </row>
    <row r="20193" spans="1:1" x14ac:dyDescent="0.3">
      <c r="A20193" s="5">
        <v>18.094000000000001</v>
      </c>
    </row>
    <row r="20194" spans="1:1" x14ac:dyDescent="0.3">
      <c r="A20194" s="6" t="s">
        <v>733</v>
      </c>
    </row>
    <row r="20195" spans="1:1" x14ac:dyDescent="0.3">
      <c r="A20195" s="4" t="s">
        <v>71</v>
      </c>
    </row>
    <row r="20196" spans="1:1" x14ac:dyDescent="0.3">
      <c r="A20196" s="5">
        <v>20.373999999999999</v>
      </c>
    </row>
    <row r="20197" spans="1:1" x14ac:dyDescent="0.3">
      <c r="A20197" s="6" t="s">
        <v>733</v>
      </c>
    </row>
    <row r="20198" spans="1:1" x14ac:dyDescent="0.3">
      <c r="A20198" s="4" t="s">
        <v>73</v>
      </c>
    </row>
    <row r="20199" spans="1:1" x14ac:dyDescent="0.3">
      <c r="A20199" s="5">
        <v>0</v>
      </c>
    </row>
    <row r="20200" spans="1:1" x14ac:dyDescent="0.3">
      <c r="A20200" s="6" t="s">
        <v>734</v>
      </c>
    </row>
    <row r="20201" spans="1:1" x14ac:dyDescent="0.3">
      <c r="A20201" s="4" t="s">
        <v>75</v>
      </c>
    </row>
    <row r="20202" spans="1:1" x14ac:dyDescent="0.3">
      <c r="A20202" s="5">
        <v>5</v>
      </c>
    </row>
    <row r="20203" spans="1:1" x14ac:dyDescent="0.3">
      <c r="A20203" s="6" t="s">
        <v>734</v>
      </c>
    </row>
    <row r="20204" spans="1:1" x14ac:dyDescent="0.3">
      <c r="A20204" s="4" t="s">
        <v>109</v>
      </c>
    </row>
    <row r="20205" spans="1:1" x14ac:dyDescent="0.3">
      <c r="A20205" s="5">
        <v>7464581565.1003799</v>
      </c>
    </row>
    <row r="20206" spans="1:1" x14ac:dyDescent="0.3">
      <c r="A20206" s="6" t="s">
        <v>734</v>
      </c>
    </row>
    <row r="20207" spans="1:1" x14ac:dyDescent="0.3">
      <c r="A20207" s="4" t="s">
        <v>111</v>
      </c>
    </row>
    <row r="20208" spans="1:1" x14ac:dyDescent="0.3">
      <c r="A20208" s="5">
        <v>7464581565.1003799</v>
      </c>
    </row>
    <row r="20209" spans="1:1" x14ac:dyDescent="0.3">
      <c r="A20209" s="6" t="s">
        <v>734</v>
      </c>
    </row>
    <row r="20210" spans="1:1" x14ac:dyDescent="0.3">
      <c r="A20210" s="4" t="s">
        <v>77</v>
      </c>
    </row>
    <row r="20211" spans="1:1" x14ac:dyDescent="0.3">
      <c r="A20211" s="5">
        <v>7.5110000000000001</v>
      </c>
    </row>
    <row r="20212" spans="1:1" x14ac:dyDescent="0.3">
      <c r="A20212" s="6" t="s">
        <v>734</v>
      </c>
    </row>
    <row r="20213" spans="1:1" x14ac:dyDescent="0.3">
      <c r="A20213" s="4" t="s">
        <v>79</v>
      </c>
    </row>
    <row r="20214" spans="1:1" x14ac:dyDescent="0.3">
      <c r="A20214" s="5">
        <v>4.2050000000000001</v>
      </c>
    </row>
    <row r="20215" spans="1:1" x14ac:dyDescent="0.3">
      <c r="A20215" s="6" t="s">
        <v>734</v>
      </c>
    </row>
    <row r="20216" spans="1:1" x14ac:dyDescent="0.3">
      <c r="A20216" s="4" t="s">
        <v>81</v>
      </c>
    </row>
    <row r="20217" spans="1:1" x14ac:dyDescent="0.3">
      <c r="A20217" s="5">
        <v>5.476</v>
      </c>
    </row>
    <row r="20218" spans="1:1" x14ac:dyDescent="0.3">
      <c r="A20218" s="6" t="s">
        <v>734</v>
      </c>
    </row>
    <row r="20219" spans="1:1" x14ac:dyDescent="0.3">
      <c r="A20219" s="4" t="s">
        <v>83</v>
      </c>
    </row>
    <row r="20220" spans="1:1" x14ac:dyDescent="0.3">
      <c r="A20220" s="5">
        <v>18.408999999999999</v>
      </c>
    </row>
    <row r="20221" spans="1:1" x14ac:dyDescent="0.3">
      <c r="A20221" s="6" t="s">
        <v>733</v>
      </c>
    </row>
    <row r="20222" spans="1:1" x14ac:dyDescent="0.3">
      <c r="A20222" s="4" t="s">
        <v>85</v>
      </c>
    </row>
    <row r="20223" spans="1:1" x14ac:dyDescent="0.3">
      <c r="A20223" s="5">
        <v>15.332000000000001</v>
      </c>
    </row>
    <row r="20224" spans="1:1" x14ac:dyDescent="0.3">
      <c r="A20224" s="6" t="s">
        <v>733</v>
      </c>
    </row>
    <row r="20225" spans="1:1" x14ac:dyDescent="0.3">
      <c r="A20225" s="4" t="s">
        <v>87</v>
      </c>
    </row>
    <row r="20226" spans="1:1" x14ac:dyDescent="0.3">
      <c r="A20226" s="5">
        <v>16.611999999999998</v>
      </c>
    </row>
    <row r="20227" spans="1:1" x14ac:dyDescent="0.3">
      <c r="A20227" s="6" t="s">
        <v>733</v>
      </c>
    </row>
    <row r="20228" spans="1:1" x14ac:dyDescent="0.3">
      <c r="A20228" s="3" t="s">
        <v>445</v>
      </c>
    </row>
    <row r="20229" spans="1:1" x14ac:dyDescent="0.3">
      <c r="A20229" s="4" t="s">
        <v>91</v>
      </c>
    </row>
    <row r="20230" spans="1:1" x14ac:dyDescent="0.3">
      <c r="A20230" s="5">
        <v>7.4630028305335498</v>
      </c>
    </row>
    <row r="20231" spans="1:1" x14ac:dyDescent="0.3">
      <c r="A20231" s="6" t="s">
        <v>734</v>
      </c>
    </row>
    <row r="20232" spans="1:1" x14ac:dyDescent="0.3">
      <c r="A20232" s="4" t="s">
        <v>107</v>
      </c>
    </row>
    <row r="20233" spans="1:1" x14ac:dyDescent="0.3">
      <c r="A20233" s="5">
        <v>15557068600000</v>
      </c>
    </row>
    <row r="20234" spans="1:1" x14ac:dyDescent="0.3">
      <c r="A20234" s="6" t="s">
        <v>734</v>
      </c>
    </row>
    <row r="20235" spans="1:1" x14ac:dyDescent="0.3">
      <c r="A20235" s="4" t="s">
        <v>11</v>
      </c>
    </row>
    <row r="20236" spans="1:1" x14ac:dyDescent="0.3">
      <c r="A20236" s="5">
        <v>184.432651983998</v>
      </c>
    </row>
    <row r="20237" spans="1:1" x14ac:dyDescent="0.3">
      <c r="A20237" s="6" t="s">
        <v>734</v>
      </c>
    </row>
    <row r="20238" spans="1:1" x14ac:dyDescent="0.3">
      <c r="A20238" s="4" t="s">
        <v>13</v>
      </c>
    </row>
    <row r="20239" spans="1:1" x14ac:dyDescent="0.3">
      <c r="A20239" s="5">
        <v>46.073</v>
      </c>
    </row>
    <row r="20240" spans="1:1" x14ac:dyDescent="0.3">
      <c r="A20240" s="6" t="s">
        <v>734</v>
      </c>
    </row>
    <row r="20241" spans="1:1" x14ac:dyDescent="0.3">
      <c r="A20241" s="4" t="s">
        <v>15</v>
      </c>
    </row>
    <row r="20242" spans="1:1" x14ac:dyDescent="0.3">
      <c r="A20242" s="5">
        <v>75.328999999999994</v>
      </c>
    </row>
    <row r="20243" spans="1:1" x14ac:dyDescent="0.3">
      <c r="A20243" s="6" t="s">
        <v>733</v>
      </c>
    </row>
    <row r="20244" spans="1:1" x14ac:dyDescent="0.3">
      <c r="A20244" s="4" t="s">
        <v>17</v>
      </c>
    </row>
    <row r="20245" spans="1:1" x14ac:dyDescent="0.3">
      <c r="A20245" s="5">
        <v>60.033999999999999</v>
      </c>
    </row>
    <row r="20246" spans="1:1" x14ac:dyDescent="0.3">
      <c r="A20246" s="6" t="s">
        <v>733</v>
      </c>
    </row>
    <row r="20247" spans="1:1" x14ac:dyDescent="0.3">
      <c r="A20247" s="4" t="s">
        <v>19</v>
      </c>
    </row>
    <row r="20248" spans="1:1" x14ac:dyDescent="0.3">
      <c r="A20248" s="5">
        <v>31.577999999999999</v>
      </c>
    </row>
    <row r="20249" spans="1:1" x14ac:dyDescent="0.3">
      <c r="A20249" s="6" t="s">
        <v>733</v>
      </c>
    </row>
    <row r="20250" spans="1:1" x14ac:dyDescent="0.3">
      <c r="A20250" s="4" t="s">
        <v>21</v>
      </c>
    </row>
    <row r="20251" spans="1:1" x14ac:dyDescent="0.3">
      <c r="A20251" s="5">
        <v>52.787999999999997</v>
      </c>
    </row>
    <row r="20252" spans="1:1" x14ac:dyDescent="0.3">
      <c r="A20252" s="6" t="s">
        <v>733</v>
      </c>
    </row>
    <row r="20253" spans="1:1" x14ac:dyDescent="0.3">
      <c r="A20253" s="4" t="s">
        <v>23</v>
      </c>
    </row>
    <row r="20254" spans="1:1" x14ac:dyDescent="0.3">
      <c r="A20254" s="5">
        <v>42.302</v>
      </c>
    </row>
    <row r="20255" spans="1:1" x14ac:dyDescent="0.3">
      <c r="A20255" s="6" t="s">
        <v>733</v>
      </c>
    </row>
    <row r="20256" spans="1:1" x14ac:dyDescent="0.3">
      <c r="A20256" s="4" t="s">
        <v>25</v>
      </c>
    </row>
    <row r="20257" spans="1:1" x14ac:dyDescent="0.3">
      <c r="A20257" s="5">
        <v>4.7222558845293197</v>
      </c>
    </row>
    <row r="20258" spans="1:1" x14ac:dyDescent="0.3">
      <c r="A20258" s="6" t="s">
        <v>733</v>
      </c>
    </row>
    <row r="20259" spans="1:1" x14ac:dyDescent="0.3">
      <c r="A20259" s="4" t="s">
        <v>27</v>
      </c>
    </row>
    <row r="20260" spans="1:1" x14ac:dyDescent="0.3">
      <c r="A20260" s="5">
        <v>33.642000000000003</v>
      </c>
    </row>
    <row r="20261" spans="1:1" x14ac:dyDescent="0.3">
      <c r="A20261" s="6" t="s">
        <v>734</v>
      </c>
    </row>
    <row r="20262" spans="1:1" x14ac:dyDescent="0.3">
      <c r="A20262" s="4" t="s">
        <v>29</v>
      </c>
    </row>
    <row r="20263" spans="1:1" x14ac:dyDescent="0.3">
      <c r="A20263" s="5">
        <v>55.682000000000002</v>
      </c>
    </row>
    <row r="20264" spans="1:1" x14ac:dyDescent="0.3">
      <c r="A20264" s="6" t="s">
        <v>733</v>
      </c>
    </row>
    <row r="20265" spans="1:1" x14ac:dyDescent="0.3">
      <c r="A20265" s="4" t="s">
        <v>31</v>
      </c>
    </row>
    <row r="20266" spans="1:1" x14ac:dyDescent="0.3">
      <c r="A20266" s="5">
        <v>44.784999999999997</v>
      </c>
    </row>
    <row r="20267" spans="1:1" x14ac:dyDescent="0.3">
      <c r="A20267" s="6" t="s">
        <v>733</v>
      </c>
    </row>
    <row r="20268" spans="1:1" x14ac:dyDescent="0.3">
      <c r="A20268" s="4" t="s">
        <v>33</v>
      </c>
    </row>
    <row r="20269" spans="1:1" x14ac:dyDescent="0.3">
      <c r="A20269" s="5">
        <v>47.363999999999997</v>
      </c>
    </row>
    <row r="20270" spans="1:1" x14ac:dyDescent="0.3">
      <c r="A20270" s="6" t="s">
        <v>734</v>
      </c>
    </row>
    <row r="20271" spans="1:1" x14ac:dyDescent="0.3">
      <c r="A20271" s="4" t="s">
        <v>35</v>
      </c>
    </row>
    <row r="20272" spans="1:1" x14ac:dyDescent="0.3">
      <c r="A20272" s="5">
        <v>51.633000000000003</v>
      </c>
    </row>
    <row r="20273" spans="1:1" x14ac:dyDescent="0.3">
      <c r="A20273" s="6" t="s">
        <v>734</v>
      </c>
    </row>
    <row r="20274" spans="1:1" x14ac:dyDescent="0.3">
      <c r="A20274" s="4" t="s">
        <v>37</v>
      </c>
    </row>
    <row r="20275" spans="1:1" x14ac:dyDescent="0.3">
      <c r="A20275" s="5">
        <v>77.42</v>
      </c>
    </row>
    <row r="20276" spans="1:1" x14ac:dyDescent="0.3">
      <c r="A20276" s="6" t="s">
        <v>733</v>
      </c>
    </row>
    <row r="20277" spans="1:1" x14ac:dyDescent="0.3">
      <c r="A20277" s="4" t="s">
        <v>39</v>
      </c>
    </row>
    <row r="20278" spans="1:1" x14ac:dyDescent="0.3">
      <c r="A20278" s="5">
        <v>81.769000000000005</v>
      </c>
    </row>
    <row r="20279" spans="1:1" x14ac:dyDescent="0.3">
      <c r="A20279" s="6" t="s">
        <v>733</v>
      </c>
    </row>
    <row r="20280" spans="1:1" x14ac:dyDescent="0.3">
      <c r="A20280" s="4" t="s">
        <v>41</v>
      </c>
    </row>
    <row r="20281" spans="1:1" x14ac:dyDescent="0.3">
      <c r="A20281" s="5">
        <v>61.707000000000001</v>
      </c>
    </row>
    <row r="20282" spans="1:1" x14ac:dyDescent="0.3">
      <c r="A20282" s="6" t="s">
        <v>733</v>
      </c>
    </row>
    <row r="20283" spans="1:1" x14ac:dyDescent="0.3">
      <c r="A20283" s="4" t="s">
        <v>43</v>
      </c>
    </row>
    <row r="20284" spans="1:1" x14ac:dyDescent="0.3">
      <c r="A20284" s="5">
        <v>66.126999999999995</v>
      </c>
    </row>
    <row r="20285" spans="1:1" x14ac:dyDescent="0.3">
      <c r="A20285" s="6" t="s">
        <v>734</v>
      </c>
    </row>
    <row r="20286" spans="1:1" x14ac:dyDescent="0.3">
      <c r="A20286" s="4" t="s">
        <v>45</v>
      </c>
    </row>
    <row r="20287" spans="1:1" x14ac:dyDescent="0.3">
      <c r="A20287" s="5">
        <v>40.128133570940498</v>
      </c>
    </row>
    <row r="20288" spans="1:1" x14ac:dyDescent="0.3">
      <c r="A20288" s="6" t="s">
        <v>734</v>
      </c>
    </row>
    <row r="20289" spans="1:1" x14ac:dyDescent="0.3">
      <c r="A20289" s="4" t="s">
        <v>47</v>
      </c>
    </row>
    <row r="20290" spans="1:1" x14ac:dyDescent="0.3">
      <c r="A20290" s="5">
        <v>60958888</v>
      </c>
    </row>
    <row r="20291" spans="1:1" x14ac:dyDescent="0.3">
      <c r="A20291" s="6" t="s">
        <v>734</v>
      </c>
    </row>
    <row r="20292" spans="1:1" x14ac:dyDescent="0.3">
      <c r="A20292" s="4" t="s">
        <v>93</v>
      </c>
    </row>
    <row r="20293" spans="1:1" x14ac:dyDescent="0.3">
      <c r="A20293" s="5">
        <v>11.223333333333301</v>
      </c>
    </row>
    <row r="20294" spans="1:1" x14ac:dyDescent="0.3">
      <c r="A20294" s="6" t="s">
        <v>734</v>
      </c>
    </row>
    <row r="20295" spans="1:1" x14ac:dyDescent="0.3">
      <c r="A20295" s="4" t="s">
        <v>95</v>
      </c>
    </row>
    <row r="20296" spans="1:1" x14ac:dyDescent="0.3">
      <c r="A20296" s="5">
        <v>22.6</v>
      </c>
    </row>
    <row r="20297" spans="1:1" x14ac:dyDescent="0.3">
      <c r="A20297" s="6" t="s">
        <v>733</v>
      </c>
    </row>
    <row r="20298" spans="1:1" x14ac:dyDescent="0.3">
      <c r="A20298" s="4" t="s">
        <v>97</v>
      </c>
    </row>
    <row r="20299" spans="1:1" x14ac:dyDescent="0.3">
      <c r="A20299" s="5">
        <v>15275568358010.4</v>
      </c>
    </row>
    <row r="20300" spans="1:1" x14ac:dyDescent="0.3">
      <c r="A20300" s="6" t="s">
        <v>734</v>
      </c>
    </row>
    <row r="20301" spans="1:1" x14ac:dyDescent="0.3">
      <c r="A20301" s="4" t="s">
        <v>99</v>
      </c>
    </row>
    <row r="20302" spans="1:1" x14ac:dyDescent="0.3">
      <c r="A20302" s="5">
        <v>4978059404857.5</v>
      </c>
    </row>
    <row r="20303" spans="1:1" x14ac:dyDescent="0.3">
      <c r="A20303" s="6" t="s">
        <v>734</v>
      </c>
    </row>
    <row r="20304" spans="1:1" x14ac:dyDescent="0.3">
      <c r="A20304" s="4" t="s">
        <v>49</v>
      </c>
    </row>
    <row r="20305" spans="1:1" x14ac:dyDescent="0.3">
      <c r="A20305" s="5">
        <v>-104581</v>
      </c>
    </row>
    <row r="20306" spans="1:1" x14ac:dyDescent="0.3">
      <c r="A20306" s="6" t="s">
        <v>734</v>
      </c>
    </row>
    <row r="20307" spans="1:1" x14ac:dyDescent="0.3">
      <c r="A20307" s="4" t="s">
        <v>101</v>
      </c>
    </row>
    <row r="20308" spans="1:1" x14ac:dyDescent="0.3">
      <c r="A20308" s="5">
        <v>18.3048583333333</v>
      </c>
    </row>
    <row r="20309" spans="1:1" x14ac:dyDescent="0.3">
      <c r="A20309" s="6" t="s">
        <v>734</v>
      </c>
    </row>
    <row r="20310" spans="1:1" x14ac:dyDescent="0.3">
      <c r="A20310" s="4" t="s">
        <v>51</v>
      </c>
    </row>
    <row r="20311" spans="1:1" x14ac:dyDescent="0.3">
      <c r="A20311" s="5">
        <v>22505315</v>
      </c>
    </row>
    <row r="20312" spans="1:1" x14ac:dyDescent="0.3">
      <c r="A20312" s="6" t="s">
        <v>733</v>
      </c>
    </row>
    <row r="20313" spans="1:1" x14ac:dyDescent="0.3">
      <c r="A20313" s="4" t="s">
        <v>53</v>
      </c>
    </row>
    <row r="20314" spans="1:1" x14ac:dyDescent="0.3">
      <c r="A20314" s="5">
        <v>21.008376180454899</v>
      </c>
    </row>
    <row r="20315" spans="1:1" x14ac:dyDescent="0.3">
      <c r="A20315" s="6" t="s">
        <v>734</v>
      </c>
    </row>
    <row r="20316" spans="1:1" x14ac:dyDescent="0.3">
      <c r="A20316" s="4" t="s">
        <v>55</v>
      </c>
    </row>
    <row r="20317" spans="1:1" x14ac:dyDescent="0.3">
      <c r="A20317" s="5">
        <v>55541296</v>
      </c>
    </row>
    <row r="20318" spans="1:1" x14ac:dyDescent="0.3">
      <c r="A20318" s="6" t="s">
        <v>733</v>
      </c>
    </row>
    <row r="20319" spans="1:1" x14ac:dyDescent="0.3">
      <c r="A20319" s="4" t="s">
        <v>57</v>
      </c>
    </row>
    <row r="20320" spans="1:1" x14ac:dyDescent="0.3">
      <c r="A20320" s="5">
        <v>42.442968515441699</v>
      </c>
    </row>
    <row r="20321" spans="1:1" x14ac:dyDescent="0.3">
      <c r="A20321" s="6" t="s">
        <v>733</v>
      </c>
    </row>
    <row r="20322" spans="1:1" x14ac:dyDescent="0.3">
      <c r="A20322" s="4" t="s">
        <v>201</v>
      </c>
    </row>
    <row r="20323" spans="1:1" x14ac:dyDescent="0.3">
      <c r="A20323" s="5">
        <v>10.121646</v>
      </c>
    </row>
    <row r="20324" spans="1:1" x14ac:dyDescent="0.3">
      <c r="A20324" s="6" t="s">
        <v>734</v>
      </c>
    </row>
    <row r="20325" spans="1:1" x14ac:dyDescent="0.3">
      <c r="A20325" s="4" t="s">
        <v>61</v>
      </c>
    </row>
    <row r="20326" spans="1:1" x14ac:dyDescent="0.3">
      <c r="A20326" s="5">
        <v>7.4</v>
      </c>
    </row>
    <row r="20327" spans="1:1" x14ac:dyDescent="0.3">
      <c r="A20327" s="6" t="s">
        <v>733</v>
      </c>
    </row>
    <row r="20328" spans="1:1" x14ac:dyDescent="0.3">
      <c r="A20328" s="4" t="s">
        <v>63</v>
      </c>
    </row>
    <row r="20329" spans="1:1" x14ac:dyDescent="0.3">
      <c r="A20329" s="5">
        <v>13.1</v>
      </c>
    </row>
    <row r="20330" spans="1:1" x14ac:dyDescent="0.3">
      <c r="A20330" s="6" t="s">
        <v>734</v>
      </c>
    </row>
    <row r="20331" spans="1:1" x14ac:dyDescent="0.3">
      <c r="A20331" s="4" t="s">
        <v>103</v>
      </c>
    </row>
    <row r="20332" spans="1:1" x14ac:dyDescent="0.3">
      <c r="A20332" s="5">
        <v>50.2</v>
      </c>
    </row>
    <row r="20333" spans="1:1" x14ac:dyDescent="0.3">
      <c r="A20333" s="6" t="s">
        <v>733</v>
      </c>
    </row>
    <row r="20334" spans="1:1" x14ac:dyDescent="0.3">
      <c r="A20334" s="4" t="s">
        <v>65</v>
      </c>
    </row>
    <row r="20335" spans="1:1" x14ac:dyDescent="0.3">
      <c r="A20335" s="5">
        <v>61.177990183415098</v>
      </c>
    </row>
    <row r="20336" spans="1:1" x14ac:dyDescent="0.3">
      <c r="A20336" s="6" t="s">
        <v>734</v>
      </c>
    </row>
    <row r="20337" spans="1:1" x14ac:dyDescent="0.3">
      <c r="A20337" s="4" t="s">
        <v>67</v>
      </c>
    </row>
    <row r="20338" spans="1:1" x14ac:dyDescent="0.3">
      <c r="A20338" s="5">
        <v>24.34</v>
      </c>
    </row>
    <row r="20339" spans="1:1" x14ac:dyDescent="0.3">
      <c r="A20339" s="6" t="s">
        <v>734</v>
      </c>
    </row>
    <row r="20340" spans="1:1" x14ac:dyDescent="0.3">
      <c r="A20340" s="4" t="s">
        <v>69</v>
      </c>
    </row>
    <row r="20341" spans="1:1" x14ac:dyDescent="0.3">
      <c r="A20341" s="5">
        <v>8.5879999999999992</v>
      </c>
    </row>
    <row r="20342" spans="1:1" x14ac:dyDescent="0.3">
      <c r="A20342" s="6" t="s">
        <v>734</v>
      </c>
    </row>
    <row r="20343" spans="1:1" x14ac:dyDescent="0.3">
      <c r="A20343" s="4" t="s">
        <v>71</v>
      </c>
    </row>
    <row r="20344" spans="1:1" x14ac:dyDescent="0.3">
      <c r="A20344" s="5">
        <v>16.376000000000001</v>
      </c>
    </row>
    <row r="20345" spans="1:1" x14ac:dyDescent="0.3">
      <c r="A20345" s="6" t="s">
        <v>734</v>
      </c>
    </row>
    <row r="20346" spans="1:1" x14ac:dyDescent="0.3">
      <c r="A20346" s="4" t="s">
        <v>73</v>
      </c>
    </row>
    <row r="20347" spans="1:1" x14ac:dyDescent="0.3">
      <c r="A20347" s="5">
        <v>19.899999999999999</v>
      </c>
    </row>
    <row r="20348" spans="1:1" x14ac:dyDescent="0.3">
      <c r="A20348" s="6" t="s">
        <v>733</v>
      </c>
    </row>
    <row r="20349" spans="1:1" x14ac:dyDescent="0.3">
      <c r="A20349" s="4" t="s">
        <v>75</v>
      </c>
    </row>
    <row r="20350" spans="1:1" x14ac:dyDescent="0.3">
      <c r="A20350" s="5">
        <v>15.3</v>
      </c>
    </row>
    <row r="20351" spans="1:1" x14ac:dyDescent="0.3">
      <c r="A20351" s="6" t="s">
        <v>734</v>
      </c>
    </row>
    <row r="20352" spans="1:1" x14ac:dyDescent="0.3">
      <c r="A20352" s="4" t="s">
        <v>109</v>
      </c>
    </row>
    <row r="20353" spans="1:1" x14ac:dyDescent="0.3">
      <c r="A20353" s="5">
        <v>221944176977.81201</v>
      </c>
    </row>
    <row r="20354" spans="1:1" x14ac:dyDescent="0.3">
      <c r="A20354" s="6" t="s">
        <v>733</v>
      </c>
    </row>
    <row r="20355" spans="1:1" x14ac:dyDescent="0.3">
      <c r="A20355" s="4" t="s">
        <v>111</v>
      </c>
    </row>
    <row r="20356" spans="1:1" x14ac:dyDescent="0.3">
      <c r="A20356" s="5">
        <v>221944176977.81201</v>
      </c>
    </row>
    <row r="20357" spans="1:1" x14ac:dyDescent="0.3">
      <c r="A20357" s="6" t="s">
        <v>733</v>
      </c>
    </row>
    <row r="20358" spans="1:1" x14ac:dyDescent="0.3">
      <c r="A20358" s="4" t="s">
        <v>77</v>
      </c>
    </row>
    <row r="20359" spans="1:1" x14ac:dyDescent="0.3">
      <c r="A20359" s="5">
        <v>2.7250000000000001</v>
      </c>
    </row>
    <row r="20360" spans="1:1" x14ac:dyDescent="0.3">
      <c r="A20360" s="6" t="s">
        <v>734</v>
      </c>
    </row>
    <row r="20361" spans="1:1" x14ac:dyDescent="0.3">
      <c r="A20361" s="4" t="s">
        <v>79</v>
      </c>
    </row>
    <row r="20362" spans="1:1" x14ac:dyDescent="0.3">
      <c r="A20362" s="5">
        <v>2.7010000000000001</v>
      </c>
    </row>
    <row r="20363" spans="1:1" x14ac:dyDescent="0.3">
      <c r="A20363" s="6" t="s">
        <v>734</v>
      </c>
    </row>
    <row r="20364" spans="1:1" x14ac:dyDescent="0.3">
      <c r="A20364" s="4" t="s">
        <v>81</v>
      </c>
    </row>
    <row r="20365" spans="1:1" x14ac:dyDescent="0.3">
      <c r="A20365" s="5">
        <v>2.7109999999999999</v>
      </c>
    </row>
    <row r="20366" spans="1:1" x14ac:dyDescent="0.3">
      <c r="A20366" s="6" t="s">
        <v>734</v>
      </c>
    </row>
    <row r="20367" spans="1:1" x14ac:dyDescent="0.3">
      <c r="A20367" s="4" t="s">
        <v>83</v>
      </c>
    </row>
    <row r="20368" spans="1:1" x14ac:dyDescent="0.3">
      <c r="A20368" s="5">
        <v>6.1360000000000001</v>
      </c>
    </row>
    <row r="20369" spans="1:1" x14ac:dyDescent="0.3">
      <c r="A20369" s="6" t="s">
        <v>734</v>
      </c>
    </row>
    <row r="20370" spans="1:1" x14ac:dyDescent="0.3">
      <c r="A20370" s="4" t="s">
        <v>85</v>
      </c>
    </row>
    <row r="20371" spans="1:1" x14ac:dyDescent="0.3">
      <c r="A20371" s="5">
        <v>5.1970000000000001</v>
      </c>
    </row>
    <row r="20372" spans="1:1" x14ac:dyDescent="0.3">
      <c r="A20372" s="6" t="s">
        <v>734</v>
      </c>
    </row>
    <row r="20373" spans="1:1" x14ac:dyDescent="0.3">
      <c r="A20373" s="4" t="s">
        <v>87</v>
      </c>
    </row>
    <row r="20374" spans="1:1" x14ac:dyDescent="0.3">
      <c r="A20374" s="5">
        <v>5.5449999999999999</v>
      </c>
    </row>
    <row r="20375" spans="1:1" x14ac:dyDescent="0.3">
      <c r="A20375" s="6" t="s">
        <v>734</v>
      </c>
    </row>
    <row r="20376" spans="1:1" x14ac:dyDescent="0.3">
      <c r="A20376" s="3" t="s">
        <v>447</v>
      </c>
    </row>
    <row r="20377" spans="1:1" x14ac:dyDescent="0.3">
      <c r="A20377" s="4" t="s">
        <v>95</v>
      </c>
    </row>
    <row r="20378" spans="1:1" x14ac:dyDescent="0.3">
      <c r="A20378" s="5">
        <v>0</v>
      </c>
    </row>
    <row r="20379" spans="1:1" x14ac:dyDescent="0.3">
      <c r="A20379" s="6" t="s">
        <v>734</v>
      </c>
    </row>
    <row r="20380" spans="1:1" x14ac:dyDescent="0.3">
      <c r="A20380" s="4" t="s">
        <v>49</v>
      </c>
    </row>
    <row r="20381" spans="1:1" x14ac:dyDescent="0.3">
      <c r="A20381" s="5">
        <v>-1104</v>
      </c>
    </row>
    <row r="20382" spans="1:1" x14ac:dyDescent="0.3">
      <c r="A20382" s="6" t="s">
        <v>733</v>
      </c>
    </row>
    <row r="20383" spans="1:1" x14ac:dyDescent="0.3">
      <c r="A20383" s="4" t="s">
        <v>101</v>
      </c>
    </row>
    <row r="20384" spans="1:1" x14ac:dyDescent="0.3">
      <c r="A20384" s="5">
        <v>1</v>
      </c>
    </row>
    <row r="20385" spans="1:1" x14ac:dyDescent="0.3">
      <c r="A20385" s="6" t="s">
        <v>734</v>
      </c>
    </row>
    <row r="20386" spans="1:1" x14ac:dyDescent="0.3">
      <c r="A20386" s="4" t="s">
        <v>103</v>
      </c>
    </row>
    <row r="20387" spans="1:1" x14ac:dyDescent="0.3">
      <c r="A20387" s="5">
        <v>15.384615384615399</v>
      </c>
    </row>
    <row r="20388" spans="1:1" x14ac:dyDescent="0.3">
      <c r="A20388" s="6" t="s">
        <v>734</v>
      </c>
    </row>
    <row r="20389" spans="1:1" x14ac:dyDescent="0.3">
      <c r="A20389" s="4" t="s">
        <v>73</v>
      </c>
    </row>
    <row r="20390" spans="1:1" x14ac:dyDescent="0.3">
      <c r="A20390" s="5">
        <v>0</v>
      </c>
    </row>
    <row r="20391" spans="1:1" x14ac:dyDescent="0.3">
      <c r="A20391" s="6" t="s">
        <v>734</v>
      </c>
    </row>
    <row r="20392" spans="1:1" x14ac:dyDescent="0.3">
      <c r="A20392" s="4" t="s">
        <v>75</v>
      </c>
    </row>
    <row r="20393" spans="1:1" x14ac:dyDescent="0.3">
      <c r="A20393" s="5">
        <v>0</v>
      </c>
    </row>
    <row r="20394" spans="1:1" x14ac:dyDescent="0.3">
      <c r="A20394" s="6" t="s">
        <v>734</v>
      </c>
    </row>
    <row r="20395" spans="1:1" x14ac:dyDescent="0.3">
      <c r="A20395" s="3" t="s">
        <v>695</v>
      </c>
    </row>
    <row r="20396" spans="1:1" x14ac:dyDescent="0.3">
      <c r="A20396" s="4" t="s">
        <v>13</v>
      </c>
    </row>
    <row r="20397" spans="1:1" x14ac:dyDescent="0.3">
      <c r="A20397" s="5">
        <v>15.074622708691001</v>
      </c>
    </row>
    <row r="20398" spans="1:1" x14ac:dyDescent="0.3">
      <c r="A20398" s="6" t="s">
        <v>734</v>
      </c>
    </row>
    <row r="20399" spans="1:1" x14ac:dyDescent="0.3">
      <c r="A20399" s="4" t="s">
        <v>15</v>
      </c>
    </row>
    <row r="20400" spans="1:1" x14ac:dyDescent="0.3">
      <c r="A20400" s="5">
        <v>64.699692785678806</v>
      </c>
    </row>
    <row r="20401" spans="1:1" x14ac:dyDescent="0.3">
      <c r="A20401" s="6" t="s">
        <v>734</v>
      </c>
    </row>
    <row r="20402" spans="1:1" x14ac:dyDescent="0.3">
      <c r="A20402" s="4" t="s">
        <v>17</v>
      </c>
    </row>
    <row r="20403" spans="1:1" x14ac:dyDescent="0.3">
      <c r="A20403" s="5">
        <v>40.957499461314697</v>
      </c>
    </row>
    <row r="20404" spans="1:1" x14ac:dyDescent="0.3">
      <c r="A20404" s="6" t="s">
        <v>734</v>
      </c>
    </row>
    <row r="20405" spans="1:1" x14ac:dyDescent="0.3">
      <c r="A20405" s="4" t="s">
        <v>19</v>
      </c>
    </row>
    <row r="20406" spans="1:1" x14ac:dyDescent="0.3">
      <c r="A20406" s="5">
        <v>6.35964716383205</v>
      </c>
    </row>
    <row r="20407" spans="1:1" x14ac:dyDescent="0.3">
      <c r="A20407" s="6" t="s">
        <v>734</v>
      </c>
    </row>
    <row r="20408" spans="1:1" x14ac:dyDescent="0.3">
      <c r="A20408" s="4" t="s">
        <v>21</v>
      </c>
    </row>
    <row r="20409" spans="1:1" x14ac:dyDescent="0.3">
      <c r="A20409" s="5">
        <v>30.2930585578269</v>
      </c>
    </row>
    <row r="20410" spans="1:1" x14ac:dyDescent="0.3">
      <c r="A20410" s="6" t="s">
        <v>734</v>
      </c>
    </row>
    <row r="20411" spans="1:1" x14ac:dyDescent="0.3">
      <c r="A20411" s="4" t="s">
        <v>23</v>
      </c>
    </row>
    <row r="20412" spans="1:1" x14ac:dyDescent="0.3">
      <c r="A20412" s="5">
        <v>18.682609933218501</v>
      </c>
    </row>
    <row r="20413" spans="1:1" x14ac:dyDescent="0.3">
      <c r="A20413" s="6" t="s">
        <v>734</v>
      </c>
    </row>
    <row r="20414" spans="1:1" x14ac:dyDescent="0.3">
      <c r="A20414" s="4" t="s">
        <v>27</v>
      </c>
    </row>
    <row r="20415" spans="1:1" x14ac:dyDescent="0.3">
      <c r="A20415" s="5">
        <v>9.9503290292199704</v>
      </c>
    </row>
    <row r="20416" spans="1:1" x14ac:dyDescent="0.3">
      <c r="A20416" s="6" t="s">
        <v>734</v>
      </c>
    </row>
    <row r="20417" spans="1:1" x14ac:dyDescent="0.3">
      <c r="A20417" s="4" t="s">
        <v>29</v>
      </c>
    </row>
    <row r="20418" spans="1:1" x14ac:dyDescent="0.3">
      <c r="A20418" s="5">
        <v>38.356787278038702</v>
      </c>
    </row>
    <row r="20419" spans="1:1" x14ac:dyDescent="0.3">
      <c r="A20419" s="6" t="s">
        <v>734</v>
      </c>
    </row>
    <row r="20420" spans="1:1" x14ac:dyDescent="0.3">
      <c r="A20420" s="4" t="s">
        <v>31</v>
      </c>
    </row>
    <row r="20421" spans="1:1" x14ac:dyDescent="0.3">
      <c r="A20421" s="5">
        <v>24.5759684335417</v>
      </c>
    </row>
    <row r="20422" spans="1:1" x14ac:dyDescent="0.3">
      <c r="A20422" s="6" t="s">
        <v>734</v>
      </c>
    </row>
    <row r="20423" spans="1:1" x14ac:dyDescent="0.3">
      <c r="A20423" s="4" t="s">
        <v>33</v>
      </c>
    </row>
    <row r="20424" spans="1:1" x14ac:dyDescent="0.3">
      <c r="A20424" s="5">
        <v>17.878790850819001</v>
      </c>
    </row>
    <row r="20425" spans="1:1" x14ac:dyDescent="0.3">
      <c r="A20425" s="6" t="s">
        <v>734</v>
      </c>
    </row>
    <row r="20426" spans="1:1" x14ac:dyDescent="0.3">
      <c r="A20426" s="4" t="s">
        <v>35</v>
      </c>
    </row>
    <row r="20427" spans="1:1" x14ac:dyDescent="0.3">
      <c r="A20427" s="5">
        <v>19.327181292119398</v>
      </c>
    </row>
    <row r="20428" spans="1:1" x14ac:dyDescent="0.3">
      <c r="A20428" s="6" t="s">
        <v>734</v>
      </c>
    </row>
    <row r="20429" spans="1:1" x14ac:dyDescent="0.3">
      <c r="A20429" s="4" t="s">
        <v>37</v>
      </c>
    </row>
    <row r="20430" spans="1:1" x14ac:dyDescent="0.3">
      <c r="A20430" s="5">
        <v>69.943105451217505</v>
      </c>
    </row>
    <row r="20431" spans="1:1" x14ac:dyDescent="0.3">
      <c r="A20431" s="6" t="s">
        <v>734</v>
      </c>
    </row>
    <row r="20432" spans="1:1" x14ac:dyDescent="0.3">
      <c r="A20432" s="4" t="s">
        <v>39</v>
      </c>
    </row>
    <row r="20433" spans="1:1" x14ac:dyDescent="0.3">
      <c r="A20433" s="5">
        <v>73.807553618725294</v>
      </c>
    </row>
    <row r="20434" spans="1:1" x14ac:dyDescent="0.3">
      <c r="A20434" s="6" t="s">
        <v>734</v>
      </c>
    </row>
    <row r="20435" spans="1:1" x14ac:dyDescent="0.3">
      <c r="A20435" s="4" t="s">
        <v>41</v>
      </c>
    </row>
    <row r="20436" spans="1:1" x14ac:dyDescent="0.3">
      <c r="A20436" s="5">
        <v>45.034102610284599</v>
      </c>
    </row>
    <row r="20437" spans="1:1" x14ac:dyDescent="0.3">
      <c r="A20437" s="6" t="s">
        <v>734</v>
      </c>
    </row>
    <row r="20438" spans="1:1" x14ac:dyDescent="0.3">
      <c r="A20438" s="4" t="s">
        <v>43</v>
      </c>
    </row>
    <row r="20439" spans="1:1" x14ac:dyDescent="0.3">
      <c r="A20439" s="5">
        <v>48.011051244771501</v>
      </c>
    </row>
    <row r="20440" spans="1:1" x14ac:dyDescent="0.3">
      <c r="A20440" s="6" t="s">
        <v>734</v>
      </c>
    </row>
    <row r="20441" spans="1:1" x14ac:dyDescent="0.3">
      <c r="A20441" s="4" t="s">
        <v>45</v>
      </c>
    </row>
    <row r="20442" spans="1:1" x14ac:dyDescent="0.3">
      <c r="A20442" s="5">
        <v>18.994058057761599</v>
      </c>
    </row>
    <row r="20443" spans="1:1" x14ac:dyDescent="0.3">
      <c r="A20443" s="6" t="s">
        <v>734</v>
      </c>
    </row>
    <row r="20444" spans="1:1" x14ac:dyDescent="0.3">
      <c r="A20444" s="4" t="s">
        <v>47</v>
      </c>
    </row>
    <row r="20445" spans="1:1" x14ac:dyDescent="0.3">
      <c r="A20445" s="5">
        <v>161908170</v>
      </c>
    </row>
    <row r="20446" spans="1:1" x14ac:dyDescent="0.3">
      <c r="A20446" s="6" t="s">
        <v>734</v>
      </c>
    </row>
    <row r="20447" spans="1:1" x14ac:dyDescent="0.3">
      <c r="A20447" s="4" t="s">
        <v>49</v>
      </c>
    </row>
    <row r="20448" spans="1:1" x14ac:dyDescent="0.3">
      <c r="A20448" s="5">
        <v>1247901</v>
      </c>
    </row>
    <row r="20449" spans="1:1" x14ac:dyDescent="0.3">
      <c r="A20449" s="6" t="s">
        <v>733</v>
      </c>
    </row>
    <row r="20450" spans="1:1" x14ac:dyDescent="0.3">
      <c r="A20450" s="4" t="s">
        <v>53</v>
      </c>
    </row>
    <row r="20451" spans="1:1" x14ac:dyDescent="0.3">
      <c r="A20451" s="5">
        <v>24.751038167518701</v>
      </c>
    </row>
    <row r="20452" spans="1:1" x14ac:dyDescent="0.3">
      <c r="A20452" s="6" t="s">
        <v>734</v>
      </c>
    </row>
    <row r="20453" spans="1:1" x14ac:dyDescent="0.3">
      <c r="A20453" s="4" t="s">
        <v>57</v>
      </c>
    </row>
    <row r="20454" spans="1:1" x14ac:dyDescent="0.3">
      <c r="A20454" s="5">
        <v>25.201055112104399</v>
      </c>
    </row>
    <row r="20455" spans="1:1" x14ac:dyDescent="0.3">
      <c r="A20455" s="6" t="s">
        <v>734</v>
      </c>
    </row>
    <row r="20456" spans="1:1" x14ac:dyDescent="0.3">
      <c r="A20456" s="4" t="s">
        <v>61</v>
      </c>
    </row>
    <row r="20457" spans="1:1" x14ac:dyDescent="0.3">
      <c r="A20457" s="5">
        <v>7.52</v>
      </c>
    </row>
    <row r="20458" spans="1:1" x14ac:dyDescent="0.3">
      <c r="A20458" s="6" t="s">
        <v>733</v>
      </c>
    </row>
    <row r="20459" spans="1:1" x14ac:dyDescent="0.3">
      <c r="A20459" s="4" t="s">
        <v>555</v>
      </c>
    </row>
    <row r="20460" spans="1:1" x14ac:dyDescent="0.3">
      <c r="A20460" s="5">
        <v>1.65</v>
      </c>
    </row>
    <row r="20461" spans="1:1" x14ac:dyDescent="0.3">
      <c r="A20461" s="6" t="s">
        <v>733</v>
      </c>
    </row>
    <row r="20462" spans="1:1" x14ac:dyDescent="0.3">
      <c r="A20462" s="4" t="s">
        <v>63</v>
      </c>
    </row>
    <row r="20463" spans="1:1" x14ac:dyDescent="0.3">
      <c r="A20463" s="5">
        <v>15.46</v>
      </c>
    </row>
    <row r="20464" spans="1:1" x14ac:dyDescent="0.3">
      <c r="A20464" s="6" t="s">
        <v>734</v>
      </c>
    </row>
    <row r="20465" spans="1:1" x14ac:dyDescent="0.3">
      <c r="A20465" s="4" t="s">
        <v>559</v>
      </c>
    </row>
    <row r="20466" spans="1:1" x14ac:dyDescent="0.3">
      <c r="A20466" s="5">
        <v>4.53</v>
      </c>
    </row>
    <row r="20467" spans="1:1" x14ac:dyDescent="0.3">
      <c r="A20467" s="6" t="s">
        <v>734</v>
      </c>
    </row>
    <row r="20468" spans="1:1" x14ac:dyDescent="0.3">
      <c r="A20468" s="4" t="s">
        <v>561</v>
      </c>
    </row>
    <row r="20469" spans="1:1" x14ac:dyDescent="0.3">
      <c r="A20469" s="5">
        <v>5.04</v>
      </c>
    </row>
    <row r="20470" spans="1:1" x14ac:dyDescent="0.3">
      <c r="A20470" s="6" t="s">
        <v>734</v>
      </c>
    </row>
    <row r="20471" spans="1:1" x14ac:dyDescent="0.3">
      <c r="A20471" s="4" t="s">
        <v>103</v>
      </c>
    </row>
    <row r="20472" spans="1:1" x14ac:dyDescent="0.3">
      <c r="A20472" s="5">
        <v>17.1988194258116</v>
      </c>
    </row>
    <row r="20473" spans="1:1" x14ac:dyDescent="0.3">
      <c r="A20473" s="6" t="s">
        <v>734</v>
      </c>
    </row>
    <row r="20474" spans="1:1" x14ac:dyDescent="0.3">
      <c r="A20474" s="4" t="s">
        <v>65</v>
      </c>
    </row>
    <row r="20475" spans="1:1" x14ac:dyDescent="0.3">
      <c r="A20475" s="5">
        <v>29.2321204991845</v>
      </c>
    </row>
    <row r="20476" spans="1:1" x14ac:dyDescent="0.3">
      <c r="A20476" s="6" t="s">
        <v>734</v>
      </c>
    </row>
    <row r="20477" spans="1:1" x14ac:dyDescent="0.3">
      <c r="A20477" s="4" t="s">
        <v>67</v>
      </c>
    </row>
    <row r="20478" spans="1:1" x14ac:dyDescent="0.3">
      <c r="A20478" s="5">
        <v>41.272660629714501</v>
      </c>
    </row>
    <row r="20479" spans="1:1" x14ac:dyDescent="0.3">
      <c r="A20479" s="6" t="s">
        <v>733</v>
      </c>
    </row>
    <row r="20480" spans="1:1" x14ac:dyDescent="0.3">
      <c r="A20480" s="4" t="s">
        <v>69</v>
      </c>
    </row>
    <row r="20481" spans="1:1" x14ac:dyDescent="0.3">
      <c r="A20481" s="5">
        <v>17.836747974326901</v>
      </c>
    </row>
    <row r="20482" spans="1:1" x14ac:dyDescent="0.3">
      <c r="A20482" s="6" t="s">
        <v>733</v>
      </c>
    </row>
    <row r="20483" spans="1:1" x14ac:dyDescent="0.3">
      <c r="A20483" s="4" t="s">
        <v>71</v>
      </c>
    </row>
    <row r="20484" spans="1:1" x14ac:dyDescent="0.3">
      <c r="A20484" s="5">
        <v>29.2041067916863</v>
      </c>
    </row>
    <row r="20485" spans="1:1" x14ac:dyDescent="0.3">
      <c r="A20485" s="6" t="s">
        <v>733</v>
      </c>
    </row>
    <row r="20486" spans="1:1" x14ac:dyDescent="0.3">
      <c r="A20486" s="4" t="s">
        <v>73</v>
      </c>
    </row>
    <row r="20487" spans="1:1" x14ac:dyDescent="0.3">
      <c r="A20487" s="5">
        <v>7.3720706235467004</v>
      </c>
    </row>
    <row r="20488" spans="1:1" x14ac:dyDescent="0.3">
      <c r="A20488" s="6" t="s">
        <v>734</v>
      </c>
    </row>
    <row r="20489" spans="1:1" x14ac:dyDescent="0.3">
      <c r="A20489" s="4" t="s">
        <v>75</v>
      </c>
    </row>
    <row r="20490" spans="1:1" x14ac:dyDescent="0.3">
      <c r="A20490" s="5">
        <v>8.1470335439727393</v>
      </c>
    </row>
    <row r="20491" spans="1:1" x14ac:dyDescent="0.3">
      <c r="A20491" s="6" t="s">
        <v>734</v>
      </c>
    </row>
    <row r="20492" spans="1:1" x14ac:dyDescent="0.3">
      <c r="A20492" s="4" t="s">
        <v>77</v>
      </c>
    </row>
    <row r="20493" spans="1:1" x14ac:dyDescent="0.3">
      <c r="A20493" s="5">
        <v>15.683354639356001</v>
      </c>
    </row>
    <row r="20494" spans="1:1" x14ac:dyDescent="0.3">
      <c r="A20494" s="6" t="s">
        <v>733</v>
      </c>
    </row>
    <row r="20495" spans="1:1" x14ac:dyDescent="0.3">
      <c r="A20495" s="4" t="s">
        <v>79</v>
      </c>
    </row>
    <row r="20496" spans="1:1" x14ac:dyDescent="0.3">
      <c r="A20496" s="5">
        <v>7.4968049637274703</v>
      </c>
    </row>
    <row r="20497" spans="1:1" x14ac:dyDescent="0.3">
      <c r="A20497" s="6" t="s">
        <v>733</v>
      </c>
    </row>
    <row r="20498" spans="1:1" x14ac:dyDescent="0.3">
      <c r="A20498" s="4" t="s">
        <v>81</v>
      </c>
    </row>
    <row r="20499" spans="1:1" x14ac:dyDescent="0.3">
      <c r="A20499" s="5">
        <v>9.0518370286327308</v>
      </c>
    </row>
    <row r="20500" spans="1:1" x14ac:dyDescent="0.3">
      <c r="A20500" s="6" t="s">
        <v>733</v>
      </c>
    </row>
    <row r="20501" spans="1:1" x14ac:dyDescent="0.3">
      <c r="A20501" s="4" t="s">
        <v>83</v>
      </c>
    </row>
    <row r="20502" spans="1:1" x14ac:dyDescent="0.3">
      <c r="A20502" s="5">
        <v>41.630431571790297</v>
      </c>
    </row>
    <row r="20503" spans="1:1" x14ac:dyDescent="0.3">
      <c r="A20503" s="6" t="s">
        <v>733</v>
      </c>
    </row>
    <row r="20504" spans="1:1" x14ac:dyDescent="0.3">
      <c r="A20504" s="4" t="s">
        <v>85</v>
      </c>
    </row>
    <row r="20505" spans="1:1" x14ac:dyDescent="0.3">
      <c r="A20505" s="5">
        <v>21.1821901093723</v>
      </c>
    </row>
    <row r="20506" spans="1:1" x14ac:dyDescent="0.3">
      <c r="A20506" s="6" t="s">
        <v>733</v>
      </c>
    </row>
    <row r="20507" spans="1:1" x14ac:dyDescent="0.3">
      <c r="A20507" s="4" t="s">
        <v>87</v>
      </c>
    </row>
    <row r="20508" spans="1:1" x14ac:dyDescent="0.3">
      <c r="A20508" s="5">
        <v>24.827997609193599</v>
      </c>
    </row>
    <row r="20509" spans="1:1" x14ac:dyDescent="0.3">
      <c r="A20509" s="6" t="s">
        <v>733</v>
      </c>
    </row>
    <row r="20510" spans="1:1" x14ac:dyDescent="0.3">
      <c r="A20510" s="3" t="s">
        <v>697</v>
      </c>
    </row>
    <row r="20511" spans="1:1" x14ac:dyDescent="0.3">
      <c r="A20511" s="4" t="s">
        <v>13</v>
      </c>
    </row>
    <row r="20512" spans="1:1" x14ac:dyDescent="0.3">
      <c r="A20512" s="5">
        <v>11.5930219464851</v>
      </c>
    </row>
    <row r="20513" spans="1:1" x14ac:dyDescent="0.3">
      <c r="A20513" s="6" t="s">
        <v>734</v>
      </c>
    </row>
    <row r="20514" spans="1:1" x14ac:dyDescent="0.3">
      <c r="A20514" s="4" t="s">
        <v>15</v>
      </c>
    </row>
    <row r="20515" spans="1:1" x14ac:dyDescent="0.3">
      <c r="A20515" s="5">
        <v>60.969005603557299</v>
      </c>
    </row>
    <row r="20516" spans="1:1" x14ac:dyDescent="0.3">
      <c r="A20516" s="6" t="s">
        <v>734</v>
      </c>
    </row>
    <row r="20517" spans="1:1" x14ac:dyDescent="0.3">
      <c r="A20517" s="4" t="s">
        <v>17</v>
      </c>
    </row>
    <row r="20518" spans="1:1" x14ac:dyDescent="0.3">
      <c r="A20518" s="5">
        <v>36.422327853009001</v>
      </c>
    </row>
    <row r="20519" spans="1:1" x14ac:dyDescent="0.3">
      <c r="A20519" s="6" t="s">
        <v>734</v>
      </c>
    </row>
    <row r="20520" spans="1:1" x14ac:dyDescent="0.3">
      <c r="A20520" s="4" t="s">
        <v>19</v>
      </c>
    </row>
    <row r="20521" spans="1:1" x14ac:dyDescent="0.3">
      <c r="A20521" s="5">
        <v>4.6306529212278704</v>
      </c>
    </row>
    <row r="20522" spans="1:1" x14ac:dyDescent="0.3">
      <c r="A20522" s="6" t="s">
        <v>734</v>
      </c>
    </row>
    <row r="20523" spans="1:1" x14ac:dyDescent="0.3">
      <c r="A20523" s="4" t="s">
        <v>21</v>
      </c>
    </row>
    <row r="20524" spans="1:1" x14ac:dyDescent="0.3">
      <c r="A20524" s="5">
        <v>29.017157458389899</v>
      </c>
    </row>
    <row r="20525" spans="1:1" x14ac:dyDescent="0.3">
      <c r="A20525" s="6" t="s">
        <v>734</v>
      </c>
    </row>
    <row r="20526" spans="1:1" x14ac:dyDescent="0.3">
      <c r="A20526" s="4" t="s">
        <v>23</v>
      </c>
    </row>
    <row r="20527" spans="1:1" x14ac:dyDescent="0.3">
      <c r="A20527" s="5">
        <v>17.085549242742101</v>
      </c>
    </row>
    <row r="20528" spans="1:1" x14ac:dyDescent="0.3">
      <c r="A20528" s="6" t="s">
        <v>734</v>
      </c>
    </row>
    <row r="20529" spans="1:1" x14ac:dyDescent="0.3">
      <c r="A20529" s="4" t="s">
        <v>27</v>
      </c>
    </row>
    <row r="20530" spans="1:1" x14ac:dyDescent="0.3">
      <c r="A20530" s="5">
        <v>8.2104062095814694</v>
      </c>
    </row>
    <row r="20531" spans="1:1" x14ac:dyDescent="0.3">
      <c r="A20531" s="6" t="s">
        <v>734</v>
      </c>
    </row>
    <row r="20532" spans="1:1" x14ac:dyDescent="0.3">
      <c r="A20532" s="4" t="s">
        <v>29</v>
      </c>
    </row>
    <row r="20533" spans="1:1" x14ac:dyDescent="0.3">
      <c r="A20533" s="5">
        <v>37.758871090709697</v>
      </c>
    </row>
    <row r="20534" spans="1:1" x14ac:dyDescent="0.3">
      <c r="A20534" s="6" t="s">
        <v>734</v>
      </c>
    </row>
    <row r="20535" spans="1:1" x14ac:dyDescent="0.3">
      <c r="A20535" s="4" t="s">
        <v>31</v>
      </c>
    </row>
    <row r="20536" spans="1:1" x14ac:dyDescent="0.3">
      <c r="A20536" s="5">
        <v>23.301185074060999</v>
      </c>
    </row>
    <row r="20537" spans="1:1" x14ac:dyDescent="0.3">
      <c r="A20537" s="6" t="s">
        <v>734</v>
      </c>
    </row>
    <row r="20538" spans="1:1" x14ac:dyDescent="0.3">
      <c r="A20538" s="4" t="s">
        <v>33</v>
      </c>
    </row>
    <row r="20539" spans="1:1" x14ac:dyDescent="0.3">
      <c r="A20539" s="5">
        <v>14.34119120383</v>
      </c>
    </row>
    <row r="20540" spans="1:1" x14ac:dyDescent="0.3">
      <c r="A20540" s="6" t="s">
        <v>734</v>
      </c>
    </row>
    <row r="20541" spans="1:1" x14ac:dyDescent="0.3">
      <c r="A20541" s="4" t="s">
        <v>35</v>
      </c>
    </row>
    <row r="20542" spans="1:1" x14ac:dyDescent="0.3">
      <c r="A20542" s="5">
        <v>15.5576390660912</v>
      </c>
    </row>
    <row r="20543" spans="1:1" x14ac:dyDescent="0.3">
      <c r="A20543" s="6" t="s">
        <v>734</v>
      </c>
    </row>
    <row r="20544" spans="1:1" x14ac:dyDescent="0.3">
      <c r="A20544" s="4" t="s">
        <v>37</v>
      </c>
    </row>
    <row r="20545" spans="1:1" x14ac:dyDescent="0.3">
      <c r="A20545" s="5">
        <v>67.075285424280295</v>
      </c>
    </row>
    <row r="20546" spans="1:1" x14ac:dyDescent="0.3">
      <c r="A20546" s="6" t="s">
        <v>734</v>
      </c>
    </row>
    <row r="20547" spans="1:1" x14ac:dyDescent="0.3">
      <c r="A20547" s="4" t="s">
        <v>39</v>
      </c>
    </row>
    <row r="20548" spans="1:1" x14ac:dyDescent="0.3">
      <c r="A20548" s="5">
        <v>71.254993013117499</v>
      </c>
    </row>
    <row r="20549" spans="1:1" x14ac:dyDescent="0.3">
      <c r="A20549" s="6" t="s">
        <v>734</v>
      </c>
    </row>
    <row r="20550" spans="1:1" x14ac:dyDescent="0.3">
      <c r="A20550" s="4" t="s">
        <v>41</v>
      </c>
    </row>
    <row r="20551" spans="1:1" x14ac:dyDescent="0.3">
      <c r="A20551" s="5">
        <v>40.859395148818002</v>
      </c>
    </row>
    <row r="20552" spans="1:1" x14ac:dyDescent="0.3">
      <c r="A20552" s="6" t="s">
        <v>734</v>
      </c>
    </row>
    <row r="20553" spans="1:1" x14ac:dyDescent="0.3">
      <c r="A20553" s="4" t="s">
        <v>43</v>
      </c>
    </row>
    <row r="20554" spans="1:1" x14ac:dyDescent="0.3">
      <c r="A20554" s="5">
        <v>43.783071057760701</v>
      </c>
    </row>
    <row r="20555" spans="1:1" x14ac:dyDescent="0.3">
      <c r="A20555" s="6" t="s">
        <v>734</v>
      </c>
    </row>
    <row r="20556" spans="1:1" x14ac:dyDescent="0.3">
      <c r="A20556" s="4" t="s">
        <v>45</v>
      </c>
    </row>
    <row r="20557" spans="1:1" x14ac:dyDescent="0.3">
      <c r="A20557" s="5">
        <v>17.449052775209498</v>
      </c>
    </row>
    <row r="20558" spans="1:1" x14ac:dyDescent="0.3">
      <c r="A20558" s="6" t="s">
        <v>734</v>
      </c>
    </row>
    <row r="20559" spans="1:1" x14ac:dyDescent="0.3">
      <c r="A20559" s="4" t="s">
        <v>47</v>
      </c>
    </row>
    <row r="20560" spans="1:1" x14ac:dyDescent="0.3">
      <c r="A20560" s="5">
        <v>124742565</v>
      </c>
    </row>
    <row r="20561" spans="1:1" x14ac:dyDescent="0.3">
      <c r="A20561" s="6" t="s">
        <v>734</v>
      </c>
    </row>
    <row r="20562" spans="1:1" x14ac:dyDescent="0.3">
      <c r="A20562" s="4" t="s">
        <v>49</v>
      </c>
    </row>
    <row r="20563" spans="1:1" x14ac:dyDescent="0.3">
      <c r="A20563" s="5">
        <v>545710</v>
      </c>
    </row>
    <row r="20564" spans="1:1" x14ac:dyDescent="0.3">
      <c r="A20564" s="6" t="s">
        <v>733</v>
      </c>
    </row>
    <row r="20565" spans="1:1" x14ac:dyDescent="0.3">
      <c r="A20565" s="4" t="s">
        <v>53</v>
      </c>
    </row>
    <row r="20566" spans="1:1" x14ac:dyDescent="0.3">
      <c r="A20566" s="5">
        <v>22.3561501133102</v>
      </c>
    </row>
    <row r="20567" spans="1:1" x14ac:dyDescent="0.3">
      <c r="A20567" s="6" t="s">
        <v>734</v>
      </c>
    </row>
    <row r="20568" spans="1:1" x14ac:dyDescent="0.3">
      <c r="A20568" s="4" t="s">
        <v>57</v>
      </c>
    </row>
    <row r="20569" spans="1:1" x14ac:dyDescent="0.3">
      <c r="A20569" s="5">
        <v>20.944081600450701</v>
      </c>
    </row>
    <row r="20570" spans="1:1" x14ac:dyDescent="0.3">
      <c r="A20570" s="6" t="s">
        <v>734</v>
      </c>
    </row>
    <row r="20571" spans="1:1" x14ac:dyDescent="0.3">
      <c r="A20571" s="4" t="s">
        <v>61</v>
      </c>
    </row>
    <row r="20572" spans="1:1" x14ac:dyDescent="0.3">
      <c r="A20572" s="5">
        <v>7.4076822851692503</v>
      </c>
    </row>
    <row r="20573" spans="1:1" x14ac:dyDescent="0.3">
      <c r="A20573" s="6" t="s">
        <v>733</v>
      </c>
    </row>
    <row r="20574" spans="1:1" x14ac:dyDescent="0.3">
      <c r="A20574" s="4" t="s">
        <v>63</v>
      </c>
    </row>
    <row r="20575" spans="1:1" x14ac:dyDescent="0.3">
      <c r="A20575" s="5">
        <v>16.274161130270301</v>
      </c>
    </row>
    <row r="20576" spans="1:1" x14ac:dyDescent="0.3">
      <c r="A20576" s="6" t="s">
        <v>734</v>
      </c>
    </row>
    <row r="20577" spans="1:1" x14ac:dyDescent="0.3">
      <c r="A20577" s="4" t="s">
        <v>103</v>
      </c>
    </row>
    <row r="20578" spans="1:1" x14ac:dyDescent="0.3">
      <c r="A20578" s="5">
        <v>16.729917773560999</v>
      </c>
    </row>
    <row r="20579" spans="1:1" x14ac:dyDescent="0.3">
      <c r="A20579" s="6" t="s">
        <v>734</v>
      </c>
    </row>
    <row r="20580" spans="1:1" x14ac:dyDescent="0.3">
      <c r="A20580" s="4" t="s">
        <v>65</v>
      </c>
    </row>
    <row r="20581" spans="1:1" x14ac:dyDescent="0.3">
      <c r="A20581" s="5">
        <v>21.765120645872798</v>
      </c>
    </row>
    <row r="20582" spans="1:1" x14ac:dyDescent="0.3">
      <c r="A20582" s="6" t="s">
        <v>734</v>
      </c>
    </row>
    <row r="20583" spans="1:1" x14ac:dyDescent="0.3">
      <c r="A20583" s="4" t="s">
        <v>67</v>
      </c>
    </row>
    <row r="20584" spans="1:1" x14ac:dyDescent="0.3">
      <c r="A20584" s="5">
        <v>43.747134635198201</v>
      </c>
    </row>
    <row r="20585" spans="1:1" x14ac:dyDescent="0.3">
      <c r="A20585" s="6" t="s">
        <v>733</v>
      </c>
    </row>
    <row r="20586" spans="1:1" x14ac:dyDescent="0.3">
      <c r="A20586" s="4" t="s">
        <v>69</v>
      </c>
    </row>
    <row r="20587" spans="1:1" x14ac:dyDescent="0.3">
      <c r="A20587" s="5">
        <v>18.777717633915199</v>
      </c>
    </row>
    <row r="20588" spans="1:1" x14ac:dyDescent="0.3">
      <c r="A20588" s="6" t="s">
        <v>733</v>
      </c>
    </row>
    <row r="20589" spans="1:1" x14ac:dyDescent="0.3">
      <c r="A20589" s="4" t="s">
        <v>71</v>
      </c>
    </row>
    <row r="20590" spans="1:1" x14ac:dyDescent="0.3">
      <c r="A20590" s="5">
        <v>30.9909927314817</v>
      </c>
    </row>
    <row r="20591" spans="1:1" x14ac:dyDescent="0.3">
      <c r="A20591" s="6" t="s">
        <v>733</v>
      </c>
    </row>
    <row r="20592" spans="1:1" x14ac:dyDescent="0.3">
      <c r="A20592" s="4" t="s">
        <v>73</v>
      </c>
    </row>
    <row r="20593" spans="1:1" x14ac:dyDescent="0.3">
      <c r="A20593" s="5">
        <v>4.2915741657914896</v>
      </c>
    </row>
    <row r="20594" spans="1:1" x14ac:dyDescent="0.3">
      <c r="A20594" s="6" t="s">
        <v>734</v>
      </c>
    </row>
    <row r="20595" spans="1:1" x14ac:dyDescent="0.3">
      <c r="A20595" s="4" t="s">
        <v>75</v>
      </c>
    </row>
    <row r="20596" spans="1:1" x14ac:dyDescent="0.3">
      <c r="A20596" s="5">
        <v>5.0550875320035402</v>
      </c>
    </row>
    <row r="20597" spans="1:1" x14ac:dyDescent="0.3">
      <c r="A20597" s="6" t="s">
        <v>734</v>
      </c>
    </row>
    <row r="20598" spans="1:1" x14ac:dyDescent="0.3">
      <c r="A20598" s="4" t="s">
        <v>77</v>
      </c>
    </row>
    <row r="20599" spans="1:1" x14ac:dyDescent="0.3">
      <c r="A20599" s="5">
        <v>19.161503440027499</v>
      </c>
    </row>
    <row r="20600" spans="1:1" x14ac:dyDescent="0.3">
      <c r="A20600" s="6" t="s">
        <v>733</v>
      </c>
    </row>
    <row r="20601" spans="1:1" x14ac:dyDescent="0.3">
      <c r="A20601" s="4" t="s">
        <v>79</v>
      </c>
    </row>
    <row r="20602" spans="1:1" x14ac:dyDescent="0.3">
      <c r="A20602" s="5">
        <v>9.1036927877199396</v>
      </c>
    </row>
    <row r="20603" spans="1:1" x14ac:dyDescent="0.3">
      <c r="A20603" s="6" t="s">
        <v>733</v>
      </c>
    </row>
    <row r="20604" spans="1:1" x14ac:dyDescent="0.3">
      <c r="A20604" s="4" t="s">
        <v>81</v>
      </c>
    </row>
    <row r="20605" spans="1:1" x14ac:dyDescent="0.3">
      <c r="A20605" s="5">
        <v>10.858747665626399</v>
      </c>
    </row>
    <row r="20606" spans="1:1" x14ac:dyDescent="0.3">
      <c r="A20606" s="6" t="s">
        <v>733</v>
      </c>
    </row>
    <row r="20607" spans="1:1" x14ac:dyDescent="0.3">
      <c r="A20607" s="4" t="s">
        <v>83</v>
      </c>
    </row>
    <row r="20608" spans="1:1" x14ac:dyDescent="0.3">
      <c r="A20608" s="5">
        <v>44.376850801438898</v>
      </c>
    </row>
    <row r="20609" spans="1:1" x14ac:dyDescent="0.3">
      <c r="A20609" s="6" t="s">
        <v>733</v>
      </c>
    </row>
    <row r="20610" spans="1:1" x14ac:dyDescent="0.3">
      <c r="A20610" s="4" t="s">
        <v>85</v>
      </c>
    </row>
    <row r="20611" spans="1:1" x14ac:dyDescent="0.3">
      <c r="A20611" s="5">
        <v>23.038944247167802</v>
      </c>
    </row>
    <row r="20612" spans="1:1" x14ac:dyDescent="0.3">
      <c r="A20612" s="6" t="s">
        <v>733</v>
      </c>
    </row>
    <row r="20613" spans="1:1" x14ac:dyDescent="0.3">
      <c r="A20613" s="4" t="s">
        <v>87</v>
      </c>
    </row>
    <row r="20614" spans="1:1" x14ac:dyDescent="0.3">
      <c r="A20614" s="5">
        <v>26.6457625294791</v>
      </c>
    </row>
    <row r="20615" spans="1:1" x14ac:dyDescent="0.3">
      <c r="A20615" s="6" t="s">
        <v>733</v>
      </c>
    </row>
    <row r="20616" spans="1:1" x14ac:dyDescent="0.3">
      <c r="A20616" s="3" t="s">
        <v>699</v>
      </c>
    </row>
    <row r="20617" spans="1:1" x14ac:dyDescent="0.3">
      <c r="A20617" s="4" t="s">
        <v>13</v>
      </c>
    </row>
    <row r="20618" spans="1:1" x14ac:dyDescent="0.3">
      <c r="A20618" s="5">
        <v>11.5930219464851</v>
      </c>
    </row>
    <row r="20619" spans="1:1" x14ac:dyDescent="0.3">
      <c r="A20619" s="6" t="s">
        <v>734</v>
      </c>
    </row>
    <row r="20620" spans="1:1" x14ac:dyDescent="0.3">
      <c r="A20620" s="4" t="s">
        <v>15</v>
      </c>
    </row>
    <row r="20621" spans="1:1" x14ac:dyDescent="0.3">
      <c r="A20621" s="5">
        <v>60.969005603557299</v>
      </c>
    </row>
    <row r="20622" spans="1:1" x14ac:dyDescent="0.3">
      <c r="A20622" s="6" t="s">
        <v>734</v>
      </c>
    </row>
    <row r="20623" spans="1:1" x14ac:dyDescent="0.3">
      <c r="A20623" s="4" t="s">
        <v>17</v>
      </c>
    </row>
    <row r="20624" spans="1:1" x14ac:dyDescent="0.3">
      <c r="A20624" s="5">
        <v>36.422327853009001</v>
      </c>
    </row>
    <row r="20625" spans="1:1" x14ac:dyDescent="0.3">
      <c r="A20625" s="6" t="s">
        <v>734</v>
      </c>
    </row>
    <row r="20626" spans="1:1" x14ac:dyDescent="0.3">
      <c r="A20626" s="4" t="s">
        <v>19</v>
      </c>
    </row>
    <row r="20627" spans="1:1" x14ac:dyDescent="0.3">
      <c r="A20627" s="5">
        <v>4.6306529212278704</v>
      </c>
    </row>
    <row r="20628" spans="1:1" x14ac:dyDescent="0.3">
      <c r="A20628" s="6" t="s">
        <v>734</v>
      </c>
    </row>
    <row r="20629" spans="1:1" x14ac:dyDescent="0.3">
      <c r="A20629" s="4" t="s">
        <v>21</v>
      </c>
    </row>
    <row r="20630" spans="1:1" x14ac:dyDescent="0.3">
      <c r="A20630" s="5">
        <v>29.017157458389899</v>
      </c>
    </row>
    <row r="20631" spans="1:1" x14ac:dyDescent="0.3">
      <c r="A20631" s="6" t="s">
        <v>734</v>
      </c>
    </row>
    <row r="20632" spans="1:1" x14ac:dyDescent="0.3">
      <c r="A20632" s="4" t="s">
        <v>23</v>
      </c>
    </row>
    <row r="20633" spans="1:1" x14ac:dyDescent="0.3">
      <c r="A20633" s="5">
        <v>17.085549242742101</v>
      </c>
    </row>
    <row r="20634" spans="1:1" x14ac:dyDescent="0.3">
      <c r="A20634" s="6" t="s">
        <v>734</v>
      </c>
    </row>
    <row r="20635" spans="1:1" x14ac:dyDescent="0.3">
      <c r="A20635" s="4" t="s">
        <v>27</v>
      </c>
    </row>
    <row r="20636" spans="1:1" x14ac:dyDescent="0.3">
      <c r="A20636" s="5">
        <v>8.2104062095814694</v>
      </c>
    </row>
    <row r="20637" spans="1:1" x14ac:dyDescent="0.3">
      <c r="A20637" s="6" t="s">
        <v>734</v>
      </c>
    </row>
    <row r="20638" spans="1:1" x14ac:dyDescent="0.3">
      <c r="A20638" s="4" t="s">
        <v>29</v>
      </c>
    </row>
    <row r="20639" spans="1:1" x14ac:dyDescent="0.3">
      <c r="A20639" s="5">
        <v>37.758871090709697</v>
      </c>
    </row>
    <row r="20640" spans="1:1" x14ac:dyDescent="0.3">
      <c r="A20640" s="6" t="s">
        <v>734</v>
      </c>
    </row>
    <row r="20641" spans="1:1" x14ac:dyDescent="0.3">
      <c r="A20641" s="4" t="s">
        <v>31</v>
      </c>
    </row>
    <row r="20642" spans="1:1" x14ac:dyDescent="0.3">
      <c r="A20642" s="5">
        <v>23.301185074060999</v>
      </c>
    </row>
    <row r="20643" spans="1:1" x14ac:dyDescent="0.3">
      <c r="A20643" s="6" t="s">
        <v>734</v>
      </c>
    </row>
    <row r="20644" spans="1:1" x14ac:dyDescent="0.3">
      <c r="A20644" s="4" t="s">
        <v>33</v>
      </c>
    </row>
    <row r="20645" spans="1:1" x14ac:dyDescent="0.3">
      <c r="A20645" s="5">
        <v>14.34119120383</v>
      </c>
    </row>
    <row r="20646" spans="1:1" x14ac:dyDescent="0.3">
      <c r="A20646" s="6" t="s">
        <v>734</v>
      </c>
    </row>
    <row r="20647" spans="1:1" x14ac:dyDescent="0.3">
      <c r="A20647" s="4" t="s">
        <v>35</v>
      </c>
    </row>
    <row r="20648" spans="1:1" x14ac:dyDescent="0.3">
      <c r="A20648" s="5">
        <v>15.5576390660912</v>
      </c>
    </row>
    <row r="20649" spans="1:1" x14ac:dyDescent="0.3">
      <c r="A20649" s="6" t="s">
        <v>734</v>
      </c>
    </row>
    <row r="20650" spans="1:1" x14ac:dyDescent="0.3">
      <c r="A20650" s="4" t="s">
        <v>37</v>
      </c>
    </row>
    <row r="20651" spans="1:1" x14ac:dyDescent="0.3">
      <c r="A20651" s="5">
        <v>67.075285424280295</v>
      </c>
    </row>
    <row r="20652" spans="1:1" x14ac:dyDescent="0.3">
      <c r="A20652" s="6" t="s">
        <v>734</v>
      </c>
    </row>
    <row r="20653" spans="1:1" x14ac:dyDescent="0.3">
      <c r="A20653" s="4" t="s">
        <v>39</v>
      </c>
    </row>
    <row r="20654" spans="1:1" x14ac:dyDescent="0.3">
      <c r="A20654" s="5">
        <v>71.254993013117499</v>
      </c>
    </row>
    <row r="20655" spans="1:1" x14ac:dyDescent="0.3">
      <c r="A20655" s="6" t="s">
        <v>734</v>
      </c>
    </row>
    <row r="20656" spans="1:1" x14ac:dyDescent="0.3">
      <c r="A20656" s="4" t="s">
        <v>41</v>
      </c>
    </row>
    <row r="20657" spans="1:1" x14ac:dyDescent="0.3">
      <c r="A20657" s="5">
        <v>40.859395148818002</v>
      </c>
    </row>
    <row r="20658" spans="1:1" x14ac:dyDescent="0.3">
      <c r="A20658" s="6" t="s">
        <v>734</v>
      </c>
    </row>
    <row r="20659" spans="1:1" x14ac:dyDescent="0.3">
      <c r="A20659" s="4" t="s">
        <v>43</v>
      </c>
    </row>
    <row r="20660" spans="1:1" x14ac:dyDescent="0.3">
      <c r="A20660" s="5">
        <v>43.783071057760701</v>
      </c>
    </row>
    <row r="20661" spans="1:1" x14ac:dyDescent="0.3">
      <c r="A20661" s="6" t="s">
        <v>734</v>
      </c>
    </row>
    <row r="20662" spans="1:1" x14ac:dyDescent="0.3">
      <c r="A20662" s="4" t="s">
        <v>45</v>
      </c>
    </row>
    <row r="20663" spans="1:1" x14ac:dyDescent="0.3">
      <c r="A20663" s="5">
        <v>17.449052775209498</v>
      </c>
    </row>
    <row r="20664" spans="1:1" x14ac:dyDescent="0.3">
      <c r="A20664" s="6" t="s">
        <v>734</v>
      </c>
    </row>
    <row r="20665" spans="1:1" x14ac:dyDescent="0.3">
      <c r="A20665" s="4" t="s">
        <v>47</v>
      </c>
    </row>
    <row r="20666" spans="1:1" x14ac:dyDescent="0.3">
      <c r="A20666" s="5">
        <v>124742565</v>
      </c>
    </row>
    <row r="20667" spans="1:1" x14ac:dyDescent="0.3">
      <c r="A20667" s="6" t="s">
        <v>734</v>
      </c>
    </row>
    <row r="20668" spans="1:1" x14ac:dyDescent="0.3">
      <c r="A20668" s="4" t="s">
        <v>49</v>
      </c>
    </row>
    <row r="20669" spans="1:1" x14ac:dyDescent="0.3">
      <c r="A20669" s="5">
        <v>568855</v>
      </c>
    </row>
    <row r="20670" spans="1:1" x14ac:dyDescent="0.3">
      <c r="A20670" s="6" t="s">
        <v>733</v>
      </c>
    </row>
    <row r="20671" spans="1:1" x14ac:dyDescent="0.3">
      <c r="A20671" s="4" t="s">
        <v>53</v>
      </c>
    </row>
    <row r="20672" spans="1:1" x14ac:dyDescent="0.3">
      <c r="A20672" s="5">
        <v>22.397092296187601</v>
      </c>
    </row>
    <row r="20673" spans="1:1" x14ac:dyDescent="0.3">
      <c r="A20673" s="6" t="s">
        <v>734</v>
      </c>
    </row>
    <row r="20674" spans="1:1" x14ac:dyDescent="0.3">
      <c r="A20674" s="4" t="s">
        <v>57</v>
      </c>
    </row>
    <row r="20675" spans="1:1" x14ac:dyDescent="0.3">
      <c r="A20675" s="5">
        <v>20.944081600450701</v>
      </c>
    </row>
    <row r="20676" spans="1:1" x14ac:dyDescent="0.3">
      <c r="A20676" s="6" t="s">
        <v>734</v>
      </c>
    </row>
    <row r="20677" spans="1:1" x14ac:dyDescent="0.3">
      <c r="A20677" s="4" t="s">
        <v>61</v>
      </c>
    </row>
    <row r="20678" spans="1:1" x14ac:dyDescent="0.3">
      <c r="A20678" s="5">
        <v>7.3856878683569898</v>
      </c>
    </row>
    <row r="20679" spans="1:1" x14ac:dyDescent="0.3">
      <c r="A20679" s="6" t="s">
        <v>733</v>
      </c>
    </row>
    <row r="20680" spans="1:1" x14ac:dyDescent="0.3">
      <c r="A20680" s="4" t="s">
        <v>63</v>
      </c>
    </row>
    <row r="20681" spans="1:1" x14ac:dyDescent="0.3">
      <c r="A20681" s="5">
        <v>16.404867898368199</v>
      </c>
    </row>
    <row r="20682" spans="1:1" x14ac:dyDescent="0.3">
      <c r="A20682" s="6" t="s">
        <v>734</v>
      </c>
    </row>
    <row r="20683" spans="1:1" x14ac:dyDescent="0.3">
      <c r="A20683" s="4" t="s">
        <v>103</v>
      </c>
    </row>
    <row r="20684" spans="1:1" x14ac:dyDescent="0.3">
      <c r="A20684" s="5">
        <v>16.729917773560999</v>
      </c>
    </row>
    <row r="20685" spans="1:1" x14ac:dyDescent="0.3">
      <c r="A20685" s="6" t="s">
        <v>734</v>
      </c>
    </row>
    <row r="20686" spans="1:1" x14ac:dyDescent="0.3">
      <c r="A20686" s="4" t="s">
        <v>65</v>
      </c>
    </row>
    <row r="20687" spans="1:1" x14ac:dyDescent="0.3">
      <c r="A20687" s="5">
        <v>21.765120645872798</v>
      </c>
    </row>
    <row r="20688" spans="1:1" x14ac:dyDescent="0.3">
      <c r="A20688" s="6" t="s">
        <v>734</v>
      </c>
    </row>
    <row r="20689" spans="1:1" x14ac:dyDescent="0.3">
      <c r="A20689" s="4" t="s">
        <v>67</v>
      </c>
    </row>
    <row r="20690" spans="1:1" x14ac:dyDescent="0.3">
      <c r="A20690" s="5">
        <v>43.747134635198201</v>
      </c>
    </row>
    <row r="20691" spans="1:1" x14ac:dyDescent="0.3">
      <c r="A20691" s="6" t="s">
        <v>733</v>
      </c>
    </row>
    <row r="20692" spans="1:1" x14ac:dyDescent="0.3">
      <c r="A20692" s="4" t="s">
        <v>69</v>
      </c>
    </row>
    <row r="20693" spans="1:1" x14ac:dyDescent="0.3">
      <c r="A20693" s="5">
        <v>18.777717633915199</v>
      </c>
    </row>
    <row r="20694" spans="1:1" x14ac:dyDescent="0.3">
      <c r="A20694" s="6" t="s">
        <v>733</v>
      </c>
    </row>
    <row r="20695" spans="1:1" x14ac:dyDescent="0.3">
      <c r="A20695" s="4" t="s">
        <v>71</v>
      </c>
    </row>
    <row r="20696" spans="1:1" x14ac:dyDescent="0.3">
      <c r="A20696" s="5">
        <v>30.9909927314817</v>
      </c>
    </row>
    <row r="20697" spans="1:1" x14ac:dyDescent="0.3">
      <c r="A20697" s="6" t="s">
        <v>733</v>
      </c>
    </row>
    <row r="20698" spans="1:1" x14ac:dyDescent="0.3">
      <c r="A20698" s="4" t="s">
        <v>73</v>
      </c>
    </row>
    <row r="20699" spans="1:1" x14ac:dyDescent="0.3">
      <c r="A20699" s="5">
        <v>4.2881269290006596</v>
      </c>
    </row>
    <row r="20700" spans="1:1" x14ac:dyDescent="0.3">
      <c r="A20700" s="6" t="s">
        <v>734</v>
      </c>
    </row>
    <row r="20701" spans="1:1" x14ac:dyDescent="0.3">
      <c r="A20701" s="4" t="s">
        <v>75</v>
      </c>
    </row>
    <row r="20702" spans="1:1" x14ac:dyDescent="0.3">
      <c r="A20702" s="5">
        <v>5.0514162689843696</v>
      </c>
    </row>
    <row r="20703" spans="1:1" x14ac:dyDescent="0.3">
      <c r="A20703" s="6" t="s">
        <v>734</v>
      </c>
    </row>
    <row r="20704" spans="1:1" x14ac:dyDescent="0.3">
      <c r="A20704" s="4" t="s">
        <v>77</v>
      </c>
    </row>
    <row r="20705" spans="1:1" x14ac:dyDescent="0.3">
      <c r="A20705" s="5">
        <v>19.161503440027499</v>
      </c>
    </row>
    <row r="20706" spans="1:1" x14ac:dyDescent="0.3">
      <c r="A20706" s="6" t="s">
        <v>733</v>
      </c>
    </row>
    <row r="20707" spans="1:1" x14ac:dyDescent="0.3">
      <c r="A20707" s="4" t="s">
        <v>79</v>
      </c>
    </row>
    <row r="20708" spans="1:1" x14ac:dyDescent="0.3">
      <c r="A20708" s="5">
        <v>9.1036927877199396</v>
      </c>
    </row>
    <row r="20709" spans="1:1" x14ac:dyDescent="0.3">
      <c r="A20709" s="6" t="s">
        <v>733</v>
      </c>
    </row>
    <row r="20710" spans="1:1" x14ac:dyDescent="0.3">
      <c r="A20710" s="4" t="s">
        <v>81</v>
      </c>
    </row>
    <row r="20711" spans="1:1" x14ac:dyDescent="0.3">
      <c r="A20711" s="5">
        <v>10.858747665626399</v>
      </c>
    </row>
    <row r="20712" spans="1:1" x14ac:dyDescent="0.3">
      <c r="A20712" s="6" t="s">
        <v>733</v>
      </c>
    </row>
    <row r="20713" spans="1:1" x14ac:dyDescent="0.3">
      <c r="A20713" s="4" t="s">
        <v>83</v>
      </c>
    </row>
    <row r="20714" spans="1:1" x14ac:dyDescent="0.3">
      <c r="A20714" s="5">
        <v>44.376850801438898</v>
      </c>
    </row>
    <row r="20715" spans="1:1" x14ac:dyDescent="0.3">
      <c r="A20715" s="6" t="s">
        <v>733</v>
      </c>
    </row>
    <row r="20716" spans="1:1" x14ac:dyDescent="0.3">
      <c r="A20716" s="4" t="s">
        <v>85</v>
      </c>
    </row>
    <row r="20717" spans="1:1" x14ac:dyDescent="0.3">
      <c r="A20717" s="5">
        <v>23.038944247167802</v>
      </c>
    </row>
    <row r="20718" spans="1:1" x14ac:dyDescent="0.3">
      <c r="A20718" s="6" t="s">
        <v>733</v>
      </c>
    </row>
    <row r="20719" spans="1:1" x14ac:dyDescent="0.3">
      <c r="A20719" s="4" t="s">
        <v>87</v>
      </c>
    </row>
    <row r="20720" spans="1:1" x14ac:dyDescent="0.3">
      <c r="A20720" s="5">
        <v>26.6457625294791</v>
      </c>
    </row>
    <row r="20721" spans="1:1" x14ac:dyDescent="0.3">
      <c r="A20721" s="6" t="s">
        <v>733</v>
      </c>
    </row>
    <row r="20722" spans="1:1" x14ac:dyDescent="0.3">
      <c r="A20722" s="3" t="s">
        <v>701</v>
      </c>
    </row>
    <row r="20723" spans="1:1" x14ac:dyDescent="0.3">
      <c r="A20723" s="4" t="s">
        <v>13</v>
      </c>
    </row>
    <row r="20724" spans="1:1" x14ac:dyDescent="0.3">
      <c r="A20724" s="5">
        <v>44.757823476920201</v>
      </c>
    </row>
    <row r="20725" spans="1:1" x14ac:dyDescent="0.3">
      <c r="A20725" s="6" t="s">
        <v>734</v>
      </c>
    </row>
    <row r="20726" spans="1:1" x14ac:dyDescent="0.3">
      <c r="A20726" s="4" t="s">
        <v>15</v>
      </c>
    </row>
    <row r="20727" spans="1:1" x14ac:dyDescent="0.3">
      <c r="A20727" s="5">
        <v>70.886684514688994</v>
      </c>
    </row>
    <row r="20728" spans="1:1" x14ac:dyDescent="0.3">
      <c r="A20728" s="6" t="s">
        <v>733</v>
      </c>
    </row>
    <row r="20729" spans="1:1" x14ac:dyDescent="0.3">
      <c r="A20729" s="4" t="s">
        <v>17</v>
      </c>
    </row>
    <row r="20730" spans="1:1" x14ac:dyDescent="0.3">
      <c r="A20730" s="5">
        <v>57.860025032202003</v>
      </c>
    </row>
    <row r="20731" spans="1:1" x14ac:dyDescent="0.3">
      <c r="A20731" s="6" t="s">
        <v>733</v>
      </c>
    </row>
    <row r="20732" spans="1:1" x14ac:dyDescent="0.3">
      <c r="A20732" s="4" t="s">
        <v>19</v>
      </c>
    </row>
    <row r="20733" spans="1:1" x14ac:dyDescent="0.3">
      <c r="A20733" s="5">
        <v>27.544746906515801</v>
      </c>
    </row>
    <row r="20734" spans="1:1" x14ac:dyDescent="0.3">
      <c r="A20734" s="6" t="s">
        <v>734</v>
      </c>
    </row>
    <row r="20735" spans="1:1" x14ac:dyDescent="0.3">
      <c r="A20735" s="4" t="s">
        <v>21</v>
      </c>
    </row>
    <row r="20736" spans="1:1" x14ac:dyDescent="0.3">
      <c r="A20736" s="5">
        <v>42.377102947535199</v>
      </c>
    </row>
    <row r="20737" spans="1:1" x14ac:dyDescent="0.3">
      <c r="A20737" s="6" t="s">
        <v>733</v>
      </c>
    </row>
    <row r="20738" spans="1:1" x14ac:dyDescent="0.3">
      <c r="A20738" s="4" t="s">
        <v>23</v>
      </c>
    </row>
    <row r="20739" spans="1:1" x14ac:dyDescent="0.3">
      <c r="A20739" s="5">
        <v>35.215903751372402</v>
      </c>
    </row>
    <row r="20740" spans="1:1" x14ac:dyDescent="0.3">
      <c r="A20740" s="6" t="s">
        <v>734</v>
      </c>
    </row>
    <row r="20741" spans="1:1" x14ac:dyDescent="0.3">
      <c r="A20741" s="4" t="s">
        <v>27</v>
      </c>
    </row>
    <row r="20742" spans="1:1" x14ac:dyDescent="0.3">
      <c r="A20742" s="5">
        <v>31.942906275489602</v>
      </c>
    </row>
    <row r="20743" spans="1:1" x14ac:dyDescent="0.3">
      <c r="A20743" s="6" t="s">
        <v>734</v>
      </c>
    </row>
    <row r="20744" spans="1:1" x14ac:dyDescent="0.3">
      <c r="A20744" s="4" t="s">
        <v>29</v>
      </c>
    </row>
    <row r="20745" spans="1:1" x14ac:dyDescent="0.3">
      <c r="A20745" s="5">
        <v>48.899388539916799</v>
      </c>
    </row>
    <row r="20746" spans="1:1" x14ac:dyDescent="0.3">
      <c r="A20746" s="6" t="s">
        <v>733</v>
      </c>
    </row>
    <row r="20747" spans="1:1" x14ac:dyDescent="0.3">
      <c r="A20747" s="4" t="s">
        <v>31</v>
      </c>
    </row>
    <row r="20748" spans="1:1" x14ac:dyDescent="0.3">
      <c r="A20748" s="5">
        <v>40.712298271802297</v>
      </c>
    </row>
    <row r="20749" spans="1:1" x14ac:dyDescent="0.3">
      <c r="A20749" s="6" t="s">
        <v>734</v>
      </c>
    </row>
    <row r="20750" spans="1:1" x14ac:dyDescent="0.3">
      <c r="A20750" s="4" t="s">
        <v>33</v>
      </c>
    </row>
    <row r="20751" spans="1:1" x14ac:dyDescent="0.3">
      <c r="A20751" s="5">
        <v>47.284949905814997</v>
      </c>
    </row>
    <row r="20752" spans="1:1" x14ac:dyDescent="0.3">
      <c r="A20752" s="6" t="s">
        <v>734</v>
      </c>
    </row>
    <row r="20753" spans="1:1" x14ac:dyDescent="0.3">
      <c r="A20753" s="4" t="s">
        <v>35</v>
      </c>
    </row>
    <row r="20754" spans="1:1" x14ac:dyDescent="0.3">
      <c r="A20754" s="5">
        <v>51.834077129358597</v>
      </c>
    </row>
    <row r="20755" spans="1:1" x14ac:dyDescent="0.3">
      <c r="A20755" s="6" t="s">
        <v>734</v>
      </c>
    </row>
    <row r="20756" spans="1:1" x14ac:dyDescent="0.3">
      <c r="A20756" s="4" t="s">
        <v>37</v>
      </c>
    </row>
    <row r="20757" spans="1:1" x14ac:dyDescent="0.3">
      <c r="A20757" s="5">
        <v>74.498509367098606</v>
      </c>
    </row>
    <row r="20758" spans="1:1" x14ac:dyDescent="0.3">
      <c r="A20758" s="6" t="s">
        <v>733</v>
      </c>
    </row>
    <row r="20759" spans="1:1" x14ac:dyDescent="0.3">
      <c r="A20759" s="4" t="s">
        <v>39</v>
      </c>
    </row>
    <row r="20760" spans="1:1" x14ac:dyDescent="0.3">
      <c r="A20760" s="5">
        <v>79.439180565724399</v>
      </c>
    </row>
    <row r="20761" spans="1:1" x14ac:dyDescent="0.3">
      <c r="A20761" s="6" t="s">
        <v>733</v>
      </c>
    </row>
    <row r="20762" spans="1:1" x14ac:dyDescent="0.3">
      <c r="A20762" s="4" t="s">
        <v>41</v>
      </c>
    </row>
    <row r="20763" spans="1:1" x14ac:dyDescent="0.3">
      <c r="A20763" s="5">
        <v>60.931053905712901</v>
      </c>
    </row>
    <row r="20764" spans="1:1" x14ac:dyDescent="0.3">
      <c r="A20764" s="6" t="s">
        <v>733</v>
      </c>
    </row>
    <row r="20765" spans="1:1" x14ac:dyDescent="0.3">
      <c r="A20765" s="4" t="s">
        <v>43</v>
      </c>
    </row>
    <row r="20766" spans="1:1" x14ac:dyDescent="0.3">
      <c r="A20766" s="5">
        <v>65.8604559150603</v>
      </c>
    </row>
    <row r="20767" spans="1:1" x14ac:dyDescent="0.3">
      <c r="A20767" s="6" t="s">
        <v>734</v>
      </c>
    </row>
    <row r="20768" spans="1:1" x14ac:dyDescent="0.3">
      <c r="A20768" s="4" t="s">
        <v>45</v>
      </c>
    </row>
    <row r="20769" spans="1:1" x14ac:dyDescent="0.3">
      <c r="A20769" s="5">
        <v>38.689288766894101</v>
      </c>
    </row>
    <row r="20770" spans="1:1" x14ac:dyDescent="0.3">
      <c r="A20770" s="6" t="s">
        <v>734</v>
      </c>
    </row>
    <row r="20771" spans="1:1" x14ac:dyDescent="0.3">
      <c r="A20771" s="4" t="s">
        <v>47</v>
      </c>
    </row>
    <row r="20772" spans="1:1" x14ac:dyDescent="0.3">
      <c r="A20772" s="5">
        <v>2698246318</v>
      </c>
    </row>
    <row r="20773" spans="1:1" x14ac:dyDescent="0.3">
      <c r="A20773" s="6" t="s">
        <v>733</v>
      </c>
    </row>
    <row r="20774" spans="1:1" x14ac:dyDescent="0.3">
      <c r="A20774" s="4" t="s">
        <v>49</v>
      </c>
    </row>
    <row r="20775" spans="1:1" x14ac:dyDescent="0.3">
      <c r="A20775" s="5">
        <v>-3050964</v>
      </c>
    </row>
    <row r="20776" spans="1:1" x14ac:dyDescent="0.3">
      <c r="A20776" s="6" t="s">
        <v>734</v>
      </c>
    </row>
    <row r="20777" spans="1:1" x14ac:dyDescent="0.3">
      <c r="A20777" s="4" t="s">
        <v>53</v>
      </c>
    </row>
    <row r="20778" spans="1:1" x14ac:dyDescent="0.3">
      <c r="A20778" s="5">
        <v>14.0998136139289</v>
      </c>
    </row>
    <row r="20779" spans="1:1" x14ac:dyDescent="0.3">
      <c r="A20779" s="6" t="s">
        <v>734</v>
      </c>
    </row>
    <row r="20780" spans="1:1" x14ac:dyDescent="0.3">
      <c r="A20780" s="4" t="s">
        <v>57</v>
      </c>
    </row>
    <row r="20781" spans="1:1" x14ac:dyDescent="0.3">
      <c r="A20781" s="5">
        <v>23.799968384375902</v>
      </c>
    </row>
    <row r="20782" spans="1:1" x14ac:dyDescent="0.3">
      <c r="A20782" s="6" t="s">
        <v>734</v>
      </c>
    </row>
    <row r="20783" spans="1:1" x14ac:dyDescent="0.3">
      <c r="A20783" s="4" t="s">
        <v>61</v>
      </c>
    </row>
    <row r="20784" spans="1:1" x14ac:dyDescent="0.3">
      <c r="A20784" s="5">
        <v>5.54</v>
      </c>
    </row>
    <row r="20785" spans="1:1" x14ac:dyDescent="0.3">
      <c r="A20785" s="6" t="s">
        <v>734</v>
      </c>
    </row>
    <row r="20786" spans="1:1" x14ac:dyDescent="0.3">
      <c r="A20786" s="4" t="s">
        <v>555</v>
      </c>
    </row>
    <row r="20787" spans="1:1" x14ac:dyDescent="0.3">
      <c r="A20787" s="5">
        <v>1.99</v>
      </c>
    </row>
    <row r="20788" spans="1:1" x14ac:dyDescent="0.3">
      <c r="A20788" s="6" t="s">
        <v>733</v>
      </c>
    </row>
    <row r="20789" spans="1:1" x14ac:dyDescent="0.3">
      <c r="A20789" s="4" t="s">
        <v>63</v>
      </c>
    </row>
    <row r="20790" spans="1:1" x14ac:dyDescent="0.3">
      <c r="A20790" s="5">
        <v>22.84</v>
      </c>
    </row>
    <row r="20791" spans="1:1" x14ac:dyDescent="0.3">
      <c r="A20791" s="6" t="s">
        <v>733</v>
      </c>
    </row>
    <row r="20792" spans="1:1" x14ac:dyDescent="0.3">
      <c r="A20792" s="4" t="s">
        <v>559</v>
      </c>
    </row>
    <row r="20793" spans="1:1" x14ac:dyDescent="0.3">
      <c r="A20793" s="5">
        <v>12.66</v>
      </c>
    </row>
    <row r="20794" spans="1:1" x14ac:dyDescent="0.3">
      <c r="A20794" s="6" t="s">
        <v>733</v>
      </c>
    </row>
    <row r="20795" spans="1:1" x14ac:dyDescent="0.3">
      <c r="A20795" s="4" t="s">
        <v>561</v>
      </c>
    </row>
    <row r="20796" spans="1:1" x14ac:dyDescent="0.3">
      <c r="A20796" s="5">
        <v>7.02</v>
      </c>
    </row>
    <row r="20797" spans="1:1" x14ac:dyDescent="0.3">
      <c r="A20797" s="6" t="s">
        <v>733</v>
      </c>
    </row>
    <row r="20798" spans="1:1" x14ac:dyDescent="0.3">
      <c r="A20798" s="4" t="s">
        <v>103</v>
      </c>
    </row>
    <row r="20799" spans="1:1" x14ac:dyDescent="0.3">
      <c r="A20799" s="5">
        <v>25.700661736084101</v>
      </c>
    </row>
    <row r="20800" spans="1:1" x14ac:dyDescent="0.3">
      <c r="A20800" s="6" t="s">
        <v>734</v>
      </c>
    </row>
    <row r="20801" spans="1:1" x14ac:dyDescent="0.3">
      <c r="A20801" s="4" t="s">
        <v>65</v>
      </c>
    </row>
    <row r="20802" spans="1:1" x14ac:dyDescent="0.3">
      <c r="A20802" s="5">
        <v>66.093444987981599</v>
      </c>
    </row>
    <row r="20803" spans="1:1" x14ac:dyDescent="0.3">
      <c r="A20803" s="6" t="s">
        <v>734</v>
      </c>
    </row>
    <row r="20804" spans="1:1" x14ac:dyDescent="0.3">
      <c r="A20804" s="4" t="s">
        <v>67</v>
      </c>
    </row>
    <row r="20805" spans="1:1" x14ac:dyDescent="0.3">
      <c r="A20805" s="5">
        <v>29.637888058385901</v>
      </c>
    </row>
    <row r="20806" spans="1:1" x14ac:dyDescent="0.3">
      <c r="A20806" s="6" t="s">
        <v>733</v>
      </c>
    </row>
    <row r="20807" spans="1:1" x14ac:dyDescent="0.3">
      <c r="A20807" s="4" t="s">
        <v>69</v>
      </c>
    </row>
    <row r="20808" spans="1:1" x14ac:dyDescent="0.3">
      <c r="A20808" s="5">
        <v>12.420304742827399</v>
      </c>
    </row>
    <row r="20809" spans="1:1" x14ac:dyDescent="0.3">
      <c r="A20809" s="6" t="s">
        <v>734</v>
      </c>
    </row>
    <row r="20810" spans="1:1" x14ac:dyDescent="0.3">
      <c r="A20810" s="4" t="s">
        <v>71</v>
      </c>
    </row>
    <row r="20811" spans="1:1" x14ac:dyDescent="0.3">
      <c r="A20811" s="5">
        <v>20.733442818230699</v>
      </c>
    </row>
    <row r="20812" spans="1:1" x14ac:dyDescent="0.3">
      <c r="A20812" s="6" t="s">
        <v>733</v>
      </c>
    </row>
    <row r="20813" spans="1:1" x14ac:dyDescent="0.3">
      <c r="A20813" s="4" t="s">
        <v>73</v>
      </c>
    </row>
    <row r="20814" spans="1:1" x14ac:dyDescent="0.3">
      <c r="A20814" s="5">
        <v>12.391288161001</v>
      </c>
    </row>
    <row r="20815" spans="1:1" x14ac:dyDescent="0.3">
      <c r="A20815" s="6" t="s">
        <v>734</v>
      </c>
    </row>
    <row r="20816" spans="1:1" x14ac:dyDescent="0.3">
      <c r="A20816" s="4" t="s">
        <v>75</v>
      </c>
    </row>
    <row r="20817" spans="1:1" x14ac:dyDescent="0.3">
      <c r="A20817" s="5">
        <v>16.655770270555902</v>
      </c>
    </row>
    <row r="20818" spans="1:1" x14ac:dyDescent="0.3">
      <c r="A20818" s="6" t="s">
        <v>734</v>
      </c>
    </row>
    <row r="20819" spans="1:1" x14ac:dyDescent="0.3">
      <c r="A20819" s="4" t="s">
        <v>77</v>
      </c>
    </row>
    <row r="20820" spans="1:1" x14ac:dyDescent="0.3">
      <c r="A20820" s="5">
        <v>5.3437688605394396</v>
      </c>
    </row>
    <row r="20821" spans="1:1" x14ac:dyDescent="0.3">
      <c r="A20821" s="6" t="s">
        <v>734</v>
      </c>
    </row>
    <row r="20822" spans="1:1" x14ac:dyDescent="0.3">
      <c r="A20822" s="4" t="s">
        <v>79</v>
      </c>
    </row>
    <row r="20823" spans="1:1" x14ac:dyDescent="0.3">
      <c r="A20823" s="5">
        <v>4.8485884787430402</v>
      </c>
    </row>
    <row r="20824" spans="1:1" x14ac:dyDescent="0.3">
      <c r="A20824" s="6" t="s">
        <v>734</v>
      </c>
    </row>
    <row r="20825" spans="1:1" x14ac:dyDescent="0.3">
      <c r="A20825" s="4" t="s">
        <v>81</v>
      </c>
    </row>
    <row r="20826" spans="1:1" x14ac:dyDescent="0.3">
      <c r="A20826" s="5">
        <v>5.0401121620372002</v>
      </c>
    </row>
    <row r="20827" spans="1:1" x14ac:dyDescent="0.3">
      <c r="A20827" s="6" t="s">
        <v>734</v>
      </c>
    </row>
    <row r="20828" spans="1:1" x14ac:dyDescent="0.3">
      <c r="A20828" s="4" t="s">
        <v>83</v>
      </c>
    </row>
    <row r="20829" spans="1:1" x14ac:dyDescent="0.3">
      <c r="A20829" s="5">
        <v>16.431474682494301</v>
      </c>
    </row>
    <row r="20830" spans="1:1" x14ac:dyDescent="0.3">
      <c r="A20830" s="6" t="s">
        <v>734</v>
      </c>
    </row>
    <row r="20831" spans="1:1" x14ac:dyDescent="0.3">
      <c r="A20831" s="4" t="s">
        <v>85</v>
      </c>
    </row>
    <row r="20832" spans="1:1" x14ac:dyDescent="0.3">
      <c r="A20832" s="5">
        <v>13.9382198848594</v>
      </c>
    </row>
    <row r="20833" spans="1:1" x14ac:dyDescent="0.3">
      <c r="A20833" s="6" t="s">
        <v>734</v>
      </c>
    </row>
    <row r="20834" spans="1:1" x14ac:dyDescent="0.3">
      <c r="A20834" s="4" t="s">
        <v>87</v>
      </c>
    </row>
    <row r="20835" spans="1:1" x14ac:dyDescent="0.3">
      <c r="A20835" s="5">
        <v>14.4678858678942</v>
      </c>
    </row>
    <row r="20836" spans="1:1" x14ac:dyDescent="0.3">
      <c r="A20836" s="6" t="s">
        <v>734</v>
      </c>
    </row>
    <row r="20837" spans="1:1" x14ac:dyDescent="0.3">
      <c r="A20837" s="3" t="s">
        <v>449</v>
      </c>
    </row>
    <row r="20838" spans="1:1" x14ac:dyDescent="0.3">
      <c r="A20838" s="4" t="s">
        <v>169</v>
      </c>
    </row>
    <row r="20839" spans="1:1" x14ac:dyDescent="0.3">
      <c r="A20839" s="5">
        <v>0.389961376516134</v>
      </c>
    </row>
    <row r="20840" spans="1:1" x14ac:dyDescent="0.3">
      <c r="A20840" s="6" t="s">
        <v>734</v>
      </c>
    </row>
    <row r="20841" spans="1:1" x14ac:dyDescent="0.3">
      <c r="A20841" s="4" t="s">
        <v>171</v>
      </c>
    </row>
    <row r="20842" spans="1:1" x14ac:dyDescent="0.3">
      <c r="A20842" s="5">
        <v>1.37200890348421</v>
      </c>
    </row>
    <row r="20843" spans="1:1" x14ac:dyDescent="0.3">
      <c r="A20843" s="6" t="s">
        <v>733</v>
      </c>
    </row>
    <row r="20844" spans="1:1" x14ac:dyDescent="0.3">
      <c r="A20844" s="4" t="s">
        <v>91</v>
      </c>
    </row>
    <row r="20845" spans="1:1" x14ac:dyDescent="0.3">
      <c r="A20845" s="5">
        <v>40.3364557296239</v>
      </c>
    </row>
    <row r="20846" spans="1:1" x14ac:dyDescent="0.3">
      <c r="A20846" s="6" t="s">
        <v>733</v>
      </c>
    </row>
    <row r="20847" spans="1:1" x14ac:dyDescent="0.3">
      <c r="A20847" s="4" t="s">
        <v>107</v>
      </c>
    </row>
    <row r="20848" spans="1:1" x14ac:dyDescent="0.3">
      <c r="A20848" s="5">
        <v>169601484496.78</v>
      </c>
    </row>
    <row r="20849" spans="1:1" x14ac:dyDescent="0.3">
      <c r="A20849" s="6" t="s">
        <v>734</v>
      </c>
    </row>
    <row r="20850" spans="1:1" x14ac:dyDescent="0.3">
      <c r="A20850" s="4" t="s">
        <v>11</v>
      </c>
    </row>
    <row r="20851" spans="1:1" x14ac:dyDescent="0.3">
      <c r="A20851" s="5">
        <v>277.03992609005599</v>
      </c>
    </row>
    <row r="20852" spans="1:1" x14ac:dyDescent="0.3">
      <c r="A20852" s="6" t="s">
        <v>733</v>
      </c>
    </row>
    <row r="20853" spans="1:1" x14ac:dyDescent="0.3">
      <c r="A20853" s="4" t="s">
        <v>13</v>
      </c>
    </row>
    <row r="20854" spans="1:1" x14ac:dyDescent="0.3">
      <c r="A20854" s="5">
        <v>69.305000000000007</v>
      </c>
    </row>
    <row r="20855" spans="1:1" x14ac:dyDescent="0.3">
      <c r="A20855" s="6" t="s">
        <v>733</v>
      </c>
    </row>
    <row r="20856" spans="1:1" x14ac:dyDescent="0.3">
      <c r="A20856" s="4" t="s">
        <v>15</v>
      </c>
    </row>
    <row r="20857" spans="1:1" x14ac:dyDescent="0.3">
      <c r="A20857" s="5">
        <v>70.489999999999995</v>
      </c>
    </row>
    <row r="20858" spans="1:1" x14ac:dyDescent="0.3">
      <c r="A20858" s="6" t="s">
        <v>733</v>
      </c>
    </row>
    <row r="20859" spans="1:1" x14ac:dyDescent="0.3">
      <c r="A20859" s="4" t="s">
        <v>17</v>
      </c>
    </row>
    <row r="20860" spans="1:1" x14ac:dyDescent="0.3">
      <c r="A20860" s="5">
        <v>69.834999999999994</v>
      </c>
    </row>
    <row r="20861" spans="1:1" x14ac:dyDescent="0.3">
      <c r="A20861" s="6" t="s">
        <v>733</v>
      </c>
    </row>
    <row r="20862" spans="1:1" x14ac:dyDescent="0.3">
      <c r="A20862" s="4" t="s">
        <v>19</v>
      </c>
    </row>
    <row r="20863" spans="1:1" x14ac:dyDescent="0.3">
      <c r="A20863" s="5">
        <v>33.74</v>
      </c>
    </row>
    <row r="20864" spans="1:1" x14ac:dyDescent="0.3">
      <c r="A20864" s="6" t="s">
        <v>733</v>
      </c>
    </row>
    <row r="20865" spans="1:1" x14ac:dyDescent="0.3">
      <c r="A20865" s="4" t="s">
        <v>21</v>
      </c>
    </row>
    <row r="20866" spans="1:1" x14ac:dyDescent="0.3">
      <c r="A20866" s="5">
        <v>36.11</v>
      </c>
    </row>
    <row r="20867" spans="1:1" x14ac:dyDescent="0.3">
      <c r="A20867" s="6" t="s">
        <v>734</v>
      </c>
    </row>
    <row r="20868" spans="1:1" x14ac:dyDescent="0.3">
      <c r="A20868" s="4" t="s">
        <v>23</v>
      </c>
    </row>
    <row r="20869" spans="1:1" x14ac:dyDescent="0.3">
      <c r="A20869" s="5">
        <v>34.912999999999997</v>
      </c>
    </row>
    <row r="20870" spans="1:1" x14ac:dyDescent="0.3">
      <c r="A20870" s="6" t="s">
        <v>734</v>
      </c>
    </row>
    <row r="20871" spans="1:1" x14ac:dyDescent="0.3">
      <c r="A20871" s="4" t="s">
        <v>173</v>
      </c>
    </row>
    <row r="20872" spans="1:1" x14ac:dyDescent="0.3">
      <c r="A20872" s="5">
        <v>56.1088580639776</v>
      </c>
    </row>
    <row r="20873" spans="1:1" x14ac:dyDescent="0.3">
      <c r="A20873" s="6" t="s">
        <v>733</v>
      </c>
    </row>
    <row r="20874" spans="1:1" x14ac:dyDescent="0.3">
      <c r="A20874" s="4" t="s">
        <v>175</v>
      </c>
    </row>
    <row r="20875" spans="1:1" x14ac:dyDescent="0.3">
      <c r="A20875" s="5">
        <v>15.398390766194501</v>
      </c>
    </row>
    <row r="20876" spans="1:1" x14ac:dyDescent="0.3">
      <c r="A20876" s="6" t="s">
        <v>733</v>
      </c>
    </row>
    <row r="20877" spans="1:1" x14ac:dyDescent="0.3">
      <c r="A20877" s="4" t="s">
        <v>177</v>
      </c>
    </row>
    <row r="20878" spans="1:1" x14ac:dyDescent="0.3">
      <c r="A20878" s="5">
        <v>2.3832176286910798</v>
      </c>
    </row>
    <row r="20879" spans="1:1" x14ac:dyDescent="0.3">
      <c r="A20879" s="6" t="s">
        <v>734</v>
      </c>
    </row>
    <row r="20880" spans="1:1" x14ac:dyDescent="0.3">
      <c r="A20880" s="4" t="s">
        <v>179</v>
      </c>
    </row>
    <row r="20881" spans="1:1" x14ac:dyDescent="0.3">
      <c r="A20881" s="5">
        <v>17.3653295726997</v>
      </c>
    </row>
    <row r="20882" spans="1:1" x14ac:dyDescent="0.3">
      <c r="A20882" s="6" t="s">
        <v>733</v>
      </c>
    </row>
    <row r="20883" spans="1:1" x14ac:dyDescent="0.3">
      <c r="A20883" s="4" t="s">
        <v>25</v>
      </c>
    </row>
    <row r="20884" spans="1:1" x14ac:dyDescent="0.3">
      <c r="A20884" s="5">
        <v>4.6777351600704797</v>
      </c>
    </row>
    <row r="20885" spans="1:1" x14ac:dyDescent="0.3">
      <c r="A20885" s="6" t="s">
        <v>734</v>
      </c>
    </row>
    <row r="20886" spans="1:1" x14ac:dyDescent="0.3">
      <c r="A20886" s="4" t="s">
        <v>27</v>
      </c>
    </row>
    <row r="20887" spans="1:1" x14ac:dyDescent="0.3">
      <c r="A20887" s="5">
        <v>34.887999999999998</v>
      </c>
    </row>
    <row r="20888" spans="1:1" x14ac:dyDescent="0.3">
      <c r="A20888" s="6" t="s">
        <v>734</v>
      </c>
    </row>
    <row r="20889" spans="1:1" x14ac:dyDescent="0.3">
      <c r="A20889" s="4" t="s">
        <v>29</v>
      </c>
    </row>
    <row r="20890" spans="1:1" x14ac:dyDescent="0.3">
      <c r="A20890" s="5">
        <v>37.366999999999997</v>
      </c>
    </row>
    <row r="20891" spans="1:1" x14ac:dyDescent="0.3">
      <c r="A20891" s="6" t="s">
        <v>734</v>
      </c>
    </row>
    <row r="20892" spans="1:1" x14ac:dyDescent="0.3">
      <c r="A20892" s="4" t="s">
        <v>31</v>
      </c>
    </row>
    <row r="20893" spans="1:1" x14ac:dyDescent="0.3">
      <c r="A20893" s="5">
        <v>36.113999999999997</v>
      </c>
    </row>
    <row r="20894" spans="1:1" x14ac:dyDescent="0.3">
      <c r="A20894" s="6" t="s">
        <v>734</v>
      </c>
    </row>
    <row r="20895" spans="1:1" x14ac:dyDescent="0.3">
      <c r="A20895" s="4" t="s">
        <v>33</v>
      </c>
    </row>
    <row r="20896" spans="1:1" x14ac:dyDescent="0.3">
      <c r="A20896" s="5">
        <v>70.126999999999995</v>
      </c>
    </row>
    <row r="20897" spans="1:1" x14ac:dyDescent="0.3">
      <c r="A20897" s="6" t="s">
        <v>733</v>
      </c>
    </row>
    <row r="20898" spans="1:1" x14ac:dyDescent="0.3">
      <c r="A20898" s="4" t="s">
        <v>35</v>
      </c>
    </row>
    <row r="20899" spans="1:1" x14ac:dyDescent="0.3">
      <c r="A20899" s="5">
        <v>72.739000000000004</v>
      </c>
    </row>
    <row r="20900" spans="1:1" x14ac:dyDescent="0.3">
      <c r="A20900" s="6" t="s">
        <v>733</v>
      </c>
    </row>
    <row r="20901" spans="1:1" x14ac:dyDescent="0.3">
      <c r="A20901" s="4" t="s">
        <v>37</v>
      </c>
    </row>
    <row r="20902" spans="1:1" x14ac:dyDescent="0.3">
      <c r="A20902" s="5">
        <v>71.747</v>
      </c>
    </row>
    <row r="20903" spans="1:1" x14ac:dyDescent="0.3">
      <c r="A20903" s="6" t="s">
        <v>733</v>
      </c>
    </row>
    <row r="20904" spans="1:1" x14ac:dyDescent="0.3">
      <c r="A20904" s="4" t="s">
        <v>39</v>
      </c>
    </row>
    <row r="20905" spans="1:1" x14ac:dyDescent="0.3">
      <c r="A20905" s="5">
        <v>72.268000000000001</v>
      </c>
    </row>
    <row r="20906" spans="1:1" x14ac:dyDescent="0.3">
      <c r="A20906" s="6" t="s">
        <v>734</v>
      </c>
    </row>
    <row r="20907" spans="1:1" x14ac:dyDescent="0.3">
      <c r="A20907" s="4" t="s">
        <v>41</v>
      </c>
    </row>
    <row r="20908" spans="1:1" x14ac:dyDescent="0.3">
      <c r="A20908" s="5">
        <v>70.850999999999999</v>
      </c>
    </row>
    <row r="20909" spans="1:1" x14ac:dyDescent="0.3">
      <c r="A20909" s="6" t="s">
        <v>733</v>
      </c>
    </row>
    <row r="20910" spans="1:1" x14ac:dyDescent="0.3">
      <c r="A20910" s="4" t="s">
        <v>43</v>
      </c>
    </row>
    <row r="20911" spans="1:1" x14ac:dyDescent="0.3">
      <c r="A20911" s="5">
        <v>72.516999999999996</v>
      </c>
    </row>
    <row r="20912" spans="1:1" x14ac:dyDescent="0.3">
      <c r="A20912" s="6" t="s">
        <v>733</v>
      </c>
    </row>
    <row r="20913" spans="1:1" x14ac:dyDescent="0.3">
      <c r="A20913" s="4" t="s">
        <v>45</v>
      </c>
    </row>
    <row r="20914" spans="1:1" x14ac:dyDescent="0.3">
      <c r="A20914" s="5">
        <v>54.7189891318314</v>
      </c>
    </row>
    <row r="20915" spans="1:1" x14ac:dyDescent="0.3">
      <c r="A20915" s="6" t="s">
        <v>733</v>
      </c>
    </row>
    <row r="20916" spans="1:1" x14ac:dyDescent="0.3">
      <c r="A20916" s="4" t="s">
        <v>47</v>
      </c>
    </row>
    <row r="20917" spans="1:1" x14ac:dyDescent="0.3">
      <c r="A20917" s="5">
        <v>1377509</v>
      </c>
    </row>
    <row r="20918" spans="1:1" x14ac:dyDescent="0.3">
      <c r="A20918" s="6" t="s">
        <v>734</v>
      </c>
    </row>
    <row r="20919" spans="1:1" x14ac:dyDescent="0.3">
      <c r="A20919" s="4" t="s">
        <v>93</v>
      </c>
    </row>
    <row r="20920" spans="1:1" x14ac:dyDescent="0.3">
      <c r="A20920" s="5">
        <v>8.9064105612662807</v>
      </c>
    </row>
    <row r="20921" spans="1:1" x14ac:dyDescent="0.3">
      <c r="A20921" s="6" t="s">
        <v>734</v>
      </c>
    </row>
    <row r="20922" spans="1:1" x14ac:dyDescent="0.3">
      <c r="A20922" s="4" t="s">
        <v>181</v>
      </c>
    </row>
    <row r="20923" spans="1:1" x14ac:dyDescent="0.3">
      <c r="A20923" s="5">
        <v>38.709568795507998</v>
      </c>
    </row>
    <row r="20924" spans="1:1" x14ac:dyDescent="0.3">
      <c r="A20924" s="6" t="s">
        <v>734</v>
      </c>
    </row>
    <row r="20925" spans="1:1" x14ac:dyDescent="0.3">
      <c r="A20925" s="4" t="s">
        <v>183</v>
      </c>
    </row>
    <row r="20926" spans="1:1" x14ac:dyDescent="0.3">
      <c r="A20926" s="5">
        <v>64.887976443564597</v>
      </c>
    </row>
    <row r="20927" spans="1:1" x14ac:dyDescent="0.3">
      <c r="A20927" s="6" t="s">
        <v>734</v>
      </c>
    </row>
    <row r="20928" spans="1:1" x14ac:dyDescent="0.3">
      <c r="A20928" s="4" t="s">
        <v>97</v>
      </c>
    </row>
    <row r="20929" spans="1:1" x14ac:dyDescent="0.3">
      <c r="A20929" s="5">
        <v>88089442939.227707</v>
      </c>
    </row>
    <row r="20930" spans="1:1" x14ac:dyDescent="0.3">
      <c r="A20930" s="6" t="s">
        <v>734</v>
      </c>
    </row>
    <row r="20931" spans="1:1" x14ac:dyDescent="0.3">
      <c r="A20931" s="4" t="s">
        <v>99</v>
      </c>
    </row>
    <row r="20932" spans="1:1" x14ac:dyDescent="0.3">
      <c r="A20932" s="5">
        <v>119257090133.69299</v>
      </c>
    </row>
    <row r="20933" spans="1:1" x14ac:dyDescent="0.3">
      <c r="A20933" s="6" t="s">
        <v>734</v>
      </c>
    </row>
    <row r="20934" spans="1:1" x14ac:dyDescent="0.3">
      <c r="A20934" s="4" t="s">
        <v>49</v>
      </c>
    </row>
    <row r="20935" spans="1:1" x14ac:dyDescent="0.3">
      <c r="A20935" s="5">
        <v>-27088</v>
      </c>
    </row>
    <row r="20936" spans="1:1" x14ac:dyDescent="0.3">
      <c r="A20936" s="6" t="s">
        <v>733</v>
      </c>
    </row>
    <row r="20937" spans="1:1" x14ac:dyDescent="0.3">
      <c r="A20937" s="4" t="s">
        <v>101</v>
      </c>
    </row>
    <row r="20938" spans="1:1" x14ac:dyDescent="0.3">
      <c r="A20938" s="5">
        <v>17.791907688172</v>
      </c>
    </row>
    <row r="20939" spans="1:1" x14ac:dyDescent="0.3">
      <c r="A20939" s="6" t="s">
        <v>734</v>
      </c>
    </row>
    <row r="20940" spans="1:1" x14ac:dyDescent="0.3">
      <c r="A20940" s="4" t="s">
        <v>185</v>
      </c>
    </row>
    <row r="20941" spans="1:1" x14ac:dyDescent="0.3">
      <c r="A20941" s="5">
        <v>2.30971292114317</v>
      </c>
    </row>
    <row r="20942" spans="1:1" x14ac:dyDescent="0.3">
      <c r="A20942" s="6" t="s">
        <v>734</v>
      </c>
    </row>
    <row r="20943" spans="1:1" x14ac:dyDescent="0.3">
      <c r="A20943" s="4" t="s">
        <v>187</v>
      </c>
    </row>
    <row r="20944" spans="1:1" x14ac:dyDescent="0.3">
      <c r="A20944" s="5">
        <v>0.74321242221827699</v>
      </c>
    </row>
    <row r="20945" spans="1:1" x14ac:dyDescent="0.3">
      <c r="A20945" s="6" t="s">
        <v>734</v>
      </c>
    </row>
    <row r="20946" spans="1:1" x14ac:dyDescent="0.3">
      <c r="A20946" s="4" t="s">
        <v>51</v>
      </c>
    </row>
    <row r="20947" spans="1:1" x14ac:dyDescent="0.3">
      <c r="A20947" s="5">
        <v>485636</v>
      </c>
    </row>
    <row r="20948" spans="1:1" x14ac:dyDescent="0.3">
      <c r="A20948" s="6" t="s">
        <v>734</v>
      </c>
    </row>
    <row r="20949" spans="1:1" x14ac:dyDescent="0.3">
      <c r="A20949" s="4" t="s">
        <v>53</v>
      </c>
    </row>
    <row r="20950" spans="1:1" x14ac:dyDescent="0.3">
      <c r="A20950" s="5">
        <v>45.953792231583897</v>
      </c>
    </row>
    <row r="20951" spans="1:1" x14ac:dyDescent="0.3">
      <c r="A20951" s="6" t="s">
        <v>733</v>
      </c>
    </row>
    <row r="20952" spans="1:1" x14ac:dyDescent="0.3">
      <c r="A20952" s="4" t="s">
        <v>59</v>
      </c>
    </row>
    <row r="20953" spans="1:1" x14ac:dyDescent="0.3">
      <c r="A20953" s="5">
        <v>8.3609343274117904</v>
      </c>
    </row>
    <row r="20954" spans="1:1" x14ac:dyDescent="0.3">
      <c r="A20954" s="6" t="s">
        <v>734</v>
      </c>
    </row>
    <row r="20955" spans="1:1" x14ac:dyDescent="0.3">
      <c r="A20955" s="4" t="s">
        <v>61</v>
      </c>
    </row>
    <row r="20956" spans="1:1" x14ac:dyDescent="0.3">
      <c r="A20956" s="5">
        <v>4.0999999999999996</v>
      </c>
    </row>
    <row r="20957" spans="1:1" x14ac:dyDescent="0.3">
      <c r="A20957" s="6" t="s">
        <v>734</v>
      </c>
    </row>
    <row r="20958" spans="1:1" x14ac:dyDescent="0.3">
      <c r="A20958" s="4" t="s">
        <v>63</v>
      </c>
    </row>
    <row r="20959" spans="1:1" x14ac:dyDescent="0.3">
      <c r="A20959" s="5">
        <v>4.2</v>
      </c>
    </row>
    <row r="20960" spans="1:1" x14ac:dyDescent="0.3">
      <c r="A20960" s="6" t="s">
        <v>734</v>
      </c>
    </row>
    <row r="20961" spans="1:1" x14ac:dyDescent="0.3">
      <c r="A20961" s="4" t="s">
        <v>103</v>
      </c>
    </row>
    <row r="20962" spans="1:1" x14ac:dyDescent="0.3">
      <c r="A20962" s="5">
        <v>40.816326530612201</v>
      </c>
    </row>
    <row r="20963" spans="1:1" x14ac:dyDescent="0.3">
      <c r="A20963" s="6" t="s">
        <v>733</v>
      </c>
    </row>
    <row r="20964" spans="1:1" x14ac:dyDescent="0.3">
      <c r="A20964" s="4" t="s">
        <v>65</v>
      </c>
    </row>
    <row r="20965" spans="1:1" x14ac:dyDescent="0.3">
      <c r="A20965" s="5">
        <v>97.742065870350004</v>
      </c>
    </row>
    <row r="20966" spans="1:1" x14ac:dyDescent="0.3">
      <c r="A20966" s="6" t="s">
        <v>733</v>
      </c>
    </row>
    <row r="20967" spans="1:1" x14ac:dyDescent="0.3">
      <c r="A20967" s="4" t="s">
        <v>67</v>
      </c>
    </row>
    <row r="20968" spans="1:1" x14ac:dyDescent="0.3">
      <c r="A20968" s="5">
        <v>12.082000000000001</v>
      </c>
    </row>
    <row r="20969" spans="1:1" x14ac:dyDescent="0.3">
      <c r="A20969" s="6" t="s">
        <v>734</v>
      </c>
    </row>
    <row r="20970" spans="1:1" x14ac:dyDescent="0.3">
      <c r="A20970" s="4" t="s">
        <v>69</v>
      </c>
    </row>
    <row r="20971" spans="1:1" x14ac:dyDescent="0.3">
      <c r="A20971" s="5">
        <v>14.62</v>
      </c>
    </row>
    <row r="20972" spans="1:1" x14ac:dyDescent="0.3">
      <c r="A20972" s="6" t="s">
        <v>734</v>
      </c>
    </row>
    <row r="20973" spans="1:1" x14ac:dyDescent="0.3">
      <c r="A20973" s="4" t="s">
        <v>71</v>
      </c>
    </row>
    <row r="20974" spans="1:1" x14ac:dyDescent="0.3">
      <c r="A20974" s="5">
        <v>13.337999999999999</v>
      </c>
    </row>
    <row r="20975" spans="1:1" x14ac:dyDescent="0.3">
      <c r="A20975" s="6" t="s">
        <v>734</v>
      </c>
    </row>
    <row r="20976" spans="1:1" x14ac:dyDescent="0.3">
      <c r="A20976" s="4" t="s">
        <v>73</v>
      </c>
    </row>
    <row r="20977" spans="1:1" x14ac:dyDescent="0.3">
      <c r="A20977" s="5">
        <v>11.5</v>
      </c>
    </row>
    <row r="20978" spans="1:1" x14ac:dyDescent="0.3">
      <c r="A20978" s="6" t="s">
        <v>734</v>
      </c>
    </row>
    <row r="20979" spans="1:1" x14ac:dyDescent="0.3">
      <c r="A20979" s="4" t="s">
        <v>75</v>
      </c>
    </row>
    <row r="20980" spans="1:1" x14ac:dyDescent="0.3">
      <c r="A20980" s="5">
        <v>11.5</v>
      </c>
    </row>
    <row r="20981" spans="1:1" x14ac:dyDescent="0.3">
      <c r="A20981" s="6" t="s">
        <v>734</v>
      </c>
    </row>
    <row r="20982" spans="1:1" x14ac:dyDescent="0.3">
      <c r="A20982" s="4" t="s">
        <v>109</v>
      </c>
    </row>
    <row r="20983" spans="1:1" x14ac:dyDescent="0.3">
      <c r="A20983" s="5">
        <v>5477297216.6518803</v>
      </c>
    </row>
    <row r="20984" spans="1:1" x14ac:dyDescent="0.3">
      <c r="A20984" s="6" t="s">
        <v>734</v>
      </c>
    </row>
    <row r="20985" spans="1:1" x14ac:dyDescent="0.3">
      <c r="A20985" s="4" t="s">
        <v>111</v>
      </c>
    </row>
    <row r="20986" spans="1:1" x14ac:dyDescent="0.3">
      <c r="A20986" s="5">
        <v>5477297216.6518803</v>
      </c>
    </row>
    <row r="20987" spans="1:1" x14ac:dyDescent="0.3">
      <c r="A20987" s="6" t="s">
        <v>734</v>
      </c>
    </row>
    <row r="20988" spans="1:1" x14ac:dyDescent="0.3">
      <c r="A20988" s="4" t="s">
        <v>77</v>
      </c>
    </row>
    <row r="20989" spans="1:1" x14ac:dyDescent="0.3">
      <c r="A20989" s="5">
        <v>1.171</v>
      </c>
    </row>
    <row r="20990" spans="1:1" x14ac:dyDescent="0.3">
      <c r="A20990" s="6" t="s">
        <v>734</v>
      </c>
    </row>
    <row r="20991" spans="1:1" x14ac:dyDescent="0.3">
      <c r="A20991" s="4" t="s">
        <v>79</v>
      </c>
    </row>
    <row r="20992" spans="1:1" x14ac:dyDescent="0.3">
      <c r="A20992" s="5">
        <v>1.752</v>
      </c>
    </row>
    <row r="20993" spans="1:1" x14ac:dyDescent="0.3">
      <c r="A20993" s="6" t="s">
        <v>734</v>
      </c>
    </row>
    <row r="20994" spans="1:1" x14ac:dyDescent="0.3">
      <c r="A20994" s="4" t="s">
        <v>81</v>
      </c>
    </row>
    <row r="20995" spans="1:1" x14ac:dyDescent="0.3">
      <c r="A20995" s="5">
        <v>1.4339999999999999</v>
      </c>
    </row>
    <row r="20996" spans="1:1" x14ac:dyDescent="0.3">
      <c r="A20996" s="6" t="s">
        <v>734</v>
      </c>
    </row>
    <row r="20997" spans="1:1" x14ac:dyDescent="0.3">
      <c r="A20997" s="4" t="s">
        <v>83</v>
      </c>
    </row>
    <row r="20998" spans="1:1" x14ac:dyDescent="0.3">
      <c r="A20998" s="5">
        <v>3.2890000000000001</v>
      </c>
    </row>
    <row r="20999" spans="1:1" x14ac:dyDescent="0.3">
      <c r="A20999" s="6" t="s">
        <v>734</v>
      </c>
    </row>
    <row r="21000" spans="1:1" x14ac:dyDescent="0.3">
      <c r="A21000" s="4" t="s">
        <v>85</v>
      </c>
    </row>
    <row r="21001" spans="1:1" x14ac:dyDescent="0.3">
      <c r="A21001" s="5">
        <v>3.363</v>
      </c>
    </row>
    <row r="21002" spans="1:1" x14ac:dyDescent="0.3">
      <c r="A21002" s="6" t="s">
        <v>734</v>
      </c>
    </row>
    <row r="21003" spans="1:1" x14ac:dyDescent="0.3">
      <c r="A21003" s="4" t="s">
        <v>87</v>
      </c>
    </row>
    <row r="21004" spans="1:1" x14ac:dyDescent="0.3">
      <c r="A21004" s="5">
        <v>3.327</v>
      </c>
    </row>
    <row r="21005" spans="1:1" x14ac:dyDescent="0.3">
      <c r="A21005" s="6" t="s">
        <v>734</v>
      </c>
    </row>
    <row r="21006" spans="1:1" x14ac:dyDescent="0.3">
      <c r="A21006" s="3" t="s">
        <v>451</v>
      </c>
    </row>
    <row r="21007" spans="1:1" x14ac:dyDescent="0.3">
      <c r="A21007" s="4" t="s">
        <v>95</v>
      </c>
    </row>
    <row r="21008" spans="1:1" x14ac:dyDescent="0.3">
      <c r="A21008" s="5">
        <v>100</v>
      </c>
    </row>
    <row r="21009" spans="1:1" x14ac:dyDescent="0.3">
      <c r="A21009" s="6" t="s">
        <v>733</v>
      </c>
    </row>
    <row r="21010" spans="1:1" x14ac:dyDescent="0.3">
      <c r="A21010" s="4" t="s">
        <v>49</v>
      </c>
    </row>
    <row r="21011" spans="1:1" x14ac:dyDescent="0.3">
      <c r="A21011" s="5">
        <v>110</v>
      </c>
    </row>
    <row r="21012" spans="1:1" x14ac:dyDescent="0.3">
      <c r="A21012" s="6" t="s">
        <v>733</v>
      </c>
    </row>
    <row r="21013" spans="1:1" x14ac:dyDescent="0.3">
      <c r="A21013" s="4" t="s">
        <v>101</v>
      </c>
    </row>
    <row r="21014" spans="1:1" x14ac:dyDescent="0.3">
      <c r="A21014" s="5">
        <v>0.92388954611760699</v>
      </c>
    </row>
    <row r="21015" spans="1:1" x14ac:dyDescent="0.3">
      <c r="A21015" s="6" t="s">
        <v>734</v>
      </c>
    </row>
    <row r="21016" spans="1:1" x14ac:dyDescent="0.3">
      <c r="A21016" s="4" t="s">
        <v>103</v>
      </c>
    </row>
    <row r="21017" spans="1:1" x14ac:dyDescent="0.3">
      <c r="A21017" s="5">
        <v>45.8333333333333</v>
      </c>
    </row>
    <row r="21018" spans="1:1" x14ac:dyDescent="0.3">
      <c r="A21018" s="6" t="s">
        <v>733</v>
      </c>
    </row>
    <row r="21019" spans="1:1" x14ac:dyDescent="0.3">
      <c r="A21019" s="4" t="s">
        <v>73</v>
      </c>
    </row>
    <row r="21020" spans="1:1" x14ac:dyDescent="0.3">
      <c r="A21020" s="5">
        <v>99.5</v>
      </c>
    </row>
    <row r="21021" spans="1:1" x14ac:dyDescent="0.3">
      <c r="A21021" s="6" t="s">
        <v>733</v>
      </c>
    </row>
    <row r="21022" spans="1:1" x14ac:dyDescent="0.3">
      <c r="A21022" s="4" t="s">
        <v>75</v>
      </c>
    </row>
    <row r="21023" spans="1:1" x14ac:dyDescent="0.3">
      <c r="A21023" s="5">
        <v>20.9</v>
      </c>
    </row>
    <row r="21024" spans="1:1" x14ac:dyDescent="0.3">
      <c r="A21024" s="6" t="s">
        <v>733</v>
      </c>
    </row>
    <row r="21025" spans="1:1" x14ac:dyDescent="0.3">
      <c r="A21025" s="3" t="s">
        <v>453</v>
      </c>
    </row>
    <row r="21026" spans="1:1" x14ac:dyDescent="0.3">
      <c r="A21026" s="4" t="s">
        <v>11</v>
      </c>
    </row>
    <row r="21027" spans="1:1" x14ac:dyDescent="0.3">
      <c r="A21027" s="5">
        <v>296.01776838339202</v>
      </c>
    </row>
    <row r="21028" spans="1:1" x14ac:dyDescent="0.3">
      <c r="A21028" s="6" t="s">
        <v>733</v>
      </c>
    </row>
    <row r="21029" spans="1:1" x14ac:dyDescent="0.3">
      <c r="A21029" s="4" t="s">
        <v>13</v>
      </c>
    </row>
    <row r="21030" spans="1:1" x14ac:dyDescent="0.3">
      <c r="A21030" s="5">
        <v>50.639000000000003</v>
      </c>
    </row>
    <row r="21031" spans="1:1" x14ac:dyDescent="0.3">
      <c r="A21031" s="6" t="s">
        <v>733</v>
      </c>
    </row>
    <row r="21032" spans="1:1" x14ac:dyDescent="0.3">
      <c r="A21032" s="4" t="s">
        <v>15</v>
      </c>
    </row>
    <row r="21033" spans="1:1" x14ac:dyDescent="0.3">
      <c r="A21033" s="5">
        <v>64.286000000000001</v>
      </c>
    </row>
    <row r="21034" spans="1:1" x14ac:dyDescent="0.3">
      <c r="A21034" s="6" t="s">
        <v>734</v>
      </c>
    </row>
    <row r="21035" spans="1:1" x14ac:dyDescent="0.3">
      <c r="A21035" s="4" t="s">
        <v>17</v>
      </c>
    </row>
    <row r="21036" spans="1:1" x14ac:dyDescent="0.3">
      <c r="A21036" s="5">
        <v>57.341999999999999</v>
      </c>
    </row>
    <row r="21037" spans="1:1" x14ac:dyDescent="0.3">
      <c r="A21037" s="6" t="s">
        <v>733</v>
      </c>
    </row>
    <row r="21038" spans="1:1" x14ac:dyDescent="0.3">
      <c r="A21038" s="4" t="s">
        <v>19</v>
      </c>
    </row>
    <row r="21039" spans="1:1" x14ac:dyDescent="0.3">
      <c r="A21039" s="5">
        <v>22.238</v>
      </c>
    </row>
    <row r="21040" spans="1:1" x14ac:dyDescent="0.3">
      <c r="A21040" s="6" t="s">
        <v>734</v>
      </c>
    </row>
    <row r="21041" spans="1:1" x14ac:dyDescent="0.3">
      <c r="A21041" s="4" t="s">
        <v>21</v>
      </c>
    </row>
    <row r="21042" spans="1:1" x14ac:dyDescent="0.3">
      <c r="A21042" s="5">
        <v>28.975999999999999</v>
      </c>
    </row>
    <row r="21043" spans="1:1" x14ac:dyDescent="0.3">
      <c r="A21043" s="6" t="s">
        <v>734</v>
      </c>
    </row>
    <row r="21044" spans="1:1" x14ac:dyDescent="0.3">
      <c r="A21044" s="4" t="s">
        <v>23</v>
      </c>
    </row>
    <row r="21045" spans="1:1" x14ac:dyDescent="0.3">
      <c r="A21045" s="5">
        <v>25.718</v>
      </c>
    </row>
    <row r="21046" spans="1:1" x14ac:dyDescent="0.3">
      <c r="A21046" s="6" t="s">
        <v>734</v>
      </c>
    </row>
    <row r="21047" spans="1:1" x14ac:dyDescent="0.3">
      <c r="A21047" s="4" t="s">
        <v>25</v>
      </c>
    </row>
    <row r="21048" spans="1:1" x14ac:dyDescent="0.3">
      <c r="A21048" s="5">
        <v>6.8028489933296097</v>
      </c>
    </row>
    <row r="21049" spans="1:1" x14ac:dyDescent="0.3">
      <c r="A21049" s="6" t="s">
        <v>733</v>
      </c>
    </row>
    <row r="21050" spans="1:1" x14ac:dyDescent="0.3">
      <c r="A21050" s="4" t="s">
        <v>27</v>
      </c>
    </row>
    <row r="21051" spans="1:1" x14ac:dyDescent="0.3">
      <c r="A21051" s="5">
        <v>24.922000000000001</v>
      </c>
    </row>
    <row r="21052" spans="1:1" x14ac:dyDescent="0.3">
      <c r="A21052" s="6" t="s">
        <v>734</v>
      </c>
    </row>
    <row r="21053" spans="1:1" x14ac:dyDescent="0.3">
      <c r="A21053" s="4" t="s">
        <v>29</v>
      </c>
    </row>
    <row r="21054" spans="1:1" x14ac:dyDescent="0.3">
      <c r="A21054" s="5">
        <v>34.436</v>
      </c>
    </row>
    <row r="21055" spans="1:1" x14ac:dyDescent="0.3">
      <c r="A21055" s="6" t="s">
        <v>734</v>
      </c>
    </row>
    <row r="21056" spans="1:1" x14ac:dyDescent="0.3">
      <c r="A21056" s="4" t="s">
        <v>31</v>
      </c>
    </row>
    <row r="21057" spans="1:1" x14ac:dyDescent="0.3">
      <c r="A21057" s="5">
        <v>29.835999999999999</v>
      </c>
    </row>
    <row r="21058" spans="1:1" x14ac:dyDescent="0.3">
      <c r="A21058" s="6" t="s">
        <v>734</v>
      </c>
    </row>
    <row r="21059" spans="1:1" x14ac:dyDescent="0.3">
      <c r="A21059" s="4" t="s">
        <v>33</v>
      </c>
    </row>
    <row r="21060" spans="1:1" x14ac:dyDescent="0.3">
      <c r="A21060" s="5">
        <v>53.073</v>
      </c>
    </row>
    <row r="21061" spans="1:1" x14ac:dyDescent="0.3">
      <c r="A21061" s="6" t="s">
        <v>733</v>
      </c>
    </row>
    <row r="21062" spans="1:1" x14ac:dyDescent="0.3">
      <c r="A21062" s="4" t="s">
        <v>35</v>
      </c>
    </row>
    <row r="21063" spans="1:1" x14ac:dyDescent="0.3">
      <c r="A21063" s="5">
        <v>57.448999999999998</v>
      </c>
    </row>
    <row r="21064" spans="1:1" x14ac:dyDescent="0.3">
      <c r="A21064" s="6" t="s">
        <v>734</v>
      </c>
    </row>
    <row r="21065" spans="1:1" x14ac:dyDescent="0.3">
      <c r="A21065" s="4" t="s">
        <v>37</v>
      </c>
    </row>
    <row r="21066" spans="1:1" x14ac:dyDescent="0.3">
      <c r="A21066" s="5">
        <v>68.459999999999994</v>
      </c>
    </row>
    <row r="21067" spans="1:1" x14ac:dyDescent="0.3">
      <c r="A21067" s="6" t="s">
        <v>734</v>
      </c>
    </row>
    <row r="21068" spans="1:1" x14ac:dyDescent="0.3">
      <c r="A21068" s="4" t="s">
        <v>39</v>
      </c>
    </row>
    <row r="21069" spans="1:1" x14ac:dyDescent="0.3">
      <c r="A21069" s="5">
        <v>71.834999999999994</v>
      </c>
    </row>
    <row r="21070" spans="1:1" x14ac:dyDescent="0.3">
      <c r="A21070" s="6" t="s">
        <v>734</v>
      </c>
    </row>
    <row r="21071" spans="1:1" x14ac:dyDescent="0.3">
      <c r="A21071" s="4" t="s">
        <v>41</v>
      </c>
    </row>
    <row r="21072" spans="1:1" x14ac:dyDescent="0.3">
      <c r="A21072" s="5">
        <v>60.631</v>
      </c>
    </row>
    <row r="21073" spans="1:1" x14ac:dyDescent="0.3">
      <c r="A21073" s="6" t="s">
        <v>733</v>
      </c>
    </row>
    <row r="21074" spans="1:1" x14ac:dyDescent="0.3">
      <c r="A21074" s="4" t="s">
        <v>43</v>
      </c>
    </row>
    <row r="21075" spans="1:1" x14ac:dyDescent="0.3">
      <c r="A21075" s="5">
        <v>64.635000000000005</v>
      </c>
    </row>
    <row r="21076" spans="1:1" x14ac:dyDescent="0.3">
      <c r="A21076" s="6" t="s">
        <v>734</v>
      </c>
    </row>
    <row r="21077" spans="1:1" x14ac:dyDescent="0.3">
      <c r="A21077" s="4" t="s">
        <v>45</v>
      </c>
    </row>
    <row r="21078" spans="1:1" x14ac:dyDescent="0.3">
      <c r="A21078" s="5">
        <v>44.539348296215898</v>
      </c>
    </row>
    <row r="21079" spans="1:1" x14ac:dyDescent="0.3">
      <c r="A21079" s="6" t="s">
        <v>733</v>
      </c>
    </row>
    <row r="21080" spans="1:1" x14ac:dyDescent="0.3">
      <c r="A21080" s="4" t="s">
        <v>47</v>
      </c>
    </row>
    <row r="21081" spans="1:1" x14ac:dyDescent="0.3">
      <c r="A21081" s="5">
        <v>1449186</v>
      </c>
    </row>
    <row r="21082" spans="1:1" x14ac:dyDescent="0.3">
      <c r="A21082" s="6" t="s">
        <v>734</v>
      </c>
    </row>
    <row r="21083" spans="1:1" x14ac:dyDescent="0.3">
      <c r="A21083" s="4" t="s">
        <v>49</v>
      </c>
    </row>
    <row r="21084" spans="1:1" x14ac:dyDescent="0.3">
      <c r="A21084" s="5">
        <v>83</v>
      </c>
    </row>
    <row r="21085" spans="1:1" x14ac:dyDescent="0.3">
      <c r="A21085" s="6" t="s">
        <v>733</v>
      </c>
    </row>
    <row r="21086" spans="1:1" x14ac:dyDescent="0.3">
      <c r="A21086" s="4" t="s">
        <v>101</v>
      </c>
    </row>
    <row r="21087" spans="1:1" x14ac:dyDescent="0.3">
      <c r="A21087" s="5">
        <v>3389.9815202210102</v>
      </c>
    </row>
    <row r="21088" spans="1:1" x14ac:dyDescent="0.3">
      <c r="A21088" s="6" t="s">
        <v>733</v>
      </c>
    </row>
    <row r="21089" spans="1:1" x14ac:dyDescent="0.3">
      <c r="A21089" s="4" t="s">
        <v>51</v>
      </c>
    </row>
    <row r="21090" spans="1:1" x14ac:dyDescent="0.3">
      <c r="A21090" s="5">
        <v>1699363</v>
      </c>
    </row>
    <row r="21091" spans="1:1" x14ac:dyDescent="0.3">
      <c r="A21091" s="6" t="s">
        <v>734</v>
      </c>
    </row>
    <row r="21092" spans="1:1" x14ac:dyDescent="0.3">
      <c r="A21092" s="4" t="s">
        <v>53</v>
      </c>
    </row>
    <row r="21093" spans="1:1" x14ac:dyDescent="0.3">
      <c r="A21093" s="5">
        <v>69.603036157586303</v>
      </c>
    </row>
    <row r="21094" spans="1:1" x14ac:dyDescent="0.3">
      <c r="A21094" s="6" t="s">
        <v>733</v>
      </c>
    </row>
    <row r="21095" spans="1:1" x14ac:dyDescent="0.3">
      <c r="A21095" s="4" t="s">
        <v>55</v>
      </c>
    </row>
    <row r="21096" spans="1:1" x14ac:dyDescent="0.3">
      <c r="A21096" s="5">
        <v>1699363</v>
      </c>
    </row>
    <row r="21097" spans="1:1" x14ac:dyDescent="0.3">
      <c r="A21097" s="6" t="s">
        <v>734</v>
      </c>
    </row>
    <row r="21098" spans="1:1" x14ac:dyDescent="0.3">
      <c r="A21098" s="4" t="s">
        <v>57</v>
      </c>
    </row>
    <row r="21099" spans="1:1" x14ac:dyDescent="0.3">
      <c r="A21099" s="5">
        <v>48.209152959733103</v>
      </c>
    </row>
    <row r="21100" spans="1:1" x14ac:dyDescent="0.3">
      <c r="A21100" s="6" t="s">
        <v>733</v>
      </c>
    </row>
    <row r="21101" spans="1:1" x14ac:dyDescent="0.3">
      <c r="A21101" s="4" t="s">
        <v>59</v>
      </c>
    </row>
    <row r="21102" spans="1:1" x14ac:dyDescent="0.3">
      <c r="A21102" s="5">
        <v>1122.8359215634</v>
      </c>
    </row>
    <row r="21103" spans="1:1" x14ac:dyDescent="0.3">
      <c r="A21103" s="6" t="s">
        <v>733</v>
      </c>
    </row>
    <row r="21104" spans="1:1" x14ac:dyDescent="0.3">
      <c r="A21104" s="4" t="s">
        <v>61</v>
      </c>
    </row>
    <row r="21105" spans="1:1" x14ac:dyDescent="0.3">
      <c r="A21105" s="5">
        <v>12.3</v>
      </c>
    </row>
    <row r="21106" spans="1:1" x14ac:dyDescent="0.3">
      <c r="A21106" s="6" t="s">
        <v>733</v>
      </c>
    </row>
    <row r="21107" spans="1:1" x14ac:dyDescent="0.3">
      <c r="A21107" s="4" t="s">
        <v>63</v>
      </c>
    </row>
    <row r="21108" spans="1:1" x14ac:dyDescent="0.3">
      <c r="A21108" s="5">
        <v>7.1</v>
      </c>
    </row>
    <row r="21109" spans="1:1" x14ac:dyDescent="0.3">
      <c r="A21109" s="6" t="s">
        <v>734</v>
      </c>
    </row>
    <row r="21110" spans="1:1" x14ac:dyDescent="0.3">
      <c r="A21110" s="4" t="s">
        <v>103</v>
      </c>
    </row>
    <row r="21111" spans="1:1" x14ac:dyDescent="0.3">
      <c r="A21111" s="5">
        <v>25.396825396825399</v>
      </c>
    </row>
    <row r="21112" spans="1:1" x14ac:dyDescent="0.3">
      <c r="A21112" s="6" t="s">
        <v>734</v>
      </c>
    </row>
    <row r="21113" spans="1:1" x14ac:dyDescent="0.3">
      <c r="A21113" s="4" t="s">
        <v>65</v>
      </c>
    </row>
    <row r="21114" spans="1:1" x14ac:dyDescent="0.3">
      <c r="A21114" s="5">
        <v>77.524101665206004</v>
      </c>
    </row>
    <row r="21115" spans="1:1" x14ac:dyDescent="0.3">
      <c r="A21115" s="6" t="s">
        <v>733</v>
      </c>
    </row>
    <row r="21116" spans="1:1" x14ac:dyDescent="0.3">
      <c r="A21116" s="4" t="s">
        <v>67</v>
      </c>
    </row>
    <row r="21117" spans="1:1" x14ac:dyDescent="0.3">
      <c r="A21117" s="5">
        <v>15.65</v>
      </c>
    </row>
    <row r="21118" spans="1:1" x14ac:dyDescent="0.3">
      <c r="A21118" s="6" t="s">
        <v>734</v>
      </c>
    </row>
    <row r="21119" spans="1:1" x14ac:dyDescent="0.3">
      <c r="A21119" s="4" t="s">
        <v>69</v>
      </c>
    </row>
    <row r="21120" spans="1:1" x14ac:dyDescent="0.3">
      <c r="A21120" s="5">
        <v>13.866</v>
      </c>
    </row>
    <row r="21121" spans="1:1" x14ac:dyDescent="0.3">
      <c r="A21121" s="6" t="s">
        <v>734</v>
      </c>
    </row>
    <row r="21122" spans="1:1" x14ac:dyDescent="0.3">
      <c r="A21122" s="4" t="s">
        <v>71</v>
      </c>
    </row>
    <row r="21123" spans="1:1" x14ac:dyDescent="0.3">
      <c r="A21123" s="5">
        <v>14.728999999999999</v>
      </c>
    </row>
    <row r="21124" spans="1:1" x14ac:dyDescent="0.3">
      <c r="A21124" s="6" t="s">
        <v>734</v>
      </c>
    </row>
    <row r="21125" spans="1:1" x14ac:dyDescent="0.3">
      <c r="A21125" s="4" t="s">
        <v>73</v>
      </c>
    </row>
    <row r="21126" spans="1:1" x14ac:dyDescent="0.3">
      <c r="A21126" s="5">
        <v>19.8</v>
      </c>
    </row>
    <row r="21127" spans="1:1" x14ac:dyDescent="0.3">
      <c r="A21127" s="6" t="s">
        <v>733</v>
      </c>
    </row>
    <row r="21128" spans="1:1" x14ac:dyDescent="0.3">
      <c r="A21128" s="4" t="s">
        <v>75</v>
      </c>
    </row>
    <row r="21129" spans="1:1" x14ac:dyDescent="0.3">
      <c r="A21129" s="5">
        <v>19.8</v>
      </c>
    </row>
    <row r="21130" spans="1:1" x14ac:dyDescent="0.3">
      <c r="A21130" s="6" t="s">
        <v>733</v>
      </c>
    </row>
    <row r="21131" spans="1:1" x14ac:dyDescent="0.3">
      <c r="A21131" s="4" t="s">
        <v>109</v>
      </c>
    </row>
    <row r="21132" spans="1:1" x14ac:dyDescent="0.3">
      <c r="A21132" s="5">
        <v>4891417144.5203695</v>
      </c>
    </row>
    <row r="21133" spans="1:1" x14ac:dyDescent="0.3">
      <c r="A21133" s="6" t="s">
        <v>734</v>
      </c>
    </row>
    <row r="21134" spans="1:1" x14ac:dyDescent="0.3">
      <c r="A21134" s="4" t="s">
        <v>111</v>
      </c>
    </row>
    <row r="21135" spans="1:1" x14ac:dyDescent="0.3">
      <c r="A21135" s="5">
        <v>4891417144.5203695</v>
      </c>
    </row>
    <row r="21136" spans="1:1" x14ac:dyDescent="0.3">
      <c r="A21136" s="6" t="s">
        <v>734</v>
      </c>
    </row>
    <row r="21137" spans="1:1" x14ac:dyDescent="0.3">
      <c r="A21137" s="4" t="s">
        <v>77</v>
      </c>
    </row>
    <row r="21138" spans="1:1" x14ac:dyDescent="0.3">
      <c r="A21138" s="5">
        <v>4.5860000000000003</v>
      </c>
    </row>
    <row r="21139" spans="1:1" x14ac:dyDescent="0.3">
      <c r="A21139" s="6" t="s">
        <v>734</v>
      </c>
    </row>
    <row r="21140" spans="1:1" x14ac:dyDescent="0.3">
      <c r="A21140" s="4" t="s">
        <v>79</v>
      </c>
    </row>
    <row r="21141" spans="1:1" x14ac:dyDescent="0.3">
      <c r="A21141" s="5">
        <v>6.0979999999999999</v>
      </c>
    </row>
    <row r="21142" spans="1:1" x14ac:dyDescent="0.3">
      <c r="A21142" s="6" t="s">
        <v>733</v>
      </c>
    </row>
    <row r="21143" spans="1:1" x14ac:dyDescent="0.3">
      <c r="A21143" s="4" t="s">
        <v>81</v>
      </c>
    </row>
    <row r="21144" spans="1:1" x14ac:dyDescent="0.3">
      <c r="A21144" s="5">
        <v>5.4240000000000004</v>
      </c>
    </row>
    <row r="21145" spans="1:1" x14ac:dyDescent="0.3">
      <c r="A21145" s="6" t="s">
        <v>734</v>
      </c>
    </row>
    <row r="21146" spans="1:1" x14ac:dyDescent="0.3">
      <c r="A21146" s="4" t="s">
        <v>83</v>
      </c>
    </row>
    <row r="21147" spans="1:1" x14ac:dyDescent="0.3">
      <c r="A21147" s="5">
        <v>10.77</v>
      </c>
    </row>
    <row r="21148" spans="1:1" x14ac:dyDescent="0.3">
      <c r="A21148" s="6" t="s">
        <v>734</v>
      </c>
    </row>
    <row r="21149" spans="1:1" x14ac:dyDescent="0.3">
      <c r="A21149" s="4" t="s">
        <v>85</v>
      </c>
    </row>
    <row r="21150" spans="1:1" x14ac:dyDescent="0.3">
      <c r="A21150" s="5">
        <v>15.853999999999999</v>
      </c>
    </row>
    <row r="21151" spans="1:1" x14ac:dyDescent="0.3">
      <c r="A21151" s="6" t="s">
        <v>733</v>
      </c>
    </row>
    <row r="21152" spans="1:1" x14ac:dyDescent="0.3">
      <c r="A21152" s="4" t="s">
        <v>87</v>
      </c>
    </row>
    <row r="21153" spans="1:1" x14ac:dyDescent="0.3">
      <c r="A21153" s="5">
        <v>13.801</v>
      </c>
    </row>
    <row r="21154" spans="1:1" x14ac:dyDescent="0.3">
      <c r="A21154" s="6" t="s">
        <v>734</v>
      </c>
    </row>
    <row r="21155" spans="1:1" x14ac:dyDescent="0.3">
      <c r="A21155" s="3" t="s">
        <v>455</v>
      </c>
    </row>
    <row r="21156" spans="1:1" x14ac:dyDescent="0.3">
      <c r="A21156" s="4" t="s">
        <v>169</v>
      </c>
    </row>
    <row r="21157" spans="1:1" x14ac:dyDescent="0.3">
      <c r="A21157" s="5">
        <v>6.3789351259232197</v>
      </c>
    </row>
    <row r="21158" spans="1:1" x14ac:dyDescent="0.3">
      <c r="A21158" s="6" t="s">
        <v>733</v>
      </c>
    </row>
    <row r="21159" spans="1:1" x14ac:dyDescent="0.3">
      <c r="A21159" s="4" t="s">
        <v>171</v>
      </c>
    </row>
    <row r="21160" spans="1:1" x14ac:dyDescent="0.3">
      <c r="A21160" s="5">
        <v>0.51932242612561397</v>
      </c>
    </row>
    <row r="21161" spans="1:1" x14ac:dyDescent="0.3">
      <c r="A21161" s="6" t="s">
        <v>734</v>
      </c>
    </row>
    <row r="21162" spans="1:1" x14ac:dyDescent="0.3">
      <c r="A21162" s="4" t="s">
        <v>91</v>
      </c>
    </row>
    <row r="21163" spans="1:1" x14ac:dyDescent="0.3">
      <c r="A21163" s="5">
        <v>17.966858260975901</v>
      </c>
    </row>
    <row r="21164" spans="1:1" x14ac:dyDescent="0.3">
      <c r="A21164" s="6" t="s">
        <v>734</v>
      </c>
    </row>
    <row r="21165" spans="1:1" x14ac:dyDescent="0.3">
      <c r="A21165" s="4" t="s">
        <v>107</v>
      </c>
    </row>
    <row r="21166" spans="1:1" x14ac:dyDescent="0.3">
      <c r="A21166" s="5">
        <v>4345737450.3999996</v>
      </c>
    </row>
    <row r="21167" spans="1:1" x14ac:dyDescent="0.3">
      <c r="A21167" s="6" t="s">
        <v>734</v>
      </c>
    </row>
    <row r="21168" spans="1:1" x14ac:dyDescent="0.3">
      <c r="A21168" s="4" t="s">
        <v>119</v>
      </c>
    </row>
    <row r="21169" spans="1:1" x14ac:dyDescent="0.3">
      <c r="A21169" s="5">
        <v>14084088.3872921</v>
      </c>
    </row>
    <row r="21170" spans="1:1" x14ac:dyDescent="0.3">
      <c r="A21170" s="6" t="s">
        <v>734</v>
      </c>
    </row>
    <row r="21171" spans="1:1" x14ac:dyDescent="0.3">
      <c r="A21171" s="4" t="s">
        <v>199</v>
      </c>
    </row>
    <row r="21172" spans="1:1" x14ac:dyDescent="0.3">
      <c r="A21172" s="5">
        <v>771151.25447366398</v>
      </c>
    </row>
    <row r="21173" spans="1:1" x14ac:dyDescent="0.3">
      <c r="A21173" s="6" t="s">
        <v>734</v>
      </c>
    </row>
    <row r="21174" spans="1:1" x14ac:dyDescent="0.3">
      <c r="A21174" s="4" t="s">
        <v>11</v>
      </c>
    </row>
    <row r="21175" spans="1:1" x14ac:dyDescent="0.3">
      <c r="A21175" s="5">
        <v>151.256259085343</v>
      </c>
    </row>
    <row r="21176" spans="1:1" x14ac:dyDescent="0.3">
      <c r="A21176" s="6" t="s">
        <v>734</v>
      </c>
    </row>
    <row r="21177" spans="1:1" x14ac:dyDescent="0.3">
      <c r="A21177" s="4" t="s">
        <v>121</v>
      </c>
    </row>
    <row r="21178" spans="1:1" x14ac:dyDescent="0.3">
      <c r="A21178" s="5">
        <v>-1389397118.00335</v>
      </c>
    </row>
    <row r="21179" spans="1:1" x14ac:dyDescent="0.3">
      <c r="A21179" s="6" t="s">
        <v>734</v>
      </c>
    </row>
    <row r="21180" spans="1:1" x14ac:dyDescent="0.3">
      <c r="A21180" s="4" t="s">
        <v>13</v>
      </c>
    </row>
    <row r="21181" spans="1:1" x14ac:dyDescent="0.3">
      <c r="A21181" s="5">
        <v>36.122</v>
      </c>
    </row>
    <row r="21182" spans="1:1" x14ac:dyDescent="0.3">
      <c r="A21182" s="6" t="s">
        <v>734</v>
      </c>
    </row>
    <row r="21183" spans="1:1" x14ac:dyDescent="0.3">
      <c r="A21183" s="4" t="s">
        <v>15</v>
      </c>
    </row>
    <row r="21184" spans="1:1" x14ac:dyDescent="0.3">
      <c r="A21184" s="5">
        <v>46.968000000000004</v>
      </c>
    </row>
    <row r="21185" spans="1:1" x14ac:dyDescent="0.3">
      <c r="A21185" s="6" t="s">
        <v>734</v>
      </c>
    </row>
    <row r="21186" spans="1:1" x14ac:dyDescent="0.3">
      <c r="A21186" s="4" t="s">
        <v>17</v>
      </c>
    </row>
    <row r="21187" spans="1:1" x14ac:dyDescent="0.3">
      <c r="A21187" s="5">
        <v>41.253</v>
      </c>
    </row>
    <row r="21188" spans="1:1" x14ac:dyDescent="0.3">
      <c r="A21188" s="6" t="s">
        <v>734</v>
      </c>
    </row>
    <row r="21189" spans="1:1" x14ac:dyDescent="0.3">
      <c r="A21189" s="4" t="s">
        <v>19</v>
      </c>
    </row>
    <row r="21190" spans="1:1" x14ac:dyDescent="0.3">
      <c r="A21190" s="5">
        <v>18.091000000000001</v>
      </c>
    </row>
    <row r="21191" spans="1:1" x14ac:dyDescent="0.3">
      <c r="A21191" s="6" t="s">
        <v>734</v>
      </c>
    </row>
    <row r="21192" spans="1:1" x14ac:dyDescent="0.3">
      <c r="A21192" s="4" t="s">
        <v>21</v>
      </c>
    </row>
    <row r="21193" spans="1:1" x14ac:dyDescent="0.3">
      <c r="A21193" s="5">
        <v>24.369</v>
      </c>
    </row>
    <row r="21194" spans="1:1" x14ac:dyDescent="0.3">
      <c r="A21194" s="6" t="s">
        <v>734</v>
      </c>
    </row>
    <row r="21195" spans="1:1" x14ac:dyDescent="0.3">
      <c r="A21195" s="4" t="s">
        <v>23</v>
      </c>
    </row>
    <row r="21196" spans="1:1" x14ac:dyDescent="0.3">
      <c r="A21196" s="5">
        <v>21.291</v>
      </c>
    </row>
    <row r="21197" spans="1:1" x14ac:dyDescent="0.3">
      <c r="A21197" s="6" t="s">
        <v>734</v>
      </c>
    </row>
    <row r="21198" spans="1:1" x14ac:dyDescent="0.3">
      <c r="A21198" s="4" t="s">
        <v>123</v>
      </c>
    </row>
    <row r="21199" spans="1:1" x14ac:dyDescent="0.3">
      <c r="A21199" s="5">
        <v>3633818353.9629998</v>
      </c>
    </row>
    <row r="21200" spans="1:1" x14ac:dyDescent="0.3">
      <c r="A21200" s="6" t="s">
        <v>734</v>
      </c>
    </row>
    <row r="21201" spans="1:1" x14ac:dyDescent="0.3">
      <c r="A21201" s="4" t="s">
        <v>173</v>
      </c>
    </row>
    <row r="21202" spans="1:1" x14ac:dyDescent="0.3">
      <c r="A21202" s="5">
        <v>16.844461156539399</v>
      </c>
    </row>
    <row r="21203" spans="1:1" x14ac:dyDescent="0.3">
      <c r="A21203" s="6" t="s">
        <v>734</v>
      </c>
    </row>
    <row r="21204" spans="1:1" x14ac:dyDescent="0.3">
      <c r="A21204" s="4" t="s">
        <v>175</v>
      </c>
    </row>
    <row r="21205" spans="1:1" x14ac:dyDescent="0.3">
      <c r="A21205" s="5">
        <v>23.600313348307701</v>
      </c>
    </row>
    <row r="21206" spans="1:1" x14ac:dyDescent="0.3">
      <c r="A21206" s="6" t="s">
        <v>733</v>
      </c>
    </row>
    <row r="21207" spans="1:1" x14ac:dyDescent="0.3">
      <c r="A21207" s="4" t="s">
        <v>125</v>
      </c>
    </row>
    <row r="21208" spans="1:1" x14ac:dyDescent="0.3">
      <c r="A21208" s="5">
        <v>-530331431.52756298</v>
      </c>
    </row>
    <row r="21209" spans="1:1" x14ac:dyDescent="0.3">
      <c r="A21209" s="6" t="s">
        <v>733</v>
      </c>
    </row>
    <row r="21210" spans="1:1" x14ac:dyDescent="0.3">
      <c r="A21210" s="4" t="s">
        <v>177</v>
      </c>
    </row>
    <row r="21211" spans="1:1" x14ac:dyDescent="0.3">
      <c r="A21211" s="5">
        <v>25.278422986754599</v>
      </c>
    </row>
    <row r="21212" spans="1:1" x14ac:dyDescent="0.3">
      <c r="A21212" s="6" t="s">
        <v>733</v>
      </c>
    </row>
    <row r="21213" spans="1:1" x14ac:dyDescent="0.3">
      <c r="A21213" s="4" t="s">
        <v>179</v>
      </c>
    </row>
    <row r="21214" spans="1:1" x14ac:dyDescent="0.3">
      <c r="A21214" s="5">
        <v>10.4670227786235</v>
      </c>
    </row>
    <row r="21215" spans="1:1" x14ac:dyDescent="0.3">
      <c r="A21215" s="6" t="s">
        <v>734</v>
      </c>
    </row>
    <row r="21216" spans="1:1" x14ac:dyDescent="0.3">
      <c r="A21216" s="4" t="s">
        <v>127</v>
      </c>
    </row>
    <row r="21217" spans="1:1" x14ac:dyDescent="0.3">
      <c r="A21217" s="5">
        <v>719945580.29934204</v>
      </c>
    </row>
    <row r="21218" spans="1:1" x14ac:dyDescent="0.3">
      <c r="A21218" s="6" t="s">
        <v>734</v>
      </c>
    </row>
    <row r="21219" spans="1:1" x14ac:dyDescent="0.3">
      <c r="A21219" s="4" t="s">
        <v>129</v>
      </c>
    </row>
    <row r="21220" spans="1:1" x14ac:dyDescent="0.3">
      <c r="A21220" s="5">
        <v>4277291297.4296298</v>
      </c>
    </row>
    <row r="21221" spans="1:1" x14ac:dyDescent="0.3">
      <c r="A21221" s="6" t="s">
        <v>734</v>
      </c>
    </row>
    <row r="21222" spans="1:1" x14ac:dyDescent="0.3">
      <c r="A21222" s="4" t="s">
        <v>131</v>
      </c>
    </row>
    <row r="21223" spans="1:1" x14ac:dyDescent="0.3">
      <c r="A21223" s="5">
        <v>5467021124.0121698</v>
      </c>
    </row>
    <row r="21224" spans="1:1" x14ac:dyDescent="0.3">
      <c r="A21224" s="6" t="s">
        <v>734</v>
      </c>
    </row>
    <row r="21225" spans="1:1" x14ac:dyDescent="0.3">
      <c r="A21225" s="4" t="s">
        <v>25</v>
      </c>
    </row>
    <row r="21226" spans="1:1" x14ac:dyDescent="0.3">
      <c r="A21226" s="5">
        <v>3.3367500928228102</v>
      </c>
    </row>
    <row r="21227" spans="1:1" x14ac:dyDescent="0.3">
      <c r="A21227" s="6" t="s">
        <v>734</v>
      </c>
    </row>
    <row r="21228" spans="1:1" x14ac:dyDescent="0.3">
      <c r="A21228" s="4" t="s">
        <v>27</v>
      </c>
    </row>
    <row r="21229" spans="1:1" x14ac:dyDescent="0.3">
      <c r="A21229" s="5">
        <v>23.693000000000001</v>
      </c>
    </row>
    <row r="21230" spans="1:1" x14ac:dyDescent="0.3">
      <c r="A21230" s="6" t="s">
        <v>734</v>
      </c>
    </row>
    <row r="21231" spans="1:1" x14ac:dyDescent="0.3">
      <c r="A21231" s="4" t="s">
        <v>29</v>
      </c>
    </row>
    <row r="21232" spans="1:1" x14ac:dyDescent="0.3">
      <c r="A21232" s="5">
        <v>33.595999999999997</v>
      </c>
    </row>
    <row r="21233" spans="1:1" x14ac:dyDescent="0.3">
      <c r="A21233" s="6" t="s">
        <v>734</v>
      </c>
    </row>
    <row r="21234" spans="1:1" x14ac:dyDescent="0.3">
      <c r="A21234" s="4" t="s">
        <v>31</v>
      </c>
    </row>
    <row r="21235" spans="1:1" x14ac:dyDescent="0.3">
      <c r="A21235" s="5">
        <v>28.741</v>
      </c>
    </row>
    <row r="21236" spans="1:1" x14ac:dyDescent="0.3">
      <c r="A21236" s="6" t="s">
        <v>734</v>
      </c>
    </row>
    <row r="21237" spans="1:1" x14ac:dyDescent="0.3">
      <c r="A21237" s="4" t="s">
        <v>33</v>
      </c>
    </row>
    <row r="21238" spans="1:1" x14ac:dyDescent="0.3">
      <c r="A21238" s="5">
        <v>41.362000000000002</v>
      </c>
    </row>
    <row r="21239" spans="1:1" x14ac:dyDescent="0.3">
      <c r="A21239" s="6" t="s">
        <v>734</v>
      </c>
    </row>
    <row r="21240" spans="1:1" x14ac:dyDescent="0.3">
      <c r="A21240" s="4" t="s">
        <v>35</v>
      </c>
    </row>
    <row r="21241" spans="1:1" x14ac:dyDescent="0.3">
      <c r="A21241" s="5">
        <v>53.426000000000002</v>
      </c>
    </row>
    <row r="21242" spans="1:1" x14ac:dyDescent="0.3">
      <c r="A21242" s="6" t="s">
        <v>734</v>
      </c>
    </row>
    <row r="21243" spans="1:1" x14ac:dyDescent="0.3">
      <c r="A21243" s="4" t="s">
        <v>37</v>
      </c>
    </row>
    <row r="21244" spans="1:1" x14ac:dyDescent="0.3">
      <c r="A21244" s="5">
        <v>55.445999999999998</v>
      </c>
    </row>
    <row r="21245" spans="1:1" x14ac:dyDescent="0.3">
      <c r="A21245" s="6" t="s">
        <v>734</v>
      </c>
    </row>
    <row r="21246" spans="1:1" x14ac:dyDescent="0.3">
      <c r="A21246" s="4" t="s">
        <v>39</v>
      </c>
    </row>
    <row r="21247" spans="1:1" x14ac:dyDescent="0.3">
      <c r="A21247" s="5">
        <v>66.382999999999996</v>
      </c>
    </row>
    <row r="21248" spans="1:1" x14ac:dyDescent="0.3">
      <c r="A21248" s="6" t="s">
        <v>734</v>
      </c>
    </row>
    <row r="21249" spans="1:1" x14ac:dyDescent="0.3">
      <c r="A21249" s="4" t="s">
        <v>41</v>
      </c>
    </row>
    <row r="21250" spans="1:1" x14ac:dyDescent="0.3">
      <c r="A21250" s="5">
        <v>48.024999999999999</v>
      </c>
    </row>
    <row r="21251" spans="1:1" x14ac:dyDescent="0.3">
      <c r="A21251" s="6" t="s">
        <v>734</v>
      </c>
    </row>
    <row r="21252" spans="1:1" x14ac:dyDescent="0.3">
      <c r="A21252" s="4" t="s">
        <v>43</v>
      </c>
    </row>
    <row r="21253" spans="1:1" x14ac:dyDescent="0.3">
      <c r="A21253" s="5">
        <v>59.798000000000002</v>
      </c>
    </row>
    <row r="21254" spans="1:1" x14ac:dyDescent="0.3">
      <c r="A21254" s="6" t="s">
        <v>734</v>
      </c>
    </row>
    <row r="21255" spans="1:1" x14ac:dyDescent="0.3">
      <c r="A21255" s="4" t="s">
        <v>45</v>
      </c>
    </row>
    <row r="21256" spans="1:1" x14ac:dyDescent="0.3">
      <c r="A21256" s="5">
        <v>45.380357150250703</v>
      </c>
    </row>
    <row r="21257" spans="1:1" x14ac:dyDescent="0.3">
      <c r="A21257" s="6" t="s">
        <v>733</v>
      </c>
    </row>
    <row r="21258" spans="1:1" x14ac:dyDescent="0.3">
      <c r="A21258" s="4" t="s">
        <v>47</v>
      </c>
    </row>
    <row r="21259" spans="1:1" x14ac:dyDescent="0.3">
      <c r="A21259" s="5">
        <v>241523</v>
      </c>
    </row>
    <row r="21260" spans="1:1" x14ac:dyDescent="0.3">
      <c r="A21260" s="6" t="s">
        <v>734</v>
      </c>
    </row>
    <row r="21261" spans="1:1" x14ac:dyDescent="0.3">
      <c r="A21261" s="4" t="s">
        <v>93</v>
      </c>
    </row>
    <row r="21262" spans="1:1" x14ac:dyDescent="0.3">
      <c r="A21262" s="5">
        <v>6.5966666666666702</v>
      </c>
    </row>
    <row r="21263" spans="1:1" x14ac:dyDescent="0.3">
      <c r="A21263" s="6" t="s">
        <v>734</v>
      </c>
    </row>
    <row r="21264" spans="1:1" x14ac:dyDescent="0.3">
      <c r="A21264" s="4" t="s">
        <v>181</v>
      </c>
    </row>
    <row r="21265" spans="1:1" x14ac:dyDescent="0.3">
      <c r="A21265" s="5">
        <v>35.079469232951901</v>
      </c>
    </row>
    <row r="21266" spans="1:1" x14ac:dyDescent="0.3">
      <c r="A21266" s="6" t="s">
        <v>734</v>
      </c>
    </row>
    <row r="21267" spans="1:1" x14ac:dyDescent="0.3">
      <c r="A21267" s="4" t="s">
        <v>183</v>
      </c>
    </row>
    <row r="21268" spans="1:1" x14ac:dyDescent="0.3">
      <c r="A21268" s="5">
        <v>63.687689939517497</v>
      </c>
    </row>
    <row r="21269" spans="1:1" x14ac:dyDescent="0.3">
      <c r="A21269" s="6" t="s">
        <v>734</v>
      </c>
    </row>
    <row r="21270" spans="1:1" x14ac:dyDescent="0.3">
      <c r="A21270" s="4" t="s">
        <v>95</v>
      </c>
    </row>
    <row r="21271" spans="1:1" x14ac:dyDescent="0.3">
      <c r="A21271" s="5">
        <v>5.6</v>
      </c>
    </row>
    <row r="21272" spans="1:1" x14ac:dyDescent="0.3">
      <c r="A21272" s="6" t="s">
        <v>734</v>
      </c>
    </row>
    <row r="21273" spans="1:1" x14ac:dyDescent="0.3">
      <c r="A21273" s="4" t="s">
        <v>133</v>
      </c>
    </row>
    <row r="21274" spans="1:1" x14ac:dyDescent="0.3">
      <c r="A21274" s="5">
        <v>-735417.96012190497</v>
      </c>
    </row>
    <row r="21275" spans="1:1" x14ac:dyDescent="0.3">
      <c r="A21275" s="6" t="s">
        <v>733</v>
      </c>
    </row>
    <row r="21276" spans="1:1" x14ac:dyDescent="0.3">
      <c r="A21276" s="4" t="s">
        <v>97</v>
      </c>
    </row>
    <row r="21277" spans="1:1" x14ac:dyDescent="0.3">
      <c r="A21277" s="5">
        <v>3645536941.3299999</v>
      </c>
    </row>
    <row r="21278" spans="1:1" x14ac:dyDescent="0.3">
      <c r="A21278" s="6" t="s">
        <v>734</v>
      </c>
    </row>
    <row r="21279" spans="1:1" x14ac:dyDescent="0.3">
      <c r="A21279" s="4" t="s">
        <v>135</v>
      </c>
    </row>
    <row r="21280" spans="1:1" x14ac:dyDescent="0.3">
      <c r="A21280" s="5">
        <v>104341999.781858</v>
      </c>
    </row>
    <row r="21281" spans="1:1" x14ac:dyDescent="0.3">
      <c r="A21281" s="6" t="s">
        <v>733</v>
      </c>
    </row>
    <row r="21282" spans="1:1" x14ac:dyDescent="0.3">
      <c r="A21282" s="4" t="s">
        <v>137</v>
      </c>
    </row>
    <row r="21283" spans="1:1" x14ac:dyDescent="0.3">
      <c r="A21283" s="5">
        <v>-1285790536.1816199</v>
      </c>
    </row>
    <row r="21284" spans="1:1" x14ac:dyDescent="0.3">
      <c r="A21284" s="6" t="s">
        <v>734</v>
      </c>
    </row>
    <row r="21285" spans="1:1" x14ac:dyDescent="0.3">
      <c r="A21285" s="4" t="s">
        <v>99</v>
      </c>
    </row>
    <row r="21286" spans="1:1" x14ac:dyDescent="0.3">
      <c r="A21286" s="5">
        <v>1804932955.7985101</v>
      </c>
    </row>
    <row r="21287" spans="1:1" x14ac:dyDescent="0.3">
      <c r="A21287" s="6" t="s">
        <v>734</v>
      </c>
    </row>
    <row r="21288" spans="1:1" x14ac:dyDescent="0.3">
      <c r="A21288" s="4" t="s">
        <v>49</v>
      </c>
    </row>
    <row r="21289" spans="1:1" x14ac:dyDescent="0.3">
      <c r="A21289" s="5">
        <v>-1686</v>
      </c>
    </row>
    <row r="21290" spans="1:1" x14ac:dyDescent="0.3">
      <c r="A21290" s="6" t="s">
        <v>733</v>
      </c>
    </row>
    <row r="21291" spans="1:1" x14ac:dyDescent="0.3">
      <c r="A21291" s="4" t="s">
        <v>139</v>
      </c>
    </row>
    <row r="21292" spans="1:1" x14ac:dyDescent="0.3">
      <c r="A21292" s="5">
        <v>-23233553.362325899</v>
      </c>
    </row>
    <row r="21293" spans="1:1" x14ac:dyDescent="0.3">
      <c r="A21293" s="6" t="s">
        <v>733</v>
      </c>
    </row>
    <row r="21294" spans="1:1" x14ac:dyDescent="0.3">
      <c r="A21294" s="4" t="s">
        <v>141</v>
      </c>
    </row>
    <row r="21295" spans="1:1" x14ac:dyDescent="0.3">
      <c r="A21295" s="5">
        <v>467039205.40813398</v>
      </c>
    </row>
    <row r="21296" spans="1:1" x14ac:dyDescent="0.3">
      <c r="A21296" s="6" t="s">
        <v>734</v>
      </c>
    </row>
    <row r="21297" spans="1:1" x14ac:dyDescent="0.3">
      <c r="A21297" s="4" t="s">
        <v>143</v>
      </c>
    </row>
    <row r="21298" spans="1:1" x14ac:dyDescent="0.3">
      <c r="A21298" s="5">
        <v>-3557345717.13028</v>
      </c>
    </row>
    <row r="21299" spans="1:1" x14ac:dyDescent="0.3">
      <c r="A21299" s="6" t="s">
        <v>734</v>
      </c>
    </row>
    <row r="21300" spans="1:1" x14ac:dyDescent="0.3">
      <c r="A21300" s="4" t="s">
        <v>145</v>
      </c>
    </row>
    <row r="21301" spans="1:1" x14ac:dyDescent="0.3">
      <c r="A21301" s="5">
        <v>-1833202770.04916</v>
      </c>
    </row>
    <row r="21302" spans="1:1" x14ac:dyDescent="0.3">
      <c r="A21302" s="6" t="s">
        <v>734</v>
      </c>
    </row>
    <row r="21303" spans="1:1" x14ac:dyDescent="0.3">
      <c r="A21303" s="4" t="s">
        <v>101</v>
      </c>
    </row>
    <row r="21304" spans="1:1" x14ac:dyDescent="0.3">
      <c r="A21304" s="5">
        <v>0.92436744727026698</v>
      </c>
    </row>
    <row r="21305" spans="1:1" x14ac:dyDescent="0.3">
      <c r="A21305" s="6" t="s">
        <v>734</v>
      </c>
    </row>
    <row r="21306" spans="1:1" x14ac:dyDescent="0.3">
      <c r="A21306" s="4" t="s">
        <v>185</v>
      </c>
    </row>
    <row r="21307" spans="1:1" x14ac:dyDescent="0.3">
      <c r="A21307" s="5">
        <v>16.4157801794885</v>
      </c>
    </row>
    <row r="21308" spans="1:1" x14ac:dyDescent="0.3">
      <c r="A21308" s="6" t="s">
        <v>733</v>
      </c>
    </row>
    <row r="21309" spans="1:1" x14ac:dyDescent="0.3">
      <c r="A21309" s="4" t="s">
        <v>187</v>
      </c>
    </row>
    <row r="21310" spans="1:1" x14ac:dyDescent="0.3">
      <c r="A21310" s="5">
        <v>1.60012272351775</v>
      </c>
    </row>
    <row r="21311" spans="1:1" x14ac:dyDescent="0.3">
      <c r="A21311" s="6" t="s">
        <v>734</v>
      </c>
    </row>
    <row r="21312" spans="1:1" x14ac:dyDescent="0.3">
      <c r="A21312" s="4" t="s">
        <v>147</v>
      </c>
    </row>
    <row r="21313" spans="1:1" x14ac:dyDescent="0.3">
      <c r="A21313" s="5">
        <v>445132034.05246001</v>
      </c>
    </row>
    <row r="21314" spans="1:1" x14ac:dyDescent="0.3">
      <c r="A21314" s="6" t="s">
        <v>734</v>
      </c>
    </row>
    <row r="21315" spans="1:1" x14ac:dyDescent="0.3">
      <c r="A21315" s="4" t="s">
        <v>149</v>
      </c>
    </row>
    <row r="21316" spans="1:1" x14ac:dyDescent="0.3">
      <c r="A21316" s="5">
        <v>-357072014.73258901</v>
      </c>
    </row>
    <row r="21317" spans="1:1" x14ac:dyDescent="0.3">
      <c r="A21317" s="6" t="s">
        <v>734</v>
      </c>
    </row>
    <row r="21318" spans="1:1" x14ac:dyDescent="0.3">
      <c r="A21318" s="4" t="s">
        <v>61</v>
      </c>
    </row>
    <row r="21319" spans="1:1" x14ac:dyDescent="0.3">
      <c r="A21319" s="5">
        <v>8.6</v>
      </c>
    </row>
    <row r="21320" spans="1:1" x14ac:dyDescent="0.3">
      <c r="A21320" s="6" t="s">
        <v>733</v>
      </c>
    </row>
    <row r="21321" spans="1:1" x14ac:dyDescent="0.3">
      <c r="A21321" s="4" t="s">
        <v>63</v>
      </c>
    </row>
    <row r="21322" spans="1:1" x14ac:dyDescent="0.3">
      <c r="A21322" s="5">
        <v>8</v>
      </c>
    </row>
    <row r="21323" spans="1:1" x14ac:dyDescent="0.3">
      <c r="A21323" s="6" t="s">
        <v>734</v>
      </c>
    </row>
    <row r="21324" spans="1:1" x14ac:dyDescent="0.3">
      <c r="A21324" s="4" t="s">
        <v>151</v>
      </c>
    </row>
    <row r="21325" spans="1:1" x14ac:dyDescent="0.3">
      <c r="A21325" s="5">
        <v>541106773.87292004</v>
      </c>
    </row>
    <row r="21326" spans="1:1" x14ac:dyDescent="0.3">
      <c r="A21326" s="6" t="s">
        <v>734</v>
      </c>
    </row>
    <row r="21327" spans="1:1" x14ac:dyDescent="0.3">
      <c r="A21327" s="4" t="s">
        <v>153</v>
      </c>
    </row>
    <row r="21328" spans="1:1" x14ac:dyDescent="0.3">
      <c r="A21328" s="5">
        <v>517873220.51059401</v>
      </c>
    </row>
    <row r="21329" spans="1:1" x14ac:dyDescent="0.3">
      <c r="A21329" s="6" t="s">
        <v>734</v>
      </c>
    </row>
    <row r="21330" spans="1:1" x14ac:dyDescent="0.3">
      <c r="A21330" s="4" t="s">
        <v>103</v>
      </c>
    </row>
    <row r="21331" spans="1:1" x14ac:dyDescent="0.3">
      <c r="A21331" s="5">
        <v>27.160493827160501</v>
      </c>
    </row>
    <row r="21332" spans="1:1" x14ac:dyDescent="0.3">
      <c r="A21332" s="6" t="s">
        <v>733</v>
      </c>
    </row>
    <row r="21333" spans="1:1" x14ac:dyDescent="0.3">
      <c r="A21333" s="4" t="s">
        <v>65</v>
      </c>
    </row>
    <row r="21334" spans="1:1" x14ac:dyDescent="0.3">
      <c r="A21334" s="5">
        <v>74.598708653464598</v>
      </c>
    </row>
    <row r="21335" spans="1:1" x14ac:dyDescent="0.3">
      <c r="A21335" s="6" t="s">
        <v>733</v>
      </c>
    </row>
    <row r="21336" spans="1:1" x14ac:dyDescent="0.3">
      <c r="A21336" s="4" t="s">
        <v>155</v>
      </c>
    </row>
    <row r="21337" spans="1:1" x14ac:dyDescent="0.3">
      <c r="A21337" s="5">
        <v>304091793.78611797</v>
      </c>
    </row>
    <row r="21338" spans="1:1" x14ac:dyDescent="0.3">
      <c r="A21338" s="6" t="s">
        <v>734</v>
      </c>
    </row>
    <row r="21339" spans="1:1" x14ac:dyDescent="0.3">
      <c r="A21339" s="4" t="s">
        <v>157</v>
      </c>
    </row>
    <row r="21340" spans="1:1" x14ac:dyDescent="0.3">
      <c r="A21340" s="5">
        <v>619508292.96828794</v>
      </c>
    </row>
    <row r="21341" spans="1:1" x14ac:dyDescent="0.3">
      <c r="A21341" s="6" t="s">
        <v>734</v>
      </c>
    </row>
    <row r="21342" spans="1:1" x14ac:dyDescent="0.3">
      <c r="A21342" s="4" t="s">
        <v>159</v>
      </c>
    </row>
    <row r="21343" spans="1:1" x14ac:dyDescent="0.3">
      <c r="A21343" s="5">
        <v>121962844.65065899</v>
      </c>
    </row>
    <row r="21344" spans="1:1" x14ac:dyDescent="0.3">
      <c r="A21344" s="6" t="s">
        <v>734</v>
      </c>
    </row>
    <row r="21345" spans="1:1" x14ac:dyDescent="0.3">
      <c r="A21345" s="4" t="s">
        <v>161</v>
      </c>
    </row>
    <row r="21346" spans="1:1" x14ac:dyDescent="0.3">
      <c r="A21346" s="5">
        <v>2913872773.66366</v>
      </c>
    </row>
    <row r="21347" spans="1:1" x14ac:dyDescent="0.3">
      <c r="A21347" s="6" t="s">
        <v>734</v>
      </c>
    </row>
    <row r="21348" spans="1:1" x14ac:dyDescent="0.3">
      <c r="A21348" s="4" t="s">
        <v>163</v>
      </c>
    </row>
    <row r="21349" spans="1:1" x14ac:dyDescent="0.3">
      <c r="A21349" s="5">
        <v>1189729826.58254</v>
      </c>
    </row>
    <row r="21350" spans="1:1" x14ac:dyDescent="0.3">
      <c r="A21350" s="6" t="s">
        <v>734</v>
      </c>
    </row>
    <row r="21351" spans="1:1" x14ac:dyDescent="0.3">
      <c r="A21351" s="4" t="s">
        <v>67</v>
      </c>
    </row>
    <row r="21352" spans="1:1" x14ac:dyDescent="0.3">
      <c r="A21352" s="5">
        <v>18.279</v>
      </c>
    </row>
    <row r="21353" spans="1:1" x14ac:dyDescent="0.3">
      <c r="A21353" s="6" t="s">
        <v>734</v>
      </c>
    </row>
    <row r="21354" spans="1:1" x14ac:dyDescent="0.3">
      <c r="A21354" s="4" t="s">
        <v>69</v>
      </c>
    </row>
    <row r="21355" spans="1:1" x14ac:dyDescent="0.3">
      <c r="A21355" s="5">
        <v>21.596</v>
      </c>
    </row>
    <row r="21356" spans="1:1" x14ac:dyDescent="0.3">
      <c r="A21356" s="6" t="s">
        <v>733</v>
      </c>
    </row>
    <row r="21357" spans="1:1" x14ac:dyDescent="0.3">
      <c r="A21357" s="4" t="s">
        <v>71</v>
      </c>
    </row>
    <row r="21358" spans="1:1" x14ac:dyDescent="0.3">
      <c r="A21358" s="5">
        <v>19.97</v>
      </c>
    </row>
    <row r="21359" spans="1:1" x14ac:dyDescent="0.3">
      <c r="A21359" s="6" t="s">
        <v>734</v>
      </c>
    </row>
    <row r="21360" spans="1:1" x14ac:dyDescent="0.3">
      <c r="A21360" s="4" t="s">
        <v>73</v>
      </c>
    </row>
    <row r="21361" spans="1:1" x14ac:dyDescent="0.3">
      <c r="A21361" s="5">
        <v>16.100000000000001</v>
      </c>
    </row>
    <row r="21362" spans="1:1" x14ac:dyDescent="0.3">
      <c r="A21362" s="6" t="s">
        <v>733</v>
      </c>
    </row>
    <row r="21363" spans="1:1" x14ac:dyDescent="0.3">
      <c r="A21363" s="4" t="s">
        <v>75</v>
      </c>
    </row>
    <row r="21364" spans="1:1" x14ac:dyDescent="0.3">
      <c r="A21364" s="5">
        <v>21.7</v>
      </c>
    </row>
    <row r="21365" spans="1:1" x14ac:dyDescent="0.3">
      <c r="A21365" s="6" t="s">
        <v>733</v>
      </c>
    </row>
    <row r="21366" spans="1:1" x14ac:dyDescent="0.3">
      <c r="A21366" s="4" t="s">
        <v>109</v>
      </c>
    </row>
    <row r="21367" spans="1:1" x14ac:dyDescent="0.3">
      <c r="A21367" s="5">
        <v>1741494536.6368599</v>
      </c>
    </row>
    <row r="21368" spans="1:1" x14ac:dyDescent="0.3">
      <c r="A21368" s="6" t="s">
        <v>734</v>
      </c>
    </row>
    <row r="21369" spans="1:1" x14ac:dyDescent="0.3">
      <c r="A21369" s="4" t="s">
        <v>111</v>
      </c>
    </row>
    <row r="21370" spans="1:1" x14ac:dyDescent="0.3">
      <c r="A21370" s="5">
        <v>1741494536.6368599</v>
      </c>
    </row>
    <row r="21371" spans="1:1" x14ac:dyDescent="0.3">
      <c r="A21371" s="6" t="s">
        <v>734</v>
      </c>
    </row>
    <row r="21372" spans="1:1" x14ac:dyDescent="0.3">
      <c r="A21372" s="4" t="s">
        <v>77</v>
      </c>
    </row>
    <row r="21373" spans="1:1" x14ac:dyDescent="0.3">
      <c r="A21373" s="5">
        <v>12.667</v>
      </c>
    </row>
    <row r="21374" spans="1:1" x14ac:dyDescent="0.3">
      <c r="A21374" s="6" t="s">
        <v>733</v>
      </c>
    </row>
    <row r="21375" spans="1:1" x14ac:dyDescent="0.3">
      <c r="A21375" s="4" t="s">
        <v>79</v>
      </c>
    </row>
    <row r="21376" spans="1:1" x14ac:dyDescent="0.3">
      <c r="A21376" s="5">
        <v>15.291</v>
      </c>
    </row>
    <row r="21377" spans="1:1" x14ac:dyDescent="0.3">
      <c r="A21377" s="6" t="s">
        <v>733</v>
      </c>
    </row>
    <row r="21378" spans="1:1" x14ac:dyDescent="0.3">
      <c r="A21378" s="4" t="s">
        <v>81</v>
      </c>
    </row>
    <row r="21379" spans="1:1" x14ac:dyDescent="0.3">
      <c r="A21379" s="5">
        <v>14.1</v>
      </c>
    </row>
    <row r="21380" spans="1:1" x14ac:dyDescent="0.3">
      <c r="A21380" s="6" t="s">
        <v>733</v>
      </c>
    </row>
    <row r="21381" spans="1:1" x14ac:dyDescent="0.3">
      <c r="A21381" s="4" t="s">
        <v>83</v>
      </c>
    </row>
    <row r="21382" spans="1:1" x14ac:dyDescent="0.3">
      <c r="A21382" s="5">
        <v>23.646999999999998</v>
      </c>
    </row>
    <row r="21383" spans="1:1" x14ac:dyDescent="0.3">
      <c r="A21383" s="6" t="s">
        <v>733</v>
      </c>
    </row>
    <row r="21384" spans="1:1" x14ac:dyDescent="0.3">
      <c r="A21384" s="4" t="s">
        <v>85</v>
      </c>
    </row>
    <row r="21385" spans="1:1" x14ac:dyDescent="0.3">
      <c r="A21385" s="5">
        <v>27.465</v>
      </c>
    </row>
    <row r="21386" spans="1:1" x14ac:dyDescent="0.3">
      <c r="A21386" s="6" t="s">
        <v>733</v>
      </c>
    </row>
    <row r="21387" spans="1:1" x14ac:dyDescent="0.3">
      <c r="A21387" s="4" t="s">
        <v>87</v>
      </c>
    </row>
    <row r="21388" spans="1:1" x14ac:dyDescent="0.3">
      <c r="A21388" s="5">
        <v>25.922000000000001</v>
      </c>
    </row>
    <row r="21389" spans="1:1" x14ac:dyDescent="0.3">
      <c r="A21389" s="6" t="s">
        <v>733</v>
      </c>
    </row>
    <row r="21390" spans="1:1" x14ac:dyDescent="0.3">
      <c r="A21390" s="3" t="s">
        <v>457</v>
      </c>
    </row>
    <row r="21391" spans="1:1" x14ac:dyDescent="0.3">
      <c r="A21391" s="4" t="s">
        <v>91</v>
      </c>
    </row>
    <row r="21392" spans="1:1" x14ac:dyDescent="0.3">
      <c r="A21392" s="5">
        <v>4.0617341478991902</v>
      </c>
    </row>
    <row r="21393" spans="1:1" x14ac:dyDescent="0.3">
      <c r="A21393" s="6" t="s">
        <v>734</v>
      </c>
    </row>
    <row r="21394" spans="1:1" x14ac:dyDescent="0.3">
      <c r="A21394" s="4" t="s">
        <v>107</v>
      </c>
    </row>
    <row r="21395" spans="1:1" x14ac:dyDescent="0.3">
      <c r="A21395" s="5">
        <v>1889660679899.6299</v>
      </c>
    </row>
    <row r="21396" spans="1:1" x14ac:dyDescent="0.3">
      <c r="A21396" s="6" t="s">
        <v>734</v>
      </c>
    </row>
    <row r="21397" spans="1:1" x14ac:dyDescent="0.3">
      <c r="A21397" s="4" t="s">
        <v>11</v>
      </c>
    </row>
    <row r="21398" spans="1:1" x14ac:dyDescent="0.3">
      <c r="A21398" s="5">
        <v>129.60310626585201</v>
      </c>
    </row>
    <row r="21399" spans="1:1" x14ac:dyDescent="0.3">
      <c r="A21399" s="6" t="s">
        <v>734</v>
      </c>
    </row>
    <row r="21400" spans="1:1" x14ac:dyDescent="0.3">
      <c r="A21400" s="4" t="s">
        <v>13</v>
      </c>
    </row>
    <row r="21401" spans="1:1" x14ac:dyDescent="0.3">
      <c r="A21401" s="5">
        <v>17.481000000000002</v>
      </c>
    </row>
    <row r="21402" spans="1:1" x14ac:dyDescent="0.3">
      <c r="A21402" s="6" t="s">
        <v>734</v>
      </c>
    </row>
    <row r="21403" spans="1:1" x14ac:dyDescent="0.3">
      <c r="A21403" s="4" t="s">
        <v>15</v>
      </c>
    </row>
    <row r="21404" spans="1:1" x14ac:dyDescent="0.3">
      <c r="A21404" s="5">
        <v>62.612000000000002</v>
      </c>
    </row>
    <row r="21405" spans="1:1" x14ac:dyDescent="0.3">
      <c r="A21405" s="6" t="s">
        <v>734</v>
      </c>
    </row>
    <row r="21406" spans="1:1" x14ac:dyDescent="0.3">
      <c r="A21406" s="4" t="s">
        <v>17</v>
      </c>
    </row>
    <row r="21407" spans="1:1" x14ac:dyDescent="0.3">
      <c r="A21407" s="5">
        <v>40.110999999999997</v>
      </c>
    </row>
    <row r="21408" spans="1:1" x14ac:dyDescent="0.3">
      <c r="A21408" s="6" t="s">
        <v>734</v>
      </c>
    </row>
    <row r="21409" spans="1:1" x14ac:dyDescent="0.3">
      <c r="A21409" s="4" t="s">
        <v>19</v>
      </c>
    </row>
    <row r="21410" spans="1:1" x14ac:dyDescent="0.3">
      <c r="A21410" s="5">
        <v>9.5559999999999992</v>
      </c>
    </row>
    <row r="21411" spans="1:1" x14ac:dyDescent="0.3">
      <c r="A21411" s="6" t="s">
        <v>734</v>
      </c>
    </row>
    <row r="21412" spans="1:1" x14ac:dyDescent="0.3">
      <c r="A21412" s="4" t="s">
        <v>21</v>
      </c>
    </row>
    <row r="21413" spans="1:1" x14ac:dyDescent="0.3">
      <c r="A21413" s="5">
        <v>31.593</v>
      </c>
    </row>
    <row r="21414" spans="1:1" x14ac:dyDescent="0.3">
      <c r="A21414" s="6" t="s">
        <v>734</v>
      </c>
    </row>
    <row r="21415" spans="1:1" x14ac:dyDescent="0.3">
      <c r="A21415" s="4" t="s">
        <v>23</v>
      </c>
    </row>
    <row r="21416" spans="1:1" x14ac:dyDescent="0.3">
      <c r="A21416" s="5">
        <v>20.843</v>
      </c>
    </row>
    <row r="21417" spans="1:1" x14ac:dyDescent="0.3">
      <c r="A21417" s="6" t="s">
        <v>734</v>
      </c>
    </row>
    <row r="21418" spans="1:1" x14ac:dyDescent="0.3">
      <c r="A21418" s="4" t="s">
        <v>25</v>
      </c>
    </row>
    <row r="21419" spans="1:1" x14ac:dyDescent="0.3">
      <c r="A21419" s="5">
        <v>0.98525659200450699</v>
      </c>
    </row>
    <row r="21420" spans="1:1" x14ac:dyDescent="0.3">
      <c r="A21420" s="6" t="s">
        <v>734</v>
      </c>
    </row>
    <row r="21421" spans="1:1" x14ac:dyDescent="0.3">
      <c r="A21421" s="4" t="s">
        <v>27</v>
      </c>
    </row>
    <row r="21422" spans="1:1" x14ac:dyDescent="0.3">
      <c r="A21422" s="5">
        <v>12.32</v>
      </c>
    </row>
    <row r="21423" spans="1:1" x14ac:dyDescent="0.3">
      <c r="A21423" s="6" t="s">
        <v>734</v>
      </c>
    </row>
    <row r="21424" spans="1:1" x14ac:dyDescent="0.3">
      <c r="A21424" s="4" t="s">
        <v>29</v>
      </c>
    </row>
    <row r="21425" spans="1:1" x14ac:dyDescent="0.3">
      <c r="A21425" s="5">
        <v>40.491</v>
      </c>
    </row>
    <row r="21426" spans="1:1" x14ac:dyDescent="0.3">
      <c r="A21426" s="6" t="s">
        <v>734</v>
      </c>
    </row>
    <row r="21427" spans="1:1" x14ac:dyDescent="0.3">
      <c r="A21427" s="4" t="s">
        <v>31</v>
      </c>
    </row>
    <row r="21428" spans="1:1" x14ac:dyDescent="0.3">
      <c r="A21428" s="5">
        <v>26.748999999999999</v>
      </c>
    </row>
    <row r="21429" spans="1:1" x14ac:dyDescent="0.3">
      <c r="A21429" s="6" t="s">
        <v>734</v>
      </c>
    </row>
    <row r="21430" spans="1:1" x14ac:dyDescent="0.3">
      <c r="A21430" s="4" t="s">
        <v>33</v>
      </c>
    </row>
    <row r="21431" spans="1:1" x14ac:dyDescent="0.3">
      <c r="A21431" s="5">
        <v>19.527000000000001</v>
      </c>
    </row>
    <row r="21432" spans="1:1" x14ac:dyDescent="0.3">
      <c r="A21432" s="6" t="s">
        <v>734</v>
      </c>
    </row>
    <row r="21433" spans="1:1" x14ac:dyDescent="0.3">
      <c r="A21433" s="4" t="s">
        <v>35</v>
      </c>
    </row>
    <row r="21434" spans="1:1" x14ac:dyDescent="0.3">
      <c r="A21434" s="5">
        <v>21.242999999999999</v>
      </c>
    </row>
    <row r="21435" spans="1:1" x14ac:dyDescent="0.3">
      <c r="A21435" s="6" t="s">
        <v>734</v>
      </c>
    </row>
    <row r="21436" spans="1:1" x14ac:dyDescent="0.3">
      <c r="A21436" s="4" t="s">
        <v>37</v>
      </c>
    </row>
    <row r="21437" spans="1:1" x14ac:dyDescent="0.3">
      <c r="A21437" s="5">
        <v>68.435000000000002</v>
      </c>
    </row>
    <row r="21438" spans="1:1" x14ac:dyDescent="0.3">
      <c r="A21438" s="6" t="s">
        <v>734</v>
      </c>
    </row>
    <row r="21439" spans="1:1" x14ac:dyDescent="0.3">
      <c r="A21439" s="4" t="s">
        <v>39</v>
      </c>
    </row>
    <row r="21440" spans="1:1" x14ac:dyDescent="0.3">
      <c r="A21440" s="5">
        <v>73.572999999999993</v>
      </c>
    </row>
    <row r="21441" spans="1:1" x14ac:dyDescent="0.3">
      <c r="A21441" s="6" t="s">
        <v>734</v>
      </c>
    </row>
    <row r="21442" spans="1:1" x14ac:dyDescent="0.3">
      <c r="A21442" s="4" t="s">
        <v>41</v>
      </c>
    </row>
    <row r="21443" spans="1:1" x14ac:dyDescent="0.3">
      <c r="A21443" s="5">
        <v>44.051000000000002</v>
      </c>
    </row>
    <row r="21444" spans="1:1" x14ac:dyDescent="0.3">
      <c r="A21444" s="6" t="s">
        <v>734</v>
      </c>
    </row>
    <row r="21445" spans="1:1" x14ac:dyDescent="0.3">
      <c r="A21445" s="4" t="s">
        <v>43</v>
      </c>
    </row>
    <row r="21446" spans="1:1" x14ac:dyDescent="0.3">
      <c r="A21446" s="5">
        <v>47.67</v>
      </c>
    </row>
    <row r="21447" spans="1:1" x14ac:dyDescent="0.3">
      <c r="A21447" s="6" t="s">
        <v>734</v>
      </c>
    </row>
    <row r="21448" spans="1:1" x14ac:dyDescent="0.3">
      <c r="A21448" s="4" t="s">
        <v>45</v>
      </c>
    </row>
    <row r="21449" spans="1:1" x14ac:dyDescent="0.3">
      <c r="A21449" s="5">
        <v>22.1005833822705</v>
      </c>
    </row>
    <row r="21450" spans="1:1" x14ac:dyDescent="0.3">
      <c r="A21450" s="6" t="s">
        <v>734</v>
      </c>
    </row>
    <row r="21451" spans="1:1" x14ac:dyDescent="0.3">
      <c r="A21451" s="4" t="s">
        <v>47</v>
      </c>
    </row>
    <row r="21452" spans="1:1" x14ac:dyDescent="0.3">
      <c r="A21452" s="5">
        <v>12475182</v>
      </c>
    </row>
    <row r="21453" spans="1:1" x14ac:dyDescent="0.3">
      <c r="A21453" s="6" t="s">
        <v>734</v>
      </c>
    </row>
    <row r="21454" spans="1:1" x14ac:dyDescent="0.3">
      <c r="A21454" s="4" t="s">
        <v>95</v>
      </c>
    </row>
    <row r="21455" spans="1:1" x14ac:dyDescent="0.3">
      <c r="A21455" s="5">
        <v>0.3</v>
      </c>
    </row>
    <row r="21456" spans="1:1" x14ac:dyDescent="0.3">
      <c r="A21456" s="6" t="s">
        <v>734</v>
      </c>
    </row>
    <row r="21457" spans="1:1" x14ac:dyDescent="0.3">
      <c r="A21457" s="4" t="s">
        <v>97</v>
      </c>
    </row>
    <row r="21458" spans="1:1" x14ac:dyDescent="0.3">
      <c r="A21458" s="5">
        <v>1762269546887.1799</v>
      </c>
    </row>
    <row r="21459" spans="1:1" x14ac:dyDescent="0.3">
      <c r="A21459" s="6" t="s">
        <v>734</v>
      </c>
    </row>
    <row r="21460" spans="1:1" x14ac:dyDescent="0.3">
      <c r="A21460" s="4" t="s">
        <v>99</v>
      </c>
    </row>
    <row r="21461" spans="1:1" x14ac:dyDescent="0.3">
      <c r="A21461" s="5">
        <v>398049598404.61298</v>
      </c>
    </row>
    <row r="21462" spans="1:1" x14ac:dyDescent="0.3">
      <c r="A21462" s="6" t="s">
        <v>734</v>
      </c>
    </row>
    <row r="21463" spans="1:1" x14ac:dyDescent="0.3">
      <c r="A21463" s="4" t="s">
        <v>49</v>
      </c>
    </row>
    <row r="21464" spans="1:1" x14ac:dyDescent="0.3">
      <c r="A21464" s="5">
        <v>-46802</v>
      </c>
    </row>
    <row r="21465" spans="1:1" x14ac:dyDescent="0.3">
      <c r="A21465" s="6" t="s">
        <v>733</v>
      </c>
    </row>
    <row r="21466" spans="1:1" x14ac:dyDescent="0.3">
      <c r="A21466" s="4" t="s">
        <v>101</v>
      </c>
    </row>
    <row r="21467" spans="1:1" x14ac:dyDescent="0.3">
      <c r="A21467" s="5">
        <v>9.9423592167919796</v>
      </c>
    </row>
    <row r="21468" spans="1:1" x14ac:dyDescent="0.3">
      <c r="A21468" s="6" t="s">
        <v>734</v>
      </c>
    </row>
    <row r="21469" spans="1:1" x14ac:dyDescent="0.3">
      <c r="A21469" s="4" t="s">
        <v>51</v>
      </c>
    </row>
    <row r="21470" spans="1:1" x14ac:dyDescent="0.3">
      <c r="A21470" s="5">
        <v>3950408</v>
      </c>
    </row>
    <row r="21471" spans="1:1" x14ac:dyDescent="0.3">
      <c r="A21471" s="6" t="s">
        <v>734</v>
      </c>
    </row>
    <row r="21472" spans="1:1" x14ac:dyDescent="0.3">
      <c r="A21472" s="4" t="s">
        <v>53</v>
      </c>
    </row>
    <row r="21473" spans="1:1" x14ac:dyDescent="0.3">
      <c r="A21473" s="5">
        <v>15.8031339298487</v>
      </c>
    </row>
    <row r="21474" spans="1:1" x14ac:dyDescent="0.3">
      <c r="A21474" s="6" t="s">
        <v>734</v>
      </c>
    </row>
    <row r="21475" spans="1:1" x14ac:dyDescent="0.3">
      <c r="A21475" s="4" t="s">
        <v>55</v>
      </c>
    </row>
    <row r="21476" spans="1:1" x14ac:dyDescent="0.3">
      <c r="A21476" s="5">
        <v>8601764</v>
      </c>
    </row>
    <row r="21477" spans="1:1" x14ac:dyDescent="0.3">
      <c r="A21477" s="6" t="s">
        <v>734</v>
      </c>
    </row>
    <row r="21478" spans="1:1" x14ac:dyDescent="0.3">
      <c r="A21478" s="4" t="s">
        <v>57</v>
      </c>
    </row>
    <row r="21479" spans="1:1" x14ac:dyDescent="0.3">
      <c r="A21479" s="5">
        <v>22.587970176233799</v>
      </c>
    </row>
    <row r="21480" spans="1:1" x14ac:dyDescent="0.3">
      <c r="A21480" s="6" t="s">
        <v>734</v>
      </c>
    </row>
    <row r="21481" spans="1:1" x14ac:dyDescent="0.3">
      <c r="A21481" s="4" t="s">
        <v>59</v>
      </c>
    </row>
    <row r="21482" spans="1:1" x14ac:dyDescent="0.3">
      <c r="A21482" s="5">
        <v>4.0381446279561697</v>
      </c>
    </row>
    <row r="21483" spans="1:1" x14ac:dyDescent="0.3">
      <c r="A21483" s="6" t="s">
        <v>734</v>
      </c>
    </row>
    <row r="21484" spans="1:1" x14ac:dyDescent="0.3">
      <c r="A21484" s="4" t="s">
        <v>61</v>
      </c>
    </row>
    <row r="21485" spans="1:1" x14ac:dyDescent="0.3">
      <c r="A21485" s="5">
        <v>4.2</v>
      </c>
    </row>
    <row r="21486" spans="1:1" x14ac:dyDescent="0.3">
      <c r="A21486" s="6" t="s">
        <v>734</v>
      </c>
    </row>
    <row r="21487" spans="1:1" x14ac:dyDescent="0.3">
      <c r="A21487" s="4" t="s">
        <v>63</v>
      </c>
    </row>
    <row r="21488" spans="1:1" x14ac:dyDescent="0.3">
      <c r="A21488" s="5">
        <v>13.7</v>
      </c>
    </row>
    <row r="21489" spans="1:1" x14ac:dyDescent="0.3">
      <c r="A21489" s="6" t="s">
        <v>734</v>
      </c>
    </row>
    <row r="21490" spans="1:1" x14ac:dyDescent="0.3">
      <c r="A21490" s="4" t="s">
        <v>103</v>
      </c>
    </row>
    <row r="21491" spans="1:1" x14ac:dyDescent="0.3">
      <c r="A21491" s="5">
        <v>24.3037974683544</v>
      </c>
    </row>
    <row r="21492" spans="1:1" x14ac:dyDescent="0.3">
      <c r="A21492" s="6" t="s">
        <v>734</v>
      </c>
    </row>
    <row r="21493" spans="1:1" x14ac:dyDescent="0.3">
      <c r="A21493" s="4" t="s">
        <v>65</v>
      </c>
    </row>
    <row r="21494" spans="1:1" x14ac:dyDescent="0.3">
      <c r="A21494" s="5">
        <v>28.5336450646599</v>
      </c>
    </row>
    <row r="21495" spans="1:1" x14ac:dyDescent="0.3">
      <c r="A21495" s="6" t="s">
        <v>734</v>
      </c>
    </row>
    <row r="21496" spans="1:1" x14ac:dyDescent="0.3">
      <c r="A21496" s="4" t="s">
        <v>67</v>
      </c>
    </row>
    <row r="21497" spans="1:1" x14ac:dyDescent="0.3">
      <c r="A21497" s="5">
        <v>51.790999999999997</v>
      </c>
    </row>
    <row r="21498" spans="1:1" x14ac:dyDescent="0.3">
      <c r="A21498" s="6" t="s">
        <v>733</v>
      </c>
    </row>
    <row r="21499" spans="1:1" x14ac:dyDescent="0.3">
      <c r="A21499" s="4" t="s">
        <v>69</v>
      </c>
    </row>
    <row r="21500" spans="1:1" x14ac:dyDescent="0.3">
      <c r="A21500" s="5">
        <v>14.968999999999999</v>
      </c>
    </row>
    <row r="21501" spans="1:1" x14ac:dyDescent="0.3">
      <c r="A21501" s="6" t="s">
        <v>734</v>
      </c>
    </row>
    <row r="21502" spans="1:1" x14ac:dyDescent="0.3">
      <c r="A21502" s="4" t="s">
        <v>71</v>
      </c>
    </row>
    <row r="21503" spans="1:1" x14ac:dyDescent="0.3">
      <c r="A21503" s="5">
        <v>32.932000000000002</v>
      </c>
    </row>
    <row r="21504" spans="1:1" x14ac:dyDescent="0.3">
      <c r="A21504" s="6" t="s">
        <v>733</v>
      </c>
    </row>
    <row r="21505" spans="1:1" x14ac:dyDescent="0.3">
      <c r="A21505" s="4" t="s">
        <v>73</v>
      </c>
    </row>
    <row r="21506" spans="1:1" x14ac:dyDescent="0.3">
      <c r="A21506" s="5">
        <v>1.4</v>
      </c>
    </row>
    <row r="21507" spans="1:1" x14ac:dyDescent="0.3">
      <c r="A21507" s="6" t="s">
        <v>734</v>
      </c>
    </row>
    <row r="21508" spans="1:1" x14ac:dyDescent="0.3">
      <c r="A21508" s="4" t="s">
        <v>75</v>
      </c>
    </row>
    <row r="21509" spans="1:1" x14ac:dyDescent="0.3">
      <c r="A21509" s="5">
        <v>2.1</v>
      </c>
    </row>
    <row r="21510" spans="1:1" x14ac:dyDescent="0.3">
      <c r="A21510" s="6" t="s">
        <v>734</v>
      </c>
    </row>
    <row r="21511" spans="1:1" x14ac:dyDescent="0.3">
      <c r="A21511" s="4" t="s">
        <v>109</v>
      </c>
    </row>
    <row r="21512" spans="1:1" x14ac:dyDescent="0.3">
      <c r="A21512" s="5">
        <v>35268648790.170303</v>
      </c>
    </row>
    <row r="21513" spans="1:1" x14ac:dyDescent="0.3">
      <c r="A21513" s="6" t="s">
        <v>734</v>
      </c>
    </row>
    <row r="21514" spans="1:1" x14ac:dyDescent="0.3">
      <c r="A21514" s="4" t="s">
        <v>111</v>
      </c>
    </row>
    <row r="21515" spans="1:1" x14ac:dyDescent="0.3">
      <c r="A21515" s="5">
        <v>35268648790.170303</v>
      </c>
    </row>
    <row r="21516" spans="1:1" x14ac:dyDescent="0.3">
      <c r="A21516" s="6" t="s">
        <v>734</v>
      </c>
    </row>
    <row r="21517" spans="1:1" x14ac:dyDescent="0.3">
      <c r="A21517" s="4" t="s">
        <v>77</v>
      </c>
    </row>
    <row r="21518" spans="1:1" x14ac:dyDescent="0.3">
      <c r="A21518" s="5">
        <v>10.475</v>
      </c>
    </row>
    <row r="21519" spans="1:1" x14ac:dyDescent="0.3">
      <c r="A21519" s="6" t="s">
        <v>733</v>
      </c>
    </row>
    <row r="21520" spans="1:1" x14ac:dyDescent="0.3">
      <c r="A21520" s="4" t="s">
        <v>79</v>
      </c>
    </row>
    <row r="21521" spans="1:1" x14ac:dyDescent="0.3">
      <c r="A21521" s="5">
        <v>8.5090000000000003</v>
      </c>
    </row>
    <row r="21522" spans="1:1" x14ac:dyDescent="0.3">
      <c r="A21522" s="6" t="s">
        <v>733</v>
      </c>
    </row>
    <row r="21523" spans="1:1" x14ac:dyDescent="0.3">
      <c r="A21523" s="4" t="s">
        <v>81</v>
      </c>
    </row>
    <row r="21524" spans="1:1" x14ac:dyDescent="0.3">
      <c r="A21524" s="5">
        <v>8.9429999999999996</v>
      </c>
    </row>
    <row r="21525" spans="1:1" x14ac:dyDescent="0.3">
      <c r="A21525" s="6" t="s">
        <v>733</v>
      </c>
    </row>
    <row r="21526" spans="1:1" x14ac:dyDescent="0.3">
      <c r="A21526" s="4" t="s">
        <v>83</v>
      </c>
    </row>
    <row r="21527" spans="1:1" x14ac:dyDescent="0.3">
      <c r="A21527" s="5">
        <v>22.433</v>
      </c>
    </row>
    <row r="21528" spans="1:1" x14ac:dyDescent="0.3">
      <c r="A21528" s="6" t="s">
        <v>733</v>
      </c>
    </row>
    <row r="21529" spans="1:1" x14ac:dyDescent="0.3">
      <c r="A21529" s="4" t="s">
        <v>85</v>
      </c>
    </row>
    <row r="21530" spans="1:1" x14ac:dyDescent="0.3">
      <c r="A21530" s="5">
        <v>21.975000000000001</v>
      </c>
    </row>
    <row r="21531" spans="1:1" x14ac:dyDescent="0.3">
      <c r="A21531" s="6" t="s">
        <v>733</v>
      </c>
    </row>
    <row r="21532" spans="1:1" x14ac:dyDescent="0.3">
      <c r="A21532" s="4" t="s">
        <v>87</v>
      </c>
    </row>
    <row r="21533" spans="1:1" x14ac:dyDescent="0.3">
      <c r="A21533" s="5">
        <v>22.077999999999999</v>
      </c>
    </row>
    <row r="21534" spans="1:1" x14ac:dyDescent="0.3">
      <c r="A21534" s="6" t="s">
        <v>733</v>
      </c>
    </row>
    <row r="21535" spans="1:1" x14ac:dyDescent="0.3">
      <c r="A21535" s="3" t="s">
        <v>459</v>
      </c>
    </row>
    <row r="21536" spans="1:1" x14ac:dyDescent="0.3">
      <c r="A21536" s="4" t="s">
        <v>121</v>
      </c>
    </row>
    <row r="21537" spans="1:1" x14ac:dyDescent="0.3">
      <c r="A21537" s="5">
        <v>-2498192201.6507001</v>
      </c>
    </row>
    <row r="21538" spans="1:1" x14ac:dyDescent="0.3">
      <c r="A21538" s="6" t="s">
        <v>734</v>
      </c>
    </row>
    <row r="21539" spans="1:1" x14ac:dyDescent="0.3">
      <c r="A21539" s="4" t="s">
        <v>13</v>
      </c>
    </row>
    <row r="21540" spans="1:1" x14ac:dyDescent="0.3">
      <c r="A21540" s="5">
        <v>75.16</v>
      </c>
    </row>
    <row r="21541" spans="1:1" x14ac:dyDescent="0.3">
      <c r="A21541" s="6" t="s">
        <v>733</v>
      </c>
    </row>
    <row r="21542" spans="1:1" x14ac:dyDescent="0.3">
      <c r="A21542" s="4" t="s">
        <v>15</v>
      </c>
    </row>
    <row r="21543" spans="1:1" x14ac:dyDescent="0.3">
      <c r="A21543" s="5">
        <v>77.209999999999994</v>
      </c>
    </row>
    <row r="21544" spans="1:1" x14ac:dyDescent="0.3">
      <c r="A21544" s="6" t="s">
        <v>733</v>
      </c>
    </row>
    <row r="21545" spans="1:1" x14ac:dyDescent="0.3">
      <c r="A21545" s="4" t="s">
        <v>17</v>
      </c>
    </row>
    <row r="21546" spans="1:1" x14ac:dyDescent="0.3">
      <c r="A21546" s="5">
        <v>76.126999999999995</v>
      </c>
    </row>
    <row r="21547" spans="1:1" x14ac:dyDescent="0.3">
      <c r="A21547" s="6" t="s">
        <v>733</v>
      </c>
    </row>
    <row r="21548" spans="1:1" x14ac:dyDescent="0.3">
      <c r="A21548" s="4" t="s">
        <v>19</v>
      </c>
    </row>
    <row r="21549" spans="1:1" x14ac:dyDescent="0.3">
      <c r="A21549" s="5">
        <v>56.868000000000002</v>
      </c>
    </row>
    <row r="21550" spans="1:1" x14ac:dyDescent="0.3">
      <c r="A21550" s="6" t="s">
        <v>733</v>
      </c>
    </row>
    <row r="21551" spans="1:1" x14ac:dyDescent="0.3">
      <c r="A21551" s="4" t="s">
        <v>21</v>
      </c>
    </row>
    <row r="21552" spans="1:1" x14ac:dyDescent="0.3">
      <c r="A21552" s="5">
        <v>54.930999999999997</v>
      </c>
    </row>
    <row r="21553" spans="1:1" x14ac:dyDescent="0.3">
      <c r="A21553" s="6" t="s">
        <v>733</v>
      </c>
    </row>
    <row r="21554" spans="1:1" x14ac:dyDescent="0.3">
      <c r="A21554" s="4" t="s">
        <v>23</v>
      </c>
    </row>
    <row r="21555" spans="1:1" x14ac:dyDescent="0.3">
      <c r="A21555" s="5">
        <v>55.904000000000003</v>
      </c>
    </row>
    <row r="21556" spans="1:1" x14ac:dyDescent="0.3">
      <c r="A21556" s="6" t="s">
        <v>733</v>
      </c>
    </row>
    <row r="21557" spans="1:1" x14ac:dyDescent="0.3">
      <c r="A21557" s="4" t="s">
        <v>123</v>
      </c>
    </row>
    <row r="21558" spans="1:1" x14ac:dyDescent="0.3">
      <c r="A21558" s="5">
        <v>9358247972.1809502</v>
      </c>
    </row>
    <row r="21559" spans="1:1" x14ac:dyDescent="0.3">
      <c r="A21559" s="6" t="s">
        <v>734</v>
      </c>
    </row>
    <row r="21560" spans="1:1" x14ac:dyDescent="0.3">
      <c r="A21560" s="4" t="s">
        <v>125</v>
      </c>
    </row>
    <row r="21561" spans="1:1" x14ac:dyDescent="0.3">
      <c r="A21561" s="5">
        <v>-3552735848.0002499</v>
      </c>
    </row>
    <row r="21562" spans="1:1" x14ac:dyDescent="0.3">
      <c r="A21562" s="6" t="s">
        <v>734</v>
      </c>
    </row>
    <row r="21563" spans="1:1" x14ac:dyDescent="0.3">
      <c r="A21563" s="4" t="s">
        <v>127</v>
      </c>
    </row>
    <row r="21564" spans="1:1" x14ac:dyDescent="0.3">
      <c r="A21564" s="5">
        <v>8211288446.3903103</v>
      </c>
    </row>
    <row r="21565" spans="1:1" x14ac:dyDescent="0.3">
      <c r="A21565" s="6" t="s">
        <v>734</v>
      </c>
    </row>
    <row r="21566" spans="1:1" x14ac:dyDescent="0.3">
      <c r="A21566" s="4" t="s">
        <v>129</v>
      </c>
    </row>
    <row r="21567" spans="1:1" x14ac:dyDescent="0.3">
      <c r="A21567" s="5">
        <v>8375147255.7576904</v>
      </c>
    </row>
    <row r="21568" spans="1:1" x14ac:dyDescent="0.3">
      <c r="A21568" s="6" t="s">
        <v>734</v>
      </c>
    </row>
    <row r="21569" spans="1:1" x14ac:dyDescent="0.3">
      <c r="A21569" s="4" t="s">
        <v>131</v>
      </c>
    </row>
    <row r="21570" spans="1:1" x14ac:dyDescent="0.3">
      <c r="A21570" s="5">
        <v>10487702640.4692</v>
      </c>
    </row>
    <row r="21571" spans="1:1" x14ac:dyDescent="0.3">
      <c r="A21571" s="6" t="s">
        <v>734</v>
      </c>
    </row>
    <row r="21572" spans="1:1" x14ac:dyDescent="0.3">
      <c r="A21572" s="4" t="s">
        <v>27</v>
      </c>
    </row>
    <row r="21573" spans="1:1" x14ac:dyDescent="0.3">
      <c r="A21573" s="5">
        <v>61.274999999999999</v>
      </c>
    </row>
    <row r="21574" spans="1:1" x14ac:dyDescent="0.3">
      <c r="A21574" s="6" t="s">
        <v>733</v>
      </c>
    </row>
    <row r="21575" spans="1:1" x14ac:dyDescent="0.3">
      <c r="A21575" s="4" t="s">
        <v>29</v>
      </c>
    </row>
    <row r="21576" spans="1:1" x14ac:dyDescent="0.3">
      <c r="A21576" s="5">
        <v>59.415999999999997</v>
      </c>
    </row>
    <row r="21577" spans="1:1" x14ac:dyDescent="0.3">
      <c r="A21577" s="6" t="s">
        <v>733</v>
      </c>
    </row>
    <row r="21578" spans="1:1" x14ac:dyDescent="0.3">
      <c r="A21578" s="4" t="s">
        <v>31</v>
      </c>
    </row>
    <row r="21579" spans="1:1" x14ac:dyDescent="0.3">
      <c r="A21579" s="5">
        <v>60.35</v>
      </c>
    </row>
    <row r="21580" spans="1:1" x14ac:dyDescent="0.3">
      <c r="A21580" s="6" t="s">
        <v>733</v>
      </c>
    </row>
    <row r="21581" spans="1:1" x14ac:dyDescent="0.3">
      <c r="A21581" s="4" t="s">
        <v>33</v>
      </c>
    </row>
    <row r="21582" spans="1:1" x14ac:dyDescent="0.3">
      <c r="A21582" s="5">
        <v>78.122</v>
      </c>
    </row>
    <row r="21583" spans="1:1" x14ac:dyDescent="0.3">
      <c r="A21583" s="6" t="s">
        <v>733</v>
      </c>
    </row>
    <row r="21584" spans="1:1" x14ac:dyDescent="0.3">
      <c r="A21584" s="4" t="s">
        <v>35</v>
      </c>
    </row>
    <row r="21585" spans="1:1" x14ac:dyDescent="0.3">
      <c r="A21585" s="5">
        <v>78.540000000000006</v>
      </c>
    </row>
    <row r="21586" spans="1:1" x14ac:dyDescent="0.3">
      <c r="A21586" s="6" t="s">
        <v>733</v>
      </c>
    </row>
    <row r="21587" spans="1:1" x14ac:dyDescent="0.3">
      <c r="A21587" s="4" t="s">
        <v>37</v>
      </c>
    </row>
    <row r="21588" spans="1:1" x14ac:dyDescent="0.3">
      <c r="A21588" s="5">
        <v>79.792000000000002</v>
      </c>
    </row>
    <row r="21589" spans="1:1" x14ac:dyDescent="0.3">
      <c r="A21589" s="6" t="s">
        <v>733</v>
      </c>
    </row>
    <row r="21590" spans="1:1" x14ac:dyDescent="0.3">
      <c r="A21590" s="4" t="s">
        <v>39</v>
      </c>
    </row>
    <row r="21591" spans="1:1" x14ac:dyDescent="0.3">
      <c r="A21591" s="5">
        <v>79.701999999999998</v>
      </c>
    </row>
    <row r="21592" spans="1:1" x14ac:dyDescent="0.3">
      <c r="A21592" s="6" t="s">
        <v>733</v>
      </c>
    </row>
    <row r="21593" spans="1:1" x14ac:dyDescent="0.3">
      <c r="A21593" s="4" t="s">
        <v>41</v>
      </c>
    </row>
    <row r="21594" spans="1:1" x14ac:dyDescent="0.3">
      <c r="A21594" s="5">
        <v>78.91</v>
      </c>
    </row>
    <row r="21595" spans="1:1" x14ac:dyDescent="0.3">
      <c r="A21595" s="6" t="s">
        <v>733</v>
      </c>
    </row>
    <row r="21596" spans="1:1" x14ac:dyDescent="0.3">
      <c r="A21596" s="4" t="s">
        <v>43</v>
      </c>
    </row>
    <row r="21597" spans="1:1" x14ac:dyDescent="0.3">
      <c r="A21597" s="5">
        <v>79.096999999999994</v>
      </c>
    </row>
    <row r="21598" spans="1:1" x14ac:dyDescent="0.3">
      <c r="A21598" s="6" t="s">
        <v>733</v>
      </c>
    </row>
    <row r="21599" spans="1:1" x14ac:dyDescent="0.3">
      <c r="A21599" s="4" t="s">
        <v>45</v>
      </c>
    </row>
    <row r="21600" spans="1:1" x14ac:dyDescent="0.3">
      <c r="A21600" s="5">
        <v>52.314595793475</v>
      </c>
    </row>
    <row r="21601" spans="1:1" x14ac:dyDescent="0.3">
      <c r="A21601" s="6" t="s">
        <v>733</v>
      </c>
    </row>
    <row r="21602" spans="1:1" x14ac:dyDescent="0.3">
      <c r="A21602" s="4" t="s">
        <v>47</v>
      </c>
    </row>
    <row r="21603" spans="1:1" x14ac:dyDescent="0.3">
      <c r="A21603" s="5">
        <v>15172714</v>
      </c>
    </row>
    <row r="21604" spans="1:1" x14ac:dyDescent="0.3">
      <c r="A21604" s="6" t="s">
        <v>734</v>
      </c>
    </row>
    <row r="21605" spans="1:1" x14ac:dyDescent="0.3">
      <c r="A21605" s="4" t="s">
        <v>93</v>
      </c>
    </row>
    <row r="21606" spans="1:1" x14ac:dyDescent="0.3">
      <c r="A21606" s="5">
        <v>22.3</v>
      </c>
    </row>
    <row r="21607" spans="1:1" x14ac:dyDescent="0.3">
      <c r="A21607" s="6" t="s">
        <v>733</v>
      </c>
    </row>
    <row r="21608" spans="1:1" x14ac:dyDescent="0.3">
      <c r="A21608" s="4" t="s">
        <v>95</v>
      </c>
    </row>
    <row r="21609" spans="1:1" x14ac:dyDescent="0.3">
      <c r="A21609" s="5">
        <v>2.2000000000000002</v>
      </c>
    </row>
    <row r="21610" spans="1:1" x14ac:dyDescent="0.3">
      <c r="A21610" s="6" t="s">
        <v>734</v>
      </c>
    </row>
    <row r="21611" spans="1:1" x14ac:dyDescent="0.3">
      <c r="A21611" s="4" t="s">
        <v>133</v>
      </c>
    </row>
    <row r="21612" spans="1:1" x14ac:dyDescent="0.3">
      <c r="A21612" s="5">
        <v>266930097.36612099</v>
      </c>
    </row>
    <row r="21613" spans="1:1" x14ac:dyDescent="0.3">
      <c r="A21613" s="6" t="s">
        <v>733</v>
      </c>
    </row>
    <row r="21614" spans="1:1" x14ac:dyDescent="0.3">
      <c r="A21614" s="4" t="s">
        <v>135</v>
      </c>
    </row>
    <row r="21615" spans="1:1" x14ac:dyDescent="0.3">
      <c r="A21615" s="5">
        <v>-52292554.456129499</v>
      </c>
    </row>
    <row r="21616" spans="1:1" x14ac:dyDescent="0.3">
      <c r="A21616" s="6" t="s">
        <v>733</v>
      </c>
    </row>
    <row r="21617" spans="1:1" x14ac:dyDescent="0.3">
      <c r="A21617" s="4" t="s">
        <v>137</v>
      </c>
    </row>
    <row r="21618" spans="1:1" x14ac:dyDescent="0.3">
      <c r="A21618" s="5">
        <v>-2283554658.7407098</v>
      </c>
    </row>
    <row r="21619" spans="1:1" x14ac:dyDescent="0.3">
      <c r="A21619" s="6" t="s">
        <v>734</v>
      </c>
    </row>
    <row r="21620" spans="1:1" x14ac:dyDescent="0.3">
      <c r="A21620" s="4" t="s">
        <v>49</v>
      </c>
    </row>
    <row r="21621" spans="1:1" x14ac:dyDescent="0.3">
      <c r="A21621" s="5">
        <v>-38940</v>
      </c>
    </row>
    <row r="21622" spans="1:1" x14ac:dyDescent="0.3">
      <c r="A21622" s="6" t="s">
        <v>733</v>
      </c>
    </row>
    <row r="21623" spans="1:1" x14ac:dyDescent="0.3">
      <c r="A21623" s="4" t="s">
        <v>139</v>
      </c>
    </row>
    <row r="21624" spans="1:1" x14ac:dyDescent="0.3">
      <c r="A21624" s="5">
        <v>-2520639306.7733102</v>
      </c>
    </row>
    <row r="21625" spans="1:1" x14ac:dyDescent="0.3">
      <c r="A21625" s="6" t="s">
        <v>733</v>
      </c>
    </row>
    <row r="21626" spans="1:1" x14ac:dyDescent="0.3">
      <c r="A21626" s="4" t="s">
        <v>141</v>
      </c>
    </row>
    <row r="21627" spans="1:1" x14ac:dyDescent="0.3">
      <c r="A21627" s="5">
        <v>1151901773.41083</v>
      </c>
    </row>
    <row r="21628" spans="1:1" x14ac:dyDescent="0.3">
      <c r="A21628" s="6" t="s">
        <v>734</v>
      </c>
    </row>
    <row r="21629" spans="1:1" x14ac:dyDescent="0.3">
      <c r="A21629" s="4" t="s">
        <v>143</v>
      </c>
    </row>
    <row r="21630" spans="1:1" x14ac:dyDescent="0.3">
      <c r="A21630" s="5">
        <v>-163858809.36737099</v>
      </c>
    </row>
    <row r="21631" spans="1:1" x14ac:dyDescent="0.3">
      <c r="A21631" s="6" t="s">
        <v>734</v>
      </c>
    </row>
    <row r="21632" spans="1:1" x14ac:dyDescent="0.3">
      <c r="A21632" s="4" t="s">
        <v>145</v>
      </c>
    </row>
    <row r="21633" spans="1:1" x14ac:dyDescent="0.3">
      <c r="A21633" s="5">
        <v>-1129454668.2882299</v>
      </c>
    </row>
    <row r="21634" spans="1:1" x14ac:dyDescent="0.3">
      <c r="A21634" s="6" t="s">
        <v>734</v>
      </c>
    </row>
    <row r="21635" spans="1:1" x14ac:dyDescent="0.3">
      <c r="A21635" s="4" t="s">
        <v>101</v>
      </c>
    </row>
    <row r="21636" spans="1:1" x14ac:dyDescent="0.3">
      <c r="A21636" s="5">
        <v>63.905000000000001</v>
      </c>
    </row>
    <row r="21637" spans="1:1" x14ac:dyDescent="0.3">
      <c r="A21637" s="6" t="s">
        <v>734</v>
      </c>
    </row>
    <row r="21638" spans="1:1" x14ac:dyDescent="0.3">
      <c r="A21638" s="4" t="s">
        <v>147</v>
      </c>
    </row>
    <row r="21639" spans="1:1" x14ac:dyDescent="0.3">
      <c r="A21639" s="5">
        <v>120012846.377598</v>
      </c>
    </row>
    <row r="21640" spans="1:1" x14ac:dyDescent="0.3">
      <c r="A21640" s="6" t="s">
        <v>734</v>
      </c>
    </row>
    <row r="21641" spans="1:1" x14ac:dyDescent="0.3">
      <c r="A21641" s="4" t="s">
        <v>51</v>
      </c>
    </row>
    <row r="21642" spans="1:1" x14ac:dyDescent="0.3">
      <c r="A21642" s="5">
        <v>1915035</v>
      </c>
    </row>
    <row r="21643" spans="1:1" x14ac:dyDescent="0.3">
      <c r="A21643" s="6" t="s">
        <v>734</v>
      </c>
    </row>
    <row r="21644" spans="1:1" x14ac:dyDescent="0.3">
      <c r="A21644" s="4" t="s">
        <v>53</v>
      </c>
    </row>
    <row r="21645" spans="1:1" x14ac:dyDescent="0.3">
      <c r="A21645" s="5">
        <v>14.0611976191413</v>
      </c>
    </row>
    <row r="21646" spans="1:1" x14ac:dyDescent="0.3">
      <c r="A21646" s="6" t="s">
        <v>734</v>
      </c>
    </row>
    <row r="21647" spans="1:1" x14ac:dyDescent="0.3">
      <c r="A21647" s="4" t="s">
        <v>55</v>
      </c>
    </row>
    <row r="21648" spans="1:1" x14ac:dyDescent="0.3">
      <c r="A21648" s="5">
        <v>3108288</v>
      </c>
    </row>
    <row r="21649" spans="1:1" x14ac:dyDescent="0.3">
      <c r="A21649" s="6" t="s">
        <v>734</v>
      </c>
    </row>
    <row r="21650" spans="1:1" x14ac:dyDescent="0.3">
      <c r="A21650" s="4" t="s">
        <v>57</v>
      </c>
    </row>
    <row r="21651" spans="1:1" x14ac:dyDescent="0.3">
      <c r="A21651" s="5">
        <v>8.9752512187798903</v>
      </c>
    </row>
    <row r="21652" spans="1:1" x14ac:dyDescent="0.3">
      <c r="A21652" s="6" t="s">
        <v>734</v>
      </c>
    </row>
    <row r="21653" spans="1:1" x14ac:dyDescent="0.3">
      <c r="A21653" s="4" t="s">
        <v>149</v>
      </c>
    </row>
    <row r="21654" spans="1:1" x14ac:dyDescent="0.3">
      <c r="A21654" s="5">
        <v>-2576673.2811300098</v>
      </c>
    </row>
    <row r="21655" spans="1:1" x14ac:dyDescent="0.3">
      <c r="A21655" s="6" t="s">
        <v>734</v>
      </c>
    </row>
    <row r="21656" spans="1:1" x14ac:dyDescent="0.3">
      <c r="A21656" s="4" t="s">
        <v>61</v>
      </c>
    </row>
    <row r="21657" spans="1:1" x14ac:dyDescent="0.3">
      <c r="A21657" s="5">
        <v>4.4000000000000004</v>
      </c>
    </row>
    <row r="21658" spans="1:1" x14ac:dyDescent="0.3">
      <c r="A21658" s="6" t="s">
        <v>734</v>
      </c>
    </row>
    <row r="21659" spans="1:1" x14ac:dyDescent="0.3">
      <c r="A21659" s="4" t="s">
        <v>63</v>
      </c>
    </row>
    <row r="21660" spans="1:1" x14ac:dyDescent="0.3">
      <c r="A21660" s="5">
        <v>37</v>
      </c>
    </row>
    <row r="21661" spans="1:1" x14ac:dyDescent="0.3">
      <c r="A21661" s="6" t="s">
        <v>733</v>
      </c>
    </row>
    <row r="21662" spans="1:1" x14ac:dyDescent="0.3">
      <c r="A21662" s="4" t="s">
        <v>151</v>
      </c>
    </row>
    <row r="21663" spans="1:1" x14ac:dyDescent="0.3">
      <c r="A21663" s="5">
        <v>2922280435.1160102</v>
      </c>
    </row>
    <row r="21664" spans="1:1" x14ac:dyDescent="0.3">
      <c r="A21664" s="6" t="s">
        <v>734</v>
      </c>
    </row>
    <row r="21665" spans="1:1" x14ac:dyDescent="0.3">
      <c r="A21665" s="4" t="s">
        <v>153</v>
      </c>
    </row>
    <row r="21666" spans="1:1" x14ac:dyDescent="0.3">
      <c r="A21666" s="5">
        <v>401641128.34270197</v>
      </c>
    </row>
    <row r="21667" spans="1:1" x14ac:dyDescent="0.3">
      <c r="A21667" s="6" t="s">
        <v>734</v>
      </c>
    </row>
    <row r="21668" spans="1:1" x14ac:dyDescent="0.3">
      <c r="A21668" s="4" t="s">
        <v>103</v>
      </c>
    </row>
    <row r="21669" spans="1:1" x14ac:dyDescent="0.3">
      <c r="A21669" s="5">
        <v>39.200000000000003</v>
      </c>
    </row>
    <row r="21670" spans="1:1" x14ac:dyDescent="0.3">
      <c r="A21670" s="6" t="s">
        <v>733</v>
      </c>
    </row>
    <row r="21671" spans="1:1" x14ac:dyDescent="0.3">
      <c r="A21671" s="4" t="s">
        <v>65</v>
      </c>
    </row>
    <row r="21672" spans="1:1" x14ac:dyDescent="0.3">
      <c r="A21672" s="5">
        <v>97.907058351714497</v>
      </c>
    </row>
    <row r="21673" spans="1:1" x14ac:dyDescent="0.3">
      <c r="A21673" s="6" t="s">
        <v>733</v>
      </c>
    </row>
    <row r="21674" spans="1:1" x14ac:dyDescent="0.3">
      <c r="A21674" s="4" t="s">
        <v>155</v>
      </c>
    </row>
    <row r="21675" spans="1:1" x14ac:dyDescent="0.3">
      <c r="A21675" s="5">
        <v>101694306.52146</v>
      </c>
    </row>
    <row r="21676" spans="1:1" x14ac:dyDescent="0.3">
      <c r="A21676" s="6" t="s">
        <v>734</v>
      </c>
    </row>
    <row r="21677" spans="1:1" x14ac:dyDescent="0.3">
      <c r="A21677" s="4" t="s">
        <v>157</v>
      </c>
    </row>
    <row r="21678" spans="1:1" x14ac:dyDescent="0.3">
      <c r="A21678" s="5">
        <v>1320491943.9063599</v>
      </c>
    </row>
    <row r="21679" spans="1:1" x14ac:dyDescent="0.3">
      <c r="A21679" s="6" t="s">
        <v>734</v>
      </c>
    </row>
    <row r="21680" spans="1:1" x14ac:dyDescent="0.3">
      <c r="A21680" s="4" t="s">
        <v>159</v>
      </c>
    </row>
    <row r="21681" spans="1:1" x14ac:dyDescent="0.3">
      <c r="A21681" s="5">
        <v>136208545.39795101</v>
      </c>
    </row>
    <row r="21682" spans="1:1" x14ac:dyDescent="0.3">
      <c r="A21682" s="6" t="s">
        <v>734</v>
      </c>
    </row>
    <row r="21683" spans="1:1" x14ac:dyDescent="0.3">
      <c r="A21683" s="4" t="s">
        <v>161</v>
      </c>
    </row>
    <row r="21684" spans="1:1" x14ac:dyDescent="0.3">
      <c r="A21684" s="5">
        <v>1146959525.7906401</v>
      </c>
    </row>
    <row r="21685" spans="1:1" x14ac:dyDescent="0.3">
      <c r="A21685" s="6" t="s">
        <v>734</v>
      </c>
    </row>
    <row r="21686" spans="1:1" x14ac:dyDescent="0.3">
      <c r="A21686" s="4" t="s">
        <v>163</v>
      </c>
    </row>
    <row r="21687" spans="1:1" x14ac:dyDescent="0.3">
      <c r="A21687" s="5">
        <v>2112555384.7114899</v>
      </c>
    </row>
    <row r="21688" spans="1:1" x14ac:dyDescent="0.3">
      <c r="A21688" s="6" t="s">
        <v>734</v>
      </c>
    </row>
    <row r="21689" spans="1:1" x14ac:dyDescent="0.3">
      <c r="A21689" s="4" t="s">
        <v>67</v>
      </c>
    </row>
    <row r="21690" spans="1:1" x14ac:dyDescent="0.3">
      <c r="A21690" s="5">
        <v>26.63</v>
      </c>
    </row>
    <row r="21691" spans="1:1" x14ac:dyDescent="0.3">
      <c r="A21691" s="6" t="s">
        <v>733</v>
      </c>
    </row>
    <row r="21692" spans="1:1" x14ac:dyDescent="0.3">
      <c r="A21692" s="4" t="s">
        <v>69</v>
      </c>
    </row>
    <row r="21693" spans="1:1" x14ac:dyDescent="0.3">
      <c r="A21693" s="5">
        <v>17.018000000000001</v>
      </c>
    </row>
    <row r="21694" spans="1:1" x14ac:dyDescent="0.3">
      <c r="A21694" s="6" t="s">
        <v>733</v>
      </c>
    </row>
    <row r="21695" spans="1:1" x14ac:dyDescent="0.3">
      <c r="A21695" s="4" t="s">
        <v>71</v>
      </c>
    </row>
    <row r="21696" spans="1:1" x14ac:dyDescent="0.3">
      <c r="A21696" s="5">
        <v>21.847000000000001</v>
      </c>
    </row>
    <row r="21697" spans="1:1" x14ac:dyDescent="0.3">
      <c r="A21697" s="6" t="s">
        <v>733</v>
      </c>
    </row>
    <row r="21698" spans="1:1" x14ac:dyDescent="0.3">
      <c r="A21698" s="4" t="s">
        <v>73</v>
      </c>
    </row>
    <row r="21699" spans="1:1" x14ac:dyDescent="0.3">
      <c r="A21699" s="5">
        <v>18</v>
      </c>
    </row>
    <row r="21700" spans="1:1" x14ac:dyDescent="0.3">
      <c r="A21700" s="6" t="s">
        <v>733</v>
      </c>
    </row>
    <row r="21701" spans="1:1" x14ac:dyDescent="0.3">
      <c r="A21701" s="4" t="s">
        <v>75</v>
      </c>
    </row>
    <row r="21702" spans="1:1" x14ac:dyDescent="0.3">
      <c r="A21702" s="5">
        <v>29.5</v>
      </c>
    </row>
    <row r="21703" spans="1:1" x14ac:dyDescent="0.3">
      <c r="A21703" s="6" t="s">
        <v>733</v>
      </c>
    </row>
    <row r="21704" spans="1:1" x14ac:dyDescent="0.3">
      <c r="A21704" s="4" t="s">
        <v>109</v>
      </c>
    </row>
    <row r="21705" spans="1:1" x14ac:dyDescent="0.3">
      <c r="A21705" s="5">
        <v>3512608803.6781802</v>
      </c>
    </row>
    <row r="21706" spans="1:1" x14ac:dyDescent="0.3">
      <c r="A21706" s="6" t="s">
        <v>734</v>
      </c>
    </row>
    <row r="21707" spans="1:1" x14ac:dyDescent="0.3">
      <c r="A21707" s="4" t="s">
        <v>111</v>
      </c>
    </row>
    <row r="21708" spans="1:1" x14ac:dyDescent="0.3">
      <c r="A21708" s="5">
        <v>3512608803.6781802</v>
      </c>
    </row>
    <row r="21709" spans="1:1" x14ac:dyDescent="0.3">
      <c r="A21709" s="6" t="s">
        <v>734</v>
      </c>
    </row>
    <row r="21710" spans="1:1" x14ac:dyDescent="0.3">
      <c r="A21710" s="4" t="s">
        <v>77</v>
      </c>
    </row>
    <row r="21711" spans="1:1" x14ac:dyDescent="0.3">
      <c r="A21711" s="5">
        <v>3.7919999999999998</v>
      </c>
    </row>
    <row r="21712" spans="1:1" x14ac:dyDescent="0.3">
      <c r="A21712" s="6" t="s">
        <v>734</v>
      </c>
    </row>
    <row r="21713" spans="1:1" x14ac:dyDescent="0.3">
      <c r="A21713" s="4" t="s">
        <v>79</v>
      </c>
    </row>
    <row r="21714" spans="1:1" x14ac:dyDescent="0.3">
      <c r="A21714" s="5">
        <v>3.2360000000000002</v>
      </c>
    </row>
    <row r="21715" spans="1:1" x14ac:dyDescent="0.3">
      <c r="A21715" s="6" t="s">
        <v>734</v>
      </c>
    </row>
    <row r="21716" spans="1:1" x14ac:dyDescent="0.3">
      <c r="A21716" s="4" t="s">
        <v>81</v>
      </c>
    </row>
    <row r="21717" spans="1:1" x14ac:dyDescent="0.3">
      <c r="A21717" s="5">
        <v>3.5270000000000001</v>
      </c>
    </row>
    <row r="21718" spans="1:1" x14ac:dyDescent="0.3">
      <c r="A21718" s="6" t="s">
        <v>734</v>
      </c>
    </row>
    <row r="21719" spans="1:1" x14ac:dyDescent="0.3">
      <c r="A21719" s="4" t="s">
        <v>83</v>
      </c>
    </row>
    <row r="21720" spans="1:1" x14ac:dyDescent="0.3">
      <c r="A21720" s="5">
        <v>7.194</v>
      </c>
    </row>
    <row r="21721" spans="1:1" x14ac:dyDescent="0.3">
      <c r="A21721" s="6" t="s">
        <v>734</v>
      </c>
    </row>
    <row r="21722" spans="1:1" x14ac:dyDescent="0.3">
      <c r="A21722" s="4" t="s">
        <v>85</v>
      </c>
    </row>
    <row r="21723" spans="1:1" x14ac:dyDescent="0.3">
      <c r="A21723" s="5">
        <v>7.5490000000000004</v>
      </c>
    </row>
    <row r="21724" spans="1:1" x14ac:dyDescent="0.3">
      <c r="A21724" s="6" t="s">
        <v>734</v>
      </c>
    </row>
    <row r="21725" spans="1:1" x14ac:dyDescent="0.3">
      <c r="A21725" s="4" t="s">
        <v>87</v>
      </c>
    </row>
    <row r="21726" spans="1:1" x14ac:dyDescent="0.3">
      <c r="A21726" s="5">
        <v>7.3680000000000003</v>
      </c>
    </row>
    <row r="21727" spans="1:1" x14ac:dyDescent="0.3">
      <c r="A21727" s="6" t="s">
        <v>734</v>
      </c>
    </row>
    <row r="21728" spans="1:1" x14ac:dyDescent="0.3">
      <c r="A21728" s="3" t="s">
        <v>461</v>
      </c>
    </row>
    <row r="21729" spans="1:1" x14ac:dyDescent="0.3">
      <c r="A21729" s="4" t="s">
        <v>169</v>
      </c>
    </row>
    <row r="21730" spans="1:1" x14ac:dyDescent="0.3">
      <c r="A21730" s="5">
        <v>3.2868562178454699</v>
      </c>
    </row>
    <row r="21731" spans="1:1" x14ac:dyDescent="0.3">
      <c r="A21731" s="6" t="s">
        <v>733</v>
      </c>
    </row>
    <row r="21732" spans="1:1" x14ac:dyDescent="0.3">
      <c r="A21732" s="4" t="s">
        <v>171</v>
      </c>
    </row>
    <row r="21733" spans="1:1" x14ac:dyDescent="0.3">
      <c r="A21733" s="5">
        <v>0.54352262926388595</v>
      </c>
    </row>
    <row r="21734" spans="1:1" x14ac:dyDescent="0.3">
      <c r="A21734" s="6" t="s">
        <v>734</v>
      </c>
    </row>
    <row r="21735" spans="1:1" x14ac:dyDescent="0.3">
      <c r="A21735" s="4" t="s">
        <v>13</v>
      </c>
    </row>
    <row r="21736" spans="1:1" x14ac:dyDescent="0.3">
      <c r="A21736" s="5">
        <v>39.444000000000003</v>
      </c>
    </row>
    <row r="21737" spans="1:1" x14ac:dyDescent="0.3">
      <c r="A21737" s="6" t="s">
        <v>734</v>
      </c>
    </row>
    <row r="21738" spans="1:1" x14ac:dyDescent="0.3">
      <c r="A21738" s="4" t="s">
        <v>15</v>
      </c>
    </row>
    <row r="21739" spans="1:1" x14ac:dyDescent="0.3">
      <c r="A21739" s="5">
        <v>67.87</v>
      </c>
    </row>
    <row r="21740" spans="1:1" x14ac:dyDescent="0.3">
      <c r="A21740" s="6" t="s">
        <v>733</v>
      </c>
    </row>
    <row r="21741" spans="1:1" x14ac:dyDescent="0.3">
      <c r="A21741" s="4" t="s">
        <v>17</v>
      </c>
    </row>
    <row r="21742" spans="1:1" x14ac:dyDescent="0.3">
      <c r="A21742" s="5">
        <v>53.451999999999998</v>
      </c>
    </row>
    <row r="21743" spans="1:1" x14ac:dyDescent="0.3">
      <c r="A21743" s="6" t="s">
        <v>734</v>
      </c>
    </row>
    <row r="21744" spans="1:1" x14ac:dyDescent="0.3">
      <c r="A21744" s="4" t="s">
        <v>19</v>
      </c>
    </row>
    <row r="21745" spans="1:1" x14ac:dyDescent="0.3">
      <c r="A21745" s="5">
        <v>37.457999999999998</v>
      </c>
    </row>
    <row r="21746" spans="1:1" x14ac:dyDescent="0.3">
      <c r="A21746" s="6" t="s">
        <v>733</v>
      </c>
    </row>
    <row r="21747" spans="1:1" x14ac:dyDescent="0.3">
      <c r="A21747" s="4" t="s">
        <v>21</v>
      </c>
    </row>
    <row r="21748" spans="1:1" x14ac:dyDescent="0.3">
      <c r="A21748" s="5">
        <v>48.517000000000003</v>
      </c>
    </row>
    <row r="21749" spans="1:1" x14ac:dyDescent="0.3">
      <c r="A21749" s="6" t="s">
        <v>733</v>
      </c>
    </row>
    <row r="21750" spans="1:1" x14ac:dyDescent="0.3">
      <c r="A21750" s="4" t="s">
        <v>23</v>
      </c>
    </row>
    <row r="21751" spans="1:1" x14ac:dyDescent="0.3">
      <c r="A21751" s="5">
        <v>43.098999999999997</v>
      </c>
    </row>
    <row r="21752" spans="1:1" x14ac:dyDescent="0.3">
      <c r="A21752" s="6" t="s">
        <v>733</v>
      </c>
    </row>
    <row r="21753" spans="1:1" x14ac:dyDescent="0.3">
      <c r="A21753" s="4" t="s">
        <v>173</v>
      </c>
    </row>
    <row r="21754" spans="1:1" x14ac:dyDescent="0.3">
      <c r="A21754" s="5">
        <v>36.670784392369796</v>
      </c>
    </row>
    <row r="21755" spans="1:1" x14ac:dyDescent="0.3">
      <c r="A21755" s="6" t="s">
        <v>733</v>
      </c>
    </row>
    <row r="21756" spans="1:1" x14ac:dyDescent="0.3">
      <c r="A21756" s="4" t="s">
        <v>175</v>
      </c>
    </row>
    <row r="21757" spans="1:1" x14ac:dyDescent="0.3">
      <c r="A21757" s="5">
        <v>9.7381277290867398</v>
      </c>
    </row>
    <row r="21758" spans="1:1" x14ac:dyDescent="0.3">
      <c r="A21758" s="6" t="s">
        <v>734</v>
      </c>
    </row>
    <row r="21759" spans="1:1" x14ac:dyDescent="0.3">
      <c r="A21759" s="4" t="s">
        <v>177</v>
      </c>
    </row>
    <row r="21760" spans="1:1" x14ac:dyDescent="0.3">
      <c r="A21760" s="5">
        <v>21.957019384240301</v>
      </c>
    </row>
    <row r="21761" spans="1:1" x14ac:dyDescent="0.3">
      <c r="A21761" s="6" t="s">
        <v>733</v>
      </c>
    </row>
    <row r="21762" spans="1:1" x14ac:dyDescent="0.3">
      <c r="A21762" s="4" t="s">
        <v>179</v>
      </c>
    </row>
    <row r="21763" spans="1:1" x14ac:dyDescent="0.3">
      <c r="A21763" s="5">
        <v>36.238810482402798</v>
      </c>
    </row>
    <row r="21764" spans="1:1" x14ac:dyDescent="0.3">
      <c r="A21764" s="6" t="s">
        <v>733</v>
      </c>
    </row>
    <row r="21765" spans="1:1" x14ac:dyDescent="0.3">
      <c r="A21765" s="4" t="s">
        <v>27</v>
      </c>
    </row>
    <row r="21766" spans="1:1" x14ac:dyDescent="0.3">
      <c r="A21766" s="5">
        <v>41.332999999999998</v>
      </c>
    </row>
    <row r="21767" spans="1:1" x14ac:dyDescent="0.3">
      <c r="A21767" s="6" t="s">
        <v>733</v>
      </c>
    </row>
    <row r="21768" spans="1:1" x14ac:dyDescent="0.3">
      <c r="A21768" s="4" t="s">
        <v>29</v>
      </c>
    </row>
    <row r="21769" spans="1:1" x14ac:dyDescent="0.3">
      <c r="A21769" s="5">
        <v>54.220999999999997</v>
      </c>
    </row>
    <row r="21770" spans="1:1" x14ac:dyDescent="0.3">
      <c r="A21770" s="6" t="s">
        <v>733</v>
      </c>
    </row>
    <row r="21771" spans="1:1" x14ac:dyDescent="0.3">
      <c r="A21771" s="4" t="s">
        <v>31</v>
      </c>
    </row>
    <row r="21772" spans="1:1" x14ac:dyDescent="0.3">
      <c r="A21772" s="5">
        <v>47.906999999999996</v>
      </c>
    </row>
    <row r="21773" spans="1:1" x14ac:dyDescent="0.3">
      <c r="A21773" s="6" t="s">
        <v>733</v>
      </c>
    </row>
    <row r="21774" spans="1:1" x14ac:dyDescent="0.3">
      <c r="A21774" s="4" t="s">
        <v>33</v>
      </c>
    </row>
    <row r="21775" spans="1:1" x14ac:dyDescent="0.3">
      <c r="A21775" s="5">
        <v>40.954000000000001</v>
      </c>
    </row>
    <row r="21776" spans="1:1" x14ac:dyDescent="0.3">
      <c r="A21776" s="6" t="s">
        <v>734</v>
      </c>
    </row>
    <row r="21777" spans="1:1" x14ac:dyDescent="0.3">
      <c r="A21777" s="4" t="s">
        <v>35</v>
      </c>
    </row>
    <row r="21778" spans="1:1" x14ac:dyDescent="0.3">
      <c r="A21778" s="5">
        <v>45.204000000000001</v>
      </c>
    </row>
    <row r="21779" spans="1:1" x14ac:dyDescent="0.3">
      <c r="A21779" s="6" t="s">
        <v>734</v>
      </c>
    </row>
    <row r="21780" spans="1:1" x14ac:dyDescent="0.3">
      <c r="A21780" s="4" t="s">
        <v>37</v>
      </c>
    </row>
    <row r="21781" spans="1:1" x14ac:dyDescent="0.3">
      <c r="A21781" s="5">
        <v>69.707999999999998</v>
      </c>
    </row>
    <row r="21782" spans="1:1" x14ac:dyDescent="0.3">
      <c r="A21782" s="6" t="s">
        <v>734</v>
      </c>
    </row>
    <row r="21783" spans="1:1" x14ac:dyDescent="0.3">
      <c r="A21783" s="4" t="s">
        <v>39</v>
      </c>
    </row>
    <row r="21784" spans="1:1" x14ac:dyDescent="0.3">
      <c r="A21784" s="5">
        <v>74.138999999999996</v>
      </c>
    </row>
    <row r="21785" spans="1:1" x14ac:dyDescent="0.3">
      <c r="A21785" s="6" t="s">
        <v>734</v>
      </c>
    </row>
    <row r="21786" spans="1:1" x14ac:dyDescent="0.3">
      <c r="A21786" s="4" t="s">
        <v>41</v>
      </c>
    </row>
    <row r="21787" spans="1:1" x14ac:dyDescent="0.3">
      <c r="A21787" s="5">
        <v>55.122999999999998</v>
      </c>
    </row>
    <row r="21788" spans="1:1" x14ac:dyDescent="0.3">
      <c r="A21788" s="6" t="s">
        <v>734</v>
      </c>
    </row>
    <row r="21789" spans="1:1" x14ac:dyDescent="0.3">
      <c r="A21789" s="4" t="s">
        <v>43</v>
      </c>
    </row>
    <row r="21790" spans="1:1" x14ac:dyDescent="0.3">
      <c r="A21790" s="5">
        <v>59.665999999999997</v>
      </c>
    </row>
    <row r="21791" spans="1:1" x14ac:dyDescent="0.3">
      <c r="A21791" s="6" t="s">
        <v>734</v>
      </c>
    </row>
    <row r="21792" spans="1:1" x14ac:dyDescent="0.3">
      <c r="A21792" s="4" t="s">
        <v>45</v>
      </c>
    </row>
    <row r="21793" spans="1:1" x14ac:dyDescent="0.3">
      <c r="A21793" s="5">
        <v>37.683917107512499</v>
      </c>
    </row>
    <row r="21794" spans="1:1" x14ac:dyDescent="0.3">
      <c r="A21794" s="6" t="s">
        <v>734</v>
      </c>
    </row>
    <row r="21795" spans="1:1" x14ac:dyDescent="0.3">
      <c r="A21795" s="4" t="s">
        <v>47</v>
      </c>
    </row>
    <row r="21796" spans="1:1" x14ac:dyDescent="0.3">
      <c r="A21796" s="5">
        <v>22741699</v>
      </c>
    </row>
    <row r="21797" spans="1:1" x14ac:dyDescent="0.3">
      <c r="A21797" s="6" t="s">
        <v>734</v>
      </c>
    </row>
    <row r="21798" spans="1:1" x14ac:dyDescent="0.3">
      <c r="A21798" s="4" t="s">
        <v>181</v>
      </c>
    </row>
    <row r="21799" spans="1:1" x14ac:dyDescent="0.3">
      <c r="A21799" s="5">
        <v>35.653545338864397</v>
      </c>
    </row>
    <row r="21800" spans="1:1" x14ac:dyDescent="0.3">
      <c r="A21800" s="6" t="s">
        <v>734</v>
      </c>
    </row>
    <row r="21801" spans="1:1" x14ac:dyDescent="0.3">
      <c r="A21801" s="4" t="s">
        <v>183</v>
      </c>
    </row>
    <row r="21802" spans="1:1" x14ac:dyDescent="0.3">
      <c r="A21802" s="5">
        <v>52.551160869962402</v>
      </c>
    </row>
    <row r="21803" spans="1:1" x14ac:dyDescent="0.3">
      <c r="A21803" s="6" t="s">
        <v>734</v>
      </c>
    </row>
    <row r="21804" spans="1:1" x14ac:dyDescent="0.3">
      <c r="A21804" s="4" t="s">
        <v>95</v>
      </c>
    </row>
    <row r="21805" spans="1:1" x14ac:dyDescent="0.3">
      <c r="A21805" s="5">
        <v>0.5</v>
      </c>
    </row>
    <row r="21806" spans="1:1" x14ac:dyDescent="0.3">
      <c r="A21806" s="6" t="s">
        <v>734</v>
      </c>
    </row>
    <row r="21807" spans="1:1" x14ac:dyDescent="0.3">
      <c r="A21807" s="4" t="s">
        <v>49</v>
      </c>
    </row>
    <row r="21808" spans="1:1" x14ac:dyDescent="0.3">
      <c r="A21808" s="5">
        <v>-37979</v>
      </c>
    </row>
    <row r="21809" spans="1:1" x14ac:dyDescent="0.3">
      <c r="A21809" s="6" t="s">
        <v>733</v>
      </c>
    </row>
    <row r="21810" spans="1:1" x14ac:dyDescent="0.3">
      <c r="A21810" s="4" t="s">
        <v>185</v>
      </c>
    </row>
    <row r="21811" spans="1:1" x14ac:dyDescent="0.3">
      <c r="A21811" s="5">
        <v>2.4317930920146198</v>
      </c>
    </row>
    <row r="21812" spans="1:1" x14ac:dyDescent="0.3">
      <c r="A21812" s="6" t="s">
        <v>734</v>
      </c>
    </row>
    <row r="21813" spans="1:1" x14ac:dyDescent="0.3">
      <c r="A21813" s="4" t="s">
        <v>187</v>
      </c>
    </row>
    <row r="21814" spans="1:1" x14ac:dyDescent="0.3">
      <c r="A21814" s="5">
        <v>0.92837753439322601</v>
      </c>
    </row>
    <row r="21815" spans="1:1" x14ac:dyDescent="0.3">
      <c r="A21815" s="6" t="s">
        <v>734</v>
      </c>
    </row>
    <row r="21816" spans="1:1" x14ac:dyDescent="0.3">
      <c r="A21816" s="4" t="s">
        <v>51</v>
      </c>
    </row>
    <row r="21817" spans="1:1" x14ac:dyDescent="0.3">
      <c r="A21817" s="5">
        <v>5709678</v>
      </c>
    </row>
    <row r="21818" spans="1:1" x14ac:dyDescent="0.3">
      <c r="A21818" s="6" t="s">
        <v>733</v>
      </c>
    </row>
    <row r="21819" spans="1:1" x14ac:dyDescent="0.3">
      <c r="A21819" s="4" t="s">
        <v>53</v>
      </c>
    </row>
    <row r="21820" spans="1:1" x14ac:dyDescent="0.3">
      <c r="A21820" s="5">
        <v>32.265031210125599</v>
      </c>
    </row>
    <row r="21821" spans="1:1" x14ac:dyDescent="0.3">
      <c r="A21821" s="6" t="s">
        <v>733</v>
      </c>
    </row>
    <row r="21822" spans="1:1" x14ac:dyDescent="0.3">
      <c r="A21822" s="4" t="s">
        <v>55</v>
      </c>
    </row>
    <row r="21823" spans="1:1" x14ac:dyDescent="0.3">
      <c r="A21823" s="5">
        <v>7272699</v>
      </c>
    </row>
    <row r="21824" spans="1:1" x14ac:dyDescent="0.3">
      <c r="A21824" s="6" t="s">
        <v>734</v>
      </c>
    </row>
    <row r="21825" spans="1:1" x14ac:dyDescent="0.3">
      <c r="A21825" s="4" t="s">
        <v>57</v>
      </c>
    </row>
    <row r="21826" spans="1:1" x14ac:dyDescent="0.3">
      <c r="A21826" s="5">
        <v>13.3443795534213</v>
      </c>
    </row>
    <row r="21827" spans="1:1" x14ac:dyDescent="0.3">
      <c r="A21827" s="6" t="s">
        <v>734</v>
      </c>
    </row>
    <row r="21828" spans="1:1" x14ac:dyDescent="0.3">
      <c r="A21828" s="4" t="s">
        <v>61</v>
      </c>
    </row>
    <row r="21829" spans="1:1" x14ac:dyDescent="0.3">
      <c r="A21829" s="5">
        <v>0.6</v>
      </c>
    </row>
    <row r="21830" spans="1:1" x14ac:dyDescent="0.3">
      <c r="A21830" s="6" t="s">
        <v>734</v>
      </c>
    </row>
    <row r="21831" spans="1:1" x14ac:dyDescent="0.3">
      <c r="A21831" s="4" t="s">
        <v>63</v>
      </c>
    </row>
    <row r="21832" spans="1:1" x14ac:dyDescent="0.3">
      <c r="A21832" s="5">
        <v>24.5</v>
      </c>
    </row>
    <row r="21833" spans="1:1" x14ac:dyDescent="0.3">
      <c r="A21833" s="6" t="s">
        <v>733</v>
      </c>
    </row>
    <row r="21834" spans="1:1" x14ac:dyDescent="0.3">
      <c r="A21834" s="4" t="s">
        <v>65</v>
      </c>
    </row>
    <row r="21835" spans="1:1" x14ac:dyDescent="0.3">
      <c r="A21835" s="5">
        <v>58.750789005566098</v>
      </c>
    </row>
    <row r="21836" spans="1:1" x14ac:dyDescent="0.3">
      <c r="A21836" s="6" t="s">
        <v>734</v>
      </c>
    </row>
    <row r="21837" spans="1:1" x14ac:dyDescent="0.3">
      <c r="A21837" s="4" t="s">
        <v>67</v>
      </c>
    </row>
    <row r="21838" spans="1:1" x14ac:dyDescent="0.3">
      <c r="A21838" s="5">
        <v>20.875</v>
      </c>
    </row>
    <row r="21839" spans="1:1" x14ac:dyDescent="0.3">
      <c r="A21839" s="6" t="s">
        <v>734</v>
      </c>
    </row>
    <row r="21840" spans="1:1" x14ac:dyDescent="0.3">
      <c r="A21840" s="4" t="s">
        <v>69</v>
      </c>
    </row>
    <row r="21841" spans="1:1" x14ac:dyDescent="0.3">
      <c r="A21841" s="5">
        <v>9.83</v>
      </c>
    </row>
    <row r="21842" spans="1:1" x14ac:dyDescent="0.3">
      <c r="A21842" s="6" t="s">
        <v>734</v>
      </c>
    </row>
    <row r="21843" spans="1:1" x14ac:dyDescent="0.3">
      <c r="A21843" s="4" t="s">
        <v>71</v>
      </c>
    </row>
    <row r="21844" spans="1:1" x14ac:dyDescent="0.3">
      <c r="A21844" s="5">
        <v>15.241</v>
      </c>
    </row>
    <row r="21845" spans="1:1" x14ac:dyDescent="0.3">
      <c r="A21845" s="6" t="s">
        <v>734</v>
      </c>
    </row>
    <row r="21846" spans="1:1" x14ac:dyDescent="0.3">
      <c r="A21846" s="4" t="s">
        <v>73</v>
      </c>
    </row>
    <row r="21847" spans="1:1" x14ac:dyDescent="0.3">
      <c r="A21847" s="5">
        <v>4</v>
      </c>
    </row>
    <row r="21848" spans="1:1" x14ac:dyDescent="0.3">
      <c r="A21848" s="6" t="s">
        <v>734</v>
      </c>
    </row>
    <row r="21849" spans="1:1" x14ac:dyDescent="0.3">
      <c r="A21849" s="4" t="s">
        <v>75</v>
      </c>
    </row>
    <row r="21850" spans="1:1" x14ac:dyDescent="0.3">
      <c r="A21850" s="5">
        <v>6.6</v>
      </c>
    </row>
    <row r="21851" spans="1:1" x14ac:dyDescent="0.3">
      <c r="A21851" s="6" t="s">
        <v>734</v>
      </c>
    </row>
    <row r="21852" spans="1:1" x14ac:dyDescent="0.3">
      <c r="A21852" s="4" t="s">
        <v>77</v>
      </c>
    </row>
    <row r="21853" spans="1:1" x14ac:dyDescent="0.3">
      <c r="A21853" s="5">
        <v>3.6859999999999999</v>
      </c>
    </row>
    <row r="21854" spans="1:1" x14ac:dyDescent="0.3">
      <c r="A21854" s="6" t="s">
        <v>734</v>
      </c>
    </row>
    <row r="21855" spans="1:1" x14ac:dyDescent="0.3">
      <c r="A21855" s="4" t="s">
        <v>79</v>
      </c>
    </row>
    <row r="21856" spans="1:1" x14ac:dyDescent="0.3">
      <c r="A21856" s="5">
        <v>2.637</v>
      </c>
    </row>
    <row r="21857" spans="1:1" x14ac:dyDescent="0.3">
      <c r="A21857" s="6" t="s">
        <v>734</v>
      </c>
    </row>
    <row r="21858" spans="1:1" x14ac:dyDescent="0.3">
      <c r="A21858" s="4" t="s">
        <v>81</v>
      </c>
    </row>
    <row r="21859" spans="1:1" x14ac:dyDescent="0.3">
      <c r="A21859" s="5">
        <v>3.032</v>
      </c>
    </row>
    <row r="21860" spans="1:1" x14ac:dyDescent="0.3">
      <c r="A21860" s="6" t="s">
        <v>734</v>
      </c>
    </row>
    <row r="21861" spans="1:1" x14ac:dyDescent="0.3">
      <c r="A21861" s="4" t="s">
        <v>83</v>
      </c>
    </row>
    <row r="21862" spans="1:1" x14ac:dyDescent="0.3">
      <c r="A21862" s="5">
        <v>9.3740000000000006</v>
      </c>
    </row>
    <row r="21863" spans="1:1" x14ac:dyDescent="0.3">
      <c r="A21863" s="6" t="s">
        <v>734</v>
      </c>
    </row>
    <row r="21864" spans="1:1" x14ac:dyDescent="0.3">
      <c r="A21864" s="4" t="s">
        <v>85</v>
      </c>
    </row>
    <row r="21865" spans="1:1" x14ac:dyDescent="0.3">
      <c r="A21865" s="5">
        <v>10.52</v>
      </c>
    </row>
    <row r="21866" spans="1:1" x14ac:dyDescent="0.3">
      <c r="A21866" s="6" t="s">
        <v>734</v>
      </c>
    </row>
    <row r="21867" spans="1:1" x14ac:dyDescent="0.3">
      <c r="A21867" s="4" t="s">
        <v>87</v>
      </c>
    </row>
    <row r="21868" spans="1:1" x14ac:dyDescent="0.3">
      <c r="A21868" s="5">
        <v>10.036</v>
      </c>
    </row>
    <row r="21869" spans="1:1" x14ac:dyDescent="0.3">
      <c r="A21869" s="6" t="s">
        <v>734</v>
      </c>
    </row>
    <row r="21870" spans="1:1" x14ac:dyDescent="0.3">
      <c r="A21870" s="3" t="s">
        <v>463</v>
      </c>
    </row>
    <row r="21871" spans="1:1" x14ac:dyDescent="0.3">
      <c r="A21871" s="4" t="s">
        <v>91</v>
      </c>
    </row>
    <row r="21872" spans="1:1" x14ac:dyDescent="0.3">
      <c r="A21872" s="5">
        <v>10.5671450003662</v>
      </c>
    </row>
    <row r="21873" spans="1:1" x14ac:dyDescent="0.3">
      <c r="A21873" s="6" t="s">
        <v>734</v>
      </c>
    </row>
    <row r="21874" spans="1:1" x14ac:dyDescent="0.3">
      <c r="A21874" s="4" t="s">
        <v>11</v>
      </c>
    </row>
    <row r="21875" spans="1:1" x14ac:dyDescent="0.3">
      <c r="A21875" s="5">
        <v>195.87289074754401</v>
      </c>
    </row>
    <row r="21876" spans="1:1" x14ac:dyDescent="0.3">
      <c r="A21876" s="6" t="s">
        <v>734</v>
      </c>
    </row>
    <row r="21877" spans="1:1" x14ac:dyDescent="0.3">
      <c r="A21877" s="4" t="s">
        <v>13</v>
      </c>
    </row>
    <row r="21878" spans="1:1" x14ac:dyDescent="0.3">
      <c r="A21878" s="5">
        <v>45.503999999999998</v>
      </c>
    </row>
    <row r="21879" spans="1:1" x14ac:dyDescent="0.3">
      <c r="A21879" s="6" t="s">
        <v>734</v>
      </c>
    </row>
    <row r="21880" spans="1:1" x14ac:dyDescent="0.3">
      <c r="A21880" s="4" t="s">
        <v>15</v>
      </c>
    </row>
    <row r="21881" spans="1:1" x14ac:dyDescent="0.3">
      <c r="A21881" s="5">
        <v>50.433</v>
      </c>
    </row>
    <row r="21882" spans="1:1" x14ac:dyDescent="0.3">
      <c r="A21882" s="6" t="s">
        <v>734</v>
      </c>
    </row>
    <row r="21883" spans="1:1" x14ac:dyDescent="0.3">
      <c r="A21883" s="4" t="s">
        <v>17</v>
      </c>
    </row>
    <row r="21884" spans="1:1" x14ac:dyDescent="0.3">
      <c r="A21884" s="5">
        <v>47.883000000000003</v>
      </c>
    </row>
    <row r="21885" spans="1:1" x14ac:dyDescent="0.3">
      <c r="A21885" s="6" t="s">
        <v>734</v>
      </c>
    </row>
    <row r="21886" spans="1:1" x14ac:dyDescent="0.3">
      <c r="A21886" s="4" t="s">
        <v>19</v>
      </c>
    </row>
    <row r="21887" spans="1:1" x14ac:dyDescent="0.3">
      <c r="A21887" s="5">
        <v>15.696999999999999</v>
      </c>
    </row>
    <row r="21888" spans="1:1" x14ac:dyDescent="0.3">
      <c r="A21888" s="6" t="s">
        <v>734</v>
      </c>
    </row>
    <row r="21889" spans="1:1" x14ac:dyDescent="0.3">
      <c r="A21889" s="4" t="s">
        <v>21</v>
      </c>
    </row>
    <row r="21890" spans="1:1" x14ac:dyDescent="0.3">
      <c r="A21890" s="5">
        <v>19.306999999999999</v>
      </c>
    </row>
    <row r="21891" spans="1:1" x14ac:dyDescent="0.3">
      <c r="A21891" s="6" t="s">
        <v>734</v>
      </c>
    </row>
    <row r="21892" spans="1:1" x14ac:dyDescent="0.3">
      <c r="A21892" s="4" t="s">
        <v>23</v>
      </c>
    </row>
    <row r="21893" spans="1:1" x14ac:dyDescent="0.3">
      <c r="A21893" s="5">
        <v>17.510000000000002</v>
      </c>
    </row>
    <row r="21894" spans="1:1" x14ac:dyDescent="0.3">
      <c r="A21894" s="6" t="s">
        <v>734</v>
      </c>
    </row>
    <row r="21895" spans="1:1" x14ac:dyDescent="0.3">
      <c r="A21895" s="4" t="s">
        <v>25</v>
      </c>
    </row>
    <row r="21896" spans="1:1" x14ac:dyDescent="0.3">
      <c r="A21896" s="5">
        <v>4.23903922877036</v>
      </c>
    </row>
    <row r="21897" spans="1:1" x14ac:dyDescent="0.3">
      <c r="A21897" s="6" t="s">
        <v>734</v>
      </c>
    </row>
    <row r="21898" spans="1:1" x14ac:dyDescent="0.3">
      <c r="A21898" s="4" t="s">
        <v>27</v>
      </c>
    </row>
    <row r="21899" spans="1:1" x14ac:dyDescent="0.3">
      <c r="A21899" s="5">
        <v>25.303000000000001</v>
      </c>
    </row>
    <row r="21900" spans="1:1" x14ac:dyDescent="0.3">
      <c r="A21900" s="6" t="s">
        <v>734</v>
      </c>
    </row>
    <row r="21901" spans="1:1" x14ac:dyDescent="0.3">
      <c r="A21901" s="4" t="s">
        <v>29</v>
      </c>
    </row>
    <row r="21902" spans="1:1" x14ac:dyDescent="0.3">
      <c r="A21902" s="5">
        <v>30.495999999999999</v>
      </c>
    </row>
    <row r="21903" spans="1:1" x14ac:dyDescent="0.3">
      <c r="A21903" s="6" t="s">
        <v>734</v>
      </c>
    </row>
    <row r="21904" spans="1:1" x14ac:dyDescent="0.3">
      <c r="A21904" s="4" t="s">
        <v>31</v>
      </c>
    </row>
    <row r="21905" spans="1:1" x14ac:dyDescent="0.3">
      <c r="A21905" s="5">
        <v>27.911999999999999</v>
      </c>
    </row>
    <row r="21906" spans="1:1" x14ac:dyDescent="0.3">
      <c r="A21906" s="6" t="s">
        <v>734</v>
      </c>
    </row>
    <row r="21907" spans="1:1" x14ac:dyDescent="0.3">
      <c r="A21907" s="4" t="s">
        <v>33</v>
      </c>
    </row>
    <row r="21908" spans="1:1" x14ac:dyDescent="0.3">
      <c r="A21908" s="5">
        <v>55.430999999999997</v>
      </c>
    </row>
    <row r="21909" spans="1:1" x14ac:dyDescent="0.3">
      <c r="A21909" s="6" t="s">
        <v>733</v>
      </c>
    </row>
    <row r="21910" spans="1:1" x14ac:dyDescent="0.3">
      <c r="A21910" s="4" t="s">
        <v>35</v>
      </c>
    </row>
    <row r="21911" spans="1:1" x14ac:dyDescent="0.3">
      <c r="A21911" s="5">
        <v>56.887</v>
      </c>
    </row>
    <row r="21912" spans="1:1" x14ac:dyDescent="0.3">
      <c r="A21912" s="6" t="s">
        <v>734</v>
      </c>
    </row>
    <row r="21913" spans="1:1" x14ac:dyDescent="0.3">
      <c r="A21913" s="4" t="s">
        <v>37</v>
      </c>
    </row>
    <row r="21914" spans="1:1" x14ac:dyDescent="0.3">
      <c r="A21914" s="5">
        <v>63.287999999999997</v>
      </c>
    </row>
    <row r="21915" spans="1:1" x14ac:dyDescent="0.3">
      <c r="A21915" s="6" t="s">
        <v>734</v>
      </c>
    </row>
    <row r="21916" spans="1:1" x14ac:dyDescent="0.3">
      <c r="A21916" s="4" t="s">
        <v>39</v>
      </c>
    </row>
    <row r="21917" spans="1:1" x14ac:dyDescent="0.3">
      <c r="A21917" s="5">
        <v>64.111999999999995</v>
      </c>
    </row>
    <row r="21918" spans="1:1" x14ac:dyDescent="0.3">
      <c r="A21918" s="6" t="s">
        <v>734</v>
      </c>
    </row>
    <row r="21919" spans="1:1" x14ac:dyDescent="0.3">
      <c r="A21919" s="4" t="s">
        <v>41</v>
      </c>
    </row>
    <row r="21920" spans="1:1" x14ac:dyDescent="0.3">
      <c r="A21920" s="5">
        <v>59.223999999999997</v>
      </c>
    </row>
    <row r="21921" spans="1:1" x14ac:dyDescent="0.3">
      <c r="A21921" s="6" t="s">
        <v>734</v>
      </c>
    </row>
    <row r="21922" spans="1:1" x14ac:dyDescent="0.3">
      <c r="A21922" s="4" t="s">
        <v>43</v>
      </c>
    </row>
    <row r="21923" spans="1:1" x14ac:dyDescent="0.3">
      <c r="A21923" s="5">
        <v>60.423999999999999</v>
      </c>
    </row>
    <row r="21924" spans="1:1" x14ac:dyDescent="0.3">
      <c r="A21924" s="6" t="s">
        <v>734</v>
      </c>
    </row>
    <row r="21925" spans="1:1" x14ac:dyDescent="0.3">
      <c r="A21925" s="4" t="s">
        <v>45</v>
      </c>
    </row>
    <row r="21926" spans="1:1" x14ac:dyDescent="0.3">
      <c r="A21926" s="5">
        <v>48.415962310964602</v>
      </c>
    </row>
    <row r="21927" spans="1:1" x14ac:dyDescent="0.3">
      <c r="A21927" s="6" t="s">
        <v>733</v>
      </c>
    </row>
    <row r="21928" spans="1:1" x14ac:dyDescent="0.3">
      <c r="A21928" s="4" t="s">
        <v>47</v>
      </c>
    </row>
    <row r="21929" spans="1:1" x14ac:dyDescent="0.3">
      <c r="A21929" s="5">
        <v>1130939</v>
      </c>
    </row>
    <row r="21930" spans="1:1" x14ac:dyDescent="0.3">
      <c r="A21930" s="6" t="s">
        <v>734</v>
      </c>
    </row>
    <row r="21931" spans="1:1" x14ac:dyDescent="0.3">
      <c r="A21931" s="4" t="s">
        <v>93</v>
      </c>
    </row>
    <row r="21932" spans="1:1" x14ac:dyDescent="0.3">
      <c r="A21932" s="5">
        <v>10.9566133964356</v>
      </c>
    </row>
    <row r="21933" spans="1:1" x14ac:dyDescent="0.3">
      <c r="A21933" s="6" t="s">
        <v>734</v>
      </c>
    </row>
    <row r="21934" spans="1:1" x14ac:dyDescent="0.3">
      <c r="A21934" s="4" t="s">
        <v>95</v>
      </c>
    </row>
    <row r="21935" spans="1:1" x14ac:dyDescent="0.3">
      <c r="A21935" s="5">
        <v>1.7</v>
      </c>
    </row>
    <row r="21936" spans="1:1" x14ac:dyDescent="0.3">
      <c r="A21936" s="6" t="s">
        <v>734</v>
      </c>
    </row>
    <row r="21937" spans="1:1" x14ac:dyDescent="0.3">
      <c r="A21937" s="4" t="s">
        <v>97</v>
      </c>
    </row>
    <row r="21938" spans="1:1" x14ac:dyDescent="0.3">
      <c r="A21938" s="5">
        <v>153483665232.20001</v>
      </c>
    </row>
    <row r="21939" spans="1:1" x14ac:dyDescent="0.3">
      <c r="A21939" s="6" t="s">
        <v>734</v>
      </c>
    </row>
    <row r="21940" spans="1:1" x14ac:dyDescent="0.3">
      <c r="A21940" s="4" t="s">
        <v>99</v>
      </c>
    </row>
    <row r="21941" spans="1:1" x14ac:dyDescent="0.3">
      <c r="A21941" s="5">
        <v>77775190951.432098</v>
      </c>
    </row>
    <row r="21942" spans="1:1" x14ac:dyDescent="0.3">
      <c r="A21942" s="6" t="s">
        <v>734</v>
      </c>
    </row>
    <row r="21943" spans="1:1" x14ac:dyDescent="0.3">
      <c r="A21943" s="4" t="s">
        <v>49</v>
      </c>
    </row>
    <row r="21944" spans="1:1" x14ac:dyDescent="0.3">
      <c r="A21944" s="5">
        <v>4211</v>
      </c>
    </row>
    <row r="21945" spans="1:1" x14ac:dyDescent="0.3">
      <c r="A21945" s="6" t="s">
        <v>733</v>
      </c>
    </row>
    <row r="21946" spans="1:1" x14ac:dyDescent="0.3">
      <c r="A21946" s="4" t="s">
        <v>101</v>
      </c>
    </row>
    <row r="21947" spans="1:1" x14ac:dyDescent="0.3">
      <c r="A21947" s="5">
        <v>18.328658333333301</v>
      </c>
    </row>
    <row r="21948" spans="1:1" x14ac:dyDescent="0.3">
      <c r="A21948" s="6" t="s">
        <v>734</v>
      </c>
    </row>
    <row r="21949" spans="1:1" x14ac:dyDescent="0.3">
      <c r="A21949" s="4" t="s">
        <v>51</v>
      </c>
    </row>
    <row r="21950" spans="1:1" x14ac:dyDescent="0.3">
      <c r="A21950" s="5">
        <v>494085</v>
      </c>
    </row>
    <row r="21951" spans="1:1" x14ac:dyDescent="0.3">
      <c r="A21951" s="6" t="s">
        <v>734</v>
      </c>
    </row>
    <row r="21952" spans="1:1" x14ac:dyDescent="0.3">
      <c r="A21952" s="4" t="s">
        <v>53</v>
      </c>
    </row>
    <row r="21953" spans="1:1" x14ac:dyDescent="0.3">
      <c r="A21953" s="5">
        <v>29.2243511713163</v>
      </c>
    </row>
    <row r="21954" spans="1:1" x14ac:dyDescent="0.3">
      <c r="A21954" s="6" t="s">
        <v>734</v>
      </c>
    </row>
    <row r="21955" spans="1:1" x14ac:dyDescent="0.3">
      <c r="A21955" s="4" t="s">
        <v>59</v>
      </c>
    </row>
    <row r="21956" spans="1:1" x14ac:dyDescent="0.3">
      <c r="A21956" s="5">
        <v>7.3212435718959696</v>
      </c>
    </row>
    <row r="21957" spans="1:1" x14ac:dyDescent="0.3">
      <c r="A21957" s="6" t="s">
        <v>734</v>
      </c>
    </row>
    <row r="21958" spans="1:1" x14ac:dyDescent="0.3">
      <c r="A21958" s="4" t="s">
        <v>61</v>
      </c>
    </row>
    <row r="21959" spans="1:1" x14ac:dyDescent="0.3">
      <c r="A21959" s="5">
        <v>5.8</v>
      </c>
    </row>
    <row r="21960" spans="1:1" x14ac:dyDescent="0.3">
      <c r="A21960" s="6" t="s">
        <v>734</v>
      </c>
    </row>
    <row r="21961" spans="1:1" x14ac:dyDescent="0.3">
      <c r="A21961" s="4" t="s">
        <v>63</v>
      </c>
    </row>
    <row r="21962" spans="1:1" x14ac:dyDescent="0.3">
      <c r="A21962" s="5">
        <v>16.399999999999999</v>
      </c>
    </row>
    <row r="21963" spans="1:1" x14ac:dyDescent="0.3">
      <c r="A21963" s="6" t="s">
        <v>734</v>
      </c>
    </row>
    <row r="21964" spans="1:1" x14ac:dyDescent="0.3">
      <c r="A21964" s="4" t="s">
        <v>103</v>
      </c>
    </row>
    <row r="21965" spans="1:1" x14ac:dyDescent="0.3">
      <c r="A21965" s="5">
        <v>40.625</v>
      </c>
    </row>
    <row r="21966" spans="1:1" x14ac:dyDescent="0.3">
      <c r="A21966" s="6" t="s">
        <v>733</v>
      </c>
    </row>
    <row r="21967" spans="1:1" x14ac:dyDescent="0.3">
      <c r="A21967" s="4" t="s">
        <v>65</v>
      </c>
    </row>
    <row r="21968" spans="1:1" x14ac:dyDescent="0.3">
      <c r="A21968" s="5">
        <v>87.585324232081902</v>
      </c>
    </row>
    <row r="21969" spans="1:1" x14ac:dyDescent="0.3">
      <c r="A21969" s="6" t="s">
        <v>733</v>
      </c>
    </row>
    <row r="21970" spans="1:1" x14ac:dyDescent="0.3">
      <c r="A21970" s="4" t="s">
        <v>67</v>
      </c>
    </row>
    <row r="21971" spans="1:1" x14ac:dyDescent="0.3">
      <c r="A21971" s="5">
        <v>33.037999999999997</v>
      </c>
    </row>
    <row r="21972" spans="1:1" x14ac:dyDescent="0.3">
      <c r="A21972" s="6" t="s">
        <v>733</v>
      </c>
    </row>
    <row r="21973" spans="1:1" x14ac:dyDescent="0.3">
      <c r="A21973" s="4" t="s">
        <v>69</v>
      </c>
    </row>
    <row r="21974" spans="1:1" x14ac:dyDescent="0.3">
      <c r="A21974" s="5">
        <v>28.268999999999998</v>
      </c>
    </row>
    <row r="21975" spans="1:1" x14ac:dyDescent="0.3">
      <c r="A21975" s="6" t="s">
        <v>733</v>
      </c>
    </row>
    <row r="21976" spans="1:1" x14ac:dyDescent="0.3">
      <c r="A21976" s="4" t="s">
        <v>71</v>
      </c>
    </row>
    <row r="21977" spans="1:1" x14ac:dyDescent="0.3">
      <c r="A21977" s="5">
        <v>30.641999999999999</v>
      </c>
    </row>
    <row r="21978" spans="1:1" x14ac:dyDescent="0.3">
      <c r="A21978" s="6" t="s">
        <v>733</v>
      </c>
    </row>
    <row r="21979" spans="1:1" x14ac:dyDescent="0.3">
      <c r="A21979" s="4" t="s">
        <v>73</v>
      </c>
    </row>
    <row r="21980" spans="1:1" x14ac:dyDescent="0.3">
      <c r="A21980" s="5">
        <v>24.4</v>
      </c>
    </row>
    <row r="21981" spans="1:1" x14ac:dyDescent="0.3">
      <c r="A21981" s="6" t="s">
        <v>733</v>
      </c>
    </row>
    <row r="21982" spans="1:1" x14ac:dyDescent="0.3">
      <c r="A21982" s="4" t="s">
        <v>75</v>
      </c>
    </row>
    <row r="21983" spans="1:1" x14ac:dyDescent="0.3">
      <c r="A21983" s="5">
        <v>39.9</v>
      </c>
    </row>
    <row r="21984" spans="1:1" x14ac:dyDescent="0.3">
      <c r="A21984" s="6" t="s">
        <v>733</v>
      </c>
    </row>
    <row r="21985" spans="1:1" x14ac:dyDescent="0.3">
      <c r="A21985" s="4" t="s">
        <v>109</v>
      </c>
    </row>
    <row r="21986" spans="1:1" x14ac:dyDescent="0.3">
      <c r="A21986" s="5">
        <v>3355524014.6122699</v>
      </c>
    </row>
    <row r="21987" spans="1:1" x14ac:dyDescent="0.3">
      <c r="A21987" s="6" t="s">
        <v>734</v>
      </c>
    </row>
    <row r="21988" spans="1:1" x14ac:dyDescent="0.3">
      <c r="A21988" s="4" t="s">
        <v>111</v>
      </c>
    </row>
    <row r="21989" spans="1:1" x14ac:dyDescent="0.3">
      <c r="A21989" s="5">
        <v>3355524014.6122699</v>
      </c>
    </row>
    <row r="21990" spans="1:1" x14ac:dyDescent="0.3">
      <c r="A21990" s="6" t="s">
        <v>734</v>
      </c>
    </row>
    <row r="21991" spans="1:1" x14ac:dyDescent="0.3">
      <c r="A21991" s="4" t="s">
        <v>77</v>
      </c>
    </row>
    <row r="21992" spans="1:1" x14ac:dyDescent="0.3">
      <c r="A21992" s="5">
        <v>17.91</v>
      </c>
    </row>
    <row r="21993" spans="1:1" x14ac:dyDescent="0.3">
      <c r="A21993" s="6" t="s">
        <v>733</v>
      </c>
    </row>
    <row r="21994" spans="1:1" x14ac:dyDescent="0.3">
      <c r="A21994" s="4" t="s">
        <v>79</v>
      </c>
    </row>
    <row r="21995" spans="1:1" x14ac:dyDescent="0.3">
      <c r="A21995" s="5">
        <v>20.311</v>
      </c>
    </row>
    <row r="21996" spans="1:1" x14ac:dyDescent="0.3">
      <c r="A21996" s="6" t="s">
        <v>733</v>
      </c>
    </row>
    <row r="21997" spans="1:1" x14ac:dyDescent="0.3">
      <c r="A21997" s="4" t="s">
        <v>81</v>
      </c>
    </row>
    <row r="21998" spans="1:1" x14ac:dyDescent="0.3">
      <c r="A21998" s="5">
        <v>19.148</v>
      </c>
    </row>
    <row r="21999" spans="1:1" x14ac:dyDescent="0.3">
      <c r="A21999" s="6" t="s">
        <v>733</v>
      </c>
    </row>
    <row r="22000" spans="1:1" x14ac:dyDescent="0.3">
      <c r="A22000" s="4" t="s">
        <v>83</v>
      </c>
    </row>
    <row r="22001" spans="1:1" x14ac:dyDescent="0.3">
      <c r="A22001" s="5">
        <v>37.963999999999999</v>
      </c>
    </row>
    <row r="22002" spans="1:1" x14ac:dyDescent="0.3">
      <c r="A22002" s="6" t="s">
        <v>733</v>
      </c>
    </row>
    <row r="22003" spans="1:1" x14ac:dyDescent="0.3">
      <c r="A22003" s="4" t="s">
        <v>85</v>
      </c>
    </row>
    <row r="22004" spans="1:1" x14ac:dyDescent="0.3">
      <c r="A22004" s="5">
        <v>36.69</v>
      </c>
    </row>
    <row r="22005" spans="1:1" x14ac:dyDescent="0.3">
      <c r="A22005" s="6" t="s">
        <v>733</v>
      </c>
    </row>
    <row r="22006" spans="1:1" x14ac:dyDescent="0.3">
      <c r="A22006" s="4" t="s">
        <v>87</v>
      </c>
    </row>
    <row r="22007" spans="1:1" x14ac:dyDescent="0.3">
      <c r="A22007" s="5">
        <v>37.265000000000001</v>
      </c>
    </row>
    <row r="22008" spans="1:1" x14ac:dyDescent="0.3">
      <c r="A22008" s="6" t="s">
        <v>733</v>
      </c>
    </row>
    <row r="22009" spans="1:1" x14ac:dyDescent="0.3">
      <c r="A22009" s="3" t="s">
        <v>465</v>
      </c>
    </row>
    <row r="22010" spans="1:1" x14ac:dyDescent="0.3">
      <c r="A22010" s="4" t="s">
        <v>49</v>
      </c>
    </row>
    <row r="22011" spans="1:1" x14ac:dyDescent="0.3">
      <c r="A22011" s="5">
        <v>-121</v>
      </c>
    </row>
    <row r="22012" spans="1:1" x14ac:dyDescent="0.3">
      <c r="A22012" s="6" t="s">
        <v>733</v>
      </c>
    </row>
    <row r="22013" spans="1:1" x14ac:dyDescent="0.3">
      <c r="A22013" s="4" t="s">
        <v>101</v>
      </c>
    </row>
    <row r="22014" spans="1:1" x14ac:dyDescent="0.3">
      <c r="A22014" s="5">
        <v>1.51535803855596</v>
      </c>
    </row>
    <row r="22015" spans="1:1" x14ac:dyDescent="0.3">
      <c r="A22015" s="6" t="s">
        <v>734</v>
      </c>
    </row>
    <row r="22016" spans="1:1" x14ac:dyDescent="0.3">
      <c r="A22016" s="4" t="s">
        <v>61</v>
      </c>
    </row>
    <row r="22017" spans="1:1" x14ac:dyDescent="0.3">
      <c r="A22017" s="5">
        <v>8.1999999999999993</v>
      </c>
    </row>
    <row r="22018" spans="1:1" x14ac:dyDescent="0.3">
      <c r="A22018" s="6" t="s">
        <v>733</v>
      </c>
    </row>
    <row r="22019" spans="1:1" x14ac:dyDescent="0.3">
      <c r="A22019" s="4" t="s">
        <v>63</v>
      </c>
    </row>
    <row r="22020" spans="1:1" x14ac:dyDescent="0.3">
      <c r="A22020" s="5">
        <v>16</v>
      </c>
    </row>
    <row r="22021" spans="1:1" x14ac:dyDescent="0.3">
      <c r="A22021" s="6" t="s">
        <v>734</v>
      </c>
    </row>
    <row r="22022" spans="1:1" x14ac:dyDescent="0.3">
      <c r="A22022" s="4" t="s">
        <v>103</v>
      </c>
    </row>
    <row r="22023" spans="1:1" x14ac:dyDescent="0.3">
      <c r="A22023" s="5">
        <v>10.526315789473699</v>
      </c>
    </row>
    <row r="22024" spans="1:1" x14ac:dyDescent="0.3">
      <c r="A22024" s="6" t="s">
        <v>734</v>
      </c>
    </row>
    <row r="22025" spans="1:1" x14ac:dyDescent="0.3">
      <c r="A22025" s="3" t="s">
        <v>467</v>
      </c>
    </row>
    <row r="22026" spans="1:1" x14ac:dyDescent="0.3">
      <c r="A22026" s="4" t="s">
        <v>91</v>
      </c>
    </row>
    <row r="22027" spans="1:1" x14ac:dyDescent="0.3">
      <c r="A22027" s="5">
        <v>8.1617282981130597</v>
      </c>
    </row>
    <row r="22028" spans="1:1" x14ac:dyDescent="0.3">
      <c r="A22028" s="6" t="s">
        <v>734</v>
      </c>
    </row>
    <row r="22029" spans="1:1" x14ac:dyDescent="0.3">
      <c r="A22029" s="4" t="s">
        <v>107</v>
      </c>
    </row>
    <row r="22030" spans="1:1" x14ac:dyDescent="0.3">
      <c r="A22030" s="5">
        <v>7202999943415.9004</v>
      </c>
    </row>
    <row r="22031" spans="1:1" x14ac:dyDescent="0.3">
      <c r="A22031" s="6" t="s">
        <v>734</v>
      </c>
    </row>
    <row r="22032" spans="1:1" x14ac:dyDescent="0.3">
      <c r="A22032" s="4" t="s">
        <v>121</v>
      </c>
    </row>
    <row r="22033" spans="1:1" x14ac:dyDescent="0.3">
      <c r="A22033" s="5">
        <v>1953752173.6291201</v>
      </c>
    </row>
    <row r="22034" spans="1:1" x14ac:dyDescent="0.3">
      <c r="A22034" s="6" t="s">
        <v>734</v>
      </c>
    </row>
    <row r="22035" spans="1:1" x14ac:dyDescent="0.3">
      <c r="A22035" s="4" t="s">
        <v>13</v>
      </c>
    </row>
    <row r="22036" spans="1:1" x14ac:dyDescent="0.3">
      <c r="A22036" s="5">
        <v>24.259</v>
      </c>
    </row>
    <row r="22037" spans="1:1" x14ac:dyDescent="0.3">
      <c r="A22037" s="6" t="s">
        <v>734</v>
      </c>
    </row>
    <row r="22038" spans="1:1" x14ac:dyDescent="0.3">
      <c r="A22038" s="4" t="s">
        <v>15</v>
      </c>
    </row>
    <row r="22039" spans="1:1" x14ac:dyDescent="0.3">
      <c r="A22039" s="5">
        <v>48.44</v>
      </c>
    </row>
    <row r="22040" spans="1:1" x14ac:dyDescent="0.3">
      <c r="A22040" s="6" t="s">
        <v>734</v>
      </c>
    </row>
    <row r="22041" spans="1:1" x14ac:dyDescent="0.3">
      <c r="A22041" s="4" t="s">
        <v>17</v>
      </c>
    </row>
    <row r="22042" spans="1:1" x14ac:dyDescent="0.3">
      <c r="A22042" s="5">
        <v>35.493000000000002</v>
      </c>
    </row>
    <row r="22043" spans="1:1" x14ac:dyDescent="0.3">
      <c r="A22043" s="6" t="s">
        <v>734</v>
      </c>
    </row>
    <row r="22044" spans="1:1" x14ac:dyDescent="0.3">
      <c r="A22044" s="4" t="s">
        <v>19</v>
      </c>
    </row>
    <row r="22045" spans="1:1" x14ac:dyDescent="0.3">
      <c r="A22045" s="5">
        <v>15.265000000000001</v>
      </c>
    </row>
    <row r="22046" spans="1:1" x14ac:dyDescent="0.3">
      <c r="A22046" s="6" t="s">
        <v>734</v>
      </c>
    </row>
    <row r="22047" spans="1:1" x14ac:dyDescent="0.3">
      <c r="A22047" s="4" t="s">
        <v>21</v>
      </c>
    </row>
    <row r="22048" spans="1:1" x14ac:dyDescent="0.3">
      <c r="A22048" s="5">
        <v>29.972999999999999</v>
      </c>
    </row>
    <row r="22049" spans="1:1" x14ac:dyDescent="0.3">
      <c r="A22049" s="6" t="s">
        <v>734</v>
      </c>
    </row>
    <row r="22050" spans="1:1" x14ac:dyDescent="0.3">
      <c r="A22050" s="4" t="s">
        <v>23</v>
      </c>
    </row>
    <row r="22051" spans="1:1" x14ac:dyDescent="0.3">
      <c r="A22051" s="5">
        <v>22.512</v>
      </c>
    </row>
    <row r="22052" spans="1:1" x14ac:dyDescent="0.3">
      <c r="A22052" s="6" t="s">
        <v>734</v>
      </c>
    </row>
    <row r="22053" spans="1:1" x14ac:dyDescent="0.3">
      <c r="A22053" s="4" t="s">
        <v>123</v>
      </c>
    </row>
    <row r="22054" spans="1:1" x14ac:dyDescent="0.3">
      <c r="A22054" s="5">
        <v>3744420962.5761399</v>
      </c>
    </row>
    <row r="22055" spans="1:1" x14ac:dyDescent="0.3">
      <c r="A22055" s="6" t="s">
        <v>734</v>
      </c>
    </row>
    <row r="22056" spans="1:1" x14ac:dyDescent="0.3">
      <c r="A22056" s="4" t="s">
        <v>125</v>
      </c>
    </row>
    <row r="22057" spans="1:1" x14ac:dyDescent="0.3">
      <c r="A22057" s="5">
        <v>-72719828.174680695</v>
      </c>
    </row>
    <row r="22058" spans="1:1" x14ac:dyDescent="0.3">
      <c r="A22058" s="6" t="s">
        <v>733</v>
      </c>
    </row>
    <row r="22059" spans="1:1" x14ac:dyDescent="0.3">
      <c r="A22059" s="4" t="s">
        <v>127</v>
      </c>
    </row>
    <row r="22060" spans="1:1" x14ac:dyDescent="0.3">
      <c r="A22060" s="5">
        <v>1902351795.7963099</v>
      </c>
    </row>
    <row r="22061" spans="1:1" x14ac:dyDescent="0.3">
      <c r="A22061" s="6" t="s">
        <v>734</v>
      </c>
    </row>
    <row r="22062" spans="1:1" x14ac:dyDescent="0.3">
      <c r="A22062" s="4" t="s">
        <v>129</v>
      </c>
    </row>
    <row r="22063" spans="1:1" x14ac:dyDescent="0.3">
      <c r="A22063" s="5">
        <v>14963045332.204</v>
      </c>
    </row>
    <row r="22064" spans="1:1" x14ac:dyDescent="0.3">
      <c r="A22064" s="6" t="s">
        <v>734</v>
      </c>
    </row>
    <row r="22065" spans="1:1" x14ac:dyDescent="0.3">
      <c r="A22065" s="4" t="s">
        <v>131</v>
      </c>
    </row>
    <row r="22066" spans="1:1" x14ac:dyDescent="0.3">
      <c r="A22066" s="5">
        <v>17777041054.299801</v>
      </c>
    </row>
    <row r="22067" spans="1:1" x14ac:dyDescent="0.3">
      <c r="A22067" s="6" t="s">
        <v>734</v>
      </c>
    </row>
    <row r="22068" spans="1:1" x14ac:dyDescent="0.3">
      <c r="A22068" s="4" t="s">
        <v>27</v>
      </c>
    </row>
    <row r="22069" spans="1:1" x14ac:dyDescent="0.3">
      <c r="A22069" s="5">
        <v>19.984000000000002</v>
      </c>
    </row>
    <row r="22070" spans="1:1" x14ac:dyDescent="0.3">
      <c r="A22070" s="6" t="s">
        <v>734</v>
      </c>
    </row>
    <row r="22071" spans="1:1" x14ac:dyDescent="0.3">
      <c r="A22071" s="4" t="s">
        <v>29</v>
      </c>
    </row>
    <row r="22072" spans="1:1" x14ac:dyDescent="0.3">
      <c r="A22072" s="5">
        <v>37.128</v>
      </c>
    </row>
    <row r="22073" spans="1:1" x14ac:dyDescent="0.3">
      <c r="A22073" s="6" t="s">
        <v>734</v>
      </c>
    </row>
    <row r="22074" spans="1:1" x14ac:dyDescent="0.3">
      <c r="A22074" s="4" t="s">
        <v>31</v>
      </c>
    </row>
    <row r="22075" spans="1:1" x14ac:dyDescent="0.3">
      <c r="A22075" s="5">
        <v>28.431999999999999</v>
      </c>
    </row>
    <row r="22076" spans="1:1" x14ac:dyDescent="0.3">
      <c r="A22076" s="6" t="s">
        <v>734</v>
      </c>
    </row>
    <row r="22077" spans="1:1" x14ac:dyDescent="0.3">
      <c r="A22077" s="4" t="s">
        <v>33</v>
      </c>
    </row>
    <row r="22078" spans="1:1" x14ac:dyDescent="0.3">
      <c r="A22078" s="5">
        <v>27.645</v>
      </c>
    </row>
    <row r="22079" spans="1:1" x14ac:dyDescent="0.3">
      <c r="A22079" s="6" t="s">
        <v>734</v>
      </c>
    </row>
    <row r="22080" spans="1:1" x14ac:dyDescent="0.3">
      <c r="A22080" s="4" t="s">
        <v>35</v>
      </c>
    </row>
    <row r="22081" spans="1:1" x14ac:dyDescent="0.3">
      <c r="A22081" s="5">
        <v>29.623000000000001</v>
      </c>
    </row>
    <row r="22082" spans="1:1" x14ac:dyDescent="0.3">
      <c r="A22082" s="6" t="s">
        <v>734</v>
      </c>
    </row>
    <row r="22083" spans="1:1" x14ac:dyDescent="0.3">
      <c r="A22083" s="4" t="s">
        <v>37</v>
      </c>
    </row>
    <row r="22084" spans="1:1" x14ac:dyDescent="0.3">
      <c r="A22084" s="5">
        <v>53.697000000000003</v>
      </c>
    </row>
    <row r="22085" spans="1:1" x14ac:dyDescent="0.3">
      <c r="A22085" s="6" t="s">
        <v>734</v>
      </c>
    </row>
    <row r="22086" spans="1:1" x14ac:dyDescent="0.3">
      <c r="A22086" s="4" t="s">
        <v>39</v>
      </c>
    </row>
    <row r="22087" spans="1:1" x14ac:dyDescent="0.3">
      <c r="A22087" s="5">
        <v>56.814999999999998</v>
      </c>
    </row>
    <row r="22088" spans="1:1" x14ac:dyDescent="0.3">
      <c r="A22088" s="6" t="s">
        <v>734</v>
      </c>
    </row>
    <row r="22089" spans="1:1" x14ac:dyDescent="0.3">
      <c r="A22089" s="4" t="s">
        <v>41</v>
      </c>
    </row>
    <row r="22090" spans="1:1" x14ac:dyDescent="0.3">
      <c r="A22090" s="5">
        <v>39.749000000000002</v>
      </c>
    </row>
    <row r="22091" spans="1:1" x14ac:dyDescent="0.3">
      <c r="A22091" s="6" t="s">
        <v>734</v>
      </c>
    </row>
    <row r="22092" spans="1:1" x14ac:dyDescent="0.3">
      <c r="A22092" s="4" t="s">
        <v>43</v>
      </c>
    </row>
    <row r="22093" spans="1:1" x14ac:dyDescent="0.3">
      <c r="A22093" s="5">
        <v>42.271999999999998</v>
      </c>
    </row>
    <row r="22094" spans="1:1" x14ac:dyDescent="0.3">
      <c r="A22094" s="6" t="s">
        <v>734</v>
      </c>
    </row>
    <row r="22095" spans="1:1" x14ac:dyDescent="0.3">
      <c r="A22095" s="4" t="s">
        <v>45</v>
      </c>
    </row>
    <row r="22096" spans="1:1" x14ac:dyDescent="0.3">
      <c r="A22096" s="5">
        <v>37.236762115937097</v>
      </c>
    </row>
    <row r="22097" spans="1:1" x14ac:dyDescent="0.3">
      <c r="A22097" s="6" t="s">
        <v>734</v>
      </c>
    </row>
    <row r="22098" spans="1:1" x14ac:dyDescent="0.3">
      <c r="A22098" s="4" t="s">
        <v>47</v>
      </c>
    </row>
    <row r="22099" spans="1:1" x14ac:dyDescent="0.3">
      <c r="A22099" s="5">
        <v>8435336</v>
      </c>
    </row>
    <row r="22100" spans="1:1" x14ac:dyDescent="0.3">
      <c r="A22100" s="6" t="s">
        <v>734</v>
      </c>
    </row>
    <row r="22101" spans="1:1" x14ac:dyDescent="0.3">
      <c r="A22101" s="4" t="s">
        <v>133</v>
      </c>
    </row>
    <row r="22102" spans="1:1" x14ac:dyDescent="0.3">
      <c r="A22102" s="5">
        <v>68621189.140465707</v>
      </c>
    </row>
    <row r="22103" spans="1:1" x14ac:dyDescent="0.3">
      <c r="A22103" s="6" t="s">
        <v>733</v>
      </c>
    </row>
    <row r="22104" spans="1:1" x14ac:dyDescent="0.3">
      <c r="A22104" s="4" t="s">
        <v>97</v>
      </c>
    </row>
    <row r="22105" spans="1:1" x14ac:dyDescent="0.3">
      <c r="A22105" s="5">
        <v>6783548638354.7305</v>
      </c>
    </row>
    <row r="22106" spans="1:1" x14ac:dyDescent="0.3">
      <c r="A22106" s="6" t="s">
        <v>734</v>
      </c>
    </row>
    <row r="22107" spans="1:1" x14ac:dyDescent="0.3">
      <c r="A22107" s="4" t="s">
        <v>135</v>
      </c>
    </row>
    <row r="22108" spans="1:1" x14ac:dyDescent="0.3">
      <c r="A22108" s="5">
        <v>1269644342.5490799</v>
      </c>
    </row>
    <row r="22109" spans="1:1" x14ac:dyDescent="0.3">
      <c r="A22109" s="6" t="s">
        <v>733</v>
      </c>
    </row>
    <row r="22110" spans="1:1" x14ac:dyDescent="0.3">
      <c r="A22110" s="4" t="s">
        <v>137</v>
      </c>
    </row>
    <row r="22111" spans="1:1" x14ac:dyDescent="0.3">
      <c r="A22111" s="5">
        <v>3292017705.3186598</v>
      </c>
    </row>
    <row r="22112" spans="1:1" x14ac:dyDescent="0.3">
      <c r="A22112" s="6" t="s">
        <v>734</v>
      </c>
    </row>
    <row r="22113" spans="1:1" x14ac:dyDescent="0.3">
      <c r="A22113" s="4" t="s">
        <v>99</v>
      </c>
    </row>
    <row r="22114" spans="1:1" x14ac:dyDescent="0.3">
      <c r="A22114" s="5">
        <v>2184355866763.1899</v>
      </c>
    </row>
    <row r="22115" spans="1:1" x14ac:dyDescent="0.3">
      <c r="A22115" s="6" t="s">
        <v>734</v>
      </c>
    </row>
    <row r="22116" spans="1:1" x14ac:dyDescent="0.3">
      <c r="A22116" s="4" t="s">
        <v>49</v>
      </c>
    </row>
    <row r="22117" spans="1:1" x14ac:dyDescent="0.3">
      <c r="A22117" s="5">
        <v>-401282</v>
      </c>
    </row>
    <row r="22118" spans="1:1" x14ac:dyDescent="0.3">
      <c r="A22118" s="6" t="s">
        <v>734</v>
      </c>
    </row>
    <row r="22119" spans="1:1" x14ac:dyDescent="0.3">
      <c r="A22119" s="4" t="s">
        <v>139</v>
      </c>
    </row>
    <row r="22120" spans="1:1" x14ac:dyDescent="0.3">
      <c r="A22120" s="5">
        <v>704749301.93416798</v>
      </c>
    </row>
    <row r="22121" spans="1:1" x14ac:dyDescent="0.3">
      <c r="A22121" s="6" t="s">
        <v>733</v>
      </c>
    </row>
    <row r="22122" spans="1:1" x14ac:dyDescent="0.3">
      <c r="A22122" s="4" t="s">
        <v>141</v>
      </c>
    </row>
    <row r="22123" spans="1:1" x14ac:dyDescent="0.3">
      <c r="A22123" s="5">
        <v>15281622963.4186</v>
      </c>
    </row>
    <row r="22124" spans="1:1" x14ac:dyDescent="0.3">
      <c r="A22124" s="6" t="s">
        <v>733</v>
      </c>
    </row>
    <row r="22125" spans="1:1" x14ac:dyDescent="0.3">
      <c r="A22125" s="4" t="s">
        <v>143</v>
      </c>
    </row>
    <row r="22126" spans="1:1" x14ac:dyDescent="0.3">
      <c r="A22126" s="5">
        <v>-13060693536.4077</v>
      </c>
    </row>
    <row r="22127" spans="1:1" x14ac:dyDescent="0.3">
      <c r="A22127" s="6" t="s">
        <v>734</v>
      </c>
    </row>
    <row r="22128" spans="1:1" x14ac:dyDescent="0.3">
      <c r="A22128" s="4" t="s">
        <v>145</v>
      </c>
    </row>
    <row r="22129" spans="1:1" x14ac:dyDescent="0.3">
      <c r="A22129" s="5">
        <v>-14032620091.7236</v>
      </c>
    </row>
    <row r="22130" spans="1:1" x14ac:dyDescent="0.3">
      <c r="A22130" s="6" t="s">
        <v>734</v>
      </c>
    </row>
    <row r="22131" spans="1:1" x14ac:dyDescent="0.3">
      <c r="A22131" s="4" t="s">
        <v>101</v>
      </c>
    </row>
    <row r="22132" spans="1:1" x14ac:dyDescent="0.3">
      <c r="A22132" s="5">
        <v>133.726644315443</v>
      </c>
    </row>
    <row r="22133" spans="1:1" x14ac:dyDescent="0.3">
      <c r="A22133" s="6" t="s">
        <v>734</v>
      </c>
    </row>
    <row r="22134" spans="1:1" x14ac:dyDescent="0.3">
      <c r="A22134" s="4" t="s">
        <v>147</v>
      </c>
    </row>
    <row r="22135" spans="1:1" x14ac:dyDescent="0.3">
      <c r="A22135" s="5">
        <v>14109947133.7868</v>
      </c>
    </row>
    <row r="22136" spans="1:1" x14ac:dyDescent="0.3">
      <c r="A22136" s="6" t="s">
        <v>733</v>
      </c>
    </row>
    <row r="22137" spans="1:1" x14ac:dyDescent="0.3">
      <c r="A22137" s="4" t="s">
        <v>51</v>
      </c>
    </row>
    <row r="22138" spans="1:1" x14ac:dyDescent="0.3">
      <c r="A22138" s="5">
        <v>1621642</v>
      </c>
    </row>
    <row r="22139" spans="1:1" x14ac:dyDescent="0.3">
      <c r="A22139" s="6" t="s">
        <v>734</v>
      </c>
    </row>
    <row r="22140" spans="1:1" x14ac:dyDescent="0.3">
      <c r="A22140" s="4" t="s">
        <v>53</v>
      </c>
    </row>
    <row r="22141" spans="1:1" x14ac:dyDescent="0.3">
      <c r="A22141" s="5">
        <v>24.4526825855298</v>
      </c>
    </row>
    <row r="22142" spans="1:1" x14ac:dyDescent="0.3">
      <c r="A22142" s="6" t="s">
        <v>734</v>
      </c>
    </row>
    <row r="22143" spans="1:1" x14ac:dyDescent="0.3">
      <c r="A22143" s="4" t="s">
        <v>55</v>
      </c>
    </row>
    <row r="22144" spans="1:1" x14ac:dyDescent="0.3">
      <c r="A22144" s="5">
        <v>1621642</v>
      </c>
    </row>
    <row r="22145" spans="1:1" x14ac:dyDescent="0.3">
      <c r="A22145" s="6" t="s">
        <v>734</v>
      </c>
    </row>
    <row r="22146" spans="1:1" x14ac:dyDescent="0.3">
      <c r="A22146" s="4" t="s">
        <v>57</v>
      </c>
    </row>
    <row r="22147" spans="1:1" x14ac:dyDescent="0.3">
      <c r="A22147" s="5">
        <v>5.46908720344309</v>
      </c>
    </row>
    <row r="22148" spans="1:1" x14ac:dyDescent="0.3">
      <c r="A22148" s="6" t="s">
        <v>734</v>
      </c>
    </row>
    <row r="22149" spans="1:1" x14ac:dyDescent="0.3">
      <c r="A22149" s="4" t="s">
        <v>61</v>
      </c>
    </row>
    <row r="22150" spans="1:1" x14ac:dyDescent="0.3">
      <c r="A22150" s="5">
        <v>1.8</v>
      </c>
    </row>
    <row r="22151" spans="1:1" x14ac:dyDescent="0.3">
      <c r="A22151" s="6" t="s">
        <v>734</v>
      </c>
    </row>
    <row r="22152" spans="1:1" x14ac:dyDescent="0.3">
      <c r="A22152" s="4" t="s">
        <v>63</v>
      </c>
    </row>
    <row r="22153" spans="1:1" x14ac:dyDescent="0.3">
      <c r="A22153" s="5">
        <v>26</v>
      </c>
    </row>
    <row r="22154" spans="1:1" x14ac:dyDescent="0.3">
      <c r="A22154" s="6" t="s">
        <v>733</v>
      </c>
    </row>
    <row r="22155" spans="1:1" x14ac:dyDescent="0.3">
      <c r="A22155" s="4" t="s">
        <v>151</v>
      </c>
    </row>
    <row r="22156" spans="1:1" x14ac:dyDescent="0.3">
      <c r="A22156" s="5">
        <v>262429707.64960799</v>
      </c>
    </row>
    <row r="22157" spans="1:1" x14ac:dyDescent="0.3">
      <c r="A22157" s="6" t="s">
        <v>734</v>
      </c>
    </row>
    <row r="22158" spans="1:1" x14ac:dyDescent="0.3">
      <c r="A22158" s="4" t="s">
        <v>153</v>
      </c>
    </row>
    <row r="22159" spans="1:1" x14ac:dyDescent="0.3">
      <c r="A22159" s="5">
        <v>967179009.58377695</v>
      </c>
    </row>
    <row r="22160" spans="1:1" x14ac:dyDescent="0.3">
      <c r="A22160" s="6" t="s">
        <v>734</v>
      </c>
    </row>
    <row r="22161" spans="1:1" x14ac:dyDescent="0.3">
      <c r="A22161" s="4" t="s">
        <v>103</v>
      </c>
    </row>
    <row r="22162" spans="1:1" x14ac:dyDescent="0.3">
      <c r="A22162" s="5">
        <v>33.088235294117602</v>
      </c>
    </row>
    <row r="22163" spans="1:1" x14ac:dyDescent="0.3">
      <c r="A22163" s="6" t="s">
        <v>733</v>
      </c>
    </row>
    <row r="22164" spans="1:1" x14ac:dyDescent="0.3">
      <c r="A22164" s="4" t="s">
        <v>65</v>
      </c>
    </row>
    <row r="22165" spans="1:1" x14ac:dyDescent="0.3">
      <c r="A22165" s="5">
        <v>51.483323090675398</v>
      </c>
    </row>
    <row r="22166" spans="1:1" x14ac:dyDescent="0.3">
      <c r="A22166" s="6" t="s">
        <v>734</v>
      </c>
    </row>
    <row r="22167" spans="1:1" x14ac:dyDescent="0.3">
      <c r="A22167" s="4" t="s">
        <v>155</v>
      </c>
    </row>
    <row r="22168" spans="1:1" x14ac:dyDescent="0.3">
      <c r="A22168" s="5">
        <v>4756984153.2155504</v>
      </c>
    </row>
    <row r="22169" spans="1:1" x14ac:dyDescent="0.3">
      <c r="A22169" s="6" t="s">
        <v>733</v>
      </c>
    </row>
    <row r="22170" spans="1:1" x14ac:dyDescent="0.3">
      <c r="A22170" s="4" t="s">
        <v>157</v>
      </c>
    </row>
    <row r="22171" spans="1:1" x14ac:dyDescent="0.3">
      <c r="A22171" s="5">
        <v>15350163730.0849</v>
      </c>
    </row>
    <row r="22172" spans="1:1" x14ac:dyDescent="0.3">
      <c r="A22172" s="6" t="s">
        <v>733</v>
      </c>
    </row>
    <row r="22173" spans="1:1" x14ac:dyDescent="0.3">
      <c r="A22173" s="4" t="s">
        <v>159</v>
      </c>
    </row>
    <row r="22174" spans="1:1" x14ac:dyDescent="0.3">
      <c r="A22174" s="5">
        <v>68540766.666342899</v>
      </c>
    </row>
    <row r="22175" spans="1:1" x14ac:dyDescent="0.3">
      <c r="A22175" s="6" t="s">
        <v>734</v>
      </c>
    </row>
    <row r="22176" spans="1:1" x14ac:dyDescent="0.3">
      <c r="A22176" s="4" t="s">
        <v>161</v>
      </c>
    </row>
    <row r="22177" spans="1:1" x14ac:dyDescent="0.3">
      <c r="A22177" s="5">
        <v>1842069166.77984</v>
      </c>
    </row>
    <row r="22178" spans="1:1" x14ac:dyDescent="0.3">
      <c r="A22178" s="6" t="s">
        <v>734</v>
      </c>
    </row>
    <row r="22179" spans="1:1" x14ac:dyDescent="0.3">
      <c r="A22179" s="4" t="s">
        <v>163</v>
      </c>
    </row>
    <row r="22180" spans="1:1" x14ac:dyDescent="0.3">
      <c r="A22180" s="5">
        <v>2813995722.0957999</v>
      </c>
    </row>
    <row r="22181" spans="1:1" x14ac:dyDescent="0.3">
      <c r="A22181" s="6" t="s">
        <v>734</v>
      </c>
    </row>
    <row r="22182" spans="1:1" x14ac:dyDescent="0.3">
      <c r="A22182" s="4" t="s">
        <v>67</v>
      </c>
    </row>
    <row r="22183" spans="1:1" x14ac:dyDescent="0.3">
      <c r="A22183" s="5">
        <v>43.890999999999998</v>
      </c>
    </row>
    <row r="22184" spans="1:1" x14ac:dyDescent="0.3">
      <c r="A22184" s="6" t="s">
        <v>733</v>
      </c>
    </row>
    <row r="22185" spans="1:1" x14ac:dyDescent="0.3">
      <c r="A22185" s="4" t="s">
        <v>69</v>
      </c>
    </row>
    <row r="22186" spans="1:1" x14ac:dyDescent="0.3">
      <c r="A22186" s="5">
        <v>21.042000000000002</v>
      </c>
    </row>
    <row r="22187" spans="1:1" x14ac:dyDescent="0.3">
      <c r="A22187" s="6" t="s">
        <v>733</v>
      </c>
    </row>
    <row r="22188" spans="1:1" x14ac:dyDescent="0.3">
      <c r="A22188" s="4" t="s">
        <v>71</v>
      </c>
    </row>
    <row r="22189" spans="1:1" x14ac:dyDescent="0.3">
      <c r="A22189" s="5">
        <v>32.631999999999998</v>
      </c>
    </row>
    <row r="22190" spans="1:1" x14ac:dyDescent="0.3">
      <c r="A22190" s="6" t="s">
        <v>733</v>
      </c>
    </row>
    <row r="22191" spans="1:1" x14ac:dyDescent="0.3">
      <c r="A22191" s="4" t="s">
        <v>73</v>
      </c>
    </row>
    <row r="22192" spans="1:1" x14ac:dyDescent="0.3">
      <c r="A22192" s="5">
        <v>23.6</v>
      </c>
    </row>
    <row r="22193" spans="1:1" x14ac:dyDescent="0.3">
      <c r="A22193" s="6" t="s">
        <v>733</v>
      </c>
    </row>
    <row r="22194" spans="1:1" x14ac:dyDescent="0.3">
      <c r="A22194" s="4" t="s">
        <v>75</v>
      </c>
    </row>
    <row r="22195" spans="1:1" x14ac:dyDescent="0.3">
      <c r="A22195" s="5">
        <v>23.6</v>
      </c>
    </row>
    <row r="22196" spans="1:1" x14ac:dyDescent="0.3">
      <c r="A22196" s="6" t="s">
        <v>733</v>
      </c>
    </row>
    <row r="22197" spans="1:1" x14ac:dyDescent="0.3">
      <c r="A22197" s="4" t="s">
        <v>77</v>
      </c>
    </row>
    <row r="22198" spans="1:1" x14ac:dyDescent="0.3">
      <c r="A22198" s="5">
        <v>12.250999999999999</v>
      </c>
    </row>
    <row r="22199" spans="1:1" x14ac:dyDescent="0.3">
      <c r="A22199" s="6" t="s">
        <v>733</v>
      </c>
    </row>
    <row r="22200" spans="1:1" x14ac:dyDescent="0.3">
      <c r="A22200" s="4" t="s">
        <v>79</v>
      </c>
    </row>
    <row r="22201" spans="1:1" x14ac:dyDescent="0.3">
      <c r="A22201" s="5">
        <v>9.7889999999999997</v>
      </c>
    </row>
    <row r="22202" spans="1:1" x14ac:dyDescent="0.3">
      <c r="A22202" s="6" t="s">
        <v>733</v>
      </c>
    </row>
    <row r="22203" spans="1:1" x14ac:dyDescent="0.3">
      <c r="A22203" s="4" t="s">
        <v>81</v>
      </c>
    </row>
    <row r="22204" spans="1:1" x14ac:dyDescent="0.3">
      <c r="A22204" s="5">
        <v>10.706</v>
      </c>
    </row>
    <row r="22205" spans="1:1" x14ac:dyDescent="0.3">
      <c r="A22205" s="6" t="s">
        <v>733</v>
      </c>
    </row>
    <row r="22206" spans="1:1" x14ac:dyDescent="0.3">
      <c r="A22206" s="4" t="s">
        <v>83</v>
      </c>
    </row>
    <row r="22207" spans="1:1" x14ac:dyDescent="0.3">
      <c r="A22207" s="5">
        <v>23.614000000000001</v>
      </c>
    </row>
    <row r="22208" spans="1:1" x14ac:dyDescent="0.3">
      <c r="A22208" s="6" t="s">
        <v>733</v>
      </c>
    </row>
    <row r="22209" spans="1:1" x14ac:dyDescent="0.3">
      <c r="A22209" s="4" t="s">
        <v>85</v>
      </c>
    </row>
    <row r="22210" spans="1:1" x14ac:dyDescent="0.3">
      <c r="A22210" s="5">
        <v>19.27</v>
      </c>
    </row>
    <row r="22211" spans="1:1" x14ac:dyDescent="0.3">
      <c r="A22211" s="6" t="s">
        <v>733</v>
      </c>
    </row>
    <row r="22212" spans="1:1" x14ac:dyDescent="0.3">
      <c r="A22212" s="4" t="s">
        <v>87</v>
      </c>
    </row>
    <row r="22213" spans="1:1" x14ac:dyDescent="0.3">
      <c r="A22213" s="5">
        <v>20.818999999999999</v>
      </c>
    </row>
    <row r="22214" spans="1:1" x14ac:dyDescent="0.3">
      <c r="A22214" s="6" t="s">
        <v>733</v>
      </c>
    </row>
    <row r="22215" spans="1:1" x14ac:dyDescent="0.3">
      <c r="A22215" s="3" t="s">
        <v>469</v>
      </c>
    </row>
    <row r="22216" spans="1:1" x14ac:dyDescent="0.3">
      <c r="A22216" s="4" t="s">
        <v>169</v>
      </c>
    </row>
    <row r="22217" spans="1:1" x14ac:dyDescent="0.3">
      <c r="A22217" s="5">
        <v>2.7449684280421498</v>
      </c>
    </row>
    <row r="22218" spans="1:1" x14ac:dyDescent="0.3">
      <c r="A22218" s="6" t="s">
        <v>733</v>
      </c>
    </row>
    <row r="22219" spans="1:1" x14ac:dyDescent="0.3">
      <c r="A22219" s="4" t="s">
        <v>171</v>
      </c>
    </row>
    <row r="22220" spans="1:1" x14ac:dyDescent="0.3">
      <c r="A22220" s="5">
        <v>1.40020743500699</v>
      </c>
    </row>
    <row r="22221" spans="1:1" x14ac:dyDescent="0.3">
      <c r="A22221" s="6" t="s">
        <v>733</v>
      </c>
    </row>
    <row r="22222" spans="1:1" x14ac:dyDescent="0.3">
      <c r="A22222" s="4" t="s">
        <v>11</v>
      </c>
    </row>
    <row r="22223" spans="1:1" x14ac:dyDescent="0.3">
      <c r="A22223" s="5">
        <v>142.27483235826699</v>
      </c>
    </row>
    <row r="22224" spans="1:1" x14ac:dyDescent="0.3">
      <c r="A22224" s="6" t="s">
        <v>734</v>
      </c>
    </row>
    <row r="22225" spans="1:1" x14ac:dyDescent="0.3">
      <c r="A22225" s="4" t="s">
        <v>13</v>
      </c>
    </row>
    <row r="22226" spans="1:1" x14ac:dyDescent="0.3">
      <c r="A22226" s="5">
        <v>60.526000000000003</v>
      </c>
    </row>
    <row r="22227" spans="1:1" x14ac:dyDescent="0.3">
      <c r="A22227" s="6" t="s">
        <v>733</v>
      </c>
    </row>
    <row r="22228" spans="1:1" x14ac:dyDescent="0.3">
      <c r="A22228" s="4" t="s">
        <v>15</v>
      </c>
    </row>
    <row r="22229" spans="1:1" x14ac:dyDescent="0.3">
      <c r="A22229" s="5">
        <v>69.647999999999996</v>
      </c>
    </row>
    <row r="22230" spans="1:1" x14ac:dyDescent="0.3">
      <c r="A22230" s="6" t="s">
        <v>733</v>
      </c>
    </row>
    <row r="22231" spans="1:1" x14ac:dyDescent="0.3">
      <c r="A22231" s="4" t="s">
        <v>17</v>
      </c>
    </row>
    <row r="22232" spans="1:1" x14ac:dyDescent="0.3">
      <c r="A22232" s="5">
        <v>65.034000000000006</v>
      </c>
    </row>
    <row r="22233" spans="1:1" x14ac:dyDescent="0.3">
      <c r="A22233" s="6" t="s">
        <v>733</v>
      </c>
    </row>
    <row r="22234" spans="1:1" x14ac:dyDescent="0.3">
      <c r="A22234" s="4" t="s">
        <v>19</v>
      </c>
    </row>
    <row r="22235" spans="1:1" x14ac:dyDescent="0.3">
      <c r="A22235" s="5">
        <v>76.528999999999996</v>
      </c>
    </row>
    <row r="22236" spans="1:1" x14ac:dyDescent="0.3">
      <c r="A22236" s="6" t="s">
        <v>733</v>
      </c>
    </row>
    <row r="22237" spans="1:1" x14ac:dyDescent="0.3">
      <c r="A22237" s="4" t="s">
        <v>21</v>
      </c>
    </row>
    <row r="22238" spans="1:1" x14ac:dyDescent="0.3">
      <c r="A22238" s="5">
        <v>76.757000000000005</v>
      </c>
    </row>
    <row r="22239" spans="1:1" x14ac:dyDescent="0.3">
      <c r="A22239" s="6" t="s">
        <v>733</v>
      </c>
    </row>
    <row r="22240" spans="1:1" x14ac:dyDescent="0.3">
      <c r="A22240" s="4" t="s">
        <v>23</v>
      </c>
    </row>
    <row r="22241" spans="1:1" x14ac:dyDescent="0.3">
      <c r="A22241" s="5">
        <v>76.644999999999996</v>
      </c>
    </row>
    <row r="22242" spans="1:1" x14ac:dyDescent="0.3">
      <c r="A22242" s="6" t="s">
        <v>733</v>
      </c>
    </row>
    <row r="22243" spans="1:1" x14ac:dyDescent="0.3">
      <c r="A22243" s="4" t="s">
        <v>173</v>
      </c>
    </row>
    <row r="22244" spans="1:1" x14ac:dyDescent="0.3">
      <c r="A22244" s="5">
        <v>16.229654845844198</v>
      </c>
    </row>
    <row r="22245" spans="1:1" x14ac:dyDescent="0.3">
      <c r="A22245" s="6" t="s">
        <v>734</v>
      </c>
    </row>
    <row r="22246" spans="1:1" x14ac:dyDescent="0.3">
      <c r="A22246" s="4" t="s">
        <v>175</v>
      </c>
    </row>
    <row r="22247" spans="1:1" x14ac:dyDescent="0.3">
      <c r="A22247" s="5">
        <v>13.177095803275799</v>
      </c>
    </row>
    <row r="22248" spans="1:1" x14ac:dyDescent="0.3">
      <c r="A22248" s="6" t="s">
        <v>733</v>
      </c>
    </row>
    <row r="22249" spans="1:1" x14ac:dyDescent="0.3">
      <c r="A22249" s="4" t="s">
        <v>177</v>
      </c>
    </row>
    <row r="22250" spans="1:1" x14ac:dyDescent="0.3">
      <c r="A22250" s="5">
        <v>12.243306454329201</v>
      </c>
    </row>
    <row r="22251" spans="1:1" x14ac:dyDescent="0.3">
      <c r="A22251" s="6" t="s">
        <v>734</v>
      </c>
    </row>
    <row r="22252" spans="1:1" x14ac:dyDescent="0.3">
      <c r="A22252" s="4" t="s">
        <v>179</v>
      </c>
    </row>
    <row r="22253" spans="1:1" x14ac:dyDescent="0.3">
      <c r="A22253" s="5">
        <v>16.005829653884401</v>
      </c>
    </row>
    <row r="22254" spans="1:1" x14ac:dyDescent="0.3">
      <c r="A22254" s="6" t="s">
        <v>733</v>
      </c>
    </row>
    <row r="22255" spans="1:1" x14ac:dyDescent="0.3">
      <c r="A22255" s="4" t="s">
        <v>25</v>
      </c>
    </row>
    <row r="22256" spans="1:1" x14ac:dyDescent="0.3">
      <c r="A22256" s="5">
        <v>3.34754304219953</v>
      </c>
    </row>
    <row r="22257" spans="1:1" x14ac:dyDescent="0.3">
      <c r="A22257" s="6" t="s">
        <v>734</v>
      </c>
    </row>
    <row r="22258" spans="1:1" x14ac:dyDescent="0.3">
      <c r="A22258" s="4" t="s">
        <v>27</v>
      </c>
    </row>
    <row r="22259" spans="1:1" x14ac:dyDescent="0.3">
      <c r="A22259" s="5">
        <v>83.078999999999994</v>
      </c>
    </row>
    <row r="22260" spans="1:1" x14ac:dyDescent="0.3">
      <c r="A22260" s="6" t="s">
        <v>733</v>
      </c>
    </row>
    <row r="22261" spans="1:1" x14ac:dyDescent="0.3">
      <c r="A22261" s="4" t="s">
        <v>29</v>
      </c>
    </row>
    <row r="22262" spans="1:1" x14ac:dyDescent="0.3">
      <c r="A22262" s="5">
        <v>83.834000000000003</v>
      </c>
    </row>
    <row r="22263" spans="1:1" x14ac:dyDescent="0.3">
      <c r="A22263" s="6" t="s">
        <v>733</v>
      </c>
    </row>
    <row r="22264" spans="1:1" x14ac:dyDescent="0.3">
      <c r="A22264" s="4" t="s">
        <v>31</v>
      </c>
    </row>
    <row r="22265" spans="1:1" x14ac:dyDescent="0.3">
      <c r="A22265" s="5">
        <v>83.463999999999999</v>
      </c>
    </row>
    <row r="22266" spans="1:1" x14ac:dyDescent="0.3">
      <c r="A22266" s="6" t="s">
        <v>733</v>
      </c>
    </row>
    <row r="22267" spans="1:1" x14ac:dyDescent="0.3">
      <c r="A22267" s="4" t="s">
        <v>33</v>
      </c>
    </row>
    <row r="22268" spans="1:1" x14ac:dyDescent="0.3">
      <c r="A22268" s="5">
        <v>62.878999999999998</v>
      </c>
    </row>
    <row r="22269" spans="1:1" x14ac:dyDescent="0.3">
      <c r="A22269" s="6" t="s">
        <v>733</v>
      </c>
    </row>
    <row r="22270" spans="1:1" x14ac:dyDescent="0.3">
      <c r="A22270" s="4" t="s">
        <v>35</v>
      </c>
    </row>
    <row r="22271" spans="1:1" x14ac:dyDescent="0.3">
      <c r="A22271" s="5">
        <v>82.191000000000003</v>
      </c>
    </row>
    <row r="22272" spans="1:1" x14ac:dyDescent="0.3">
      <c r="A22272" s="6" t="s">
        <v>733</v>
      </c>
    </row>
    <row r="22273" spans="1:1" x14ac:dyDescent="0.3">
      <c r="A22273" s="4" t="s">
        <v>37</v>
      </c>
    </row>
    <row r="22274" spans="1:1" x14ac:dyDescent="0.3">
      <c r="A22274" s="5">
        <v>72.153999999999996</v>
      </c>
    </row>
    <row r="22275" spans="1:1" x14ac:dyDescent="0.3">
      <c r="A22275" s="6" t="s">
        <v>733</v>
      </c>
    </row>
    <row r="22276" spans="1:1" x14ac:dyDescent="0.3">
      <c r="A22276" s="4" t="s">
        <v>39</v>
      </c>
    </row>
    <row r="22277" spans="1:1" x14ac:dyDescent="0.3">
      <c r="A22277" s="5">
        <v>89.117000000000004</v>
      </c>
    </row>
    <row r="22278" spans="1:1" x14ac:dyDescent="0.3">
      <c r="A22278" s="6" t="s">
        <v>733</v>
      </c>
    </row>
    <row r="22279" spans="1:1" x14ac:dyDescent="0.3">
      <c r="A22279" s="4" t="s">
        <v>41</v>
      </c>
    </row>
    <row r="22280" spans="1:1" x14ac:dyDescent="0.3">
      <c r="A22280" s="5">
        <v>67.462000000000003</v>
      </c>
    </row>
    <row r="22281" spans="1:1" x14ac:dyDescent="0.3">
      <c r="A22281" s="6" t="s">
        <v>733</v>
      </c>
    </row>
    <row r="22282" spans="1:1" x14ac:dyDescent="0.3">
      <c r="A22282" s="4" t="s">
        <v>43</v>
      </c>
    </row>
    <row r="22283" spans="1:1" x14ac:dyDescent="0.3">
      <c r="A22283" s="5">
        <v>85.674999999999997</v>
      </c>
    </row>
    <row r="22284" spans="1:1" x14ac:dyDescent="0.3">
      <c r="A22284" s="6" t="s">
        <v>733</v>
      </c>
    </row>
    <row r="22285" spans="1:1" x14ac:dyDescent="0.3">
      <c r="A22285" s="4" t="s">
        <v>45</v>
      </c>
    </row>
    <row r="22286" spans="1:1" x14ac:dyDescent="0.3">
      <c r="A22286" s="5">
        <v>47.153105685704098</v>
      </c>
    </row>
    <row r="22287" spans="1:1" x14ac:dyDescent="0.3">
      <c r="A22287" s="6" t="s">
        <v>733</v>
      </c>
    </row>
    <row r="22288" spans="1:1" x14ac:dyDescent="0.3">
      <c r="A22288" s="4" t="s">
        <v>47</v>
      </c>
    </row>
    <row r="22289" spans="1:1" x14ac:dyDescent="0.3">
      <c r="A22289" s="5">
        <v>10316031</v>
      </c>
    </row>
    <row r="22290" spans="1:1" x14ac:dyDescent="0.3">
      <c r="A22290" s="6" t="s">
        <v>734</v>
      </c>
    </row>
    <row r="22291" spans="1:1" x14ac:dyDescent="0.3">
      <c r="A22291" s="4" t="s">
        <v>181</v>
      </c>
    </row>
    <row r="22292" spans="1:1" x14ac:dyDescent="0.3">
      <c r="A22292" s="5">
        <v>63.457003308675702</v>
      </c>
    </row>
    <row r="22293" spans="1:1" x14ac:dyDescent="0.3">
      <c r="A22293" s="6" t="s">
        <v>733</v>
      </c>
    </row>
    <row r="22294" spans="1:1" x14ac:dyDescent="0.3">
      <c r="A22294" s="4" t="s">
        <v>183</v>
      </c>
    </row>
    <row r="22295" spans="1:1" x14ac:dyDescent="0.3">
      <c r="A22295" s="5">
        <v>65.032332874819801</v>
      </c>
    </row>
    <row r="22296" spans="1:1" x14ac:dyDescent="0.3">
      <c r="A22296" s="6" t="s">
        <v>734</v>
      </c>
    </row>
    <row r="22297" spans="1:1" x14ac:dyDescent="0.3">
      <c r="A22297" s="4" t="s">
        <v>95</v>
      </c>
    </row>
    <row r="22298" spans="1:1" x14ac:dyDescent="0.3">
      <c r="A22298" s="5">
        <v>33.6</v>
      </c>
    </row>
    <row r="22299" spans="1:1" x14ac:dyDescent="0.3">
      <c r="A22299" s="6" t="s">
        <v>733</v>
      </c>
    </row>
    <row r="22300" spans="1:1" x14ac:dyDescent="0.3">
      <c r="A22300" s="4" t="s">
        <v>97</v>
      </c>
    </row>
    <row r="22301" spans="1:1" x14ac:dyDescent="0.3">
      <c r="A22301" s="5">
        <v>1626346000000</v>
      </c>
    </row>
    <row r="22302" spans="1:1" x14ac:dyDescent="0.3">
      <c r="A22302" s="6" t="s">
        <v>734</v>
      </c>
    </row>
    <row r="22303" spans="1:1" x14ac:dyDescent="0.3">
      <c r="A22303" s="4" t="s">
        <v>99</v>
      </c>
    </row>
    <row r="22304" spans="1:1" x14ac:dyDescent="0.3">
      <c r="A22304" s="5">
        <v>424403816347.14203</v>
      </c>
    </row>
    <row r="22305" spans="1:1" x14ac:dyDescent="0.3">
      <c r="A22305" s="6" t="s">
        <v>734</v>
      </c>
    </row>
    <row r="22306" spans="1:1" x14ac:dyDescent="0.3">
      <c r="A22306" s="4" t="s">
        <v>49</v>
      </c>
    </row>
    <row r="22307" spans="1:1" x14ac:dyDescent="0.3">
      <c r="A22307" s="5">
        <v>121628</v>
      </c>
    </row>
    <row r="22308" spans="1:1" x14ac:dyDescent="0.3">
      <c r="A22308" s="6" t="s">
        <v>733</v>
      </c>
    </row>
    <row r="22309" spans="1:1" x14ac:dyDescent="0.3">
      <c r="A22309" s="4" t="s">
        <v>101</v>
      </c>
    </row>
    <row r="22310" spans="1:1" x14ac:dyDescent="0.3">
      <c r="A22310" s="5">
        <v>0.92388954611760699</v>
      </c>
    </row>
    <row r="22311" spans="1:1" x14ac:dyDescent="0.3">
      <c r="A22311" s="6" t="s">
        <v>734</v>
      </c>
    </row>
    <row r="22312" spans="1:1" x14ac:dyDescent="0.3">
      <c r="A22312" s="4" t="s">
        <v>185</v>
      </c>
    </row>
    <row r="22313" spans="1:1" x14ac:dyDescent="0.3">
      <c r="A22313" s="5">
        <v>2.37871170988074</v>
      </c>
    </row>
    <row r="22314" spans="1:1" x14ac:dyDescent="0.3">
      <c r="A22314" s="6" t="s">
        <v>734</v>
      </c>
    </row>
    <row r="22315" spans="1:1" x14ac:dyDescent="0.3">
      <c r="A22315" s="4" t="s">
        <v>187</v>
      </c>
    </row>
    <row r="22316" spans="1:1" x14ac:dyDescent="0.3">
      <c r="A22316" s="5">
        <v>2.6137955071358898</v>
      </c>
    </row>
    <row r="22317" spans="1:1" x14ac:dyDescent="0.3">
      <c r="A22317" s="6" t="s">
        <v>734</v>
      </c>
    </row>
    <row r="22318" spans="1:1" x14ac:dyDescent="0.3">
      <c r="A22318" s="4" t="s">
        <v>51</v>
      </c>
    </row>
    <row r="22319" spans="1:1" x14ac:dyDescent="0.3">
      <c r="A22319" s="5">
        <v>1181817</v>
      </c>
    </row>
    <row r="22320" spans="1:1" x14ac:dyDescent="0.3">
      <c r="A22320" s="6" t="s">
        <v>734</v>
      </c>
    </row>
    <row r="22321" spans="1:1" x14ac:dyDescent="0.3">
      <c r="A22321" s="4" t="s">
        <v>53</v>
      </c>
    </row>
    <row r="22322" spans="1:1" x14ac:dyDescent="0.3">
      <c r="A22322" s="5">
        <v>7.0273475123797402</v>
      </c>
    </row>
    <row r="22323" spans="1:1" x14ac:dyDescent="0.3">
      <c r="A22323" s="6" t="s">
        <v>734</v>
      </c>
    </row>
    <row r="22324" spans="1:1" x14ac:dyDescent="0.3">
      <c r="A22324" s="4" t="s">
        <v>55</v>
      </c>
    </row>
    <row r="22325" spans="1:1" x14ac:dyDescent="0.3">
      <c r="A22325" s="5">
        <v>2203736</v>
      </c>
    </row>
    <row r="22326" spans="1:1" x14ac:dyDescent="0.3">
      <c r="A22326" s="6" t="s">
        <v>734</v>
      </c>
    </row>
    <row r="22327" spans="1:1" x14ac:dyDescent="0.3">
      <c r="A22327" s="4" t="s">
        <v>57</v>
      </c>
    </row>
    <row r="22328" spans="1:1" x14ac:dyDescent="0.3">
      <c r="A22328" s="5">
        <v>12.245993013390899</v>
      </c>
    </row>
    <row r="22329" spans="1:1" x14ac:dyDescent="0.3">
      <c r="A22329" s="6" t="s">
        <v>734</v>
      </c>
    </row>
    <row r="22330" spans="1:1" x14ac:dyDescent="0.3">
      <c r="A22330" s="4" t="s">
        <v>201</v>
      </c>
    </row>
    <row r="22331" spans="1:1" x14ac:dyDescent="0.3">
      <c r="A22331" s="5">
        <v>0.77175000000000005</v>
      </c>
    </row>
    <row r="22332" spans="1:1" x14ac:dyDescent="0.3">
      <c r="A22332" s="6" t="s">
        <v>734</v>
      </c>
    </row>
    <row r="22333" spans="1:1" x14ac:dyDescent="0.3">
      <c r="A22333" s="4" t="s">
        <v>61</v>
      </c>
    </row>
    <row r="22334" spans="1:1" x14ac:dyDescent="0.3">
      <c r="A22334" s="5">
        <v>5.4</v>
      </c>
    </row>
    <row r="22335" spans="1:1" x14ac:dyDescent="0.3">
      <c r="A22335" s="6" t="s">
        <v>734</v>
      </c>
    </row>
    <row r="22336" spans="1:1" x14ac:dyDescent="0.3">
      <c r="A22336" s="4" t="s">
        <v>63</v>
      </c>
    </row>
    <row r="22337" spans="1:1" x14ac:dyDescent="0.3">
      <c r="A22337" s="5">
        <v>1.6</v>
      </c>
    </row>
    <row r="22338" spans="1:1" x14ac:dyDescent="0.3">
      <c r="A22338" s="6" t="s">
        <v>734</v>
      </c>
    </row>
    <row r="22339" spans="1:1" x14ac:dyDescent="0.3">
      <c r="A22339" s="4" t="s">
        <v>103</v>
      </c>
    </row>
    <row r="22340" spans="1:1" x14ac:dyDescent="0.3">
      <c r="A22340" s="5">
        <v>38.6666666666667</v>
      </c>
    </row>
    <row r="22341" spans="1:1" x14ac:dyDescent="0.3">
      <c r="A22341" s="6" t="s">
        <v>733</v>
      </c>
    </row>
    <row r="22342" spans="1:1" x14ac:dyDescent="0.3">
      <c r="A22342" s="4" t="s">
        <v>65</v>
      </c>
    </row>
    <row r="22343" spans="1:1" x14ac:dyDescent="0.3">
      <c r="A22343" s="5">
        <v>87.145549796269094</v>
      </c>
    </row>
    <row r="22344" spans="1:1" x14ac:dyDescent="0.3">
      <c r="A22344" s="6" t="s">
        <v>733</v>
      </c>
    </row>
    <row r="22345" spans="1:1" x14ac:dyDescent="0.3">
      <c r="A22345" s="4" t="s">
        <v>67</v>
      </c>
    </row>
    <row r="22346" spans="1:1" x14ac:dyDescent="0.3">
      <c r="A22346" s="5">
        <v>3.536</v>
      </c>
    </row>
    <row r="22347" spans="1:1" x14ac:dyDescent="0.3">
      <c r="A22347" s="6" t="s">
        <v>734</v>
      </c>
    </row>
    <row r="22348" spans="1:1" x14ac:dyDescent="0.3">
      <c r="A22348" s="4" t="s">
        <v>69</v>
      </c>
    </row>
    <row r="22349" spans="1:1" x14ac:dyDescent="0.3">
      <c r="A22349" s="5">
        <v>3.133</v>
      </c>
    </row>
    <row r="22350" spans="1:1" x14ac:dyDescent="0.3">
      <c r="A22350" s="6" t="s">
        <v>734</v>
      </c>
    </row>
    <row r="22351" spans="1:1" x14ac:dyDescent="0.3">
      <c r="A22351" s="4" t="s">
        <v>71</v>
      </c>
    </row>
    <row r="22352" spans="1:1" x14ac:dyDescent="0.3">
      <c r="A22352" s="5">
        <v>3.331</v>
      </c>
    </row>
    <row r="22353" spans="1:1" x14ac:dyDescent="0.3">
      <c r="A22353" s="6" t="s">
        <v>734</v>
      </c>
    </row>
    <row r="22354" spans="1:1" x14ac:dyDescent="0.3">
      <c r="A22354" s="4" t="s">
        <v>73</v>
      </c>
    </row>
    <row r="22355" spans="1:1" x14ac:dyDescent="0.3">
      <c r="A22355" s="5">
        <v>29.8</v>
      </c>
    </row>
    <row r="22356" spans="1:1" x14ac:dyDescent="0.3">
      <c r="A22356" s="6" t="s">
        <v>733</v>
      </c>
    </row>
    <row r="22357" spans="1:1" x14ac:dyDescent="0.3">
      <c r="A22357" s="4" t="s">
        <v>75</v>
      </c>
    </row>
    <row r="22358" spans="1:1" x14ac:dyDescent="0.3">
      <c r="A22358" s="5">
        <v>22.9</v>
      </c>
    </row>
    <row r="22359" spans="1:1" x14ac:dyDescent="0.3">
      <c r="A22359" s="6" t="s">
        <v>733</v>
      </c>
    </row>
    <row r="22360" spans="1:1" x14ac:dyDescent="0.3">
      <c r="A22360" s="4" t="s">
        <v>109</v>
      </c>
    </row>
    <row r="22361" spans="1:1" x14ac:dyDescent="0.3">
      <c r="A22361" s="5">
        <v>27753363986.188702</v>
      </c>
    </row>
    <row r="22362" spans="1:1" x14ac:dyDescent="0.3">
      <c r="A22362" s="6" t="s">
        <v>734</v>
      </c>
    </row>
    <row r="22363" spans="1:1" x14ac:dyDescent="0.3">
      <c r="A22363" s="4" t="s">
        <v>111</v>
      </c>
    </row>
    <row r="22364" spans="1:1" x14ac:dyDescent="0.3">
      <c r="A22364" s="5">
        <v>27753363986.188702</v>
      </c>
    </row>
    <row r="22365" spans="1:1" x14ac:dyDescent="0.3">
      <c r="A22365" s="6" t="s">
        <v>734</v>
      </c>
    </row>
    <row r="22366" spans="1:1" x14ac:dyDescent="0.3">
      <c r="A22366" s="4" t="s">
        <v>77</v>
      </c>
    </row>
    <row r="22367" spans="1:1" x14ac:dyDescent="0.3">
      <c r="A22367" s="5">
        <v>3.7410000000000001</v>
      </c>
    </row>
    <row r="22368" spans="1:1" x14ac:dyDescent="0.3">
      <c r="A22368" s="6" t="s">
        <v>734</v>
      </c>
    </row>
    <row r="22369" spans="1:1" x14ac:dyDescent="0.3">
      <c r="A22369" s="4" t="s">
        <v>79</v>
      </c>
    </row>
    <row r="22370" spans="1:1" x14ac:dyDescent="0.3">
      <c r="A22370" s="5">
        <v>3.4729999999999999</v>
      </c>
    </row>
    <row r="22371" spans="1:1" x14ac:dyDescent="0.3">
      <c r="A22371" s="6" t="s">
        <v>734</v>
      </c>
    </row>
    <row r="22372" spans="1:1" x14ac:dyDescent="0.3">
      <c r="A22372" s="4" t="s">
        <v>81</v>
      </c>
    </row>
    <row r="22373" spans="1:1" x14ac:dyDescent="0.3">
      <c r="A22373" s="5">
        <v>3.5990000000000002</v>
      </c>
    </row>
    <row r="22374" spans="1:1" x14ac:dyDescent="0.3">
      <c r="A22374" s="6" t="s">
        <v>734</v>
      </c>
    </row>
    <row r="22375" spans="1:1" x14ac:dyDescent="0.3">
      <c r="A22375" s="4" t="s">
        <v>83</v>
      </c>
    </row>
    <row r="22376" spans="1:1" x14ac:dyDescent="0.3">
      <c r="A22376" s="5">
        <v>7.8840000000000003</v>
      </c>
    </row>
    <row r="22377" spans="1:1" x14ac:dyDescent="0.3">
      <c r="A22377" s="6" t="s">
        <v>734</v>
      </c>
    </row>
    <row r="22378" spans="1:1" x14ac:dyDescent="0.3">
      <c r="A22378" s="4" t="s">
        <v>85</v>
      </c>
    </row>
    <row r="22379" spans="1:1" x14ac:dyDescent="0.3">
      <c r="A22379" s="5">
        <v>8.4429999999999996</v>
      </c>
    </row>
    <row r="22380" spans="1:1" x14ac:dyDescent="0.3">
      <c r="A22380" s="6" t="s">
        <v>734</v>
      </c>
    </row>
    <row r="22381" spans="1:1" x14ac:dyDescent="0.3">
      <c r="A22381" s="4" t="s">
        <v>87</v>
      </c>
    </row>
    <row r="22382" spans="1:1" x14ac:dyDescent="0.3">
      <c r="A22382" s="5">
        <v>8.17</v>
      </c>
    </row>
    <row r="22383" spans="1:1" x14ac:dyDescent="0.3">
      <c r="A22383" s="6" t="s">
        <v>734</v>
      </c>
    </row>
    <row r="22384" spans="1:1" x14ac:dyDescent="0.3">
      <c r="A22384" s="3" t="s">
        <v>471</v>
      </c>
    </row>
    <row r="22385" spans="1:1" x14ac:dyDescent="0.3">
      <c r="A22385" s="4" t="s">
        <v>13</v>
      </c>
    </row>
    <row r="22386" spans="1:1" x14ac:dyDescent="0.3">
      <c r="A22386" s="5">
        <v>45.7</v>
      </c>
    </row>
    <row r="22387" spans="1:1" x14ac:dyDescent="0.3">
      <c r="A22387" s="6" t="s">
        <v>734</v>
      </c>
    </row>
    <row r="22388" spans="1:1" x14ac:dyDescent="0.3">
      <c r="A22388" s="4" t="s">
        <v>15</v>
      </c>
    </row>
    <row r="22389" spans="1:1" x14ac:dyDescent="0.3">
      <c r="A22389" s="5">
        <v>55.414000000000001</v>
      </c>
    </row>
    <row r="22390" spans="1:1" x14ac:dyDescent="0.3">
      <c r="A22390" s="6" t="s">
        <v>734</v>
      </c>
    </row>
    <row r="22391" spans="1:1" x14ac:dyDescent="0.3">
      <c r="A22391" s="4" t="s">
        <v>17</v>
      </c>
    </row>
    <row r="22392" spans="1:1" x14ac:dyDescent="0.3">
      <c r="A22392" s="5">
        <v>50.451000000000001</v>
      </c>
    </row>
    <row r="22393" spans="1:1" x14ac:dyDescent="0.3">
      <c r="A22393" s="6" t="s">
        <v>734</v>
      </c>
    </row>
    <row r="22394" spans="1:1" x14ac:dyDescent="0.3">
      <c r="A22394" s="4" t="s">
        <v>19</v>
      </c>
    </row>
    <row r="22395" spans="1:1" x14ac:dyDescent="0.3">
      <c r="A22395" s="5">
        <v>21.317</v>
      </c>
    </row>
    <row r="22396" spans="1:1" x14ac:dyDescent="0.3">
      <c r="A22396" s="6" t="s">
        <v>734</v>
      </c>
    </row>
    <row r="22397" spans="1:1" x14ac:dyDescent="0.3">
      <c r="A22397" s="4" t="s">
        <v>21</v>
      </c>
    </row>
    <row r="22398" spans="1:1" x14ac:dyDescent="0.3">
      <c r="A22398" s="5">
        <v>27.135000000000002</v>
      </c>
    </row>
    <row r="22399" spans="1:1" x14ac:dyDescent="0.3">
      <c r="A22399" s="6" t="s">
        <v>734</v>
      </c>
    </row>
    <row r="22400" spans="1:1" x14ac:dyDescent="0.3">
      <c r="A22400" s="4" t="s">
        <v>23</v>
      </c>
    </row>
    <row r="22401" spans="1:1" x14ac:dyDescent="0.3">
      <c r="A22401" s="5">
        <v>24.234999999999999</v>
      </c>
    </row>
    <row r="22402" spans="1:1" x14ac:dyDescent="0.3">
      <c r="A22402" s="6" t="s">
        <v>734</v>
      </c>
    </row>
    <row r="22403" spans="1:1" x14ac:dyDescent="0.3">
      <c r="A22403" s="4" t="s">
        <v>27</v>
      </c>
    </row>
    <row r="22404" spans="1:1" x14ac:dyDescent="0.3">
      <c r="A22404" s="5">
        <v>33.149000000000001</v>
      </c>
    </row>
    <row r="22405" spans="1:1" x14ac:dyDescent="0.3">
      <c r="A22405" s="6" t="s">
        <v>734</v>
      </c>
    </row>
    <row r="22406" spans="1:1" x14ac:dyDescent="0.3">
      <c r="A22406" s="4" t="s">
        <v>29</v>
      </c>
    </row>
    <row r="22407" spans="1:1" x14ac:dyDescent="0.3">
      <c r="A22407" s="5">
        <v>38.862000000000002</v>
      </c>
    </row>
    <row r="22408" spans="1:1" x14ac:dyDescent="0.3">
      <c r="A22408" s="6" t="s">
        <v>734</v>
      </c>
    </row>
    <row r="22409" spans="1:1" x14ac:dyDescent="0.3">
      <c r="A22409" s="4" t="s">
        <v>31</v>
      </c>
    </row>
    <row r="22410" spans="1:1" x14ac:dyDescent="0.3">
      <c r="A22410" s="5">
        <v>36.014000000000003</v>
      </c>
    </row>
    <row r="22411" spans="1:1" x14ac:dyDescent="0.3">
      <c r="A22411" s="6" t="s">
        <v>734</v>
      </c>
    </row>
    <row r="22412" spans="1:1" x14ac:dyDescent="0.3">
      <c r="A22412" s="4" t="s">
        <v>33</v>
      </c>
    </row>
    <row r="22413" spans="1:1" x14ac:dyDescent="0.3">
      <c r="A22413" s="5">
        <v>51.796999999999997</v>
      </c>
    </row>
    <row r="22414" spans="1:1" x14ac:dyDescent="0.3">
      <c r="A22414" s="6" t="s">
        <v>733</v>
      </c>
    </row>
    <row r="22415" spans="1:1" x14ac:dyDescent="0.3">
      <c r="A22415" s="4" t="s">
        <v>35</v>
      </c>
    </row>
    <row r="22416" spans="1:1" x14ac:dyDescent="0.3">
      <c r="A22416" s="5">
        <v>60.261000000000003</v>
      </c>
    </row>
    <row r="22417" spans="1:1" x14ac:dyDescent="0.3">
      <c r="A22417" s="6" t="s">
        <v>733</v>
      </c>
    </row>
    <row r="22418" spans="1:1" x14ac:dyDescent="0.3">
      <c r="A22418" s="4" t="s">
        <v>37</v>
      </c>
    </row>
    <row r="22419" spans="1:1" x14ac:dyDescent="0.3">
      <c r="A22419" s="5">
        <v>61.991</v>
      </c>
    </row>
    <row r="22420" spans="1:1" x14ac:dyDescent="0.3">
      <c r="A22420" s="6" t="s">
        <v>734</v>
      </c>
    </row>
    <row r="22421" spans="1:1" x14ac:dyDescent="0.3">
      <c r="A22421" s="4" t="s">
        <v>39</v>
      </c>
    </row>
    <row r="22422" spans="1:1" x14ac:dyDescent="0.3">
      <c r="A22422" s="5">
        <v>70.307000000000002</v>
      </c>
    </row>
    <row r="22423" spans="1:1" x14ac:dyDescent="0.3">
      <c r="A22423" s="6" t="s">
        <v>734</v>
      </c>
    </row>
    <row r="22424" spans="1:1" x14ac:dyDescent="0.3">
      <c r="A22424" s="4" t="s">
        <v>41</v>
      </c>
    </row>
    <row r="22425" spans="1:1" x14ac:dyDescent="0.3">
      <c r="A22425" s="5">
        <v>56.781999999999996</v>
      </c>
    </row>
    <row r="22426" spans="1:1" x14ac:dyDescent="0.3">
      <c r="A22426" s="6" t="s">
        <v>734</v>
      </c>
    </row>
    <row r="22427" spans="1:1" x14ac:dyDescent="0.3">
      <c r="A22427" s="4" t="s">
        <v>43</v>
      </c>
    </row>
    <row r="22428" spans="1:1" x14ac:dyDescent="0.3">
      <c r="A22428" s="5">
        <v>65.213999999999999</v>
      </c>
    </row>
    <row r="22429" spans="1:1" x14ac:dyDescent="0.3">
      <c r="A22429" s="6" t="s">
        <v>734</v>
      </c>
    </row>
    <row r="22430" spans="1:1" x14ac:dyDescent="0.3">
      <c r="A22430" s="4" t="s">
        <v>45</v>
      </c>
    </row>
    <row r="22431" spans="1:1" x14ac:dyDescent="0.3">
      <c r="A22431" s="5">
        <v>46.607985439306198</v>
      </c>
    </row>
    <row r="22432" spans="1:1" x14ac:dyDescent="0.3">
      <c r="A22432" s="6" t="s">
        <v>733</v>
      </c>
    </row>
    <row r="22433" spans="1:1" x14ac:dyDescent="0.3">
      <c r="A22433" s="4" t="s">
        <v>47</v>
      </c>
    </row>
    <row r="22434" spans="1:1" x14ac:dyDescent="0.3">
      <c r="A22434" s="5">
        <v>130763</v>
      </c>
    </row>
    <row r="22435" spans="1:1" x14ac:dyDescent="0.3">
      <c r="A22435" s="6" t="s">
        <v>734</v>
      </c>
    </row>
    <row r="22436" spans="1:1" x14ac:dyDescent="0.3">
      <c r="A22436" s="4" t="s">
        <v>95</v>
      </c>
    </row>
    <row r="22437" spans="1:1" x14ac:dyDescent="0.3">
      <c r="A22437" s="5">
        <v>100</v>
      </c>
    </row>
    <row r="22438" spans="1:1" x14ac:dyDescent="0.3">
      <c r="A22438" s="6" t="s">
        <v>733</v>
      </c>
    </row>
    <row r="22439" spans="1:1" x14ac:dyDescent="0.3">
      <c r="A22439" s="4" t="s">
        <v>49</v>
      </c>
    </row>
    <row r="22440" spans="1:1" x14ac:dyDescent="0.3">
      <c r="A22440" s="5">
        <v>455</v>
      </c>
    </row>
    <row r="22441" spans="1:1" x14ac:dyDescent="0.3">
      <c r="A22441" s="6" t="s">
        <v>733</v>
      </c>
    </row>
    <row r="22442" spans="1:1" x14ac:dyDescent="0.3">
      <c r="A22442" s="4" t="s">
        <v>101</v>
      </c>
    </row>
    <row r="22443" spans="1:1" x14ac:dyDescent="0.3">
      <c r="A22443" s="5">
        <v>110.30633890742099</v>
      </c>
    </row>
    <row r="22444" spans="1:1" x14ac:dyDescent="0.3">
      <c r="A22444" s="6" t="s">
        <v>734</v>
      </c>
    </row>
    <row r="22445" spans="1:1" x14ac:dyDescent="0.3">
      <c r="A22445" s="4" t="s">
        <v>65</v>
      </c>
    </row>
    <row r="22446" spans="1:1" x14ac:dyDescent="0.3">
      <c r="A22446" s="5">
        <v>83.555677437047294</v>
      </c>
    </row>
    <row r="22447" spans="1:1" x14ac:dyDescent="0.3">
      <c r="A22447" s="6" t="s">
        <v>733</v>
      </c>
    </row>
    <row r="22448" spans="1:1" x14ac:dyDescent="0.3">
      <c r="A22448" s="4" t="s">
        <v>67</v>
      </c>
    </row>
    <row r="22449" spans="1:1" x14ac:dyDescent="0.3">
      <c r="A22449" s="5">
        <v>24.509</v>
      </c>
    </row>
    <row r="22450" spans="1:1" x14ac:dyDescent="0.3">
      <c r="A22450" s="6" t="s">
        <v>734</v>
      </c>
    </row>
    <row r="22451" spans="1:1" x14ac:dyDescent="0.3">
      <c r="A22451" s="4" t="s">
        <v>69</v>
      </c>
    </row>
    <row r="22452" spans="1:1" x14ac:dyDescent="0.3">
      <c r="A22452" s="5">
        <v>22.984000000000002</v>
      </c>
    </row>
    <row r="22453" spans="1:1" x14ac:dyDescent="0.3">
      <c r="A22453" s="6" t="s">
        <v>733</v>
      </c>
    </row>
    <row r="22454" spans="1:1" x14ac:dyDescent="0.3">
      <c r="A22454" s="4" t="s">
        <v>71</v>
      </c>
    </row>
    <row r="22455" spans="1:1" x14ac:dyDescent="0.3">
      <c r="A22455" s="5">
        <v>23.744</v>
      </c>
    </row>
    <row r="22456" spans="1:1" x14ac:dyDescent="0.3">
      <c r="A22456" s="6" t="s">
        <v>733</v>
      </c>
    </row>
    <row r="22457" spans="1:1" x14ac:dyDescent="0.3">
      <c r="A22457" s="4" t="s">
        <v>73</v>
      </c>
    </row>
    <row r="22458" spans="1:1" x14ac:dyDescent="0.3">
      <c r="A22458" s="5">
        <v>99.4</v>
      </c>
    </row>
    <row r="22459" spans="1:1" x14ac:dyDescent="0.3">
      <c r="A22459" s="6" t="s">
        <v>733</v>
      </c>
    </row>
    <row r="22460" spans="1:1" x14ac:dyDescent="0.3">
      <c r="A22460" s="4" t="s">
        <v>75</v>
      </c>
    </row>
    <row r="22461" spans="1:1" x14ac:dyDescent="0.3">
      <c r="A22461" s="5">
        <v>59.6</v>
      </c>
    </row>
    <row r="22462" spans="1:1" x14ac:dyDescent="0.3">
      <c r="A22462" s="6" t="s">
        <v>733</v>
      </c>
    </row>
    <row r="22463" spans="1:1" x14ac:dyDescent="0.3">
      <c r="A22463" s="4" t="s">
        <v>77</v>
      </c>
    </row>
    <row r="22464" spans="1:1" x14ac:dyDescent="0.3">
      <c r="A22464" s="5">
        <v>11.77</v>
      </c>
    </row>
    <row r="22465" spans="1:1" x14ac:dyDescent="0.3">
      <c r="A22465" s="6" t="s">
        <v>733</v>
      </c>
    </row>
    <row r="22466" spans="1:1" x14ac:dyDescent="0.3">
      <c r="A22466" s="4" t="s">
        <v>79</v>
      </c>
    </row>
    <row r="22467" spans="1:1" x14ac:dyDescent="0.3">
      <c r="A22467" s="5">
        <v>10.61</v>
      </c>
    </row>
    <row r="22468" spans="1:1" x14ac:dyDescent="0.3">
      <c r="A22468" s="6" t="s">
        <v>733</v>
      </c>
    </row>
    <row r="22469" spans="1:1" x14ac:dyDescent="0.3">
      <c r="A22469" s="4" t="s">
        <v>81</v>
      </c>
    </row>
    <row r="22470" spans="1:1" x14ac:dyDescent="0.3">
      <c r="A22470" s="5">
        <v>11.15</v>
      </c>
    </row>
    <row r="22471" spans="1:1" x14ac:dyDescent="0.3">
      <c r="A22471" s="6" t="s">
        <v>733</v>
      </c>
    </row>
    <row r="22472" spans="1:1" x14ac:dyDescent="0.3">
      <c r="A22472" s="4" t="s">
        <v>83</v>
      </c>
    </row>
    <row r="22473" spans="1:1" x14ac:dyDescent="0.3">
      <c r="A22473" s="5">
        <v>35.694000000000003</v>
      </c>
    </row>
    <row r="22474" spans="1:1" x14ac:dyDescent="0.3">
      <c r="A22474" s="6" t="s">
        <v>733</v>
      </c>
    </row>
    <row r="22475" spans="1:1" x14ac:dyDescent="0.3">
      <c r="A22475" s="4" t="s">
        <v>85</v>
      </c>
    </row>
    <row r="22476" spans="1:1" x14ac:dyDescent="0.3">
      <c r="A22476" s="5">
        <v>30.175999999999998</v>
      </c>
    </row>
    <row r="22477" spans="1:1" x14ac:dyDescent="0.3">
      <c r="A22477" s="6" t="s">
        <v>733</v>
      </c>
    </row>
    <row r="22478" spans="1:1" x14ac:dyDescent="0.3">
      <c r="A22478" s="4" t="s">
        <v>87</v>
      </c>
    </row>
    <row r="22479" spans="1:1" x14ac:dyDescent="0.3">
      <c r="A22479" s="5">
        <v>32.707999999999998</v>
      </c>
    </row>
    <row r="22480" spans="1:1" x14ac:dyDescent="0.3">
      <c r="A22480" s="6" t="s">
        <v>733</v>
      </c>
    </row>
    <row r="22481" spans="1:1" x14ac:dyDescent="0.3">
      <c r="A22481" s="3" t="s">
        <v>473</v>
      </c>
    </row>
    <row r="22482" spans="1:1" x14ac:dyDescent="0.3">
      <c r="A22482" s="4" t="s">
        <v>169</v>
      </c>
    </row>
    <row r="22483" spans="1:1" x14ac:dyDescent="0.3">
      <c r="A22483" s="5">
        <v>9.7062639322118809</v>
      </c>
    </row>
    <row r="22484" spans="1:1" x14ac:dyDescent="0.3">
      <c r="A22484" s="6" t="s">
        <v>733</v>
      </c>
    </row>
    <row r="22485" spans="1:1" x14ac:dyDescent="0.3">
      <c r="A22485" s="4" t="s">
        <v>171</v>
      </c>
    </row>
    <row r="22486" spans="1:1" x14ac:dyDescent="0.3">
      <c r="A22486" s="5">
        <v>0.74009245522064504</v>
      </c>
    </row>
    <row r="22487" spans="1:1" x14ac:dyDescent="0.3">
      <c r="A22487" s="6" t="s">
        <v>734</v>
      </c>
    </row>
    <row r="22488" spans="1:1" x14ac:dyDescent="0.3">
      <c r="A22488" s="4" t="s">
        <v>91</v>
      </c>
    </row>
    <row r="22489" spans="1:1" x14ac:dyDescent="0.3">
      <c r="A22489" s="5">
        <v>6.2361023978649301</v>
      </c>
    </row>
    <row r="22490" spans="1:1" x14ac:dyDescent="0.3">
      <c r="A22490" s="6" t="s">
        <v>734</v>
      </c>
    </row>
    <row r="22491" spans="1:1" x14ac:dyDescent="0.3">
      <c r="A22491" s="4" t="s">
        <v>107</v>
      </c>
    </row>
    <row r="22492" spans="1:1" x14ac:dyDescent="0.3">
      <c r="A22492" s="5">
        <v>430064612000</v>
      </c>
    </row>
    <row r="22493" spans="1:1" x14ac:dyDescent="0.3">
      <c r="A22493" s="6" t="s">
        <v>734</v>
      </c>
    </row>
    <row r="22494" spans="1:1" x14ac:dyDescent="0.3">
      <c r="A22494" s="4" t="s">
        <v>11</v>
      </c>
    </row>
    <row r="22495" spans="1:1" x14ac:dyDescent="0.3">
      <c r="A22495" s="5">
        <v>140.86309960615699</v>
      </c>
    </row>
    <row r="22496" spans="1:1" x14ac:dyDescent="0.3">
      <c r="A22496" s="6" t="s">
        <v>734</v>
      </c>
    </row>
    <row r="22497" spans="1:1" x14ac:dyDescent="0.3">
      <c r="A22497" s="4" t="s">
        <v>13</v>
      </c>
    </row>
    <row r="22498" spans="1:1" x14ac:dyDescent="0.3">
      <c r="A22498" s="5">
        <v>63.53</v>
      </c>
    </row>
    <row r="22499" spans="1:1" x14ac:dyDescent="0.3">
      <c r="A22499" s="6" t="s">
        <v>733</v>
      </c>
    </row>
    <row r="22500" spans="1:1" x14ac:dyDescent="0.3">
      <c r="A22500" s="4" t="s">
        <v>15</v>
      </c>
    </row>
    <row r="22501" spans="1:1" x14ac:dyDescent="0.3">
      <c r="A22501" s="5">
        <v>72.573999999999998</v>
      </c>
    </row>
    <row r="22502" spans="1:1" x14ac:dyDescent="0.3">
      <c r="A22502" s="6" t="s">
        <v>733</v>
      </c>
    </row>
    <row r="22503" spans="1:1" x14ac:dyDescent="0.3">
      <c r="A22503" s="4" t="s">
        <v>17</v>
      </c>
    </row>
    <row r="22504" spans="1:1" x14ac:dyDescent="0.3">
      <c r="A22504" s="5">
        <v>67.991</v>
      </c>
    </row>
    <row r="22505" spans="1:1" x14ac:dyDescent="0.3">
      <c r="A22505" s="6" t="s">
        <v>733</v>
      </c>
    </row>
    <row r="22506" spans="1:1" x14ac:dyDescent="0.3">
      <c r="A22506" s="4" t="s">
        <v>19</v>
      </c>
    </row>
    <row r="22507" spans="1:1" x14ac:dyDescent="0.3">
      <c r="A22507" s="5">
        <v>58.905999999999999</v>
      </c>
    </row>
    <row r="22508" spans="1:1" x14ac:dyDescent="0.3">
      <c r="A22508" s="6" t="s">
        <v>733</v>
      </c>
    </row>
    <row r="22509" spans="1:1" x14ac:dyDescent="0.3">
      <c r="A22509" s="4" t="s">
        <v>21</v>
      </c>
    </row>
    <row r="22510" spans="1:1" x14ac:dyDescent="0.3">
      <c r="A22510" s="5">
        <v>59.284999999999997</v>
      </c>
    </row>
    <row r="22511" spans="1:1" x14ac:dyDescent="0.3">
      <c r="A22511" s="6" t="s">
        <v>733</v>
      </c>
    </row>
    <row r="22512" spans="1:1" x14ac:dyDescent="0.3">
      <c r="A22512" s="4" t="s">
        <v>23</v>
      </c>
    </row>
    <row r="22513" spans="1:1" x14ac:dyDescent="0.3">
      <c r="A22513" s="5">
        <v>59.1</v>
      </c>
    </row>
    <row r="22514" spans="1:1" x14ac:dyDescent="0.3">
      <c r="A22514" s="6" t="s">
        <v>733</v>
      </c>
    </row>
    <row r="22515" spans="1:1" x14ac:dyDescent="0.3">
      <c r="A22515" s="4" t="s">
        <v>173</v>
      </c>
    </row>
    <row r="22516" spans="1:1" x14ac:dyDescent="0.3">
      <c r="A22516" s="5">
        <v>67.071406453335598</v>
      </c>
    </row>
    <row r="22517" spans="1:1" x14ac:dyDescent="0.3">
      <c r="A22517" s="6" t="s">
        <v>733</v>
      </c>
    </row>
    <row r="22518" spans="1:1" x14ac:dyDescent="0.3">
      <c r="A22518" s="4" t="s">
        <v>175</v>
      </c>
    </row>
    <row r="22519" spans="1:1" x14ac:dyDescent="0.3">
      <c r="A22519" s="5">
        <v>12.475334557597799</v>
      </c>
    </row>
    <row r="22520" spans="1:1" x14ac:dyDescent="0.3">
      <c r="A22520" s="6" t="s">
        <v>733</v>
      </c>
    </row>
    <row r="22521" spans="1:1" x14ac:dyDescent="0.3">
      <c r="A22521" s="4" t="s">
        <v>177</v>
      </c>
    </row>
    <row r="22522" spans="1:1" x14ac:dyDescent="0.3">
      <c r="A22522" s="5">
        <v>1.1083988832474101</v>
      </c>
    </row>
    <row r="22523" spans="1:1" x14ac:dyDescent="0.3">
      <c r="A22523" s="6" t="s">
        <v>734</v>
      </c>
    </row>
    <row r="22524" spans="1:1" x14ac:dyDescent="0.3">
      <c r="A22524" s="4" t="s">
        <v>179</v>
      </c>
    </row>
    <row r="22525" spans="1:1" x14ac:dyDescent="0.3">
      <c r="A22525" s="5">
        <v>13.352807097497999</v>
      </c>
    </row>
    <row r="22526" spans="1:1" x14ac:dyDescent="0.3">
      <c r="A22526" s="6" t="s">
        <v>733</v>
      </c>
    </row>
    <row r="22527" spans="1:1" x14ac:dyDescent="0.3">
      <c r="A22527" s="4" t="s">
        <v>191</v>
      </c>
    </row>
    <row r="22528" spans="1:1" x14ac:dyDescent="0.3">
      <c r="A22528" s="5">
        <v>12.954307678778299</v>
      </c>
    </row>
    <row r="22529" spans="1:1" x14ac:dyDescent="0.3">
      <c r="A22529" s="6" t="s">
        <v>734</v>
      </c>
    </row>
    <row r="22530" spans="1:1" x14ac:dyDescent="0.3">
      <c r="A22530" s="4" t="s">
        <v>193</v>
      </c>
    </row>
    <row r="22531" spans="1:1" x14ac:dyDescent="0.3">
      <c r="A22531" s="5">
        <v>840956108</v>
      </c>
    </row>
    <row r="22532" spans="1:1" x14ac:dyDescent="0.3">
      <c r="A22532" s="6" t="s">
        <v>734</v>
      </c>
    </row>
    <row r="22533" spans="1:1" x14ac:dyDescent="0.3">
      <c r="A22533" s="4" t="s">
        <v>25</v>
      </c>
    </row>
    <row r="22534" spans="1:1" x14ac:dyDescent="0.3">
      <c r="A22534" s="5">
        <v>2.9227978230195699</v>
      </c>
    </row>
    <row r="22535" spans="1:1" x14ac:dyDescent="0.3">
      <c r="A22535" s="6" t="s">
        <v>734</v>
      </c>
    </row>
    <row r="22536" spans="1:1" x14ac:dyDescent="0.3">
      <c r="A22536" s="4" t="s">
        <v>27</v>
      </c>
    </row>
    <row r="22537" spans="1:1" x14ac:dyDescent="0.3">
      <c r="A22537" s="5">
        <v>68.48</v>
      </c>
    </row>
    <row r="22538" spans="1:1" x14ac:dyDescent="0.3">
      <c r="A22538" s="6" t="s">
        <v>733</v>
      </c>
    </row>
    <row r="22539" spans="1:1" x14ac:dyDescent="0.3">
      <c r="A22539" s="4" t="s">
        <v>29</v>
      </c>
    </row>
    <row r="22540" spans="1:1" x14ac:dyDescent="0.3">
      <c r="A22540" s="5">
        <v>69.385999999999996</v>
      </c>
    </row>
    <row r="22541" spans="1:1" x14ac:dyDescent="0.3">
      <c r="A22541" s="6" t="s">
        <v>733</v>
      </c>
    </row>
    <row r="22542" spans="1:1" x14ac:dyDescent="0.3">
      <c r="A22542" s="4" t="s">
        <v>31</v>
      </c>
    </row>
    <row r="22543" spans="1:1" x14ac:dyDescent="0.3">
      <c r="A22543" s="5">
        <v>68.944999999999993</v>
      </c>
    </row>
    <row r="22544" spans="1:1" x14ac:dyDescent="0.3">
      <c r="A22544" s="6" t="s">
        <v>733</v>
      </c>
    </row>
    <row r="22545" spans="1:1" x14ac:dyDescent="0.3">
      <c r="A22545" s="4" t="s">
        <v>33</v>
      </c>
    </row>
    <row r="22546" spans="1:1" x14ac:dyDescent="0.3">
      <c r="A22546" s="5">
        <v>66.941999999999993</v>
      </c>
    </row>
    <row r="22547" spans="1:1" x14ac:dyDescent="0.3">
      <c r="A22547" s="6" t="s">
        <v>733</v>
      </c>
    </row>
    <row r="22548" spans="1:1" x14ac:dyDescent="0.3">
      <c r="A22548" s="4" t="s">
        <v>35</v>
      </c>
    </row>
    <row r="22549" spans="1:1" x14ac:dyDescent="0.3">
      <c r="A22549" s="5">
        <v>79.745000000000005</v>
      </c>
    </row>
    <row r="22550" spans="1:1" x14ac:dyDescent="0.3">
      <c r="A22550" s="6" t="s">
        <v>733</v>
      </c>
    </row>
    <row r="22551" spans="1:1" x14ac:dyDescent="0.3">
      <c r="A22551" s="4" t="s">
        <v>37</v>
      </c>
    </row>
    <row r="22552" spans="1:1" x14ac:dyDescent="0.3">
      <c r="A22552" s="5">
        <v>76.125</v>
      </c>
    </row>
    <row r="22553" spans="1:1" x14ac:dyDescent="0.3">
      <c r="A22553" s="6" t="s">
        <v>733</v>
      </c>
    </row>
    <row r="22554" spans="1:1" x14ac:dyDescent="0.3">
      <c r="A22554" s="4" t="s">
        <v>39</v>
      </c>
    </row>
    <row r="22555" spans="1:1" x14ac:dyDescent="0.3">
      <c r="A22555" s="5">
        <v>87.116</v>
      </c>
    </row>
    <row r="22556" spans="1:1" x14ac:dyDescent="0.3">
      <c r="A22556" s="6" t="s">
        <v>733</v>
      </c>
    </row>
    <row r="22557" spans="1:1" x14ac:dyDescent="0.3">
      <c r="A22557" s="4" t="s">
        <v>41</v>
      </c>
    </row>
    <row r="22558" spans="1:1" x14ac:dyDescent="0.3">
      <c r="A22558" s="5">
        <v>71.471000000000004</v>
      </c>
    </row>
    <row r="22559" spans="1:1" x14ac:dyDescent="0.3">
      <c r="A22559" s="6" t="s">
        <v>733</v>
      </c>
    </row>
    <row r="22560" spans="1:1" x14ac:dyDescent="0.3">
      <c r="A22560" s="4" t="s">
        <v>43</v>
      </c>
    </row>
    <row r="22561" spans="1:1" x14ac:dyDescent="0.3">
      <c r="A22561" s="5">
        <v>83.429000000000002</v>
      </c>
    </row>
    <row r="22562" spans="1:1" x14ac:dyDescent="0.3">
      <c r="A22562" s="6" t="s">
        <v>733</v>
      </c>
    </row>
    <row r="22563" spans="1:1" x14ac:dyDescent="0.3">
      <c r="A22563" s="4" t="s">
        <v>45</v>
      </c>
    </row>
    <row r="22564" spans="1:1" x14ac:dyDescent="0.3">
      <c r="A22564" s="5">
        <v>47.463819896555897</v>
      </c>
    </row>
    <row r="22565" spans="1:1" x14ac:dyDescent="0.3">
      <c r="A22565" s="6" t="s">
        <v>733</v>
      </c>
    </row>
    <row r="22566" spans="1:1" x14ac:dyDescent="0.3">
      <c r="A22566" s="4" t="s">
        <v>47</v>
      </c>
    </row>
    <row r="22567" spans="1:1" x14ac:dyDescent="0.3">
      <c r="A22567" s="5">
        <v>3078764</v>
      </c>
    </row>
    <row r="22568" spans="1:1" x14ac:dyDescent="0.3">
      <c r="A22568" s="6" t="s">
        <v>734</v>
      </c>
    </row>
    <row r="22569" spans="1:1" x14ac:dyDescent="0.3">
      <c r="A22569" s="4" t="s">
        <v>181</v>
      </c>
    </row>
    <row r="22570" spans="1:1" x14ac:dyDescent="0.3">
      <c r="A22570" s="5">
        <v>15.805108247577699</v>
      </c>
    </row>
    <row r="22571" spans="1:1" x14ac:dyDescent="0.3">
      <c r="A22571" s="6" t="s">
        <v>734</v>
      </c>
    </row>
    <row r="22572" spans="1:1" x14ac:dyDescent="0.3">
      <c r="A22572" s="4" t="s">
        <v>183</v>
      </c>
    </row>
    <row r="22573" spans="1:1" x14ac:dyDescent="0.3">
      <c r="A22573" s="5">
        <v>70.061814496734598</v>
      </c>
    </row>
    <row r="22574" spans="1:1" x14ac:dyDescent="0.3">
      <c r="A22574" s="6" t="s">
        <v>733</v>
      </c>
    </row>
    <row r="22575" spans="1:1" x14ac:dyDescent="0.3">
      <c r="A22575" s="4" t="s">
        <v>95</v>
      </c>
    </row>
    <row r="22576" spans="1:1" x14ac:dyDescent="0.3">
      <c r="A22576" s="5">
        <v>30.4</v>
      </c>
    </row>
    <row r="22577" spans="1:1" x14ac:dyDescent="0.3">
      <c r="A22577" s="6" t="s">
        <v>733</v>
      </c>
    </row>
    <row r="22578" spans="1:1" x14ac:dyDescent="0.3">
      <c r="A22578" s="4" t="s">
        <v>97</v>
      </c>
    </row>
    <row r="22579" spans="1:1" x14ac:dyDescent="0.3">
      <c r="A22579" s="5">
        <v>614483326000</v>
      </c>
    </row>
    <row r="22580" spans="1:1" x14ac:dyDescent="0.3">
      <c r="A22580" s="6" t="s">
        <v>734</v>
      </c>
    </row>
    <row r="22581" spans="1:1" x14ac:dyDescent="0.3">
      <c r="A22581" s="4" t="s">
        <v>99</v>
      </c>
    </row>
    <row r="22582" spans="1:1" x14ac:dyDescent="0.3">
      <c r="A22582" s="5">
        <v>-81892287000</v>
      </c>
    </row>
    <row r="22583" spans="1:1" x14ac:dyDescent="0.3">
      <c r="A22583" s="6" t="s">
        <v>734</v>
      </c>
    </row>
    <row r="22584" spans="1:1" x14ac:dyDescent="0.3">
      <c r="A22584" s="4" t="s">
        <v>49</v>
      </c>
    </row>
    <row r="22585" spans="1:1" x14ac:dyDescent="0.3">
      <c r="A22585" s="5">
        <v>18766</v>
      </c>
    </row>
    <row r="22586" spans="1:1" x14ac:dyDescent="0.3">
      <c r="A22586" s="6" t="s">
        <v>733</v>
      </c>
    </row>
    <row r="22587" spans="1:1" x14ac:dyDescent="0.3">
      <c r="A22587" s="4" t="s">
        <v>101</v>
      </c>
    </row>
    <row r="22588" spans="1:1" x14ac:dyDescent="0.3">
      <c r="A22588" s="5">
        <v>1.6523083333333299</v>
      </c>
    </row>
    <row r="22589" spans="1:1" x14ac:dyDescent="0.3">
      <c r="A22589" s="6" t="s">
        <v>734</v>
      </c>
    </row>
    <row r="22590" spans="1:1" x14ac:dyDescent="0.3">
      <c r="A22590" s="4" t="s">
        <v>185</v>
      </c>
    </row>
    <row r="22591" spans="1:1" x14ac:dyDescent="0.3">
      <c r="A22591" s="5">
        <v>3.30540488322666</v>
      </c>
    </row>
    <row r="22592" spans="1:1" x14ac:dyDescent="0.3">
      <c r="A22592" s="6" t="s">
        <v>734</v>
      </c>
    </row>
    <row r="22593" spans="1:1" x14ac:dyDescent="0.3">
      <c r="A22593" s="4" t="s">
        <v>187</v>
      </c>
    </row>
    <row r="22594" spans="1:1" x14ac:dyDescent="0.3">
      <c r="A22594" s="5">
        <v>1.7942492458091599</v>
      </c>
    </row>
    <row r="22595" spans="1:1" x14ac:dyDescent="0.3">
      <c r="A22595" s="6" t="s">
        <v>734</v>
      </c>
    </row>
    <row r="22596" spans="1:1" x14ac:dyDescent="0.3">
      <c r="A22596" s="4" t="s">
        <v>51</v>
      </c>
    </row>
    <row r="22597" spans="1:1" x14ac:dyDescent="0.3">
      <c r="A22597" s="5">
        <v>1692770</v>
      </c>
    </row>
    <row r="22598" spans="1:1" x14ac:dyDescent="0.3">
      <c r="A22598" s="6" t="s">
        <v>734</v>
      </c>
    </row>
    <row r="22599" spans="1:1" x14ac:dyDescent="0.3">
      <c r="A22599" s="4" t="s">
        <v>53</v>
      </c>
    </row>
    <row r="22600" spans="1:1" x14ac:dyDescent="0.3">
      <c r="A22600" s="5">
        <v>36.945628419653701</v>
      </c>
    </row>
    <row r="22601" spans="1:1" x14ac:dyDescent="0.3">
      <c r="A22601" s="6" t="s">
        <v>733</v>
      </c>
    </row>
    <row r="22602" spans="1:1" x14ac:dyDescent="0.3">
      <c r="A22602" s="4" t="s">
        <v>55</v>
      </c>
    </row>
    <row r="22603" spans="1:1" x14ac:dyDescent="0.3">
      <c r="A22603" s="5">
        <v>1692770</v>
      </c>
    </row>
    <row r="22604" spans="1:1" x14ac:dyDescent="0.3">
      <c r="A22604" s="6" t="s">
        <v>734</v>
      </c>
    </row>
    <row r="22605" spans="1:1" x14ac:dyDescent="0.3">
      <c r="A22605" s="4" t="s">
        <v>57</v>
      </c>
    </row>
    <row r="22606" spans="1:1" x14ac:dyDescent="0.3">
      <c r="A22606" s="5">
        <v>32.176317483694397</v>
      </c>
    </row>
    <row r="22607" spans="1:1" x14ac:dyDescent="0.3">
      <c r="A22607" s="6" t="s">
        <v>733</v>
      </c>
    </row>
    <row r="22608" spans="1:1" x14ac:dyDescent="0.3">
      <c r="A22608" s="4" t="s">
        <v>201</v>
      </c>
    </row>
    <row r="22609" spans="1:1" x14ac:dyDescent="0.3">
      <c r="A22609" s="5">
        <v>1.4882139999999999</v>
      </c>
    </row>
    <row r="22610" spans="1:1" x14ac:dyDescent="0.3">
      <c r="A22610" s="6" t="s">
        <v>734</v>
      </c>
    </row>
    <row r="22611" spans="1:1" x14ac:dyDescent="0.3">
      <c r="A22611" s="4" t="s">
        <v>103</v>
      </c>
    </row>
    <row r="22612" spans="1:1" x14ac:dyDescent="0.3">
      <c r="A22612" s="5">
        <v>45.528455284552798</v>
      </c>
    </row>
    <row r="22613" spans="1:1" x14ac:dyDescent="0.3">
      <c r="A22613" s="6" t="s">
        <v>733</v>
      </c>
    </row>
    <row r="22614" spans="1:1" x14ac:dyDescent="0.3">
      <c r="A22614" s="4" t="s">
        <v>65</v>
      </c>
    </row>
    <row r="22615" spans="1:1" x14ac:dyDescent="0.3">
      <c r="A22615" s="5">
        <v>87.936945812807906</v>
      </c>
    </row>
    <row r="22616" spans="1:1" x14ac:dyDescent="0.3">
      <c r="A22616" s="6" t="s">
        <v>733</v>
      </c>
    </row>
    <row r="22617" spans="1:1" x14ac:dyDescent="0.3">
      <c r="A22617" s="4" t="s">
        <v>67</v>
      </c>
    </row>
    <row r="22618" spans="1:1" x14ac:dyDescent="0.3">
      <c r="A22618" s="5">
        <v>12.385</v>
      </c>
    </row>
    <row r="22619" spans="1:1" x14ac:dyDescent="0.3">
      <c r="A22619" s="6" t="s">
        <v>734</v>
      </c>
    </row>
    <row r="22620" spans="1:1" x14ac:dyDescent="0.3">
      <c r="A22620" s="4" t="s">
        <v>69</v>
      </c>
    </row>
    <row r="22621" spans="1:1" x14ac:dyDescent="0.3">
      <c r="A22621" s="5">
        <v>11.015000000000001</v>
      </c>
    </row>
    <row r="22622" spans="1:1" x14ac:dyDescent="0.3">
      <c r="A22622" s="6" t="s">
        <v>734</v>
      </c>
    </row>
    <row r="22623" spans="1:1" x14ac:dyDescent="0.3">
      <c r="A22623" s="4" t="s">
        <v>71</v>
      </c>
    </row>
    <row r="22624" spans="1:1" x14ac:dyDescent="0.3">
      <c r="A22624" s="5">
        <v>11.682</v>
      </c>
    </row>
    <row r="22625" spans="1:1" x14ac:dyDescent="0.3">
      <c r="A22625" s="6" t="s">
        <v>734</v>
      </c>
    </row>
    <row r="22626" spans="1:1" x14ac:dyDescent="0.3">
      <c r="A22626" s="4" t="s">
        <v>73</v>
      </c>
    </row>
    <row r="22627" spans="1:1" x14ac:dyDescent="0.3">
      <c r="A22627" s="5">
        <v>30.6</v>
      </c>
    </row>
    <row r="22628" spans="1:1" x14ac:dyDescent="0.3">
      <c r="A22628" s="6" t="s">
        <v>733</v>
      </c>
    </row>
    <row r="22629" spans="1:1" x14ac:dyDescent="0.3">
      <c r="A22629" s="4" t="s">
        <v>75</v>
      </c>
    </row>
    <row r="22630" spans="1:1" x14ac:dyDescent="0.3">
      <c r="A22630" s="5">
        <v>33.4</v>
      </c>
    </row>
    <row r="22631" spans="1:1" x14ac:dyDescent="0.3">
      <c r="A22631" s="6" t="s">
        <v>733</v>
      </c>
    </row>
    <row r="22632" spans="1:1" x14ac:dyDescent="0.3">
      <c r="A22632" s="4" t="s">
        <v>109</v>
      </c>
    </row>
    <row r="22633" spans="1:1" x14ac:dyDescent="0.3">
      <c r="A22633" s="5">
        <v>22065156553.5373</v>
      </c>
    </row>
    <row r="22634" spans="1:1" x14ac:dyDescent="0.3">
      <c r="A22634" s="6" t="s">
        <v>734</v>
      </c>
    </row>
    <row r="22635" spans="1:1" x14ac:dyDescent="0.3">
      <c r="A22635" s="4" t="s">
        <v>111</v>
      </c>
    </row>
    <row r="22636" spans="1:1" x14ac:dyDescent="0.3">
      <c r="A22636" s="5">
        <v>22065156553.5373</v>
      </c>
    </row>
    <row r="22637" spans="1:1" x14ac:dyDescent="0.3">
      <c r="A22637" s="6" t="s">
        <v>734</v>
      </c>
    </row>
    <row r="22638" spans="1:1" x14ac:dyDescent="0.3">
      <c r="A22638" s="4" t="s">
        <v>77</v>
      </c>
    </row>
    <row r="22639" spans="1:1" x14ac:dyDescent="0.3">
      <c r="A22639" s="5">
        <v>5.0960000000000001</v>
      </c>
    </row>
    <row r="22640" spans="1:1" x14ac:dyDescent="0.3">
      <c r="A22640" s="6" t="s">
        <v>734</v>
      </c>
    </row>
    <row r="22641" spans="1:1" x14ac:dyDescent="0.3">
      <c r="A22641" s="4" t="s">
        <v>79</v>
      </c>
    </row>
    <row r="22642" spans="1:1" x14ac:dyDescent="0.3">
      <c r="A22642" s="5">
        <v>4.665</v>
      </c>
    </row>
    <row r="22643" spans="1:1" x14ac:dyDescent="0.3">
      <c r="A22643" s="6" t="s">
        <v>734</v>
      </c>
    </row>
    <row r="22644" spans="1:1" x14ac:dyDescent="0.3">
      <c r="A22644" s="4" t="s">
        <v>81</v>
      </c>
    </row>
    <row r="22645" spans="1:1" x14ac:dyDescent="0.3">
      <c r="A22645" s="5">
        <v>4.8689999999999998</v>
      </c>
    </row>
    <row r="22646" spans="1:1" x14ac:dyDescent="0.3">
      <c r="A22646" s="6" t="s">
        <v>734</v>
      </c>
    </row>
    <row r="22647" spans="1:1" x14ac:dyDescent="0.3">
      <c r="A22647" s="4" t="s">
        <v>83</v>
      </c>
    </row>
    <row r="22648" spans="1:1" x14ac:dyDescent="0.3">
      <c r="A22648" s="5">
        <v>13.981</v>
      </c>
    </row>
    <row r="22649" spans="1:1" x14ac:dyDescent="0.3">
      <c r="A22649" s="6" t="s">
        <v>734</v>
      </c>
    </row>
    <row r="22650" spans="1:1" x14ac:dyDescent="0.3">
      <c r="A22650" s="4" t="s">
        <v>85</v>
      </c>
    </row>
    <row r="22651" spans="1:1" x14ac:dyDescent="0.3">
      <c r="A22651" s="5">
        <v>14.558</v>
      </c>
    </row>
    <row r="22652" spans="1:1" x14ac:dyDescent="0.3">
      <c r="A22652" s="6" t="s">
        <v>733</v>
      </c>
    </row>
    <row r="22653" spans="1:1" x14ac:dyDescent="0.3">
      <c r="A22653" s="4" t="s">
        <v>87</v>
      </c>
    </row>
    <row r="22654" spans="1:1" x14ac:dyDescent="0.3">
      <c r="A22654" s="5">
        <v>14.279</v>
      </c>
    </row>
    <row r="22655" spans="1:1" x14ac:dyDescent="0.3">
      <c r="A22655" s="6" t="s">
        <v>734</v>
      </c>
    </row>
    <row r="22656" spans="1:1" x14ac:dyDescent="0.3">
      <c r="A22656" s="3" t="s">
        <v>475</v>
      </c>
    </row>
    <row r="22657" spans="1:1" x14ac:dyDescent="0.3">
      <c r="A22657" s="4" t="s">
        <v>11</v>
      </c>
    </row>
    <row r="22658" spans="1:1" x14ac:dyDescent="0.3">
      <c r="A22658" s="5">
        <v>221.787673144802</v>
      </c>
    </row>
    <row r="22659" spans="1:1" x14ac:dyDescent="0.3">
      <c r="A22659" s="6" t="s">
        <v>734</v>
      </c>
    </row>
    <row r="22660" spans="1:1" x14ac:dyDescent="0.3">
      <c r="A22660" s="4" t="s">
        <v>13</v>
      </c>
    </row>
    <row r="22661" spans="1:1" x14ac:dyDescent="0.3">
      <c r="A22661" s="5">
        <v>47.722999999999999</v>
      </c>
    </row>
    <row r="22662" spans="1:1" x14ac:dyDescent="0.3">
      <c r="A22662" s="6" t="s">
        <v>733</v>
      </c>
    </row>
    <row r="22663" spans="1:1" x14ac:dyDescent="0.3">
      <c r="A22663" s="4" t="s">
        <v>15</v>
      </c>
    </row>
    <row r="22664" spans="1:1" x14ac:dyDescent="0.3">
      <c r="A22664" s="5">
        <v>78.061000000000007</v>
      </c>
    </row>
    <row r="22665" spans="1:1" x14ac:dyDescent="0.3">
      <c r="A22665" s="6" t="s">
        <v>733</v>
      </c>
    </row>
    <row r="22666" spans="1:1" x14ac:dyDescent="0.3">
      <c r="A22666" s="4" t="s">
        <v>17</v>
      </c>
    </row>
    <row r="22667" spans="1:1" x14ac:dyDescent="0.3">
      <c r="A22667" s="5">
        <v>62.454000000000001</v>
      </c>
    </row>
    <row r="22668" spans="1:1" x14ac:dyDescent="0.3">
      <c r="A22668" s="6" t="s">
        <v>733</v>
      </c>
    </row>
    <row r="22669" spans="1:1" x14ac:dyDescent="0.3">
      <c r="A22669" s="4" t="s">
        <v>19</v>
      </c>
    </row>
    <row r="22670" spans="1:1" x14ac:dyDescent="0.3">
      <c r="A22670" s="5">
        <v>25.975999999999999</v>
      </c>
    </row>
    <row r="22671" spans="1:1" x14ac:dyDescent="0.3">
      <c r="A22671" s="6" t="s">
        <v>734</v>
      </c>
    </row>
    <row r="22672" spans="1:1" x14ac:dyDescent="0.3">
      <c r="A22672" s="4" t="s">
        <v>21</v>
      </c>
    </row>
    <row r="22673" spans="1:1" x14ac:dyDescent="0.3">
      <c r="A22673" s="5">
        <v>64.92</v>
      </c>
    </row>
    <row r="22674" spans="1:1" x14ac:dyDescent="0.3">
      <c r="A22674" s="6" t="s">
        <v>733</v>
      </c>
    </row>
    <row r="22675" spans="1:1" x14ac:dyDescent="0.3">
      <c r="A22675" s="4" t="s">
        <v>23</v>
      </c>
    </row>
    <row r="22676" spans="1:1" x14ac:dyDescent="0.3">
      <c r="A22676" s="5">
        <v>45.701000000000001</v>
      </c>
    </row>
    <row r="22677" spans="1:1" x14ac:dyDescent="0.3">
      <c r="A22677" s="6" t="s">
        <v>733</v>
      </c>
    </row>
    <row r="22678" spans="1:1" x14ac:dyDescent="0.3">
      <c r="A22678" s="4" t="s">
        <v>25</v>
      </c>
    </row>
    <row r="22679" spans="1:1" x14ac:dyDescent="0.3">
      <c r="A22679" s="5">
        <v>4.6247384105714104</v>
      </c>
    </row>
    <row r="22680" spans="1:1" x14ac:dyDescent="0.3">
      <c r="A22680" s="6" t="s">
        <v>734</v>
      </c>
    </row>
    <row r="22681" spans="1:1" x14ac:dyDescent="0.3">
      <c r="A22681" s="4" t="s">
        <v>27</v>
      </c>
    </row>
    <row r="22682" spans="1:1" x14ac:dyDescent="0.3">
      <c r="A22682" s="5">
        <v>29.527999999999999</v>
      </c>
    </row>
    <row r="22683" spans="1:1" x14ac:dyDescent="0.3">
      <c r="A22683" s="6" t="s">
        <v>734</v>
      </c>
    </row>
    <row r="22684" spans="1:1" x14ac:dyDescent="0.3">
      <c r="A22684" s="4" t="s">
        <v>29</v>
      </c>
    </row>
    <row r="22685" spans="1:1" x14ac:dyDescent="0.3">
      <c r="A22685" s="5">
        <v>70.429000000000002</v>
      </c>
    </row>
    <row r="22686" spans="1:1" x14ac:dyDescent="0.3">
      <c r="A22686" s="6" t="s">
        <v>733</v>
      </c>
    </row>
    <row r="22687" spans="1:1" x14ac:dyDescent="0.3">
      <c r="A22687" s="4" t="s">
        <v>31</v>
      </c>
    </row>
    <row r="22688" spans="1:1" x14ac:dyDescent="0.3">
      <c r="A22688" s="5">
        <v>50.244</v>
      </c>
    </row>
    <row r="22689" spans="1:1" x14ac:dyDescent="0.3">
      <c r="A22689" s="6" t="s">
        <v>733</v>
      </c>
    </row>
    <row r="22690" spans="1:1" x14ac:dyDescent="0.3">
      <c r="A22690" s="4" t="s">
        <v>33</v>
      </c>
    </row>
    <row r="22691" spans="1:1" x14ac:dyDescent="0.3">
      <c r="A22691" s="5">
        <v>50.095999999999997</v>
      </c>
    </row>
    <row r="22692" spans="1:1" x14ac:dyDescent="0.3">
      <c r="A22692" s="6" t="s">
        <v>734</v>
      </c>
    </row>
    <row r="22693" spans="1:1" x14ac:dyDescent="0.3">
      <c r="A22693" s="4" t="s">
        <v>35</v>
      </c>
    </row>
    <row r="22694" spans="1:1" x14ac:dyDescent="0.3">
      <c r="A22694" s="5">
        <v>53.176000000000002</v>
      </c>
    </row>
    <row r="22695" spans="1:1" x14ac:dyDescent="0.3">
      <c r="A22695" s="6" t="s">
        <v>734</v>
      </c>
    </row>
    <row r="22696" spans="1:1" x14ac:dyDescent="0.3">
      <c r="A22696" s="4" t="s">
        <v>37</v>
      </c>
    </row>
    <row r="22697" spans="1:1" x14ac:dyDescent="0.3">
      <c r="A22697" s="5">
        <v>81.710999999999999</v>
      </c>
    </row>
    <row r="22698" spans="1:1" x14ac:dyDescent="0.3">
      <c r="A22698" s="6" t="s">
        <v>733</v>
      </c>
    </row>
    <row r="22699" spans="1:1" x14ac:dyDescent="0.3">
      <c r="A22699" s="4" t="s">
        <v>39</v>
      </c>
    </row>
    <row r="22700" spans="1:1" x14ac:dyDescent="0.3">
      <c r="A22700" s="5">
        <v>83.659000000000006</v>
      </c>
    </row>
    <row r="22701" spans="1:1" x14ac:dyDescent="0.3">
      <c r="A22701" s="6" t="s">
        <v>733</v>
      </c>
    </row>
    <row r="22702" spans="1:1" x14ac:dyDescent="0.3">
      <c r="A22702" s="4" t="s">
        <v>41</v>
      </c>
    </row>
    <row r="22703" spans="1:1" x14ac:dyDescent="0.3">
      <c r="A22703" s="5">
        <v>65.447000000000003</v>
      </c>
    </row>
    <row r="22704" spans="1:1" x14ac:dyDescent="0.3">
      <c r="A22704" s="6" t="s">
        <v>733</v>
      </c>
    </row>
    <row r="22705" spans="1:1" x14ac:dyDescent="0.3">
      <c r="A22705" s="4" t="s">
        <v>43</v>
      </c>
    </row>
    <row r="22706" spans="1:1" x14ac:dyDescent="0.3">
      <c r="A22706" s="5">
        <v>68.158000000000001</v>
      </c>
    </row>
    <row r="22707" spans="1:1" x14ac:dyDescent="0.3">
      <c r="A22707" s="6" t="s">
        <v>733</v>
      </c>
    </row>
    <row r="22708" spans="1:1" x14ac:dyDescent="0.3">
      <c r="A22708" s="4" t="s">
        <v>45</v>
      </c>
    </row>
    <row r="22709" spans="1:1" x14ac:dyDescent="0.3">
      <c r="A22709" s="5">
        <v>39.376641838232402</v>
      </c>
    </row>
    <row r="22710" spans="1:1" x14ac:dyDescent="0.3">
      <c r="A22710" s="6" t="s">
        <v>734</v>
      </c>
    </row>
    <row r="22711" spans="1:1" x14ac:dyDescent="0.3">
      <c r="A22711" s="4" t="s">
        <v>47</v>
      </c>
    </row>
    <row r="22712" spans="1:1" x14ac:dyDescent="0.3">
      <c r="A22712" s="5">
        <v>3224663</v>
      </c>
    </row>
    <row r="22713" spans="1:1" x14ac:dyDescent="0.3">
      <c r="A22713" s="6" t="s">
        <v>734</v>
      </c>
    </row>
    <row r="22714" spans="1:1" x14ac:dyDescent="0.3">
      <c r="A22714" s="4" t="s">
        <v>93</v>
      </c>
    </row>
    <row r="22715" spans="1:1" x14ac:dyDescent="0.3">
      <c r="A22715" s="5">
        <v>11.2379969586441</v>
      </c>
    </row>
    <row r="22716" spans="1:1" x14ac:dyDescent="0.3">
      <c r="A22716" s="6" t="s">
        <v>734</v>
      </c>
    </row>
    <row r="22717" spans="1:1" x14ac:dyDescent="0.3">
      <c r="A22717" s="4" t="s">
        <v>95</v>
      </c>
    </row>
    <row r="22718" spans="1:1" x14ac:dyDescent="0.3">
      <c r="A22718" s="5">
        <v>3.6</v>
      </c>
    </row>
    <row r="22719" spans="1:1" x14ac:dyDescent="0.3">
      <c r="A22719" s="6" t="s">
        <v>734</v>
      </c>
    </row>
    <row r="22720" spans="1:1" x14ac:dyDescent="0.3">
      <c r="A22720" s="4" t="s">
        <v>49</v>
      </c>
    </row>
    <row r="22721" spans="1:1" x14ac:dyDescent="0.3">
      <c r="A22721" s="5">
        <v>-8189</v>
      </c>
    </row>
    <row r="22722" spans="1:1" x14ac:dyDescent="0.3">
      <c r="A22722" s="6" t="s">
        <v>733</v>
      </c>
    </row>
    <row r="22723" spans="1:1" x14ac:dyDescent="0.3">
      <c r="A22723" s="4" t="s">
        <v>101</v>
      </c>
    </row>
    <row r="22724" spans="1:1" x14ac:dyDescent="0.3">
      <c r="A22724" s="5">
        <v>36.624299999999998</v>
      </c>
    </row>
    <row r="22725" spans="1:1" x14ac:dyDescent="0.3">
      <c r="A22725" s="6" t="s">
        <v>734</v>
      </c>
    </row>
    <row r="22726" spans="1:1" x14ac:dyDescent="0.3">
      <c r="A22726" s="4" t="s">
        <v>51</v>
      </c>
    </row>
    <row r="22727" spans="1:1" x14ac:dyDescent="0.3">
      <c r="A22727" s="5">
        <v>1107118</v>
      </c>
    </row>
    <row r="22728" spans="1:1" x14ac:dyDescent="0.3">
      <c r="A22728" s="6" t="s">
        <v>734</v>
      </c>
    </row>
    <row r="22729" spans="1:1" x14ac:dyDescent="0.3">
      <c r="A22729" s="4" t="s">
        <v>53</v>
      </c>
    </row>
    <row r="22730" spans="1:1" x14ac:dyDescent="0.3">
      <c r="A22730" s="5">
        <v>26.610829140631498</v>
      </c>
    </row>
    <row r="22731" spans="1:1" x14ac:dyDescent="0.3">
      <c r="A22731" s="6" t="s">
        <v>734</v>
      </c>
    </row>
    <row r="22732" spans="1:1" x14ac:dyDescent="0.3">
      <c r="A22732" s="4" t="s">
        <v>55</v>
      </c>
    </row>
    <row r="22733" spans="1:1" x14ac:dyDescent="0.3">
      <c r="A22733" s="5">
        <v>1107118</v>
      </c>
    </row>
    <row r="22734" spans="1:1" x14ac:dyDescent="0.3">
      <c r="A22734" s="6" t="s">
        <v>734</v>
      </c>
    </row>
    <row r="22735" spans="1:1" x14ac:dyDescent="0.3">
      <c r="A22735" s="4" t="s">
        <v>57</v>
      </c>
    </row>
    <row r="22736" spans="1:1" x14ac:dyDescent="0.3">
      <c r="A22736" s="5">
        <v>16.007744204137001</v>
      </c>
    </row>
    <row r="22737" spans="1:1" x14ac:dyDescent="0.3">
      <c r="A22737" s="6" t="s">
        <v>734</v>
      </c>
    </row>
    <row r="22738" spans="1:1" x14ac:dyDescent="0.3">
      <c r="A22738" s="4" t="s">
        <v>59</v>
      </c>
    </row>
    <row r="22739" spans="1:1" x14ac:dyDescent="0.3">
      <c r="A22739" s="5">
        <v>13.615555889427799</v>
      </c>
    </row>
    <row r="22740" spans="1:1" x14ac:dyDescent="0.3">
      <c r="A22740" s="6" t="s">
        <v>734</v>
      </c>
    </row>
    <row r="22741" spans="1:1" x14ac:dyDescent="0.3">
      <c r="A22741" s="4" t="s">
        <v>103</v>
      </c>
    </row>
    <row r="22742" spans="1:1" x14ac:dyDescent="0.3">
      <c r="A22742" s="5">
        <v>53.846153846153797</v>
      </c>
    </row>
    <row r="22743" spans="1:1" x14ac:dyDescent="0.3">
      <c r="A22743" s="6" t="s">
        <v>733</v>
      </c>
    </row>
    <row r="22744" spans="1:1" x14ac:dyDescent="0.3">
      <c r="A22744" s="4" t="s">
        <v>65</v>
      </c>
    </row>
    <row r="22745" spans="1:1" x14ac:dyDescent="0.3">
      <c r="A22745" s="5">
        <v>61.308758918627802</v>
      </c>
    </row>
    <row r="22746" spans="1:1" x14ac:dyDescent="0.3">
      <c r="A22746" s="6" t="s">
        <v>734</v>
      </c>
    </row>
    <row r="22747" spans="1:1" x14ac:dyDescent="0.3">
      <c r="A22747" s="4" t="s">
        <v>67</v>
      </c>
    </row>
    <row r="22748" spans="1:1" x14ac:dyDescent="0.3">
      <c r="A22748" s="5">
        <v>38.036999999999999</v>
      </c>
    </row>
    <row r="22749" spans="1:1" x14ac:dyDescent="0.3">
      <c r="A22749" s="6" t="s">
        <v>733</v>
      </c>
    </row>
    <row r="22750" spans="1:1" x14ac:dyDescent="0.3">
      <c r="A22750" s="4" t="s">
        <v>69</v>
      </c>
    </row>
    <row r="22751" spans="1:1" x14ac:dyDescent="0.3">
      <c r="A22751" s="5">
        <v>8.2620000000000005</v>
      </c>
    </row>
    <row r="22752" spans="1:1" x14ac:dyDescent="0.3">
      <c r="A22752" s="6" t="s">
        <v>734</v>
      </c>
    </row>
    <row r="22753" spans="1:1" x14ac:dyDescent="0.3">
      <c r="A22753" s="4" t="s">
        <v>71</v>
      </c>
    </row>
    <row r="22754" spans="1:1" x14ac:dyDescent="0.3">
      <c r="A22754" s="5">
        <v>22.956</v>
      </c>
    </row>
    <row r="22755" spans="1:1" x14ac:dyDescent="0.3">
      <c r="A22755" s="6" t="s">
        <v>733</v>
      </c>
    </row>
    <row r="22756" spans="1:1" x14ac:dyDescent="0.3">
      <c r="A22756" s="4" t="s">
        <v>73</v>
      </c>
    </row>
    <row r="22757" spans="1:1" x14ac:dyDescent="0.3">
      <c r="A22757" s="5">
        <v>10.1</v>
      </c>
    </row>
    <row r="22758" spans="1:1" x14ac:dyDescent="0.3">
      <c r="A22758" s="6" t="s">
        <v>734</v>
      </c>
    </row>
    <row r="22759" spans="1:1" x14ac:dyDescent="0.3">
      <c r="A22759" s="4" t="s">
        <v>75</v>
      </c>
    </row>
    <row r="22760" spans="1:1" x14ac:dyDescent="0.3">
      <c r="A22760" s="5">
        <v>21.2</v>
      </c>
    </row>
    <row r="22761" spans="1:1" x14ac:dyDescent="0.3">
      <c r="A22761" s="6" t="s">
        <v>733</v>
      </c>
    </row>
    <row r="22762" spans="1:1" x14ac:dyDescent="0.3">
      <c r="A22762" s="4" t="s">
        <v>109</v>
      </c>
    </row>
    <row r="22763" spans="1:1" x14ac:dyDescent="0.3">
      <c r="A22763" s="5">
        <v>6104867094.0143003</v>
      </c>
    </row>
    <row r="22764" spans="1:1" x14ac:dyDescent="0.3">
      <c r="A22764" s="6" t="s">
        <v>734</v>
      </c>
    </row>
    <row r="22765" spans="1:1" x14ac:dyDescent="0.3">
      <c r="A22765" s="4" t="s">
        <v>111</v>
      </c>
    </row>
    <row r="22766" spans="1:1" x14ac:dyDescent="0.3">
      <c r="A22766" s="5">
        <v>6104867094.0143003</v>
      </c>
    </row>
    <row r="22767" spans="1:1" x14ac:dyDescent="0.3">
      <c r="A22767" s="6" t="s">
        <v>734</v>
      </c>
    </row>
    <row r="22768" spans="1:1" x14ac:dyDescent="0.3">
      <c r="A22768" s="4" t="s">
        <v>77</v>
      </c>
    </row>
    <row r="22769" spans="1:1" x14ac:dyDescent="0.3">
      <c r="A22769" s="5">
        <v>4.7370000000000001</v>
      </c>
    </row>
    <row r="22770" spans="1:1" x14ac:dyDescent="0.3">
      <c r="A22770" s="6" t="s">
        <v>734</v>
      </c>
    </row>
    <row r="22771" spans="1:1" x14ac:dyDescent="0.3">
      <c r="A22771" s="4" t="s">
        <v>79</v>
      </c>
    </row>
    <row r="22772" spans="1:1" x14ac:dyDescent="0.3">
      <c r="A22772" s="5">
        <v>4.468</v>
      </c>
    </row>
    <row r="22773" spans="1:1" x14ac:dyDescent="0.3">
      <c r="A22773" s="6" t="s">
        <v>734</v>
      </c>
    </row>
    <row r="22774" spans="1:1" x14ac:dyDescent="0.3">
      <c r="A22774" s="4" t="s">
        <v>81</v>
      </c>
    </row>
    <row r="22775" spans="1:1" x14ac:dyDescent="0.3">
      <c r="A22775" s="5">
        <v>4.5739999999999998</v>
      </c>
    </row>
    <row r="22776" spans="1:1" x14ac:dyDescent="0.3">
      <c r="A22776" s="6" t="s">
        <v>734</v>
      </c>
    </row>
    <row r="22777" spans="1:1" x14ac:dyDescent="0.3">
      <c r="A22777" s="4" t="s">
        <v>83</v>
      </c>
    </row>
    <row r="22778" spans="1:1" x14ac:dyDescent="0.3">
      <c r="A22778" s="5">
        <v>12.029</v>
      </c>
    </row>
    <row r="22779" spans="1:1" x14ac:dyDescent="0.3">
      <c r="A22779" s="6" t="s">
        <v>734</v>
      </c>
    </row>
    <row r="22780" spans="1:1" x14ac:dyDescent="0.3">
      <c r="A22780" s="4" t="s">
        <v>85</v>
      </c>
    </row>
    <row r="22781" spans="1:1" x14ac:dyDescent="0.3">
      <c r="A22781" s="5">
        <v>7.8209999999999997</v>
      </c>
    </row>
    <row r="22782" spans="1:1" x14ac:dyDescent="0.3">
      <c r="A22782" s="6" t="s">
        <v>734</v>
      </c>
    </row>
    <row r="22783" spans="1:1" x14ac:dyDescent="0.3">
      <c r="A22783" s="4" t="s">
        <v>87</v>
      </c>
    </row>
    <row r="22784" spans="1:1" x14ac:dyDescent="0.3">
      <c r="A22784" s="5">
        <v>9.0410000000000004</v>
      </c>
    </row>
    <row r="22785" spans="1:1" x14ac:dyDescent="0.3">
      <c r="A22785" s="6" t="s">
        <v>734</v>
      </c>
    </row>
    <row r="22786" spans="1:1" x14ac:dyDescent="0.3">
      <c r="A22786" s="3" t="s">
        <v>477</v>
      </c>
    </row>
    <row r="22787" spans="1:1" x14ac:dyDescent="0.3">
      <c r="A22787" s="4" t="s">
        <v>91</v>
      </c>
    </row>
    <row r="22788" spans="1:1" x14ac:dyDescent="0.3">
      <c r="A22788" s="5">
        <v>5.5234288948588803</v>
      </c>
    </row>
    <row r="22789" spans="1:1" x14ac:dyDescent="0.3">
      <c r="A22789" s="6" t="s">
        <v>734</v>
      </c>
    </row>
    <row r="22790" spans="1:1" x14ac:dyDescent="0.3">
      <c r="A22790" s="4" t="s">
        <v>107</v>
      </c>
    </row>
    <row r="22791" spans="1:1" x14ac:dyDescent="0.3">
      <c r="A22791" s="5">
        <v>1972514877139</v>
      </c>
    </row>
    <row r="22792" spans="1:1" x14ac:dyDescent="0.3">
      <c r="A22792" s="6" t="s">
        <v>734</v>
      </c>
    </row>
    <row r="22793" spans="1:1" x14ac:dyDescent="0.3">
      <c r="A22793" s="4" t="s">
        <v>11</v>
      </c>
    </row>
    <row r="22794" spans="1:1" x14ac:dyDescent="0.3">
      <c r="A22794" s="5">
        <v>137.70476217642999</v>
      </c>
    </row>
    <row r="22795" spans="1:1" x14ac:dyDescent="0.3">
      <c r="A22795" s="6" t="s">
        <v>734</v>
      </c>
    </row>
    <row r="22796" spans="1:1" x14ac:dyDescent="0.3">
      <c r="A22796" s="4" t="s">
        <v>13</v>
      </c>
    </row>
    <row r="22797" spans="1:1" x14ac:dyDescent="0.3">
      <c r="A22797" s="5">
        <v>60.066000000000003</v>
      </c>
    </row>
    <row r="22798" spans="1:1" x14ac:dyDescent="0.3">
      <c r="A22798" s="6" t="s">
        <v>733</v>
      </c>
    </row>
    <row r="22799" spans="1:1" x14ac:dyDescent="0.3">
      <c r="A22799" s="4" t="s">
        <v>15</v>
      </c>
    </row>
    <row r="22800" spans="1:1" x14ac:dyDescent="0.3">
      <c r="A22800" s="5">
        <v>84.35</v>
      </c>
    </row>
    <row r="22801" spans="1:1" x14ac:dyDescent="0.3">
      <c r="A22801" s="6" t="s">
        <v>733</v>
      </c>
    </row>
    <row r="22802" spans="1:1" x14ac:dyDescent="0.3">
      <c r="A22802" s="4" t="s">
        <v>17</v>
      </c>
    </row>
    <row r="22803" spans="1:1" x14ac:dyDescent="0.3">
      <c r="A22803" s="5">
        <v>72.385000000000005</v>
      </c>
    </row>
    <row r="22804" spans="1:1" x14ac:dyDescent="0.3">
      <c r="A22804" s="6" t="s">
        <v>733</v>
      </c>
    </row>
    <row r="22805" spans="1:1" x14ac:dyDescent="0.3">
      <c r="A22805" s="4" t="s">
        <v>19</v>
      </c>
    </row>
    <row r="22806" spans="1:1" x14ac:dyDescent="0.3">
      <c r="A22806" s="5">
        <v>48.668999999999997</v>
      </c>
    </row>
    <row r="22807" spans="1:1" x14ac:dyDescent="0.3">
      <c r="A22807" s="6" t="s">
        <v>733</v>
      </c>
    </row>
    <row r="22808" spans="1:1" x14ac:dyDescent="0.3">
      <c r="A22808" s="4" t="s">
        <v>21</v>
      </c>
    </row>
    <row r="22809" spans="1:1" x14ac:dyDescent="0.3">
      <c r="A22809" s="5">
        <v>69.858000000000004</v>
      </c>
    </row>
    <row r="22810" spans="1:1" x14ac:dyDescent="0.3">
      <c r="A22810" s="6" t="s">
        <v>733</v>
      </c>
    </row>
    <row r="22811" spans="1:1" x14ac:dyDescent="0.3">
      <c r="A22811" s="4" t="s">
        <v>23</v>
      </c>
    </row>
    <row r="22812" spans="1:1" x14ac:dyDescent="0.3">
      <c r="A22812" s="5">
        <v>59.459000000000003</v>
      </c>
    </row>
    <row r="22813" spans="1:1" x14ac:dyDescent="0.3">
      <c r="A22813" s="6" t="s">
        <v>733</v>
      </c>
    </row>
    <row r="22814" spans="1:1" x14ac:dyDescent="0.3">
      <c r="A22814" s="4" t="s">
        <v>25</v>
      </c>
    </row>
    <row r="22815" spans="1:1" x14ac:dyDescent="0.3">
      <c r="A22815" s="5">
        <v>9.07151997725013</v>
      </c>
    </row>
    <row r="22816" spans="1:1" x14ac:dyDescent="0.3">
      <c r="A22816" s="6" t="s">
        <v>733</v>
      </c>
    </row>
    <row r="22817" spans="1:1" x14ac:dyDescent="0.3">
      <c r="A22817" s="4" t="s">
        <v>27</v>
      </c>
    </row>
    <row r="22818" spans="1:1" x14ac:dyDescent="0.3">
      <c r="A22818" s="5">
        <v>48.747999999999998</v>
      </c>
    </row>
    <row r="22819" spans="1:1" x14ac:dyDescent="0.3">
      <c r="A22819" s="6" t="s">
        <v>733</v>
      </c>
    </row>
    <row r="22820" spans="1:1" x14ac:dyDescent="0.3">
      <c r="A22820" s="4" t="s">
        <v>29</v>
      </c>
    </row>
    <row r="22821" spans="1:1" x14ac:dyDescent="0.3">
      <c r="A22821" s="5">
        <v>70.135999999999996</v>
      </c>
    </row>
    <row r="22822" spans="1:1" x14ac:dyDescent="0.3">
      <c r="A22822" s="6" t="s">
        <v>733</v>
      </c>
    </row>
    <row r="22823" spans="1:1" x14ac:dyDescent="0.3">
      <c r="A22823" s="4" t="s">
        <v>31</v>
      </c>
    </row>
    <row r="22824" spans="1:1" x14ac:dyDescent="0.3">
      <c r="A22824" s="5">
        <v>59.639000000000003</v>
      </c>
    </row>
    <row r="22825" spans="1:1" x14ac:dyDescent="0.3">
      <c r="A22825" s="6" t="s">
        <v>733</v>
      </c>
    </row>
    <row r="22826" spans="1:1" x14ac:dyDescent="0.3">
      <c r="A22826" s="4" t="s">
        <v>33</v>
      </c>
    </row>
    <row r="22827" spans="1:1" x14ac:dyDescent="0.3">
      <c r="A22827" s="5">
        <v>60.220999999999997</v>
      </c>
    </row>
    <row r="22828" spans="1:1" x14ac:dyDescent="0.3">
      <c r="A22828" s="6" t="s">
        <v>733</v>
      </c>
    </row>
    <row r="22829" spans="1:1" x14ac:dyDescent="0.3">
      <c r="A22829" s="4" t="s">
        <v>35</v>
      </c>
    </row>
    <row r="22830" spans="1:1" x14ac:dyDescent="0.3">
      <c r="A22830" s="5">
        <v>61.052</v>
      </c>
    </row>
    <row r="22831" spans="1:1" x14ac:dyDescent="0.3">
      <c r="A22831" s="6" t="s">
        <v>733</v>
      </c>
    </row>
    <row r="22832" spans="1:1" x14ac:dyDescent="0.3">
      <c r="A22832" s="4" t="s">
        <v>37</v>
      </c>
    </row>
    <row r="22833" spans="1:1" x14ac:dyDescent="0.3">
      <c r="A22833" s="5">
        <v>84.707999999999998</v>
      </c>
    </row>
    <row r="22834" spans="1:1" x14ac:dyDescent="0.3">
      <c r="A22834" s="6" t="s">
        <v>733</v>
      </c>
    </row>
    <row r="22835" spans="1:1" x14ac:dyDescent="0.3">
      <c r="A22835" s="4" t="s">
        <v>39</v>
      </c>
    </row>
    <row r="22836" spans="1:1" x14ac:dyDescent="0.3">
      <c r="A22836" s="5">
        <v>85.093000000000004</v>
      </c>
    </row>
    <row r="22837" spans="1:1" x14ac:dyDescent="0.3">
      <c r="A22837" s="6" t="s">
        <v>733</v>
      </c>
    </row>
    <row r="22838" spans="1:1" x14ac:dyDescent="0.3">
      <c r="A22838" s="4" t="s">
        <v>41</v>
      </c>
    </row>
    <row r="22839" spans="1:1" x14ac:dyDescent="0.3">
      <c r="A22839" s="5">
        <v>72.643000000000001</v>
      </c>
    </row>
    <row r="22840" spans="1:1" x14ac:dyDescent="0.3">
      <c r="A22840" s="6" t="s">
        <v>733</v>
      </c>
    </row>
    <row r="22841" spans="1:1" x14ac:dyDescent="0.3">
      <c r="A22841" s="4" t="s">
        <v>43</v>
      </c>
    </row>
    <row r="22842" spans="1:1" x14ac:dyDescent="0.3">
      <c r="A22842" s="5">
        <v>73.298000000000002</v>
      </c>
    </row>
    <row r="22843" spans="1:1" x14ac:dyDescent="0.3">
      <c r="A22843" s="6" t="s">
        <v>733</v>
      </c>
    </row>
    <row r="22844" spans="1:1" x14ac:dyDescent="0.3">
      <c r="A22844" s="4" t="s">
        <v>45</v>
      </c>
    </row>
    <row r="22845" spans="1:1" x14ac:dyDescent="0.3">
      <c r="A22845" s="5">
        <v>40.844051630162397</v>
      </c>
    </row>
    <row r="22846" spans="1:1" x14ac:dyDescent="0.3">
      <c r="A22846" s="6" t="s">
        <v>734</v>
      </c>
    </row>
    <row r="22847" spans="1:1" x14ac:dyDescent="0.3">
      <c r="A22847" s="4" t="s">
        <v>47</v>
      </c>
    </row>
    <row r="22848" spans="1:1" x14ac:dyDescent="0.3">
      <c r="A22848" s="5">
        <v>10486041</v>
      </c>
    </row>
    <row r="22849" spans="1:1" x14ac:dyDescent="0.3">
      <c r="A22849" s="6" t="s">
        <v>734</v>
      </c>
    </row>
    <row r="22850" spans="1:1" x14ac:dyDescent="0.3">
      <c r="A22850" s="4" t="s">
        <v>97</v>
      </c>
    </row>
    <row r="22851" spans="1:1" x14ac:dyDescent="0.3">
      <c r="A22851" s="5">
        <v>2013844348494</v>
      </c>
    </row>
    <row r="22852" spans="1:1" x14ac:dyDescent="0.3">
      <c r="A22852" s="6" t="s">
        <v>734</v>
      </c>
    </row>
    <row r="22853" spans="1:1" x14ac:dyDescent="0.3">
      <c r="A22853" s="4" t="s">
        <v>99</v>
      </c>
    </row>
    <row r="22854" spans="1:1" x14ac:dyDescent="0.3">
      <c r="A22854" s="5">
        <v>276586179076.42798</v>
      </c>
    </row>
    <row r="22855" spans="1:1" x14ac:dyDescent="0.3">
      <c r="A22855" s="6" t="s">
        <v>734</v>
      </c>
    </row>
    <row r="22856" spans="1:1" x14ac:dyDescent="0.3">
      <c r="A22856" s="4" t="s">
        <v>49</v>
      </c>
    </row>
    <row r="22857" spans="1:1" x14ac:dyDescent="0.3">
      <c r="A22857" s="5">
        <v>-4041</v>
      </c>
    </row>
    <row r="22858" spans="1:1" x14ac:dyDescent="0.3">
      <c r="A22858" s="6" t="s">
        <v>733</v>
      </c>
    </row>
    <row r="22859" spans="1:1" x14ac:dyDescent="0.3">
      <c r="A22859" s="4" t="s">
        <v>101</v>
      </c>
    </row>
    <row r="22860" spans="1:1" x14ac:dyDescent="0.3">
      <c r="A22860" s="5">
        <v>606.34529760906298</v>
      </c>
    </row>
    <row r="22861" spans="1:1" x14ac:dyDescent="0.3">
      <c r="A22861" s="6" t="s">
        <v>733</v>
      </c>
    </row>
    <row r="22862" spans="1:1" x14ac:dyDescent="0.3">
      <c r="A22862" s="4" t="s">
        <v>51</v>
      </c>
    </row>
    <row r="22863" spans="1:1" x14ac:dyDescent="0.3">
      <c r="A22863" s="5">
        <v>1496258</v>
      </c>
    </row>
    <row r="22864" spans="1:1" x14ac:dyDescent="0.3">
      <c r="A22864" s="6" t="s">
        <v>734</v>
      </c>
    </row>
    <row r="22865" spans="1:1" x14ac:dyDescent="0.3">
      <c r="A22865" s="4" t="s">
        <v>53</v>
      </c>
    </row>
    <row r="22866" spans="1:1" x14ac:dyDescent="0.3">
      <c r="A22866" s="5">
        <v>32.120775617322103</v>
      </c>
    </row>
    <row r="22867" spans="1:1" x14ac:dyDescent="0.3">
      <c r="A22867" s="6" t="s">
        <v>733</v>
      </c>
    </row>
    <row r="22868" spans="1:1" x14ac:dyDescent="0.3">
      <c r="A22868" s="4" t="s">
        <v>55</v>
      </c>
    </row>
    <row r="22869" spans="1:1" x14ac:dyDescent="0.3">
      <c r="A22869" s="5">
        <v>1496258</v>
      </c>
    </row>
    <row r="22870" spans="1:1" x14ac:dyDescent="0.3">
      <c r="A22870" s="6" t="s">
        <v>734</v>
      </c>
    </row>
    <row r="22871" spans="1:1" x14ac:dyDescent="0.3">
      <c r="A22871" s="4" t="s">
        <v>57</v>
      </c>
    </row>
    <row r="22872" spans="1:1" x14ac:dyDescent="0.3">
      <c r="A22872" s="5">
        <v>5.5350517741443097</v>
      </c>
    </row>
    <row r="22873" spans="1:1" x14ac:dyDescent="0.3">
      <c r="A22873" s="6" t="s">
        <v>734</v>
      </c>
    </row>
    <row r="22874" spans="1:1" x14ac:dyDescent="0.3">
      <c r="A22874" s="4" t="s">
        <v>59</v>
      </c>
    </row>
    <row r="22875" spans="1:1" x14ac:dyDescent="0.3">
      <c r="A22875" s="5">
        <v>214.521425364756</v>
      </c>
    </row>
    <row r="22876" spans="1:1" x14ac:dyDescent="0.3">
      <c r="A22876" s="6" t="s">
        <v>734</v>
      </c>
    </row>
    <row r="22877" spans="1:1" x14ac:dyDescent="0.3">
      <c r="A22877" s="4" t="s">
        <v>61</v>
      </c>
    </row>
    <row r="22878" spans="1:1" x14ac:dyDescent="0.3">
      <c r="A22878" s="5">
        <v>2.6</v>
      </c>
    </row>
    <row r="22879" spans="1:1" x14ac:dyDescent="0.3">
      <c r="A22879" s="6" t="s">
        <v>734</v>
      </c>
    </row>
    <row r="22880" spans="1:1" x14ac:dyDescent="0.3">
      <c r="A22880" s="4" t="s">
        <v>63</v>
      </c>
    </row>
    <row r="22881" spans="1:1" x14ac:dyDescent="0.3">
      <c r="A22881" s="5">
        <v>48.3</v>
      </c>
    </row>
    <row r="22882" spans="1:1" x14ac:dyDescent="0.3">
      <c r="A22882" s="6" t="s">
        <v>733</v>
      </c>
    </row>
    <row r="22883" spans="1:1" x14ac:dyDescent="0.3">
      <c r="A22883" s="4" t="s">
        <v>65</v>
      </c>
    </row>
    <row r="22884" spans="1:1" x14ac:dyDescent="0.3">
      <c r="A22884" s="5">
        <v>71.092458799641093</v>
      </c>
    </row>
    <row r="22885" spans="1:1" x14ac:dyDescent="0.3">
      <c r="A22885" s="6" t="s">
        <v>734</v>
      </c>
    </row>
    <row r="22886" spans="1:1" x14ac:dyDescent="0.3">
      <c r="A22886" s="4" t="s">
        <v>67</v>
      </c>
    </row>
    <row r="22887" spans="1:1" x14ac:dyDescent="0.3">
      <c r="A22887" s="5">
        <v>22.893999999999998</v>
      </c>
    </row>
    <row r="22888" spans="1:1" x14ac:dyDescent="0.3">
      <c r="A22888" s="6" t="s">
        <v>734</v>
      </c>
    </row>
    <row r="22889" spans="1:1" x14ac:dyDescent="0.3">
      <c r="A22889" s="4" t="s">
        <v>69</v>
      </c>
    </row>
    <row r="22890" spans="1:1" x14ac:dyDescent="0.3">
      <c r="A22890" s="5">
        <v>9.1560000000000006</v>
      </c>
    </row>
    <row r="22891" spans="1:1" x14ac:dyDescent="0.3">
      <c r="A22891" s="6" t="s">
        <v>734</v>
      </c>
    </row>
    <row r="22892" spans="1:1" x14ac:dyDescent="0.3">
      <c r="A22892" s="4" t="s">
        <v>71</v>
      </c>
    </row>
    <row r="22893" spans="1:1" x14ac:dyDescent="0.3">
      <c r="A22893" s="5">
        <v>15.898</v>
      </c>
    </row>
    <row r="22894" spans="1:1" x14ac:dyDescent="0.3">
      <c r="A22894" s="6" t="s">
        <v>734</v>
      </c>
    </row>
    <row r="22895" spans="1:1" x14ac:dyDescent="0.3">
      <c r="A22895" s="4" t="s">
        <v>73</v>
      </c>
    </row>
    <row r="22896" spans="1:1" x14ac:dyDescent="0.3">
      <c r="A22896" s="5">
        <v>18.2</v>
      </c>
    </row>
    <row r="22897" spans="1:1" x14ac:dyDescent="0.3">
      <c r="A22897" s="6" t="s">
        <v>733</v>
      </c>
    </row>
    <row r="22898" spans="1:1" x14ac:dyDescent="0.3">
      <c r="A22898" s="4" t="s">
        <v>75</v>
      </c>
    </row>
    <row r="22899" spans="1:1" x14ac:dyDescent="0.3">
      <c r="A22899" s="5">
        <v>18.2</v>
      </c>
    </row>
    <row r="22900" spans="1:1" x14ac:dyDescent="0.3">
      <c r="A22900" s="6" t="s">
        <v>733</v>
      </c>
    </row>
    <row r="22901" spans="1:1" x14ac:dyDescent="0.3">
      <c r="A22901" s="4" t="s">
        <v>77</v>
      </c>
    </row>
    <row r="22902" spans="1:1" x14ac:dyDescent="0.3">
      <c r="A22902" s="5">
        <v>0.25800000000000001</v>
      </c>
    </row>
    <row r="22903" spans="1:1" x14ac:dyDescent="0.3">
      <c r="A22903" s="6" t="s">
        <v>734</v>
      </c>
    </row>
    <row r="22904" spans="1:1" x14ac:dyDescent="0.3">
      <c r="A22904" s="4" t="s">
        <v>79</v>
      </c>
    </row>
    <row r="22905" spans="1:1" x14ac:dyDescent="0.3">
      <c r="A22905" s="5">
        <v>0.42299999999999999</v>
      </c>
    </row>
    <row r="22906" spans="1:1" x14ac:dyDescent="0.3">
      <c r="A22906" s="6" t="s">
        <v>734</v>
      </c>
    </row>
    <row r="22907" spans="1:1" x14ac:dyDescent="0.3">
      <c r="A22907" s="4" t="s">
        <v>81</v>
      </c>
    </row>
    <row r="22908" spans="1:1" x14ac:dyDescent="0.3">
      <c r="A22908" s="5">
        <v>0.35499999999999998</v>
      </c>
    </row>
    <row r="22909" spans="1:1" x14ac:dyDescent="0.3">
      <c r="A22909" s="6" t="s">
        <v>734</v>
      </c>
    </row>
    <row r="22910" spans="1:1" x14ac:dyDescent="0.3">
      <c r="A22910" s="4" t="s">
        <v>83</v>
      </c>
    </row>
    <row r="22911" spans="1:1" x14ac:dyDescent="0.3">
      <c r="A22911" s="5">
        <v>0.16300000000000001</v>
      </c>
    </row>
    <row r="22912" spans="1:1" x14ac:dyDescent="0.3">
      <c r="A22912" s="6" t="s">
        <v>734</v>
      </c>
    </row>
    <row r="22913" spans="1:1" x14ac:dyDescent="0.3">
      <c r="A22913" s="4" t="s">
        <v>85</v>
      </c>
    </row>
    <row r="22914" spans="1:1" x14ac:dyDescent="0.3">
      <c r="A22914" s="5">
        <v>0.39600000000000002</v>
      </c>
    </row>
    <row r="22915" spans="1:1" x14ac:dyDescent="0.3">
      <c r="A22915" s="6" t="s">
        <v>734</v>
      </c>
    </row>
    <row r="22916" spans="1:1" x14ac:dyDescent="0.3">
      <c r="A22916" s="4" t="s">
        <v>87</v>
      </c>
    </row>
    <row r="22917" spans="1:1" x14ac:dyDescent="0.3">
      <c r="A22917" s="5">
        <v>0.30199999999999999</v>
      </c>
    </row>
    <row r="22918" spans="1:1" x14ac:dyDescent="0.3">
      <c r="A22918" s="6" t="s">
        <v>734</v>
      </c>
    </row>
    <row r="22919" spans="1:1" x14ac:dyDescent="0.3">
      <c r="A22919" s="3" t="s">
        <v>479</v>
      </c>
    </row>
    <row r="22920" spans="1:1" x14ac:dyDescent="0.3">
      <c r="A22920" s="4" t="s">
        <v>13</v>
      </c>
    </row>
    <row r="22921" spans="1:1" x14ac:dyDescent="0.3">
      <c r="A22921" s="5">
        <v>77.483999999999995</v>
      </c>
    </row>
    <row r="22922" spans="1:1" x14ac:dyDescent="0.3">
      <c r="A22922" s="6" t="s">
        <v>733</v>
      </c>
    </row>
    <row r="22923" spans="1:1" x14ac:dyDescent="0.3">
      <c r="A22923" s="4" t="s">
        <v>15</v>
      </c>
    </row>
    <row r="22924" spans="1:1" x14ac:dyDescent="0.3">
      <c r="A22924" s="5">
        <v>82.703999999999994</v>
      </c>
    </row>
    <row r="22925" spans="1:1" x14ac:dyDescent="0.3">
      <c r="A22925" s="6" t="s">
        <v>733</v>
      </c>
    </row>
    <row r="22926" spans="1:1" x14ac:dyDescent="0.3">
      <c r="A22926" s="4" t="s">
        <v>17</v>
      </c>
    </row>
    <row r="22927" spans="1:1" x14ac:dyDescent="0.3">
      <c r="A22927" s="5">
        <v>80.117999999999995</v>
      </c>
    </row>
    <row r="22928" spans="1:1" x14ac:dyDescent="0.3">
      <c r="A22928" s="6" t="s">
        <v>733</v>
      </c>
    </row>
    <row r="22929" spans="1:1" x14ac:dyDescent="0.3">
      <c r="A22929" s="4" t="s">
        <v>19</v>
      </c>
    </row>
    <row r="22930" spans="1:1" x14ac:dyDescent="0.3">
      <c r="A22930" s="5">
        <v>60.822000000000003</v>
      </c>
    </row>
    <row r="22931" spans="1:1" x14ac:dyDescent="0.3">
      <c r="A22931" s="6" t="s">
        <v>733</v>
      </c>
    </row>
    <row r="22932" spans="1:1" x14ac:dyDescent="0.3">
      <c r="A22932" s="4" t="s">
        <v>21</v>
      </c>
    </row>
    <row r="22933" spans="1:1" x14ac:dyDescent="0.3">
      <c r="A22933" s="5">
        <v>62.686</v>
      </c>
    </row>
    <row r="22934" spans="1:1" x14ac:dyDescent="0.3">
      <c r="A22934" s="6" t="s">
        <v>733</v>
      </c>
    </row>
    <row r="22935" spans="1:1" x14ac:dyDescent="0.3">
      <c r="A22935" s="4" t="s">
        <v>23</v>
      </c>
    </row>
    <row r="22936" spans="1:1" x14ac:dyDescent="0.3">
      <c r="A22936" s="5">
        <v>61.771000000000001</v>
      </c>
    </row>
    <row r="22937" spans="1:1" x14ac:dyDescent="0.3">
      <c r="A22937" s="6" t="s">
        <v>733</v>
      </c>
    </row>
    <row r="22938" spans="1:1" x14ac:dyDescent="0.3">
      <c r="A22938" s="4" t="s">
        <v>27</v>
      </c>
    </row>
    <row r="22939" spans="1:1" x14ac:dyDescent="0.3">
      <c r="A22939" s="5">
        <v>65.025000000000006</v>
      </c>
    </row>
    <row r="22940" spans="1:1" x14ac:dyDescent="0.3">
      <c r="A22940" s="6" t="s">
        <v>733</v>
      </c>
    </row>
    <row r="22941" spans="1:1" x14ac:dyDescent="0.3">
      <c r="A22941" s="4" t="s">
        <v>29</v>
      </c>
    </row>
    <row r="22942" spans="1:1" x14ac:dyDescent="0.3">
      <c r="A22942" s="5">
        <v>65.090999999999994</v>
      </c>
    </row>
    <row r="22943" spans="1:1" x14ac:dyDescent="0.3">
      <c r="A22943" s="6" t="s">
        <v>733</v>
      </c>
    </row>
    <row r="22944" spans="1:1" x14ac:dyDescent="0.3">
      <c r="A22944" s="4" t="s">
        <v>31</v>
      </c>
    </row>
    <row r="22945" spans="1:1" x14ac:dyDescent="0.3">
      <c r="A22945" s="5">
        <v>65.058000000000007</v>
      </c>
    </row>
    <row r="22946" spans="1:1" x14ac:dyDescent="0.3">
      <c r="A22946" s="6" t="s">
        <v>733</v>
      </c>
    </row>
    <row r="22947" spans="1:1" x14ac:dyDescent="0.3">
      <c r="A22947" s="4" t="s">
        <v>33</v>
      </c>
    </row>
    <row r="22948" spans="1:1" x14ac:dyDescent="0.3">
      <c r="A22948" s="5">
        <v>80.712999999999994</v>
      </c>
    </row>
    <row r="22949" spans="1:1" x14ac:dyDescent="0.3">
      <c r="A22949" s="6" t="s">
        <v>733</v>
      </c>
    </row>
    <row r="22950" spans="1:1" x14ac:dyDescent="0.3">
      <c r="A22950" s="4" t="s">
        <v>35</v>
      </c>
    </row>
    <row r="22951" spans="1:1" x14ac:dyDescent="0.3">
      <c r="A22951" s="5">
        <v>81.909000000000006</v>
      </c>
    </row>
    <row r="22952" spans="1:1" x14ac:dyDescent="0.3">
      <c r="A22952" s="6" t="s">
        <v>733</v>
      </c>
    </row>
    <row r="22953" spans="1:1" x14ac:dyDescent="0.3">
      <c r="A22953" s="4" t="s">
        <v>37</v>
      </c>
    </row>
    <row r="22954" spans="1:1" x14ac:dyDescent="0.3">
      <c r="A22954" s="5">
        <v>84.427000000000007</v>
      </c>
    </row>
    <row r="22955" spans="1:1" x14ac:dyDescent="0.3">
      <c r="A22955" s="6" t="s">
        <v>733</v>
      </c>
    </row>
    <row r="22956" spans="1:1" x14ac:dyDescent="0.3">
      <c r="A22956" s="4" t="s">
        <v>39</v>
      </c>
    </row>
    <row r="22957" spans="1:1" x14ac:dyDescent="0.3">
      <c r="A22957" s="5">
        <v>84.774000000000001</v>
      </c>
    </row>
    <row r="22958" spans="1:1" x14ac:dyDescent="0.3">
      <c r="A22958" s="6" t="s">
        <v>733</v>
      </c>
    </row>
    <row r="22959" spans="1:1" x14ac:dyDescent="0.3">
      <c r="A22959" s="4" t="s">
        <v>41</v>
      </c>
    </row>
    <row r="22960" spans="1:1" x14ac:dyDescent="0.3">
      <c r="A22960" s="5">
        <v>82.587000000000003</v>
      </c>
    </row>
    <row r="22961" spans="1:1" x14ac:dyDescent="0.3">
      <c r="A22961" s="6" t="s">
        <v>733</v>
      </c>
    </row>
    <row r="22962" spans="1:1" x14ac:dyDescent="0.3">
      <c r="A22962" s="4" t="s">
        <v>43</v>
      </c>
    </row>
    <row r="22963" spans="1:1" x14ac:dyDescent="0.3">
      <c r="A22963" s="5">
        <v>83.36</v>
      </c>
    </row>
    <row r="22964" spans="1:1" x14ac:dyDescent="0.3">
      <c r="A22964" s="6" t="s">
        <v>733</v>
      </c>
    </row>
    <row r="22965" spans="1:1" x14ac:dyDescent="0.3">
      <c r="A22965" s="4" t="s">
        <v>45</v>
      </c>
    </row>
    <row r="22966" spans="1:1" x14ac:dyDescent="0.3">
      <c r="A22966" s="5">
        <v>48.404944019017101</v>
      </c>
    </row>
    <row r="22967" spans="1:1" x14ac:dyDescent="0.3">
      <c r="A22967" s="6" t="s">
        <v>733</v>
      </c>
    </row>
    <row r="22968" spans="1:1" x14ac:dyDescent="0.3">
      <c r="A22968" s="4" t="s">
        <v>47</v>
      </c>
    </row>
    <row r="22969" spans="1:1" x14ac:dyDescent="0.3">
      <c r="A22969" s="5">
        <v>113349564</v>
      </c>
    </row>
    <row r="22970" spans="1:1" x14ac:dyDescent="0.3">
      <c r="A22970" s="6" t="s">
        <v>734</v>
      </c>
    </row>
    <row r="22971" spans="1:1" x14ac:dyDescent="0.3">
      <c r="A22971" s="4" t="s">
        <v>95</v>
      </c>
    </row>
    <row r="22972" spans="1:1" x14ac:dyDescent="0.3">
      <c r="A22972" s="5">
        <v>0</v>
      </c>
    </row>
    <row r="22973" spans="1:1" x14ac:dyDescent="0.3">
      <c r="A22973" s="6" t="s">
        <v>734</v>
      </c>
    </row>
    <row r="22974" spans="1:1" x14ac:dyDescent="0.3">
      <c r="A22974" s="4" t="s">
        <v>49</v>
      </c>
    </row>
    <row r="22975" spans="1:1" x14ac:dyDescent="0.3">
      <c r="A22975" s="5">
        <v>-35202</v>
      </c>
    </row>
    <row r="22976" spans="1:1" x14ac:dyDescent="0.3">
      <c r="A22976" s="6" t="s">
        <v>733</v>
      </c>
    </row>
    <row r="22977" spans="1:1" x14ac:dyDescent="0.3">
      <c r="A22977" s="4" t="s">
        <v>101</v>
      </c>
    </row>
    <row r="22978" spans="1:1" x14ac:dyDescent="0.3">
      <c r="A22978" s="5">
        <v>1478.96519740023</v>
      </c>
    </row>
    <row r="22979" spans="1:1" x14ac:dyDescent="0.3">
      <c r="A22979" s="6" t="s">
        <v>733</v>
      </c>
    </row>
    <row r="22980" spans="1:1" x14ac:dyDescent="0.3">
      <c r="A22980" s="4" t="s">
        <v>51</v>
      </c>
    </row>
    <row r="22981" spans="1:1" x14ac:dyDescent="0.3">
      <c r="A22981" s="5">
        <v>16536018</v>
      </c>
    </row>
    <row r="22982" spans="1:1" x14ac:dyDescent="0.3">
      <c r="A22982" s="6" t="s">
        <v>733</v>
      </c>
    </row>
    <row r="22983" spans="1:1" x14ac:dyDescent="0.3">
      <c r="A22983" s="4" t="s">
        <v>53</v>
      </c>
    </row>
    <row r="22984" spans="1:1" x14ac:dyDescent="0.3">
      <c r="A22984" s="5">
        <v>12.914373478198</v>
      </c>
    </row>
    <row r="22985" spans="1:1" x14ac:dyDescent="0.3">
      <c r="A22985" s="6" t="s">
        <v>734</v>
      </c>
    </row>
    <row r="22986" spans="1:1" x14ac:dyDescent="0.3">
      <c r="A22986" s="4" t="s">
        <v>55</v>
      </c>
    </row>
    <row r="22987" spans="1:1" x14ac:dyDescent="0.3">
      <c r="A22987" s="5">
        <v>40206132</v>
      </c>
    </row>
    <row r="22988" spans="1:1" x14ac:dyDescent="0.3">
      <c r="A22988" s="6" t="s">
        <v>733</v>
      </c>
    </row>
    <row r="22989" spans="1:1" x14ac:dyDescent="0.3">
      <c r="A22989" s="4" t="s">
        <v>57</v>
      </c>
    </row>
    <row r="22990" spans="1:1" x14ac:dyDescent="0.3">
      <c r="A22990" s="5">
        <v>17.279621024420599</v>
      </c>
    </row>
    <row r="22991" spans="1:1" x14ac:dyDescent="0.3">
      <c r="A22991" s="6" t="s">
        <v>734</v>
      </c>
    </row>
    <row r="22992" spans="1:1" x14ac:dyDescent="0.3">
      <c r="A22992" s="4" t="s">
        <v>61</v>
      </c>
    </row>
    <row r="22993" spans="1:1" x14ac:dyDescent="0.3">
      <c r="A22993" s="5">
        <v>1.6</v>
      </c>
    </row>
    <row r="22994" spans="1:1" x14ac:dyDescent="0.3">
      <c r="A22994" s="6" t="s">
        <v>734</v>
      </c>
    </row>
    <row r="22995" spans="1:1" x14ac:dyDescent="0.3">
      <c r="A22995" s="4" t="s">
        <v>63</v>
      </c>
    </row>
    <row r="22996" spans="1:1" x14ac:dyDescent="0.3">
      <c r="A22996" s="5">
        <v>33.799999999999997</v>
      </c>
    </row>
    <row r="22997" spans="1:1" x14ac:dyDescent="0.3">
      <c r="A22997" s="6" t="s">
        <v>733</v>
      </c>
    </row>
    <row r="22998" spans="1:1" x14ac:dyDescent="0.3">
      <c r="A22998" s="4" t="s">
        <v>103</v>
      </c>
    </row>
    <row r="22999" spans="1:1" x14ac:dyDescent="0.3">
      <c r="A22999" s="5">
        <v>3.91061452513966</v>
      </c>
    </row>
    <row r="23000" spans="1:1" x14ac:dyDescent="0.3">
      <c r="A23000" s="6" t="s">
        <v>734</v>
      </c>
    </row>
    <row r="23001" spans="1:1" x14ac:dyDescent="0.3">
      <c r="A23001" s="4" t="s">
        <v>65</v>
      </c>
    </row>
    <row r="23002" spans="1:1" x14ac:dyDescent="0.3">
      <c r="A23002" s="5">
        <v>95.600933350705304</v>
      </c>
    </row>
    <row r="23003" spans="1:1" x14ac:dyDescent="0.3">
      <c r="A23003" s="6" t="s">
        <v>733</v>
      </c>
    </row>
    <row r="23004" spans="1:1" x14ac:dyDescent="0.3">
      <c r="A23004" s="4" t="s">
        <v>67</v>
      </c>
    </row>
    <row r="23005" spans="1:1" x14ac:dyDescent="0.3">
      <c r="A23005" s="5">
        <v>17.878</v>
      </c>
    </row>
    <row r="23006" spans="1:1" x14ac:dyDescent="0.3">
      <c r="A23006" s="6" t="s">
        <v>734</v>
      </c>
    </row>
    <row r="23007" spans="1:1" x14ac:dyDescent="0.3">
      <c r="A23007" s="4" t="s">
        <v>69</v>
      </c>
    </row>
    <row r="23008" spans="1:1" x14ac:dyDescent="0.3">
      <c r="A23008" s="5">
        <v>9.0649999999999995</v>
      </c>
    </row>
    <row r="23009" spans="1:1" x14ac:dyDescent="0.3">
      <c r="A23009" s="6" t="s">
        <v>734</v>
      </c>
    </row>
    <row r="23010" spans="1:1" x14ac:dyDescent="0.3">
      <c r="A23010" s="4" t="s">
        <v>71</v>
      </c>
    </row>
    <row r="23011" spans="1:1" x14ac:dyDescent="0.3">
      <c r="A23011" s="5">
        <v>13.39</v>
      </c>
    </row>
    <row r="23012" spans="1:1" x14ac:dyDescent="0.3">
      <c r="A23012" s="6" t="s">
        <v>734</v>
      </c>
    </row>
    <row r="23013" spans="1:1" x14ac:dyDescent="0.3">
      <c r="A23013" s="4" t="s">
        <v>73</v>
      </c>
    </row>
    <row r="23014" spans="1:1" x14ac:dyDescent="0.3">
      <c r="A23014" s="5">
        <v>11.6</v>
      </c>
    </row>
    <row r="23015" spans="1:1" x14ac:dyDescent="0.3">
      <c r="A23015" s="6" t="s">
        <v>734</v>
      </c>
    </row>
    <row r="23016" spans="1:1" x14ac:dyDescent="0.3">
      <c r="A23016" s="4" t="s">
        <v>75</v>
      </c>
    </row>
    <row r="23017" spans="1:1" x14ac:dyDescent="0.3">
      <c r="A23017" s="5">
        <v>13.9</v>
      </c>
    </row>
    <row r="23018" spans="1:1" x14ac:dyDescent="0.3">
      <c r="A23018" s="6" t="s">
        <v>734</v>
      </c>
    </row>
    <row r="23019" spans="1:1" x14ac:dyDescent="0.3">
      <c r="A23019" s="4" t="s">
        <v>109</v>
      </c>
    </row>
    <row r="23020" spans="1:1" x14ac:dyDescent="0.3">
      <c r="A23020" s="5">
        <v>38612493466.598602</v>
      </c>
    </row>
    <row r="23021" spans="1:1" x14ac:dyDescent="0.3">
      <c r="A23021" s="6" t="s">
        <v>734</v>
      </c>
    </row>
    <row r="23022" spans="1:1" x14ac:dyDescent="0.3">
      <c r="A23022" s="4" t="s">
        <v>111</v>
      </c>
    </row>
    <row r="23023" spans="1:1" x14ac:dyDescent="0.3">
      <c r="A23023" s="5">
        <v>38612493466.598602</v>
      </c>
    </row>
    <row r="23024" spans="1:1" x14ac:dyDescent="0.3">
      <c r="A23024" s="6" t="s">
        <v>734</v>
      </c>
    </row>
    <row r="23025" spans="1:1" x14ac:dyDescent="0.3">
      <c r="A23025" s="4" t="s">
        <v>77</v>
      </c>
    </row>
    <row r="23026" spans="1:1" x14ac:dyDescent="0.3">
      <c r="A23026" s="5">
        <v>4</v>
      </c>
    </row>
    <row r="23027" spans="1:1" x14ac:dyDescent="0.3">
      <c r="A23027" s="6" t="s">
        <v>734</v>
      </c>
    </row>
    <row r="23028" spans="1:1" x14ac:dyDescent="0.3">
      <c r="A23028" s="4" t="s">
        <v>79</v>
      </c>
    </row>
    <row r="23029" spans="1:1" x14ac:dyDescent="0.3">
      <c r="A23029" s="5">
        <v>2.0409999999999999</v>
      </c>
    </row>
    <row r="23030" spans="1:1" x14ac:dyDescent="0.3">
      <c r="A23030" s="6" t="s">
        <v>734</v>
      </c>
    </row>
    <row r="23031" spans="1:1" x14ac:dyDescent="0.3">
      <c r="A23031" s="4" t="s">
        <v>81</v>
      </c>
    </row>
    <row r="23032" spans="1:1" x14ac:dyDescent="0.3">
      <c r="A23032" s="5">
        <v>2.9889999999999999</v>
      </c>
    </row>
    <row r="23033" spans="1:1" x14ac:dyDescent="0.3">
      <c r="A23033" s="6" t="s">
        <v>734</v>
      </c>
    </row>
    <row r="23034" spans="1:1" x14ac:dyDescent="0.3">
      <c r="A23034" s="4" t="s">
        <v>83</v>
      </c>
    </row>
    <row r="23035" spans="1:1" x14ac:dyDescent="0.3">
      <c r="A23035" s="5">
        <v>6.4630000000000001</v>
      </c>
    </row>
    <row r="23036" spans="1:1" x14ac:dyDescent="0.3">
      <c r="A23036" s="6" t="s">
        <v>734</v>
      </c>
    </row>
    <row r="23037" spans="1:1" x14ac:dyDescent="0.3">
      <c r="A23037" s="4" t="s">
        <v>85</v>
      </c>
    </row>
    <row r="23038" spans="1:1" x14ac:dyDescent="0.3">
      <c r="A23038" s="5">
        <v>3.694</v>
      </c>
    </row>
    <row r="23039" spans="1:1" x14ac:dyDescent="0.3">
      <c r="A23039" s="6" t="s">
        <v>734</v>
      </c>
    </row>
    <row r="23040" spans="1:1" x14ac:dyDescent="0.3">
      <c r="A23040" s="4" t="s">
        <v>87</v>
      </c>
    </row>
    <row r="23041" spans="1:1" x14ac:dyDescent="0.3">
      <c r="A23041" s="5">
        <v>5.0519999999999996</v>
      </c>
    </row>
    <row r="23042" spans="1:1" x14ac:dyDescent="0.3">
      <c r="A23042" s="6" t="s">
        <v>734</v>
      </c>
    </row>
    <row r="23043" spans="1:1" x14ac:dyDescent="0.3">
      <c r="A23043" s="3" t="s">
        <v>703</v>
      </c>
    </row>
    <row r="23044" spans="1:1" x14ac:dyDescent="0.3">
      <c r="A23044" s="4" t="s">
        <v>169</v>
      </c>
    </row>
    <row r="23045" spans="1:1" x14ac:dyDescent="0.3">
      <c r="A23045" s="5">
        <v>1.91136544081585</v>
      </c>
    </row>
    <row r="23046" spans="1:1" x14ac:dyDescent="0.3">
      <c r="A23046" s="6" t="s">
        <v>734</v>
      </c>
    </row>
    <row r="23047" spans="1:1" x14ac:dyDescent="0.3">
      <c r="A23047" s="4" t="s">
        <v>171</v>
      </c>
    </row>
    <row r="23048" spans="1:1" x14ac:dyDescent="0.3">
      <c r="A23048" s="5">
        <v>0.81043851903294195</v>
      </c>
    </row>
    <row r="23049" spans="1:1" x14ac:dyDescent="0.3">
      <c r="A23049" s="6" t="s">
        <v>734</v>
      </c>
    </row>
    <row r="23050" spans="1:1" x14ac:dyDescent="0.3">
      <c r="A23050" s="4" t="s">
        <v>13</v>
      </c>
    </row>
    <row r="23051" spans="1:1" x14ac:dyDescent="0.3">
      <c r="A23051" s="5">
        <v>54.6325493448944</v>
      </c>
    </row>
    <row r="23052" spans="1:1" x14ac:dyDescent="0.3">
      <c r="A23052" s="6" t="s">
        <v>733</v>
      </c>
    </row>
    <row r="23053" spans="1:1" x14ac:dyDescent="0.3">
      <c r="A23053" s="4" t="s">
        <v>15</v>
      </c>
    </row>
    <row r="23054" spans="1:1" x14ac:dyDescent="0.3">
      <c r="A23054" s="5">
        <v>64.534263688966305</v>
      </c>
    </row>
    <row r="23055" spans="1:1" x14ac:dyDescent="0.3">
      <c r="A23055" s="6" t="s">
        <v>734</v>
      </c>
    </row>
    <row r="23056" spans="1:1" x14ac:dyDescent="0.3">
      <c r="A23056" s="4" t="s">
        <v>17</v>
      </c>
    </row>
    <row r="23057" spans="1:1" x14ac:dyDescent="0.3">
      <c r="A23057" s="5">
        <v>59.578911213394399</v>
      </c>
    </row>
    <row r="23058" spans="1:1" x14ac:dyDescent="0.3">
      <c r="A23058" s="6" t="s">
        <v>733</v>
      </c>
    </row>
    <row r="23059" spans="1:1" x14ac:dyDescent="0.3">
      <c r="A23059" s="4" t="s">
        <v>19</v>
      </c>
    </row>
    <row r="23060" spans="1:1" x14ac:dyDescent="0.3">
      <c r="A23060" s="5">
        <v>47.838278847192797</v>
      </c>
    </row>
    <row r="23061" spans="1:1" x14ac:dyDescent="0.3">
      <c r="A23061" s="6" t="s">
        <v>733</v>
      </c>
    </row>
    <row r="23062" spans="1:1" x14ac:dyDescent="0.3">
      <c r="A23062" s="4" t="s">
        <v>21</v>
      </c>
    </row>
    <row r="23063" spans="1:1" x14ac:dyDescent="0.3">
      <c r="A23063" s="5">
        <v>47.157606195197097</v>
      </c>
    </row>
    <row r="23064" spans="1:1" x14ac:dyDescent="0.3">
      <c r="A23064" s="6" t="s">
        <v>733</v>
      </c>
    </row>
    <row r="23065" spans="1:1" x14ac:dyDescent="0.3">
      <c r="A23065" s="4" t="s">
        <v>23</v>
      </c>
    </row>
    <row r="23066" spans="1:1" x14ac:dyDescent="0.3">
      <c r="A23066" s="5">
        <v>47.487802391295197</v>
      </c>
    </row>
    <row r="23067" spans="1:1" x14ac:dyDescent="0.3">
      <c r="A23067" s="6" t="s">
        <v>733</v>
      </c>
    </row>
    <row r="23068" spans="1:1" x14ac:dyDescent="0.3">
      <c r="A23068" s="4" t="s">
        <v>173</v>
      </c>
    </row>
    <row r="23069" spans="1:1" x14ac:dyDescent="0.3">
      <c r="A23069" s="5">
        <v>10.328921207536199</v>
      </c>
    </row>
    <row r="23070" spans="1:1" x14ac:dyDescent="0.3">
      <c r="A23070" s="6" t="s">
        <v>734</v>
      </c>
    </row>
    <row r="23071" spans="1:1" x14ac:dyDescent="0.3">
      <c r="A23071" s="4" t="s">
        <v>175</v>
      </c>
    </row>
    <row r="23072" spans="1:1" x14ac:dyDescent="0.3">
      <c r="A23072" s="5">
        <v>7.2855888863828904</v>
      </c>
    </row>
    <row r="23073" spans="1:1" x14ac:dyDescent="0.3">
      <c r="A23073" s="6" t="s">
        <v>734</v>
      </c>
    </row>
    <row r="23074" spans="1:1" x14ac:dyDescent="0.3">
      <c r="A23074" s="4" t="s">
        <v>177</v>
      </c>
    </row>
    <row r="23075" spans="1:1" x14ac:dyDescent="0.3">
      <c r="A23075" s="5">
        <v>20.306284747891301</v>
      </c>
    </row>
    <row r="23076" spans="1:1" x14ac:dyDescent="0.3">
      <c r="A23076" s="6" t="s">
        <v>733</v>
      </c>
    </row>
    <row r="23077" spans="1:1" x14ac:dyDescent="0.3">
      <c r="A23077" s="4" t="s">
        <v>179</v>
      </c>
    </row>
    <row r="23078" spans="1:1" x14ac:dyDescent="0.3">
      <c r="A23078" s="5">
        <v>7.2922459984649004</v>
      </c>
    </row>
    <row r="23079" spans="1:1" x14ac:dyDescent="0.3">
      <c r="A23079" s="6" t="s">
        <v>734</v>
      </c>
    </row>
    <row r="23080" spans="1:1" x14ac:dyDescent="0.3">
      <c r="A23080" s="4" t="s">
        <v>193</v>
      </c>
    </row>
    <row r="23081" spans="1:1" x14ac:dyDescent="0.3">
      <c r="A23081" s="5">
        <v>270160233480</v>
      </c>
    </row>
    <row r="23082" spans="1:1" x14ac:dyDescent="0.3">
      <c r="A23082" s="6" t="s">
        <v>733</v>
      </c>
    </row>
    <row r="23083" spans="1:1" x14ac:dyDescent="0.3">
      <c r="A23083" s="4" t="s">
        <v>27</v>
      </c>
    </row>
    <row r="23084" spans="1:1" x14ac:dyDescent="0.3">
      <c r="A23084" s="5">
        <v>52.412889424934001</v>
      </c>
    </row>
    <row r="23085" spans="1:1" x14ac:dyDescent="0.3">
      <c r="A23085" s="6" t="s">
        <v>733</v>
      </c>
    </row>
    <row r="23086" spans="1:1" x14ac:dyDescent="0.3">
      <c r="A23086" s="4" t="s">
        <v>29</v>
      </c>
    </row>
    <row r="23087" spans="1:1" x14ac:dyDescent="0.3">
      <c r="A23087" s="5">
        <v>52.883321139323598</v>
      </c>
    </row>
    <row r="23088" spans="1:1" x14ac:dyDescent="0.3">
      <c r="A23088" s="6" t="s">
        <v>733</v>
      </c>
    </row>
    <row r="23089" spans="1:1" x14ac:dyDescent="0.3">
      <c r="A23089" s="4" t="s">
        <v>31</v>
      </c>
    </row>
    <row r="23090" spans="1:1" x14ac:dyDescent="0.3">
      <c r="A23090" s="5">
        <v>52.655602811200602</v>
      </c>
    </row>
    <row r="23091" spans="1:1" x14ac:dyDescent="0.3">
      <c r="A23091" s="6" t="s">
        <v>733</v>
      </c>
    </row>
    <row r="23092" spans="1:1" x14ac:dyDescent="0.3">
      <c r="A23092" s="4" t="s">
        <v>33</v>
      </c>
    </row>
    <row r="23093" spans="1:1" x14ac:dyDescent="0.3">
      <c r="A23093" s="5">
        <v>57.012719559957603</v>
      </c>
    </row>
    <row r="23094" spans="1:1" x14ac:dyDescent="0.3">
      <c r="A23094" s="6" t="s">
        <v>733</v>
      </c>
    </row>
    <row r="23095" spans="1:1" x14ac:dyDescent="0.3">
      <c r="A23095" s="4" t="s">
        <v>35</v>
      </c>
    </row>
    <row r="23096" spans="1:1" x14ac:dyDescent="0.3">
      <c r="A23096" s="5">
        <v>69.858122822641306</v>
      </c>
    </row>
    <row r="23097" spans="1:1" x14ac:dyDescent="0.3">
      <c r="A23097" s="6" t="s">
        <v>733</v>
      </c>
    </row>
    <row r="23098" spans="1:1" x14ac:dyDescent="0.3">
      <c r="A23098" s="4" t="s">
        <v>37</v>
      </c>
    </row>
    <row r="23099" spans="1:1" x14ac:dyDescent="0.3">
      <c r="A23099" s="5">
        <v>67.607065992776</v>
      </c>
    </row>
    <row r="23100" spans="1:1" x14ac:dyDescent="0.3">
      <c r="A23100" s="6" t="s">
        <v>734</v>
      </c>
    </row>
    <row r="23101" spans="1:1" x14ac:dyDescent="0.3">
      <c r="A23101" s="4" t="s">
        <v>39</v>
      </c>
    </row>
    <row r="23102" spans="1:1" x14ac:dyDescent="0.3">
      <c r="A23102" s="5">
        <v>78.864133502681497</v>
      </c>
    </row>
    <row r="23103" spans="1:1" x14ac:dyDescent="0.3">
      <c r="A23103" s="6" t="s">
        <v>733</v>
      </c>
    </row>
    <row r="23104" spans="1:1" x14ac:dyDescent="0.3">
      <c r="A23104" s="4" t="s">
        <v>41</v>
      </c>
    </row>
    <row r="23105" spans="1:1" x14ac:dyDescent="0.3">
      <c r="A23105" s="5">
        <v>62.304899710829801</v>
      </c>
    </row>
    <row r="23106" spans="1:1" x14ac:dyDescent="0.3">
      <c r="A23106" s="6" t="s">
        <v>733</v>
      </c>
    </row>
    <row r="23107" spans="1:1" x14ac:dyDescent="0.3">
      <c r="A23107" s="4" t="s">
        <v>43</v>
      </c>
    </row>
    <row r="23108" spans="1:1" x14ac:dyDescent="0.3">
      <c r="A23108" s="5">
        <v>74.460125957906996</v>
      </c>
    </row>
    <row r="23109" spans="1:1" x14ac:dyDescent="0.3">
      <c r="A23109" s="6" t="s">
        <v>733</v>
      </c>
    </row>
    <row r="23110" spans="1:1" x14ac:dyDescent="0.3">
      <c r="A23110" s="4" t="s">
        <v>45</v>
      </c>
    </row>
    <row r="23111" spans="1:1" x14ac:dyDescent="0.3">
      <c r="A23111" s="5">
        <v>45.795611655401999</v>
      </c>
    </row>
    <row r="23112" spans="1:1" x14ac:dyDescent="0.3">
      <c r="A23112" s="6" t="s">
        <v>733</v>
      </c>
    </row>
    <row r="23113" spans="1:1" x14ac:dyDescent="0.3">
      <c r="A23113" s="4" t="s">
        <v>47</v>
      </c>
    </row>
    <row r="23114" spans="1:1" x14ac:dyDescent="0.3">
      <c r="A23114" s="5">
        <v>194862090</v>
      </c>
    </row>
    <row r="23115" spans="1:1" x14ac:dyDescent="0.3">
      <c r="A23115" s="6" t="s">
        <v>733</v>
      </c>
    </row>
    <row r="23116" spans="1:1" x14ac:dyDescent="0.3">
      <c r="A23116" s="4" t="s">
        <v>181</v>
      </c>
    </row>
    <row r="23117" spans="1:1" x14ac:dyDescent="0.3">
      <c r="A23117" s="5">
        <v>52.805186985029898</v>
      </c>
    </row>
    <row r="23118" spans="1:1" x14ac:dyDescent="0.3">
      <c r="A23118" s="6" t="s">
        <v>733</v>
      </c>
    </row>
    <row r="23119" spans="1:1" x14ac:dyDescent="0.3">
      <c r="A23119" s="4" t="s">
        <v>183</v>
      </c>
    </row>
    <row r="23120" spans="1:1" x14ac:dyDescent="0.3">
      <c r="A23120" s="5">
        <v>77.889701212037906</v>
      </c>
    </row>
    <row r="23121" spans="1:1" x14ac:dyDescent="0.3">
      <c r="A23121" s="6" t="s">
        <v>733</v>
      </c>
    </row>
    <row r="23122" spans="1:1" x14ac:dyDescent="0.3">
      <c r="A23122" s="4" t="s">
        <v>49</v>
      </c>
    </row>
    <row r="23123" spans="1:1" x14ac:dyDescent="0.3">
      <c r="A23123" s="5">
        <v>1654726</v>
      </c>
    </row>
    <row r="23124" spans="1:1" x14ac:dyDescent="0.3">
      <c r="A23124" s="6" t="s">
        <v>733</v>
      </c>
    </row>
    <row r="23125" spans="1:1" x14ac:dyDescent="0.3">
      <c r="A23125" s="4" t="s">
        <v>185</v>
      </c>
    </row>
    <row r="23126" spans="1:1" x14ac:dyDescent="0.3">
      <c r="A23126" s="5">
        <v>3.80902133431937</v>
      </c>
    </row>
    <row r="23127" spans="1:1" x14ac:dyDescent="0.3">
      <c r="A23127" s="6" t="s">
        <v>734</v>
      </c>
    </row>
    <row r="23128" spans="1:1" x14ac:dyDescent="0.3">
      <c r="A23128" s="4" t="s">
        <v>187</v>
      </c>
    </row>
    <row r="23129" spans="1:1" x14ac:dyDescent="0.3">
      <c r="A23129" s="5">
        <v>2.2661921115075199</v>
      </c>
    </row>
    <row r="23130" spans="1:1" x14ac:dyDescent="0.3">
      <c r="A23130" s="6" t="s">
        <v>734</v>
      </c>
    </row>
    <row r="23131" spans="1:1" x14ac:dyDescent="0.3">
      <c r="A23131" s="4" t="s">
        <v>53</v>
      </c>
    </row>
    <row r="23132" spans="1:1" x14ac:dyDescent="0.3">
      <c r="A23132" s="5">
        <v>8.0995715340014502</v>
      </c>
    </row>
    <row r="23133" spans="1:1" x14ac:dyDescent="0.3">
      <c r="A23133" s="6" t="s">
        <v>734</v>
      </c>
    </row>
    <row r="23134" spans="1:1" x14ac:dyDescent="0.3">
      <c r="A23134" s="4" t="s">
        <v>57</v>
      </c>
    </row>
    <row r="23135" spans="1:1" x14ac:dyDescent="0.3">
      <c r="A23135" s="5">
        <v>47.048040627790101</v>
      </c>
    </row>
    <row r="23136" spans="1:1" x14ac:dyDescent="0.3">
      <c r="A23136" s="6" t="s">
        <v>733</v>
      </c>
    </row>
    <row r="23137" spans="1:1" x14ac:dyDescent="0.3">
      <c r="A23137" s="4" t="s">
        <v>61</v>
      </c>
    </row>
    <row r="23138" spans="1:1" x14ac:dyDescent="0.3">
      <c r="A23138" s="5">
        <v>9.85</v>
      </c>
    </row>
    <row r="23139" spans="1:1" x14ac:dyDescent="0.3">
      <c r="A23139" s="6" t="s">
        <v>733</v>
      </c>
    </row>
    <row r="23140" spans="1:1" x14ac:dyDescent="0.3">
      <c r="A23140" s="4" t="s">
        <v>555</v>
      </c>
    </row>
    <row r="23141" spans="1:1" x14ac:dyDescent="0.3">
      <c r="A23141" s="5">
        <v>0.01</v>
      </c>
    </row>
    <row r="23142" spans="1:1" x14ac:dyDescent="0.3">
      <c r="A23142" s="6" t="s">
        <v>734</v>
      </c>
    </row>
    <row r="23143" spans="1:1" x14ac:dyDescent="0.3">
      <c r="A23143" s="4" t="s">
        <v>63</v>
      </c>
    </row>
    <row r="23144" spans="1:1" x14ac:dyDescent="0.3">
      <c r="A23144" s="5">
        <v>4.09</v>
      </c>
    </row>
    <row r="23145" spans="1:1" x14ac:dyDescent="0.3">
      <c r="A23145" s="6" t="s">
        <v>734</v>
      </c>
    </row>
    <row r="23146" spans="1:1" x14ac:dyDescent="0.3">
      <c r="A23146" s="4" t="s">
        <v>559</v>
      </c>
    </row>
    <row r="23147" spans="1:1" x14ac:dyDescent="0.3">
      <c r="A23147" s="5">
        <v>0.74</v>
      </c>
    </row>
    <row r="23148" spans="1:1" x14ac:dyDescent="0.3">
      <c r="A23148" s="6" t="s">
        <v>734</v>
      </c>
    </row>
    <row r="23149" spans="1:1" x14ac:dyDescent="0.3">
      <c r="A23149" s="4" t="s">
        <v>561</v>
      </c>
    </row>
    <row r="23150" spans="1:1" x14ac:dyDescent="0.3">
      <c r="A23150" s="5">
        <v>0.16</v>
      </c>
    </row>
    <row r="23151" spans="1:1" x14ac:dyDescent="0.3">
      <c r="A23151" s="6" t="s">
        <v>734</v>
      </c>
    </row>
    <row r="23152" spans="1:1" x14ac:dyDescent="0.3">
      <c r="A23152" s="4" t="s">
        <v>103</v>
      </c>
    </row>
    <row r="23153" spans="1:1" x14ac:dyDescent="0.3">
      <c r="A23153" s="5">
        <v>29.571984435797599</v>
      </c>
    </row>
    <row r="23154" spans="1:1" x14ac:dyDescent="0.3">
      <c r="A23154" s="6" t="s">
        <v>733</v>
      </c>
    </row>
    <row r="23155" spans="1:1" x14ac:dyDescent="0.3">
      <c r="A23155" s="4" t="s">
        <v>65</v>
      </c>
    </row>
    <row r="23156" spans="1:1" x14ac:dyDescent="0.3">
      <c r="A23156" s="5">
        <v>84.325571817416105</v>
      </c>
    </row>
    <row r="23157" spans="1:1" x14ac:dyDescent="0.3">
      <c r="A23157" s="6" t="s">
        <v>733</v>
      </c>
    </row>
    <row r="23158" spans="1:1" x14ac:dyDescent="0.3">
      <c r="A23158" s="4" t="s">
        <v>67</v>
      </c>
    </row>
    <row r="23159" spans="1:1" x14ac:dyDescent="0.3">
      <c r="A23159" s="5">
        <v>11.3749473873486</v>
      </c>
    </row>
    <row r="23160" spans="1:1" x14ac:dyDescent="0.3">
      <c r="A23160" s="6" t="s">
        <v>734</v>
      </c>
    </row>
    <row r="23161" spans="1:1" x14ac:dyDescent="0.3">
      <c r="A23161" s="4" t="s">
        <v>69</v>
      </c>
    </row>
    <row r="23162" spans="1:1" x14ac:dyDescent="0.3">
      <c r="A23162" s="5">
        <v>11.161432464325401</v>
      </c>
    </row>
    <row r="23163" spans="1:1" x14ac:dyDescent="0.3">
      <c r="A23163" s="6" t="s">
        <v>734</v>
      </c>
    </row>
    <row r="23164" spans="1:1" x14ac:dyDescent="0.3">
      <c r="A23164" s="4" t="s">
        <v>71</v>
      </c>
    </row>
    <row r="23165" spans="1:1" x14ac:dyDescent="0.3">
      <c r="A23165" s="5">
        <v>11.265015550053301</v>
      </c>
    </row>
    <row r="23166" spans="1:1" x14ac:dyDescent="0.3">
      <c r="A23166" s="6" t="s">
        <v>734</v>
      </c>
    </row>
    <row r="23167" spans="1:1" x14ac:dyDescent="0.3">
      <c r="A23167" s="4" t="s">
        <v>73</v>
      </c>
    </row>
    <row r="23168" spans="1:1" x14ac:dyDescent="0.3">
      <c r="A23168" s="5">
        <v>13.668171922286</v>
      </c>
    </row>
    <row r="23169" spans="1:1" x14ac:dyDescent="0.3">
      <c r="A23169" s="6" t="s">
        <v>734</v>
      </c>
    </row>
    <row r="23170" spans="1:1" x14ac:dyDescent="0.3">
      <c r="A23170" s="4" t="s">
        <v>75</v>
      </c>
    </row>
    <row r="23171" spans="1:1" x14ac:dyDescent="0.3">
      <c r="A23171" s="5">
        <v>12.899960479281599</v>
      </c>
    </row>
    <row r="23172" spans="1:1" x14ac:dyDescent="0.3">
      <c r="A23172" s="6" t="s">
        <v>734</v>
      </c>
    </row>
    <row r="23173" spans="1:1" x14ac:dyDescent="0.3">
      <c r="A23173" s="4" t="s">
        <v>77</v>
      </c>
    </row>
    <row r="23174" spans="1:1" x14ac:dyDescent="0.3">
      <c r="A23174" s="5">
        <v>4.1753032460529296</v>
      </c>
    </row>
    <row r="23175" spans="1:1" x14ac:dyDescent="0.3">
      <c r="A23175" s="6" t="s">
        <v>734</v>
      </c>
    </row>
    <row r="23176" spans="1:1" x14ac:dyDescent="0.3">
      <c r="A23176" s="4" t="s">
        <v>79</v>
      </c>
    </row>
    <row r="23177" spans="1:1" x14ac:dyDescent="0.3">
      <c r="A23177" s="5">
        <v>4.5448116248401504</v>
      </c>
    </row>
    <row r="23178" spans="1:1" x14ac:dyDescent="0.3">
      <c r="A23178" s="6" t="s">
        <v>734</v>
      </c>
    </row>
    <row r="23179" spans="1:1" x14ac:dyDescent="0.3">
      <c r="A23179" s="4" t="s">
        <v>81</v>
      </c>
    </row>
    <row r="23180" spans="1:1" x14ac:dyDescent="0.3">
      <c r="A23180" s="5">
        <v>4.3757649582635603</v>
      </c>
    </row>
    <row r="23181" spans="1:1" x14ac:dyDescent="0.3">
      <c r="A23181" s="6" t="s">
        <v>734</v>
      </c>
    </row>
    <row r="23182" spans="1:1" x14ac:dyDescent="0.3">
      <c r="A23182" s="4" t="s">
        <v>83</v>
      </c>
    </row>
    <row r="23183" spans="1:1" x14ac:dyDescent="0.3">
      <c r="A23183" s="5">
        <v>8.6393049238550006</v>
      </c>
    </row>
    <row r="23184" spans="1:1" x14ac:dyDescent="0.3">
      <c r="A23184" s="6" t="s">
        <v>734</v>
      </c>
    </row>
    <row r="23185" spans="1:1" x14ac:dyDescent="0.3">
      <c r="A23185" s="4" t="s">
        <v>85</v>
      </c>
    </row>
    <row r="23186" spans="1:1" x14ac:dyDescent="0.3">
      <c r="A23186" s="5">
        <v>10.7529764362184</v>
      </c>
    </row>
    <row r="23187" spans="1:1" x14ac:dyDescent="0.3">
      <c r="A23187" s="6" t="s">
        <v>734</v>
      </c>
    </row>
    <row r="23188" spans="1:1" x14ac:dyDescent="0.3">
      <c r="A23188" s="4" t="s">
        <v>87</v>
      </c>
    </row>
    <row r="23189" spans="1:1" x14ac:dyDescent="0.3">
      <c r="A23189" s="5">
        <v>9.7329530701276905</v>
      </c>
    </row>
    <row r="23190" spans="1:1" x14ac:dyDescent="0.3">
      <c r="A23190" s="6" t="s">
        <v>734</v>
      </c>
    </row>
    <row r="23191" spans="1:1" x14ac:dyDescent="0.3">
      <c r="A23191" s="3" t="s">
        <v>481</v>
      </c>
    </row>
    <row r="23192" spans="1:1" x14ac:dyDescent="0.3">
      <c r="A23192" s="4" t="s">
        <v>169</v>
      </c>
    </row>
    <row r="23193" spans="1:1" x14ac:dyDescent="0.3">
      <c r="A23193" s="5">
        <v>0.48524700426830802</v>
      </c>
    </row>
    <row r="23194" spans="1:1" x14ac:dyDescent="0.3">
      <c r="A23194" s="6" t="s">
        <v>734</v>
      </c>
    </row>
    <row r="23195" spans="1:1" x14ac:dyDescent="0.3">
      <c r="A23195" s="4" t="s">
        <v>171</v>
      </c>
    </row>
    <row r="23196" spans="1:1" x14ac:dyDescent="0.3">
      <c r="A23196" s="5">
        <v>0.589489106284381</v>
      </c>
    </row>
    <row r="23197" spans="1:1" x14ac:dyDescent="0.3">
      <c r="A23197" s="6" t="s">
        <v>734</v>
      </c>
    </row>
    <row r="23198" spans="1:1" x14ac:dyDescent="0.3">
      <c r="A23198" s="4" t="s">
        <v>91</v>
      </c>
    </row>
    <row r="23199" spans="1:1" x14ac:dyDescent="0.3">
      <c r="A23199" s="5">
        <v>26.911279665204201</v>
      </c>
    </row>
    <row r="23200" spans="1:1" x14ac:dyDescent="0.3">
      <c r="A23200" s="6" t="s">
        <v>733</v>
      </c>
    </row>
    <row r="23201" spans="1:1" x14ac:dyDescent="0.3">
      <c r="A23201" s="4" t="s">
        <v>107</v>
      </c>
    </row>
    <row r="23202" spans="1:1" x14ac:dyDescent="0.3">
      <c r="A23202" s="5">
        <v>583268439453.125</v>
      </c>
    </row>
    <row r="23203" spans="1:1" x14ac:dyDescent="0.3">
      <c r="A23203" s="6" t="s">
        <v>734</v>
      </c>
    </row>
    <row r="23204" spans="1:1" x14ac:dyDescent="0.3">
      <c r="A23204" s="4" t="s">
        <v>119</v>
      </c>
    </row>
    <row r="23205" spans="1:1" x14ac:dyDescent="0.3">
      <c r="A23205" s="5">
        <v>172080986.72</v>
      </c>
    </row>
    <row r="23206" spans="1:1" x14ac:dyDescent="0.3">
      <c r="A23206" s="6" t="s">
        <v>734</v>
      </c>
    </row>
    <row r="23207" spans="1:1" x14ac:dyDescent="0.3">
      <c r="A23207" s="4" t="s">
        <v>199</v>
      </c>
    </row>
    <row r="23208" spans="1:1" x14ac:dyDescent="0.3">
      <c r="A23208" s="5">
        <v>22256810</v>
      </c>
    </row>
    <row r="23209" spans="1:1" x14ac:dyDescent="0.3">
      <c r="A23209" s="6" t="s">
        <v>734</v>
      </c>
    </row>
    <row r="23210" spans="1:1" x14ac:dyDescent="0.3">
      <c r="A23210" s="4" t="s">
        <v>11</v>
      </c>
    </row>
    <row r="23211" spans="1:1" x14ac:dyDescent="0.3">
      <c r="A23211" s="5">
        <v>153.120833333333</v>
      </c>
    </row>
    <row r="23212" spans="1:1" x14ac:dyDescent="0.3">
      <c r="A23212" s="6" t="s">
        <v>734</v>
      </c>
    </row>
    <row r="23213" spans="1:1" x14ac:dyDescent="0.3">
      <c r="A23213" s="4" t="s">
        <v>121</v>
      </c>
    </row>
    <row r="23214" spans="1:1" x14ac:dyDescent="0.3">
      <c r="A23214" s="5">
        <v>-374385191.78169399</v>
      </c>
    </row>
    <row r="23215" spans="1:1" x14ac:dyDescent="0.3">
      <c r="A23215" s="6" t="s">
        <v>734</v>
      </c>
    </row>
    <row r="23216" spans="1:1" x14ac:dyDescent="0.3">
      <c r="A23216" s="4" t="s">
        <v>13</v>
      </c>
    </row>
    <row r="23217" spans="1:1" x14ac:dyDescent="0.3">
      <c r="A23217" s="5">
        <v>36.625999999999998</v>
      </c>
    </row>
    <row r="23218" spans="1:1" x14ac:dyDescent="0.3">
      <c r="A23218" s="6" t="s">
        <v>734</v>
      </c>
    </row>
    <row r="23219" spans="1:1" x14ac:dyDescent="0.3">
      <c r="A23219" s="4" t="s">
        <v>15</v>
      </c>
    </row>
    <row r="23220" spans="1:1" x14ac:dyDescent="0.3">
      <c r="A23220" s="5">
        <v>54.561999999999998</v>
      </c>
    </row>
    <row r="23221" spans="1:1" x14ac:dyDescent="0.3">
      <c r="A23221" s="6" t="s">
        <v>734</v>
      </c>
    </row>
    <row r="23222" spans="1:1" x14ac:dyDescent="0.3">
      <c r="A23222" s="4" t="s">
        <v>17</v>
      </c>
    </row>
    <row r="23223" spans="1:1" x14ac:dyDescent="0.3">
      <c r="A23223" s="5">
        <v>45.258000000000003</v>
      </c>
    </row>
    <row r="23224" spans="1:1" x14ac:dyDescent="0.3">
      <c r="A23224" s="6" t="s">
        <v>734</v>
      </c>
    </row>
    <row r="23225" spans="1:1" x14ac:dyDescent="0.3">
      <c r="A23225" s="4" t="s">
        <v>19</v>
      </c>
    </row>
    <row r="23226" spans="1:1" x14ac:dyDescent="0.3">
      <c r="A23226" s="5">
        <v>13.904999999999999</v>
      </c>
    </row>
    <row r="23227" spans="1:1" x14ac:dyDescent="0.3">
      <c r="A23227" s="6" t="s">
        <v>734</v>
      </c>
    </row>
    <row r="23228" spans="1:1" x14ac:dyDescent="0.3">
      <c r="A23228" s="4" t="s">
        <v>21</v>
      </c>
    </row>
    <row r="23229" spans="1:1" x14ac:dyDescent="0.3">
      <c r="A23229" s="5">
        <v>25.295999999999999</v>
      </c>
    </row>
    <row r="23230" spans="1:1" x14ac:dyDescent="0.3">
      <c r="A23230" s="6" t="s">
        <v>734</v>
      </c>
    </row>
    <row r="23231" spans="1:1" x14ac:dyDescent="0.3">
      <c r="A23231" s="4" t="s">
        <v>23</v>
      </c>
    </row>
    <row r="23232" spans="1:1" x14ac:dyDescent="0.3">
      <c r="A23232" s="5">
        <v>19.666</v>
      </c>
    </row>
    <row r="23233" spans="1:1" x14ac:dyDescent="0.3">
      <c r="A23233" s="6" t="s">
        <v>734</v>
      </c>
    </row>
    <row r="23234" spans="1:1" x14ac:dyDescent="0.3">
      <c r="A23234" s="4" t="s">
        <v>123</v>
      </c>
    </row>
    <row r="23235" spans="1:1" x14ac:dyDescent="0.3">
      <c r="A23235" s="5">
        <v>10445052900.287201</v>
      </c>
    </row>
    <row r="23236" spans="1:1" x14ac:dyDescent="0.3">
      <c r="A23236" s="6" t="s">
        <v>734</v>
      </c>
    </row>
    <row r="23237" spans="1:1" x14ac:dyDescent="0.3">
      <c r="A23237" s="4" t="s">
        <v>173</v>
      </c>
    </row>
    <row r="23238" spans="1:1" x14ac:dyDescent="0.3">
      <c r="A23238" s="5">
        <v>10.6437939960023</v>
      </c>
    </row>
    <row r="23239" spans="1:1" x14ac:dyDescent="0.3">
      <c r="A23239" s="6" t="s">
        <v>734</v>
      </c>
    </row>
    <row r="23240" spans="1:1" x14ac:dyDescent="0.3">
      <c r="A23240" s="4" t="s">
        <v>175</v>
      </c>
    </row>
    <row r="23241" spans="1:1" x14ac:dyDescent="0.3">
      <c r="A23241" s="5">
        <v>11.7263294224592</v>
      </c>
    </row>
    <row r="23242" spans="1:1" x14ac:dyDescent="0.3">
      <c r="A23242" s="6" t="s">
        <v>733</v>
      </c>
    </row>
    <row r="23243" spans="1:1" x14ac:dyDescent="0.3">
      <c r="A23243" s="4" t="s">
        <v>125</v>
      </c>
    </row>
    <row r="23244" spans="1:1" x14ac:dyDescent="0.3">
      <c r="A23244" s="5">
        <v>-1175312723.2039399</v>
      </c>
    </row>
    <row r="23245" spans="1:1" x14ac:dyDescent="0.3">
      <c r="A23245" s="6" t="s">
        <v>733</v>
      </c>
    </row>
    <row r="23246" spans="1:1" x14ac:dyDescent="0.3">
      <c r="A23246" s="4" t="s">
        <v>177</v>
      </c>
    </row>
    <row r="23247" spans="1:1" x14ac:dyDescent="0.3">
      <c r="A23247" s="5">
        <v>3.4609067319823099</v>
      </c>
    </row>
    <row r="23248" spans="1:1" x14ac:dyDescent="0.3">
      <c r="A23248" s="6" t="s">
        <v>734</v>
      </c>
    </row>
    <row r="23249" spans="1:1" x14ac:dyDescent="0.3">
      <c r="A23249" s="4" t="s">
        <v>179</v>
      </c>
    </row>
    <row r="23250" spans="1:1" x14ac:dyDescent="0.3">
      <c r="A23250" s="5">
        <v>11.7518514241678</v>
      </c>
    </row>
    <row r="23251" spans="1:1" x14ac:dyDescent="0.3">
      <c r="A23251" s="6" t="s">
        <v>734</v>
      </c>
    </row>
    <row r="23252" spans="1:1" x14ac:dyDescent="0.3">
      <c r="A23252" s="4" t="s">
        <v>127</v>
      </c>
    </row>
    <row r="23253" spans="1:1" x14ac:dyDescent="0.3">
      <c r="A23253" s="5">
        <v>7281964498.8056698</v>
      </c>
    </row>
    <row r="23254" spans="1:1" x14ac:dyDescent="0.3">
      <c r="A23254" s="6" t="s">
        <v>734</v>
      </c>
    </row>
    <row r="23255" spans="1:1" x14ac:dyDescent="0.3">
      <c r="A23255" s="4" t="s">
        <v>129</v>
      </c>
    </row>
    <row r="23256" spans="1:1" x14ac:dyDescent="0.3">
      <c r="A23256" s="5">
        <v>10634426651.0348</v>
      </c>
    </row>
    <row r="23257" spans="1:1" x14ac:dyDescent="0.3">
      <c r="A23257" s="6" t="s">
        <v>734</v>
      </c>
    </row>
    <row r="23258" spans="1:1" x14ac:dyDescent="0.3">
      <c r="A23258" s="4" t="s">
        <v>191</v>
      </c>
    </row>
    <row r="23259" spans="1:1" x14ac:dyDescent="0.3">
      <c r="A23259" s="5">
        <v>6.3599119716616004</v>
      </c>
    </row>
    <row r="23260" spans="1:1" x14ac:dyDescent="0.3">
      <c r="A23260" s="6" t="s">
        <v>734</v>
      </c>
    </row>
    <row r="23261" spans="1:1" x14ac:dyDescent="0.3">
      <c r="A23261" s="4" t="s">
        <v>193</v>
      </c>
    </row>
    <row r="23262" spans="1:1" x14ac:dyDescent="0.3">
      <c r="A23262" s="5">
        <v>431775125</v>
      </c>
    </row>
    <row r="23263" spans="1:1" x14ac:dyDescent="0.3">
      <c r="A23263" s="6" t="s">
        <v>734</v>
      </c>
    </row>
    <row r="23264" spans="1:1" x14ac:dyDescent="0.3">
      <c r="A23264" s="4" t="s">
        <v>131</v>
      </c>
    </row>
    <row r="23265" spans="1:1" x14ac:dyDescent="0.3">
      <c r="A23265" s="5">
        <v>12643717501.8944</v>
      </c>
    </row>
    <row r="23266" spans="1:1" x14ac:dyDescent="0.3">
      <c r="A23266" s="6" t="s">
        <v>734</v>
      </c>
    </row>
    <row r="23267" spans="1:1" x14ac:dyDescent="0.3">
      <c r="A23267" s="4" t="s">
        <v>25</v>
      </c>
    </row>
    <row r="23268" spans="1:1" x14ac:dyDescent="0.3">
      <c r="A23268" s="5">
        <v>3.4897408602694702</v>
      </c>
    </row>
    <row r="23269" spans="1:1" x14ac:dyDescent="0.3">
      <c r="A23269" s="6" t="s">
        <v>734</v>
      </c>
    </row>
    <row r="23270" spans="1:1" x14ac:dyDescent="0.3">
      <c r="A23270" s="4" t="s">
        <v>27</v>
      </c>
    </row>
    <row r="23271" spans="1:1" x14ac:dyDescent="0.3">
      <c r="A23271" s="5">
        <v>20.536000000000001</v>
      </c>
    </row>
    <row r="23272" spans="1:1" x14ac:dyDescent="0.3">
      <c r="A23272" s="6" t="s">
        <v>734</v>
      </c>
    </row>
    <row r="23273" spans="1:1" x14ac:dyDescent="0.3">
      <c r="A23273" s="4" t="s">
        <v>29</v>
      </c>
    </row>
    <row r="23274" spans="1:1" x14ac:dyDescent="0.3">
      <c r="A23274" s="5">
        <v>35.743000000000002</v>
      </c>
    </row>
    <row r="23275" spans="1:1" x14ac:dyDescent="0.3">
      <c r="A23275" s="6" t="s">
        <v>734</v>
      </c>
    </row>
    <row r="23276" spans="1:1" x14ac:dyDescent="0.3">
      <c r="A23276" s="4" t="s">
        <v>31</v>
      </c>
    </row>
    <row r="23277" spans="1:1" x14ac:dyDescent="0.3">
      <c r="A23277" s="5">
        <v>28.225999999999999</v>
      </c>
    </row>
    <row r="23278" spans="1:1" x14ac:dyDescent="0.3">
      <c r="A23278" s="6" t="s">
        <v>734</v>
      </c>
    </row>
    <row r="23279" spans="1:1" x14ac:dyDescent="0.3">
      <c r="A23279" s="4" t="s">
        <v>33</v>
      </c>
    </row>
    <row r="23280" spans="1:1" x14ac:dyDescent="0.3">
      <c r="A23280" s="5">
        <v>41.69</v>
      </c>
    </row>
    <row r="23281" spans="1:1" x14ac:dyDescent="0.3">
      <c r="A23281" s="6" t="s">
        <v>734</v>
      </c>
    </row>
    <row r="23282" spans="1:1" x14ac:dyDescent="0.3">
      <c r="A23282" s="4" t="s">
        <v>35</v>
      </c>
    </row>
    <row r="23283" spans="1:1" x14ac:dyDescent="0.3">
      <c r="A23283" s="5">
        <v>54.253999999999998</v>
      </c>
    </row>
    <row r="23284" spans="1:1" x14ac:dyDescent="0.3">
      <c r="A23284" s="6" t="s">
        <v>734</v>
      </c>
    </row>
    <row r="23285" spans="1:1" x14ac:dyDescent="0.3">
      <c r="A23285" s="4" t="s">
        <v>37</v>
      </c>
    </row>
    <row r="23286" spans="1:1" x14ac:dyDescent="0.3">
      <c r="A23286" s="5">
        <v>63.677</v>
      </c>
    </row>
    <row r="23287" spans="1:1" x14ac:dyDescent="0.3">
      <c r="A23287" s="6" t="s">
        <v>734</v>
      </c>
    </row>
    <row r="23288" spans="1:1" x14ac:dyDescent="0.3">
      <c r="A23288" s="4" t="s">
        <v>39</v>
      </c>
    </row>
    <row r="23289" spans="1:1" x14ac:dyDescent="0.3">
      <c r="A23289" s="5">
        <v>77.828000000000003</v>
      </c>
    </row>
    <row r="23290" spans="1:1" x14ac:dyDescent="0.3">
      <c r="A23290" s="6" t="s">
        <v>733</v>
      </c>
    </row>
    <row r="23291" spans="1:1" x14ac:dyDescent="0.3">
      <c r="A23291" s="4" t="s">
        <v>41</v>
      </c>
    </row>
    <row r="23292" spans="1:1" x14ac:dyDescent="0.3">
      <c r="A23292" s="5">
        <v>52.271999999999998</v>
      </c>
    </row>
    <row r="23293" spans="1:1" x14ac:dyDescent="0.3">
      <c r="A23293" s="6" t="s">
        <v>734</v>
      </c>
    </row>
    <row r="23294" spans="1:1" x14ac:dyDescent="0.3">
      <c r="A23294" s="4" t="s">
        <v>43</v>
      </c>
    </row>
    <row r="23295" spans="1:1" x14ac:dyDescent="0.3">
      <c r="A23295" s="5">
        <v>65.938000000000002</v>
      </c>
    </row>
    <row r="23296" spans="1:1" x14ac:dyDescent="0.3">
      <c r="A23296" s="6" t="s">
        <v>734</v>
      </c>
    </row>
    <row r="23297" spans="1:1" x14ac:dyDescent="0.3">
      <c r="A23297" s="4" t="s">
        <v>45</v>
      </c>
    </row>
    <row r="23298" spans="1:1" x14ac:dyDescent="0.3">
      <c r="A23298" s="5">
        <v>41.370968863688397</v>
      </c>
    </row>
    <row r="23299" spans="1:1" x14ac:dyDescent="0.3">
      <c r="A23299" s="6" t="s">
        <v>734</v>
      </c>
    </row>
    <row r="23300" spans="1:1" x14ac:dyDescent="0.3">
      <c r="A23300" s="4" t="s">
        <v>47</v>
      </c>
    </row>
    <row r="23301" spans="1:1" x14ac:dyDescent="0.3">
      <c r="A23301" s="5">
        <v>790813</v>
      </c>
    </row>
    <row r="23302" spans="1:1" x14ac:dyDescent="0.3">
      <c r="A23302" s="6" t="s">
        <v>734</v>
      </c>
    </row>
    <row r="23303" spans="1:1" x14ac:dyDescent="0.3">
      <c r="A23303" s="4" t="s">
        <v>93</v>
      </c>
    </row>
    <row r="23304" spans="1:1" x14ac:dyDescent="0.3">
      <c r="A23304" s="5">
        <v>5.8513187069596597</v>
      </c>
    </row>
    <row r="23305" spans="1:1" x14ac:dyDescent="0.3">
      <c r="A23305" s="6" t="s">
        <v>734</v>
      </c>
    </row>
    <row r="23306" spans="1:1" x14ac:dyDescent="0.3">
      <c r="A23306" s="4" t="s">
        <v>181</v>
      </c>
    </row>
    <row r="23307" spans="1:1" x14ac:dyDescent="0.3">
      <c r="A23307" s="5">
        <v>80.600819989240506</v>
      </c>
    </row>
    <row r="23308" spans="1:1" x14ac:dyDescent="0.3">
      <c r="A23308" s="6" t="s">
        <v>733</v>
      </c>
    </row>
    <row r="23309" spans="1:1" x14ac:dyDescent="0.3">
      <c r="A23309" s="4" t="s">
        <v>183</v>
      </c>
    </row>
    <row r="23310" spans="1:1" x14ac:dyDescent="0.3">
      <c r="A23310" s="5">
        <v>64.547183040491603</v>
      </c>
    </row>
    <row r="23311" spans="1:1" x14ac:dyDescent="0.3">
      <c r="A23311" s="6" t="s">
        <v>734</v>
      </c>
    </row>
    <row r="23312" spans="1:1" x14ac:dyDescent="0.3">
      <c r="A23312" s="4" t="s">
        <v>133</v>
      </c>
    </row>
    <row r="23313" spans="1:1" x14ac:dyDescent="0.3">
      <c r="A23313" s="5">
        <v>9432868.4350000005</v>
      </c>
    </row>
    <row r="23314" spans="1:1" x14ac:dyDescent="0.3">
      <c r="A23314" s="6" t="s">
        <v>733</v>
      </c>
    </row>
    <row r="23315" spans="1:1" x14ac:dyDescent="0.3">
      <c r="A23315" s="4" t="s">
        <v>97</v>
      </c>
    </row>
    <row r="23316" spans="1:1" x14ac:dyDescent="0.3">
      <c r="A23316" s="5">
        <v>558614827891.07397</v>
      </c>
    </row>
    <row r="23317" spans="1:1" x14ac:dyDescent="0.3">
      <c r="A23317" s="6" t="s">
        <v>734</v>
      </c>
    </row>
    <row r="23318" spans="1:1" x14ac:dyDescent="0.3">
      <c r="A23318" s="4" t="s">
        <v>135</v>
      </c>
    </row>
    <row r="23319" spans="1:1" x14ac:dyDescent="0.3">
      <c r="A23319" s="5">
        <v>122330325.502363</v>
      </c>
    </row>
    <row r="23320" spans="1:1" x14ac:dyDescent="0.3">
      <c r="A23320" s="6" t="s">
        <v>733</v>
      </c>
    </row>
    <row r="23321" spans="1:1" x14ac:dyDescent="0.3">
      <c r="A23321" s="4" t="s">
        <v>137</v>
      </c>
    </row>
    <row r="23322" spans="1:1" x14ac:dyDescent="0.3">
      <c r="A23322" s="5">
        <v>-242621997.84433001</v>
      </c>
    </row>
    <row r="23323" spans="1:1" x14ac:dyDescent="0.3">
      <c r="A23323" s="6" t="s">
        <v>734</v>
      </c>
    </row>
    <row r="23324" spans="1:1" x14ac:dyDescent="0.3">
      <c r="A23324" s="4" t="s">
        <v>99</v>
      </c>
    </row>
    <row r="23325" spans="1:1" x14ac:dyDescent="0.3">
      <c r="A23325" s="5">
        <v>281637631305.04498</v>
      </c>
    </row>
    <row r="23326" spans="1:1" x14ac:dyDescent="0.3">
      <c r="A23326" s="6" t="s">
        <v>734</v>
      </c>
    </row>
    <row r="23327" spans="1:1" x14ac:dyDescent="0.3">
      <c r="A23327" s="4" t="s">
        <v>49</v>
      </c>
    </row>
    <row r="23328" spans="1:1" x14ac:dyDescent="0.3">
      <c r="A23328" s="5">
        <v>-5728</v>
      </c>
    </row>
    <row r="23329" spans="1:1" x14ac:dyDescent="0.3">
      <c r="A23329" s="6" t="s">
        <v>733</v>
      </c>
    </row>
    <row r="23330" spans="1:1" x14ac:dyDescent="0.3">
      <c r="A23330" s="4" t="s">
        <v>139</v>
      </c>
    </row>
    <row r="23331" spans="1:1" x14ac:dyDescent="0.3">
      <c r="A23331" s="5">
        <v>-866837435.13928199</v>
      </c>
    </row>
    <row r="23332" spans="1:1" x14ac:dyDescent="0.3">
      <c r="A23332" s="6" t="s">
        <v>733</v>
      </c>
    </row>
    <row r="23333" spans="1:1" x14ac:dyDescent="0.3">
      <c r="A23333" s="4" t="s">
        <v>141</v>
      </c>
    </row>
    <row r="23334" spans="1:1" x14ac:dyDescent="0.3">
      <c r="A23334" s="5">
        <v>2691116844.9647698</v>
      </c>
    </row>
    <row r="23335" spans="1:1" x14ac:dyDescent="0.3">
      <c r="A23335" s="6" t="s">
        <v>733</v>
      </c>
    </row>
    <row r="23336" spans="1:1" x14ac:dyDescent="0.3">
      <c r="A23336" s="4" t="s">
        <v>143</v>
      </c>
    </row>
    <row r="23337" spans="1:1" x14ac:dyDescent="0.3">
      <c r="A23337" s="5">
        <v>-3352462152.2290802</v>
      </c>
    </row>
    <row r="23338" spans="1:1" x14ac:dyDescent="0.3">
      <c r="A23338" s="6" t="s">
        <v>734</v>
      </c>
    </row>
    <row r="23339" spans="1:1" x14ac:dyDescent="0.3">
      <c r="A23339" s="4" t="s">
        <v>145</v>
      </c>
    </row>
    <row r="23340" spans="1:1" x14ac:dyDescent="0.3">
      <c r="A23340" s="5">
        <v>-2198664601.6071901</v>
      </c>
    </row>
    <row r="23341" spans="1:1" x14ac:dyDescent="0.3">
      <c r="A23341" s="6" t="s">
        <v>734</v>
      </c>
    </row>
    <row r="23342" spans="1:1" x14ac:dyDescent="0.3">
      <c r="A23342" s="4" t="s">
        <v>101</v>
      </c>
    </row>
    <row r="23343" spans="1:1" x14ac:dyDescent="0.3">
      <c r="A23343" s="5">
        <v>56.872633333333297</v>
      </c>
    </row>
    <row r="23344" spans="1:1" x14ac:dyDescent="0.3">
      <c r="A23344" s="6" t="s">
        <v>734</v>
      </c>
    </row>
    <row r="23345" spans="1:1" x14ac:dyDescent="0.3">
      <c r="A23345" s="4" t="s">
        <v>185</v>
      </c>
    </row>
    <row r="23346" spans="1:1" x14ac:dyDescent="0.3">
      <c r="A23346" s="5">
        <v>4.6908469147869898</v>
      </c>
    </row>
    <row r="23347" spans="1:1" x14ac:dyDescent="0.3">
      <c r="A23347" s="6" t="s">
        <v>734</v>
      </c>
    </row>
    <row r="23348" spans="1:1" x14ac:dyDescent="0.3">
      <c r="A23348" s="4" t="s">
        <v>187</v>
      </c>
    </row>
    <row r="23349" spans="1:1" x14ac:dyDescent="0.3">
      <c r="A23349" s="5">
        <v>11.1798660519772</v>
      </c>
    </row>
    <row r="23350" spans="1:1" x14ac:dyDescent="0.3">
      <c r="A23350" s="6" t="s">
        <v>733</v>
      </c>
    </row>
    <row r="23351" spans="1:1" x14ac:dyDescent="0.3">
      <c r="A23351" s="4" t="s">
        <v>147</v>
      </c>
    </row>
    <row r="23352" spans="1:1" x14ac:dyDescent="0.3">
      <c r="A23352" s="5">
        <v>357536885.70703799</v>
      </c>
    </row>
    <row r="23353" spans="1:1" x14ac:dyDescent="0.3">
      <c r="A23353" s="6" t="s">
        <v>734</v>
      </c>
    </row>
    <row r="23354" spans="1:1" x14ac:dyDescent="0.3">
      <c r="A23354" s="4" t="s">
        <v>51</v>
      </c>
    </row>
    <row r="23355" spans="1:1" x14ac:dyDescent="0.3">
      <c r="A23355" s="5">
        <v>616039</v>
      </c>
    </row>
    <row r="23356" spans="1:1" x14ac:dyDescent="0.3">
      <c r="A23356" s="6" t="s">
        <v>734</v>
      </c>
    </row>
    <row r="23357" spans="1:1" x14ac:dyDescent="0.3">
      <c r="A23357" s="4" t="s">
        <v>53</v>
      </c>
    </row>
    <row r="23358" spans="1:1" x14ac:dyDescent="0.3">
      <c r="A23358" s="5">
        <v>56.573601636857198</v>
      </c>
    </row>
    <row r="23359" spans="1:1" x14ac:dyDescent="0.3">
      <c r="A23359" s="6" t="s">
        <v>733</v>
      </c>
    </row>
    <row r="23360" spans="1:1" x14ac:dyDescent="0.3">
      <c r="A23360" s="4" t="s">
        <v>149</v>
      </c>
    </row>
    <row r="23361" spans="1:1" x14ac:dyDescent="0.3">
      <c r="A23361" s="5">
        <v>314649725.92567801</v>
      </c>
    </row>
    <row r="23362" spans="1:1" x14ac:dyDescent="0.3">
      <c r="A23362" s="6" t="s">
        <v>734</v>
      </c>
    </row>
    <row r="23363" spans="1:1" x14ac:dyDescent="0.3">
      <c r="A23363" s="4" t="s">
        <v>61</v>
      </c>
    </row>
    <row r="23364" spans="1:1" x14ac:dyDescent="0.3">
      <c r="A23364" s="5">
        <v>12.3</v>
      </c>
    </row>
    <row r="23365" spans="1:1" x14ac:dyDescent="0.3">
      <c r="A23365" s="6" t="s">
        <v>733</v>
      </c>
    </row>
    <row r="23366" spans="1:1" x14ac:dyDescent="0.3">
      <c r="A23366" s="4" t="s">
        <v>63</v>
      </c>
    </row>
    <row r="23367" spans="1:1" x14ac:dyDescent="0.3">
      <c r="A23367" s="5">
        <v>3.8</v>
      </c>
    </row>
    <row r="23368" spans="1:1" x14ac:dyDescent="0.3">
      <c r="A23368" s="6" t="s">
        <v>734</v>
      </c>
    </row>
    <row r="23369" spans="1:1" x14ac:dyDescent="0.3">
      <c r="A23369" s="4" t="s">
        <v>151</v>
      </c>
    </row>
    <row r="23370" spans="1:1" x14ac:dyDescent="0.3">
      <c r="A23370" s="5">
        <v>1122589730.67489</v>
      </c>
    </row>
    <row r="23371" spans="1:1" x14ac:dyDescent="0.3">
      <c r="A23371" s="6" t="s">
        <v>734</v>
      </c>
    </row>
    <row r="23372" spans="1:1" x14ac:dyDescent="0.3">
      <c r="A23372" s="4" t="s">
        <v>153</v>
      </c>
    </row>
    <row r="23373" spans="1:1" x14ac:dyDescent="0.3">
      <c r="A23373" s="5">
        <v>255752295.53560799</v>
      </c>
    </row>
    <row r="23374" spans="1:1" x14ac:dyDescent="0.3">
      <c r="A23374" s="6" t="s">
        <v>734</v>
      </c>
    </row>
    <row r="23375" spans="1:1" x14ac:dyDescent="0.3">
      <c r="A23375" s="4" t="s">
        <v>103</v>
      </c>
    </row>
    <row r="23376" spans="1:1" x14ac:dyDescent="0.3">
      <c r="A23376" s="5">
        <v>39.1666666666667</v>
      </c>
    </row>
    <row r="23377" spans="1:1" x14ac:dyDescent="0.3">
      <c r="A23377" s="6" t="s">
        <v>733</v>
      </c>
    </row>
    <row r="23378" spans="1:1" x14ac:dyDescent="0.3">
      <c r="A23378" s="4" t="s">
        <v>65</v>
      </c>
    </row>
    <row r="23379" spans="1:1" x14ac:dyDescent="0.3">
      <c r="A23379" s="5">
        <v>65.471049201438504</v>
      </c>
    </row>
    <row r="23380" spans="1:1" x14ac:dyDescent="0.3">
      <c r="A23380" s="6" t="s">
        <v>734</v>
      </c>
    </row>
    <row r="23381" spans="1:1" x14ac:dyDescent="0.3">
      <c r="A23381" s="4" t="s">
        <v>155</v>
      </c>
    </row>
    <row r="23382" spans="1:1" x14ac:dyDescent="0.3">
      <c r="A23382" s="5">
        <v>272771969.88322997</v>
      </c>
    </row>
    <row r="23383" spans="1:1" x14ac:dyDescent="0.3">
      <c r="A23383" s="6" t="s">
        <v>734</v>
      </c>
    </row>
    <row r="23384" spans="1:1" x14ac:dyDescent="0.3">
      <c r="A23384" s="4" t="s">
        <v>157</v>
      </c>
    </row>
    <row r="23385" spans="1:1" x14ac:dyDescent="0.3">
      <c r="A23385" s="5">
        <v>2899061801.5711198</v>
      </c>
    </row>
    <row r="23386" spans="1:1" x14ac:dyDescent="0.3">
      <c r="A23386" s="6" t="s">
        <v>734</v>
      </c>
    </row>
    <row r="23387" spans="1:1" x14ac:dyDescent="0.3">
      <c r="A23387" s="4" t="s">
        <v>159</v>
      </c>
    </row>
    <row r="23388" spans="1:1" x14ac:dyDescent="0.3">
      <c r="A23388" s="5">
        <v>184510610.79064801</v>
      </c>
    </row>
    <row r="23389" spans="1:1" x14ac:dyDescent="0.3">
      <c r="A23389" s="6" t="s">
        <v>734</v>
      </c>
    </row>
    <row r="23390" spans="1:1" x14ac:dyDescent="0.3">
      <c r="A23390" s="4" t="s">
        <v>161</v>
      </c>
    </row>
    <row r="23391" spans="1:1" x14ac:dyDescent="0.3">
      <c r="A23391" s="5">
        <v>3163088401.4815302</v>
      </c>
    </row>
    <row r="23392" spans="1:1" x14ac:dyDescent="0.3">
      <c r="A23392" s="6" t="s">
        <v>734</v>
      </c>
    </row>
    <row r="23393" spans="1:1" x14ac:dyDescent="0.3">
      <c r="A23393" s="4" t="s">
        <v>163</v>
      </c>
    </row>
    <row r="23394" spans="1:1" x14ac:dyDescent="0.3">
      <c r="A23394" s="5">
        <v>2009290850.8596301</v>
      </c>
    </row>
    <row r="23395" spans="1:1" x14ac:dyDescent="0.3">
      <c r="A23395" s="6" t="s">
        <v>734</v>
      </c>
    </row>
    <row r="23396" spans="1:1" x14ac:dyDescent="0.3">
      <c r="A23396" s="4" t="s">
        <v>67</v>
      </c>
    </row>
    <row r="23397" spans="1:1" x14ac:dyDescent="0.3">
      <c r="A23397" s="5">
        <v>19.605</v>
      </c>
    </row>
    <row r="23398" spans="1:1" x14ac:dyDescent="0.3">
      <c r="A23398" s="6" t="s">
        <v>734</v>
      </c>
    </row>
    <row r="23399" spans="1:1" x14ac:dyDescent="0.3">
      <c r="A23399" s="4" t="s">
        <v>69</v>
      </c>
    </row>
    <row r="23400" spans="1:1" x14ac:dyDescent="0.3">
      <c r="A23400" s="5">
        <v>18.655000000000001</v>
      </c>
    </row>
    <row r="23401" spans="1:1" x14ac:dyDescent="0.3">
      <c r="A23401" s="6" t="s">
        <v>733</v>
      </c>
    </row>
    <row r="23402" spans="1:1" x14ac:dyDescent="0.3">
      <c r="A23402" s="4" t="s">
        <v>71</v>
      </c>
    </row>
    <row r="23403" spans="1:1" x14ac:dyDescent="0.3">
      <c r="A23403" s="5">
        <v>19.125</v>
      </c>
    </row>
    <row r="23404" spans="1:1" x14ac:dyDescent="0.3">
      <c r="A23404" s="6" t="s">
        <v>734</v>
      </c>
    </row>
    <row r="23405" spans="1:1" x14ac:dyDescent="0.3">
      <c r="A23405" s="4" t="s">
        <v>73</v>
      </c>
    </row>
    <row r="23406" spans="1:1" x14ac:dyDescent="0.3">
      <c r="A23406" s="5">
        <v>28.2</v>
      </c>
    </row>
    <row r="23407" spans="1:1" x14ac:dyDescent="0.3">
      <c r="A23407" s="6" t="s">
        <v>733</v>
      </c>
    </row>
    <row r="23408" spans="1:1" x14ac:dyDescent="0.3">
      <c r="A23408" s="4" t="s">
        <v>75</v>
      </c>
    </row>
    <row r="23409" spans="1:1" x14ac:dyDescent="0.3">
      <c r="A23409" s="5">
        <v>28.2</v>
      </c>
    </row>
    <row r="23410" spans="1:1" x14ac:dyDescent="0.3">
      <c r="A23410" s="6" t="s">
        <v>733</v>
      </c>
    </row>
    <row r="23411" spans="1:1" x14ac:dyDescent="0.3">
      <c r="A23411" s="4" t="s">
        <v>109</v>
      </c>
    </row>
    <row r="23412" spans="1:1" x14ac:dyDescent="0.3">
      <c r="A23412" s="5">
        <v>4673715191.0513496</v>
      </c>
    </row>
    <row r="23413" spans="1:1" x14ac:dyDescent="0.3">
      <c r="A23413" s="6" t="s">
        <v>734</v>
      </c>
    </row>
    <row r="23414" spans="1:1" x14ac:dyDescent="0.3">
      <c r="A23414" s="4" t="s">
        <v>111</v>
      </c>
    </row>
    <row r="23415" spans="1:1" x14ac:dyDescent="0.3">
      <c r="A23415" s="5">
        <v>4673715191.0513496</v>
      </c>
    </row>
    <row r="23416" spans="1:1" x14ac:dyDescent="0.3">
      <c r="A23416" s="6" t="s">
        <v>734</v>
      </c>
    </row>
    <row r="23417" spans="1:1" x14ac:dyDescent="0.3">
      <c r="A23417" s="4" t="s">
        <v>77</v>
      </c>
    </row>
    <row r="23418" spans="1:1" x14ac:dyDescent="0.3">
      <c r="A23418" s="5">
        <v>12.147</v>
      </c>
    </row>
    <row r="23419" spans="1:1" x14ac:dyDescent="0.3">
      <c r="A23419" s="6" t="s">
        <v>733</v>
      </c>
    </row>
    <row r="23420" spans="1:1" x14ac:dyDescent="0.3">
      <c r="A23420" s="4" t="s">
        <v>79</v>
      </c>
    </row>
    <row r="23421" spans="1:1" x14ac:dyDescent="0.3">
      <c r="A23421" s="5">
        <v>14.314</v>
      </c>
    </row>
    <row r="23422" spans="1:1" x14ac:dyDescent="0.3">
      <c r="A23422" s="6" t="s">
        <v>733</v>
      </c>
    </row>
    <row r="23423" spans="1:1" x14ac:dyDescent="0.3">
      <c r="A23423" s="4" t="s">
        <v>81</v>
      </c>
    </row>
    <row r="23424" spans="1:1" x14ac:dyDescent="0.3">
      <c r="A23424" s="5">
        <v>13.417</v>
      </c>
    </row>
    <row r="23425" spans="1:1" x14ac:dyDescent="0.3">
      <c r="A23425" s="6" t="s">
        <v>733</v>
      </c>
    </row>
    <row r="23426" spans="1:1" x14ac:dyDescent="0.3">
      <c r="A23426" s="4" t="s">
        <v>83</v>
      </c>
    </row>
    <row r="23427" spans="1:1" x14ac:dyDescent="0.3">
      <c r="A23427" s="5">
        <v>32.29</v>
      </c>
    </row>
    <row r="23428" spans="1:1" x14ac:dyDescent="0.3">
      <c r="A23428" s="6" t="s">
        <v>733</v>
      </c>
    </row>
    <row r="23429" spans="1:1" x14ac:dyDescent="0.3">
      <c r="A23429" s="4" t="s">
        <v>85</v>
      </c>
    </row>
    <row r="23430" spans="1:1" x14ac:dyDescent="0.3">
      <c r="A23430" s="5">
        <v>29.227</v>
      </c>
    </row>
    <row r="23431" spans="1:1" x14ac:dyDescent="0.3">
      <c r="A23431" s="6" t="s">
        <v>733</v>
      </c>
    </row>
    <row r="23432" spans="1:1" x14ac:dyDescent="0.3">
      <c r="A23432" s="4" t="s">
        <v>87</v>
      </c>
    </row>
    <row r="23433" spans="1:1" x14ac:dyDescent="0.3">
      <c r="A23433" s="5">
        <v>30.327999999999999</v>
      </c>
    </row>
    <row r="23434" spans="1:1" x14ac:dyDescent="0.3">
      <c r="A23434" s="6" t="s">
        <v>733</v>
      </c>
    </row>
    <row r="23435" spans="1:1" x14ac:dyDescent="0.3">
      <c r="A23435" s="3" t="s">
        <v>483</v>
      </c>
    </row>
    <row r="23436" spans="1:1" x14ac:dyDescent="0.3">
      <c r="A23436" s="4" t="s">
        <v>95</v>
      </c>
    </row>
    <row r="23437" spans="1:1" x14ac:dyDescent="0.3">
      <c r="A23437" s="5">
        <v>32.4</v>
      </c>
    </row>
    <row r="23438" spans="1:1" x14ac:dyDescent="0.3">
      <c r="A23438" s="6" t="s">
        <v>733</v>
      </c>
    </row>
    <row r="23439" spans="1:1" x14ac:dyDescent="0.3">
      <c r="A23439" s="4" t="s">
        <v>49</v>
      </c>
    </row>
    <row r="23440" spans="1:1" x14ac:dyDescent="0.3">
      <c r="A23440" s="5">
        <v>-1097</v>
      </c>
    </row>
    <row r="23441" spans="1:1" x14ac:dyDescent="0.3">
      <c r="A23441" s="6" t="s">
        <v>733</v>
      </c>
    </row>
    <row r="23442" spans="1:1" x14ac:dyDescent="0.3">
      <c r="A23442" s="4" t="s">
        <v>101</v>
      </c>
    </row>
    <row r="23443" spans="1:1" x14ac:dyDescent="0.3">
      <c r="A23443" s="5">
        <v>1</v>
      </c>
    </row>
    <row r="23444" spans="1:1" x14ac:dyDescent="0.3">
      <c r="A23444" s="6" t="s">
        <v>734</v>
      </c>
    </row>
    <row r="23445" spans="1:1" x14ac:dyDescent="0.3">
      <c r="A23445" s="4" t="s">
        <v>73</v>
      </c>
    </row>
    <row r="23446" spans="1:1" x14ac:dyDescent="0.3">
      <c r="A23446" s="5">
        <v>32.4</v>
      </c>
    </row>
    <row r="23447" spans="1:1" x14ac:dyDescent="0.3">
      <c r="A23447" s="6" t="s">
        <v>733</v>
      </c>
    </row>
    <row r="23448" spans="1:1" x14ac:dyDescent="0.3">
      <c r="A23448" s="4" t="s">
        <v>75</v>
      </c>
    </row>
    <row r="23449" spans="1:1" x14ac:dyDescent="0.3">
      <c r="A23449" s="5">
        <v>2.8</v>
      </c>
    </row>
    <row r="23450" spans="1:1" x14ac:dyDescent="0.3">
      <c r="A23450" s="6" t="s">
        <v>734</v>
      </c>
    </row>
    <row r="23451" spans="1:1" x14ac:dyDescent="0.3">
      <c r="A23451" s="3" t="s">
        <v>485</v>
      </c>
    </row>
    <row r="23452" spans="1:1" x14ac:dyDescent="0.3">
      <c r="A23452" s="4" t="s">
        <v>169</v>
      </c>
    </row>
    <row r="23453" spans="1:1" x14ac:dyDescent="0.3">
      <c r="A23453" s="5">
        <v>0.70735138766898598</v>
      </c>
    </row>
    <row r="23454" spans="1:1" x14ac:dyDescent="0.3">
      <c r="A23454" s="6" t="s">
        <v>734</v>
      </c>
    </row>
    <row r="23455" spans="1:1" x14ac:dyDescent="0.3">
      <c r="A23455" s="4" t="s">
        <v>171</v>
      </c>
    </row>
    <row r="23456" spans="1:1" x14ac:dyDescent="0.3">
      <c r="A23456" s="5">
        <v>0.98536976515532004</v>
      </c>
    </row>
    <row r="23457" spans="1:1" x14ac:dyDescent="0.3">
      <c r="A23457" s="6" t="s">
        <v>734</v>
      </c>
    </row>
    <row r="23458" spans="1:1" x14ac:dyDescent="0.3">
      <c r="A23458" s="4" t="s">
        <v>119</v>
      </c>
    </row>
    <row r="23459" spans="1:1" x14ac:dyDescent="0.3">
      <c r="A23459" s="5">
        <v>614041751.06425905</v>
      </c>
    </row>
    <row r="23460" spans="1:1" x14ac:dyDescent="0.3">
      <c r="A23460" s="6" t="s">
        <v>734</v>
      </c>
    </row>
    <row r="23461" spans="1:1" x14ac:dyDescent="0.3">
      <c r="A23461" s="4" t="s">
        <v>199</v>
      </c>
    </row>
    <row r="23462" spans="1:1" x14ac:dyDescent="0.3">
      <c r="A23462" s="5">
        <v>452704450.74181098</v>
      </c>
    </row>
    <row r="23463" spans="1:1" x14ac:dyDescent="0.3">
      <c r="A23463" s="6" t="s">
        <v>734</v>
      </c>
    </row>
    <row r="23464" spans="1:1" x14ac:dyDescent="0.3">
      <c r="A23464" s="4" t="s">
        <v>11</v>
      </c>
    </row>
    <row r="23465" spans="1:1" x14ac:dyDescent="0.3">
      <c r="A23465" s="5">
        <v>145.109039905891</v>
      </c>
    </row>
    <row r="23466" spans="1:1" x14ac:dyDescent="0.3">
      <c r="A23466" s="6" t="s">
        <v>734</v>
      </c>
    </row>
    <row r="23467" spans="1:1" x14ac:dyDescent="0.3">
      <c r="A23467" s="4" t="s">
        <v>121</v>
      </c>
    </row>
    <row r="23468" spans="1:1" x14ac:dyDescent="0.3">
      <c r="A23468" s="5">
        <v>82510707607.731506</v>
      </c>
    </row>
    <row r="23469" spans="1:1" x14ac:dyDescent="0.3">
      <c r="A23469" s="6" t="s">
        <v>733</v>
      </c>
    </row>
    <row r="23470" spans="1:1" x14ac:dyDescent="0.3">
      <c r="A23470" s="4" t="s">
        <v>13</v>
      </c>
    </row>
    <row r="23471" spans="1:1" x14ac:dyDescent="0.3">
      <c r="A23471" s="5">
        <v>59.438000000000002</v>
      </c>
    </row>
    <row r="23472" spans="1:1" x14ac:dyDescent="0.3">
      <c r="A23472" s="6" t="s">
        <v>733</v>
      </c>
    </row>
    <row r="23473" spans="1:1" x14ac:dyDescent="0.3">
      <c r="A23473" s="4" t="s">
        <v>15</v>
      </c>
    </row>
    <row r="23474" spans="1:1" x14ac:dyDescent="0.3">
      <c r="A23474" s="5">
        <v>65.646000000000001</v>
      </c>
    </row>
    <row r="23475" spans="1:1" x14ac:dyDescent="0.3">
      <c r="A23475" s="6" t="s">
        <v>734</v>
      </c>
    </row>
    <row r="23476" spans="1:1" x14ac:dyDescent="0.3">
      <c r="A23476" s="4" t="s">
        <v>17</v>
      </c>
    </row>
    <row r="23477" spans="1:1" x14ac:dyDescent="0.3">
      <c r="A23477" s="5">
        <v>62.555</v>
      </c>
    </row>
    <row r="23478" spans="1:1" x14ac:dyDescent="0.3">
      <c r="A23478" s="6" t="s">
        <v>733</v>
      </c>
    </row>
    <row r="23479" spans="1:1" x14ac:dyDescent="0.3">
      <c r="A23479" s="4" t="s">
        <v>19</v>
      </c>
    </row>
    <row r="23480" spans="1:1" x14ac:dyDescent="0.3">
      <c r="A23480" s="5">
        <v>59.335000000000001</v>
      </c>
    </row>
    <row r="23481" spans="1:1" x14ac:dyDescent="0.3">
      <c r="A23481" s="6" t="s">
        <v>733</v>
      </c>
    </row>
    <row r="23482" spans="1:1" x14ac:dyDescent="0.3">
      <c r="A23482" s="4" t="s">
        <v>21</v>
      </c>
    </row>
    <row r="23483" spans="1:1" x14ac:dyDescent="0.3">
      <c r="A23483" s="5">
        <v>57.345999999999997</v>
      </c>
    </row>
    <row r="23484" spans="1:1" x14ac:dyDescent="0.3">
      <c r="A23484" s="6" t="s">
        <v>733</v>
      </c>
    </row>
    <row r="23485" spans="1:1" x14ac:dyDescent="0.3">
      <c r="A23485" s="4" t="s">
        <v>23</v>
      </c>
    </row>
    <row r="23486" spans="1:1" x14ac:dyDescent="0.3">
      <c r="A23486" s="5">
        <v>58.314999999999998</v>
      </c>
    </row>
    <row r="23487" spans="1:1" x14ac:dyDescent="0.3">
      <c r="A23487" s="6" t="s">
        <v>733</v>
      </c>
    </row>
    <row r="23488" spans="1:1" x14ac:dyDescent="0.3">
      <c r="A23488" s="4" t="s">
        <v>123</v>
      </c>
    </row>
    <row r="23489" spans="1:1" x14ac:dyDescent="0.3">
      <c r="A23489" s="5">
        <v>229205141440.474</v>
      </c>
    </row>
    <row r="23490" spans="1:1" x14ac:dyDescent="0.3">
      <c r="A23490" s="6" t="s">
        <v>733</v>
      </c>
    </row>
    <row r="23491" spans="1:1" x14ac:dyDescent="0.3">
      <c r="A23491" s="4" t="s">
        <v>173</v>
      </c>
    </row>
    <row r="23492" spans="1:1" x14ac:dyDescent="0.3">
      <c r="A23492" s="5">
        <v>10.205539115443599</v>
      </c>
    </row>
    <row r="23493" spans="1:1" x14ac:dyDescent="0.3">
      <c r="A23493" s="6" t="s">
        <v>734</v>
      </c>
    </row>
    <row r="23494" spans="1:1" x14ac:dyDescent="0.3">
      <c r="A23494" s="4" t="s">
        <v>175</v>
      </c>
    </row>
    <row r="23495" spans="1:1" x14ac:dyDescent="0.3">
      <c r="A23495" s="5">
        <v>10.982788456427899</v>
      </c>
    </row>
    <row r="23496" spans="1:1" x14ac:dyDescent="0.3">
      <c r="A23496" s="6" t="s">
        <v>734</v>
      </c>
    </row>
    <row r="23497" spans="1:1" x14ac:dyDescent="0.3">
      <c r="A23497" s="4" t="s">
        <v>125</v>
      </c>
    </row>
    <row r="23498" spans="1:1" x14ac:dyDescent="0.3">
      <c r="A23498" s="5">
        <v>-7080352865.3551302</v>
      </c>
    </row>
    <row r="23499" spans="1:1" x14ac:dyDescent="0.3">
      <c r="A23499" s="6" t="s">
        <v>734</v>
      </c>
    </row>
    <row r="23500" spans="1:1" x14ac:dyDescent="0.3">
      <c r="A23500" s="4" t="s">
        <v>177</v>
      </c>
    </row>
    <row r="23501" spans="1:1" x14ac:dyDescent="0.3">
      <c r="A23501" s="5">
        <v>66.1161478781722</v>
      </c>
    </row>
    <row r="23502" spans="1:1" x14ac:dyDescent="0.3">
      <c r="A23502" s="6" t="s">
        <v>733</v>
      </c>
    </row>
    <row r="23503" spans="1:1" x14ac:dyDescent="0.3">
      <c r="A23503" s="4" t="s">
        <v>179</v>
      </c>
    </row>
    <row r="23504" spans="1:1" x14ac:dyDescent="0.3">
      <c r="A23504" s="5">
        <v>6.6541008934725996</v>
      </c>
    </row>
    <row r="23505" spans="1:1" x14ac:dyDescent="0.3">
      <c r="A23505" s="6" t="s">
        <v>734</v>
      </c>
    </row>
    <row r="23506" spans="1:1" x14ac:dyDescent="0.3">
      <c r="A23506" s="4" t="s">
        <v>127</v>
      </c>
    </row>
    <row r="23507" spans="1:1" x14ac:dyDescent="0.3">
      <c r="A23507" s="5">
        <v>172354587823.79001</v>
      </c>
    </row>
    <row r="23508" spans="1:1" x14ac:dyDescent="0.3">
      <c r="A23508" s="6" t="s">
        <v>733</v>
      </c>
    </row>
    <row r="23509" spans="1:1" x14ac:dyDescent="0.3">
      <c r="A23509" s="4" t="s">
        <v>129</v>
      </c>
    </row>
    <row r="23510" spans="1:1" x14ac:dyDescent="0.3">
      <c r="A23510" s="5">
        <v>98256342558.577194</v>
      </c>
    </row>
    <row r="23511" spans="1:1" x14ac:dyDescent="0.3">
      <c r="A23511" s="6" t="s">
        <v>734</v>
      </c>
    </row>
    <row r="23512" spans="1:1" x14ac:dyDescent="0.3">
      <c r="A23512" s="4" t="s">
        <v>191</v>
      </c>
    </row>
    <row r="23513" spans="1:1" x14ac:dyDescent="0.3">
      <c r="A23513" s="5">
        <v>26.259236068581</v>
      </c>
    </row>
    <row r="23514" spans="1:1" x14ac:dyDescent="0.3">
      <c r="A23514" s="6" t="s">
        <v>733</v>
      </c>
    </row>
    <row r="23515" spans="1:1" x14ac:dyDescent="0.3">
      <c r="A23515" s="4" t="s">
        <v>193</v>
      </c>
    </row>
    <row r="23516" spans="1:1" x14ac:dyDescent="0.3">
      <c r="A23516" s="5">
        <v>6416510165</v>
      </c>
    </row>
    <row r="23517" spans="1:1" x14ac:dyDescent="0.3">
      <c r="A23517" s="6" t="s">
        <v>734</v>
      </c>
    </row>
    <row r="23518" spans="1:1" x14ac:dyDescent="0.3">
      <c r="A23518" s="4" t="s">
        <v>131</v>
      </c>
    </row>
    <row r="23519" spans="1:1" x14ac:dyDescent="0.3">
      <c r="A23519" s="5">
        <v>162467147023.315</v>
      </c>
    </row>
    <row r="23520" spans="1:1" x14ac:dyDescent="0.3">
      <c r="A23520" s="6" t="s">
        <v>734</v>
      </c>
    </row>
    <row r="23521" spans="1:1" x14ac:dyDescent="0.3">
      <c r="A23521" s="4" t="s">
        <v>25</v>
      </c>
    </row>
    <row r="23522" spans="1:1" x14ac:dyDescent="0.3">
      <c r="A23522" s="5">
        <v>3.1453013443107301</v>
      </c>
    </row>
    <row r="23523" spans="1:1" x14ac:dyDescent="0.3">
      <c r="A23523" s="6" t="s">
        <v>734</v>
      </c>
    </row>
    <row r="23524" spans="1:1" x14ac:dyDescent="0.3">
      <c r="A23524" s="4" t="s">
        <v>27</v>
      </c>
    </row>
    <row r="23525" spans="1:1" x14ac:dyDescent="0.3">
      <c r="A23525" s="5">
        <v>66.551000000000002</v>
      </c>
    </row>
    <row r="23526" spans="1:1" x14ac:dyDescent="0.3">
      <c r="A23526" s="6" t="s">
        <v>733</v>
      </c>
    </row>
    <row r="23527" spans="1:1" x14ac:dyDescent="0.3">
      <c r="A23527" s="4" t="s">
        <v>29</v>
      </c>
    </row>
    <row r="23528" spans="1:1" x14ac:dyDescent="0.3">
      <c r="A23528" s="5">
        <v>65.396000000000001</v>
      </c>
    </row>
    <row r="23529" spans="1:1" x14ac:dyDescent="0.3">
      <c r="A23529" s="6" t="s">
        <v>733</v>
      </c>
    </row>
    <row r="23530" spans="1:1" x14ac:dyDescent="0.3">
      <c r="A23530" s="4" t="s">
        <v>31</v>
      </c>
    </row>
    <row r="23531" spans="1:1" x14ac:dyDescent="0.3">
      <c r="A23531" s="5">
        <v>65.959000000000003</v>
      </c>
    </row>
    <row r="23532" spans="1:1" x14ac:dyDescent="0.3">
      <c r="A23532" s="6" t="s">
        <v>733</v>
      </c>
    </row>
    <row r="23533" spans="1:1" x14ac:dyDescent="0.3">
      <c r="A23533" s="4" t="s">
        <v>33</v>
      </c>
    </row>
    <row r="23534" spans="1:1" x14ac:dyDescent="0.3">
      <c r="A23534" s="5">
        <v>61.723999999999997</v>
      </c>
    </row>
    <row r="23535" spans="1:1" x14ac:dyDescent="0.3">
      <c r="A23535" s="6" t="s">
        <v>733</v>
      </c>
    </row>
    <row r="23536" spans="1:1" x14ac:dyDescent="0.3">
      <c r="A23536" s="4" t="s">
        <v>35</v>
      </c>
    </row>
    <row r="23537" spans="1:1" x14ac:dyDescent="0.3">
      <c r="A23537" s="5">
        <v>78.147999999999996</v>
      </c>
    </row>
    <row r="23538" spans="1:1" x14ac:dyDescent="0.3">
      <c r="A23538" s="6" t="s">
        <v>733</v>
      </c>
    </row>
    <row r="23539" spans="1:1" x14ac:dyDescent="0.3">
      <c r="A23539" s="4" t="s">
        <v>37</v>
      </c>
    </row>
    <row r="23540" spans="1:1" x14ac:dyDescent="0.3">
      <c r="A23540" s="5">
        <v>68.528999999999996</v>
      </c>
    </row>
    <row r="23541" spans="1:1" x14ac:dyDescent="0.3">
      <c r="A23541" s="6" t="s">
        <v>734</v>
      </c>
    </row>
    <row r="23542" spans="1:1" x14ac:dyDescent="0.3">
      <c r="A23542" s="4" t="s">
        <v>39</v>
      </c>
    </row>
    <row r="23543" spans="1:1" x14ac:dyDescent="0.3">
      <c r="A23543" s="5">
        <v>82.534999999999997</v>
      </c>
    </row>
    <row r="23544" spans="1:1" x14ac:dyDescent="0.3">
      <c r="A23544" s="6" t="s">
        <v>733</v>
      </c>
    </row>
    <row r="23545" spans="1:1" x14ac:dyDescent="0.3">
      <c r="A23545" s="4" t="s">
        <v>41</v>
      </c>
    </row>
    <row r="23546" spans="1:1" x14ac:dyDescent="0.3">
      <c r="A23546" s="5">
        <v>65.141000000000005</v>
      </c>
    </row>
    <row r="23547" spans="1:1" x14ac:dyDescent="0.3">
      <c r="A23547" s="6" t="s">
        <v>733</v>
      </c>
    </row>
    <row r="23548" spans="1:1" x14ac:dyDescent="0.3">
      <c r="A23548" s="4" t="s">
        <v>43</v>
      </c>
    </row>
    <row r="23549" spans="1:1" x14ac:dyDescent="0.3">
      <c r="A23549" s="5">
        <v>80.388999999999996</v>
      </c>
    </row>
    <row r="23550" spans="1:1" x14ac:dyDescent="0.3">
      <c r="A23550" s="6" t="s">
        <v>733</v>
      </c>
    </row>
    <row r="23551" spans="1:1" x14ac:dyDescent="0.3">
      <c r="A23551" s="4" t="s">
        <v>45</v>
      </c>
    </row>
    <row r="23552" spans="1:1" x14ac:dyDescent="0.3">
      <c r="A23552" s="5">
        <v>47.173981727662699</v>
      </c>
    </row>
    <row r="23553" spans="1:1" x14ac:dyDescent="0.3">
      <c r="A23553" s="6" t="s">
        <v>733</v>
      </c>
    </row>
    <row r="23554" spans="1:1" x14ac:dyDescent="0.3">
      <c r="A23554" s="4" t="s">
        <v>47</v>
      </c>
    </row>
    <row r="23555" spans="1:1" x14ac:dyDescent="0.3">
      <c r="A23555" s="5">
        <v>3041647</v>
      </c>
    </row>
    <row r="23556" spans="1:1" x14ac:dyDescent="0.3">
      <c r="A23556" s="6" t="s">
        <v>734</v>
      </c>
    </row>
    <row r="23557" spans="1:1" x14ac:dyDescent="0.3">
      <c r="A23557" s="4" t="s">
        <v>93</v>
      </c>
    </row>
    <row r="23558" spans="1:1" x14ac:dyDescent="0.3">
      <c r="A23558" s="5">
        <v>6.1475</v>
      </c>
    </row>
    <row r="23559" spans="1:1" x14ac:dyDescent="0.3">
      <c r="A23559" s="6" t="s">
        <v>734</v>
      </c>
    </row>
    <row r="23560" spans="1:1" x14ac:dyDescent="0.3">
      <c r="A23560" s="4" t="s">
        <v>181</v>
      </c>
    </row>
    <row r="23561" spans="1:1" x14ac:dyDescent="0.3">
      <c r="A23561" s="5">
        <v>14.540660672517699</v>
      </c>
    </row>
    <row r="23562" spans="1:1" x14ac:dyDescent="0.3">
      <c r="A23562" s="6" t="s">
        <v>734</v>
      </c>
    </row>
    <row r="23563" spans="1:1" x14ac:dyDescent="0.3">
      <c r="A23563" s="4" t="s">
        <v>183</v>
      </c>
    </row>
    <row r="23564" spans="1:1" x14ac:dyDescent="0.3">
      <c r="A23564" s="5">
        <v>73.784479499144794</v>
      </c>
    </row>
    <row r="23565" spans="1:1" x14ac:dyDescent="0.3">
      <c r="A23565" s="6" t="s">
        <v>733</v>
      </c>
    </row>
    <row r="23566" spans="1:1" x14ac:dyDescent="0.3">
      <c r="A23566" s="4" t="s">
        <v>95</v>
      </c>
    </row>
    <row r="23567" spans="1:1" x14ac:dyDescent="0.3">
      <c r="A23567" s="5">
        <v>1</v>
      </c>
    </row>
    <row r="23568" spans="1:1" x14ac:dyDescent="0.3">
      <c r="A23568" s="6" t="s">
        <v>734</v>
      </c>
    </row>
    <row r="23569" spans="1:1" x14ac:dyDescent="0.3">
      <c r="A23569" s="4" t="s">
        <v>133</v>
      </c>
    </row>
    <row r="23570" spans="1:1" x14ac:dyDescent="0.3">
      <c r="A23570" s="5">
        <v>-1105518995.52794</v>
      </c>
    </row>
    <row r="23571" spans="1:1" x14ac:dyDescent="0.3">
      <c r="A23571" s="6" t="s">
        <v>734</v>
      </c>
    </row>
    <row r="23572" spans="1:1" x14ac:dyDescent="0.3">
      <c r="A23572" s="4" t="s">
        <v>135</v>
      </c>
    </row>
    <row r="23573" spans="1:1" x14ac:dyDescent="0.3">
      <c r="A23573" s="5">
        <v>-18395997859.193501</v>
      </c>
    </row>
    <row r="23574" spans="1:1" x14ac:dyDescent="0.3">
      <c r="A23574" s="6" t="s">
        <v>734</v>
      </c>
    </row>
    <row r="23575" spans="1:1" x14ac:dyDescent="0.3">
      <c r="A23575" s="4" t="s">
        <v>137</v>
      </c>
    </row>
    <row r="23576" spans="1:1" x14ac:dyDescent="0.3">
      <c r="A23576" s="5">
        <v>63009190753.010101</v>
      </c>
    </row>
    <row r="23577" spans="1:1" x14ac:dyDescent="0.3">
      <c r="A23577" s="6" t="s">
        <v>733</v>
      </c>
    </row>
    <row r="23578" spans="1:1" x14ac:dyDescent="0.3">
      <c r="A23578" s="4" t="s">
        <v>49</v>
      </c>
    </row>
    <row r="23579" spans="1:1" x14ac:dyDescent="0.3">
      <c r="A23579" s="5">
        <v>44356</v>
      </c>
    </row>
    <row r="23580" spans="1:1" x14ac:dyDescent="0.3">
      <c r="A23580" s="6" t="s">
        <v>733</v>
      </c>
    </row>
    <row r="23581" spans="1:1" x14ac:dyDescent="0.3">
      <c r="A23581" s="4" t="s">
        <v>139</v>
      </c>
    </row>
    <row r="23582" spans="1:1" x14ac:dyDescent="0.3">
      <c r="A23582" s="5">
        <v>22710592767.637001</v>
      </c>
    </row>
    <row r="23583" spans="1:1" x14ac:dyDescent="0.3">
      <c r="A23583" s="6" t="s">
        <v>733</v>
      </c>
    </row>
    <row r="23584" spans="1:1" x14ac:dyDescent="0.3">
      <c r="A23584" s="4" t="s">
        <v>141</v>
      </c>
    </row>
    <row r="23585" spans="1:1" x14ac:dyDescent="0.3">
      <c r="A23585" s="5">
        <v>-6937879577.0647097</v>
      </c>
    </row>
    <row r="23586" spans="1:1" x14ac:dyDescent="0.3">
      <c r="A23586" s="6" t="s">
        <v>734</v>
      </c>
    </row>
    <row r="23587" spans="1:1" x14ac:dyDescent="0.3">
      <c r="A23587" s="4" t="s">
        <v>143</v>
      </c>
    </row>
    <row r="23588" spans="1:1" x14ac:dyDescent="0.3">
      <c r="A23588" s="5">
        <v>74098245265.212708</v>
      </c>
    </row>
    <row r="23589" spans="1:1" x14ac:dyDescent="0.3">
      <c r="A23589" s="6" t="s">
        <v>733</v>
      </c>
    </row>
    <row r="23590" spans="1:1" x14ac:dyDescent="0.3">
      <c r="A23590" s="4" t="s">
        <v>145</v>
      </c>
    </row>
    <row r="23591" spans="1:1" x14ac:dyDescent="0.3">
      <c r="A23591" s="5">
        <v>66737994417.159302</v>
      </c>
    </row>
    <row r="23592" spans="1:1" x14ac:dyDescent="0.3">
      <c r="A23592" s="6" t="s">
        <v>733</v>
      </c>
    </row>
    <row r="23593" spans="1:1" x14ac:dyDescent="0.3">
      <c r="A23593" s="4" t="s">
        <v>101</v>
      </c>
    </row>
    <row r="23594" spans="1:1" x14ac:dyDescent="0.3">
      <c r="A23594" s="5">
        <v>10.7458333333333</v>
      </c>
    </row>
    <row r="23595" spans="1:1" x14ac:dyDescent="0.3">
      <c r="A23595" s="6" t="s">
        <v>734</v>
      </c>
    </row>
    <row r="23596" spans="1:1" x14ac:dyDescent="0.3">
      <c r="A23596" s="4" t="s">
        <v>185</v>
      </c>
    </row>
    <row r="23597" spans="1:1" x14ac:dyDescent="0.3">
      <c r="A23597" s="5">
        <v>5.2273369393313098</v>
      </c>
    </row>
    <row r="23598" spans="1:1" x14ac:dyDescent="0.3">
      <c r="A23598" s="6" t="s">
        <v>734</v>
      </c>
    </row>
    <row r="23599" spans="1:1" x14ac:dyDescent="0.3">
      <c r="A23599" s="4" t="s">
        <v>187</v>
      </c>
    </row>
    <row r="23600" spans="1:1" x14ac:dyDescent="0.3">
      <c r="A23600" s="5">
        <v>6.2165108266045399</v>
      </c>
    </row>
    <row r="23601" spans="1:1" x14ac:dyDescent="0.3">
      <c r="A23601" s="6" t="s">
        <v>733</v>
      </c>
    </row>
    <row r="23602" spans="1:1" x14ac:dyDescent="0.3">
      <c r="A23602" s="4" t="s">
        <v>51</v>
      </c>
    </row>
    <row r="23603" spans="1:1" x14ac:dyDescent="0.3">
      <c r="A23603" s="5">
        <v>1100868</v>
      </c>
    </row>
    <row r="23604" spans="1:1" x14ac:dyDescent="0.3">
      <c r="A23604" s="6" t="s">
        <v>734</v>
      </c>
    </row>
    <row r="23605" spans="1:1" x14ac:dyDescent="0.3">
      <c r="A23605" s="4" t="s">
        <v>53</v>
      </c>
    </row>
    <row r="23606" spans="1:1" x14ac:dyDescent="0.3">
      <c r="A23606" s="5">
        <v>23.434884613525998</v>
      </c>
    </row>
    <row r="23607" spans="1:1" x14ac:dyDescent="0.3">
      <c r="A23607" s="6" t="s">
        <v>734</v>
      </c>
    </row>
    <row r="23608" spans="1:1" x14ac:dyDescent="0.3">
      <c r="A23608" s="4" t="s">
        <v>55</v>
      </c>
    </row>
    <row r="23609" spans="1:1" x14ac:dyDescent="0.3">
      <c r="A23609" s="5">
        <v>1100868</v>
      </c>
    </row>
    <row r="23610" spans="1:1" x14ac:dyDescent="0.3">
      <c r="A23610" s="6" t="s">
        <v>734</v>
      </c>
    </row>
    <row r="23611" spans="1:1" x14ac:dyDescent="0.3">
      <c r="A23611" s="4" t="s">
        <v>57</v>
      </c>
    </row>
    <row r="23612" spans="1:1" x14ac:dyDescent="0.3">
      <c r="A23612" s="5">
        <v>19.759827385019801</v>
      </c>
    </row>
    <row r="23613" spans="1:1" x14ac:dyDescent="0.3">
      <c r="A23613" s="6" t="s">
        <v>734</v>
      </c>
    </row>
    <row r="23614" spans="1:1" x14ac:dyDescent="0.3">
      <c r="A23614" s="4" t="s">
        <v>149</v>
      </c>
    </row>
    <row r="23615" spans="1:1" x14ac:dyDescent="0.3">
      <c r="A23615" s="5">
        <v>85343639493.234497</v>
      </c>
    </row>
    <row r="23616" spans="1:1" x14ac:dyDescent="0.3">
      <c r="A23616" s="6" t="s">
        <v>733</v>
      </c>
    </row>
    <row r="23617" spans="1:1" x14ac:dyDescent="0.3">
      <c r="A23617" s="4" t="s">
        <v>201</v>
      </c>
    </row>
    <row r="23618" spans="1:1" x14ac:dyDescent="0.3">
      <c r="A23618" s="5">
        <v>8.9667309999999993</v>
      </c>
    </row>
    <row r="23619" spans="1:1" x14ac:dyDescent="0.3">
      <c r="A23619" s="6" t="s">
        <v>734</v>
      </c>
    </row>
    <row r="23620" spans="1:1" x14ac:dyDescent="0.3">
      <c r="A23620" s="4" t="s">
        <v>151</v>
      </c>
    </row>
    <row r="23621" spans="1:1" x14ac:dyDescent="0.3">
      <c r="A23621" s="5">
        <v>51467935214.919601</v>
      </c>
    </row>
    <row r="23622" spans="1:1" x14ac:dyDescent="0.3">
      <c r="A23622" s="6" t="s">
        <v>733</v>
      </c>
    </row>
    <row r="23623" spans="1:1" x14ac:dyDescent="0.3">
      <c r="A23623" s="4" t="s">
        <v>153</v>
      </c>
    </row>
    <row r="23624" spans="1:1" x14ac:dyDescent="0.3">
      <c r="A23624" s="5">
        <v>74178527982.556595</v>
      </c>
    </row>
    <row r="23625" spans="1:1" x14ac:dyDescent="0.3">
      <c r="A23625" s="6" t="s">
        <v>733</v>
      </c>
    </row>
    <row r="23626" spans="1:1" x14ac:dyDescent="0.3">
      <c r="A23626" s="4" t="s">
        <v>103</v>
      </c>
    </row>
    <row r="23627" spans="1:1" x14ac:dyDescent="0.3">
      <c r="A23627" s="5">
        <v>44.378698224852101</v>
      </c>
    </row>
    <row r="23628" spans="1:1" x14ac:dyDescent="0.3">
      <c r="A23628" s="6" t="s">
        <v>733</v>
      </c>
    </row>
    <row r="23629" spans="1:1" x14ac:dyDescent="0.3">
      <c r="A23629" s="4" t="s">
        <v>65</v>
      </c>
    </row>
    <row r="23630" spans="1:1" x14ac:dyDescent="0.3">
      <c r="A23630" s="5">
        <v>90.069897415692594</v>
      </c>
    </row>
    <row r="23631" spans="1:1" x14ac:dyDescent="0.3">
      <c r="A23631" s="6" t="s">
        <v>733</v>
      </c>
    </row>
    <row r="23632" spans="1:1" x14ac:dyDescent="0.3">
      <c r="A23632" s="4" t="s">
        <v>155</v>
      </c>
    </row>
    <row r="23633" spans="1:1" x14ac:dyDescent="0.3">
      <c r="A23633" s="5">
        <v>-36033477.004633598</v>
      </c>
    </row>
    <row r="23634" spans="1:1" x14ac:dyDescent="0.3">
      <c r="A23634" s="6" t="s">
        <v>734</v>
      </c>
    </row>
    <row r="23635" spans="1:1" x14ac:dyDescent="0.3">
      <c r="A23635" s="4" t="s">
        <v>157</v>
      </c>
    </row>
    <row r="23636" spans="1:1" x14ac:dyDescent="0.3">
      <c r="A23636" s="5">
        <v>9966178122.0161304</v>
      </c>
    </row>
    <row r="23637" spans="1:1" x14ac:dyDescent="0.3">
      <c r="A23637" s="6" t="s">
        <v>733</v>
      </c>
    </row>
    <row r="23638" spans="1:1" x14ac:dyDescent="0.3">
      <c r="A23638" s="4" t="s">
        <v>159</v>
      </c>
    </row>
    <row r="23639" spans="1:1" x14ac:dyDescent="0.3">
      <c r="A23639" s="5">
        <v>9306019615.131321</v>
      </c>
    </row>
    <row r="23640" spans="1:1" x14ac:dyDescent="0.3">
      <c r="A23640" s="6" t="s">
        <v>733</v>
      </c>
    </row>
    <row r="23641" spans="1:1" x14ac:dyDescent="0.3">
      <c r="A23641" s="4" t="s">
        <v>161</v>
      </c>
    </row>
    <row r="23642" spans="1:1" x14ac:dyDescent="0.3">
      <c r="A23642" s="5">
        <v>56850553616.684097</v>
      </c>
    </row>
    <row r="23643" spans="1:1" x14ac:dyDescent="0.3">
      <c r="A23643" s="6" t="s">
        <v>733</v>
      </c>
    </row>
    <row r="23644" spans="1:1" x14ac:dyDescent="0.3">
      <c r="A23644" s="4" t="s">
        <v>163</v>
      </c>
    </row>
    <row r="23645" spans="1:1" x14ac:dyDescent="0.3">
      <c r="A23645" s="5">
        <v>64210804464.737503</v>
      </c>
    </row>
    <row r="23646" spans="1:1" x14ac:dyDescent="0.3">
      <c r="A23646" s="6" t="s">
        <v>733</v>
      </c>
    </row>
    <row r="23647" spans="1:1" x14ac:dyDescent="0.3">
      <c r="A23647" s="4" t="s">
        <v>67</v>
      </c>
    </row>
    <row r="23648" spans="1:1" x14ac:dyDescent="0.3">
      <c r="A23648" s="5">
        <v>5.1680000000000001</v>
      </c>
    </row>
    <row r="23649" spans="1:1" x14ac:dyDescent="0.3">
      <c r="A23649" s="6" t="s">
        <v>734</v>
      </c>
    </row>
    <row r="23650" spans="1:1" x14ac:dyDescent="0.3">
      <c r="A23650" s="4" t="s">
        <v>69</v>
      </c>
    </row>
    <row r="23651" spans="1:1" x14ac:dyDescent="0.3">
      <c r="A23651" s="5">
        <v>5.681</v>
      </c>
    </row>
    <row r="23652" spans="1:1" x14ac:dyDescent="0.3">
      <c r="A23652" s="6" t="s">
        <v>734</v>
      </c>
    </row>
    <row r="23653" spans="1:1" x14ac:dyDescent="0.3">
      <c r="A23653" s="4" t="s">
        <v>71</v>
      </c>
    </row>
    <row r="23654" spans="1:1" x14ac:dyDescent="0.3">
      <c r="A23654" s="5">
        <v>5.431</v>
      </c>
    </row>
    <row r="23655" spans="1:1" x14ac:dyDescent="0.3">
      <c r="A23655" s="6" t="s">
        <v>734</v>
      </c>
    </row>
    <row r="23656" spans="1:1" x14ac:dyDescent="0.3">
      <c r="A23656" s="4" t="s">
        <v>73</v>
      </c>
    </row>
    <row r="23657" spans="1:1" x14ac:dyDescent="0.3">
      <c r="A23657" s="5">
        <v>5.4</v>
      </c>
    </row>
    <row r="23658" spans="1:1" x14ac:dyDescent="0.3">
      <c r="A23658" s="6" t="s">
        <v>734</v>
      </c>
    </row>
    <row r="23659" spans="1:1" x14ac:dyDescent="0.3">
      <c r="A23659" s="4" t="s">
        <v>75</v>
      </c>
    </row>
    <row r="23660" spans="1:1" x14ac:dyDescent="0.3">
      <c r="A23660" s="5">
        <v>17.8</v>
      </c>
    </row>
    <row r="23661" spans="1:1" x14ac:dyDescent="0.3">
      <c r="A23661" s="6" t="s">
        <v>734</v>
      </c>
    </row>
    <row r="23662" spans="1:1" x14ac:dyDescent="0.3">
      <c r="A23662" s="4" t="s">
        <v>109</v>
      </c>
    </row>
    <row r="23663" spans="1:1" x14ac:dyDescent="0.3">
      <c r="A23663" s="5">
        <v>81241559661.5009</v>
      </c>
    </row>
    <row r="23664" spans="1:1" x14ac:dyDescent="0.3">
      <c r="A23664" s="6" t="s">
        <v>734</v>
      </c>
    </row>
    <row r="23665" spans="1:1" x14ac:dyDescent="0.3">
      <c r="A23665" s="4" t="s">
        <v>111</v>
      </c>
    </row>
    <row r="23666" spans="1:1" x14ac:dyDescent="0.3">
      <c r="A23666" s="5">
        <v>81241559661.5009</v>
      </c>
    </row>
    <row r="23667" spans="1:1" x14ac:dyDescent="0.3">
      <c r="A23667" s="6" t="s">
        <v>734</v>
      </c>
    </row>
    <row r="23668" spans="1:1" x14ac:dyDescent="0.3">
      <c r="A23668" s="4" t="s">
        <v>77</v>
      </c>
    </row>
    <row r="23669" spans="1:1" x14ac:dyDescent="0.3">
      <c r="A23669" s="5">
        <v>3.7050000000000001</v>
      </c>
    </row>
    <row r="23670" spans="1:1" x14ac:dyDescent="0.3">
      <c r="A23670" s="6" t="s">
        <v>734</v>
      </c>
    </row>
    <row r="23671" spans="1:1" x14ac:dyDescent="0.3">
      <c r="A23671" s="4" t="s">
        <v>79</v>
      </c>
    </row>
    <row r="23672" spans="1:1" x14ac:dyDescent="0.3">
      <c r="A23672" s="5">
        <v>4.2069999999999999</v>
      </c>
    </row>
    <row r="23673" spans="1:1" x14ac:dyDescent="0.3">
      <c r="A23673" s="6" t="s">
        <v>734</v>
      </c>
    </row>
    <row r="23674" spans="1:1" x14ac:dyDescent="0.3">
      <c r="A23674" s="4" t="s">
        <v>81</v>
      </c>
    </row>
    <row r="23675" spans="1:1" x14ac:dyDescent="0.3">
      <c r="A23675" s="5">
        <v>3.97</v>
      </c>
    </row>
    <row r="23676" spans="1:1" x14ac:dyDescent="0.3">
      <c r="A23676" s="6" t="s">
        <v>734</v>
      </c>
    </row>
    <row r="23677" spans="1:1" x14ac:dyDescent="0.3">
      <c r="A23677" s="4" t="s">
        <v>83</v>
      </c>
    </row>
    <row r="23678" spans="1:1" x14ac:dyDescent="0.3">
      <c r="A23678" s="5">
        <v>10.843</v>
      </c>
    </row>
    <row r="23679" spans="1:1" x14ac:dyDescent="0.3">
      <c r="A23679" s="6" t="s">
        <v>734</v>
      </c>
    </row>
    <row r="23680" spans="1:1" x14ac:dyDescent="0.3">
      <c r="A23680" s="4" t="s">
        <v>85</v>
      </c>
    </row>
    <row r="23681" spans="1:1" x14ac:dyDescent="0.3">
      <c r="A23681" s="5">
        <v>12.308999999999999</v>
      </c>
    </row>
    <row r="23682" spans="1:1" x14ac:dyDescent="0.3">
      <c r="A23682" s="6" t="s">
        <v>734</v>
      </c>
    </row>
    <row r="23683" spans="1:1" x14ac:dyDescent="0.3">
      <c r="A23683" s="4" t="s">
        <v>87</v>
      </c>
    </row>
    <row r="23684" spans="1:1" x14ac:dyDescent="0.3">
      <c r="A23684" s="5">
        <v>11.587999999999999</v>
      </c>
    </row>
    <row r="23685" spans="1:1" x14ac:dyDescent="0.3">
      <c r="A23685" s="6" t="s">
        <v>734</v>
      </c>
    </row>
    <row r="23686" spans="1:1" x14ac:dyDescent="0.3">
      <c r="A23686" s="3" t="s">
        <v>705</v>
      </c>
    </row>
    <row r="23687" spans="1:1" x14ac:dyDescent="0.3">
      <c r="A23687" s="4" t="s">
        <v>169</v>
      </c>
    </row>
    <row r="23688" spans="1:1" x14ac:dyDescent="0.3">
      <c r="A23688" s="5">
        <v>1.35157487999118</v>
      </c>
    </row>
    <row r="23689" spans="1:1" x14ac:dyDescent="0.3">
      <c r="A23689" s="6" t="s">
        <v>734</v>
      </c>
    </row>
    <row r="23690" spans="1:1" x14ac:dyDescent="0.3">
      <c r="A23690" s="4" t="s">
        <v>171</v>
      </c>
    </row>
    <row r="23691" spans="1:1" x14ac:dyDescent="0.3">
      <c r="A23691" s="5">
        <v>1.07950380411445</v>
      </c>
    </row>
    <row r="23692" spans="1:1" x14ac:dyDescent="0.3">
      <c r="A23692" s="6" t="s">
        <v>734</v>
      </c>
    </row>
    <row r="23693" spans="1:1" x14ac:dyDescent="0.3">
      <c r="A23693" s="4" t="s">
        <v>13</v>
      </c>
    </row>
    <row r="23694" spans="1:1" x14ac:dyDescent="0.3">
      <c r="A23694" s="5">
        <v>50.5068325001847</v>
      </c>
    </row>
    <row r="23695" spans="1:1" x14ac:dyDescent="0.3">
      <c r="A23695" s="6" t="s">
        <v>733</v>
      </c>
    </row>
    <row r="23696" spans="1:1" x14ac:dyDescent="0.3">
      <c r="A23696" s="4" t="s">
        <v>15</v>
      </c>
    </row>
    <row r="23697" spans="1:1" x14ac:dyDescent="0.3">
      <c r="A23697" s="5">
        <v>65.176315818440898</v>
      </c>
    </row>
    <row r="23698" spans="1:1" x14ac:dyDescent="0.3">
      <c r="A23698" s="6" t="s">
        <v>734</v>
      </c>
    </row>
    <row r="23699" spans="1:1" x14ac:dyDescent="0.3">
      <c r="A23699" s="4" t="s">
        <v>17</v>
      </c>
    </row>
    <row r="23700" spans="1:1" x14ac:dyDescent="0.3">
      <c r="A23700" s="5">
        <v>57.699889172659297</v>
      </c>
    </row>
    <row r="23701" spans="1:1" x14ac:dyDescent="0.3">
      <c r="A23701" s="6" t="s">
        <v>733</v>
      </c>
    </row>
    <row r="23702" spans="1:1" x14ac:dyDescent="0.3">
      <c r="A23702" s="4" t="s">
        <v>19</v>
      </c>
    </row>
    <row r="23703" spans="1:1" x14ac:dyDescent="0.3">
      <c r="A23703" s="5">
        <v>39.1405444284471</v>
      </c>
    </row>
    <row r="23704" spans="1:1" x14ac:dyDescent="0.3">
      <c r="A23704" s="6" t="s">
        <v>733</v>
      </c>
    </row>
    <row r="23705" spans="1:1" x14ac:dyDescent="0.3">
      <c r="A23705" s="4" t="s">
        <v>21</v>
      </c>
    </row>
    <row r="23706" spans="1:1" x14ac:dyDescent="0.3">
      <c r="A23706" s="5">
        <v>44.859113072624801</v>
      </c>
    </row>
    <row r="23707" spans="1:1" x14ac:dyDescent="0.3">
      <c r="A23707" s="6" t="s">
        <v>733</v>
      </c>
    </row>
    <row r="23708" spans="1:1" x14ac:dyDescent="0.3">
      <c r="A23708" s="4" t="s">
        <v>23</v>
      </c>
    </row>
    <row r="23709" spans="1:1" x14ac:dyDescent="0.3">
      <c r="A23709" s="5">
        <v>42.071700281896497</v>
      </c>
    </row>
    <row r="23710" spans="1:1" x14ac:dyDescent="0.3">
      <c r="A23710" s="6" t="s">
        <v>733</v>
      </c>
    </row>
    <row r="23711" spans="1:1" x14ac:dyDescent="0.3">
      <c r="A23711" s="4" t="s">
        <v>173</v>
      </c>
    </row>
    <row r="23712" spans="1:1" x14ac:dyDescent="0.3">
      <c r="A23712" s="5">
        <v>9.6691079680453598</v>
      </c>
    </row>
    <row r="23713" spans="1:1" x14ac:dyDescent="0.3">
      <c r="A23713" s="6" t="s">
        <v>734</v>
      </c>
    </row>
    <row r="23714" spans="1:1" x14ac:dyDescent="0.3">
      <c r="A23714" s="4" t="s">
        <v>175</v>
      </c>
    </row>
    <row r="23715" spans="1:1" x14ac:dyDescent="0.3">
      <c r="A23715" s="5">
        <v>9.1688146427235804</v>
      </c>
    </row>
    <row r="23716" spans="1:1" x14ac:dyDescent="0.3">
      <c r="A23716" s="6" t="s">
        <v>734</v>
      </c>
    </row>
    <row r="23717" spans="1:1" x14ac:dyDescent="0.3">
      <c r="A23717" s="4" t="s">
        <v>177</v>
      </c>
    </row>
    <row r="23718" spans="1:1" x14ac:dyDescent="0.3">
      <c r="A23718" s="5">
        <v>10.114093828752701</v>
      </c>
    </row>
    <row r="23719" spans="1:1" x14ac:dyDescent="0.3">
      <c r="A23719" s="6" t="s">
        <v>734</v>
      </c>
    </row>
    <row r="23720" spans="1:1" x14ac:dyDescent="0.3">
      <c r="A23720" s="4" t="s">
        <v>179</v>
      </c>
    </row>
    <row r="23721" spans="1:1" x14ac:dyDescent="0.3">
      <c r="A23721" s="5">
        <v>10.495779061056201</v>
      </c>
    </row>
    <row r="23722" spans="1:1" x14ac:dyDescent="0.3">
      <c r="A23722" s="6" t="s">
        <v>734</v>
      </c>
    </row>
    <row r="23723" spans="1:1" x14ac:dyDescent="0.3">
      <c r="A23723" s="4" t="s">
        <v>27</v>
      </c>
    </row>
    <row r="23724" spans="1:1" x14ac:dyDescent="0.3">
      <c r="A23724" s="5">
        <v>43.916098485139997</v>
      </c>
    </row>
    <row r="23725" spans="1:1" x14ac:dyDescent="0.3">
      <c r="A23725" s="6" t="s">
        <v>733</v>
      </c>
    </row>
    <row r="23726" spans="1:1" x14ac:dyDescent="0.3">
      <c r="A23726" s="4" t="s">
        <v>29</v>
      </c>
    </row>
    <row r="23727" spans="1:1" x14ac:dyDescent="0.3">
      <c r="A23727" s="5">
        <v>50.461608347368099</v>
      </c>
    </row>
    <row r="23728" spans="1:1" x14ac:dyDescent="0.3">
      <c r="A23728" s="6" t="s">
        <v>733</v>
      </c>
    </row>
    <row r="23729" spans="1:1" x14ac:dyDescent="0.3">
      <c r="A23729" s="4" t="s">
        <v>31</v>
      </c>
    </row>
    <row r="23730" spans="1:1" x14ac:dyDescent="0.3">
      <c r="A23730" s="5">
        <v>47.271154987932498</v>
      </c>
    </row>
    <row r="23731" spans="1:1" x14ac:dyDescent="0.3">
      <c r="A23731" s="6" t="s">
        <v>733</v>
      </c>
    </row>
    <row r="23732" spans="1:1" x14ac:dyDescent="0.3">
      <c r="A23732" s="4" t="s">
        <v>33</v>
      </c>
    </row>
    <row r="23733" spans="1:1" x14ac:dyDescent="0.3">
      <c r="A23733" s="5">
        <v>53.213736595338602</v>
      </c>
    </row>
    <row r="23734" spans="1:1" x14ac:dyDescent="0.3">
      <c r="A23734" s="6" t="s">
        <v>733</v>
      </c>
    </row>
    <row r="23735" spans="1:1" x14ac:dyDescent="0.3">
      <c r="A23735" s="4" t="s">
        <v>35</v>
      </c>
    </row>
    <row r="23736" spans="1:1" x14ac:dyDescent="0.3">
      <c r="A23736" s="5">
        <v>66.500891330776994</v>
      </c>
    </row>
    <row r="23737" spans="1:1" x14ac:dyDescent="0.3">
      <c r="A23737" s="6" t="s">
        <v>733</v>
      </c>
    </row>
    <row r="23738" spans="1:1" x14ac:dyDescent="0.3">
      <c r="A23738" s="4" t="s">
        <v>37</v>
      </c>
    </row>
    <row r="23739" spans="1:1" x14ac:dyDescent="0.3">
      <c r="A23739" s="5">
        <v>68.433148340418597</v>
      </c>
    </row>
    <row r="23740" spans="1:1" x14ac:dyDescent="0.3">
      <c r="A23740" s="6" t="s">
        <v>734</v>
      </c>
    </row>
    <row r="23741" spans="1:1" x14ac:dyDescent="0.3">
      <c r="A23741" s="4" t="s">
        <v>39</v>
      </c>
    </row>
    <row r="23742" spans="1:1" x14ac:dyDescent="0.3">
      <c r="A23742" s="5">
        <v>80.440156327648396</v>
      </c>
    </row>
    <row r="23743" spans="1:1" x14ac:dyDescent="0.3">
      <c r="A23743" s="6" t="s">
        <v>733</v>
      </c>
    </row>
    <row r="23744" spans="1:1" x14ac:dyDescent="0.3">
      <c r="A23744" s="4" t="s">
        <v>41</v>
      </c>
    </row>
    <row r="23745" spans="1:1" x14ac:dyDescent="0.3">
      <c r="A23745" s="5">
        <v>60.676374493304799</v>
      </c>
    </row>
    <row r="23746" spans="1:1" x14ac:dyDescent="0.3">
      <c r="A23746" s="6" t="s">
        <v>733</v>
      </c>
    </row>
    <row r="23747" spans="1:1" x14ac:dyDescent="0.3">
      <c r="A23747" s="4" t="s">
        <v>43</v>
      </c>
    </row>
    <row r="23748" spans="1:1" x14ac:dyDescent="0.3">
      <c r="A23748" s="5">
        <v>73.516121995044202</v>
      </c>
    </row>
    <row r="23749" spans="1:1" x14ac:dyDescent="0.3">
      <c r="A23749" s="6" t="s">
        <v>733</v>
      </c>
    </row>
    <row r="23750" spans="1:1" x14ac:dyDescent="0.3">
      <c r="A23750" s="4" t="s">
        <v>45</v>
      </c>
    </row>
    <row r="23751" spans="1:1" x14ac:dyDescent="0.3">
      <c r="A23751" s="5">
        <v>44.696412292952999</v>
      </c>
    </row>
    <row r="23752" spans="1:1" x14ac:dyDescent="0.3">
      <c r="A23752" s="6" t="s">
        <v>733</v>
      </c>
    </row>
    <row r="23753" spans="1:1" x14ac:dyDescent="0.3">
      <c r="A23753" s="4" t="s">
        <v>47</v>
      </c>
    </row>
    <row r="23754" spans="1:1" x14ac:dyDescent="0.3">
      <c r="A23754" s="5">
        <v>702167363</v>
      </c>
    </row>
    <row r="23755" spans="1:1" x14ac:dyDescent="0.3">
      <c r="A23755" s="6" t="s">
        <v>733</v>
      </c>
    </row>
    <row r="23756" spans="1:1" x14ac:dyDescent="0.3">
      <c r="A23756" s="4" t="s">
        <v>181</v>
      </c>
    </row>
    <row r="23757" spans="1:1" x14ac:dyDescent="0.3">
      <c r="A23757" s="5">
        <v>67.143596334519998</v>
      </c>
    </row>
    <row r="23758" spans="1:1" x14ac:dyDescent="0.3">
      <c r="A23758" s="6" t="s">
        <v>733</v>
      </c>
    </row>
    <row r="23759" spans="1:1" x14ac:dyDescent="0.3">
      <c r="A23759" s="4" t="s">
        <v>183</v>
      </c>
    </row>
    <row r="23760" spans="1:1" x14ac:dyDescent="0.3">
      <c r="A23760" s="5">
        <v>70.516810579409494</v>
      </c>
    </row>
    <row r="23761" spans="1:1" x14ac:dyDescent="0.3">
      <c r="A23761" s="6" t="s">
        <v>733</v>
      </c>
    </row>
    <row r="23762" spans="1:1" x14ac:dyDescent="0.3">
      <c r="A23762" s="4" t="s">
        <v>49</v>
      </c>
    </row>
    <row r="23763" spans="1:1" x14ac:dyDescent="0.3">
      <c r="A23763" s="5">
        <v>2590723</v>
      </c>
    </row>
    <row r="23764" spans="1:1" x14ac:dyDescent="0.3">
      <c r="A23764" s="6" t="s">
        <v>733</v>
      </c>
    </row>
    <row r="23765" spans="1:1" x14ac:dyDescent="0.3">
      <c r="A23765" s="4" t="s">
        <v>185</v>
      </c>
    </row>
    <row r="23766" spans="1:1" x14ac:dyDescent="0.3">
      <c r="A23766" s="5">
        <v>3.9708598487439</v>
      </c>
    </row>
    <row r="23767" spans="1:1" x14ac:dyDescent="0.3">
      <c r="A23767" s="6" t="s">
        <v>734</v>
      </c>
    </row>
    <row r="23768" spans="1:1" x14ac:dyDescent="0.3">
      <c r="A23768" s="4" t="s">
        <v>187</v>
      </c>
    </row>
    <row r="23769" spans="1:1" x14ac:dyDescent="0.3">
      <c r="A23769" s="5">
        <v>3.38619002153614</v>
      </c>
    </row>
    <row r="23770" spans="1:1" x14ac:dyDescent="0.3">
      <c r="A23770" s="6" t="s">
        <v>733</v>
      </c>
    </row>
    <row r="23771" spans="1:1" x14ac:dyDescent="0.3">
      <c r="A23771" s="4" t="s">
        <v>53</v>
      </c>
    </row>
    <row r="23772" spans="1:1" x14ac:dyDescent="0.3">
      <c r="A23772" s="5">
        <v>18.065734513638699</v>
      </c>
    </row>
    <row r="23773" spans="1:1" x14ac:dyDescent="0.3">
      <c r="A23773" s="6" t="s">
        <v>734</v>
      </c>
    </row>
    <row r="23774" spans="1:1" x14ac:dyDescent="0.3">
      <c r="A23774" s="4" t="s">
        <v>57</v>
      </c>
    </row>
    <row r="23775" spans="1:1" x14ac:dyDescent="0.3">
      <c r="A23775" s="5">
        <v>38.156219836292003</v>
      </c>
    </row>
    <row r="23776" spans="1:1" x14ac:dyDescent="0.3">
      <c r="A23776" s="6" t="s">
        <v>733</v>
      </c>
    </row>
    <row r="23777" spans="1:1" x14ac:dyDescent="0.3">
      <c r="A23777" s="4" t="s">
        <v>61</v>
      </c>
    </row>
    <row r="23778" spans="1:1" x14ac:dyDescent="0.3">
      <c r="A23778" s="5">
        <v>8.1182917279093605</v>
      </c>
    </row>
    <row r="23779" spans="1:1" x14ac:dyDescent="0.3">
      <c r="A23779" s="6" t="s">
        <v>733</v>
      </c>
    </row>
    <row r="23780" spans="1:1" x14ac:dyDescent="0.3">
      <c r="A23780" s="4" t="s">
        <v>63</v>
      </c>
    </row>
    <row r="23781" spans="1:1" x14ac:dyDescent="0.3">
      <c r="A23781" s="5">
        <v>5.9406634588430602</v>
      </c>
    </row>
    <row r="23782" spans="1:1" x14ac:dyDescent="0.3">
      <c r="A23782" s="6" t="s">
        <v>734</v>
      </c>
    </row>
    <row r="23783" spans="1:1" x14ac:dyDescent="0.3">
      <c r="A23783" s="4" t="s">
        <v>103</v>
      </c>
    </row>
    <row r="23784" spans="1:1" x14ac:dyDescent="0.3">
      <c r="A23784" s="5">
        <v>33.289947937525</v>
      </c>
    </row>
    <row r="23785" spans="1:1" x14ac:dyDescent="0.3">
      <c r="A23785" s="6" t="s">
        <v>733</v>
      </c>
    </row>
    <row r="23786" spans="1:1" x14ac:dyDescent="0.3">
      <c r="A23786" s="4" t="s">
        <v>65</v>
      </c>
    </row>
    <row r="23787" spans="1:1" x14ac:dyDescent="0.3">
      <c r="A23787" s="5">
        <v>78.438861900022005</v>
      </c>
    </row>
    <row r="23788" spans="1:1" x14ac:dyDescent="0.3">
      <c r="A23788" s="6" t="s">
        <v>733</v>
      </c>
    </row>
    <row r="23789" spans="1:1" x14ac:dyDescent="0.3">
      <c r="A23789" s="4" t="s">
        <v>67</v>
      </c>
    </row>
    <row r="23790" spans="1:1" x14ac:dyDescent="0.3">
      <c r="A23790" s="5">
        <v>14.2208776413467</v>
      </c>
    </row>
    <row r="23791" spans="1:1" x14ac:dyDescent="0.3">
      <c r="A23791" s="6" t="s">
        <v>734</v>
      </c>
    </row>
    <row r="23792" spans="1:1" x14ac:dyDescent="0.3">
      <c r="A23792" s="4" t="s">
        <v>69</v>
      </c>
    </row>
    <row r="23793" spans="1:1" x14ac:dyDescent="0.3">
      <c r="A23793" s="5">
        <v>10.557238684563799</v>
      </c>
    </row>
    <row r="23794" spans="1:1" x14ac:dyDescent="0.3">
      <c r="A23794" s="6" t="s">
        <v>734</v>
      </c>
    </row>
    <row r="23795" spans="1:1" x14ac:dyDescent="0.3">
      <c r="A23795" s="4" t="s">
        <v>71</v>
      </c>
    </row>
    <row r="23796" spans="1:1" x14ac:dyDescent="0.3">
      <c r="A23796" s="5">
        <v>12.343012184305399</v>
      </c>
    </row>
    <row r="23797" spans="1:1" x14ac:dyDescent="0.3">
      <c r="A23797" s="6" t="s">
        <v>734</v>
      </c>
    </row>
    <row r="23798" spans="1:1" x14ac:dyDescent="0.3">
      <c r="A23798" s="4" t="s">
        <v>73</v>
      </c>
    </row>
    <row r="23799" spans="1:1" x14ac:dyDescent="0.3">
      <c r="A23799" s="5">
        <v>21.022003145873899</v>
      </c>
    </row>
    <row r="23800" spans="1:1" x14ac:dyDescent="0.3">
      <c r="A23800" s="6" t="s">
        <v>733</v>
      </c>
    </row>
    <row r="23801" spans="1:1" x14ac:dyDescent="0.3">
      <c r="A23801" s="4" t="s">
        <v>75</v>
      </c>
    </row>
    <row r="23802" spans="1:1" x14ac:dyDescent="0.3">
      <c r="A23802" s="5">
        <v>16.937166037865499</v>
      </c>
    </row>
    <row r="23803" spans="1:1" x14ac:dyDescent="0.3">
      <c r="A23803" s="6" t="s">
        <v>734</v>
      </c>
    </row>
    <row r="23804" spans="1:1" x14ac:dyDescent="0.3">
      <c r="A23804" s="4" t="s">
        <v>77</v>
      </c>
    </row>
    <row r="23805" spans="1:1" x14ac:dyDescent="0.3">
      <c r="A23805" s="5">
        <v>5.0870273742509102</v>
      </c>
    </row>
    <row r="23806" spans="1:1" x14ac:dyDescent="0.3">
      <c r="A23806" s="6" t="s">
        <v>734</v>
      </c>
    </row>
    <row r="23807" spans="1:1" x14ac:dyDescent="0.3">
      <c r="A23807" s="4" t="s">
        <v>79</v>
      </c>
    </row>
    <row r="23808" spans="1:1" x14ac:dyDescent="0.3">
      <c r="A23808" s="5">
        <v>4.7590881285836604</v>
      </c>
    </row>
    <row r="23809" spans="1:1" x14ac:dyDescent="0.3">
      <c r="A23809" s="6" t="s">
        <v>734</v>
      </c>
    </row>
    <row r="23810" spans="1:1" x14ac:dyDescent="0.3">
      <c r="A23810" s="4" t="s">
        <v>81</v>
      </c>
    </row>
    <row r="23811" spans="1:1" x14ac:dyDescent="0.3">
      <c r="A23811" s="5">
        <v>4.90575990865762</v>
      </c>
    </row>
    <row r="23812" spans="1:1" x14ac:dyDescent="0.3">
      <c r="A23812" s="6" t="s">
        <v>734</v>
      </c>
    </row>
    <row r="23813" spans="1:1" x14ac:dyDescent="0.3">
      <c r="A23813" s="4" t="s">
        <v>83</v>
      </c>
    </row>
    <row r="23814" spans="1:1" x14ac:dyDescent="0.3">
      <c r="A23814" s="5">
        <v>11.786220558035099</v>
      </c>
    </row>
    <row r="23815" spans="1:1" x14ac:dyDescent="0.3">
      <c r="A23815" s="6" t="s">
        <v>734</v>
      </c>
    </row>
    <row r="23816" spans="1:1" x14ac:dyDescent="0.3">
      <c r="A23816" s="4" t="s">
        <v>85</v>
      </c>
    </row>
    <row r="23817" spans="1:1" x14ac:dyDescent="0.3">
      <c r="A23817" s="5">
        <v>11.481290471822099</v>
      </c>
    </row>
    <row r="23818" spans="1:1" x14ac:dyDescent="0.3">
      <c r="A23818" s="6" t="s">
        <v>734</v>
      </c>
    </row>
    <row r="23819" spans="1:1" x14ac:dyDescent="0.3">
      <c r="A23819" s="4" t="s">
        <v>87</v>
      </c>
    </row>
    <row r="23820" spans="1:1" x14ac:dyDescent="0.3">
      <c r="A23820" s="5">
        <v>11.490355041893199</v>
      </c>
    </row>
    <row r="23821" spans="1:1" x14ac:dyDescent="0.3">
      <c r="A23821" s="6" t="s">
        <v>734</v>
      </c>
    </row>
    <row r="23822" spans="1:1" x14ac:dyDescent="0.3">
      <c r="A23822" s="3" t="s">
        <v>487</v>
      </c>
    </row>
    <row r="23823" spans="1:1" x14ac:dyDescent="0.3">
      <c r="A23823" s="4" t="s">
        <v>13</v>
      </c>
    </row>
    <row r="23824" spans="1:1" x14ac:dyDescent="0.3">
      <c r="A23824" s="5">
        <v>27.152999999999999</v>
      </c>
    </row>
    <row r="23825" spans="1:1" x14ac:dyDescent="0.3">
      <c r="A23825" s="6" t="s">
        <v>734</v>
      </c>
    </row>
    <row r="23826" spans="1:1" x14ac:dyDescent="0.3">
      <c r="A23826" s="4" t="s">
        <v>15</v>
      </c>
    </row>
    <row r="23827" spans="1:1" x14ac:dyDescent="0.3">
      <c r="A23827" s="5">
        <v>85.557000000000002</v>
      </c>
    </row>
    <row r="23828" spans="1:1" x14ac:dyDescent="0.3">
      <c r="A23828" s="6" t="s">
        <v>733</v>
      </c>
    </row>
    <row r="23829" spans="1:1" x14ac:dyDescent="0.3">
      <c r="A23829" s="4" t="s">
        <v>17</v>
      </c>
    </row>
    <row r="23830" spans="1:1" x14ac:dyDescent="0.3">
      <c r="A23830" s="5">
        <v>65.647999999999996</v>
      </c>
    </row>
    <row r="23831" spans="1:1" x14ac:dyDescent="0.3">
      <c r="A23831" s="6" t="s">
        <v>733</v>
      </c>
    </row>
    <row r="23832" spans="1:1" x14ac:dyDescent="0.3">
      <c r="A23832" s="4" t="s">
        <v>19</v>
      </c>
    </row>
    <row r="23833" spans="1:1" x14ac:dyDescent="0.3">
      <c r="A23833" s="5">
        <v>9.1679999999999993</v>
      </c>
    </row>
    <row r="23834" spans="1:1" x14ac:dyDescent="0.3">
      <c r="A23834" s="6" t="s">
        <v>734</v>
      </c>
    </row>
    <row r="23835" spans="1:1" x14ac:dyDescent="0.3">
      <c r="A23835" s="4" t="s">
        <v>21</v>
      </c>
    </row>
    <row r="23836" spans="1:1" x14ac:dyDescent="0.3">
      <c r="A23836" s="5">
        <v>47.941000000000003</v>
      </c>
    </row>
    <row r="23837" spans="1:1" x14ac:dyDescent="0.3">
      <c r="A23837" s="6" t="s">
        <v>733</v>
      </c>
    </row>
    <row r="23838" spans="1:1" x14ac:dyDescent="0.3">
      <c r="A23838" s="4" t="s">
        <v>23</v>
      </c>
    </row>
    <row r="23839" spans="1:1" x14ac:dyDescent="0.3">
      <c r="A23839" s="5">
        <v>32.067</v>
      </c>
    </row>
    <row r="23840" spans="1:1" x14ac:dyDescent="0.3">
      <c r="A23840" s="6" t="s">
        <v>734</v>
      </c>
    </row>
    <row r="23841" spans="1:1" x14ac:dyDescent="0.3">
      <c r="A23841" s="4" t="s">
        <v>205</v>
      </c>
    </row>
    <row r="23842" spans="1:1" x14ac:dyDescent="0.3">
      <c r="A23842" s="5">
        <v>95.3</v>
      </c>
    </row>
    <row r="23843" spans="1:1" x14ac:dyDescent="0.3">
      <c r="A23843" s="6" t="s">
        <v>733</v>
      </c>
    </row>
    <row r="23844" spans="1:1" x14ac:dyDescent="0.3">
      <c r="A23844" s="4" t="s">
        <v>27</v>
      </c>
    </row>
    <row r="23845" spans="1:1" x14ac:dyDescent="0.3">
      <c r="A23845" s="5">
        <v>13.265000000000001</v>
      </c>
    </row>
    <row r="23846" spans="1:1" x14ac:dyDescent="0.3">
      <c r="A23846" s="6" t="s">
        <v>734</v>
      </c>
    </row>
    <row r="23847" spans="1:1" x14ac:dyDescent="0.3">
      <c r="A23847" s="4" t="s">
        <v>29</v>
      </c>
    </row>
    <row r="23848" spans="1:1" x14ac:dyDescent="0.3">
      <c r="A23848" s="5">
        <v>53.881</v>
      </c>
    </row>
    <row r="23849" spans="1:1" x14ac:dyDescent="0.3">
      <c r="A23849" s="6" t="s">
        <v>733</v>
      </c>
    </row>
    <row r="23850" spans="1:1" x14ac:dyDescent="0.3">
      <c r="A23850" s="4" t="s">
        <v>31</v>
      </c>
    </row>
    <row r="23851" spans="1:1" x14ac:dyDescent="0.3">
      <c r="A23851" s="5">
        <v>37.252000000000002</v>
      </c>
    </row>
    <row r="23852" spans="1:1" x14ac:dyDescent="0.3">
      <c r="A23852" s="6" t="s">
        <v>734</v>
      </c>
    </row>
    <row r="23853" spans="1:1" x14ac:dyDescent="0.3">
      <c r="A23853" s="4" t="s">
        <v>33</v>
      </c>
    </row>
    <row r="23854" spans="1:1" x14ac:dyDescent="0.3">
      <c r="A23854" s="5">
        <v>30.654</v>
      </c>
    </row>
    <row r="23855" spans="1:1" x14ac:dyDescent="0.3">
      <c r="A23855" s="6" t="s">
        <v>734</v>
      </c>
    </row>
    <row r="23856" spans="1:1" x14ac:dyDescent="0.3">
      <c r="A23856" s="4" t="s">
        <v>35</v>
      </c>
    </row>
    <row r="23857" spans="1:1" x14ac:dyDescent="0.3">
      <c r="A23857" s="5">
        <v>32.170999999999999</v>
      </c>
    </row>
    <row r="23858" spans="1:1" x14ac:dyDescent="0.3">
      <c r="A23858" s="6" t="s">
        <v>734</v>
      </c>
    </row>
    <row r="23859" spans="1:1" x14ac:dyDescent="0.3">
      <c r="A23859" s="4" t="s">
        <v>37</v>
      </c>
    </row>
    <row r="23860" spans="1:1" x14ac:dyDescent="0.3">
      <c r="A23860" s="5">
        <v>86.998000000000005</v>
      </c>
    </row>
    <row r="23861" spans="1:1" x14ac:dyDescent="0.3">
      <c r="A23861" s="6" t="s">
        <v>733</v>
      </c>
    </row>
    <row r="23862" spans="1:1" x14ac:dyDescent="0.3">
      <c r="A23862" s="4" t="s">
        <v>39</v>
      </c>
    </row>
    <row r="23863" spans="1:1" x14ac:dyDescent="0.3">
      <c r="A23863" s="5">
        <v>88.893000000000001</v>
      </c>
    </row>
    <row r="23864" spans="1:1" x14ac:dyDescent="0.3">
      <c r="A23864" s="6" t="s">
        <v>733</v>
      </c>
    </row>
    <row r="23865" spans="1:1" x14ac:dyDescent="0.3">
      <c r="A23865" s="4" t="s">
        <v>41</v>
      </c>
    </row>
    <row r="23866" spans="1:1" x14ac:dyDescent="0.3">
      <c r="A23866" s="5">
        <v>67.790999999999997</v>
      </c>
    </row>
    <row r="23867" spans="1:1" x14ac:dyDescent="0.3">
      <c r="A23867" s="6" t="s">
        <v>733</v>
      </c>
    </row>
    <row r="23868" spans="1:1" x14ac:dyDescent="0.3">
      <c r="A23868" s="4" t="s">
        <v>43</v>
      </c>
    </row>
    <row r="23869" spans="1:1" x14ac:dyDescent="0.3">
      <c r="A23869" s="5">
        <v>69.921999999999997</v>
      </c>
    </row>
    <row r="23870" spans="1:1" x14ac:dyDescent="0.3">
      <c r="A23870" s="6" t="s">
        <v>733</v>
      </c>
    </row>
    <row r="23871" spans="1:1" x14ac:dyDescent="0.3">
      <c r="A23871" s="4" t="s">
        <v>45</v>
      </c>
    </row>
    <row r="23872" spans="1:1" x14ac:dyDescent="0.3">
      <c r="A23872" s="5">
        <v>15.414265765812599</v>
      </c>
    </row>
    <row r="23873" spans="1:1" x14ac:dyDescent="0.3">
      <c r="A23873" s="6" t="s">
        <v>734</v>
      </c>
    </row>
    <row r="23874" spans="1:1" x14ac:dyDescent="0.3">
      <c r="A23874" s="4" t="s">
        <v>47</v>
      </c>
    </row>
    <row r="23875" spans="1:1" x14ac:dyDescent="0.3">
      <c r="A23875" s="5">
        <v>2695516</v>
      </c>
    </row>
    <row r="23876" spans="1:1" x14ac:dyDescent="0.3">
      <c r="A23876" s="6" t="s">
        <v>734</v>
      </c>
    </row>
    <row r="23877" spans="1:1" x14ac:dyDescent="0.3">
      <c r="A23877" s="4" t="s">
        <v>95</v>
      </c>
    </row>
    <row r="23878" spans="1:1" x14ac:dyDescent="0.3">
      <c r="A23878" s="5">
        <v>16.2</v>
      </c>
    </row>
    <row r="23879" spans="1:1" x14ac:dyDescent="0.3">
      <c r="A23879" s="6" t="s">
        <v>733</v>
      </c>
    </row>
    <row r="23880" spans="1:1" x14ac:dyDescent="0.3">
      <c r="A23880" s="4" t="s">
        <v>49</v>
      </c>
    </row>
    <row r="23881" spans="1:1" x14ac:dyDescent="0.3">
      <c r="A23881" s="5">
        <v>154219</v>
      </c>
    </row>
    <row r="23882" spans="1:1" x14ac:dyDescent="0.3">
      <c r="A23882" s="6" t="s">
        <v>733</v>
      </c>
    </row>
    <row r="23883" spans="1:1" x14ac:dyDescent="0.3">
      <c r="A23883" s="4" t="s">
        <v>101</v>
      </c>
    </row>
    <row r="23884" spans="1:1" x14ac:dyDescent="0.3">
      <c r="A23884" s="5">
        <v>0.38450000000000001</v>
      </c>
    </row>
    <row r="23885" spans="1:1" x14ac:dyDescent="0.3">
      <c r="A23885" s="6" t="s">
        <v>734</v>
      </c>
    </row>
    <row r="23886" spans="1:1" x14ac:dyDescent="0.3">
      <c r="A23886" s="4" t="s">
        <v>51</v>
      </c>
    </row>
    <row r="23887" spans="1:1" x14ac:dyDescent="0.3">
      <c r="A23887" s="5">
        <v>1676167</v>
      </c>
    </row>
    <row r="23888" spans="1:1" x14ac:dyDescent="0.3">
      <c r="A23888" s="6" t="s">
        <v>734</v>
      </c>
    </row>
    <row r="23889" spans="1:1" x14ac:dyDescent="0.3">
      <c r="A23889" s="4" t="s">
        <v>53</v>
      </c>
    </row>
    <row r="23890" spans="1:1" x14ac:dyDescent="0.3">
      <c r="A23890" s="5">
        <v>35.659614808158302</v>
      </c>
    </row>
    <row r="23891" spans="1:1" x14ac:dyDescent="0.3">
      <c r="A23891" s="6" t="s">
        <v>733</v>
      </c>
    </row>
    <row r="23892" spans="1:1" x14ac:dyDescent="0.3">
      <c r="A23892" s="4" t="s">
        <v>55</v>
      </c>
    </row>
    <row r="23893" spans="1:1" x14ac:dyDescent="0.3">
      <c r="A23893" s="5">
        <v>1676167</v>
      </c>
    </row>
    <row r="23894" spans="1:1" x14ac:dyDescent="0.3">
      <c r="A23894" s="6" t="s">
        <v>734</v>
      </c>
    </row>
    <row r="23895" spans="1:1" x14ac:dyDescent="0.3">
      <c r="A23895" s="4" t="s">
        <v>57</v>
      </c>
    </row>
    <row r="23896" spans="1:1" x14ac:dyDescent="0.3">
      <c r="A23896" s="5">
        <v>31.736342709263901</v>
      </c>
    </row>
    <row r="23897" spans="1:1" x14ac:dyDescent="0.3">
      <c r="A23897" s="6" t="s">
        <v>733</v>
      </c>
    </row>
    <row r="23898" spans="1:1" x14ac:dyDescent="0.3">
      <c r="A23898" s="4" t="s">
        <v>61</v>
      </c>
    </row>
    <row r="23899" spans="1:1" x14ac:dyDescent="0.3">
      <c r="A23899" s="5">
        <v>8.8000000000000007</v>
      </c>
    </row>
    <row r="23900" spans="1:1" x14ac:dyDescent="0.3">
      <c r="A23900" s="6" t="s">
        <v>733</v>
      </c>
    </row>
    <row r="23901" spans="1:1" x14ac:dyDescent="0.3">
      <c r="A23901" s="4" t="s">
        <v>63</v>
      </c>
    </row>
    <row r="23902" spans="1:1" x14ac:dyDescent="0.3">
      <c r="A23902" s="5">
        <v>12.9</v>
      </c>
    </row>
    <row r="23903" spans="1:1" x14ac:dyDescent="0.3">
      <c r="A23903" s="6" t="s">
        <v>734</v>
      </c>
    </row>
    <row r="23904" spans="1:1" x14ac:dyDescent="0.3">
      <c r="A23904" s="4" t="s">
        <v>103</v>
      </c>
    </row>
    <row r="23905" spans="1:1" x14ac:dyDescent="0.3">
      <c r="A23905" s="5">
        <v>0</v>
      </c>
    </row>
    <row r="23906" spans="1:1" x14ac:dyDescent="0.3">
      <c r="A23906" s="6" t="s">
        <v>734</v>
      </c>
    </row>
    <row r="23907" spans="1:1" x14ac:dyDescent="0.3">
      <c r="A23907" s="4" t="s">
        <v>65</v>
      </c>
    </row>
    <row r="23908" spans="1:1" x14ac:dyDescent="0.3">
      <c r="A23908" s="5">
        <v>35.235292765350898</v>
      </c>
    </row>
    <row r="23909" spans="1:1" x14ac:dyDescent="0.3">
      <c r="A23909" s="6" t="s">
        <v>734</v>
      </c>
    </row>
    <row r="23910" spans="1:1" x14ac:dyDescent="0.3">
      <c r="A23910" s="4" t="s">
        <v>67</v>
      </c>
    </row>
    <row r="23911" spans="1:1" x14ac:dyDescent="0.3">
      <c r="A23911" s="5">
        <v>25.501000000000001</v>
      </c>
    </row>
    <row r="23912" spans="1:1" x14ac:dyDescent="0.3">
      <c r="A23912" s="6" t="s">
        <v>733</v>
      </c>
    </row>
    <row r="23913" spans="1:1" x14ac:dyDescent="0.3">
      <c r="A23913" s="4" t="s">
        <v>69</v>
      </c>
    </row>
    <row r="23914" spans="1:1" x14ac:dyDescent="0.3">
      <c r="A23914" s="5">
        <v>8.2210000000000001</v>
      </c>
    </row>
    <row r="23915" spans="1:1" x14ac:dyDescent="0.3">
      <c r="A23915" s="6" t="s">
        <v>734</v>
      </c>
    </row>
    <row r="23916" spans="1:1" x14ac:dyDescent="0.3">
      <c r="A23916" s="4" t="s">
        <v>71</v>
      </c>
    </row>
    <row r="23917" spans="1:1" x14ac:dyDescent="0.3">
      <c r="A23917" s="5">
        <v>15.295999999999999</v>
      </c>
    </row>
    <row r="23918" spans="1:1" x14ac:dyDescent="0.3">
      <c r="A23918" s="6" t="s">
        <v>734</v>
      </c>
    </row>
    <row r="23919" spans="1:1" x14ac:dyDescent="0.3">
      <c r="A23919" s="4" t="s">
        <v>73</v>
      </c>
    </row>
    <row r="23920" spans="1:1" x14ac:dyDescent="0.3">
      <c r="A23920" s="5">
        <v>18.3</v>
      </c>
    </row>
    <row r="23921" spans="1:1" x14ac:dyDescent="0.3">
      <c r="A23921" s="6" t="s">
        <v>733</v>
      </c>
    </row>
    <row r="23922" spans="1:1" x14ac:dyDescent="0.3">
      <c r="A23922" s="4" t="s">
        <v>75</v>
      </c>
    </row>
    <row r="23923" spans="1:1" x14ac:dyDescent="0.3">
      <c r="A23923" s="5">
        <v>22</v>
      </c>
    </row>
    <row r="23924" spans="1:1" x14ac:dyDescent="0.3">
      <c r="A23924" s="6" t="s">
        <v>733</v>
      </c>
    </row>
    <row r="23925" spans="1:1" x14ac:dyDescent="0.3">
      <c r="A23925" s="4" t="s">
        <v>77</v>
      </c>
    </row>
    <row r="23926" spans="1:1" x14ac:dyDescent="0.3">
      <c r="A23926" s="5">
        <v>11.420999999999999</v>
      </c>
    </row>
    <row r="23927" spans="1:1" x14ac:dyDescent="0.3">
      <c r="A23927" s="6" t="s">
        <v>733</v>
      </c>
    </row>
    <row r="23928" spans="1:1" x14ac:dyDescent="0.3">
      <c r="A23928" s="4" t="s">
        <v>79</v>
      </c>
    </row>
    <row r="23929" spans="1:1" x14ac:dyDescent="0.3">
      <c r="A23929" s="5">
        <v>1.6559999999999999</v>
      </c>
    </row>
    <row r="23930" spans="1:1" x14ac:dyDescent="0.3">
      <c r="A23930" s="6" t="s">
        <v>734</v>
      </c>
    </row>
    <row r="23931" spans="1:1" x14ac:dyDescent="0.3">
      <c r="A23931" s="4" t="s">
        <v>81</v>
      </c>
    </row>
    <row r="23932" spans="1:1" x14ac:dyDescent="0.3">
      <c r="A23932" s="5">
        <v>3.161</v>
      </c>
    </row>
    <row r="23933" spans="1:1" x14ac:dyDescent="0.3">
      <c r="A23933" s="6" t="s">
        <v>734</v>
      </c>
    </row>
    <row r="23934" spans="1:1" x14ac:dyDescent="0.3">
      <c r="A23934" s="4" t="s">
        <v>83</v>
      </c>
    </row>
    <row r="23935" spans="1:1" x14ac:dyDescent="0.3">
      <c r="A23935" s="5">
        <v>30.885000000000002</v>
      </c>
    </row>
    <row r="23936" spans="1:1" x14ac:dyDescent="0.3">
      <c r="A23936" s="6" t="s">
        <v>733</v>
      </c>
    </row>
    <row r="23937" spans="1:1" x14ac:dyDescent="0.3">
      <c r="A23937" s="4" t="s">
        <v>85</v>
      </c>
    </row>
    <row r="23938" spans="1:1" x14ac:dyDescent="0.3">
      <c r="A23938" s="5">
        <v>11.023999999999999</v>
      </c>
    </row>
    <row r="23939" spans="1:1" x14ac:dyDescent="0.3">
      <c r="A23939" s="6" t="s">
        <v>734</v>
      </c>
    </row>
    <row r="23940" spans="1:1" x14ac:dyDescent="0.3">
      <c r="A23940" s="4" t="s">
        <v>87</v>
      </c>
    </row>
    <row r="23941" spans="1:1" x14ac:dyDescent="0.3">
      <c r="A23941" s="5">
        <v>13.919</v>
      </c>
    </row>
    <row r="23942" spans="1:1" x14ac:dyDescent="0.3">
      <c r="A23942" s="6" t="s">
        <v>734</v>
      </c>
    </row>
    <row r="23943" spans="1:1" x14ac:dyDescent="0.3">
      <c r="A23943" s="3" t="s">
        <v>707</v>
      </c>
    </row>
    <row r="23944" spans="1:1" x14ac:dyDescent="0.3">
      <c r="A23944" s="4" t="s">
        <v>13</v>
      </c>
    </row>
    <row r="23945" spans="1:1" x14ac:dyDescent="0.3">
      <c r="A23945" s="5">
        <v>44.723170212942698</v>
      </c>
    </row>
    <row r="23946" spans="1:1" x14ac:dyDescent="0.3">
      <c r="A23946" s="6" t="s">
        <v>734</v>
      </c>
    </row>
    <row r="23947" spans="1:1" x14ac:dyDescent="0.3">
      <c r="A23947" s="4" t="s">
        <v>15</v>
      </c>
    </row>
    <row r="23948" spans="1:1" x14ac:dyDescent="0.3">
      <c r="A23948" s="5">
        <v>64.143321526055999</v>
      </c>
    </row>
    <row r="23949" spans="1:1" x14ac:dyDescent="0.3">
      <c r="A23949" s="6" t="s">
        <v>734</v>
      </c>
    </row>
    <row r="23950" spans="1:1" x14ac:dyDescent="0.3">
      <c r="A23950" s="4" t="s">
        <v>17</v>
      </c>
    </row>
    <row r="23951" spans="1:1" x14ac:dyDescent="0.3">
      <c r="A23951" s="5">
        <v>54.849719692008797</v>
      </c>
    </row>
    <row r="23952" spans="1:1" x14ac:dyDescent="0.3">
      <c r="A23952" s="6" t="s">
        <v>734</v>
      </c>
    </row>
    <row r="23953" spans="1:1" x14ac:dyDescent="0.3">
      <c r="A23953" s="4" t="s">
        <v>19</v>
      </c>
    </row>
    <row r="23954" spans="1:1" x14ac:dyDescent="0.3">
      <c r="A23954" s="5">
        <v>23.528954754778301</v>
      </c>
    </row>
    <row r="23955" spans="1:1" x14ac:dyDescent="0.3">
      <c r="A23955" s="6" t="s">
        <v>734</v>
      </c>
    </row>
    <row r="23956" spans="1:1" x14ac:dyDescent="0.3">
      <c r="A23956" s="4" t="s">
        <v>21</v>
      </c>
    </row>
    <row r="23957" spans="1:1" x14ac:dyDescent="0.3">
      <c r="A23957" s="5">
        <v>29.884982670606998</v>
      </c>
    </row>
    <row r="23958" spans="1:1" x14ac:dyDescent="0.3">
      <c r="A23958" s="6" t="s">
        <v>734</v>
      </c>
    </row>
    <row r="23959" spans="1:1" x14ac:dyDescent="0.3">
      <c r="A23959" s="4" t="s">
        <v>23</v>
      </c>
    </row>
    <row r="23960" spans="1:1" x14ac:dyDescent="0.3">
      <c r="A23960" s="5">
        <v>26.809952552215599</v>
      </c>
    </row>
    <row r="23961" spans="1:1" x14ac:dyDescent="0.3">
      <c r="A23961" s="6" t="s">
        <v>734</v>
      </c>
    </row>
    <row r="23962" spans="1:1" x14ac:dyDescent="0.3">
      <c r="A23962" s="4" t="s">
        <v>27</v>
      </c>
    </row>
    <row r="23963" spans="1:1" x14ac:dyDescent="0.3">
      <c r="A23963" s="5">
        <v>29.580253332289601</v>
      </c>
    </row>
    <row r="23964" spans="1:1" x14ac:dyDescent="0.3">
      <c r="A23964" s="6" t="s">
        <v>734</v>
      </c>
    </row>
    <row r="23965" spans="1:1" x14ac:dyDescent="0.3">
      <c r="A23965" s="4" t="s">
        <v>29</v>
      </c>
    </row>
    <row r="23966" spans="1:1" x14ac:dyDescent="0.3">
      <c r="A23966" s="5">
        <v>36.394628004107297</v>
      </c>
    </row>
    <row r="23967" spans="1:1" x14ac:dyDescent="0.3">
      <c r="A23967" s="6" t="s">
        <v>734</v>
      </c>
    </row>
    <row r="23968" spans="1:1" x14ac:dyDescent="0.3">
      <c r="A23968" s="4" t="s">
        <v>31</v>
      </c>
    </row>
    <row r="23969" spans="1:1" x14ac:dyDescent="0.3">
      <c r="A23969" s="5">
        <v>33.097906894639699</v>
      </c>
    </row>
    <row r="23970" spans="1:1" x14ac:dyDescent="0.3">
      <c r="A23970" s="6" t="s">
        <v>734</v>
      </c>
    </row>
    <row r="23971" spans="1:1" x14ac:dyDescent="0.3">
      <c r="A23971" s="4" t="s">
        <v>33</v>
      </c>
    </row>
    <row r="23972" spans="1:1" x14ac:dyDescent="0.3">
      <c r="A23972" s="5">
        <v>49.075269428140899</v>
      </c>
    </row>
    <row r="23973" spans="1:1" x14ac:dyDescent="0.3">
      <c r="A23973" s="6" t="s">
        <v>734</v>
      </c>
    </row>
    <row r="23974" spans="1:1" x14ac:dyDescent="0.3">
      <c r="A23974" s="4" t="s">
        <v>35</v>
      </c>
    </row>
    <row r="23975" spans="1:1" x14ac:dyDescent="0.3">
      <c r="A23975" s="5">
        <v>55.446301015333397</v>
      </c>
    </row>
    <row r="23976" spans="1:1" x14ac:dyDescent="0.3">
      <c r="A23976" s="6" t="s">
        <v>734</v>
      </c>
    </row>
    <row r="23977" spans="1:1" x14ac:dyDescent="0.3">
      <c r="A23977" s="4" t="s">
        <v>37</v>
      </c>
    </row>
    <row r="23978" spans="1:1" x14ac:dyDescent="0.3">
      <c r="A23978" s="5">
        <v>68.535387948162196</v>
      </c>
    </row>
    <row r="23979" spans="1:1" x14ac:dyDescent="0.3">
      <c r="A23979" s="6" t="s">
        <v>734</v>
      </c>
    </row>
    <row r="23980" spans="1:1" x14ac:dyDescent="0.3">
      <c r="A23980" s="4" t="s">
        <v>39</v>
      </c>
    </row>
    <row r="23981" spans="1:1" x14ac:dyDescent="0.3">
      <c r="A23981" s="5">
        <v>73.977029618946901</v>
      </c>
    </row>
    <row r="23982" spans="1:1" x14ac:dyDescent="0.3">
      <c r="A23982" s="6" t="s">
        <v>734</v>
      </c>
    </row>
    <row r="23983" spans="1:1" x14ac:dyDescent="0.3">
      <c r="A23983" s="4" t="s">
        <v>41</v>
      </c>
    </row>
    <row r="23984" spans="1:1" x14ac:dyDescent="0.3">
      <c r="A23984" s="5">
        <v>59.222805837388997</v>
      </c>
    </row>
    <row r="23985" spans="1:1" x14ac:dyDescent="0.3">
      <c r="A23985" s="6" t="s">
        <v>734</v>
      </c>
    </row>
    <row r="23986" spans="1:1" x14ac:dyDescent="0.3">
      <c r="A23986" s="4" t="s">
        <v>43</v>
      </c>
    </row>
    <row r="23987" spans="1:1" x14ac:dyDescent="0.3">
      <c r="A23987" s="5">
        <v>65.335796688604603</v>
      </c>
    </row>
    <row r="23988" spans="1:1" x14ac:dyDescent="0.3">
      <c r="A23988" s="6" t="s">
        <v>734</v>
      </c>
    </row>
    <row r="23989" spans="1:1" x14ac:dyDescent="0.3">
      <c r="A23989" s="4" t="s">
        <v>45</v>
      </c>
    </row>
    <row r="23990" spans="1:1" x14ac:dyDescent="0.3">
      <c r="A23990" s="5">
        <v>39.655933933263398</v>
      </c>
    </row>
    <row r="23991" spans="1:1" x14ac:dyDescent="0.3">
      <c r="A23991" s="6" t="s">
        <v>734</v>
      </c>
    </row>
    <row r="23992" spans="1:1" x14ac:dyDescent="0.3">
      <c r="A23992" s="4" t="s">
        <v>47</v>
      </c>
    </row>
    <row r="23993" spans="1:1" x14ac:dyDescent="0.3">
      <c r="A23993" s="5">
        <v>6556766</v>
      </c>
    </row>
    <row r="23994" spans="1:1" x14ac:dyDescent="0.3">
      <c r="A23994" s="6" t="s">
        <v>734</v>
      </c>
    </row>
    <row r="23995" spans="1:1" x14ac:dyDescent="0.3">
      <c r="A23995" s="4" t="s">
        <v>49</v>
      </c>
    </row>
    <row r="23996" spans="1:1" x14ac:dyDescent="0.3">
      <c r="A23996" s="5">
        <v>14393</v>
      </c>
    </row>
    <row r="23997" spans="1:1" x14ac:dyDescent="0.3">
      <c r="A23997" s="6" t="s">
        <v>733</v>
      </c>
    </row>
    <row r="23998" spans="1:1" x14ac:dyDescent="0.3">
      <c r="A23998" s="4" t="s">
        <v>61</v>
      </c>
    </row>
    <row r="23999" spans="1:1" x14ac:dyDescent="0.3">
      <c r="A23999" s="5">
        <v>5.8997996348401198</v>
      </c>
    </row>
    <row r="24000" spans="1:1" x14ac:dyDescent="0.3">
      <c r="A24000" s="6" t="s">
        <v>734</v>
      </c>
    </row>
    <row r="24001" spans="1:1" x14ac:dyDescent="0.3">
      <c r="A24001" s="4" t="s">
        <v>63</v>
      </c>
    </row>
    <row r="24002" spans="1:1" x14ac:dyDescent="0.3">
      <c r="A24002" s="5">
        <v>17.761691343651101</v>
      </c>
    </row>
    <row r="24003" spans="1:1" x14ac:dyDescent="0.3">
      <c r="A24003" s="6" t="s">
        <v>733</v>
      </c>
    </row>
    <row r="24004" spans="1:1" x14ac:dyDescent="0.3">
      <c r="A24004" s="4" t="s">
        <v>103</v>
      </c>
    </row>
    <row r="24005" spans="1:1" x14ac:dyDescent="0.3">
      <c r="A24005" s="5">
        <v>23.873873873873901</v>
      </c>
    </row>
    <row r="24006" spans="1:1" x14ac:dyDescent="0.3">
      <c r="A24006" s="6" t="s">
        <v>734</v>
      </c>
    </row>
    <row r="24007" spans="1:1" x14ac:dyDescent="0.3">
      <c r="A24007" s="4" t="s">
        <v>65</v>
      </c>
    </row>
    <row r="24008" spans="1:1" x14ac:dyDescent="0.3">
      <c r="A24008" s="5">
        <v>73.1804907780881</v>
      </c>
    </row>
    <row r="24009" spans="1:1" x14ac:dyDescent="0.3">
      <c r="A24009" s="6" t="s">
        <v>733</v>
      </c>
    </row>
    <row r="24010" spans="1:1" x14ac:dyDescent="0.3">
      <c r="A24010" s="4" t="s">
        <v>67</v>
      </c>
    </row>
    <row r="24011" spans="1:1" x14ac:dyDescent="0.3">
      <c r="A24011" s="5">
        <v>24.287636854230499</v>
      </c>
    </row>
    <row r="24012" spans="1:1" x14ac:dyDescent="0.3">
      <c r="A24012" s="6" t="s">
        <v>734</v>
      </c>
    </row>
    <row r="24013" spans="1:1" x14ac:dyDescent="0.3">
      <c r="A24013" s="4" t="s">
        <v>69</v>
      </c>
    </row>
    <row r="24014" spans="1:1" x14ac:dyDescent="0.3">
      <c r="A24014" s="5">
        <v>19.4667360084282</v>
      </c>
    </row>
    <row r="24015" spans="1:1" x14ac:dyDescent="0.3">
      <c r="A24015" s="6" t="s">
        <v>733</v>
      </c>
    </row>
    <row r="24016" spans="1:1" x14ac:dyDescent="0.3">
      <c r="A24016" s="4" t="s">
        <v>71</v>
      </c>
    </row>
    <row r="24017" spans="1:1" x14ac:dyDescent="0.3">
      <c r="A24017" s="5">
        <v>21.7990444043423</v>
      </c>
    </row>
    <row r="24018" spans="1:1" x14ac:dyDescent="0.3">
      <c r="A24018" s="6" t="s">
        <v>733</v>
      </c>
    </row>
    <row r="24019" spans="1:1" x14ac:dyDescent="0.3">
      <c r="A24019" s="4" t="s">
        <v>73</v>
      </c>
    </row>
    <row r="24020" spans="1:1" x14ac:dyDescent="0.3">
      <c r="A24020" s="5">
        <v>8.9209416780032793</v>
      </c>
    </row>
    <row r="24021" spans="1:1" x14ac:dyDescent="0.3">
      <c r="A24021" s="6" t="s">
        <v>734</v>
      </c>
    </row>
    <row r="24022" spans="1:1" x14ac:dyDescent="0.3">
      <c r="A24022" s="4" t="s">
        <v>75</v>
      </c>
    </row>
    <row r="24023" spans="1:1" x14ac:dyDescent="0.3">
      <c r="A24023" s="5">
        <v>23.662267106347901</v>
      </c>
    </row>
    <row r="24024" spans="1:1" x14ac:dyDescent="0.3">
      <c r="A24024" s="6" t="s">
        <v>733</v>
      </c>
    </row>
    <row r="24025" spans="1:1" x14ac:dyDescent="0.3">
      <c r="A24025" s="4" t="s">
        <v>77</v>
      </c>
    </row>
    <row r="24026" spans="1:1" x14ac:dyDescent="0.3">
      <c r="A24026" s="5">
        <v>8.8682488275658393</v>
      </c>
    </row>
    <row r="24027" spans="1:1" x14ac:dyDescent="0.3">
      <c r="A24027" s="6" t="s">
        <v>733</v>
      </c>
    </row>
    <row r="24028" spans="1:1" x14ac:dyDescent="0.3">
      <c r="A24028" s="4" t="s">
        <v>79</v>
      </c>
    </row>
    <row r="24029" spans="1:1" x14ac:dyDescent="0.3">
      <c r="A24029" s="5">
        <v>6.4086041829316702</v>
      </c>
    </row>
    <row r="24030" spans="1:1" x14ac:dyDescent="0.3">
      <c r="A24030" s="6" t="s">
        <v>733</v>
      </c>
    </row>
    <row r="24031" spans="1:1" x14ac:dyDescent="0.3">
      <c r="A24031" s="4" t="s">
        <v>81</v>
      </c>
    </row>
    <row r="24032" spans="1:1" x14ac:dyDescent="0.3">
      <c r="A24032" s="5">
        <v>7.3841073608871701</v>
      </c>
    </row>
    <row r="24033" spans="1:1" x14ac:dyDescent="0.3">
      <c r="A24033" s="6" t="s">
        <v>733</v>
      </c>
    </row>
    <row r="24034" spans="1:1" x14ac:dyDescent="0.3">
      <c r="A24034" s="4" t="s">
        <v>83</v>
      </c>
    </row>
    <row r="24035" spans="1:1" x14ac:dyDescent="0.3">
      <c r="A24035" s="5">
        <v>26.025868689902001</v>
      </c>
    </row>
    <row r="24036" spans="1:1" x14ac:dyDescent="0.3">
      <c r="A24036" s="6" t="s">
        <v>733</v>
      </c>
    </row>
    <row r="24037" spans="1:1" x14ac:dyDescent="0.3">
      <c r="A24037" s="4" t="s">
        <v>85</v>
      </c>
    </row>
    <row r="24038" spans="1:1" x14ac:dyDescent="0.3">
      <c r="A24038" s="5">
        <v>23.311255609450502</v>
      </c>
    </row>
    <row r="24039" spans="1:1" x14ac:dyDescent="0.3">
      <c r="A24039" s="6" t="s">
        <v>733</v>
      </c>
    </row>
    <row r="24040" spans="1:1" x14ac:dyDescent="0.3">
      <c r="A24040" s="4" t="s">
        <v>87</v>
      </c>
    </row>
    <row r="24041" spans="1:1" x14ac:dyDescent="0.3">
      <c r="A24041" s="5">
        <v>24.419770499712499</v>
      </c>
    </row>
    <row r="24042" spans="1:1" x14ac:dyDescent="0.3">
      <c r="A24042" s="6" t="s">
        <v>733</v>
      </c>
    </row>
    <row r="24043" spans="1:1" x14ac:dyDescent="0.3">
      <c r="A24043" s="3" t="s">
        <v>709</v>
      </c>
    </row>
    <row r="24044" spans="1:1" x14ac:dyDescent="0.3">
      <c r="A24044" s="4" t="s">
        <v>13</v>
      </c>
    </row>
    <row r="24045" spans="1:1" x14ac:dyDescent="0.3">
      <c r="A24045" s="5">
        <v>51.794187812733199</v>
      </c>
    </row>
    <row r="24046" spans="1:1" x14ac:dyDescent="0.3">
      <c r="A24046" s="6" t="s">
        <v>733</v>
      </c>
    </row>
    <row r="24047" spans="1:1" x14ac:dyDescent="0.3">
      <c r="A24047" s="4" t="s">
        <v>15</v>
      </c>
    </row>
    <row r="24048" spans="1:1" x14ac:dyDescent="0.3">
      <c r="A24048" s="5">
        <v>73.7244900621494</v>
      </c>
    </row>
    <row r="24049" spans="1:1" x14ac:dyDescent="0.3">
      <c r="A24049" s="6" t="s">
        <v>733</v>
      </c>
    </row>
    <row r="24050" spans="1:1" x14ac:dyDescent="0.3">
      <c r="A24050" s="4" t="s">
        <v>17</v>
      </c>
    </row>
    <row r="24051" spans="1:1" x14ac:dyDescent="0.3">
      <c r="A24051" s="5">
        <v>62.681543950140501</v>
      </c>
    </row>
    <row r="24052" spans="1:1" x14ac:dyDescent="0.3">
      <c r="A24052" s="6" t="s">
        <v>733</v>
      </c>
    </row>
    <row r="24053" spans="1:1" x14ac:dyDescent="0.3">
      <c r="A24053" s="4" t="s">
        <v>19</v>
      </c>
    </row>
    <row r="24054" spans="1:1" x14ac:dyDescent="0.3">
      <c r="A24054" s="5">
        <v>38.8352616045796</v>
      </c>
    </row>
    <row r="24055" spans="1:1" x14ac:dyDescent="0.3">
      <c r="A24055" s="6" t="s">
        <v>733</v>
      </c>
    </row>
    <row r="24056" spans="1:1" x14ac:dyDescent="0.3">
      <c r="A24056" s="4" t="s">
        <v>21</v>
      </c>
    </row>
    <row r="24057" spans="1:1" x14ac:dyDescent="0.3">
      <c r="A24057" s="5">
        <v>50.819550118800699</v>
      </c>
    </row>
    <row r="24058" spans="1:1" x14ac:dyDescent="0.3">
      <c r="A24058" s="6" t="s">
        <v>733</v>
      </c>
    </row>
    <row r="24059" spans="1:1" x14ac:dyDescent="0.3">
      <c r="A24059" s="4" t="s">
        <v>23</v>
      </c>
    </row>
    <row r="24060" spans="1:1" x14ac:dyDescent="0.3">
      <c r="A24060" s="5">
        <v>44.8933463628344</v>
      </c>
    </row>
    <row r="24061" spans="1:1" x14ac:dyDescent="0.3">
      <c r="A24061" s="6" t="s">
        <v>733</v>
      </c>
    </row>
    <row r="24062" spans="1:1" x14ac:dyDescent="0.3">
      <c r="A24062" s="4" t="s">
        <v>27</v>
      </c>
    </row>
    <row r="24063" spans="1:1" x14ac:dyDescent="0.3">
      <c r="A24063" s="5">
        <v>42.9682394372334</v>
      </c>
    </row>
    <row r="24064" spans="1:1" x14ac:dyDescent="0.3">
      <c r="A24064" s="6" t="s">
        <v>733</v>
      </c>
    </row>
    <row r="24065" spans="1:1" x14ac:dyDescent="0.3">
      <c r="A24065" s="4" t="s">
        <v>29</v>
      </c>
    </row>
    <row r="24066" spans="1:1" x14ac:dyDescent="0.3">
      <c r="A24066" s="5">
        <v>54.446810335555298</v>
      </c>
    </row>
    <row r="24067" spans="1:1" x14ac:dyDescent="0.3">
      <c r="A24067" s="6" t="s">
        <v>733</v>
      </c>
    </row>
    <row r="24068" spans="1:1" x14ac:dyDescent="0.3">
      <c r="A24068" s="4" t="s">
        <v>31</v>
      </c>
    </row>
    <row r="24069" spans="1:1" x14ac:dyDescent="0.3">
      <c r="A24069" s="5">
        <v>48.770608961063999</v>
      </c>
    </row>
    <row r="24070" spans="1:1" x14ac:dyDescent="0.3">
      <c r="A24070" s="6" t="s">
        <v>733</v>
      </c>
    </row>
    <row r="24071" spans="1:1" x14ac:dyDescent="0.3">
      <c r="A24071" s="4" t="s">
        <v>33</v>
      </c>
    </row>
    <row r="24072" spans="1:1" x14ac:dyDescent="0.3">
      <c r="A24072" s="5">
        <v>53.765739383238</v>
      </c>
    </row>
    <row r="24073" spans="1:1" x14ac:dyDescent="0.3">
      <c r="A24073" s="6" t="s">
        <v>733</v>
      </c>
    </row>
    <row r="24074" spans="1:1" x14ac:dyDescent="0.3">
      <c r="A24074" s="4" t="s">
        <v>35</v>
      </c>
    </row>
    <row r="24075" spans="1:1" x14ac:dyDescent="0.3">
      <c r="A24075" s="5">
        <v>56.500217928541701</v>
      </c>
    </row>
    <row r="24076" spans="1:1" x14ac:dyDescent="0.3">
      <c r="A24076" s="6" t="s">
        <v>734</v>
      </c>
    </row>
    <row r="24077" spans="1:1" x14ac:dyDescent="0.3">
      <c r="A24077" s="4" t="s">
        <v>37</v>
      </c>
    </row>
    <row r="24078" spans="1:1" x14ac:dyDescent="0.3">
      <c r="A24078" s="5">
        <v>75.818116407794903</v>
      </c>
    </row>
    <row r="24079" spans="1:1" x14ac:dyDescent="0.3">
      <c r="A24079" s="6" t="s">
        <v>733</v>
      </c>
    </row>
    <row r="24080" spans="1:1" x14ac:dyDescent="0.3">
      <c r="A24080" s="4" t="s">
        <v>39</v>
      </c>
    </row>
    <row r="24081" spans="1:1" x14ac:dyDescent="0.3">
      <c r="A24081" s="5">
        <v>78.017820837094405</v>
      </c>
    </row>
    <row r="24082" spans="1:1" x14ac:dyDescent="0.3">
      <c r="A24082" s="6" t="s">
        <v>733</v>
      </c>
    </row>
    <row r="24083" spans="1:1" x14ac:dyDescent="0.3">
      <c r="A24083" s="4" t="s">
        <v>41</v>
      </c>
    </row>
    <row r="24084" spans="1:1" x14ac:dyDescent="0.3">
      <c r="A24084" s="5">
        <v>64.714041167019801</v>
      </c>
    </row>
    <row r="24085" spans="1:1" x14ac:dyDescent="0.3">
      <c r="A24085" s="6" t="s">
        <v>733</v>
      </c>
    </row>
    <row r="24086" spans="1:1" x14ac:dyDescent="0.3">
      <c r="A24086" s="4" t="s">
        <v>43</v>
      </c>
    </row>
    <row r="24087" spans="1:1" x14ac:dyDescent="0.3">
      <c r="A24087" s="5">
        <v>67.260961598509894</v>
      </c>
    </row>
    <row r="24088" spans="1:1" x14ac:dyDescent="0.3">
      <c r="A24088" s="6" t="s">
        <v>733</v>
      </c>
    </row>
    <row r="24089" spans="1:1" x14ac:dyDescent="0.3">
      <c r="A24089" s="4" t="s">
        <v>45</v>
      </c>
    </row>
    <row r="24090" spans="1:1" x14ac:dyDescent="0.3">
      <c r="A24090" s="5">
        <v>41.834193462246198</v>
      </c>
    </row>
    <row r="24091" spans="1:1" x14ac:dyDescent="0.3">
      <c r="A24091" s="6" t="s">
        <v>733</v>
      </c>
    </row>
    <row r="24092" spans="1:1" x14ac:dyDescent="0.3">
      <c r="A24092" s="4" t="s">
        <v>47</v>
      </c>
    </row>
    <row r="24093" spans="1:1" x14ac:dyDescent="0.3">
      <c r="A24093" s="5">
        <v>1033566</v>
      </c>
    </row>
    <row r="24094" spans="1:1" x14ac:dyDescent="0.3">
      <c r="A24094" s="6" t="s">
        <v>734</v>
      </c>
    </row>
    <row r="24095" spans="1:1" x14ac:dyDescent="0.3">
      <c r="A24095" s="4" t="s">
        <v>49</v>
      </c>
    </row>
    <row r="24096" spans="1:1" x14ac:dyDescent="0.3">
      <c r="A24096" s="5">
        <v>-10369</v>
      </c>
    </row>
    <row r="24097" spans="1:1" x14ac:dyDescent="0.3">
      <c r="A24097" s="6" t="s">
        <v>733</v>
      </c>
    </row>
    <row r="24098" spans="1:1" x14ac:dyDescent="0.3">
      <c r="A24098" s="4" t="s">
        <v>61</v>
      </c>
    </row>
    <row r="24099" spans="1:1" x14ac:dyDescent="0.3">
      <c r="A24099" s="5">
        <v>6.5874868006028198</v>
      </c>
    </row>
    <row r="24100" spans="1:1" x14ac:dyDescent="0.3">
      <c r="A24100" s="6" t="s">
        <v>734</v>
      </c>
    </row>
    <row r="24101" spans="1:1" x14ac:dyDescent="0.3">
      <c r="A24101" s="4" t="s">
        <v>63</v>
      </c>
    </row>
    <row r="24102" spans="1:1" x14ac:dyDescent="0.3">
      <c r="A24102" s="5">
        <v>19.531129731706201</v>
      </c>
    </row>
    <row r="24103" spans="1:1" x14ac:dyDescent="0.3">
      <c r="A24103" s="6" t="s">
        <v>733</v>
      </c>
    </row>
    <row r="24104" spans="1:1" x14ac:dyDescent="0.3">
      <c r="A24104" s="4" t="s">
        <v>103</v>
      </c>
    </row>
    <row r="24105" spans="1:1" x14ac:dyDescent="0.3">
      <c r="A24105" s="5">
        <v>9.2105263157894797</v>
      </c>
    </row>
    <row r="24106" spans="1:1" x14ac:dyDescent="0.3">
      <c r="A24106" s="6" t="s">
        <v>734</v>
      </c>
    </row>
    <row r="24107" spans="1:1" x14ac:dyDescent="0.3">
      <c r="A24107" s="4" t="s">
        <v>65</v>
      </c>
    </row>
    <row r="24108" spans="1:1" x14ac:dyDescent="0.3">
      <c r="A24108" s="5">
        <v>74.132120159975997</v>
      </c>
    </row>
    <row r="24109" spans="1:1" x14ac:dyDescent="0.3">
      <c r="A24109" s="6" t="s">
        <v>733</v>
      </c>
    </row>
    <row r="24110" spans="1:1" x14ac:dyDescent="0.3">
      <c r="A24110" s="4" t="s">
        <v>67</v>
      </c>
    </row>
    <row r="24111" spans="1:1" x14ac:dyDescent="0.3">
      <c r="A24111" s="5">
        <v>23.934388239524399</v>
      </c>
    </row>
    <row r="24112" spans="1:1" x14ac:dyDescent="0.3">
      <c r="A24112" s="6" t="s">
        <v>734</v>
      </c>
    </row>
    <row r="24113" spans="1:1" x14ac:dyDescent="0.3">
      <c r="A24113" s="4" t="s">
        <v>69</v>
      </c>
    </row>
    <row r="24114" spans="1:1" x14ac:dyDescent="0.3">
      <c r="A24114" s="5">
        <v>13.7107318121602</v>
      </c>
    </row>
    <row r="24115" spans="1:1" x14ac:dyDescent="0.3">
      <c r="A24115" s="6" t="s">
        <v>734</v>
      </c>
    </row>
    <row r="24116" spans="1:1" x14ac:dyDescent="0.3">
      <c r="A24116" s="4" t="s">
        <v>71</v>
      </c>
    </row>
    <row r="24117" spans="1:1" x14ac:dyDescent="0.3">
      <c r="A24117" s="5">
        <v>18.765850424084</v>
      </c>
    </row>
    <row r="24118" spans="1:1" x14ac:dyDescent="0.3">
      <c r="A24118" s="6" t="s">
        <v>734</v>
      </c>
    </row>
    <row r="24119" spans="1:1" x14ac:dyDescent="0.3">
      <c r="A24119" s="4" t="s">
        <v>73</v>
      </c>
    </row>
    <row r="24120" spans="1:1" x14ac:dyDescent="0.3">
      <c r="A24120" s="5">
        <v>7.1105497279367498</v>
      </c>
    </row>
    <row r="24121" spans="1:1" x14ac:dyDescent="0.3">
      <c r="A24121" s="6" t="s">
        <v>734</v>
      </c>
    </row>
    <row r="24122" spans="1:1" x14ac:dyDescent="0.3">
      <c r="A24122" s="4" t="s">
        <v>75</v>
      </c>
    </row>
    <row r="24123" spans="1:1" x14ac:dyDescent="0.3">
      <c r="A24123" s="5">
        <v>4.0911661055745103</v>
      </c>
    </row>
    <row r="24124" spans="1:1" x14ac:dyDescent="0.3">
      <c r="A24124" s="6" t="s">
        <v>734</v>
      </c>
    </row>
    <row r="24125" spans="1:1" x14ac:dyDescent="0.3">
      <c r="A24125" s="4" t="s">
        <v>77</v>
      </c>
    </row>
    <row r="24126" spans="1:1" x14ac:dyDescent="0.3">
      <c r="A24126" s="5">
        <v>3.6672792725910299</v>
      </c>
    </row>
    <row r="24127" spans="1:1" x14ac:dyDescent="0.3">
      <c r="A24127" s="6" t="s">
        <v>734</v>
      </c>
    </row>
    <row r="24128" spans="1:1" x14ac:dyDescent="0.3">
      <c r="A24128" s="4" t="s">
        <v>79</v>
      </c>
    </row>
    <row r="24129" spans="1:1" x14ac:dyDescent="0.3">
      <c r="A24129" s="5">
        <v>2.7611658363593099</v>
      </c>
    </row>
    <row r="24130" spans="1:1" x14ac:dyDescent="0.3">
      <c r="A24130" s="6" t="s">
        <v>734</v>
      </c>
    </row>
    <row r="24131" spans="1:1" x14ac:dyDescent="0.3">
      <c r="A24131" s="4" t="s">
        <v>81</v>
      </c>
    </row>
    <row r="24132" spans="1:1" x14ac:dyDescent="0.3">
      <c r="A24132" s="5">
        <v>3.1400708014776</v>
      </c>
    </row>
    <row r="24133" spans="1:1" x14ac:dyDescent="0.3">
      <c r="A24133" s="6" t="s">
        <v>734</v>
      </c>
    </row>
    <row r="24134" spans="1:1" x14ac:dyDescent="0.3">
      <c r="A24134" s="4" t="s">
        <v>83</v>
      </c>
    </row>
    <row r="24135" spans="1:1" x14ac:dyDescent="0.3">
      <c r="A24135" s="5">
        <v>13.6689617763434</v>
      </c>
    </row>
    <row r="24136" spans="1:1" x14ac:dyDescent="0.3">
      <c r="A24136" s="6" t="s">
        <v>734</v>
      </c>
    </row>
    <row r="24137" spans="1:1" x14ac:dyDescent="0.3">
      <c r="A24137" s="4" t="s">
        <v>85</v>
      </c>
    </row>
    <row r="24138" spans="1:1" x14ac:dyDescent="0.3">
      <c r="A24138" s="5">
        <v>7.3030397385192396</v>
      </c>
    </row>
    <row r="24139" spans="1:1" x14ac:dyDescent="0.3">
      <c r="A24139" s="6" t="s">
        <v>734</v>
      </c>
    </row>
    <row r="24140" spans="1:1" x14ac:dyDescent="0.3">
      <c r="A24140" s="4" t="s">
        <v>87</v>
      </c>
    </row>
    <row r="24141" spans="1:1" x14ac:dyDescent="0.3">
      <c r="A24141" s="5">
        <v>9.6004766178443592</v>
      </c>
    </row>
    <row r="24142" spans="1:1" x14ac:dyDescent="0.3">
      <c r="A24142" s="6" t="s">
        <v>734</v>
      </c>
    </row>
    <row r="24143" spans="1:1" x14ac:dyDescent="0.3">
      <c r="A24143" s="3" t="s">
        <v>489</v>
      </c>
    </row>
    <row r="24144" spans="1:1" x14ac:dyDescent="0.3">
      <c r="A24144" s="4" t="s">
        <v>91</v>
      </c>
    </row>
    <row r="24145" spans="1:1" x14ac:dyDescent="0.3">
      <c r="A24145" s="5">
        <v>18.953156111330401</v>
      </c>
    </row>
    <row r="24146" spans="1:1" x14ac:dyDescent="0.3">
      <c r="A24146" s="6" t="s">
        <v>734</v>
      </c>
    </row>
    <row r="24147" spans="1:1" x14ac:dyDescent="0.3">
      <c r="A24147" s="4" t="s">
        <v>119</v>
      </c>
    </row>
    <row r="24148" spans="1:1" x14ac:dyDescent="0.3">
      <c r="A24148" s="5">
        <v>293000000</v>
      </c>
    </row>
    <row r="24149" spans="1:1" x14ac:dyDescent="0.3">
      <c r="A24149" s="6" t="s">
        <v>734</v>
      </c>
    </row>
    <row r="24150" spans="1:1" x14ac:dyDescent="0.3">
      <c r="A24150" s="4" t="s">
        <v>199</v>
      </c>
    </row>
    <row r="24151" spans="1:1" x14ac:dyDescent="0.3">
      <c r="A24151" s="5">
        <v>13000000</v>
      </c>
    </row>
    <row r="24152" spans="1:1" x14ac:dyDescent="0.3">
      <c r="A24152" s="6" t="s">
        <v>734</v>
      </c>
    </row>
    <row r="24153" spans="1:1" x14ac:dyDescent="0.3">
      <c r="A24153" s="4" t="s">
        <v>11</v>
      </c>
    </row>
    <row r="24154" spans="1:1" x14ac:dyDescent="0.3">
      <c r="A24154" s="5">
        <v>386.80385651478002</v>
      </c>
    </row>
    <row r="24155" spans="1:1" x14ac:dyDescent="0.3">
      <c r="A24155" s="6" t="s">
        <v>733</v>
      </c>
    </row>
    <row r="24156" spans="1:1" x14ac:dyDescent="0.3">
      <c r="A24156" s="4" t="s">
        <v>121</v>
      </c>
    </row>
    <row r="24157" spans="1:1" x14ac:dyDescent="0.3">
      <c r="A24157" s="5">
        <v>803956957.24333298</v>
      </c>
    </row>
    <row r="24158" spans="1:1" x14ac:dyDescent="0.3">
      <c r="A24158" s="6" t="s">
        <v>734</v>
      </c>
    </row>
    <row r="24159" spans="1:1" x14ac:dyDescent="0.3">
      <c r="A24159" s="4" t="s">
        <v>13</v>
      </c>
    </row>
    <row r="24160" spans="1:1" x14ac:dyDescent="0.3">
      <c r="A24160" s="5">
        <v>22.481000000000002</v>
      </c>
    </row>
    <row r="24161" spans="1:1" x14ac:dyDescent="0.3">
      <c r="A24161" s="6" t="s">
        <v>734</v>
      </c>
    </row>
    <row r="24162" spans="1:1" x14ac:dyDescent="0.3">
      <c r="A24162" s="4" t="s">
        <v>15</v>
      </c>
    </row>
    <row r="24163" spans="1:1" x14ac:dyDescent="0.3">
      <c r="A24163" s="5">
        <v>76.394000000000005</v>
      </c>
    </row>
    <row r="24164" spans="1:1" x14ac:dyDescent="0.3">
      <c r="A24164" s="6" t="s">
        <v>733</v>
      </c>
    </row>
    <row r="24165" spans="1:1" x14ac:dyDescent="0.3">
      <c r="A24165" s="4" t="s">
        <v>17</v>
      </c>
    </row>
    <row r="24166" spans="1:1" x14ac:dyDescent="0.3">
      <c r="A24166" s="5">
        <v>49.698999999999998</v>
      </c>
    </row>
    <row r="24167" spans="1:1" x14ac:dyDescent="0.3">
      <c r="A24167" s="6" t="s">
        <v>734</v>
      </c>
    </row>
    <row r="24168" spans="1:1" x14ac:dyDescent="0.3">
      <c r="A24168" s="4" t="s">
        <v>19</v>
      </c>
    </row>
    <row r="24169" spans="1:1" x14ac:dyDescent="0.3">
      <c r="A24169" s="5">
        <v>19.779</v>
      </c>
    </row>
    <row r="24170" spans="1:1" x14ac:dyDescent="0.3">
      <c r="A24170" s="6" t="s">
        <v>734</v>
      </c>
    </row>
    <row r="24171" spans="1:1" x14ac:dyDescent="0.3">
      <c r="A24171" s="4" t="s">
        <v>21</v>
      </c>
    </row>
    <row r="24172" spans="1:1" x14ac:dyDescent="0.3">
      <c r="A24172" s="5">
        <v>57.356999999999999</v>
      </c>
    </row>
    <row r="24173" spans="1:1" x14ac:dyDescent="0.3">
      <c r="A24173" s="6" t="s">
        <v>733</v>
      </c>
    </row>
    <row r="24174" spans="1:1" x14ac:dyDescent="0.3">
      <c r="A24174" s="4" t="s">
        <v>23</v>
      </c>
    </row>
    <row r="24175" spans="1:1" x14ac:dyDescent="0.3">
      <c r="A24175" s="5">
        <v>39.03</v>
      </c>
    </row>
    <row r="24176" spans="1:1" x14ac:dyDescent="0.3">
      <c r="A24176" s="6" t="s">
        <v>733</v>
      </c>
    </row>
    <row r="24177" spans="1:1" x14ac:dyDescent="0.3">
      <c r="A24177" s="4" t="s">
        <v>123</v>
      </c>
    </row>
    <row r="24178" spans="1:1" x14ac:dyDescent="0.3">
      <c r="A24178" s="5">
        <v>40192525159.905403</v>
      </c>
    </row>
    <row r="24179" spans="1:1" x14ac:dyDescent="0.3">
      <c r="A24179" s="6" t="s">
        <v>734</v>
      </c>
    </row>
    <row r="24180" spans="1:1" x14ac:dyDescent="0.3">
      <c r="A24180" s="4" t="s">
        <v>125</v>
      </c>
    </row>
    <row r="24181" spans="1:1" x14ac:dyDescent="0.3">
      <c r="A24181" s="5">
        <v>-2415000000</v>
      </c>
    </row>
    <row r="24182" spans="1:1" x14ac:dyDescent="0.3">
      <c r="A24182" s="6" t="s">
        <v>733</v>
      </c>
    </row>
    <row r="24183" spans="1:1" x14ac:dyDescent="0.3">
      <c r="A24183" s="4" t="s">
        <v>229</v>
      </c>
    </row>
    <row r="24184" spans="1:1" x14ac:dyDescent="0.3">
      <c r="A24184" s="5">
        <v>2568000000</v>
      </c>
    </row>
    <row r="24185" spans="1:1" x14ac:dyDescent="0.3">
      <c r="A24185" s="6" t="s">
        <v>734</v>
      </c>
    </row>
    <row r="24186" spans="1:1" x14ac:dyDescent="0.3">
      <c r="A24186" s="4" t="s">
        <v>243</v>
      </c>
    </row>
    <row r="24187" spans="1:1" x14ac:dyDescent="0.3">
      <c r="A24187" s="5">
        <v>153000000</v>
      </c>
    </row>
    <row r="24188" spans="1:1" x14ac:dyDescent="0.3">
      <c r="A24188" s="6" t="s">
        <v>734</v>
      </c>
    </row>
    <row r="24189" spans="1:1" x14ac:dyDescent="0.3">
      <c r="A24189" s="4" t="s">
        <v>127</v>
      </c>
    </row>
    <row r="24190" spans="1:1" x14ac:dyDescent="0.3">
      <c r="A24190" s="5">
        <v>32056000000</v>
      </c>
    </row>
    <row r="24191" spans="1:1" x14ac:dyDescent="0.3">
      <c r="A24191" s="6" t="s">
        <v>734</v>
      </c>
    </row>
    <row r="24192" spans="1:1" x14ac:dyDescent="0.3">
      <c r="A24192" s="4" t="s">
        <v>129</v>
      </c>
    </row>
    <row r="24193" spans="1:1" x14ac:dyDescent="0.3">
      <c r="A24193" s="5">
        <v>55540000000</v>
      </c>
    </row>
    <row r="24194" spans="1:1" x14ac:dyDescent="0.3">
      <c r="A24194" s="6" t="s">
        <v>734</v>
      </c>
    </row>
    <row r="24195" spans="1:1" x14ac:dyDescent="0.3">
      <c r="A24195" s="4" t="s">
        <v>131</v>
      </c>
    </row>
    <row r="24196" spans="1:1" x14ac:dyDescent="0.3">
      <c r="A24196" s="5">
        <v>66751568202.662102</v>
      </c>
    </row>
    <row r="24197" spans="1:1" x14ac:dyDescent="0.3">
      <c r="A24197" s="6" t="s">
        <v>734</v>
      </c>
    </row>
    <row r="24198" spans="1:1" x14ac:dyDescent="0.3">
      <c r="A24198" s="4" t="s">
        <v>25</v>
      </c>
    </row>
    <row r="24199" spans="1:1" x14ac:dyDescent="0.3">
      <c r="A24199" s="5">
        <v>12.632531853045201</v>
      </c>
    </row>
    <row r="24200" spans="1:1" x14ac:dyDescent="0.3">
      <c r="A24200" s="6" t="s">
        <v>733</v>
      </c>
    </row>
    <row r="24201" spans="1:1" x14ac:dyDescent="0.3">
      <c r="A24201" s="4" t="s">
        <v>27</v>
      </c>
    </row>
    <row r="24202" spans="1:1" x14ac:dyDescent="0.3">
      <c r="A24202" s="5">
        <v>21.995999999999999</v>
      </c>
    </row>
    <row r="24203" spans="1:1" x14ac:dyDescent="0.3">
      <c r="A24203" s="6" t="s">
        <v>734</v>
      </c>
    </row>
    <row r="24204" spans="1:1" x14ac:dyDescent="0.3">
      <c r="A24204" s="4" t="s">
        <v>29</v>
      </c>
    </row>
    <row r="24205" spans="1:1" x14ac:dyDescent="0.3">
      <c r="A24205" s="5">
        <v>63.576999999999998</v>
      </c>
    </row>
    <row r="24206" spans="1:1" x14ac:dyDescent="0.3">
      <c r="A24206" s="6" t="s">
        <v>733</v>
      </c>
    </row>
    <row r="24207" spans="1:1" x14ac:dyDescent="0.3">
      <c r="A24207" s="4" t="s">
        <v>31</v>
      </c>
    </row>
    <row r="24208" spans="1:1" x14ac:dyDescent="0.3">
      <c r="A24208" s="5">
        <v>43.298000000000002</v>
      </c>
    </row>
    <row r="24209" spans="1:1" x14ac:dyDescent="0.3">
      <c r="A24209" s="6" t="s">
        <v>733</v>
      </c>
    </row>
    <row r="24210" spans="1:1" x14ac:dyDescent="0.3">
      <c r="A24210" s="4" t="s">
        <v>33</v>
      </c>
    </row>
    <row r="24211" spans="1:1" x14ac:dyDescent="0.3">
      <c r="A24211" s="5">
        <v>24.257999999999999</v>
      </c>
    </row>
    <row r="24212" spans="1:1" x14ac:dyDescent="0.3">
      <c r="A24212" s="6" t="s">
        <v>734</v>
      </c>
    </row>
    <row r="24213" spans="1:1" x14ac:dyDescent="0.3">
      <c r="A24213" s="4" t="s">
        <v>35</v>
      </c>
    </row>
    <row r="24214" spans="1:1" x14ac:dyDescent="0.3">
      <c r="A24214" s="5">
        <v>25.765000000000001</v>
      </c>
    </row>
    <row r="24215" spans="1:1" x14ac:dyDescent="0.3">
      <c r="A24215" s="6" t="s">
        <v>734</v>
      </c>
    </row>
    <row r="24216" spans="1:1" x14ac:dyDescent="0.3">
      <c r="A24216" s="4" t="s">
        <v>37</v>
      </c>
    </row>
    <row r="24217" spans="1:1" x14ac:dyDescent="0.3">
      <c r="A24217" s="5">
        <v>80.349999999999994</v>
      </c>
    </row>
    <row r="24218" spans="1:1" x14ac:dyDescent="0.3">
      <c r="A24218" s="6" t="s">
        <v>733</v>
      </c>
    </row>
    <row r="24219" spans="1:1" x14ac:dyDescent="0.3">
      <c r="A24219" s="4" t="s">
        <v>39</v>
      </c>
    </row>
    <row r="24220" spans="1:1" x14ac:dyDescent="0.3">
      <c r="A24220" s="5">
        <v>83.191000000000003</v>
      </c>
    </row>
    <row r="24221" spans="1:1" x14ac:dyDescent="0.3">
      <c r="A24221" s="6" t="s">
        <v>733</v>
      </c>
    </row>
    <row r="24222" spans="1:1" x14ac:dyDescent="0.3">
      <c r="A24222" s="4" t="s">
        <v>41</v>
      </c>
    </row>
    <row r="24223" spans="1:1" x14ac:dyDescent="0.3">
      <c r="A24223" s="5">
        <v>52.576000000000001</v>
      </c>
    </row>
    <row r="24224" spans="1:1" x14ac:dyDescent="0.3">
      <c r="A24224" s="6" t="s">
        <v>734</v>
      </c>
    </row>
    <row r="24225" spans="1:1" x14ac:dyDescent="0.3">
      <c r="A24225" s="4" t="s">
        <v>43</v>
      </c>
    </row>
    <row r="24226" spans="1:1" x14ac:dyDescent="0.3">
      <c r="A24226" s="5">
        <v>54.930999999999997</v>
      </c>
    </row>
    <row r="24227" spans="1:1" x14ac:dyDescent="0.3">
      <c r="A24227" s="6" t="s">
        <v>734</v>
      </c>
    </row>
    <row r="24228" spans="1:1" x14ac:dyDescent="0.3">
      <c r="A24228" s="4" t="s">
        <v>45</v>
      </c>
    </row>
    <row r="24229" spans="1:1" x14ac:dyDescent="0.3">
      <c r="A24229" s="5">
        <v>22.845783636243802</v>
      </c>
    </row>
    <row r="24230" spans="1:1" x14ac:dyDescent="0.3">
      <c r="A24230" s="6" t="s">
        <v>734</v>
      </c>
    </row>
    <row r="24231" spans="1:1" x14ac:dyDescent="0.3">
      <c r="A24231" s="4" t="s">
        <v>47</v>
      </c>
    </row>
    <row r="24232" spans="1:1" x14ac:dyDescent="0.3">
      <c r="A24232" s="5">
        <v>83643815</v>
      </c>
    </row>
    <row r="24233" spans="1:1" x14ac:dyDescent="0.3">
      <c r="A24233" s="6" t="s">
        <v>734</v>
      </c>
    </row>
    <row r="24234" spans="1:1" x14ac:dyDescent="0.3">
      <c r="A24234" s="4" t="s">
        <v>95</v>
      </c>
    </row>
    <row r="24235" spans="1:1" x14ac:dyDescent="0.3">
      <c r="A24235" s="5">
        <v>1.2</v>
      </c>
    </row>
    <row r="24236" spans="1:1" x14ac:dyDescent="0.3">
      <c r="A24236" s="6" t="s">
        <v>734</v>
      </c>
    </row>
    <row r="24237" spans="1:1" x14ac:dyDescent="0.3">
      <c r="A24237" s="4" t="s">
        <v>133</v>
      </c>
    </row>
    <row r="24238" spans="1:1" x14ac:dyDescent="0.3">
      <c r="A24238" s="5">
        <v>164000000</v>
      </c>
    </row>
    <row r="24239" spans="1:1" x14ac:dyDescent="0.3">
      <c r="A24239" s="6" t="s">
        <v>733</v>
      </c>
    </row>
    <row r="24240" spans="1:1" x14ac:dyDescent="0.3">
      <c r="A24240" s="4" t="s">
        <v>97</v>
      </c>
    </row>
    <row r="24241" spans="1:1" x14ac:dyDescent="0.3">
      <c r="A24241" s="5">
        <v>50537699089194</v>
      </c>
    </row>
    <row r="24242" spans="1:1" x14ac:dyDescent="0.3">
      <c r="A24242" s="6" t="s">
        <v>734</v>
      </c>
    </row>
    <row r="24243" spans="1:1" x14ac:dyDescent="0.3">
      <c r="A24243" s="4" t="s">
        <v>135</v>
      </c>
    </row>
    <row r="24244" spans="1:1" x14ac:dyDescent="0.3">
      <c r="A24244" s="5">
        <v>-414956957.24333602</v>
      </c>
    </row>
    <row r="24245" spans="1:1" x14ac:dyDescent="0.3">
      <c r="A24245" s="6" t="s">
        <v>734</v>
      </c>
    </row>
    <row r="24246" spans="1:1" x14ac:dyDescent="0.3">
      <c r="A24246" s="4" t="s">
        <v>137</v>
      </c>
    </row>
    <row r="24247" spans="1:1" x14ac:dyDescent="0.3">
      <c r="A24247" s="5">
        <v>553000000</v>
      </c>
    </row>
    <row r="24248" spans="1:1" x14ac:dyDescent="0.3">
      <c r="A24248" s="6" t="s">
        <v>734</v>
      </c>
    </row>
    <row r="24249" spans="1:1" x14ac:dyDescent="0.3">
      <c r="A24249" s="4" t="s">
        <v>99</v>
      </c>
    </row>
    <row r="24250" spans="1:1" x14ac:dyDescent="0.3">
      <c r="A24250" s="5">
        <v>-1567295373105.45</v>
      </c>
    </row>
    <row r="24251" spans="1:1" x14ac:dyDescent="0.3">
      <c r="A24251" s="6" t="s">
        <v>734</v>
      </c>
    </row>
    <row r="24252" spans="1:1" x14ac:dyDescent="0.3">
      <c r="A24252" s="4" t="s">
        <v>49</v>
      </c>
    </row>
    <row r="24253" spans="1:1" x14ac:dyDescent="0.3">
      <c r="A24253" s="5">
        <v>-1401173</v>
      </c>
    </row>
    <row r="24254" spans="1:1" x14ac:dyDescent="0.3">
      <c r="A24254" s="6" t="s">
        <v>734</v>
      </c>
    </row>
    <row r="24255" spans="1:1" x14ac:dyDescent="0.3">
      <c r="A24255" s="4" t="s">
        <v>139</v>
      </c>
    </row>
    <row r="24256" spans="1:1" x14ac:dyDescent="0.3">
      <c r="A24256" s="5">
        <v>-9442000000</v>
      </c>
    </row>
    <row r="24257" spans="1:1" x14ac:dyDescent="0.3">
      <c r="A24257" s="6" t="s">
        <v>734</v>
      </c>
    </row>
    <row r="24258" spans="1:1" x14ac:dyDescent="0.3">
      <c r="A24258" s="4" t="s">
        <v>141</v>
      </c>
    </row>
    <row r="24259" spans="1:1" x14ac:dyDescent="0.3">
      <c r="A24259" s="5">
        <v>36805000000</v>
      </c>
    </row>
    <row r="24260" spans="1:1" x14ac:dyDescent="0.3">
      <c r="A24260" s="6" t="s">
        <v>733</v>
      </c>
    </row>
    <row r="24261" spans="1:1" x14ac:dyDescent="0.3">
      <c r="A24261" s="4" t="s">
        <v>143</v>
      </c>
    </row>
    <row r="24262" spans="1:1" x14ac:dyDescent="0.3">
      <c r="A24262" s="5">
        <v>-23484000000</v>
      </c>
    </row>
    <row r="24263" spans="1:1" x14ac:dyDescent="0.3">
      <c r="A24263" s="6" t="s">
        <v>734</v>
      </c>
    </row>
    <row r="24264" spans="1:1" x14ac:dyDescent="0.3">
      <c r="A24264" s="4" t="s">
        <v>145</v>
      </c>
    </row>
    <row r="24265" spans="1:1" x14ac:dyDescent="0.3">
      <c r="A24265" s="5">
        <v>-26559043042.756599</v>
      </c>
    </row>
    <row r="24266" spans="1:1" x14ac:dyDescent="0.3">
      <c r="A24266" s="6" t="s">
        <v>734</v>
      </c>
    </row>
    <row r="24267" spans="1:1" x14ac:dyDescent="0.3">
      <c r="A24267" s="4" t="s">
        <v>101</v>
      </c>
    </row>
    <row r="24268" spans="1:1" x14ac:dyDescent="0.3">
      <c r="A24268" s="5">
        <v>278.58071616756303</v>
      </c>
    </row>
    <row r="24269" spans="1:1" x14ac:dyDescent="0.3">
      <c r="A24269" s="6" t="s">
        <v>734</v>
      </c>
    </row>
    <row r="24270" spans="1:1" x14ac:dyDescent="0.3">
      <c r="A24270" s="4" t="s">
        <v>231</v>
      </c>
    </row>
    <row r="24271" spans="1:1" x14ac:dyDescent="0.3">
      <c r="A24271" s="5">
        <v>361000000</v>
      </c>
    </row>
    <row r="24272" spans="1:1" x14ac:dyDescent="0.3">
      <c r="A24272" s="6" t="s">
        <v>734</v>
      </c>
    </row>
    <row r="24273" spans="1:1" x14ac:dyDescent="0.3">
      <c r="A24273" s="4" t="s">
        <v>233</v>
      </c>
    </row>
    <row r="24274" spans="1:1" x14ac:dyDescent="0.3">
      <c r="A24274" s="5">
        <v>34914000000</v>
      </c>
    </row>
    <row r="24275" spans="1:1" x14ac:dyDescent="0.3">
      <c r="A24275" s="6" t="s">
        <v>733</v>
      </c>
    </row>
    <row r="24276" spans="1:1" x14ac:dyDescent="0.3">
      <c r="A24276" s="4" t="s">
        <v>147</v>
      </c>
    </row>
    <row r="24277" spans="1:1" x14ac:dyDescent="0.3">
      <c r="A24277" s="5">
        <v>34662000000</v>
      </c>
    </row>
    <row r="24278" spans="1:1" x14ac:dyDescent="0.3">
      <c r="A24278" s="6" t="s">
        <v>733</v>
      </c>
    </row>
    <row r="24279" spans="1:1" x14ac:dyDescent="0.3">
      <c r="A24279" s="4" t="s">
        <v>51</v>
      </c>
    </row>
    <row r="24280" spans="1:1" x14ac:dyDescent="0.3">
      <c r="A24280" s="5">
        <v>17648555</v>
      </c>
    </row>
    <row r="24281" spans="1:1" x14ac:dyDescent="0.3">
      <c r="A24281" s="6" t="s">
        <v>733</v>
      </c>
    </row>
    <row r="24282" spans="1:1" x14ac:dyDescent="0.3">
      <c r="A24282" s="4" t="s">
        <v>53</v>
      </c>
    </row>
    <row r="24283" spans="1:1" x14ac:dyDescent="0.3">
      <c r="A24283" s="5">
        <v>18.307740767928902</v>
      </c>
    </row>
    <row r="24284" spans="1:1" x14ac:dyDescent="0.3">
      <c r="A24284" s="6" t="s">
        <v>734</v>
      </c>
    </row>
    <row r="24285" spans="1:1" x14ac:dyDescent="0.3">
      <c r="A24285" s="4" t="s">
        <v>55</v>
      </c>
    </row>
    <row r="24286" spans="1:1" x14ac:dyDescent="0.3">
      <c r="A24286" s="5">
        <v>49951472</v>
      </c>
    </row>
    <row r="24287" spans="1:1" x14ac:dyDescent="0.3">
      <c r="A24287" s="6" t="s">
        <v>733</v>
      </c>
    </row>
    <row r="24288" spans="1:1" x14ac:dyDescent="0.3">
      <c r="A24288" s="4" t="s">
        <v>57</v>
      </c>
    </row>
    <row r="24289" spans="1:1" x14ac:dyDescent="0.3">
      <c r="A24289" s="5">
        <v>19.879666571422199</v>
      </c>
    </row>
    <row r="24290" spans="1:1" x14ac:dyDescent="0.3">
      <c r="A24290" s="6" t="s">
        <v>734</v>
      </c>
    </row>
    <row r="24291" spans="1:1" x14ac:dyDescent="0.3">
      <c r="A24291" s="4" t="s">
        <v>149</v>
      </c>
    </row>
    <row r="24292" spans="1:1" x14ac:dyDescent="0.3">
      <c r="A24292" s="5">
        <v>517000000</v>
      </c>
    </row>
    <row r="24293" spans="1:1" x14ac:dyDescent="0.3">
      <c r="A24293" s="6" t="s">
        <v>734</v>
      </c>
    </row>
    <row r="24294" spans="1:1" x14ac:dyDescent="0.3">
      <c r="A24294" s="4" t="s">
        <v>59</v>
      </c>
    </row>
    <row r="24295" spans="1:1" x14ac:dyDescent="0.3">
      <c r="A24295" s="5">
        <v>64.860994446767407</v>
      </c>
    </row>
    <row r="24296" spans="1:1" x14ac:dyDescent="0.3">
      <c r="A24296" s="6" t="s">
        <v>734</v>
      </c>
    </row>
    <row r="24297" spans="1:1" x14ac:dyDescent="0.3">
      <c r="A24297" s="4" t="s">
        <v>61</v>
      </c>
    </row>
    <row r="24298" spans="1:1" x14ac:dyDescent="0.3">
      <c r="A24298" s="5">
        <v>2.1</v>
      </c>
    </row>
    <row r="24299" spans="1:1" x14ac:dyDescent="0.3">
      <c r="A24299" s="6" t="s">
        <v>734</v>
      </c>
    </row>
    <row r="24300" spans="1:1" x14ac:dyDescent="0.3">
      <c r="A24300" s="4" t="s">
        <v>63</v>
      </c>
    </row>
    <row r="24301" spans="1:1" x14ac:dyDescent="0.3">
      <c r="A24301" s="5">
        <v>33.6</v>
      </c>
    </row>
    <row r="24302" spans="1:1" x14ac:dyDescent="0.3">
      <c r="A24302" s="6" t="s">
        <v>733</v>
      </c>
    </row>
    <row r="24303" spans="1:1" x14ac:dyDescent="0.3">
      <c r="A24303" s="4" t="s">
        <v>151</v>
      </c>
    </row>
    <row r="24304" spans="1:1" x14ac:dyDescent="0.3">
      <c r="A24304" s="5">
        <v>10508000000</v>
      </c>
    </row>
    <row r="24305" spans="1:1" x14ac:dyDescent="0.3">
      <c r="A24305" s="6" t="s">
        <v>734</v>
      </c>
    </row>
    <row r="24306" spans="1:1" x14ac:dyDescent="0.3">
      <c r="A24306" s="4" t="s">
        <v>153</v>
      </c>
    </row>
    <row r="24307" spans="1:1" x14ac:dyDescent="0.3">
      <c r="A24307" s="5">
        <v>1066000000</v>
      </c>
    </row>
    <row r="24308" spans="1:1" x14ac:dyDescent="0.3">
      <c r="A24308" s="6" t="s">
        <v>734</v>
      </c>
    </row>
    <row r="24309" spans="1:1" x14ac:dyDescent="0.3">
      <c r="A24309" s="4" t="s">
        <v>103</v>
      </c>
    </row>
    <row r="24310" spans="1:1" x14ac:dyDescent="0.3">
      <c r="A24310" s="5">
        <v>17.041800643086798</v>
      </c>
    </row>
    <row r="24311" spans="1:1" x14ac:dyDescent="0.3">
      <c r="A24311" s="6" t="s">
        <v>734</v>
      </c>
    </row>
    <row r="24312" spans="1:1" x14ac:dyDescent="0.3">
      <c r="A24312" s="4" t="s">
        <v>65</v>
      </c>
    </row>
    <row r="24313" spans="1:1" x14ac:dyDescent="0.3">
      <c r="A24313" s="5">
        <v>30.190416925948998</v>
      </c>
    </row>
    <row r="24314" spans="1:1" x14ac:dyDescent="0.3">
      <c r="A24314" s="6" t="s">
        <v>734</v>
      </c>
    </row>
    <row r="24315" spans="1:1" x14ac:dyDescent="0.3">
      <c r="A24315" s="4" t="s">
        <v>155</v>
      </c>
    </row>
    <row r="24316" spans="1:1" x14ac:dyDescent="0.3">
      <c r="A24316" s="5">
        <v>2470076337.9096098</v>
      </c>
    </row>
    <row r="24317" spans="1:1" x14ac:dyDescent="0.3">
      <c r="A24317" s="6" t="s">
        <v>733</v>
      </c>
    </row>
    <row r="24318" spans="1:1" x14ac:dyDescent="0.3">
      <c r="A24318" s="4" t="s">
        <v>157</v>
      </c>
    </row>
    <row r="24319" spans="1:1" x14ac:dyDescent="0.3">
      <c r="A24319" s="5">
        <v>37407000000</v>
      </c>
    </row>
    <row r="24320" spans="1:1" x14ac:dyDescent="0.3">
      <c r="A24320" s="6" t="s">
        <v>733</v>
      </c>
    </row>
    <row r="24321" spans="1:1" x14ac:dyDescent="0.3">
      <c r="A24321" s="4" t="s">
        <v>159</v>
      </c>
    </row>
    <row r="24322" spans="1:1" x14ac:dyDescent="0.3">
      <c r="A24322" s="5">
        <v>527000000</v>
      </c>
    </row>
    <row r="24323" spans="1:1" x14ac:dyDescent="0.3">
      <c r="A24323" s="6" t="s">
        <v>734</v>
      </c>
    </row>
    <row r="24324" spans="1:1" x14ac:dyDescent="0.3">
      <c r="A24324" s="4" t="s">
        <v>161</v>
      </c>
    </row>
    <row r="24325" spans="1:1" x14ac:dyDescent="0.3">
      <c r="A24325" s="5">
        <v>8136525159.9054003</v>
      </c>
    </row>
    <row r="24326" spans="1:1" x14ac:dyDescent="0.3">
      <c r="A24326" s="6" t="s">
        <v>734</v>
      </c>
    </row>
    <row r="24327" spans="1:1" x14ac:dyDescent="0.3">
      <c r="A24327" s="4" t="s">
        <v>163</v>
      </c>
    </row>
    <row r="24328" spans="1:1" x14ac:dyDescent="0.3">
      <c r="A24328" s="5">
        <v>11211568202.6621</v>
      </c>
    </row>
    <row r="24329" spans="1:1" x14ac:dyDescent="0.3">
      <c r="A24329" s="6" t="s">
        <v>734</v>
      </c>
    </row>
    <row r="24330" spans="1:1" x14ac:dyDescent="0.3">
      <c r="A24330" s="4" t="s">
        <v>67</v>
      </c>
    </row>
    <row r="24331" spans="1:1" x14ac:dyDescent="0.3">
      <c r="A24331" s="5">
        <v>56.164999999999999</v>
      </c>
    </row>
    <row r="24332" spans="1:1" x14ac:dyDescent="0.3">
      <c r="A24332" s="6" t="s">
        <v>733</v>
      </c>
    </row>
    <row r="24333" spans="1:1" x14ac:dyDescent="0.3">
      <c r="A24333" s="4" t="s">
        <v>69</v>
      </c>
    </row>
    <row r="24334" spans="1:1" x14ac:dyDescent="0.3">
      <c r="A24334" s="5">
        <v>12.842000000000001</v>
      </c>
    </row>
    <row r="24335" spans="1:1" x14ac:dyDescent="0.3">
      <c r="A24335" s="6" t="s">
        <v>734</v>
      </c>
    </row>
    <row r="24336" spans="1:1" x14ac:dyDescent="0.3">
      <c r="A24336" s="4" t="s">
        <v>71</v>
      </c>
    </row>
    <row r="24337" spans="1:1" x14ac:dyDescent="0.3">
      <c r="A24337" s="5">
        <v>33.970999999999997</v>
      </c>
    </row>
    <row r="24338" spans="1:1" x14ac:dyDescent="0.3">
      <c r="A24338" s="6" t="s">
        <v>733</v>
      </c>
    </row>
    <row r="24339" spans="1:1" x14ac:dyDescent="0.3">
      <c r="A24339" s="4" t="s">
        <v>73</v>
      </c>
    </row>
    <row r="24340" spans="1:1" x14ac:dyDescent="0.3">
      <c r="A24340" s="5">
        <v>15.3</v>
      </c>
    </row>
    <row r="24341" spans="1:1" x14ac:dyDescent="0.3">
      <c r="A24341" s="6" t="s">
        <v>733</v>
      </c>
    </row>
    <row r="24342" spans="1:1" x14ac:dyDescent="0.3">
      <c r="A24342" s="4" t="s">
        <v>75</v>
      </c>
    </row>
    <row r="24343" spans="1:1" x14ac:dyDescent="0.3">
      <c r="A24343" s="5">
        <v>19.2</v>
      </c>
    </row>
    <row r="24344" spans="1:1" x14ac:dyDescent="0.3">
      <c r="A24344" s="6" t="s">
        <v>733</v>
      </c>
    </row>
    <row r="24345" spans="1:1" x14ac:dyDescent="0.3">
      <c r="A24345" s="4" t="s">
        <v>109</v>
      </c>
    </row>
    <row r="24346" spans="1:1" x14ac:dyDescent="0.3">
      <c r="A24346" s="5">
        <v>12977150809.753099</v>
      </c>
    </row>
    <row r="24347" spans="1:1" x14ac:dyDescent="0.3">
      <c r="A24347" s="6" t="s">
        <v>734</v>
      </c>
    </row>
    <row r="24348" spans="1:1" x14ac:dyDescent="0.3">
      <c r="A24348" s="4" t="s">
        <v>111</v>
      </c>
    </row>
    <row r="24349" spans="1:1" x14ac:dyDescent="0.3">
      <c r="A24349" s="5">
        <v>12977150809.753099</v>
      </c>
    </row>
    <row r="24350" spans="1:1" x14ac:dyDescent="0.3">
      <c r="A24350" s="6" t="s">
        <v>734</v>
      </c>
    </row>
    <row r="24351" spans="1:1" x14ac:dyDescent="0.3">
      <c r="A24351" s="4" t="s">
        <v>77</v>
      </c>
    </row>
    <row r="24352" spans="1:1" x14ac:dyDescent="0.3">
      <c r="A24352" s="5">
        <v>7.3250000000000002</v>
      </c>
    </row>
    <row r="24353" spans="1:1" x14ac:dyDescent="0.3">
      <c r="A24353" s="6" t="s">
        <v>734</v>
      </c>
    </row>
    <row r="24354" spans="1:1" x14ac:dyDescent="0.3">
      <c r="A24354" s="4" t="s">
        <v>79</v>
      </c>
    </row>
    <row r="24355" spans="1:1" x14ac:dyDescent="0.3">
      <c r="A24355" s="5">
        <v>4.923</v>
      </c>
    </row>
    <row r="24356" spans="1:1" x14ac:dyDescent="0.3">
      <c r="A24356" s="6" t="s">
        <v>734</v>
      </c>
    </row>
    <row r="24357" spans="1:1" x14ac:dyDescent="0.3">
      <c r="A24357" s="4" t="s">
        <v>81</v>
      </c>
    </row>
    <row r="24358" spans="1:1" x14ac:dyDescent="0.3">
      <c r="A24358" s="5">
        <v>5.4720000000000004</v>
      </c>
    </row>
    <row r="24359" spans="1:1" x14ac:dyDescent="0.3">
      <c r="A24359" s="6" t="s">
        <v>734</v>
      </c>
    </row>
    <row r="24360" spans="1:1" x14ac:dyDescent="0.3">
      <c r="A24360" s="4" t="s">
        <v>83</v>
      </c>
    </row>
    <row r="24361" spans="1:1" x14ac:dyDescent="0.3">
      <c r="A24361" s="5">
        <v>10.082000000000001</v>
      </c>
    </row>
    <row r="24362" spans="1:1" x14ac:dyDescent="0.3">
      <c r="A24362" s="6" t="s">
        <v>734</v>
      </c>
    </row>
    <row r="24363" spans="1:1" x14ac:dyDescent="0.3">
      <c r="A24363" s="4" t="s">
        <v>85</v>
      </c>
    </row>
    <row r="24364" spans="1:1" x14ac:dyDescent="0.3">
      <c r="A24364" s="5">
        <v>9.7840000000000007</v>
      </c>
    </row>
    <row r="24365" spans="1:1" x14ac:dyDescent="0.3">
      <c r="A24365" s="6" t="s">
        <v>734</v>
      </c>
    </row>
    <row r="24366" spans="1:1" x14ac:dyDescent="0.3">
      <c r="A24366" s="4" t="s">
        <v>87</v>
      </c>
    </row>
    <row r="24367" spans="1:1" x14ac:dyDescent="0.3">
      <c r="A24367" s="5">
        <v>9.8580000000000005</v>
      </c>
    </row>
    <row r="24368" spans="1:1" x14ac:dyDescent="0.3">
      <c r="A24368" s="6" t="s">
        <v>734</v>
      </c>
    </row>
    <row r="24369" spans="1:1" x14ac:dyDescent="0.3">
      <c r="A24369" s="3" t="s">
        <v>491</v>
      </c>
    </row>
    <row r="24370" spans="1:1" x14ac:dyDescent="0.3">
      <c r="A24370" s="4" t="s">
        <v>11</v>
      </c>
    </row>
    <row r="24371" spans="1:1" x14ac:dyDescent="0.3">
      <c r="A24371" s="5">
        <v>161.443345741504</v>
      </c>
    </row>
    <row r="24372" spans="1:1" x14ac:dyDescent="0.3">
      <c r="A24372" s="6" t="s">
        <v>734</v>
      </c>
    </row>
    <row r="24373" spans="1:1" x14ac:dyDescent="0.3">
      <c r="A24373" s="4" t="s">
        <v>25</v>
      </c>
    </row>
    <row r="24374" spans="1:1" x14ac:dyDescent="0.3">
      <c r="A24374" s="5">
        <v>2.2317277292170399</v>
      </c>
    </row>
    <row r="24375" spans="1:1" x14ac:dyDescent="0.3">
      <c r="A24375" s="6" t="s">
        <v>734</v>
      </c>
    </row>
    <row r="24376" spans="1:1" x14ac:dyDescent="0.3">
      <c r="A24376" s="4" t="s">
        <v>95</v>
      </c>
    </row>
    <row r="24377" spans="1:1" x14ac:dyDescent="0.3">
      <c r="A24377" s="5">
        <v>98</v>
      </c>
    </row>
    <row r="24378" spans="1:1" x14ac:dyDescent="0.3">
      <c r="A24378" s="6" t="s">
        <v>733</v>
      </c>
    </row>
    <row r="24379" spans="1:1" x14ac:dyDescent="0.3">
      <c r="A24379" s="4" t="s">
        <v>49</v>
      </c>
    </row>
    <row r="24380" spans="1:1" x14ac:dyDescent="0.3">
      <c r="A24380" s="5">
        <v>-14</v>
      </c>
    </row>
    <row r="24381" spans="1:1" x14ac:dyDescent="0.3">
      <c r="A24381" s="6" t="s">
        <v>733</v>
      </c>
    </row>
    <row r="24382" spans="1:1" x14ac:dyDescent="0.3">
      <c r="A24382" s="4" t="s">
        <v>101</v>
      </c>
    </row>
    <row r="24383" spans="1:1" x14ac:dyDescent="0.3">
      <c r="A24383" s="5">
        <v>1</v>
      </c>
    </row>
    <row r="24384" spans="1:1" x14ac:dyDescent="0.3">
      <c r="A24384" s="6" t="s">
        <v>734</v>
      </c>
    </row>
    <row r="24385" spans="1:1" x14ac:dyDescent="0.3">
      <c r="A24385" s="4" t="s">
        <v>59</v>
      </c>
    </row>
    <row r="24386" spans="1:1" x14ac:dyDescent="0.3">
      <c r="A24386" s="5">
        <v>0.99346687137303602</v>
      </c>
    </row>
    <row r="24387" spans="1:1" x14ac:dyDescent="0.3">
      <c r="A24387" s="6" t="s">
        <v>734</v>
      </c>
    </row>
    <row r="24388" spans="1:1" x14ac:dyDescent="0.3">
      <c r="A24388" s="4" t="s">
        <v>103</v>
      </c>
    </row>
    <row r="24389" spans="1:1" x14ac:dyDescent="0.3">
      <c r="A24389" s="5">
        <v>25</v>
      </c>
    </row>
    <row r="24390" spans="1:1" x14ac:dyDescent="0.3">
      <c r="A24390" s="6" t="s">
        <v>734</v>
      </c>
    </row>
    <row r="24391" spans="1:1" x14ac:dyDescent="0.3">
      <c r="A24391" s="4" t="s">
        <v>73</v>
      </c>
    </row>
    <row r="24392" spans="1:1" x14ac:dyDescent="0.3">
      <c r="A24392" s="5">
        <v>98</v>
      </c>
    </row>
    <row r="24393" spans="1:1" x14ac:dyDescent="0.3">
      <c r="A24393" s="6" t="s">
        <v>733</v>
      </c>
    </row>
    <row r="24394" spans="1:1" x14ac:dyDescent="0.3">
      <c r="A24394" s="4" t="s">
        <v>75</v>
      </c>
    </row>
    <row r="24395" spans="1:1" x14ac:dyDescent="0.3">
      <c r="A24395" s="5">
        <v>31.4</v>
      </c>
    </row>
    <row r="24396" spans="1:1" x14ac:dyDescent="0.3">
      <c r="A24396" s="6" t="s">
        <v>733</v>
      </c>
    </row>
    <row r="24397" spans="1:1" x14ac:dyDescent="0.3">
      <c r="A24397" s="3" t="s">
        <v>493</v>
      </c>
    </row>
    <row r="24398" spans="1:1" x14ac:dyDescent="0.3">
      <c r="A24398" s="4" t="s">
        <v>169</v>
      </c>
    </row>
    <row r="24399" spans="1:1" x14ac:dyDescent="0.3">
      <c r="A24399" s="5">
        <v>4.6930141530362297</v>
      </c>
    </row>
    <row r="24400" spans="1:1" x14ac:dyDescent="0.3">
      <c r="A24400" s="6" t="s">
        <v>733</v>
      </c>
    </row>
    <row r="24401" spans="1:1" x14ac:dyDescent="0.3">
      <c r="A24401" s="4" t="s">
        <v>171</v>
      </c>
    </row>
    <row r="24402" spans="1:1" x14ac:dyDescent="0.3">
      <c r="A24402" s="5">
        <v>0.37548504990525999</v>
      </c>
    </row>
    <row r="24403" spans="1:1" x14ac:dyDescent="0.3">
      <c r="A24403" s="6" t="s">
        <v>734</v>
      </c>
    </row>
    <row r="24404" spans="1:1" x14ac:dyDescent="0.3">
      <c r="A24404" s="4" t="s">
        <v>91</v>
      </c>
    </row>
    <row r="24405" spans="1:1" x14ac:dyDescent="0.3">
      <c r="A24405" s="5">
        <v>2.50817343293512</v>
      </c>
    </row>
    <row r="24406" spans="1:1" x14ac:dyDescent="0.3">
      <c r="A24406" s="6" t="s">
        <v>734</v>
      </c>
    </row>
    <row r="24407" spans="1:1" x14ac:dyDescent="0.3">
      <c r="A24407" s="4" t="s">
        <v>11</v>
      </c>
    </row>
    <row r="24408" spans="1:1" x14ac:dyDescent="0.3">
      <c r="A24408" s="5">
        <v>128.369658150188</v>
      </c>
    </row>
    <row r="24409" spans="1:1" x14ac:dyDescent="0.3">
      <c r="A24409" s="6" t="s">
        <v>734</v>
      </c>
    </row>
    <row r="24410" spans="1:1" x14ac:dyDescent="0.3">
      <c r="A24410" s="4" t="s">
        <v>13</v>
      </c>
    </row>
    <row r="24411" spans="1:1" x14ac:dyDescent="0.3">
      <c r="A24411" s="5">
        <v>48.204000000000001</v>
      </c>
    </row>
    <row r="24412" spans="1:1" x14ac:dyDescent="0.3">
      <c r="A24412" s="6" t="s">
        <v>733</v>
      </c>
    </row>
    <row r="24413" spans="1:1" x14ac:dyDescent="0.3">
      <c r="A24413" s="4" t="s">
        <v>15</v>
      </c>
    </row>
    <row r="24414" spans="1:1" x14ac:dyDescent="0.3">
      <c r="A24414" s="5">
        <v>73.608999999999995</v>
      </c>
    </row>
    <row r="24415" spans="1:1" x14ac:dyDescent="0.3">
      <c r="A24415" s="6" t="s">
        <v>733</v>
      </c>
    </row>
    <row r="24416" spans="1:1" x14ac:dyDescent="0.3">
      <c r="A24416" s="4" t="s">
        <v>17</v>
      </c>
    </row>
    <row r="24417" spans="1:1" x14ac:dyDescent="0.3">
      <c r="A24417" s="5">
        <v>60.801000000000002</v>
      </c>
    </row>
    <row r="24418" spans="1:1" x14ac:dyDescent="0.3">
      <c r="A24418" s="6" t="s">
        <v>733</v>
      </c>
    </row>
    <row r="24419" spans="1:1" x14ac:dyDescent="0.3">
      <c r="A24419" s="4" t="s">
        <v>19</v>
      </c>
    </row>
    <row r="24420" spans="1:1" x14ac:dyDescent="0.3">
      <c r="A24420" s="5">
        <v>26.068000000000001</v>
      </c>
    </row>
    <row r="24421" spans="1:1" x14ac:dyDescent="0.3">
      <c r="A24421" s="6" t="s">
        <v>734</v>
      </c>
    </row>
    <row r="24422" spans="1:1" x14ac:dyDescent="0.3">
      <c r="A24422" s="4" t="s">
        <v>21</v>
      </c>
    </row>
    <row r="24423" spans="1:1" x14ac:dyDescent="0.3">
      <c r="A24423" s="5">
        <v>44.396999999999998</v>
      </c>
    </row>
    <row r="24424" spans="1:1" x14ac:dyDescent="0.3">
      <c r="A24424" s="6" t="s">
        <v>733</v>
      </c>
    </row>
    <row r="24425" spans="1:1" x14ac:dyDescent="0.3">
      <c r="A24425" s="4" t="s">
        <v>23</v>
      </c>
    </row>
    <row r="24426" spans="1:1" x14ac:dyDescent="0.3">
      <c r="A24426" s="5">
        <v>35.414999999999999</v>
      </c>
    </row>
    <row r="24427" spans="1:1" x14ac:dyDescent="0.3">
      <c r="A24427" s="6" t="s">
        <v>734</v>
      </c>
    </row>
    <row r="24428" spans="1:1" x14ac:dyDescent="0.3">
      <c r="A24428" s="4" t="s">
        <v>173</v>
      </c>
    </row>
    <row r="24429" spans="1:1" x14ac:dyDescent="0.3">
      <c r="A24429" s="5">
        <v>73.556008391167595</v>
      </c>
    </row>
    <row r="24430" spans="1:1" x14ac:dyDescent="0.3">
      <c r="A24430" s="6" t="s">
        <v>733</v>
      </c>
    </row>
    <row r="24431" spans="1:1" x14ac:dyDescent="0.3">
      <c r="A24431" s="4" t="s">
        <v>175</v>
      </c>
    </row>
    <row r="24432" spans="1:1" x14ac:dyDescent="0.3">
      <c r="A24432" s="5">
        <v>18.729060787968599</v>
      </c>
    </row>
    <row r="24433" spans="1:1" x14ac:dyDescent="0.3">
      <c r="A24433" s="6" t="s">
        <v>733</v>
      </c>
    </row>
    <row r="24434" spans="1:1" x14ac:dyDescent="0.3">
      <c r="A24434" s="4" t="s">
        <v>177</v>
      </c>
    </row>
    <row r="24435" spans="1:1" x14ac:dyDescent="0.3">
      <c r="A24435" s="5">
        <v>1.0072075271151699</v>
      </c>
    </row>
    <row r="24436" spans="1:1" x14ac:dyDescent="0.3">
      <c r="A24436" s="6" t="s">
        <v>734</v>
      </c>
    </row>
    <row r="24437" spans="1:1" x14ac:dyDescent="0.3">
      <c r="A24437" s="4" t="s">
        <v>179</v>
      </c>
    </row>
    <row r="24438" spans="1:1" x14ac:dyDescent="0.3">
      <c r="A24438" s="5">
        <v>19.9706022981097</v>
      </c>
    </row>
    <row r="24439" spans="1:1" x14ac:dyDescent="0.3">
      <c r="A24439" s="6" t="s">
        <v>733</v>
      </c>
    </row>
    <row r="24440" spans="1:1" x14ac:dyDescent="0.3">
      <c r="A24440" s="4" t="s">
        <v>25</v>
      </c>
    </row>
    <row r="24441" spans="1:1" x14ac:dyDescent="0.3">
      <c r="A24441" s="5">
        <v>0.685197879812108</v>
      </c>
    </row>
    <row r="24442" spans="1:1" x14ac:dyDescent="0.3">
      <c r="A24442" s="6" t="s">
        <v>734</v>
      </c>
    </row>
    <row r="24443" spans="1:1" x14ac:dyDescent="0.3">
      <c r="A24443" s="4" t="s">
        <v>27</v>
      </c>
    </row>
    <row r="24444" spans="1:1" x14ac:dyDescent="0.3">
      <c r="A24444" s="5">
        <v>33.472000000000001</v>
      </c>
    </row>
    <row r="24445" spans="1:1" x14ac:dyDescent="0.3">
      <c r="A24445" s="6" t="s">
        <v>734</v>
      </c>
    </row>
    <row r="24446" spans="1:1" x14ac:dyDescent="0.3">
      <c r="A24446" s="4" t="s">
        <v>29</v>
      </c>
    </row>
    <row r="24447" spans="1:1" x14ac:dyDescent="0.3">
      <c r="A24447" s="5">
        <v>51.256</v>
      </c>
    </row>
    <row r="24448" spans="1:1" x14ac:dyDescent="0.3">
      <c r="A24448" s="6" t="s">
        <v>733</v>
      </c>
    </row>
    <row r="24449" spans="1:1" x14ac:dyDescent="0.3">
      <c r="A24449" s="4" t="s">
        <v>31</v>
      </c>
    </row>
    <row r="24450" spans="1:1" x14ac:dyDescent="0.3">
      <c r="A24450" s="5">
        <v>42.54</v>
      </c>
    </row>
    <row r="24451" spans="1:1" x14ac:dyDescent="0.3">
      <c r="A24451" s="6" t="s">
        <v>733</v>
      </c>
    </row>
    <row r="24452" spans="1:1" x14ac:dyDescent="0.3">
      <c r="A24452" s="4" t="s">
        <v>33</v>
      </c>
    </row>
    <row r="24453" spans="1:1" x14ac:dyDescent="0.3">
      <c r="A24453" s="5">
        <v>52.664999999999999</v>
      </c>
    </row>
    <row r="24454" spans="1:1" x14ac:dyDescent="0.3">
      <c r="A24454" s="6" t="s">
        <v>733</v>
      </c>
    </row>
    <row r="24455" spans="1:1" x14ac:dyDescent="0.3">
      <c r="A24455" s="4" t="s">
        <v>35</v>
      </c>
    </row>
    <row r="24456" spans="1:1" x14ac:dyDescent="0.3">
      <c r="A24456" s="5">
        <v>58.472999999999999</v>
      </c>
    </row>
    <row r="24457" spans="1:1" x14ac:dyDescent="0.3">
      <c r="A24457" s="6" t="s">
        <v>733</v>
      </c>
    </row>
    <row r="24458" spans="1:1" x14ac:dyDescent="0.3">
      <c r="A24458" s="4" t="s">
        <v>37</v>
      </c>
    </row>
    <row r="24459" spans="1:1" x14ac:dyDescent="0.3">
      <c r="A24459" s="5">
        <v>77.622</v>
      </c>
    </row>
    <row r="24460" spans="1:1" x14ac:dyDescent="0.3">
      <c r="A24460" s="6" t="s">
        <v>733</v>
      </c>
    </row>
    <row r="24461" spans="1:1" x14ac:dyDescent="0.3">
      <c r="A24461" s="4" t="s">
        <v>39</v>
      </c>
    </row>
    <row r="24462" spans="1:1" x14ac:dyDescent="0.3">
      <c r="A24462" s="5">
        <v>82.637</v>
      </c>
    </row>
    <row r="24463" spans="1:1" x14ac:dyDescent="0.3">
      <c r="A24463" s="6" t="s">
        <v>733</v>
      </c>
    </row>
    <row r="24464" spans="1:1" x14ac:dyDescent="0.3">
      <c r="A24464" s="4" t="s">
        <v>41</v>
      </c>
    </row>
    <row r="24465" spans="1:1" x14ac:dyDescent="0.3">
      <c r="A24465" s="5">
        <v>65.040000000000006</v>
      </c>
    </row>
    <row r="24466" spans="1:1" x14ac:dyDescent="0.3">
      <c r="A24466" s="6" t="s">
        <v>733</v>
      </c>
    </row>
    <row r="24467" spans="1:1" x14ac:dyDescent="0.3">
      <c r="A24467" s="4" t="s">
        <v>43</v>
      </c>
    </row>
    <row r="24468" spans="1:1" x14ac:dyDescent="0.3">
      <c r="A24468" s="5">
        <v>70.605999999999995</v>
      </c>
    </row>
    <row r="24469" spans="1:1" x14ac:dyDescent="0.3">
      <c r="A24469" s="6" t="s">
        <v>733</v>
      </c>
    </row>
    <row r="24470" spans="1:1" x14ac:dyDescent="0.3">
      <c r="A24470" s="4" t="s">
        <v>45</v>
      </c>
    </row>
    <row r="24471" spans="1:1" x14ac:dyDescent="0.3">
      <c r="A24471" s="5">
        <v>40.823788356526101</v>
      </c>
    </row>
    <row r="24472" spans="1:1" x14ac:dyDescent="0.3">
      <c r="A24472" s="6" t="s">
        <v>734</v>
      </c>
    </row>
    <row r="24473" spans="1:1" x14ac:dyDescent="0.3">
      <c r="A24473" s="4" t="s">
        <v>47</v>
      </c>
    </row>
    <row r="24474" spans="1:1" x14ac:dyDescent="0.3">
      <c r="A24474" s="5">
        <v>2205785</v>
      </c>
    </row>
    <row r="24475" spans="1:1" x14ac:dyDescent="0.3">
      <c r="A24475" s="6" t="s">
        <v>734</v>
      </c>
    </row>
    <row r="24476" spans="1:1" x14ac:dyDescent="0.3">
      <c r="A24476" s="4" t="s">
        <v>181</v>
      </c>
    </row>
    <row r="24477" spans="1:1" x14ac:dyDescent="0.3">
      <c r="A24477" s="5">
        <v>10.930935599848601</v>
      </c>
    </row>
    <row r="24478" spans="1:1" x14ac:dyDescent="0.3">
      <c r="A24478" s="6" t="s">
        <v>734</v>
      </c>
    </row>
    <row r="24479" spans="1:1" x14ac:dyDescent="0.3">
      <c r="A24479" s="4" t="s">
        <v>183</v>
      </c>
    </row>
    <row r="24480" spans="1:1" x14ac:dyDescent="0.3">
      <c r="A24480" s="5">
        <v>60.207687311874999</v>
      </c>
    </row>
    <row r="24481" spans="1:1" x14ac:dyDescent="0.3">
      <c r="A24481" s="6" t="s">
        <v>734</v>
      </c>
    </row>
    <row r="24482" spans="1:1" x14ac:dyDescent="0.3">
      <c r="A24482" s="4" t="s">
        <v>95</v>
      </c>
    </row>
    <row r="24483" spans="1:1" x14ac:dyDescent="0.3">
      <c r="A24483" s="5">
        <v>26.3</v>
      </c>
    </row>
    <row r="24484" spans="1:1" x14ac:dyDescent="0.3">
      <c r="A24484" s="6" t="s">
        <v>733</v>
      </c>
    </row>
    <row r="24485" spans="1:1" x14ac:dyDescent="0.3">
      <c r="A24485" s="4" t="s">
        <v>49</v>
      </c>
    </row>
    <row r="24486" spans="1:1" x14ac:dyDescent="0.3">
      <c r="A24486" s="5">
        <v>6706</v>
      </c>
    </row>
    <row r="24487" spans="1:1" x14ac:dyDescent="0.3">
      <c r="A24487" s="6" t="s">
        <v>733</v>
      </c>
    </row>
    <row r="24488" spans="1:1" x14ac:dyDescent="0.3">
      <c r="A24488" s="4" t="s">
        <v>101</v>
      </c>
    </row>
    <row r="24489" spans="1:1" x14ac:dyDescent="0.3">
      <c r="A24489" s="5">
        <v>1</v>
      </c>
    </row>
    <row r="24490" spans="1:1" x14ac:dyDescent="0.3">
      <c r="A24490" s="6" t="s">
        <v>734</v>
      </c>
    </row>
    <row r="24491" spans="1:1" x14ac:dyDescent="0.3">
      <c r="A24491" s="4" t="s">
        <v>185</v>
      </c>
    </row>
    <row r="24492" spans="1:1" x14ac:dyDescent="0.3">
      <c r="A24492" s="5">
        <v>9.5933145946659799</v>
      </c>
    </row>
    <row r="24493" spans="1:1" x14ac:dyDescent="0.3">
      <c r="A24493" s="6" t="s">
        <v>733</v>
      </c>
    </row>
    <row r="24494" spans="1:1" x14ac:dyDescent="0.3">
      <c r="A24494" s="4" t="s">
        <v>187</v>
      </c>
    </row>
    <row r="24495" spans="1:1" x14ac:dyDescent="0.3">
      <c r="A24495" s="5">
        <v>0.65145461680544303</v>
      </c>
    </row>
    <row r="24496" spans="1:1" x14ac:dyDescent="0.3">
      <c r="A24496" s="6" t="s">
        <v>734</v>
      </c>
    </row>
    <row r="24497" spans="1:1" x14ac:dyDescent="0.3">
      <c r="A24497" s="4" t="s">
        <v>51</v>
      </c>
    </row>
    <row r="24498" spans="1:1" x14ac:dyDescent="0.3">
      <c r="A24498" s="5">
        <v>2015735</v>
      </c>
    </row>
    <row r="24499" spans="1:1" x14ac:dyDescent="0.3">
      <c r="A24499" s="6" t="s">
        <v>734</v>
      </c>
    </row>
    <row r="24500" spans="1:1" x14ac:dyDescent="0.3">
      <c r="A24500" s="4" t="s">
        <v>53</v>
      </c>
    </row>
    <row r="24501" spans="1:1" x14ac:dyDescent="0.3">
      <c r="A24501" s="5">
        <v>63.873047037149497</v>
      </c>
    </row>
    <row r="24502" spans="1:1" x14ac:dyDescent="0.3">
      <c r="A24502" s="6" t="s">
        <v>733</v>
      </c>
    </row>
    <row r="24503" spans="1:1" x14ac:dyDescent="0.3">
      <c r="A24503" s="4" t="s">
        <v>55</v>
      </c>
    </row>
    <row r="24504" spans="1:1" x14ac:dyDescent="0.3">
      <c r="A24504" s="5">
        <v>2015735</v>
      </c>
    </row>
    <row r="24505" spans="1:1" x14ac:dyDescent="0.3">
      <c r="A24505" s="6" t="s">
        <v>734</v>
      </c>
    </row>
    <row r="24506" spans="1:1" x14ac:dyDescent="0.3">
      <c r="A24506" s="4" t="s">
        <v>57</v>
      </c>
    </row>
    <row r="24507" spans="1:1" x14ac:dyDescent="0.3">
      <c r="A24507" s="5">
        <v>44.639588694866703</v>
      </c>
    </row>
    <row r="24508" spans="1:1" x14ac:dyDescent="0.3">
      <c r="A24508" s="6" t="s">
        <v>733</v>
      </c>
    </row>
    <row r="24509" spans="1:1" x14ac:dyDescent="0.3">
      <c r="A24509" s="4" t="s">
        <v>59</v>
      </c>
    </row>
    <row r="24510" spans="1:1" x14ac:dyDescent="0.3">
      <c r="A24510" s="5">
        <v>0.51103366651025295</v>
      </c>
    </row>
    <row r="24511" spans="1:1" x14ac:dyDescent="0.3">
      <c r="A24511" s="6" t="s">
        <v>734</v>
      </c>
    </row>
    <row r="24512" spans="1:1" x14ac:dyDescent="0.3">
      <c r="A24512" s="4" t="s">
        <v>61</v>
      </c>
    </row>
    <row r="24513" spans="1:1" x14ac:dyDescent="0.3">
      <c r="A24513" s="5">
        <v>10.9</v>
      </c>
    </row>
    <row r="24514" spans="1:1" x14ac:dyDescent="0.3">
      <c r="A24514" s="6" t="s">
        <v>733</v>
      </c>
    </row>
    <row r="24515" spans="1:1" x14ac:dyDescent="0.3">
      <c r="A24515" s="4" t="s">
        <v>63</v>
      </c>
    </row>
    <row r="24516" spans="1:1" x14ac:dyDescent="0.3">
      <c r="A24516" s="5">
        <v>14</v>
      </c>
    </row>
    <row r="24517" spans="1:1" x14ac:dyDescent="0.3">
      <c r="A24517" s="6" t="s">
        <v>734</v>
      </c>
    </row>
    <row r="24518" spans="1:1" x14ac:dyDescent="0.3">
      <c r="A24518" s="4" t="s">
        <v>103</v>
      </c>
    </row>
    <row r="24519" spans="1:1" x14ac:dyDescent="0.3">
      <c r="A24519" s="5">
        <v>21.428571428571399</v>
      </c>
    </row>
    <row r="24520" spans="1:1" x14ac:dyDescent="0.3">
      <c r="A24520" s="6" t="s">
        <v>734</v>
      </c>
    </row>
    <row r="24521" spans="1:1" x14ac:dyDescent="0.3">
      <c r="A24521" s="4" t="s">
        <v>65</v>
      </c>
    </row>
    <row r="24522" spans="1:1" x14ac:dyDescent="0.3">
      <c r="A24522" s="5">
        <v>67.848032774213493</v>
      </c>
    </row>
    <row r="24523" spans="1:1" x14ac:dyDescent="0.3">
      <c r="A24523" s="6" t="s">
        <v>734</v>
      </c>
    </row>
    <row r="24524" spans="1:1" x14ac:dyDescent="0.3">
      <c r="A24524" s="4" t="s">
        <v>67</v>
      </c>
    </row>
    <row r="24525" spans="1:1" x14ac:dyDescent="0.3">
      <c r="A24525" s="5">
        <v>21.446999999999999</v>
      </c>
    </row>
    <row r="24526" spans="1:1" x14ac:dyDescent="0.3">
      <c r="A24526" s="6" t="s">
        <v>734</v>
      </c>
    </row>
    <row r="24527" spans="1:1" x14ac:dyDescent="0.3">
      <c r="A24527" s="4" t="s">
        <v>69</v>
      </c>
    </row>
    <row r="24528" spans="1:1" x14ac:dyDescent="0.3">
      <c r="A24528" s="5">
        <v>9.1859999999999999</v>
      </c>
    </row>
    <row r="24529" spans="1:1" x14ac:dyDescent="0.3">
      <c r="A24529" s="6" t="s">
        <v>734</v>
      </c>
    </row>
    <row r="24530" spans="1:1" x14ac:dyDescent="0.3">
      <c r="A24530" s="4" t="s">
        <v>71</v>
      </c>
    </row>
    <row r="24531" spans="1:1" x14ac:dyDescent="0.3">
      <c r="A24531" s="5">
        <v>15.195</v>
      </c>
    </row>
    <row r="24532" spans="1:1" x14ac:dyDescent="0.3">
      <c r="A24532" s="6" t="s">
        <v>734</v>
      </c>
    </row>
    <row r="24533" spans="1:1" x14ac:dyDescent="0.3">
      <c r="A24533" s="4" t="s">
        <v>73</v>
      </c>
    </row>
    <row r="24534" spans="1:1" x14ac:dyDescent="0.3">
      <c r="A24534" s="5">
        <v>27.2</v>
      </c>
    </row>
    <row r="24535" spans="1:1" x14ac:dyDescent="0.3">
      <c r="A24535" s="6" t="s">
        <v>733</v>
      </c>
    </row>
    <row r="24536" spans="1:1" x14ac:dyDescent="0.3">
      <c r="A24536" s="4" t="s">
        <v>75</v>
      </c>
    </row>
    <row r="24537" spans="1:1" x14ac:dyDescent="0.3">
      <c r="A24537" s="5">
        <v>31.4</v>
      </c>
    </row>
    <row r="24538" spans="1:1" x14ac:dyDescent="0.3">
      <c r="A24538" s="6" t="s">
        <v>733</v>
      </c>
    </row>
    <row r="24539" spans="1:1" x14ac:dyDescent="0.3">
      <c r="A24539" s="4" t="s">
        <v>109</v>
      </c>
    </row>
    <row r="24540" spans="1:1" x14ac:dyDescent="0.3">
      <c r="A24540" s="5">
        <v>6855505288.4360304</v>
      </c>
    </row>
    <row r="24541" spans="1:1" x14ac:dyDescent="0.3">
      <c r="A24541" s="6" t="s">
        <v>734</v>
      </c>
    </row>
    <row r="24542" spans="1:1" x14ac:dyDescent="0.3">
      <c r="A24542" s="4" t="s">
        <v>111</v>
      </c>
    </row>
    <row r="24543" spans="1:1" x14ac:dyDescent="0.3">
      <c r="A24543" s="5">
        <v>6855505288.4360304</v>
      </c>
    </row>
    <row r="24544" spans="1:1" x14ac:dyDescent="0.3">
      <c r="A24544" s="6" t="s">
        <v>734</v>
      </c>
    </row>
    <row r="24545" spans="1:1" x14ac:dyDescent="0.3">
      <c r="A24545" s="4" t="s">
        <v>77</v>
      </c>
    </row>
    <row r="24546" spans="1:1" x14ac:dyDescent="0.3">
      <c r="A24546" s="5">
        <v>8.4719999999999995</v>
      </c>
    </row>
    <row r="24547" spans="1:1" x14ac:dyDescent="0.3">
      <c r="A24547" s="6" t="s">
        <v>733</v>
      </c>
    </row>
    <row r="24548" spans="1:1" x14ac:dyDescent="0.3">
      <c r="A24548" s="4" t="s">
        <v>79</v>
      </c>
    </row>
    <row r="24549" spans="1:1" x14ac:dyDescent="0.3">
      <c r="A24549" s="5">
        <v>5.17</v>
      </c>
    </row>
    <row r="24550" spans="1:1" x14ac:dyDescent="0.3">
      <c r="A24550" s="6" t="s">
        <v>734</v>
      </c>
    </row>
    <row r="24551" spans="1:1" x14ac:dyDescent="0.3">
      <c r="A24551" s="4" t="s">
        <v>81</v>
      </c>
    </row>
    <row r="24552" spans="1:1" x14ac:dyDescent="0.3">
      <c r="A24552" s="5">
        <v>6.5179999999999998</v>
      </c>
    </row>
    <row r="24553" spans="1:1" x14ac:dyDescent="0.3">
      <c r="A24553" s="6" t="s">
        <v>734</v>
      </c>
    </row>
    <row r="24554" spans="1:1" x14ac:dyDescent="0.3">
      <c r="A24554" s="4" t="s">
        <v>83</v>
      </c>
    </row>
    <row r="24555" spans="1:1" x14ac:dyDescent="0.3">
      <c r="A24555" s="5">
        <v>22.119</v>
      </c>
    </row>
    <row r="24556" spans="1:1" x14ac:dyDescent="0.3">
      <c r="A24556" s="6" t="s">
        <v>733</v>
      </c>
    </row>
    <row r="24557" spans="1:1" x14ac:dyDescent="0.3">
      <c r="A24557" s="4" t="s">
        <v>85</v>
      </c>
    </row>
    <row r="24558" spans="1:1" x14ac:dyDescent="0.3">
      <c r="A24558" s="5">
        <v>13.381</v>
      </c>
    </row>
    <row r="24559" spans="1:1" x14ac:dyDescent="0.3">
      <c r="A24559" s="6" t="s">
        <v>734</v>
      </c>
    </row>
    <row r="24560" spans="1:1" x14ac:dyDescent="0.3">
      <c r="A24560" s="4" t="s">
        <v>87</v>
      </c>
    </row>
    <row r="24561" spans="1:1" x14ac:dyDescent="0.3">
      <c r="A24561" s="5">
        <v>16.75</v>
      </c>
    </row>
    <row r="24562" spans="1:1" x14ac:dyDescent="0.3">
      <c r="A24562" s="6" t="s">
        <v>733</v>
      </c>
    </row>
    <row r="24563" spans="1:1" x14ac:dyDescent="0.3">
      <c r="A24563" s="3" t="s">
        <v>495</v>
      </c>
    </row>
    <row r="24564" spans="1:1" x14ac:dyDescent="0.3">
      <c r="A24564" s="4" t="s">
        <v>11</v>
      </c>
    </row>
    <row r="24565" spans="1:1" x14ac:dyDescent="0.3">
      <c r="A24565" s="5">
        <v>185.05532301692099</v>
      </c>
    </row>
    <row r="24566" spans="1:1" x14ac:dyDescent="0.3">
      <c r="A24566" s="6" t="s">
        <v>734</v>
      </c>
    </row>
    <row r="24567" spans="1:1" x14ac:dyDescent="0.3">
      <c r="A24567" s="4" t="s">
        <v>13</v>
      </c>
    </row>
    <row r="24568" spans="1:1" x14ac:dyDescent="0.3">
      <c r="A24568" s="5">
        <v>49.533999999999999</v>
      </c>
    </row>
    <row r="24569" spans="1:1" x14ac:dyDescent="0.3">
      <c r="A24569" s="6" t="s">
        <v>733</v>
      </c>
    </row>
    <row r="24570" spans="1:1" x14ac:dyDescent="0.3">
      <c r="A24570" s="4" t="s">
        <v>15</v>
      </c>
    </row>
    <row r="24571" spans="1:1" x14ac:dyDescent="0.3">
      <c r="A24571" s="5">
        <v>51.618000000000002</v>
      </c>
    </row>
    <row r="24572" spans="1:1" x14ac:dyDescent="0.3">
      <c r="A24572" s="6" t="s">
        <v>734</v>
      </c>
    </row>
    <row r="24573" spans="1:1" x14ac:dyDescent="0.3">
      <c r="A24573" s="4" t="s">
        <v>17</v>
      </c>
    </row>
    <row r="24574" spans="1:1" x14ac:dyDescent="0.3">
      <c r="A24574" s="5">
        <v>50.600999999999999</v>
      </c>
    </row>
    <row r="24575" spans="1:1" x14ac:dyDescent="0.3">
      <c r="A24575" s="6" t="s">
        <v>734</v>
      </c>
    </row>
    <row r="24576" spans="1:1" x14ac:dyDescent="0.3">
      <c r="A24576" s="4" t="s">
        <v>19</v>
      </c>
    </row>
    <row r="24577" spans="1:1" x14ac:dyDescent="0.3">
      <c r="A24577" s="5">
        <v>28.318999999999999</v>
      </c>
    </row>
    <row r="24578" spans="1:1" x14ac:dyDescent="0.3">
      <c r="A24578" s="6" t="s">
        <v>734</v>
      </c>
    </row>
    <row r="24579" spans="1:1" x14ac:dyDescent="0.3">
      <c r="A24579" s="4" t="s">
        <v>21</v>
      </c>
    </row>
    <row r="24580" spans="1:1" x14ac:dyDescent="0.3">
      <c r="A24580" s="5">
        <v>26.07</v>
      </c>
    </row>
    <row r="24581" spans="1:1" x14ac:dyDescent="0.3">
      <c r="A24581" s="6" t="s">
        <v>734</v>
      </c>
    </row>
    <row r="24582" spans="1:1" x14ac:dyDescent="0.3">
      <c r="A24582" s="4" t="s">
        <v>23</v>
      </c>
    </row>
    <row r="24583" spans="1:1" x14ac:dyDescent="0.3">
      <c r="A24583" s="5">
        <v>27.138999999999999</v>
      </c>
    </row>
    <row r="24584" spans="1:1" x14ac:dyDescent="0.3">
      <c r="A24584" s="6" t="s">
        <v>734</v>
      </c>
    </row>
    <row r="24585" spans="1:1" x14ac:dyDescent="0.3">
      <c r="A24585" s="4" t="s">
        <v>25</v>
      </c>
    </row>
    <row r="24586" spans="1:1" x14ac:dyDescent="0.3">
      <c r="A24586" s="5">
        <v>0.60240392110791696</v>
      </c>
    </row>
    <row r="24587" spans="1:1" x14ac:dyDescent="0.3">
      <c r="A24587" s="6" t="s">
        <v>734</v>
      </c>
    </row>
    <row r="24588" spans="1:1" x14ac:dyDescent="0.3">
      <c r="A24588" s="4" t="s">
        <v>27</v>
      </c>
    </row>
    <row r="24589" spans="1:1" x14ac:dyDescent="0.3">
      <c r="A24589" s="5">
        <v>29.192</v>
      </c>
    </row>
    <row r="24590" spans="1:1" x14ac:dyDescent="0.3">
      <c r="A24590" s="6" t="s">
        <v>734</v>
      </c>
    </row>
    <row r="24591" spans="1:1" x14ac:dyDescent="0.3">
      <c r="A24591" s="4" t="s">
        <v>29</v>
      </c>
    </row>
    <row r="24592" spans="1:1" x14ac:dyDescent="0.3">
      <c r="A24592" s="5">
        <v>27.323</v>
      </c>
    </row>
    <row r="24593" spans="1:1" x14ac:dyDescent="0.3">
      <c r="A24593" s="6" t="s">
        <v>734</v>
      </c>
    </row>
    <row r="24594" spans="1:1" x14ac:dyDescent="0.3">
      <c r="A24594" s="4" t="s">
        <v>31</v>
      </c>
    </row>
    <row r="24595" spans="1:1" x14ac:dyDescent="0.3">
      <c r="A24595" s="5">
        <v>28.210999999999999</v>
      </c>
    </row>
    <row r="24596" spans="1:1" x14ac:dyDescent="0.3">
      <c r="A24596" s="6" t="s">
        <v>734</v>
      </c>
    </row>
    <row r="24597" spans="1:1" x14ac:dyDescent="0.3">
      <c r="A24597" s="4" t="s">
        <v>33</v>
      </c>
    </row>
    <row r="24598" spans="1:1" x14ac:dyDescent="0.3">
      <c r="A24598" s="5">
        <v>50.667999999999999</v>
      </c>
    </row>
    <row r="24599" spans="1:1" x14ac:dyDescent="0.3">
      <c r="A24599" s="6" t="s">
        <v>734</v>
      </c>
    </row>
    <row r="24600" spans="1:1" x14ac:dyDescent="0.3">
      <c r="A24600" s="4" t="s">
        <v>35</v>
      </c>
    </row>
    <row r="24601" spans="1:1" x14ac:dyDescent="0.3">
      <c r="A24601" s="5">
        <v>51.402999999999999</v>
      </c>
    </row>
    <row r="24602" spans="1:1" x14ac:dyDescent="0.3">
      <c r="A24602" s="6" t="s">
        <v>734</v>
      </c>
    </row>
    <row r="24603" spans="1:1" x14ac:dyDescent="0.3">
      <c r="A24603" s="4" t="s">
        <v>37</v>
      </c>
    </row>
    <row r="24604" spans="1:1" x14ac:dyDescent="0.3">
      <c r="A24604" s="5">
        <v>53.323999999999998</v>
      </c>
    </row>
    <row r="24605" spans="1:1" x14ac:dyDescent="0.3">
      <c r="A24605" s="6" t="s">
        <v>734</v>
      </c>
    </row>
    <row r="24606" spans="1:1" x14ac:dyDescent="0.3">
      <c r="A24606" s="4" t="s">
        <v>39</v>
      </c>
    </row>
    <row r="24607" spans="1:1" x14ac:dyDescent="0.3">
      <c r="A24607" s="5">
        <v>54.113</v>
      </c>
    </row>
    <row r="24608" spans="1:1" x14ac:dyDescent="0.3">
      <c r="A24608" s="6" t="s">
        <v>734</v>
      </c>
    </row>
    <row r="24609" spans="1:1" x14ac:dyDescent="0.3">
      <c r="A24609" s="4" t="s">
        <v>41</v>
      </c>
    </row>
    <row r="24610" spans="1:1" x14ac:dyDescent="0.3">
      <c r="A24610" s="5">
        <v>52.027999999999999</v>
      </c>
    </row>
    <row r="24611" spans="1:1" x14ac:dyDescent="0.3">
      <c r="A24611" s="6" t="s">
        <v>734</v>
      </c>
    </row>
    <row r="24612" spans="1:1" x14ac:dyDescent="0.3">
      <c r="A24612" s="4" t="s">
        <v>43</v>
      </c>
    </row>
    <row r="24613" spans="1:1" x14ac:dyDescent="0.3">
      <c r="A24613" s="5">
        <v>52.790999999999997</v>
      </c>
    </row>
    <row r="24614" spans="1:1" x14ac:dyDescent="0.3">
      <c r="A24614" s="6" t="s">
        <v>734</v>
      </c>
    </row>
    <row r="24615" spans="1:1" x14ac:dyDescent="0.3">
      <c r="A24615" s="4" t="s">
        <v>45</v>
      </c>
    </row>
    <row r="24616" spans="1:1" x14ac:dyDescent="0.3">
      <c r="A24616" s="5">
        <v>47.522805249954203</v>
      </c>
    </row>
    <row r="24617" spans="1:1" x14ac:dyDescent="0.3">
      <c r="A24617" s="6" t="s">
        <v>733</v>
      </c>
    </row>
    <row r="24618" spans="1:1" x14ac:dyDescent="0.3">
      <c r="A24618" s="4" t="s">
        <v>47</v>
      </c>
    </row>
    <row r="24619" spans="1:1" x14ac:dyDescent="0.3">
      <c r="A24619" s="5">
        <v>3660451</v>
      </c>
    </row>
    <row r="24620" spans="1:1" x14ac:dyDescent="0.3">
      <c r="A24620" s="6" t="s">
        <v>734</v>
      </c>
    </row>
    <row r="24621" spans="1:1" x14ac:dyDescent="0.3">
      <c r="A24621" s="4" t="s">
        <v>95</v>
      </c>
    </row>
    <row r="24622" spans="1:1" x14ac:dyDescent="0.3">
      <c r="A24622" s="5">
        <v>0.1</v>
      </c>
    </row>
    <row r="24623" spans="1:1" x14ac:dyDescent="0.3">
      <c r="A24623" s="6" t="s">
        <v>734</v>
      </c>
    </row>
    <row r="24624" spans="1:1" x14ac:dyDescent="0.3">
      <c r="A24624" s="4" t="s">
        <v>49</v>
      </c>
    </row>
    <row r="24625" spans="1:1" x14ac:dyDescent="0.3">
      <c r="A24625" s="5">
        <v>-707</v>
      </c>
    </row>
    <row r="24626" spans="1:1" x14ac:dyDescent="0.3">
      <c r="A24626" s="6" t="s">
        <v>733</v>
      </c>
    </row>
    <row r="24627" spans="1:1" x14ac:dyDescent="0.3">
      <c r="A24627" s="4" t="s">
        <v>51</v>
      </c>
    </row>
    <row r="24628" spans="1:1" x14ac:dyDescent="0.3">
      <c r="A24628" s="5">
        <v>420419</v>
      </c>
    </row>
    <row r="24629" spans="1:1" x14ac:dyDescent="0.3">
      <c r="A24629" s="6" t="s">
        <v>734</v>
      </c>
    </row>
    <row r="24630" spans="1:1" x14ac:dyDescent="0.3">
      <c r="A24630" s="4" t="s">
        <v>53</v>
      </c>
    </row>
    <row r="24631" spans="1:1" x14ac:dyDescent="0.3">
      <c r="A24631" s="5">
        <v>28.638545303940401</v>
      </c>
    </row>
    <row r="24632" spans="1:1" x14ac:dyDescent="0.3">
      <c r="A24632" s="6" t="s">
        <v>734</v>
      </c>
    </row>
    <row r="24633" spans="1:1" x14ac:dyDescent="0.3">
      <c r="A24633" s="4" t="s">
        <v>59</v>
      </c>
    </row>
    <row r="24634" spans="1:1" x14ac:dyDescent="0.3">
      <c r="A24634" s="5">
        <v>2.7163259004865701</v>
      </c>
    </row>
    <row r="24635" spans="1:1" x14ac:dyDescent="0.3">
      <c r="A24635" s="6" t="s">
        <v>734</v>
      </c>
    </row>
    <row r="24636" spans="1:1" x14ac:dyDescent="0.3">
      <c r="A24636" s="4" t="s">
        <v>61</v>
      </c>
    </row>
    <row r="24637" spans="1:1" x14ac:dyDescent="0.3">
      <c r="A24637" s="5">
        <v>18.5</v>
      </c>
    </row>
    <row r="24638" spans="1:1" x14ac:dyDescent="0.3">
      <c r="A24638" s="6" t="s">
        <v>733</v>
      </c>
    </row>
    <row r="24639" spans="1:1" x14ac:dyDescent="0.3">
      <c r="A24639" s="4" t="s">
        <v>63</v>
      </c>
    </row>
    <row r="24640" spans="1:1" x14ac:dyDescent="0.3">
      <c r="A24640" s="5">
        <v>47.6</v>
      </c>
    </row>
    <row r="24641" spans="1:1" x14ac:dyDescent="0.3">
      <c r="A24641" s="6" t="s">
        <v>733</v>
      </c>
    </row>
    <row r="24642" spans="1:1" x14ac:dyDescent="0.3">
      <c r="A24642" s="4" t="s">
        <v>103</v>
      </c>
    </row>
    <row r="24643" spans="1:1" x14ac:dyDescent="0.3">
      <c r="A24643" s="5">
        <v>2.7027027027027</v>
      </c>
    </row>
    <row r="24644" spans="1:1" x14ac:dyDescent="0.3">
      <c r="A24644" s="6" t="s">
        <v>734</v>
      </c>
    </row>
    <row r="24645" spans="1:1" x14ac:dyDescent="0.3">
      <c r="A24645" s="4" t="s">
        <v>65</v>
      </c>
    </row>
    <row r="24646" spans="1:1" x14ac:dyDescent="0.3">
      <c r="A24646" s="5">
        <v>95.019128347460807</v>
      </c>
    </row>
    <row r="24647" spans="1:1" x14ac:dyDescent="0.3">
      <c r="A24647" s="6" t="s">
        <v>733</v>
      </c>
    </row>
    <row r="24648" spans="1:1" x14ac:dyDescent="0.3">
      <c r="A24648" s="4" t="s">
        <v>67</v>
      </c>
    </row>
    <row r="24649" spans="1:1" x14ac:dyDescent="0.3">
      <c r="A24649" s="5">
        <v>31.341999999999999</v>
      </c>
    </row>
    <row r="24650" spans="1:1" x14ac:dyDescent="0.3">
      <c r="A24650" s="6" t="s">
        <v>733</v>
      </c>
    </row>
    <row r="24651" spans="1:1" x14ac:dyDescent="0.3">
      <c r="A24651" s="4" t="s">
        <v>69</v>
      </c>
    </row>
    <row r="24652" spans="1:1" x14ac:dyDescent="0.3">
      <c r="A24652" s="5">
        <v>24.523</v>
      </c>
    </row>
    <row r="24653" spans="1:1" x14ac:dyDescent="0.3">
      <c r="A24653" s="6" t="s">
        <v>733</v>
      </c>
    </row>
    <row r="24654" spans="1:1" x14ac:dyDescent="0.3">
      <c r="A24654" s="4" t="s">
        <v>71</v>
      </c>
    </row>
    <row r="24655" spans="1:1" x14ac:dyDescent="0.3">
      <c r="A24655" s="5">
        <v>27.763999999999999</v>
      </c>
    </row>
    <row r="24656" spans="1:1" x14ac:dyDescent="0.3">
      <c r="A24656" s="6" t="s">
        <v>733</v>
      </c>
    </row>
    <row r="24657" spans="1:1" x14ac:dyDescent="0.3">
      <c r="A24657" s="4" t="s">
        <v>73</v>
      </c>
    </row>
    <row r="24658" spans="1:1" x14ac:dyDescent="0.3">
      <c r="A24658" s="5">
        <v>0.7</v>
      </c>
    </row>
    <row r="24659" spans="1:1" x14ac:dyDescent="0.3">
      <c r="A24659" s="6" t="s">
        <v>734</v>
      </c>
    </row>
    <row r="24660" spans="1:1" x14ac:dyDescent="0.3">
      <c r="A24660" s="4" t="s">
        <v>75</v>
      </c>
    </row>
    <row r="24661" spans="1:1" x14ac:dyDescent="0.3">
      <c r="A24661" s="5">
        <v>3.7</v>
      </c>
    </row>
    <row r="24662" spans="1:1" x14ac:dyDescent="0.3">
      <c r="A24662" s="6" t="s">
        <v>734</v>
      </c>
    </row>
    <row r="24663" spans="1:1" x14ac:dyDescent="0.3">
      <c r="A24663" s="4" t="s">
        <v>77</v>
      </c>
    </row>
    <row r="24664" spans="1:1" x14ac:dyDescent="0.3">
      <c r="A24664" s="5">
        <v>2.2360000000000002</v>
      </c>
    </row>
    <row r="24665" spans="1:1" x14ac:dyDescent="0.3">
      <c r="A24665" s="6" t="s">
        <v>734</v>
      </c>
    </row>
    <row r="24666" spans="1:1" x14ac:dyDescent="0.3">
      <c r="A24666" s="4" t="s">
        <v>79</v>
      </c>
    </row>
    <row r="24667" spans="1:1" x14ac:dyDescent="0.3">
      <c r="A24667" s="5">
        <v>3.1989999999999998</v>
      </c>
    </row>
    <row r="24668" spans="1:1" x14ac:dyDescent="0.3">
      <c r="A24668" s="6" t="s">
        <v>734</v>
      </c>
    </row>
    <row r="24669" spans="1:1" x14ac:dyDescent="0.3">
      <c r="A24669" s="4" t="s">
        <v>81</v>
      </c>
    </row>
    <row r="24670" spans="1:1" x14ac:dyDescent="0.3">
      <c r="A24670" s="5">
        <v>2.7410000000000001</v>
      </c>
    </row>
    <row r="24671" spans="1:1" x14ac:dyDescent="0.3">
      <c r="A24671" s="6" t="s">
        <v>734</v>
      </c>
    </row>
    <row r="24672" spans="1:1" x14ac:dyDescent="0.3">
      <c r="A24672" s="4" t="s">
        <v>83</v>
      </c>
    </row>
    <row r="24673" spans="1:1" x14ac:dyDescent="0.3">
      <c r="A24673" s="5">
        <v>2.992</v>
      </c>
    </row>
    <row r="24674" spans="1:1" x14ac:dyDescent="0.3">
      <c r="A24674" s="6" t="s">
        <v>734</v>
      </c>
    </row>
    <row r="24675" spans="1:1" x14ac:dyDescent="0.3">
      <c r="A24675" s="4" t="s">
        <v>85</v>
      </c>
    </row>
    <row r="24676" spans="1:1" x14ac:dyDescent="0.3">
      <c r="A24676" s="5">
        <v>4.585</v>
      </c>
    </row>
    <row r="24677" spans="1:1" x14ac:dyDescent="0.3">
      <c r="A24677" s="6" t="s">
        <v>734</v>
      </c>
    </row>
    <row r="24678" spans="1:1" x14ac:dyDescent="0.3">
      <c r="A24678" s="4" t="s">
        <v>87</v>
      </c>
    </row>
    <row r="24679" spans="1:1" x14ac:dyDescent="0.3">
      <c r="A24679" s="5">
        <v>3.802</v>
      </c>
    </row>
    <row r="24680" spans="1:1" x14ac:dyDescent="0.3">
      <c r="A24680" s="6" t="s">
        <v>734</v>
      </c>
    </row>
    <row r="24681" spans="1:1" x14ac:dyDescent="0.3">
      <c r="A24681" s="3" t="s">
        <v>497</v>
      </c>
    </row>
    <row r="24682" spans="1:1" x14ac:dyDescent="0.3">
      <c r="A24682" s="4" t="s">
        <v>169</v>
      </c>
    </row>
    <row r="24683" spans="1:1" x14ac:dyDescent="0.3">
      <c r="A24683" s="5">
        <v>1.8015666480338399</v>
      </c>
    </row>
    <row r="24684" spans="1:1" x14ac:dyDescent="0.3">
      <c r="A24684" s="6" t="s">
        <v>734</v>
      </c>
    </row>
    <row r="24685" spans="1:1" x14ac:dyDescent="0.3">
      <c r="A24685" s="4" t="s">
        <v>171</v>
      </c>
    </row>
    <row r="24686" spans="1:1" x14ac:dyDescent="0.3">
      <c r="A24686" s="5">
        <v>0.78745685088789497</v>
      </c>
    </row>
    <row r="24687" spans="1:1" x14ac:dyDescent="0.3">
      <c r="A24687" s="6" t="s">
        <v>734</v>
      </c>
    </row>
    <row r="24688" spans="1:1" x14ac:dyDescent="0.3">
      <c r="A24688" s="4" t="s">
        <v>91</v>
      </c>
    </row>
    <row r="24689" spans="1:1" x14ac:dyDescent="0.3">
      <c r="A24689" s="5">
        <v>18.241332369899698</v>
      </c>
    </row>
    <row r="24690" spans="1:1" x14ac:dyDescent="0.3">
      <c r="A24690" s="6" t="s">
        <v>734</v>
      </c>
    </row>
    <row r="24691" spans="1:1" x14ac:dyDescent="0.3">
      <c r="A24691" s="4" t="s">
        <v>107</v>
      </c>
    </row>
    <row r="24692" spans="1:1" x14ac:dyDescent="0.3">
      <c r="A24692" s="5">
        <v>176772770188334</v>
      </c>
    </row>
    <row r="24693" spans="1:1" x14ac:dyDescent="0.3">
      <c r="A24693" s="6" t="s">
        <v>734</v>
      </c>
    </row>
    <row r="24694" spans="1:1" x14ac:dyDescent="0.3">
      <c r="A24694" s="4" t="s">
        <v>11</v>
      </c>
    </row>
    <row r="24695" spans="1:1" x14ac:dyDescent="0.3">
      <c r="A24695" s="5">
        <v>182.90234772978999</v>
      </c>
    </row>
    <row r="24696" spans="1:1" x14ac:dyDescent="0.3">
      <c r="A24696" s="6" t="s">
        <v>734</v>
      </c>
    </row>
    <row r="24697" spans="1:1" x14ac:dyDescent="0.3">
      <c r="A24697" s="4" t="s">
        <v>13</v>
      </c>
    </row>
    <row r="24698" spans="1:1" x14ac:dyDescent="0.3">
      <c r="A24698" s="5">
        <v>54.445999999999998</v>
      </c>
    </row>
    <row r="24699" spans="1:1" x14ac:dyDescent="0.3">
      <c r="A24699" s="6" t="s">
        <v>733</v>
      </c>
    </row>
    <row r="24700" spans="1:1" x14ac:dyDescent="0.3">
      <c r="A24700" s="4" t="s">
        <v>15</v>
      </c>
    </row>
    <row r="24701" spans="1:1" x14ac:dyDescent="0.3">
      <c r="A24701" s="5">
        <v>78.61</v>
      </c>
    </row>
    <row r="24702" spans="1:1" x14ac:dyDescent="0.3">
      <c r="A24702" s="6" t="s">
        <v>733</v>
      </c>
    </row>
    <row r="24703" spans="1:1" x14ac:dyDescent="0.3">
      <c r="A24703" s="4" t="s">
        <v>17</v>
      </c>
    </row>
    <row r="24704" spans="1:1" x14ac:dyDescent="0.3">
      <c r="A24704" s="5">
        <v>66.465000000000003</v>
      </c>
    </row>
    <row r="24705" spans="1:1" x14ac:dyDescent="0.3">
      <c r="A24705" s="6" t="s">
        <v>733</v>
      </c>
    </row>
    <row r="24706" spans="1:1" x14ac:dyDescent="0.3">
      <c r="A24706" s="4" t="s">
        <v>19</v>
      </c>
    </row>
    <row r="24707" spans="1:1" x14ac:dyDescent="0.3">
      <c r="A24707" s="5">
        <v>37.646999999999998</v>
      </c>
    </row>
    <row r="24708" spans="1:1" x14ac:dyDescent="0.3">
      <c r="A24708" s="6" t="s">
        <v>733</v>
      </c>
    </row>
    <row r="24709" spans="1:1" x14ac:dyDescent="0.3">
      <c r="A24709" s="4" t="s">
        <v>21</v>
      </c>
    </row>
    <row r="24710" spans="1:1" x14ac:dyDescent="0.3">
      <c r="A24710" s="5">
        <v>59.957999999999998</v>
      </c>
    </row>
    <row r="24711" spans="1:1" x14ac:dyDescent="0.3">
      <c r="A24711" s="6" t="s">
        <v>733</v>
      </c>
    </row>
    <row r="24712" spans="1:1" x14ac:dyDescent="0.3">
      <c r="A24712" s="4" t="s">
        <v>23</v>
      </c>
    </row>
    <row r="24713" spans="1:1" x14ac:dyDescent="0.3">
      <c r="A24713" s="5">
        <v>49.018999999999998</v>
      </c>
    </row>
    <row r="24714" spans="1:1" x14ac:dyDescent="0.3">
      <c r="A24714" s="6" t="s">
        <v>733</v>
      </c>
    </row>
    <row r="24715" spans="1:1" x14ac:dyDescent="0.3">
      <c r="A24715" s="4" t="s">
        <v>173</v>
      </c>
    </row>
    <row r="24716" spans="1:1" x14ac:dyDescent="0.3">
      <c r="A24716" s="5">
        <v>69.4888821438159</v>
      </c>
    </row>
    <row r="24717" spans="1:1" x14ac:dyDescent="0.3">
      <c r="A24717" s="6" t="s">
        <v>733</v>
      </c>
    </row>
    <row r="24718" spans="1:1" x14ac:dyDescent="0.3">
      <c r="A24718" s="4" t="s">
        <v>175</v>
      </c>
    </row>
    <row r="24719" spans="1:1" x14ac:dyDescent="0.3">
      <c r="A24719" s="5">
        <v>7.7856257649546201</v>
      </c>
    </row>
    <row r="24720" spans="1:1" x14ac:dyDescent="0.3">
      <c r="A24720" s="6" t="s">
        <v>734</v>
      </c>
    </row>
    <row r="24721" spans="1:1" x14ac:dyDescent="0.3">
      <c r="A24721" s="4" t="s">
        <v>177</v>
      </c>
    </row>
    <row r="24722" spans="1:1" x14ac:dyDescent="0.3">
      <c r="A24722" s="5">
        <v>10.6066525219253</v>
      </c>
    </row>
    <row r="24723" spans="1:1" x14ac:dyDescent="0.3">
      <c r="A24723" s="6" t="s">
        <v>734</v>
      </c>
    </row>
    <row r="24724" spans="1:1" x14ac:dyDescent="0.3">
      <c r="A24724" s="4" t="s">
        <v>179</v>
      </c>
    </row>
    <row r="24725" spans="1:1" x14ac:dyDescent="0.3">
      <c r="A24725" s="5">
        <v>13.3280016678106</v>
      </c>
    </row>
    <row r="24726" spans="1:1" x14ac:dyDescent="0.3">
      <c r="A24726" s="6" t="s">
        <v>734</v>
      </c>
    </row>
    <row r="24727" spans="1:1" x14ac:dyDescent="0.3">
      <c r="A24727" s="4" t="s">
        <v>191</v>
      </c>
    </row>
    <row r="24728" spans="1:1" x14ac:dyDescent="0.3">
      <c r="A24728" s="5">
        <v>10.5004049492786</v>
      </c>
    </row>
    <row r="24729" spans="1:1" x14ac:dyDescent="0.3">
      <c r="A24729" s="6" t="s">
        <v>734</v>
      </c>
    </row>
    <row r="24730" spans="1:1" x14ac:dyDescent="0.3">
      <c r="A24730" s="4" t="s">
        <v>193</v>
      </c>
    </row>
    <row r="24731" spans="1:1" x14ac:dyDescent="0.3">
      <c r="A24731" s="5">
        <v>185603383</v>
      </c>
    </row>
    <row r="24732" spans="1:1" x14ac:dyDescent="0.3">
      <c r="A24732" s="6" t="s">
        <v>734</v>
      </c>
    </row>
    <row r="24733" spans="1:1" x14ac:dyDescent="0.3">
      <c r="A24733" s="4" t="s">
        <v>25</v>
      </c>
    </row>
    <row r="24734" spans="1:1" x14ac:dyDescent="0.3">
      <c r="A24734" s="5">
        <v>3.83540271728533</v>
      </c>
    </row>
    <row r="24735" spans="1:1" x14ac:dyDescent="0.3">
      <c r="A24735" s="6" t="s">
        <v>734</v>
      </c>
    </row>
    <row r="24736" spans="1:1" x14ac:dyDescent="0.3">
      <c r="A24736" s="4" t="s">
        <v>27</v>
      </c>
    </row>
    <row r="24737" spans="1:1" x14ac:dyDescent="0.3">
      <c r="A24737" s="5">
        <v>46.347000000000001</v>
      </c>
    </row>
    <row r="24738" spans="1:1" x14ac:dyDescent="0.3">
      <c r="A24738" s="6" t="s">
        <v>733</v>
      </c>
    </row>
    <row r="24739" spans="1:1" x14ac:dyDescent="0.3">
      <c r="A24739" s="4" t="s">
        <v>29</v>
      </c>
    </row>
    <row r="24740" spans="1:1" x14ac:dyDescent="0.3">
      <c r="A24740" s="5">
        <v>67.382000000000005</v>
      </c>
    </row>
    <row r="24741" spans="1:1" x14ac:dyDescent="0.3">
      <c r="A24741" s="6" t="s">
        <v>733</v>
      </c>
    </row>
    <row r="24742" spans="1:1" x14ac:dyDescent="0.3">
      <c r="A24742" s="4" t="s">
        <v>31</v>
      </c>
    </row>
    <row r="24743" spans="1:1" x14ac:dyDescent="0.3">
      <c r="A24743" s="5">
        <v>57.067999999999998</v>
      </c>
    </row>
    <row r="24744" spans="1:1" x14ac:dyDescent="0.3">
      <c r="A24744" s="6" t="s">
        <v>733</v>
      </c>
    </row>
    <row r="24745" spans="1:1" x14ac:dyDescent="0.3">
      <c r="A24745" s="4" t="s">
        <v>33</v>
      </c>
    </row>
    <row r="24746" spans="1:1" x14ac:dyDescent="0.3">
      <c r="A24746" s="5">
        <v>59.055999999999997</v>
      </c>
    </row>
    <row r="24747" spans="1:1" x14ac:dyDescent="0.3">
      <c r="A24747" s="6" t="s">
        <v>733</v>
      </c>
    </row>
    <row r="24748" spans="1:1" x14ac:dyDescent="0.3">
      <c r="A24748" s="4" t="s">
        <v>35</v>
      </c>
    </row>
    <row r="24749" spans="1:1" x14ac:dyDescent="0.3">
      <c r="A24749" s="5">
        <v>62.923000000000002</v>
      </c>
    </row>
    <row r="24750" spans="1:1" x14ac:dyDescent="0.3">
      <c r="A24750" s="6" t="s">
        <v>733</v>
      </c>
    </row>
    <row r="24751" spans="1:1" x14ac:dyDescent="0.3">
      <c r="A24751" s="4" t="s">
        <v>37</v>
      </c>
    </row>
    <row r="24752" spans="1:1" x14ac:dyDescent="0.3">
      <c r="A24752" s="5">
        <v>82.622</v>
      </c>
    </row>
    <row r="24753" spans="1:1" x14ac:dyDescent="0.3">
      <c r="A24753" s="6" t="s">
        <v>733</v>
      </c>
    </row>
    <row r="24754" spans="1:1" x14ac:dyDescent="0.3">
      <c r="A24754" s="4" t="s">
        <v>39</v>
      </c>
    </row>
    <row r="24755" spans="1:1" x14ac:dyDescent="0.3">
      <c r="A24755" s="5">
        <v>85.623999999999995</v>
      </c>
    </row>
    <row r="24756" spans="1:1" x14ac:dyDescent="0.3">
      <c r="A24756" s="6" t="s">
        <v>733</v>
      </c>
    </row>
    <row r="24757" spans="1:1" x14ac:dyDescent="0.3">
      <c r="A24757" s="4" t="s">
        <v>41</v>
      </c>
    </row>
    <row r="24758" spans="1:1" x14ac:dyDescent="0.3">
      <c r="A24758" s="5">
        <v>70.778000000000006</v>
      </c>
    </row>
    <row r="24759" spans="1:1" x14ac:dyDescent="0.3">
      <c r="A24759" s="6" t="s">
        <v>733</v>
      </c>
    </row>
    <row r="24760" spans="1:1" x14ac:dyDescent="0.3">
      <c r="A24760" s="4" t="s">
        <v>43</v>
      </c>
    </row>
    <row r="24761" spans="1:1" x14ac:dyDescent="0.3">
      <c r="A24761" s="5">
        <v>74.337999999999994</v>
      </c>
    </row>
    <row r="24762" spans="1:1" x14ac:dyDescent="0.3">
      <c r="A24762" s="6" t="s">
        <v>733</v>
      </c>
    </row>
    <row r="24763" spans="1:1" x14ac:dyDescent="0.3">
      <c r="A24763" s="4" t="s">
        <v>45</v>
      </c>
    </row>
    <row r="24764" spans="1:1" x14ac:dyDescent="0.3">
      <c r="A24764" s="5">
        <v>41.935610977324998</v>
      </c>
    </row>
    <row r="24765" spans="1:1" x14ac:dyDescent="0.3">
      <c r="A24765" s="6" t="s">
        <v>733</v>
      </c>
    </row>
    <row r="24766" spans="1:1" x14ac:dyDescent="0.3">
      <c r="A24766" s="4" t="s">
        <v>47</v>
      </c>
    </row>
    <row r="24767" spans="1:1" x14ac:dyDescent="0.3">
      <c r="A24767" s="5">
        <v>3502274</v>
      </c>
    </row>
    <row r="24768" spans="1:1" x14ac:dyDescent="0.3">
      <c r="A24768" s="6" t="s">
        <v>734</v>
      </c>
    </row>
    <row r="24769" spans="1:1" x14ac:dyDescent="0.3">
      <c r="A24769" s="4" t="s">
        <v>181</v>
      </c>
    </row>
    <row r="24770" spans="1:1" x14ac:dyDescent="0.3">
      <c r="A24770" s="5">
        <v>16.2463342150618</v>
      </c>
    </row>
    <row r="24771" spans="1:1" x14ac:dyDescent="0.3">
      <c r="A24771" s="6" t="s">
        <v>734</v>
      </c>
    </row>
    <row r="24772" spans="1:1" x14ac:dyDescent="0.3">
      <c r="A24772" s="4" t="s">
        <v>183</v>
      </c>
    </row>
    <row r="24773" spans="1:1" x14ac:dyDescent="0.3">
      <c r="A24773" s="5">
        <v>76.528475784504593</v>
      </c>
    </row>
    <row r="24774" spans="1:1" x14ac:dyDescent="0.3">
      <c r="A24774" s="6" t="s">
        <v>733</v>
      </c>
    </row>
    <row r="24775" spans="1:1" x14ac:dyDescent="0.3">
      <c r="A24775" s="4" t="s">
        <v>97</v>
      </c>
    </row>
    <row r="24776" spans="1:1" x14ac:dyDescent="0.3">
      <c r="A24776" s="5">
        <v>179502438798366</v>
      </c>
    </row>
    <row r="24777" spans="1:1" x14ac:dyDescent="0.3">
      <c r="A24777" s="6" t="s">
        <v>733</v>
      </c>
    </row>
    <row r="24778" spans="1:1" x14ac:dyDescent="0.3">
      <c r="A24778" s="4" t="s">
        <v>99</v>
      </c>
    </row>
    <row r="24779" spans="1:1" x14ac:dyDescent="0.3">
      <c r="A24779" s="5">
        <v>63588516616957.5</v>
      </c>
    </row>
    <row r="24780" spans="1:1" x14ac:dyDescent="0.3">
      <c r="A24780" s="6" t="s">
        <v>733</v>
      </c>
    </row>
    <row r="24781" spans="1:1" x14ac:dyDescent="0.3">
      <c r="A24781" s="4" t="s">
        <v>49</v>
      </c>
    </row>
    <row r="24782" spans="1:1" x14ac:dyDescent="0.3">
      <c r="A24782" s="5">
        <v>-12451</v>
      </c>
    </row>
    <row r="24783" spans="1:1" x14ac:dyDescent="0.3">
      <c r="A24783" s="6" t="s">
        <v>733</v>
      </c>
    </row>
    <row r="24784" spans="1:1" x14ac:dyDescent="0.3">
      <c r="A24784" s="4" t="s">
        <v>101</v>
      </c>
    </row>
    <row r="24785" spans="1:1" x14ac:dyDescent="0.3">
      <c r="A24785" s="5">
        <v>7560.2475883774396</v>
      </c>
    </row>
    <row r="24786" spans="1:1" x14ac:dyDescent="0.3">
      <c r="A24786" s="6" t="s">
        <v>733</v>
      </c>
    </row>
    <row r="24787" spans="1:1" x14ac:dyDescent="0.3">
      <c r="A24787" s="4" t="s">
        <v>185</v>
      </c>
    </row>
    <row r="24788" spans="1:1" x14ac:dyDescent="0.3">
      <c r="A24788" s="5">
        <v>1.5016204482711999</v>
      </c>
    </row>
    <row r="24789" spans="1:1" x14ac:dyDescent="0.3">
      <c r="A24789" s="6" t="s">
        <v>734</v>
      </c>
    </row>
    <row r="24790" spans="1:1" x14ac:dyDescent="0.3">
      <c r="A24790" s="4" t="s">
        <v>187</v>
      </c>
    </row>
    <row r="24791" spans="1:1" x14ac:dyDescent="0.3">
      <c r="A24791" s="5">
        <v>1.5615414051835701</v>
      </c>
    </row>
    <row r="24792" spans="1:1" x14ac:dyDescent="0.3">
      <c r="A24792" s="6" t="s">
        <v>734</v>
      </c>
    </row>
    <row r="24793" spans="1:1" x14ac:dyDescent="0.3">
      <c r="A24793" s="4" t="s">
        <v>51</v>
      </c>
    </row>
    <row r="24794" spans="1:1" x14ac:dyDescent="0.3">
      <c r="A24794" s="5">
        <v>3568830</v>
      </c>
    </row>
    <row r="24795" spans="1:1" x14ac:dyDescent="0.3">
      <c r="A24795" s="6" t="s">
        <v>734</v>
      </c>
    </row>
    <row r="24796" spans="1:1" x14ac:dyDescent="0.3">
      <c r="A24796" s="4" t="s">
        <v>53</v>
      </c>
    </row>
    <row r="24797" spans="1:1" x14ac:dyDescent="0.3">
      <c r="A24797" s="5">
        <v>81.123600613741004</v>
      </c>
    </row>
    <row r="24798" spans="1:1" x14ac:dyDescent="0.3">
      <c r="A24798" s="6" t="s">
        <v>733</v>
      </c>
    </row>
    <row r="24799" spans="1:1" x14ac:dyDescent="0.3">
      <c r="A24799" s="4" t="s">
        <v>55</v>
      </c>
    </row>
    <row r="24800" spans="1:1" x14ac:dyDescent="0.3">
      <c r="A24800" s="5">
        <v>3568830</v>
      </c>
    </row>
    <row r="24801" spans="1:1" x14ac:dyDescent="0.3">
      <c r="A24801" s="6" t="s">
        <v>734</v>
      </c>
    </row>
    <row r="24802" spans="1:1" x14ac:dyDescent="0.3">
      <c r="A24802" s="4" t="s">
        <v>57</v>
      </c>
    </row>
    <row r="24803" spans="1:1" x14ac:dyDescent="0.3">
      <c r="A24803" s="5">
        <v>51.504563400461798</v>
      </c>
    </row>
    <row r="24804" spans="1:1" x14ac:dyDescent="0.3">
      <c r="A24804" s="6" t="s">
        <v>733</v>
      </c>
    </row>
    <row r="24805" spans="1:1" x14ac:dyDescent="0.3">
      <c r="A24805" s="4" t="s">
        <v>59</v>
      </c>
    </row>
    <row r="24806" spans="1:1" x14ac:dyDescent="0.3">
      <c r="A24806" s="5">
        <v>2837.5397701657898</v>
      </c>
    </row>
    <row r="24807" spans="1:1" x14ac:dyDescent="0.3">
      <c r="A24807" s="6" t="s">
        <v>733</v>
      </c>
    </row>
    <row r="24808" spans="1:1" x14ac:dyDescent="0.3">
      <c r="A24808" s="4" t="s">
        <v>61</v>
      </c>
    </row>
    <row r="24809" spans="1:1" x14ac:dyDescent="0.3">
      <c r="A24809" s="5">
        <v>15.4</v>
      </c>
    </row>
    <row r="24810" spans="1:1" x14ac:dyDescent="0.3">
      <c r="A24810" s="6" t="s">
        <v>733</v>
      </c>
    </row>
    <row r="24811" spans="1:1" x14ac:dyDescent="0.3">
      <c r="A24811" s="4" t="s">
        <v>63</v>
      </c>
    </row>
    <row r="24812" spans="1:1" x14ac:dyDescent="0.3">
      <c r="A24812" s="5">
        <v>3.2</v>
      </c>
    </row>
    <row r="24813" spans="1:1" x14ac:dyDescent="0.3">
      <c r="A24813" s="6" t="s">
        <v>734</v>
      </c>
    </row>
    <row r="24814" spans="1:1" x14ac:dyDescent="0.3">
      <c r="A24814" s="4" t="s">
        <v>103</v>
      </c>
    </row>
    <row r="24815" spans="1:1" x14ac:dyDescent="0.3">
      <c r="A24815" s="5">
        <v>23.75</v>
      </c>
    </row>
    <row r="24816" spans="1:1" x14ac:dyDescent="0.3">
      <c r="A24816" s="6" t="s">
        <v>734</v>
      </c>
    </row>
    <row r="24817" spans="1:1" x14ac:dyDescent="0.3">
      <c r="A24817" s="4" t="s">
        <v>65</v>
      </c>
    </row>
    <row r="24818" spans="1:1" x14ac:dyDescent="0.3">
      <c r="A24818" s="5">
        <v>71.477330493088999</v>
      </c>
    </row>
    <row r="24819" spans="1:1" x14ac:dyDescent="0.3">
      <c r="A24819" s="6" t="s">
        <v>734</v>
      </c>
    </row>
    <row r="24820" spans="1:1" x14ac:dyDescent="0.3">
      <c r="A24820" s="4" t="s">
        <v>67</v>
      </c>
    </row>
    <row r="24821" spans="1:1" x14ac:dyDescent="0.3">
      <c r="A24821" s="5">
        <v>24.968</v>
      </c>
    </row>
    <row r="24822" spans="1:1" x14ac:dyDescent="0.3">
      <c r="A24822" s="6" t="s">
        <v>733</v>
      </c>
    </row>
    <row r="24823" spans="1:1" x14ac:dyDescent="0.3">
      <c r="A24823" s="4" t="s">
        <v>69</v>
      </c>
    </row>
    <row r="24824" spans="1:1" x14ac:dyDescent="0.3">
      <c r="A24824" s="5">
        <v>9.5410000000000004</v>
      </c>
    </row>
    <row r="24825" spans="1:1" x14ac:dyDescent="0.3">
      <c r="A24825" s="6" t="s">
        <v>734</v>
      </c>
    </row>
    <row r="24826" spans="1:1" x14ac:dyDescent="0.3">
      <c r="A24826" s="4" t="s">
        <v>71</v>
      </c>
    </row>
    <row r="24827" spans="1:1" x14ac:dyDescent="0.3">
      <c r="A24827" s="5">
        <v>17.105</v>
      </c>
    </row>
    <row r="24828" spans="1:1" x14ac:dyDescent="0.3">
      <c r="A24828" s="6" t="s">
        <v>734</v>
      </c>
    </row>
    <row r="24829" spans="1:1" x14ac:dyDescent="0.3">
      <c r="A24829" s="4" t="s">
        <v>73</v>
      </c>
    </row>
    <row r="24830" spans="1:1" x14ac:dyDescent="0.3">
      <c r="A24830" s="5">
        <v>14.9</v>
      </c>
    </row>
    <row r="24831" spans="1:1" x14ac:dyDescent="0.3">
      <c r="A24831" s="6" t="s">
        <v>733</v>
      </c>
    </row>
    <row r="24832" spans="1:1" x14ac:dyDescent="0.3">
      <c r="A24832" s="4" t="s">
        <v>75</v>
      </c>
    </row>
    <row r="24833" spans="1:1" x14ac:dyDescent="0.3">
      <c r="A24833" s="5">
        <v>14.9</v>
      </c>
    </row>
    <row r="24834" spans="1:1" x14ac:dyDescent="0.3">
      <c r="A24834" s="6" t="s">
        <v>734</v>
      </c>
    </row>
    <row r="24835" spans="1:1" x14ac:dyDescent="0.3">
      <c r="A24835" s="4" t="s">
        <v>77</v>
      </c>
    </row>
    <row r="24836" spans="1:1" x14ac:dyDescent="0.3">
      <c r="A24836" s="5">
        <v>7.806</v>
      </c>
    </row>
    <row r="24837" spans="1:1" x14ac:dyDescent="0.3">
      <c r="A24837" s="6" t="s">
        <v>733</v>
      </c>
    </row>
    <row r="24838" spans="1:1" x14ac:dyDescent="0.3">
      <c r="A24838" s="4" t="s">
        <v>79</v>
      </c>
    </row>
    <row r="24839" spans="1:1" x14ac:dyDescent="0.3">
      <c r="A24839" s="5">
        <v>4.8559999999999999</v>
      </c>
    </row>
    <row r="24840" spans="1:1" x14ac:dyDescent="0.3">
      <c r="A24840" s="6" t="s">
        <v>734</v>
      </c>
    </row>
    <row r="24841" spans="1:1" x14ac:dyDescent="0.3">
      <c r="A24841" s="4" t="s">
        <v>81</v>
      </c>
    </row>
    <row r="24842" spans="1:1" x14ac:dyDescent="0.3">
      <c r="A24842" s="5">
        <v>6.093</v>
      </c>
    </row>
    <row r="24843" spans="1:1" x14ac:dyDescent="0.3">
      <c r="A24843" s="6" t="s">
        <v>734</v>
      </c>
    </row>
    <row r="24844" spans="1:1" x14ac:dyDescent="0.3">
      <c r="A24844" s="4" t="s">
        <v>83</v>
      </c>
    </row>
    <row r="24845" spans="1:1" x14ac:dyDescent="0.3">
      <c r="A24845" s="5">
        <v>18.771999999999998</v>
      </c>
    </row>
    <row r="24846" spans="1:1" x14ac:dyDescent="0.3">
      <c r="A24846" s="6" t="s">
        <v>733</v>
      </c>
    </row>
    <row r="24847" spans="1:1" x14ac:dyDescent="0.3">
      <c r="A24847" s="4" t="s">
        <v>85</v>
      </c>
    </row>
    <row r="24848" spans="1:1" x14ac:dyDescent="0.3">
      <c r="A24848" s="5">
        <v>11.016999999999999</v>
      </c>
    </row>
    <row r="24849" spans="1:1" x14ac:dyDescent="0.3">
      <c r="A24849" s="6" t="s">
        <v>734</v>
      </c>
    </row>
    <row r="24850" spans="1:1" x14ac:dyDescent="0.3">
      <c r="A24850" s="4" t="s">
        <v>87</v>
      </c>
    </row>
    <row r="24851" spans="1:1" x14ac:dyDescent="0.3">
      <c r="A24851" s="5">
        <v>14.105</v>
      </c>
    </row>
    <row r="24852" spans="1:1" x14ac:dyDescent="0.3">
      <c r="A24852" s="6" t="s">
        <v>734</v>
      </c>
    </row>
    <row r="24853" spans="1:1" x14ac:dyDescent="0.3">
      <c r="A24853" s="3" t="s">
        <v>499</v>
      </c>
    </row>
    <row r="24854" spans="1:1" x14ac:dyDescent="0.3">
      <c r="A24854" s="4" t="s">
        <v>11</v>
      </c>
    </row>
    <row r="24855" spans="1:1" x14ac:dyDescent="0.3">
      <c r="A24855" s="5">
        <v>163.025088363219</v>
      </c>
    </row>
    <row r="24856" spans="1:1" x14ac:dyDescent="0.3">
      <c r="A24856" s="6" t="s">
        <v>734</v>
      </c>
    </row>
    <row r="24857" spans="1:1" x14ac:dyDescent="0.3">
      <c r="A24857" s="4" t="s">
        <v>13</v>
      </c>
    </row>
    <row r="24858" spans="1:1" x14ac:dyDescent="0.3">
      <c r="A24858" s="5">
        <v>61.451999999999998</v>
      </c>
    </row>
    <row r="24859" spans="1:1" x14ac:dyDescent="0.3">
      <c r="A24859" s="6" t="s">
        <v>733</v>
      </c>
    </row>
    <row r="24860" spans="1:1" x14ac:dyDescent="0.3">
      <c r="A24860" s="4" t="s">
        <v>15</v>
      </c>
    </row>
    <row r="24861" spans="1:1" x14ac:dyDescent="0.3">
      <c r="A24861" s="5">
        <v>77.156999999999996</v>
      </c>
    </row>
    <row r="24862" spans="1:1" x14ac:dyDescent="0.3">
      <c r="A24862" s="6" t="s">
        <v>733</v>
      </c>
    </row>
    <row r="24863" spans="1:1" x14ac:dyDescent="0.3">
      <c r="A24863" s="4" t="s">
        <v>17</v>
      </c>
    </row>
    <row r="24864" spans="1:1" x14ac:dyDescent="0.3">
      <c r="A24864" s="5">
        <v>69.204999999999998</v>
      </c>
    </row>
    <row r="24865" spans="1:1" x14ac:dyDescent="0.3">
      <c r="A24865" s="6" t="s">
        <v>733</v>
      </c>
    </row>
    <row r="24866" spans="1:1" x14ac:dyDescent="0.3">
      <c r="A24866" s="4" t="s">
        <v>19</v>
      </c>
    </row>
    <row r="24867" spans="1:1" x14ac:dyDescent="0.3">
      <c r="A24867" s="5">
        <v>47.591999999999999</v>
      </c>
    </row>
    <row r="24868" spans="1:1" x14ac:dyDescent="0.3">
      <c r="A24868" s="6" t="s">
        <v>733</v>
      </c>
    </row>
    <row r="24869" spans="1:1" x14ac:dyDescent="0.3">
      <c r="A24869" s="4" t="s">
        <v>21</v>
      </c>
    </row>
    <row r="24870" spans="1:1" x14ac:dyDescent="0.3">
      <c r="A24870" s="5">
        <v>54.533000000000001</v>
      </c>
    </row>
    <row r="24871" spans="1:1" x14ac:dyDescent="0.3">
      <c r="A24871" s="6" t="s">
        <v>733</v>
      </c>
    </row>
    <row r="24872" spans="1:1" x14ac:dyDescent="0.3">
      <c r="A24872" s="4" t="s">
        <v>23</v>
      </c>
    </row>
    <row r="24873" spans="1:1" x14ac:dyDescent="0.3">
      <c r="A24873" s="5">
        <v>51.097000000000001</v>
      </c>
    </row>
    <row r="24874" spans="1:1" x14ac:dyDescent="0.3">
      <c r="A24874" s="6" t="s">
        <v>733</v>
      </c>
    </row>
    <row r="24875" spans="1:1" x14ac:dyDescent="0.3">
      <c r="A24875" s="4" t="s">
        <v>25</v>
      </c>
    </row>
    <row r="24876" spans="1:1" x14ac:dyDescent="0.3">
      <c r="A24876" s="5">
        <v>2.0077073941271202</v>
      </c>
    </row>
    <row r="24877" spans="1:1" x14ac:dyDescent="0.3">
      <c r="A24877" s="6" t="s">
        <v>734</v>
      </c>
    </row>
    <row r="24878" spans="1:1" x14ac:dyDescent="0.3">
      <c r="A24878" s="4" t="s">
        <v>27</v>
      </c>
    </row>
    <row r="24879" spans="1:1" x14ac:dyDescent="0.3">
      <c r="A24879" s="5">
        <v>52.781999999999996</v>
      </c>
    </row>
    <row r="24880" spans="1:1" x14ac:dyDescent="0.3">
      <c r="A24880" s="6" t="s">
        <v>733</v>
      </c>
    </row>
    <row r="24881" spans="1:1" x14ac:dyDescent="0.3">
      <c r="A24881" s="4" t="s">
        <v>29</v>
      </c>
    </row>
    <row r="24882" spans="1:1" x14ac:dyDescent="0.3">
      <c r="A24882" s="5">
        <v>59.225999999999999</v>
      </c>
    </row>
    <row r="24883" spans="1:1" x14ac:dyDescent="0.3">
      <c r="A24883" s="6" t="s">
        <v>733</v>
      </c>
    </row>
    <row r="24884" spans="1:1" x14ac:dyDescent="0.3">
      <c r="A24884" s="4" t="s">
        <v>31</v>
      </c>
    </row>
    <row r="24885" spans="1:1" x14ac:dyDescent="0.3">
      <c r="A24885" s="5">
        <v>56.036000000000001</v>
      </c>
    </row>
    <row r="24886" spans="1:1" x14ac:dyDescent="0.3">
      <c r="A24886" s="6" t="s">
        <v>733</v>
      </c>
    </row>
    <row r="24887" spans="1:1" x14ac:dyDescent="0.3">
      <c r="A24887" s="4" t="s">
        <v>33</v>
      </c>
    </row>
    <row r="24888" spans="1:1" x14ac:dyDescent="0.3">
      <c r="A24888" s="5">
        <v>65.156000000000006</v>
      </c>
    </row>
    <row r="24889" spans="1:1" x14ac:dyDescent="0.3">
      <c r="A24889" s="6" t="s">
        <v>733</v>
      </c>
    </row>
    <row r="24890" spans="1:1" x14ac:dyDescent="0.3">
      <c r="A24890" s="4" t="s">
        <v>35</v>
      </c>
    </row>
    <row r="24891" spans="1:1" x14ac:dyDescent="0.3">
      <c r="A24891" s="5">
        <v>69.507999999999996</v>
      </c>
    </row>
    <row r="24892" spans="1:1" x14ac:dyDescent="0.3">
      <c r="A24892" s="6" t="s">
        <v>733</v>
      </c>
    </row>
    <row r="24893" spans="1:1" x14ac:dyDescent="0.3">
      <c r="A24893" s="4" t="s">
        <v>37</v>
      </c>
    </row>
    <row r="24894" spans="1:1" x14ac:dyDescent="0.3">
      <c r="A24894" s="5">
        <v>80.47</v>
      </c>
    </row>
    <row r="24895" spans="1:1" x14ac:dyDescent="0.3">
      <c r="A24895" s="6" t="s">
        <v>733</v>
      </c>
    </row>
    <row r="24896" spans="1:1" x14ac:dyDescent="0.3">
      <c r="A24896" s="4" t="s">
        <v>39</v>
      </c>
    </row>
    <row r="24897" spans="1:1" x14ac:dyDescent="0.3">
      <c r="A24897" s="5">
        <v>84.022999999999996</v>
      </c>
    </row>
    <row r="24898" spans="1:1" x14ac:dyDescent="0.3">
      <c r="A24898" s="6" t="s">
        <v>733</v>
      </c>
    </row>
    <row r="24899" spans="1:1" x14ac:dyDescent="0.3">
      <c r="A24899" s="4" t="s">
        <v>41</v>
      </c>
    </row>
    <row r="24900" spans="1:1" x14ac:dyDescent="0.3">
      <c r="A24900" s="5">
        <v>72.715999999999994</v>
      </c>
    </row>
    <row r="24901" spans="1:1" x14ac:dyDescent="0.3">
      <c r="A24901" s="6" t="s">
        <v>733</v>
      </c>
    </row>
    <row r="24902" spans="1:1" x14ac:dyDescent="0.3">
      <c r="A24902" s="4" t="s">
        <v>43</v>
      </c>
    </row>
    <row r="24903" spans="1:1" x14ac:dyDescent="0.3">
      <c r="A24903" s="5">
        <v>76.736000000000004</v>
      </c>
    </row>
    <row r="24904" spans="1:1" x14ac:dyDescent="0.3">
      <c r="A24904" s="6" t="s">
        <v>733</v>
      </c>
    </row>
    <row r="24905" spans="1:1" x14ac:dyDescent="0.3">
      <c r="A24905" s="4" t="s">
        <v>45</v>
      </c>
    </row>
    <row r="24906" spans="1:1" x14ac:dyDescent="0.3">
      <c r="A24906" s="5">
        <v>45.370256327847599</v>
      </c>
    </row>
    <row r="24907" spans="1:1" x14ac:dyDescent="0.3">
      <c r="A24907" s="6" t="s">
        <v>733</v>
      </c>
    </row>
    <row r="24908" spans="1:1" x14ac:dyDescent="0.3">
      <c r="A24908" s="4" t="s">
        <v>47</v>
      </c>
    </row>
    <row r="24909" spans="1:1" x14ac:dyDescent="0.3">
      <c r="A24909" s="5">
        <v>18917570</v>
      </c>
    </row>
    <row r="24910" spans="1:1" x14ac:dyDescent="0.3">
      <c r="A24910" s="6" t="s">
        <v>734</v>
      </c>
    </row>
    <row r="24911" spans="1:1" x14ac:dyDescent="0.3">
      <c r="A24911" s="4" t="s">
        <v>95</v>
      </c>
    </row>
    <row r="24912" spans="1:1" x14ac:dyDescent="0.3">
      <c r="A24912" s="5">
        <v>7.9</v>
      </c>
    </row>
    <row r="24913" spans="1:1" x14ac:dyDescent="0.3">
      <c r="A24913" s="6" t="s">
        <v>734</v>
      </c>
    </row>
    <row r="24914" spans="1:1" x14ac:dyDescent="0.3">
      <c r="A24914" s="4" t="s">
        <v>49</v>
      </c>
    </row>
    <row r="24915" spans="1:1" x14ac:dyDescent="0.3">
      <c r="A24915" s="5">
        <v>18406</v>
      </c>
    </row>
    <row r="24916" spans="1:1" x14ac:dyDescent="0.3">
      <c r="A24916" s="6" t="s">
        <v>733</v>
      </c>
    </row>
    <row r="24917" spans="1:1" x14ac:dyDescent="0.3">
      <c r="A24917" s="4" t="s">
        <v>51</v>
      </c>
    </row>
    <row r="24918" spans="1:1" x14ac:dyDescent="0.3">
      <c r="A24918" s="5">
        <v>11361938</v>
      </c>
    </row>
    <row r="24919" spans="1:1" x14ac:dyDescent="0.3">
      <c r="A24919" s="6" t="s">
        <v>733</v>
      </c>
    </row>
    <row r="24920" spans="1:1" x14ac:dyDescent="0.3">
      <c r="A24920" s="4" t="s">
        <v>53</v>
      </c>
    </row>
    <row r="24921" spans="1:1" x14ac:dyDescent="0.3">
      <c r="A24921" s="5">
        <v>41.957457151516302</v>
      </c>
    </row>
    <row r="24922" spans="1:1" x14ac:dyDescent="0.3">
      <c r="A24922" s="6" t="s">
        <v>733</v>
      </c>
    </row>
    <row r="24923" spans="1:1" x14ac:dyDescent="0.3">
      <c r="A24923" s="4" t="s">
        <v>55</v>
      </c>
    </row>
    <row r="24924" spans="1:1" x14ac:dyDescent="0.3">
      <c r="A24924" s="5">
        <v>11361938</v>
      </c>
    </row>
    <row r="24925" spans="1:1" x14ac:dyDescent="0.3">
      <c r="A24925" s="6" t="s">
        <v>734</v>
      </c>
    </row>
    <row r="24926" spans="1:1" x14ac:dyDescent="0.3">
      <c r="A24926" s="4" t="s">
        <v>57</v>
      </c>
    </row>
    <row r="24927" spans="1:1" x14ac:dyDescent="0.3">
      <c r="A24927" s="5">
        <v>33.204712347778297</v>
      </c>
    </row>
    <row r="24928" spans="1:1" x14ac:dyDescent="0.3">
      <c r="A24928" s="6" t="s">
        <v>733</v>
      </c>
    </row>
    <row r="24929" spans="1:1" x14ac:dyDescent="0.3">
      <c r="A24929" s="4" t="s">
        <v>59</v>
      </c>
    </row>
    <row r="24930" spans="1:1" x14ac:dyDescent="0.3">
      <c r="A24930" s="5">
        <v>1.9491802321062599</v>
      </c>
    </row>
    <row r="24931" spans="1:1" x14ac:dyDescent="0.3">
      <c r="A24931" s="6" t="s">
        <v>734</v>
      </c>
    </row>
    <row r="24932" spans="1:1" x14ac:dyDescent="0.3">
      <c r="A24932" s="4" t="s">
        <v>61</v>
      </c>
    </row>
    <row r="24933" spans="1:1" x14ac:dyDescent="0.3">
      <c r="A24933" s="5">
        <v>9</v>
      </c>
    </row>
    <row r="24934" spans="1:1" x14ac:dyDescent="0.3">
      <c r="A24934" s="6" t="s">
        <v>733</v>
      </c>
    </row>
    <row r="24935" spans="1:1" x14ac:dyDescent="0.3">
      <c r="A24935" s="4" t="s">
        <v>63</v>
      </c>
    </row>
    <row r="24936" spans="1:1" x14ac:dyDescent="0.3">
      <c r="A24936" s="5">
        <v>10.6</v>
      </c>
    </row>
    <row r="24937" spans="1:1" x14ac:dyDescent="0.3">
      <c r="A24937" s="6" t="s">
        <v>734</v>
      </c>
    </row>
    <row r="24938" spans="1:1" x14ac:dyDescent="0.3">
      <c r="A24938" s="4" t="s">
        <v>103</v>
      </c>
    </row>
    <row r="24939" spans="1:1" x14ac:dyDescent="0.3">
      <c r="A24939" s="5">
        <v>38.461538461538503</v>
      </c>
    </row>
    <row r="24940" spans="1:1" x14ac:dyDescent="0.3">
      <c r="A24940" s="6" t="s">
        <v>733</v>
      </c>
    </row>
    <row r="24941" spans="1:1" x14ac:dyDescent="0.3">
      <c r="A24941" s="4" t="s">
        <v>65</v>
      </c>
    </row>
    <row r="24942" spans="1:1" x14ac:dyDescent="0.3">
      <c r="A24942" s="5">
        <v>80.969305331179299</v>
      </c>
    </row>
    <row r="24943" spans="1:1" x14ac:dyDescent="0.3">
      <c r="A24943" s="6" t="s">
        <v>733</v>
      </c>
    </row>
    <row r="24944" spans="1:1" x14ac:dyDescent="0.3">
      <c r="A24944" s="4" t="s">
        <v>67</v>
      </c>
    </row>
    <row r="24945" spans="1:1" x14ac:dyDescent="0.3">
      <c r="A24945" s="5">
        <v>26.745999999999999</v>
      </c>
    </row>
    <row r="24946" spans="1:1" x14ac:dyDescent="0.3">
      <c r="A24946" s="6" t="s">
        <v>733</v>
      </c>
    </row>
    <row r="24947" spans="1:1" x14ac:dyDescent="0.3">
      <c r="A24947" s="4" t="s">
        <v>69</v>
      </c>
    </row>
    <row r="24948" spans="1:1" x14ac:dyDescent="0.3">
      <c r="A24948" s="5">
        <v>20.443000000000001</v>
      </c>
    </row>
    <row r="24949" spans="1:1" x14ac:dyDescent="0.3">
      <c r="A24949" s="6" t="s">
        <v>733</v>
      </c>
    </row>
    <row r="24950" spans="1:1" x14ac:dyDescent="0.3">
      <c r="A24950" s="4" t="s">
        <v>71</v>
      </c>
    </row>
    <row r="24951" spans="1:1" x14ac:dyDescent="0.3">
      <c r="A24951" s="5">
        <v>23.564</v>
      </c>
    </row>
    <row r="24952" spans="1:1" x14ac:dyDescent="0.3">
      <c r="A24952" s="6" t="s">
        <v>733</v>
      </c>
    </row>
    <row r="24953" spans="1:1" x14ac:dyDescent="0.3">
      <c r="A24953" s="4" t="s">
        <v>73</v>
      </c>
    </row>
    <row r="24954" spans="1:1" x14ac:dyDescent="0.3">
      <c r="A24954" s="5">
        <v>16.8</v>
      </c>
    </row>
    <row r="24955" spans="1:1" x14ac:dyDescent="0.3">
      <c r="A24955" s="6" t="s">
        <v>733</v>
      </c>
    </row>
    <row r="24956" spans="1:1" x14ac:dyDescent="0.3">
      <c r="A24956" s="4" t="s">
        <v>75</v>
      </c>
    </row>
    <row r="24957" spans="1:1" x14ac:dyDescent="0.3">
      <c r="A24957" s="5">
        <v>22.5</v>
      </c>
    </row>
    <row r="24958" spans="1:1" x14ac:dyDescent="0.3">
      <c r="A24958" s="6" t="s">
        <v>733</v>
      </c>
    </row>
    <row r="24959" spans="1:1" x14ac:dyDescent="0.3">
      <c r="A24959" s="4" t="s">
        <v>109</v>
      </c>
    </row>
    <row r="24960" spans="1:1" x14ac:dyDescent="0.3">
      <c r="A24960" s="5">
        <v>76337730572.014893</v>
      </c>
    </row>
    <row r="24961" spans="1:1" x14ac:dyDescent="0.3">
      <c r="A24961" s="6" t="s">
        <v>734</v>
      </c>
    </row>
    <row r="24962" spans="1:1" x14ac:dyDescent="0.3">
      <c r="A24962" s="4" t="s">
        <v>111</v>
      </c>
    </row>
    <row r="24963" spans="1:1" x14ac:dyDescent="0.3">
      <c r="A24963" s="5">
        <v>76337730572.014893</v>
      </c>
    </row>
    <row r="24964" spans="1:1" x14ac:dyDescent="0.3">
      <c r="A24964" s="6" t="s">
        <v>734</v>
      </c>
    </row>
    <row r="24965" spans="1:1" x14ac:dyDescent="0.3">
      <c r="A24965" s="4" t="s">
        <v>77</v>
      </c>
    </row>
    <row r="24966" spans="1:1" x14ac:dyDescent="0.3">
      <c r="A24966" s="5">
        <v>5.6840000000000002</v>
      </c>
    </row>
    <row r="24967" spans="1:1" x14ac:dyDescent="0.3">
      <c r="A24967" s="6" t="s">
        <v>734</v>
      </c>
    </row>
    <row r="24968" spans="1:1" x14ac:dyDescent="0.3">
      <c r="A24968" s="4" t="s">
        <v>79</v>
      </c>
    </row>
    <row r="24969" spans="1:1" x14ac:dyDescent="0.3">
      <c r="A24969" s="5">
        <v>4.117</v>
      </c>
    </row>
    <row r="24970" spans="1:1" x14ac:dyDescent="0.3">
      <c r="A24970" s="6" t="s">
        <v>734</v>
      </c>
    </row>
    <row r="24971" spans="1:1" x14ac:dyDescent="0.3">
      <c r="A24971" s="4" t="s">
        <v>81</v>
      </c>
    </row>
    <row r="24972" spans="1:1" x14ac:dyDescent="0.3">
      <c r="A24972" s="5">
        <v>4.8280000000000003</v>
      </c>
    </row>
    <row r="24973" spans="1:1" x14ac:dyDescent="0.3">
      <c r="A24973" s="6" t="s">
        <v>734</v>
      </c>
    </row>
    <row r="24974" spans="1:1" x14ac:dyDescent="0.3">
      <c r="A24974" s="4" t="s">
        <v>83</v>
      </c>
    </row>
    <row r="24975" spans="1:1" x14ac:dyDescent="0.3">
      <c r="A24975" s="5">
        <v>9.8330000000000002</v>
      </c>
    </row>
    <row r="24976" spans="1:1" x14ac:dyDescent="0.3">
      <c r="A24976" s="6" t="s">
        <v>734</v>
      </c>
    </row>
    <row r="24977" spans="1:1" x14ac:dyDescent="0.3">
      <c r="A24977" s="4" t="s">
        <v>85</v>
      </c>
    </row>
    <row r="24978" spans="1:1" x14ac:dyDescent="0.3">
      <c r="A24978" s="5">
        <v>7.923</v>
      </c>
    </row>
    <row r="24979" spans="1:1" x14ac:dyDescent="0.3">
      <c r="A24979" s="6" t="s">
        <v>734</v>
      </c>
    </row>
    <row r="24980" spans="1:1" x14ac:dyDescent="0.3">
      <c r="A24980" s="4" t="s">
        <v>87</v>
      </c>
    </row>
    <row r="24981" spans="1:1" x14ac:dyDescent="0.3">
      <c r="A24981" s="5">
        <v>8.8140000000000001</v>
      </c>
    </row>
    <row r="24982" spans="1:1" x14ac:dyDescent="0.3">
      <c r="A24982" s="6" t="s">
        <v>734</v>
      </c>
    </row>
    <row r="24983" spans="1:1" x14ac:dyDescent="0.3">
      <c r="A24983" s="3" t="s">
        <v>501</v>
      </c>
    </row>
    <row r="24984" spans="1:1" x14ac:dyDescent="0.3">
      <c r="A24984" s="4" t="s">
        <v>91</v>
      </c>
    </row>
    <row r="24985" spans="1:1" x14ac:dyDescent="0.3">
      <c r="A24985" s="5">
        <v>17.9870598568465</v>
      </c>
    </row>
    <row r="24986" spans="1:1" x14ac:dyDescent="0.3">
      <c r="A24986" s="6" t="s">
        <v>734</v>
      </c>
    </row>
    <row r="24987" spans="1:1" x14ac:dyDescent="0.3">
      <c r="A24987" s="4" t="s">
        <v>119</v>
      </c>
    </row>
    <row r="24988" spans="1:1" x14ac:dyDescent="0.3">
      <c r="A24988" s="5">
        <v>443107068.45999998</v>
      </c>
    </row>
    <row r="24989" spans="1:1" x14ac:dyDescent="0.3">
      <c r="A24989" s="6" t="s">
        <v>734</v>
      </c>
    </row>
    <row r="24990" spans="1:1" x14ac:dyDescent="0.3">
      <c r="A24990" s="4" t="s">
        <v>199</v>
      </c>
    </row>
    <row r="24991" spans="1:1" x14ac:dyDescent="0.3">
      <c r="A24991" s="5">
        <v>27971020.23</v>
      </c>
    </row>
    <row r="24992" spans="1:1" x14ac:dyDescent="0.3">
      <c r="A24992" s="6" t="s">
        <v>734</v>
      </c>
    </row>
    <row r="24993" spans="1:1" x14ac:dyDescent="0.3">
      <c r="A24993" s="4" t="s">
        <v>11</v>
      </c>
    </row>
    <row r="24994" spans="1:1" x14ac:dyDescent="0.3">
      <c r="A24994" s="5">
        <v>159.661379209096</v>
      </c>
    </row>
    <row r="24995" spans="1:1" x14ac:dyDescent="0.3">
      <c r="A24995" s="6" t="s">
        <v>734</v>
      </c>
    </row>
    <row r="24996" spans="1:1" x14ac:dyDescent="0.3">
      <c r="A24996" s="4" t="s">
        <v>121</v>
      </c>
    </row>
    <row r="24997" spans="1:1" x14ac:dyDescent="0.3">
      <c r="A24997" s="5">
        <v>-17514262287.959999</v>
      </c>
    </row>
    <row r="24998" spans="1:1" x14ac:dyDescent="0.3">
      <c r="A24998" s="6" t="s">
        <v>734</v>
      </c>
    </row>
    <row r="24999" spans="1:1" x14ac:dyDescent="0.3">
      <c r="A24999" s="4" t="s">
        <v>13</v>
      </c>
    </row>
    <row r="25000" spans="1:1" x14ac:dyDescent="0.3">
      <c r="A25000" s="5">
        <v>48.720999999999997</v>
      </c>
    </row>
    <row r="25001" spans="1:1" x14ac:dyDescent="0.3">
      <c r="A25001" s="6" t="s">
        <v>733</v>
      </c>
    </row>
    <row r="25002" spans="1:1" x14ac:dyDescent="0.3">
      <c r="A25002" s="4" t="s">
        <v>15</v>
      </c>
    </row>
    <row r="25003" spans="1:1" x14ac:dyDescent="0.3">
      <c r="A25003" s="5">
        <v>70.918999999999997</v>
      </c>
    </row>
    <row r="25004" spans="1:1" x14ac:dyDescent="0.3">
      <c r="A25004" s="6" t="s">
        <v>733</v>
      </c>
    </row>
    <row r="25005" spans="1:1" x14ac:dyDescent="0.3">
      <c r="A25005" s="4" t="s">
        <v>17</v>
      </c>
    </row>
    <row r="25006" spans="1:1" x14ac:dyDescent="0.3">
      <c r="A25006" s="5">
        <v>59.695</v>
      </c>
    </row>
    <row r="25007" spans="1:1" x14ac:dyDescent="0.3">
      <c r="A25007" s="6" t="s">
        <v>733</v>
      </c>
    </row>
    <row r="25008" spans="1:1" x14ac:dyDescent="0.3">
      <c r="A25008" s="4" t="s">
        <v>19</v>
      </c>
    </row>
    <row r="25009" spans="1:1" x14ac:dyDescent="0.3">
      <c r="A25009" s="5">
        <v>22.498000000000001</v>
      </c>
    </row>
    <row r="25010" spans="1:1" x14ac:dyDescent="0.3">
      <c r="A25010" s="6" t="s">
        <v>734</v>
      </c>
    </row>
    <row r="25011" spans="1:1" x14ac:dyDescent="0.3">
      <c r="A25011" s="4" t="s">
        <v>21</v>
      </c>
    </row>
    <row r="25012" spans="1:1" x14ac:dyDescent="0.3">
      <c r="A25012" s="5">
        <v>36.880000000000003</v>
      </c>
    </row>
    <row r="25013" spans="1:1" x14ac:dyDescent="0.3">
      <c r="A25013" s="6" t="s">
        <v>734</v>
      </c>
    </row>
    <row r="25014" spans="1:1" x14ac:dyDescent="0.3">
      <c r="A25014" s="4" t="s">
        <v>23</v>
      </c>
    </row>
    <row r="25015" spans="1:1" x14ac:dyDescent="0.3">
      <c r="A25015" s="5">
        <v>29.759</v>
      </c>
    </row>
    <row r="25016" spans="1:1" x14ac:dyDescent="0.3">
      <c r="A25016" s="6" t="s">
        <v>734</v>
      </c>
    </row>
    <row r="25017" spans="1:1" x14ac:dyDescent="0.3">
      <c r="A25017" s="4" t="s">
        <v>123</v>
      </c>
    </row>
    <row r="25018" spans="1:1" x14ac:dyDescent="0.3">
      <c r="A25018" s="5">
        <v>106989626346.16701</v>
      </c>
    </row>
    <row r="25019" spans="1:1" x14ac:dyDescent="0.3">
      <c r="A25019" s="6" t="s">
        <v>734</v>
      </c>
    </row>
    <row r="25020" spans="1:1" x14ac:dyDescent="0.3">
      <c r="A25020" s="4" t="s">
        <v>125</v>
      </c>
    </row>
    <row r="25021" spans="1:1" x14ac:dyDescent="0.3">
      <c r="A25021" s="5">
        <v>-6058204032.5663996</v>
      </c>
    </row>
    <row r="25022" spans="1:1" x14ac:dyDescent="0.3">
      <c r="A25022" s="6" t="s">
        <v>734</v>
      </c>
    </row>
    <row r="25023" spans="1:1" x14ac:dyDescent="0.3">
      <c r="A25023" s="4" t="s">
        <v>127</v>
      </c>
    </row>
    <row r="25024" spans="1:1" x14ac:dyDescent="0.3">
      <c r="A25024" s="5">
        <v>55011626463.248703</v>
      </c>
    </row>
    <row r="25025" spans="1:1" x14ac:dyDescent="0.3">
      <c r="A25025" s="6" t="s">
        <v>734</v>
      </c>
    </row>
    <row r="25026" spans="1:1" x14ac:dyDescent="0.3">
      <c r="A25026" s="4" t="s">
        <v>129</v>
      </c>
    </row>
    <row r="25027" spans="1:1" x14ac:dyDescent="0.3">
      <c r="A25027" s="5">
        <v>123755972627.791</v>
      </c>
    </row>
    <row r="25028" spans="1:1" x14ac:dyDescent="0.3">
      <c r="A25028" s="6" t="s">
        <v>733</v>
      </c>
    </row>
    <row r="25029" spans="1:1" x14ac:dyDescent="0.3">
      <c r="A25029" s="4" t="s">
        <v>131</v>
      </c>
    </row>
    <row r="25030" spans="1:1" x14ac:dyDescent="0.3">
      <c r="A25030" s="5">
        <v>161154243005.60999</v>
      </c>
    </row>
    <row r="25031" spans="1:1" x14ac:dyDescent="0.3">
      <c r="A25031" s="6" t="s">
        <v>734</v>
      </c>
    </row>
    <row r="25032" spans="1:1" x14ac:dyDescent="0.3">
      <c r="A25032" s="4" t="s">
        <v>25</v>
      </c>
    </row>
    <row r="25033" spans="1:1" x14ac:dyDescent="0.3">
      <c r="A25033" s="5">
        <v>3.21260487006347</v>
      </c>
    </row>
    <row r="25034" spans="1:1" x14ac:dyDescent="0.3">
      <c r="A25034" s="6" t="s">
        <v>734</v>
      </c>
    </row>
    <row r="25035" spans="1:1" x14ac:dyDescent="0.3">
      <c r="A25035" s="4" t="s">
        <v>27</v>
      </c>
    </row>
    <row r="25036" spans="1:1" x14ac:dyDescent="0.3">
      <c r="A25036" s="5">
        <v>24.523</v>
      </c>
    </row>
    <row r="25037" spans="1:1" x14ac:dyDescent="0.3">
      <c r="A25037" s="6" t="s">
        <v>734</v>
      </c>
    </row>
    <row r="25038" spans="1:1" x14ac:dyDescent="0.3">
      <c r="A25038" s="4" t="s">
        <v>29</v>
      </c>
    </row>
    <row r="25039" spans="1:1" x14ac:dyDescent="0.3">
      <c r="A25039" s="5">
        <v>39.049999999999997</v>
      </c>
    </row>
    <row r="25040" spans="1:1" x14ac:dyDescent="0.3">
      <c r="A25040" s="6" t="s">
        <v>734</v>
      </c>
    </row>
    <row r="25041" spans="1:1" x14ac:dyDescent="0.3">
      <c r="A25041" s="4" t="s">
        <v>31</v>
      </c>
    </row>
    <row r="25042" spans="1:1" x14ac:dyDescent="0.3">
      <c r="A25042" s="5">
        <v>31.856999999999999</v>
      </c>
    </row>
    <row r="25043" spans="1:1" x14ac:dyDescent="0.3">
      <c r="A25043" s="6" t="s">
        <v>734</v>
      </c>
    </row>
    <row r="25044" spans="1:1" x14ac:dyDescent="0.3">
      <c r="A25044" s="4" t="s">
        <v>33</v>
      </c>
    </row>
    <row r="25045" spans="1:1" x14ac:dyDescent="0.3">
      <c r="A25045" s="5">
        <v>49.945</v>
      </c>
    </row>
    <row r="25046" spans="1:1" x14ac:dyDescent="0.3">
      <c r="A25046" s="6" t="s">
        <v>734</v>
      </c>
    </row>
    <row r="25047" spans="1:1" x14ac:dyDescent="0.3">
      <c r="A25047" s="4" t="s">
        <v>35</v>
      </c>
    </row>
    <row r="25048" spans="1:1" x14ac:dyDescent="0.3">
      <c r="A25048" s="5">
        <v>52.06</v>
      </c>
    </row>
    <row r="25049" spans="1:1" x14ac:dyDescent="0.3">
      <c r="A25049" s="6" t="s">
        <v>734</v>
      </c>
    </row>
    <row r="25050" spans="1:1" x14ac:dyDescent="0.3">
      <c r="A25050" s="4" t="s">
        <v>37</v>
      </c>
    </row>
    <row r="25051" spans="1:1" x14ac:dyDescent="0.3">
      <c r="A25051" s="5">
        <v>72.325000000000003</v>
      </c>
    </row>
    <row r="25052" spans="1:1" x14ac:dyDescent="0.3">
      <c r="A25052" s="6" t="s">
        <v>733</v>
      </c>
    </row>
    <row r="25053" spans="1:1" x14ac:dyDescent="0.3">
      <c r="A25053" s="4" t="s">
        <v>39</v>
      </c>
    </row>
    <row r="25054" spans="1:1" x14ac:dyDescent="0.3">
      <c r="A25054" s="5">
        <v>74.251999999999995</v>
      </c>
    </row>
    <row r="25055" spans="1:1" x14ac:dyDescent="0.3">
      <c r="A25055" s="6" t="s">
        <v>734</v>
      </c>
    </row>
    <row r="25056" spans="1:1" x14ac:dyDescent="0.3">
      <c r="A25056" s="4" t="s">
        <v>41</v>
      </c>
    </row>
    <row r="25057" spans="1:1" x14ac:dyDescent="0.3">
      <c r="A25057" s="5">
        <v>61.009</v>
      </c>
    </row>
    <row r="25058" spans="1:1" x14ac:dyDescent="0.3">
      <c r="A25058" s="6" t="s">
        <v>733</v>
      </c>
    </row>
    <row r="25059" spans="1:1" x14ac:dyDescent="0.3">
      <c r="A25059" s="4" t="s">
        <v>43</v>
      </c>
    </row>
    <row r="25060" spans="1:1" x14ac:dyDescent="0.3">
      <c r="A25060" s="5">
        <v>63.173999999999999</v>
      </c>
    </row>
    <row r="25061" spans="1:1" x14ac:dyDescent="0.3">
      <c r="A25061" s="6" t="s">
        <v>734</v>
      </c>
    </row>
    <row r="25062" spans="1:1" x14ac:dyDescent="0.3">
      <c r="A25062" s="4" t="s">
        <v>45</v>
      </c>
    </row>
    <row r="25063" spans="1:1" x14ac:dyDescent="0.3">
      <c r="A25063" s="5">
        <v>41.3939994064256</v>
      </c>
    </row>
    <row r="25064" spans="1:1" x14ac:dyDescent="0.3">
      <c r="A25064" s="6" t="s">
        <v>734</v>
      </c>
    </row>
    <row r="25065" spans="1:1" x14ac:dyDescent="0.3">
      <c r="A25065" s="4" t="s">
        <v>47</v>
      </c>
    </row>
    <row r="25066" spans="1:1" x14ac:dyDescent="0.3">
      <c r="A25066" s="5">
        <v>50979290</v>
      </c>
    </row>
    <row r="25067" spans="1:1" x14ac:dyDescent="0.3">
      <c r="A25067" s="6" t="s">
        <v>734</v>
      </c>
    </row>
    <row r="25068" spans="1:1" x14ac:dyDescent="0.3">
      <c r="A25068" s="4" t="s">
        <v>95</v>
      </c>
    </row>
    <row r="25069" spans="1:1" x14ac:dyDescent="0.3">
      <c r="A25069" s="5">
        <v>1.6</v>
      </c>
    </row>
    <row r="25070" spans="1:1" x14ac:dyDescent="0.3">
      <c r="A25070" s="6" t="s">
        <v>734</v>
      </c>
    </row>
    <row r="25071" spans="1:1" x14ac:dyDescent="0.3">
      <c r="A25071" s="4" t="s">
        <v>133</v>
      </c>
    </row>
    <row r="25072" spans="1:1" x14ac:dyDescent="0.3">
      <c r="A25072" s="5">
        <v>72290264.219999999</v>
      </c>
    </row>
    <row r="25073" spans="1:1" x14ac:dyDescent="0.3">
      <c r="A25073" s="6" t="s">
        <v>733</v>
      </c>
    </row>
    <row r="25074" spans="1:1" x14ac:dyDescent="0.3">
      <c r="A25074" s="4" t="s">
        <v>135</v>
      </c>
    </row>
    <row r="25075" spans="1:1" x14ac:dyDescent="0.3">
      <c r="A25075" s="5">
        <v>412767782.69101501</v>
      </c>
    </row>
    <row r="25076" spans="1:1" x14ac:dyDescent="0.3">
      <c r="A25076" s="6" t="s">
        <v>733</v>
      </c>
    </row>
    <row r="25077" spans="1:1" x14ac:dyDescent="0.3">
      <c r="A25077" s="4" t="s">
        <v>137</v>
      </c>
    </row>
    <row r="25078" spans="1:1" x14ac:dyDescent="0.3">
      <c r="A25078" s="5">
        <v>-17029204241.048901</v>
      </c>
    </row>
    <row r="25079" spans="1:1" x14ac:dyDescent="0.3">
      <c r="A25079" s="6" t="s">
        <v>734</v>
      </c>
    </row>
    <row r="25080" spans="1:1" x14ac:dyDescent="0.3">
      <c r="A25080" s="4" t="s">
        <v>49</v>
      </c>
    </row>
    <row r="25081" spans="1:1" x14ac:dyDescent="0.3">
      <c r="A25081" s="5">
        <v>-160373</v>
      </c>
    </row>
    <row r="25082" spans="1:1" x14ac:dyDescent="0.3">
      <c r="A25082" s="6" t="s">
        <v>734</v>
      </c>
    </row>
    <row r="25083" spans="1:1" x14ac:dyDescent="0.3">
      <c r="A25083" s="4" t="s">
        <v>139</v>
      </c>
    </row>
    <row r="25084" spans="1:1" x14ac:dyDescent="0.3">
      <c r="A25084" s="5">
        <v>4965503324.9592896</v>
      </c>
    </row>
    <row r="25085" spans="1:1" x14ac:dyDescent="0.3">
      <c r="A25085" s="6" t="s">
        <v>733</v>
      </c>
    </row>
    <row r="25086" spans="1:1" x14ac:dyDescent="0.3">
      <c r="A25086" s="4" t="s">
        <v>141</v>
      </c>
    </row>
    <row r="25087" spans="1:1" x14ac:dyDescent="0.3">
      <c r="A25087" s="5">
        <v>31684851046.523998</v>
      </c>
    </row>
    <row r="25088" spans="1:1" x14ac:dyDescent="0.3">
      <c r="A25088" s="6" t="s">
        <v>733</v>
      </c>
    </row>
    <row r="25089" spans="1:1" x14ac:dyDescent="0.3">
      <c r="A25089" s="4" t="s">
        <v>143</v>
      </c>
    </row>
    <row r="25090" spans="1:1" x14ac:dyDescent="0.3">
      <c r="A25090" s="5">
        <v>-68744346164.541901</v>
      </c>
    </row>
    <row r="25091" spans="1:1" x14ac:dyDescent="0.3">
      <c r="A25091" s="6" t="s">
        <v>734</v>
      </c>
    </row>
    <row r="25092" spans="1:1" x14ac:dyDescent="0.3">
      <c r="A25092" s="4" t="s">
        <v>145</v>
      </c>
    </row>
    <row r="25093" spans="1:1" x14ac:dyDescent="0.3">
      <c r="A25093" s="5">
        <v>-54164616659.443298</v>
      </c>
    </row>
    <row r="25094" spans="1:1" x14ac:dyDescent="0.3">
      <c r="A25094" s="6" t="s">
        <v>734</v>
      </c>
    </row>
    <row r="25095" spans="1:1" x14ac:dyDescent="0.3">
      <c r="A25095" s="4" t="s">
        <v>101</v>
      </c>
    </row>
    <row r="25096" spans="1:1" x14ac:dyDescent="0.3">
      <c r="A25096" s="5">
        <v>57.290655069973397</v>
      </c>
    </row>
    <row r="25097" spans="1:1" x14ac:dyDescent="0.3">
      <c r="A25097" s="6" t="s">
        <v>734</v>
      </c>
    </row>
    <row r="25098" spans="1:1" x14ac:dyDescent="0.3">
      <c r="A25098" s="4" t="s">
        <v>147</v>
      </c>
    </row>
    <row r="25099" spans="1:1" x14ac:dyDescent="0.3">
      <c r="A25099" s="5">
        <v>30805836219.100498</v>
      </c>
    </row>
    <row r="25100" spans="1:1" x14ac:dyDescent="0.3">
      <c r="A25100" s="6" t="s">
        <v>733</v>
      </c>
    </row>
    <row r="25101" spans="1:1" x14ac:dyDescent="0.3">
      <c r="A25101" s="4" t="s">
        <v>51</v>
      </c>
    </row>
    <row r="25102" spans="1:1" x14ac:dyDescent="0.3">
      <c r="A25102" s="5">
        <v>14941953</v>
      </c>
    </row>
    <row r="25103" spans="1:1" x14ac:dyDescent="0.3">
      <c r="A25103" s="6" t="s">
        <v>733</v>
      </c>
    </row>
    <row r="25104" spans="1:1" x14ac:dyDescent="0.3">
      <c r="A25104" s="4" t="s">
        <v>53</v>
      </c>
    </row>
    <row r="25105" spans="1:1" x14ac:dyDescent="0.3">
      <c r="A25105" s="5">
        <v>26.532226706462399</v>
      </c>
    </row>
    <row r="25106" spans="1:1" x14ac:dyDescent="0.3">
      <c r="A25106" s="6" t="s">
        <v>734</v>
      </c>
    </row>
    <row r="25107" spans="1:1" x14ac:dyDescent="0.3">
      <c r="A25107" s="4" t="s">
        <v>55</v>
      </c>
    </row>
    <row r="25108" spans="1:1" x14ac:dyDescent="0.3">
      <c r="A25108" s="5">
        <v>16933410</v>
      </c>
    </row>
    <row r="25109" spans="1:1" x14ac:dyDescent="0.3">
      <c r="A25109" s="6" t="s">
        <v>733</v>
      </c>
    </row>
    <row r="25110" spans="1:1" x14ac:dyDescent="0.3">
      <c r="A25110" s="4" t="s">
        <v>57</v>
      </c>
    </row>
    <row r="25111" spans="1:1" x14ac:dyDescent="0.3">
      <c r="A25111" s="5">
        <v>14.617466798142701</v>
      </c>
    </row>
    <row r="25112" spans="1:1" x14ac:dyDescent="0.3">
      <c r="A25112" s="6" t="s">
        <v>734</v>
      </c>
    </row>
    <row r="25113" spans="1:1" x14ac:dyDescent="0.3">
      <c r="A25113" s="4" t="s">
        <v>149</v>
      </c>
    </row>
    <row r="25114" spans="1:1" x14ac:dyDescent="0.3">
      <c r="A25114" s="5">
        <v>-3629227212.51159</v>
      </c>
    </row>
    <row r="25115" spans="1:1" x14ac:dyDescent="0.3">
      <c r="A25115" s="6" t="s">
        <v>734</v>
      </c>
    </row>
    <row r="25116" spans="1:1" x14ac:dyDescent="0.3">
      <c r="A25116" s="4" t="s">
        <v>59</v>
      </c>
    </row>
    <row r="25117" spans="1:1" x14ac:dyDescent="0.3">
      <c r="A25117" s="5">
        <v>20.743505641423098</v>
      </c>
    </row>
    <row r="25118" spans="1:1" x14ac:dyDescent="0.3">
      <c r="A25118" s="6" t="s">
        <v>734</v>
      </c>
    </row>
    <row r="25119" spans="1:1" x14ac:dyDescent="0.3">
      <c r="A25119" s="4" t="s">
        <v>61</v>
      </c>
    </row>
    <row r="25120" spans="1:1" x14ac:dyDescent="0.3">
      <c r="A25120" s="5">
        <v>3.3</v>
      </c>
    </row>
    <row r="25121" spans="1:1" x14ac:dyDescent="0.3">
      <c r="A25121" s="6" t="s">
        <v>734</v>
      </c>
    </row>
    <row r="25122" spans="1:1" x14ac:dyDescent="0.3">
      <c r="A25122" s="4" t="s">
        <v>63</v>
      </c>
    </row>
    <row r="25123" spans="1:1" x14ac:dyDescent="0.3">
      <c r="A25123" s="5">
        <v>27.7</v>
      </c>
    </row>
    <row r="25124" spans="1:1" x14ac:dyDescent="0.3">
      <c r="A25124" s="6" t="s">
        <v>733</v>
      </c>
    </row>
    <row r="25125" spans="1:1" x14ac:dyDescent="0.3">
      <c r="A25125" s="4" t="s">
        <v>151</v>
      </c>
    </row>
    <row r="25126" spans="1:1" x14ac:dyDescent="0.3">
      <c r="A25126" s="5">
        <v>12777389487.427401</v>
      </c>
    </row>
    <row r="25127" spans="1:1" x14ac:dyDescent="0.3">
      <c r="A25127" s="6" t="s">
        <v>734</v>
      </c>
    </row>
    <row r="25128" spans="1:1" x14ac:dyDescent="0.3">
      <c r="A25128" s="4" t="s">
        <v>153</v>
      </c>
    </row>
    <row r="25129" spans="1:1" x14ac:dyDescent="0.3">
      <c r="A25129" s="5">
        <v>17742892812.3866</v>
      </c>
    </row>
    <row r="25130" spans="1:1" x14ac:dyDescent="0.3">
      <c r="A25130" s="6" t="s">
        <v>734</v>
      </c>
    </row>
    <row r="25131" spans="1:1" x14ac:dyDescent="0.3">
      <c r="A25131" s="4" t="s">
        <v>103</v>
      </c>
    </row>
    <row r="25132" spans="1:1" x14ac:dyDescent="0.3">
      <c r="A25132" s="5">
        <v>27.3311897106109</v>
      </c>
    </row>
    <row r="25133" spans="1:1" x14ac:dyDescent="0.3">
      <c r="A25133" s="6" t="s">
        <v>733</v>
      </c>
    </row>
    <row r="25134" spans="1:1" x14ac:dyDescent="0.3">
      <c r="A25134" s="4" t="s">
        <v>65</v>
      </c>
    </row>
    <row r="25135" spans="1:1" x14ac:dyDescent="0.3">
      <c r="A25135" s="5">
        <v>69.056342896647095</v>
      </c>
    </row>
    <row r="25136" spans="1:1" x14ac:dyDescent="0.3">
      <c r="A25136" s="6" t="s">
        <v>734</v>
      </c>
    </row>
    <row r="25137" spans="1:1" x14ac:dyDescent="0.3">
      <c r="A25137" s="4" t="s">
        <v>155</v>
      </c>
    </row>
    <row r="25138" spans="1:1" x14ac:dyDescent="0.3">
      <c r="A25138" s="5">
        <v>609606342.21579695</v>
      </c>
    </row>
    <row r="25139" spans="1:1" x14ac:dyDescent="0.3">
      <c r="A25139" s="6" t="s">
        <v>734</v>
      </c>
    </row>
    <row r="25140" spans="1:1" x14ac:dyDescent="0.3">
      <c r="A25140" s="4" t="s">
        <v>157</v>
      </c>
    </row>
    <row r="25141" spans="1:1" x14ac:dyDescent="0.3">
      <c r="A25141" s="5">
        <v>32876852141.839802</v>
      </c>
    </row>
    <row r="25142" spans="1:1" x14ac:dyDescent="0.3">
      <c r="A25142" s="6" t="s">
        <v>733</v>
      </c>
    </row>
    <row r="25143" spans="1:1" x14ac:dyDescent="0.3">
      <c r="A25143" s="4" t="s">
        <v>159</v>
      </c>
    </row>
    <row r="25144" spans="1:1" x14ac:dyDescent="0.3">
      <c r="A25144" s="5">
        <v>1153346398.47276</v>
      </c>
    </row>
    <row r="25145" spans="1:1" x14ac:dyDescent="0.3">
      <c r="A25145" s="6" t="s">
        <v>734</v>
      </c>
    </row>
    <row r="25146" spans="1:1" x14ac:dyDescent="0.3">
      <c r="A25146" s="4" t="s">
        <v>161</v>
      </c>
    </row>
    <row r="25147" spans="1:1" x14ac:dyDescent="0.3">
      <c r="A25147" s="5">
        <v>51977999882.918198</v>
      </c>
    </row>
    <row r="25148" spans="1:1" x14ac:dyDescent="0.3">
      <c r="A25148" s="6" t="s">
        <v>733</v>
      </c>
    </row>
    <row r="25149" spans="1:1" x14ac:dyDescent="0.3">
      <c r="A25149" s="4" t="s">
        <v>163</v>
      </c>
    </row>
    <row r="25150" spans="1:1" x14ac:dyDescent="0.3">
      <c r="A25150" s="5">
        <v>37398270377.819603</v>
      </c>
    </row>
    <row r="25151" spans="1:1" x14ac:dyDescent="0.3">
      <c r="A25151" s="6" t="s">
        <v>734</v>
      </c>
    </row>
    <row r="25152" spans="1:1" x14ac:dyDescent="0.3">
      <c r="A25152" s="4" t="s">
        <v>67</v>
      </c>
    </row>
    <row r="25153" spans="1:1" x14ac:dyDescent="0.3">
      <c r="A25153" s="5">
        <v>15.815</v>
      </c>
    </row>
    <row r="25154" spans="1:1" x14ac:dyDescent="0.3">
      <c r="A25154" s="6" t="s">
        <v>734</v>
      </c>
    </row>
    <row r="25155" spans="1:1" x14ac:dyDescent="0.3">
      <c r="A25155" s="4" t="s">
        <v>69</v>
      </c>
    </row>
    <row r="25156" spans="1:1" x14ac:dyDescent="0.3">
      <c r="A25156" s="5">
        <v>10.396000000000001</v>
      </c>
    </row>
    <row r="25157" spans="1:1" x14ac:dyDescent="0.3">
      <c r="A25157" s="6" t="s">
        <v>734</v>
      </c>
    </row>
    <row r="25158" spans="1:1" x14ac:dyDescent="0.3">
      <c r="A25158" s="4" t="s">
        <v>71</v>
      </c>
    </row>
    <row r="25159" spans="1:1" x14ac:dyDescent="0.3">
      <c r="A25159" s="5">
        <v>13.079000000000001</v>
      </c>
    </row>
    <row r="25160" spans="1:1" x14ac:dyDescent="0.3">
      <c r="A25160" s="6" t="s">
        <v>734</v>
      </c>
    </row>
    <row r="25161" spans="1:1" x14ac:dyDescent="0.3">
      <c r="A25161" s="4" t="s">
        <v>73</v>
      </c>
    </row>
    <row r="25162" spans="1:1" x14ac:dyDescent="0.3">
      <c r="A25162" s="5">
        <v>3.6</v>
      </c>
    </row>
    <row r="25163" spans="1:1" x14ac:dyDescent="0.3">
      <c r="A25163" s="6" t="s">
        <v>734</v>
      </c>
    </row>
    <row r="25164" spans="1:1" x14ac:dyDescent="0.3">
      <c r="A25164" s="4" t="s">
        <v>75</v>
      </c>
    </row>
    <row r="25165" spans="1:1" x14ac:dyDescent="0.3">
      <c r="A25165" s="5">
        <v>16</v>
      </c>
    </row>
    <row r="25166" spans="1:1" x14ac:dyDescent="0.3">
      <c r="A25166" s="6" t="s">
        <v>734</v>
      </c>
    </row>
    <row r="25167" spans="1:1" x14ac:dyDescent="0.3">
      <c r="A25167" s="4" t="s">
        <v>109</v>
      </c>
    </row>
    <row r="25168" spans="1:1" x14ac:dyDescent="0.3">
      <c r="A25168" s="5">
        <v>95250799159.378799</v>
      </c>
    </row>
    <row r="25169" spans="1:1" x14ac:dyDescent="0.3">
      <c r="A25169" s="6" t="s">
        <v>734</v>
      </c>
    </row>
    <row r="25170" spans="1:1" x14ac:dyDescent="0.3">
      <c r="A25170" s="4" t="s">
        <v>111</v>
      </c>
    </row>
    <row r="25171" spans="1:1" x14ac:dyDescent="0.3">
      <c r="A25171" s="5">
        <v>95250799159.378799</v>
      </c>
    </row>
    <row r="25172" spans="1:1" x14ac:dyDescent="0.3">
      <c r="A25172" s="6" t="s">
        <v>734</v>
      </c>
    </row>
    <row r="25173" spans="1:1" x14ac:dyDescent="0.3">
      <c r="A25173" s="4" t="s">
        <v>77</v>
      </c>
    </row>
    <row r="25174" spans="1:1" x14ac:dyDescent="0.3">
      <c r="A25174" s="5">
        <v>2.4500000000000002</v>
      </c>
    </row>
    <row r="25175" spans="1:1" x14ac:dyDescent="0.3">
      <c r="A25175" s="6" t="s">
        <v>734</v>
      </c>
    </row>
    <row r="25176" spans="1:1" x14ac:dyDescent="0.3">
      <c r="A25176" s="4" t="s">
        <v>79</v>
      </c>
    </row>
    <row r="25177" spans="1:1" x14ac:dyDescent="0.3">
      <c r="A25177" s="5">
        <v>1.944</v>
      </c>
    </row>
    <row r="25178" spans="1:1" x14ac:dyDescent="0.3">
      <c r="A25178" s="6" t="s">
        <v>734</v>
      </c>
    </row>
    <row r="25179" spans="1:1" x14ac:dyDescent="0.3">
      <c r="A25179" s="4" t="s">
        <v>81</v>
      </c>
    </row>
    <row r="25180" spans="1:1" x14ac:dyDescent="0.3">
      <c r="A25180" s="5">
        <v>2.153</v>
      </c>
    </row>
    <row r="25181" spans="1:1" x14ac:dyDescent="0.3">
      <c r="A25181" s="6" t="s">
        <v>734</v>
      </c>
    </row>
    <row r="25182" spans="1:1" x14ac:dyDescent="0.3">
      <c r="A25182" s="4" t="s">
        <v>83</v>
      </c>
    </row>
    <row r="25183" spans="1:1" x14ac:dyDescent="0.3">
      <c r="A25183" s="5">
        <v>8.2579999999999991</v>
      </c>
    </row>
    <row r="25184" spans="1:1" x14ac:dyDescent="0.3">
      <c r="A25184" s="6" t="s">
        <v>734</v>
      </c>
    </row>
    <row r="25185" spans="1:1" x14ac:dyDescent="0.3">
      <c r="A25185" s="4" t="s">
        <v>85</v>
      </c>
    </row>
    <row r="25186" spans="1:1" x14ac:dyDescent="0.3">
      <c r="A25186" s="5">
        <v>5.5570000000000004</v>
      </c>
    </row>
    <row r="25187" spans="1:1" x14ac:dyDescent="0.3">
      <c r="A25187" s="6" t="s">
        <v>734</v>
      </c>
    </row>
    <row r="25188" spans="1:1" x14ac:dyDescent="0.3">
      <c r="A25188" s="4" t="s">
        <v>87</v>
      </c>
    </row>
    <row r="25189" spans="1:1" x14ac:dyDescent="0.3">
      <c r="A25189" s="5">
        <v>6.5869999999999997</v>
      </c>
    </row>
    <row r="25190" spans="1:1" x14ac:dyDescent="0.3">
      <c r="A25190" s="6" t="s">
        <v>734</v>
      </c>
    </row>
    <row r="25191" spans="1:1" x14ac:dyDescent="0.3">
      <c r="A25191" s="3" t="s">
        <v>503</v>
      </c>
    </row>
    <row r="25192" spans="1:1" x14ac:dyDescent="0.3">
      <c r="A25192" s="4" t="s">
        <v>169</v>
      </c>
    </row>
    <row r="25193" spans="1:1" x14ac:dyDescent="0.3">
      <c r="A25193" s="5">
        <v>0.97711638017716396</v>
      </c>
    </row>
    <row r="25194" spans="1:1" x14ac:dyDescent="0.3">
      <c r="A25194" s="6" t="s">
        <v>734</v>
      </c>
    </row>
    <row r="25195" spans="1:1" x14ac:dyDescent="0.3">
      <c r="A25195" s="4" t="s">
        <v>171</v>
      </c>
    </row>
    <row r="25196" spans="1:1" x14ac:dyDescent="0.3">
      <c r="A25196" s="5">
        <v>1.24193740769479</v>
      </c>
    </row>
    <row r="25197" spans="1:1" x14ac:dyDescent="0.3">
      <c r="A25197" s="6" t="s">
        <v>733</v>
      </c>
    </row>
    <row r="25198" spans="1:1" x14ac:dyDescent="0.3">
      <c r="A25198" s="4" t="s">
        <v>91</v>
      </c>
    </row>
    <row r="25199" spans="1:1" x14ac:dyDescent="0.3">
      <c r="A25199" s="5">
        <v>24.998635827738401</v>
      </c>
    </row>
    <row r="25200" spans="1:1" x14ac:dyDescent="0.3">
      <c r="A25200" s="6" t="s">
        <v>733</v>
      </c>
    </row>
    <row r="25201" spans="1:1" x14ac:dyDescent="0.3">
      <c r="A25201" s="4" t="s">
        <v>107</v>
      </c>
    </row>
    <row r="25202" spans="1:1" x14ac:dyDescent="0.3">
      <c r="A25202" s="5">
        <v>2476798000000</v>
      </c>
    </row>
    <row r="25203" spans="1:1" x14ac:dyDescent="0.3">
      <c r="A25203" s="6" t="s">
        <v>734</v>
      </c>
    </row>
    <row r="25204" spans="1:1" x14ac:dyDescent="0.3">
      <c r="A25204" s="4" t="s">
        <v>11</v>
      </c>
    </row>
    <row r="25205" spans="1:1" x14ac:dyDescent="0.3">
      <c r="A25205" s="5">
        <v>164.14111779375099</v>
      </c>
    </row>
    <row r="25206" spans="1:1" x14ac:dyDescent="0.3">
      <c r="A25206" s="6" t="s">
        <v>734</v>
      </c>
    </row>
    <row r="25207" spans="1:1" x14ac:dyDescent="0.3">
      <c r="A25207" s="4" t="s">
        <v>13</v>
      </c>
    </row>
    <row r="25208" spans="1:1" x14ac:dyDescent="0.3">
      <c r="A25208" s="5">
        <v>50.235999999999997</v>
      </c>
    </row>
    <row r="25209" spans="1:1" x14ac:dyDescent="0.3">
      <c r="A25209" s="6" t="s">
        <v>733</v>
      </c>
    </row>
    <row r="25210" spans="1:1" x14ac:dyDescent="0.3">
      <c r="A25210" s="4" t="s">
        <v>15</v>
      </c>
    </row>
    <row r="25211" spans="1:1" x14ac:dyDescent="0.3">
      <c r="A25211" s="5">
        <v>64.629000000000005</v>
      </c>
    </row>
    <row r="25212" spans="1:1" x14ac:dyDescent="0.3">
      <c r="A25212" s="6" t="s">
        <v>734</v>
      </c>
    </row>
    <row r="25213" spans="1:1" x14ac:dyDescent="0.3">
      <c r="A25213" s="4" t="s">
        <v>17</v>
      </c>
    </row>
    <row r="25214" spans="1:1" x14ac:dyDescent="0.3">
      <c r="A25214" s="5">
        <v>57.136000000000003</v>
      </c>
    </row>
    <row r="25215" spans="1:1" x14ac:dyDescent="0.3">
      <c r="A25215" s="6" t="s">
        <v>733</v>
      </c>
    </row>
    <row r="25216" spans="1:1" x14ac:dyDescent="0.3">
      <c r="A25216" s="4" t="s">
        <v>19</v>
      </c>
    </row>
    <row r="25217" spans="1:1" x14ac:dyDescent="0.3">
      <c r="A25217" s="5">
        <v>25.707000000000001</v>
      </c>
    </row>
    <row r="25218" spans="1:1" x14ac:dyDescent="0.3">
      <c r="A25218" s="6" t="s">
        <v>734</v>
      </c>
    </row>
    <row r="25219" spans="1:1" x14ac:dyDescent="0.3">
      <c r="A25219" s="4" t="s">
        <v>21</v>
      </c>
    </row>
    <row r="25220" spans="1:1" x14ac:dyDescent="0.3">
      <c r="A25220" s="5">
        <v>32.503999999999998</v>
      </c>
    </row>
    <row r="25221" spans="1:1" x14ac:dyDescent="0.3">
      <c r="A25221" s="6" t="s">
        <v>734</v>
      </c>
    </row>
    <row r="25222" spans="1:1" x14ac:dyDescent="0.3">
      <c r="A25222" s="4" t="s">
        <v>23</v>
      </c>
    </row>
    <row r="25223" spans="1:1" x14ac:dyDescent="0.3">
      <c r="A25223" s="5">
        <v>29.186</v>
      </c>
    </row>
    <row r="25224" spans="1:1" x14ac:dyDescent="0.3">
      <c r="A25224" s="6" t="s">
        <v>734</v>
      </c>
    </row>
    <row r="25225" spans="1:1" x14ac:dyDescent="0.3">
      <c r="A25225" s="4" t="s">
        <v>173</v>
      </c>
    </row>
    <row r="25226" spans="1:1" x14ac:dyDescent="0.3">
      <c r="A25226" s="5">
        <v>14.9160299629559</v>
      </c>
    </row>
    <row r="25227" spans="1:1" x14ac:dyDescent="0.3">
      <c r="A25227" s="6" t="s">
        <v>734</v>
      </c>
    </row>
    <row r="25228" spans="1:1" x14ac:dyDescent="0.3">
      <c r="A25228" s="4" t="s">
        <v>175</v>
      </c>
    </row>
    <row r="25229" spans="1:1" x14ac:dyDescent="0.3">
      <c r="A25229" s="5">
        <v>9.7221285332780205</v>
      </c>
    </row>
    <row r="25230" spans="1:1" x14ac:dyDescent="0.3">
      <c r="A25230" s="6" t="s">
        <v>734</v>
      </c>
    </row>
    <row r="25231" spans="1:1" x14ac:dyDescent="0.3">
      <c r="A25231" s="4" t="s">
        <v>177</v>
      </c>
    </row>
    <row r="25232" spans="1:1" x14ac:dyDescent="0.3">
      <c r="A25232" s="5">
        <v>2.5826973116184702</v>
      </c>
    </row>
    <row r="25233" spans="1:1" x14ac:dyDescent="0.3">
      <c r="A25233" s="6" t="s">
        <v>734</v>
      </c>
    </row>
    <row r="25234" spans="1:1" x14ac:dyDescent="0.3">
      <c r="A25234" s="4" t="s">
        <v>179</v>
      </c>
    </row>
    <row r="25235" spans="1:1" x14ac:dyDescent="0.3">
      <c r="A25235" s="5">
        <v>7.5892216782635202</v>
      </c>
    </row>
    <row r="25236" spans="1:1" x14ac:dyDescent="0.3">
      <c r="A25236" s="6" t="s">
        <v>734</v>
      </c>
    </row>
    <row r="25237" spans="1:1" x14ac:dyDescent="0.3">
      <c r="A25237" s="4" t="s">
        <v>25</v>
      </c>
    </row>
    <row r="25238" spans="1:1" x14ac:dyDescent="0.3">
      <c r="A25238" s="5">
        <v>3.7842600751286999</v>
      </c>
    </row>
    <row r="25239" spans="1:1" x14ac:dyDescent="0.3">
      <c r="A25239" s="6" t="s">
        <v>734</v>
      </c>
    </row>
    <row r="25240" spans="1:1" x14ac:dyDescent="0.3">
      <c r="A25240" s="4" t="s">
        <v>27</v>
      </c>
    </row>
    <row r="25241" spans="1:1" x14ac:dyDescent="0.3">
      <c r="A25241" s="5">
        <v>28.443000000000001</v>
      </c>
    </row>
    <row r="25242" spans="1:1" x14ac:dyDescent="0.3">
      <c r="A25242" s="6" t="s">
        <v>734</v>
      </c>
    </row>
    <row r="25243" spans="1:1" x14ac:dyDescent="0.3">
      <c r="A25243" s="4" t="s">
        <v>29</v>
      </c>
    </row>
    <row r="25244" spans="1:1" x14ac:dyDescent="0.3">
      <c r="A25244" s="5">
        <v>36.140999999999998</v>
      </c>
    </row>
    <row r="25245" spans="1:1" x14ac:dyDescent="0.3">
      <c r="A25245" s="6" t="s">
        <v>734</v>
      </c>
    </row>
    <row r="25246" spans="1:1" x14ac:dyDescent="0.3">
      <c r="A25246" s="4" t="s">
        <v>31</v>
      </c>
    </row>
    <row r="25247" spans="1:1" x14ac:dyDescent="0.3">
      <c r="A25247" s="5">
        <v>32.383000000000003</v>
      </c>
    </row>
    <row r="25248" spans="1:1" x14ac:dyDescent="0.3">
      <c r="A25248" s="6" t="s">
        <v>734</v>
      </c>
    </row>
    <row r="25249" spans="1:1" x14ac:dyDescent="0.3">
      <c r="A25249" s="4" t="s">
        <v>33</v>
      </c>
    </row>
    <row r="25250" spans="1:1" x14ac:dyDescent="0.3">
      <c r="A25250" s="5">
        <v>51.597000000000001</v>
      </c>
    </row>
    <row r="25251" spans="1:1" x14ac:dyDescent="0.3">
      <c r="A25251" s="6" t="s">
        <v>733</v>
      </c>
    </row>
    <row r="25252" spans="1:1" x14ac:dyDescent="0.3">
      <c r="A25252" s="4" t="s">
        <v>35</v>
      </c>
    </row>
    <row r="25253" spans="1:1" x14ac:dyDescent="0.3">
      <c r="A25253" s="5">
        <v>69.295000000000002</v>
      </c>
    </row>
    <row r="25254" spans="1:1" x14ac:dyDescent="0.3">
      <c r="A25254" s="6" t="s">
        <v>733</v>
      </c>
    </row>
    <row r="25255" spans="1:1" x14ac:dyDescent="0.3">
      <c r="A25255" s="4" t="s">
        <v>37</v>
      </c>
    </row>
    <row r="25256" spans="1:1" x14ac:dyDescent="0.3">
      <c r="A25256" s="5">
        <v>66.171000000000006</v>
      </c>
    </row>
    <row r="25257" spans="1:1" x14ac:dyDescent="0.3">
      <c r="A25257" s="6" t="s">
        <v>734</v>
      </c>
    </row>
    <row r="25258" spans="1:1" x14ac:dyDescent="0.3">
      <c r="A25258" s="4" t="s">
        <v>39</v>
      </c>
    </row>
    <row r="25259" spans="1:1" x14ac:dyDescent="0.3">
      <c r="A25259" s="5">
        <v>80.316000000000003</v>
      </c>
    </row>
    <row r="25260" spans="1:1" x14ac:dyDescent="0.3">
      <c r="A25260" s="6" t="s">
        <v>733</v>
      </c>
    </row>
    <row r="25261" spans="1:1" x14ac:dyDescent="0.3">
      <c r="A25261" s="4" t="s">
        <v>41</v>
      </c>
    </row>
    <row r="25262" spans="1:1" x14ac:dyDescent="0.3">
      <c r="A25262" s="5">
        <v>58.585000000000001</v>
      </c>
    </row>
    <row r="25263" spans="1:1" x14ac:dyDescent="0.3">
      <c r="A25263" s="6" t="s">
        <v>734</v>
      </c>
    </row>
    <row r="25264" spans="1:1" x14ac:dyDescent="0.3">
      <c r="A25264" s="4" t="s">
        <v>43</v>
      </c>
    </row>
    <row r="25265" spans="1:1" x14ac:dyDescent="0.3">
      <c r="A25265" s="5">
        <v>74.837000000000003</v>
      </c>
    </row>
    <row r="25266" spans="1:1" x14ac:dyDescent="0.3">
      <c r="A25266" s="6" t="s">
        <v>733</v>
      </c>
    </row>
    <row r="25267" spans="1:1" x14ac:dyDescent="0.3">
      <c r="A25267" s="4" t="s">
        <v>45</v>
      </c>
    </row>
    <row r="25268" spans="1:1" x14ac:dyDescent="0.3">
      <c r="A25268" s="5">
        <v>45.846785253915499</v>
      </c>
    </row>
    <row r="25269" spans="1:1" x14ac:dyDescent="0.3">
      <c r="A25269" s="6" t="s">
        <v>733</v>
      </c>
    </row>
    <row r="25270" spans="1:1" x14ac:dyDescent="0.3">
      <c r="A25270" s="4" t="s">
        <v>47</v>
      </c>
    </row>
    <row r="25271" spans="1:1" x14ac:dyDescent="0.3">
      <c r="A25271" s="5">
        <v>18144559</v>
      </c>
    </row>
    <row r="25272" spans="1:1" x14ac:dyDescent="0.3">
      <c r="A25272" s="6" t="s">
        <v>734</v>
      </c>
    </row>
    <row r="25273" spans="1:1" x14ac:dyDescent="0.3">
      <c r="A25273" s="4" t="s">
        <v>181</v>
      </c>
    </row>
    <row r="25274" spans="1:1" x14ac:dyDescent="0.3">
      <c r="A25274" s="5">
        <v>78.0601288941223</v>
      </c>
    </row>
    <row r="25275" spans="1:1" x14ac:dyDescent="0.3">
      <c r="A25275" s="6" t="s">
        <v>733</v>
      </c>
    </row>
    <row r="25276" spans="1:1" x14ac:dyDescent="0.3">
      <c r="A25276" s="4" t="s">
        <v>183</v>
      </c>
    </row>
    <row r="25277" spans="1:1" x14ac:dyDescent="0.3">
      <c r="A25277" s="5">
        <v>76.618891444168895</v>
      </c>
    </row>
    <row r="25278" spans="1:1" x14ac:dyDescent="0.3">
      <c r="A25278" s="6" t="s">
        <v>733</v>
      </c>
    </row>
    <row r="25279" spans="1:1" x14ac:dyDescent="0.3">
      <c r="A25279" s="4" t="s">
        <v>95</v>
      </c>
    </row>
    <row r="25280" spans="1:1" x14ac:dyDescent="0.3">
      <c r="A25280" s="5">
        <v>24</v>
      </c>
    </row>
    <row r="25281" spans="1:1" x14ac:dyDescent="0.3">
      <c r="A25281" s="6" t="s">
        <v>733</v>
      </c>
    </row>
    <row r="25282" spans="1:1" x14ac:dyDescent="0.3">
      <c r="A25282" s="4" t="s">
        <v>97</v>
      </c>
    </row>
    <row r="25283" spans="1:1" x14ac:dyDescent="0.3">
      <c r="A25283" s="5">
        <v>2033049000000</v>
      </c>
    </row>
    <row r="25284" spans="1:1" x14ac:dyDescent="0.3">
      <c r="A25284" s="6" t="s">
        <v>734</v>
      </c>
    </row>
    <row r="25285" spans="1:1" x14ac:dyDescent="0.3">
      <c r="A25285" s="4" t="s">
        <v>99</v>
      </c>
    </row>
    <row r="25286" spans="1:1" x14ac:dyDescent="0.3">
      <c r="A25286" s="5">
        <v>829956165010.27698</v>
      </c>
    </row>
    <row r="25287" spans="1:1" x14ac:dyDescent="0.3">
      <c r="A25287" s="6" t="s">
        <v>734</v>
      </c>
    </row>
    <row r="25288" spans="1:1" x14ac:dyDescent="0.3">
      <c r="A25288" s="4" t="s">
        <v>49</v>
      </c>
    </row>
    <row r="25289" spans="1:1" x14ac:dyDescent="0.3">
      <c r="A25289" s="5">
        <v>-238062</v>
      </c>
    </row>
    <row r="25290" spans="1:1" x14ac:dyDescent="0.3">
      <c r="A25290" s="6" t="s">
        <v>734</v>
      </c>
    </row>
    <row r="25291" spans="1:1" x14ac:dyDescent="0.3">
      <c r="A25291" s="4" t="s">
        <v>101</v>
      </c>
    </row>
    <row r="25292" spans="1:1" x14ac:dyDescent="0.3">
      <c r="A25292" s="5">
        <v>3.98078333333333</v>
      </c>
    </row>
    <row r="25293" spans="1:1" x14ac:dyDescent="0.3">
      <c r="A25293" s="6" t="s">
        <v>734</v>
      </c>
    </row>
    <row r="25294" spans="1:1" x14ac:dyDescent="0.3">
      <c r="A25294" s="4" t="s">
        <v>185</v>
      </c>
    </row>
    <row r="25295" spans="1:1" x14ac:dyDescent="0.3">
      <c r="A25295" s="5">
        <v>3.2022854208208602</v>
      </c>
    </row>
    <row r="25296" spans="1:1" x14ac:dyDescent="0.3">
      <c r="A25296" s="6" t="s">
        <v>734</v>
      </c>
    </row>
    <row r="25297" spans="1:1" x14ac:dyDescent="0.3">
      <c r="A25297" s="4" t="s">
        <v>187</v>
      </c>
    </row>
    <row r="25298" spans="1:1" x14ac:dyDescent="0.3">
      <c r="A25298" s="5">
        <v>3.1322868029172501</v>
      </c>
    </row>
    <row r="25299" spans="1:1" x14ac:dyDescent="0.3">
      <c r="A25299" s="6" t="s">
        <v>733</v>
      </c>
    </row>
    <row r="25300" spans="1:1" x14ac:dyDescent="0.3">
      <c r="A25300" s="4" t="s">
        <v>51</v>
      </c>
    </row>
    <row r="25301" spans="1:1" x14ac:dyDescent="0.3">
      <c r="A25301" s="5">
        <v>1799451</v>
      </c>
    </row>
    <row r="25302" spans="1:1" x14ac:dyDescent="0.3">
      <c r="A25302" s="6" t="s">
        <v>734</v>
      </c>
    </row>
    <row r="25303" spans="1:1" x14ac:dyDescent="0.3">
      <c r="A25303" s="4" t="s">
        <v>53</v>
      </c>
    </row>
    <row r="25304" spans="1:1" x14ac:dyDescent="0.3">
      <c r="A25304" s="5">
        <v>8.2045891324419493</v>
      </c>
    </row>
    <row r="25305" spans="1:1" x14ac:dyDescent="0.3">
      <c r="A25305" s="6" t="s">
        <v>734</v>
      </c>
    </row>
    <row r="25306" spans="1:1" x14ac:dyDescent="0.3">
      <c r="A25306" s="4" t="s">
        <v>55</v>
      </c>
    </row>
    <row r="25307" spans="1:1" x14ac:dyDescent="0.3">
      <c r="A25307" s="5">
        <v>1799451</v>
      </c>
    </row>
    <row r="25308" spans="1:1" x14ac:dyDescent="0.3">
      <c r="A25308" s="6" t="s">
        <v>734</v>
      </c>
    </row>
    <row r="25309" spans="1:1" x14ac:dyDescent="0.3">
      <c r="A25309" s="4" t="s">
        <v>57</v>
      </c>
    </row>
    <row r="25310" spans="1:1" x14ac:dyDescent="0.3">
      <c r="A25310" s="5">
        <v>4.9498286341643896</v>
      </c>
    </row>
    <row r="25311" spans="1:1" x14ac:dyDescent="0.3">
      <c r="A25311" s="6" t="s">
        <v>734</v>
      </c>
    </row>
    <row r="25312" spans="1:1" x14ac:dyDescent="0.3">
      <c r="A25312" s="4" t="s">
        <v>201</v>
      </c>
    </row>
    <row r="25313" spans="1:1" x14ac:dyDescent="0.3">
      <c r="A25313" s="5">
        <v>2.0355159999999999</v>
      </c>
    </row>
    <row r="25314" spans="1:1" x14ac:dyDescent="0.3">
      <c r="A25314" s="6" t="s">
        <v>734</v>
      </c>
    </row>
    <row r="25315" spans="1:1" x14ac:dyDescent="0.3">
      <c r="A25315" s="4" t="s">
        <v>61</v>
      </c>
    </row>
    <row r="25316" spans="1:1" x14ac:dyDescent="0.3">
      <c r="A25316" s="5">
        <v>8.6</v>
      </c>
    </row>
    <row r="25317" spans="1:1" x14ac:dyDescent="0.3">
      <c r="A25317" s="6" t="s">
        <v>733</v>
      </c>
    </row>
    <row r="25318" spans="1:1" x14ac:dyDescent="0.3">
      <c r="A25318" s="4" t="s">
        <v>63</v>
      </c>
    </row>
    <row r="25319" spans="1:1" x14ac:dyDescent="0.3">
      <c r="A25319" s="5">
        <v>1</v>
      </c>
    </row>
    <row r="25320" spans="1:1" x14ac:dyDescent="0.3">
      <c r="A25320" s="6" t="s">
        <v>734</v>
      </c>
    </row>
    <row r="25321" spans="1:1" x14ac:dyDescent="0.3">
      <c r="A25321" s="4" t="s">
        <v>103</v>
      </c>
    </row>
    <row r="25322" spans="1:1" x14ac:dyDescent="0.3">
      <c r="A25322" s="5">
        <v>29.565217391304301</v>
      </c>
    </row>
    <row r="25323" spans="1:1" x14ac:dyDescent="0.3">
      <c r="A25323" s="6" t="s">
        <v>733</v>
      </c>
    </row>
    <row r="25324" spans="1:1" x14ac:dyDescent="0.3">
      <c r="A25324" s="4" t="s">
        <v>65</v>
      </c>
    </row>
    <row r="25325" spans="1:1" x14ac:dyDescent="0.3">
      <c r="A25325" s="5">
        <v>77.975245953665507</v>
      </c>
    </row>
    <row r="25326" spans="1:1" x14ac:dyDescent="0.3">
      <c r="A25326" s="6" t="s">
        <v>733</v>
      </c>
    </row>
    <row r="25327" spans="1:1" x14ac:dyDescent="0.3">
      <c r="A25327" s="4" t="s">
        <v>67</v>
      </c>
    </row>
    <row r="25328" spans="1:1" x14ac:dyDescent="0.3">
      <c r="A25328" s="5">
        <v>10.324</v>
      </c>
    </row>
    <row r="25329" spans="1:1" x14ac:dyDescent="0.3">
      <c r="A25329" s="6" t="s">
        <v>734</v>
      </c>
    </row>
    <row r="25330" spans="1:1" x14ac:dyDescent="0.3">
      <c r="A25330" s="4" t="s">
        <v>69</v>
      </c>
    </row>
    <row r="25331" spans="1:1" x14ac:dyDescent="0.3">
      <c r="A25331" s="5">
        <v>10.071</v>
      </c>
    </row>
    <row r="25332" spans="1:1" x14ac:dyDescent="0.3">
      <c r="A25332" s="6" t="s">
        <v>734</v>
      </c>
    </row>
    <row r="25333" spans="1:1" x14ac:dyDescent="0.3">
      <c r="A25333" s="4" t="s">
        <v>71</v>
      </c>
    </row>
    <row r="25334" spans="1:1" x14ac:dyDescent="0.3">
      <c r="A25334" s="5">
        <v>10.195</v>
      </c>
    </row>
    <row r="25335" spans="1:1" x14ac:dyDescent="0.3">
      <c r="A25335" s="6" t="s">
        <v>734</v>
      </c>
    </row>
    <row r="25336" spans="1:1" x14ac:dyDescent="0.3">
      <c r="A25336" s="4" t="s">
        <v>73</v>
      </c>
    </row>
    <row r="25337" spans="1:1" x14ac:dyDescent="0.3">
      <c r="A25337" s="5">
        <v>38.200000000000003</v>
      </c>
    </row>
    <row r="25338" spans="1:1" x14ac:dyDescent="0.3">
      <c r="A25338" s="6" t="s">
        <v>733</v>
      </c>
    </row>
    <row r="25339" spans="1:1" x14ac:dyDescent="0.3">
      <c r="A25339" s="4" t="s">
        <v>75</v>
      </c>
    </row>
    <row r="25340" spans="1:1" x14ac:dyDescent="0.3">
      <c r="A25340" s="5">
        <v>39.6</v>
      </c>
    </row>
    <row r="25341" spans="1:1" x14ac:dyDescent="0.3">
      <c r="A25341" s="6" t="s">
        <v>733</v>
      </c>
    </row>
    <row r="25342" spans="1:1" x14ac:dyDescent="0.3">
      <c r="A25342" s="4" t="s">
        <v>109</v>
      </c>
    </row>
    <row r="25343" spans="1:1" x14ac:dyDescent="0.3">
      <c r="A25343" s="5">
        <v>185514883618.966</v>
      </c>
    </row>
    <row r="25344" spans="1:1" x14ac:dyDescent="0.3">
      <c r="A25344" s="6" t="s">
        <v>733</v>
      </c>
    </row>
    <row r="25345" spans="1:1" x14ac:dyDescent="0.3">
      <c r="A25345" s="4" t="s">
        <v>111</v>
      </c>
    </row>
    <row r="25346" spans="1:1" x14ac:dyDescent="0.3">
      <c r="A25346" s="5">
        <v>185514883618.966</v>
      </c>
    </row>
    <row r="25347" spans="1:1" x14ac:dyDescent="0.3">
      <c r="A25347" s="6" t="s">
        <v>733</v>
      </c>
    </row>
    <row r="25348" spans="1:1" x14ac:dyDescent="0.3">
      <c r="A25348" s="4" t="s">
        <v>77</v>
      </c>
    </row>
    <row r="25349" spans="1:1" x14ac:dyDescent="0.3">
      <c r="A25349" s="5">
        <v>2.6389999999999998</v>
      </c>
    </row>
    <row r="25350" spans="1:1" x14ac:dyDescent="0.3">
      <c r="A25350" s="6" t="s">
        <v>734</v>
      </c>
    </row>
    <row r="25351" spans="1:1" x14ac:dyDescent="0.3">
      <c r="A25351" s="4" t="s">
        <v>79</v>
      </c>
    </row>
    <row r="25352" spans="1:1" x14ac:dyDescent="0.3">
      <c r="A25352" s="5">
        <v>2.331</v>
      </c>
    </row>
    <row r="25353" spans="1:1" x14ac:dyDescent="0.3">
      <c r="A25353" s="6" t="s">
        <v>734</v>
      </c>
    </row>
    <row r="25354" spans="1:1" x14ac:dyDescent="0.3">
      <c r="A25354" s="4" t="s">
        <v>81</v>
      </c>
    </row>
    <row r="25355" spans="1:1" x14ac:dyDescent="0.3">
      <c r="A25355" s="5">
        <v>2.472</v>
      </c>
    </row>
    <row r="25356" spans="1:1" x14ac:dyDescent="0.3">
      <c r="A25356" s="6" t="s">
        <v>734</v>
      </c>
    </row>
    <row r="25357" spans="1:1" x14ac:dyDescent="0.3">
      <c r="A25357" s="4" t="s">
        <v>83</v>
      </c>
    </row>
    <row r="25358" spans="1:1" x14ac:dyDescent="0.3">
      <c r="A25358" s="5">
        <v>9.6210000000000004</v>
      </c>
    </row>
    <row r="25359" spans="1:1" x14ac:dyDescent="0.3">
      <c r="A25359" s="6" t="s">
        <v>734</v>
      </c>
    </row>
    <row r="25360" spans="1:1" x14ac:dyDescent="0.3">
      <c r="A25360" s="4" t="s">
        <v>85</v>
      </c>
    </row>
    <row r="25361" spans="1:1" x14ac:dyDescent="0.3">
      <c r="A25361" s="5">
        <v>10.065</v>
      </c>
    </row>
    <row r="25362" spans="1:1" x14ac:dyDescent="0.3">
      <c r="A25362" s="6" t="s">
        <v>734</v>
      </c>
    </row>
    <row r="25363" spans="1:1" x14ac:dyDescent="0.3">
      <c r="A25363" s="4" t="s">
        <v>87</v>
      </c>
    </row>
    <row r="25364" spans="1:1" x14ac:dyDescent="0.3">
      <c r="A25364" s="5">
        <v>9.875</v>
      </c>
    </row>
    <row r="25365" spans="1:1" x14ac:dyDescent="0.3">
      <c r="A25365" s="6" t="s">
        <v>734</v>
      </c>
    </row>
    <row r="25366" spans="1:1" x14ac:dyDescent="0.3">
      <c r="A25366" s="3" t="s">
        <v>505</v>
      </c>
    </row>
    <row r="25367" spans="1:1" x14ac:dyDescent="0.3">
      <c r="A25367" s="4" t="s">
        <v>169</v>
      </c>
    </row>
    <row r="25368" spans="1:1" x14ac:dyDescent="0.3">
      <c r="A25368" s="5">
        <v>2.1185615419629702</v>
      </c>
    </row>
    <row r="25369" spans="1:1" x14ac:dyDescent="0.3">
      <c r="A25369" s="6" t="s">
        <v>734</v>
      </c>
    </row>
    <row r="25370" spans="1:1" x14ac:dyDescent="0.3">
      <c r="A25370" s="4" t="s">
        <v>171</v>
      </c>
    </row>
    <row r="25371" spans="1:1" x14ac:dyDescent="0.3">
      <c r="A25371" s="5">
        <v>1.5321320869080901</v>
      </c>
    </row>
    <row r="25372" spans="1:1" x14ac:dyDescent="0.3">
      <c r="A25372" s="6" t="s">
        <v>733</v>
      </c>
    </row>
    <row r="25373" spans="1:1" x14ac:dyDescent="0.3">
      <c r="A25373" s="4" t="s">
        <v>119</v>
      </c>
    </row>
    <row r="25374" spans="1:1" x14ac:dyDescent="0.3">
      <c r="A25374" s="5">
        <v>971035677.326859</v>
      </c>
    </row>
    <row r="25375" spans="1:1" x14ac:dyDescent="0.3">
      <c r="A25375" s="6" t="s">
        <v>734</v>
      </c>
    </row>
    <row r="25376" spans="1:1" x14ac:dyDescent="0.3">
      <c r="A25376" s="4" t="s">
        <v>199</v>
      </c>
    </row>
    <row r="25377" spans="1:1" x14ac:dyDescent="0.3">
      <c r="A25377" s="5">
        <v>198092506.98052299</v>
      </c>
    </row>
    <row r="25378" spans="1:1" x14ac:dyDescent="0.3">
      <c r="A25378" s="6" t="s">
        <v>734</v>
      </c>
    </row>
    <row r="25379" spans="1:1" x14ac:dyDescent="0.3">
      <c r="A25379" s="4" t="s">
        <v>11</v>
      </c>
    </row>
    <row r="25380" spans="1:1" x14ac:dyDescent="0.3">
      <c r="A25380" s="5">
        <v>129.035445303373</v>
      </c>
    </row>
    <row r="25381" spans="1:1" x14ac:dyDescent="0.3">
      <c r="A25381" s="6" t="s">
        <v>734</v>
      </c>
    </row>
    <row r="25382" spans="1:1" x14ac:dyDescent="0.3">
      <c r="A25382" s="4" t="s">
        <v>121</v>
      </c>
    </row>
    <row r="25383" spans="1:1" x14ac:dyDescent="0.3">
      <c r="A25383" s="5">
        <v>6707848339.3580503</v>
      </c>
    </row>
    <row r="25384" spans="1:1" x14ac:dyDescent="0.3">
      <c r="A25384" s="6" t="s">
        <v>733</v>
      </c>
    </row>
    <row r="25385" spans="1:1" x14ac:dyDescent="0.3">
      <c r="A25385" s="4" t="s">
        <v>13</v>
      </c>
    </row>
    <row r="25386" spans="1:1" x14ac:dyDescent="0.3">
      <c r="A25386" s="5">
        <v>50.908999999999999</v>
      </c>
    </row>
    <row r="25387" spans="1:1" x14ac:dyDescent="0.3">
      <c r="A25387" s="6" t="s">
        <v>733</v>
      </c>
    </row>
    <row r="25388" spans="1:1" x14ac:dyDescent="0.3">
      <c r="A25388" s="4" t="s">
        <v>15</v>
      </c>
    </row>
    <row r="25389" spans="1:1" x14ac:dyDescent="0.3">
      <c r="A25389" s="5">
        <v>59.204999999999998</v>
      </c>
    </row>
    <row r="25390" spans="1:1" x14ac:dyDescent="0.3">
      <c r="A25390" s="6" t="s">
        <v>734</v>
      </c>
    </row>
    <row r="25391" spans="1:1" x14ac:dyDescent="0.3">
      <c r="A25391" s="4" t="s">
        <v>17</v>
      </c>
    </row>
    <row r="25392" spans="1:1" x14ac:dyDescent="0.3">
      <c r="A25392" s="5">
        <v>54.817</v>
      </c>
    </row>
    <row r="25393" spans="1:1" x14ac:dyDescent="0.3">
      <c r="A25393" s="6" t="s">
        <v>734</v>
      </c>
    </row>
    <row r="25394" spans="1:1" x14ac:dyDescent="0.3">
      <c r="A25394" s="4" t="s">
        <v>19</v>
      </c>
    </row>
    <row r="25395" spans="1:1" x14ac:dyDescent="0.3">
      <c r="A25395" s="5">
        <v>26.579000000000001</v>
      </c>
    </row>
    <row r="25396" spans="1:1" x14ac:dyDescent="0.3">
      <c r="A25396" s="6" t="s">
        <v>734</v>
      </c>
    </row>
    <row r="25397" spans="1:1" x14ac:dyDescent="0.3">
      <c r="A25397" s="4" t="s">
        <v>21</v>
      </c>
    </row>
    <row r="25398" spans="1:1" x14ac:dyDescent="0.3">
      <c r="A25398" s="5">
        <v>29.206</v>
      </c>
    </row>
    <row r="25399" spans="1:1" x14ac:dyDescent="0.3">
      <c r="A25399" s="6" t="s">
        <v>734</v>
      </c>
    </row>
    <row r="25400" spans="1:1" x14ac:dyDescent="0.3">
      <c r="A25400" s="4" t="s">
        <v>23</v>
      </c>
    </row>
    <row r="25401" spans="1:1" x14ac:dyDescent="0.3">
      <c r="A25401" s="5">
        <v>27.920999999999999</v>
      </c>
    </row>
    <row r="25402" spans="1:1" x14ac:dyDescent="0.3">
      <c r="A25402" s="6" t="s">
        <v>734</v>
      </c>
    </row>
    <row r="25403" spans="1:1" x14ac:dyDescent="0.3">
      <c r="A25403" s="4" t="s">
        <v>123</v>
      </c>
    </row>
    <row r="25404" spans="1:1" x14ac:dyDescent="0.3">
      <c r="A25404" s="5">
        <v>144236940227.763</v>
      </c>
    </row>
    <row r="25405" spans="1:1" x14ac:dyDescent="0.3">
      <c r="A25405" s="6" t="s">
        <v>734</v>
      </c>
    </row>
    <row r="25406" spans="1:1" x14ac:dyDescent="0.3">
      <c r="A25406" s="4" t="s">
        <v>173</v>
      </c>
    </row>
    <row r="25407" spans="1:1" x14ac:dyDescent="0.3">
      <c r="A25407" s="5">
        <v>14.3540673883431</v>
      </c>
    </row>
    <row r="25408" spans="1:1" x14ac:dyDescent="0.3">
      <c r="A25408" s="6" t="s">
        <v>734</v>
      </c>
    </row>
    <row r="25409" spans="1:1" x14ac:dyDescent="0.3">
      <c r="A25409" s="4" t="s">
        <v>175</v>
      </c>
    </row>
    <row r="25410" spans="1:1" x14ac:dyDescent="0.3">
      <c r="A25410" s="5">
        <v>15.292768618728999</v>
      </c>
    </row>
    <row r="25411" spans="1:1" x14ac:dyDescent="0.3">
      <c r="A25411" s="6" t="s">
        <v>733</v>
      </c>
    </row>
    <row r="25412" spans="1:1" x14ac:dyDescent="0.3">
      <c r="A25412" s="4" t="s">
        <v>125</v>
      </c>
    </row>
    <row r="25413" spans="1:1" x14ac:dyDescent="0.3">
      <c r="A25413" s="5">
        <v>-6472214696.1401701</v>
      </c>
    </row>
    <row r="25414" spans="1:1" x14ac:dyDescent="0.3">
      <c r="A25414" s="6" t="s">
        <v>734</v>
      </c>
    </row>
    <row r="25415" spans="1:1" x14ac:dyDescent="0.3">
      <c r="A25415" s="4" t="s">
        <v>177</v>
      </c>
    </row>
    <row r="25416" spans="1:1" x14ac:dyDescent="0.3">
      <c r="A25416" s="5">
        <v>6.9768378745574102</v>
      </c>
    </row>
    <row r="25417" spans="1:1" x14ac:dyDescent="0.3">
      <c r="A25417" s="6" t="s">
        <v>734</v>
      </c>
    </row>
    <row r="25418" spans="1:1" x14ac:dyDescent="0.3">
      <c r="A25418" s="4" t="s">
        <v>179</v>
      </c>
    </row>
    <row r="25419" spans="1:1" x14ac:dyDescent="0.3">
      <c r="A25419" s="5">
        <v>10.797377502067</v>
      </c>
    </row>
    <row r="25420" spans="1:1" x14ac:dyDescent="0.3">
      <c r="A25420" s="6" t="s">
        <v>734</v>
      </c>
    </row>
    <row r="25421" spans="1:1" x14ac:dyDescent="0.3">
      <c r="A25421" s="4" t="s">
        <v>127</v>
      </c>
    </row>
    <row r="25422" spans="1:1" x14ac:dyDescent="0.3">
      <c r="A25422" s="5">
        <v>81937268495.852905</v>
      </c>
    </row>
    <row r="25423" spans="1:1" x14ac:dyDescent="0.3">
      <c r="A25423" s="6" t="s">
        <v>734</v>
      </c>
    </row>
    <row r="25424" spans="1:1" x14ac:dyDescent="0.3">
      <c r="A25424" s="4" t="s">
        <v>129</v>
      </c>
    </row>
    <row r="25425" spans="1:1" x14ac:dyDescent="0.3">
      <c r="A25425" s="5">
        <v>109270099255.44901</v>
      </c>
    </row>
    <row r="25426" spans="1:1" x14ac:dyDescent="0.3">
      <c r="A25426" s="6" t="s">
        <v>734</v>
      </c>
    </row>
    <row r="25427" spans="1:1" x14ac:dyDescent="0.3">
      <c r="A25427" s="4" t="s">
        <v>131</v>
      </c>
    </row>
    <row r="25428" spans="1:1" x14ac:dyDescent="0.3">
      <c r="A25428" s="5">
        <v>136976460932.506</v>
      </c>
    </row>
    <row r="25429" spans="1:1" x14ac:dyDescent="0.3">
      <c r="A25429" s="6" t="s">
        <v>734</v>
      </c>
    </row>
    <row r="25430" spans="1:1" x14ac:dyDescent="0.3">
      <c r="A25430" s="4" t="s">
        <v>25</v>
      </c>
    </row>
    <row r="25431" spans="1:1" x14ac:dyDescent="0.3">
      <c r="A25431" s="5">
        <v>2.4161318779188399</v>
      </c>
    </row>
    <row r="25432" spans="1:1" x14ac:dyDescent="0.3">
      <c r="A25432" s="6" t="s">
        <v>734</v>
      </c>
    </row>
    <row r="25433" spans="1:1" x14ac:dyDescent="0.3">
      <c r="A25433" s="4" t="s">
        <v>27</v>
      </c>
    </row>
    <row r="25434" spans="1:1" x14ac:dyDescent="0.3">
      <c r="A25434" s="5">
        <v>33.53</v>
      </c>
    </row>
    <row r="25435" spans="1:1" x14ac:dyDescent="0.3">
      <c r="A25435" s="6" t="s">
        <v>734</v>
      </c>
    </row>
    <row r="25436" spans="1:1" x14ac:dyDescent="0.3">
      <c r="A25436" s="4" t="s">
        <v>29</v>
      </c>
    </row>
    <row r="25437" spans="1:1" x14ac:dyDescent="0.3">
      <c r="A25437" s="5">
        <v>37.253</v>
      </c>
    </row>
    <row r="25438" spans="1:1" x14ac:dyDescent="0.3">
      <c r="A25438" s="6" t="s">
        <v>734</v>
      </c>
    </row>
    <row r="25439" spans="1:1" x14ac:dyDescent="0.3">
      <c r="A25439" s="4" t="s">
        <v>31</v>
      </c>
    </row>
    <row r="25440" spans="1:1" x14ac:dyDescent="0.3">
      <c r="A25440" s="5">
        <v>35.432000000000002</v>
      </c>
    </row>
    <row r="25441" spans="1:1" x14ac:dyDescent="0.3">
      <c r="A25441" s="6" t="s">
        <v>734</v>
      </c>
    </row>
    <row r="25442" spans="1:1" x14ac:dyDescent="0.3">
      <c r="A25442" s="4" t="s">
        <v>33</v>
      </c>
    </row>
    <row r="25443" spans="1:1" x14ac:dyDescent="0.3">
      <c r="A25443" s="5">
        <v>54.694000000000003</v>
      </c>
    </row>
    <row r="25444" spans="1:1" x14ac:dyDescent="0.3">
      <c r="A25444" s="6" t="s">
        <v>733</v>
      </c>
    </row>
    <row r="25445" spans="1:1" x14ac:dyDescent="0.3">
      <c r="A25445" s="4" t="s">
        <v>35</v>
      </c>
    </row>
    <row r="25446" spans="1:1" x14ac:dyDescent="0.3">
      <c r="A25446" s="5">
        <v>75.709000000000003</v>
      </c>
    </row>
    <row r="25447" spans="1:1" x14ac:dyDescent="0.3">
      <c r="A25447" s="6" t="s">
        <v>733</v>
      </c>
    </row>
    <row r="25448" spans="1:1" x14ac:dyDescent="0.3">
      <c r="A25448" s="4" t="s">
        <v>37</v>
      </c>
    </row>
    <row r="25449" spans="1:1" x14ac:dyDescent="0.3">
      <c r="A25449" s="5">
        <v>62.89</v>
      </c>
    </row>
    <row r="25450" spans="1:1" x14ac:dyDescent="0.3">
      <c r="A25450" s="6" t="s">
        <v>734</v>
      </c>
    </row>
    <row r="25451" spans="1:1" x14ac:dyDescent="0.3">
      <c r="A25451" s="4" t="s">
        <v>39</v>
      </c>
    </row>
    <row r="25452" spans="1:1" x14ac:dyDescent="0.3">
      <c r="A25452" s="5">
        <v>80.004999999999995</v>
      </c>
    </row>
    <row r="25453" spans="1:1" x14ac:dyDescent="0.3">
      <c r="A25453" s="6" t="s">
        <v>733</v>
      </c>
    </row>
    <row r="25454" spans="1:1" x14ac:dyDescent="0.3">
      <c r="A25454" s="4" t="s">
        <v>41</v>
      </c>
    </row>
    <row r="25455" spans="1:1" x14ac:dyDescent="0.3">
      <c r="A25455" s="5">
        <v>58.555</v>
      </c>
    </row>
    <row r="25456" spans="1:1" x14ac:dyDescent="0.3">
      <c r="A25456" s="6" t="s">
        <v>734</v>
      </c>
    </row>
    <row r="25457" spans="1:1" x14ac:dyDescent="0.3">
      <c r="A25457" s="4" t="s">
        <v>43</v>
      </c>
    </row>
    <row r="25458" spans="1:1" x14ac:dyDescent="0.3">
      <c r="A25458" s="5">
        <v>77.805000000000007</v>
      </c>
    </row>
    <row r="25459" spans="1:1" x14ac:dyDescent="0.3">
      <c r="A25459" s="6" t="s">
        <v>733</v>
      </c>
    </row>
    <row r="25460" spans="1:1" x14ac:dyDescent="0.3">
      <c r="A25460" s="4" t="s">
        <v>45</v>
      </c>
    </row>
    <row r="25461" spans="1:1" x14ac:dyDescent="0.3">
      <c r="A25461" s="5">
        <v>49.400385764246302</v>
      </c>
    </row>
    <row r="25462" spans="1:1" x14ac:dyDescent="0.3">
      <c r="A25462" s="6" t="s">
        <v>733</v>
      </c>
    </row>
    <row r="25463" spans="1:1" x14ac:dyDescent="0.3">
      <c r="A25463" s="4" t="s">
        <v>47</v>
      </c>
    </row>
    <row r="25464" spans="1:1" x14ac:dyDescent="0.3">
      <c r="A25464" s="5">
        <v>5393968</v>
      </c>
    </row>
    <row r="25465" spans="1:1" x14ac:dyDescent="0.3">
      <c r="A25465" s="6" t="s">
        <v>734</v>
      </c>
    </row>
    <row r="25466" spans="1:1" x14ac:dyDescent="0.3">
      <c r="A25466" s="4" t="s">
        <v>181</v>
      </c>
    </row>
    <row r="25467" spans="1:1" x14ac:dyDescent="0.3">
      <c r="A25467" s="5">
        <v>73.514291411456298</v>
      </c>
    </row>
    <row r="25468" spans="1:1" x14ac:dyDescent="0.3">
      <c r="A25468" s="6" t="s">
        <v>733</v>
      </c>
    </row>
    <row r="25469" spans="1:1" x14ac:dyDescent="0.3">
      <c r="A25469" s="4" t="s">
        <v>183</v>
      </c>
    </row>
    <row r="25470" spans="1:1" x14ac:dyDescent="0.3">
      <c r="A25470" s="5">
        <v>69.721280138046794</v>
      </c>
    </row>
    <row r="25471" spans="1:1" x14ac:dyDescent="0.3">
      <c r="A25471" s="6" t="s">
        <v>733</v>
      </c>
    </row>
    <row r="25472" spans="1:1" x14ac:dyDescent="0.3">
      <c r="A25472" s="4" t="s">
        <v>95</v>
      </c>
    </row>
    <row r="25473" spans="1:1" x14ac:dyDescent="0.3">
      <c r="A25473" s="5">
        <v>16.8</v>
      </c>
    </row>
    <row r="25474" spans="1:1" x14ac:dyDescent="0.3">
      <c r="A25474" s="6" t="s">
        <v>733</v>
      </c>
    </row>
    <row r="25475" spans="1:1" x14ac:dyDescent="0.3">
      <c r="A25475" s="4" t="s">
        <v>133</v>
      </c>
    </row>
    <row r="25476" spans="1:1" x14ac:dyDescent="0.3">
      <c r="A25476" s="5">
        <v>3453172293.32617</v>
      </c>
    </row>
    <row r="25477" spans="1:1" x14ac:dyDescent="0.3">
      <c r="A25477" s="6" t="s">
        <v>733</v>
      </c>
    </row>
    <row r="25478" spans="1:1" x14ac:dyDescent="0.3">
      <c r="A25478" s="4" t="s">
        <v>97</v>
      </c>
    </row>
    <row r="25479" spans="1:1" x14ac:dyDescent="0.3">
      <c r="A25479" s="5">
        <v>334170500000</v>
      </c>
    </row>
    <row r="25480" spans="1:1" x14ac:dyDescent="0.3">
      <c r="A25480" s="6" t="s">
        <v>734</v>
      </c>
    </row>
    <row r="25481" spans="1:1" x14ac:dyDescent="0.3">
      <c r="A25481" s="4" t="s">
        <v>135</v>
      </c>
    </row>
    <row r="25482" spans="1:1" x14ac:dyDescent="0.3">
      <c r="A25482" s="5">
        <v>336510439.935063</v>
      </c>
    </row>
    <row r="25483" spans="1:1" x14ac:dyDescent="0.3">
      <c r="A25483" s="6" t="s">
        <v>733</v>
      </c>
    </row>
    <row r="25484" spans="1:1" x14ac:dyDescent="0.3">
      <c r="A25484" s="4" t="s">
        <v>137</v>
      </c>
    </row>
    <row r="25485" spans="1:1" x14ac:dyDescent="0.3">
      <c r="A25485" s="5">
        <v>10499706135.5341</v>
      </c>
    </row>
    <row r="25486" spans="1:1" x14ac:dyDescent="0.3">
      <c r="A25486" s="6" t="s">
        <v>733</v>
      </c>
    </row>
    <row r="25487" spans="1:1" x14ac:dyDescent="0.3">
      <c r="A25487" s="4" t="s">
        <v>99</v>
      </c>
    </row>
    <row r="25488" spans="1:1" x14ac:dyDescent="0.3">
      <c r="A25488" s="5">
        <v>17908681161.570801</v>
      </c>
    </row>
    <row r="25489" spans="1:1" x14ac:dyDescent="0.3">
      <c r="A25489" s="6" t="s">
        <v>734</v>
      </c>
    </row>
    <row r="25490" spans="1:1" x14ac:dyDescent="0.3">
      <c r="A25490" s="4" t="s">
        <v>49</v>
      </c>
    </row>
    <row r="25491" spans="1:1" x14ac:dyDescent="0.3">
      <c r="A25491" s="5">
        <v>20648</v>
      </c>
    </row>
    <row r="25492" spans="1:1" x14ac:dyDescent="0.3">
      <c r="A25492" s="6" t="s">
        <v>733</v>
      </c>
    </row>
    <row r="25493" spans="1:1" x14ac:dyDescent="0.3">
      <c r="A25493" s="4" t="s">
        <v>139</v>
      </c>
    </row>
    <row r="25494" spans="1:1" x14ac:dyDescent="0.3">
      <c r="A25494" s="5">
        <v>-5400533229.3291702</v>
      </c>
    </row>
    <row r="25495" spans="1:1" x14ac:dyDescent="0.3">
      <c r="A25495" s="6" t="s">
        <v>733</v>
      </c>
    </row>
    <row r="25496" spans="1:1" x14ac:dyDescent="0.3">
      <c r="A25496" s="4" t="s">
        <v>141</v>
      </c>
    </row>
    <row r="25497" spans="1:1" x14ac:dyDescent="0.3">
      <c r="A25497" s="5">
        <v>4850055708.35149</v>
      </c>
    </row>
    <row r="25498" spans="1:1" x14ac:dyDescent="0.3">
      <c r="A25498" s="6" t="s">
        <v>733</v>
      </c>
    </row>
    <row r="25499" spans="1:1" x14ac:dyDescent="0.3">
      <c r="A25499" s="4" t="s">
        <v>143</v>
      </c>
    </row>
    <row r="25500" spans="1:1" x14ac:dyDescent="0.3">
      <c r="A25500" s="5">
        <v>-27332830759.5965</v>
      </c>
    </row>
    <row r="25501" spans="1:1" x14ac:dyDescent="0.3">
      <c r="A25501" s="6" t="s">
        <v>734</v>
      </c>
    </row>
    <row r="25502" spans="1:1" x14ac:dyDescent="0.3">
      <c r="A25502" s="4" t="s">
        <v>145</v>
      </c>
    </row>
    <row r="25503" spans="1:1" x14ac:dyDescent="0.3">
      <c r="A25503" s="5">
        <v>7258325860.3357496</v>
      </c>
    </row>
    <row r="25504" spans="1:1" x14ac:dyDescent="0.3">
      <c r="A25504" s="6" t="s">
        <v>734</v>
      </c>
    </row>
    <row r="25505" spans="1:1" x14ac:dyDescent="0.3">
      <c r="A25505" s="4" t="s">
        <v>101</v>
      </c>
    </row>
    <row r="25506" spans="1:1" x14ac:dyDescent="0.3">
      <c r="A25506" s="5">
        <v>0.92388954611760699</v>
      </c>
    </row>
    <row r="25507" spans="1:1" x14ac:dyDescent="0.3">
      <c r="A25507" s="6" t="s">
        <v>734</v>
      </c>
    </row>
    <row r="25508" spans="1:1" x14ac:dyDescent="0.3">
      <c r="A25508" s="4" t="s">
        <v>185</v>
      </c>
    </row>
    <row r="25509" spans="1:1" x14ac:dyDescent="0.3">
      <c r="A25509" s="5">
        <v>2.6050458617118002</v>
      </c>
    </row>
    <row r="25510" spans="1:1" x14ac:dyDescent="0.3">
      <c r="A25510" s="6" t="s">
        <v>734</v>
      </c>
    </row>
    <row r="25511" spans="1:1" x14ac:dyDescent="0.3">
      <c r="A25511" s="4" t="s">
        <v>187</v>
      </c>
    </row>
    <row r="25512" spans="1:1" x14ac:dyDescent="0.3">
      <c r="A25512" s="5">
        <v>2.59734889230322</v>
      </c>
    </row>
    <row r="25513" spans="1:1" x14ac:dyDescent="0.3">
      <c r="A25513" s="6" t="s">
        <v>734</v>
      </c>
    </row>
    <row r="25514" spans="1:1" x14ac:dyDescent="0.3">
      <c r="A25514" s="4" t="s">
        <v>51</v>
      </c>
    </row>
    <row r="25515" spans="1:1" x14ac:dyDescent="0.3">
      <c r="A25515" s="5">
        <v>3014607</v>
      </c>
    </row>
    <row r="25516" spans="1:1" x14ac:dyDescent="0.3">
      <c r="A25516" s="6" t="s">
        <v>734</v>
      </c>
    </row>
    <row r="25517" spans="1:1" x14ac:dyDescent="0.3">
      <c r="A25517" s="4" t="s">
        <v>53</v>
      </c>
    </row>
    <row r="25518" spans="1:1" x14ac:dyDescent="0.3">
      <c r="A25518" s="5">
        <v>41.705528881904002</v>
      </c>
    </row>
    <row r="25519" spans="1:1" x14ac:dyDescent="0.3">
      <c r="A25519" s="6" t="s">
        <v>733</v>
      </c>
    </row>
    <row r="25520" spans="1:1" x14ac:dyDescent="0.3">
      <c r="A25520" s="4" t="s">
        <v>55</v>
      </c>
    </row>
    <row r="25521" spans="1:1" x14ac:dyDescent="0.3">
      <c r="A25521" s="5">
        <v>4343908</v>
      </c>
    </row>
    <row r="25522" spans="1:1" x14ac:dyDescent="0.3">
      <c r="A25522" s="6" t="s">
        <v>734</v>
      </c>
    </row>
    <row r="25523" spans="1:1" x14ac:dyDescent="0.3">
      <c r="A25523" s="4" t="s">
        <v>57</v>
      </c>
    </row>
    <row r="25524" spans="1:1" x14ac:dyDescent="0.3">
      <c r="A25524" s="5">
        <v>41.119293914518501</v>
      </c>
    </row>
    <row r="25525" spans="1:1" x14ac:dyDescent="0.3">
      <c r="A25525" s="6" t="s">
        <v>733</v>
      </c>
    </row>
    <row r="25526" spans="1:1" x14ac:dyDescent="0.3">
      <c r="A25526" s="4" t="s">
        <v>149</v>
      </c>
    </row>
    <row r="25527" spans="1:1" x14ac:dyDescent="0.3">
      <c r="A25527" s="5">
        <v>17120162218.398399</v>
      </c>
    </row>
    <row r="25528" spans="1:1" x14ac:dyDescent="0.3">
      <c r="A25528" s="6" t="s">
        <v>733</v>
      </c>
    </row>
    <row r="25529" spans="1:1" x14ac:dyDescent="0.3">
      <c r="A25529" s="4" t="s">
        <v>201</v>
      </c>
    </row>
    <row r="25530" spans="1:1" x14ac:dyDescent="0.3">
      <c r="A25530" s="5">
        <v>0.54199699999999995</v>
      </c>
    </row>
    <row r="25531" spans="1:1" x14ac:dyDescent="0.3">
      <c r="A25531" s="6" t="s">
        <v>734</v>
      </c>
    </row>
    <row r="25532" spans="1:1" x14ac:dyDescent="0.3">
      <c r="A25532" s="4" t="s">
        <v>61</v>
      </c>
    </row>
    <row r="25533" spans="1:1" x14ac:dyDescent="0.3">
      <c r="A25533" s="5">
        <v>9.4</v>
      </c>
    </row>
    <row r="25534" spans="1:1" x14ac:dyDescent="0.3">
      <c r="A25534" s="6" t="s">
        <v>733</v>
      </c>
    </row>
    <row r="25535" spans="1:1" x14ac:dyDescent="0.3">
      <c r="A25535" s="4" t="s">
        <v>63</v>
      </c>
    </row>
    <row r="25536" spans="1:1" x14ac:dyDescent="0.3">
      <c r="A25536" s="5">
        <v>3.2</v>
      </c>
    </row>
    <row r="25537" spans="1:1" x14ac:dyDescent="0.3">
      <c r="A25537" s="6" t="s">
        <v>734</v>
      </c>
    </row>
    <row r="25538" spans="1:1" x14ac:dyDescent="0.3">
      <c r="A25538" s="4" t="s">
        <v>151</v>
      </c>
    </row>
    <row r="25539" spans="1:1" x14ac:dyDescent="0.3">
      <c r="A25539" s="5">
        <v>24914181599.062599</v>
      </c>
    </row>
    <row r="25540" spans="1:1" x14ac:dyDescent="0.3">
      <c r="A25540" s="6" t="s">
        <v>734</v>
      </c>
    </row>
    <row r="25541" spans="1:1" x14ac:dyDescent="0.3">
      <c r="A25541" s="4" t="s">
        <v>153</v>
      </c>
    </row>
    <row r="25542" spans="1:1" x14ac:dyDescent="0.3">
      <c r="A25542" s="5">
        <v>19513669997.7276</v>
      </c>
    </row>
    <row r="25543" spans="1:1" x14ac:dyDescent="0.3">
      <c r="A25543" s="6" t="s">
        <v>734</v>
      </c>
    </row>
    <row r="25544" spans="1:1" x14ac:dyDescent="0.3">
      <c r="A25544" s="4" t="s">
        <v>103</v>
      </c>
    </row>
    <row r="25545" spans="1:1" x14ac:dyDescent="0.3">
      <c r="A25545" s="5">
        <v>32.6086956521739</v>
      </c>
    </row>
    <row r="25546" spans="1:1" x14ac:dyDescent="0.3">
      <c r="A25546" s="6" t="s">
        <v>733</v>
      </c>
    </row>
    <row r="25547" spans="1:1" x14ac:dyDescent="0.3">
      <c r="A25547" s="4" t="s">
        <v>65</v>
      </c>
    </row>
    <row r="25548" spans="1:1" x14ac:dyDescent="0.3">
      <c r="A25548" s="5">
        <v>86.967721418349498</v>
      </c>
    </row>
    <row r="25549" spans="1:1" x14ac:dyDescent="0.3">
      <c r="A25549" s="6" t="s">
        <v>733</v>
      </c>
    </row>
    <row r="25550" spans="1:1" x14ac:dyDescent="0.3">
      <c r="A25550" s="4" t="s">
        <v>155</v>
      </c>
    </row>
    <row r="25551" spans="1:1" x14ac:dyDescent="0.3">
      <c r="A25551" s="5">
        <v>565631035.43911695</v>
      </c>
    </row>
    <row r="25552" spans="1:1" x14ac:dyDescent="0.3">
      <c r="A25552" s="6" t="s">
        <v>734</v>
      </c>
    </row>
    <row r="25553" spans="1:1" x14ac:dyDescent="0.3">
      <c r="A25553" s="4" t="s">
        <v>157</v>
      </c>
    </row>
    <row r="25554" spans="1:1" x14ac:dyDescent="0.3">
      <c r="A25554" s="5">
        <v>13601314517.063801</v>
      </c>
    </row>
    <row r="25555" spans="1:1" x14ac:dyDescent="0.3">
      <c r="A25555" s="6" t="s">
        <v>733</v>
      </c>
    </row>
    <row r="25556" spans="1:1" x14ac:dyDescent="0.3">
      <c r="A25556" s="4" t="s">
        <v>159</v>
      </c>
    </row>
    <row r="25557" spans="1:1" x14ac:dyDescent="0.3">
      <c r="A25557" s="5">
        <v>5474240118.27211</v>
      </c>
    </row>
    <row r="25558" spans="1:1" x14ac:dyDescent="0.3">
      <c r="A25558" s="6" t="s">
        <v>733</v>
      </c>
    </row>
    <row r="25559" spans="1:1" x14ac:dyDescent="0.3">
      <c r="A25559" s="4" t="s">
        <v>161</v>
      </c>
    </row>
    <row r="25560" spans="1:1" x14ac:dyDescent="0.3">
      <c r="A25560" s="5">
        <v>62298595014.449402</v>
      </c>
    </row>
    <row r="25561" spans="1:1" x14ac:dyDescent="0.3">
      <c r="A25561" s="6" t="s">
        <v>733</v>
      </c>
    </row>
    <row r="25562" spans="1:1" x14ac:dyDescent="0.3">
      <c r="A25562" s="4" t="s">
        <v>163</v>
      </c>
    </row>
    <row r="25563" spans="1:1" x14ac:dyDescent="0.3">
      <c r="A25563" s="5">
        <v>27707438394.5172</v>
      </c>
    </row>
    <row r="25564" spans="1:1" x14ac:dyDescent="0.3">
      <c r="A25564" s="6" t="s">
        <v>734</v>
      </c>
    </row>
    <row r="25565" spans="1:1" x14ac:dyDescent="0.3">
      <c r="A25565" s="4" t="s">
        <v>67</v>
      </c>
    </row>
    <row r="25566" spans="1:1" x14ac:dyDescent="0.3">
      <c r="A25566" s="5">
        <v>7.2430000000000003</v>
      </c>
    </row>
    <row r="25567" spans="1:1" x14ac:dyDescent="0.3">
      <c r="A25567" s="6" t="s">
        <v>734</v>
      </c>
    </row>
    <row r="25568" spans="1:1" x14ac:dyDescent="0.3">
      <c r="A25568" s="4" t="s">
        <v>69</v>
      </c>
    </row>
    <row r="25569" spans="1:1" x14ac:dyDescent="0.3">
      <c r="A25569" s="5">
        <v>8.4830000000000005</v>
      </c>
    </row>
    <row r="25570" spans="1:1" x14ac:dyDescent="0.3">
      <c r="A25570" s="6" t="s">
        <v>734</v>
      </c>
    </row>
    <row r="25571" spans="1:1" x14ac:dyDescent="0.3">
      <c r="A25571" s="4" t="s">
        <v>71</v>
      </c>
    </row>
    <row r="25572" spans="1:1" x14ac:dyDescent="0.3">
      <c r="A25572" s="5">
        <v>7.8769999999999998</v>
      </c>
    </row>
    <row r="25573" spans="1:1" x14ac:dyDescent="0.3">
      <c r="A25573" s="6" t="s">
        <v>734</v>
      </c>
    </row>
    <row r="25574" spans="1:1" x14ac:dyDescent="0.3">
      <c r="A25574" s="4" t="s">
        <v>73</v>
      </c>
    </row>
    <row r="25575" spans="1:1" x14ac:dyDescent="0.3">
      <c r="A25575" s="5">
        <v>17.100000000000001</v>
      </c>
    </row>
    <row r="25576" spans="1:1" x14ac:dyDescent="0.3">
      <c r="A25576" s="6" t="s">
        <v>733</v>
      </c>
    </row>
    <row r="25577" spans="1:1" x14ac:dyDescent="0.3">
      <c r="A25577" s="4" t="s">
        <v>75</v>
      </c>
    </row>
    <row r="25578" spans="1:1" x14ac:dyDescent="0.3">
      <c r="A25578" s="5">
        <v>22.8</v>
      </c>
    </row>
    <row r="25579" spans="1:1" x14ac:dyDescent="0.3">
      <c r="A25579" s="6" t="s">
        <v>733</v>
      </c>
    </row>
    <row r="25580" spans="1:1" x14ac:dyDescent="0.3">
      <c r="A25580" s="4" t="s">
        <v>109</v>
      </c>
    </row>
    <row r="25581" spans="1:1" x14ac:dyDescent="0.3">
      <c r="A25581" s="5">
        <v>10331816203.5072</v>
      </c>
    </row>
    <row r="25582" spans="1:1" x14ac:dyDescent="0.3">
      <c r="A25582" s="6" t="s">
        <v>734</v>
      </c>
    </row>
    <row r="25583" spans="1:1" x14ac:dyDescent="0.3">
      <c r="A25583" s="4" t="s">
        <v>111</v>
      </c>
    </row>
    <row r="25584" spans="1:1" x14ac:dyDescent="0.3">
      <c r="A25584" s="5">
        <v>10331816203.5072</v>
      </c>
    </row>
    <row r="25585" spans="1:1" x14ac:dyDescent="0.3">
      <c r="A25585" s="6" t="s">
        <v>734</v>
      </c>
    </row>
    <row r="25586" spans="1:1" x14ac:dyDescent="0.3">
      <c r="A25586" s="4" t="s">
        <v>77</v>
      </c>
    </row>
    <row r="25587" spans="1:1" x14ac:dyDescent="0.3">
      <c r="A25587" s="5">
        <v>6.9219999999999997</v>
      </c>
    </row>
    <row r="25588" spans="1:1" x14ac:dyDescent="0.3">
      <c r="A25588" s="6" t="s">
        <v>734</v>
      </c>
    </row>
    <row r="25589" spans="1:1" x14ac:dyDescent="0.3">
      <c r="A25589" s="4" t="s">
        <v>79</v>
      </c>
    </row>
    <row r="25590" spans="1:1" x14ac:dyDescent="0.3">
      <c r="A25590" s="5">
        <v>5.859</v>
      </c>
    </row>
    <row r="25591" spans="1:1" x14ac:dyDescent="0.3">
      <c r="A25591" s="6" t="s">
        <v>734</v>
      </c>
    </row>
    <row r="25592" spans="1:1" x14ac:dyDescent="0.3">
      <c r="A25592" s="4" t="s">
        <v>81</v>
      </c>
    </row>
    <row r="25593" spans="1:1" x14ac:dyDescent="0.3">
      <c r="A25593" s="5">
        <v>6.3840000000000003</v>
      </c>
    </row>
    <row r="25594" spans="1:1" x14ac:dyDescent="0.3">
      <c r="A25594" s="6" t="s">
        <v>734</v>
      </c>
    </row>
    <row r="25595" spans="1:1" x14ac:dyDescent="0.3">
      <c r="A25595" s="4" t="s">
        <v>83</v>
      </c>
    </row>
    <row r="25596" spans="1:1" x14ac:dyDescent="0.3">
      <c r="A25596" s="5">
        <v>20.73</v>
      </c>
    </row>
    <row r="25597" spans="1:1" x14ac:dyDescent="0.3">
      <c r="A25597" s="6" t="s">
        <v>733</v>
      </c>
    </row>
    <row r="25598" spans="1:1" x14ac:dyDescent="0.3">
      <c r="A25598" s="4" t="s">
        <v>85</v>
      </c>
    </row>
    <row r="25599" spans="1:1" x14ac:dyDescent="0.3">
      <c r="A25599" s="5">
        <v>21.600999999999999</v>
      </c>
    </row>
    <row r="25600" spans="1:1" x14ac:dyDescent="0.3">
      <c r="A25600" s="6" t="s">
        <v>733</v>
      </c>
    </row>
    <row r="25601" spans="1:1" x14ac:dyDescent="0.3">
      <c r="A25601" s="4" t="s">
        <v>87</v>
      </c>
    </row>
    <row r="25602" spans="1:1" x14ac:dyDescent="0.3">
      <c r="A25602" s="5">
        <v>21.198</v>
      </c>
    </row>
    <row r="25603" spans="1:1" x14ac:dyDescent="0.3">
      <c r="A25603" s="6" t="s">
        <v>733</v>
      </c>
    </row>
    <row r="25604" spans="1:1" x14ac:dyDescent="0.3">
      <c r="A25604" s="3" t="s">
        <v>711</v>
      </c>
    </row>
    <row r="25605" spans="1:1" x14ac:dyDescent="0.3">
      <c r="A25605" s="4" t="s">
        <v>169</v>
      </c>
    </row>
    <row r="25606" spans="1:1" x14ac:dyDescent="0.3">
      <c r="A25606" s="5">
        <v>1.376747029236</v>
      </c>
    </row>
    <row r="25607" spans="1:1" x14ac:dyDescent="0.3">
      <c r="A25607" s="6" t="s">
        <v>734</v>
      </c>
    </row>
    <row r="25608" spans="1:1" x14ac:dyDescent="0.3">
      <c r="A25608" s="4" t="s">
        <v>171</v>
      </c>
    </row>
    <row r="25609" spans="1:1" x14ac:dyDescent="0.3">
      <c r="A25609" s="5">
        <v>1.05471617119661</v>
      </c>
    </row>
    <row r="25610" spans="1:1" x14ac:dyDescent="0.3">
      <c r="A25610" s="6" t="s">
        <v>734</v>
      </c>
    </row>
    <row r="25611" spans="1:1" x14ac:dyDescent="0.3">
      <c r="A25611" s="4" t="s">
        <v>13</v>
      </c>
    </row>
    <row r="25612" spans="1:1" x14ac:dyDescent="0.3">
      <c r="A25612" s="5">
        <v>52.443117183519298</v>
      </c>
    </row>
    <row r="25613" spans="1:1" x14ac:dyDescent="0.3">
      <c r="A25613" s="6" t="s">
        <v>733</v>
      </c>
    </row>
    <row r="25614" spans="1:1" x14ac:dyDescent="0.3">
      <c r="A25614" s="4" t="s">
        <v>15</v>
      </c>
    </row>
    <row r="25615" spans="1:1" x14ac:dyDescent="0.3">
      <c r="A25615" s="5">
        <v>63.769349311898097</v>
      </c>
    </row>
    <row r="25616" spans="1:1" x14ac:dyDescent="0.3">
      <c r="A25616" s="6" t="s">
        <v>734</v>
      </c>
    </row>
    <row r="25617" spans="1:1" x14ac:dyDescent="0.3">
      <c r="A25617" s="4" t="s">
        <v>17</v>
      </c>
    </row>
    <row r="25618" spans="1:1" x14ac:dyDescent="0.3">
      <c r="A25618" s="5">
        <v>58.005346252223497</v>
      </c>
    </row>
    <row r="25619" spans="1:1" x14ac:dyDescent="0.3">
      <c r="A25619" s="6" t="s">
        <v>733</v>
      </c>
    </row>
    <row r="25620" spans="1:1" x14ac:dyDescent="0.3">
      <c r="A25620" s="4" t="s">
        <v>19</v>
      </c>
    </row>
    <row r="25621" spans="1:1" x14ac:dyDescent="0.3">
      <c r="A25621" s="5">
        <v>42.991620597256599</v>
      </c>
    </row>
    <row r="25622" spans="1:1" x14ac:dyDescent="0.3">
      <c r="A25622" s="6" t="s">
        <v>733</v>
      </c>
    </row>
    <row r="25623" spans="1:1" x14ac:dyDescent="0.3">
      <c r="A25623" s="4" t="s">
        <v>21</v>
      </c>
    </row>
    <row r="25624" spans="1:1" x14ac:dyDescent="0.3">
      <c r="A25624" s="5">
        <v>43.522907290003502</v>
      </c>
    </row>
    <row r="25625" spans="1:1" x14ac:dyDescent="0.3">
      <c r="A25625" s="6" t="s">
        <v>733</v>
      </c>
    </row>
    <row r="25626" spans="1:1" x14ac:dyDescent="0.3">
      <c r="A25626" s="4" t="s">
        <v>23</v>
      </c>
    </row>
    <row r="25627" spans="1:1" x14ac:dyDescent="0.3">
      <c r="A25627" s="5">
        <v>43.2649898278206</v>
      </c>
    </row>
    <row r="25628" spans="1:1" x14ac:dyDescent="0.3">
      <c r="A25628" s="6" t="s">
        <v>733</v>
      </c>
    </row>
    <row r="25629" spans="1:1" x14ac:dyDescent="0.3">
      <c r="A25629" s="4" t="s">
        <v>173</v>
      </c>
    </row>
    <row r="25630" spans="1:1" x14ac:dyDescent="0.3">
      <c r="A25630" s="5">
        <v>9.5047002795633908</v>
      </c>
    </row>
    <row r="25631" spans="1:1" x14ac:dyDescent="0.3">
      <c r="A25631" s="6" t="s">
        <v>734</v>
      </c>
    </row>
    <row r="25632" spans="1:1" x14ac:dyDescent="0.3">
      <c r="A25632" s="4" t="s">
        <v>175</v>
      </c>
    </row>
    <row r="25633" spans="1:1" x14ac:dyDescent="0.3">
      <c r="A25633" s="5">
        <v>9.1947671715706107</v>
      </c>
    </row>
    <row r="25634" spans="1:1" x14ac:dyDescent="0.3">
      <c r="A25634" s="6" t="s">
        <v>734</v>
      </c>
    </row>
    <row r="25635" spans="1:1" x14ac:dyDescent="0.3">
      <c r="A25635" s="4" t="s">
        <v>177</v>
      </c>
    </row>
    <row r="25636" spans="1:1" x14ac:dyDescent="0.3">
      <c r="A25636" s="5">
        <v>10.6579327302197</v>
      </c>
    </row>
    <row r="25637" spans="1:1" x14ac:dyDescent="0.3">
      <c r="A25637" s="6" t="s">
        <v>734</v>
      </c>
    </row>
    <row r="25638" spans="1:1" x14ac:dyDescent="0.3">
      <c r="A25638" s="4" t="s">
        <v>179</v>
      </c>
    </row>
    <row r="25639" spans="1:1" x14ac:dyDescent="0.3">
      <c r="A25639" s="5">
        <v>10.665160672224999</v>
      </c>
    </row>
    <row r="25640" spans="1:1" x14ac:dyDescent="0.3">
      <c r="A25640" s="6" t="s">
        <v>734</v>
      </c>
    </row>
    <row r="25641" spans="1:1" x14ac:dyDescent="0.3">
      <c r="A25641" s="4" t="s">
        <v>27</v>
      </c>
    </row>
    <row r="25642" spans="1:1" x14ac:dyDescent="0.3">
      <c r="A25642" s="5">
        <v>47.6656199215291</v>
      </c>
    </row>
    <row r="25643" spans="1:1" x14ac:dyDescent="0.3">
      <c r="A25643" s="6" t="s">
        <v>733</v>
      </c>
    </row>
    <row r="25644" spans="1:1" x14ac:dyDescent="0.3">
      <c r="A25644" s="4" t="s">
        <v>29</v>
      </c>
    </row>
    <row r="25645" spans="1:1" x14ac:dyDescent="0.3">
      <c r="A25645" s="5">
        <v>49.213127763156002</v>
      </c>
    </row>
    <row r="25646" spans="1:1" x14ac:dyDescent="0.3">
      <c r="A25646" s="6" t="s">
        <v>733</v>
      </c>
    </row>
    <row r="25647" spans="1:1" x14ac:dyDescent="0.3">
      <c r="A25647" s="4" t="s">
        <v>31</v>
      </c>
    </row>
    <row r="25648" spans="1:1" x14ac:dyDescent="0.3">
      <c r="A25648" s="5">
        <v>48.462304698141303</v>
      </c>
    </row>
    <row r="25649" spans="1:1" x14ac:dyDescent="0.3">
      <c r="A25649" s="6" t="s">
        <v>733</v>
      </c>
    </row>
    <row r="25650" spans="1:1" x14ac:dyDescent="0.3">
      <c r="A25650" s="4" t="s">
        <v>33</v>
      </c>
    </row>
    <row r="25651" spans="1:1" x14ac:dyDescent="0.3">
      <c r="A25651" s="5">
        <v>54.997185068573401</v>
      </c>
    </row>
    <row r="25652" spans="1:1" x14ac:dyDescent="0.3">
      <c r="A25652" s="6" t="s">
        <v>733</v>
      </c>
    </row>
    <row r="25653" spans="1:1" x14ac:dyDescent="0.3">
      <c r="A25653" s="4" t="s">
        <v>35</v>
      </c>
    </row>
    <row r="25654" spans="1:1" x14ac:dyDescent="0.3">
      <c r="A25654" s="5">
        <v>70.9427277727725</v>
      </c>
    </row>
    <row r="25655" spans="1:1" x14ac:dyDescent="0.3">
      <c r="A25655" s="6" t="s">
        <v>733</v>
      </c>
    </row>
    <row r="25656" spans="1:1" x14ac:dyDescent="0.3">
      <c r="A25656" s="4" t="s">
        <v>37</v>
      </c>
    </row>
    <row r="25657" spans="1:1" x14ac:dyDescent="0.3">
      <c r="A25657" s="5">
        <v>66.859833356917605</v>
      </c>
    </row>
    <row r="25658" spans="1:1" x14ac:dyDescent="0.3">
      <c r="A25658" s="6" t="s">
        <v>734</v>
      </c>
    </row>
    <row r="25659" spans="1:1" x14ac:dyDescent="0.3">
      <c r="A25659" s="4" t="s">
        <v>39</v>
      </c>
    </row>
    <row r="25660" spans="1:1" x14ac:dyDescent="0.3">
      <c r="A25660" s="5">
        <v>80.480427740987906</v>
      </c>
    </row>
    <row r="25661" spans="1:1" x14ac:dyDescent="0.3">
      <c r="A25661" s="6" t="s">
        <v>733</v>
      </c>
    </row>
    <row r="25662" spans="1:1" x14ac:dyDescent="0.3">
      <c r="A25662" s="4" t="s">
        <v>41</v>
      </c>
    </row>
    <row r="25663" spans="1:1" x14ac:dyDescent="0.3">
      <c r="A25663" s="5">
        <v>60.822692927440002</v>
      </c>
    </row>
    <row r="25664" spans="1:1" x14ac:dyDescent="0.3">
      <c r="A25664" s="6" t="s">
        <v>733</v>
      </c>
    </row>
    <row r="25665" spans="1:1" x14ac:dyDescent="0.3">
      <c r="A25665" s="4" t="s">
        <v>43</v>
      </c>
    </row>
    <row r="25666" spans="1:1" x14ac:dyDescent="0.3">
      <c r="A25666" s="5">
        <v>75.768659419172593</v>
      </c>
    </row>
    <row r="25667" spans="1:1" x14ac:dyDescent="0.3">
      <c r="A25667" s="6" t="s">
        <v>733</v>
      </c>
    </row>
    <row r="25668" spans="1:1" x14ac:dyDescent="0.3">
      <c r="A25668" s="4" t="s">
        <v>45</v>
      </c>
    </row>
    <row r="25669" spans="1:1" x14ac:dyDescent="0.3">
      <c r="A25669" s="5">
        <v>46.015023406655203</v>
      </c>
    </row>
    <row r="25670" spans="1:1" x14ac:dyDescent="0.3">
      <c r="A25670" s="6" t="s">
        <v>733</v>
      </c>
    </row>
    <row r="25671" spans="1:1" x14ac:dyDescent="0.3">
      <c r="A25671" s="4" t="s">
        <v>47</v>
      </c>
    </row>
    <row r="25672" spans="1:1" x14ac:dyDescent="0.3">
      <c r="A25672" s="5">
        <v>559654290</v>
      </c>
    </row>
    <row r="25673" spans="1:1" x14ac:dyDescent="0.3">
      <c r="A25673" s="6" t="s">
        <v>733</v>
      </c>
    </row>
    <row r="25674" spans="1:1" x14ac:dyDescent="0.3">
      <c r="A25674" s="4" t="s">
        <v>181</v>
      </c>
    </row>
    <row r="25675" spans="1:1" x14ac:dyDescent="0.3">
      <c r="A25675" s="5">
        <v>66.202143818820403</v>
      </c>
    </row>
    <row r="25676" spans="1:1" x14ac:dyDescent="0.3">
      <c r="A25676" s="6" t="s">
        <v>733</v>
      </c>
    </row>
    <row r="25677" spans="1:1" x14ac:dyDescent="0.3">
      <c r="A25677" s="4" t="s">
        <v>183</v>
      </c>
    </row>
    <row r="25678" spans="1:1" x14ac:dyDescent="0.3">
      <c r="A25678" s="5">
        <v>70.504342437807495</v>
      </c>
    </row>
    <row r="25679" spans="1:1" x14ac:dyDescent="0.3">
      <c r="A25679" s="6" t="s">
        <v>733</v>
      </c>
    </row>
    <row r="25680" spans="1:1" x14ac:dyDescent="0.3">
      <c r="A25680" s="4" t="s">
        <v>49</v>
      </c>
    </row>
    <row r="25681" spans="1:1" x14ac:dyDescent="0.3">
      <c r="A25681" s="5">
        <v>4106171</v>
      </c>
    </row>
    <row r="25682" spans="1:1" x14ac:dyDescent="0.3">
      <c r="A25682" s="6" t="s">
        <v>733</v>
      </c>
    </row>
    <row r="25683" spans="1:1" x14ac:dyDescent="0.3">
      <c r="A25683" s="4" t="s">
        <v>185</v>
      </c>
    </row>
    <row r="25684" spans="1:1" x14ac:dyDescent="0.3">
      <c r="A25684" s="5">
        <v>4.0540433005293703</v>
      </c>
    </row>
    <row r="25685" spans="1:1" x14ac:dyDescent="0.3">
      <c r="A25685" s="6" t="s">
        <v>734</v>
      </c>
    </row>
    <row r="25686" spans="1:1" x14ac:dyDescent="0.3">
      <c r="A25686" s="4" t="s">
        <v>187</v>
      </c>
    </row>
    <row r="25687" spans="1:1" x14ac:dyDescent="0.3">
      <c r="A25687" s="5">
        <v>3.3369086809961401</v>
      </c>
    </row>
    <row r="25688" spans="1:1" x14ac:dyDescent="0.3">
      <c r="A25688" s="6" t="s">
        <v>733</v>
      </c>
    </row>
    <row r="25689" spans="1:1" x14ac:dyDescent="0.3">
      <c r="A25689" s="4" t="s">
        <v>53</v>
      </c>
    </row>
    <row r="25690" spans="1:1" x14ac:dyDescent="0.3">
      <c r="A25690" s="5">
        <v>17.469377746410501</v>
      </c>
    </row>
    <row r="25691" spans="1:1" x14ac:dyDescent="0.3">
      <c r="A25691" s="6" t="s">
        <v>734</v>
      </c>
    </row>
    <row r="25692" spans="1:1" x14ac:dyDescent="0.3">
      <c r="A25692" s="4" t="s">
        <v>57</v>
      </c>
    </row>
    <row r="25693" spans="1:1" x14ac:dyDescent="0.3">
      <c r="A25693" s="5">
        <v>37.929536935696099</v>
      </c>
    </row>
    <row r="25694" spans="1:1" x14ac:dyDescent="0.3">
      <c r="A25694" s="6" t="s">
        <v>733</v>
      </c>
    </row>
    <row r="25695" spans="1:1" x14ac:dyDescent="0.3">
      <c r="A25695" s="4" t="s">
        <v>61</v>
      </c>
    </row>
    <row r="25696" spans="1:1" x14ac:dyDescent="0.3">
      <c r="A25696" s="5">
        <v>8.6354887560473692</v>
      </c>
    </row>
    <row r="25697" spans="1:1" x14ac:dyDescent="0.3">
      <c r="A25697" s="6" t="s">
        <v>733</v>
      </c>
    </row>
    <row r="25698" spans="1:1" x14ac:dyDescent="0.3">
      <c r="A25698" s="4" t="s">
        <v>63</v>
      </c>
    </row>
    <row r="25699" spans="1:1" x14ac:dyDescent="0.3">
      <c r="A25699" s="5">
        <v>4.0235665154350198</v>
      </c>
    </row>
    <row r="25700" spans="1:1" x14ac:dyDescent="0.3">
      <c r="A25700" s="6" t="s">
        <v>734</v>
      </c>
    </row>
    <row r="25701" spans="1:1" x14ac:dyDescent="0.3">
      <c r="A25701" s="4" t="s">
        <v>103</v>
      </c>
    </row>
    <row r="25702" spans="1:1" x14ac:dyDescent="0.3">
      <c r="A25702" s="5">
        <v>33.846497099509101</v>
      </c>
    </row>
    <row r="25703" spans="1:1" x14ac:dyDescent="0.3">
      <c r="A25703" s="6" t="s">
        <v>733</v>
      </c>
    </row>
    <row r="25704" spans="1:1" x14ac:dyDescent="0.3">
      <c r="A25704" s="4" t="s">
        <v>65</v>
      </c>
    </row>
    <row r="25705" spans="1:1" x14ac:dyDescent="0.3">
      <c r="A25705" s="5">
        <v>82.492229380682801</v>
      </c>
    </row>
    <row r="25706" spans="1:1" x14ac:dyDescent="0.3">
      <c r="A25706" s="6" t="s">
        <v>733</v>
      </c>
    </row>
    <row r="25707" spans="1:1" x14ac:dyDescent="0.3">
      <c r="A25707" s="4" t="s">
        <v>67</v>
      </c>
    </row>
    <row r="25708" spans="1:1" x14ac:dyDescent="0.3">
      <c r="A25708" s="5">
        <v>9.5984161783804591</v>
      </c>
    </row>
    <row r="25709" spans="1:1" x14ac:dyDescent="0.3">
      <c r="A25709" s="6" t="s">
        <v>734</v>
      </c>
    </row>
    <row r="25710" spans="1:1" x14ac:dyDescent="0.3">
      <c r="A25710" s="4" t="s">
        <v>69</v>
      </c>
    </row>
    <row r="25711" spans="1:1" x14ac:dyDescent="0.3">
      <c r="A25711" s="5">
        <v>9.7930933979816093</v>
      </c>
    </row>
    <row r="25712" spans="1:1" x14ac:dyDescent="0.3">
      <c r="A25712" s="6" t="s">
        <v>734</v>
      </c>
    </row>
    <row r="25713" spans="1:1" x14ac:dyDescent="0.3">
      <c r="A25713" s="4" t="s">
        <v>71</v>
      </c>
    </row>
    <row r="25714" spans="1:1" x14ac:dyDescent="0.3">
      <c r="A25714" s="5">
        <v>9.6985569745546094</v>
      </c>
    </row>
    <row r="25715" spans="1:1" x14ac:dyDescent="0.3">
      <c r="A25715" s="6" t="s">
        <v>734</v>
      </c>
    </row>
    <row r="25716" spans="1:1" x14ac:dyDescent="0.3">
      <c r="A25716" s="4" t="s">
        <v>73</v>
      </c>
    </row>
    <row r="25717" spans="1:1" x14ac:dyDescent="0.3">
      <c r="A25717" s="5">
        <v>20.0826625168208</v>
      </c>
    </row>
    <row r="25718" spans="1:1" x14ac:dyDescent="0.3">
      <c r="A25718" s="6" t="s">
        <v>733</v>
      </c>
    </row>
    <row r="25719" spans="1:1" x14ac:dyDescent="0.3">
      <c r="A25719" s="4" t="s">
        <v>75</v>
      </c>
    </row>
    <row r="25720" spans="1:1" x14ac:dyDescent="0.3">
      <c r="A25720" s="5">
        <v>16.9408586374593</v>
      </c>
    </row>
    <row r="25721" spans="1:1" x14ac:dyDescent="0.3">
      <c r="A25721" s="6" t="s">
        <v>734</v>
      </c>
    </row>
    <row r="25722" spans="1:1" x14ac:dyDescent="0.3">
      <c r="A25722" s="4" t="s">
        <v>77</v>
      </c>
    </row>
    <row r="25723" spans="1:1" x14ac:dyDescent="0.3">
      <c r="A25723" s="5">
        <v>4.6442137243128698</v>
      </c>
    </row>
    <row r="25724" spans="1:1" x14ac:dyDescent="0.3">
      <c r="A25724" s="6" t="s">
        <v>734</v>
      </c>
    </row>
    <row r="25725" spans="1:1" x14ac:dyDescent="0.3">
      <c r="A25725" s="4" t="s">
        <v>79</v>
      </c>
    </row>
    <row r="25726" spans="1:1" x14ac:dyDescent="0.3">
      <c r="A25726" s="5">
        <v>4.6222081654417098</v>
      </c>
    </row>
    <row r="25727" spans="1:1" x14ac:dyDescent="0.3">
      <c r="A25727" s="6" t="s">
        <v>734</v>
      </c>
    </row>
    <row r="25728" spans="1:1" x14ac:dyDescent="0.3">
      <c r="A25728" s="4" t="s">
        <v>81</v>
      </c>
    </row>
    <row r="25729" spans="1:1" x14ac:dyDescent="0.3">
      <c r="A25729" s="5">
        <v>4.6324078256428498</v>
      </c>
    </row>
    <row r="25730" spans="1:1" x14ac:dyDescent="0.3">
      <c r="A25730" s="6" t="s">
        <v>734</v>
      </c>
    </row>
    <row r="25731" spans="1:1" x14ac:dyDescent="0.3">
      <c r="A25731" s="4" t="s">
        <v>83</v>
      </c>
    </row>
    <row r="25732" spans="1:1" x14ac:dyDescent="0.3">
      <c r="A25732" s="5">
        <v>10.6882700365798</v>
      </c>
    </row>
    <row r="25733" spans="1:1" x14ac:dyDescent="0.3">
      <c r="A25733" s="6" t="s">
        <v>734</v>
      </c>
    </row>
    <row r="25734" spans="1:1" x14ac:dyDescent="0.3">
      <c r="A25734" s="4" t="s">
        <v>85</v>
      </c>
    </row>
    <row r="25735" spans="1:1" x14ac:dyDescent="0.3">
      <c r="A25735" s="5">
        <v>11.921045856166099</v>
      </c>
    </row>
    <row r="25736" spans="1:1" x14ac:dyDescent="0.3">
      <c r="A25736" s="6" t="s">
        <v>734</v>
      </c>
    </row>
    <row r="25737" spans="1:1" x14ac:dyDescent="0.3">
      <c r="A25737" s="4" t="s">
        <v>87</v>
      </c>
    </row>
    <row r="25738" spans="1:1" x14ac:dyDescent="0.3">
      <c r="A25738" s="5">
        <v>11.3075927341718</v>
      </c>
    </row>
    <row r="25739" spans="1:1" x14ac:dyDescent="0.3">
      <c r="A25739" s="6" t="s">
        <v>734</v>
      </c>
    </row>
    <row r="25740" spans="1:1" x14ac:dyDescent="0.3">
      <c r="A25740" s="3" t="s">
        <v>713</v>
      </c>
    </row>
    <row r="25741" spans="1:1" x14ac:dyDescent="0.3">
      <c r="A25741" s="4" t="s">
        <v>13</v>
      </c>
    </row>
    <row r="25742" spans="1:1" x14ac:dyDescent="0.3">
      <c r="A25742" s="5">
        <v>59.3251013396426</v>
      </c>
    </row>
    <row r="25743" spans="1:1" x14ac:dyDescent="0.3">
      <c r="A25743" s="6" t="s">
        <v>733</v>
      </c>
    </row>
    <row r="25744" spans="1:1" x14ac:dyDescent="0.3">
      <c r="A25744" s="4" t="s">
        <v>15</v>
      </c>
    </row>
    <row r="25745" spans="1:1" x14ac:dyDescent="0.3">
      <c r="A25745" s="5">
        <v>72.880769089666302</v>
      </c>
    </row>
    <row r="25746" spans="1:1" x14ac:dyDescent="0.3">
      <c r="A25746" s="6" t="s">
        <v>733</v>
      </c>
    </row>
    <row r="25747" spans="1:1" x14ac:dyDescent="0.3">
      <c r="A25747" s="4" t="s">
        <v>17</v>
      </c>
    </row>
    <row r="25748" spans="1:1" x14ac:dyDescent="0.3">
      <c r="A25748" s="5">
        <v>66.047963582497403</v>
      </c>
    </row>
    <row r="25749" spans="1:1" x14ac:dyDescent="0.3">
      <c r="A25749" s="6" t="s">
        <v>733</v>
      </c>
    </row>
    <row r="25750" spans="1:1" x14ac:dyDescent="0.3">
      <c r="A25750" s="4" t="s">
        <v>19</v>
      </c>
    </row>
    <row r="25751" spans="1:1" x14ac:dyDescent="0.3">
      <c r="A25751" s="5">
        <v>42.592903881910999</v>
      </c>
    </row>
    <row r="25752" spans="1:1" x14ac:dyDescent="0.3">
      <c r="A25752" s="6" t="s">
        <v>733</v>
      </c>
    </row>
    <row r="25753" spans="1:1" x14ac:dyDescent="0.3">
      <c r="A25753" s="4" t="s">
        <v>21</v>
      </c>
    </row>
    <row r="25754" spans="1:1" x14ac:dyDescent="0.3">
      <c r="A25754" s="5">
        <v>49.099192539395702</v>
      </c>
    </row>
    <row r="25755" spans="1:1" x14ac:dyDescent="0.3">
      <c r="A25755" s="6" t="s">
        <v>733</v>
      </c>
    </row>
    <row r="25756" spans="1:1" x14ac:dyDescent="0.3">
      <c r="A25756" s="4" t="s">
        <v>23</v>
      </c>
    </row>
    <row r="25757" spans="1:1" x14ac:dyDescent="0.3">
      <c r="A25757" s="5">
        <v>45.8742554945146</v>
      </c>
    </row>
    <row r="25758" spans="1:1" x14ac:dyDescent="0.3">
      <c r="A25758" s="6" t="s">
        <v>733</v>
      </c>
    </row>
    <row r="25759" spans="1:1" x14ac:dyDescent="0.3">
      <c r="A25759" s="4" t="s">
        <v>27</v>
      </c>
    </row>
    <row r="25760" spans="1:1" x14ac:dyDescent="0.3">
      <c r="A25760" s="5">
        <v>46.158209100180201</v>
      </c>
    </row>
    <row r="25761" spans="1:1" x14ac:dyDescent="0.3">
      <c r="A25761" s="6" t="s">
        <v>733</v>
      </c>
    </row>
    <row r="25762" spans="1:1" x14ac:dyDescent="0.3">
      <c r="A25762" s="4" t="s">
        <v>29</v>
      </c>
    </row>
    <row r="25763" spans="1:1" x14ac:dyDescent="0.3">
      <c r="A25763" s="5">
        <v>53.0324417679346</v>
      </c>
    </row>
    <row r="25764" spans="1:1" x14ac:dyDescent="0.3">
      <c r="A25764" s="6" t="s">
        <v>733</v>
      </c>
    </row>
    <row r="25765" spans="1:1" x14ac:dyDescent="0.3">
      <c r="A25765" s="4" t="s">
        <v>31</v>
      </c>
    </row>
    <row r="25766" spans="1:1" x14ac:dyDescent="0.3">
      <c r="A25766" s="5">
        <v>49.625004416297102</v>
      </c>
    </row>
    <row r="25767" spans="1:1" x14ac:dyDescent="0.3">
      <c r="A25767" s="6" t="s">
        <v>733</v>
      </c>
    </row>
    <row r="25768" spans="1:1" x14ac:dyDescent="0.3">
      <c r="A25768" s="4" t="s">
        <v>33</v>
      </c>
    </row>
    <row r="25769" spans="1:1" x14ac:dyDescent="0.3">
      <c r="A25769" s="5">
        <v>62.356559828559398</v>
      </c>
    </row>
    <row r="25770" spans="1:1" x14ac:dyDescent="0.3">
      <c r="A25770" s="6" t="s">
        <v>733</v>
      </c>
    </row>
    <row r="25771" spans="1:1" x14ac:dyDescent="0.3">
      <c r="A25771" s="4" t="s">
        <v>35</v>
      </c>
    </row>
    <row r="25772" spans="1:1" x14ac:dyDescent="0.3">
      <c r="A25772" s="5">
        <v>63.372099393026403</v>
      </c>
    </row>
    <row r="25773" spans="1:1" x14ac:dyDescent="0.3">
      <c r="A25773" s="6" t="s">
        <v>733</v>
      </c>
    </row>
    <row r="25774" spans="1:1" x14ac:dyDescent="0.3">
      <c r="A25774" s="4" t="s">
        <v>37</v>
      </c>
    </row>
    <row r="25775" spans="1:1" x14ac:dyDescent="0.3">
      <c r="A25775" s="5">
        <v>76.1692977361689</v>
      </c>
    </row>
    <row r="25776" spans="1:1" x14ac:dyDescent="0.3">
      <c r="A25776" s="6" t="s">
        <v>733</v>
      </c>
    </row>
    <row r="25777" spans="1:1" x14ac:dyDescent="0.3">
      <c r="A25777" s="4" t="s">
        <v>39</v>
      </c>
    </row>
    <row r="25778" spans="1:1" x14ac:dyDescent="0.3">
      <c r="A25778" s="5">
        <v>76.794332441563498</v>
      </c>
    </row>
    <row r="25779" spans="1:1" x14ac:dyDescent="0.3">
      <c r="A25779" s="6" t="s">
        <v>733</v>
      </c>
    </row>
    <row r="25780" spans="1:1" x14ac:dyDescent="0.3">
      <c r="A25780" s="4" t="s">
        <v>41</v>
      </c>
    </row>
    <row r="25781" spans="1:1" x14ac:dyDescent="0.3">
      <c r="A25781" s="5">
        <v>69.207113557810104</v>
      </c>
    </row>
    <row r="25782" spans="1:1" x14ac:dyDescent="0.3">
      <c r="A25782" s="6" t="s">
        <v>733</v>
      </c>
    </row>
    <row r="25783" spans="1:1" x14ac:dyDescent="0.3">
      <c r="A25783" s="4" t="s">
        <v>43</v>
      </c>
    </row>
    <row r="25784" spans="1:1" x14ac:dyDescent="0.3">
      <c r="A25784" s="5">
        <v>70.066651234335097</v>
      </c>
    </row>
    <row r="25785" spans="1:1" x14ac:dyDescent="0.3">
      <c r="A25785" s="6" t="s">
        <v>733</v>
      </c>
    </row>
    <row r="25786" spans="1:1" x14ac:dyDescent="0.3">
      <c r="A25786" s="4" t="s">
        <v>45</v>
      </c>
    </row>
    <row r="25787" spans="1:1" x14ac:dyDescent="0.3">
      <c r="A25787" s="5">
        <v>45.414309510707</v>
      </c>
    </row>
    <row r="25788" spans="1:1" x14ac:dyDescent="0.3">
      <c r="A25788" s="6" t="s">
        <v>733</v>
      </c>
    </row>
    <row r="25789" spans="1:1" x14ac:dyDescent="0.3">
      <c r="A25789" s="4" t="s">
        <v>47</v>
      </c>
    </row>
    <row r="25790" spans="1:1" x14ac:dyDescent="0.3">
      <c r="A25790" s="5">
        <v>418453079</v>
      </c>
    </row>
    <row r="25791" spans="1:1" x14ac:dyDescent="0.3">
      <c r="A25791" s="6" t="s">
        <v>733</v>
      </c>
    </row>
    <row r="25792" spans="1:1" x14ac:dyDescent="0.3">
      <c r="A25792" s="4" t="s">
        <v>49</v>
      </c>
    </row>
    <row r="25793" spans="1:1" x14ac:dyDescent="0.3">
      <c r="A25793" s="5">
        <v>-837885</v>
      </c>
    </row>
    <row r="25794" spans="1:1" x14ac:dyDescent="0.3">
      <c r="A25794" s="6" t="s">
        <v>734</v>
      </c>
    </row>
    <row r="25795" spans="1:1" x14ac:dyDescent="0.3">
      <c r="A25795" s="4" t="s">
        <v>53</v>
      </c>
    </row>
    <row r="25796" spans="1:1" x14ac:dyDescent="0.3">
      <c r="A25796" s="5">
        <v>27.4366712701291</v>
      </c>
    </row>
    <row r="25797" spans="1:1" x14ac:dyDescent="0.3">
      <c r="A25797" s="6" t="s">
        <v>734</v>
      </c>
    </row>
    <row r="25798" spans="1:1" x14ac:dyDescent="0.3">
      <c r="A25798" s="4" t="s">
        <v>57</v>
      </c>
    </row>
    <row r="25799" spans="1:1" x14ac:dyDescent="0.3">
      <c r="A25799" s="5">
        <v>16.665635380221602</v>
      </c>
    </row>
    <row r="25800" spans="1:1" x14ac:dyDescent="0.3">
      <c r="A25800" s="6" t="s">
        <v>734</v>
      </c>
    </row>
    <row r="25801" spans="1:1" x14ac:dyDescent="0.3">
      <c r="A25801" s="4" t="s">
        <v>61</v>
      </c>
    </row>
    <row r="25802" spans="1:1" x14ac:dyDescent="0.3">
      <c r="A25802" s="5">
        <v>3.6259921943659799</v>
      </c>
    </row>
    <row r="25803" spans="1:1" x14ac:dyDescent="0.3">
      <c r="A25803" s="6" t="s">
        <v>734</v>
      </c>
    </row>
    <row r="25804" spans="1:1" x14ac:dyDescent="0.3">
      <c r="A25804" s="4" t="s">
        <v>63</v>
      </c>
    </row>
    <row r="25805" spans="1:1" x14ac:dyDescent="0.3">
      <c r="A25805" s="5">
        <v>32.522769247988698</v>
      </c>
    </row>
    <row r="25806" spans="1:1" x14ac:dyDescent="0.3">
      <c r="A25806" s="6" t="s">
        <v>733</v>
      </c>
    </row>
    <row r="25807" spans="1:1" x14ac:dyDescent="0.3">
      <c r="A25807" s="4" t="s">
        <v>103</v>
      </c>
    </row>
    <row r="25808" spans="1:1" x14ac:dyDescent="0.3">
      <c r="A25808" s="5">
        <v>25.209080047789701</v>
      </c>
    </row>
    <row r="25809" spans="1:1" x14ac:dyDescent="0.3">
      <c r="A25809" s="6" t="s">
        <v>734</v>
      </c>
    </row>
    <row r="25810" spans="1:1" x14ac:dyDescent="0.3">
      <c r="A25810" s="4" t="s">
        <v>65</v>
      </c>
    </row>
    <row r="25811" spans="1:1" x14ac:dyDescent="0.3">
      <c r="A25811" s="5">
        <v>84.936933913579097</v>
      </c>
    </row>
    <row r="25812" spans="1:1" x14ac:dyDescent="0.3">
      <c r="A25812" s="6" t="s">
        <v>733</v>
      </c>
    </row>
    <row r="25813" spans="1:1" x14ac:dyDescent="0.3">
      <c r="A25813" s="4" t="s">
        <v>67</v>
      </c>
    </row>
    <row r="25814" spans="1:1" x14ac:dyDescent="0.3">
      <c r="A25814" s="5">
        <v>31.300470933041598</v>
      </c>
    </row>
    <row r="25815" spans="1:1" x14ac:dyDescent="0.3">
      <c r="A25815" s="6" t="s">
        <v>733</v>
      </c>
    </row>
    <row r="25816" spans="1:1" x14ac:dyDescent="0.3">
      <c r="A25816" s="4" t="s">
        <v>69</v>
      </c>
    </row>
    <row r="25817" spans="1:1" x14ac:dyDescent="0.3">
      <c r="A25817" s="5">
        <v>17.734539563103901</v>
      </c>
    </row>
    <row r="25818" spans="1:1" x14ac:dyDescent="0.3">
      <c r="A25818" s="6" t="s">
        <v>733</v>
      </c>
    </row>
    <row r="25819" spans="1:1" x14ac:dyDescent="0.3">
      <c r="A25819" s="4" t="s">
        <v>71</v>
      </c>
    </row>
    <row r="25820" spans="1:1" x14ac:dyDescent="0.3">
      <c r="A25820" s="5">
        <v>24.4596575164671</v>
      </c>
    </row>
    <row r="25821" spans="1:1" x14ac:dyDescent="0.3">
      <c r="A25821" s="6" t="s">
        <v>733</v>
      </c>
    </row>
    <row r="25822" spans="1:1" x14ac:dyDescent="0.3">
      <c r="A25822" s="4" t="s">
        <v>73</v>
      </c>
    </row>
    <row r="25823" spans="1:1" x14ac:dyDescent="0.3">
      <c r="A25823" s="5">
        <v>12.2882424728651</v>
      </c>
    </row>
    <row r="25824" spans="1:1" x14ac:dyDescent="0.3">
      <c r="A25824" s="6" t="s">
        <v>734</v>
      </c>
    </row>
    <row r="25825" spans="1:1" x14ac:dyDescent="0.3">
      <c r="A25825" s="4" t="s">
        <v>75</v>
      </c>
    </row>
    <row r="25826" spans="1:1" x14ac:dyDescent="0.3">
      <c r="A25826" s="5">
        <v>15.210332151254001</v>
      </c>
    </row>
    <row r="25827" spans="1:1" x14ac:dyDescent="0.3">
      <c r="A25827" s="6" t="s">
        <v>734</v>
      </c>
    </row>
    <row r="25828" spans="1:1" x14ac:dyDescent="0.3">
      <c r="A25828" s="4" t="s">
        <v>77</v>
      </c>
    </row>
    <row r="25829" spans="1:1" x14ac:dyDescent="0.3">
      <c r="A25829" s="5">
        <v>4.8612976540492197</v>
      </c>
    </row>
    <row r="25830" spans="1:1" x14ac:dyDescent="0.3">
      <c r="A25830" s="6" t="s">
        <v>734</v>
      </c>
    </row>
    <row r="25831" spans="1:1" x14ac:dyDescent="0.3">
      <c r="A25831" s="4" t="s">
        <v>79</v>
      </c>
    </row>
    <row r="25832" spans="1:1" x14ac:dyDescent="0.3">
      <c r="A25832" s="5">
        <v>4.3174857320458004</v>
      </c>
    </row>
    <row r="25833" spans="1:1" x14ac:dyDescent="0.3">
      <c r="A25833" s="6" t="s">
        <v>734</v>
      </c>
    </row>
    <row r="25834" spans="1:1" x14ac:dyDescent="0.3">
      <c r="A25834" s="4" t="s">
        <v>81</v>
      </c>
    </row>
    <row r="25835" spans="1:1" x14ac:dyDescent="0.3">
      <c r="A25835" s="5">
        <v>4.5643996480651996</v>
      </c>
    </row>
    <row r="25836" spans="1:1" x14ac:dyDescent="0.3">
      <c r="A25836" s="6" t="s">
        <v>734</v>
      </c>
    </row>
    <row r="25837" spans="1:1" x14ac:dyDescent="0.3">
      <c r="A25837" s="4" t="s">
        <v>83</v>
      </c>
    </row>
    <row r="25838" spans="1:1" x14ac:dyDescent="0.3">
      <c r="A25838" s="5">
        <v>11.1761728636959</v>
      </c>
    </row>
    <row r="25839" spans="1:1" x14ac:dyDescent="0.3">
      <c r="A25839" s="6" t="s">
        <v>734</v>
      </c>
    </row>
    <row r="25840" spans="1:1" x14ac:dyDescent="0.3">
      <c r="A25840" s="4" t="s">
        <v>85</v>
      </c>
    </row>
    <row r="25841" spans="1:1" x14ac:dyDescent="0.3">
      <c r="A25841" s="5">
        <v>8.2963686552106708</v>
      </c>
    </row>
    <row r="25842" spans="1:1" x14ac:dyDescent="0.3">
      <c r="A25842" s="6" t="s">
        <v>734</v>
      </c>
    </row>
    <row r="25843" spans="1:1" x14ac:dyDescent="0.3">
      <c r="A25843" s="4" t="s">
        <v>87</v>
      </c>
    </row>
    <row r="25844" spans="1:1" x14ac:dyDescent="0.3">
      <c r="A25844" s="5">
        <v>8.9189066256854996</v>
      </c>
    </row>
    <row r="25845" spans="1:1" x14ac:dyDescent="0.3">
      <c r="A25845" s="6" t="s">
        <v>734</v>
      </c>
    </row>
    <row r="25846" spans="1:1" x14ac:dyDescent="0.3">
      <c r="A25846" s="3" t="s">
        <v>507</v>
      </c>
    </row>
    <row r="25847" spans="1:1" x14ac:dyDescent="0.3">
      <c r="A25847" s="4" t="s">
        <v>13</v>
      </c>
    </row>
    <row r="25848" spans="1:1" x14ac:dyDescent="0.3">
      <c r="A25848" s="5">
        <v>30.972999999999999</v>
      </c>
    </row>
    <row r="25849" spans="1:1" x14ac:dyDescent="0.3">
      <c r="A25849" s="6" t="s">
        <v>734</v>
      </c>
    </row>
    <row r="25850" spans="1:1" x14ac:dyDescent="0.3">
      <c r="A25850" s="4" t="s">
        <v>15</v>
      </c>
    </row>
    <row r="25851" spans="1:1" x14ac:dyDescent="0.3">
      <c r="A25851" s="5">
        <v>47.055999999999997</v>
      </c>
    </row>
    <row r="25852" spans="1:1" x14ac:dyDescent="0.3">
      <c r="A25852" s="6" t="s">
        <v>734</v>
      </c>
    </row>
    <row r="25853" spans="1:1" x14ac:dyDescent="0.3">
      <c r="A25853" s="4" t="s">
        <v>17</v>
      </c>
    </row>
    <row r="25854" spans="1:1" x14ac:dyDescent="0.3">
      <c r="A25854" s="5">
        <v>38.454999999999998</v>
      </c>
    </row>
    <row r="25855" spans="1:1" x14ac:dyDescent="0.3">
      <c r="A25855" s="6" t="s">
        <v>734</v>
      </c>
    </row>
    <row r="25856" spans="1:1" x14ac:dyDescent="0.3">
      <c r="A25856" s="4" t="s">
        <v>19</v>
      </c>
    </row>
    <row r="25857" spans="1:1" x14ac:dyDescent="0.3">
      <c r="A25857" s="5">
        <v>14.622999999999999</v>
      </c>
    </row>
    <row r="25858" spans="1:1" x14ac:dyDescent="0.3">
      <c r="A25858" s="6" t="s">
        <v>734</v>
      </c>
    </row>
    <row r="25859" spans="1:1" x14ac:dyDescent="0.3">
      <c r="A25859" s="4" t="s">
        <v>21</v>
      </c>
    </row>
    <row r="25860" spans="1:1" x14ac:dyDescent="0.3">
      <c r="A25860" s="5">
        <v>24.364999999999998</v>
      </c>
    </row>
    <row r="25861" spans="1:1" x14ac:dyDescent="0.3">
      <c r="A25861" s="6" t="s">
        <v>734</v>
      </c>
    </row>
    <row r="25862" spans="1:1" x14ac:dyDescent="0.3">
      <c r="A25862" s="4" t="s">
        <v>23</v>
      </c>
    </row>
    <row r="25863" spans="1:1" x14ac:dyDescent="0.3">
      <c r="A25863" s="5">
        <v>19.609000000000002</v>
      </c>
    </row>
    <row r="25864" spans="1:1" x14ac:dyDescent="0.3">
      <c r="A25864" s="6" t="s">
        <v>734</v>
      </c>
    </row>
    <row r="25865" spans="1:1" x14ac:dyDescent="0.3">
      <c r="A25865" s="4" t="s">
        <v>27</v>
      </c>
    </row>
    <row r="25866" spans="1:1" x14ac:dyDescent="0.3">
      <c r="A25866" s="5">
        <v>16.212</v>
      </c>
    </row>
    <row r="25867" spans="1:1" x14ac:dyDescent="0.3">
      <c r="A25867" s="6" t="s">
        <v>734</v>
      </c>
    </row>
    <row r="25868" spans="1:1" x14ac:dyDescent="0.3">
      <c r="A25868" s="4" t="s">
        <v>29</v>
      </c>
    </row>
    <row r="25869" spans="1:1" x14ac:dyDescent="0.3">
      <c r="A25869" s="5">
        <v>28.324999999999999</v>
      </c>
    </row>
    <row r="25870" spans="1:1" x14ac:dyDescent="0.3">
      <c r="A25870" s="6" t="s">
        <v>734</v>
      </c>
    </row>
    <row r="25871" spans="1:1" x14ac:dyDescent="0.3">
      <c r="A25871" s="4" t="s">
        <v>31</v>
      </c>
    </row>
    <row r="25872" spans="1:1" x14ac:dyDescent="0.3">
      <c r="A25872" s="5">
        <v>22.411000000000001</v>
      </c>
    </row>
    <row r="25873" spans="1:1" x14ac:dyDescent="0.3">
      <c r="A25873" s="6" t="s">
        <v>734</v>
      </c>
    </row>
    <row r="25874" spans="1:1" x14ac:dyDescent="0.3">
      <c r="A25874" s="4" t="s">
        <v>33</v>
      </c>
    </row>
    <row r="25875" spans="1:1" x14ac:dyDescent="0.3">
      <c r="A25875" s="5">
        <v>32.405999999999999</v>
      </c>
    </row>
    <row r="25876" spans="1:1" x14ac:dyDescent="0.3">
      <c r="A25876" s="6" t="s">
        <v>734</v>
      </c>
    </row>
    <row r="25877" spans="1:1" x14ac:dyDescent="0.3">
      <c r="A25877" s="4" t="s">
        <v>35</v>
      </c>
    </row>
    <row r="25878" spans="1:1" x14ac:dyDescent="0.3">
      <c r="A25878" s="5">
        <v>44.658999999999999</v>
      </c>
    </row>
    <row r="25879" spans="1:1" x14ac:dyDescent="0.3">
      <c r="A25879" s="6" t="s">
        <v>734</v>
      </c>
    </row>
    <row r="25880" spans="1:1" x14ac:dyDescent="0.3">
      <c r="A25880" s="4" t="s">
        <v>37</v>
      </c>
    </row>
    <row r="25881" spans="1:1" x14ac:dyDescent="0.3">
      <c r="A25881" s="5">
        <v>50.192999999999998</v>
      </c>
    </row>
    <row r="25882" spans="1:1" x14ac:dyDescent="0.3">
      <c r="A25882" s="6" t="s">
        <v>734</v>
      </c>
    </row>
    <row r="25883" spans="1:1" x14ac:dyDescent="0.3">
      <c r="A25883" s="4" t="s">
        <v>39</v>
      </c>
    </row>
    <row r="25884" spans="1:1" x14ac:dyDescent="0.3">
      <c r="A25884" s="5">
        <v>64.430000000000007</v>
      </c>
    </row>
    <row r="25885" spans="1:1" x14ac:dyDescent="0.3">
      <c r="A25885" s="6" t="s">
        <v>734</v>
      </c>
    </row>
    <row r="25886" spans="1:1" x14ac:dyDescent="0.3">
      <c r="A25886" s="4" t="s">
        <v>41</v>
      </c>
    </row>
    <row r="25887" spans="1:1" x14ac:dyDescent="0.3">
      <c r="A25887" s="5">
        <v>40.680999999999997</v>
      </c>
    </row>
    <row r="25888" spans="1:1" x14ac:dyDescent="0.3">
      <c r="A25888" s="6" t="s">
        <v>734</v>
      </c>
    </row>
    <row r="25889" spans="1:1" x14ac:dyDescent="0.3">
      <c r="A25889" s="4" t="s">
        <v>43</v>
      </c>
    </row>
    <row r="25890" spans="1:1" x14ac:dyDescent="0.3">
      <c r="A25890" s="5">
        <v>54.146999999999998</v>
      </c>
    </row>
    <row r="25891" spans="1:1" x14ac:dyDescent="0.3">
      <c r="A25891" s="6" t="s">
        <v>734</v>
      </c>
    </row>
    <row r="25892" spans="1:1" x14ac:dyDescent="0.3">
      <c r="A25892" s="4" t="s">
        <v>45</v>
      </c>
    </row>
    <row r="25893" spans="1:1" x14ac:dyDescent="0.3">
      <c r="A25893" s="5">
        <v>42.598954132012999</v>
      </c>
    </row>
    <row r="25894" spans="1:1" x14ac:dyDescent="0.3">
      <c r="A25894" s="6" t="s">
        <v>733</v>
      </c>
    </row>
    <row r="25895" spans="1:1" x14ac:dyDescent="0.3">
      <c r="A25895" s="4" t="s">
        <v>47</v>
      </c>
    </row>
    <row r="25896" spans="1:1" x14ac:dyDescent="0.3">
      <c r="A25896" s="5">
        <v>1150432</v>
      </c>
    </row>
    <row r="25897" spans="1:1" x14ac:dyDescent="0.3">
      <c r="A25897" s="6" t="s">
        <v>734</v>
      </c>
    </row>
    <row r="25898" spans="1:1" x14ac:dyDescent="0.3">
      <c r="A25898" s="4" t="s">
        <v>95</v>
      </c>
    </row>
    <row r="25899" spans="1:1" x14ac:dyDescent="0.3">
      <c r="A25899" s="5">
        <v>1.9</v>
      </c>
    </row>
    <row r="25900" spans="1:1" x14ac:dyDescent="0.3">
      <c r="A25900" s="6" t="s">
        <v>734</v>
      </c>
    </row>
    <row r="25901" spans="1:1" x14ac:dyDescent="0.3">
      <c r="A25901" s="4" t="s">
        <v>49</v>
      </c>
    </row>
    <row r="25902" spans="1:1" x14ac:dyDescent="0.3">
      <c r="A25902" s="5">
        <v>11561</v>
      </c>
    </row>
    <row r="25903" spans="1:1" x14ac:dyDescent="0.3">
      <c r="A25903" s="6" t="s">
        <v>733</v>
      </c>
    </row>
    <row r="25904" spans="1:1" x14ac:dyDescent="0.3">
      <c r="A25904" s="4" t="s">
        <v>101</v>
      </c>
    </row>
    <row r="25905" spans="1:1" x14ac:dyDescent="0.3">
      <c r="A25905" s="5">
        <v>1</v>
      </c>
    </row>
    <row r="25906" spans="1:1" x14ac:dyDescent="0.3">
      <c r="A25906" s="6" t="s">
        <v>734</v>
      </c>
    </row>
    <row r="25907" spans="1:1" x14ac:dyDescent="0.3">
      <c r="A25907" s="4" t="s">
        <v>51</v>
      </c>
    </row>
    <row r="25908" spans="1:1" x14ac:dyDescent="0.3">
      <c r="A25908" s="5">
        <v>2436620</v>
      </c>
    </row>
    <row r="25909" spans="1:1" x14ac:dyDescent="0.3">
      <c r="A25909" s="6" t="s">
        <v>734</v>
      </c>
    </row>
    <row r="25910" spans="1:1" x14ac:dyDescent="0.3">
      <c r="A25910" s="4" t="s">
        <v>53</v>
      </c>
    </row>
    <row r="25911" spans="1:1" x14ac:dyDescent="0.3">
      <c r="A25911" s="5">
        <v>81.293749747689802</v>
      </c>
    </row>
    <row r="25912" spans="1:1" x14ac:dyDescent="0.3">
      <c r="A25912" s="6" t="s">
        <v>733</v>
      </c>
    </row>
    <row r="25913" spans="1:1" x14ac:dyDescent="0.3">
      <c r="A25913" s="4" t="s">
        <v>55</v>
      </c>
    </row>
    <row r="25914" spans="1:1" x14ac:dyDescent="0.3">
      <c r="A25914" s="5">
        <v>2436620</v>
      </c>
    </row>
    <row r="25915" spans="1:1" x14ac:dyDescent="0.3">
      <c r="A25915" s="6" t="s">
        <v>734</v>
      </c>
    </row>
    <row r="25916" spans="1:1" x14ac:dyDescent="0.3">
      <c r="A25916" s="4" t="s">
        <v>57</v>
      </c>
    </row>
    <row r="25917" spans="1:1" x14ac:dyDescent="0.3">
      <c r="A25917" s="5">
        <v>76.142971113970106</v>
      </c>
    </row>
    <row r="25918" spans="1:1" x14ac:dyDescent="0.3">
      <c r="A25918" s="6" t="s">
        <v>733</v>
      </c>
    </row>
    <row r="25919" spans="1:1" x14ac:dyDescent="0.3">
      <c r="A25919" s="4" t="s">
        <v>65</v>
      </c>
    </row>
    <row r="25920" spans="1:1" x14ac:dyDescent="0.3">
      <c r="A25920" s="5">
        <v>64.562787639710706</v>
      </c>
    </row>
    <row r="25921" spans="1:1" x14ac:dyDescent="0.3">
      <c r="A25921" s="6" t="s">
        <v>734</v>
      </c>
    </row>
    <row r="25922" spans="1:1" x14ac:dyDescent="0.3">
      <c r="A25922" s="4" t="s">
        <v>67</v>
      </c>
    </row>
    <row r="25923" spans="1:1" x14ac:dyDescent="0.3">
      <c r="A25923" s="5">
        <v>18.056999999999999</v>
      </c>
    </row>
    <row r="25924" spans="1:1" x14ac:dyDescent="0.3">
      <c r="A25924" s="6" t="s">
        <v>734</v>
      </c>
    </row>
    <row r="25925" spans="1:1" x14ac:dyDescent="0.3">
      <c r="A25925" s="4" t="s">
        <v>69</v>
      </c>
    </row>
    <row r="25926" spans="1:1" x14ac:dyDescent="0.3">
      <c r="A25926" s="5">
        <v>11.808</v>
      </c>
    </row>
    <row r="25927" spans="1:1" x14ac:dyDescent="0.3">
      <c r="A25927" s="6" t="s">
        <v>734</v>
      </c>
    </row>
    <row r="25928" spans="1:1" x14ac:dyDescent="0.3">
      <c r="A25928" s="4" t="s">
        <v>71</v>
      </c>
    </row>
    <row r="25929" spans="1:1" x14ac:dyDescent="0.3">
      <c r="A25929" s="5">
        <v>14.859</v>
      </c>
    </row>
    <row r="25930" spans="1:1" x14ac:dyDescent="0.3">
      <c r="A25930" s="6" t="s">
        <v>734</v>
      </c>
    </row>
    <row r="25931" spans="1:1" x14ac:dyDescent="0.3">
      <c r="A25931" s="4" t="s">
        <v>73</v>
      </c>
    </row>
    <row r="25932" spans="1:1" x14ac:dyDescent="0.3">
      <c r="A25932" s="5">
        <v>2.1</v>
      </c>
    </row>
    <row r="25933" spans="1:1" x14ac:dyDescent="0.3">
      <c r="A25933" s="6" t="s">
        <v>734</v>
      </c>
    </row>
    <row r="25934" spans="1:1" x14ac:dyDescent="0.3">
      <c r="A25934" s="4" t="s">
        <v>75</v>
      </c>
    </row>
    <row r="25935" spans="1:1" x14ac:dyDescent="0.3">
      <c r="A25935" s="5">
        <v>6.6</v>
      </c>
    </row>
    <row r="25936" spans="1:1" x14ac:dyDescent="0.3">
      <c r="A25936" s="6" t="s">
        <v>734</v>
      </c>
    </row>
    <row r="25937" spans="1:1" x14ac:dyDescent="0.3">
      <c r="A25937" s="4" t="s">
        <v>77</v>
      </c>
    </row>
    <row r="25938" spans="1:1" x14ac:dyDescent="0.3">
      <c r="A25938" s="5">
        <v>4.4210000000000003</v>
      </c>
    </row>
    <row r="25939" spans="1:1" x14ac:dyDescent="0.3">
      <c r="A25939" s="6" t="s">
        <v>734</v>
      </c>
    </row>
    <row r="25940" spans="1:1" x14ac:dyDescent="0.3">
      <c r="A25940" s="4" t="s">
        <v>79</v>
      </c>
    </row>
    <row r="25941" spans="1:1" x14ac:dyDescent="0.3">
      <c r="A25941" s="5">
        <v>6.2510000000000003</v>
      </c>
    </row>
    <row r="25942" spans="1:1" x14ac:dyDescent="0.3">
      <c r="A25942" s="6" t="s">
        <v>733</v>
      </c>
    </row>
    <row r="25943" spans="1:1" x14ac:dyDescent="0.3">
      <c r="A25943" s="4" t="s">
        <v>81</v>
      </c>
    </row>
    <row r="25944" spans="1:1" x14ac:dyDescent="0.3">
      <c r="A25944" s="5">
        <v>5.4720000000000004</v>
      </c>
    </row>
    <row r="25945" spans="1:1" x14ac:dyDescent="0.3">
      <c r="A25945" s="6" t="s">
        <v>734</v>
      </c>
    </row>
    <row r="25946" spans="1:1" x14ac:dyDescent="0.3">
      <c r="A25946" s="4" t="s">
        <v>83</v>
      </c>
    </row>
    <row r="25947" spans="1:1" x14ac:dyDescent="0.3">
      <c r="A25947" s="5">
        <v>9.7959999999999994</v>
      </c>
    </row>
    <row r="25948" spans="1:1" x14ac:dyDescent="0.3">
      <c r="A25948" s="6" t="s">
        <v>734</v>
      </c>
    </row>
    <row r="25949" spans="1:1" x14ac:dyDescent="0.3">
      <c r="A25949" s="4" t="s">
        <v>85</v>
      </c>
    </row>
    <row r="25950" spans="1:1" x14ac:dyDescent="0.3">
      <c r="A25950" s="5">
        <v>13.98</v>
      </c>
    </row>
    <row r="25951" spans="1:1" x14ac:dyDescent="0.3">
      <c r="A25951" s="6" t="s">
        <v>734</v>
      </c>
    </row>
    <row r="25952" spans="1:1" x14ac:dyDescent="0.3">
      <c r="A25952" s="4" t="s">
        <v>87</v>
      </c>
    </row>
    <row r="25953" spans="1:1" x14ac:dyDescent="0.3">
      <c r="A25953" s="5">
        <v>12.502000000000001</v>
      </c>
    </row>
    <row r="25954" spans="1:1" x14ac:dyDescent="0.3">
      <c r="A25954" s="6" t="s">
        <v>734</v>
      </c>
    </row>
    <row r="25955" spans="1:1" x14ac:dyDescent="0.3">
      <c r="A25955" s="3" t="s">
        <v>509</v>
      </c>
    </row>
    <row r="25956" spans="1:1" x14ac:dyDescent="0.3">
      <c r="A25956" s="4" t="s">
        <v>91</v>
      </c>
    </row>
    <row r="25957" spans="1:1" x14ac:dyDescent="0.3">
      <c r="A25957" s="5">
        <v>5.00128705143125</v>
      </c>
    </row>
    <row r="25958" spans="1:1" x14ac:dyDescent="0.3">
      <c r="A25958" s="6" t="s">
        <v>734</v>
      </c>
    </row>
    <row r="25959" spans="1:1" x14ac:dyDescent="0.3">
      <c r="A25959" s="4" t="s">
        <v>11</v>
      </c>
    </row>
    <row r="25960" spans="1:1" x14ac:dyDescent="0.3">
      <c r="A25960" s="5">
        <v>126.02197774597499</v>
      </c>
    </row>
    <row r="25961" spans="1:1" x14ac:dyDescent="0.3">
      <c r="A25961" s="6" t="s">
        <v>734</v>
      </c>
    </row>
    <row r="25962" spans="1:1" x14ac:dyDescent="0.3">
      <c r="A25962" s="4" t="s">
        <v>13</v>
      </c>
    </row>
    <row r="25963" spans="1:1" x14ac:dyDescent="0.3">
      <c r="A25963" s="5">
        <v>63.061</v>
      </c>
    </row>
    <row r="25964" spans="1:1" x14ac:dyDescent="0.3">
      <c r="A25964" s="6" t="s">
        <v>733</v>
      </c>
    </row>
    <row r="25965" spans="1:1" x14ac:dyDescent="0.3">
      <c r="A25965" s="4" t="s">
        <v>15</v>
      </c>
    </row>
    <row r="25966" spans="1:1" x14ac:dyDescent="0.3">
      <c r="A25966" s="5">
        <v>95.524000000000001</v>
      </c>
    </row>
    <row r="25967" spans="1:1" x14ac:dyDescent="0.3">
      <c r="A25967" s="6" t="s">
        <v>733</v>
      </c>
    </row>
    <row r="25968" spans="1:1" x14ac:dyDescent="0.3">
      <c r="A25968" s="4" t="s">
        <v>17</v>
      </c>
    </row>
    <row r="25969" spans="1:1" x14ac:dyDescent="0.3">
      <c r="A25969" s="5">
        <v>87.358000000000004</v>
      </c>
    </row>
    <row r="25970" spans="1:1" x14ac:dyDescent="0.3">
      <c r="A25970" s="6" t="s">
        <v>733</v>
      </c>
    </row>
    <row r="25971" spans="1:1" x14ac:dyDescent="0.3">
      <c r="A25971" s="4" t="s">
        <v>19</v>
      </c>
    </row>
    <row r="25972" spans="1:1" x14ac:dyDescent="0.3">
      <c r="A25972" s="5">
        <v>41.558999999999997</v>
      </c>
    </row>
    <row r="25973" spans="1:1" x14ac:dyDescent="0.3">
      <c r="A25973" s="6" t="s">
        <v>733</v>
      </c>
    </row>
    <row r="25974" spans="1:1" x14ac:dyDescent="0.3">
      <c r="A25974" s="4" t="s">
        <v>21</v>
      </c>
    </row>
    <row r="25975" spans="1:1" x14ac:dyDescent="0.3">
      <c r="A25975" s="5">
        <v>69.375</v>
      </c>
    </row>
    <row r="25976" spans="1:1" x14ac:dyDescent="0.3">
      <c r="A25976" s="6" t="s">
        <v>733</v>
      </c>
    </row>
    <row r="25977" spans="1:1" x14ac:dyDescent="0.3">
      <c r="A25977" s="4" t="s">
        <v>23</v>
      </c>
    </row>
    <row r="25978" spans="1:1" x14ac:dyDescent="0.3">
      <c r="A25978" s="5">
        <v>58.923000000000002</v>
      </c>
    </row>
    <row r="25979" spans="1:1" x14ac:dyDescent="0.3">
      <c r="A25979" s="6" t="s">
        <v>733</v>
      </c>
    </row>
    <row r="25980" spans="1:1" x14ac:dyDescent="0.3">
      <c r="A25980" s="4" t="s">
        <v>25</v>
      </c>
    </row>
    <row r="25981" spans="1:1" x14ac:dyDescent="0.3">
      <c r="A25981" s="5">
        <v>1.2673431029237501</v>
      </c>
    </row>
    <row r="25982" spans="1:1" x14ac:dyDescent="0.3">
      <c r="A25982" s="6" t="s">
        <v>734</v>
      </c>
    </row>
    <row r="25983" spans="1:1" x14ac:dyDescent="0.3">
      <c r="A25983" s="4" t="s">
        <v>27</v>
      </c>
    </row>
    <row r="25984" spans="1:1" x14ac:dyDescent="0.3">
      <c r="A25984" s="5">
        <v>42.045000000000002</v>
      </c>
    </row>
    <row r="25985" spans="1:1" x14ac:dyDescent="0.3">
      <c r="A25985" s="6" t="s">
        <v>733</v>
      </c>
    </row>
    <row r="25986" spans="1:1" x14ac:dyDescent="0.3">
      <c r="A25986" s="4" t="s">
        <v>29</v>
      </c>
    </row>
    <row r="25987" spans="1:1" x14ac:dyDescent="0.3">
      <c r="A25987" s="5">
        <v>69.442999999999998</v>
      </c>
    </row>
    <row r="25988" spans="1:1" x14ac:dyDescent="0.3">
      <c r="A25988" s="6" t="s">
        <v>733</v>
      </c>
    </row>
    <row r="25989" spans="1:1" x14ac:dyDescent="0.3">
      <c r="A25989" s="4" t="s">
        <v>31</v>
      </c>
    </row>
    <row r="25990" spans="1:1" x14ac:dyDescent="0.3">
      <c r="A25990" s="5">
        <v>59.148000000000003</v>
      </c>
    </row>
    <row r="25991" spans="1:1" x14ac:dyDescent="0.3">
      <c r="A25991" s="6" t="s">
        <v>733</v>
      </c>
    </row>
    <row r="25992" spans="1:1" x14ac:dyDescent="0.3">
      <c r="A25992" s="4" t="s">
        <v>33</v>
      </c>
    </row>
    <row r="25993" spans="1:1" x14ac:dyDescent="0.3">
      <c r="A25993" s="5">
        <v>63.308</v>
      </c>
    </row>
    <row r="25994" spans="1:1" x14ac:dyDescent="0.3">
      <c r="A25994" s="6" t="s">
        <v>733</v>
      </c>
    </row>
    <row r="25995" spans="1:1" x14ac:dyDescent="0.3">
      <c r="A25995" s="4" t="s">
        <v>35</v>
      </c>
    </row>
    <row r="25996" spans="1:1" x14ac:dyDescent="0.3">
      <c r="A25996" s="5">
        <v>65.114000000000004</v>
      </c>
    </row>
    <row r="25997" spans="1:1" x14ac:dyDescent="0.3">
      <c r="A25997" s="6" t="s">
        <v>733</v>
      </c>
    </row>
    <row r="25998" spans="1:1" x14ac:dyDescent="0.3">
      <c r="A25998" s="4" t="s">
        <v>37</v>
      </c>
    </row>
    <row r="25999" spans="1:1" x14ac:dyDescent="0.3">
      <c r="A25999" s="5">
        <v>95.587999999999994</v>
      </c>
    </row>
    <row r="26000" spans="1:1" x14ac:dyDescent="0.3">
      <c r="A26000" s="6" t="s">
        <v>733</v>
      </c>
    </row>
    <row r="26001" spans="1:1" x14ac:dyDescent="0.3">
      <c r="A26001" s="4" t="s">
        <v>39</v>
      </c>
    </row>
    <row r="26002" spans="1:1" x14ac:dyDescent="0.3">
      <c r="A26002" s="5">
        <v>96.313000000000002</v>
      </c>
    </row>
    <row r="26003" spans="1:1" x14ac:dyDescent="0.3">
      <c r="A26003" s="6" t="s">
        <v>733</v>
      </c>
    </row>
    <row r="26004" spans="1:1" x14ac:dyDescent="0.3">
      <c r="A26004" s="4" t="s">
        <v>41</v>
      </c>
    </row>
    <row r="26005" spans="1:1" x14ac:dyDescent="0.3">
      <c r="A26005" s="5">
        <v>87.468000000000004</v>
      </c>
    </row>
    <row r="26006" spans="1:1" x14ac:dyDescent="0.3">
      <c r="A26006" s="6" t="s">
        <v>733</v>
      </c>
    </row>
    <row r="26007" spans="1:1" x14ac:dyDescent="0.3">
      <c r="A26007" s="4" t="s">
        <v>43</v>
      </c>
    </row>
    <row r="26008" spans="1:1" x14ac:dyDescent="0.3">
      <c r="A26008" s="5">
        <v>88.555999999999997</v>
      </c>
    </row>
    <row r="26009" spans="1:1" x14ac:dyDescent="0.3">
      <c r="A26009" s="6" t="s">
        <v>733</v>
      </c>
    </row>
    <row r="26010" spans="1:1" x14ac:dyDescent="0.3">
      <c r="A26010" s="4" t="s">
        <v>45</v>
      </c>
    </row>
    <row r="26011" spans="1:1" x14ac:dyDescent="0.3">
      <c r="A26011" s="5">
        <v>18.206134490517201</v>
      </c>
    </row>
    <row r="26012" spans="1:1" x14ac:dyDescent="0.3">
      <c r="A26012" s="6" t="s">
        <v>734</v>
      </c>
    </row>
    <row r="26013" spans="1:1" x14ac:dyDescent="0.3">
      <c r="A26013" s="4" t="s">
        <v>47</v>
      </c>
    </row>
    <row r="26014" spans="1:1" x14ac:dyDescent="0.3">
      <c r="A26014" s="5">
        <v>2024455</v>
      </c>
    </row>
    <row r="26015" spans="1:1" x14ac:dyDescent="0.3">
      <c r="A26015" s="6" t="s">
        <v>734</v>
      </c>
    </row>
    <row r="26016" spans="1:1" x14ac:dyDescent="0.3">
      <c r="A26016" s="4" t="s">
        <v>93</v>
      </c>
    </row>
    <row r="26017" spans="1:1" x14ac:dyDescent="0.3">
      <c r="A26017" s="5">
        <v>6.18</v>
      </c>
    </row>
    <row r="26018" spans="1:1" x14ac:dyDescent="0.3">
      <c r="A26018" s="6" t="s">
        <v>734</v>
      </c>
    </row>
    <row r="26019" spans="1:1" x14ac:dyDescent="0.3">
      <c r="A26019" s="4" t="s">
        <v>95</v>
      </c>
    </row>
    <row r="26020" spans="1:1" x14ac:dyDescent="0.3">
      <c r="A26020" s="5">
        <v>2.2999999999999998</v>
      </c>
    </row>
    <row r="26021" spans="1:1" x14ac:dyDescent="0.3">
      <c r="A26021" s="6" t="s">
        <v>734</v>
      </c>
    </row>
    <row r="26022" spans="1:1" x14ac:dyDescent="0.3">
      <c r="A26022" s="4" t="s">
        <v>99</v>
      </c>
    </row>
    <row r="26023" spans="1:1" x14ac:dyDescent="0.3">
      <c r="A26023" s="5">
        <v>-251950094448.39301</v>
      </c>
    </row>
    <row r="26024" spans="1:1" x14ac:dyDescent="0.3">
      <c r="A26024" s="6" t="s">
        <v>734</v>
      </c>
    </row>
    <row r="26025" spans="1:1" x14ac:dyDescent="0.3">
      <c r="A26025" s="4" t="s">
        <v>49</v>
      </c>
    </row>
    <row r="26026" spans="1:1" x14ac:dyDescent="0.3">
      <c r="A26026" s="5">
        <v>46105</v>
      </c>
    </row>
    <row r="26027" spans="1:1" x14ac:dyDescent="0.3">
      <c r="A26027" s="6" t="s">
        <v>733</v>
      </c>
    </row>
    <row r="26028" spans="1:1" x14ac:dyDescent="0.3">
      <c r="A26028" s="4" t="s">
        <v>101</v>
      </c>
    </row>
    <row r="26029" spans="1:1" x14ac:dyDescent="0.3">
      <c r="A26029" s="5">
        <v>3.64</v>
      </c>
    </row>
    <row r="26030" spans="1:1" x14ac:dyDescent="0.3">
      <c r="A26030" s="6" t="s">
        <v>734</v>
      </c>
    </row>
    <row r="26031" spans="1:1" x14ac:dyDescent="0.3">
      <c r="A26031" s="4" t="s">
        <v>51</v>
      </c>
    </row>
    <row r="26032" spans="1:1" x14ac:dyDescent="0.3">
      <c r="A26032" s="5">
        <v>815869</v>
      </c>
    </row>
    <row r="26033" spans="1:1" x14ac:dyDescent="0.3">
      <c r="A26033" s="6" t="s">
        <v>734</v>
      </c>
    </row>
    <row r="26034" spans="1:1" x14ac:dyDescent="0.3">
      <c r="A26034" s="4" t="s">
        <v>53</v>
      </c>
    </row>
    <row r="26035" spans="1:1" x14ac:dyDescent="0.3">
      <c r="A26035" s="5">
        <v>30.122384451400301</v>
      </c>
    </row>
    <row r="26036" spans="1:1" x14ac:dyDescent="0.3">
      <c r="A26036" s="6" t="s">
        <v>733</v>
      </c>
    </row>
    <row r="26037" spans="1:1" x14ac:dyDescent="0.3">
      <c r="A26037" s="4" t="s">
        <v>59</v>
      </c>
    </row>
    <row r="26038" spans="1:1" x14ac:dyDescent="0.3">
      <c r="A26038" s="5">
        <v>2.7554869621578799</v>
      </c>
    </row>
    <row r="26039" spans="1:1" x14ac:dyDescent="0.3">
      <c r="A26039" s="6" t="s">
        <v>734</v>
      </c>
    </row>
    <row r="26040" spans="1:1" x14ac:dyDescent="0.3">
      <c r="A26040" s="4" t="s">
        <v>61</v>
      </c>
    </row>
    <row r="26041" spans="1:1" x14ac:dyDescent="0.3">
      <c r="A26041" s="5">
        <v>8.6</v>
      </c>
    </row>
    <row r="26042" spans="1:1" x14ac:dyDescent="0.3">
      <c r="A26042" s="6" t="s">
        <v>733</v>
      </c>
    </row>
    <row r="26043" spans="1:1" x14ac:dyDescent="0.3">
      <c r="A26043" s="4" t="s">
        <v>63</v>
      </c>
    </row>
    <row r="26044" spans="1:1" x14ac:dyDescent="0.3">
      <c r="A26044" s="5">
        <v>5.4</v>
      </c>
    </row>
    <row r="26045" spans="1:1" x14ac:dyDescent="0.3">
      <c r="A26045" s="6" t="s">
        <v>734</v>
      </c>
    </row>
    <row r="26046" spans="1:1" x14ac:dyDescent="0.3">
      <c r="A26046" s="4" t="s">
        <v>103</v>
      </c>
    </row>
    <row r="26047" spans="1:1" x14ac:dyDescent="0.3">
      <c r="A26047" s="5">
        <v>4.4444444444444402</v>
      </c>
    </row>
    <row r="26048" spans="1:1" x14ac:dyDescent="0.3">
      <c r="A26048" s="6" t="s">
        <v>734</v>
      </c>
    </row>
    <row r="26049" spans="1:1" x14ac:dyDescent="0.3">
      <c r="A26049" s="4" t="s">
        <v>65</v>
      </c>
    </row>
    <row r="26050" spans="1:1" x14ac:dyDescent="0.3">
      <c r="A26050" s="5">
        <v>66.230070720174098</v>
      </c>
    </row>
    <row r="26051" spans="1:1" x14ac:dyDescent="0.3">
      <c r="A26051" s="6" t="s">
        <v>734</v>
      </c>
    </row>
    <row r="26052" spans="1:1" x14ac:dyDescent="0.3">
      <c r="A26052" s="4" t="s">
        <v>67</v>
      </c>
    </row>
    <row r="26053" spans="1:1" x14ac:dyDescent="0.3">
      <c r="A26053" s="5">
        <v>12.946</v>
      </c>
    </row>
    <row r="26054" spans="1:1" x14ac:dyDescent="0.3">
      <c r="A26054" s="6" t="s">
        <v>734</v>
      </c>
    </row>
    <row r="26055" spans="1:1" x14ac:dyDescent="0.3">
      <c r="A26055" s="4" t="s">
        <v>69</v>
      </c>
    </row>
    <row r="26056" spans="1:1" x14ac:dyDescent="0.3">
      <c r="A26056" s="5">
        <v>1.389</v>
      </c>
    </row>
    <row r="26057" spans="1:1" x14ac:dyDescent="0.3">
      <c r="A26057" s="6" t="s">
        <v>734</v>
      </c>
    </row>
    <row r="26058" spans="1:1" x14ac:dyDescent="0.3">
      <c r="A26058" s="4" t="s">
        <v>71</v>
      </c>
    </row>
    <row r="26059" spans="1:1" x14ac:dyDescent="0.3">
      <c r="A26059" s="5">
        <v>5.7320000000000002</v>
      </c>
    </row>
    <row r="26060" spans="1:1" x14ac:dyDescent="0.3">
      <c r="A26060" s="6" t="s">
        <v>734</v>
      </c>
    </row>
    <row r="26061" spans="1:1" x14ac:dyDescent="0.3">
      <c r="A26061" s="4" t="s">
        <v>73</v>
      </c>
    </row>
    <row r="26062" spans="1:1" x14ac:dyDescent="0.3">
      <c r="A26062" s="5">
        <v>5.8</v>
      </c>
    </row>
    <row r="26063" spans="1:1" x14ac:dyDescent="0.3">
      <c r="A26063" s="6" t="s">
        <v>734</v>
      </c>
    </row>
    <row r="26064" spans="1:1" x14ac:dyDescent="0.3">
      <c r="A26064" s="4" t="s">
        <v>75</v>
      </c>
    </row>
    <row r="26065" spans="1:1" x14ac:dyDescent="0.3">
      <c r="A26065" s="5">
        <v>15.6</v>
      </c>
    </row>
    <row r="26066" spans="1:1" x14ac:dyDescent="0.3">
      <c r="A26066" s="6" t="s">
        <v>734</v>
      </c>
    </row>
    <row r="26067" spans="1:1" x14ac:dyDescent="0.3">
      <c r="A26067" s="4" t="s">
        <v>109</v>
      </c>
    </row>
    <row r="26068" spans="1:1" x14ac:dyDescent="0.3">
      <c r="A26068" s="5">
        <v>44692252847.2612</v>
      </c>
    </row>
    <row r="26069" spans="1:1" x14ac:dyDescent="0.3">
      <c r="A26069" s="6" t="s">
        <v>734</v>
      </c>
    </row>
    <row r="26070" spans="1:1" x14ac:dyDescent="0.3">
      <c r="A26070" s="4" t="s">
        <v>111</v>
      </c>
    </row>
    <row r="26071" spans="1:1" x14ac:dyDescent="0.3">
      <c r="A26071" s="5">
        <v>44692252847.2612</v>
      </c>
    </row>
    <row r="26072" spans="1:1" x14ac:dyDescent="0.3">
      <c r="A26072" s="6" t="s">
        <v>734</v>
      </c>
    </row>
    <row r="26073" spans="1:1" x14ac:dyDescent="0.3">
      <c r="A26073" s="4" t="s">
        <v>77</v>
      </c>
    </row>
    <row r="26074" spans="1:1" x14ac:dyDescent="0.3">
      <c r="A26074" s="5">
        <v>0.39</v>
      </c>
    </row>
    <row r="26075" spans="1:1" x14ac:dyDescent="0.3">
      <c r="A26075" s="6" t="s">
        <v>734</v>
      </c>
    </row>
    <row r="26076" spans="1:1" x14ac:dyDescent="0.3">
      <c r="A26076" s="4" t="s">
        <v>79</v>
      </c>
    </row>
    <row r="26077" spans="1:1" x14ac:dyDescent="0.3">
      <c r="A26077" s="5">
        <v>6.7000000000000004E-2</v>
      </c>
    </row>
    <row r="26078" spans="1:1" x14ac:dyDescent="0.3">
      <c r="A26078" s="6" t="s">
        <v>734</v>
      </c>
    </row>
    <row r="26079" spans="1:1" x14ac:dyDescent="0.3">
      <c r="A26079" s="4" t="s">
        <v>81</v>
      </c>
    </row>
    <row r="26080" spans="1:1" x14ac:dyDescent="0.3">
      <c r="A26080" s="5">
        <v>0.126</v>
      </c>
    </row>
    <row r="26081" spans="1:1" x14ac:dyDescent="0.3">
      <c r="A26081" s="6" t="s">
        <v>734</v>
      </c>
    </row>
    <row r="26082" spans="1:1" x14ac:dyDescent="0.3">
      <c r="A26082" s="4" t="s">
        <v>83</v>
      </c>
    </row>
    <row r="26083" spans="1:1" x14ac:dyDescent="0.3">
      <c r="A26083" s="5">
        <v>1.1559999999999999</v>
      </c>
    </row>
    <row r="26084" spans="1:1" x14ac:dyDescent="0.3">
      <c r="A26084" s="6" t="s">
        <v>734</v>
      </c>
    </row>
    <row r="26085" spans="1:1" x14ac:dyDescent="0.3">
      <c r="A26085" s="4" t="s">
        <v>85</v>
      </c>
    </row>
    <row r="26086" spans="1:1" x14ac:dyDescent="0.3">
      <c r="A26086" s="5">
        <v>9.8000000000000004E-2</v>
      </c>
    </row>
    <row r="26087" spans="1:1" x14ac:dyDescent="0.3">
      <c r="A26087" s="6" t="s">
        <v>734</v>
      </c>
    </row>
    <row r="26088" spans="1:1" x14ac:dyDescent="0.3">
      <c r="A26088" s="4" t="s">
        <v>87</v>
      </c>
    </row>
    <row r="26089" spans="1:1" x14ac:dyDescent="0.3">
      <c r="A26089" s="5">
        <v>0.38100000000000001</v>
      </c>
    </row>
    <row r="26090" spans="1:1" x14ac:dyDescent="0.3">
      <c r="A26090" s="6" t="s">
        <v>734</v>
      </c>
    </row>
    <row r="26091" spans="1:1" x14ac:dyDescent="0.3">
      <c r="A26091" s="3" t="s">
        <v>511</v>
      </c>
    </row>
    <row r="26092" spans="1:1" x14ac:dyDescent="0.3">
      <c r="A26092" s="4" t="s">
        <v>91</v>
      </c>
    </row>
    <row r="26093" spans="1:1" x14ac:dyDescent="0.3">
      <c r="A26093" s="5">
        <v>18.321219005161002</v>
      </c>
    </row>
    <row r="26094" spans="1:1" x14ac:dyDescent="0.3">
      <c r="A26094" s="6" t="s">
        <v>734</v>
      </c>
    </row>
    <row r="26095" spans="1:1" x14ac:dyDescent="0.3">
      <c r="A26095" s="4" t="s">
        <v>11</v>
      </c>
    </row>
    <row r="26096" spans="1:1" x14ac:dyDescent="0.3">
      <c r="A26096" s="5">
        <v>160.07956297466501</v>
      </c>
    </row>
    <row r="26097" spans="1:1" x14ac:dyDescent="0.3">
      <c r="A26097" s="6" t="s">
        <v>734</v>
      </c>
    </row>
    <row r="26098" spans="1:1" x14ac:dyDescent="0.3">
      <c r="A26098" s="4" t="s">
        <v>13</v>
      </c>
    </row>
    <row r="26099" spans="1:1" x14ac:dyDescent="0.3">
      <c r="A26099" s="5">
        <v>39.753999999999998</v>
      </c>
    </row>
    <row r="26100" spans="1:1" x14ac:dyDescent="0.3">
      <c r="A26100" s="6" t="s">
        <v>734</v>
      </c>
    </row>
    <row r="26101" spans="1:1" x14ac:dyDescent="0.3">
      <c r="A26101" s="4" t="s">
        <v>15</v>
      </c>
    </row>
    <row r="26102" spans="1:1" x14ac:dyDescent="0.3">
      <c r="A26102" s="5">
        <v>58.308</v>
      </c>
    </row>
    <row r="26103" spans="1:1" x14ac:dyDescent="0.3">
      <c r="A26103" s="6" t="s">
        <v>734</v>
      </c>
    </row>
    <row r="26104" spans="1:1" x14ac:dyDescent="0.3">
      <c r="A26104" s="4" t="s">
        <v>17</v>
      </c>
    </row>
    <row r="26105" spans="1:1" x14ac:dyDescent="0.3">
      <c r="A26105" s="5">
        <v>48.646000000000001</v>
      </c>
    </row>
    <row r="26106" spans="1:1" x14ac:dyDescent="0.3">
      <c r="A26106" s="6" t="s">
        <v>734</v>
      </c>
    </row>
    <row r="26107" spans="1:1" x14ac:dyDescent="0.3">
      <c r="A26107" s="4" t="s">
        <v>19</v>
      </c>
    </row>
    <row r="26108" spans="1:1" x14ac:dyDescent="0.3">
      <c r="A26108" s="5">
        <v>13.712999999999999</v>
      </c>
    </row>
    <row r="26109" spans="1:1" x14ac:dyDescent="0.3">
      <c r="A26109" s="6" t="s">
        <v>734</v>
      </c>
    </row>
    <row r="26110" spans="1:1" x14ac:dyDescent="0.3">
      <c r="A26110" s="4" t="s">
        <v>21</v>
      </c>
    </row>
    <row r="26111" spans="1:1" x14ac:dyDescent="0.3">
      <c r="A26111" s="5">
        <v>23.643000000000001</v>
      </c>
    </row>
    <row r="26112" spans="1:1" x14ac:dyDescent="0.3">
      <c r="A26112" s="6" t="s">
        <v>734</v>
      </c>
    </row>
    <row r="26113" spans="1:1" x14ac:dyDescent="0.3">
      <c r="A26113" s="4" t="s">
        <v>23</v>
      </c>
    </row>
    <row r="26114" spans="1:1" x14ac:dyDescent="0.3">
      <c r="A26114" s="5">
        <v>18.780999999999999</v>
      </c>
    </row>
    <row r="26115" spans="1:1" x14ac:dyDescent="0.3">
      <c r="A26115" s="6" t="s">
        <v>734</v>
      </c>
    </row>
    <row r="26116" spans="1:1" x14ac:dyDescent="0.3">
      <c r="A26116" s="4" t="s">
        <v>25</v>
      </c>
    </row>
    <row r="26117" spans="1:1" x14ac:dyDescent="0.3">
      <c r="A26117" s="5">
        <v>-4.5191101423114004</v>
      </c>
    </row>
    <row r="26118" spans="1:1" x14ac:dyDescent="0.3">
      <c r="A26118" s="6" t="s">
        <v>734</v>
      </c>
    </row>
    <row r="26119" spans="1:1" x14ac:dyDescent="0.3">
      <c r="A26119" s="4" t="s">
        <v>27</v>
      </c>
    </row>
    <row r="26120" spans="1:1" x14ac:dyDescent="0.3">
      <c r="A26120" s="5">
        <v>17.539000000000001</v>
      </c>
    </row>
    <row r="26121" spans="1:1" x14ac:dyDescent="0.3">
      <c r="A26121" s="6" t="s">
        <v>734</v>
      </c>
    </row>
    <row r="26122" spans="1:1" x14ac:dyDescent="0.3">
      <c r="A26122" s="4" t="s">
        <v>29</v>
      </c>
    </row>
    <row r="26123" spans="1:1" x14ac:dyDescent="0.3">
      <c r="A26123" s="5">
        <v>29.946999999999999</v>
      </c>
    </row>
    <row r="26124" spans="1:1" x14ac:dyDescent="0.3">
      <c r="A26124" s="6" t="s">
        <v>734</v>
      </c>
    </row>
    <row r="26125" spans="1:1" x14ac:dyDescent="0.3">
      <c r="A26125" s="4" t="s">
        <v>31</v>
      </c>
    </row>
    <row r="26126" spans="1:1" x14ac:dyDescent="0.3">
      <c r="A26126" s="5">
        <v>23.872</v>
      </c>
    </row>
    <row r="26127" spans="1:1" x14ac:dyDescent="0.3">
      <c r="A26127" s="6" t="s">
        <v>734</v>
      </c>
    </row>
    <row r="26128" spans="1:1" x14ac:dyDescent="0.3">
      <c r="A26128" s="4" t="s">
        <v>33</v>
      </c>
    </row>
    <row r="26129" spans="1:1" x14ac:dyDescent="0.3">
      <c r="A26129" s="5">
        <v>41.79</v>
      </c>
    </row>
    <row r="26130" spans="1:1" x14ac:dyDescent="0.3">
      <c r="A26130" s="6" t="s">
        <v>734</v>
      </c>
    </row>
    <row r="26131" spans="1:1" x14ac:dyDescent="0.3">
      <c r="A26131" s="4" t="s">
        <v>35</v>
      </c>
    </row>
    <row r="26132" spans="1:1" x14ac:dyDescent="0.3">
      <c r="A26132" s="5">
        <v>57.027000000000001</v>
      </c>
    </row>
    <row r="26133" spans="1:1" x14ac:dyDescent="0.3">
      <c r="A26133" s="6" t="s">
        <v>734</v>
      </c>
    </row>
    <row r="26134" spans="1:1" x14ac:dyDescent="0.3">
      <c r="A26134" s="4" t="s">
        <v>37</v>
      </c>
    </row>
    <row r="26135" spans="1:1" x14ac:dyDescent="0.3">
      <c r="A26135" s="5">
        <v>61.866</v>
      </c>
    </row>
    <row r="26136" spans="1:1" x14ac:dyDescent="0.3">
      <c r="A26136" s="6" t="s">
        <v>734</v>
      </c>
    </row>
    <row r="26137" spans="1:1" x14ac:dyDescent="0.3">
      <c r="A26137" s="4" t="s">
        <v>39</v>
      </c>
    </row>
    <row r="26138" spans="1:1" x14ac:dyDescent="0.3">
      <c r="A26138" s="5">
        <v>76.058999999999997</v>
      </c>
    </row>
    <row r="26139" spans="1:1" x14ac:dyDescent="0.3">
      <c r="A26139" s="6" t="s">
        <v>734</v>
      </c>
    </row>
    <row r="26140" spans="1:1" x14ac:dyDescent="0.3">
      <c r="A26140" s="4" t="s">
        <v>41</v>
      </c>
    </row>
    <row r="26141" spans="1:1" x14ac:dyDescent="0.3">
      <c r="A26141" s="5">
        <v>51.411000000000001</v>
      </c>
    </row>
    <row r="26142" spans="1:1" x14ac:dyDescent="0.3">
      <c r="A26142" s="6" t="s">
        <v>734</v>
      </c>
    </row>
    <row r="26143" spans="1:1" x14ac:dyDescent="0.3">
      <c r="A26143" s="4" t="s">
        <v>43</v>
      </c>
    </row>
    <row r="26144" spans="1:1" x14ac:dyDescent="0.3">
      <c r="A26144" s="5">
        <v>66.634</v>
      </c>
    </row>
    <row r="26145" spans="1:1" x14ac:dyDescent="0.3">
      <c r="A26145" s="6" t="s">
        <v>734</v>
      </c>
    </row>
    <row r="26146" spans="1:1" x14ac:dyDescent="0.3">
      <c r="A26146" s="4" t="s">
        <v>45</v>
      </c>
    </row>
    <row r="26147" spans="1:1" x14ac:dyDescent="0.3">
      <c r="A26147" s="5">
        <v>42.329649514806</v>
      </c>
    </row>
    <row r="26148" spans="1:1" x14ac:dyDescent="0.3">
      <c r="A26148" s="6" t="s">
        <v>733</v>
      </c>
    </row>
    <row r="26149" spans="1:1" x14ac:dyDescent="0.3">
      <c r="A26149" s="4" t="s">
        <v>47</v>
      </c>
    </row>
    <row r="26150" spans="1:1" x14ac:dyDescent="0.3">
      <c r="A26150" s="5">
        <v>8214755</v>
      </c>
    </row>
    <row r="26151" spans="1:1" x14ac:dyDescent="0.3">
      <c r="A26151" s="6" t="s">
        <v>734</v>
      </c>
    </row>
    <row r="26152" spans="1:1" x14ac:dyDescent="0.3">
      <c r="A26152" s="4" t="s">
        <v>93</v>
      </c>
    </row>
    <row r="26153" spans="1:1" x14ac:dyDescent="0.3">
      <c r="A26153" s="5">
        <v>8.7620752934729698</v>
      </c>
    </row>
    <row r="26154" spans="1:1" x14ac:dyDescent="0.3">
      <c r="A26154" s="6" t="s">
        <v>734</v>
      </c>
    </row>
    <row r="26155" spans="1:1" x14ac:dyDescent="0.3">
      <c r="A26155" s="4" t="s">
        <v>95</v>
      </c>
    </row>
    <row r="26156" spans="1:1" x14ac:dyDescent="0.3">
      <c r="A26156" s="5">
        <v>22.1</v>
      </c>
    </row>
    <row r="26157" spans="1:1" x14ac:dyDescent="0.3">
      <c r="A26157" s="6" t="s">
        <v>733</v>
      </c>
    </row>
    <row r="26158" spans="1:1" x14ac:dyDescent="0.3">
      <c r="A26158" s="4" t="s">
        <v>97</v>
      </c>
    </row>
    <row r="26159" spans="1:1" x14ac:dyDescent="0.3">
      <c r="A26159" s="5">
        <v>557044785938</v>
      </c>
    </row>
    <row r="26160" spans="1:1" x14ac:dyDescent="0.3">
      <c r="A26160" s="6" t="s">
        <v>734</v>
      </c>
    </row>
    <row r="26161" spans="1:1" x14ac:dyDescent="0.3">
      <c r="A26161" s="4" t="s">
        <v>99</v>
      </c>
    </row>
    <row r="26162" spans="1:1" x14ac:dyDescent="0.3">
      <c r="A26162" s="5">
        <v>340466666023.164</v>
      </c>
    </row>
    <row r="26163" spans="1:1" x14ac:dyDescent="0.3">
      <c r="A26163" s="6" t="s">
        <v>734</v>
      </c>
    </row>
    <row r="26164" spans="1:1" x14ac:dyDescent="0.3">
      <c r="A26164" s="4" t="s">
        <v>49</v>
      </c>
    </row>
    <row r="26165" spans="1:1" x14ac:dyDescent="0.3">
      <c r="A26165" s="5">
        <v>-28466</v>
      </c>
    </row>
    <row r="26166" spans="1:1" x14ac:dyDescent="0.3">
      <c r="A26166" s="6" t="s">
        <v>733</v>
      </c>
    </row>
    <row r="26167" spans="1:1" x14ac:dyDescent="0.3">
      <c r="A26167" s="4" t="s">
        <v>101</v>
      </c>
    </row>
    <row r="26168" spans="1:1" x14ac:dyDescent="0.3">
      <c r="A26168" s="5">
        <v>4.5983749999999999</v>
      </c>
    </row>
    <row r="26169" spans="1:1" x14ac:dyDescent="0.3">
      <c r="A26169" s="6" t="s">
        <v>734</v>
      </c>
    </row>
    <row r="26170" spans="1:1" x14ac:dyDescent="0.3">
      <c r="A26170" s="4" t="s">
        <v>51</v>
      </c>
    </row>
    <row r="26171" spans="1:1" x14ac:dyDescent="0.3">
      <c r="A26171" s="5">
        <v>1767520</v>
      </c>
    </row>
    <row r="26172" spans="1:1" x14ac:dyDescent="0.3">
      <c r="A26172" s="6" t="s">
        <v>734</v>
      </c>
    </row>
    <row r="26173" spans="1:1" x14ac:dyDescent="0.3">
      <c r="A26173" s="4" t="s">
        <v>53</v>
      </c>
    </row>
    <row r="26174" spans="1:1" x14ac:dyDescent="0.3">
      <c r="A26174" s="5">
        <v>16.988615305593601</v>
      </c>
    </row>
    <row r="26175" spans="1:1" x14ac:dyDescent="0.3">
      <c r="A26175" s="6" t="s">
        <v>734</v>
      </c>
    </row>
    <row r="26176" spans="1:1" x14ac:dyDescent="0.3">
      <c r="A26176" s="4" t="s">
        <v>55</v>
      </c>
    </row>
    <row r="26177" spans="1:1" x14ac:dyDescent="0.3">
      <c r="A26177" s="5">
        <v>1767520</v>
      </c>
    </row>
    <row r="26178" spans="1:1" x14ac:dyDescent="0.3">
      <c r="A26178" s="6" t="s">
        <v>734</v>
      </c>
    </row>
    <row r="26179" spans="1:1" x14ac:dyDescent="0.3">
      <c r="A26179" s="4" t="s">
        <v>57</v>
      </c>
    </row>
    <row r="26180" spans="1:1" x14ac:dyDescent="0.3">
      <c r="A26180" s="5">
        <v>9.3233522460294793</v>
      </c>
    </row>
    <row r="26181" spans="1:1" x14ac:dyDescent="0.3">
      <c r="A26181" s="6" t="s">
        <v>734</v>
      </c>
    </row>
    <row r="26182" spans="1:1" x14ac:dyDescent="0.3">
      <c r="A26182" s="4" t="s">
        <v>61</v>
      </c>
    </row>
    <row r="26183" spans="1:1" x14ac:dyDescent="0.3">
      <c r="A26183" s="5">
        <v>4.8</v>
      </c>
    </row>
    <row r="26184" spans="1:1" x14ac:dyDescent="0.3">
      <c r="A26184" s="6" t="s">
        <v>734</v>
      </c>
    </row>
    <row r="26185" spans="1:1" x14ac:dyDescent="0.3">
      <c r="A26185" s="4" t="s">
        <v>63</v>
      </c>
    </row>
    <row r="26186" spans="1:1" x14ac:dyDescent="0.3">
      <c r="A26186" s="5">
        <v>7</v>
      </c>
    </row>
    <row r="26187" spans="1:1" x14ac:dyDescent="0.3">
      <c r="A26187" s="6" t="s">
        <v>734</v>
      </c>
    </row>
    <row r="26188" spans="1:1" x14ac:dyDescent="0.3">
      <c r="A26188" s="4" t="s">
        <v>103</v>
      </c>
    </row>
    <row r="26189" spans="1:1" x14ac:dyDescent="0.3">
      <c r="A26189" s="5">
        <v>19.207317073170699</v>
      </c>
    </row>
    <row r="26190" spans="1:1" x14ac:dyDescent="0.3">
      <c r="A26190" s="6" t="s">
        <v>734</v>
      </c>
    </row>
    <row r="26191" spans="1:1" x14ac:dyDescent="0.3">
      <c r="A26191" s="4" t="s">
        <v>65</v>
      </c>
    </row>
    <row r="26192" spans="1:1" x14ac:dyDescent="0.3">
      <c r="A26192" s="5">
        <v>67.5492192803802</v>
      </c>
    </row>
    <row r="26193" spans="1:1" x14ac:dyDescent="0.3">
      <c r="A26193" s="6" t="s">
        <v>734</v>
      </c>
    </row>
    <row r="26194" spans="1:1" x14ac:dyDescent="0.3">
      <c r="A26194" s="4" t="s">
        <v>67</v>
      </c>
    </row>
    <row r="26195" spans="1:1" x14ac:dyDescent="0.3">
      <c r="A26195" s="5">
        <v>19.584</v>
      </c>
    </row>
    <row r="26196" spans="1:1" x14ac:dyDescent="0.3">
      <c r="A26196" s="6" t="s">
        <v>734</v>
      </c>
    </row>
    <row r="26197" spans="1:1" x14ac:dyDescent="0.3">
      <c r="A26197" s="4" t="s">
        <v>69</v>
      </c>
    </row>
    <row r="26198" spans="1:1" x14ac:dyDescent="0.3">
      <c r="A26198" s="5">
        <v>13.643000000000001</v>
      </c>
    </row>
    <row r="26199" spans="1:1" x14ac:dyDescent="0.3">
      <c r="A26199" s="6" t="s">
        <v>734</v>
      </c>
    </row>
    <row r="26200" spans="1:1" x14ac:dyDescent="0.3">
      <c r="A26200" s="4" t="s">
        <v>71</v>
      </c>
    </row>
    <row r="26201" spans="1:1" x14ac:dyDescent="0.3">
      <c r="A26201" s="5">
        <v>16.552</v>
      </c>
    </row>
    <row r="26202" spans="1:1" x14ac:dyDescent="0.3">
      <c r="A26202" s="6" t="s">
        <v>734</v>
      </c>
    </row>
    <row r="26203" spans="1:1" x14ac:dyDescent="0.3">
      <c r="A26203" s="4" t="s">
        <v>73</v>
      </c>
    </row>
    <row r="26204" spans="1:1" x14ac:dyDescent="0.3">
      <c r="A26204" s="5">
        <v>24.3</v>
      </c>
    </row>
    <row r="26205" spans="1:1" x14ac:dyDescent="0.3">
      <c r="A26205" s="6" t="s">
        <v>733</v>
      </c>
    </row>
    <row r="26206" spans="1:1" x14ac:dyDescent="0.3">
      <c r="A26206" s="4" t="s">
        <v>75</v>
      </c>
    </row>
    <row r="26207" spans="1:1" x14ac:dyDescent="0.3">
      <c r="A26207" s="5">
        <v>24.6</v>
      </c>
    </row>
    <row r="26208" spans="1:1" x14ac:dyDescent="0.3">
      <c r="A26208" s="6" t="s">
        <v>733</v>
      </c>
    </row>
    <row r="26209" spans="1:1" x14ac:dyDescent="0.3">
      <c r="A26209" s="4" t="s">
        <v>109</v>
      </c>
    </row>
    <row r="26210" spans="1:1" x14ac:dyDescent="0.3">
      <c r="A26210" s="5">
        <v>64698509621.273399</v>
      </c>
    </row>
    <row r="26211" spans="1:1" x14ac:dyDescent="0.3">
      <c r="A26211" s="6" t="s">
        <v>734</v>
      </c>
    </row>
    <row r="26212" spans="1:1" x14ac:dyDescent="0.3">
      <c r="A26212" s="4" t="s">
        <v>111</v>
      </c>
    </row>
    <row r="26213" spans="1:1" x14ac:dyDescent="0.3">
      <c r="A26213" s="5">
        <v>64698509621.273399</v>
      </c>
    </row>
    <row r="26214" spans="1:1" x14ac:dyDescent="0.3">
      <c r="A26214" s="6" t="s">
        <v>734</v>
      </c>
    </row>
    <row r="26215" spans="1:1" x14ac:dyDescent="0.3">
      <c r="A26215" s="4" t="s">
        <v>77</v>
      </c>
    </row>
    <row r="26216" spans="1:1" x14ac:dyDescent="0.3">
      <c r="A26216" s="5">
        <v>4.8730000000000002</v>
      </c>
    </row>
    <row r="26217" spans="1:1" x14ac:dyDescent="0.3">
      <c r="A26217" s="6" t="s">
        <v>734</v>
      </c>
    </row>
    <row r="26218" spans="1:1" x14ac:dyDescent="0.3">
      <c r="A26218" s="4" t="s">
        <v>79</v>
      </c>
    </row>
    <row r="26219" spans="1:1" x14ac:dyDescent="0.3">
      <c r="A26219" s="5">
        <v>5.75</v>
      </c>
    </row>
    <row r="26220" spans="1:1" x14ac:dyDescent="0.3">
      <c r="A26220" s="6" t="s">
        <v>734</v>
      </c>
    </row>
    <row r="26221" spans="1:1" x14ac:dyDescent="0.3">
      <c r="A26221" s="4" t="s">
        <v>81</v>
      </c>
    </row>
    <row r="26222" spans="1:1" x14ac:dyDescent="0.3">
      <c r="A26222" s="5">
        <v>5.3789999999999996</v>
      </c>
    </row>
    <row r="26223" spans="1:1" x14ac:dyDescent="0.3">
      <c r="A26223" s="6" t="s">
        <v>734</v>
      </c>
    </row>
    <row r="26224" spans="1:1" x14ac:dyDescent="0.3">
      <c r="A26224" s="4" t="s">
        <v>83</v>
      </c>
    </row>
    <row r="26225" spans="1:1" x14ac:dyDescent="0.3">
      <c r="A26225" s="5">
        <v>21.815000000000001</v>
      </c>
    </row>
    <row r="26226" spans="1:1" x14ac:dyDescent="0.3">
      <c r="A26226" s="6" t="s">
        <v>733</v>
      </c>
    </row>
    <row r="26227" spans="1:1" x14ac:dyDescent="0.3">
      <c r="A26227" s="4" t="s">
        <v>85</v>
      </c>
    </row>
    <row r="26228" spans="1:1" x14ac:dyDescent="0.3">
      <c r="A26228" s="5">
        <v>21.050999999999998</v>
      </c>
    </row>
    <row r="26229" spans="1:1" x14ac:dyDescent="0.3">
      <c r="A26229" s="6" t="s">
        <v>733</v>
      </c>
    </row>
    <row r="26230" spans="1:1" x14ac:dyDescent="0.3">
      <c r="A26230" s="4" t="s">
        <v>87</v>
      </c>
    </row>
    <row r="26231" spans="1:1" x14ac:dyDescent="0.3">
      <c r="A26231" s="5">
        <v>21.326000000000001</v>
      </c>
    </row>
    <row r="26232" spans="1:1" x14ac:dyDescent="0.3">
      <c r="A26232" s="6" t="s">
        <v>733</v>
      </c>
    </row>
    <row r="26233" spans="1:1" x14ac:dyDescent="0.3">
      <c r="A26233" s="3" t="s">
        <v>513</v>
      </c>
    </row>
    <row r="26234" spans="1:1" x14ac:dyDescent="0.3">
      <c r="A26234" s="4" t="s">
        <v>13</v>
      </c>
    </row>
    <row r="26235" spans="1:1" x14ac:dyDescent="0.3">
      <c r="A26235" s="5">
        <v>53.185000000000002</v>
      </c>
    </row>
    <row r="26236" spans="1:1" x14ac:dyDescent="0.3">
      <c r="A26236" s="6" t="s">
        <v>733</v>
      </c>
    </row>
    <row r="26237" spans="1:1" x14ac:dyDescent="0.3">
      <c r="A26237" s="4" t="s">
        <v>15</v>
      </c>
    </row>
    <row r="26238" spans="1:1" x14ac:dyDescent="0.3">
      <c r="A26238" s="5">
        <v>67.173000000000002</v>
      </c>
    </row>
    <row r="26239" spans="1:1" x14ac:dyDescent="0.3">
      <c r="A26239" s="6" t="s">
        <v>733</v>
      </c>
    </row>
    <row r="26240" spans="1:1" x14ac:dyDescent="0.3">
      <c r="A26240" s="4" t="s">
        <v>17</v>
      </c>
    </row>
    <row r="26241" spans="1:1" x14ac:dyDescent="0.3">
      <c r="A26241" s="5">
        <v>59.531999999999996</v>
      </c>
    </row>
    <row r="26242" spans="1:1" x14ac:dyDescent="0.3">
      <c r="A26242" s="6" t="s">
        <v>733</v>
      </c>
    </row>
    <row r="26243" spans="1:1" x14ac:dyDescent="0.3">
      <c r="A26243" s="4" t="s">
        <v>19</v>
      </c>
    </row>
    <row r="26244" spans="1:1" x14ac:dyDescent="0.3">
      <c r="A26244" s="5">
        <v>22.977</v>
      </c>
    </row>
    <row r="26245" spans="1:1" x14ac:dyDescent="0.3">
      <c r="A26245" s="6" t="s">
        <v>734</v>
      </c>
    </row>
    <row r="26246" spans="1:1" x14ac:dyDescent="0.3">
      <c r="A26246" s="4" t="s">
        <v>21</v>
      </c>
    </row>
    <row r="26247" spans="1:1" x14ac:dyDescent="0.3">
      <c r="A26247" s="5">
        <v>28.315000000000001</v>
      </c>
    </row>
    <row r="26248" spans="1:1" x14ac:dyDescent="0.3">
      <c r="A26248" s="6" t="s">
        <v>734</v>
      </c>
    </row>
    <row r="26249" spans="1:1" x14ac:dyDescent="0.3">
      <c r="A26249" s="4" t="s">
        <v>23</v>
      </c>
    </row>
    <row r="26250" spans="1:1" x14ac:dyDescent="0.3">
      <c r="A26250" s="5">
        <v>25.701000000000001</v>
      </c>
    </row>
    <row r="26251" spans="1:1" x14ac:dyDescent="0.3">
      <c r="A26251" s="6" t="s">
        <v>734</v>
      </c>
    </row>
    <row r="26252" spans="1:1" x14ac:dyDescent="0.3">
      <c r="A26252" s="4" t="s">
        <v>27</v>
      </c>
    </row>
    <row r="26253" spans="1:1" x14ac:dyDescent="0.3">
      <c r="A26253" s="5">
        <v>25.47</v>
      </c>
    </row>
    <row r="26254" spans="1:1" x14ac:dyDescent="0.3">
      <c r="A26254" s="6" t="s">
        <v>734</v>
      </c>
    </row>
    <row r="26255" spans="1:1" x14ac:dyDescent="0.3">
      <c r="A26255" s="4" t="s">
        <v>29</v>
      </c>
    </row>
    <row r="26256" spans="1:1" x14ac:dyDescent="0.3">
      <c r="A26256" s="5">
        <v>31.056999999999999</v>
      </c>
    </row>
    <row r="26257" spans="1:1" x14ac:dyDescent="0.3">
      <c r="A26257" s="6" t="s">
        <v>734</v>
      </c>
    </row>
    <row r="26258" spans="1:1" x14ac:dyDescent="0.3">
      <c r="A26258" s="4" t="s">
        <v>31</v>
      </c>
    </row>
    <row r="26259" spans="1:1" x14ac:dyDescent="0.3">
      <c r="A26259" s="5">
        <v>28.321999999999999</v>
      </c>
    </row>
    <row r="26260" spans="1:1" x14ac:dyDescent="0.3">
      <c r="A26260" s="6" t="s">
        <v>734</v>
      </c>
    </row>
    <row r="26261" spans="1:1" x14ac:dyDescent="0.3">
      <c r="A26261" s="4" t="s">
        <v>33</v>
      </c>
    </row>
    <row r="26262" spans="1:1" x14ac:dyDescent="0.3">
      <c r="A26262" s="5">
        <v>54.625999999999998</v>
      </c>
    </row>
    <row r="26263" spans="1:1" x14ac:dyDescent="0.3">
      <c r="A26263" s="6" t="s">
        <v>733</v>
      </c>
    </row>
    <row r="26264" spans="1:1" x14ac:dyDescent="0.3">
      <c r="A26264" s="4" t="s">
        <v>35</v>
      </c>
    </row>
    <row r="26265" spans="1:1" x14ac:dyDescent="0.3">
      <c r="A26265" s="5">
        <v>71.326999999999998</v>
      </c>
    </row>
    <row r="26266" spans="1:1" x14ac:dyDescent="0.3">
      <c r="A26266" s="6" t="s">
        <v>733</v>
      </c>
    </row>
    <row r="26267" spans="1:1" x14ac:dyDescent="0.3">
      <c r="A26267" s="4" t="s">
        <v>37</v>
      </c>
    </row>
    <row r="26268" spans="1:1" x14ac:dyDescent="0.3">
      <c r="A26268" s="5">
        <v>68.84</v>
      </c>
    </row>
    <row r="26269" spans="1:1" x14ac:dyDescent="0.3">
      <c r="A26269" s="6" t="s">
        <v>734</v>
      </c>
    </row>
    <row r="26270" spans="1:1" x14ac:dyDescent="0.3">
      <c r="A26270" s="4" t="s">
        <v>39</v>
      </c>
    </row>
    <row r="26271" spans="1:1" x14ac:dyDescent="0.3">
      <c r="A26271" s="5">
        <v>79.956999999999994</v>
      </c>
    </row>
    <row r="26272" spans="1:1" x14ac:dyDescent="0.3">
      <c r="A26272" s="6" t="s">
        <v>733</v>
      </c>
    </row>
    <row r="26273" spans="1:1" x14ac:dyDescent="0.3">
      <c r="A26273" s="4" t="s">
        <v>41</v>
      </c>
    </row>
    <row r="26274" spans="1:1" x14ac:dyDescent="0.3">
      <c r="A26274" s="5">
        <v>61.075000000000003</v>
      </c>
    </row>
    <row r="26275" spans="1:1" x14ac:dyDescent="0.3">
      <c r="A26275" s="6" t="s">
        <v>733</v>
      </c>
    </row>
    <row r="26276" spans="1:1" x14ac:dyDescent="0.3">
      <c r="A26276" s="4" t="s">
        <v>43</v>
      </c>
    </row>
    <row r="26277" spans="1:1" x14ac:dyDescent="0.3">
      <c r="A26277" s="5">
        <v>75.501000000000005</v>
      </c>
    </row>
    <row r="26278" spans="1:1" x14ac:dyDescent="0.3">
      <c r="A26278" s="6" t="s">
        <v>733</v>
      </c>
    </row>
    <row r="26279" spans="1:1" x14ac:dyDescent="0.3">
      <c r="A26279" s="4" t="s">
        <v>45</v>
      </c>
    </row>
    <row r="26280" spans="1:1" x14ac:dyDescent="0.3">
      <c r="A26280" s="5">
        <v>48.860295951997898</v>
      </c>
    </row>
    <row r="26281" spans="1:1" x14ac:dyDescent="0.3">
      <c r="A26281" s="6" t="s">
        <v>733</v>
      </c>
    </row>
    <row r="26282" spans="1:1" x14ac:dyDescent="0.3">
      <c r="A26282" s="4" t="s">
        <v>47</v>
      </c>
    </row>
    <row r="26283" spans="1:1" x14ac:dyDescent="0.3">
      <c r="A26283" s="5">
        <v>72312808</v>
      </c>
    </row>
    <row r="26284" spans="1:1" x14ac:dyDescent="0.3">
      <c r="A26284" s="6" t="s">
        <v>734</v>
      </c>
    </row>
    <row r="26285" spans="1:1" x14ac:dyDescent="0.3">
      <c r="A26285" s="4" t="s">
        <v>95</v>
      </c>
    </row>
    <row r="26286" spans="1:1" x14ac:dyDescent="0.3">
      <c r="A26286" s="5">
        <v>2.2000000000000002</v>
      </c>
    </row>
    <row r="26287" spans="1:1" x14ac:dyDescent="0.3">
      <c r="A26287" s="6" t="s">
        <v>734</v>
      </c>
    </row>
    <row r="26288" spans="1:1" x14ac:dyDescent="0.3">
      <c r="A26288" s="4" t="s">
        <v>49</v>
      </c>
    </row>
    <row r="26289" spans="1:1" x14ac:dyDescent="0.3">
      <c r="A26289" s="5">
        <v>-178042</v>
      </c>
    </row>
    <row r="26290" spans="1:1" x14ac:dyDescent="0.3">
      <c r="A26290" s="6" t="s">
        <v>734</v>
      </c>
    </row>
    <row r="26291" spans="1:1" x14ac:dyDescent="0.3">
      <c r="A26291" s="4" t="s">
        <v>51</v>
      </c>
    </row>
    <row r="26292" spans="1:1" x14ac:dyDescent="0.3">
      <c r="A26292" s="5">
        <v>12712305</v>
      </c>
    </row>
    <row r="26293" spans="1:1" x14ac:dyDescent="0.3">
      <c r="A26293" s="6" t="s">
        <v>733</v>
      </c>
    </row>
    <row r="26294" spans="1:1" x14ac:dyDescent="0.3">
      <c r="A26294" s="4" t="s">
        <v>53</v>
      </c>
    </row>
    <row r="26295" spans="1:1" x14ac:dyDescent="0.3">
      <c r="A26295" s="5">
        <v>11.7562500651979</v>
      </c>
    </row>
    <row r="26296" spans="1:1" x14ac:dyDescent="0.3">
      <c r="A26296" s="6" t="s">
        <v>734</v>
      </c>
    </row>
    <row r="26297" spans="1:1" x14ac:dyDescent="0.3">
      <c r="A26297" s="4" t="s">
        <v>55</v>
      </c>
    </row>
    <row r="26298" spans="1:1" x14ac:dyDescent="0.3">
      <c r="A26298" s="5">
        <v>34274755</v>
      </c>
    </row>
    <row r="26299" spans="1:1" x14ac:dyDescent="0.3">
      <c r="A26299" s="6" t="s">
        <v>733</v>
      </c>
    </row>
    <row r="26300" spans="1:1" x14ac:dyDescent="0.3">
      <c r="A26300" s="4" t="s">
        <v>57</v>
      </c>
    </row>
    <row r="26301" spans="1:1" x14ac:dyDescent="0.3">
      <c r="A26301" s="5">
        <v>23.9464887901545</v>
      </c>
    </row>
    <row r="26302" spans="1:1" x14ac:dyDescent="0.3">
      <c r="A26302" s="6" t="s">
        <v>734</v>
      </c>
    </row>
    <row r="26303" spans="1:1" x14ac:dyDescent="0.3">
      <c r="A26303" s="4" t="s">
        <v>61</v>
      </c>
    </row>
    <row r="26304" spans="1:1" x14ac:dyDescent="0.3">
      <c r="A26304" s="5">
        <v>9.5</v>
      </c>
    </row>
    <row r="26305" spans="1:1" x14ac:dyDescent="0.3">
      <c r="A26305" s="6" t="s">
        <v>733</v>
      </c>
    </row>
    <row r="26306" spans="1:1" x14ac:dyDescent="0.3">
      <c r="A26306" s="4" t="s">
        <v>103</v>
      </c>
    </row>
    <row r="26307" spans="1:1" x14ac:dyDescent="0.3">
      <c r="A26307" s="5">
        <v>16.4444444444444</v>
      </c>
    </row>
    <row r="26308" spans="1:1" x14ac:dyDescent="0.3">
      <c r="A26308" s="6" t="s">
        <v>734</v>
      </c>
    </row>
    <row r="26309" spans="1:1" x14ac:dyDescent="0.3">
      <c r="A26309" s="4" t="s">
        <v>65</v>
      </c>
    </row>
    <row r="26310" spans="1:1" x14ac:dyDescent="0.3">
      <c r="A26310" s="5">
        <v>79.352120859965098</v>
      </c>
    </row>
    <row r="26311" spans="1:1" x14ac:dyDescent="0.3">
      <c r="A26311" s="6" t="s">
        <v>733</v>
      </c>
    </row>
    <row r="26312" spans="1:1" x14ac:dyDescent="0.3">
      <c r="A26312" s="4" t="s">
        <v>67</v>
      </c>
    </row>
    <row r="26313" spans="1:1" x14ac:dyDescent="0.3">
      <c r="A26313" s="5">
        <v>15.36</v>
      </c>
    </row>
    <row r="26314" spans="1:1" x14ac:dyDescent="0.3">
      <c r="A26314" s="6" t="s">
        <v>734</v>
      </c>
    </row>
    <row r="26315" spans="1:1" x14ac:dyDescent="0.3">
      <c r="A26315" s="4" t="s">
        <v>69</v>
      </c>
    </row>
    <row r="26316" spans="1:1" x14ac:dyDescent="0.3">
      <c r="A26316" s="5">
        <v>11.038</v>
      </c>
    </row>
    <row r="26317" spans="1:1" x14ac:dyDescent="0.3">
      <c r="A26317" s="6" t="s">
        <v>734</v>
      </c>
    </row>
    <row r="26318" spans="1:1" x14ac:dyDescent="0.3">
      <c r="A26318" s="4" t="s">
        <v>71</v>
      </c>
    </row>
    <row r="26319" spans="1:1" x14ac:dyDescent="0.3">
      <c r="A26319" s="5">
        <v>13.154</v>
      </c>
    </row>
    <row r="26320" spans="1:1" x14ac:dyDescent="0.3">
      <c r="A26320" s="6" t="s">
        <v>734</v>
      </c>
    </row>
    <row r="26321" spans="1:1" x14ac:dyDescent="0.3">
      <c r="A26321" s="4" t="s">
        <v>73</v>
      </c>
    </row>
    <row r="26322" spans="1:1" x14ac:dyDescent="0.3">
      <c r="A26322" s="5">
        <v>8.6</v>
      </c>
    </row>
    <row r="26323" spans="1:1" x14ac:dyDescent="0.3">
      <c r="A26323" s="6" t="s">
        <v>734</v>
      </c>
    </row>
    <row r="26324" spans="1:1" x14ac:dyDescent="0.3">
      <c r="A26324" s="4" t="s">
        <v>75</v>
      </c>
    </row>
    <row r="26325" spans="1:1" x14ac:dyDescent="0.3">
      <c r="A26325" s="5">
        <v>11.5</v>
      </c>
    </row>
    <row r="26326" spans="1:1" x14ac:dyDescent="0.3">
      <c r="A26326" s="6" t="s">
        <v>734</v>
      </c>
    </row>
    <row r="26327" spans="1:1" x14ac:dyDescent="0.3">
      <c r="A26327" s="4" t="s">
        <v>77</v>
      </c>
    </row>
    <row r="26328" spans="1:1" x14ac:dyDescent="0.3">
      <c r="A26328" s="5">
        <v>2.6379999999999999</v>
      </c>
    </row>
    <row r="26329" spans="1:1" x14ac:dyDescent="0.3">
      <c r="A26329" s="6" t="s">
        <v>734</v>
      </c>
    </row>
    <row r="26330" spans="1:1" x14ac:dyDescent="0.3">
      <c r="A26330" s="4" t="s">
        <v>79</v>
      </c>
    </row>
    <row r="26331" spans="1:1" x14ac:dyDescent="0.3">
      <c r="A26331" s="5">
        <v>2.4209999999999998</v>
      </c>
    </row>
    <row r="26332" spans="1:1" x14ac:dyDescent="0.3">
      <c r="A26332" s="6" t="s">
        <v>734</v>
      </c>
    </row>
    <row r="26333" spans="1:1" x14ac:dyDescent="0.3">
      <c r="A26333" s="4" t="s">
        <v>81</v>
      </c>
    </row>
    <row r="26334" spans="1:1" x14ac:dyDescent="0.3">
      <c r="A26334" s="5">
        <v>2.5270000000000001</v>
      </c>
    </row>
    <row r="26335" spans="1:1" x14ac:dyDescent="0.3">
      <c r="A26335" s="6" t="s">
        <v>734</v>
      </c>
    </row>
    <row r="26336" spans="1:1" x14ac:dyDescent="0.3">
      <c r="A26336" s="4" t="s">
        <v>83</v>
      </c>
    </row>
    <row r="26337" spans="1:1" x14ac:dyDescent="0.3">
      <c r="A26337" s="5">
        <v>9.7889999999999997</v>
      </c>
    </row>
    <row r="26338" spans="1:1" x14ac:dyDescent="0.3">
      <c r="A26338" s="6" t="s">
        <v>734</v>
      </c>
    </row>
    <row r="26339" spans="1:1" x14ac:dyDescent="0.3">
      <c r="A26339" s="4" t="s">
        <v>85</v>
      </c>
    </row>
    <row r="26340" spans="1:1" x14ac:dyDescent="0.3">
      <c r="A26340" s="5">
        <v>8.8290000000000006</v>
      </c>
    </row>
    <row r="26341" spans="1:1" x14ac:dyDescent="0.3">
      <c r="A26341" s="6" t="s">
        <v>734</v>
      </c>
    </row>
    <row r="26342" spans="1:1" x14ac:dyDescent="0.3">
      <c r="A26342" s="4" t="s">
        <v>87</v>
      </c>
    </row>
    <row r="26343" spans="1:1" x14ac:dyDescent="0.3">
      <c r="A26343" s="5">
        <v>9.2520000000000007</v>
      </c>
    </row>
    <row r="26344" spans="1:1" x14ac:dyDescent="0.3">
      <c r="A26344" s="6" t="s">
        <v>734</v>
      </c>
    </row>
    <row r="26345" spans="1:1" x14ac:dyDescent="0.3">
      <c r="A26345" s="3" t="s">
        <v>515</v>
      </c>
    </row>
    <row r="26346" spans="1:1" x14ac:dyDescent="0.3">
      <c r="A26346" s="4" t="s">
        <v>91</v>
      </c>
    </row>
    <row r="26347" spans="1:1" x14ac:dyDescent="0.3">
      <c r="A26347" s="5">
        <v>15.7051491263603</v>
      </c>
    </row>
    <row r="26348" spans="1:1" x14ac:dyDescent="0.3">
      <c r="A26348" s="6" t="s">
        <v>734</v>
      </c>
    </row>
    <row r="26349" spans="1:1" x14ac:dyDescent="0.3">
      <c r="A26349" s="4" t="s">
        <v>107</v>
      </c>
    </row>
    <row r="26350" spans="1:1" x14ac:dyDescent="0.3">
      <c r="A26350" s="5">
        <v>5198726304291.7598</v>
      </c>
    </row>
    <row r="26351" spans="1:1" x14ac:dyDescent="0.3">
      <c r="A26351" s="6" t="s">
        <v>734</v>
      </c>
    </row>
    <row r="26352" spans="1:1" x14ac:dyDescent="0.3">
      <c r="A26352" s="4" t="s">
        <v>11</v>
      </c>
    </row>
    <row r="26353" spans="1:1" x14ac:dyDescent="0.3">
      <c r="A26353" s="5">
        <v>237.161343777664</v>
      </c>
    </row>
    <row r="26354" spans="1:1" x14ac:dyDescent="0.3">
      <c r="A26354" s="6" t="s">
        <v>733</v>
      </c>
    </row>
    <row r="26355" spans="1:1" x14ac:dyDescent="0.3">
      <c r="A26355" s="4" t="s">
        <v>13</v>
      </c>
    </row>
    <row r="26356" spans="1:1" x14ac:dyDescent="0.3">
      <c r="A26356" s="5">
        <v>49.798999999999999</v>
      </c>
    </row>
    <row r="26357" spans="1:1" x14ac:dyDescent="0.3">
      <c r="A26357" s="6" t="s">
        <v>733</v>
      </c>
    </row>
    <row r="26358" spans="1:1" x14ac:dyDescent="0.3">
      <c r="A26358" s="4" t="s">
        <v>15</v>
      </c>
    </row>
    <row r="26359" spans="1:1" x14ac:dyDescent="0.3">
      <c r="A26359" s="5">
        <v>62.511000000000003</v>
      </c>
    </row>
    <row r="26360" spans="1:1" x14ac:dyDescent="0.3">
      <c r="A26360" s="6" t="s">
        <v>734</v>
      </c>
    </row>
    <row r="26361" spans="1:1" x14ac:dyDescent="0.3">
      <c r="A26361" s="4" t="s">
        <v>17</v>
      </c>
    </row>
    <row r="26362" spans="1:1" x14ac:dyDescent="0.3">
      <c r="A26362" s="5">
        <v>55.887</v>
      </c>
    </row>
    <row r="26363" spans="1:1" x14ac:dyDescent="0.3">
      <c r="A26363" s="6" t="s">
        <v>734</v>
      </c>
    </row>
    <row r="26364" spans="1:1" x14ac:dyDescent="0.3">
      <c r="A26364" s="4" t="s">
        <v>19</v>
      </c>
    </row>
    <row r="26365" spans="1:1" x14ac:dyDescent="0.3">
      <c r="A26365" s="5">
        <v>34.075000000000003</v>
      </c>
    </row>
    <row r="26366" spans="1:1" x14ac:dyDescent="0.3">
      <c r="A26366" s="6" t="s">
        <v>733</v>
      </c>
    </row>
    <row r="26367" spans="1:1" x14ac:dyDescent="0.3">
      <c r="A26367" s="4" t="s">
        <v>21</v>
      </c>
    </row>
    <row r="26368" spans="1:1" x14ac:dyDescent="0.3">
      <c r="A26368" s="5">
        <v>40.451000000000001</v>
      </c>
    </row>
    <row r="26369" spans="1:1" x14ac:dyDescent="0.3">
      <c r="A26369" s="6" t="s">
        <v>733</v>
      </c>
    </row>
    <row r="26370" spans="1:1" x14ac:dyDescent="0.3">
      <c r="A26370" s="4" t="s">
        <v>23</v>
      </c>
    </row>
    <row r="26371" spans="1:1" x14ac:dyDescent="0.3">
      <c r="A26371" s="5">
        <v>37.231999999999999</v>
      </c>
    </row>
    <row r="26372" spans="1:1" x14ac:dyDescent="0.3">
      <c r="A26372" s="6" t="s">
        <v>733</v>
      </c>
    </row>
    <row r="26373" spans="1:1" x14ac:dyDescent="0.3">
      <c r="A26373" s="4" t="s">
        <v>25</v>
      </c>
    </row>
    <row r="26374" spans="1:1" x14ac:dyDescent="0.3">
      <c r="A26374" s="5">
        <v>1.77029240198635</v>
      </c>
    </row>
    <row r="26375" spans="1:1" x14ac:dyDescent="0.3">
      <c r="A26375" s="6" t="s">
        <v>734</v>
      </c>
    </row>
    <row r="26376" spans="1:1" x14ac:dyDescent="0.3">
      <c r="A26376" s="4" t="s">
        <v>27</v>
      </c>
    </row>
    <row r="26377" spans="1:1" x14ac:dyDescent="0.3">
      <c r="A26377" s="5">
        <v>42.301000000000002</v>
      </c>
    </row>
    <row r="26378" spans="1:1" x14ac:dyDescent="0.3">
      <c r="A26378" s="6" t="s">
        <v>733</v>
      </c>
    </row>
    <row r="26379" spans="1:1" x14ac:dyDescent="0.3">
      <c r="A26379" s="4" t="s">
        <v>29</v>
      </c>
    </row>
    <row r="26380" spans="1:1" x14ac:dyDescent="0.3">
      <c r="A26380" s="5">
        <v>48.055999999999997</v>
      </c>
    </row>
    <row r="26381" spans="1:1" x14ac:dyDescent="0.3">
      <c r="A26381" s="6" t="s">
        <v>733</v>
      </c>
    </row>
    <row r="26382" spans="1:1" x14ac:dyDescent="0.3">
      <c r="A26382" s="4" t="s">
        <v>31</v>
      </c>
    </row>
    <row r="26383" spans="1:1" x14ac:dyDescent="0.3">
      <c r="A26383" s="5">
        <v>45.151000000000003</v>
      </c>
    </row>
    <row r="26384" spans="1:1" x14ac:dyDescent="0.3">
      <c r="A26384" s="6" t="s">
        <v>733</v>
      </c>
    </row>
    <row r="26385" spans="1:1" x14ac:dyDescent="0.3">
      <c r="A26385" s="4" t="s">
        <v>33</v>
      </c>
    </row>
    <row r="26386" spans="1:1" x14ac:dyDescent="0.3">
      <c r="A26386" s="5">
        <v>57.869</v>
      </c>
    </row>
    <row r="26387" spans="1:1" x14ac:dyDescent="0.3">
      <c r="A26387" s="6" t="s">
        <v>733</v>
      </c>
    </row>
    <row r="26388" spans="1:1" x14ac:dyDescent="0.3">
      <c r="A26388" s="4" t="s">
        <v>35</v>
      </c>
    </row>
    <row r="26389" spans="1:1" x14ac:dyDescent="0.3">
      <c r="A26389" s="5">
        <v>60.439</v>
      </c>
    </row>
    <row r="26390" spans="1:1" x14ac:dyDescent="0.3">
      <c r="A26390" s="6" t="s">
        <v>733</v>
      </c>
    </row>
    <row r="26391" spans="1:1" x14ac:dyDescent="0.3">
      <c r="A26391" s="4" t="s">
        <v>37</v>
      </c>
    </row>
    <row r="26392" spans="1:1" x14ac:dyDescent="0.3">
      <c r="A26392" s="5">
        <v>69.635999999999996</v>
      </c>
    </row>
    <row r="26393" spans="1:1" x14ac:dyDescent="0.3">
      <c r="A26393" s="6" t="s">
        <v>734</v>
      </c>
    </row>
    <row r="26394" spans="1:1" x14ac:dyDescent="0.3">
      <c r="A26394" s="4" t="s">
        <v>39</v>
      </c>
    </row>
    <row r="26395" spans="1:1" x14ac:dyDescent="0.3">
      <c r="A26395" s="5">
        <v>71.596000000000004</v>
      </c>
    </row>
    <row r="26396" spans="1:1" x14ac:dyDescent="0.3">
      <c r="A26396" s="6" t="s">
        <v>734</v>
      </c>
    </row>
    <row r="26397" spans="1:1" x14ac:dyDescent="0.3">
      <c r="A26397" s="4" t="s">
        <v>41</v>
      </c>
    </row>
    <row r="26398" spans="1:1" x14ac:dyDescent="0.3">
      <c r="A26398" s="5">
        <v>63.503999999999998</v>
      </c>
    </row>
    <row r="26399" spans="1:1" x14ac:dyDescent="0.3">
      <c r="A26399" s="6" t="s">
        <v>733</v>
      </c>
    </row>
    <row r="26400" spans="1:1" x14ac:dyDescent="0.3">
      <c r="A26400" s="4" t="s">
        <v>43</v>
      </c>
    </row>
    <row r="26401" spans="1:1" x14ac:dyDescent="0.3">
      <c r="A26401" s="5">
        <v>65.837999999999994</v>
      </c>
    </row>
    <row r="26402" spans="1:1" x14ac:dyDescent="0.3">
      <c r="A26402" s="6" t="s">
        <v>734</v>
      </c>
    </row>
    <row r="26403" spans="1:1" x14ac:dyDescent="0.3">
      <c r="A26403" s="4" t="s">
        <v>45</v>
      </c>
    </row>
    <row r="26404" spans="1:1" x14ac:dyDescent="0.3">
      <c r="A26404" s="5">
        <v>47.482751822683497</v>
      </c>
    </row>
    <row r="26405" spans="1:1" x14ac:dyDescent="0.3">
      <c r="A26405" s="6" t="s">
        <v>733</v>
      </c>
    </row>
    <row r="26406" spans="1:1" x14ac:dyDescent="0.3">
      <c r="A26406" s="4" t="s">
        <v>47</v>
      </c>
    </row>
    <row r="26407" spans="1:1" x14ac:dyDescent="0.3">
      <c r="A26407" s="5">
        <v>5671034</v>
      </c>
    </row>
    <row r="26408" spans="1:1" x14ac:dyDescent="0.3">
      <c r="A26408" s="6" t="s">
        <v>734</v>
      </c>
    </row>
    <row r="26409" spans="1:1" x14ac:dyDescent="0.3">
      <c r="A26409" s="4" t="s">
        <v>93</v>
      </c>
    </row>
    <row r="26410" spans="1:1" x14ac:dyDescent="0.3">
      <c r="A26410" s="5">
        <v>16.016666666666701</v>
      </c>
    </row>
    <row r="26411" spans="1:1" x14ac:dyDescent="0.3">
      <c r="A26411" s="6" t="s">
        <v>733</v>
      </c>
    </row>
    <row r="26412" spans="1:1" x14ac:dyDescent="0.3">
      <c r="A26412" s="4" t="s">
        <v>97</v>
      </c>
    </row>
    <row r="26413" spans="1:1" x14ac:dyDescent="0.3">
      <c r="A26413" s="5">
        <v>4436392671757.4404</v>
      </c>
    </row>
    <row r="26414" spans="1:1" x14ac:dyDescent="0.3">
      <c r="A26414" s="6" t="s">
        <v>734</v>
      </c>
    </row>
    <row r="26415" spans="1:1" x14ac:dyDescent="0.3">
      <c r="A26415" s="4" t="s">
        <v>99</v>
      </c>
    </row>
    <row r="26416" spans="1:1" x14ac:dyDescent="0.3">
      <c r="A26416" s="5">
        <v>3199102580849.8398</v>
      </c>
    </row>
    <row r="26417" spans="1:1" x14ac:dyDescent="0.3">
      <c r="A26417" s="6" t="s">
        <v>734</v>
      </c>
    </row>
    <row r="26418" spans="1:1" x14ac:dyDescent="0.3">
      <c r="A26418" s="4" t="s">
        <v>49</v>
      </c>
    </row>
    <row r="26419" spans="1:1" x14ac:dyDescent="0.3">
      <c r="A26419" s="5">
        <v>-15582</v>
      </c>
    </row>
    <row r="26420" spans="1:1" x14ac:dyDescent="0.3">
      <c r="A26420" s="6" t="s">
        <v>733</v>
      </c>
    </row>
    <row r="26421" spans="1:1" x14ac:dyDescent="0.3">
      <c r="A26421" s="4" t="s">
        <v>101</v>
      </c>
    </row>
    <row r="26422" spans="1:1" x14ac:dyDescent="0.3">
      <c r="A26422" s="5">
        <v>1318.1283573333301</v>
      </c>
    </row>
    <row r="26423" spans="1:1" x14ac:dyDescent="0.3">
      <c r="A26423" s="6" t="s">
        <v>733</v>
      </c>
    </row>
    <row r="26424" spans="1:1" x14ac:dyDescent="0.3">
      <c r="A26424" s="4" t="s">
        <v>51</v>
      </c>
    </row>
    <row r="26425" spans="1:1" x14ac:dyDescent="0.3">
      <c r="A26425" s="5">
        <v>1287952</v>
      </c>
    </row>
    <row r="26426" spans="1:1" x14ac:dyDescent="0.3">
      <c r="A26426" s="6" t="s">
        <v>734</v>
      </c>
    </row>
    <row r="26427" spans="1:1" x14ac:dyDescent="0.3">
      <c r="A26427" s="4" t="s">
        <v>53</v>
      </c>
    </row>
    <row r="26428" spans="1:1" x14ac:dyDescent="0.3">
      <c r="A26428" s="5">
        <v>49.964581240083298</v>
      </c>
    </row>
    <row r="26429" spans="1:1" x14ac:dyDescent="0.3">
      <c r="A26429" s="6" t="s">
        <v>733</v>
      </c>
    </row>
    <row r="26430" spans="1:1" x14ac:dyDescent="0.3">
      <c r="A26430" s="4" t="s">
        <v>55</v>
      </c>
    </row>
    <row r="26431" spans="1:1" x14ac:dyDescent="0.3">
      <c r="A26431" s="5">
        <v>1287952</v>
      </c>
    </row>
    <row r="26432" spans="1:1" x14ac:dyDescent="0.3">
      <c r="A26432" s="6" t="s">
        <v>734</v>
      </c>
    </row>
    <row r="26433" spans="1:1" x14ac:dyDescent="0.3">
      <c r="A26433" s="4" t="s">
        <v>57</v>
      </c>
    </row>
    <row r="26434" spans="1:1" x14ac:dyDescent="0.3">
      <c r="A26434" s="5">
        <v>9.0340963571384307</v>
      </c>
    </row>
    <row r="26435" spans="1:1" x14ac:dyDescent="0.3">
      <c r="A26435" s="6" t="s">
        <v>734</v>
      </c>
    </row>
    <row r="26436" spans="1:1" x14ac:dyDescent="0.3">
      <c r="A26436" s="4" t="s">
        <v>59</v>
      </c>
    </row>
    <row r="26437" spans="1:1" x14ac:dyDescent="0.3">
      <c r="A26437" s="5">
        <v>361.39522996050903</v>
      </c>
    </row>
    <row r="26438" spans="1:1" x14ac:dyDescent="0.3">
      <c r="A26438" s="6" t="s">
        <v>734</v>
      </c>
    </row>
    <row r="26439" spans="1:1" x14ac:dyDescent="0.3">
      <c r="A26439" s="4" t="s">
        <v>61</v>
      </c>
    </row>
    <row r="26440" spans="1:1" x14ac:dyDescent="0.3">
      <c r="A26440" s="5">
        <v>5.0999999999999996</v>
      </c>
    </row>
    <row r="26441" spans="1:1" x14ac:dyDescent="0.3">
      <c r="A26441" s="6" t="s">
        <v>734</v>
      </c>
    </row>
    <row r="26442" spans="1:1" x14ac:dyDescent="0.3">
      <c r="A26442" s="4" t="s">
        <v>63</v>
      </c>
    </row>
    <row r="26443" spans="1:1" x14ac:dyDescent="0.3">
      <c r="A26443" s="5">
        <v>29.8</v>
      </c>
    </row>
    <row r="26444" spans="1:1" x14ac:dyDescent="0.3">
      <c r="A26444" s="6" t="s">
        <v>733</v>
      </c>
    </row>
    <row r="26445" spans="1:1" x14ac:dyDescent="0.3">
      <c r="A26445" s="4" t="s">
        <v>103</v>
      </c>
    </row>
    <row r="26446" spans="1:1" x14ac:dyDescent="0.3">
      <c r="A26446" s="5">
        <v>63.75</v>
      </c>
    </row>
    <row r="26447" spans="1:1" x14ac:dyDescent="0.3">
      <c r="A26447" s="6" t="s">
        <v>733</v>
      </c>
    </row>
    <row r="26448" spans="1:1" x14ac:dyDescent="0.3">
      <c r="A26448" s="4" t="s">
        <v>65</v>
      </c>
    </row>
    <row r="26449" spans="1:1" x14ac:dyDescent="0.3">
      <c r="A26449" s="5">
        <v>83.102131081624407</v>
      </c>
    </row>
    <row r="26450" spans="1:1" x14ac:dyDescent="0.3">
      <c r="A26450" s="6" t="s">
        <v>733</v>
      </c>
    </row>
    <row r="26451" spans="1:1" x14ac:dyDescent="0.3">
      <c r="A26451" s="4" t="s">
        <v>67</v>
      </c>
    </row>
    <row r="26452" spans="1:1" x14ac:dyDescent="0.3">
      <c r="A26452" s="5">
        <v>31.276</v>
      </c>
    </row>
    <row r="26453" spans="1:1" x14ac:dyDescent="0.3">
      <c r="A26453" s="6" t="s">
        <v>733</v>
      </c>
    </row>
    <row r="26454" spans="1:1" x14ac:dyDescent="0.3">
      <c r="A26454" s="4" t="s">
        <v>69</v>
      </c>
    </row>
    <row r="26455" spans="1:1" x14ac:dyDescent="0.3">
      <c r="A26455" s="5">
        <v>24.51</v>
      </c>
    </row>
    <row r="26456" spans="1:1" x14ac:dyDescent="0.3">
      <c r="A26456" s="6" t="s">
        <v>733</v>
      </c>
    </row>
    <row r="26457" spans="1:1" x14ac:dyDescent="0.3">
      <c r="A26457" s="4" t="s">
        <v>71</v>
      </c>
    </row>
    <row r="26458" spans="1:1" x14ac:dyDescent="0.3">
      <c r="A26458" s="5">
        <v>27.925999999999998</v>
      </c>
    </row>
    <row r="26459" spans="1:1" x14ac:dyDescent="0.3">
      <c r="A26459" s="6" t="s">
        <v>733</v>
      </c>
    </row>
    <row r="26460" spans="1:1" x14ac:dyDescent="0.3">
      <c r="A26460" s="4" t="s">
        <v>73</v>
      </c>
    </row>
    <row r="26461" spans="1:1" x14ac:dyDescent="0.3">
      <c r="A26461" s="5">
        <v>9.1</v>
      </c>
    </row>
    <row r="26462" spans="1:1" x14ac:dyDescent="0.3">
      <c r="A26462" s="6" t="s">
        <v>734</v>
      </c>
    </row>
    <row r="26463" spans="1:1" x14ac:dyDescent="0.3">
      <c r="A26463" s="4" t="s">
        <v>75</v>
      </c>
    </row>
    <row r="26464" spans="1:1" x14ac:dyDescent="0.3">
      <c r="A26464" s="5">
        <v>9.1</v>
      </c>
    </row>
    <row r="26465" spans="1:1" x14ac:dyDescent="0.3">
      <c r="A26465" s="6" t="s">
        <v>734</v>
      </c>
    </row>
    <row r="26466" spans="1:1" x14ac:dyDescent="0.3">
      <c r="A26466" s="4" t="s">
        <v>109</v>
      </c>
    </row>
    <row r="26467" spans="1:1" x14ac:dyDescent="0.3">
      <c r="A26467" s="5">
        <v>2406450701.6244302</v>
      </c>
    </row>
    <row r="26468" spans="1:1" x14ac:dyDescent="0.3">
      <c r="A26468" s="6" t="s">
        <v>734</v>
      </c>
    </row>
    <row r="26469" spans="1:1" x14ac:dyDescent="0.3">
      <c r="A26469" s="4" t="s">
        <v>111</v>
      </c>
    </row>
    <row r="26470" spans="1:1" x14ac:dyDescent="0.3">
      <c r="A26470" s="5">
        <v>2406450701.6244302</v>
      </c>
    </row>
    <row r="26471" spans="1:1" x14ac:dyDescent="0.3">
      <c r="A26471" s="6" t="s">
        <v>734</v>
      </c>
    </row>
    <row r="26472" spans="1:1" x14ac:dyDescent="0.3">
      <c r="A26472" s="4" t="s">
        <v>77</v>
      </c>
    </row>
    <row r="26473" spans="1:1" x14ac:dyDescent="0.3">
      <c r="A26473" s="5">
        <v>13.944000000000001</v>
      </c>
    </row>
    <row r="26474" spans="1:1" x14ac:dyDescent="0.3">
      <c r="A26474" s="6" t="s">
        <v>733</v>
      </c>
    </row>
    <row r="26475" spans="1:1" x14ac:dyDescent="0.3">
      <c r="A26475" s="4" t="s">
        <v>79</v>
      </c>
    </row>
    <row r="26476" spans="1:1" x14ac:dyDescent="0.3">
      <c r="A26476" s="5">
        <v>10.231999999999999</v>
      </c>
    </row>
    <row r="26477" spans="1:1" x14ac:dyDescent="0.3">
      <c r="A26477" s="6" t="s">
        <v>733</v>
      </c>
    </row>
    <row r="26478" spans="1:1" x14ac:dyDescent="0.3">
      <c r="A26478" s="4" t="s">
        <v>81</v>
      </c>
    </row>
    <row r="26479" spans="1:1" x14ac:dyDescent="0.3">
      <c r="A26479" s="5">
        <v>11.994</v>
      </c>
    </row>
    <row r="26480" spans="1:1" x14ac:dyDescent="0.3">
      <c r="A26480" s="6" t="s">
        <v>733</v>
      </c>
    </row>
    <row r="26481" spans="1:1" x14ac:dyDescent="0.3">
      <c r="A26481" s="4" t="s">
        <v>83</v>
      </c>
    </row>
    <row r="26482" spans="1:1" x14ac:dyDescent="0.3">
      <c r="A26482" s="5">
        <v>19.446000000000002</v>
      </c>
    </row>
    <row r="26483" spans="1:1" x14ac:dyDescent="0.3">
      <c r="A26483" s="6" t="s">
        <v>733</v>
      </c>
    </row>
    <row r="26484" spans="1:1" x14ac:dyDescent="0.3">
      <c r="A26484" s="4" t="s">
        <v>85</v>
      </c>
    </row>
    <row r="26485" spans="1:1" x14ac:dyDescent="0.3">
      <c r="A26485" s="5">
        <v>15.826000000000001</v>
      </c>
    </row>
    <row r="26486" spans="1:1" x14ac:dyDescent="0.3">
      <c r="A26486" s="6" t="s">
        <v>733</v>
      </c>
    </row>
    <row r="26487" spans="1:1" x14ac:dyDescent="0.3">
      <c r="A26487" s="4" t="s">
        <v>87</v>
      </c>
    </row>
    <row r="26488" spans="1:1" x14ac:dyDescent="0.3">
      <c r="A26488" s="5">
        <v>17.538</v>
      </c>
    </row>
    <row r="26489" spans="1:1" x14ac:dyDescent="0.3">
      <c r="A26489" s="6" t="s">
        <v>733</v>
      </c>
    </row>
    <row r="26490" spans="1:1" x14ac:dyDescent="0.3">
      <c r="A26490" s="3" t="s">
        <v>517</v>
      </c>
    </row>
    <row r="26491" spans="1:1" x14ac:dyDescent="0.3">
      <c r="A26491" s="4" t="s">
        <v>91</v>
      </c>
    </row>
    <row r="26492" spans="1:1" x14ac:dyDescent="0.3">
      <c r="A26492" s="5">
        <v>46.8188523507486</v>
      </c>
    </row>
    <row r="26493" spans="1:1" x14ac:dyDescent="0.3">
      <c r="A26493" s="6" t="s">
        <v>733</v>
      </c>
    </row>
    <row r="26494" spans="1:1" x14ac:dyDescent="0.3">
      <c r="A26494" s="4" t="s">
        <v>107</v>
      </c>
    </row>
    <row r="26495" spans="1:1" x14ac:dyDescent="0.3">
      <c r="A26495" s="5">
        <v>1769571760</v>
      </c>
    </row>
    <row r="26496" spans="1:1" x14ac:dyDescent="0.3">
      <c r="A26496" s="6" t="s">
        <v>734</v>
      </c>
    </row>
    <row r="26497" spans="1:1" x14ac:dyDescent="0.3">
      <c r="A26497" s="4" t="s">
        <v>11</v>
      </c>
    </row>
    <row r="26498" spans="1:1" x14ac:dyDescent="0.3">
      <c r="A26498" s="5">
        <v>146.01250110717501</v>
      </c>
    </row>
    <row r="26499" spans="1:1" x14ac:dyDescent="0.3">
      <c r="A26499" s="6" t="s">
        <v>734</v>
      </c>
    </row>
    <row r="26500" spans="1:1" x14ac:dyDescent="0.3">
      <c r="A26500" s="4" t="s">
        <v>13</v>
      </c>
    </row>
    <row r="26501" spans="1:1" x14ac:dyDescent="0.3">
      <c r="A26501" s="5">
        <v>28.399000000000001</v>
      </c>
    </row>
    <row r="26502" spans="1:1" x14ac:dyDescent="0.3">
      <c r="A26502" s="6" t="s">
        <v>734</v>
      </c>
    </row>
    <row r="26503" spans="1:1" x14ac:dyDescent="0.3">
      <c r="A26503" s="4" t="s">
        <v>15</v>
      </c>
    </row>
    <row r="26504" spans="1:1" x14ac:dyDescent="0.3">
      <c r="A26504" s="5">
        <v>53.232999999999997</v>
      </c>
    </row>
    <row r="26505" spans="1:1" x14ac:dyDescent="0.3">
      <c r="A26505" s="6" t="s">
        <v>734</v>
      </c>
    </row>
    <row r="26506" spans="1:1" x14ac:dyDescent="0.3">
      <c r="A26506" s="4" t="s">
        <v>17</v>
      </c>
    </row>
    <row r="26507" spans="1:1" x14ac:dyDescent="0.3">
      <c r="A26507" s="5">
        <v>40.722999999999999</v>
      </c>
    </row>
    <row r="26508" spans="1:1" x14ac:dyDescent="0.3">
      <c r="A26508" s="6" t="s">
        <v>734</v>
      </c>
    </row>
    <row r="26509" spans="1:1" x14ac:dyDescent="0.3">
      <c r="A26509" s="4" t="s">
        <v>19</v>
      </c>
    </row>
    <row r="26510" spans="1:1" x14ac:dyDescent="0.3">
      <c r="A26510" s="5">
        <v>15.516999999999999</v>
      </c>
    </row>
    <row r="26511" spans="1:1" x14ac:dyDescent="0.3">
      <c r="A26511" s="6" t="s">
        <v>734</v>
      </c>
    </row>
    <row r="26512" spans="1:1" x14ac:dyDescent="0.3">
      <c r="A26512" s="4" t="s">
        <v>21</v>
      </c>
    </row>
    <row r="26513" spans="1:1" x14ac:dyDescent="0.3">
      <c r="A26513" s="5">
        <v>33.616</v>
      </c>
    </row>
    <row r="26514" spans="1:1" x14ac:dyDescent="0.3">
      <c r="A26514" s="6" t="s">
        <v>734</v>
      </c>
    </row>
    <row r="26515" spans="1:1" x14ac:dyDescent="0.3">
      <c r="A26515" s="4" t="s">
        <v>23</v>
      </c>
    </row>
    <row r="26516" spans="1:1" x14ac:dyDescent="0.3">
      <c r="A26516" s="5">
        <v>24.873000000000001</v>
      </c>
    </row>
    <row r="26517" spans="1:1" x14ac:dyDescent="0.3">
      <c r="A26517" s="6" t="s">
        <v>734</v>
      </c>
    </row>
    <row r="26518" spans="1:1" x14ac:dyDescent="0.3">
      <c r="A26518" s="4" t="s">
        <v>25</v>
      </c>
    </row>
    <row r="26519" spans="1:1" x14ac:dyDescent="0.3">
      <c r="A26519" s="5">
        <v>2.1724553051437701</v>
      </c>
    </row>
    <row r="26520" spans="1:1" x14ac:dyDescent="0.3">
      <c r="A26520" s="6" t="s">
        <v>734</v>
      </c>
    </row>
    <row r="26521" spans="1:1" x14ac:dyDescent="0.3">
      <c r="A26521" s="4" t="s">
        <v>27</v>
      </c>
    </row>
    <row r="26522" spans="1:1" x14ac:dyDescent="0.3">
      <c r="A26522" s="5">
        <v>19.609000000000002</v>
      </c>
    </row>
    <row r="26523" spans="1:1" x14ac:dyDescent="0.3">
      <c r="A26523" s="6" t="s">
        <v>734</v>
      </c>
    </row>
    <row r="26524" spans="1:1" x14ac:dyDescent="0.3">
      <c r="A26524" s="4" t="s">
        <v>29</v>
      </c>
    </row>
    <row r="26525" spans="1:1" x14ac:dyDescent="0.3">
      <c r="A26525" s="5">
        <v>36.307000000000002</v>
      </c>
    </row>
    <row r="26526" spans="1:1" x14ac:dyDescent="0.3">
      <c r="A26526" s="6" t="s">
        <v>734</v>
      </c>
    </row>
    <row r="26527" spans="1:1" x14ac:dyDescent="0.3">
      <c r="A26527" s="4" t="s">
        <v>31</v>
      </c>
    </row>
    <row r="26528" spans="1:1" x14ac:dyDescent="0.3">
      <c r="A26528" s="5">
        <v>28.241</v>
      </c>
    </row>
    <row r="26529" spans="1:1" x14ac:dyDescent="0.3">
      <c r="A26529" s="6" t="s">
        <v>734</v>
      </c>
    </row>
    <row r="26530" spans="1:1" x14ac:dyDescent="0.3">
      <c r="A26530" s="4" t="s">
        <v>33</v>
      </c>
    </row>
    <row r="26531" spans="1:1" x14ac:dyDescent="0.3">
      <c r="A26531" s="5">
        <v>30.567</v>
      </c>
    </row>
    <row r="26532" spans="1:1" x14ac:dyDescent="0.3">
      <c r="A26532" s="6" t="s">
        <v>734</v>
      </c>
    </row>
    <row r="26533" spans="1:1" x14ac:dyDescent="0.3">
      <c r="A26533" s="4" t="s">
        <v>35</v>
      </c>
    </row>
    <row r="26534" spans="1:1" x14ac:dyDescent="0.3">
      <c r="A26534" s="5">
        <v>33.255000000000003</v>
      </c>
    </row>
    <row r="26535" spans="1:1" x14ac:dyDescent="0.3">
      <c r="A26535" s="6" t="s">
        <v>734</v>
      </c>
    </row>
    <row r="26536" spans="1:1" x14ac:dyDescent="0.3">
      <c r="A26536" s="4" t="s">
        <v>37</v>
      </c>
    </row>
    <row r="26537" spans="1:1" x14ac:dyDescent="0.3">
      <c r="A26537" s="5">
        <v>54.945999999999998</v>
      </c>
    </row>
    <row r="26538" spans="1:1" x14ac:dyDescent="0.3">
      <c r="A26538" s="6" t="s">
        <v>734</v>
      </c>
    </row>
    <row r="26539" spans="1:1" x14ac:dyDescent="0.3">
      <c r="A26539" s="4" t="s">
        <v>39</v>
      </c>
    </row>
    <row r="26540" spans="1:1" x14ac:dyDescent="0.3">
      <c r="A26540" s="5">
        <v>58.127000000000002</v>
      </c>
    </row>
    <row r="26541" spans="1:1" x14ac:dyDescent="0.3">
      <c r="A26541" s="6" t="s">
        <v>734</v>
      </c>
    </row>
    <row r="26542" spans="1:1" x14ac:dyDescent="0.3">
      <c r="A26542" s="4" t="s">
        <v>41</v>
      </c>
    </row>
    <row r="26543" spans="1:1" x14ac:dyDescent="0.3">
      <c r="A26543" s="5">
        <v>42.664999999999999</v>
      </c>
    </row>
    <row r="26544" spans="1:1" x14ac:dyDescent="0.3">
      <c r="A26544" s="6" t="s">
        <v>734</v>
      </c>
    </row>
    <row r="26545" spans="1:1" x14ac:dyDescent="0.3">
      <c r="A26545" s="4" t="s">
        <v>43</v>
      </c>
    </row>
    <row r="26546" spans="1:1" x14ac:dyDescent="0.3">
      <c r="A26546" s="5">
        <v>45.694000000000003</v>
      </c>
    </row>
    <row r="26547" spans="1:1" x14ac:dyDescent="0.3">
      <c r="A26547" s="6" t="s">
        <v>734</v>
      </c>
    </row>
    <row r="26548" spans="1:1" x14ac:dyDescent="0.3">
      <c r="A26548" s="4" t="s">
        <v>45</v>
      </c>
    </row>
    <row r="26549" spans="1:1" x14ac:dyDescent="0.3">
      <c r="A26549" s="5">
        <v>36.090777267247901</v>
      </c>
    </row>
    <row r="26550" spans="1:1" x14ac:dyDescent="0.3">
      <c r="A26550" s="6" t="s">
        <v>734</v>
      </c>
    </row>
    <row r="26551" spans="1:1" x14ac:dyDescent="0.3">
      <c r="A26551" s="4" t="s">
        <v>47</v>
      </c>
    </row>
    <row r="26552" spans="1:1" x14ac:dyDescent="0.3">
      <c r="A26552" s="5">
        <v>57239</v>
      </c>
    </row>
    <row r="26553" spans="1:1" x14ac:dyDescent="0.3">
      <c r="A26553" s="6" t="s">
        <v>734</v>
      </c>
    </row>
    <row r="26554" spans="1:1" x14ac:dyDescent="0.3">
      <c r="A26554" s="4" t="s">
        <v>93</v>
      </c>
    </row>
    <row r="26555" spans="1:1" x14ac:dyDescent="0.3">
      <c r="A26555" s="5">
        <v>8.4305967677887192</v>
      </c>
    </row>
    <row r="26556" spans="1:1" x14ac:dyDescent="0.3">
      <c r="A26556" s="6" t="s">
        <v>734</v>
      </c>
    </row>
    <row r="26557" spans="1:1" x14ac:dyDescent="0.3">
      <c r="A26557" s="4" t="s">
        <v>95</v>
      </c>
    </row>
    <row r="26558" spans="1:1" x14ac:dyDescent="0.3">
      <c r="A26558" s="5">
        <v>0.2</v>
      </c>
    </row>
    <row r="26559" spans="1:1" x14ac:dyDescent="0.3">
      <c r="A26559" s="6" t="s">
        <v>734</v>
      </c>
    </row>
    <row r="26560" spans="1:1" x14ac:dyDescent="0.3">
      <c r="A26560" s="4" t="s">
        <v>97</v>
      </c>
    </row>
    <row r="26561" spans="1:1" x14ac:dyDescent="0.3">
      <c r="A26561" s="5">
        <v>664596040</v>
      </c>
    </row>
    <row r="26562" spans="1:1" x14ac:dyDescent="0.3">
      <c r="A26562" s="6" t="s">
        <v>734</v>
      </c>
    </row>
    <row r="26563" spans="1:1" x14ac:dyDescent="0.3">
      <c r="A26563" s="4" t="s">
        <v>99</v>
      </c>
    </row>
    <row r="26564" spans="1:1" x14ac:dyDescent="0.3">
      <c r="A26564" s="5">
        <v>1440378422.8221099</v>
      </c>
    </row>
    <row r="26565" spans="1:1" x14ac:dyDescent="0.3">
      <c r="A26565" s="6" t="s">
        <v>734</v>
      </c>
    </row>
    <row r="26566" spans="1:1" x14ac:dyDescent="0.3">
      <c r="A26566" s="4" t="s">
        <v>49</v>
      </c>
    </row>
    <row r="26567" spans="1:1" x14ac:dyDescent="0.3">
      <c r="A26567" s="5">
        <v>-2754</v>
      </c>
    </row>
    <row r="26568" spans="1:1" x14ac:dyDescent="0.3">
      <c r="A26568" s="6" t="s">
        <v>733</v>
      </c>
    </row>
    <row r="26569" spans="1:1" x14ac:dyDescent="0.3">
      <c r="A26569" s="4" t="s">
        <v>101</v>
      </c>
    </row>
    <row r="26570" spans="1:1" x14ac:dyDescent="0.3">
      <c r="A26570" s="5">
        <v>2.7539537051243301</v>
      </c>
    </row>
    <row r="26571" spans="1:1" x14ac:dyDescent="0.3">
      <c r="A26571" s="6" t="s">
        <v>734</v>
      </c>
    </row>
    <row r="26572" spans="1:1" x14ac:dyDescent="0.3">
      <c r="A26572" s="4" t="s">
        <v>59</v>
      </c>
    </row>
    <row r="26573" spans="1:1" x14ac:dyDescent="0.3">
      <c r="A26573" s="5">
        <v>1.8906504157016699</v>
      </c>
    </row>
    <row r="26574" spans="1:1" x14ac:dyDescent="0.3">
      <c r="A26574" s="6" t="s">
        <v>734</v>
      </c>
    </row>
    <row r="26575" spans="1:1" x14ac:dyDescent="0.3">
      <c r="A26575" s="4" t="s">
        <v>61</v>
      </c>
    </row>
    <row r="26576" spans="1:1" x14ac:dyDescent="0.3">
      <c r="A26576" s="5">
        <v>9.4</v>
      </c>
    </row>
    <row r="26577" spans="1:1" x14ac:dyDescent="0.3">
      <c r="A26577" s="6" t="s">
        <v>733</v>
      </c>
    </row>
    <row r="26578" spans="1:1" x14ac:dyDescent="0.3">
      <c r="A26578" s="4" t="s">
        <v>63</v>
      </c>
    </row>
    <row r="26579" spans="1:1" x14ac:dyDescent="0.3">
      <c r="A26579" s="5">
        <v>8.4</v>
      </c>
    </row>
    <row r="26580" spans="1:1" x14ac:dyDescent="0.3">
      <c r="A26580" s="6" t="s">
        <v>734</v>
      </c>
    </row>
    <row r="26581" spans="1:1" x14ac:dyDescent="0.3">
      <c r="A26581" s="4" t="s">
        <v>103</v>
      </c>
    </row>
    <row r="26582" spans="1:1" x14ac:dyDescent="0.3">
      <c r="A26582" s="5">
        <v>12.962962962962999</v>
      </c>
    </row>
    <row r="26583" spans="1:1" x14ac:dyDescent="0.3">
      <c r="A26583" s="6" t="s">
        <v>734</v>
      </c>
    </row>
    <row r="26584" spans="1:1" x14ac:dyDescent="0.3">
      <c r="A26584" s="4" t="s">
        <v>65</v>
      </c>
    </row>
    <row r="26585" spans="1:1" x14ac:dyDescent="0.3">
      <c r="A26585" s="5">
        <v>55.6309831470899</v>
      </c>
    </row>
    <row r="26586" spans="1:1" x14ac:dyDescent="0.3">
      <c r="A26586" s="6" t="s">
        <v>734</v>
      </c>
    </row>
    <row r="26587" spans="1:1" x14ac:dyDescent="0.3">
      <c r="A26587" s="4" t="s">
        <v>67</v>
      </c>
    </row>
    <row r="26588" spans="1:1" x14ac:dyDescent="0.3">
      <c r="A26588" s="5">
        <v>32.881999999999998</v>
      </c>
    </row>
    <row r="26589" spans="1:1" x14ac:dyDescent="0.3">
      <c r="A26589" s="6" t="s">
        <v>733</v>
      </c>
    </row>
    <row r="26590" spans="1:1" x14ac:dyDescent="0.3">
      <c r="A26590" s="4" t="s">
        <v>69</v>
      </c>
    </row>
    <row r="26591" spans="1:1" x14ac:dyDescent="0.3">
      <c r="A26591" s="5">
        <v>27.792999999999999</v>
      </c>
    </row>
    <row r="26592" spans="1:1" x14ac:dyDescent="0.3">
      <c r="A26592" s="6" t="s">
        <v>733</v>
      </c>
    </row>
    <row r="26593" spans="1:1" x14ac:dyDescent="0.3">
      <c r="A26593" s="4" t="s">
        <v>71</v>
      </c>
    </row>
    <row r="26594" spans="1:1" x14ac:dyDescent="0.3">
      <c r="A26594" s="5">
        <v>30.251000000000001</v>
      </c>
    </row>
    <row r="26595" spans="1:1" x14ac:dyDescent="0.3">
      <c r="A26595" s="6" t="s">
        <v>733</v>
      </c>
    </row>
    <row r="26596" spans="1:1" x14ac:dyDescent="0.3">
      <c r="A26596" s="4" t="s">
        <v>73</v>
      </c>
    </row>
    <row r="26597" spans="1:1" x14ac:dyDescent="0.3">
      <c r="A26597" s="5">
        <v>0.3</v>
      </c>
    </row>
    <row r="26598" spans="1:1" x14ac:dyDescent="0.3">
      <c r="A26598" s="6" t="s">
        <v>734</v>
      </c>
    </row>
    <row r="26599" spans="1:1" x14ac:dyDescent="0.3">
      <c r="A26599" s="4" t="s">
        <v>75</v>
      </c>
    </row>
    <row r="26600" spans="1:1" x14ac:dyDescent="0.3">
      <c r="A26600" s="5">
        <v>7.8</v>
      </c>
    </row>
    <row r="26601" spans="1:1" x14ac:dyDescent="0.3">
      <c r="A26601" s="6" t="s">
        <v>734</v>
      </c>
    </row>
    <row r="26602" spans="1:1" x14ac:dyDescent="0.3">
      <c r="A26602" s="4" t="s">
        <v>109</v>
      </c>
    </row>
    <row r="26603" spans="1:1" x14ac:dyDescent="0.3">
      <c r="A26603" s="5">
        <v>507740280.935857</v>
      </c>
    </row>
    <row r="26604" spans="1:1" x14ac:dyDescent="0.3">
      <c r="A26604" s="6" t="s">
        <v>734</v>
      </c>
    </row>
    <row r="26605" spans="1:1" x14ac:dyDescent="0.3">
      <c r="A26605" s="4" t="s">
        <v>111</v>
      </c>
    </row>
    <row r="26606" spans="1:1" x14ac:dyDescent="0.3">
      <c r="A26606" s="5">
        <v>507740280.935857</v>
      </c>
    </row>
    <row r="26607" spans="1:1" x14ac:dyDescent="0.3">
      <c r="A26607" s="6" t="s">
        <v>734</v>
      </c>
    </row>
    <row r="26608" spans="1:1" x14ac:dyDescent="0.3">
      <c r="A26608" s="4" t="s">
        <v>77</v>
      </c>
    </row>
    <row r="26609" spans="1:1" x14ac:dyDescent="0.3">
      <c r="A26609" s="5">
        <v>7.0910000000000002</v>
      </c>
    </row>
    <row r="26610" spans="1:1" x14ac:dyDescent="0.3">
      <c r="A26610" s="6" t="s">
        <v>734</v>
      </c>
    </row>
    <row r="26611" spans="1:1" x14ac:dyDescent="0.3">
      <c r="A26611" s="4" t="s">
        <v>79</v>
      </c>
    </row>
    <row r="26612" spans="1:1" x14ac:dyDescent="0.3">
      <c r="A26612" s="5">
        <v>3.117</v>
      </c>
    </row>
    <row r="26613" spans="1:1" x14ac:dyDescent="0.3">
      <c r="A26613" s="6" t="s">
        <v>734</v>
      </c>
    </row>
    <row r="26614" spans="1:1" x14ac:dyDescent="0.3">
      <c r="A26614" s="4" t="s">
        <v>81</v>
      </c>
    </row>
    <row r="26615" spans="1:1" x14ac:dyDescent="0.3">
      <c r="A26615" s="5">
        <v>4.5510000000000002</v>
      </c>
    </row>
    <row r="26616" spans="1:1" x14ac:dyDescent="0.3">
      <c r="A26616" s="6" t="s">
        <v>734</v>
      </c>
    </row>
    <row r="26617" spans="1:1" x14ac:dyDescent="0.3">
      <c r="A26617" s="4" t="s">
        <v>83</v>
      </c>
    </row>
    <row r="26618" spans="1:1" x14ac:dyDescent="0.3">
      <c r="A26618" s="5">
        <v>20.866</v>
      </c>
    </row>
    <row r="26619" spans="1:1" x14ac:dyDescent="0.3">
      <c r="A26619" s="6" t="s">
        <v>733</v>
      </c>
    </row>
    <row r="26620" spans="1:1" x14ac:dyDescent="0.3">
      <c r="A26620" s="4" t="s">
        <v>85</v>
      </c>
    </row>
    <row r="26621" spans="1:1" x14ac:dyDescent="0.3">
      <c r="A26621" s="5">
        <v>7.4109999999999996</v>
      </c>
    </row>
    <row r="26622" spans="1:1" x14ac:dyDescent="0.3">
      <c r="A26622" s="6" t="s">
        <v>734</v>
      </c>
    </row>
    <row r="26623" spans="1:1" x14ac:dyDescent="0.3">
      <c r="A26623" s="4" t="s">
        <v>87</v>
      </c>
    </row>
    <row r="26624" spans="1:1" x14ac:dyDescent="0.3">
      <c r="A26624" s="5">
        <v>11.923999999999999</v>
      </c>
    </row>
    <row r="26625" spans="1:1" x14ac:dyDescent="0.3">
      <c r="A26625" s="6" t="s">
        <v>734</v>
      </c>
    </row>
    <row r="26626" spans="1:1" x14ac:dyDescent="0.3">
      <c r="A26626" s="3" t="s">
        <v>519</v>
      </c>
    </row>
    <row r="26627" spans="1:1" x14ac:dyDescent="0.3">
      <c r="A26627" s="4" t="s">
        <v>11</v>
      </c>
    </row>
    <row r="26628" spans="1:1" x14ac:dyDescent="0.3">
      <c r="A26628" s="5">
        <v>128.949002438317</v>
      </c>
    </row>
    <row r="26629" spans="1:1" x14ac:dyDescent="0.3">
      <c r="A26629" s="6" t="s">
        <v>734</v>
      </c>
    </row>
    <row r="26630" spans="1:1" x14ac:dyDescent="0.3">
      <c r="A26630" s="4" t="s">
        <v>25</v>
      </c>
    </row>
    <row r="26631" spans="1:1" x14ac:dyDescent="0.3">
      <c r="A26631" s="5">
        <v>1.24216507945569</v>
      </c>
    </row>
    <row r="26632" spans="1:1" x14ac:dyDescent="0.3">
      <c r="A26632" s="6" t="s">
        <v>734</v>
      </c>
    </row>
    <row r="26633" spans="1:1" x14ac:dyDescent="0.3">
      <c r="A26633" s="4" t="s">
        <v>49</v>
      </c>
    </row>
    <row r="26634" spans="1:1" x14ac:dyDescent="0.3">
      <c r="A26634" s="5">
        <v>37</v>
      </c>
    </row>
    <row r="26635" spans="1:1" x14ac:dyDescent="0.3">
      <c r="A26635" s="6" t="s">
        <v>733</v>
      </c>
    </row>
    <row r="26636" spans="1:1" x14ac:dyDescent="0.3">
      <c r="A26636" s="4" t="s">
        <v>101</v>
      </c>
    </row>
    <row r="26637" spans="1:1" x14ac:dyDescent="0.3">
      <c r="A26637" s="5">
        <v>0.92436744727026698</v>
      </c>
    </row>
    <row r="26638" spans="1:1" x14ac:dyDescent="0.3">
      <c r="A26638" s="6" t="s">
        <v>734</v>
      </c>
    </row>
    <row r="26639" spans="1:1" x14ac:dyDescent="0.3">
      <c r="A26639" s="4" t="s">
        <v>59</v>
      </c>
    </row>
    <row r="26640" spans="1:1" x14ac:dyDescent="0.3">
      <c r="A26640" s="5">
        <v>0.73888116919668401</v>
      </c>
    </row>
    <row r="26641" spans="1:1" x14ac:dyDescent="0.3">
      <c r="A26641" s="6" t="s">
        <v>734</v>
      </c>
    </row>
    <row r="26642" spans="1:1" x14ac:dyDescent="0.3">
      <c r="A26642" s="4" t="s">
        <v>103</v>
      </c>
    </row>
    <row r="26643" spans="1:1" x14ac:dyDescent="0.3">
      <c r="A26643" s="5">
        <v>35</v>
      </c>
    </row>
    <row r="26644" spans="1:1" x14ac:dyDescent="0.3">
      <c r="A26644" s="6" t="s">
        <v>733</v>
      </c>
    </row>
    <row r="26645" spans="1:1" x14ac:dyDescent="0.3">
      <c r="A26645" s="3" t="s">
        <v>521</v>
      </c>
    </row>
    <row r="26646" spans="1:1" x14ac:dyDescent="0.3">
      <c r="A26646" s="4" t="s">
        <v>13</v>
      </c>
    </row>
    <row r="26647" spans="1:1" x14ac:dyDescent="0.3">
      <c r="A26647" s="5">
        <v>20.949000000000002</v>
      </c>
    </row>
    <row r="26648" spans="1:1" x14ac:dyDescent="0.3">
      <c r="A26648" s="6" t="s">
        <v>734</v>
      </c>
    </row>
    <row r="26649" spans="1:1" x14ac:dyDescent="0.3">
      <c r="A26649" s="4" t="s">
        <v>15</v>
      </c>
    </row>
    <row r="26650" spans="1:1" x14ac:dyDescent="0.3">
      <c r="A26650" s="5">
        <v>21.826000000000001</v>
      </c>
    </row>
    <row r="26651" spans="1:1" x14ac:dyDescent="0.3">
      <c r="A26651" s="6" t="s">
        <v>734</v>
      </c>
    </row>
    <row r="26652" spans="1:1" x14ac:dyDescent="0.3">
      <c r="A26652" s="4" t="s">
        <v>17</v>
      </c>
    </row>
    <row r="26653" spans="1:1" x14ac:dyDescent="0.3">
      <c r="A26653" s="5">
        <v>21.382000000000001</v>
      </c>
    </row>
    <row r="26654" spans="1:1" x14ac:dyDescent="0.3">
      <c r="A26654" s="6" t="s">
        <v>734</v>
      </c>
    </row>
    <row r="26655" spans="1:1" x14ac:dyDescent="0.3">
      <c r="A26655" s="4" t="s">
        <v>19</v>
      </c>
    </row>
    <row r="26656" spans="1:1" x14ac:dyDescent="0.3">
      <c r="A26656" s="5">
        <v>18.776</v>
      </c>
    </row>
    <row r="26657" spans="1:1" x14ac:dyDescent="0.3">
      <c r="A26657" s="6" t="s">
        <v>734</v>
      </c>
    </row>
    <row r="26658" spans="1:1" x14ac:dyDescent="0.3">
      <c r="A26658" s="4" t="s">
        <v>21</v>
      </c>
    </row>
    <row r="26659" spans="1:1" x14ac:dyDescent="0.3">
      <c r="A26659" s="5">
        <v>21.332000000000001</v>
      </c>
    </row>
    <row r="26660" spans="1:1" x14ac:dyDescent="0.3">
      <c r="A26660" s="6" t="s">
        <v>734</v>
      </c>
    </row>
    <row r="26661" spans="1:1" x14ac:dyDescent="0.3">
      <c r="A26661" s="4" t="s">
        <v>23</v>
      </c>
    </row>
    <row r="26662" spans="1:1" x14ac:dyDescent="0.3">
      <c r="A26662" s="5">
        <v>20.038</v>
      </c>
    </row>
    <row r="26663" spans="1:1" x14ac:dyDescent="0.3">
      <c r="A26663" s="6" t="s">
        <v>734</v>
      </c>
    </row>
    <row r="26664" spans="1:1" x14ac:dyDescent="0.3">
      <c r="A26664" s="4" t="s">
        <v>27</v>
      </c>
    </row>
    <row r="26665" spans="1:1" x14ac:dyDescent="0.3">
      <c r="A26665" s="5">
        <v>20.678999999999998</v>
      </c>
    </row>
    <row r="26666" spans="1:1" x14ac:dyDescent="0.3">
      <c r="A26666" s="6" t="s">
        <v>734</v>
      </c>
    </row>
    <row r="26667" spans="1:1" x14ac:dyDescent="0.3">
      <c r="A26667" s="4" t="s">
        <v>29</v>
      </c>
    </row>
    <row r="26668" spans="1:1" x14ac:dyDescent="0.3">
      <c r="A26668" s="5">
        <v>23.196000000000002</v>
      </c>
    </row>
    <row r="26669" spans="1:1" x14ac:dyDescent="0.3">
      <c r="A26669" s="6" t="s">
        <v>734</v>
      </c>
    </row>
    <row r="26670" spans="1:1" x14ac:dyDescent="0.3">
      <c r="A26670" s="4" t="s">
        <v>31</v>
      </c>
    </row>
    <row r="26671" spans="1:1" x14ac:dyDescent="0.3">
      <c r="A26671" s="5">
        <v>21.922000000000001</v>
      </c>
    </row>
    <row r="26672" spans="1:1" x14ac:dyDescent="0.3">
      <c r="A26672" s="6" t="s">
        <v>734</v>
      </c>
    </row>
    <row r="26673" spans="1:1" x14ac:dyDescent="0.3">
      <c r="A26673" s="4" t="s">
        <v>33</v>
      </c>
    </row>
    <row r="26674" spans="1:1" x14ac:dyDescent="0.3">
      <c r="A26674" s="5">
        <v>23.085000000000001</v>
      </c>
    </row>
    <row r="26675" spans="1:1" x14ac:dyDescent="0.3">
      <c r="A26675" s="6" t="s">
        <v>734</v>
      </c>
    </row>
    <row r="26676" spans="1:1" x14ac:dyDescent="0.3">
      <c r="A26676" s="4" t="s">
        <v>35</v>
      </c>
    </row>
    <row r="26677" spans="1:1" x14ac:dyDescent="0.3">
      <c r="A26677" s="5">
        <v>22.99</v>
      </c>
    </row>
    <row r="26678" spans="1:1" x14ac:dyDescent="0.3">
      <c r="A26678" s="6" t="s">
        <v>734</v>
      </c>
    </row>
    <row r="26679" spans="1:1" x14ac:dyDescent="0.3">
      <c r="A26679" s="4" t="s">
        <v>37</v>
      </c>
    </row>
    <row r="26680" spans="1:1" x14ac:dyDescent="0.3">
      <c r="A26680" s="5">
        <v>24.007999999999999</v>
      </c>
    </row>
    <row r="26681" spans="1:1" x14ac:dyDescent="0.3">
      <c r="A26681" s="6" t="s">
        <v>734</v>
      </c>
    </row>
    <row r="26682" spans="1:1" x14ac:dyDescent="0.3">
      <c r="A26682" s="4" t="s">
        <v>39</v>
      </c>
    </row>
    <row r="26683" spans="1:1" x14ac:dyDescent="0.3">
      <c r="A26683" s="5">
        <v>24.065000000000001</v>
      </c>
    </row>
    <row r="26684" spans="1:1" x14ac:dyDescent="0.3">
      <c r="A26684" s="6" t="s">
        <v>734</v>
      </c>
    </row>
    <row r="26685" spans="1:1" x14ac:dyDescent="0.3">
      <c r="A26685" s="4" t="s">
        <v>41</v>
      </c>
    </row>
    <row r="26686" spans="1:1" x14ac:dyDescent="0.3">
      <c r="A26686" s="5">
        <v>23.54</v>
      </c>
    </row>
    <row r="26687" spans="1:1" x14ac:dyDescent="0.3">
      <c r="A26687" s="6" t="s">
        <v>734</v>
      </c>
    </row>
    <row r="26688" spans="1:1" x14ac:dyDescent="0.3">
      <c r="A26688" s="4" t="s">
        <v>43</v>
      </c>
    </row>
    <row r="26689" spans="1:1" x14ac:dyDescent="0.3">
      <c r="A26689" s="5">
        <v>23.524000000000001</v>
      </c>
    </row>
    <row r="26690" spans="1:1" x14ac:dyDescent="0.3">
      <c r="A26690" s="6" t="s">
        <v>734</v>
      </c>
    </row>
    <row r="26691" spans="1:1" x14ac:dyDescent="0.3">
      <c r="A26691" s="4" t="s">
        <v>45</v>
      </c>
    </row>
    <row r="26692" spans="1:1" x14ac:dyDescent="0.3">
      <c r="A26692" s="5">
        <v>49.693945635461702</v>
      </c>
    </row>
    <row r="26693" spans="1:1" x14ac:dyDescent="0.3">
      <c r="A26693" s="6" t="s">
        <v>733</v>
      </c>
    </row>
    <row r="26694" spans="1:1" x14ac:dyDescent="0.3">
      <c r="A26694" s="4" t="s">
        <v>47</v>
      </c>
    </row>
    <row r="26695" spans="1:1" x14ac:dyDescent="0.3">
      <c r="A26695" s="5">
        <v>34471</v>
      </c>
    </row>
    <row r="26696" spans="1:1" x14ac:dyDescent="0.3">
      <c r="A26696" s="6" t="s">
        <v>734</v>
      </c>
    </row>
    <row r="26697" spans="1:1" x14ac:dyDescent="0.3">
      <c r="A26697" s="4" t="s">
        <v>95</v>
      </c>
    </row>
    <row r="26698" spans="1:1" x14ac:dyDescent="0.3">
      <c r="A26698" s="5">
        <v>0</v>
      </c>
    </row>
    <row r="26699" spans="1:1" x14ac:dyDescent="0.3">
      <c r="A26699" s="6" t="s">
        <v>734</v>
      </c>
    </row>
    <row r="26700" spans="1:1" x14ac:dyDescent="0.3">
      <c r="A26700" s="4" t="s">
        <v>49</v>
      </c>
    </row>
    <row r="26701" spans="1:1" x14ac:dyDescent="0.3">
      <c r="A26701" s="5">
        <v>-604</v>
      </c>
    </row>
    <row r="26702" spans="1:1" x14ac:dyDescent="0.3">
      <c r="A26702" s="6" t="s">
        <v>733</v>
      </c>
    </row>
    <row r="26703" spans="1:1" x14ac:dyDescent="0.3">
      <c r="A26703" s="4" t="s">
        <v>61</v>
      </c>
    </row>
    <row r="26704" spans="1:1" x14ac:dyDescent="0.3">
      <c r="A26704" s="5">
        <v>6.4</v>
      </c>
    </row>
    <row r="26705" spans="1:1" x14ac:dyDescent="0.3">
      <c r="A26705" s="6" t="s">
        <v>734</v>
      </c>
    </row>
    <row r="26706" spans="1:1" x14ac:dyDescent="0.3">
      <c r="A26706" s="4" t="s">
        <v>63</v>
      </c>
    </row>
    <row r="26707" spans="1:1" x14ac:dyDescent="0.3">
      <c r="A26707" s="5">
        <v>10</v>
      </c>
    </row>
    <row r="26708" spans="1:1" x14ac:dyDescent="0.3">
      <c r="A26708" s="6" t="s">
        <v>734</v>
      </c>
    </row>
    <row r="26709" spans="1:1" x14ac:dyDescent="0.3">
      <c r="A26709" s="4" t="s">
        <v>103</v>
      </c>
    </row>
    <row r="26710" spans="1:1" x14ac:dyDescent="0.3">
      <c r="A26710" s="5">
        <v>14.545454545454501</v>
      </c>
    </row>
    <row r="26711" spans="1:1" x14ac:dyDescent="0.3">
      <c r="A26711" s="6" t="s">
        <v>734</v>
      </c>
    </row>
    <row r="26712" spans="1:1" x14ac:dyDescent="0.3">
      <c r="A26712" s="4" t="s">
        <v>65</v>
      </c>
    </row>
    <row r="26713" spans="1:1" x14ac:dyDescent="0.3">
      <c r="A26713" s="5">
        <v>96.155448183938702</v>
      </c>
    </row>
    <row r="26714" spans="1:1" x14ac:dyDescent="0.3">
      <c r="A26714" s="6" t="s">
        <v>733</v>
      </c>
    </row>
    <row r="26715" spans="1:1" x14ac:dyDescent="0.3">
      <c r="A26715" s="4" t="s">
        <v>67</v>
      </c>
    </row>
    <row r="26716" spans="1:1" x14ac:dyDescent="0.3">
      <c r="A26716" s="5">
        <v>50.918999999999997</v>
      </c>
    </row>
    <row r="26717" spans="1:1" x14ac:dyDescent="0.3">
      <c r="A26717" s="6" t="s">
        <v>733</v>
      </c>
    </row>
    <row r="26718" spans="1:1" x14ac:dyDescent="0.3">
      <c r="A26718" s="4" t="s">
        <v>69</v>
      </c>
    </row>
    <row r="26719" spans="1:1" x14ac:dyDescent="0.3">
      <c r="A26719" s="5">
        <v>48.728000000000002</v>
      </c>
    </row>
    <row r="26720" spans="1:1" x14ac:dyDescent="0.3">
      <c r="A26720" s="6" t="s">
        <v>733</v>
      </c>
    </row>
    <row r="26721" spans="1:1" x14ac:dyDescent="0.3">
      <c r="A26721" s="4" t="s">
        <v>71</v>
      </c>
    </row>
    <row r="26722" spans="1:1" x14ac:dyDescent="0.3">
      <c r="A26722" s="5">
        <v>49.837000000000003</v>
      </c>
    </row>
    <row r="26723" spans="1:1" x14ac:dyDescent="0.3">
      <c r="A26723" s="6" t="s">
        <v>733</v>
      </c>
    </row>
    <row r="26724" spans="1:1" x14ac:dyDescent="0.3">
      <c r="A26724" s="4" t="s">
        <v>73</v>
      </c>
    </row>
    <row r="26725" spans="1:1" x14ac:dyDescent="0.3">
      <c r="A26725" s="5">
        <v>0.2</v>
      </c>
    </row>
    <row r="26726" spans="1:1" x14ac:dyDescent="0.3">
      <c r="A26726" s="6" t="s">
        <v>734</v>
      </c>
    </row>
    <row r="26727" spans="1:1" x14ac:dyDescent="0.3">
      <c r="A26727" s="4" t="s">
        <v>75</v>
      </c>
    </row>
    <row r="26728" spans="1:1" x14ac:dyDescent="0.3">
      <c r="A26728" s="5">
        <v>31.7</v>
      </c>
    </row>
    <row r="26729" spans="1:1" x14ac:dyDescent="0.3">
      <c r="A26729" s="6" t="s">
        <v>733</v>
      </c>
    </row>
    <row r="26730" spans="1:1" x14ac:dyDescent="0.3">
      <c r="A26730" s="4" t="s">
        <v>77</v>
      </c>
    </row>
    <row r="26731" spans="1:1" x14ac:dyDescent="0.3">
      <c r="A26731" s="5">
        <v>9.2520000000000007</v>
      </c>
    </row>
    <row r="26732" spans="1:1" x14ac:dyDescent="0.3">
      <c r="A26732" s="6" t="s">
        <v>733</v>
      </c>
    </row>
    <row r="26733" spans="1:1" x14ac:dyDescent="0.3">
      <c r="A26733" s="4" t="s">
        <v>79</v>
      </c>
    </row>
    <row r="26734" spans="1:1" x14ac:dyDescent="0.3">
      <c r="A26734" s="5">
        <v>9.0879999999999992</v>
      </c>
    </row>
    <row r="26735" spans="1:1" x14ac:dyDescent="0.3">
      <c r="A26735" s="6" t="s">
        <v>733</v>
      </c>
    </row>
    <row r="26736" spans="1:1" x14ac:dyDescent="0.3">
      <c r="A26736" s="4" t="s">
        <v>81</v>
      </c>
    </row>
    <row r="26737" spans="1:1" x14ac:dyDescent="0.3">
      <c r="A26737" s="5">
        <v>9.17</v>
      </c>
    </row>
    <row r="26738" spans="1:1" x14ac:dyDescent="0.3">
      <c r="A26738" s="6" t="s">
        <v>733</v>
      </c>
    </row>
    <row r="26739" spans="1:1" x14ac:dyDescent="0.3">
      <c r="A26739" s="4" t="s">
        <v>83</v>
      </c>
    </row>
    <row r="26740" spans="1:1" x14ac:dyDescent="0.3">
      <c r="A26740" s="5">
        <v>9.2029999999999994</v>
      </c>
    </row>
    <row r="26741" spans="1:1" x14ac:dyDescent="0.3">
      <c r="A26741" s="6" t="s">
        <v>734</v>
      </c>
    </row>
    <row r="26742" spans="1:1" x14ac:dyDescent="0.3">
      <c r="A26742" s="4" t="s">
        <v>85</v>
      </c>
    </row>
    <row r="26743" spans="1:1" x14ac:dyDescent="0.3">
      <c r="A26743" s="5">
        <v>8.0370000000000008</v>
      </c>
    </row>
    <row r="26744" spans="1:1" x14ac:dyDescent="0.3">
      <c r="A26744" s="6" t="s">
        <v>734</v>
      </c>
    </row>
    <row r="26745" spans="1:1" x14ac:dyDescent="0.3">
      <c r="A26745" s="4" t="s">
        <v>87</v>
      </c>
    </row>
    <row r="26746" spans="1:1" x14ac:dyDescent="0.3">
      <c r="A26746" s="5">
        <v>8.593</v>
      </c>
    </row>
    <row r="26747" spans="1:1" x14ac:dyDescent="0.3">
      <c r="A26747" s="6" t="s">
        <v>734</v>
      </c>
    </row>
    <row r="26748" spans="1:1" x14ac:dyDescent="0.3">
      <c r="A26748" s="3" t="s">
        <v>523</v>
      </c>
    </row>
    <row r="26749" spans="1:1" x14ac:dyDescent="0.3">
      <c r="A26749" s="4" t="s">
        <v>11</v>
      </c>
    </row>
    <row r="26750" spans="1:1" x14ac:dyDescent="0.3">
      <c r="A26750" s="5">
        <v>134.598575936949</v>
      </c>
    </row>
    <row r="26751" spans="1:1" x14ac:dyDescent="0.3">
      <c r="A26751" s="6" t="s">
        <v>734</v>
      </c>
    </row>
    <row r="26752" spans="1:1" x14ac:dyDescent="0.3">
      <c r="A26752" s="4" t="s">
        <v>13</v>
      </c>
    </row>
    <row r="26753" spans="1:1" x14ac:dyDescent="0.3">
      <c r="A26753" s="5">
        <v>30.105</v>
      </c>
    </row>
    <row r="26754" spans="1:1" x14ac:dyDescent="0.3">
      <c r="A26754" s="6" t="s">
        <v>734</v>
      </c>
    </row>
    <row r="26755" spans="1:1" x14ac:dyDescent="0.3">
      <c r="A26755" s="4" t="s">
        <v>15</v>
      </c>
    </row>
    <row r="26756" spans="1:1" x14ac:dyDescent="0.3">
      <c r="A26756" s="5">
        <v>79.301000000000002</v>
      </c>
    </row>
    <row r="26757" spans="1:1" x14ac:dyDescent="0.3">
      <c r="A26757" s="6" t="s">
        <v>733</v>
      </c>
    </row>
    <row r="26758" spans="1:1" x14ac:dyDescent="0.3">
      <c r="A26758" s="4" t="s">
        <v>17</v>
      </c>
    </row>
    <row r="26759" spans="1:1" x14ac:dyDescent="0.3">
      <c r="A26759" s="5">
        <v>61.353000000000002</v>
      </c>
    </row>
    <row r="26760" spans="1:1" x14ac:dyDescent="0.3">
      <c r="A26760" s="6" t="s">
        <v>733</v>
      </c>
    </row>
    <row r="26761" spans="1:1" x14ac:dyDescent="0.3">
      <c r="A26761" s="4" t="s">
        <v>19</v>
      </c>
    </row>
    <row r="26762" spans="1:1" x14ac:dyDescent="0.3">
      <c r="A26762" s="5">
        <v>12.914</v>
      </c>
    </row>
    <row r="26763" spans="1:1" x14ac:dyDescent="0.3">
      <c r="A26763" s="6" t="s">
        <v>734</v>
      </c>
    </row>
    <row r="26764" spans="1:1" x14ac:dyDescent="0.3">
      <c r="A26764" s="4" t="s">
        <v>21</v>
      </c>
    </row>
    <row r="26765" spans="1:1" x14ac:dyDescent="0.3">
      <c r="A26765" s="5">
        <v>33.072000000000003</v>
      </c>
    </row>
    <row r="26766" spans="1:1" x14ac:dyDescent="0.3">
      <c r="A26766" s="6" t="s">
        <v>734</v>
      </c>
    </row>
    <row r="26767" spans="1:1" x14ac:dyDescent="0.3">
      <c r="A26767" s="4" t="s">
        <v>23</v>
      </c>
    </row>
    <row r="26768" spans="1:1" x14ac:dyDescent="0.3">
      <c r="A26768" s="5">
        <v>23.794</v>
      </c>
    </row>
    <row r="26769" spans="1:1" x14ac:dyDescent="0.3">
      <c r="A26769" s="6" t="s">
        <v>734</v>
      </c>
    </row>
    <row r="26770" spans="1:1" x14ac:dyDescent="0.3">
      <c r="A26770" s="4" t="s">
        <v>25</v>
      </c>
    </row>
    <row r="26771" spans="1:1" x14ac:dyDescent="0.3">
      <c r="A26771" s="5">
        <v>1.6879211237581699</v>
      </c>
    </row>
    <row r="26772" spans="1:1" x14ac:dyDescent="0.3">
      <c r="A26772" s="6" t="s">
        <v>734</v>
      </c>
    </row>
    <row r="26773" spans="1:1" x14ac:dyDescent="0.3">
      <c r="A26773" s="4" t="s">
        <v>27</v>
      </c>
    </row>
    <row r="26774" spans="1:1" x14ac:dyDescent="0.3">
      <c r="A26774" s="5">
        <v>16.952000000000002</v>
      </c>
    </row>
    <row r="26775" spans="1:1" x14ac:dyDescent="0.3">
      <c r="A26775" s="6" t="s">
        <v>734</v>
      </c>
    </row>
    <row r="26776" spans="1:1" x14ac:dyDescent="0.3">
      <c r="A26776" s="4" t="s">
        <v>29</v>
      </c>
    </row>
    <row r="26777" spans="1:1" x14ac:dyDescent="0.3">
      <c r="A26777" s="5">
        <v>36.670999999999999</v>
      </c>
    </row>
    <row r="26778" spans="1:1" x14ac:dyDescent="0.3">
      <c r="A26778" s="6" t="s">
        <v>734</v>
      </c>
    </row>
    <row r="26779" spans="1:1" x14ac:dyDescent="0.3">
      <c r="A26779" s="4" t="s">
        <v>31</v>
      </c>
    </row>
    <row r="26780" spans="1:1" x14ac:dyDescent="0.3">
      <c r="A26780" s="5">
        <v>27.594999999999999</v>
      </c>
    </row>
    <row r="26781" spans="1:1" x14ac:dyDescent="0.3">
      <c r="A26781" s="6" t="s">
        <v>734</v>
      </c>
    </row>
    <row r="26782" spans="1:1" x14ac:dyDescent="0.3">
      <c r="A26782" s="4" t="s">
        <v>33</v>
      </c>
    </row>
    <row r="26783" spans="1:1" x14ac:dyDescent="0.3">
      <c r="A26783" s="5">
        <v>34.405999999999999</v>
      </c>
    </row>
    <row r="26784" spans="1:1" x14ac:dyDescent="0.3">
      <c r="A26784" s="6" t="s">
        <v>734</v>
      </c>
    </row>
    <row r="26785" spans="1:1" x14ac:dyDescent="0.3">
      <c r="A26785" s="4" t="s">
        <v>35</v>
      </c>
    </row>
    <row r="26786" spans="1:1" x14ac:dyDescent="0.3">
      <c r="A26786" s="5">
        <v>35.799999999999997</v>
      </c>
    </row>
    <row r="26787" spans="1:1" x14ac:dyDescent="0.3">
      <c r="A26787" s="6" t="s">
        <v>734</v>
      </c>
    </row>
    <row r="26788" spans="1:1" x14ac:dyDescent="0.3">
      <c r="A26788" s="4" t="s">
        <v>37</v>
      </c>
    </row>
    <row r="26789" spans="1:1" x14ac:dyDescent="0.3">
      <c r="A26789" s="5">
        <v>80.745999999999995</v>
      </c>
    </row>
    <row r="26790" spans="1:1" x14ac:dyDescent="0.3">
      <c r="A26790" s="6" t="s">
        <v>733</v>
      </c>
    </row>
    <row r="26791" spans="1:1" x14ac:dyDescent="0.3">
      <c r="A26791" s="4" t="s">
        <v>39</v>
      </c>
    </row>
    <row r="26792" spans="1:1" x14ac:dyDescent="0.3">
      <c r="A26792" s="5">
        <v>81.947000000000003</v>
      </c>
    </row>
    <row r="26793" spans="1:1" x14ac:dyDescent="0.3">
      <c r="A26793" s="6" t="s">
        <v>733</v>
      </c>
    </row>
    <row r="26794" spans="1:1" x14ac:dyDescent="0.3">
      <c r="A26794" s="4" t="s">
        <v>41</v>
      </c>
    </row>
    <row r="26795" spans="1:1" x14ac:dyDescent="0.3">
      <c r="A26795" s="5">
        <v>63.84</v>
      </c>
    </row>
    <row r="26796" spans="1:1" x14ac:dyDescent="0.3">
      <c r="A26796" s="6" t="s">
        <v>733</v>
      </c>
    </row>
    <row r="26797" spans="1:1" x14ac:dyDescent="0.3">
      <c r="A26797" s="4" t="s">
        <v>43</v>
      </c>
    </row>
    <row r="26798" spans="1:1" x14ac:dyDescent="0.3">
      <c r="A26798" s="5">
        <v>65.268000000000001</v>
      </c>
    </row>
    <row r="26799" spans="1:1" x14ac:dyDescent="0.3">
      <c r="A26799" s="6" t="s">
        <v>734</v>
      </c>
    </row>
    <row r="26800" spans="1:1" x14ac:dyDescent="0.3">
      <c r="A26800" s="4" t="s">
        <v>45</v>
      </c>
    </row>
    <row r="26801" spans="1:1" x14ac:dyDescent="0.3">
      <c r="A26801" s="5">
        <v>19.661818843572199</v>
      </c>
    </row>
    <row r="26802" spans="1:1" x14ac:dyDescent="0.3">
      <c r="A26802" s="6" t="s">
        <v>734</v>
      </c>
    </row>
    <row r="26803" spans="1:1" x14ac:dyDescent="0.3">
      <c r="A26803" s="4" t="s">
        <v>47</v>
      </c>
    </row>
    <row r="26804" spans="1:1" x14ac:dyDescent="0.3">
      <c r="A26804" s="5">
        <v>16468629</v>
      </c>
    </row>
    <row r="26805" spans="1:1" x14ac:dyDescent="0.3">
      <c r="A26805" s="6" t="s">
        <v>734</v>
      </c>
    </row>
    <row r="26806" spans="1:1" x14ac:dyDescent="0.3">
      <c r="A26806" s="4" t="s">
        <v>95</v>
      </c>
    </row>
    <row r="26807" spans="1:1" x14ac:dyDescent="0.3">
      <c r="A26807" s="5">
        <v>3.5</v>
      </c>
    </row>
    <row r="26808" spans="1:1" x14ac:dyDescent="0.3">
      <c r="A26808" s="6" t="s">
        <v>734</v>
      </c>
    </row>
    <row r="26809" spans="1:1" x14ac:dyDescent="0.3">
      <c r="A26809" s="4" t="s">
        <v>49</v>
      </c>
    </row>
    <row r="26810" spans="1:1" x14ac:dyDescent="0.3">
      <c r="A26810" s="5">
        <v>122170</v>
      </c>
    </row>
    <row r="26811" spans="1:1" x14ac:dyDescent="0.3">
      <c r="A26811" s="6" t="s">
        <v>733</v>
      </c>
    </row>
    <row r="26812" spans="1:1" x14ac:dyDescent="0.3">
      <c r="A26812" s="4" t="s">
        <v>101</v>
      </c>
    </row>
    <row r="26813" spans="1:1" x14ac:dyDescent="0.3">
      <c r="A26813" s="5">
        <v>3.75</v>
      </c>
    </row>
    <row r="26814" spans="1:1" x14ac:dyDescent="0.3">
      <c r="A26814" s="6" t="s">
        <v>734</v>
      </c>
    </row>
    <row r="26815" spans="1:1" x14ac:dyDescent="0.3">
      <c r="A26815" s="4" t="s">
        <v>51</v>
      </c>
    </row>
    <row r="26816" spans="1:1" x14ac:dyDescent="0.3">
      <c r="A26816" s="5">
        <v>7820551</v>
      </c>
    </row>
    <row r="26817" spans="1:1" x14ac:dyDescent="0.3">
      <c r="A26817" s="6" t="s">
        <v>733</v>
      </c>
    </row>
    <row r="26818" spans="1:1" x14ac:dyDescent="0.3">
      <c r="A26818" s="4" t="s">
        <v>53</v>
      </c>
    </row>
    <row r="26819" spans="1:1" x14ac:dyDescent="0.3">
      <c r="A26819" s="5">
        <v>27.116278127949201</v>
      </c>
    </row>
    <row r="26820" spans="1:1" x14ac:dyDescent="0.3">
      <c r="A26820" s="6" t="s">
        <v>734</v>
      </c>
    </row>
    <row r="26821" spans="1:1" x14ac:dyDescent="0.3">
      <c r="A26821" s="4" t="s">
        <v>55</v>
      </c>
    </row>
    <row r="26822" spans="1:1" x14ac:dyDescent="0.3">
      <c r="A26822" s="5">
        <v>17900209</v>
      </c>
    </row>
    <row r="26823" spans="1:1" x14ac:dyDescent="0.3">
      <c r="A26823" s="6" t="s">
        <v>733</v>
      </c>
    </row>
    <row r="26824" spans="1:1" x14ac:dyDescent="0.3">
      <c r="A26824" s="4" t="s">
        <v>57</v>
      </c>
    </row>
    <row r="26825" spans="1:1" x14ac:dyDescent="0.3">
      <c r="A26825" s="5">
        <v>52.861876070292801</v>
      </c>
    </row>
    <row r="26826" spans="1:1" x14ac:dyDescent="0.3">
      <c r="A26826" s="6" t="s">
        <v>733</v>
      </c>
    </row>
    <row r="26827" spans="1:1" x14ac:dyDescent="0.3">
      <c r="A26827" s="4" t="s">
        <v>59</v>
      </c>
    </row>
    <row r="26828" spans="1:1" x14ac:dyDescent="0.3">
      <c r="A26828" s="5">
        <v>1.8823606434887299</v>
      </c>
    </row>
    <row r="26829" spans="1:1" x14ac:dyDescent="0.3">
      <c r="A26829" s="6" t="s">
        <v>734</v>
      </c>
    </row>
    <row r="26830" spans="1:1" x14ac:dyDescent="0.3">
      <c r="A26830" s="4" t="s">
        <v>61</v>
      </c>
    </row>
    <row r="26831" spans="1:1" x14ac:dyDescent="0.3">
      <c r="A26831" s="5">
        <v>8.4</v>
      </c>
    </row>
    <row r="26832" spans="1:1" x14ac:dyDescent="0.3">
      <c r="A26832" s="6" t="s">
        <v>733</v>
      </c>
    </row>
    <row r="26833" spans="1:1" x14ac:dyDescent="0.3">
      <c r="A26833" s="4" t="s">
        <v>63</v>
      </c>
    </row>
    <row r="26834" spans="1:1" x14ac:dyDescent="0.3">
      <c r="A26834" s="5">
        <v>11.1</v>
      </c>
    </row>
    <row r="26835" spans="1:1" x14ac:dyDescent="0.3">
      <c r="A26835" s="6" t="s">
        <v>734</v>
      </c>
    </row>
    <row r="26836" spans="1:1" x14ac:dyDescent="0.3">
      <c r="A26836" s="4" t="s">
        <v>103</v>
      </c>
    </row>
    <row r="26837" spans="1:1" x14ac:dyDescent="0.3">
      <c r="A26837" s="5">
        <v>19.867549668874201</v>
      </c>
    </row>
    <row r="26838" spans="1:1" x14ac:dyDescent="0.3">
      <c r="A26838" s="6" t="s">
        <v>734</v>
      </c>
    </row>
    <row r="26839" spans="1:1" x14ac:dyDescent="0.3">
      <c r="A26839" s="4" t="s">
        <v>65</v>
      </c>
    </row>
    <row r="26840" spans="1:1" x14ac:dyDescent="0.3">
      <c r="A26840" s="5">
        <v>42.6101602556164</v>
      </c>
    </row>
    <row r="26841" spans="1:1" x14ac:dyDescent="0.3">
      <c r="A26841" s="6" t="s">
        <v>734</v>
      </c>
    </row>
    <row r="26842" spans="1:1" x14ac:dyDescent="0.3">
      <c r="A26842" s="4" t="s">
        <v>67</v>
      </c>
    </row>
    <row r="26843" spans="1:1" x14ac:dyDescent="0.3">
      <c r="A26843" s="5">
        <v>23.341999999999999</v>
      </c>
    </row>
    <row r="26844" spans="1:1" x14ac:dyDescent="0.3">
      <c r="A26844" s="6" t="s">
        <v>734</v>
      </c>
    </row>
    <row r="26845" spans="1:1" x14ac:dyDescent="0.3">
      <c r="A26845" s="4" t="s">
        <v>69</v>
      </c>
    </row>
    <row r="26846" spans="1:1" x14ac:dyDescent="0.3">
      <c r="A26846" s="5">
        <v>13.327</v>
      </c>
    </row>
    <row r="26847" spans="1:1" x14ac:dyDescent="0.3">
      <c r="A26847" s="6" t="s">
        <v>734</v>
      </c>
    </row>
    <row r="26848" spans="1:1" x14ac:dyDescent="0.3">
      <c r="A26848" s="4" t="s">
        <v>71</v>
      </c>
    </row>
    <row r="26849" spans="1:1" x14ac:dyDescent="0.3">
      <c r="A26849" s="5">
        <v>17.937000000000001</v>
      </c>
    </row>
    <row r="26850" spans="1:1" x14ac:dyDescent="0.3">
      <c r="A26850" s="6" t="s">
        <v>734</v>
      </c>
    </row>
    <row r="26851" spans="1:1" x14ac:dyDescent="0.3">
      <c r="A26851" s="4" t="s">
        <v>73</v>
      </c>
    </row>
    <row r="26852" spans="1:1" x14ac:dyDescent="0.3">
      <c r="A26852" s="5">
        <v>17</v>
      </c>
    </row>
    <row r="26853" spans="1:1" x14ac:dyDescent="0.3">
      <c r="A26853" s="6" t="s">
        <v>733</v>
      </c>
    </row>
    <row r="26854" spans="1:1" x14ac:dyDescent="0.3">
      <c r="A26854" s="4" t="s">
        <v>75</v>
      </c>
    </row>
    <row r="26855" spans="1:1" x14ac:dyDescent="0.3">
      <c r="A26855" s="5">
        <v>18.5</v>
      </c>
    </row>
    <row r="26856" spans="1:1" x14ac:dyDescent="0.3">
      <c r="A26856" s="6" t="s">
        <v>733</v>
      </c>
    </row>
    <row r="26857" spans="1:1" x14ac:dyDescent="0.3">
      <c r="A26857" s="4" t="s">
        <v>109</v>
      </c>
    </row>
    <row r="26858" spans="1:1" x14ac:dyDescent="0.3">
      <c r="A26858" s="5">
        <v>436769021307.92902</v>
      </c>
    </row>
    <row r="26859" spans="1:1" x14ac:dyDescent="0.3">
      <c r="A26859" s="6" t="s">
        <v>733</v>
      </c>
    </row>
    <row r="26860" spans="1:1" x14ac:dyDescent="0.3">
      <c r="A26860" s="4" t="s">
        <v>111</v>
      </c>
    </row>
    <row r="26861" spans="1:1" x14ac:dyDescent="0.3">
      <c r="A26861" s="5">
        <v>436769021307.92902</v>
      </c>
    </row>
    <row r="26862" spans="1:1" x14ac:dyDescent="0.3">
      <c r="A26862" s="6" t="s">
        <v>733</v>
      </c>
    </row>
    <row r="26863" spans="1:1" x14ac:dyDescent="0.3">
      <c r="A26863" s="4" t="s">
        <v>77</v>
      </c>
    </row>
    <row r="26864" spans="1:1" x14ac:dyDescent="0.3">
      <c r="A26864" s="5">
        <v>12.500999999999999</v>
      </c>
    </row>
    <row r="26865" spans="1:1" x14ac:dyDescent="0.3">
      <c r="A26865" s="6" t="s">
        <v>733</v>
      </c>
    </row>
    <row r="26866" spans="1:1" x14ac:dyDescent="0.3">
      <c r="A26866" s="4" t="s">
        <v>79</v>
      </c>
    </row>
    <row r="26867" spans="1:1" x14ac:dyDescent="0.3">
      <c r="A26867" s="5">
        <v>1.79</v>
      </c>
    </row>
    <row r="26868" spans="1:1" x14ac:dyDescent="0.3">
      <c r="A26868" s="6" t="s">
        <v>734</v>
      </c>
    </row>
    <row r="26869" spans="1:1" x14ac:dyDescent="0.3">
      <c r="A26869" s="4" t="s">
        <v>81</v>
      </c>
    </row>
    <row r="26870" spans="1:1" x14ac:dyDescent="0.3">
      <c r="A26870" s="5">
        <v>3.8959999999999999</v>
      </c>
    </row>
    <row r="26871" spans="1:1" x14ac:dyDescent="0.3">
      <c r="A26871" s="6" t="s">
        <v>734</v>
      </c>
    </row>
    <row r="26872" spans="1:1" x14ac:dyDescent="0.3">
      <c r="A26872" s="4" t="s">
        <v>83</v>
      </c>
    </row>
    <row r="26873" spans="1:1" x14ac:dyDescent="0.3">
      <c r="A26873" s="5">
        <v>23.82</v>
      </c>
    </row>
    <row r="26874" spans="1:1" x14ac:dyDescent="0.3">
      <c r="A26874" s="6" t="s">
        <v>733</v>
      </c>
    </row>
    <row r="26875" spans="1:1" x14ac:dyDescent="0.3">
      <c r="A26875" s="4" t="s">
        <v>85</v>
      </c>
    </row>
    <row r="26876" spans="1:1" x14ac:dyDescent="0.3">
      <c r="A26876" s="5">
        <v>9.8130000000000006</v>
      </c>
    </row>
    <row r="26877" spans="1:1" x14ac:dyDescent="0.3">
      <c r="A26877" s="6" t="s">
        <v>734</v>
      </c>
    </row>
    <row r="26878" spans="1:1" x14ac:dyDescent="0.3">
      <c r="A26878" s="4" t="s">
        <v>87</v>
      </c>
    </row>
    <row r="26879" spans="1:1" x14ac:dyDescent="0.3">
      <c r="A26879" s="5">
        <v>13.773</v>
      </c>
    </row>
    <row r="26880" spans="1:1" x14ac:dyDescent="0.3">
      <c r="A26880" s="6" t="s">
        <v>734</v>
      </c>
    </row>
    <row r="26881" spans="1:1" x14ac:dyDescent="0.3">
      <c r="A26881" s="3" t="s">
        <v>525</v>
      </c>
    </row>
    <row r="26882" spans="1:1" x14ac:dyDescent="0.3">
      <c r="A26882" s="4" t="s">
        <v>91</v>
      </c>
    </row>
    <row r="26883" spans="1:1" x14ac:dyDescent="0.3">
      <c r="A26883" s="5">
        <v>12.016909748424199</v>
      </c>
    </row>
    <row r="26884" spans="1:1" x14ac:dyDescent="0.3">
      <c r="A26884" s="6" t="s">
        <v>734</v>
      </c>
    </row>
    <row r="26885" spans="1:1" x14ac:dyDescent="0.3">
      <c r="A26885" s="4" t="s">
        <v>107</v>
      </c>
    </row>
    <row r="26886" spans="1:1" x14ac:dyDescent="0.3">
      <c r="A26886" s="5">
        <v>10206461107803.5</v>
      </c>
    </row>
    <row r="26887" spans="1:1" x14ac:dyDescent="0.3">
      <c r="A26887" s="6" t="s">
        <v>734</v>
      </c>
    </row>
    <row r="26888" spans="1:1" x14ac:dyDescent="0.3">
      <c r="A26888" s="4" t="s">
        <v>13</v>
      </c>
    </row>
    <row r="26889" spans="1:1" x14ac:dyDescent="0.3">
      <c r="A26889" s="5">
        <v>35.884</v>
      </c>
    </row>
    <row r="26890" spans="1:1" x14ac:dyDescent="0.3">
      <c r="A26890" s="6" t="s">
        <v>734</v>
      </c>
    </row>
    <row r="26891" spans="1:1" x14ac:dyDescent="0.3">
      <c r="A26891" s="4" t="s">
        <v>15</v>
      </c>
    </row>
    <row r="26892" spans="1:1" x14ac:dyDescent="0.3">
      <c r="A26892" s="5">
        <v>61.774000000000001</v>
      </c>
    </row>
    <row r="26893" spans="1:1" x14ac:dyDescent="0.3">
      <c r="A26893" s="6" t="s">
        <v>734</v>
      </c>
    </row>
    <row r="26894" spans="1:1" x14ac:dyDescent="0.3">
      <c r="A26894" s="4" t="s">
        <v>17</v>
      </c>
    </row>
    <row r="26895" spans="1:1" x14ac:dyDescent="0.3">
      <c r="A26895" s="5">
        <v>48.881999999999998</v>
      </c>
    </row>
    <row r="26896" spans="1:1" x14ac:dyDescent="0.3">
      <c r="A26896" s="6" t="s">
        <v>734</v>
      </c>
    </row>
    <row r="26897" spans="1:1" x14ac:dyDescent="0.3">
      <c r="A26897" s="4" t="s">
        <v>19</v>
      </c>
    </row>
    <row r="26898" spans="1:1" x14ac:dyDescent="0.3">
      <c r="A26898" s="5">
        <v>17.456</v>
      </c>
    </row>
    <row r="26899" spans="1:1" x14ac:dyDescent="0.3">
      <c r="A26899" s="6" t="s">
        <v>734</v>
      </c>
    </row>
    <row r="26900" spans="1:1" x14ac:dyDescent="0.3">
      <c r="A26900" s="4" t="s">
        <v>21</v>
      </c>
    </row>
    <row r="26901" spans="1:1" x14ac:dyDescent="0.3">
      <c r="A26901" s="5">
        <v>38.460999999999999</v>
      </c>
    </row>
    <row r="26902" spans="1:1" x14ac:dyDescent="0.3">
      <c r="A26902" s="6" t="s">
        <v>734</v>
      </c>
    </row>
    <row r="26903" spans="1:1" x14ac:dyDescent="0.3">
      <c r="A26903" s="4" t="s">
        <v>23</v>
      </c>
    </row>
    <row r="26904" spans="1:1" x14ac:dyDescent="0.3">
      <c r="A26904" s="5">
        <v>28.204999999999998</v>
      </c>
    </row>
    <row r="26905" spans="1:1" x14ac:dyDescent="0.3">
      <c r="A26905" s="6" t="s">
        <v>734</v>
      </c>
    </row>
    <row r="26906" spans="1:1" x14ac:dyDescent="0.3">
      <c r="A26906" s="4" t="s">
        <v>27</v>
      </c>
    </row>
    <row r="26907" spans="1:1" x14ac:dyDescent="0.3">
      <c r="A26907" s="5">
        <v>18.631</v>
      </c>
    </row>
    <row r="26908" spans="1:1" x14ac:dyDescent="0.3">
      <c r="A26908" s="6" t="s">
        <v>734</v>
      </c>
    </row>
    <row r="26909" spans="1:1" x14ac:dyDescent="0.3">
      <c r="A26909" s="4" t="s">
        <v>29</v>
      </c>
    </row>
    <row r="26910" spans="1:1" x14ac:dyDescent="0.3">
      <c r="A26910" s="5">
        <v>39.719000000000001</v>
      </c>
    </row>
    <row r="26911" spans="1:1" x14ac:dyDescent="0.3">
      <c r="A26911" s="6" t="s">
        <v>734</v>
      </c>
    </row>
    <row r="26912" spans="1:1" x14ac:dyDescent="0.3">
      <c r="A26912" s="4" t="s">
        <v>31</v>
      </c>
    </row>
    <row r="26913" spans="1:1" x14ac:dyDescent="0.3">
      <c r="A26913" s="5">
        <v>29.422999999999998</v>
      </c>
    </row>
    <row r="26914" spans="1:1" x14ac:dyDescent="0.3">
      <c r="A26914" s="6" t="s">
        <v>734</v>
      </c>
    </row>
    <row r="26915" spans="1:1" x14ac:dyDescent="0.3">
      <c r="A26915" s="4" t="s">
        <v>33</v>
      </c>
    </row>
    <row r="26916" spans="1:1" x14ac:dyDescent="0.3">
      <c r="A26916" s="5">
        <v>37.209000000000003</v>
      </c>
    </row>
    <row r="26917" spans="1:1" x14ac:dyDescent="0.3">
      <c r="A26917" s="6" t="s">
        <v>734</v>
      </c>
    </row>
    <row r="26918" spans="1:1" x14ac:dyDescent="0.3">
      <c r="A26918" s="4" t="s">
        <v>35</v>
      </c>
    </row>
    <row r="26919" spans="1:1" x14ac:dyDescent="0.3">
      <c r="A26919" s="5">
        <v>38.26</v>
      </c>
    </row>
    <row r="26920" spans="1:1" x14ac:dyDescent="0.3">
      <c r="A26920" s="6" t="s">
        <v>734</v>
      </c>
    </row>
    <row r="26921" spans="1:1" x14ac:dyDescent="0.3">
      <c r="A26921" s="4" t="s">
        <v>37</v>
      </c>
    </row>
    <row r="26922" spans="1:1" x14ac:dyDescent="0.3">
      <c r="A26922" s="5">
        <v>63.463000000000001</v>
      </c>
    </row>
    <row r="26923" spans="1:1" x14ac:dyDescent="0.3">
      <c r="A26923" s="6" t="s">
        <v>734</v>
      </c>
    </row>
    <row r="26924" spans="1:1" x14ac:dyDescent="0.3">
      <c r="A26924" s="4" t="s">
        <v>39</v>
      </c>
    </row>
    <row r="26925" spans="1:1" x14ac:dyDescent="0.3">
      <c r="A26925" s="5">
        <v>65.156999999999996</v>
      </c>
    </row>
    <row r="26926" spans="1:1" x14ac:dyDescent="0.3">
      <c r="A26926" s="6" t="s">
        <v>734</v>
      </c>
    </row>
    <row r="26927" spans="1:1" x14ac:dyDescent="0.3">
      <c r="A26927" s="4" t="s">
        <v>41</v>
      </c>
    </row>
    <row r="26928" spans="1:1" x14ac:dyDescent="0.3">
      <c r="A26928" s="5">
        <v>50.389000000000003</v>
      </c>
    </row>
    <row r="26929" spans="1:1" x14ac:dyDescent="0.3">
      <c r="A26929" s="6" t="s">
        <v>734</v>
      </c>
    </row>
    <row r="26930" spans="1:1" x14ac:dyDescent="0.3">
      <c r="A26930" s="4" t="s">
        <v>43</v>
      </c>
    </row>
    <row r="26931" spans="1:1" x14ac:dyDescent="0.3">
      <c r="A26931" s="5">
        <v>51.789000000000001</v>
      </c>
    </row>
    <row r="26932" spans="1:1" x14ac:dyDescent="0.3">
      <c r="A26932" s="6" t="s">
        <v>734</v>
      </c>
    </row>
    <row r="26933" spans="1:1" x14ac:dyDescent="0.3">
      <c r="A26933" s="4" t="s">
        <v>45</v>
      </c>
    </row>
    <row r="26934" spans="1:1" x14ac:dyDescent="0.3">
      <c r="A26934" s="5">
        <v>36.771702564323199</v>
      </c>
    </row>
    <row r="26935" spans="1:1" x14ac:dyDescent="0.3">
      <c r="A26935" s="6" t="s">
        <v>734</v>
      </c>
    </row>
    <row r="26936" spans="1:1" x14ac:dyDescent="0.3">
      <c r="A26936" s="4" t="s">
        <v>47</v>
      </c>
    </row>
    <row r="26937" spans="1:1" x14ac:dyDescent="0.3">
      <c r="A26937" s="5">
        <v>5763236</v>
      </c>
    </row>
    <row r="26938" spans="1:1" x14ac:dyDescent="0.3">
      <c r="A26938" s="6" t="s">
        <v>734</v>
      </c>
    </row>
    <row r="26939" spans="1:1" x14ac:dyDescent="0.3">
      <c r="A26939" s="4" t="s">
        <v>95</v>
      </c>
    </row>
    <row r="26940" spans="1:1" x14ac:dyDescent="0.3">
      <c r="A26940" s="5">
        <v>2.2000000000000002</v>
      </c>
    </row>
    <row r="26941" spans="1:1" x14ac:dyDescent="0.3">
      <c r="A26941" s="6" t="s">
        <v>734</v>
      </c>
    </row>
    <row r="26942" spans="1:1" x14ac:dyDescent="0.3">
      <c r="A26942" s="4" t="s">
        <v>97</v>
      </c>
    </row>
    <row r="26943" spans="1:1" x14ac:dyDescent="0.3">
      <c r="A26943" s="5">
        <v>10323082498638</v>
      </c>
    </row>
    <row r="26944" spans="1:1" x14ac:dyDescent="0.3">
      <c r="A26944" s="6" t="s">
        <v>734</v>
      </c>
    </row>
    <row r="26945" spans="1:1" x14ac:dyDescent="0.3">
      <c r="A26945" s="4" t="s">
        <v>99</v>
      </c>
    </row>
    <row r="26946" spans="1:1" x14ac:dyDescent="0.3">
      <c r="A26946" s="5">
        <v>2102952497583.3999</v>
      </c>
    </row>
    <row r="26947" spans="1:1" x14ac:dyDescent="0.3">
      <c r="A26947" s="6" t="s">
        <v>734</v>
      </c>
    </row>
    <row r="26948" spans="1:1" x14ac:dyDescent="0.3">
      <c r="A26948" s="4" t="s">
        <v>49</v>
      </c>
    </row>
    <row r="26949" spans="1:1" x14ac:dyDescent="0.3">
      <c r="A26949" s="5">
        <v>-10307</v>
      </c>
    </row>
    <row r="26950" spans="1:1" x14ac:dyDescent="0.3">
      <c r="A26950" s="6" t="s">
        <v>733</v>
      </c>
    </row>
    <row r="26951" spans="1:1" x14ac:dyDescent="0.3">
      <c r="A26951" s="4" t="s">
        <v>101</v>
      </c>
    </row>
    <row r="26952" spans="1:1" x14ac:dyDescent="0.3">
      <c r="A26952" s="5">
        <v>606.34529760906298</v>
      </c>
    </row>
    <row r="26953" spans="1:1" x14ac:dyDescent="0.3">
      <c r="A26953" s="6" t="s">
        <v>733</v>
      </c>
    </row>
    <row r="26954" spans="1:1" x14ac:dyDescent="0.3">
      <c r="A26954" s="4" t="s">
        <v>51</v>
      </c>
    </row>
    <row r="26955" spans="1:1" x14ac:dyDescent="0.3">
      <c r="A26955" s="5">
        <v>3540462</v>
      </c>
    </row>
    <row r="26956" spans="1:1" x14ac:dyDescent="0.3">
      <c r="A26956" s="6" t="s">
        <v>734</v>
      </c>
    </row>
    <row r="26957" spans="1:1" x14ac:dyDescent="0.3">
      <c r="A26957" s="4" t="s">
        <v>53</v>
      </c>
    </row>
    <row r="26958" spans="1:1" x14ac:dyDescent="0.3">
      <c r="A26958" s="5">
        <v>38.210022799988899</v>
      </c>
    </row>
    <row r="26959" spans="1:1" x14ac:dyDescent="0.3">
      <c r="A26959" s="6" t="s">
        <v>733</v>
      </c>
    </row>
    <row r="26960" spans="1:1" x14ac:dyDescent="0.3">
      <c r="A26960" s="4" t="s">
        <v>55</v>
      </c>
    </row>
    <row r="26961" spans="1:1" x14ac:dyDescent="0.3">
      <c r="A26961" s="5">
        <v>3540462</v>
      </c>
    </row>
    <row r="26962" spans="1:1" x14ac:dyDescent="0.3">
      <c r="A26962" s="6" t="s">
        <v>734</v>
      </c>
    </row>
    <row r="26963" spans="1:1" x14ac:dyDescent="0.3">
      <c r="A26963" s="4" t="s">
        <v>57</v>
      </c>
    </row>
    <row r="26964" spans="1:1" x14ac:dyDescent="0.3">
      <c r="A26964" s="5">
        <v>19.135580270742899</v>
      </c>
    </row>
    <row r="26965" spans="1:1" x14ac:dyDescent="0.3">
      <c r="A26965" s="6" t="s">
        <v>734</v>
      </c>
    </row>
    <row r="26966" spans="1:1" x14ac:dyDescent="0.3">
      <c r="A26966" s="4" t="s">
        <v>61</v>
      </c>
    </row>
    <row r="26967" spans="1:1" x14ac:dyDescent="0.3">
      <c r="A26967" s="5">
        <v>2.1</v>
      </c>
    </row>
    <row r="26968" spans="1:1" x14ac:dyDescent="0.3">
      <c r="A26968" s="6" t="s">
        <v>734</v>
      </c>
    </row>
    <row r="26969" spans="1:1" x14ac:dyDescent="0.3">
      <c r="A26969" s="4" t="s">
        <v>63</v>
      </c>
    </row>
    <row r="26970" spans="1:1" x14ac:dyDescent="0.3">
      <c r="A26970" s="5">
        <v>17.2</v>
      </c>
    </row>
    <row r="26971" spans="1:1" x14ac:dyDescent="0.3">
      <c r="A26971" s="6" t="s">
        <v>733</v>
      </c>
    </row>
    <row r="26972" spans="1:1" x14ac:dyDescent="0.3">
      <c r="A26972" s="4" t="s">
        <v>103</v>
      </c>
    </row>
    <row r="26973" spans="1:1" x14ac:dyDescent="0.3">
      <c r="A26973" s="5">
        <v>41.212121212121197</v>
      </c>
    </row>
    <row r="26974" spans="1:1" x14ac:dyDescent="0.3">
      <c r="A26974" s="6" t="s">
        <v>733</v>
      </c>
    </row>
    <row r="26975" spans="1:1" x14ac:dyDescent="0.3">
      <c r="A26975" s="4" t="s">
        <v>65</v>
      </c>
    </row>
    <row r="26976" spans="1:1" x14ac:dyDescent="0.3">
      <c r="A26976" s="5">
        <v>58.631013346359303</v>
      </c>
    </row>
    <row r="26977" spans="1:1" x14ac:dyDescent="0.3">
      <c r="A26977" s="6" t="s">
        <v>734</v>
      </c>
    </row>
    <row r="26978" spans="1:1" x14ac:dyDescent="0.3">
      <c r="A26978" s="4" t="s">
        <v>67</v>
      </c>
    </row>
    <row r="26979" spans="1:1" x14ac:dyDescent="0.3">
      <c r="A26979" s="5">
        <v>43.734999999999999</v>
      </c>
    </row>
    <row r="26980" spans="1:1" x14ac:dyDescent="0.3">
      <c r="A26980" s="6" t="s">
        <v>733</v>
      </c>
    </row>
    <row r="26981" spans="1:1" x14ac:dyDescent="0.3">
      <c r="A26981" s="4" t="s">
        <v>69</v>
      </c>
    </row>
    <row r="26982" spans="1:1" x14ac:dyDescent="0.3">
      <c r="A26982" s="5">
        <v>22.972999999999999</v>
      </c>
    </row>
    <row r="26983" spans="1:1" x14ac:dyDescent="0.3">
      <c r="A26983" s="6" t="s">
        <v>733</v>
      </c>
    </row>
    <row r="26984" spans="1:1" x14ac:dyDescent="0.3">
      <c r="A26984" s="4" t="s">
        <v>71</v>
      </c>
    </row>
    <row r="26985" spans="1:1" x14ac:dyDescent="0.3">
      <c r="A26985" s="5">
        <v>33.11</v>
      </c>
    </row>
    <row r="26986" spans="1:1" x14ac:dyDescent="0.3">
      <c r="A26986" s="6" t="s">
        <v>733</v>
      </c>
    </row>
    <row r="26987" spans="1:1" x14ac:dyDescent="0.3">
      <c r="A26987" s="4" t="s">
        <v>73</v>
      </c>
    </row>
    <row r="26988" spans="1:1" x14ac:dyDescent="0.3">
      <c r="A26988" s="5">
        <v>15.6</v>
      </c>
    </row>
    <row r="26989" spans="1:1" x14ac:dyDescent="0.3">
      <c r="A26989" s="6" t="s">
        <v>733</v>
      </c>
    </row>
    <row r="26990" spans="1:1" x14ac:dyDescent="0.3">
      <c r="A26990" s="4" t="s">
        <v>75</v>
      </c>
    </row>
    <row r="26991" spans="1:1" x14ac:dyDescent="0.3">
      <c r="A26991" s="5">
        <v>26.3</v>
      </c>
    </row>
    <row r="26992" spans="1:1" x14ac:dyDescent="0.3">
      <c r="A26992" s="6" t="s">
        <v>733</v>
      </c>
    </row>
    <row r="26993" spans="1:1" x14ac:dyDescent="0.3">
      <c r="A26993" s="4" t="s">
        <v>77</v>
      </c>
    </row>
    <row r="26994" spans="1:1" x14ac:dyDescent="0.3">
      <c r="A26994" s="5">
        <v>3.5609999999999999</v>
      </c>
    </row>
    <row r="26995" spans="1:1" x14ac:dyDescent="0.3">
      <c r="A26995" s="6" t="s">
        <v>734</v>
      </c>
    </row>
    <row r="26996" spans="1:1" x14ac:dyDescent="0.3">
      <c r="A26996" s="4" t="s">
        <v>79</v>
      </c>
    </row>
    <row r="26997" spans="1:1" x14ac:dyDescent="0.3">
      <c r="A26997" s="5">
        <v>2.661</v>
      </c>
    </row>
    <row r="26998" spans="1:1" x14ac:dyDescent="0.3">
      <c r="A26998" s="6" t="s">
        <v>734</v>
      </c>
    </row>
    <row r="26999" spans="1:1" x14ac:dyDescent="0.3">
      <c r="A26999" s="4" t="s">
        <v>81</v>
      </c>
    </row>
    <row r="27000" spans="1:1" x14ac:dyDescent="0.3">
      <c r="A27000" s="5">
        <v>2.992</v>
      </c>
    </row>
    <row r="27001" spans="1:1" x14ac:dyDescent="0.3">
      <c r="A27001" s="6" t="s">
        <v>734</v>
      </c>
    </row>
    <row r="27002" spans="1:1" x14ac:dyDescent="0.3">
      <c r="A27002" s="4" t="s">
        <v>83</v>
      </c>
    </row>
    <row r="27003" spans="1:1" x14ac:dyDescent="0.3">
      <c r="A27003" s="5">
        <v>6.3090000000000002</v>
      </c>
    </row>
    <row r="27004" spans="1:1" x14ac:dyDescent="0.3">
      <c r="A27004" s="6" t="s">
        <v>734</v>
      </c>
    </row>
    <row r="27005" spans="1:1" x14ac:dyDescent="0.3">
      <c r="A27005" s="4" t="s">
        <v>85</v>
      </c>
    </row>
    <row r="27006" spans="1:1" x14ac:dyDescent="0.3">
      <c r="A27006" s="5">
        <v>3.1669999999999998</v>
      </c>
    </row>
    <row r="27007" spans="1:1" x14ac:dyDescent="0.3">
      <c r="A27007" s="6" t="s">
        <v>734</v>
      </c>
    </row>
    <row r="27008" spans="1:1" x14ac:dyDescent="0.3">
      <c r="A27008" s="4" t="s">
        <v>87</v>
      </c>
    </row>
    <row r="27009" spans="1:1" x14ac:dyDescent="0.3">
      <c r="A27009" s="5">
        <v>4.1390000000000002</v>
      </c>
    </row>
    <row r="27010" spans="1:1" x14ac:dyDescent="0.3">
      <c r="A27010" s="6" t="s">
        <v>734</v>
      </c>
    </row>
    <row r="27011" spans="1:1" x14ac:dyDescent="0.3">
      <c r="A27011" s="3" t="s">
        <v>527</v>
      </c>
    </row>
    <row r="27012" spans="1:1" x14ac:dyDescent="0.3">
      <c r="A27012" s="4" t="s">
        <v>91</v>
      </c>
    </row>
    <row r="27013" spans="1:1" x14ac:dyDescent="0.3">
      <c r="A27013" s="5">
        <v>41.157011327612899</v>
      </c>
    </row>
    <row r="27014" spans="1:1" x14ac:dyDescent="0.3">
      <c r="A27014" s="6" t="s">
        <v>733</v>
      </c>
    </row>
    <row r="27015" spans="1:1" x14ac:dyDescent="0.3">
      <c r="A27015" s="4" t="s">
        <v>107</v>
      </c>
    </row>
    <row r="27016" spans="1:1" x14ac:dyDescent="0.3">
      <c r="A27016" s="5">
        <v>5162970747000</v>
      </c>
    </row>
    <row r="27017" spans="1:1" x14ac:dyDescent="0.3">
      <c r="A27017" s="6" t="s">
        <v>734</v>
      </c>
    </row>
    <row r="27018" spans="1:1" x14ac:dyDescent="0.3">
      <c r="A27018" s="4" t="s">
        <v>11</v>
      </c>
    </row>
    <row r="27019" spans="1:1" x14ac:dyDescent="0.3">
      <c r="A27019" s="5">
        <v>200.52168638155899</v>
      </c>
    </row>
    <row r="27020" spans="1:1" x14ac:dyDescent="0.3">
      <c r="A27020" s="6" t="s">
        <v>734</v>
      </c>
    </row>
    <row r="27021" spans="1:1" x14ac:dyDescent="0.3">
      <c r="A27021" s="4" t="s">
        <v>13</v>
      </c>
    </row>
    <row r="27022" spans="1:1" x14ac:dyDescent="0.3">
      <c r="A27022" s="5">
        <v>46.006</v>
      </c>
    </row>
    <row r="27023" spans="1:1" x14ac:dyDescent="0.3">
      <c r="A27023" s="6" t="s">
        <v>734</v>
      </c>
    </row>
    <row r="27024" spans="1:1" x14ac:dyDescent="0.3">
      <c r="A27024" s="4" t="s">
        <v>15</v>
      </c>
    </row>
    <row r="27025" spans="1:1" x14ac:dyDescent="0.3">
      <c r="A27025" s="5">
        <v>60.88</v>
      </c>
    </row>
    <row r="27026" spans="1:1" x14ac:dyDescent="0.3">
      <c r="A27026" s="6" t="s">
        <v>734</v>
      </c>
    </row>
    <row r="27027" spans="1:1" x14ac:dyDescent="0.3">
      <c r="A27027" s="4" t="s">
        <v>17</v>
      </c>
    </row>
    <row r="27028" spans="1:1" x14ac:dyDescent="0.3">
      <c r="A27028" s="5">
        <v>52.985999999999997</v>
      </c>
    </row>
    <row r="27029" spans="1:1" x14ac:dyDescent="0.3">
      <c r="A27029" s="6" t="s">
        <v>734</v>
      </c>
    </row>
    <row r="27030" spans="1:1" x14ac:dyDescent="0.3">
      <c r="A27030" s="4" t="s">
        <v>19</v>
      </c>
    </row>
    <row r="27031" spans="1:1" x14ac:dyDescent="0.3">
      <c r="A27031" s="5">
        <v>19.780999999999999</v>
      </c>
    </row>
    <row r="27032" spans="1:1" x14ac:dyDescent="0.3">
      <c r="A27032" s="6" t="s">
        <v>734</v>
      </c>
    </row>
    <row r="27033" spans="1:1" x14ac:dyDescent="0.3">
      <c r="A27033" s="4" t="s">
        <v>21</v>
      </c>
    </row>
    <row r="27034" spans="1:1" x14ac:dyDescent="0.3">
      <c r="A27034" s="5">
        <v>30.971</v>
      </c>
    </row>
    <row r="27035" spans="1:1" x14ac:dyDescent="0.3">
      <c r="A27035" s="6" t="s">
        <v>734</v>
      </c>
    </row>
    <row r="27036" spans="1:1" x14ac:dyDescent="0.3">
      <c r="A27036" s="4" t="s">
        <v>23</v>
      </c>
    </row>
    <row r="27037" spans="1:1" x14ac:dyDescent="0.3">
      <c r="A27037" s="5">
        <v>25.364000000000001</v>
      </c>
    </row>
    <row r="27038" spans="1:1" x14ac:dyDescent="0.3">
      <c r="A27038" s="6" t="s">
        <v>734</v>
      </c>
    </row>
    <row r="27039" spans="1:1" x14ac:dyDescent="0.3">
      <c r="A27039" s="4" t="s">
        <v>25</v>
      </c>
    </row>
    <row r="27040" spans="1:1" x14ac:dyDescent="0.3">
      <c r="A27040" s="5">
        <v>4.6705297488996997</v>
      </c>
    </row>
    <row r="27041" spans="1:1" x14ac:dyDescent="0.3">
      <c r="A27041" s="6" t="s">
        <v>734</v>
      </c>
    </row>
    <row r="27042" spans="1:1" x14ac:dyDescent="0.3">
      <c r="A27042" s="4" t="s">
        <v>27</v>
      </c>
    </row>
    <row r="27043" spans="1:1" x14ac:dyDescent="0.3">
      <c r="A27043" s="5">
        <v>26.05</v>
      </c>
    </row>
    <row r="27044" spans="1:1" x14ac:dyDescent="0.3">
      <c r="A27044" s="6" t="s">
        <v>734</v>
      </c>
    </row>
    <row r="27045" spans="1:1" x14ac:dyDescent="0.3">
      <c r="A27045" s="4" t="s">
        <v>29</v>
      </c>
    </row>
    <row r="27046" spans="1:1" x14ac:dyDescent="0.3">
      <c r="A27046" s="5">
        <v>39.622999999999998</v>
      </c>
    </row>
    <row r="27047" spans="1:1" x14ac:dyDescent="0.3">
      <c r="A27047" s="6" t="s">
        <v>734</v>
      </c>
    </row>
    <row r="27048" spans="1:1" x14ac:dyDescent="0.3">
      <c r="A27048" s="4" t="s">
        <v>31</v>
      </c>
    </row>
    <row r="27049" spans="1:1" x14ac:dyDescent="0.3">
      <c r="A27049" s="5">
        <v>32.820999999999998</v>
      </c>
    </row>
    <row r="27050" spans="1:1" x14ac:dyDescent="0.3">
      <c r="A27050" s="6" t="s">
        <v>734</v>
      </c>
    </row>
    <row r="27051" spans="1:1" x14ac:dyDescent="0.3">
      <c r="A27051" s="4" t="s">
        <v>33</v>
      </c>
    </row>
    <row r="27052" spans="1:1" x14ac:dyDescent="0.3">
      <c r="A27052" s="5">
        <v>49.941000000000003</v>
      </c>
    </row>
    <row r="27053" spans="1:1" x14ac:dyDescent="0.3">
      <c r="A27053" s="6" t="s">
        <v>734</v>
      </c>
    </row>
    <row r="27054" spans="1:1" x14ac:dyDescent="0.3">
      <c r="A27054" s="4" t="s">
        <v>35</v>
      </c>
    </row>
    <row r="27055" spans="1:1" x14ac:dyDescent="0.3">
      <c r="A27055" s="5">
        <v>66.072999999999993</v>
      </c>
    </row>
    <row r="27056" spans="1:1" x14ac:dyDescent="0.3">
      <c r="A27056" s="6" t="s">
        <v>733</v>
      </c>
    </row>
    <row r="27057" spans="1:1" x14ac:dyDescent="0.3">
      <c r="A27057" s="4" t="s">
        <v>37</v>
      </c>
    </row>
    <row r="27058" spans="1:1" x14ac:dyDescent="0.3">
      <c r="A27058" s="5">
        <v>65.438999999999993</v>
      </c>
    </row>
    <row r="27059" spans="1:1" x14ac:dyDescent="0.3">
      <c r="A27059" s="6" t="s">
        <v>734</v>
      </c>
    </row>
    <row r="27060" spans="1:1" x14ac:dyDescent="0.3">
      <c r="A27060" s="4" t="s">
        <v>39</v>
      </c>
    </row>
    <row r="27061" spans="1:1" x14ac:dyDescent="0.3">
      <c r="A27061" s="5">
        <v>79.061999999999998</v>
      </c>
    </row>
    <row r="27062" spans="1:1" x14ac:dyDescent="0.3">
      <c r="A27062" s="6" t="s">
        <v>733</v>
      </c>
    </row>
    <row r="27063" spans="1:1" x14ac:dyDescent="0.3">
      <c r="A27063" s="4" t="s">
        <v>41</v>
      </c>
    </row>
    <row r="27064" spans="1:1" x14ac:dyDescent="0.3">
      <c r="A27064" s="5">
        <v>57.215000000000003</v>
      </c>
    </row>
    <row r="27065" spans="1:1" x14ac:dyDescent="0.3">
      <c r="A27065" s="6" t="s">
        <v>734</v>
      </c>
    </row>
    <row r="27066" spans="1:1" x14ac:dyDescent="0.3">
      <c r="A27066" s="4" t="s">
        <v>43</v>
      </c>
    </row>
    <row r="27067" spans="1:1" x14ac:dyDescent="0.3">
      <c r="A27067" s="5">
        <v>72.424999999999997</v>
      </c>
    </row>
    <row r="27068" spans="1:1" x14ac:dyDescent="0.3">
      <c r="A27068" s="6" t="s">
        <v>733</v>
      </c>
    </row>
    <row r="27069" spans="1:1" x14ac:dyDescent="0.3">
      <c r="A27069" s="4" t="s">
        <v>45</v>
      </c>
    </row>
    <row r="27070" spans="1:1" x14ac:dyDescent="0.3">
      <c r="A27070" s="5">
        <v>46.321831525634799</v>
      </c>
    </row>
    <row r="27071" spans="1:1" x14ac:dyDescent="0.3">
      <c r="A27071" s="6" t="s">
        <v>733</v>
      </c>
    </row>
    <row r="27072" spans="1:1" x14ac:dyDescent="0.3">
      <c r="A27072" s="4" t="s">
        <v>47</v>
      </c>
    </row>
    <row r="27073" spans="1:1" x14ac:dyDescent="0.3">
      <c r="A27073" s="5">
        <v>3225464</v>
      </c>
    </row>
    <row r="27074" spans="1:1" x14ac:dyDescent="0.3">
      <c r="A27074" s="6" t="s">
        <v>734</v>
      </c>
    </row>
    <row r="27075" spans="1:1" x14ac:dyDescent="0.3">
      <c r="A27075" s="4" t="s">
        <v>97</v>
      </c>
    </row>
    <row r="27076" spans="1:1" x14ac:dyDescent="0.3">
      <c r="A27076" s="5">
        <v>3536600540000</v>
      </c>
    </row>
    <row r="27077" spans="1:1" x14ac:dyDescent="0.3">
      <c r="A27077" s="6" t="s">
        <v>734</v>
      </c>
    </row>
    <row r="27078" spans="1:1" x14ac:dyDescent="0.3">
      <c r="A27078" s="4" t="s">
        <v>99</v>
      </c>
    </row>
    <row r="27079" spans="1:1" x14ac:dyDescent="0.3">
      <c r="A27079" s="5">
        <v>3143169326809.0298</v>
      </c>
    </row>
    <row r="27080" spans="1:1" x14ac:dyDescent="0.3">
      <c r="A27080" s="6" t="s">
        <v>734</v>
      </c>
    </row>
    <row r="27081" spans="1:1" x14ac:dyDescent="0.3">
      <c r="A27081" s="4" t="s">
        <v>49</v>
      </c>
    </row>
    <row r="27082" spans="1:1" x14ac:dyDescent="0.3">
      <c r="A27082" s="5">
        <v>-8132</v>
      </c>
    </row>
    <row r="27083" spans="1:1" x14ac:dyDescent="0.3">
      <c r="A27083" s="6" t="s">
        <v>733</v>
      </c>
    </row>
    <row r="27084" spans="1:1" x14ac:dyDescent="0.3">
      <c r="A27084" s="4" t="s">
        <v>101</v>
      </c>
    </row>
    <row r="27085" spans="1:1" x14ac:dyDescent="0.3">
      <c r="A27085" s="5">
        <v>108.207741666667</v>
      </c>
    </row>
    <row r="27086" spans="1:1" x14ac:dyDescent="0.3">
      <c r="A27086" s="6" t="s">
        <v>734</v>
      </c>
    </row>
    <row r="27087" spans="1:1" x14ac:dyDescent="0.3">
      <c r="A27087" s="4" t="s">
        <v>51</v>
      </c>
    </row>
    <row r="27088" spans="1:1" x14ac:dyDescent="0.3">
      <c r="A27088" s="5">
        <v>1410697</v>
      </c>
    </row>
    <row r="27089" spans="1:1" x14ac:dyDescent="0.3">
      <c r="A27089" s="6" t="s">
        <v>734</v>
      </c>
    </row>
    <row r="27090" spans="1:1" x14ac:dyDescent="0.3">
      <c r="A27090" s="4" t="s">
        <v>53</v>
      </c>
    </row>
    <row r="27091" spans="1:1" x14ac:dyDescent="0.3">
      <c r="A27091" s="5">
        <v>37.375238977367601</v>
      </c>
    </row>
    <row r="27092" spans="1:1" x14ac:dyDescent="0.3">
      <c r="A27092" s="6" t="s">
        <v>733</v>
      </c>
    </row>
    <row r="27093" spans="1:1" x14ac:dyDescent="0.3">
      <c r="A27093" s="4" t="s">
        <v>55</v>
      </c>
    </row>
    <row r="27094" spans="1:1" x14ac:dyDescent="0.3">
      <c r="A27094" s="5">
        <v>1410697</v>
      </c>
    </row>
    <row r="27095" spans="1:1" x14ac:dyDescent="0.3">
      <c r="A27095" s="6" t="s">
        <v>734</v>
      </c>
    </row>
    <row r="27096" spans="1:1" x14ac:dyDescent="0.3">
      <c r="A27096" s="4" t="s">
        <v>57</v>
      </c>
    </row>
    <row r="27097" spans="1:1" x14ac:dyDescent="0.3">
      <c r="A27097" s="5">
        <v>21.442546711776099</v>
      </c>
    </row>
    <row r="27098" spans="1:1" x14ac:dyDescent="0.3">
      <c r="A27098" s="6" t="s">
        <v>734</v>
      </c>
    </row>
    <row r="27099" spans="1:1" x14ac:dyDescent="0.3">
      <c r="A27099" s="4" t="s">
        <v>61</v>
      </c>
    </row>
    <row r="27100" spans="1:1" x14ac:dyDescent="0.3">
      <c r="A27100" s="5">
        <v>12.2</v>
      </c>
    </row>
    <row r="27101" spans="1:1" x14ac:dyDescent="0.3">
      <c r="A27101" s="6" t="s">
        <v>733</v>
      </c>
    </row>
    <row r="27102" spans="1:1" x14ac:dyDescent="0.3">
      <c r="A27102" s="4" t="s">
        <v>63</v>
      </c>
    </row>
    <row r="27103" spans="1:1" x14ac:dyDescent="0.3">
      <c r="A27103" s="5">
        <v>4.5999999999999996</v>
      </c>
    </row>
    <row r="27104" spans="1:1" x14ac:dyDescent="0.3">
      <c r="A27104" s="6" t="s">
        <v>734</v>
      </c>
    </row>
    <row r="27105" spans="1:1" x14ac:dyDescent="0.3">
      <c r="A27105" s="4" t="s">
        <v>103</v>
      </c>
    </row>
    <row r="27106" spans="1:1" x14ac:dyDescent="0.3">
      <c r="A27106" s="5">
        <v>38</v>
      </c>
    </row>
    <row r="27107" spans="1:1" x14ac:dyDescent="0.3">
      <c r="A27107" s="6" t="s">
        <v>733</v>
      </c>
    </row>
    <row r="27108" spans="1:1" x14ac:dyDescent="0.3">
      <c r="A27108" s="4" t="s">
        <v>65</v>
      </c>
    </row>
    <row r="27109" spans="1:1" x14ac:dyDescent="0.3">
      <c r="A27109" s="5">
        <v>76.316875257873804</v>
      </c>
    </row>
    <row r="27110" spans="1:1" x14ac:dyDescent="0.3">
      <c r="A27110" s="6" t="s">
        <v>733</v>
      </c>
    </row>
    <row r="27111" spans="1:1" x14ac:dyDescent="0.3">
      <c r="A27111" s="4" t="s">
        <v>67</v>
      </c>
    </row>
    <row r="27112" spans="1:1" x14ac:dyDescent="0.3">
      <c r="A27112" s="5">
        <v>12.196</v>
      </c>
    </row>
    <row r="27113" spans="1:1" x14ac:dyDescent="0.3">
      <c r="A27113" s="6" t="s">
        <v>734</v>
      </c>
    </row>
    <row r="27114" spans="1:1" x14ac:dyDescent="0.3">
      <c r="A27114" s="4" t="s">
        <v>69</v>
      </c>
    </row>
    <row r="27115" spans="1:1" x14ac:dyDescent="0.3">
      <c r="A27115" s="5">
        <v>12.67</v>
      </c>
    </row>
    <row r="27116" spans="1:1" x14ac:dyDescent="0.3">
      <c r="A27116" s="6" t="s">
        <v>734</v>
      </c>
    </row>
    <row r="27117" spans="1:1" x14ac:dyDescent="0.3">
      <c r="A27117" s="4" t="s">
        <v>71</v>
      </c>
    </row>
    <row r="27118" spans="1:1" x14ac:dyDescent="0.3">
      <c r="A27118" s="5">
        <v>12.432</v>
      </c>
    </row>
    <row r="27119" spans="1:1" x14ac:dyDescent="0.3">
      <c r="A27119" s="6" t="s">
        <v>734</v>
      </c>
    </row>
    <row r="27120" spans="1:1" x14ac:dyDescent="0.3">
      <c r="A27120" s="4" t="s">
        <v>73</v>
      </c>
    </row>
    <row r="27121" spans="1:1" x14ac:dyDescent="0.3">
      <c r="A27121" s="5">
        <v>13.4</v>
      </c>
    </row>
    <row r="27122" spans="1:1" x14ac:dyDescent="0.3">
      <c r="A27122" s="6" t="s">
        <v>734</v>
      </c>
    </row>
    <row r="27123" spans="1:1" x14ac:dyDescent="0.3">
      <c r="A27123" s="4" t="s">
        <v>75</v>
      </c>
    </row>
    <row r="27124" spans="1:1" x14ac:dyDescent="0.3">
      <c r="A27124" s="5">
        <v>13.4</v>
      </c>
    </row>
    <row r="27125" spans="1:1" x14ac:dyDescent="0.3">
      <c r="A27125" s="6" t="s">
        <v>734</v>
      </c>
    </row>
    <row r="27126" spans="1:1" x14ac:dyDescent="0.3">
      <c r="A27126" s="4" t="s">
        <v>109</v>
      </c>
    </row>
    <row r="27127" spans="1:1" x14ac:dyDescent="0.3">
      <c r="A27127" s="5">
        <v>26445152929.242901</v>
      </c>
    </row>
    <row r="27128" spans="1:1" x14ac:dyDescent="0.3">
      <c r="A27128" s="6" t="s">
        <v>734</v>
      </c>
    </row>
    <row r="27129" spans="1:1" x14ac:dyDescent="0.3">
      <c r="A27129" s="4" t="s">
        <v>111</v>
      </c>
    </row>
    <row r="27130" spans="1:1" x14ac:dyDescent="0.3">
      <c r="A27130" s="5">
        <v>26445152929.242901</v>
      </c>
    </row>
    <row r="27131" spans="1:1" x14ac:dyDescent="0.3">
      <c r="A27131" s="6" t="s">
        <v>734</v>
      </c>
    </row>
    <row r="27132" spans="1:1" x14ac:dyDescent="0.3">
      <c r="A27132" s="4" t="s">
        <v>77</v>
      </c>
    </row>
    <row r="27133" spans="1:1" x14ac:dyDescent="0.3">
      <c r="A27133" s="5">
        <v>7.88</v>
      </c>
    </row>
    <row r="27134" spans="1:1" x14ac:dyDescent="0.3">
      <c r="A27134" s="6" t="s">
        <v>733</v>
      </c>
    </row>
    <row r="27135" spans="1:1" x14ac:dyDescent="0.3">
      <c r="A27135" s="4" t="s">
        <v>79</v>
      </c>
    </row>
    <row r="27136" spans="1:1" x14ac:dyDescent="0.3">
      <c r="A27136" s="5">
        <v>6.968</v>
      </c>
    </row>
    <row r="27137" spans="1:1" x14ac:dyDescent="0.3">
      <c r="A27137" s="6" t="s">
        <v>733</v>
      </c>
    </row>
    <row r="27138" spans="1:1" x14ac:dyDescent="0.3">
      <c r="A27138" s="4" t="s">
        <v>81</v>
      </c>
    </row>
    <row r="27139" spans="1:1" x14ac:dyDescent="0.3">
      <c r="A27139" s="5">
        <v>7.39</v>
      </c>
    </row>
    <row r="27140" spans="1:1" x14ac:dyDescent="0.3">
      <c r="A27140" s="6" t="s">
        <v>733</v>
      </c>
    </row>
    <row r="27141" spans="1:1" x14ac:dyDescent="0.3">
      <c r="A27141" s="4" t="s">
        <v>83</v>
      </c>
    </row>
    <row r="27142" spans="1:1" x14ac:dyDescent="0.3">
      <c r="A27142" s="5">
        <v>24.062000000000001</v>
      </c>
    </row>
    <row r="27143" spans="1:1" x14ac:dyDescent="0.3">
      <c r="A27143" s="6" t="s">
        <v>733</v>
      </c>
    </row>
    <row r="27144" spans="1:1" x14ac:dyDescent="0.3">
      <c r="A27144" s="4" t="s">
        <v>85</v>
      </c>
    </row>
    <row r="27145" spans="1:1" x14ac:dyDescent="0.3">
      <c r="A27145" s="5">
        <v>21.835999999999999</v>
      </c>
    </row>
    <row r="27146" spans="1:1" x14ac:dyDescent="0.3">
      <c r="A27146" s="6" t="s">
        <v>733</v>
      </c>
    </row>
    <row r="27147" spans="1:1" x14ac:dyDescent="0.3">
      <c r="A27147" s="4" t="s">
        <v>87</v>
      </c>
    </row>
    <row r="27148" spans="1:1" x14ac:dyDescent="0.3">
      <c r="A27148" s="5">
        <v>22.721</v>
      </c>
    </row>
    <row r="27149" spans="1:1" x14ac:dyDescent="0.3">
      <c r="A27149" s="6" t="s">
        <v>733</v>
      </c>
    </row>
    <row r="27150" spans="1:1" x14ac:dyDescent="0.3">
      <c r="A27150" s="3" t="s">
        <v>529</v>
      </c>
    </row>
    <row r="27151" spans="1:1" x14ac:dyDescent="0.3">
      <c r="A27151" s="4" t="s">
        <v>91</v>
      </c>
    </row>
    <row r="27152" spans="1:1" x14ac:dyDescent="0.3">
      <c r="A27152" s="5">
        <v>13.516588863246101</v>
      </c>
    </row>
    <row r="27153" spans="1:1" x14ac:dyDescent="0.3">
      <c r="A27153" s="6" t="s">
        <v>734</v>
      </c>
    </row>
    <row r="27154" spans="1:1" x14ac:dyDescent="0.3">
      <c r="A27154" s="4" t="s">
        <v>107</v>
      </c>
    </row>
    <row r="27155" spans="1:1" x14ac:dyDescent="0.3">
      <c r="A27155" s="5">
        <v>26837047261.689999</v>
      </c>
    </row>
    <row r="27156" spans="1:1" x14ac:dyDescent="0.3">
      <c r="A27156" s="6" t="s">
        <v>734</v>
      </c>
    </row>
    <row r="27157" spans="1:1" x14ac:dyDescent="0.3">
      <c r="A27157" s="4" t="s">
        <v>11</v>
      </c>
    </row>
    <row r="27158" spans="1:1" x14ac:dyDescent="0.3">
      <c r="A27158" s="5">
        <v>147.08537290491299</v>
      </c>
    </row>
    <row r="27159" spans="1:1" x14ac:dyDescent="0.3">
      <c r="A27159" s="6" t="s">
        <v>734</v>
      </c>
    </row>
    <row r="27160" spans="1:1" x14ac:dyDescent="0.3">
      <c r="A27160" s="4" t="s">
        <v>25</v>
      </c>
    </row>
    <row r="27161" spans="1:1" x14ac:dyDescent="0.3">
      <c r="A27161" s="5">
        <v>0.31172605091966799</v>
      </c>
    </row>
    <row r="27162" spans="1:1" x14ac:dyDescent="0.3">
      <c r="A27162" s="6" t="s">
        <v>734</v>
      </c>
    </row>
    <row r="27163" spans="1:1" x14ac:dyDescent="0.3">
      <c r="A27163" s="4" t="s">
        <v>93</v>
      </c>
    </row>
    <row r="27164" spans="1:1" x14ac:dyDescent="0.3">
      <c r="A27164" s="5">
        <v>9.8081219193335993</v>
      </c>
    </row>
    <row r="27165" spans="1:1" x14ac:dyDescent="0.3">
      <c r="A27165" s="6" t="s">
        <v>734</v>
      </c>
    </row>
    <row r="27166" spans="1:1" x14ac:dyDescent="0.3">
      <c r="A27166" s="4" t="s">
        <v>95</v>
      </c>
    </row>
    <row r="27167" spans="1:1" x14ac:dyDescent="0.3">
      <c r="A27167" s="5">
        <v>32.6</v>
      </c>
    </row>
    <row r="27168" spans="1:1" x14ac:dyDescent="0.3">
      <c r="A27168" s="6" t="s">
        <v>733</v>
      </c>
    </row>
    <row r="27169" spans="1:1" x14ac:dyDescent="0.3">
      <c r="A27169" s="4" t="s">
        <v>99</v>
      </c>
    </row>
    <row r="27170" spans="1:1" x14ac:dyDescent="0.3">
      <c r="A27170" s="5">
        <v>21623517731.5854</v>
      </c>
    </row>
    <row r="27171" spans="1:1" x14ac:dyDescent="0.3">
      <c r="A27171" s="6" t="s">
        <v>734</v>
      </c>
    </row>
    <row r="27172" spans="1:1" x14ac:dyDescent="0.3">
      <c r="A27172" s="4" t="s">
        <v>49</v>
      </c>
    </row>
    <row r="27173" spans="1:1" x14ac:dyDescent="0.3">
      <c r="A27173" s="5">
        <v>1747</v>
      </c>
    </row>
    <row r="27174" spans="1:1" x14ac:dyDescent="0.3">
      <c r="A27174" s="6" t="s">
        <v>733</v>
      </c>
    </row>
    <row r="27175" spans="1:1" x14ac:dyDescent="0.3">
      <c r="A27175" s="4" t="s">
        <v>101</v>
      </c>
    </row>
    <row r="27176" spans="1:1" x14ac:dyDescent="0.3">
      <c r="A27176" s="5">
        <v>14.5296931907518</v>
      </c>
    </row>
    <row r="27177" spans="1:1" x14ac:dyDescent="0.3">
      <c r="A27177" s="6" t="s">
        <v>734</v>
      </c>
    </row>
    <row r="27178" spans="1:1" x14ac:dyDescent="0.3">
      <c r="A27178" s="4" t="s">
        <v>59</v>
      </c>
    </row>
    <row r="27179" spans="1:1" x14ac:dyDescent="0.3">
      <c r="A27179" s="5">
        <v>8.6525492554830006</v>
      </c>
    </row>
    <row r="27180" spans="1:1" x14ac:dyDescent="0.3">
      <c r="A27180" s="6" t="s">
        <v>734</v>
      </c>
    </row>
    <row r="27181" spans="1:1" x14ac:dyDescent="0.3">
      <c r="A27181" s="4" t="s">
        <v>61</v>
      </c>
    </row>
    <row r="27182" spans="1:1" x14ac:dyDescent="0.3">
      <c r="A27182" s="5">
        <v>10.9</v>
      </c>
    </row>
    <row r="27183" spans="1:1" x14ac:dyDescent="0.3">
      <c r="A27183" s="6" t="s">
        <v>733</v>
      </c>
    </row>
    <row r="27184" spans="1:1" x14ac:dyDescent="0.3">
      <c r="A27184" s="4" t="s">
        <v>63</v>
      </c>
    </row>
    <row r="27185" spans="1:1" x14ac:dyDescent="0.3">
      <c r="A27185" s="5">
        <v>6.2</v>
      </c>
    </row>
    <row r="27186" spans="1:1" x14ac:dyDescent="0.3">
      <c r="A27186" s="6" t="s">
        <v>734</v>
      </c>
    </row>
    <row r="27187" spans="1:1" x14ac:dyDescent="0.3">
      <c r="A27187" s="4" t="s">
        <v>103</v>
      </c>
    </row>
    <row r="27188" spans="1:1" x14ac:dyDescent="0.3">
      <c r="A27188" s="5">
        <v>20.588235294117599</v>
      </c>
    </row>
    <row r="27189" spans="1:1" x14ac:dyDescent="0.3">
      <c r="A27189" s="6" t="s">
        <v>734</v>
      </c>
    </row>
    <row r="27190" spans="1:1" x14ac:dyDescent="0.3">
      <c r="A27190" s="4" t="s">
        <v>73</v>
      </c>
    </row>
    <row r="27191" spans="1:1" x14ac:dyDescent="0.3">
      <c r="A27191" s="5">
        <v>32.6</v>
      </c>
    </row>
    <row r="27192" spans="1:1" x14ac:dyDescent="0.3">
      <c r="A27192" s="6" t="s">
        <v>733</v>
      </c>
    </row>
    <row r="27193" spans="1:1" x14ac:dyDescent="0.3">
      <c r="A27193" s="4" t="s">
        <v>75</v>
      </c>
    </row>
    <row r="27194" spans="1:1" x14ac:dyDescent="0.3">
      <c r="A27194" s="5">
        <v>68.099999999999994</v>
      </c>
    </row>
    <row r="27195" spans="1:1" x14ac:dyDescent="0.3">
      <c r="A27195" s="6" t="s">
        <v>733</v>
      </c>
    </row>
    <row r="27196" spans="1:1" x14ac:dyDescent="0.3">
      <c r="A27196" s="4" t="s">
        <v>109</v>
      </c>
    </row>
    <row r="27197" spans="1:1" x14ac:dyDescent="0.3">
      <c r="A27197" s="5">
        <v>773677575.74344504</v>
      </c>
    </row>
    <row r="27198" spans="1:1" x14ac:dyDescent="0.3">
      <c r="A27198" s="6" t="s">
        <v>734</v>
      </c>
    </row>
    <row r="27199" spans="1:1" x14ac:dyDescent="0.3">
      <c r="A27199" s="4" t="s">
        <v>111</v>
      </c>
    </row>
    <row r="27200" spans="1:1" x14ac:dyDescent="0.3">
      <c r="A27200" s="5">
        <v>773677575.74344504</v>
      </c>
    </row>
    <row r="27201" spans="1:1" x14ac:dyDescent="0.3">
      <c r="A27201" s="6" t="s">
        <v>734</v>
      </c>
    </row>
    <row r="27202" spans="1:1" x14ac:dyDescent="0.3">
      <c r="A27202" s="3" t="s">
        <v>531</v>
      </c>
    </row>
    <row r="27203" spans="1:1" x14ac:dyDescent="0.3">
      <c r="A27203" s="4" t="s">
        <v>11</v>
      </c>
    </row>
    <row r="27204" spans="1:1" x14ac:dyDescent="0.3">
      <c r="A27204" s="5">
        <v>717.99070888569804</v>
      </c>
    </row>
    <row r="27205" spans="1:1" x14ac:dyDescent="0.3">
      <c r="A27205" s="6" t="s">
        <v>733</v>
      </c>
    </row>
    <row r="27206" spans="1:1" x14ac:dyDescent="0.3">
      <c r="A27206" s="4" t="s">
        <v>13</v>
      </c>
    </row>
    <row r="27207" spans="1:1" x14ac:dyDescent="0.3">
      <c r="A27207" s="5">
        <v>50.14</v>
      </c>
    </row>
    <row r="27208" spans="1:1" x14ac:dyDescent="0.3">
      <c r="A27208" s="6" t="s">
        <v>733</v>
      </c>
    </row>
    <row r="27209" spans="1:1" x14ac:dyDescent="0.3">
      <c r="A27209" s="4" t="s">
        <v>15</v>
      </c>
    </row>
    <row r="27210" spans="1:1" x14ac:dyDescent="0.3">
      <c r="A27210" s="5">
        <v>53.576000000000001</v>
      </c>
    </row>
    <row r="27211" spans="1:1" x14ac:dyDescent="0.3">
      <c r="A27211" s="6" t="s">
        <v>734</v>
      </c>
    </row>
    <row r="27212" spans="1:1" x14ac:dyDescent="0.3">
      <c r="A27212" s="4" t="s">
        <v>17</v>
      </c>
    </row>
    <row r="27213" spans="1:1" x14ac:dyDescent="0.3">
      <c r="A27213" s="5">
        <v>51.843000000000004</v>
      </c>
    </row>
    <row r="27214" spans="1:1" x14ac:dyDescent="0.3">
      <c r="A27214" s="6" t="s">
        <v>734</v>
      </c>
    </row>
    <row r="27215" spans="1:1" x14ac:dyDescent="0.3">
      <c r="A27215" s="4" t="s">
        <v>19</v>
      </c>
    </row>
    <row r="27216" spans="1:1" x14ac:dyDescent="0.3">
      <c r="A27216" s="5">
        <v>31.943999999999999</v>
      </c>
    </row>
    <row r="27217" spans="1:1" x14ac:dyDescent="0.3">
      <c r="A27217" s="6" t="s">
        <v>733</v>
      </c>
    </row>
    <row r="27218" spans="1:1" x14ac:dyDescent="0.3">
      <c r="A27218" s="4" t="s">
        <v>21</v>
      </c>
    </row>
    <row r="27219" spans="1:1" x14ac:dyDescent="0.3">
      <c r="A27219" s="5">
        <v>27.632999999999999</v>
      </c>
    </row>
    <row r="27220" spans="1:1" x14ac:dyDescent="0.3">
      <c r="A27220" s="6" t="s">
        <v>734</v>
      </c>
    </row>
    <row r="27221" spans="1:1" x14ac:dyDescent="0.3">
      <c r="A27221" s="4" t="s">
        <v>23</v>
      </c>
    </row>
    <row r="27222" spans="1:1" x14ac:dyDescent="0.3">
      <c r="A27222" s="5">
        <v>29.774999999999999</v>
      </c>
    </row>
    <row r="27223" spans="1:1" x14ac:dyDescent="0.3">
      <c r="A27223" s="6" t="s">
        <v>734</v>
      </c>
    </row>
    <row r="27224" spans="1:1" x14ac:dyDescent="0.3">
      <c r="A27224" s="4" t="s">
        <v>25</v>
      </c>
    </row>
    <row r="27225" spans="1:1" x14ac:dyDescent="0.3">
      <c r="A27225" s="5">
        <v>28.633750001411499</v>
      </c>
    </row>
    <row r="27226" spans="1:1" x14ac:dyDescent="0.3">
      <c r="A27226" s="6" t="s">
        <v>733</v>
      </c>
    </row>
    <row r="27227" spans="1:1" x14ac:dyDescent="0.3">
      <c r="A27227" s="4" t="s">
        <v>27</v>
      </c>
    </row>
    <row r="27228" spans="1:1" x14ac:dyDescent="0.3">
      <c r="A27228" s="5">
        <v>32.774000000000001</v>
      </c>
    </row>
    <row r="27229" spans="1:1" x14ac:dyDescent="0.3">
      <c r="A27229" s="6" t="s">
        <v>734</v>
      </c>
    </row>
    <row r="27230" spans="1:1" x14ac:dyDescent="0.3">
      <c r="A27230" s="4" t="s">
        <v>29</v>
      </c>
    </row>
    <row r="27231" spans="1:1" x14ac:dyDescent="0.3">
      <c r="A27231" s="5">
        <v>29.024000000000001</v>
      </c>
    </row>
    <row r="27232" spans="1:1" x14ac:dyDescent="0.3">
      <c r="A27232" s="6" t="s">
        <v>734</v>
      </c>
    </row>
    <row r="27233" spans="1:1" x14ac:dyDescent="0.3">
      <c r="A27233" s="4" t="s">
        <v>31</v>
      </c>
    </row>
    <row r="27234" spans="1:1" x14ac:dyDescent="0.3">
      <c r="A27234" s="5">
        <v>30.887</v>
      </c>
    </row>
    <row r="27235" spans="1:1" x14ac:dyDescent="0.3">
      <c r="A27235" s="6" t="s">
        <v>734</v>
      </c>
    </row>
    <row r="27236" spans="1:1" x14ac:dyDescent="0.3">
      <c r="A27236" s="4" t="s">
        <v>33</v>
      </c>
    </row>
    <row r="27237" spans="1:1" x14ac:dyDescent="0.3">
      <c r="A27237" s="5">
        <v>51.213999999999999</v>
      </c>
    </row>
    <row r="27238" spans="1:1" x14ac:dyDescent="0.3">
      <c r="A27238" s="6" t="s">
        <v>733</v>
      </c>
    </row>
    <row r="27239" spans="1:1" x14ac:dyDescent="0.3">
      <c r="A27239" s="4" t="s">
        <v>35</v>
      </c>
    </row>
    <row r="27240" spans="1:1" x14ac:dyDescent="0.3">
      <c r="A27240" s="5">
        <v>52.58</v>
      </c>
    </row>
    <row r="27241" spans="1:1" x14ac:dyDescent="0.3">
      <c r="A27241" s="6" t="s">
        <v>734</v>
      </c>
    </row>
    <row r="27242" spans="1:1" x14ac:dyDescent="0.3">
      <c r="A27242" s="4" t="s">
        <v>37</v>
      </c>
    </row>
    <row r="27243" spans="1:1" x14ac:dyDescent="0.3">
      <c r="A27243" s="5">
        <v>55.859000000000002</v>
      </c>
    </row>
    <row r="27244" spans="1:1" x14ac:dyDescent="0.3">
      <c r="A27244" s="6" t="s">
        <v>734</v>
      </c>
    </row>
    <row r="27245" spans="1:1" x14ac:dyDescent="0.3">
      <c r="A27245" s="4" t="s">
        <v>39</v>
      </c>
    </row>
    <row r="27246" spans="1:1" x14ac:dyDescent="0.3">
      <c r="A27246" s="5">
        <v>56.597000000000001</v>
      </c>
    </row>
    <row r="27247" spans="1:1" x14ac:dyDescent="0.3">
      <c r="A27247" s="6" t="s">
        <v>734</v>
      </c>
    </row>
    <row r="27248" spans="1:1" x14ac:dyDescent="0.3">
      <c r="A27248" s="4" t="s">
        <v>41</v>
      </c>
    </row>
    <row r="27249" spans="1:1" x14ac:dyDescent="0.3">
      <c r="A27249" s="5">
        <v>53.515999999999998</v>
      </c>
    </row>
    <row r="27250" spans="1:1" x14ac:dyDescent="0.3">
      <c r="A27250" s="6" t="s">
        <v>734</v>
      </c>
    </row>
    <row r="27251" spans="1:1" x14ac:dyDescent="0.3">
      <c r="A27251" s="4" t="s">
        <v>43</v>
      </c>
    </row>
    <row r="27252" spans="1:1" x14ac:dyDescent="0.3">
      <c r="A27252" s="5">
        <v>54.582999999999998</v>
      </c>
    </row>
    <row r="27253" spans="1:1" x14ac:dyDescent="0.3">
      <c r="A27253" s="6" t="s">
        <v>734</v>
      </c>
    </row>
    <row r="27254" spans="1:1" x14ac:dyDescent="0.3">
      <c r="A27254" s="4" t="s">
        <v>45</v>
      </c>
    </row>
    <row r="27255" spans="1:1" x14ac:dyDescent="0.3">
      <c r="A27255" s="5">
        <v>48.264666931162203</v>
      </c>
    </row>
    <row r="27256" spans="1:1" x14ac:dyDescent="0.3">
      <c r="A27256" s="6" t="s">
        <v>733</v>
      </c>
    </row>
    <row r="27257" spans="1:1" x14ac:dyDescent="0.3">
      <c r="A27257" s="4" t="s">
        <v>47</v>
      </c>
    </row>
    <row r="27258" spans="1:1" x14ac:dyDescent="0.3">
      <c r="A27258" s="5">
        <v>2863312</v>
      </c>
    </row>
    <row r="27259" spans="1:1" x14ac:dyDescent="0.3">
      <c r="A27259" s="6" t="s">
        <v>734</v>
      </c>
    </row>
    <row r="27260" spans="1:1" x14ac:dyDescent="0.3">
      <c r="A27260" s="4" t="s">
        <v>95</v>
      </c>
    </row>
    <row r="27261" spans="1:1" x14ac:dyDescent="0.3">
      <c r="A27261" s="5">
        <v>1.7</v>
      </c>
    </row>
    <row r="27262" spans="1:1" x14ac:dyDescent="0.3">
      <c r="A27262" s="6" t="s">
        <v>734</v>
      </c>
    </row>
    <row r="27263" spans="1:1" x14ac:dyDescent="0.3">
      <c r="A27263" s="4" t="s">
        <v>49</v>
      </c>
    </row>
    <row r="27264" spans="1:1" x14ac:dyDescent="0.3">
      <c r="A27264" s="5">
        <v>-11000</v>
      </c>
    </row>
    <row r="27265" spans="1:1" x14ac:dyDescent="0.3">
      <c r="A27265" s="6" t="s">
        <v>733</v>
      </c>
    </row>
    <row r="27266" spans="1:1" x14ac:dyDescent="0.3">
      <c r="A27266" s="4" t="s">
        <v>51</v>
      </c>
    </row>
    <row r="27267" spans="1:1" x14ac:dyDescent="0.3">
      <c r="A27267" s="5">
        <v>1347559</v>
      </c>
    </row>
    <row r="27268" spans="1:1" x14ac:dyDescent="0.3">
      <c r="A27268" s="6" t="s">
        <v>734</v>
      </c>
    </row>
    <row r="27269" spans="1:1" x14ac:dyDescent="0.3">
      <c r="A27269" s="4" t="s">
        <v>53</v>
      </c>
    </row>
    <row r="27270" spans="1:1" x14ac:dyDescent="0.3">
      <c r="A27270" s="5">
        <v>34.822346621062401</v>
      </c>
    </row>
    <row r="27271" spans="1:1" x14ac:dyDescent="0.3">
      <c r="A27271" s="6" t="s">
        <v>733</v>
      </c>
    </row>
    <row r="27272" spans="1:1" x14ac:dyDescent="0.3">
      <c r="A27272" s="4" t="s">
        <v>55</v>
      </c>
    </row>
    <row r="27273" spans="1:1" x14ac:dyDescent="0.3">
      <c r="A27273" s="5">
        <v>1347559</v>
      </c>
    </row>
    <row r="27274" spans="1:1" x14ac:dyDescent="0.3">
      <c r="A27274" s="6" t="s">
        <v>734</v>
      </c>
    </row>
    <row r="27275" spans="1:1" x14ac:dyDescent="0.3">
      <c r="A27275" s="4" t="s">
        <v>57</v>
      </c>
    </row>
    <row r="27276" spans="1:1" x14ac:dyDescent="0.3">
      <c r="A27276" s="5">
        <v>15.593098467002299</v>
      </c>
    </row>
    <row r="27277" spans="1:1" x14ac:dyDescent="0.3">
      <c r="A27277" s="6" t="s">
        <v>734</v>
      </c>
    </row>
    <row r="27278" spans="1:1" x14ac:dyDescent="0.3">
      <c r="A27278" s="4" t="s">
        <v>59</v>
      </c>
    </row>
    <row r="27279" spans="1:1" x14ac:dyDescent="0.3">
      <c r="A27279" s="5">
        <v>6.6170452801709096</v>
      </c>
    </row>
    <row r="27280" spans="1:1" x14ac:dyDescent="0.3">
      <c r="A27280" s="6" t="s">
        <v>734</v>
      </c>
    </row>
    <row r="27281" spans="1:1" x14ac:dyDescent="0.3">
      <c r="A27281" s="4" t="s">
        <v>61</v>
      </c>
    </row>
    <row r="27282" spans="1:1" x14ac:dyDescent="0.3">
      <c r="A27282" s="5">
        <v>5.4</v>
      </c>
    </row>
    <row r="27283" spans="1:1" x14ac:dyDescent="0.3">
      <c r="A27283" s="6" t="s">
        <v>734</v>
      </c>
    </row>
    <row r="27284" spans="1:1" x14ac:dyDescent="0.3">
      <c r="A27284" s="4" t="s">
        <v>63</v>
      </c>
    </row>
    <row r="27285" spans="1:1" x14ac:dyDescent="0.3">
      <c r="A27285" s="5">
        <v>25.2</v>
      </c>
    </row>
    <row r="27286" spans="1:1" x14ac:dyDescent="0.3">
      <c r="A27286" s="6" t="s">
        <v>733</v>
      </c>
    </row>
    <row r="27287" spans="1:1" x14ac:dyDescent="0.3">
      <c r="A27287" s="4" t="s">
        <v>103</v>
      </c>
    </row>
    <row r="27288" spans="1:1" x14ac:dyDescent="0.3">
      <c r="A27288" s="5">
        <v>29.530201342281899</v>
      </c>
    </row>
    <row r="27289" spans="1:1" x14ac:dyDescent="0.3">
      <c r="A27289" s="6" t="s">
        <v>733</v>
      </c>
    </row>
    <row r="27290" spans="1:1" x14ac:dyDescent="0.3">
      <c r="A27290" s="4" t="s">
        <v>65</v>
      </c>
    </row>
    <row r="27291" spans="1:1" x14ac:dyDescent="0.3">
      <c r="A27291" s="5">
        <v>91.684419699600795</v>
      </c>
    </row>
    <row r="27292" spans="1:1" x14ac:dyDescent="0.3">
      <c r="A27292" s="6" t="s">
        <v>733</v>
      </c>
    </row>
    <row r="27293" spans="1:1" x14ac:dyDescent="0.3">
      <c r="A27293" s="4" t="s">
        <v>67</v>
      </c>
    </row>
    <row r="27294" spans="1:1" x14ac:dyDescent="0.3">
      <c r="A27294" s="5">
        <v>33.926000000000002</v>
      </c>
    </row>
    <row r="27295" spans="1:1" x14ac:dyDescent="0.3">
      <c r="A27295" s="6" t="s">
        <v>733</v>
      </c>
    </row>
    <row r="27296" spans="1:1" x14ac:dyDescent="0.3">
      <c r="A27296" s="4" t="s">
        <v>69</v>
      </c>
    </row>
    <row r="27297" spans="1:1" x14ac:dyDescent="0.3">
      <c r="A27297" s="5">
        <v>29.242999999999999</v>
      </c>
    </row>
    <row r="27298" spans="1:1" x14ac:dyDescent="0.3">
      <c r="A27298" s="6" t="s">
        <v>733</v>
      </c>
    </row>
    <row r="27299" spans="1:1" x14ac:dyDescent="0.3">
      <c r="A27299" s="4" t="s">
        <v>71</v>
      </c>
    </row>
    <row r="27300" spans="1:1" x14ac:dyDescent="0.3">
      <c r="A27300" s="5">
        <v>31.568999999999999</v>
      </c>
    </row>
    <row r="27301" spans="1:1" x14ac:dyDescent="0.3">
      <c r="A27301" s="6" t="s">
        <v>733</v>
      </c>
    </row>
    <row r="27302" spans="1:1" x14ac:dyDescent="0.3">
      <c r="A27302" s="4" t="s">
        <v>73</v>
      </c>
    </row>
    <row r="27303" spans="1:1" x14ac:dyDescent="0.3">
      <c r="A27303" s="5">
        <v>5.0999999999999996</v>
      </c>
    </row>
    <row r="27304" spans="1:1" x14ac:dyDescent="0.3">
      <c r="A27304" s="6" t="s">
        <v>734</v>
      </c>
    </row>
    <row r="27305" spans="1:1" x14ac:dyDescent="0.3">
      <c r="A27305" s="4" t="s">
        <v>75</v>
      </c>
    </row>
    <row r="27306" spans="1:1" x14ac:dyDescent="0.3">
      <c r="A27306" s="5">
        <v>12.6</v>
      </c>
    </row>
    <row r="27307" spans="1:1" x14ac:dyDescent="0.3">
      <c r="A27307" s="6" t="s">
        <v>734</v>
      </c>
    </row>
    <row r="27308" spans="1:1" x14ac:dyDescent="0.3">
      <c r="A27308" s="4" t="s">
        <v>77</v>
      </c>
    </row>
    <row r="27309" spans="1:1" x14ac:dyDescent="0.3">
      <c r="A27309" s="5">
        <v>2.0960000000000001</v>
      </c>
    </row>
    <row r="27310" spans="1:1" x14ac:dyDescent="0.3">
      <c r="A27310" s="6" t="s">
        <v>734</v>
      </c>
    </row>
    <row r="27311" spans="1:1" x14ac:dyDescent="0.3">
      <c r="A27311" s="4" t="s">
        <v>79</v>
      </c>
    </row>
    <row r="27312" spans="1:1" x14ac:dyDescent="0.3">
      <c r="A27312" s="5">
        <v>4.0869999999999997</v>
      </c>
    </row>
    <row r="27313" spans="1:1" x14ac:dyDescent="0.3">
      <c r="A27313" s="6" t="s">
        <v>734</v>
      </c>
    </row>
    <row r="27314" spans="1:1" x14ac:dyDescent="0.3">
      <c r="A27314" s="4" t="s">
        <v>81</v>
      </c>
    </row>
    <row r="27315" spans="1:1" x14ac:dyDescent="0.3">
      <c r="A27315" s="5">
        <v>3.1259999999999999</v>
      </c>
    </row>
    <row r="27316" spans="1:1" x14ac:dyDescent="0.3">
      <c r="A27316" s="6" t="s">
        <v>734</v>
      </c>
    </row>
    <row r="27317" spans="1:1" x14ac:dyDescent="0.3">
      <c r="A27317" s="4" t="s">
        <v>83</v>
      </c>
    </row>
    <row r="27318" spans="1:1" x14ac:dyDescent="0.3">
      <c r="A27318" s="5">
        <v>2.5329999999999999</v>
      </c>
    </row>
    <row r="27319" spans="1:1" x14ac:dyDescent="0.3">
      <c r="A27319" s="6" t="s">
        <v>734</v>
      </c>
    </row>
    <row r="27320" spans="1:1" x14ac:dyDescent="0.3">
      <c r="A27320" s="4" t="s">
        <v>85</v>
      </c>
    </row>
    <row r="27321" spans="1:1" x14ac:dyDescent="0.3">
      <c r="A27321" s="5">
        <v>4.7939999999999996</v>
      </c>
    </row>
    <row r="27322" spans="1:1" x14ac:dyDescent="0.3">
      <c r="A27322" s="6" t="s">
        <v>734</v>
      </c>
    </row>
    <row r="27323" spans="1:1" x14ac:dyDescent="0.3">
      <c r="A27323" s="4" t="s">
        <v>87</v>
      </c>
    </row>
    <row r="27324" spans="1:1" x14ac:dyDescent="0.3">
      <c r="A27324" s="5">
        <v>3.6019999999999999</v>
      </c>
    </row>
    <row r="27325" spans="1:1" x14ac:dyDescent="0.3">
      <c r="A27325" s="6" t="s">
        <v>734</v>
      </c>
    </row>
    <row r="27326" spans="1:1" x14ac:dyDescent="0.3">
      <c r="A27326" s="3" t="s">
        <v>533</v>
      </c>
    </row>
    <row r="27327" spans="1:1" x14ac:dyDescent="0.3">
      <c r="A27327" s="4" t="s">
        <v>119</v>
      </c>
    </row>
    <row r="27328" spans="1:1" x14ac:dyDescent="0.3">
      <c r="A27328" s="5">
        <v>18007708234.589802</v>
      </c>
    </row>
    <row r="27329" spans="1:1" x14ac:dyDescent="0.3">
      <c r="A27329" s="6" t="s">
        <v>733</v>
      </c>
    </row>
    <row r="27330" spans="1:1" x14ac:dyDescent="0.3">
      <c r="A27330" s="4" t="s">
        <v>199</v>
      </c>
    </row>
    <row r="27331" spans="1:1" x14ac:dyDescent="0.3">
      <c r="A27331" s="5">
        <v>19649113178.836102</v>
      </c>
    </row>
    <row r="27332" spans="1:1" x14ac:dyDescent="0.3">
      <c r="A27332" s="6" t="s">
        <v>733</v>
      </c>
    </row>
    <row r="27333" spans="1:1" x14ac:dyDescent="0.3">
      <c r="A27333" s="4" t="s">
        <v>11</v>
      </c>
    </row>
    <row r="27334" spans="1:1" x14ac:dyDescent="0.3">
      <c r="A27334" s="5">
        <v>133.03409864448199</v>
      </c>
    </row>
    <row r="27335" spans="1:1" x14ac:dyDescent="0.3">
      <c r="A27335" s="6" t="s">
        <v>734</v>
      </c>
    </row>
    <row r="27336" spans="1:1" x14ac:dyDescent="0.3">
      <c r="A27336" s="4" t="s">
        <v>121</v>
      </c>
    </row>
    <row r="27337" spans="1:1" x14ac:dyDescent="0.3">
      <c r="A27337" s="5">
        <v>96015191957.492706</v>
      </c>
    </row>
    <row r="27338" spans="1:1" x14ac:dyDescent="0.3">
      <c r="A27338" s="6" t="s">
        <v>733</v>
      </c>
    </row>
    <row r="27339" spans="1:1" x14ac:dyDescent="0.3">
      <c r="A27339" s="4" t="s">
        <v>13</v>
      </c>
    </row>
    <row r="27340" spans="1:1" x14ac:dyDescent="0.3">
      <c r="A27340" s="5">
        <v>60.213000000000001</v>
      </c>
    </row>
    <row r="27341" spans="1:1" x14ac:dyDescent="0.3">
      <c r="A27341" s="6" t="s">
        <v>733</v>
      </c>
    </row>
    <row r="27342" spans="1:1" x14ac:dyDescent="0.3">
      <c r="A27342" s="4" t="s">
        <v>15</v>
      </c>
    </row>
    <row r="27343" spans="1:1" x14ac:dyDescent="0.3">
      <c r="A27343" s="5">
        <v>74.484999999999999</v>
      </c>
    </row>
    <row r="27344" spans="1:1" x14ac:dyDescent="0.3">
      <c r="A27344" s="6" t="s">
        <v>733</v>
      </c>
    </row>
    <row r="27345" spans="1:1" x14ac:dyDescent="0.3">
      <c r="A27345" s="4" t="s">
        <v>17</v>
      </c>
    </row>
    <row r="27346" spans="1:1" x14ac:dyDescent="0.3">
      <c r="A27346" s="5">
        <v>67.596000000000004</v>
      </c>
    </row>
    <row r="27347" spans="1:1" x14ac:dyDescent="0.3">
      <c r="A27347" s="6" t="s">
        <v>733</v>
      </c>
    </row>
    <row r="27348" spans="1:1" x14ac:dyDescent="0.3">
      <c r="A27348" s="4" t="s">
        <v>19</v>
      </c>
    </row>
    <row r="27349" spans="1:1" x14ac:dyDescent="0.3">
      <c r="A27349" s="5">
        <v>31.707000000000001</v>
      </c>
    </row>
    <row r="27350" spans="1:1" x14ac:dyDescent="0.3">
      <c r="A27350" s="6" t="s">
        <v>733</v>
      </c>
    </row>
    <row r="27351" spans="1:1" x14ac:dyDescent="0.3">
      <c r="A27351" s="4" t="s">
        <v>21</v>
      </c>
    </row>
    <row r="27352" spans="1:1" x14ac:dyDescent="0.3">
      <c r="A27352" s="5">
        <v>38.502000000000002</v>
      </c>
    </row>
    <row r="27353" spans="1:1" x14ac:dyDescent="0.3">
      <c r="A27353" s="6" t="s">
        <v>734</v>
      </c>
    </row>
    <row r="27354" spans="1:1" x14ac:dyDescent="0.3">
      <c r="A27354" s="4" t="s">
        <v>23</v>
      </c>
    </row>
    <row r="27355" spans="1:1" x14ac:dyDescent="0.3">
      <c r="A27355" s="5">
        <v>35.396999999999998</v>
      </c>
    </row>
    <row r="27356" spans="1:1" x14ac:dyDescent="0.3">
      <c r="A27356" s="6" t="s">
        <v>734</v>
      </c>
    </row>
    <row r="27357" spans="1:1" x14ac:dyDescent="0.3">
      <c r="A27357" s="4" t="s">
        <v>123</v>
      </c>
    </row>
    <row r="27358" spans="1:1" x14ac:dyDescent="0.3">
      <c r="A27358" s="5">
        <v>978597275924.86597</v>
      </c>
    </row>
    <row r="27359" spans="1:1" x14ac:dyDescent="0.3">
      <c r="A27359" s="6" t="s">
        <v>733</v>
      </c>
    </row>
    <row r="27360" spans="1:1" x14ac:dyDescent="0.3">
      <c r="A27360" s="4" t="s">
        <v>125</v>
      </c>
    </row>
    <row r="27361" spans="1:1" x14ac:dyDescent="0.3">
      <c r="A27361" s="5">
        <v>-96683787761.618698</v>
      </c>
    </row>
    <row r="27362" spans="1:1" x14ac:dyDescent="0.3">
      <c r="A27362" s="6" t="s">
        <v>734</v>
      </c>
    </row>
    <row r="27363" spans="1:1" x14ac:dyDescent="0.3">
      <c r="A27363" s="4" t="s">
        <v>127</v>
      </c>
    </row>
    <row r="27364" spans="1:1" x14ac:dyDescent="0.3">
      <c r="A27364" s="5">
        <v>583031406690.44995</v>
      </c>
    </row>
    <row r="27365" spans="1:1" x14ac:dyDescent="0.3">
      <c r="A27365" s="6" t="s">
        <v>733</v>
      </c>
    </row>
    <row r="27366" spans="1:1" x14ac:dyDescent="0.3">
      <c r="A27366" s="4" t="s">
        <v>129</v>
      </c>
    </row>
    <row r="27367" spans="1:1" x14ac:dyDescent="0.3">
      <c r="A27367" s="5">
        <v>434897996856.83801</v>
      </c>
    </row>
    <row r="27368" spans="1:1" x14ac:dyDescent="0.3">
      <c r="A27368" s="6" t="s">
        <v>733</v>
      </c>
    </row>
    <row r="27369" spans="1:1" x14ac:dyDescent="0.3">
      <c r="A27369" s="4" t="s">
        <v>131</v>
      </c>
    </row>
    <row r="27370" spans="1:1" x14ac:dyDescent="0.3">
      <c r="A27370" s="5">
        <v>786020430563.526</v>
      </c>
    </row>
    <row r="27371" spans="1:1" x14ac:dyDescent="0.3">
      <c r="A27371" s="6" t="s">
        <v>733</v>
      </c>
    </row>
    <row r="27372" spans="1:1" x14ac:dyDescent="0.3">
      <c r="A27372" s="4" t="s">
        <v>25</v>
      </c>
    </row>
    <row r="27373" spans="1:1" x14ac:dyDescent="0.3">
      <c r="A27373" s="5">
        <v>2.3664584699669402</v>
      </c>
    </row>
    <row r="27374" spans="1:1" x14ac:dyDescent="0.3">
      <c r="A27374" s="6" t="s">
        <v>734</v>
      </c>
    </row>
    <row r="27375" spans="1:1" x14ac:dyDescent="0.3">
      <c r="A27375" s="4" t="s">
        <v>27</v>
      </c>
    </row>
    <row r="27376" spans="1:1" x14ac:dyDescent="0.3">
      <c r="A27376" s="5">
        <v>35.545999999999999</v>
      </c>
    </row>
    <row r="27377" spans="1:1" x14ac:dyDescent="0.3">
      <c r="A27377" s="6" t="s">
        <v>734</v>
      </c>
    </row>
    <row r="27378" spans="1:1" x14ac:dyDescent="0.3">
      <c r="A27378" s="4" t="s">
        <v>29</v>
      </c>
    </row>
    <row r="27379" spans="1:1" x14ac:dyDescent="0.3">
      <c r="A27379" s="5">
        <v>40.798000000000002</v>
      </c>
    </row>
    <row r="27380" spans="1:1" x14ac:dyDescent="0.3">
      <c r="A27380" s="6" t="s">
        <v>734</v>
      </c>
    </row>
    <row r="27381" spans="1:1" x14ac:dyDescent="0.3">
      <c r="A27381" s="4" t="s">
        <v>31</v>
      </c>
    </row>
    <row r="27382" spans="1:1" x14ac:dyDescent="0.3">
      <c r="A27382" s="5">
        <v>38.398000000000003</v>
      </c>
    </row>
    <row r="27383" spans="1:1" x14ac:dyDescent="0.3">
      <c r="A27383" s="6" t="s">
        <v>734</v>
      </c>
    </row>
    <row r="27384" spans="1:1" x14ac:dyDescent="0.3">
      <c r="A27384" s="4" t="s">
        <v>33</v>
      </c>
    </row>
    <row r="27385" spans="1:1" x14ac:dyDescent="0.3">
      <c r="A27385" s="5">
        <v>62.348999999999997</v>
      </c>
    </row>
    <row r="27386" spans="1:1" x14ac:dyDescent="0.3">
      <c r="A27386" s="6" t="s">
        <v>733</v>
      </c>
    </row>
    <row r="27387" spans="1:1" x14ac:dyDescent="0.3">
      <c r="A27387" s="4" t="s">
        <v>35</v>
      </c>
    </row>
    <row r="27388" spans="1:1" x14ac:dyDescent="0.3">
      <c r="A27388" s="5">
        <v>70.590999999999994</v>
      </c>
    </row>
    <row r="27389" spans="1:1" x14ac:dyDescent="0.3">
      <c r="A27389" s="6" t="s">
        <v>733</v>
      </c>
    </row>
    <row r="27390" spans="1:1" x14ac:dyDescent="0.3">
      <c r="A27390" s="4" t="s">
        <v>37</v>
      </c>
    </row>
    <row r="27391" spans="1:1" x14ac:dyDescent="0.3">
      <c r="A27391" s="5">
        <v>76.786000000000001</v>
      </c>
    </row>
    <row r="27392" spans="1:1" x14ac:dyDescent="0.3">
      <c r="A27392" s="6" t="s">
        <v>733</v>
      </c>
    </row>
    <row r="27393" spans="1:1" x14ac:dyDescent="0.3">
      <c r="A27393" s="4" t="s">
        <v>39</v>
      </c>
    </row>
    <row r="27394" spans="1:1" x14ac:dyDescent="0.3">
      <c r="A27394" s="5">
        <v>82.513000000000005</v>
      </c>
    </row>
    <row r="27395" spans="1:1" x14ac:dyDescent="0.3">
      <c r="A27395" s="6" t="s">
        <v>733</v>
      </c>
    </row>
    <row r="27396" spans="1:1" x14ac:dyDescent="0.3">
      <c r="A27396" s="4" t="s">
        <v>41</v>
      </c>
    </row>
    <row r="27397" spans="1:1" x14ac:dyDescent="0.3">
      <c r="A27397" s="5">
        <v>69.817999999999998</v>
      </c>
    </row>
    <row r="27398" spans="1:1" x14ac:dyDescent="0.3">
      <c r="A27398" s="6" t="s">
        <v>733</v>
      </c>
    </row>
    <row r="27399" spans="1:1" x14ac:dyDescent="0.3">
      <c r="A27399" s="4" t="s">
        <v>43</v>
      </c>
    </row>
    <row r="27400" spans="1:1" x14ac:dyDescent="0.3">
      <c r="A27400" s="5">
        <v>76.882000000000005</v>
      </c>
    </row>
    <row r="27401" spans="1:1" x14ac:dyDescent="0.3">
      <c r="A27401" s="6" t="s">
        <v>733</v>
      </c>
    </row>
    <row r="27402" spans="1:1" x14ac:dyDescent="0.3">
      <c r="A27402" s="4" t="s">
        <v>45</v>
      </c>
    </row>
    <row r="27403" spans="1:1" x14ac:dyDescent="0.3">
      <c r="A27403" s="5">
        <v>43.104393838887901</v>
      </c>
    </row>
    <row r="27404" spans="1:1" x14ac:dyDescent="0.3">
      <c r="A27404" s="6" t="s">
        <v>733</v>
      </c>
    </row>
    <row r="27405" spans="1:1" x14ac:dyDescent="0.3">
      <c r="A27405" s="4" t="s">
        <v>47</v>
      </c>
    </row>
    <row r="27406" spans="1:1" x14ac:dyDescent="0.3">
      <c r="A27406" s="5">
        <v>3672324</v>
      </c>
    </row>
    <row r="27407" spans="1:1" x14ac:dyDescent="0.3">
      <c r="A27407" s="6" t="s">
        <v>734</v>
      </c>
    </row>
    <row r="27408" spans="1:1" x14ac:dyDescent="0.3">
      <c r="A27408" s="4" t="s">
        <v>95</v>
      </c>
    </row>
    <row r="27409" spans="1:1" x14ac:dyDescent="0.3">
      <c r="A27409" s="5">
        <v>0</v>
      </c>
    </row>
    <row r="27410" spans="1:1" x14ac:dyDescent="0.3">
      <c r="A27410" s="6" t="s">
        <v>734</v>
      </c>
    </row>
    <row r="27411" spans="1:1" x14ac:dyDescent="0.3">
      <c r="A27411" s="4" t="s">
        <v>135</v>
      </c>
    </row>
    <row r="27412" spans="1:1" x14ac:dyDescent="0.3">
      <c r="A27412" s="5">
        <v>-393269638.53618503</v>
      </c>
    </row>
    <row r="27413" spans="1:1" x14ac:dyDescent="0.3">
      <c r="A27413" s="6" t="s">
        <v>734</v>
      </c>
    </row>
    <row r="27414" spans="1:1" x14ac:dyDescent="0.3">
      <c r="A27414" s="4" t="s">
        <v>137</v>
      </c>
    </row>
    <row r="27415" spans="1:1" x14ac:dyDescent="0.3">
      <c r="A27415" s="5">
        <v>95621922318.956497</v>
      </c>
    </row>
    <row r="27416" spans="1:1" x14ac:dyDescent="0.3">
      <c r="A27416" s="6" t="s">
        <v>733</v>
      </c>
    </row>
    <row r="27417" spans="1:1" x14ac:dyDescent="0.3">
      <c r="A27417" s="4" t="s">
        <v>49</v>
      </c>
    </row>
    <row r="27418" spans="1:1" x14ac:dyDescent="0.3">
      <c r="A27418" s="5">
        <v>20011</v>
      </c>
    </row>
    <row r="27419" spans="1:1" x14ac:dyDescent="0.3">
      <c r="A27419" s="6" t="s">
        <v>733</v>
      </c>
    </row>
    <row r="27420" spans="1:1" x14ac:dyDescent="0.3">
      <c r="A27420" s="4" t="s">
        <v>139</v>
      </c>
    </row>
    <row r="27421" spans="1:1" x14ac:dyDescent="0.3">
      <c r="A27421" s="5">
        <v>-88990071594.2827</v>
      </c>
    </row>
    <row r="27422" spans="1:1" x14ac:dyDescent="0.3">
      <c r="A27422" s="6" t="s">
        <v>734</v>
      </c>
    </row>
    <row r="27423" spans="1:1" x14ac:dyDescent="0.3">
      <c r="A27423" s="4" t="s">
        <v>141</v>
      </c>
    </row>
    <row r="27424" spans="1:1" x14ac:dyDescent="0.3">
      <c r="A27424" s="5">
        <v>-7571581809.5642204</v>
      </c>
    </row>
    <row r="27425" spans="1:1" x14ac:dyDescent="0.3">
      <c r="A27425" s="6" t="s">
        <v>734</v>
      </c>
    </row>
    <row r="27426" spans="1:1" x14ac:dyDescent="0.3">
      <c r="A27426" s="4" t="s">
        <v>143</v>
      </c>
    </row>
    <row r="27427" spans="1:1" x14ac:dyDescent="0.3">
      <c r="A27427" s="5">
        <v>148133409833.612</v>
      </c>
    </row>
    <row r="27428" spans="1:1" x14ac:dyDescent="0.3">
      <c r="A27428" s="6" t="s">
        <v>733</v>
      </c>
    </row>
    <row r="27429" spans="1:1" x14ac:dyDescent="0.3">
      <c r="A27429" s="4" t="s">
        <v>145</v>
      </c>
    </row>
    <row r="27430" spans="1:1" x14ac:dyDescent="0.3">
      <c r="A27430" s="5">
        <v>192576845361.34</v>
      </c>
    </row>
    <row r="27431" spans="1:1" x14ac:dyDescent="0.3">
      <c r="A27431" s="6" t="s">
        <v>733</v>
      </c>
    </row>
    <row r="27432" spans="1:1" x14ac:dyDescent="0.3">
      <c r="A27432" s="4" t="s">
        <v>101</v>
      </c>
    </row>
    <row r="27433" spans="1:1" x14ac:dyDescent="0.3">
      <c r="A27433" s="5">
        <v>1.3362333333333301</v>
      </c>
    </row>
    <row r="27434" spans="1:1" x14ac:dyDescent="0.3">
      <c r="A27434" s="6" t="s">
        <v>734</v>
      </c>
    </row>
    <row r="27435" spans="1:1" x14ac:dyDescent="0.3">
      <c r="A27435" s="4" t="s">
        <v>51</v>
      </c>
    </row>
    <row r="27436" spans="1:1" x14ac:dyDescent="0.3">
      <c r="A27436" s="5">
        <v>6119203</v>
      </c>
    </row>
    <row r="27437" spans="1:1" x14ac:dyDescent="0.3">
      <c r="A27437" s="6" t="s">
        <v>733</v>
      </c>
    </row>
    <row r="27438" spans="1:1" x14ac:dyDescent="0.3">
      <c r="A27438" s="4" t="s">
        <v>53</v>
      </c>
    </row>
    <row r="27439" spans="1:1" x14ac:dyDescent="0.3">
      <c r="A27439" s="5">
        <v>100</v>
      </c>
    </row>
    <row r="27440" spans="1:1" x14ac:dyDescent="0.3">
      <c r="A27440" s="6" t="s">
        <v>733</v>
      </c>
    </row>
    <row r="27441" spans="1:1" x14ac:dyDescent="0.3">
      <c r="A27441" s="4" t="s">
        <v>55</v>
      </c>
    </row>
    <row r="27442" spans="1:1" x14ac:dyDescent="0.3">
      <c r="A27442" s="5">
        <v>6119203</v>
      </c>
    </row>
    <row r="27443" spans="1:1" x14ac:dyDescent="0.3">
      <c r="A27443" s="6" t="s">
        <v>734</v>
      </c>
    </row>
    <row r="27444" spans="1:1" x14ac:dyDescent="0.3">
      <c r="A27444" s="4" t="s">
        <v>57</v>
      </c>
    </row>
    <row r="27445" spans="1:1" x14ac:dyDescent="0.3">
      <c r="A27445" s="5">
        <v>100</v>
      </c>
    </row>
    <row r="27446" spans="1:1" x14ac:dyDescent="0.3">
      <c r="A27446" s="6" t="s">
        <v>733</v>
      </c>
    </row>
    <row r="27447" spans="1:1" x14ac:dyDescent="0.3">
      <c r="A27447" s="4" t="s">
        <v>149</v>
      </c>
    </row>
    <row r="27448" spans="1:1" x14ac:dyDescent="0.3">
      <c r="A27448" s="5">
        <v>78660363708.933304</v>
      </c>
    </row>
    <row r="27449" spans="1:1" x14ac:dyDescent="0.3">
      <c r="A27449" s="6" t="s">
        <v>733</v>
      </c>
    </row>
    <row r="27450" spans="1:1" x14ac:dyDescent="0.3">
      <c r="A27450" s="4" t="s">
        <v>59</v>
      </c>
    </row>
    <row r="27451" spans="1:1" x14ac:dyDescent="0.3">
      <c r="A27451" s="5">
        <v>1.04157628032239</v>
      </c>
    </row>
    <row r="27452" spans="1:1" x14ac:dyDescent="0.3">
      <c r="A27452" s="6" t="s">
        <v>734</v>
      </c>
    </row>
    <row r="27453" spans="1:1" x14ac:dyDescent="0.3">
      <c r="A27453" s="4" t="s">
        <v>61</v>
      </c>
    </row>
    <row r="27454" spans="1:1" x14ac:dyDescent="0.3">
      <c r="A27454" s="5">
        <v>3.8</v>
      </c>
    </row>
    <row r="27455" spans="1:1" x14ac:dyDescent="0.3">
      <c r="A27455" s="6" t="s">
        <v>734</v>
      </c>
    </row>
    <row r="27456" spans="1:1" x14ac:dyDescent="0.3">
      <c r="A27456" s="4" t="s">
        <v>63</v>
      </c>
    </row>
    <row r="27457" spans="1:1" x14ac:dyDescent="0.3">
      <c r="A27457" s="5">
        <v>2.8</v>
      </c>
    </row>
    <row r="27458" spans="1:1" x14ac:dyDescent="0.3">
      <c r="A27458" s="6" t="s">
        <v>734</v>
      </c>
    </row>
    <row r="27459" spans="1:1" x14ac:dyDescent="0.3">
      <c r="A27459" s="4" t="s">
        <v>151</v>
      </c>
    </row>
    <row r="27460" spans="1:1" x14ac:dyDescent="0.3">
      <c r="A27460" s="5">
        <v>288590316062.565</v>
      </c>
    </row>
    <row r="27461" spans="1:1" x14ac:dyDescent="0.3">
      <c r="A27461" s="6" t="s">
        <v>733</v>
      </c>
    </row>
    <row r="27462" spans="1:1" x14ac:dyDescent="0.3">
      <c r="A27462" s="4" t="s">
        <v>153</v>
      </c>
    </row>
    <row r="27463" spans="1:1" x14ac:dyDescent="0.3">
      <c r="A27463" s="5">
        <v>199600244468.28201</v>
      </c>
    </row>
    <row r="27464" spans="1:1" x14ac:dyDescent="0.3">
      <c r="A27464" s="6" t="s">
        <v>733</v>
      </c>
    </row>
    <row r="27465" spans="1:1" x14ac:dyDescent="0.3">
      <c r="A27465" s="4" t="s">
        <v>103</v>
      </c>
    </row>
    <row r="27466" spans="1:1" x14ac:dyDescent="0.3">
      <c r="A27466" s="5">
        <v>29.292929292929301</v>
      </c>
    </row>
    <row r="27467" spans="1:1" x14ac:dyDescent="0.3">
      <c r="A27467" s="6" t="s">
        <v>733</v>
      </c>
    </row>
    <row r="27468" spans="1:1" x14ac:dyDescent="0.3">
      <c r="A27468" s="4" t="s">
        <v>65</v>
      </c>
    </row>
    <row r="27469" spans="1:1" x14ac:dyDescent="0.3">
      <c r="A27469" s="5">
        <v>81.198395540853795</v>
      </c>
    </row>
    <row r="27470" spans="1:1" x14ac:dyDescent="0.3">
      <c r="A27470" s="6" t="s">
        <v>733</v>
      </c>
    </row>
    <row r="27471" spans="1:1" x14ac:dyDescent="0.3">
      <c r="A27471" s="4" t="s">
        <v>155</v>
      </c>
    </row>
    <row r="27472" spans="1:1" x14ac:dyDescent="0.3">
      <c r="A27472" s="5">
        <v>29682447026.163399</v>
      </c>
    </row>
    <row r="27473" spans="1:1" x14ac:dyDescent="0.3">
      <c r="A27473" s="6" t="s">
        <v>733</v>
      </c>
    </row>
    <row r="27474" spans="1:1" x14ac:dyDescent="0.3">
      <c r="A27474" s="4" t="s">
        <v>157</v>
      </c>
    </row>
    <row r="27475" spans="1:1" x14ac:dyDescent="0.3">
      <c r="A27475" s="5">
        <v>29953975104.148499</v>
      </c>
    </row>
    <row r="27476" spans="1:1" x14ac:dyDescent="0.3">
      <c r="A27476" s="6" t="s">
        <v>733</v>
      </c>
    </row>
    <row r="27477" spans="1:1" x14ac:dyDescent="0.3">
      <c r="A27477" s="4" t="s">
        <v>159</v>
      </c>
    </row>
    <row r="27478" spans="1:1" x14ac:dyDescent="0.3">
      <c r="A27478" s="5">
        <v>37369895477.336899</v>
      </c>
    </row>
    <row r="27479" spans="1:1" x14ac:dyDescent="0.3">
      <c r="A27479" s="6" t="s">
        <v>733</v>
      </c>
    </row>
    <row r="27480" spans="1:1" x14ac:dyDescent="0.3">
      <c r="A27480" s="4" t="s">
        <v>161</v>
      </c>
    </row>
    <row r="27481" spans="1:1" x14ac:dyDescent="0.3">
      <c r="A27481" s="5">
        <v>395565869234.41602</v>
      </c>
    </row>
    <row r="27482" spans="1:1" x14ac:dyDescent="0.3">
      <c r="A27482" s="6" t="s">
        <v>733</v>
      </c>
    </row>
    <row r="27483" spans="1:1" x14ac:dyDescent="0.3">
      <c r="A27483" s="4" t="s">
        <v>163</v>
      </c>
    </row>
    <row r="27484" spans="1:1" x14ac:dyDescent="0.3">
      <c r="A27484" s="5">
        <v>351122433706.68903</v>
      </c>
    </row>
    <row r="27485" spans="1:1" x14ac:dyDescent="0.3">
      <c r="A27485" s="6" t="s">
        <v>733</v>
      </c>
    </row>
    <row r="27486" spans="1:1" x14ac:dyDescent="0.3">
      <c r="A27486" s="4" t="s">
        <v>67</v>
      </c>
    </row>
    <row r="27487" spans="1:1" x14ac:dyDescent="0.3">
      <c r="A27487" s="5">
        <v>5.89</v>
      </c>
    </row>
    <row r="27488" spans="1:1" x14ac:dyDescent="0.3">
      <c r="A27488" s="6" t="s">
        <v>734</v>
      </c>
    </row>
    <row r="27489" spans="1:1" x14ac:dyDescent="0.3">
      <c r="A27489" s="4" t="s">
        <v>69</v>
      </c>
    </row>
    <row r="27490" spans="1:1" x14ac:dyDescent="0.3">
      <c r="A27490" s="5">
        <v>7.4980000000000002</v>
      </c>
    </row>
    <row r="27491" spans="1:1" x14ac:dyDescent="0.3">
      <c r="A27491" s="6" t="s">
        <v>734</v>
      </c>
    </row>
    <row r="27492" spans="1:1" x14ac:dyDescent="0.3">
      <c r="A27492" s="4" t="s">
        <v>71</v>
      </c>
    </row>
    <row r="27493" spans="1:1" x14ac:dyDescent="0.3">
      <c r="A27493" s="5">
        <v>6.7629999999999999</v>
      </c>
    </row>
    <row r="27494" spans="1:1" x14ac:dyDescent="0.3">
      <c r="A27494" s="6" t="s">
        <v>734</v>
      </c>
    </row>
    <row r="27495" spans="1:1" x14ac:dyDescent="0.3">
      <c r="A27495" s="4" t="s">
        <v>73</v>
      </c>
    </row>
    <row r="27496" spans="1:1" x14ac:dyDescent="0.3">
      <c r="A27496" s="5">
        <v>2.1</v>
      </c>
    </row>
    <row r="27497" spans="1:1" x14ac:dyDescent="0.3">
      <c r="A27497" s="6" t="s">
        <v>734</v>
      </c>
    </row>
    <row r="27498" spans="1:1" x14ac:dyDescent="0.3">
      <c r="A27498" s="4" t="s">
        <v>75</v>
      </c>
    </row>
    <row r="27499" spans="1:1" x14ac:dyDescent="0.3">
      <c r="A27499" s="5">
        <v>4.5999999999999996</v>
      </c>
    </row>
    <row r="27500" spans="1:1" x14ac:dyDescent="0.3">
      <c r="A27500" s="6" t="s">
        <v>734</v>
      </c>
    </row>
    <row r="27501" spans="1:1" x14ac:dyDescent="0.3">
      <c r="A27501" s="4" t="s">
        <v>109</v>
      </c>
    </row>
    <row r="27502" spans="1:1" x14ac:dyDescent="0.3">
      <c r="A27502" s="5">
        <v>365494398350.79102</v>
      </c>
    </row>
    <row r="27503" spans="1:1" x14ac:dyDescent="0.3">
      <c r="A27503" s="6" t="s">
        <v>733</v>
      </c>
    </row>
    <row r="27504" spans="1:1" x14ac:dyDescent="0.3">
      <c r="A27504" s="4" t="s">
        <v>111</v>
      </c>
    </row>
    <row r="27505" spans="1:1" x14ac:dyDescent="0.3">
      <c r="A27505" s="5">
        <v>365494398350.79102</v>
      </c>
    </row>
    <row r="27506" spans="1:1" x14ac:dyDescent="0.3">
      <c r="A27506" s="6" t="s">
        <v>733</v>
      </c>
    </row>
    <row r="27507" spans="1:1" x14ac:dyDescent="0.3">
      <c r="A27507" s="4" t="s">
        <v>77</v>
      </c>
    </row>
    <row r="27508" spans="1:1" x14ac:dyDescent="0.3">
      <c r="A27508" s="5">
        <v>3.4260000000000002</v>
      </c>
    </row>
    <row r="27509" spans="1:1" x14ac:dyDescent="0.3">
      <c r="A27509" s="6" t="s">
        <v>734</v>
      </c>
    </row>
    <row r="27510" spans="1:1" x14ac:dyDescent="0.3">
      <c r="A27510" s="4" t="s">
        <v>79</v>
      </c>
    </row>
    <row r="27511" spans="1:1" x14ac:dyDescent="0.3">
      <c r="A27511" s="5">
        <v>2.9969999999999999</v>
      </c>
    </row>
    <row r="27512" spans="1:1" x14ac:dyDescent="0.3">
      <c r="A27512" s="6" t="s">
        <v>734</v>
      </c>
    </row>
    <row r="27513" spans="1:1" x14ac:dyDescent="0.3">
      <c r="A27513" s="4" t="s">
        <v>81</v>
      </c>
    </row>
    <row r="27514" spans="1:1" x14ac:dyDescent="0.3">
      <c r="A27514" s="5">
        <v>3.1819999999999999</v>
      </c>
    </row>
    <row r="27515" spans="1:1" x14ac:dyDescent="0.3">
      <c r="A27515" s="6" t="s">
        <v>734</v>
      </c>
    </row>
    <row r="27516" spans="1:1" x14ac:dyDescent="0.3">
      <c r="A27516" s="4" t="s">
        <v>83</v>
      </c>
    </row>
    <row r="27517" spans="1:1" x14ac:dyDescent="0.3">
      <c r="A27517" s="5">
        <v>10.798999999999999</v>
      </c>
    </row>
    <row r="27518" spans="1:1" x14ac:dyDescent="0.3">
      <c r="A27518" s="6" t="s">
        <v>734</v>
      </c>
    </row>
    <row r="27519" spans="1:1" x14ac:dyDescent="0.3">
      <c r="A27519" s="4" t="s">
        <v>85</v>
      </c>
    </row>
    <row r="27520" spans="1:1" x14ac:dyDescent="0.3">
      <c r="A27520" s="5">
        <v>5.6269999999999998</v>
      </c>
    </row>
    <row r="27521" spans="1:1" x14ac:dyDescent="0.3">
      <c r="A27521" s="6" t="s">
        <v>734</v>
      </c>
    </row>
    <row r="27522" spans="1:1" x14ac:dyDescent="0.3">
      <c r="A27522" s="4" t="s">
        <v>87</v>
      </c>
    </row>
    <row r="27523" spans="1:1" x14ac:dyDescent="0.3">
      <c r="A27523" s="5">
        <v>7.8150000000000004</v>
      </c>
    </row>
    <row r="27524" spans="1:1" x14ac:dyDescent="0.3">
      <c r="A27524" s="6" t="s">
        <v>734</v>
      </c>
    </row>
    <row r="27525" spans="1:1" x14ac:dyDescent="0.3">
      <c r="A27525" s="3" t="s">
        <v>535</v>
      </c>
    </row>
    <row r="27526" spans="1:1" x14ac:dyDescent="0.3">
      <c r="A27526" s="4" t="s">
        <v>95</v>
      </c>
    </row>
    <row r="27527" spans="1:1" x14ac:dyDescent="0.3">
      <c r="A27527" s="5">
        <v>5.0999999999999996</v>
      </c>
    </row>
    <row r="27528" spans="1:1" x14ac:dyDescent="0.3">
      <c r="A27528" s="6" t="s">
        <v>734</v>
      </c>
    </row>
    <row r="27529" spans="1:1" x14ac:dyDescent="0.3">
      <c r="A27529" s="4" t="s">
        <v>49</v>
      </c>
    </row>
    <row r="27530" spans="1:1" x14ac:dyDescent="0.3">
      <c r="A27530" s="5">
        <v>558</v>
      </c>
    </row>
    <row r="27531" spans="1:1" x14ac:dyDescent="0.3">
      <c r="A27531" s="6" t="s">
        <v>733</v>
      </c>
    </row>
    <row r="27532" spans="1:1" x14ac:dyDescent="0.3">
      <c r="A27532" s="4" t="s">
        <v>101</v>
      </c>
    </row>
    <row r="27533" spans="1:1" x14ac:dyDescent="0.3">
      <c r="A27533" s="5">
        <v>1.79</v>
      </c>
    </row>
    <row r="27534" spans="1:1" x14ac:dyDescent="0.3">
      <c r="A27534" s="6" t="s">
        <v>734</v>
      </c>
    </row>
    <row r="27535" spans="1:1" x14ac:dyDescent="0.3">
      <c r="A27535" s="4" t="s">
        <v>73</v>
      </c>
    </row>
    <row r="27536" spans="1:1" x14ac:dyDescent="0.3">
      <c r="A27536" s="5">
        <v>4.8</v>
      </c>
    </row>
    <row r="27537" spans="1:1" x14ac:dyDescent="0.3">
      <c r="A27537" s="6" t="s">
        <v>734</v>
      </c>
    </row>
    <row r="27538" spans="1:1" x14ac:dyDescent="0.3">
      <c r="A27538" s="4" t="s">
        <v>75</v>
      </c>
    </row>
    <row r="27539" spans="1:1" x14ac:dyDescent="0.3">
      <c r="A27539" s="5">
        <v>0.8</v>
      </c>
    </row>
    <row r="27540" spans="1:1" x14ac:dyDescent="0.3">
      <c r="A27540" s="6" t="s">
        <v>734</v>
      </c>
    </row>
    <row r="27541" spans="1:1" x14ac:dyDescent="0.3">
      <c r="A27541" s="3" t="s">
        <v>537</v>
      </c>
    </row>
    <row r="27542" spans="1:1" x14ac:dyDescent="0.3">
      <c r="A27542" s="4" t="s">
        <v>11</v>
      </c>
    </row>
    <row r="27543" spans="1:1" x14ac:dyDescent="0.3">
      <c r="A27543" s="5">
        <v>155.34120516658399</v>
      </c>
    </row>
    <row r="27544" spans="1:1" x14ac:dyDescent="0.3">
      <c r="A27544" s="6" t="s">
        <v>734</v>
      </c>
    </row>
    <row r="27545" spans="1:1" x14ac:dyDescent="0.3">
      <c r="A27545" s="4" t="s">
        <v>13</v>
      </c>
    </row>
    <row r="27546" spans="1:1" x14ac:dyDescent="0.3">
      <c r="A27546" s="5">
        <v>52.430999999999997</v>
      </c>
    </row>
    <row r="27547" spans="1:1" x14ac:dyDescent="0.3">
      <c r="A27547" s="6" t="s">
        <v>733</v>
      </c>
    </row>
    <row r="27548" spans="1:1" x14ac:dyDescent="0.3">
      <c r="A27548" s="4" t="s">
        <v>15</v>
      </c>
    </row>
    <row r="27549" spans="1:1" x14ac:dyDescent="0.3">
      <c r="A27549" s="5">
        <v>63.256999999999998</v>
      </c>
    </row>
    <row r="27550" spans="1:1" x14ac:dyDescent="0.3">
      <c r="A27550" s="6" t="s">
        <v>734</v>
      </c>
    </row>
    <row r="27551" spans="1:1" x14ac:dyDescent="0.3">
      <c r="A27551" s="4" t="s">
        <v>17</v>
      </c>
    </row>
    <row r="27552" spans="1:1" x14ac:dyDescent="0.3">
      <c r="A27552" s="5">
        <v>57.667000000000002</v>
      </c>
    </row>
    <row r="27553" spans="1:1" x14ac:dyDescent="0.3">
      <c r="A27553" s="6" t="s">
        <v>733</v>
      </c>
    </row>
    <row r="27554" spans="1:1" x14ac:dyDescent="0.3">
      <c r="A27554" s="4" t="s">
        <v>19</v>
      </c>
    </row>
    <row r="27555" spans="1:1" x14ac:dyDescent="0.3">
      <c r="A27555" s="5">
        <v>17.904</v>
      </c>
    </row>
    <row r="27556" spans="1:1" x14ac:dyDescent="0.3">
      <c r="A27556" s="6" t="s">
        <v>734</v>
      </c>
    </row>
    <row r="27557" spans="1:1" x14ac:dyDescent="0.3">
      <c r="A27557" s="4" t="s">
        <v>21</v>
      </c>
    </row>
    <row r="27558" spans="1:1" x14ac:dyDescent="0.3">
      <c r="A27558" s="5">
        <v>25.902000000000001</v>
      </c>
    </row>
    <row r="27559" spans="1:1" x14ac:dyDescent="0.3">
      <c r="A27559" s="6" t="s">
        <v>734</v>
      </c>
    </row>
    <row r="27560" spans="1:1" x14ac:dyDescent="0.3">
      <c r="A27560" s="4" t="s">
        <v>23</v>
      </c>
    </row>
    <row r="27561" spans="1:1" x14ac:dyDescent="0.3">
      <c r="A27561" s="5">
        <v>22.01</v>
      </c>
    </row>
    <row r="27562" spans="1:1" x14ac:dyDescent="0.3">
      <c r="A27562" s="6" t="s">
        <v>734</v>
      </c>
    </row>
    <row r="27563" spans="1:1" x14ac:dyDescent="0.3">
      <c r="A27563" s="4" t="s">
        <v>205</v>
      </c>
    </row>
    <row r="27564" spans="1:1" x14ac:dyDescent="0.3">
      <c r="A27564" s="5">
        <v>89.8</v>
      </c>
    </row>
    <row r="27565" spans="1:1" x14ac:dyDescent="0.3">
      <c r="A27565" s="6" t="s">
        <v>733</v>
      </c>
    </row>
    <row r="27566" spans="1:1" x14ac:dyDescent="0.3">
      <c r="A27566" s="4" t="s">
        <v>25</v>
      </c>
    </row>
    <row r="27567" spans="1:1" x14ac:dyDescent="0.3">
      <c r="A27567" s="5">
        <v>2.7576090942427198</v>
      </c>
    </row>
    <row r="27568" spans="1:1" x14ac:dyDescent="0.3">
      <c r="A27568" s="6" t="s">
        <v>734</v>
      </c>
    </row>
    <row r="27569" spans="1:1" x14ac:dyDescent="0.3">
      <c r="A27569" s="4" t="s">
        <v>27</v>
      </c>
    </row>
    <row r="27570" spans="1:1" x14ac:dyDescent="0.3">
      <c r="A27570" s="5">
        <v>21.074999999999999</v>
      </c>
    </row>
    <row r="27571" spans="1:1" x14ac:dyDescent="0.3">
      <c r="A27571" s="6" t="s">
        <v>734</v>
      </c>
    </row>
    <row r="27572" spans="1:1" x14ac:dyDescent="0.3">
      <c r="A27572" s="4" t="s">
        <v>29</v>
      </c>
    </row>
    <row r="27573" spans="1:1" x14ac:dyDescent="0.3">
      <c r="A27573" s="5">
        <v>32.430999999999997</v>
      </c>
    </row>
    <row r="27574" spans="1:1" x14ac:dyDescent="0.3">
      <c r="A27574" s="6" t="s">
        <v>734</v>
      </c>
    </row>
    <row r="27575" spans="1:1" x14ac:dyDescent="0.3">
      <c r="A27575" s="4" t="s">
        <v>31</v>
      </c>
    </row>
    <row r="27576" spans="1:1" x14ac:dyDescent="0.3">
      <c r="A27576" s="5">
        <v>26.905999999999999</v>
      </c>
    </row>
    <row r="27577" spans="1:1" x14ac:dyDescent="0.3">
      <c r="A27577" s="6" t="s">
        <v>734</v>
      </c>
    </row>
    <row r="27578" spans="1:1" x14ac:dyDescent="0.3">
      <c r="A27578" s="4" t="s">
        <v>33</v>
      </c>
    </row>
    <row r="27579" spans="1:1" x14ac:dyDescent="0.3">
      <c r="A27579" s="5">
        <v>55.427</v>
      </c>
    </row>
    <row r="27580" spans="1:1" x14ac:dyDescent="0.3">
      <c r="A27580" s="6" t="s">
        <v>733</v>
      </c>
    </row>
    <row r="27581" spans="1:1" x14ac:dyDescent="0.3">
      <c r="A27581" s="4" t="s">
        <v>35</v>
      </c>
    </row>
    <row r="27582" spans="1:1" x14ac:dyDescent="0.3">
      <c r="A27582" s="5">
        <v>72.837000000000003</v>
      </c>
    </row>
    <row r="27583" spans="1:1" x14ac:dyDescent="0.3">
      <c r="A27583" s="6" t="s">
        <v>733</v>
      </c>
    </row>
    <row r="27584" spans="1:1" x14ac:dyDescent="0.3">
      <c r="A27584" s="4" t="s">
        <v>37</v>
      </c>
    </row>
    <row r="27585" spans="1:1" x14ac:dyDescent="0.3">
      <c r="A27585" s="5">
        <v>66.644000000000005</v>
      </c>
    </row>
    <row r="27586" spans="1:1" x14ac:dyDescent="0.3">
      <c r="A27586" s="6" t="s">
        <v>734</v>
      </c>
    </row>
    <row r="27587" spans="1:1" x14ac:dyDescent="0.3">
      <c r="A27587" s="4" t="s">
        <v>39</v>
      </c>
    </row>
    <row r="27588" spans="1:1" x14ac:dyDescent="0.3">
      <c r="A27588" s="5">
        <v>80.075000000000003</v>
      </c>
    </row>
    <row r="27589" spans="1:1" x14ac:dyDescent="0.3">
      <c r="A27589" s="6" t="s">
        <v>733</v>
      </c>
    </row>
    <row r="27590" spans="1:1" x14ac:dyDescent="0.3">
      <c r="A27590" s="4" t="s">
        <v>41</v>
      </c>
    </row>
    <row r="27591" spans="1:1" x14ac:dyDescent="0.3">
      <c r="A27591" s="5">
        <v>60.851999999999997</v>
      </c>
    </row>
    <row r="27592" spans="1:1" x14ac:dyDescent="0.3">
      <c r="A27592" s="6" t="s">
        <v>733</v>
      </c>
    </row>
    <row r="27593" spans="1:1" x14ac:dyDescent="0.3">
      <c r="A27593" s="4" t="s">
        <v>43</v>
      </c>
    </row>
    <row r="27594" spans="1:1" x14ac:dyDescent="0.3">
      <c r="A27594" s="5">
        <v>76.498000000000005</v>
      </c>
    </row>
    <row r="27595" spans="1:1" x14ac:dyDescent="0.3">
      <c r="A27595" s="6" t="s">
        <v>733</v>
      </c>
    </row>
    <row r="27596" spans="1:1" x14ac:dyDescent="0.3">
      <c r="A27596" s="4" t="s">
        <v>45</v>
      </c>
    </row>
    <row r="27597" spans="1:1" x14ac:dyDescent="0.3">
      <c r="A27597" s="5">
        <v>47.0298849877273</v>
      </c>
    </row>
    <row r="27598" spans="1:1" x14ac:dyDescent="0.3">
      <c r="A27598" s="6" t="s">
        <v>733</v>
      </c>
    </row>
    <row r="27599" spans="1:1" x14ac:dyDescent="0.3">
      <c r="A27599" s="4" t="s">
        <v>47</v>
      </c>
    </row>
    <row r="27600" spans="1:1" x14ac:dyDescent="0.3">
      <c r="A27600" s="5">
        <v>2768748</v>
      </c>
    </row>
    <row r="27601" spans="1:1" x14ac:dyDescent="0.3">
      <c r="A27601" s="6" t="s">
        <v>734</v>
      </c>
    </row>
    <row r="27602" spans="1:1" x14ac:dyDescent="0.3">
      <c r="A27602" s="4" t="s">
        <v>97</v>
      </c>
    </row>
    <row r="27603" spans="1:1" x14ac:dyDescent="0.3">
      <c r="A27603" s="5">
        <v>108457730000</v>
      </c>
    </row>
    <row r="27604" spans="1:1" x14ac:dyDescent="0.3">
      <c r="A27604" s="6" t="s">
        <v>734</v>
      </c>
    </row>
    <row r="27605" spans="1:1" x14ac:dyDescent="0.3">
      <c r="A27605" s="4" t="s">
        <v>99</v>
      </c>
    </row>
    <row r="27606" spans="1:1" x14ac:dyDescent="0.3">
      <c r="A27606" s="5">
        <v>20235311974.912998</v>
      </c>
    </row>
    <row r="27607" spans="1:1" x14ac:dyDescent="0.3">
      <c r="A27607" s="6" t="s">
        <v>734</v>
      </c>
    </row>
    <row r="27608" spans="1:1" x14ac:dyDescent="0.3">
      <c r="A27608" s="4" t="s">
        <v>49</v>
      </c>
    </row>
    <row r="27609" spans="1:1" x14ac:dyDescent="0.3">
      <c r="A27609" s="5">
        <v>-21027</v>
      </c>
    </row>
    <row r="27610" spans="1:1" x14ac:dyDescent="0.3">
      <c r="A27610" s="6" t="s">
        <v>733</v>
      </c>
    </row>
    <row r="27611" spans="1:1" x14ac:dyDescent="0.3">
      <c r="A27611" s="4" t="s">
        <v>101</v>
      </c>
    </row>
    <row r="27612" spans="1:1" x14ac:dyDescent="0.3">
      <c r="A27612" s="5">
        <v>0.92388954611760699</v>
      </c>
    </row>
    <row r="27613" spans="1:1" x14ac:dyDescent="0.3">
      <c r="A27613" s="6" t="s">
        <v>734</v>
      </c>
    </row>
    <row r="27614" spans="1:1" x14ac:dyDescent="0.3">
      <c r="A27614" s="4" t="s">
        <v>51</v>
      </c>
    </row>
    <row r="27615" spans="1:1" x14ac:dyDescent="0.3">
      <c r="A27615" s="5">
        <v>442306</v>
      </c>
    </row>
    <row r="27616" spans="1:1" x14ac:dyDescent="0.3">
      <c r="A27616" s="6" t="s">
        <v>734</v>
      </c>
    </row>
    <row r="27617" spans="1:1" x14ac:dyDescent="0.3">
      <c r="A27617" s="4" t="s">
        <v>53</v>
      </c>
    </row>
    <row r="27618" spans="1:1" x14ac:dyDescent="0.3">
      <c r="A27618" s="5">
        <v>15.116513139704701</v>
      </c>
    </row>
    <row r="27619" spans="1:1" x14ac:dyDescent="0.3">
      <c r="A27619" s="6" t="s">
        <v>734</v>
      </c>
    </row>
    <row r="27620" spans="1:1" x14ac:dyDescent="0.3">
      <c r="A27620" s="4" t="s">
        <v>201</v>
      </c>
    </row>
    <row r="27621" spans="1:1" x14ac:dyDescent="0.3">
      <c r="A27621" s="5">
        <v>0.52756800000000004</v>
      </c>
    </row>
    <row r="27622" spans="1:1" x14ac:dyDescent="0.3">
      <c r="A27622" s="6" t="s">
        <v>734</v>
      </c>
    </row>
    <row r="27623" spans="1:1" x14ac:dyDescent="0.3">
      <c r="A27623" s="4" t="s">
        <v>103</v>
      </c>
    </row>
    <row r="27624" spans="1:1" x14ac:dyDescent="0.3">
      <c r="A27624" s="5">
        <v>22.6666666666667</v>
      </c>
    </row>
    <row r="27625" spans="1:1" x14ac:dyDescent="0.3">
      <c r="A27625" s="6" t="s">
        <v>734</v>
      </c>
    </row>
    <row r="27626" spans="1:1" x14ac:dyDescent="0.3">
      <c r="A27626" s="4" t="s">
        <v>65</v>
      </c>
    </row>
    <row r="27627" spans="1:1" x14ac:dyDescent="0.3">
      <c r="A27627" s="5">
        <v>83.168777384310701</v>
      </c>
    </row>
    <row r="27628" spans="1:1" x14ac:dyDescent="0.3">
      <c r="A27628" s="6" t="s">
        <v>733</v>
      </c>
    </row>
    <row r="27629" spans="1:1" x14ac:dyDescent="0.3">
      <c r="A27629" s="4" t="s">
        <v>67</v>
      </c>
    </row>
    <row r="27630" spans="1:1" x14ac:dyDescent="0.3">
      <c r="A27630" s="5">
        <v>7.694</v>
      </c>
    </row>
    <row r="27631" spans="1:1" x14ac:dyDescent="0.3">
      <c r="A27631" s="6" t="s">
        <v>734</v>
      </c>
    </row>
    <row r="27632" spans="1:1" x14ac:dyDescent="0.3">
      <c r="A27632" s="4" t="s">
        <v>69</v>
      </c>
    </row>
    <row r="27633" spans="1:1" x14ac:dyDescent="0.3">
      <c r="A27633" s="5">
        <v>10.055999999999999</v>
      </c>
    </row>
    <row r="27634" spans="1:1" x14ac:dyDescent="0.3">
      <c r="A27634" s="6" t="s">
        <v>734</v>
      </c>
    </row>
    <row r="27635" spans="1:1" x14ac:dyDescent="0.3">
      <c r="A27635" s="4" t="s">
        <v>71</v>
      </c>
    </row>
    <row r="27636" spans="1:1" x14ac:dyDescent="0.3">
      <c r="A27636" s="5">
        <v>8.907</v>
      </c>
    </row>
    <row r="27637" spans="1:1" x14ac:dyDescent="0.3">
      <c r="A27637" s="6" t="s">
        <v>734</v>
      </c>
    </row>
    <row r="27638" spans="1:1" x14ac:dyDescent="0.3">
      <c r="A27638" s="4" t="s">
        <v>73</v>
      </c>
    </row>
    <row r="27639" spans="1:1" x14ac:dyDescent="0.3">
      <c r="A27639" s="5">
        <v>37.5</v>
      </c>
    </row>
    <row r="27640" spans="1:1" x14ac:dyDescent="0.3">
      <c r="A27640" s="6" t="s">
        <v>733</v>
      </c>
    </row>
    <row r="27641" spans="1:1" x14ac:dyDescent="0.3">
      <c r="A27641" s="4" t="s">
        <v>75</v>
      </c>
    </row>
    <row r="27642" spans="1:1" x14ac:dyDescent="0.3">
      <c r="A27642" s="5">
        <v>37.5</v>
      </c>
    </row>
    <row r="27643" spans="1:1" x14ac:dyDescent="0.3">
      <c r="A27643" s="6" t="s">
        <v>733</v>
      </c>
    </row>
    <row r="27644" spans="1:1" x14ac:dyDescent="0.3">
      <c r="A27644" s="4" t="s">
        <v>109</v>
      </c>
    </row>
    <row r="27645" spans="1:1" x14ac:dyDescent="0.3">
      <c r="A27645" s="5">
        <v>11793061858.150801</v>
      </c>
    </row>
    <row r="27646" spans="1:1" x14ac:dyDescent="0.3">
      <c r="A27646" s="6" t="s">
        <v>734</v>
      </c>
    </row>
    <row r="27647" spans="1:1" x14ac:dyDescent="0.3">
      <c r="A27647" s="4" t="s">
        <v>111</v>
      </c>
    </row>
    <row r="27648" spans="1:1" x14ac:dyDescent="0.3">
      <c r="A27648" s="5">
        <v>11793061858.150801</v>
      </c>
    </row>
    <row r="27649" spans="1:1" x14ac:dyDescent="0.3">
      <c r="A27649" s="6" t="s">
        <v>734</v>
      </c>
    </row>
    <row r="27650" spans="1:1" x14ac:dyDescent="0.3">
      <c r="A27650" s="4" t="s">
        <v>77</v>
      </c>
    </row>
    <row r="27651" spans="1:1" x14ac:dyDescent="0.3">
      <c r="A27651" s="5">
        <v>5.4050000000000002</v>
      </c>
    </row>
    <row r="27652" spans="1:1" x14ac:dyDescent="0.3">
      <c r="A27652" s="6" t="s">
        <v>734</v>
      </c>
    </row>
    <row r="27653" spans="1:1" x14ac:dyDescent="0.3">
      <c r="A27653" s="4" t="s">
        <v>79</v>
      </c>
    </row>
    <row r="27654" spans="1:1" x14ac:dyDescent="0.3">
      <c r="A27654" s="5">
        <v>5.0830000000000002</v>
      </c>
    </row>
    <row r="27655" spans="1:1" x14ac:dyDescent="0.3">
      <c r="A27655" s="6" t="s">
        <v>734</v>
      </c>
    </row>
    <row r="27656" spans="1:1" x14ac:dyDescent="0.3">
      <c r="A27656" s="4" t="s">
        <v>81</v>
      </c>
    </row>
    <row r="27657" spans="1:1" x14ac:dyDescent="0.3">
      <c r="A27657" s="5">
        <v>5.234</v>
      </c>
    </row>
    <row r="27658" spans="1:1" x14ac:dyDescent="0.3">
      <c r="A27658" s="6" t="s">
        <v>734</v>
      </c>
    </row>
    <row r="27659" spans="1:1" x14ac:dyDescent="0.3">
      <c r="A27659" s="4" t="s">
        <v>83</v>
      </c>
    </row>
    <row r="27660" spans="1:1" x14ac:dyDescent="0.3">
      <c r="A27660" s="5">
        <v>15.045999999999999</v>
      </c>
    </row>
    <row r="27661" spans="1:1" x14ac:dyDescent="0.3">
      <c r="A27661" s="6" t="s">
        <v>734</v>
      </c>
    </row>
    <row r="27662" spans="1:1" x14ac:dyDescent="0.3">
      <c r="A27662" s="4" t="s">
        <v>85</v>
      </c>
    </row>
    <row r="27663" spans="1:1" x14ac:dyDescent="0.3">
      <c r="A27663" s="5">
        <v>20.132999999999999</v>
      </c>
    </row>
    <row r="27664" spans="1:1" x14ac:dyDescent="0.3">
      <c r="A27664" s="6" t="s">
        <v>733</v>
      </c>
    </row>
    <row r="27665" spans="1:1" x14ac:dyDescent="0.3">
      <c r="A27665" s="4" t="s">
        <v>87</v>
      </c>
    </row>
    <row r="27666" spans="1:1" x14ac:dyDescent="0.3">
      <c r="A27666" s="5">
        <v>18.193999999999999</v>
      </c>
    </row>
    <row r="27667" spans="1:1" x14ac:dyDescent="0.3">
      <c r="A27667" s="6" t="s">
        <v>733</v>
      </c>
    </row>
    <row r="27668" spans="1:1" x14ac:dyDescent="0.3">
      <c r="A27668" s="3" t="s">
        <v>539</v>
      </c>
    </row>
    <row r="27669" spans="1:1" x14ac:dyDescent="0.3">
      <c r="A27669" s="4" t="s">
        <v>119</v>
      </c>
    </row>
    <row r="27670" spans="1:1" x14ac:dyDescent="0.3">
      <c r="A27670" s="5">
        <v>329317153.38211298</v>
      </c>
    </row>
    <row r="27671" spans="1:1" x14ac:dyDescent="0.3">
      <c r="A27671" s="6" t="s">
        <v>734</v>
      </c>
    </row>
    <row r="27672" spans="1:1" x14ac:dyDescent="0.3">
      <c r="A27672" s="4" t="s">
        <v>199</v>
      </c>
    </row>
    <row r="27673" spans="1:1" x14ac:dyDescent="0.3">
      <c r="A27673" s="5">
        <v>174457144.56699401</v>
      </c>
    </row>
    <row r="27674" spans="1:1" x14ac:dyDescent="0.3">
      <c r="A27674" s="6" t="s">
        <v>734</v>
      </c>
    </row>
    <row r="27675" spans="1:1" x14ac:dyDescent="0.3">
      <c r="A27675" s="4" t="s">
        <v>11</v>
      </c>
    </row>
    <row r="27676" spans="1:1" x14ac:dyDescent="0.3">
      <c r="A27676" s="5">
        <v>134.878382554187</v>
      </c>
    </row>
    <row r="27677" spans="1:1" x14ac:dyDescent="0.3">
      <c r="A27677" s="6" t="s">
        <v>734</v>
      </c>
    </row>
    <row r="27678" spans="1:1" x14ac:dyDescent="0.3">
      <c r="A27678" s="4" t="s">
        <v>121</v>
      </c>
    </row>
    <row r="27679" spans="1:1" x14ac:dyDescent="0.3">
      <c r="A27679" s="5">
        <v>3231108291.5280099</v>
      </c>
    </row>
    <row r="27680" spans="1:1" x14ac:dyDescent="0.3">
      <c r="A27680" s="6" t="s">
        <v>734</v>
      </c>
    </row>
    <row r="27681" spans="1:1" x14ac:dyDescent="0.3">
      <c r="A27681" s="4" t="s">
        <v>13</v>
      </c>
    </row>
    <row r="27682" spans="1:1" x14ac:dyDescent="0.3">
      <c r="A27682" s="5">
        <v>51.350999999999999</v>
      </c>
    </row>
    <row r="27683" spans="1:1" x14ac:dyDescent="0.3">
      <c r="A27683" s="6" t="s">
        <v>733</v>
      </c>
    </row>
    <row r="27684" spans="1:1" x14ac:dyDescent="0.3">
      <c r="A27684" s="4" t="s">
        <v>15</v>
      </c>
    </row>
    <row r="27685" spans="1:1" x14ac:dyDescent="0.3">
      <c r="A27685" s="5">
        <v>61.436</v>
      </c>
    </row>
    <row r="27686" spans="1:1" x14ac:dyDescent="0.3">
      <c r="A27686" s="6" t="s">
        <v>734</v>
      </c>
    </row>
    <row r="27687" spans="1:1" x14ac:dyDescent="0.3">
      <c r="A27687" s="4" t="s">
        <v>17</v>
      </c>
    </row>
    <row r="27688" spans="1:1" x14ac:dyDescent="0.3">
      <c r="A27688" s="5">
        <v>56.399000000000001</v>
      </c>
    </row>
    <row r="27689" spans="1:1" x14ac:dyDescent="0.3">
      <c r="A27689" s="6" t="s">
        <v>734</v>
      </c>
    </row>
    <row r="27690" spans="1:1" x14ac:dyDescent="0.3">
      <c r="A27690" s="4" t="s">
        <v>19</v>
      </c>
    </row>
    <row r="27691" spans="1:1" x14ac:dyDescent="0.3">
      <c r="A27691" s="5">
        <v>30.306999999999999</v>
      </c>
    </row>
    <row r="27692" spans="1:1" x14ac:dyDescent="0.3">
      <c r="A27692" s="6" t="s">
        <v>734</v>
      </c>
    </row>
    <row r="27693" spans="1:1" x14ac:dyDescent="0.3">
      <c r="A27693" s="4" t="s">
        <v>21</v>
      </c>
    </row>
    <row r="27694" spans="1:1" x14ac:dyDescent="0.3">
      <c r="A27694" s="5">
        <v>34.334000000000003</v>
      </c>
    </row>
    <row r="27695" spans="1:1" x14ac:dyDescent="0.3">
      <c r="A27695" s="6" t="s">
        <v>734</v>
      </c>
    </row>
    <row r="27696" spans="1:1" x14ac:dyDescent="0.3">
      <c r="A27696" s="4" t="s">
        <v>23</v>
      </c>
    </row>
    <row r="27697" spans="1:1" x14ac:dyDescent="0.3">
      <c r="A27697" s="5">
        <v>32.374000000000002</v>
      </c>
    </row>
    <row r="27698" spans="1:1" x14ac:dyDescent="0.3">
      <c r="A27698" s="6" t="s">
        <v>734</v>
      </c>
    </row>
    <row r="27699" spans="1:1" x14ac:dyDescent="0.3">
      <c r="A27699" s="4" t="s">
        <v>123</v>
      </c>
    </row>
    <row r="27700" spans="1:1" x14ac:dyDescent="0.3">
      <c r="A27700" s="5">
        <v>59159001064.623802</v>
      </c>
    </row>
    <row r="27701" spans="1:1" x14ac:dyDescent="0.3">
      <c r="A27701" s="6" t="s">
        <v>734</v>
      </c>
    </row>
    <row r="27702" spans="1:1" x14ac:dyDescent="0.3">
      <c r="A27702" s="4" t="s">
        <v>125</v>
      </c>
    </row>
    <row r="27703" spans="1:1" x14ac:dyDescent="0.3">
      <c r="A27703" s="5">
        <v>-551347152.30409801</v>
      </c>
    </row>
    <row r="27704" spans="1:1" x14ac:dyDescent="0.3">
      <c r="A27704" s="6" t="s">
        <v>733</v>
      </c>
    </row>
    <row r="27705" spans="1:1" x14ac:dyDescent="0.3">
      <c r="A27705" s="4" t="s">
        <v>127</v>
      </c>
    </row>
    <row r="27706" spans="1:1" x14ac:dyDescent="0.3">
      <c r="A27706" s="5">
        <v>45636500300.308502</v>
      </c>
    </row>
    <row r="27707" spans="1:1" x14ac:dyDescent="0.3">
      <c r="A27707" s="6" t="s">
        <v>734</v>
      </c>
    </row>
    <row r="27708" spans="1:1" x14ac:dyDescent="0.3">
      <c r="A27708" s="4" t="s">
        <v>129</v>
      </c>
    </row>
    <row r="27709" spans="1:1" x14ac:dyDescent="0.3">
      <c r="A27709" s="5">
        <v>44992287131.235901</v>
      </c>
    </row>
    <row r="27710" spans="1:1" x14ac:dyDescent="0.3">
      <c r="A27710" s="6" t="s">
        <v>734</v>
      </c>
    </row>
    <row r="27711" spans="1:1" x14ac:dyDescent="0.3">
      <c r="A27711" s="4" t="s">
        <v>131</v>
      </c>
    </row>
    <row r="27712" spans="1:1" x14ac:dyDescent="0.3">
      <c r="A27712" s="5">
        <v>54582845879.971497</v>
      </c>
    </row>
    <row r="27713" spans="1:1" x14ac:dyDescent="0.3">
      <c r="A27713" s="6" t="s">
        <v>734</v>
      </c>
    </row>
    <row r="27714" spans="1:1" x14ac:dyDescent="0.3">
      <c r="A27714" s="4" t="s">
        <v>25</v>
      </c>
    </row>
    <row r="27715" spans="1:1" x14ac:dyDescent="0.3">
      <c r="A27715" s="5">
        <v>1.9656265643251201</v>
      </c>
    </row>
    <row r="27716" spans="1:1" x14ac:dyDescent="0.3">
      <c r="A27716" s="6" t="s">
        <v>734</v>
      </c>
    </row>
    <row r="27717" spans="1:1" x14ac:dyDescent="0.3">
      <c r="A27717" s="4" t="s">
        <v>27</v>
      </c>
    </row>
    <row r="27718" spans="1:1" x14ac:dyDescent="0.3">
      <c r="A27718" s="5">
        <v>32.899000000000001</v>
      </c>
    </row>
    <row r="27719" spans="1:1" x14ac:dyDescent="0.3">
      <c r="A27719" s="6" t="s">
        <v>734</v>
      </c>
    </row>
    <row r="27720" spans="1:1" x14ac:dyDescent="0.3">
      <c r="A27720" s="4" t="s">
        <v>29</v>
      </c>
    </row>
    <row r="27721" spans="1:1" x14ac:dyDescent="0.3">
      <c r="A27721" s="5">
        <v>38.387999999999998</v>
      </c>
    </row>
    <row r="27722" spans="1:1" x14ac:dyDescent="0.3">
      <c r="A27722" s="6" t="s">
        <v>734</v>
      </c>
    </row>
    <row r="27723" spans="1:1" x14ac:dyDescent="0.3">
      <c r="A27723" s="4" t="s">
        <v>31</v>
      </c>
    </row>
    <row r="27724" spans="1:1" x14ac:dyDescent="0.3">
      <c r="A27724" s="5">
        <v>35.716000000000001</v>
      </c>
    </row>
    <row r="27725" spans="1:1" x14ac:dyDescent="0.3">
      <c r="A27725" s="6" t="s">
        <v>734</v>
      </c>
    </row>
    <row r="27726" spans="1:1" x14ac:dyDescent="0.3">
      <c r="A27726" s="4" t="s">
        <v>33</v>
      </c>
    </row>
    <row r="27727" spans="1:1" x14ac:dyDescent="0.3">
      <c r="A27727" s="5">
        <v>53.258000000000003</v>
      </c>
    </row>
    <row r="27728" spans="1:1" x14ac:dyDescent="0.3">
      <c r="A27728" s="6" t="s">
        <v>733</v>
      </c>
    </row>
    <row r="27729" spans="1:1" x14ac:dyDescent="0.3">
      <c r="A27729" s="4" t="s">
        <v>35</v>
      </c>
    </row>
    <row r="27730" spans="1:1" x14ac:dyDescent="0.3">
      <c r="A27730" s="5">
        <v>73.378</v>
      </c>
    </row>
    <row r="27731" spans="1:1" x14ac:dyDescent="0.3">
      <c r="A27731" s="6" t="s">
        <v>733</v>
      </c>
    </row>
    <row r="27732" spans="1:1" x14ac:dyDescent="0.3">
      <c r="A27732" s="4" t="s">
        <v>37</v>
      </c>
    </row>
    <row r="27733" spans="1:1" x14ac:dyDescent="0.3">
      <c r="A27733" s="5">
        <v>63.447000000000003</v>
      </c>
    </row>
    <row r="27734" spans="1:1" x14ac:dyDescent="0.3">
      <c r="A27734" s="6" t="s">
        <v>734</v>
      </c>
    </row>
    <row r="27735" spans="1:1" x14ac:dyDescent="0.3">
      <c r="A27735" s="4" t="s">
        <v>39</v>
      </c>
    </row>
    <row r="27736" spans="1:1" x14ac:dyDescent="0.3">
      <c r="A27736" s="5">
        <v>79.763999999999996</v>
      </c>
    </row>
    <row r="27737" spans="1:1" x14ac:dyDescent="0.3">
      <c r="A27737" s="6" t="s">
        <v>733</v>
      </c>
    </row>
    <row r="27738" spans="1:1" x14ac:dyDescent="0.3">
      <c r="A27738" s="4" t="s">
        <v>41</v>
      </c>
    </row>
    <row r="27739" spans="1:1" x14ac:dyDescent="0.3">
      <c r="A27739" s="5">
        <v>58.357999999999997</v>
      </c>
    </row>
    <row r="27740" spans="1:1" x14ac:dyDescent="0.3">
      <c r="A27740" s="6" t="s">
        <v>734</v>
      </c>
    </row>
    <row r="27741" spans="1:1" x14ac:dyDescent="0.3">
      <c r="A27741" s="4" t="s">
        <v>43</v>
      </c>
    </row>
    <row r="27742" spans="1:1" x14ac:dyDescent="0.3">
      <c r="A27742" s="5">
        <v>76.707999999999998</v>
      </c>
    </row>
    <row r="27743" spans="1:1" x14ac:dyDescent="0.3">
      <c r="A27743" s="6" t="s">
        <v>733</v>
      </c>
    </row>
    <row r="27744" spans="1:1" x14ac:dyDescent="0.3">
      <c r="A27744" s="4" t="s">
        <v>45</v>
      </c>
    </row>
    <row r="27745" spans="1:1" x14ac:dyDescent="0.3">
      <c r="A27745" s="5">
        <v>45.580708717409998</v>
      </c>
    </row>
    <row r="27746" spans="1:1" x14ac:dyDescent="0.3">
      <c r="A27746" s="6" t="s">
        <v>733</v>
      </c>
    </row>
    <row r="27747" spans="1:1" x14ac:dyDescent="0.3">
      <c r="A27747" s="4" t="s">
        <v>47</v>
      </c>
    </row>
    <row r="27748" spans="1:1" x14ac:dyDescent="0.3">
      <c r="A27748" s="5">
        <v>1054694</v>
      </c>
    </row>
    <row r="27749" spans="1:1" x14ac:dyDescent="0.3">
      <c r="A27749" s="6" t="s">
        <v>734</v>
      </c>
    </row>
    <row r="27750" spans="1:1" x14ac:dyDescent="0.3">
      <c r="A27750" s="4" t="s">
        <v>95</v>
      </c>
    </row>
    <row r="27751" spans="1:1" x14ac:dyDescent="0.3">
      <c r="A27751" s="5">
        <v>2.9</v>
      </c>
    </row>
    <row r="27752" spans="1:1" x14ac:dyDescent="0.3">
      <c r="A27752" s="6" t="s">
        <v>734</v>
      </c>
    </row>
    <row r="27753" spans="1:1" x14ac:dyDescent="0.3">
      <c r="A27753" s="4" t="s">
        <v>133</v>
      </c>
    </row>
    <row r="27754" spans="1:1" x14ac:dyDescent="0.3">
      <c r="A27754" s="5">
        <v>-101199012.952961</v>
      </c>
    </row>
    <row r="27755" spans="1:1" x14ac:dyDescent="0.3">
      <c r="A27755" s="6" t="s">
        <v>733</v>
      </c>
    </row>
    <row r="27756" spans="1:1" x14ac:dyDescent="0.3">
      <c r="A27756" s="4" t="s">
        <v>97</v>
      </c>
    </row>
    <row r="27757" spans="1:1" x14ac:dyDescent="0.3">
      <c r="A27757" s="5">
        <v>36597390000</v>
      </c>
    </row>
    <row r="27758" spans="1:1" x14ac:dyDescent="0.3">
      <c r="A27758" s="6" t="s">
        <v>734</v>
      </c>
    </row>
    <row r="27759" spans="1:1" x14ac:dyDescent="0.3">
      <c r="A27759" s="4" t="s">
        <v>135</v>
      </c>
    </row>
    <row r="27760" spans="1:1" x14ac:dyDescent="0.3">
      <c r="A27760" s="5">
        <v>-427926834.097184</v>
      </c>
    </row>
    <row r="27761" spans="1:1" x14ac:dyDescent="0.3">
      <c r="A27761" s="6" t="s">
        <v>734</v>
      </c>
    </row>
    <row r="27762" spans="1:1" x14ac:dyDescent="0.3">
      <c r="A27762" s="4" t="s">
        <v>137</v>
      </c>
    </row>
    <row r="27763" spans="1:1" x14ac:dyDescent="0.3">
      <c r="A27763" s="5">
        <v>2701980260.3451099</v>
      </c>
    </row>
    <row r="27764" spans="1:1" x14ac:dyDescent="0.3">
      <c r="A27764" s="6" t="s">
        <v>734</v>
      </c>
    </row>
    <row r="27765" spans="1:1" x14ac:dyDescent="0.3">
      <c r="A27765" s="4" t="s">
        <v>99</v>
      </c>
    </row>
    <row r="27766" spans="1:1" x14ac:dyDescent="0.3">
      <c r="A27766" s="5">
        <v>31805164231.0592</v>
      </c>
    </row>
    <row r="27767" spans="1:1" x14ac:dyDescent="0.3">
      <c r="A27767" s="6" t="s">
        <v>734</v>
      </c>
    </row>
    <row r="27768" spans="1:1" x14ac:dyDescent="0.3">
      <c r="A27768" s="4" t="s">
        <v>49</v>
      </c>
    </row>
    <row r="27769" spans="1:1" x14ac:dyDescent="0.3">
      <c r="A27769" s="5">
        <v>3319</v>
      </c>
    </row>
    <row r="27770" spans="1:1" x14ac:dyDescent="0.3">
      <c r="A27770" s="6" t="s">
        <v>733</v>
      </c>
    </row>
    <row r="27771" spans="1:1" x14ac:dyDescent="0.3">
      <c r="A27771" s="4" t="s">
        <v>139</v>
      </c>
    </row>
    <row r="27772" spans="1:1" x14ac:dyDescent="0.3">
      <c r="A27772" s="5">
        <v>-842794472.06120205</v>
      </c>
    </row>
    <row r="27773" spans="1:1" x14ac:dyDescent="0.3">
      <c r="A27773" s="6" t="s">
        <v>733</v>
      </c>
    </row>
    <row r="27774" spans="1:1" x14ac:dyDescent="0.3">
      <c r="A27774" s="4" t="s">
        <v>141</v>
      </c>
    </row>
    <row r="27775" spans="1:1" x14ac:dyDescent="0.3">
      <c r="A27775" s="5">
        <v>-502251352.92556697</v>
      </c>
    </row>
    <row r="27776" spans="1:1" x14ac:dyDescent="0.3">
      <c r="A27776" s="6" t="s">
        <v>734</v>
      </c>
    </row>
    <row r="27777" spans="1:1" x14ac:dyDescent="0.3">
      <c r="A27777" s="4" t="s">
        <v>143</v>
      </c>
    </row>
    <row r="27778" spans="1:1" x14ac:dyDescent="0.3">
      <c r="A27778" s="5">
        <v>644213160.00276005</v>
      </c>
    </row>
    <row r="27779" spans="1:1" x14ac:dyDescent="0.3">
      <c r="A27779" s="6" t="s">
        <v>734</v>
      </c>
    </row>
    <row r="27780" spans="1:1" x14ac:dyDescent="0.3">
      <c r="A27780" s="4" t="s">
        <v>145</v>
      </c>
    </row>
    <row r="27781" spans="1:1" x14ac:dyDescent="0.3">
      <c r="A27781" s="5">
        <v>4576156270.43958</v>
      </c>
    </row>
    <row r="27782" spans="1:1" x14ac:dyDescent="0.3">
      <c r="A27782" s="6" t="s">
        <v>734</v>
      </c>
    </row>
    <row r="27783" spans="1:1" x14ac:dyDescent="0.3">
      <c r="A27783" s="4" t="s">
        <v>101</v>
      </c>
    </row>
    <row r="27784" spans="1:1" x14ac:dyDescent="0.3">
      <c r="A27784" s="5">
        <v>0.92388954611760699</v>
      </c>
    </row>
    <row r="27785" spans="1:1" x14ac:dyDescent="0.3">
      <c r="A27785" s="6" t="s">
        <v>734</v>
      </c>
    </row>
    <row r="27786" spans="1:1" x14ac:dyDescent="0.3">
      <c r="A27786" s="4" t="s">
        <v>147</v>
      </c>
    </row>
    <row r="27787" spans="1:1" x14ac:dyDescent="0.3">
      <c r="A27787" s="5">
        <v>101315628.51580299</v>
      </c>
    </row>
    <row r="27788" spans="1:1" x14ac:dyDescent="0.3">
      <c r="A27788" s="6" t="s">
        <v>734</v>
      </c>
    </row>
    <row r="27789" spans="1:1" x14ac:dyDescent="0.3">
      <c r="A27789" s="4" t="s">
        <v>149</v>
      </c>
    </row>
    <row r="27790" spans="1:1" x14ac:dyDescent="0.3">
      <c r="A27790" s="5">
        <v>3837011819.5876899</v>
      </c>
    </row>
    <row r="27791" spans="1:1" x14ac:dyDescent="0.3">
      <c r="A27791" s="6" t="s">
        <v>733</v>
      </c>
    </row>
    <row r="27792" spans="1:1" x14ac:dyDescent="0.3">
      <c r="A27792" s="4" t="s">
        <v>201</v>
      </c>
    </row>
    <row r="27793" spans="1:1" x14ac:dyDescent="0.3">
      <c r="A27793" s="5">
        <v>0.574021</v>
      </c>
    </row>
    <row r="27794" spans="1:1" x14ac:dyDescent="0.3">
      <c r="A27794" s="6" t="s">
        <v>734</v>
      </c>
    </row>
    <row r="27795" spans="1:1" x14ac:dyDescent="0.3">
      <c r="A27795" s="4" t="s">
        <v>151</v>
      </c>
    </row>
    <row r="27796" spans="1:1" x14ac:dyDescent="0.3">
      <c r="A27796" s="5">
        <v>4205245458.3622398</v>
      </c>
    </row>
    <row r="27797" spans="1:1" x14ac:dyDescent="0.3">
      <c r="A27797" s="6" t="s">
        <v>734</v>
      </c>
    </row>
    <row r="27798" spans="1:1" x14ac:dyDescent="0.3">
      <c r="A27798" s="4" t="s">
        <v>153</v>
      </c>
    </row>
    <row r="27799" spans="1:1" x14ac:dyDescent="0.3">
      <c r="A27799" s="5">
        <v>3362449887.9555802</v>
      </c>
    </row>
    <row r="27800" spans="1:1" x14ac:dyDescent="0.3">
      <c r="A27800" s="6" t="s">
        <v>734</v>
      </c>
    </row>
    <row r="27801" spans="1:1" x14ac:dyDescent="0.3">
      <c r="A27801" s="4" t="s">
        <v>103</v>
      </c>
    </row>
    <row r="27802" spans="1:1" x14ac:dyDescent="0.3">
      <c r="A27802" s="5">
        <v>37.7777777777778</v>
      </c>
    </row>
    <row r="27803" spans="1:1" x14ac:dyDescent="0.3">
      <c r="A27803" s="6" t="s">
        <v>733</v>
      </c>
    </row>
    <row r="27804" spans="1:1" x14ac:dyDescent="0.3">
      <c r="A27804" s="4" t="s">
        <v>65</v>
      </c>
    </row>
    <row r="27805" spans="1:1" x14ac:dyDescent="0.3">
      <c r="A27805" s="5">
        <v>83.940927072990107</v>
      </c>
    </row>
    <row r="27806" spans="1:1" x14ac:dyDescent="0.3">
      <c r="A27806" s="6" t="s">
        <v>733</v>
      </c>
    </row>
    <row r="27807" spans="1:1" x14ac:dyDescent="0.3">
      <c r="A27807" s="4" t="s">
        <v>155</v>
      </c>
    </row>
    <row r="27808" spans="1:1" x14ac:dyDescent="0.3">
      <c r="A27808" s="5">
        <v>357993998.71243799</v>
      </c>
    </row>
    <row r="27809" spans="1:1" x14ac:dyDescent="0.3">
      <c r="A27809" s="6" t="s">
        <v>734</v>
      </c>
    </row>
    <row r="27810" spans="1:1" x14ac:dyDescent="0.3">
      <c r="A27810" s="4" t="s">
        <v>157</v>
      </c>
    </row>
    <row r="27811" spans="1:1" x14ac:dyDescent="0.3">
      <c r="A27811" s="5">
        <v>1957855704.40363</v>
      </c>
    </row>
    <row r="27812" spans="1:1" x14ac:dyDescent="0.3">
      <c r="A27812" s="6" t="s">
        <v>734</v>
      </c>
    </row>
    <row r="27813" spans="1:1" x14ac:dyDescent="0.3">
      <c r="A27813" s="4" t="s">
        <v>159</v>
      </c>
    </row>
    <row r="27814" spans="1:1" x14ac:dyDescent="0.3">
      <c r="A27814" s="5">
        <v>1602706437.73049</v>
      </c>
    </row>
    <row r="27815" spans="1:1" x14ac:dyDescent="0.3">
      <c r="A27815" s="6" t="s">
        <v>734</v>
      </c>
    </row>
    <row r="27816" spans="1:1" x14ac:dyDescent="0.3">
      <c r="A27816" s="4" t="s">
        <v>161</v>
      </c>
    </row>
    <row r="27817" spans="1:1" x14ac:dyDescent="0.3">
      <c r="A27817" s="5">
        <v>13522501850.1026</v>
      </c>
    </row>
    <row r="27818" spans="1:1" x14ac:dyDescent="0.3">
      <c r="A27818" s="6" t="s">
        <v>734</v>
      </c>
    </row>
    <row r="27819" spans="1:1" x14ac:dyDescent="0.3">
      <c r="A27819" s="4" t="s">
        <v>163</v>
      </c>
    </row>
    <row r="27820" spans="1:1" x14ac:dyDescent="0.3">
      <c r="A27820" s="5">
        <v>9590558748.7356205</v>
      </c>
    </row>
    <row r="27821" spans="1:1" x14ac:dyDescent="0.3">
      <c r="A27821" s="6" t="s">
        <v>734</v>
      </c>
    </row>
    <row r="27822" spans="1:1" x14ac:dyDescent="0.3">
      <c r="A27822" s="4" t="s">
        <v>67</v>
      </c>
    </row>
    <row r="27823" spans="1:1" x14ac:dyDescent="0.3">
      <c r="A27823" s="5">
        <v>7.444</v>
      </c>
    </row>
    <row r="27824" spans="1:1" x14ac:dyDescent="0.3">
      <c r="A27824" s="6" t="s">
        <v>734</v>
      </c>
    </row>
    <row r="27825" spans="1:1" x14ac:dyDescent="0.3">
      <c r="A27825" s="4" t="s">
        <v>69</v>
      </c>
    </row>
    <row r="27826" spans="1:1" x14ac:dyDescent="0.3">
      <c r="A27826" s="5">
        <v>7.0709999999999997</v>
      </c>
    </row>
    <row r="27827" spans="1:1" x14ac:dyDescent="0.3">
      <c r="A27827" s="6" t="s">
        <v>734</v>
      </c>
    </row>
    <row r="27828" spans="1:1" x14ac:dyDescent="0.3">
      <c r="A27828" s="4" t="s">
        <v>71</v>
      </c>
    </row>
    <row r="27829" spans="1:1" x14ac:dyDescent="0.3">
      <c r="A27829" s="5">
        <v>7.2530000000000001</v>
      </c>
    </row>
    <row r="27830" spans="1:1" x14ac:dyDescent="0.3">
      <c r="A27830" s="6" t="s">
        <v>734</v>
      </c>
    </row>
    <row r="27831" spans="1:1" x14ac:dyDescent="0.3">
      <c r="A27831" s="4" t="s">
        <v>73</v>
      </c>
    </row>
    <row r="27832" spans="1:1" x14ac:dyDescent="0.3">
      <c r="A27832" s="5">
        <v>40.200000000000003</v>
      </c>
    </row>
    <row r="27833" spans="1:1" x14ac:dyDescent="0.3">
      <c r="A27833" s="6" t="s">
        <v>733</v>
      </c>
    </row>
    <row r="27834" spans="1:1" x14ac:dyDescent="0.3">
      <c r="A27834" s="4" t="s">
        <v>75</v>
      </c>
    </row>
    <row r="27835" spans="1:1" x14ac:dyDescent="0.3">
      <c r="A27835" s="5">
        <v>40.5</v>
      </c>
    </row>
    <row r="27836" spans="1:1" x14ac:dyDescent="0.3">
      <c r="A27836" s="6" t="s">
        <v>733</v>
      </c>
    </row>
    <row r="27837" spans="1:1" x14ac:dyDescent="0.3">
      <c r="A27837" s="4" t="s">
        <v>109</v>
      </c>
    </row>
    <row r="27838" spans="1:1" x14ac:dyDescent="0.3">
      <c r="A27838" s="5">
        <v>2566300984.62503</v>
      </c>
    </row>
    <row r="27839" spans="1:1" x14ac:dyDescent="0.3">
      <c r="A27839" s="6" t="s">
        <v>734</v>
      </c>
    </row>
    <row r="27840" spans="1:1" x14ac:dyDescent="0.3">
      <c r="A27840" s="4" t="s">
        <v>111</v>
      </c>
    </row>
    <row r="27841" spans="1:1" x14ac:dyDescent="0.3">
      <c r="A27841" s="5">
        <v>2566300984.62503</v>
      </c>
    </row>
    <row r="27842" spans="1:1" x14ac:dyDescent="0.3">
      <c r="A27842" s="6" t="s">
        <v>734</v>
      </c>
    </row>
    <row r="27843" spans="1:1" x14ac:dyDescent="0.3">
      <c r="A27843" s="4" t="s">
        <v>77</v>
      </c>
    </row>
    <row r="27844" spans="1:1" x14ac:dyDescent="0.3">
      <c r="A27844" s="5">
        <v>3.581</v>
      </c>
    </row>
    <row r="27845" spans="1:1" x14ac:dyDescent="0.3">
      <c r="A27845" s="6" t="s">
        <v>734</v>
      </c>
    </row>
    <row r="27846" spans="1:1" x14ac:dyDescent="0.3">
      <c r="A27846" s="4" t="s">
        <v>79</v>
      </c>
    </row>
    <row r="27847" spans="1:1" x14ac:dyDescent="0.3">
      <c r="A27847" s="5">
        <v>3.169</v>
      </c>
    </row>
    <row r="27848" spans="1:1" x14ac:dyDescent="0.3">
      <c r="A27848" s="6" t="s">
        <v>734</v>
      </c>
    </row>
    <row r="27849" spans="1:1" x14ac:dyDescent="0.3">
      <c r="A27849" s="4" t="s">
        <v>81</v>
      </c>
    </row>
    <row r="27850" spans="1:1" x14ac:dyDescent="0.3">
      <c r="A27850" s="5">
        <v>3.3570000000000002</v>
      </c>
    </row>
    <row r="27851" spans="1:1" x14ac:dyDescent="0.3">
      <c r="A27851" s="6" t="s">
        <v>734</v>
      </c>
    </row>
    <row r="27852" spans="1:1" x14ac:dyDescent="0.3">
      <c r="A27852" s="4" t="s">
        <v>83</v>
      </c>
    </row>
    <row r="27853" spans="1:1" x14ac:dyDescent="0.3">
      <c r="A27853" s="5">
        <v>7.8789999999999996</v>
      </c>
    </row>
    <row r="27854" spans="1:1" x14ac:dyDescent="0.3">
      <c r="A27854" s="6" t="s">
        <v>734</v>
      </c>
    </row>
    <row r="27855" spans="1:1" x14ac:dyDescent="0.3">
      <c r="A27855" s="4" t="s">
        <v>85</v>
      </c>
    </row>
    <row r="27856" spans="1:1" x14ac:dyDescent="0.3">
      <c r="A27856" s="5">
        <v>10.558999999999999</v>
      </c>
    </row>
    <row r="27857" spans="1:1" x14ac:dyDescent="0.3">
      <c r="A27857" s="6" t="s">
        <v>734</v>
      </c>
    </row>
    <row r="27858" spans="1:1" x14ac:dyDescent="0.3">
      <c r="A27858" s="4" t="s">
        <v>87</v>
      </c>
    </row>
    <row r="27859" spans="1:1" x14ac:dyDescent="0.3">
      <c r="A27859" s="5">
        <v>9.3569999999999993</v>
      </c>
    </row>
    <row r="27860" spans="1:1" x14ac:dyDescent="0.3">
      <c r="A27860" s="6" t="s">
        <v>734</v>
      </c>
    </row>
    <row r="27861" spans="1:1" x14ac:dyDescent="0.3">
      <c r="A27861" s="3" t="s">
        <v>715</v>
      </c>
    </row>
    <row r="27862" spans="1:1" x14ac:dyDescent="0.3">
      <c r="A27862" s="4" t="s">
        <v>13</v>
      </c>
    </row>
    <row r="27863" spans="1:1" x14ac:dyDescent="0.3">
      <c r="A27863" s="5">
        <v>45.653796426208601</v>
      </c>
    </row>
    <row r="27864" spans="1:1" x14ac:dyDescent="0.3">
      <c r="A27864" s="6" t="s">
        <v>734</v>
      </c>
    </row>
    <row r="27865" spans="1:1" x14ac:dyDescent="0.3">
      <c r="A27865" s="4" t="s">
        <v>15</v>
      </c>
    </row>
    <row r="27866" spans="1:1" x14ac:dyDescent="0.3">
      <c r="A27866" s="5">
        <v>64.935959950720502</v>
      </c>
    </row>
    <row r="27867" spans="1:1" x14ac:dyDescent="0.3">
      <c r="A27867" s="6" t="s">
        <v>734</v>
      </c>
    </row>
    <row r="27868" spans="1:1" x14ac:dyDescent="0.3">
      <c r="A27868" s="4" t="s">
        <v>17</v>
      </c>
    </row>
    <row r="27869" spans="1:1" x14ac:dyDescent="0.3">
      <c r="A27869" s="5">
        <v>55.557129141228998</v>
      </c>
    </row>
    <row r="27870" spans="1:1" x14ac:dyDescent="0.3">
      <c r="A27870" s="6" t="s">
        <v>734</v>
      </c>
    </row>
    <row r="27871" spans="1:1" x14ac:dyDescent="0.3">
      <c r="A27871" s="4" t="s">
        <v>19</v>
      </c>
    </row>
    <row r="27872" spans="1:1" x14ac:dyDescent="0.3">
      <c r="A27872" s="5">
        <v>26.163061499894301</v>
      </c>
    </row>
    <row r="27873" spans="1:1" x14ac:dyDescent="0.3">
      <c r="A27873" s="6" t="s">
        <v>734</v>
      </c>
    </row>
    <row r="27874" spans="1:1" x14ac:dyDescent="0.3">
      <c r="A27874" s="4" t="s">
        <v>21</v>
      </c>
    </row>
    <row r="27875" spans="1:1" x14ac:dyDescent="0.3">
      <c r="A27875" s="5">
        <v>34.264276657735401</v>
      </c>
    </row>
    <row r="27876" spans="1:1" x14ac:dyDescent="0.3">
      <c r="A27876" s="6" t="s">
        <v>734</v>
      </c>
    </row>
    <row r="27877" spans="1:1" x14ac:dyDescent="0.3">
      <c r="A27877" s="4" t="s">
        <v>23</v>
      </c>
    </row>
    <row r="27878" spans="1:1" x14ac:dyDescent="0.3">
      <c r="A27878" s="5">
        <v>30.321729168229101</v>
      </c>
    </row>
    <row r="27879" spans="1:1" x14ac:dyDescent="0.3">
      <c r="A27879" s="6" t="s">
        <v>734</v>
      </c>
    </row>
    <row r="27880" spans="1:1" x14ac:dyDescent="0.3">
      <c r="A27880" s="4" t="s">
        <v>27</v>
      </c>
    </row>
    <row r="27881" spans="1:1" x14ac:dyDescent="0.3">
      <c r="A27881" s="5">
        <v>32.5263921802607</v>
      </c>
    </row>
    <row r="27882" spans="1:1" x14ac:dyDescent="0.3">
      <c r="A27882" s="6" t="s">
        <v>734</v>
      </c>
    </row>
    <row r="27883" spans="1:1" x14ac:dyDescent="0.3">
      <c r="A27883" s="4" t="s">
        <v>29</v>
      </c>
    </row>
    <row r="27884" spans="1:1" x14ac:dyDescent="0.3">
      <c r="A27884" s="5">
        <v>40.774501052036399</v>
      </c>
    </row>
    <row r="27885" spans="1:1" x14ac:dyDescent="0.3">
      <c r="A27885" s="6" t="s">
        <v>734</v>
      </c>
    </row>
    <row r="27886" spans="1:1" x14ac:dyDescent="0.3">
      <c r="A27886" s="4" t="s">
        <v>31</v>
      </c>
    </row>
    <row r="27887" spans="1:1" x14ac:dyDescent="0.3">
      <c r="A27887" s="5">
        <v>36.760459505007901</v>
      </c>
    </row>
    <row r="27888" spans="1:1" x14ac:dyDescent="0.3">
      <c r="A27888" s="6" t="s">
        <v>734</v>
      </c>
    </row>
    <row r="27889" spans="1:1" x14ac:dyDescent="0.3">
      <c r="A27889" s="4" t="s">
        <v>33</v>
      </c>
    </row>
    <row r="27890" spans="1:1" x14ac:dyDescent="0.3">
      <c r="A27890" s="5">
        <v>49.864018062265501</v>
      </c>
    </row>
    <row r="27891" spans="1:1" x14ac:dyDescent="0.3">
      <c r="A27891" s="6" t="s">
        <v>734</v>
      </c>
    </row>
    <row r="27892" spans="1:1" x14ac:dyDescent="0.3">
      <c r="A27892" s="4" t="s">
        <v>35</v>
      </c>
    </row>
    <row r="27893" spans="1:1" x14ac:dyDescent="0.3">
      <c r="A27893" s="5">
        <v>55.783444000172302</v>
      </c>
    </row>
    <row r="27894" spans="1:1" x14ac:dyDescent="0.3">
      <c r="A27894" s="6" t="s">
        <v>734</v>
      </c>
    </row>
    <row r="27895" spans="1:1" x14ac:dyDescent="0.3">
      <c r="A27895" s="4" t="s">
        <v>37</v>
      </c>
    </row>
    <row r="27896" spans="1:1" x14ac:dyDescent="0.3">
      <c r="A27896" s="5">
        <v>69.223392453679594</v>
      </c>
    </row>
    <row r="27897" spans="1:1" x14ac:dyDescent="0.3">
      <c r="A27897" s="6" t="s">
        <v>734</v>
      </c>
    </row>
    <row r="27898" spans="1:1" x14ac:dyDescent="0.3">
      <c r="A27898" s="4" t="s">
        <v>39</v>
      </c>
    </row>
    <row r="27899" spans="1:1" x14ac:dyDescent="0.3">
      <c r="A27899" s="5">
        <v>74.354872518573202</v>
      </c>
    </row>
    <row r="27900" spans="1:1" x14ac:dyDescent="0.3">
      <c r="A27900" s="6" t="s">
        <v>734</v>
      </c>
    </row>
    <row r="27901" spans="1:1" x14ac:dyDescent="0.3">
      <c r="A27901" s="4" t="s">
        <v>41</v>
      </c>
    </row>
    <row r="27902" spans="1:1" x14ac:dyDescent="0.3">
      <c r="A27902" s="5">
        <v>59.807130713084298</v>
      </c>
    </row>
    <row r="27903" spans="1:1" x14ac:dyDescent="0.3">
      <c r="A27903" s="6" t="s">
        <v>734</v>
      </c>
    </row>
    <row r="27904" spans="1:1" x14ac:dyDescent="0.3">
      <c r="A27904" s="4" t="s">
        <v>43</v>
      </c>
    </row>
    <row r="27905" spans="1:1" x14ac:dyDescent="0.3">
      <c r="A27905" s="5">
        <v>65.515693847889807</v>
      </c>
    </row>
    <row r="27906" spans="1:1" x14ac:dyDescent="0.3">
      <c r="A27906" s="6" t="s">
        <v>734</v>
      </c>
    </row>
    <row r="27907" spans="1:1" x14ac:dyDescent="0.3">
      <c r="A27907" s="4" t="s">
        <v>45</v>
      </c>
    </row>
    <row r="27908" spans="1:1" x14ac:dyDescent="0.3">
      <c r="A27908" s="5">
        <v>40.553552219845599</v>
      </c>
    </row>
    <row r="27909" spans="1:1" x14ac:dyDescent="0.3">
      <c r="A27909" s="6" t="s">
        <v>734</v>
      </c>
    </row>
    <row r="27910" spans="1:1" x14ac:dyDescent="0.3">
      <c r="A27910" s="4" t="s">
        <v>47</v>
      </c>
    </row>
    <row r="27911" spans="1:1" x14ac:dyDescent="0.3">
      <c r="A27911" s="5">
        <v>8866881</v>
      </c>
    </row>
    <row r="27912" spans="1:1" x14ac:dyDescent="0.3">
      <c r="A27912" s="6" t="s">
        <v>734</v>
      </c>
    </row>
    <row r="27913" spans="1:1" x14ac:dyDescent="0.3">
      <c r="A27913" s="4" t="s">
        <v>49</v>
      </c>
    </row>
    <row r="27914" spans="1:1" x14ac:dyDescent="0.3">
      <c r="A27914" s="5">
        <v>-2245</v>
      </c>
    </row>
    <row r="27915" spans="1:1" x14ac:dyDescent="0.3">
      <c r="A27915" s="6" t="s">
        <v>733</v>
      </c>
    </row>
    <row r="27916" spans="1:1" x14ac:dyDescent="0.3">
      <c r="A27916" s="4" t="s">
        <v>61</v>
      </c>
    </row>
    <row r="27917" spans="1:1" x14ac:dyDescent="0.3">
      <c r="A27917" s="5">
        <v>5.9869207325260803</v>
      </c>
    </row>
    <row r="27918" spans="1:1" x14ac:dyDescent="0.3">
      <c r="A27918" s="6" t="s">
        <v>734</v>
      </c>
    </row>
    <row r="27919" spans="1:1" x14ac:dyDescent="0.3">
      <c r="A27919" s="4" t="s">
        <v>63</v>
      </c>
    </row>
    <row r="27920" spans="1:1" x14ac:dyDescent="0.3">
      <c r="A27920" s="5">
        <v>16.7896105226801</v>
      </c>
    </row>
    <row r="27921" spans="1:1" x14ac:dyDescent="0.3">
      <c r="A27921" s="6" t="s">
        <v>734</v>
      </c>
    </row>
    <row r="27922" spans="1:1" x14ac:dyDescent="0.3">
      <c r="A27922" s="4" t="s">
        <v>103</v>
      </c>
    </row>
    <row r="27923" spans="1:1" x14ac:dyDescent="0.3">
      <c r="A27923" s="5">
        <v>21.459694989106801</v>
      </c>
    </row>
    <row r="27924" spans="1:1" x14ac:dyDescent="0.3">
      <c r="A27924" s="6" t="s">
        <v>734</v>
      </c>
    </row>
    <row r="27925" spans="1:1" x14ac:dyDescent="0.3">
      <c r="A27925" s="4" t="s">
        <v>65</v>
      </c>
    </row>
    <row r="27926" spans="1:1" x14ac:dyDescent="0.3">
      <c r="A27926" s="5">
        <v>73.5616075905793</v>
      </c>
    </row>
    <row r="27927" spans="1:1" x14ac:dyDescent="0.3">
      <c r="A27927" s="6" t="s">
        <v>733</v>
      </c>
    </row>
    <row r="27928" spans="1:1" x14ac:dyDescent="0.3">
      <c r="A27928" s="4" t="s">
        <v>67</v>
      </c>
    </row>
    <row r="27929" spans="1:1" x14ac:dyDescent="0.3">
      <c r="A27929" s="5">
        <v>25.7265726026415</v>
      </c>
    </row>
    <row r="27930" spans="1:1" x14ac:dyDescent="0.3">
      <c r="A27930" s="6" t="s">
        <v>733</v>
      </c>
    </row>
    <row r="27931" spans="1:1" x14ac:dyDescent="0.3">
      <c r="A27931" s="4" t="s">
        <v>69</v>
      </c>
    </row>
    <row r="27932" spans="1:1" x14ac:dyDescent="0.3">
      <c r="A27932" s="5">
        <v>19.409017855041501</v>
      </c>
    </row>
    <row r="27933" spans="1:1" x14ac:dyDescent="0.3">
      <c r="A27933" s="6" t="s">
        <v>733</v>
      </c>
    </row>
    <row r="27934" spans="1:1" x14ac:dyDescent="0.3">
      <c r="A27934" s="4" t="s">
        <v>71</v>
      </c>
    </row>
    <row r="27935" spans="1:1" x14ac:dyDescent="0.3">
      <c r="A27935" s="5">
        <v>22.483441606935902</v>
      </c>
    </row>
    <row r="27936" spans="1:1" x14ac:dyDescent="0.3">
      <c r="A27936" s="6" t="s">
        <v>733</v>
      </c>
    </row>
    <row r="27937" spans="1:1" x14ac:dyDescent="0.3">
      <c r="A27937" s="4" t="s">
        <v>73</v>
      </c>
    </row>
    <row r="27938" spans="1:1" x14ac:dyDescent="0.3">
      <c r="A27938" s="5">
        <v>7.5452264108415203</v>
      </c>
    </row>
    <row r="27939" spans="1:1" x14ac:dyDescent="0.3">
      <c r="A27939" s="6" t="s">
        <v>734</v>
      </c>
    </row>
    <row r="27940" spans="1:1" x14ac:dyDescent="0.3">
      <c r="A27940" s="4" t="s">
        <v>75</v>
      </c>
    </row>
    <row r="27941" spans="1:1" x14ac:dyDescent="0.3">
      <c r="A27941" s="5">
        <v>16.398511959178698</v>
      </c>
    </row>
    <row r="27942" spans="1:1" x14ac:dyDescent="0.3">
      <c r="A27942" s="6" t="s">
        <v>734</v>
      </c>
    </row>
    <row r="27943" spans="1:1" x14ac:dyDescent="0.3">
      <c r="A27943" s="4" t="s">
        <v>77</v>
      </c>
    </row>
    <row r="27944" spans="1:1" x14ac:dyDescent="0.3">
      <c r="A27944" s="5">
        <v>8.4434458770899905</v>
      </c>
    </row>
    <row r="27945" spans="1:1" x14ac:dyDescent="0.3">
      <c r="A27945" s="6" t="s">
        <v>733</v>
      </c>
    </row>
    <row r="27946" spans="1:1" x14ac:dyDescent="0.3">
      <c r="A27946" s="4" t="s">
        <v>79</v>
      </c>
    </row>
    <row r="27947" spans="1:1" x14ac:dyDescent="0.3">
      <c r="A27947" s="5">
        <v>6.1936574627729302</v>
      </c>
    </row>
    <row r="27948" spans="1:1" x14ac:dyDescent="0.3">
      <c r="A27948" s="6" t="s">
        <v>733</v>
      </c>
    </row>
    <row r="27949" spans="1:1" x14ac:dyDescent="0.3">
      <c r="A27949" s="4" t="s">
        <v>81</v>
      </c>
    </row>
    <row r="27950" spans="1:1" x14ac:dyDescent="0.3">
      <c r="A27950" s="5">
        <v>7.1060728150313999</v>
      </c>
    </row>
    <row r="27951" spans="1:1" x14ac:dyDescent="0.3">
      <c r="A27951" s="6" t="s">
        <v>733</v>
      </c>
    </row>
    <row r="27952" spans="1:1" x14ac:dyDescent="0.3">
      <c r="A27952" s="4" t="s">
        <v>83</v>
      </c>
    </row>
    <row r="27953" spans="1:1" x14ac:dyDescent="0.3">
      <c r="A27953" s="5">
        <v>24.551468911892901</v>
      </c>
    </row>
    <row r="27954" spans="1:1" x14ac:dyDescent="0.3">
      <c r="A27954" s="6" t="s">
        <v>733</v>
      </c>
    </row>
    <row r="27955" spans="1:1" x14ac:dyDescent="0.3">
      <c r="A27955" s="4" t="s">
        <v>85</v>
      </c>
    </row>
    <row r="27956" spans="1:1" x14ac:dyDescent="0.3">
      <c r="A27956" s="5">
        <v>20.397696845615801</v>
      </c>
    </row>
    <row r="27957" spans="1:1" x14ac:dyDescent="0.3">
      <c r="A27957" s="6" t="s">
        <v>733</v>
      </c>
    </row>
    <row r="27958" spans="1:1" x14ac:dyDescent="0.3">
      <c r="A27958" s="4" t="s">
        <v>87</v>
      </c>
    </row>
    <row r="27959" spans="1:1" x14ac:dyDescent="0.3">
      <c r="A27959" s="5">
        <v>22.022187448114501</v>
      </c>
    </row>
    <row r="27960" spans="1:1" x14ac:dyDescent="0.3">
      <c r="A27960" s="6" t="s">
        <v>733</v>
      </c>
    </row>
    <row r="27961" spans="1:1" x14ac:dyDescent="0.3">
      <c r="A27961" s="3" t="s">
        <v>541</v>
      </c>
    </row>
    <row r="27962" spans="1:1" x14ac:dyDescent="0.3">
      <c r="A27962" s="4" t="s">
        <v>119</v>
      </c>
    </row>
    <row r="27963" spans="1:1" x14ac:dyDescent="0.3">
      <c r="A27963" s="5">
        <v>2155806.4290997302</v>
      </c>
    </row>
    <row r="27964" spans="1:1" x14ac:dyDescent="0.3">
      <c r="A27964" s="6" t="s">
        <v>734</v>
      </c>
    </row>
    <row r="27965" spans="1:1" x14ac:dyDescent="0.3">
      <c r="A27965" s="4" t="s">
        <v>199</v>
      </c>
    </row>
    <row r="27966" spans="1:1" x14ac:dyDescent="0.3">
      <c r="A27966" s="5">
        <v>70146.814928918204</v>
      </c>
    </row>
    <row r="27967" spans="1:1" x14ac:dyDescent="0.3">
      <c r="A27967" s="6" t="s">
        <v>734</v>
      </c>
    </row>
    <row r="27968" spans="1:1" x14ac:dyDescent="0.3">
      <c r="A27968" s="4" t="s">
        <v>121</v>
      </c>
    </row>
    <row r="27969" spans="1:1" x14ac:dyDescent="0.3">
      <c r="A27969" s="5">
        <v>-66230866.3413288</v>
      </c>
    </row>
    <row r="27970" spans="1:1" x14ac:dyDescent="0.3">
      <c r="A27970" s="6" t="s">
        <v>734</v>
      </c>
    </row>
    <row r="27971" spans="1:1" x14ac:dyDescent="0.3">
      <c r="A27971" s="4" t="s">
        <v>13</v>
      </c>
    </row>
    <row r="27972" spans="1:1" x14ac:dyDescent="0.3">
      <c r="A27972" s="5">
        <v>81.182000000000002</v>
      </c>
    </row>
    <row r="27973" spans="1:1" x14ac:dyDescent="0.3">
      <c r="A27973" s="6" t="s">
        <v>733</v>
      </c>
    </row>
    <row r="27974" spans="1:1" x14ac:dyDescent="0.3">
      <c r="A27974" s="4" t="s">
        <v>15</v>
      </c>
    </row>
    <row r="27975" spans="1:1" x14ac:dyDescent="0.3">
      <c r="A27975" s="5">
        <v>85.010999999999996</v>
      </c>
    </row>
    <row r="27976" spans="1:1" x14ac:dyDescent="0.3">
      <c r="A27976" s="6" t="s">
        <v>733</v>
      </c>
    </row>
    <row r="27977" spans="1:1" x14ac:dyDescent="0.3">
      <c r="A27977" s="4" t="s">
        <v>17</v>
      </c>
    </row>
    <row r="27978" spans="1:1" x14ac:dyDescent="0.3">
      <c r="A27978" s="5">
        <v>83.129000000000005</v>
      </c>
    </row>
    <row r="27979" spans="1:1" x14ac:dyDescent="0.3">
      <c r="A27979" s="6" t="s">
        <v>733</v>
      </c>
    </row>
    <row r="27980" spans="1:1" x14ac:dyDescent="0.3">
      <c r="A27980" s="4" t="s">
        <v>19</v>
      </c>
    </row>
    <row r="27981" spans="1:1" x14ac:dyDescent="0.3">
      <c r="A27981" s="5">
        <v>69.606999999999999</v>
      </c>
    </row>
    <row r="27982" spans="1:1" x14ac:dyDescent="0.3">
      <c r="A27982" s="6" t="s">
        <v>733</v>
      </c>
    </row>
    <row r="27983" spans="1:1" x14ac:dyDescent="0.3">
      <c r="A27983" s="4" t="s">
        <v>21</v>
      </c>
    </row>
    <row r="27984" spans="1:1" x14ac:dyDescent="0.3">
      <c r="A27984" s="5">
        <v>68.251999999999995</v>
      </c>
    </row>
    <row r="27985" spans="1:1" x14ac:dyDescent="0.3">
      <c r="A27985" s="6" t="s">
        <v>733</v>
      </c>
    </row>
    <row r="27986" spans="1:1" x14ac:dyDescent="0.3">
      <c r="A27986" s="4" t="s">
        <v>23</v>
      </c>
    </row>
    <row r="27987" spans="1:1" x14ac:dyDescent="0.3">
      <c r="A27987" s="5">
        <v>68.911000000000001</v>
      </c>
    </row>
    <row r="27988" spans="1:1" x14ac:dyDescent="0.3">
      <c r="A27988" s="6" t="s">
        <v>733</v>
      </c>
    </row>
    <row r="27989" spans="1:1" x14ac:dyDescent="0.3">
      <c r="A27989" s="4" t="s">
        <v>123</v>
      </c>
    </row>
    <row r="27990" spans="1:1" x14ac:dyDescent="0.3">
      <c r="A27990" s="5">
        <v>642876796.96466196</v>
      </c>
    </row>
    <row r="27991" spans="1:1" x14ac:dyDescent="0.3">
      <c r="A27991" s="6" t="s">
        <v>734</v>
      </c>
    </row>
    <row r="27992" spans="1:1" x14ac:dyDescent="0.3">
      <c r="A27992" s="4" t="s">
        <v>125</v>
      </c>
    </row>
    <row r="27993" spans="1:1" x14ac:dyDescent="0.3">
      <c r="A27993" s="5">
        <v>19910800.909277499</v>
      </c>
    </row>
    <row r="27994" spans="1:1" x14ac:dyDescent="0.3">
      <c r="A27994" s="6" t="s">
        <v>733</v>
      </c>
    </row>
    <row r="27995" spans="1:1" x14ac:dyDescent="0.3">
      <c r="A27995" s="4" t="s">
        <v>127</v>
      </c>
    </row>
    <row r="27996" spans="1:1" x14ac:dyDescent="0.3">
      <c r="A27996" s="5">
        <v>510244190.99812901</v>
      </c>
    </row>
    <row r="27997" spans="1:1" x14ac:dyDescent="0.3">
      <c r="A27997" s="6" t="s">
        <v>734</v>
      </c>
    </row>
    <row r="27998" spans="1:1" x14ac:dyDescent="0.3">
      <c r="A27998" s="4" t="s">
        <v>129</v>
      </c>
    </row>
    <row r="27999" spans="1:1" x14ac:dyDescent="0.3">
      <c r="A27999" s="5">
        <v>608712649.06716704</v>
      </c>
    </row>
    <row r="28000" spans="1:1" x14ac:dyDescent="0.3">
      <c r="A28000" s="6" t="s">
        <v>734</v>
      </c>
    </row>
    <row r="28001" spans="1:1" x14ac:dyDescent="0.3">
      <c r="A28001" s="4" t="s">
        <v>131</v>
      </c>
    </row>
    <row r="28002" spans="1:1" x14ac:dyDescent="0.3">
      <c r="A28002" s="5">
        <v>857128261.07178199</v>
      </c>
    </row>
    <row r="28003" spans="1:1" x14ac:dyDescent="0.3">
      <c r="A28003" s="6" t="s">
        <v>734</v>
      </c>
    </row>
    <row r="28004" spans="1:1" x14ac:dyDescent="0.3">
      <c r="A28004" s="4" t="s">
        <v>27</v>
      </c>
    </row>
    <row r="28005" spans="1:1" x14ac:dyDescent="0.3">
      <c r="A28005" s="5">
        <v>72.045000000000002</v>
      </c>
    </row>
    <row r="28006" spans="1:1" x14ac:dyDescent="0.3">
      <c r="A28006" s="6" t="s">
        <v>733</v>
      </c>
    </row>
    <row r="28007" spans="1:1" x14ac:dyDescent="0.3">
      <c r="A28007" s="4" t="s">
        <v>29</v>
      </c>
    </row>
    <row r="28008" spans="1:1" x14ac:dyDescent="0.3">
      <c r="A28008" s="5">
        <v>70.058999999999997</v>
      </c>
    </row>
    <row r="28009" spans="1:1" x14ac:dyDescent="0.3">
      <c r="A28009" s="6" t="s">
        <v>733</v>
      </c>
    </row>
    <row r="28010" spans="1:1" x14ac:dyDescent="0.3">
      <c r="A28010" s="4" t="s">
        <v>31</v>
      </c>
    </row>
    <row r="28011" spans="1:1" x14ac:dyDescent="0.3">
      <c r="A28011" s="5">
        <v>71.025000000000006</v>
      </c>
    </row>
    <row r="28012" spans="1:1" x14ac:dyDescent="0.3">
      <c r="A28012" s="6" t="s">
        <v>733</v>
      </c>
    </row>
    <row r="28013" spans="1:1" x14ac:dyDescent="0.3">
      <c r="A28013" s="4" t="s">
        <v>33</v>
      </c>
    </row>
    <row r="28014" spans="1:1" x14ac:dyDescent="0.3">
      <c r="A28014" s="5">
        <v>82.441999999999993</v>
      </c>
    </row>
    <row r="28015" spans="1:1" x14ac:dyDescent="0.3">
      <c r="A28015" s="6" t="s">
        <v>733</v>
      </c>
    </row>
    <row r="28016" spans="1:1" x14ac:dyDescent="0.3">
      <c r="A28016" s="4" t="s">
        <v>35</v>
      </c>
    </row>
    <row r="28017" spans="1:1" x14ac:dyDescent="0.3">
      <c r="A28017" s="5">
        <v>84.265000000000001</v>
      </c>
    </row>
    <row r="28018" spans="1:1" x14ac:dyDescent="0.3">
      <c r="A28018" s="6" t="s">
        <v>733</v>
      </c>
    </row>
    <row r="28019" spans="1:1" x14ac:dyDescent="0.3">
      <c r="A28019" s="4" t="s">
        <v>37</v>
      </c>
    </row>
    <row r="28020" spans="1:1" x14ac:dyDescent="0.3">
      <c r="A28020" s="5">
        <v>86.233000000000004</v>
      </c>
    </row>
    <row r="28021" spans="1:1" x14ac:dyDescent="0.3">
      <c r="A28021" s="6" t="s">
        <v>733</v>
      </c>
    </row>
    <row r="28022" spans="1:1" x14ac:dyDescent="0.3">
      <c r="A28022" s="4" t="s">
        <v>39</v>
      </c>
    </row>
    <row r="28023" spans="1:1" x14ac:dyDescent="0.3">
      <c r="A28023" s="5">
        <v>87.338999999999999</v>
      </c>
    </row>
    <row r="28024" spans="1:1" x14ac:dyDescent="0.3">
      <c r="A28024" s="6" t="s">
        <v>733</v>
      </c>
    </row>
    <row r="28025" spans="1:1" x14ac:dyDescent="0.3">
      <c r="A28025" s="4" t="s">
        <v>41</v>
      </c>
    </row>
    <row r="28026" spans="1:1" x14ac:dyDescent="0.3">
      <c r="A28026" s="5">
        <v>84.37</v>
      </c>
    </row>
    <row r="28027" spans="1:1" x14ac:dyDescent="0.3">
      <c r="A28027" s="6" t="s">
        <v>733</v>
      </c>
    </row>
    <row r="28028" spans="1:1" x14ac:dyDescent="0.3">
      <c r="A28028" s="4" t="s">
        <v>43</v>
      </c>
    </row>
    <row r="28029" spans="1:1" x14ac:dyDescent="0.3">
      <c r="A28029" s="5">
        <v>85.831000000000003</v>
      </c>
    </row>
    <row r="28030" spans="1:1" x14ac:dyDescent="0.3">
      <c r="A28030" s="6" t="s">
        <v>733</v>
      </c>
    </row>
    <row r="28031" spans="1:1" x14ac:dyDescent="0.3">
      <c r="A28031" s="4" t="s">
        <v>45</v>
      </c>
    </row>
    <row r="28032" spans="1:1" x14ac:dyDescent="0.3">
      <c r="A28032" s="5">
        <v>48.021963391287201</v>
      </c>
    </row>
    <row r="28033" spans="1:1" x14ac:dyDescent="0.3">
      <c r="A28033" s="6" t="s">
        <v>733</v>
      </c>
    </row>
    <row r="28034" spans="1:1" x14ac:dyDescent="0.3">
      <c r="A28034" s="4" t="s">
        <v>47</v>
      </c>
    </row>
    <row r="28035" spans="1:1" x14ac:dyDescent="0.3">
      <c r="A28035" s="5">
        <v>435634</v>
      </c>
    </row>
    <row r="28036" spans="1:1" x14ac:dyDescent="0.3">
      <c r="A28036" s="6" t="s">
        <v>734</v>
      </c>
    </row>
    <row r="28037" spans="1:1" x14ac:dyDescent="0.3">
      <c r="A28037" s="4" t="s">
        <v>95</v>
      </c>
    </row>
    <row r="28038" spans="1:1" x14ac:dyDescent="0.3">
      <c r="A28038" s="5">
        <v>0.1</v>
      </c>
    </row>
    <row r="28039" spans="1:1" x14ac:dyDescent="0.3">
      <c r="A28039" s="6" t="s">
        <v>734</v>
      </c>
    </row>
    <row r="28040" spans="1:1" x14ac:dyDescent="0.3">
      <c r="A28040" s="4" t="s">
        <v>133</v>
      </c>
    </row>
    <row r="28041" spans="1:1" x14ac:dyDescent="0.3">
      <c r="A28041" s="5">
        <v>95705521.254103899</v>
      </c>
    </row>
    <row r="28042" spans="1:1" x14ac:dyDescent="0.3">
      <c r="A28042" s="6" t="s">
        <v>733</v>
      </c>
    </row>
    <row r="28043" spans="1:1" x14ac:dyDescent="0.3">
      <c r="A28043" s="4" t="s">
        <v>135</v>
      </c>
    </row>
    <row r="28044" spans="1:1" x14ac:dyDescent="0.3">
      <c r="A28044" s="5">
        <v>11604195.6686216</v>
      </c>
    </row>
    <row r="28045" spans="1:1" x14ac:dyDescent="0.3">
      <c r="A28045" s="6" t="s">
        <v>733</v>
      </c>
    </row>
    <row r="28046" spans="1:1" x14ac:dyDescent="0.3">
      <c r="A28046" s="4" t="s">
        <v>137</v>
      </c>
    </row>
    <row r="28047" spans="1:1" x14ac:dyDescent="0.3">
      <c r="A28047" s="5">
        <v>41078850.581396803</v>
      </c>
    </row>
    <row r="28048" spans="1:1" x14ac:dyDescent="0.3">
      <c r="A28048" s="6" t="s">
        <v>734</v>
      </c>
    </row>
    <row r="28049" spans="1:1" x14ac:dyDescent="0.3">
      <c r="A28049" s="4" t="s">
        <v>49</v>
      </c>
    </row>
    <row r="28050" spans="1:1" x14ac:dyDescent="0.3">
      <c r="A28050" s="5">
        <v>1610</v>
      </c>
    </row>
    <row r="28051" spans="1:1" x14ac:dyDescent="0.3">
      <c r="A28051" s="6" t="s">
        <v>733</v>
      </c>
    </row>
    <row r="28052" spans="1:1" x14ac:dyDescent="0.3">
      <c r="A28052" s="4" t="s">
        <v>139</v>
      </c>
    </row>
    <row r="28053" spans="1:1" x14ac:dyDescent="0.3">
      <c r="A28053" s="5">
        <v>1760788.3460548399</v>
      </c>
    </row>
    <row r="28054" spans="1:1" x14ac:dyDescent="0.3">
      <c r="A28054" s="6" t="s">
        <v>733</v>
      </c>
    </row>
    <row r="28055" spans="1:1" x14ac:dyDescent="0.3">
      <c r="A28055" s="4" t="s">
        <v>141</v>
      </c>
    </row>
    <row r="28056" spans="1:1" x14ac:dyDescent="0.3">
      <c r="A28056" s="5">
        <v>146259809.41973701</v>
      </c>
    </row>
    <row r="28057" spans="1:1" x14ac:dyDescent="0.3">
      <c r="A28057" s="6" t="s">
        <v>734</v>
      </c>
    </row>
    <row r="28058" spans="1:1" x14ac:dyDescent="0.3">
      <c r="A28058" s="4" t="s">
        <v>143</v>
      </c>
    </row>
    <row r="28059" spans="1:1" x14ac:dyDescent="0.3">
      <c r="A28059" s="5">
        <v>-98468458.069037005</v>
      </c>
    </row>
    <row r="28060" spans="1:1" x14ac:dyDescent="0.3">
      <c r="A28060" s="6" t="s">
        <v>734</v>
      </c>
    </row>
    <row r="28061" spans="1:1" x14ac:dyDescent="0.3">
      <c r="A28061" s="4" t="s">
        <v>145</v>
      </c>
    </row>
    <row r="28062" spans="1:1" x14ac:dyDescent="0.3">
      <c r="A28062" s="5">
        <v>-214251464.10712099</v>
      </c>
    </row>
    <row r="28063" spans="1:1" x14ac:dyDescent="0.3">
      <c r="A28063" s="6" t="s">
        <v>734</v>
      </c>
    </row>
    <row r="28064" spans="1:1" x14ac:dyDescent="0.3">
      <c r="A28064" s="4" t="s">
        <v>101</v>
      </c>
    </row>
    <row r="28065" spans="1:1" x14ac:dyDescent="0.3">
      <c r="A28065" s="5">
        <v>8.4548356017165407</v>
      </c>
    </row>
    <row r="28066" spans="1:1" x14ac:dyDescent="0.3">
      <c r="A28066" s="6" t="s">
        <v>734</v>
      </c>
    </row>
    <row r="28067" spans="1:1" x14ac:dyDescent="0.3">
      <c r="A28067" s="4" t="s">
        <v>147</v>
      </c>
    </row>
    <row r="28068" spans="1:1" x14ac:dyDescent="0.3">
      <c r="A28068" s="5">
        <v>77766328.099297702</v>
      </c>
    </row>
    <row r="28069" spans="1:1" x14ac:dyDescent="0.3">
      <c r="A28069" s="6" t="s">
        <v>734</v>
      </c>
    </row>
    <row r="28070" spans="1:1" x14ac:dyDescent="0.3">
      <c r="A28070" s="4" t="s">
        <v>149</v>
      </c>
    </row>
    <row r="28071" spans="1:1" x14ac:dyDescent="0.3">
      <c r="A28071" s="5">
        <v>7652916.5069440203</v>
      </c>
    </row>
    <row r="28072" spans="1:1" x14ac:dyDescent="0.3">
      <c r="A28072" s="6" t="s">
        <v>734</v>
      </c>
    </row>
    <row r="28073" spans="1:1" x14ac:dyDescent="0.3">
      <c r="A28073" s="4" t="s">
        <v>61</v>
      </c>
    </row>
    <row r="28074" spans="1:1" x14ac:dyDescent="0.3">
      <c r="A28074" s="5">
        <v>6.2</v>
      </c>
    </row>
    <row r="28075" spans="1:1" x14ac:dyDescent="0.3">
      <c r="A28075" s="6" t="s">
        <v>734</v>
      </c>
    </row>
    <row r="28076" spans="1:1" x14ac:dyDescent="0.3">
      <c r="A28076" s="4" t="s">
        <v>63</v>
      </c>
    </row>
    <row r="28077" spans="1:1" x14ac:dyDescent="0.3">
      <c r="A28077" s="5">
        <v>29.8</v>
      </c>
    </row>
    <row r="28078" spans="1:1" x14ac:dyDescent="0.3">
      <c r="A28078" s="6" t="s">
        <v>733</v>
      </c>
    </row>
    <row r="28079" spans="1:1" x14ac:dyDescent="0.3">
      <c r="A28079" s="4" t="s">
        <v>151</v>
      </c>
    </row>
    <row r="28080" spans="1:1" x14ac:dyDescent="0.3">
      <c r="A28080" s="5">
        <v>67181056.187295899</v>
      </c>
    </row>
    <row r="28081" spans="1:1" x14ac:dyDescent="0.3">
      <c r="A28081" s="6" t="s">
        <v>734</v>
      </c>
    </row>
    <row r="28082" spans="1:1" x14ac:dyDescent="0.3">
      <c r="A28082" s="4" t="s">
        <v>153</v>
      </c>
    </row>
    <row r="28083" spans="1:1" x14ac:dyDescent="0.3">
      <c r="A28083" s="5">
        <v>68941844.533350706</v>
      </c>
    </row>
    <row r="28084" spans="1:1" x14ac:dyDescent="0.3">
      <c r="A28084" s="6" t="s">
        <v>734</v>
      </c>
    </row>
    <row r="28085" spans="1:1" x14ac:dyDescent="0.3">
      <c r="A28085" s="4" t="s">
        <v>103</v>
      </c>
    </row>
    <row r="28086" spans="1:1" x14ac:dyDescent="0.3">
      <c r="A28086" s="5">
        <v>6</v>
      </c>
    </row>
    <row r="28087" spans="1:1" x14ac:dyDescent="0.3">
      <c r="A28087" s="6" t="s">
        <v>734</v>
      </c>
    </row>
    <row r="28088" spans="1:1" x14ac:dyDescent="0.3">
      <c r="A28088" s="4" t="s">
        <v>65</v>
      </c>
    </row>
    <row r="28089" spans="1:1" x14ac:dyDescent="0.3">
      <c r="A28089" s="5">
        <v>95.6037711780873</v>
      </c>
    </row>
    <row r="28090" spans="1:1" x14ac:dyDescent="0.3">
      <c r="A28090" s="6" t="s">
        <v>733</v>
      </c>
    </row>
    <row r="28091" spans="1:1" x14ac:dyDescent="0.3">
      <c r="A28091" s="4" t="s">
        <v>155</v>
      </c>
    </row>
    <row r="28092" spans="1:1" x14ac:dyDescent="0.3">
      <c r="A28092" s="5">
        <v>16212501.8858028</v>
      </c>
    </row>
    <row r="28093" spans="1:1" x14ac:dyDescent="0.3">
      <c r="A28093" s="6" t="s">
        <v>734</v>
      </c>
    </row>
    <row r="28094" spans="1:1" x14ac:dyDescent="0.3">
      <c r="A28094" s="4" t="s">
        <v>157</v>
      </c>
    </row>
    <row r="28095" spans="1:1" x14ac:dyDescent="0.3">
      <c r="A28095" s="5">
        <v>193540716.802874</v>
      </c>
    </row>
    <row r="28096" spans="1:1" x14ac:dyDescent="0.3">
      <c r="A28096" s="6" t="s">
        <v>734</v>
      </c>
    </row>
    <row r="28097" spans="1:1" x14ac:dyDescent="0.3">
      <c r="A28097" s="4" t="s">
        <v>159</v>
      </c>
    </row>
    <row r="28098" spans="1:1" x14ac:dyDescent="0.3">
      <c r="A28098" s="5">
        <v>41676140.791149199</v>
      </c>
    </row>
    <row r="28099" spans="1:1" x14ac:dyDescent="0.3">
      <c r="A28099" s="6" t="s">
        <v>734</v>
      </c>
    </row>
    <row r="28100" spans="1:1" x14ac:dyDescent="0.3">
      <c r="A28100" s="4" t="s">
        <v>161</v>
      </c>
    </row>
    <row r="28101" spans="1:1" x14ac:dyDescent="0.3">
      <c r="A28101" s="5">
        <v>132632605.96653201</v>
      </c>
    </row>
    <row r="28102" spans="1:1" x14ac:dyDescent="0.3">
      <c r="A28102" s="6" t="s">
        <v>734</v>
      </c>
    </row>
    <row r="28103" spans="1:1" x14ac:dyDescent="0.3">
      <c r="A28103" s="4" t="s">
        <v>163</v>
      </c>
    </row>
    <row r="28104" spans="1:1" x14ac:dyDescent="0.3">
      <c r="A28104" s="5">
        <v>248415612.00461599</v>
      </c>
    </row>
    <row r="28105" spans="1:1" x14ac:dyDescent="0.3">
      <c r="A28105" s="6" t="s">
        <v>734</v>
      </c>
    </row>
    <row r="28106" spans="1:1" x14ac:dyDescent="0.3">
      <c r="A28106" s="4" t="s">
        <v>67</v>
      </c>
    </row>
    <row r="28107" spans="1:1" x14ac:dyDescent="0.3">
      <c r="A28107" s="5">
        <v>10.411</v>
      </c>
    </row>
    <row r="28108" spans="1:1" x14ac:dyDescent="0.3">
      <c r="A28108" s="6" t="s">
        <v>734</v>
      </c>
    </row>
    <row r="28109" spans="1:1" x14ac:dyDescent="0.3">
      <c r="A28109" s="4" t="s">
        <v>69</v>
      </c>
    </row>
    <row r="28110" spans="1:1" x14ac:dyDescent="0.3">
      <c r="A28110" s="5">
        <v>6.1849999999999996</v>
      </c>
    </row>
    <row r="28111" spans="1:1" x14ac:dyDescent="0.3">
      <c r="A28111" s="6" t="s">
        <v>734</v>
      </c>
    </row>
    <row r="28112" spans="1:1" x14ac:dyDescent="0.3">
      <c r="A28112" s="4" t="s">
        <v>71</v>
      </c>
    </row>
    <row r="28113" spans="1:1" x14ac:dyDescent="0.3">
      <c r="A28113" s="5">
        <v>8.24</v>
      </c>
    </row>
    <row r="28114" spans="1:1" x14ac:dyDescent="0.3">
      <c r="A28114" s="6" t="s">
        <v>734</v>
      </c>
    </row>
    <row r="28115" spans="1:1" x14ac:dyDescent="0.3">
      <c r="A28115" s="4" t="s">
        <v>73</v>
      </c>
    </row>
    <row r="28116" spans="1:1" x14ac:dyDescent="0.3">
      <c r="A28116" s="5">
        <v>0.2</v>
      </c>
    </row>
    <row r="28117" spans="1:1" x14ac:dyDescent="0.3">
      <c r="A28117" s="6" t="s">
        <v>734</v>
      </c>
    </row>
    <row r="28118" spans="1:1" x14ac:dyDescent="0.3">
      <c r="A28118" s="4" t="s">
        <v>75</v>
      </c>
    </row>
    <row r="28119" spans="1:1" x14ac:dyDescent="0.3">
      <c r="A28119" s="5">
        <v>2.4</v>
      </c>
    </row>
    <row r="28120" spans="1:1" x14ac:dyDescent="0.3">
      <c r="A28120" s="6" t="s">
        <v>734</v>
      </c>
    </row>
    <row r="28121" spans="1:1" x14ac:dyDescent="0.3">
      <c r="A28121" s="4" t="s">
        <v>77</v>
      </c>
    </row>
    <row r="28122" spans="1:1" x14ac:dyDescent="0.3">
      <c r="A28122" s="5">
        <v>1.528</v>
      </c>
    </row>
    <row r="28123" spans="1:1" x14ac:dyDescent="0.3">
      <c r="A28123" s="6" t="s">
        <v>734</v>
      </c>
    </row>
    <row r="28124" spans="1:1" x14ac:dyDescent="0.3">
      <c r="A28124" s="4" t="s">
        <v>79</v>
      </c>
    </row>
    <row r="28125" spans="1:1" x14ac:dyDescent="0.3">
      <c r="A28125" s="5">
        <v>1.417</v>
      </c>
    </row>
    <row r="28126" spans="1:1" x14ac:dyDescent="0.3">
      <c r="A28126" s="6" t="s">
        <v>734</v>
      </c>
    </row>
    <row r="28127" spans="1:1" x14ac:dyDescent="0.3">
      <c r="A28127" s="4" t="s">
        <v>81</v>
      </c>
    </row>
    <row r="28128" spans="1:1" x14ac:dyDescent="0.3">
      <c r="A28128" s="5">
        <v>1.47</v>
      </c>
    </row>
    <row r="28129" spans="1:1" x14ac:dyDescent="0.3">
      <c r="A28129" s="6" t="s">
        <v>734</v>
      </c>
    </row>
    <row r="28130" spans="1:1" x14ac:dyDescent="0.3">
      <c r="A28130" s="4" t="s">
        <v>83</v>
      </c>
    </row>
    <row r="28131" spans="1:1" x14ac:dyDescent="0.3">
      <c r="A28131" s="5">
        <v>3.3839999999999999</v>
      </c>
    </row>
    <row r="28132" spans="1:1" x14ac:dyDescent="0.3">
      <c r="A28132" s="6" t="s">
        <v>734</v>
      </c>
    </row>
    <row r="28133" spans="1:1" x14ac:dyDescent="0.3">
      <c r="A28133" s="4" t="s">
        <v>85</v>
      </c>
    </row>
    <row r="28134" spans="1:1" x14ac:dyDescent="0.3">
      <c r="A28134" s="5">
        <v>2.58</v>
      </c>
    </row>
    <row r="28135" spans="1:1" x14ac:dyDescent="0.3">
      <c r="A28135" s="6" t="s">
        <v>734</v>
      </c>
    </row>
    <row r="28136" spans="1:1" x14ac:dyDescent="0.3">
      <c r="A28136" s="4" t="s">
        <v>87</v>
      </c>
    </row>
    <row r="28137" spans="1:1" x14ac:dyDescent="0.3">
      <c r="A28137" s="5">
        <v>2.9769999999999999</v>
      </c>
    </row>
    <row r="28138" spans="1:1" x14ac:dyDescent="0.3">
      <c r="A28138" s="6" t="s">
        <v>734</v>
      </c>
    </row>
    <row r="28139" spans="1:1" x14ac:dyDescent="0.3">
      <c r="A28139" s="3" t="s">
        <v>543</v>
      </c>
    </row>
    <row r="28140" spans="1:1" x14ac:dyDescent="0.3">
      <c r="A28140" s="4" t="s">
        <v>13</v>
      </c>
    </row>
    <row r="28141" spans="1:1" x14ac:dyDescent="0.3">
      <c r="A28141" s="5">
        <v>15.82</v>
      </c>
    </row>
    <row r="28142" spans="1:1" x14ac:dyDescent="0.3">
      <c r="A28142" s="6" t="s">
        <v>734</v>
      </c>
    </row>
    <row r="28143" spans="1:1" x14ac:dyDescent="0.3">
      <c r="A28143" s="4" t="s">
        <v>15</v>
      </c>
    </row>
    <row r="28144" spans="1:1" x14ac:dyDescent="0.3">
      <c r="A28144" s="5">
        <v>39.372</v>
      </c>
    </row>
    <row r="28145" spans="1:1" x14ac:dyDescent="0.3">
      <c r="A28145" s="6" t="s">
        <v>734</v>
      </c>
    </row>
    <row r="28146" spans="1:1" x14ac:dyDescent="0.3">
      <c r="A28146" s="4" t="s">
        <v>17</v>
      </c>
    </row>
    <row r="28147" spans="1:1" x14ac:dyDescent="0.3">
      <c r="A28147" s="5">
        <v>27.488</v>
      </c>
    </row>
    <row r="28148" spans="1:1" x14ac:dyDescent="0.3">
      <c r="A28148" s="6" t="s">
        <v>734</v>
      </c>
    </row>
    <row r="28149" spans="1:1" x14ac:dyDescent="0.3">
      <c r="A28149" s="4" t="s">
        <v>19</v>
      </c>
    </row>
    <row r="28150" spans="1:1" x14ac:dyDescent="0.3">
      <c r="A28150" s="5">
        <v>7.5229999999999997</v>
      </c>
    </row>
    <row r="28151" spans="1:1" x14ac:dyDescent="0.3">
      <c r="A28151" s="6" t="s">
        <v>734</v>
      </c>
    </row>
    <row r="28152" spans="1:1" x14ac:dyDescent="0.3">
      <c r="A28152" s="4" t="s">
        <v>21</v>
      </c>
    </row>
    <row r="28153" spans="1:1" x14ac:dyDescent="0.3">
      <c r="A28153" s="5">
        <v>13.573</v>
      </c>
    </row>
    <row r="28154" spans="1:1" x14ac:dyDescent="0.3">
      <c r="A28154" s="6" t="s">
        <v>734</v>
      </c>
    </row>
    <row r="28155" spans="1:1" x14ac:dyDescent="0.3">
      <c r="A28155" s="4" t="s">
        <v>23</v>
      </c>
    </row>
    <row r="28156" spans="1:1" x14ac:dyDescent="0.3">
      <c r="A28156" s="5">
        <v>10.579000000000001</v>
      </c>
    </row>
    <row r="28157" spans="1:1" x14ac:dyDescent="0.3">
      <c r="A28157" s="6" t="s">
        <v>734</v>
      </c>
    </row>
    <row r="28158" spans="1:1" x14ac:dyDescent="0.3">
      <c r="A28158" s="4" t="s">
        <v>27</v>
      </c>
    </row>
    <row r="28159" spans="1:1" x14ac:dyDescent="0.3">
      <c r="A28159" s="5">
        <v>11.945</v>
      </c>
    </row>
    <row r="28160" spans="1:1" x14ac:dyDescent="0.3">
      <c r="A28160" s="6" t="s">
        <v>734</v>
      </c>
    </row>
    <row r="28161" spans="1:1" x14ac:dyDescent="0.3">
      <c r="A28161" s="4" t="s">
        <v>29</v>
      </c>
    </row>
    <row r="28162" spans="1:1" x14ac:dyDescent="0.3">
      <c r="A28162" s="5">
        <v>19.994</v>
      </c>
    </row>
    <row r="28163" spans="1:1" x14ac:dyDescent="0.3">
      <c r="A28163" s="6" t="s">
        <v>734</v>
      </c>
    </row>
    <row r="28164" spans="1:1" x14ac:dyDescent="0.3">
      <c r="A28164" s="4" t="s">
        <v>31</v>
      </c>
    </row>
    <row r="28165" spans="1:1" x14ac:dyDescent="0.3">
      <c r="A28165" s="5">
        <v>16.010000000000002</v>
      </c>
    </row>
    <row r="28166" spans="1:1" x14ac:dyDescent="0.3">
      <c r="A28166" s="6" t="s">
        <v>734</v>
      </c>
    </row>
    <row r="28167" spans="1:1" x14ac:dyDescent="0.3">
      <c r="A28167" s="4" t="s">
        <v>33</v>
      </c>
    </row>
    <row r="28168" spans="1:1" x14ac:dyDescent="0.3">
      <c r="A28168" s="5">
        <v>20.940999999999999</v>
      </c>
    </row>
    <row r="28169" spans="1:1" x14ac:dyDescent="0.3">
      <c r="A28169" s="6" t="s">
        <v>734</v>
      </c>
    </row>
    <row r="28170" spans="1:1" x14ac:dyDescent="0.3">
      <c r="A28170" s="4" t="s">
        <v>35</v>
      </c>
    </row>
    <row r="28171" spans="1:1" x14ac:dyDescent="0.3">
      <c r="A28171" s="5">
        <v>21.734999999999999</v>
      </c>
    </row>
    <row r="28172" spans="1:1" x14ac:dyDescent="0.3">
      <c r="A28172" s="6" t="s">
        <v>734</v>
      </c>
    </row>
    <row r="28173" spans="1:1" x14ac:dyDescent="0.3">
      <c r="A28173" s="4" t="s">
        <v>37</v>
      </c>
    </row>
    <row r="28174" spans="1:1" x14ac:dyDescent="0.3">
      <c r="A28174" s="5">
        <v>47.052999999999997</v>
      </c>
    </row>
    <row r="28175" spans="1:1" x14ac:dyDescent="0.3">
      <c r="A28175" s="6" t="s">
        <v>734</v>
      </c>
    </row>
    <row r="28176" spans="1:1" x14ac:dyDescent="0.3">
      <c r="A28176" s="4" t="s">
        <v>39</v>
      </c>
    </row>
    <row r="28177" spans="1:1" x14ac:dyDescent="0.3">
      <c r="A28177" s="5">
        <v>47.944000000000003</v>
      </c>
    </row>
    <row r="28178" spans="1:1" x14ac:dyDescent="0.3">
      <c r="A28178" s="6" t="s">
        <v>734</v>
      </c>
    </row>
    <row r="28179" spans="1:1" x14ac:dyDescent="0.3">
      <c r="A28179" s="4" t="s">
        <v>41</v>
      </c>
    </row>
    <row r="28180" spans="1:1" x14ac:dyDescent="0.3">
      <c r="A28180" s="5">
        <v>33.878</v>
      </c>
    </row>
    <row r="28181" spans="1:1" x14ac:dyDescent="0.3">
      <c r="A28181" s="6" t="s">
        <v>734</v>
      </c>
    </row>
    <row r="28182" spans="1:1" x14ac:dyDescent="0.3">
      <c r="A28182" s="4" t="s">
        <v>43</v>
      </c>
    </row>
    <row r="28183" spans="1:1" x14ac:dyDescent="0.3">
      <c r="A28183" s="5">
        <v>34.783999999999999</v>
      </c>
    </row>
    <row r="28184" spans="1:1" x14ac:dyDescent="0.3">
      <c r="A28184" s="6" t="s">
        <v>734</v>
      </c>
    </row>
    <row r="28185" spans="1:1" x14ac:dyDescent="0.3">
      <c r="A28185" s="4" t="s">
        <v>45</v>
      </c>
    </row>
    <row r="28186" spans="1:1" x14ac:dyDescent="0.3">
      <c r="A28186" s="5">
        <v>31.188511327566601</v>
      </c>
    </row>
    <row r="28187" spans="1:1" x14ac:dyDescent="0.3">
      <c r="A28187" s="6" t="s">
        <v>734</v>
      </c>
    </row>
    <row r="28188" spans="1:1" x14ac:dyDescent="0.3">
      <c r="A28188" s="4" t="s">
        <v>47</v>
      </c>
    </row>
    <row r="28189" spans="1:1" x14ac:dyDescent="0.3">
      <c r="A28189" s="5">
        <v>3439353</v>
      </c>
    </row>
    <row r="28190" spans="1:1" x14ac:dyDescent="0.3">
      <c r="A28190" s="6" t="s">
        <v>734</v>
      </c>
    </row>
    <row r="28191" spans="1:1" x14ac:dyDescent="0.3">
      <c r="A28191" s="4" t="s">
        <v>95</v>
      </c>
    </row>
    <row r="28192" spans="1:1" x14ac:dyDescent="0.3">
      <c r="A28192" s="5">
        <v>0</v>
      </c>
    </row>
    <row r="28193" spans="1:1" x14ac:dyDescent="0.3">
      <c r="A28193" s="6" t="s">
        <v>734</v>
      </c>
    </row>
    <row r="28194" spans="1:1" x14ac:dyDescent="0.3">
      <c r="A28194" s="4" t="s">
        <v>49</v>
      </c>
    </row>
    <row r="28195" spans="1:1" x14ac:dyDescent="0.3">
      <c r="A28195" s="5">
        <v>26859</v>
      </c>
    </row>
    <row r="28196" spans="1:1" x14ac:dyDescent="0.3">
      <c r="A28196" s="6" t="s">
        <v>733</v>
      </c>
    </row>
    <row r="28197" spans="1:1" x14ac:dyDescent="0.3">
      <c r="A28197" s="4" t="s">
        <v>51</v>
      </c>
    </row>
    <row r="28198" spans="1:1" x14ac:dyDescent="0.3">
      <c r="A28198" s="5">
        <v>2726815</v>
      </c>
    </row>
    <row r="28199" spans="1:1" x14ac:dyDescent="0.3">
      <c r="A28199" s="6" t="s">
        <v>734</v>
      </c>
    </row>
    <row r="28200" spans="1:1" x14ac:dyDescent="0.3">
      <c r="A28200" s="4" t="s">
        <v>53</v>
      </c>
    </row>
    <row r="28201" spans="1:1" x14ac:dyDescent="0.3">
      <c r="A28201" s="5">
        <v>29.5652197483479</v>
      </c>
    </row>
    <row r="28202" spans="1:1" x14ac:dyDescent="0.3">
      <c r="A28202" s="6" t="s">
        <v>734</v>
      </c>
    </row>
    <row r="28203" spans="1:1" x14ac:dyDescent="0.3">
      <c r="A28203" s="4" t="s">
        <v>55</v>
      </c>
    </row>
    <row r="28204" spans="1:1" x14ac:dyDescent="0.3">
      <c r="A28204" s="5">
        <v>2726815</v>
      </c>
    </row>
    <row r="28205" spans="1:1" x14ac:dyDescent="0.3">
      <c r="A28205" s="6" t="s">
        <v>734</v>
      </c>
    </row>
    <row r="28206" spans="1:1" x14ac:dyDescent="0.3">
      <c r="A28206" s="4" t="s">
        <v>57</v>
      </c>
    </row>
    <row r="28207" spans="1:1" x14ac:dyDescent="0.3">
      <c r="A28207" s="5">
        <v>14.3447490106213</v>
      </c>
    </row>
    <row r="28208" spans="1:1" x14ac:dyDescent="0.3">
      <c r="A28208" s="6" t="s">
        <v>734</v>
      </c>
    </row>
    <row r="28209" spans="1:1" x14ac:dyDescent="0.3">
      <c r="A28209" s="4" t="s">
        <v>61</v>
      </c>
    </row>
    <row r="28210" spans="1:1" x14ac:dyDescent="0.3">
      <c r="A28210" s="5">
        <v>2.5</v>
      </c>
    </row>
    <row r="28211" spans="1:1" x14ac:dyDescent="0.3">
      <c r="A28211" s="6" t="s">
        <v>734</v>
      </c>
    </row>
    <row r="28212" spans="1:1" x14ac:dyDescent="0.3">
      <c r="A28212" s="4" t="s">
        <v>63</v>
      </c>
    </row>
    <row r="28213" spans="1:1" x14ac:dyDescent="0.3">
      <c r="A28213" s="5">
        <v>23.9</v>
      </c>
    </row>
    <row r="28214" spans="1:1" x14ac:dyDescent="0.3">
      <c r="A28214" s="6" t="s">
        <v>733</v>
      </c>
    </row>
    <row r="28215" spans="1:1" x14ac:dyDescent="0.3">
      <c r="A28215" s="4" t="s">
        <v>103</v>
      </c>
    </row>
    <row r="28216" spans="1:1" x14ac:dyDescent="0.3">
      <c r="A28216" s="5">
        <v>19.636363636363601</v>
      </c>
    </row>
    <row r="28217" spans="1:1" x14ac:dyDescent="0.3">
      <c r="A28217" s="6" t="s">
        <v>734</v>
      </c>
    </row>
    <row r="28218" spans="1:1" x14ac:dyDescent="0.3">
      <c r="A28218" s="4" t="s">
        <v>65</v>
      </c>
    </row>
    <row r="28219" spans="1:1" x14ac:dyDescent="0.3">
      <c r="A28219" s="5">
        <v>44.505132510148101</v>
      </c>
    </row>
    <row r="28220" spans="1:1" x14ac:dyDescent="0.3">
      <c r="A28220" s="6" t="s">
        <v>734</v>
      </c>
    </row>
    <row r="28221" spans="1:1" x14ac:dyDescent="0.3">
      <c r="A28221" s="4" t="s">
        <v>67</v>
      </c>
    </row>
    <row r="28222" spans="1:1" x14ac:dyDescent="0.3">
      <c r="A28222" s="5">
        <v>50.149000000000001</v>
      </c>
    </row>
    <row r="28223" spans="1:1" x14ac:dyDescent="0.3">
      <c r="A28223" s="6" t="s">
        <v>733</v>
      </c>
    </row>
    <row r="28224" spans="1:1" x14ac:dyDescent="0.3">
      <c r="A28224" s="4" t="s">
        <v>69</v>
      </c>
    </row>
    <row r="28225" spans="1:1" x14ac:dyDescent="0.3">
      <c r="A28225" s="5">
        <v>37.570999999999998</v>
      </c>
    </row>
    <row r="28226" spans="1:1" x14ac:dyDescent="0.3">
      <c r="A28226" s="6" t="s">
        <v>733</v>
      </c>
    </row>
    <row r="28227" spans="1:1" x14ac:dyDescent="0.3">
      <c r="A28227" s="4" t="s">
        <v>71</v>
      </c>
    </row>
    <row r="28228" spans="1:1" x14ac:dyDescent="0.3">
      <c r="A28228" s="5">
        <v>43.796999999999997</v>
      </c>
    </row>
    <row r="28229" spans="1:1" x14ac:dyDescent="0.3">
      <c r="A28229" s="6" t="s">
        <v>733</v>
      </c>
    </row>
    <row r="28230" spans="1:1" x14ac:dyDescent="0.3">
      <c r="A28230" s="4" t="s">
        <v>73</v>
      </c>
    </row>
    <row r="28231" spans="1:1" x14ac:dyDescent="0.3">
      <c r="A28231" s="5">
        <v>0</v>
      </c>
    </row>
    <row r="28232" spans="1:1" x14ac:dyDescent="0.3">
      <c r="A28232" s="6" t="s">
        <v>734</v>
      </c>
    </row>
    <row r="28233" spans="1:1" x14ac:dyDescent="0.3">
      <c r="A28233" s="4" t="s">
        <v>75</v>
      </c>
    </row>
    <row r="28234" spans="1:1" x14ac:dyDescent="0.3">
      <c r="A28234" s="5">
        <v>0</v>
      </c>
    </row>
    <row r="28235" spans="1:1" x14ac:dyDescent="0.3">
      <c r="A28235" s="6" t="s">
        <v>734</v>
      </c>
    </row>
    <row r="28236" spans="1:1" x14ac:dyDescent="0.3">
      <c r="A28236" s="4" t="s">
        <v>77</v>
      </c>
    </row>
    <row r="28237" spans="1:1" x14ac:dyDescent="0.3">
      <c r="A28237" s="5">
        <v>24.454999999999998</v>
      </c>
    </row>
    <row r="28238" spans="1:1" x14ac:dyDescent="0.3">
      <c r="A28238" s="6" t="s">
        <v>733</v>
      </c>
    </row>
    <row r="28239" spans="1:1" x14ac:dyDescent="0.3">
      <c r="A28239" s="4" t="s">
        <v>79</v>
      </c>
    </row>
    <row r="28240" spans="1:1" x14ac:dyDescent="0.3">
      <c r="A28240" s="5">
        <v>16.326000000000001</v>
      </c>
    </row>
    <row r="28241" spans="1:1" x14ac:dyDescent="0.3">
      <c r="A28241" s="6" t="s">
        <v>733</v>
      </c>
    </row>
    <row r="28242" spans="1:1" x14ac:dyDescent="0.3">
      <c r="A28242" s="4" t="s">
        <v>81</v>
      </c>
    </row>
    <row r="28243" spans="1:1" x14ac:dyDescent="0.3">
      <c r="A28243" s="5">
        <v>18.861000000000001</v>
      </c>
    </row>
    <row r="28244" spans="1:1" x14ac:dyDescent="0.3">
      <c r="A28244" s="6" t="s">
        <v>733</v>
      </c>
    </row>
    <row r="28245" spans="1:1" x14ac:dyDescent="0.3">
      <c r="A28245" s="4" t="s">
        <v>83</v>
      </c>
    </row>
    <row r="28246" spans="1:1" x14ac:dyDescent="0.3">
      <c r="A28246" s="5">
        <v>37.020000000000003</v>
      </c>
    </row>
    <row r="28247" spans="1:1" x14ac:dyDescent="0.3">
      <c r="A28247" s="6" t="s">
        <v>733</v>
      </c>
    </row>
    <row r="28248" spans="1:1" x14ac:dyDescent="0.3">
      <c r="A28248" s="4" t="s">
        <v>85</v>
      </c>
    </row>
    <row r="28249" spans="1:1" x14ac:dyDescent="0.3">
      <c r="A28249" s="5">
        <v>32.112000000000002</v>
      </c>
    </row>
    <row r="28250" spans="1:1" x14ac:dyDescent="0.3">
      <c r="A28250" s="6" t="s">
        <v>733</v>
      </c>
    </row>
    <row r="28251" spans="1:1" x14ac:dyDescent="0.3">
      <c r="A28251" s="4" t="s">
        <v>87</v>
      </c>
    </row>
    <row r="28252" spans="1:1" x14ac:dyDescent="0.3">
      <c r="A28252" s="5">
        <v>33.924999999999997</v>
      </c>
    </row>
    <row r="28253" spans="1:1" x14ac:dyDescent="0.3">
      <c r="A28253" s="6" t="s">
        <v>733</v>
      </c>
    </row>
    <row r="28254" spans="1:1" x14ac:dyDescent="0.3">
      <c r="A28254" s="3" t="s">
        <v>545</v>
      </c>
    </row>
    <row r="28255" spans="1:1" x14ac:dyDescent="0.3">
      <c r="A28255" s="4" t="s">
        <v>169</v>
      </c>
    </row>
    <row r="28256" spans="1:1" x14ac:dyDescent="0.3">
      <c r="A28256" s="5">
        <v>2.0869190999453302</v>
      </c>
    </row>
    <row r="28257" spans="1:1" x14ac:dyDescent="0.3">
      <c r="A28257" s="6" t="s">
        <v>734</v>
      </c>
    </row>
    <row r="28258" spans="1:1" x14ac:dyDescent="0.3">
      <c r="A28258" s="4" t="s">
        <v>171</v>
      </c>
    </row>
    <row r="28259" spans="1:1" x14ac:dyDescent="0.3">
      <c r="A28259" s="5">
        <v>1.0269731692106301</v>
      </c>
    </row>
    <row r="28260" spans="1:1" x14ac:dyDescent="0.3">
      <c r="A28260" s="6" t="s">
        <v>734</v>
      </c>
    </row>
    <row r="28261" spans="1:1" x14ac:dyDescent="0.3">
      <c r="A28261" s="4" t="s">
        <v>91</v>
      </c>
    </row>
    <row r="28262" spans="1:1" x14ac:dyDescent="0.3">
      <c r="A28262" s="5">
        <v>5.75899180309254</v>
      </c>
    </row>
    <row r="28263" spans="1:1" x14ac:dyDescent="0.3">
      <c r="A28263" s="6" t="s">
        <v>734</v>
      </c>
    </row>
    <row r="28264" spans="1:1" x14ac:dyDescent="0.3">
      <c r="A28264" s="4" t="s">
        <v>107</v>
      </c>
    </row>
    <row r="28265" spans="1:1" x14ac:dyDescent="0.3">
      <c r="A28265" s="5">
        <v>5430442461188.4004</v>
      </c>
    </row>
    <row r="28266" spans="1:1" x14ac:dyDescent="0.3">
      <c r="A28266" s="6" t="s">
        <v>734</v>
      </c>
    </row>
    <row r="28267" spans="1:1" x14ac:dyDescent="0.3">
      <c r="A28267" s="4" t="s">
        <v>11</v>
      </c>
    </row>
    <row r="28268" spans="1:1" x14ac:dyDescent="0.3">
      <c r="A28268" s="5">
        <v>203.39648404164501</v>
      </c>
    </row>
    <row r="28269" spans="1:1" x14ac:dyDescent="0.3">
      <c r="A28269" s="6" t="s">
        <v>734</v>
      </c>
    </row>
    <row r="28270" spans="1:1" x14ac:dyDescent="0.3">
      <c r="A28270" s="4" t="s">
        <v>13</v>
      </c>
    </row>
    <row r="28271" spans="1:1" x14ac:dyDescent="0.3">
      <c r="A28271" s="5">
        <v>34.220999999999997</v>
      </c>
    </row>
    <row r="28272" spans="1:1" x14ac:dyDescent="0.3">
      <c r="A28272" s="6" t="s">
        <v>734</v>
      </c>
    </row>
    <row r="28273" spans="1:1" x14ac:dyDescent="0.3">
      <c r="A28273" s="4" t="s">
        <v>15</v>
      </c>
    </row>
    <row r="28274" spans="1:1" x14ac:dyDescent="0.3">
      <c r="A28274" s="5">
        <v>44.392000000000003</v>
      </c>
    </row>
    <row r="28275" spans="1:1" x14ac:dyDescent="0.3">
      <c r="A28275" s="6" t="s">
        <v>734</v>
      </c>
    </row>
    <row r="28276" spans="1:1" x14ac:dyDescent="0.3">
      <c r="A28276" s="4" t="s">
        <v>17</v>
      </c>
    </row>
    <row r="28277" spans="1:1" x14ac:dyDescent="0.3">
      <c r="A28277" s="5">
        <v>39.116</v>
      </c>
    </row>
    <row r="28278" spans="1:1" x14ac:dyDescent="0.3">
      <c r="A28278" s="6" t="s">
        <v>734</v>
      </c>
    </row>
    <row r="28279" spans="1:1" x14ac:dyDescent="0.3">
      <c r="A28279" s="4" t="s">
        <v>19</v>
      </c>
    </row>
    <row r="28280" spans="1:1" x14ac:dyDescent="0.3">
      <c r="A28280" s="5">
        <v>9.8640000000000008</v>
      </c>
    </row>
    <row r="28281" spans="1:1" x14ac:dyDescent="0.3">
      <c r="A28281" s="6" t="s">
        <v>734</v>
      </c>
    </row>
    <row r="28282" spans="1:1" x14ac:dyDescent="0.3">
      <c r="A28282" s="4" t="s">
        <v>21</v>
      </c>
    </row>
    <row r="28283" spans="1:1" x14ac:dyDescent="0.3">
      <c r="A28283" s="5">
        <v>14.468</v>
      </c>
    </row>
    <row r="28284" spans="1:1" x14ac:dyDescent="0.3">
      <c r="A28284" s="6" t="s">
        <v>734</v>
      </c>
    </row>
    <row r="28285" spans="1:1" x14ac:dyDescent="0.3">
      <c r="A28285" s="4" t="s">
        <v>23</v>
      </c>
    </row>
    <row r="28286" spans="1:1" x14ac:dyDescent="0.3">
      <c r="A28286" s="5">
        <v>12.188000000000001</v>
      </c>
    </row>
    <row r="28287" spans="1:1" x14ac:dyDescent="0.3">
      <c r="A28287" s="6" t="s">
        <v>734</v>
      </c>
    </row>
    <row r="28288" spans="1:1" x14ac:dyDescent="0.3">
      <c r="A28288" s="4" t="s">
        <v>173</v>
      </c>
    </row>
    <row r="28289" spans="1:1" x14ac:dyDescent="0.3">
      <c r="A28289" s="5">
        <v>12.1904334036691</v>
      </c>
    </row>
    <row r="28290" spans="1:1" x14ac:dyDescent="0.3">
      <c r="A28290" s="6" t="s">
        <v>734</v>
      </c>
    </row>
    <row r="28291" spans="1:1" x14ac:dyDescent="0.3">
      <c r="A28291" s="4" t="s">
        <v>175</v>
      </c>
    </row>
    <row r="28292" spans="1:1" x14ac:dyDescent="0.3">
      <c r="A28292" s="5">
        <v>7.1738388786829299</v>
      </c>
    </row>
    <row r="28293" spans="1:1" x14ac:dyDescent="0.3">
      <c r="A28293" s="6" t="s">
        <v>734</v>
      </c>
    </row>
    <row r="28294" spans="1:1" x14ac:dyDescent="0.3">
      <c r="A28294" s="4" t="s">
        <v>177</v>
      </c>
    </row>
    <row r="28295" spans="1:1" x14ac:dyDescent="0.3">
      <c r="A28295" s="5">
        <v>9.6085158998964193</v>
      </c>
    </row>
    <row r="28296" spans="1:1" x14ac:dyDescent="0.3">
      <c r="A28296" s="6" t="s">
        <v>734</v>
      </c>
    </row>
    <row r="28297" spans="1:1" x14ac:dyDescent="0.3">
      <c r="A28297" s="4" t="s">
        <v>179</v>
      </c>
    </row>
    <row r="28298" spans="1:1" x14ac:dyDescent="0.3">
      <c r="A28298" s="5">
        <v>19.423439005856199</v>
      </c>
    </row>
    <row r="28299" spans="1:1" x14ac:dyDescent="0.3">
      <c r="A28299" s="6" t="s">
        <v>733</v>
      </c>
    </row>
    <row r="28300" spans="1:1" x14ac:dyDescent="0.3">
      <c r="A28300" s="4" t="s">
        <v>191</v>
      </c>
    </row>
    <row r="28301" spans="1:1" x14ac:dyDescent="0.3">
      <c r="A28301" s="5">
        <v>5.7057584148232197</v>
      </c>
    </row>
    <row r="28302" spans="1:1" x14ac:dyDescent="0.3">
      <c r="A28302" s="6" t="s">
        <v>734</v>
      </c>
    </row>
    <row r="28303" spans="1:1" x14ac:dyDescent="0.3">
      <c r="A28303" s="4" t="s">
        <v>193</v>
      </c>
    </row>
    <row r="28304" spans="1:1" x14ac:dyDescent="0.3">
      <c r="A28304" s="5">
        <v>2453906343</v>
      </c>
    </row>
    <row r="28305" spans="1:1" x14ac:dyDescent="0.3">
      <c r="A28305" s="6" t="s">
        <v>734</v>
      </c>
    </row>
    <row r="28306" spans="1:1" x14ac:dyDescent="0.3">
      <c r="A28306" s="4" t="s">
        <v>25</v>
      </c>
    </row>
    <row r="28307" spans="1:1" x14ac:dyDescent="0.3">
      <c r="A28307" s="5">
        <v>4.3611524651896199</v>
      </c>
    </row>
    <row r="28308" spans="1:1" x14ac:dyDescent="0.3">
      <c r="A28308" s="6" t="s">
        <v>734</v>
      </c>
    </row>
    <row r="28309" spans="1:1" x14ac:dyDescent="0.3">
      <c r="A28309" s="4" t="s">
        <v>27</v>
      </c>
    </row>
    <row r="28310" spans="1:1" x14ac:dyDescent="0.3">
      <c r="A28310" s="5">
        <v>28.585000000000001</v>
      </c>
    </row>
    <row r="28311" spans="1:1" x14ac:dyDescent="0.3">
      <c r="A28311" s="6" t="s">
        <v>734</v>
      </c>
    </row>
    <row r="28312" spans="1:1" x14ac:dyDescent="0.3">
      <c r="A28312" s="4" t="s">
        <v>29</v>
      </c>
    </row>
    <row r="28313" spans="1:1" x14ac:dyDescent="0.3">
      <c r="A28313" s="5">
        <v>33.69</v>
      </c>
    </row>
    <row r="28314" spans="1:1" x14ac:dyDescent="0.3">
      <c r="A28314" s="6" t="s">
        <v>734</v>
      </c>
    </row>
    <row r="28315" spans="1:1" x14ac:dyDescent="0.3">
      <c r="A28315" s="4" t="s">
        <v>31</v>
      </c>
    </row>
    <row r="28316" spans="1:1" x14ac:dyDescent="0.3">
      <c r="A28316" s="5">
        <v>31.161999999999999</v>
      </c>
    </row>
    <row r="28317" spans="1:1" x14ac:dyDescent="0.3">
      <c r="A28317" s="6" t="s">
        <v>734</v>
      </c>
    </row>
    <row r="28318" spans="1:1" x14ac:dyDescent="0.3">
      <c r="A28318" s="4" t="s">
        <v>33</v>
      </c>
    </row>
    <row r="28319" spans="1:1" x14ac:dyDescent="0.3">
      <c r="A28319" s="5">
        <v>52.991999999999997</v>
      </c>
    </row>
    <row r="28320" spans="1:1" x14ac:dyDescent="0.3">
      <c r="A28320" s="6" t="s">
        <v>733</v>
      </c>
    </row>
    <row r="28321" spans="1:1" x14ac:dyDescent="0.3">
      <c r="A28321" s="4" t="s">
        <v>35</v>
      </c>
    </row>
    <row r="28322" spans="1:1" x14ac:dyDescent="0.3">
      <c r="A28322" s="5">
        <v>57.749000000000002</v>
      </c>
    </row>
    <row r="28323" spans="1:1" x14ac:dyDescent="0.3">
      <c r="A28323" s="6" t="s">
        <v>733</v>
      </c>
    </row>
    <row r="28324" spans="1:1" x14ac:dyDescent="0.3">
      <c r="A28324" s="4" t="s">
        <v>37</v>
      </c>
    </row>
    <row r="28325" spans="1:1" x14ac:dyDescent="0.3">
      <c r="A28325" s="5">
        <v>64.498000000000005</v>
      </c>
    </row>
    <row r="28326" spans="1:1" x14ac:dyDescent="0.3">
      <c r="A28326" s="6" t="s">
        <v>734</v>
      </c>
    </row>
    <row r="28327" spans="1:1" x14ac:dyDescent="0.3">
      <c r="A28327" s="4" t="s">
        <v>39</v>
      </c>
    </row>
    <row r="28328" spans="1:1" x14ac:dyDescent="0.3">
      <c r="A28328" s="5">
        <v>68.084000000000003</v>
      </c>
    </row>
    <row r="28329" spans="1:1" x14ac:dyDescent="0.3">
      <c r="A28329" s="6" t="s">
        <v>734</v>
      </c>
    </row>
    <row r="28330" spans="1:1" x14ac:dyDescent="0.3">
      <c r="A28330" s="4" t="s">
        <v>41</v>
      </c>
    </row>
    <row r="28331" spans="1:1" x14ac:dyDescent="0.3">
      <c r="A28331" s="5">
        <v>58.529000000000003</v>
      </c>
    </row>
    <row r="28332" spans="1:1" x14ac:dyDescent="0.3">
      <c r="A28332" s="6" t="s">
        <v>734</v>
      </c>
    </row>
    <row r="28333" spans="1:1" x14ac:dyDescent="0.3">
      <c r="A28333" s="4" t="s">
        <v>43</v>
      </c>
    </row>
    <row r="28334" spans="1:1" x14ac:dyDescent="0.3">
      <c r="A28334" s="5">
        <v>62.82</v>
      </c>
    </row>
    <row r="28335" spans="1:1" x14ac:dyDescent="0.3">
      <c r="A28335" s="6" t="s">
        <v>734</v>
      </c>
    </row>
    <row r="28336" spans="1:1" x14ac:dyDescent="0.3">
      <c r="A28336" s="4" t="s">
        <v>45</v>
      </c>
    </row>
    <row r="28337" spans="1:1" x14ac:dyDescent="0.3">
      <c r="A28337" s="5">
        <v>46.968900158949801</v>
      </c>
    </row>
    <row r="28338" spans="1:1" x14ac:dyDescent="0.3">
      <c r="A28338" s="6" t="s">
        <v>733</v>
      </c>
    </row>
    <row r="28339" spans="1:1" x14ac:dyDescent="0.3">
      <c r="A28339" s="4" t="s">
        <v>47</v>
      </c>
    </row>
    <row r="28340" spans="1:1" x14ac:dyDescent="0.3">
      <c r="A28340" s="5">
        <v>27765994</v>
      </c>
    </row>
    <row r="28341" spans="1:1" x14ac:dyDescent="0.3">
      <c r="A28341" s="6" t="s">
        <v>734</v>
      </c>
    </row>
    <row r="28342" spans="1:1" x14ac:dyDescent="0.3">
      <c r="A28342" s="4" t="s">
        <v>93</v>
      </c>
    </row>
    <row r="28343" spans="1:1" x14ac:dyDescent="0.3">
      <c r="A28343" s="5">
        <v>11.625</v>
      </c>
    </row>
    <row r="28344" spans="1:1" x14ac:dyDescent="0.3">
      <c r="A28344" s="6" t="s">
        <v>733</v>
      </c>
    </row>
    <row r="28345" spans="1:1" x14ac:dyDescent="0.3">
      <c r="A28345" s="4" t="s">
        <v>181</v>
      </c>
    </row>
    <row r="28346" spans="1:1" x14ac:dyDescent="0.3">
      <c r="A28346" s="5">
        <v>39.148596619025703</v>
      </c>
    </row>
    <row r="28347" spans="1:1" x14ac:dyDescent="0.3">
      <c r="A28347" s="6" t="s">
        <v>734</v>
      </c>
    </row>
    <row r="28348" spans="1:1" x14ac:dyDescent="0.3">
      <c r="A28348" s="4" t="s">
        <v>183</v>
      </c>
    </row>
    <row r="28349" spans="1:1" x14ac:dyDescent="0.3">
      <c r="A28349" s="5">
        <v>60.6773573134884</v>
      </c>
    </row>
    <row r="28350" spans="1:1" x14ac:dyDescent="0.3">
      <c r="A28350" s="6" t="s">
        <v>734</v>
      </c>
    </row>
    <row r="28351" spans="1:1" x14ac:dyDescent="0.3">
      <c r="A28351" s="4" t="s">
        <v>95</v>
      </c>
    </row>
    <row r="28352" spans="1:1" x14ac:dyDescent="0.3">
      <c r="A28352" s="5">
        <v>15.4</v>
      </c>
    </row>
    <row r="28353" spans="1:1" x14ac:dyDescent="0.3">
      <c r="A28353" s="6" t="s">
        <v>733</v>
      </c>
    </row>
    <row r="28354" spans="1:1" x14ac:dyDescent="0.3">
      <c r="A28354" s="4" t="s">
        <v>97</v>
      </c>
    </row>
    <row r="28355" spans="1:1" x14ac:dyDescent="0.3">
      <c r="A28355" s="5">
        <v>5548320760516.4004</v>
      </c>
    </row>
    <row r="28356" spans="1:1" x14ac:dyDescent="0.3">
      <c r="A28356" s="6" t="s">
        <v>734</v>
      </c>
    </row>
    <row r="28357" spans="1:1" x14ac:dyDescent="0.3">
      <c r="A28357" s="4" t="s">
        <v>99</v>
      </c>
    </row>
    <row r="28358" spans="1:1" x14ac:dyDescent="0.3">
      <c r="A28358" s="5">
        <v>1491566572090.5701</v>
      </c>
    </row>
    <row r="28359" spans="1:1" x14ac:dyDescent="0.3">
      <c r="A28359" s="6" t="s">
        <v>734</v>
      </c>
    </row>
    <row r="28360" spans="1:1" x14ac:dyDescent="0.3">
      <c r="A28360" s="4" t="s">
        <v>49</v>
      </c>
    </row>
    <row r="28361" spans="1:1" x14ac:dyDescent="0.3">
      <c r="A28361" s="5">
        <v>166972</v>
      </c>
    </row>
    <row r="28362" spans="1:1" x14ac:dyDescent="0.3">
      <c r="A28362" s="6" t="s">
        <v>733</v>
      </c>
    </row>
    <row r="28363" spans="1:1" x14ac:dyDescent="0.3">
      <c r="A28363" s="4" t="s">
        <v>101</v>
      </c>
    </row>
    <row r="28364" spans="1:1" x14ac:dyDescent="0.3">
      <c r="A28364" s="5">
        <v>18.328657550500001</v>
      </c>
    </row>
    <row r="28365" spans="1:1" x14ac:dyDescent="0.3">
      <c r="A28365" s="6" t="s">
        <v>734</v>
      </c>
    </row>
    <row r="28366" spans="1:1" x14ac:dyDescent="0.3">
      <c r="A28366" s="4" t="s">
        <v>185</v>
      </c>
    </row>
    <row r="28367" spans="1:1" x14ac:dyDescent="0.3">
      <c r="A28367" s="5">
        <v>29.171256783939</v>
      </c>
    </row>
    <row r="28368" spans="1:1" x14ac:dyDescent="0.3">
      <c r="A28368" s="6" t="s">
        <v>733</v>
      </c>
    </row>
    <row r="28369" spans="1:1" x14ac:dyDescent="0.3">
      <c r="A28369" s="4" t="s">
        <v>187</v>
      </c>
    </row>
    <row r="28370" spans="1:1" x14ac:dyDescent="0.3">
      <c r="A28370" s="5">
        <v>2.4924567943837102</v>
      </c>
    </row>
    <row r="28371" spans="1:1" x14ac:dyDescent="0.3">
      <c r="A28371" s="6" t="s">
        <v>734</v>
      </c>
    </row>
    <row r="28372" spans="1:1" x14ac:dyDescent="0.3">
      <c r="A28372" s="4" t="s">
        <v>51</v>
      </c>
    </row>
    <row r="28373" spans="1:1" x14ac:dyDescent="0.3">
      <c r="A28373" s="5">
        <v>6324351</v>
      </c>
    </row>
    <row r="28374" spans="1:1" x14ac:dyDescent="0.3">
      <c r="A28374" s="6" t="s">
        <v>733</v>
      </c>
    </row>
    <row r="28375" spans="1:1" x14ac:dyDescent="0.3">
      <c r="A28375" s="4" t="s">
        <v>53</v>
      </c>
    </row>
    <row r="28376" spans="1:1" x14ac:dyDescent="0.3">
      <c r="A28376" s="5">
        <v>14.258259930516299</v>
      </c>
    </row>
    <row r="28377" spans="1:1" x14ac:dyDescent="0.3">
      <c r="A28377" s="6" t="s">
        <v>734</v>
      </c>
    </row>
    <row r="28378" spans="1:1" x14ac:dyDescent="0.3">
      <c r="A28378" s="4" t="s">
        <v>55</v>
      </c>
    </row>
    <row r="28379" spans="1:1" x14ac:dyDescent="0.3">
      <c r="A28379" s="5">
        <v>22957674</v>
      </c>
    </row>
    <row r="28380" spans="1:1" x14ac:dyDescent="0.3">
      <c r="A28380" s="6" t="s">
        <v>733</v>
      </c>
    </row>
    <row r="28381" spans="1:1" x14ac:dyDescent="0.3">
      <c r="A28381" s="4" t="s">
        <v>57</v>
      </c>
    </row>
    <row r="28382" spans="1:1" x14ac:dyDescent="0.3">
      <c r="A28382" s="5">
        <v>35.867337835046598</v>
      </c>
    </row>
    <row r="28383" spans="1:1" x14ac:dyDescent="0.3">
      <c r="A28383" s="6" t="s">
        <v>733</v>
      </c>
    </row>
    <row r="28384" spans="1:1" x14ac:dyDescent="0.3">
      <c r="A28384" s="4" t="s">
        <v>59</v>
      </c>
    </row>
    <row r="28385" spans="1:1" x14ac:dyDescent="0.3">
      <c r="A28385" s="5">
        <v>7.7019147435818196</v>
      </c>
    </row>
    <row r="28386" spans="1:1" x14ac:dyDescent="0.3">
      <c r="A28386" s="6" t="s">
        <v>734</v>
      </c>
    </row>
    <row r="28387" spans="1:1" x14ac:dyDescent="0.3">
      <c r="A28387" s="4" t="s">
        <v>61</v>
      </c>
    </row>
    <row r="28388" spans="1:1" x14ac:dyDescent="0.3">
      <c r="A28388" s="5">
        <v>12.8</v>
      </c>
    </row>
    <row r="28389" spans="1:1" x14ac:dyDescent="0.3">
      <c r="A28389" s="6" t="s">
        <v>733</v>
      </c>
    </row>
    <row r="28390" spans="1:1" x14ac:dyDescent="0.3">
      <c r="A28390" s="4" t="s">
        <v>63</v>
      </c>
    </row>
    <row r="28391" spans="1:1" x14ac:dyDescent="0.3">
      <c r="A28391" s="5">
        <v>24.4</v>
      </c>
    </row>
    <row r="28392" spans="1:1" x14ac:dyDescent="0.3">
      <c r="A28392" s="6" t="s">
        <v>733</v>
      </c>
    </row>
    <row r="28393" spans="1:1" x14ac:dyDescent="0.3">
      <c r="A28393" s="4" t="s">
        <v>103</v>
      </c>
    </row>
    <row r="28394" spans="1:1" x14ac:dyDescent="0.3">
      <c r="A28394" s="5">
        <v>44.702842377261</v>
      </c>
    </row>
    <row r="28395" spans="1:1" x14ac:dyDescent="0.3">
      <c r="A28395" s="6" t="s">
        <v>733</v>
      </c>
    </row>
    <row r="28396" spans="1:1" x14ac:dyDescent="0.3">
      <c r="A28396" s="4" t="s">
        <v>65</v>
      </c>
    </row>
    <row r="28397" spans="1:1" x14ac:dyDescent="0.3">
      <c r="A28397" s="5">
        <v>82.160687153089995</v>
      </c>
    </row>
    <row r="28398" spans="1:1" x14ac:dyDescent="0.3">
      <c r="A28398" s="6" t="s">
        <v>733</v>
      </c>
    </row>
    <row r="28399" spans="1:1" x14ac:dyDescent="0.3">
      <c r="A28399" s="4" t="s">
        <v>67</v>
      </c>
    </row>
    <row r="28400" spans="1:1" x14ac:dyDescent="0.3">
      <c r="A28400" s="5">
        <v>35.49</v>
      </c>
    </row>
    <row r="28401" spans="1:1" x14ac:dyDescent="0.3">
      <c r="A28401" s="6" t="s">
        <v>733</v>
      </c>
    </row>
    <row r="28402" spans="1:1" x14ac:dyDescent="0.3">
      <c r="A28402" s="4" t="s">
        <v>69</v>
      </c>
    </row>
    <row r="28403" spans="1:1" x14ac:dyDescent="0.3">
      <c r="A28403" s="5">
        <v>32.408999999999999</v>
      </c>
    </row>
    <row r="28404" spans="1:1" x14ac:dyDescent="0.3">
      <c r="A28404" s="6" t="s">
        <v>733</v>
      </c>
    </row>
    <row r="28405" spans="1:1" x14ac:dyDescent="0.3">
      <c r="A28405" s="4" t="s">
        <v>71</v>
      </c>
    </row>
    <row r="28406" spans="1:1" x14ac:dyDescent="0.3">
      <c r="A28406" s="5">
        <v>33.933999999999997</v>
      </c>
    </row>
    <row r="28407" spans="1:1" x14ac:dyDescent="0.3">
      <c r="A28407" s="6" t="s">
        <v>733</v>
      </c>
    </row>
    <row r="28408" spans="1:1" x14ac:dyDescent="0.3">
      <c r="A28408" s="4" t="s">
        <v>73</v>
      </c>
    </row>
    <row r="28409" spans="1:1" x14ac:dyDescent="0.3">
      <c r="A28409" s="5">
        <v>12.8</v>
      </c>
    </row>
    <row r="28410" spans="1:1" x14ac:dyDescent="0.3">
      <c r="A28410" s="6" t="s">
        <v>734</v>
      </c>
    </row>
    <row r="28411" spans="1:1" x14ac:dyDescent="0.3">
      <c r="A28411" s="4" t="s">
        <v>75</v>
      </c>
    </row>
    <row r="28412" spans="1:1" x14ac:dyDescent="0.3">
      <c r="A28412" s="5">
        <v>9.5</v>
      </c>
    </row>
    <row r="28413" spans="1:1" x14ac:dyDescent="0.3">
      <c r="A28413" s="6" t="s">
        <v>734</v>
      </c>
    </row>
    <row r="28414" spans="1:1" x14ac:dyDescent="0.3">
      <c r="A28414" s="4" t="s">
        <v>109</v>
      </c>
    </row>
    <row r="28415" spans="1:1" x14ac:dyDescent="0.3">
      <c r="A28415" s="5">
        <v>54912456859.226501</v>
      </c>
    </row>
    <row r="28416" spans="1:1" x14ac:dyDescent="0.3">
      <c r="A28416" s="6" t="s">
        <v>734</v>
      </c>
    </row>
    <row r="28417" spans="1:1" x14ac:dyDescent="0.3">
      <c r="A28417" s="4" t="s">
        <v>111</v>
      </c>
    </row>
    <row r="28418" spans="1:1" x14ac:dyDescent="0.3">
      <c r="A28418" s="5">
        <v>54912456859.226501</v>
      </c>
    </row>
    <row r="28419" spans="1:1" x14ac:dyDescent="0.3">
      <c r="A28419" s="6" t="s">
        <v>734</v>
      </c>
    </row>
    <row r="28420" spans="1:1" x14ac:dyDescent="0.3">
      <c r="A28420" s="4" t="s">
        <v>77</v>
      </c>
    </row>
    <row r="28421" spans="1:1" x14ac:dyDescent="0.3">
      <c r="A28421" s="5">
        <v>35.420999999999999</v>
      </c>
    </row>
    <row r="28422" spans="1:1" x14ac:dyDescent="0.3">
      <c r="A28422" s="6" t="s">
        <v>733</v>
      </c>
    </row>
    <row r="28423" spans="1:1" x14ac:dyDescent="0.3">
      <c r="A28423" s="4" t="s">
        <v>79</v>
      </c>
    </row>
    <row r="28424" spans="1:1" x14ac:dyDescent="0.3">
      <c r="A28424" s="5">
        <v>31.172999999999998</v>
      </c>
    </row>
    <row r="28425" spans="1:1" x14ac:dyDescent="0.3">
      <c r="A28425" s="6" t="s">
        <v>733</v>
      </c>
    </row>
    <row r="28426" spans="1:1" x14ac:dyDescent="0.3">
      <c r="A28426" s="4" t="s">
        <v>81</v>
      </c>
    </row>
    <row r="28427" spans="1:1" x14ac:dyDescent="0.3">
      <c r="A28427" s="5">
        <v>33.167999999999999</v>
      </c>
    </row>
    <row r="28428" spans="1:1" x14ac:dyDescent="0.3">
      <c r="A28428" s="6" t="s">
        <v>733</v>
      </c>
    </row>
    <row r="28429" spans="1:1" x14ac:dyDescent="0.3">
      <c r="A28429" s="4" t="s">
        <v>83</v>
      </c>
    </row>
    <row r="28430" spans="1:1" x14ac:dyDescent="0.3">
      <c r="A28430" s="5">
        <v>65.492999999999995</v>
      </c>
    </row>
    <row r="28431" spans="1:1" x14ac:dyDescent="0.3">
      <c r="A28431" s="6" t="s">
        <v>733</v>
      </c>
    </row>
    <row r="28432" spans="1:1" x14ac:dyDescent="0.3">
      <c r="A28432" s="4" t="s">
        <v>85</v>
      </c>
    </row>
    <row r="28433" spans="1:1" x14ac:dyDescent="0.3">
      <c r="A28433" s="5">
        <v>57.057000000000002</v>
      </c>
    </row>
    <row r="28434" spans="1:1" x14ac:dyDescent="0.3">
      <c r="A28434" s="6" t="s">
        <v>733</v>
      </c>
    </row>
    <row r="28435" spans="1:1" x14ac:dyDescent="0.3">
      <c r="A28435" s="4" t="s">
        <v>87</v>
      </c>
    </row>
    <row r="28436" spans="1:1" x14ac:dyDescent="0.3">
      <c r="A28436" s="5">
        <v>60.889000000000003</v>
      </c>
    </row>
    <row r="28437" spans="1:1" x14ac:dyDescent="0.3">
      <c r="A28437" s="6" t="s">
        <v>733</v>
      </c>
    </row>
    <row r="28438" spans="1:1" x14ac:dyDescent="0.3">
      <c r="A28438" s="3" t="s">
        <v>717</v>
      </c>
    </row>
    <row r="28439" spans="1:1" x14ac:dyDescent="0.3">
      <c r="A28439" s="4" t="s">
        <v>13</v>
      </c>
    </row>
    <row r="28440" spans="1:1" x14ac:dyDescent="0.3">
      <c r="A28440" s="5">
        <v>30.727332340204999</v>
      </c>
    </row>
    <row r="28441" spans="1:1" x14ac:dyDescent="0.3">
      <c r="A28441" s="6" t="s">
        <v>734</v>
      </c>
    </row>
    <row r="28442" spans="1:1" x14ac:dyDescent="0.3">
      <c r="A28442" s="4" t="s">
        <v>15</v>
      </c>
    </row>
    <row r="28443" spans="1:1" x14ac:dyDescent="0.3">
      <c r="A28443" s="5">
        <v>73.834343436390597</v>
      </c>
    </row>
    <row r="28444" spans="1:1" x14ac:dyDescent="0.3">
      <c r="A28444" s="6" t="s">
        <v>733</v>
      </c>
    </row>
    <row r="28445" spans="1:1" x14ac:dyDescent="0.3">
      <c r="A28445" s="4" t="s">
        <v>17</v>
      </c>
    </row>
    <row r="28446" spans="1:1" x14ac:dyDescent="0.3">
      <c r="A28446" s="5">
        <v>52.663919021169001</v>
      </c>
    </row>
    <row r="28447" spans="1:1" x14ac:dyDescent="0.3">
      <c r="A28447" s="6" t="s">
        <v>734</v>
      </c>
    </row>
    <row r="28448" spans="1:1" x14ac:dyDescent="0.3">
      <c r="A28448" s="4" t="s">
        <v>19</v>
      </c>
    </row>
    <row r="28449" spans="1:1" x14ac:dyDescent="0.3">
      <c r="A28449" s="5">
        <v>17.227527036386</v>
      </c>
    </row>
    <row r="28450" spans="1:1" x14ac:dyDescent="0.3">
      <c r="A28450" s="6" t="s">
        <v>734</v>
      </c>
    </row>
    <row r="28451" spans="1:1" x14ac:dyDescent="0.3">
      <c r="A28451" s="4" t="s">
        <v>21</v>
      </c>
    </row>
    <row r="28452" spans="1:1" x14ac:dyDescent="0.3">
      <c r="A28452" s="5">
        <v>41.100259146221497</v>
      </c>
    </row>
    <row r="28453" spans="1:1" x14ac:dyDescent="0.3">
      <c r="A28453" s="6" t="s">
        <v>733</v>
      </c>
    </row>
    <row r="28454" spans="1:1" x14ac:dyDescent="0.3">
      <c r="A28454" s="4" t="s">
        <v>23</v>
      </c>
    </row>
    <row r="28455" spans="1:1" x14ac:dyDescent="0.3">
      <c r="A28455" s="5">
        <v>29.591311408378999</v>
      </c>
    </row>
    <row r="28456" spans="1:1" x14ac:dyDescent="0.3">
      <c r="A28456" s="6" t="s">
        <v>734</v>
      </c>
    </row>
    <row r="28457" spans="1:1" x14ac:dyDescent="0.3">
      <c r="A28457" s="4" t="s">
        <v>27</v>
      </c>
    </row>
    <row r="28458" spans="1:1" x14ac:dyDescent="0.3">
      <c r="A28458" s="5">
        <v>20.184385232266099</v>
      </c>
    </row>
    <row r="28459" spans="1:1" x14ac:dyDescent="0.3">
      <c r="A28459" s="6" t="s">
        <v>734</v>
      </c>
    </row>
    <row r="28460" spans="1:1" x14ac:dyDescent="0.3">
      <c r="A28460" s="4" t="s">
        <v>29</v>
      </c>
    </row>
    <row r="28461" spans="1:1" x14ac:dyDescent="0.3">
      <c r="A28461" s="5">
        <v>47.994382031874601</v>
      </c>
    </row>
    <row r="28462" spans="1:1" x14ac:dyDescent="0.3">
      <c r="A28462" s="6" t="s">
        <v>733</v>
      </c>
    </row>
    <row r="28463" spans="1:1" x14ac:dyDescent="0.3">
      <c r="A28463" s="4" t="s">
        <v>31</v>
      </c>
    </row>
    <row r="28464" spans="1:1" x14ac:dyDescent="0.3">
      <c r="A28464" s="5">
        <v>34.5865837386078</v>
      </c>
    </row>
    <row r="28465" spans="1:1" x14ac:dyDescent="0.3">
      <c r="A28465" s="6" t="s">
        <v>734</v>
      </c>
    </row>
    <row r="28466" spans="1:1" x14ac:dyDescent="0.3">
      <c r="A28466" s="4" t="s">
        <v>33</v>
      </c>
    </row>
    <row r="28467" spans="1:1" x14ac:dyDescent="0.3">
      <c r="A28467" s="5">
        <v>32.326284083104703</v>
      </c>
    </row>
    <row r="28468" spans="1:1" x14ac:dyDescent="0.3">
      <c r="A28468" s="6" t="s">
        <v>734</v>
      </c>
    </row>
    <row r="28469" spans="1:1" x14ac:dyDescent="0.3">
      <c r="A28469" s="4" t="s">
        <v>35</v>
      </c>
    </row>
    <row r="28470" spans="1:1" x14ac:dyDescent="0.3">
      <c r="A28470" s="5">
        <v>34.686010538184</v>
      </c>
    </row>
    <row r="28471" spans="1:1" x14ac:dyDescent="0.3">
      <c r="A28471" s="6" t="s">
        <v>734</v>
      </c>
    </row>
    <row r="28472" spans="1:1" x14ac:dyDescent="0.3">
      <c r="A28472" s="4" t="s">
        <v>37</v>
      </c>
    </row>
    <row r="28473" spans="1:1" x14ac:dyDescent="0.3">
      <c r="A28473" s="5">
        <v>77.239132714521403</v>
      </c>
    </row>
    <row r="28474" spans="1:1" x14ac:dyDescent="0.3">
      <c r="A28474" s="6" t="s">
        <v>733</v>
      </c>
    </row>
    <row r="28475" spans="1:1" x14ac:dyDescent="0.3">
      <c r="A28475" s="4" t="s">
        <v>39</v>
      </c>
    </row>
    <row r="28476" spans="1:1" x14ac:dyDescent="0.3">
      <c r="A28476" s="5">
        <v>80.9282373823591</v>
      </c>
    </row>
    <row r="28477" spans="1:1" x14ac:dyDescent="0.3">
      <c r="A28477" s="6" t="s">
        <v>733</v>
      </c>
    </row>
    <row r="28478" spans="1:1" x14ac:dyDescent="0.3">
      <c r="A28478" s="4" t="s">
        <v>41</v>
      </c>
    </row>
    <row r="28479" spans="1:1" x14ac:dyDescent="0.3">
      <c r="A28479" s="5">
        <v>55.182188995160601</v>
      </c>
    </row>
    <row r="28480" spans="1:1" x14ac:dyDescent="0.3">
      <c r="A28480" s="6" t="s">
        <v>734</v>
      </c>
    </row>
    <row r="28481" spans="1:1" x14ac:dyDescent="0.3">
      <c r="A28481" s="4" t="s">
        <v>43</v>
      </c>
    </row>
    <row r="28482" spans="1:1" x14ac:dyDescent="0.3">
      <c r="A28482" s="5">
        <v>58.380474609469402</v>
      </c>
    </row>
    <row r="28483" spans="1:1" x14ac:dyDescent="0.3">
      <c r="A28483" s="6" t="s">
        <v>734</v>
      </c>
    </row>
    <row r="28484" spans="1:1" x14ac:dyDescent="0.3">
      <c r="A28484" s="4" t="s">
        <v>45</v>
      </c>
    </row>
    <row r="28485" spans="1:1" x14ac:dyDescent="0.3">
      <c r="A28485" s="5">
        <v>28.769254928871199</v>
      </c>
    </row>
    <row r="28486" spans="1:1" x14ac:dyDescent="0.3">
      <c r="A28486" s="6" t="s">
        <v>734</v>
      </c>
    </row>
    <row r="28487" spans="1:1" x14ac:dyDescent="0.3">
      <c r="A28487" s="4" t="s">
        <v>47</v>
      </c>
    </row>
    <row r="28488" spans="1:1" x14ac:dyDescent="0.3">
      <c r="A28488" s="5">
        <v>795528906</v>
      </c>
    </row>
    <row r="28489" spans="1:1" x14ac:dyDescent="0.3">
      <c r="A28489" s="6" t="s">
        <v>733</v>
      </c>
    </row>
    <row r="28490" spans="1:1" x14ac:dyDescent="0.3">
      <c r="A28490" s="4" t="s">
        <v>49</v>
      </c>
    </row>
    <row r="28491" spans="1:1" x14ac:dyDescent="0.3">
      <c r="A28491" s="5">
        <v>-2980679</v>
      </c>
    </row>
    <row r="28492" spans="1:1" x14ac:dyDescent="0.3">
      <c r="A28492" s="6" t="s">
        <v>734</v>
      </c>
    </row>
    <row r="28493" spans="1:1" x14ac:dyDescent="0.3">
      <c r="A28493" s="4" t="s">
        <v>53</v>
      </c>
    </row>
    <row r="28494" spans="1:1" x14ac:dyDescent="0.3">
      <c r="A28494" s="5">
        <v>11.3561026239305</v>
      </c>
    </row>
    <row r="28495" spans="1:1" x14ac:dyDescent="0.3">
      <c r="A28495" s="6" t="s">
        <v>734</v>
      </c>
    </row>
    <row r="28496" spans="1:1" x14ac:dyDescent="0.3">
      <c r="A28496" s="4" t="s">
        <v>57</v>
      </c>
    </row>
    <row r="28497" spans="1:1" x14ac:dyDescent="0.3">
      <c r="A28497" s="5">
        <v>16.848433612895299</v>
      </c>
    </row>
    <row r="28498" spans="1:1" x14ac:dyDescent="0.3">
      <c r="A28498" s="6" t="s">
        <v>734</v>
      </c>
    </row>
    <row r="28499" spans="1:1" x14ac:dyDescent="0.3">
      <c r="A28499" s="4" t="s">
        <v>61</v>
      </c>
    </row>
    <row r="28500" spans="1:1" x14ac:dyDescent="0.3">
      <c r="A28500" s="5">
        <v>3.17</v>
      </c>
    </row>
    <row r="28501" spans="1:1" x14ac:dyDescent="0.3">
      <c r="A28501" s="6" t="s">
        <v>734</v>
      </c>
    </row>
    <row r="28502" spans="1:1" x14ac:dyDescent="0.3">
      <c r="A28502" s="4" t="s">
        <v>555</v>
      </c>
    </row>
    <row r="28503" spans="1:1" x14ac:dyDescent="0.3">
      <c r="A28503" s="5">
        <v>4.55</v>
      </c>
    </row>
    <row r="28504" spans="1:1" x14ac:dyDescent="0.3">
      <c r="A28504" s="6" t="s">
        <v>733</v>
      </c>
    </row>
    <row r="28505" spans="1:1" x14ac:dyDescent="0.3">
      <c r="A28505" s="4" t="s">
        <v>63</v>
      </c>
    </row>
    <row r="28506" spans="1:1" x14ac:dyDescent="0.3">
      <c r="A28506" s="5">
        <v>32.299999999999997</v>
      </c>
    </row>
    <row r="28507" spans="1:1" x14ac:dyDescent="0.3">
      <c r="A28507" s="6" t="s">
        <v>733</v>
      </c>
    </row>
    <row r="28508" spans="1:1" x14ac:dyDescent="0.3">
      <c r="A28508" s="4" t="s">
        <v>559</v>
      </c>
    </row>
    <row r="28509" spans="1:1" x14ac:dyDescent="0.3">
      <c r="A28509" s="5">
        <v>24.39</v>
      </c>
    </row>
    <row r="28510" spans="1:1" x14ac:dyDescent="0.3">
      <c r="A28510" s="6" t="s">
        <v>733</v>
      </c>
    </row>
    <row r="28511" spans="1:1" x14ac:dyDescent="0.3">
      <c r="A28511" s="4" t="s">
        <v>561</v>
      </c>
    </row>
    <row r="28512" spans="1:1" x14ac:dyDescent="0.3">
      <c r="A28512" s="5">
        <v>14.13</v>
      </c>
    </row>
    <row r="28513" spans="1:1" x14ac:dyDescent="0.3">
      <c r="A28513" s="6" t="s">
        <v>733</v>
      </c>
    </row>
    <row r="28514" spans="1:1" x14ac:dyDescent="0.3">
      <c r="A28514" s="4" t="s">
        <v>103</v>
      </c>
    </row>
    <row r="28515" spans="1:1" x14ac:dyDescent="0.3">
      <c r="A28515" s="5">
        <v>16.430976430976401</v>
      </c>
    </row>
    <row r="28516" spans="1:1" x14ac:dyDescent="0.3">
      <c r="A28516" s="6" t="s">
        <v>734</v>
      </c>
    </row>
    <row r="28517" spans="1:1" x14ac:dyDescent="0.3">
      <c r="A28517" s="4" t="s">
        <v>65</v>
      </c>
    </row>
    <row r="28518" spans="1:1" x14ac:dyDescent="0.3">
      <c r="A28518" s="5">
        <v>42.162583374341899</v>
      </c>
    </row>
    <row r="28519" spans="1:1" x14ac:dyDescent="0.3">
      <c r="A28519" s="6" t="s">
        <v>734</v>
      </c>
    </row>
    <row r="28520" spans="1:1" x14ac:dyDescent="0.3">
      <c r="A28520" s="4" t="s">
        <v>67</v>
      </c>
    </row>
    <row r="28521" spans="1:1" x14ac:dyDescent="0.3">
      <c r="A28521" s="5">
        <v>42.763865857550698</v>
      </c>
    </row>
    <row r="28522" spans="1:1" x14ac:dyDescent="0.3">
      <c r="A28522" s="6" t="s">
        <v>733</v>
      </c>
    </row>
    <row r="28523" spans="1:1" x14ac:dyDescent="0.3">
      <c r="A28523" s="4" t="s">
        <v>69</v>
      </c>
    </row>
    <row r="28524" spans="1:1" x14ac:dyDescent="0.3">
      <c r="A28524" s="5">
        <v>11.325737795454099</v>
      </c>
    </row>
    <row r="28525" spans="1:1" x14ac:dyDescent="0.3">
      <c r="A28525" s="6" t="s">
        <v>734</v>
      </c>
    </row>
    <row r="28526" spans="1:1" x14ac:dyDescent="0.3">
      <c r="A28526" s="4" t="s">
        <v>71</v>
      </c>
    </row>
    <row r="28527" spans="1:1" x14ac:dyDescent="0.3">
      <c r="A28527" s="5">
        <v>26.4825906253024</v>
      </c>
    </row>
    <row r="28528" spans="1:1" x14ac:dyDescent="0.3">
      <c r="A28528" s="6" t="s">
        <v>733</v>
      </c>
    </row>
    <row r="28529" spans="1:1" x14ac:dyDescent="0.3">
      <c r="A28529" s="4" t="s">
        <v>73</v>
      </c>
    </row>
    <row r="28530" spans="1:1" x14ac:dyDescent="0.3">
      <c r="A28530" s="5">
        <v>5.69138935436645</v>
      </c>
    </row>
    <row r="28531" spans="1:1" x14ac:dyDescent="0.3">
      <c r="A28531" s="6" t="s">
        <v>734</v>
      </c>
    </row>
    <row r="28532" spans="1:1" x14ac:dyDescent="0.3">
      <c r="A28532" s="4" t="s">
        <v>75</v>
      </c>
    </row>
    <row r="28533" spans="1:1" x14ac:dyDescent="0.3">
      <c r="A28533" s="5">
        <v>10.076633725178599</v>
      </c>
    </row>
    <row r="28534" spans="1:1" x14ac:dyDescent="0.3">
      <c r="A28534" s="6" t="s">
        <v>734</v>
      </c>
    </row>
    <row r="28535" spans="1:1" x14ac:dyDescent="0.3">
      <c r="A28535" s="4" t="s">
        <v>77</v>
      </c>
    </row>
    <row r="28536" spans="1:1" x14ac:dyDescent="0.3">
      <c r="A28536" s="5">
        <v>4.9450978484739601</v>
      </c>
    </row>
    <row r="28537" spans="1:1" x14ac:dyDescent="0.3">
      <c r="A28537" s="6" t="s">
        <v>734</v>
      </c>
    </row>
    <row r="28538" spans="1:1" x14ac:dyDescent="0.3">
      <c r="A28538" s="4" t="s">
        <v>79</v>
      </c>
    </row>
    <row r="28539" spans="1:1" x14ac:dyDescent="0.3">
      <c r="A28539" s="5">
        <v>4.4083847949625499</v>
      </c>
    </row>
    <row r="28540" spans="1:1" x14ac:dyDescent="0.3">
      <c r="A28540" s="6" t="s">
        <v>734</v>
      </c>
    </row>
    <row r="28541" spans="1:1" x14ac:dyDescent="0.3">
      <c r="A28541" s="4" t="s">
        <v>81</v>
      </c>
    </row>
    <row r="28542" spans="1:1" x14ac:dyDescent="0.3">
      <c r="A28542" s="5">
        <v>4.5634021252246004</v>
      </c>
    </row>
    <row r="28543" spans="1:1" x14ac:dyDescent="0.3">
      <c r="A28543" s="6" t="s">
        <v>734</v>
      </c>
    </row>
    <row r="28544" spans="1:1" x14ac:dyDescent="0.3">
      <c r="A28544" s="4" t="s">
        <v>83</v>
      </c>
    </row>
    <row r="28545" spans="1:1" x14ac:dyDescent="0.3">
      <c r="A28545" s="5">
        <v>16.153423429746901</v>
      </c>
    </row>
    <row r="28546" spans="1:1" x14ac:dyDescent="0.3">
      <c r="A28546" s="6" t="s">
        <v>734</v>
      </c>
    </row>
    <row r="28547" spans="1:1" x14ac:dyDescent="0.3">
      <c r="A28547" s="4" t="s">
        <v>85</v>
      </c>
    </row>
    <row r="28548" spans="1:1" x14ac:dyDescent="0.3">
      <c r="A28548" s="5">
        <v>14.656857454186101</v>
      </c>
    </row>
    <row r="28549" spans="1:1" x14ac:dyDescent="0.3">
      <c r="A28549" s="6" t="s">
        <v>733</v>
      </c>
    </row>
    <row r="28550" spans="1:1" x14ac:dyDescent="0.3">
      <c r="A28550" s="4" t="s">
        <v>87</v>
      </c>
    </row>
    <row r="28551" spans="1:1" x14ac:dyDescent="0.3">
      <c r="A28551" s="5">
        <v>14.900497245631801</v>
      </c>
    </row>
    <row r="28552" spans="1:1" x14ac:dyDescent="0.3">
      <c r="A28552" s="6" t="s">
        <v>734</v>
      </c>
    </row>
    <row r="28553" spans="1:1" x14ac:dyDescent="0.3">
      <c r="A28553" s="3" t="s">
        <v>719</v>
      </c>
    </row>
    <row r="28554" spans="1:1" x14ac:dyDescent="0.3">
      <c r="A28554" s="4" t="s">
        <v>13</v>
      </c>
    </row>
    <row r="28555" spans="1:1" x14ac:dyDescent="0.3">
      <c r="A28555" s="5">
        <v>30.727332340204999</v>
      </c>
    </row>
    <row r="28556" spans="1:1" x14ac:dyDescent="0.3">
      <c r="A28556" s="6" t="s">
        <v>734</v>
      </c>
    </row>
    <row r="28557" spans="1:1" x14ac:dyDescent="0.3">
      <c r="A28557" s="4" t="s">
        <v>15</v>
      </c>
    </row>
    <row r="28558" spans="1:1" x14ac:dyDescent="0.3">
      <c r="A28558" s="5">
        <v>73.834343436390597</v>
      </c>
    </row>
    <row r="28559" spans="1:1" x14ac:dyDescent="0.3">
      <c r="A28559" s="6" t="s">
        <v>733</v>
      </c>
    </row>
    <row r="28560" spans="1:1" x14ac:dyDescent="0.3">
      <c r="A28560" s="4" t="s">
        <v>17</v>
      </c>
    </row>
    <row r="28561" spans="1:1" x14ac:dyDescent="0.3">
      <c r="A28561" s="5">
        <v>52.663919021169001</v>
      </c>
    </row>
    <row r="28562" spans="1:1" x14ac:dyDescent="0.3">
      <c r="A28562" s="6" t="s">
        <v>734</v>
      </c>
    </row>
    <row r="28563" spans="1:1" x14ac:dyDescent="0.3">
      <c r="A28563" s="4" t="s">
        <v>19</v>
      </c>
    </row>
    <row r="28564" spans="1:1" x14ac:dyDescent="0.3">
      <c r="A28564" s="5">
        <v>17.227527036386</v>
      </c>
    </row>
    <row r="28565" spans="1:1" x14ac:dyDescent="0.3">
      <c r="A28565" s="6" t="s">
        <v>734</v>
      </c>
    </row>
    <row r="28566" spans="1:1" x14ac:dyDescent="0.3">
      <c r="A28566" s="4" t="s">
        <v>21</v>
      </c>
    </row>
    <row r="28567" spans="1:1" x14ac:dyDescent="0.3">
      <c r="A28567" s="5">
        <v>41.100259146221497</v>
      </c>
    </row>
    <row r="28568" spans="1:1" x14ac:dyDescent="0.3">
      <c r="A28568" s="6" t="s">
        <v>733</v>
      </c>
    </row>
    <row r="28569" spans="1:1" x14ac:dyDescent="0.3">
      <c r="A28569" s="4" t="s">
        <v>23</v>
      </c>
    </row>
    <row r="28570" spans="1:1" x14ac:dyDescent="0.3">
      <c r="A28570" s="5">
        <v>29.591311408378999</v>
      </c>
    </row>
    <row r="28571" spans="1:1" x14ac:dyDescent="0.3">
      <c r="A28571" s="6" t="s">
        <v>734</v>
      </c>
    </row>
    <row r="28572" spans="1:1" x14ac:dyDescent="0.3">
      <c r="A28572" s="4" t="s">
        <v>27</v>
      </c>
    </row>
    <row r="28573" spans="1:1" x14ac:dyDescent="0.3">
      <c r="A28573" s="5">
        <v>20.184385232266099</v>
      </c>
    </row>
    <row r="28574" spans="1:1" x14ac:dyDescent="0.3">
      <c r="A28574" s="6" t="s">
        <v>734</v>
      </c>
    </row>
    <row r="28575" spans="1:1" x14ac:dyDescent="0.3">
      <c r="A28575" s="4" t="s">
        <v>29</v>
      </c>
    </row>
    <row r="28576" spans="1:1" x14ac:dyDescent="0.3">
      <c r="A28576" s="5">
        <v>47.994382031874601</v>
      </c>
    </row>
    <row r="28577" spans="1:1" x14ac:dyDescent="0.3">
      <c r="A28577" s="6" t="s">
        <v>733</v>
      </c>
    </row>
    <row r="28578" spans="1:1" x14ac:dyDescent="0.3">
      <c r="A28578" s="4" t="s">
        <v>31</v>
      </c>
    </row>
    <row r="28579" spans="1:1" x14ac:dyDescent="0.3">
      <c r="A28579" s="5">
        <v>34.5865837386078</v>
      </c>
    </row>
    <row r="28580" spans="1:1" x14ac:dyDescent="0.3">
      <c r="A28580" s="6" t="s">
        <v>734</v>
      </c>
    </row>
    <row r="28581" spans="1:1" x14ac:dyDescent="0.3">
      <c r="A28581" s="4" t="s">
        <v>33</v>
      </c>
    </row>
    <row r="28582" spans="1:1" x14ac:dyDescent="0.3">
      <c r="A28582" s="5">
        <v>32.326284083104703</v>
      </c>
    </row>
    <row r="28583" spans="1:1" x14ac:dyDescent="0.3">
      <c r="A28583" s="6" t="s">
        <v>734</v>
      </c>
    </row>
    <row r="28584" spans="1:1" x14ac:dyDescent="0.3">
      <c r="A28584" s="4" t="s">
        <v>35</v>
      </c>
    </row>
    <row r="28585" spans="1:1" x14ac:dyDescent="0.3">
      <c r="A28585" s="5">
        <v>34.686010538184</v>
      </c>
    </row>
    <row r="28586" spans="1:1" x14ac:dyDescent="0.3">
      <c r="A28586" s="6" t="s">
        <v>734</v>
      </c>
    </row>
    <row r="28587" spans="1:1" x14ac:dyDescent="0.3">
      <c r="A28587" s="4" t="s">
        <v>37</v>
      </c>
    </row>
    <row r="28588" spans="1:1" x14ac:dyDescent="0.3">
      <c r="A28588" s="5">
        <v>77.239132714521403</v>
      </c>
    </row>
    <row r="28589" spans="1:1" x14ac:dyDescent="0.3">
      <c r="A28589" s="6" t="s">
        <v>733</v>
      </c>
    </row>
    <row r="28590" spans="1:1" x14ac:dyDescent="0.3">
      <c r="A28590" s="4" t="s">
        <v>39</v>
      </c>
    </row>
    <row r="28591" spans="1:1" x14ac:dyDescent="0.3">
      <c r="A28591" s="5">
        <v>80.9282373823591</v>
      </c>
    </row>
    <row r="28592" spans="1:1" x14ac:dyDescent="0.3">
      <c r="A28592" s="6" t="s">
        <v>733</v>
      </c>
    </row>
    <row r="28593" spans="1:1" x14ac:dyDescent="0.3">
      <c r="A28593" s="4" t="s">
        <v>41</v>
      </c>
    </row>
    <row r="28594" spans="1:1" x14ac:dyDescent="0.3">
      <c r="A28594" s="5">
        <v>55.182188995160601</v>
      </c>
    </row>
    <row r="28595" spans="1:1" x14ac:dyDescent="0.3">
      <c r="A28595" s="6" t="s">
        <v>734</v>
      </c>
    </row>
    <row r="28596" spans="1:1" x14ac:dyDescent="0.3">
      <c r="A28596" s="4" t="s">
        <v>43</v>
      </c>
    </row>
    <row r="28597" spans="1:1" x14ac:dyDescent="0.3">
      <c r="A28597" s="5">
        <v>58.380474609469402</v>
      </c>
    </row>
    <row r="28598" spans="1:1" x14ac:dyDescent="0.3">
      <c r="A28598" s="6" t="s">
        <v>734</v>
      </c>
    </row>
    <row r="28599" spans="1:1" x14ac:dyDescent="0.3">
      <c r="A28599" s="4" t="s">
        <v>45</v>
      </c>
    </row>
    <row r="28600" spans="1:1" x14ac:dyDescent="0.3">
      <c r="A28600" s="5">
        <v>28.769254928871199</v>
      </c>
    </row>
    <row r="28601" spans="1:1" x14ac:dyDescent="0.3">
      <c r="A28601" s="6" t="s">
        <v>734</v>
      </c>
    </row>
    <row r="28602" spans="1:1" x14ac:dyDescent="0.3">
      <c r="A28602" s="4" t="s">
        <v>47</v>
      </c>
    </row>
    <row r="28603" spans="1:1" x14ac:dyDescent="0.3">
      <c r="A28603" s="5">
        <v>795528906</v>
      </c>
    </row>
    <row r="28604" spans="1:1" x14ac:dyDescent="0.3">
      <c r="A28604" s="6" t="s">
        <v>733</v>
      </c>
    </row>
    <row r="28605" spans="1:1" x14ac:dyDescent="0.3">
      <c r="A28605" s="4" t="s">
        <v>49</v>
      </c>
    </row>
    <row r="28606" spans="1:1" x14ac:dyDescent="0.3">
      <c r="A28606" s="5">
        <v>-2980679</v>
      </c>
    </row>
    <row r="28607" spans="1:1" x14ac:dyDescent="0.3">
      <c r="A28607" s="6" t="s">
        <v>734</v>
      </c>
    </row>
    <row r="28608" spans="1:1" x14ac:dyDescent="0.3">
      <c r="A28608" s="4" t="s">
        <v>53</v>
      </c>
    </row>
    <row r="28609" spans="1:1" x14ac:dyDescent="0.3">
      <c r="A28609" s="5">
        <v>11.3561026239305</v>
      </c>
    </row>
    <row r="28610" spans="1:1" x14ac:dyDescent="0.3">
      <c r="A28610" s="6" t="s">
        <v>734</v>
      </c>
    </row>
    <row r="28611" spans="1:1" x14ac:dyDescent="0.3">
      <c r="A28611" s="4" t="s">
        <v>57</v>
      </c>
    </row>
    <row r="28612" spans="1:1" x14ac:dyDescent="0.3">
      <c r="A28612" s="5">
        <v>16.848433612895299</v>
      </c>
    </row>
    <row r="28613" spans="1:1" x14ac:dyDescent="0.3">
      <c r="A28613" s="6" t="s">
        <v>734</v>
      </c>
    </row>
    <row r="28614" spans="1:1" x14ac:dyDescent="0.3">
      <c r="A28614" s="4" t="s">
        <v>61</v>
      </c>
    </row>
    <row r="28615" spans="1:1" x14ac:dyDescent="0.3">
      <c r="A28615" s="5">
        <v>3.17606674751582</v>
      </c>
    </row>
    <row r="28616" spans="1:1" x14ac:dyDescent="0.3">
      <c r="A28616" s="6" t="s">
        <v>734</v>
      </c>
    </row>
    <row r="28617" spans="1:1" x14ac:dyDescent="0.3">
      <c r="A28617" s="4" t="s">
        <v>63</v>
      </c>
    </row>
    <row r="28618" spans="1:1" x14ac:dyDescent="0.3">
      <c r="A28618" s="5">
        <v>32.312453458182397</v>
      </c>
    </row>
    <row r="28619" spans="1:1" x14ac:dyDescent="0.3">
      <c r="A28619" s="6" t="s">
        <v>733</v>
      </c>
    </row>
    <row r="28620" spans="1:1" x14ac:dyDescent="0.3">
      <c r="A28620" s="4" t="s">
        <v>103</v>
      </c>
    </row>
    <row r="28621" spans="1:1" x14ac:dyDescent="0.3">
      <c r="A28621" s="5">
        <v>16.430976430976401</v>
      </c>
    </row>
    <row r="28622" spans="1:1" x14ac:dyDescent="0.3">
      <c r="A28622" s="6" t="s">
        <v>734</v>
      </c>
    </row>
    <row r="28623" spans="1:1" x14ac:dyDescent="0.3">
      <c r="A28623" s="4" t="s">
        <v>65</v>
      </c>
    </row>
    <row r="28624" spans="1:1" x14ac:dyDescent="0.3">
      <c r="A28624" s="5">
        <v>42.162583374341899</v>
      </c>
    </row>
    <row r="28625" spans="1:1" x14ac:dyDescent="0.3">
      <c r="A28625" s="6" t="s">
        <v>734</v>
      </c>
    </row>
    <row r="28626" spans="1:1" x14ac:dyDescent="0.3">
      <c r="A28626" s="4" t="s">
        <v>67</v>
      </c>
    </row>
    <row r="28627" spans="1:1" x14ac:dyDescent="0.3">
      <c r="A28627" s="5">
        <v>42.763865857550698</v>
      </c>
    </row>
    <row r="28628" spans="1:1" x14ac:dyDescent="0.3">
      <c r="A28628" s="6" t="s">
        <v>733</v>
      </c>
    </row>
    <row r="28629" spans="1:1" x14ac:dyDescent="0.3">
      <c r="A28629" s="4" t="s">
        <v>69</v>
      </c>
    </row>
    <row r="28630" spans="1:1" x14ac:dyDescent="0.3">
      <c r="A28630" s="5">
        <v>11.325737795454099</v>
      </c>
    </row>
    <row r="28631" spans="1:1" x14ac:dyDescent="0.3">
      <c r="A28631" s="6" t="s">
        <v>734</v>
      </c>
    </row>
    <row r="28632" spans="1:1" x14ac:dyDescent="0.3">
      <c r="A28632" s="4" t="s">
        <v>71</v>
      </c>
    </row>
    <row r="28633" spans="1:1" x14ac:dyDescent="0.3">
      <c r="A28633" s="5">
        <v>26.4825906253024</v>
      </c>
    </row>
    <row r="28634" spans="1:1" x14ac:dyDescent="0.3">
      <c r="A28634" s="6" t="s">
        <v>733</v>
      </c>
    </row>
    <row r="28635" spans="1:1" x14ac:dyDescent="0.3">
      <c r="A28635" s="4" t="s">
        <v>73</v>
      </c>
    </row>
    <row r="28636" spans="1:1" x14ac:dyDescent="0.3">
      <c r="A28636" s="5">
        <v>5.6913893543664402</v>
      </c>
    </row>
    <row r="28637" spans="1:1" x14ac:dyDescent="0.3">
      <c r="A28637" s="6" t="s">
        <v>734</v>
      </c>
    </row>
    <row r="28638" spans="1:1" x14ac:dyDescent="0.3">
      <c r="A28638" s="4" t="s">
        <v>75</v>
      </c>
    </row>
    <row r="28639" spans="1:1" x14ac:dyDescent="0.3">
      <c r="A28639" s="5">
        <v>10.076633725178599</v>
      </c>
    </row>
    <row r="28640" spans="1:1" x14ac:dyDescent="0.3">
      <c r="A28640" s="6" t="s">
        <v>734</v>
      </c>
    </row>
    <row r="28641" spans="1:1" x14ac:dyDescent="0.3">
      <c r="A28641" s="4" t="s">
        <v>77</v>
      </c>
    </row>
    <row r="28642" spans="1:1" x14ac:dyDescent="0.3">
      <c r="A28642" s="5">
        <v>4.9450978484739601</v>
      </c>
    </row>
    <row r="28643" spans="1:1" x14ac:dyDescent="0.3">
      <c r="A28643" s="6" t="s">
        <v>734</v>
      </c>
    </row>
    <row r="28644" spans="1:1" x14ac:dyDescent="0.3">
      <c r="A28644" s="4" t="s">
        <v>79</v>
      </c>
    </row>
    <row r="28645" spans="1:1" x14ac:dyDescent="0.3">
      <c r="A28645" s="5">
        <v>4.4083847949625499</v>
      </c>
    </row>
    <row r="28646" spans="1:1" x14ac:dyDescent="0.3">
      <c r="A28646" s="6" t="s">
        <v>734</v>
      </c>
    </row>
    <row r="28647" spans="1:1" x14ac:dyDescent="0.3">
      <c r="A28647" s="4" t="s">
        <v>81</v>
      </c>
    </row>
    <row r="28648" spans="1:1" x14ac:dyDescent="0.3">
      <c r="A28648" s="5">
        <v>4.5634021252246004</v>
      </c>
    </row>
    <row r="28649" spans="1:1" x14ac:dyDescent="0.3">
      <c r="A28649" s="6" t="s">
        <v>734</v>
      </c>
    </row>
    <row r="28650" spans="1:1" x14ac:dyDescent="0.3">
      <c r="A28650" s="4" t="s">
        <v>83</v>
      </c>
    </row>
    <row r="28651" spans="1:1" x14ac:dyDescent="0.3">
      <c r="A28651" s="5">
        <v>16.153423429746901</v>
      </c>
    </row>
    <row r="28652" spans="1:1" x14ac:dyDescent="0.3">
      <c r="A28652" s="6" t="s">
        <v>734</v>
      </c>
    </row>
    <row r="28653" spans="1:1" x14ac:dyDescent="0.3">
      <c r="A28653" s="4" t="s">
        <v>85</v>
      </c>
    </row>
    <row r="28654" spans="1:1" x14ac:dyDescent="0.3">
      <c r="A28654" s="5">
        <v>14.656857454186101</v>
      </c>
    </row>
    <row r="28655" spans="1:1" x14ac:dyDescent="0.3">
      <c r="A28655" s="6" t="s">
        <v>733</v>
      </c>
    </row>
    <row r="28656" spans="1:1" x14ac:dyDescent="0.3">
      <c r="A28656" s="4" t="s">
        <v>87</v>
      </c>
    </row>
    <row r="28657" spans="1:1" x14ac:dyDescent="0.3">
      <c r="A28657" s="5">
        <v>14.900497245631801</v>
      </c>
    </row>
    <row r="28658" spans="1:1" x14ac:dyDescent="0.3">
      <c r="A28658" s="6" t="s">
        <v>734</v>
      </c>
    </row>
    <row r="28659" spans="1:1" x14ac:dyDescent="0.3">
      <c r="A28659" s="3" t="s">
        <v>547</v>
      </c>
    </row>
    <row r="28660" spans="1:1" x14ac:dyDescent="0.3">
      <c r="A28660" s="4" t="s">
        <v>91</v>
      </c>
    </row>
    <row r="28661" spans="1:1" x14ac:dyDescent="0.3">
      <c r="A28661" s="5">
        <v>65.352587263795996</v>
      </c>
    </row>
    <row r="28662" spans="1:1" x14ac:dyDescent="0.3">
      <c r="A28662" s="6" t="s">
        <v>733</v>
      </c>
    </row>
    <row r="28663" spans="1:1" x14ac:dyDescent="0.3">
      <c r="A28663" s="4" t="s">
        <v>93</v>
      </c>
    </row>
    <row r="28664" spans="1:1" x14ac:dyDescent="0.3">
      <c r="A28664" s="5">
        <v>14.683516249225001</v>
      </c>
    </row>
    <row r="28665" spans="1:1" x14ac:dyDescent="0.3">
      <c r="A28665" s="6" t="s">
        <v>733</v>
      </c>
    </row>
    <row r="28666" spans="1:1" x14ac:dyDescent="0.3">
      <c r="A28666" s="4" t="s">
        <v>49</v>
      </c>
    </row>
    <row r="28667" spans="1:1" x14ac:dyDescent="0.3">
      <c r="A28667" s="5">
        <v>15374</v>
      </c>
    </row>
    <row r="28668" spans="1:1" x14ac:dyDescent="0.3">
      <c r="A28668" s="6" t="s">
        <v>733</v>
      </c>
    </row>
    <row r="28669" spans="1:1" x14ac:dyDescent="0.3">
      <c r="A28669" s="4" t="s">
        <v>51</v>
      </c>
    </row>
    <row r="28670" spans="1:1" x14ac:dyDescent="0.3">
      <c r="A28670" s="5">
        <v>479359</v>
      </c>
    </row>
    <row r="28671" spans="1:1" x14ac:dyDescent="0.3">
      <c r="A28671" s="6" t="s">
        <v>734</v>
      </c>
    </row>
    <row r="28672" spans="1:1" x14ac:dyDescent="0.3">
      <c r="A28672" s="4" t="s">
        <v>53</v>
      </c>
    </row>
    <row r="28673" spans="1:1" x14ac:dyDescent="0.3">
      <c r="A28673" s="5">
        <v>18.615890724617799</v>
      </c>
    </row>
    <row r="28674" spans="1:1" x14ac:dyDescent="0.3">
      <c r="A28674" s="6" t="s">
        <v>734</v>
      </c>
    </row>
    <row r="28675" spans="1:1" x14ac:dyDescent="0.3">
      <c r="A28675" s="4" t="s">
        <v>61</v>
      </c>
    </row>
    <row r="28676" spans="1:1" x14ac:dyDescent="0.3">
      <c r="A28676" s="5">
        <v>4.3</v>
      </c>
    </row>
    <row r="28677" spans="1:1" x14ac:dyDescent="0.3">
      <c r="A28677" s="6" t="s">
        <v>734</v>
      </c>
    </row>
    <row r="28678" spans="1:1" x14ac:dyDescent="0.3">
      <c r="A28678" s="4" t="s">
        <v>63</v>
      </c>
    </row>
    <row r="28679" spans="1:1" x14ac:dyDescent="0.3">
      <c r="A28679" s="5">
        <v>30</v>
      </c>
    </row>
    <row r="28680" spans="1:1" x14ac:dyDescent="0.3">
      <c r="A28680" s="6" t="s">
        <v>733</v>
      </c>
    </row>
    <row r="28681" spans="1:1" x14ac:dyDescent="0.3">
      <c r="A28681" s="4" t="s">
        <v>103</v>
      </c>
    </row>
    <row r="28682" spans="1:1" x14ac:dyDescent="0.3">
      <c r="A28682" s="5">
        <v>32.363636363636402</v>
      </c>
    </row>
    <row r="28683" spans="1:1" x14ac:dyDescent="0.3">
      <c r="A28683" s="6" t="s">
        <v>733</v>
      </c>
    </row>
    <row r="28684" spans="1:1" x14ac:dyDescent="0.3">
      <c r="A28684" s="4" t="s">
        <v>67</v>
      </c>
    </row>
    <row r="28685" spans="1:1" x14ac:dyDescent="0.3">
      <c r="A28685" s="5">
        <v>37.131</v>
      </c>
    </row>
    <row r="28686" spans="1:1" x14ac:dyDescent="0.3">
      <c r="A28686" s="6" t="s">
        <v>733</v>
      </c>
    </row>
    <row r="28687" spans="1:1" x14ac:dyDescent="0.3">
      <c r="A28687" s="4" t="s">
        <v>69</v>
      </c>
    </row>
    <row r="28688" spans="1:1" x14ac:dyDescent="0.3">
      <c r="A28688" s="5">
        <v>30.119</v>
      </c>
    </row>
    <row r="28689" spans="1:1" x14ac:dyDescent="0.3">
      <c r="A28689" s="6" t="s">
        <v>733</v>
      </c>
    </row>
    <row r="28690" spans="1:1" x14ac:dyDescent="0.3">
      <c r="A28690" s="4" t="s">
        <v>71</v>
      </c>
    </row>
    <row r="28691" spans="1:1" x14ac:dyDescent="0.3">
      <c r="A28691" s="5">
        <v>33.601999999999997</v>
      </c>
    </row>
    <row r="28692" spans="1:1" x14ac:dyDescent="0.3">
      <c r="A28692" s="6" t="s">
        <v>733</v>
      </c>
    </row>
    <row r="28693" spans="1:1" x14ac:dyDescent="0.3">
      <c r="A28693" s="4" t="s">
        <v>73</v>
      </c>
    </row>
    <row r="28694" spans="1:1" x14ac:dyDescent="0.3">
      <c r="A28694" s="5">
        <v>15.4</v>
      </c>
    </row>
    <row r="28695" spans="1:1" x14ac:dyDescent="0.3">
      <c r="A28695" s="6" t="s">
        <v>733</v>
      </c>
    </row>
    <row r="28696" spans="1:1" x14ac:dyDescent="0.3">
      <c r="A28696" s="4" t="s">
        <v>75</v>
      </c>
    </row>
    <row r="28697" spans="1:1" x14ac:dyDescent="0.3">
      <c r="A28697" s="5">
        <v>15.4</v>
      </c>
    </row>
    <row r="28698" spans="1:1" x14ac:dyDescent="0.3">
      <c r="A28698" s="6" t="s">
        <v>734</v>
      </c>
    </row>
    <row r="28699" spans="1:1" x14ac:dyDescent="0.3">
      <c r="A28699" s="3" t="s">
        <v>549</v>
      </c>
    </row>
    <row r="28700" spans="1:1" x14ac:dyDescent="0.3">
      <c r="A28700" s="4" t="s">
        <v>169</v>
      </c>
    </row>
    <row r="28701" spans="1:1" x14ac:dyDescent="0.3">
      <c r="A28701" s="5">
        <v>0.94536856320274298</v>
      </c>
    </row>
    <row r="28702" spans="1:1" x14ac:dyDescent="0.3">
      <c r="A28702" s="6" t="s">
        <v>734</v>
      </c>
    </row>
    <row r="28703" spans="1:1" x14ac:dyDescent="0.3">
      <c r="A28703" s="4" t="s">
        <v>171</v>
      </c>
    </row>
    <row r="28704" spans="1:1" x14ac:dyDescent="0.3">
      <c r="A28704" s="5">
        <v>1.01296623196903</v>
      </c>
    </row>
    <row r="28705" spans="1:1" x14ac:dyDescent="0.3">
      <c r="A28705" s="6" t="s">
        <v>734</v>
      </c>
    </row>
    <row r="28706" spans="1:1" x14ac:dyDescent="0.3">
      <c r="A28706" s="4" t="s">
        <v>11</v>
      </c>
    </row>
    <row r="28707" spans="1:1" x14ac:dyDescent="0.3">
      <c r="A28707" s="5">
        <v>131.50720206156001</v>
      </c>
    </row>
    <row r="28708" spans="1:1" x14ac:dyDescent="0.3">
      <c r="A28708" s="6" t="s">
        <v>734</v>
      </c>
    </row>
    <row r="28709" spans="1:1" x14ac:dyDescent="0.3">
      <c r="A28709" s="4" t="s">
        <v>13</v>
      </c>
    </row>
    <row r="28710" spans="1:1" x14ac:dyDescent="0.3">
      <c r="A28710" s="5">
        <v>45.713999999999999</v>
      </c>
    </row>
    <row r="28711" spans="1:1" x14ac:dyDescent="0.3">
      <c r="A28711" s="6" t="s">
        <v>734</v>
      </c>
    </row>
    <row r="28712" spans="1:1" x14ac:dyDescent="0.3">
      <c r="A28712" s="4" t="s">
        <v>15</v>
      </c>
    </row>
    <row r="28713" spans="1:1" x14ac:dyDescent="0.3">
      <c r="A28713" s="5">
        <v>56.232999999999997</v>
      </c>
    </row>
    <row r="28714" spans="1:1" x14ac:dyDescent="0.3">
      <c r="A28714" s="6" t="s">
        <v>734</v>
      </c>
    </row>
    <row r="28715" spans="1:1" x14ac:dyDescent="0.3">
      <c r="A28715" s="4" t="s">
        <v>17</v>
      </c>
    </row>
    <row r="28716" spans="1:1" x14ac:dyDescent="0.3">
      <c r="A28716" s="5">
        <v>50.841000000000001</v>
      </c>
    </row>
    <row r="28717" spans="1:1" x14ac:dyDescent="0.3">
      <c r="A28717" s="6" t="s">
        <v>734</v>
      </c>
    </row>
    <row r="28718" spans="1:1" x14ac:dyDescent="0.3">
      <c r="A28718" s="4" t="s">
        <v>19</v>
      </c>
    </row>
    <row r="28719" spans="1:1" x14ac:dyDescent="0.3">
      <c r="A28719" s="5">
        <v>22.379000000000001</v>
      </c>
    </row>
    <row r="28720" spans="1:1" x14ac:dyDescent="0.3">
      <c r="A28720" s="6" t="s">
        <v>734</v>
      </c>
    </row>
    <row r="28721" spans="1:1" x14ac:dyDescent="0.3">
      <c r="A28721" s="4" t="s">
        <v>21</v>
      </c>
    </row>
    <row r="28722" spans="1:1" x14ac:dyDescent="0.3">
      <c r="A28722" s="5">
        <v>25.827999999999999</v>
      </c>
    </row>
    <row r="28723" spans="1:1" x14ac:dyDescent="0.3">
      <c r="A28723" s="6" t="s">
        <v>734</v>
      </c>
    </row>
    <row r="28724" spans="1:1" x14ac:dyDescent="0.3">
      <c r="A28724" s="4" t="s">
        <v>23</v>
      </c>
    </row>
    <row r="28725" spans="1:1" x14ac:dyDescent="0.3">
      <c r="A28725" s="5">
        <v>24.154</v>
      </c>
    </row>
    <row r="28726" spans="1:1" x14ac:dyDescent="0.3">
      <c r="A28726" s="6" t="s">
        <v>734</v>
      </c>
    </row>
    <row r="28727" spans="1:1" x14ac:dyDescent="0.3">
      <c r="A28727" s="4" t="s">
        <v>173</v>
      </c>
    </row>
    <row r="28728" spans="1:1" x14ac:dyDescent="0.3">
      <c r="A28728" s="5">
        <v>18.645886378804299</v>
      </c>
    </row>
    <row r="28729" spans="1:1" x14ac:dyDescent="0.3">
      <c r="A28729" s="6" t="s">
        <v>734</v>
      </c>
    </row>
    <row r="28730" spans="1:1" x14ac:dyDescent="0.3">
      <c r="A28730" s="4" t="s">
        <v>175</v>
      </c>
    </row>
    <row r="28731" spans="1:1" x14ac:dyDescent="0.3">
      <c r="A28731" s="5">
        <v>12.4601599531457</v>
      </c>
    </row>
    <row r="28732" spans="1:1" x14ac:dyDescent="0.3">
      <c r="A28732" s="6" t="s">
        <v>733</v>
      </c>
    </row>
    <row r="28733" spans="1:1" x14ac:dyDescent="0.3">
      <c r="A28733" s="4" t="s">
        <v>177</v>
      </c>
    </row>
    <row r="28734" spans="1:1" x14ac:dyDescent="0.3">
      <c r="A28734" s="5">
        <v>5.79530570621524</v>
      </c>
    </row>
    <row r="28735" spans="1:1" x14ac:dyDescent="0.3">
      <c r="A28735" s="6" t="s">
        <v>734</v>
      </c>
    </row>
    <row r="28736" spans="1:1" x14ac:dyDescent="0.3">
      <c r="A28736" s="4" t="s">
        <v>179</v>
      </c>
    </row>
    <row r="28737" spans="1:1" x14ac:dyDescent="0.3">
      <c r="A28737" s="5">
        <v>13.386607638606799</v>
      </c>
    </row>
    <row r="28738" spans="1:1" x14ac:dyDescent="0.3">
      <c r="A28738" s="6" t="s">
        <v>733</v>
      </c>
    </row>
    <row r="28739" spans="1:1" x14ac:dyDescent="0.3">
      <c r="A28739" s="4" t="s">
        <v>25</v>
      </c>
    </row>
    <row r="28740" spans="1:1" x14ac:dyDescent="0.3">
      <c r="A28740" s="5">
        <v>2.7741782653477198</v>
      </c>
    </row>
    <row r="28741" spans="1:1" x14ac:dyDescent="0.3">
      <c r="A28741" s="6" t="s">
        <v>734</v>
      </c>
    </row>
    <row r="28742" spans="1:1" x14ac:dyDescent="0.3">
      <c r="A28742" s="4" t="s">
        <v>27</v>
      </c>
    </row>
    <row r="28743" spans="1:1" x14ac:dyDescent="0.3">
      <c r="A28743" s="5">
        <v>30.949000000000002</v>
      </c>
    </row>
    <row r="28744" spans="1:1" x14ac:dyDescent="0.3">
      <c r="A28744" s="6" t="s">
        <v>734</v>
      </c>
    </row>
    <row r="28745" spans="1:1" x14ac:dyDescent="0.3">
      <c r="A28745" s="4" t="s">
        <v>29</v>
      </c>
    </row>
    <row r="28746" spans="1:1" x14ac:dyDescent="0.3">
      <c r="A28746" s="5">
        <v>35.113</v>
      </c>
    </row>
    <row r="28747" spans="1:1" x14ac:dyDescent="0.3">
      <c r="A28747" s="6" t="s">
        <v>734</v>
      </c>
    </row>
    <row r="28748" spans="1:1" x14ac:dyDescent="0.3">
      <c r="A28748" s="4" t="s">
        <v>31</v>
      </c>
    </row>
    <row r="28749" spans="1:1" x14ac:dyDescent="0.3">
      <c r="A28749" s="5">
        <v>33.091999999999999</v>
      </c>
    </row>
    <row r="28750" spans="1:1" x14ac:dyDescent="0.3">
      <c r="A28750" s="6" t="s">
        <v>734</v>
      </c>
    </row>
    <row r="28751" spans="1:1" x14ac:dyDescent="0.3">
      <c r="A28751" s="4" t="s">
        <v>33</v>
      </c>
    </row>
    <row r="28752" spans="1:1" x14ac:dyDescent="0.3">
      <c r="A28752" s="5">
        <v>52.597999999999999</v>
      </c>
    </row>
    <row r="28753" spans="1:1" x14ac:dyDescent="0.3">
      <c r="A28753" s="6" t="s">
        <v>733</v>
      </c>
    </row>
    <row r="28754" spans="1:1" x14ac:dyDescent="0.3">
      <c r="A28754" s="4" t="s">
        <v>35</v>
      </c>
    </row>
    <row r="28755" spans="1:1" x14ac:dyDescent="0.3">
      <c r="A28755" s="5">
        <v>70.628</v>
      </c>
    </row>
    <row r="28756" spans="1:1" x14ac:dyDescent="0.3">
      <c r="A28756" s="6" t="s">
        <v>733</v>
      </c>
    </row>
    <row r="28757" spans="1:1" x14ac:dyDescent="0.3">
      <c r="A28757" s="4" t="s">
        <v>37</v>
      </c>
    </row>
    <row r="28758" spans="1:1" x14ac:dyDescent="0.3">
      <c r="A28758" s="5">
        <v>62.405999999999999</v>
      </c>
    </row>
    <row r="28759" spans="1:1" x14ac:dyDescent="0.3">
      <c r="A28759" s="6" t="s">
        <v>734</v>
      </c>
    </row>
    <row r="28760" spans="1:1" x14ac:dyDescent="0.3">
      <c r="A28760" s="4" t="s">
        <v>39</v>
      </c>
    </row>
    <row r="28761" spans="1:1" x14ac:dyDescent="0.3">
      <c r="A28761" s="5">
        <v>78.491</v>
      </c>
    </row>
    <row r="28762" spans="1:1" x14ac:dyDescent="0.3">
      <c r="A28762" s="6" t="s">
        <v>733</v>
      </c>
    </row>
    <row r="28763" spans="1:1" x14ac:dyDescent="0.3">
      <c r="A28763" s="4" t="s">
        <v>41</v>
      </c>
    </row>
    <row r="28764" spans="1:1" x14ac:dyDescent="0.3">
      <c r="A28764" s="5">
        <v>57.378999999999998</v>
      </c>
    </row>
    <row r="28765" spans="1:1" x14ac:dyDescent="0.3">
      <c r="A28765" s="6" t="s">
        <v>734</v>
      </c>
    </row>
    <row r="28766" spans="1:1" x14ac:dyDescent="0.3">
      <c r="A28766" s="4" t="s">
        <v>43</v>
      </c>
    </row>
    <row r="28767" spans="1:1" x14ac:dyDescent="0.3">
      <c r="A28767" s="5">
        <v>74.587999999999994</v>
      </c>
    </row>
    <row r="28768" spans="1:1" x14ac:dyDescent="0.3">
      <c r="A28768" s="6" t="s">
        <v>733</v>
      </c>
    </row>
    <row r="28769" spans="1:1" x14ac:dyDescent="0.3">
      <c r="A28769" s="4" t="s">
        <v>45</v>
      </c>
    </row>
    <row r="28770" spans="1:1" x14ac:dyDescent="0.3">
      <c r="A28770" s="5">
        <v>46.983817088483804</v>
      </c>
    </row>
    <row r="28771" spans="1:1" x14ac:dyDescent="0.3">
      <c r="A28771" s="6" t="s">
        <v>733</v>
      </c>
    </row>
    <row r="28772" spans="1:1" x14ac:dyDescent="0.3">
      <c r="A28772" s="4" t="s">
        <v>47</v>
      </c>
    </row>
    <row r="28773" spans="1:1" x14ac:dyDescent="0.3">
      <c r="A28773" s="5">
        <v>24150475</v>
      </c>
    </row>
    <row r="28774" spans="1:1" x14ac:dyDescent="0.3">
      <c r="A28774" s="6" t="s">
        <v>734</v>
      </c>
    </row>
    <row r="28775" spans="1:1" x14ac:dyDescent="0.3">
      <c r="A28775" s="4" t="s">
        <v>181</v>
      </c>
    </row>
    <row r="28776" spans="1:1" x14ac:dyDescent="0.3">
      <c r="A28776" s="5">
        <v>65.173098693381107</v>
      </c>
    </row>
    <row r="28777" spans="1:1" x14ac:dyDescent="0.3">
      <c r="A28777" s="6" t="s">
        <v>733</v>
      </c>
    </row>
    <row r="28778" spans="1:1" x14ac:dyDescent="0.3">
      <c r="A28778" s="4" t="s">
        <v>183</v>
      </c>
    </row>
    <row r="28779" spans="1:1" x14ac:dyDescent="0.3">
      <c r="A28779" s="5">
        <v>65.336404096534807</v>
      </c>
    </row>
    <row r="28780" spans="1:1" x14ac:dyDescent="0.3">
      <c r="A28780" s="6" t="s">
        <v>734</v>
      </c>
    </row>
    <row r="28781" spans="1:1" x14ac:dyDescent="0.3">
      <c r="A28781" s="4" t="s">
        <v>95</v>
      </c>
    </row>
    <row r="28782" spans="1:1" x14ac:dyDescent="0.3">
      <c r="A28782" s="5">
        <v>12.8</v>
      </c>
    </row>
    <row r="28783" spans="1:1" x14ac:dyDescent="0.3">
      <c r="A28783" s="6" t="s">
        <v>733</v>
      </c>
    </row>
    <row r="28784" spans="1:1" x14ac:dyDescent="0.3">
      <c r="A28784" s="4" t="s">
        <v>97</v>
      </c>
    </row>
    <row r="28785" spans="1:1" x14ac:dyDescent="0.3">
      <c r="A28785" s="5">
        <v>2136274000000</v>
      </c>
    </row>
    <row r="28786" spans="1:1" x14ac:dyDescent="0.3">
      <c r="A28786" s="6" t="s">
        <v>734</v>
      </c>
    </row>
    <row r="28787" spans="1:1" x14ac:dyDescent="0.3">
      <c r="A28787" s="4" t="s">
        <v>99</v>
      </c>
    </row>
    <row r="28788" spans="1:1" x14ac:dyDescent="0.3">
      <c r="A28788" s="5">
        <v>161646803259.98199</v>
      </c>
    </row>
    <row r="28789" spans="1:1" x14ac:dyDescent="0.3">
      <c r="A28789" s="6" t="s">
        <v>734</v>
      </c>
    </row>
    <row r="28790" spans="1:1" x14ac:dyDescent="0.3">
      <c r="A28790" s="4" t="s">
        <v>49</v>
      </c>
    </row>
    <row r="28791" spans="1:1" x14ac:dyDescent="0.3">
      <c r="A28791" s="5">
        <v>111674</v>
      </c>
    </row>
    <row r="28792" spans="1:1" x14ac:dyDescent="0.3">
      <c r="A28792" s="6" t="s">
        <v>733</v>
      </c>
    </row>
    <row r="28793" spans="1:1" x14ac:dyDescent="0.3">
      <c r="A28793" s="4" t="s">
        <v>101</v>
      </c>
    </row>
    <row r="28794" spans="1:1" x14ac:dyDescent="0.3">
      <c r="A28794" s="5">
        <v>0.92388954611760699</v>
      </c>
    </row>
    <row r="28795" spans="1:1" x14ac:dyDescent="0.3">
      <c r="A28795" s="6" t="s">
        <v>734</v>
      </c>
    </row>
    <row r="28796" spans="1:1" x14ac:dyDescent="0.3">
      <c r="A28796" s="4" t="s">
        <v>185</v>
      </c>
    </row>
    <row r="28797" spans="1:1" x14ac:dyDescent="0.3">
      <c r="A28797" s="5">
        <v>3.4274339437548198</v>
      </c>
    </row>
    <row r="28798" spans="1:1" x14ac:dyDescent="0.3">
      <c r="A28798" s="6" t="s">
        <v>734</v>
      </c>
    </row>
    <row r="28799" spans="1:1" x14ac:dyDescent="0.3">
      <c r="A28799" s="4" t="s">
        <v>187</v>
      </c>
    </row>
    <row r="28800" spans="1:1" x14ac:dyDescent="0.3">
      <c r="A28800" s="5">
        <v>3.5614374198089398</v>
      </c>
    </row>
    <row r="28801" spans="1:1" x14ac:dyDescent="0.3">
      <c r="A28801" s="6" t="s">
        <v>733</v>
      </c>
    </row>
    <row r="28802" spans="1:1" x14ac:dyDescent="0.3">
      <c r="A28802" s="4" t="s">
        <v>51</v>
      </c>
    </row>
    <row r="28803" spans="1:1" x14ac:dyDescent="0.3">
      <c r="A28803" s="5">
        <v>6783241</v>
      </c>
    </row>
    <row r="28804" spans="1:1" x14ac:dyDescent="0.3">
      <c r="A28804" s="6" t="s">
        <v>733</v>
      </c>
    </row>
    <row r="28805" spans="1:1" x14ac:dyDescent="0.3">
      <c r="A28805" s="4" t="s">
        <v>53</v>
      </c>
    </row>
    <row r="28806" spans="1:1" x14ac:dyDescent="0.3">
      <c r="A28806" s="5">
        <v>17.155775201926001</v>
      </c>
    </row>
    <row r="28807" spans="1:1" x14ac:dyDescent="0.3">
      <c r="A28807" s="6" t="s">
        <v>734</v>
      </c>
    </row>
    <row r="28808" spans="1:1" x14ac:dyDescent="0.3">
      <c r="A28808" s="4" t="s">
        <v>55</v>
      </c>
    </row>
    <row r="28809" spans="1:1" x14ac:dyDescent="0.3">
      <c r="A28809" s="5">
        <v>12495158</v>
      </c>
    </row>
    <row r="28810" spans="1:1" x14ac:dyDescent="0.3">
      <c r="A28810" s="6" t="s">
        <v>734</v>
      </c>
    </row>
    <row r="28811" spans="1:1" x14ac:dyDescent="0.3">
      <c r="A28811" s="4" t="s">
        <v>57</v>
      </c>
    </row>
    <row r="28812" spans="1:1" x14ac:dyDescent="0.3">
      <c r="A28812" s="5">
        <v>25.8510847387636</v>
      </c>
    </row>
    <row r="28813" spans="1:1" x14ac:dyDescent="0.3">
      <c r="A28813" s="6" t="s">
        <v>733</v>
      </c>
    </row>
    <row r="28814" spans="1:1" x14ac:dyDescent="0.3">
      <c r="A28814" s="4" t="s">
        <v>201</v>
      </c>
    </row>
    <row r="28815" spans="1:1" x14ac:dyDescent="0.3">
      <c r="A28815" s="5">
        <v>0.59016599999999997</v>
      </c>
    </row>
    <row r="28816" spans="1:1" x14ac:dyDescent="0.3">
      <c r="A28816" s="6" t="s">
        <v>734</v>
      </c>
    </row>
    <row r="28817" spans="1:1" x14ac:dyDescent="0.3">
      <c r="A28817" s="4" t="s">
        <v>103</v>
      </c>
    </row>
    <row r="28818" spans="1:1" x14ac:dyDescent="0.3">
      <c r="A28818" s="5">
        <v>44.285714285714299</v>
      </c>
    </row>
    <row r="28819" spans="1:1" x14ac:dyDescent="0.3">
      <c r="A28819" s="6" t="s">
        <v>733</v>
      </c>
    </row>
    <row r="28820" spans="1:1" x14ac:dyDescent="0.3">
      <c r="A28820" s="4" t="s">
        <v>65</v>
      </c>
    </row>
    <row r="28821" spans="1:1" x14ac:dyDescent="0.3">
      <c r="A28821" s="5">
        <v>84.283562477966896</v>
      </c>
    </row>
    <row r="28822" spans="1:1" x14ac:dyDescent="0.3">
      <c r="A28822" s="6" t="s">
        <v>733</v>
      </c>
    </row>
    <row r="28823" spans="1:1" x14ac:dyDescent="0.3">
      <c r="A28823" s="4" t="s">
        <v>67</v>
      </c>
    </row>
    <row r="28824" spans="1:1" x14ac:dyDescent="0.3">
      <c r="A28824" s="5">
        <v>9.0850000000000009</v>
      </c>
    </row>
    <row r="28825" spans="1:1" x14ac:dyDescent="0.3">
      <c r="A28825" s="6" t="s">
        <v>734</v>
      </c>
    </row>
    <row r="28826" spans="1:1" x14ac:dyDescent="0.3">
      <c r="A28826" s="4" t="s">
        <v>69</v>
      </c>
    </row>
    <row r="28827" spans="1:1" x14ac:dyDescent="0.3">
      <c r="A28827" s="5">
        <v>10.679</v>
      </c>
    </row>
    <row r="28828" spans="1:1" x14ac:dyDescent="0.3">
      <c r="A28828" s="6" t="s">
        <v>734</v>
      </c>
    </row>
    <row r="28829" spans="1:1" x14ac:dyDescent="0.3">
      <c r="A28829" s="4" t="s">
        <v>71</v>
      </c>
    </row>
    <row r="28830" spans="1:1" x14ac:dyDescent="0.3">
      <c r="A28830" s="5">
        <v>9.9049999999999994</v>
      </c>
    </row>
    <row r="28831" spans="1:1" x14ac:dyDescent="0.3">
      <c r="A28831" s="6" t="s">
        <v>734</v>
      </c>
    </row>
    <row r="28832" spans="1:1" x14ac:dyDescent="0.3">
      <c r="A28832" s="4" t="s">
        <v>73</v>
      </c>
    </row>
    <row r="28833" spans="1:1" x14ac:dyDescent="0.3">
      <c r="A28833" s="5">
        <v>17.899999999999999</v>
      </c>
    </row>
    <row r="28834" spans="1:1" x14ac:dyDescent="0.3">
      <c r="A28834" s="6" t="s">
        <v>733</v>
      </c>
    </row>
    <row r="28835" spans="1:1" x14ac:dyDescent="0.3">
      <c r="A28835" s="4" t="s">
        <v>75</v>
      </c>
    </row>
    <row r="28836" spans="1:1" x14ac:dyDescent="0.3">
      <c r="A28836" s="5">
        <v>28.1</v>
      </c>
    </row>
    <row r="28837" spans="1:1" x14ac:dyDescent="0.3">
      <c r="A28837" s="6" t="s">
        <v>733</v>
      </c>
    </row>
    <row r="28838" spans="1:1" x14ac:dyDescent="0.3">
      <c r="A28838" s="4" t="s">
        <v>109</v>
      </c>
    </row>
    <row r="28839" spans="1:1" x14ac:dyDescent="0.3">
      <c r="A28839" s="5">
        <v>84153911868.875</v>
      </c>
    </row>
    <row r="28840" spans="1:1" x14ac:dyDescent="0.3">
      <c r="A28840" s="6" t="s">
        <v>734</v>
      </c>
    </row>
    <row r="28841" spans="1:1" x14ac:dyDescent="0.3">
      <c r="A28841" s="4" t="s">
        <v>111</v>
      </c>
    </row>
    <row r="28842" spans="1:1" x14ac:dyDescent="0.3">
      <c r="A28842" s="5">
        <v>84153911868.875</v>
      </c>
    </row>
    <row r="28843" spans="1:1" x14ac:dyDescent="0.3">
      <c r="A28843" s="6" t="s">
        <v>734</v>
      </c>
    </row>
    <row r="28844" spans="1:1" x14ac:dyDescent="0.3">
      <c r="A28844" s="4" t="s">
        <v>77</v>
      </c>
    </row>
    <row r="28845" spans="1:1" x14ac:dyDescent="0.3">
      <c r="A28845" s="5">
        <v>13.087999999999999</v>
      </c>
    </row>
    <row r="28846" spans="1:1" x14ac:dyDescent="0.3">
      <c r="A28846" s="6" t="s">
        <v>733</v>
      </c>
    </row>
    <row r="28847" spans="1:1" x14ac:dyDescent="0.3">
      <c r="A28847" s="4" t="s">
        <v>79</v>
      </c>
    </row>
    <row r="28848" spans="1:1" x14ac:dyDescent="0.3">
      <c r="A28848" s="5">
        <v>9.8919999999999995</v>
      </c>
    </row>
    <row r="28849" spans="1:1" x14ac:dyDescent="0.3">
      <c r="A28849" s="6" t="s">
        <v>733</v>
      </c>
    </row>
    <row r="28850" spans="1:1" x14ac:dyDescent="0.3">
      <c r="A28850" s="4" t="s">
        <v>81</v>
      </c>
    </row>
    <row r="28851" spans="1:1" x14ac:dyDescent="0.3">
      <c r="A28851" s="5">
        <v>11.394</v>
      </c>
    </row>
    <row r="28852" spans="1:1" x14ac:dyDescent="0.3">
      <c r="A28852" s="6" t="s">
        <v>733</v>
      </c>
    </row>
    <row r="28853" spans="1:1" x14ac:dyDescent="0.3">
      <c r="A28853" s="4" t="s">
        <v>83</v>
      </c>
    </row>
    <row r="28854" spans="1:1" x14ac:dyDescent="0.3">
      <c r="A28854" s="5">
        <v>27.689</v>
      </c>
    </row>
    <row r="28855" spans="1:1" x14ac:dyDescent="0.3">
      <c r="A28855" s="6" t="s">
        <v>733</v>
      </c>
    </row>
    <row r="28856" spans="1:1" x14ac:dyDescent="0.3">
      <c r="A28856" s="4" t="s">
        <v>85</v>
      </c>
    </row>
    <row r="28857" spans="1:1" x14ac:dyDescent="0.3">
      <c r="A28857" s="5">
        <v>26.443999999999999</v>
      </c>
    </row>
    <row r="28858" spans="1:1" x14ac:dyDescent="0.3">
      <c r="A28858" s="6" t="s">
        <v>733</v>
      </c>
    </row>
    <row r="28859" spans="1:1" x14ac:dyDescent="0.3">
      <c r="A28859" s="4" t="s">
        <v>87</v>
      </c>
    </row>
    <row r="28860" spans="1:1" x14ac:dyDescent="0.3">
      <c r="A28860" s="5">
        <v>27.009</v>
      </c>
    </row>
    <row r="28861" spans="1:1" x14ac:dyDescent="0.3">
      <c r="A28861" s="6" t="s">
        <v>733</v>
      </c>
    </row>
    <row r="28862" spans="1:1" x14ac:dyDescent="0.3">
      <c r="A28862" s="3" t="s">
        <v>551</v>
      </c>
    </row>
    <row r="28863" spans="1:1" x14ac:dyDescent="0.3">
      <c r="A28863" s="4" t="s">
        <v>11</v>
      </c>
    </row>
    <row r="28864" spans="1:1" x14ac:dyDescent="0.3">
      <c r="A28864" s="5">
        <v>306.96203197431601</v>
      </c>
    </row>
    <row r="28865" spans="1:1" x14ac:dyDescent="0.3">
      <c r="A28865" s="6" t="s">
        <v>733</v>
      </c>
    </row>
    <row r="28866" spans="1:1" x14ac:dyDescent="0.3">
      <c r="A28866" s="4" t="s">
        <v>13</v>
      </c>
    </row>
    <row r="28867" spans="1:1" x14ac:dyDescent="0.3">
      <c r="A28867" s="5">
        <v>29.047999999999998</v>
      </c>
    </row>
    <row r="28868" spans="1:1" x14ac:dyDescent="0.3">
      <c r="A28868" s="6" t="s">
        <v>734</v>
      </c>
    </row>
    <row r="28869" spans="1:1" x14ac:dyDescent="0.3">
      <c r="A28869" s="4" t="s">
        <v>15</v>
      </c>
    </row>
    <row r="28870" spans="1:1" x14ac:dyDescent="0.3">
      <c r="A28870" s="5">
        <v>67.248999999999995</v>
      </c>
    </row>
    <row r="28871" spans="1:1" x14ac:dyDescent="0.3">
      <c r="A28871" s="6" t="s">
        <v>733</v>
      </c>
    </row>
    <row r="28872" spans="1:1" x14ac:dyDescent="0.3">
      <c r="A28872" s="4" t="s">
        <v>17</v>
      </c>
    </row>
    <row r="28873" spans="1:1" x14ac:dyDescent="0.3">
      <c r="A28873" s="5">
        <v>47.252000000000002</v>
      </c>
    </row>
    <row r="28874" spans="1:1" x14ac:dyDescent="0.3">
      <c r="A28874" s="6" t="s">
        <v>734</v>
      </c>
    </row>
    <row r="28875" spans="1:1" x14ac:dyDescent="0.3">
      <c r="A28875" s="4" t="s">
        <v>19</v>
      </c>
    </row>
    <row r="28876" spans="1:1" x14ac:dyDescent="0.3">
      <c r="A28876" s="5">
        <v>12.507999999999999</v>
      </c>
    </row>
    <row r="28877" spans="1:1" x14ac:dyDescent="0.3">
      <c r="A28877" s="6" t="s">
        <v>734</v>
      </c>
    </row>
    <row r="28878" spans="1:1" x14ac:dyDescent="0.3">
      <c r="A28878" s="4" t="s">
        <v>21</v>
      </c>
    </row>
    <row r="28879" spans="1:1" x14ac:dyDescent="0.3">
      <c r="A28879" s="5">
        <v>26.581</v>
      </c>
    </row>
    <row r="28880" spans="1:1" x14ac:dyDescent="0.3">
      <c r="A28880" s="6" t="s">
        <v>734</v>
      </c>
    </row>
    <row r="28881" spans="1:1" x14ac:dyDescent="0.3">
      <c r="A28881" s="4" t="s">
        <v>23</v>
      </c>
    </row>
    <row r="28882" spans="1:1" x14ac:dyDescent="0.3">
      <c r="A28882" s="5">
        <v>19.628</v>
      </c>
    </row>
    <row r="28883" spans="1:1" x14ac:dyDescent="0.3">
      <c r="A28883" s="6" t="s">
        <v>734</v>
      </c>
    </row>
    <row r="28884" spans="1:1" x14ac:dyDescent="0.3">
      <c r="A28884" s="4" t="s">
        <v>25</v>
      </c>
    </row>
    <row r="28885" spans="1:1" x14ac:dyDescent="0.3">
      <c r="A28885" s="5">
        <v>-0.42936004906973002</v>
      </c>
    </row>
    <row r="28886" spans="1:1" x14ac:dyDescent="0.3">
      <c r="A28886" s="6" t="s">
        <v>734</v>
      </c>
    </row>
    <row r="28887" spans="1:1" x14ac:dyDescent="0.3">
      <c r="A28887" s="4" t="s">
        <v>27</v>
      </c>
    </row>
    <row r="28888" spans="1:1" x14ac:dyDescent="0.3">
      <c r="A28888" s="5">
        <v>17.776</v>
      </c>
    </row>
    <row r="28889" spans="1:1" x14ac:dyDescent="0.3">
      <c r="A28889" s="6" t="s">
        <v>734</v>
      </c>
    </row>
    <row r="28890" spans="1:1" x14ac:dyDescent="0.3">
      <c r="A28890" s="4" t="s">
        <v>29</v>
      </c>
    </row>
    <row r="28891" spans="1:1" x14ac:dyDescent="0.3">
      <c r="A28891" s="5">
        <v>32.587000000000003</v>
      </c>
    </row>
    <row r="28892" spans="1:1" x14ac:dyDescent="0.3">
      <c r="A28892" s="6" t="s">
        <v>734</v>
      </c>
    </row>
    <row r="28893" spans="1:1" x14ac:dyDescent="0.3">
      <c r="A28893" s="4" t="s">
        <v>31</v>
      </c>
    </row>
    <row r="28894" spans="1:1" x14ac:dyDescent="0.3">
      <c r="A28894" s="5">
        <v>25.268999999999998</v>
      </c>
    </row>
    <row r="28895" spans="1:1" x14ac:dyDescent="0.3">
      <c r="A28895" s="6" t="s">
        <v>734</v>
      </c>
    </row>
    <row r="28896" spans="1:1" x14ac:dyDescent="0.3">
      <c r="A28896" s="4" t="s">
        <v>33</v>
      </c>
    </row>
    <row r="28897" spans="1:1" x14ac:dyDescent="0.3">
      <c r="A28897" s="5">
        <v>31.567</v>
      </c>
    </row>
    <row r="28898" spans="1:1" x14ac:dyDescent="0.3">
      <c r="A28898" s="6" t="s">
        <v>734</v>
      </c>
    </row>
    <row r="28899" spans="1:1" x14ac:dyDescent="0.3">
      <c r="A28899" s="4" t="s">
        <v>35</v>
      </c>
    </row>
    <row r="28900" spans="1:1" x14ac:dyDescent="0.3">
      <c r="A28900" s="5">
        <v>35.915999999999997</v>
      </c>
    </row>
    <row r="28901" spans="1:1" x14ac:dyDescent="0.3">
      <c r="A28901" s="6" t="s">
        <v>734</v>
      </c>
    </row>
    <row r="28902" spans="1:1" x14ac:dyDescent="0.3">
      <c r="A28902" s="4" t="s">
        <v>37</v>
      </c>
    </row>
    <row r="28903" spans="1:1" x14ac:dyDescent="0.3">
      <c r="A28903" s="5">
        <v>69.697999999999993</v>
      </c>
    </row>
    <row r="28904" spans="1:1" x14ac:dyDescent="0.3">
      <c r="A28904" s="6" t="s">
        <v>734</v>
      </c>
    </row>
    <row r="28905" spans="1:1" x14ac:dyDescent="0.3">
      <c r="A28905" s="4" t="s">
        <v>39</v>
      </c>
    </row>
    <row r="28906" spans="1:1" x14ac:dyDescent="0.3">
      <c r="A28906" s="5">
        <v>74.802999999999997</v>
      </c>
    </row>
    <row r="28907" spans="1:1" x14ac:dyDescent="0.3">
      <c r="A28907" s="6" t="s">
        <v>734</v>
      </c>
    </row>
    <row r="28908" spans="1:1" x14ac:dyDescent="0.3">
      <c r="A28908" s="4" t="s">
        <v>41</v>
      </c>
    </row>
    <row r="28909" spans="1:1" x14ac:dyDescent="0.3">
      <c r="A28909" s="5">
        <v>49.737000000000002</v>
      </c>
    </row>
    <row r="28910" spans="1:1" x14ac:dyDescent="0.3">
      <c r="A28910" s="6" t="s">
        <v>734</v>
      </c>
    </row>
    <row r="28911" spans="1:1" x14ac:dyDescent="0.3">
      <c r="A28911" s="4" t="s">
        <v>43</v>
      </c>
    </row>
    <row r="28912" spans="1:1" x14ac:dyDescent="0.3">
      <c r="A28912" s="5">
        <v>54.887999999999998</v>
      </c>
    </row>
    <row r="28913" spans="1:1" x14ac:dyDescent="0.3">
      <c r="A28913" s="6" t="s">
        <v>734</v>
      </c>
    </row>
    <row r="28914" spans="1:1" x14ac:dyDescent="0.3">
      <c r="A28914" s="4" t="s">
        <v>45</v>
      </c>
    </row>
    <row r="28915" spans="1:1" x14ac:dyDescent="0.3">
      <c r="A28915" s="5">
        <v>33.2243073961222</v>
      </c>
    </row>
    <row r="28916" spans="1:1" x14ac:dyDescent="0.3">
      <c r="A28916" s="6" t="s">
        <v>734</v>
      </c>
    </row>
    <row r="28917" spans="1:1" x14ac:dyDescent="0.3">
      <c r="A28917" s="4" t="s">
        <v>47</v>
      </c>
    </row>
    <row r="28918" spans="1:1" x14ac:dyDescent="0.3">
      <c r="A28918" s="5">
        <v>8593368</v>
      </c>
    </row>
    <row r="28919" spans="1:1" x14ac:dyDescent="0.3">
      <c r="A28919" s="6" t="s">
        <v>734</v>
      </c>
    </row>
    <row r="28920" spans="1:1" x14ac:dyDescent="0.3">
      <c r="A28920" s="4" t="s">
        <v>95</v>
      </c>
    </row>
    <row r="28921" spans="1:1" x14ac:dyDescent="0.3">
      <c r="A28921" s="5">
        <v>0.1</v>
      </c>
    </row>
    <row r="28922" spans="1:1" x14ac:dyDescent="0.3">
      <c r="A28922" s="6" t="s">
        <v>734</v>
      </c>
    </row>
    <row r="28923" spans="1:1" x14ac:dyDescent="0.3">
      <c r="A28923" s="4" t="s">
        <v>49</v>
      </c>
    </row>
    <row r="28924" spans="1:1" x14ac:dyDescent="0.3">
      <c r="A28924" s="5">
        <v>-27245</v>
      </c>
    </row>
    <row r="28925" spans="1:1" x14ac:dyDescent="0.3">
      <c r="A28925" s="6" t="s">
        <v>733</v>
      </c>
    </row>
    <row r="28926" spans="1:1" x14ac:dyDescent="0.3">
      <c r="A28926" s="4" t="s">
        <v>51</v>
      </c>
    </row>
    <row r="28927" spans="1:1" x14ac:dyDescent="0.3">
      <c r="A28927" s="5">
        <v>639818</v>
      </c>
    </row>
    <row r="28928" spans="1:1" x14ac:dyDescent="0.3">
      <c r="A28928" s="6" t="s">
        <v>734</v>
      </c>
    </row>
    <row r="28929" spans="1:1" x14ac:dyDescent="0.3">
      <c r="A28929" s="4" t="s">
        <v>53</v>
      </c>
    </row>
    <row r="28930" spans="1:1" x14ac:dyDescent="0.3">
      <c r="A28930" s="5">
        <v>14.8709531366648</v>
      </c>
    </row>
    <row r="28931" spans="1:1" x14ac:dyDescent="0.3">
      <c r="A28931" s="6" t="s">
        <v>734</v>
      </c>
    </row>
    <row r="28932" spans="1:1" x14ac:dyDescent="0.3">
      <c r="A28932" s="4" t="s">
        <v>59</v>
      </c>
    </row>
    <row r="28933" spans="1:1" x14ac:dyDescent="0.3">
      <c r="A28933" s="5">
        <v>87.489315334572893</v>
      </c>
    </row>
    <row r="28934" spans="1:1" x14ac:dyDescent="0.3">
      <c r="A28934" s="6" t="s">
        <v>734</v>
      </c>
    </row>
    <row r="28935" spans="1:1" x14ac:dyDescent="0.3">
      <c r="A28935" s="4" t="s">
        <v>553</v>
      </c>
    </row>
    <row r="28936" spans="1:1" x14ac:dyDescent="0.3">
      <c r="A28936" s="5">
        <v>0.5</v>
      </c>
    </row>
    <row r="28937" spans="1:1" x14ac:dyDescent="0.3">
      <c r="A28937" s="6" t="s">
        <v>735</v>
      </c>
    </row>
    <row r="28938" spans="1:1" x14ac:dyDescent="0.3">
      <c r="A28938" s="4" t="s">
        <v>61</v>
      </c>
    </row>
    <row r="28939" spans="1:1" x14ac:dyDescent="0.3">
      <c r="A28939" s="5">
        <v>0.9</v>
      </c>
    </row>
    <row r="28940" spans="1:1" x14ac:dyDescent="0.3">
      <c r="A28940" s="6" t="s">
        <v>734</v>
      </c>
    </row>
    <row r="28941" spans="1:1" x14ac:dyDescent="0.3">
      <c r="A28941" s="4" t="s">
        <v>555</v>
      </c>
    </row>
    <row r="28942" spans="1:1" x14ac:dyDescent="0.3">
      <c r="A28942" s="5">
        <v>0.8</v>
      </c>
    </row>
    <row r="28943" spans="1:1" x14ac:dyDescent="0.3">
      <c r="A28943" s="6" t="s">
        <v>734</v>
      </c>
    </row>
    <row r="28944" spans="1:1" x14ac:dyDescent="0.3">
      <c r="A28944" s="4" t="s">
        <v>557</v>
      </c>
    </row>
    <row r="28945" spans="1:1" x14ac:dyDescent="0.3">
      <c r="A28945" s="5">
        <v>10.5</v>
      </c>
    </row>
    <row r="28946" spans="1:1" x14ac:dyDescent="0.3">
      <c r="A28946" s="6" t="s">
        <v>735</v>
      </c>
    </row>
    <row r="28947" spans="1:1" x14ac:dyDescent="0.3">
      <c r="A28947" s="4" t="s">
        <v>63</v>
      </c>
    </row>
    <row r="28948" spans="1:1" x14ac:dyDescent="0.3">
      <c r="A28948" s="5">
        <v>10.1</v>
      </c>
    </row>
    <row r="28949" spans="1:1" x14ac:dyDescent="0.3">
      <c r="A28949" s="6" t="s">
        <v>734</v>
      </c>
    </row>
    <row r="28950" spans="1:1" x14ac:dyDescent="0.3">
      <c r="A28950" s="4" t="s">
        <v>559</v>
      </c>
    </row>
    <row r="28951" spans="1:1" x14ac:dyDescent="0.3">
      <c r="A28951" s="5">
        <v>17.100000000000001</v>
      </c>
    </row>
    <row r="28952" spans="1:1" x14ac:dyDescent="0.3">
      <c r="A28952" s="6" t="s">
        <v>733</v>
      </c>
    </row>
    <row r="28953" spans="1:1" x14ac:dyDescent="0.3">
      <c r="A28953" s="4" t="s">
        <v>561</v>
      </c>
    </row>
    <row r="28954" spans="1:1" x14ac:dyDescent="0.3">
      <c r="A28954" s="5">
        <v>9.3000000000000007</v>
      </c>
    </row>
    <row r="28955" spans="1:1" x14ac:dyDescent="0.3">
      <c r="A28955" s="6" t="s">
        <v>733</v>
      </c>
    </row>
    <row r="28956" spans="1:1" x14ac:dyDescent="0.3">
      <c r="A28956" s="4" t="s">
        <v>103</v>
      </c>
    </row>
    <row r="28957" spans="1:1" x14ac:dyDescent="0.3">
      <c r="A28957" s="5">
        <v>10</v>
      </c>
    </row>
    <row r="28958" spans="1:1" x14ac:dyDescent="0.3">
      <c r="A28958" s="6" t="s">
        <v>734</v>
      </c>
    </row>
    <row r="28959" spans="1:1" x14ac:dyDescent="0.3">
      <c r="A28959" s="4" t="s">
        <v>65</v>
      </c>
    </row>
    <row r="28960" spans="1:1" x14ac:dyDescent="0.3">
      <c r="A28960" s="5">
        <v>45.2911130878935</v>
      </c>
    </row>
    <row r="28961" spans="1:1" x14ac:dyDescent="0.3">
      <c r="A28961" s="6" t="s">
        <v>734</v>
      </c>
    </row>
    <row r="28962" spans="1:1" x14ac:dyDescent="0.3">
      <c r="A28962" s="4" t="s">
        <v>67</v>
      </c>
    </row>
    <row r="28963" spans="1:1" x14ac:dyDescent="0.3">
      <c r="A28963" s="5">
        <v>22.844000000000001</v>
      </c>
    </row>
    <row r="28964" spans="1:1" x14ac:dyDescent="0.3">
      <c r="A28964" s="6" t="s">
        <v>734</v>
      </c>
    </row>
    <row r="28965" spans="1:1" x14ac:dyDescent="0.3">
      <c r="A28965" s="4" t="s">
        <v>69</v>
      </c>
    </row>
    <row r="28966" spans="1:1" x14ac:dyDescent="0.3">
      <c r="A28966" s="5">
        <v>13.739000000000001</v>
      </c>
    </row>
    <row r="28967" spans="1:1" x14ac:dyDescent="0.3">
      <c r="A28967" s="6" t="s">
        <v>734</v>
      </c>
    </row>
    <row r="28968" spans="1:1" x14ac:dyDescent="0.3">
      <c r="A28968" s="4" t="s">
        <v>71</v>
      </c>
    </row>
    <row r="28969" spans="1:1" x14ac:dyDescent="0.3">
      <c r="A28969" s="5">
        <v>18.238</v>
      </c>
    </row>
    <row r="28970" spans="1:1" x14ac:dyDescent="0.3">
      <c r="A28970" s="6" t="s">
        <v>734</v>
      </c>
    </row>
    <row r="28971" spans="1:1" x14ac:dyDescent="0.3">
      <c r="A28971" s="4" t="s">
        <v>73</v>
      </c>
    </row>
    <row r="28972" spans="1:1" x14ac:dyDescent="0.3">
      <c r="A28972" s="5">
        <v>3.4</v>
      </c>
    </row>
    <row r="28973" spans="1:1" x14ac:dyDescent="0.3">
      <c r="A28973" s="6" t="s">
        <v>734</v>
      </c>
    </row>
    <row r="28974" spans="1:1" x14ac:dyDescent="0.3">
      <c r="A28974" s="4" t="s">
        <v>75</v>
      </c>
    </row>
    <row r="28975" spans="1:1" x14ac:dyDescent="0.3">
      <c r="A28975" s="5">
        <v>30</v>
      </c>
    </row>
    <row r="28976" spans="1:1" x14ac:dyDescent="0.3">
      <c r="A28976" s="6" t="s">
        <v>733</v>
      </c>
    </row>
    <row r="28977" spans="1:1" x14ac:dyDescent="0.3">
      <c r="A28977" s="4" t="s">
        <v>109</v>
      </c>
    </row>
    <row r="28978" spans="1:1" x14ac:dyDescent="0.3">
      <c r="A28978" s="5">
        <v>6054549136.3743696</v>
      </c>
    </row>
    <row r="28979" spans="1:1" x14ac:dyDescent="0.3">
      <c r="A28979" s="6" t="s">
        <v>734</v>
      </c>
    </row>
    <row r="28980" spans="1:1" x14ac:dyDescent="0.3">
      <c r="A28980" s="4" t="s">
        <v>111</v>
      </c>
    </row>
    <row r="28981" spans="1:1" x14ac:dyDescent="0.3">
      <c r="A28981" s="5">
        <v>6054549136.3743696</v>
      </c>
    </row>
    <row r="28982" spans="1:1" x14ac:dyDescent="0.3">
      <c r="A28982" s="6" t="s">
        <v>734</v>
      </c>
    </row>
    <row r="28983" spans="1:1" x14ac:dyDescent="0.3">
      <c r="A28983" s="4" t="s">
        <v>77</v>
      </c>
    </row>
    <row r="28984" spans="1:1" x14ac:dyDescent="0.3">
      <c r="A28984" s="5">
        <v>7.9779999999999998</v>
      </c>
    </row>
    <row r="28985" spans="1:1" x14ac:dyDescent="0.3">
      <c r="A28985" s="6" t="s">
        <v>733</v>
      </c>
    </row>
    <row r="28986" spans="1:1" x14ac:dyDescent="0.3">
      <c r="A28986" s="4" t="s">
        <v>79</v>
      </c>
    </row>
    <row r="28987" spans="1:1" x14ac:dyDescent="0.3">
      <c r="A28987" s="5">
        <v>3.5129999999999999</v>
      </c>
    </row>
    <row r="28988" spans="1:1" x14ac:dyDescent="0.3">
      <c r="A28988" s="6" t="s">
        <v>734</v>
      </c>
    </row>
    <row r="28989" spans="1:1" x14ac:dyDescent="0.3">
      <c r="A28989" s="4" t="s">
        <v>81</v>
      </c>
    </row>
    <row r="28990" spans="1:1" x14ac:dyDescent="0.3">
      <c r="A28990" s="5">
        <v>4.9960000000000004</v>
      </c>
    </row>
    <row r="28991" spans="1:1" x14ac:dyDescent="0.3">
      <c r="A28991" s="6" t="s">
        <v>734</v>
      </c>
    </row>
    <row r="28992" spans="1:1" x14ac:dyDescent="0.3">
      <c r="A28992" s="4" t="s">
        <v>83</v>
      </c>
    </row>
    <row r="28993" spans="1:1" x14ac:dyDescent="0.3">
      <c r="A28993" s="5">
        <v>29.634</v>
      </c>
    </row>
    <row r="28994" spans="1:1" x14ac:dyDescent="0.3">
      <c r="A28994" s="6" t="s">
        <v>733</v>
      </c>
    </row>
    <row r="28995" spans="1:1" x14ac:dyDescent="0.3">
      <c r="A28995" s="4" t="s">
        <v>85</v>
      </c>
    </row>
    <row r="28996" spans="1:1" x14ac:dyDescent="0.3">
      <c r="A28996" s="5">
        <v>18.431000000000001</v>
      </c>
    </row>
    <row r="28997" spans="1:1" x14ac:dyDescent="0.3">
      <c r="A28997" s="6" t="s">
        <v>733</v>
      </c>
    </row>
    <row r="28998" spans="1:1" x14ac:dyDescent="0.3">
      <c r="A28998" s="4" t="s">
        <v>87</v>
      </c>
    </row>
    <row r="28999" spans="1:1" x14ac:dyDescent="0.3">
      <c r="A28999" s="5">
        <v>22.324999999999999</v>
      </c>
    </row>
    <row r="29000" spans="1:1" x14ac:dyDescent="0.3">
      <c r="A29000" s="6" t="s">
        <v>733</v>
      </c>
    </row>
    <row r="29001" spans="1:1" x14ac:dyDescent="0.3">
      <c r="A29001" s="3" t="s">
        <v>563</v>
      </c>
    </row>
    <row r="29002" spans="1:1" x14ac:dyDescent="0.3">
      <c r="A29002" s="4" t="s">
        <v>95</v>
      </c>
    </row>
    <row r="29003" spans="1:1" x14ac:dyDescent="0.3">
      <c r="A29003" s="5">
        <v>4.5</v>
      </c>
    </row>
    <row r="29004" spans="1:1" x14ac:dyDescent="0.3">
      <c r="A29004" s="6" t="s">
        <v>734</v>
      </c>
    </row>
    <row r="29005" spans="1:1" x14ac:dyDescent="0.3">
      <c r="A29005" s="4" t="s">
        <v>49</v>
      </c>
    </row>
    <row r="29006" spans="1:1" x14ac:dyDescent="0.3">
      <c r="A29006" s="5">
        <v>-7</v>
      </c>
    </row>
    <row r="29007" spans="1:1" x14ac:dyDescent="0.3">
      <c r="A29007" s="6" t="s">
        <v>733</v>
      </c>
    </row>
    <row r="29008" spans="1:1" x14ac:dyDescent="0.3">
      <c r="A29008" s="4" t="s">
        <v>101</v>
      </c>
    </row>
    <row r="29009" spans="1:1" x14ac:dyDescent="0.3">
      <c r="A29009" s="5">
        <v>2.7</v>
      </c>
    </row>
    <row r="29010" spans="1:1" x14ac:dyDescent="0.3">
      <c r="A29010" s="6" t="s">
        <v>734</v>
      </c>
    </row>
    <row r="29011" spans="1:1" x14ac:dyDescent="0.3">
      <c r="A29011" s="4" t="s">
        <v>103</v>
      </c>
    </row>
    <row r="29012" spans="1:1" x14ac:dyDescent="0.3">
      <c r="A29012" s="5">
        <v>31.25</v>
      </c>
    </row>
    <row r="29013" spans="1:1" x14ac:dyDescent="0.3">
      <c r="A29013" s="6" t="s">
        <v>733</v>
      </c>
    </row>
    <row r="29014" spans="1:1" x14ac:dyDescent="0.3">
      <c r="A29014" s="4" t="s">
        <v>73</v>
      </c>
    </row>
    <row r="29015" spans="1:1" x14ac:dyDescent="0.3">
      <c r="A29015" s="5">
        <v>4.8</v>
      </c>
    </row>
    <row r="29016" spans="1:1" x14ac:dyDescent="0.3">
      <c r="A29016" s="6" t="s">
        <v>734</v>
      </c>
    </row>
    <row r="29017" spans="1:1" x14ac:dyDescent="0.3">
      <c r="A29017" s="4" t="s">
        <v>75</v>
      </c>
    </row>
    <row r="29018" spans="1:1" x14ac:dyDescent="0.3">
      <c r="A29018" s="5">
        <v>16.899999999999999</v>
      </c>
    </row>
    <row r="29019" spans="1:1" x14ac:dyDescent="0.3">
      <c r="A29019" s="6" t="s">
        <v>734</v>
      </c>
    </row>
    <row r="29020" spans="1:1" x14ac:dyDescent="0.3">
      <c r="A29020" s="4" t="s">
        <v>109</v>
      </c>
    </row>
    <row r="29021" spans="1:1" x14ac:dyDescent="0.3">
      <c r="A29021" s="5">
        <v>294747744.69436198</v>
      </c>
    </row>
    <row r="29022" spans="1:1" x14ac:dyDescent="0.3">
      <c r="A29022" s="6" t="s">
        <v>734</v>
      </c>
    </row>
    <row r="29023" spans="1:1" x14ac:dyDescent="0.3">
      <c r="A29023" s="4" t="s">
        <v>111</v>
      </c>
    </row>
    <row r="29024" spans="1:1" x14ac:dyDescent="0.3">
      <c r="A29024" s="5">
        <v>294747744.69436198</v>
      </c>
    </row>
    <row r="29025" spans="1:1" x14ac:dyDescent="0.3">
      <c r="A29025" s="6" t="s">
        <v>734</v>
      </c>
    </row>
    <row r="29026" spans="1:1" x14ac:dyDescent="0.3">
      <c r="A29026" s="3" t="s">
        <v>565</v>
      </c>
    </row>
    <row r="29027" spans="1:1" x14ac:dyDescent="0.3">
      <c r="A29027" s="4" t="s">
        <v>91</v>
      </c>
    </row>
    <row r="29028" spans="1:1" x14ac:dyDescent="0.3">
      <c r="A29028" s="5">
        <v>9.7813102740023794</v>
      </c>
    </row>
    <row r="29029" spans="1:1" x14ac:dyDescent="0.3">
      <c r="A29029" s="6" t="s">
        <v>734</v>
      </c>
    </row>
    <row r="29030" spans="1:1" x14ac:dyDescent="0.3">
      <c r="A29030" s="4" t="s">
        <v>107</v>
      </c>
    </row>
    <row r="29031" spans="1:1" x14ac:dyDescent="0.3">
      <c r="A29031" s="5">
        <v>4590429013.1999998</v>
      </c>
    </row>
    <row r="29032" spans="1:1" x14ac:dyDescent="0.3">
      <c r="A29032" s="6" t="s">
        <v>734</v>
      </c>
    </row>
    <row r="29033" spans="1:1" x14ac:dyDescent="0.3">
      <c r="A29033" s="4" t="s">
        <v>13</v>
      </c>
    </row>
    <row r="29034" spans="1:1" x14ac:dyDescent="0.3">
      <c r="A29034" s="5">
        <v>55.347000000000001</v>
      </c>
    </row>
    <row r="29035" spans="1:1" x14ac:dyDescent="0.3">
      <c r="A29035" s="6" t="s">
        <v>733</v>
      </c>
    </row>
    <row r="29036" spans="1:1" x14ac:dyDescent="0.3">
      <c r="A29036" s="4" t="s">
        <v>15</v>
      </c>
    </row>
    <row r="29037" spans="1:1" x14ac:dyDescent="0.3">
      <c r="A29037" s="5">
        <v>68</v>
      </c>
    </row>
    <row r="29038" spans="1:1" x14ac:dyDescent="0.3">
      <c r="A29038" s="6" t="s">
        <v>733</v>
      </c>
    </row>
    <row r="29039" spans="1:1" x14ac:dyDescent="0.3">
      <c r="A29039" s="4" t="s">
        <v>17</v>
      </c>
    </row>
    <row r="29040" spans="1:1" x14ac:dyDescent="0.3">
      <c r="A29040" s="5">
        <v>61.558</v>
      </c>
    </row>
    <row r="29041" spans="1:1" x14ac:dyDescent="0.3">
      <c r="A29041" s="6" t="s">
        <v>733</v>
      </c>
    </row>
    <row r="29042" spans="1:1" x14ac:dyDescent="0.3">
      <c r="A29042" s="4" t="s">
        <v>19</v>
      </c>
    </row>
    <row r="29043" spans="1:1" x14ac:dyDescent="0.3">
      <c r="A29043" s="5">
        <v>41.671999999999997</v>
      </c>
    </row>
    <row r="29044" spans="1:1" x14ac:dyDescent="0.3">
      <c r="A29044" s="6" t="s">
        <v>733</v>
      </c>
    </row>
    <row r="29045" spans="1:1" x14ac:dyDescent="0.3">
      <c r="A29045" s="4" t="s">
        <v>21</v>
      </c>
    </row>
    <row r="29046" spans="1:1" x14ac:dyDescent="0.3">
      <c r="A29046" s="5">
        <v>41.536999999999999</v>
      </c>
    </row>
    <row r="29047" spans="1:1" x14ac:dyDescent="0.3">
      <c r="A29047" s="6" t="s">
        <v>733</v>
      </c>
    </row>
    <row r="29048" spans="1:1" x14ac:dyDescent="0.3">
      <c r="A29048" s="4" t="s">
        <v>23</v>
      </c>
    </row>
    <row r="29049" spans="1:1" x14ac:dyDescent="0.3">
      <c r="A29049" s="5">
        <v>41.603000000000002</v>
      </c>
    </row>
    <row r="29050" spans="1:1" x14ac:dyDescent="0.3">
      <c r="A29050" s="6" t="s">
        <v>733</v>
      </c>
    </row>
    <row r="29051" spans="1:1" x14ac:dyDescent="0.3">
      <c r="A29051" s="4" t="s">
        <v>27</v>
      </c>
    </row>
    <row r="29052" spans="1:1" x14ac:dyDescent="0.3">
      <c r="A29052" s="5">
        <v>56.564999999999998</v>
      </c>
    </row>
    <row r="29053" spans="1:1" x14ac:dyDescent="0.3">
      <c r="A29053" s="6" t="s">
        <v>733</v>
      </c>
    </row>
    <row r="29054" spans="1:1" x14ac:dyDescent="0.3">
      <c r="A29054" s="4" t="s">
        <v>29</v>
      </c>
    </row>
    <row r="29055" spans="1:1" x14ac:dyDescent="0.3">
      <c r="A29055" s="5">
        <v>60.591999999999999</v>
      </c>
    </row>
    <row r="29056" spans="1:1" x14ac:dyDescent="0.3">
      <c r="A29056" s="6" t="s">
        <v>733</v>
      </c>
    </row>
    <row r="29057" spans="1:1" x14ac:dyDescent="0.3">
      <c r="A29057" s="4" t="s">
        <v>31</v>
      </c>
    </row>
    <row r="29058" spans="1:1" x14ac:dyDescent="0.3">
      <c r="A29058" s="5">
        <v>58.62</v>
      </c>
    </row>
    <row r="29059" spans="1:1" x14ac:dyDescent="0.3">
      <c r="A29059" s="6" t="s">
        <v>733</v>
      </c>
    </row>
    <row r="29060" spans="1:1" x14ac:dyDescent="0.3">
      <c r="A29060" s="4" t="s">
        <v>33</v>
      </c>
    </row>
    <row r="29061" spans="1:1" x14ac:dyDescent="0.3">
      <c r="A29061" s="5">
        <v>62.868000000000002</v>
      </c>
    </row>
    <row r="29062" spans="1:1" x14ac:dyDescent="0.3">
      <c r="A29062" s="6" t="s">
        <v>733</v>
      </c>
    </row>
    <row r="29063" spans="1:1" x14ac:dyDescent="0.3">
      <c r="A29063" s="4" t="s">
        <v>35</v>
      </c>
    </row>
    <row r="29064" spans="1:1" x14ac:dyDescent="0.3">
      <c r="A29064" s="5">
        <v>70.563999999999993</v>
      </c>
    </row>
    <row r="29065" spans="1:1" x14ac:dyDescent="0.3">
      <c r="A29065" s="6" t="s">
        <v>733</v>
      </c>
    </row>
    <row r="29066" spans="1:1" x14ac:dyDescent="0.3">
      <c r="A29066" s="4" t="s">
        <v>37</v>
      </c>
    </row>
    <row r="29067" spans="1:1" x14ac:dyDescent="0.3">
      <c r="A29067" s="5">
        <v>75.584000000000003</v>
      </c>
    </row>
    <row r="29068" spans="1:1" x14ac:dyDescent="0.3">
      <c r="A29068" s="6" t="s">
        <v>733</v>
      </c>
    </row>
    <row r="29069" spans="1:1" x14ac:dyDescent="0.3">
      <c r="A29069" s="4" t="s">
        <v>39</v>
      </c>
    </row>
    <row r="29070" spans="1:1" x14ac:dyDescent="0.3">
      <c r="A29070" s="5">
        <v>80.516000000000005</v>
      </c>
    </row>
    <row r="29071" spans="1:1" x14ac:dyDescent="0.3">
      <c r="A29071" s="6" t="s">
        <v>733</v>
      </c>
    </row>
    <row r="29072" spans="1:1" x14ac:dyDescent="0.3">
      <c r="A29072" s="4" t="s">
        <v>41</v>
      </c>
    </row>
    <row r="29073" spans="1:1" x14ac:dyDescent="0.3">
      <c r="A29073" s="5">
        <v>69.111000000000004</v>
      </c>
    </row>
    <row r="29074" spans="1:1" x14ac:dyDescent="0.3">
      <c r="A29074" s="6" t="s">
        <v>733</v>
      </c>
    </row>
    <row r="29075" spans="1:1" x14ac:dyDescent="0.3">
      <c r="A29075" s="4" t="s">
        <v>43</v>
      </c>
    </row>
    <row r="29076" spans="1:1" x14ac:dyDescent="0.3">
      <c r="A29076" s="5">
        <v>75.528999999999996</v>
      </c>
    </row>
    <row r="29077" spans="1:1" x14ac:dyDescent="0.3">
      <c r="A29077" s="6" t="s">
        <v>733</v>
      </c>
    </row>
    <row r="29078" spans="1:1" x14ac:dyDescent="0.3">
      <c r="A29078" s="4" t="s">
        <v>45</v>
      </c>
    </row>
    <row r="29079" spans="1:1" x14ac:dyDescent="0.3">
      <c r="A29079" s="5">
        <v>46.310939299869197</v>
      </c>
    </row>
    <row r="29080" spans="1:1" x14ac:dyDescent="0.3">
      <c r="A29080" s="6" t="s">
        <v>733</v>
      </c>
    </row>
    <row r="29081" spans="1:1" x14ac:dyDescent="0.3">
      <c r="A29081" s="4" t="s">
        <v>47</v>
      </c>
    </row>
    <row r="29082" spans="1:1" x14ac:dyDescent="0.3">
      <c r="A29082" s="5">
        <v>102438</v>
      </c>
    </row>
    <row r="29083" spans="1:1" x14ac:dyDescent="0.3">
      <c r="A29083" s="6" t="s">
        <v>734</v>
      </c>
    </row>
    <row r="29084" spans="1:1" x14ac:dyDescent="0.3">
      <c r="A29084" s="4" t="s">
        <v>93</v>
      </c>
    </row>
    <row r="29085" spans="1:1" x14ac:dyDescent="0.3">
      <c r="A29085" s="5">
        <v>6.2883319999999996</v>
      </c>
    </row>
    <row r="29086" spans="1:1" x14ac:dyDescent="0.3">
      <c r="A29086" s="6" t="s">
        <v>734</v>
      </c>
    </row>
    <row r="29087" spans="1:1" x14ac:dyDescent="0.3">
      <c r="A29087" s="4" t="s">
        <v>95</v>
      </c>
    </row>
    <row r="29088" spans="1:1" x14ac:dyDescent="0.3">
      <c r="A29088" s="5">
        <v>0.3</v>
      </c>
    </row>
    <row r="29089" spans="1:1" x14ac:dyDescent="0.3">
      <c r="A29089" s="6" t="s">
        <v>734</v>
      </c>
    </row>
    <row r="29090" spans="1:1" x14ac:dyDescent="0.3">
      <c r="A29090" s="4" t="s">
        <v>97</v>
      </c>
    </row>
    <row r="29091" spans="1:1" x14ac:dyDescent="0.3">
      <c r="A29091" s="5">
        <v>2763705215.2410002</v>
      </c>
    </row>
    <row r="29092" spans="1:1" x14ac:dyDescent="0.3">
      <c r="A29092" s="6" t="s">
        <v>734</v>
      </c>
    </row>
    <row r="29093" spans="1:1" x14ac:dyDescent="0.3">
      <c r="A29093" s="4" t="s">
        <v>99</v>
      </c>
    </row>
    <row r="29094" spans="1:1" x14ac:dyDescent="0.3">
      <c r="A29094" s="5">
        <v>2975265183.7101998</v>
      </c>
    </row>
    <row r="29095" spans="1:1" x14ac:dyDescent="0.3">
      <c r="A29095" s="6" t="s">
        <v>734</v>
      </c>
    </row>
    <row r="29096" spans="1:1" x14ac:dyDescent="0.3">
      <c r="A29096" s="4" t="s">
        <v>49</v>
      </c>
    </row>
    <row r="29097" spans="1:1" x14ac:dyDescent="0.3">
      <c r="A29097" s="5">
        <v>-7</v>
      </c>
    </row>
    <row r="29098" spans="1:1" x14ac:dyDescent="0.3">
      <c r="A29098" s="6" t="s">
        <v>733</v>
      </c>
    </row>
    <row r="29099" spans="1:1" x14ac:dyDescent="0.3">
      <c r="A29099" s="4" t="s">
        <v>101</v>
      </c>
    </row>
    <row r="29100" spans="1:1" x14ac:dyDescent="0.3">
      <c r="A29100" s="5">
        <v>2.7</v>
      </c>
    </row>
    <row r="29101" spans="1:1" x14ac:dyDescent="0.3">
      <c r="A29101" s="6" t="s">
        <v>734</v>
      </c>
    </row>
    <row r="29102" spans="1:1" x14ac:dyDescent="0.3">
      <c r="A29102" s="4" t="s">
        <v>61</v>
      </c>
    </row>
    <row r="29103" spans="1:1" x14ac:dyDescent="0.3">
      <c r="A29103" s="5">
        <v>6.8</v>
      </c>
    </row>
    <row r="29104" spans="1:1" x14ac:dyDescent="0.3">
      <c r="A29104" s="6" t="s">
        <v>733</v>
      </c>
    </row>
    <row r="29105" spans="1:1" x14ac:dyDescent="0.3">
      <c r="A29105" s="4" t="s">
        <v>63</v>
      </c>
    </row>
    <row r="29106" spans="1:1" x14ac:dyDescent="0.3">
      <c r="A29106" s="5">
        <v>2.8</v>
      </c>
    </row>
    <row r="29107" spans="1:1" x14ac:dyDescent="0.3">
      <c r="A29107" s="6" t="s">
        <v>734</v>
      </c>
    </row>
    <row r="29108" spans="1:1" x14ac:dyDescent="0.3">
      <c r="A29108" s="4" t="s">
        <v>103</v>
      </c>
    </row>
    <row r="29109" spans="1:1" x14ac:dyDescent="0.3">
      <c r="A29109" s="5">
        <v>11.1111111111111</v>
      </c>
    </row>
    <row r="29110" spans="1:1" x14ac:dyDescent="0.3">
      <c r="A29110" s="6" t="s">
        <v>734</v>
      </c>
    </row>
    <row r="29111" spans="1:1" x14ac:dyDescent="0.3">
      <c r="A29111" s="4" t="s">
        <v>65</v>
      </c>
    </row>
    <row r="29112" spans="1:1" x14ac:dyDescent="0.3">
      <c r="A29112" s="5">
        <v>83.176333615580006</v>
      </c>
    </row>
    <row r="29113" spans="1:1" x14ac:dyDescent="0.3">
      <c r="A29113" s="6" t="s">
        <v>733</v>
      </c>
    </row>
    <row r="29114" spans="1:1" x14ac:dyDescent="0.3">
      <c r="A29114" s="4" t="s">
        <v>67</v>
      </c>
    </row>
    <row r="29115" spans="1:1" x14ac:dyDescent="0.3">
      <c r="A29115" s="5">
        <v>30.599</v>
      </c>
    </row>
    <row r="29116" spans="1:1" x14ac:dyDescent="0.3">
      <c r="A29116" s="6" t="s">
        <v>733</v>
      </c>
    </row>
    <row r="29117" spans="1:1" x14ac:dyDescent="0.3">
      <c r="A29117" s="4" t="s">
        <v>69</v>
      </c>
    </row>
    <row r="29118" spans="1:1" x14ac:dyDescent="0.3">
      <c r="A29118" s="5">
        <v>37.966000000000001</v>
      </c>
    </row>
    <row r="29119" spans="1:1" x14ac:dyDescent="0.3">
      <c r="A29119" s="6" t="s">
        <v>733</v>
      </c>
    </row>
    <row r="29120" spans="1:1" x14ac:dyDescent="0.3">
      <c r="A29120" s="4" t="s">
        <v>71</v>
      </c>
    </row>
    <row r="29121" spans="1:1" x14ac:dyDescent="0.3">
      <c r="A29121" s="5">
        <v>34.359000000000002</v>
      </c>
    </row>
    <row r="29122" spans="1:1" x14ac:dyDescent="0.3">
      <c r="A29122" s="6" t="s">
        <v>733</v>
      </c>
    </row>
    <row r="29123" spans="1:1" x14ac:dyDescent="0.3">
      <c r="A29123" s="4" t="s">
        <v>73</v>
      </c>
    </row>
    <row r="29124" spans="1:1" x14ac:dyDescent="0.3">
      <c r="A29124" s="5">
        <v>1</v>
      </c>
    </row>
    <row r="29125" spans="1:1" x14ac:dyDescent="0.3">
      <c r="A29125" s="6" t="s">
        <v>734</v>
      </c>
    </row>
    <row r="29126" spans="1:1" x14ac:dyDescent="0.3">
      <c r="A29126" s="4" t="s">
        <v>75</v>
      </c>
    </row>
    <row r="29127" spans="1:1" x14ac:dyDescent="0.3">
      <c r="A29127" s="5">
        <v>18.2</v>
      </c>
    </row>
    <row r="29128" spans="1:1" x14ac:dyDescent="0.3">
      <c r="A29128" s="6" t="s">
        <v>733</v>
      </c>
    </row>
    <row r="29129" spans="1:1" x14ac:dyDescent="0.3">
      <c r="A29129" s="4" t="s">
        <v>109</v>
      </c>
    </row>
    <row r="29130" spans="1:1" x14ac:dyDescent="0.3">
      <c r="A29130" s="5">
        <v>406063791.484465</v>
      </c>
    </row>
    <row r="29131" spans="1:1" x14ac:dyDescent="0.3">
      <c r="A29131" s="6" t="s">
        <v>734</v>
      </c>
    </row>
    <row r="29132" spans="1:1" x14ac:dyDescent="0.3">
      <c r="A29132" s="4" t="s">
        <v>111</v>
      </c>
    </row>
    <row r="29133" spans="1:1" x14ac:dyDescent="0.3">
      <c r="A29133" s="5">
        <v>406063791.484465</v>
      </c>
    </row>
    <row r="29134" spans="1:1" x14ac:dyDescent="0.3">
      <c r="A29134" s="6" t="s">
        <v>734</v>
      </c>
    </row>
    <row r="29135" spans="1:1" x14ac:dyDescent="0.3">
      <c r="A29135" s="4" t="s">
        <v>77</v>
      </c>
    </row>
    <row r="29136" spans="1:1" x14ac:dyDescent="0.3">
      <c r="A29136" s="5">
        <v>11.962999999999999</v>
      </c>
    </row>
    <row r="29137" spans="1:1" x14ac:dyDescent="0.3">
      <c r="A29137" s="6" t="s">
        <v>733</v>
      </c>
    </row>
    <row r="29138" spans="1:1" x14ac:dyDescent="0.3">
      <c r="A29138" s="4" t="s">
        <v>79</v>
      </c>
    </row>
    <row r="29139" spans="1:1" x14ac:dyDescent="0.3">
      <c r="A29139" s="5">
        <v>10.034000000000001</v>
      </c>
    </row>
    <row r="29140" spans="1:1" x14ac:dyDescent="0.3">
      <c r="A29140" s="6" t="s">
        <v>733</v>
      </c>
    </row>
    <row r="29141" spans="1:1" x14ac:dyDescent="0.3">
      <c r="A29141" s="4" t="s">
        <v>81</v>
      </c>
    </row>
    <row r="29142" spans="1:1" x14ac:dyDescent="0.3">
      <c r="A29142" s="5">
        <v>10.928000000000001</v>
      </c>
    </row>
    <row r="29143" spans="1:1" x14ac:dyDescent="0.3">
      <c r="A29143" s="6" t="s">
        <v>733</v>
      </c>
    </row>
    <row r="29144" spans="1:1" x14ac:dyDescent="0.3">
      <c r="A29144" s="4" t="s">
        <v>83</v>
      </c>
    </row>
    <row r="29145" spans="1:1" x14ac:dyDescent="0.3">
      <c r="A29145" s="5">
        <v>26.329000000000001</v>
      </c>
    </row>
    <row r="29146" spans="1:1" x14ac:dyDescent="0.3">
      <c r="A29146" s="6" t="s">
        <v>733</v>
      </c>
    </row>
    <row r="29147" spans="1:1" x14ac:dyDescent="0.3">
      <c r="A29147" s="4" t="s">
        <v>85</v>
      </c>
    </row>
    <row r="29148" spans="1:1" x14ac:dyDescent="0.3">
      <c r="A29148" s="5">
        <v>31.448</v>
      </c>
    </row>
    <row r="29149" spans="1:1" x14ac:dyDescent="0.3">
      <c r="A29149" s="6" t="s">
        <v>733</v>
      </c>
    </row>
    <row r="29150" spans="1:1" x14ac:dyDescent="0.3">
      <c r="A29150" s="4" t="s">
        <v>87</v>
      </c>
    </row>
    <row r="29151" spans="1:1" x14ac:dyDescent="0.3">
      <c r="A29151" s="5">
        <v>29.029</v>
      </c>
    </row>
    <row r="29152" spans="1:1" x14ac:dyDescent="0.3">
      <c r="A29152" s="6" t="s">
        <v>733</v>
      </c>
    </row>
    <row r="29153" spans="1:1" x14ac:dyDescent="0.3">
      <c r="A29153" s="3" t="s">
        <v>567</v>
      </c>
    </row>
    <row r="29154" spans="1:1" x14ac:dyDescent="0.3">
      <c r="A29154" s="4" t="s">
        <v>95</v>
      </c>
    </row>
    <row r="29155" spans="1:1" x14ac:dyDescent="0.3">
      <c r="A29155" s="5">
        <v>97</v>
      </c>
    </row>
    <row r="29156" spans="1:1" x14ac:dyDescent="0.3">
      <c r="A29156" s="6" t="s">
        <v>733</v>
      </c>
    </row>
    <row r="29157" spans="1:1" x14ac:dyDescent="0.3">
      <c r="A29157" s="4" t="s">
        <v>49</v>
      </c>
    </row>
    <row r="29158" spans="1:1" x14ac:dyDescent="0.3">
      <c r="A29158" s="5">
        <v>-1424</v>
      </c>
    </row>
    <row r="29159" spans="1:1" x14ac:dyDescent="0.3">
      <c r="A29159" s="6" t="s">
        <v>733</v>
      </c>
    </row>
    <row r="29160" spans="1:1" x14ac:dyDescent="0.3">
      <c r="A29160" s="4" t="s">
        <v>101</v>
      </c>
    </row>
    <row r="29161" spans="1:1" x14ac:dyDescent="0.3">
      <c r="A29161" s="5">
        <v>0.92388954611760699</v>
      </c>
    </row>
    <row r="29162" spans="1:1" x14ac:dyDescent="0.3">
      <c r="A29162" s="6" t="s">
        <v>734</v>
      </c>
    </row>
    <row r="29163" spans="1:1" x14ac:dyDescent="0.3">
      <c r="A29163" s="4" t="s">
        <v>73</v>
      </c>
    </row>
    <row r="29164" spans="1:1" x14ac:dyDescent="0.3">
      <c r="A29164" s="5">
        <v>92.3</v>
      </c>
    </row>
    <row r="29165" spans="1:1" x14ac:dyDescent="0.3">
      <c r="A29165" s="6" t="s">
        <v>733</v>
      </c>
    </row>
    <row r="29166" spans="1:1" x14ac:dyDescent="0.3">
      <c r="A29166" s="4" t="s">
        <v>75</v>
      </c>
    </row>
    <row r="29167" spans="1:1" x14ac:dyDescent="0.3">
      <c r="A29167" s="5">
        <v>9.3000000000000007</v>
      </c>
    </row>
    <row r="29168" spans="1:1" x14ac:dyDescent="0.3">
      <c r="A29168" s="6" t="s">
        <v>734</v>
      </c>
    </row>
    <row r="29169" spans="1:1" x14ac:dyDescent="0.3">
      <c r="A29169" s="3" t="s">
        <v>569</v>
      </c>
    </row>
    <row r="29170" spans="1:1" x14ac:dyDescent="0.3">
      <c r="A29170" s="4" t="s">
        <v>91</v>
      </c>
    </row>
    <row r="29171" spans="1:1" x14ac:dyDescent="0.3">
      <c r="A29171" s="5">
        <v>26.792353102026699</v>
      </c>
    </row>
    <row r="29172" spans="1:1" x14ac:dyDescent="0.3">
      <c r="A29172" s="6" t="s">
        <v>733</v>
      </c>
    </row>
    <row r="29173" spans="1:1" x14ac:dyDescent="0.3">
      <c r="A29173" s="4" t="s">
        <v>107</v>
      </c>
    </row>
    <row r="29174" spans="1:1" x14ac:dyDescent="0.3">
      <c r="A29174" s="5">
        <v>2231347112.1999998</v>
      </c>
    </row>
    <row r="29175" spans="1:1" x14ac:dyDescent="0.3">
      <c r="A29175" s="6" t="s">
        <v>734</v>
      </c>
    </row>
    <row r="29176" spans="1:1" x14ac:dyDescent="0.3">
      <c r="A29176" s="4" t="s">
        <v>11</v>
      </c>
    </row>
    <row r="29177" spans="1:1" x14ac:dyDescent="0.3">
      <c r="A29177" s="5">
        <v>127.88811651770899</v>
      </c>
    </row>
    <row r="29178" spans="1:1" x14ac:dyDescent="0.3">
      <c r="A29178" s="6" t="s">
        <v>734</v>
      </c>
    </row>
    <row r="29179" spans="1:1" x14ac:dyDescent="0.3">
      <c r="A29179" s="4" t="s">
        <v>13</v>
      </c>
    </row>
    <row r="29180" spans="1:1" x14ac:dyDescent="0.3">
      <c r="A29180" s="5">
        <v>46.814</v>
      </c>
    </row>
    <row r="29181" spans="1:1" x14ac:dyDescent="0.3">
      <c r="A29181" s="6" t="s">
        <v>734</v>
      </c>
    </row>
    <row r="29182" spans="1:1" x14ac:dyDescent="0.3">
      <c r="A29182" s="4" t="s">
        <v>15</v>
      </c>
    </row>
    <row r="29183" spans="1:1" x14ac:dyDescent="0.3">
      <c r="A29183" s="5">
        <v>60.835999999999999</v>
      </c>
    </row>
    <row r="29184" spans="1:1" x14ac:dyDescent="0.3">
      <c r="A29184" s="6" t="s">
        <v>734</v>
      </c>
    </row>
    <row r="29185" spans="1:1" x14ac:dyDescent="0.3">
      <c r="A29185" s="4" t="s">
        <v>17</v>
      </c>
    </row>
    <row r="29186" spans="1:1" x14ac:dyDescent="0.3">
      <c r="A29186" s="5">
        <v>53.96</v>
      </c>
    </row>
    <row r="29187" spans="1:1" x14ac:dyDescent="0.3">
      <c r="A29187" s="6" t="s">
        <v>734</v>
      </c>
    </row>
    <row r="29188" spans="1:1" x14ac:dyDescent="0.3">
      <c r="A29188" s="4" t="s">
        <v>19</v>
      </c>
    </row>
    <row r="29189" spans="1:1" x14ac:dyDescent="0.3">
      <c r="A29189" s="5">
        <v>21.626999999999999</v>
      </c>
    </row>
    <row r="29190" spans="1:1" x14ac:dyDescent="0.3">
      <c r="A29190" s="6" t="s">
        <v>734</v>
      </c>
    </row>
    <row r="29191" spans="1:1" x14ac:dyDescent="0.3">
      <c r="A29191" s="4" t="s">
        <v>21</v>
      </c>
    </row>
    <row r="29192" spans="1:1" x14ac:dyDescent="0.3">
      <c r="A29192" s="5">
        <v>39.024999999999999</v>
      </c>
    </row>
    <row r="29193" spans="1:1" x14ac:dyDescent="0.3">
      <c r="A29193" s="6" t="s">
        <v>734</v>
      </c>
    </row>
    <row r="29194" spans="1:1" x14ac:dyDescent="0.3">
      <c r="A29194" s="4" t="s">
        <v>23</v>
      </c>
    </row>
    <row r="29195" spans="1:1" x14ac:dyDescent="0.3">
      <c r="A29195" s="5">
        <v>30.648</v>
      </c>
    </row>
    <row r="29196" spans="1:1" x14ac:dyDescent="0.3">
      <c r="A29196" s="6" t="s">
        <v>734</v>
      </c>
    </row>
    <row r="29197" spans="1:1" x14ac:dyDescent="0.3">
      <c r="A29197" s="4" t="s">
        <v>25</v>
      </c>
    </row>
    <row r="29198" spans="1:1" x14ac:dyDescent="0.3">
      <c r="A29198" s="5">
        <v>3.6277073694092699</v>
      </c>
    </row>
    <row r="29199" spans="1:1" x14ac:dyDescent="0.3">
      <c r="A29199" s="6" t="s">
        <v>734</v>
      </c>
    </row>
    <row r="29200" spans="1:1" x14ac:dyDescent="0.3">
      <c r="A29200" s="4" t="s">
        <v>27</v>
      </c>
    </row>
    <row r="29201" spans="1:1" x14ac:dyDescent="0.3">
      <c r="A29201" s="5">
        <v>36.899000000000001</v>
      </c>
    </row>
    <row r="29202" spans="1:1" x14ac:dyDescent="0.3">
      <c r="A29202" s="6" t="s">
        <v>733</v>
      </c>
    </row>
    <row r="29203" spans="1:1" x14ac:dyDescent="0.3">
      <c r="A29203" s="4" t="s">
        <v>29</v>
      </c>
    </row>
    <row r="29204" spans="1:1" x14ac:dyDescent="0.3">
      <c r="A29204" s="5">
        <v>66.644999999999996</v>
      </c>
    </row>
    <row r="29205" spans="1:1" x14ac:dyDescent="0.3">
      <c r="A29205" s="6" t="s">
        <v>733</v>
      </c>
    </row>
    <row r="29206" spans="1:1" x14ac:dyDescent="0.3">
      <c r="A29206" s="4" t="s">
        <v>31</v>
      </c>
    </row>
    <row r="29207" spans="1:1" x14ac:dyDescent="0.3">
      <c r="A29207" s="5">
        <v>52.322000000000003</v>
      </c>
    </row>
    <row r="29208" spans="1:1" x14ac:dyDescent="0.3">
      <c r="A29208" s="6" t="s">
        <v>733</v>
      </c>
    </row>
    <row r="29209" spans="1:1" x14ac:dyDescent="0.3">
      <c r="A29209" s="4" t="s">
        <v>33</v>
      </c>
    </row>
    <row r="29210" spans="1:1" x14ac:dyDescent="0.3">
      <c r="A29210" s="5">
        <v>55.811999999999998</v>
      </c>
    </row>
    <row r="29211" spans="1:1" x14ac:dyDescent="0.3">
      <c r="A29211" s="6" t="s">
        <v>733</v>
      </c>
    </row>
    <row r="29212" spans="1:1" x14ac:dyDescent="0.3">
      <c r="A29212" s="4" t="s">
        <v>35</v>
      </c>
    </row>
    <row r="29213" spans="1:1" x14ac:dyDescent="0.3">
      <c r="A29213" s="5">
        <v>64.460999999999999</v>
      </c>
    </row>
    <row r="29214" spans="1:1" x14ac:dyDescent="0.3">
      <c r="A29214" s="6" t="s">
        <v>733</v>
      </c>
    </row>
    <row r="29215" spans="1:1" x14ac:dyDescent="0.3">
      <c r="A29215" s="4" t="s">
        <v>37</v>
      </c>
    </row>
    <row r="29216" spans="1:1" x14ac:dyDescent="0.3">
      <c r="A29216" s="5">
        <v>75.510000000000005</v>
      </c>
    </row>
    <row r="29217" spans="1:1" x14ac:dyDescent="0.3">
      <c r="A29217" s="6" t="s">
        <v>733</v>
      </c>
    </row>
    <row r="29218" spans="1:1" x14ac:dyDescent="0.3">
      <c r="A29218" s="4" t="s">
        <v>39</v>
      </c>
    </row>
    <row r="29219" spans="1:1" x14ac:dyDescent="0.3">
      <c r="A29219" s="5">
        <v>83.954999999999998</v>
      </c>
    </row>
    <row r="29220" spans="1:1" x14ac:dyDescent="0.3">
      <c r="A29220" s="6" t="s">
        <v>733</v>
      </c>
    </row>
    <row r="29221" spans="1:1" x14ac:dyDescent="0.3">
      <c r="A29221" s="4" t="s">
        <v>41</v>
      </c>
    </row>
    <row r="29222" spans="1:1" x14ac:dyDescent="0.3">
      <c r="A29222" s="5">
        <v>65.849999999999994</v>
      </c>
    </row>
    <row r="29223" spans="1:1" x14ac:dyDescent="0.3">
      <c r="A29223" s="6" t="s">
        <v>733</v>
      </c>
    </row>
    <row r="29224" spans="1:1" x14ac:dyDescent="0.3">
      <c r="A29224" s="4" t="s">
        <v>43</v>
      </c>
    </row>
    <row r="29225" spans="1:1" x14ac:dyDescent="0.3">
      <c r="A29225" s="5">
        <v>74.497</v>
      </c>
    </row>
    <row r="29226" spans="1:1" x14ac:dyDescent="0.3">
      <c r="A29226" s="6" t="s">
        <v>733</v>
      </c>
    </row>
    <row r="29227" spans="1:1" x14ac:dyDescent="0.3">
      <c r="A29227" s="4" t="s">
        <v>45</v>
      </c>
    </row>
    <row r="29228" spans="1:1" x14ac:dyDescent="0.3">
      <c r="A29228" s="5">
        <v>41.563596617384803</v>
      </c>
    </row>
    <row r="29229" spans="1:1" x14ac:dyDescent="0.3">
      <c r="A29229" s="6" t="s">
        <v>733</v>
      </c>
    </row>
    <row r="29230" spans="1:1" x14ac:dyDescent="0.3">
      <c r="A29230" s="4" t="s">
        <v>47</v>
      </c>
    </row>
    <row r="29231" spans="1:1" x14ac:dyDescent="0.3">
      <c r="A29231" s="5">
        <v>52149</v>
      </c>
    </row>
    <row r="29232" spans="1:1" x14ac:dyDescent="0.3">
      <c r="A29232" s="6" t="s">
        <v>734</v>
      </c>
    </row>
    <row r="29233" spans="1:1" x14ac:dyDescent="0.3">
      <c r="A29233" s="4" t="s">
        <v>93</v>
      </c>
    </row>
    <row r="29234" spans="1:1" x14ac:dyDescent="0.3">
      <c r="A29234" s="5">
        <v>7.0949565000000003</v>
      </c>
    </row>
    <row r="29235" spans="1:1" x14ac:dyDescent="0.3">
      <c r="A29235" s="6" t="s">
        <v>734</v>
      </c>
    </row>
    <row r="29236" spans="1:1" x14ac:dyDescent="0.3">
      <c r="A29236" s="4" t="s">
        <v>95</v>
      </c>
    </row>
    <row r="29237" spans="1:1" x14ac:dyDescent="0.3">
      <c r="A29237" s="5">
        <v>0.2</v>
      </c>
    </row>
    <row r="29238" spans="1:1" x14ac:dyDescent="0.3">
      <c r="A29238" s="6" t="s">
        <v>734</v>
      </c>
    </row>
    <row r="29239" spans="1:1" x14ac:dyDescent="0.3">
      <c r="A29239" s="4" t="s">
        <v>97</v>
      </c>
    </row>
    <row r="29240" spans="1:1" x14ac:dyDescent="0.3">
      <c r="A29240" s="5">
        <v>1544038735.3599999</v>
      </c>
    </row>
    <row r="29241" spans="1:1" x14ac:dyDescent="0.3">
      <c r="A29241" s="6" t="s">
        <v>734</v>
      </c>
    </row>
    <row r="29242" spans="1:1" x14ac:dyDescent="0.3">
      <c r="A29242" s="4" t="s">
        <v>99</v>
      </c>
    </row>
    <row r="29243" spans="1:1" x14ac:dyDescent="0.3">
      <c r="A29243" s="5">
        <v>941469992.18475294</v>
      </c>
    </row>
    <row r="29244" spans="1:1" x14ac:dyDescent="0.3">
      <c r="A29244" s="6" t="s">
        <v>734</v>
      </c>
    </row>
    <row r="29245" spans="1:1" x14ac:dyDescent="0.3">
      <c r="A29245" s="4" t="s">
        <v>49</v>
      </c>
    </row>
    <row r="29246" spans="1:1" x14ac:dyDescent="0.3">
      <c r="A29246" s="5">
        <v>-737</v>
      </c>
    </row>
    <row r="29247" spans="1:1" x14ac:dyDescent="0.3">
      <c r="A29247" s="6" t="s">
        <v>733</v>
      </c>
    </row>
    <row r="29248" spans="1:1" x14ac:dyDescent="0.3">
      <c r="A29248" s="4" t="s">
        <v>101</v>
      </c>
    </row>
    <row r="29249" spans="1:1" x14ac:dyDescent="0.3">
      <c r="A29249" s="5">
        <v>2.7</v>
      </c>
    </row>
    <row r="29250" spans="1:1" x14ac:dyDescent="0.3">
      <c r="A29250" s="6" t="s">
        <v>734</v>
      </c>
    </row>
    <row r="29251" spans="1:1" x14ac:dyDescent="0.3">
      <c r="A29251" s="4" t="s">
        <v>59</v>
      </c>
    </row>
    <row r="29252" spans="1:1" x14ac:dyDescent="0.3">
      <c r="A29252" s="5">
        <v>1.7094509005742899</v>
      </c>
    </row>
    <row r="29253" spans="1:1" x14ac:dyDescent="0.3">
      <c r="A29253" s="6" t="s">
        <v>734</v>
      </c>
    </row>
    <row r="29254" spans="1:1" x14ac:dyDescent="0.3">
      <c r="A29254" s="4" t="s">
        <v>103</v>
      </c>
    </row>
    <row r="29255" spans="1:1" x14ac:dyDescent="0.3">
      <c r="A29255" s="5">
        <v>21.739130434782599</v>
      </c>
    </row>
    <row r="29256" spans="1:1" x14ac:dyDescent="0.3">
      <c r="A29256" s="6" t="s">
        <v>734</v>
      </c>
    </row>
    <row r="29257" spans="1:1" x14ac:dyDescent="0.3">
      <c r="A29257" s="4" t="s">
        <v>65</v>
      </c>
    </row>
    <row r="29258" spans="1:1" x14ac:dyDescent="0.3">
      <c r="A29258" s="5">
        <v>73.913388955105304</v>
      </c>
    </row>
    <row r="29259" spans="1:1" x14ac:dyDescent="0.3">
      <c r="A29259" s="6" t="s">
        <v>733</v>
      </c>
    </row>
    <row r="29260" spans="1:1" x14ac:dyDescent="0.3">
      <c r="A29260" s="4" t="s">
        <v>67</v>
      </c>
    </row>
    <row r="29261" spans="1:1" x14ac:dyDescent="0.3">
      <c r="A29261" s="5">
        <v>29.658999999999999</v>
      </c>
    </row>
    <row r="29262" spans="1:1" x14ac:dyDescent="0.3">
      <c r="A29262" s="6" t="s">
        <v>733</v>
      </c>
    </row>
    <row r="29263" spans="1:1" x14ac:dyDescent="0.3">
      <c r="A29263" s="4" t="s">
        <v>69</v>
      </c>
    </row>
    <row r="29264" spans="1:1" x14ac:dyDescent="0.3">
      <c r="A29264" s="5">
        <v>23.739000000000001</v>
      </c>
    </row>
    <row r="29265" spans="1:1" x14ac:dyDescent="0.3">
      <c r="A29265" s="6" t="s">
        <v>733</v>
      </c>
    </row>
    <row r="29266" spans="1:1" x14ac:dyDescent="0.3">
      <c r="A29266" s="4" t="s">
        <v>71</v>
      </c>
    </row>
    <row r="29267" spans="1:1" x14ac:dyDescent="0.3">
      <c r="A29267" s="5">
        <v>26.59</v>
      </c>
    </row>
    <row r="29268" spans="1:1" x14ac:dyDescent="0.3">
      <c r="A29268" s="6" t="s">
        <v>733</v>
      </c>
    </row>
    <row r="29269" spans="1:1" x14ac:dyDescent="0.3">
      <c r="A29269" s="4" t="s">
        <v>73</v>
      </c>
    </row>
    <row r="29270" spans="1:1" x14ac:dyDescent="0.3">
      <c r="A29270" s="5">
        <v>0.5</v>
      </c>
    </row>
    <row r="29271" spans="1:1" x14ac:dyDescent="0.3">
      <c r="A29271" s="6" t="s">
        <v>734</v>
      </c>
    </row>
    <row r="29272" spans="1:1" x14ac:dyDescent="0.3">
      <c r="A29272" s="4" t="s">
        <v>75</v>
      </c>
    </row>
    <row r="29273" spans="1:1" x14ac:dyDescent="0.3">
      <c r="A29273" s="5">
        <v>22.6</v>
      </c>
    </row>
    <row r="29274" spans="1:1" x14ac:dyDescent="0.3">
      <c r="A29274" s="6" t="s">
        <v>733</v>
      </c>
    </row>
    <row r="29275" spans="1:1" x14ac:dyDescent="0.3">
      <c r="A29275" s="4" t="s">
        <v>109</v>
      </c>
    </row>
    <row r="29276" spans="1:1" x14ac:dyDescent="0.3">
      <c r="A29276" s="5">
        <v>316823948.57200098</v>
      </c>
    </row>
    <row r="29277" spans="1:1" x14ac:dyDescent="0.3">
      <c r="A29277" s="6" t="s">
        <v>734</v>
      </c>
    </row>
    <row r="29278" spans="1:1" x14ac:dyDescent="0.3">
      <c r="A29278" s="4" t="s">
        <v>111</v>
      </c>
    </row>
    <row r="29279" spans="1:1" x14ac:dyDescent="0.3">
      <c r="A29279" s="5">
        <v>316823948.57200098</v>
      </c>
    </row>
    <row r="29280" spans="1:1" x14ac:dyDescent="0.3">
      <c r="A29280" s="6" t="s">
        <v>734</v>
      </c>
    </row>
    <row r="29281" spans="1:1" x14ac:dyDescent="0.3">
      <c r="A29281" s="4" t="s">
        <v>77</v>
      </c>
    </row>
    <row r="29282" spans="1:1" x14ac:dyDescent="0.3">
      <c r="A29282" s="5">
        <v>16.120999999999999</v>
      </c>
    </row>
    <row r="29283" spans="1:1" x14ac:dyDescent="0.3">
      <c r="A29283" s="6" t="s">
        <v>733</v>
      </c>
    </row>
    <row r="29284" spans="1:1" x14ac:dyDescent="0.3">
      <c r="A29284" s="4" t="s">
        <v>79</v>
      </c>
    </row>
    <row r="29285" spans="1:1" x14ac:dyDescent="0.3">
      <c r="A29285" s="5">
        <v>19.433</v>
      </c>
    </row>
    <row r="29286" spans="1:1" x14ac:dyDescent="0.3">
      <c r="A29286" s="6" t="s">
        <v>733</v>
      </c>
    </row>
    <row r="29287" spans="1:1" x14ac:dyDescent="0.3">
      <c r="A29287" s="4" t="s">
        <v>81</v>
      </c>
    </row>
    <row r="29288" spans="1:1" x14ac:dyDescent="0.3">
      <c r="A29288" s="5">
        <v>18.056000000000001</v>
      </c>
    </row>
    <row r="29289" spans="1:1" x14ac:dyDescent="0.3">
      <c r="A29289" s="6" t="s">
        <v>733</v>
      </c>
    </row>
    <row r="29290" spans="1:1" x14ac:dyDescent="0.3">
      <c r="A29290" s="4" t="s">
        <v>83</v>
      </c>
    </row>
    <row r="29291" spans="1:1" x14ac:dyDescent="0.3">
      <c r="A29291" s="5">
        <v>41.387999999999998</v>
      </c>
    </row>
    <row r="29292" spans="1:1" x14ac:dyDescent="0.3">
      <c r="A29292" s="6" t="s">
        <v>733</v>
      </c>
    </row>
    <row r="29293" spans="1:1" x14ac:dyDescent="0.3">
      <c r="A29293" s="4" t="s">
        <v>85</v>
      </c>
    </row>
    <row r="29294" spans="1:1" x14ac:dyDescent="0.3">
      <c r="A29294" s="5">
        <v>41.444000000000003</v>
      </c>
    </row>
    <row r="29295" spans="1:1" x14ac:dyDescent="0.3">
      <c r="A29295" s="6" t="s">
        <v>733</v>
      </c>
    </row>
    <row r="29296" spans="1:1" x14ac:dyDescent="0.3">
      <c r="A29296" s="4" t="s">
        <v>87</v>
      </c>
    </row>
    <row r="29297" spans="1:1" x14ac:dyDescent="0.3">
      <c r="A29297" s="5">
        <v>41.424999999999997</v>
      </c>
    </row>
    <row r="29298" spans="1:1" x14ac:dyDescent="0.3">
      <c r="A29298" s="6" t="s">
        <v>733</v>
      </c>
    </row>
    <row r="29299" spans="1:1" x14ac:dyDescent="0.3">
      <c r="A29299" s="3" t="s">
        <v>721</v>
      </c>
    </row>
    <row r="29300" spans="1:1" x14ac:dyDescent="0.3">
      <c r="A29300" s="4" t="s">
        <v>13</v>
      </c>
    </row>
    <row r="29301" spans="1:1" x14ac:dyDescent="0.3">
      <c r="A29301" s="5">
        <v>60.592846174307802</v>
      </c>
    </row>
    <row r="29302" spans="1:1" x14ac:dyDescent="0.3">
      <c r="A29302" s="6" t="s">
        <v>733</v>
      </c>
    </row>
    <row r="29303" spans="1:1" x14ac:dyDescent="0.3">
      <c r="A29303" s="4" t="s">
        <v>15</v>
      </c>
    </row>
    <row r="29304" spans="1:1" x14ac:dyDescent="0.3">
      <c r="A29304" s="5">
        <v>71.508365993456096</v>
      </c>
    </row>
    <row r="29305" spans="1:1" x14ac:dyDescent="0.3">
      <c r="A29305" s="6" t="s">
        <v>733</v>
      </c>
    </row>
    <row r="29306" spans="1:1" x14ac:dyDescent="0.3">
      <c r="A29306" s="4" t="s">
        <v>17</v>
      </c>
    </row>
    <row r="29307" spans="1:1" x14ac:dyDescent="0.3">
      <c r="A29307" s="5">
        <v>65.985511547330105</v>
      </c>
    </row>
    <row r="29308" spans="1:1" x14ac:dyDescent="0.3">
      <c r="A29308" s="6" t="s">
        <v>733</v>
      </c>
    </row>
    <row r="29309" spans="1:1" x14ac:dyDescent="0.3">
      <c r="A29309" s="4" t="s">
        <v>19</v>
      </c>
    </row>
    <row r="29310" spans="1:1" x14ac:dyDescent="0.3">
      <c r="A29310" s="5">
        <v>43.552344616560802</v>
      </c>
    </row>
    <row r="29311" spans="1:1" x14ac:dyDescent="0.3">
      <c r="A29311" s="6" t="s">
        <v>733</v>
      </c>
    </row>
    <row r="29312" spans="1:1" x14ac:dyDescent="0.3">
      <c r="A29312" s="4" t="s">
        <v>21</v>
      </c>
    </row>
    <row r="29313" spans="1:1" x14ac:dyDescent="0.3">
      <c r="A29313" s="5">
        <v>47.754427034312499</v>
      </c>
    </row>
    <row r="29314" spans="1:1" x14ac:dyDescent="0.3">
      <c r="A29314" s="6" t="s">
        <v>733</v>
      </c>
    </row>
    <row r="29315" spans="1:1" x14ac:dyDescent="0.3">
      <c r="A29315" s="4" t="s">
        <v>23</v>
      </c>
    </row>
    <row r="29316" spans="1:1" x14ac:dyDescent="0.3">
      <c r="A29316" s="5">
        <v>45.668738467245298</v>
      </c>
    </row>
    <row r="29317" spans="1:1" x14ac:dyDescent="0.3">
      <c r="A29317" s="6" t="s">
        <v>733</v>
      </c>
    </row>
    <row r="29318" spans="1:1" x14ac:dyDescent="0.3">
      <c r="A29318" s="4" t="s">
        <v>27</v>
      </c>
    </row>
    <row r="29319" spans="1:1" x14ac:dyDescent="0.3">
      <c r="A29319" s="5">
        <v>47.907220195083802</v>
      </c>
    </row>
    <row r="29320" spans="1:1" x14ac:dyDescent="0.3">
      <c r="A29320" s="6" t="s">
        <v>733</v>
      </c>
    </row>
    <row r="29321" spans="1:1" x14ac:dyDescent="0.3">
      <c r="A29321" s="4" t="s">
        <v>29</v>
      </c>
    </row>
    <row r="29322" spans="1:1" x14ac:dyDescent="0.3">
      <c r="A29322" s="5">
        <v>51.672064375000801</v>
      </c>
    </row>
    <row r="29323" spans="1:1" x14ac:dyDescent="0.3">
      <c r="A29323" s="6" t="s">
        <v>733</v>
      </c>
    </row>
    <row r="29324" spans="1:1" x14ac:dyDescent="0.3">
      <c r="A29324" s="4" t="s">
        <v>31</v>
      </c>
    </row>
    <row r="29325" spans="1:1" x14ac:dyDescent="0.3">
      <c r="A29325" s="5">
        <v>49.8032801647771</v>
      </c>
    </row>
    <row r="29326" spans="1:1" x14ac:dyDescent="0.3">
      <c r="A29326" s="6" t="s">
        <v>733</v>
      </c>
    </row>
    <row r="29327" spans="1:1" x14ac:dyDescent="0.3">
      <c r="A29327" s="4" t="s">
        <v>33</v>
      </c>
    </row>
    <row r="29328" spans="1:1" x14ac:dyDescent="0.3">
      <c r="A29328" s="5">
        <v>64.850803705606197</v>
      </c>
    </row>
    <row r="29329" spans="1:1" x14ac:dyDescent="0.3">
      <c r="A29329" s="6" t="s">
        <v>733</v>
      </c>
    </row>
    <row r="29330" spans="1:1" x14ac:dyDescent="0.3">
      <c r="A29330" s="4" t="s">
        <v>35</v>
      </c>
    </row>
    <row r="29331" spans="1:1" x14ac:dyDescent="0.3">
      <c r="A29331" s="5">
        <v>66.353920014194799</v>
      </c>
    </row>
    <row r="29332" spans="1:1" x14ac:dyDescent="0.3">
      <c r="A29332" s="6" t="s">
        <v>733</v>
      </c>
    </row>
    <row r="29333" spans="1:1" x14ac:dyDescent="0.3">
      <c r="A29333" s="4" t="s">
        <v>37</v>
      </c>
    </row>
    <row r="29334" spans="1:1" x14ac:dyDescent="0.3">
      <c r="A29334" s="5">
        <v>75.406912175336998</v>
      </c>
    </row>
    <row r="29335" spans="1:1" x14ac:dyDescent="0.3">
      <c r="A29335" s="6" t="s">
        <v>733</v>
      </c>
    </row>
    <row r="29336" spans="1:1" x14ac:dyDescent="0.3">
      <c r="A29336" s="4" t="s">
        <v>39</v>
      </c>
    </row>
    <row r="29337" spans="1:1" x14ac:dyDescent="0.3">
      <c r="A29337" s="5">
        <v>76.236804541498699</v>
      </c>
    </row>
    <row r="29338" spans="1:1" x14ac:dyDescent="0.3">
      <c r="A29338" s="6" t="s">
        <v>733</v>
      </c>
    </row>
    <row r="29339" spans="1:1" x14ac:dyDescent="0.3">
      <c r="A29339" s="4" t="s">
        <v>41</v>
      </c>
    </row>
    <row r="29340" spans="1:1" x14ac:dyDescent="0.3">
      <c r="A29340" s="5">
        <v>70.066029526929299</v>
      </c>
    </row>
    <row r="29341" spans="1:1" x14ac:dyDescent="0.3">
      <c r="A29341" s="6" t="s">
        <v>733</v>
      </c>
    </row>
    <row r="29342" spans="1:1" x14ac:dyDescent="0.3">
      <c r="A29342" s="4" t="s">
        <v>43</v>
      </c>
    </row>
    <row r="29343" spans="1:1" x14ac:dyDescent="0.3">
      <c r="A29343" s="5">
        <v>71.268603151061498</v>
      </c>
    </row>
    <row r="29344" spans="1:1" x14ac:dyDescent="0.3">
      <c r="A29344" s="6" t="s">
        <v>733</v>
      </c>
    </row>
    <row r="29345" spans="1:1" x14ac:dyDescent="0.3">
      <c r="A29345" s="4" t="s">
        <v>45</v>
      </c>
    </row>
    <row r="29346" spans="1:1" x14ac:dyDescent="0.3">
      <c r="A29346" s="5">
        <v>46.829146256031898</v>
      </c>
    </row>
    <row r="29347" spans="1:1" x14ac:dyDescent="0.3">
      <c r="A29347" s="6" t="s">
        <v>733</v>
      </c>
    </row>
    <row r="29348" spans="1:1" x14ac:dyDescent="0.3">
      <c r="A29348" s="4" t="s">
        <v>47</v>
      </c>
    </row>
    <row r="29349" spans="1:1" x14ac:dyDescent="0.3">
      <c r="A29349" s="5">
        <v>510174604</v>
      </c>
    </row>
    <row r="29350" spans="1:1" x14ac:dyDescent="0.3">
      <c r="A29350" s="6" t="s">
        <v>733</v>
      </c>
    </row>
    <row r="29351" spans="1:1" x14ac:dyDescent="0.3">
      <c r="A29351" s="4" t="s">
        <v>49</v>
      </c>
    </row>
    <row r="29352" spans="1:1" x14ac:dyDescent="0.3">
      <c r="A29352" s="5">
        <v>-680868</v>
      </c>
    </row>
    <row r="29353" spans="1:1" x14ac:dyDescent="0.3">
      <c r="A29353" s="6" t="s">
        <v>734</v>
      </c>
    </row>
    <row r="29354" spans="1:1" x14ac:dyDescent="0.3">
      <c r="A29354" s="4" t="s">
        <v>53</v>
      </c>
    </row>
    <row r="29355" spans="1:1" x14ac:dyDescent="0.3">
      <c r="A29355" s="5">
        <v>25.665756300461201</v>
      </c>
    </row>
    <row r="29356" spans="1:1" x14ac:dyDescent="0.3">
      <c r="A29356" s="6" t="s">
        <v>734</v>
      </c>
    </row>
    <row r="29357" spans="1:1" x14ac:dyDescent="0.3">
      <c r="A29357" s="4" t="s">
        <v>57</v>
      </c>
    </row>
    <row r="29358" spans="1:1" x14ac:dyDescent="0.3">
      <c r="A29358" s="5">
        <v>16.125881016627101</v>
      </c>
    </row>
    <row r="29359" spans="1:1" x14ac:dyDescent="0.3">
      <c r="A29359" s="6" t="s">
        <v>734</v>
      </c>
    </row>
    <row r="29360" spans="1:1" x14ac:dyDescent="0.3">
      <c r="A29360" s="4" t="s">
        <v>61</v>
      </c>
    </row>
    <row r="29361" spans="1:1" x14ac:dyDescent="0.3">
      <c r="A29361" s="5">
        <v>3.84</v>
      </c>
    </row>
    <row r="29362" spans="1:1" x14ac:dyDescent="0.3">
      <c r="A29362" s="6" t="s">
        <v>734</v>
      </c>
    </row>
    <row r="29363" spans="1:1" x14ac:dyDescent="0.3">
      <c r="A29363" s="4" t="s">
        <v>555</v>
      </c>
    </row>
    <row r="29364" spans="1:1" x14ac:dyDescent="0.3">
      <c r="A29364" s="5">
        <v>1.3</v>
      </c>
    </row>
    <row r="29365" spans="1:1" x14ac:dyDescent="0.3">
      <c r="A29365" s="6" t="s">
        <v>734</v>
      </c>
    </row>
    <row r="29366" spans="1:1" x14ac:dyDescent="0.3">
      <c r="A29366" s="4" t="s">
        <v>63</v>
      </c>
    </row>
    <row r="29367" spans="1:1" x14ac:dyDescent="0.3">
      <c r="A29367" s="5">
        <v>32.29</v>
      </c>
    </row>
    <row r="29368" spans="1:1" x14ac:dyDescent="0.3">
      <c r="A29368" s="6" t="s">
        <v>733</v>
      </c>
    </row>
    <row r="29369" spans="1:1" x14ac:dyDescent="0.3">
      <c r="A29369" s="4" t="s">
        <v>559</v>
      </c>
    </row>
    <row r="29370" spans="1:1" x14ac:dyDescent="0.3">
      <c r="A29370" s="5">
        <v>15.74</v>
      </c>
    </row>
    <row r="29371" spans="1:1" x14ac:dyDescent="0.3">
      <c r="A29371" s="6" t="s">
        <v>733</v>
      </c>
    </row>
    <row r="29372" spans="1:1" x14ac:dyDescent="0.3">
      <c r="A29372" s="4" t="s">
        <v>561</v>
      </c>
    </row>
    <row r="29373" spans="1:1" x14ac:dyDescent="0.3">
      <c r="A29373" s="5">
        <v>5.86</v>
      </c>
    </row>
    <row r="29374" spans="1:1" x14ac:dyDescent="0.3">
      <c r="A29374" s="6" t="s">
        <v>733</v>
      </c>
    </row>
    <row r="29375" spans="1:1" x14ac:dyDescent="0.3">
      <c r="A29375" s="4" t="s">
        <v>103</v>
      </c>
    </row>
    <row r="29376" spans="1:1" x14ac:dyDescent="0.3">
      <c r="A29376" s="5">
        <v>26.877657061880001</v>
      </c>
    </row>
    <row r="29377" spans="1:1" x14ac:dyDescent="0.3">
      <c r="A29377" s="6" t="s">
        <v>733</v>
      </c>
    </row>
    <row r="29378" spans="1:1" x14ac:dyDescent="0.3">
      <c r="A29378" s="4" t="s">
        <v>65</v>
      </c>
    </row>
    <row r="29379" spans="1:1" x14ac:dyDescent="0.3">
      <c r="A29379" s="5">
        <v>86.7484966719162</v>
      </c>
    </row>
    <row r="29380" spans="1:1" x14ac:dyDescent="0.3">
      <c r="A29380" s="6" t="s">
        <v>733</v>
      </c>
    </row>
    <row r="29381" spans="1:1" x14ac:dyDescent="0.3">
      <c r="A29381" s="4" t="s">
        <v>67</v>
      </c>
    </row>
    <row r="29382" spans="1:1" x14ac:dyDescent="0.3">
      <c r="A29382" s="5">
        <v>28.355716927469199</v>
      </c>
    </row>
    <row r="29383" spans="1:1" x14ac:dyDescent="0.3">
      <c r="A29383" s="6" t="s">
        <v>733</v>
      </c>
    </row>
    <row r="29384" spans="1:1" x14ac:dyDescent="0.3">
      <c r="A29384" s="4" t="s">
        <v>69</v>
      </c>
    </row>
    <row r="29385" spans="1:1" x14ac:dyDescent="0.3">
      <c r="A29385" s="5">
        <v>17.400504053696199</v>
      </c>
    </row>
    <row r="29386" spans="1:1" x14ac:dyDescent="0.3">
      <c r="A29386" s="6" t="s">
        <v>733</v>
      </c>
    </row>
    <row r="29387" spans="1:1" x14ac:dyDescent="0.3">
      <c r="A29387" s="4" t="s">
        <v>71</v>
      </c>
    </row>
    <row r="29388" spans="1:1" x14ac:dyDescent="0.3">
      <c r="A29388" s="5">
        <v>22.838300820145299</v>
      </c>
    </row>
    <row r="29389" spans="1:1" x14ac:dyDescent="0.3">
      <c r="A29389" s="6" t="s">
        <v>733</v>
      </c>
    </row>
    <row r="29390" spans="1:1" x14ac:dyDescent="0.3">
      <c r="A29390" s="4" t="s">
        <v>73</v>
      </c>
    </row>
    <row r="29391" spans="1:1" x14ac:dyDescent="0.3">
      <c r="A29391" s="5">
        <v>13.800371606052201</v>
      </c>
    </row>
    <row r="29392" spans="1:1" x14ac:dyDescent="0.3">
      <c r="A29392" s="6" t="s">
        <v>734</v>
      </c>
    </row>
    <row r="29393" spans="1:1" x14ac:dyDescent="0.3">
      <c r="A29393" s="4" t="s">
        <v>75</v>
      </c>
    </row>
    <row r="29394" spans="1:1" x14ac:dyDescent="0.3">
      <c r="A29394" s="5">
        <v>17.022471024793699</v>
      </c>
    </row>
    <row r="29395" spans="1:1" x14ac:dyDescent="0.3">
      <c r="A29395" s="6" t="s">
        <v>734</v>
      </c>
    </row>
    <row r="29396" spans="1:1" x14ac:dyDescent="0.3">
      <c r="A29396" s="4" t="s">
        <v>77</v>
      </c>
    </row>
    <row r="29397" spans="1:1" x14ac:dyDescent="0.3">
      <c r="A29397" s="5">
        <v>6.5657261641728999</v>
      </c>
    </row>
    <row r="29398" spans="1:1" x14ac:dyDescent="0.3">
      <c r="A29398" s="6" t="s">
        <v>734</v>
      </c>
    </row>
    <row r="29399" spans="1:1" x14ac:dyDescent="0.3">
      <c r="A29399" s="4" t="s">
        <v>79</v>
      </c>
    </row>
    <row r="29400" spans="1:1" x14ac:dyDescent="0.3">
      <c r="A29400" s="5">
        <v>5.1700478341253602</v>
      </c>
    </row>
    <row r="29401" spans="1:1" x14ac:dyDescent="0.3">
      <c r="A29401" s="6" t="s">
        <v>734</v>
      </c>
    </row>
    <row r="29402" spans="1:1" x14ac:dyDescent="0.3">
      <c r="A29402" s="4" t="s">
        <v>81</v>
      </c>
    </row>
    <row r="29403" spans="1:1" x14ac:dyDescent="0.3">
      <c r="A29403" s="5">
        <v>5.8235253670849598</v>
      </c>
    </row>
    <row r="29404" spans="1:1" x14ac:dyDescent="0.3">
      <c r="A29404" s="6" t="s">
        <v>734</v>
      </c>
    </row>
    <row r="29405" spans="1:1" x14ac:dyDescent="0.3">
      <c r="A29405" s="4" t="s">
        <v>83</v>
      </c>
    </row>
    <row r="29406" spans="1:1" x14ac:dyDescent="0.3">
      <c r="A29406" s="5">
        <v>10.9118934943907</v>
      </c>
    </row>
    <row r="29407" spans="1:1" x14ac:dyDescent="0.3">
      <c r="A29407" s="6" t="s">
        <v>734</v>
      </c>
    </row>
    <row r="29408" spans="1:1" x14ac:dyDescent="0.3">
      <c r="A29408" s="4" t="s">
        <v>85</v>
      </c>
    </row>
    <row r="29409" spans="1:1" x14ac:dyDescent="0.3">
      <c r="A29409" s="5">
        <v>9.2129620751590497</v>
      </c>
    </row>
    <row r="29410" spans="1:1" x14ac:dyDescent="0.3">
      <c r="A29410" s="6" t="s">
        <v>734</v>
      </c>
    </row>
    <row r="29411" spans="1:1" x14ac:dyDescent="0.3">
      <c r="A29411" s="4" t="s">
        <v>87</v>
      </c>
    </row>
    <row r="29412" spans="1:1" x14ac:dyDescent="0.3">
      <c r="A29412" s="5">
        <v>9.9527191198764005</v>
      </c>
    </row>
    <row r="29413" spans="1:1" x14ac:dyDescent="0.3">
      <c r="A29413" s="6" t="s">
        <v>734</v>
      </c>
    </row>
    <row r="29414" spans="1:1" x14ac:dyDescent="0.3">
      <c r="A29414" s="3" t="s">
        <v>723</v>
      </c>
    </row>
    <row r="29415" spans="1:1" x14ac:dyDescent="0.3">
      <c r="A29415" s="4" t="s">
        <v>13</v>
      </c>
    </row>
    <row r="29416" spans="1:1" x14ac:dyDescent="0.3">
      <c r="A29416" s="5">
        <v>60.592846174307802</v>
      </c>
    </row>
    <row r="29417" spans="1:1" x14ac:dyDescent="0.3">
      <c r="A29417" s="6" t="s">
        <v>733</v>
      </c>
    </row>
    <row r="29418" spans="1:1" x14ac:dyDescent="0.3">
      <c r="A29418" s="4" t="s">
        <v>15</v>
      </c>
    </row>
    <row r="29419" spans="1:1" x14ac:dyDescent="0.3">
      <c r="A29419" s="5">
        <v>71.508365993456096</v>
      </c>
    </row>
    <row r="29420" spans="1:1" x14ac:dyDescent="0.3">
      <c r="A29420" s="6" t="s">
        <v>733</v>
      </c>
    </row>
    <row r="29421" spans="1:1" x14ac:dyDescent="0.3">
      <c r="A29421" s="4" t="s">
        <v>17</v>
      </c>
    </row>
    <row r="29422" spans="1:1" x14ac:dyDescent="0.3">
      <c r="A29422" s="5">
        <v>65.985511547330105</v>
      </c>
    </row>
    <row r="29423" spans="1:1" x14ac:dyDescent="0.3">
      <c r="A29423" s="6" t="s">
        <v>733</v>
      </c>
    </row>
    <row r="29424" spans="1:1" x14ac:dyDescent="0.3">
      <c r="A29424" s="4" t="s">
        <v>19</v>
      </c>
    </row>
    <row r="29425" spans="1:1" x14ac:dyDescent="0.3">
      <c r="A29425" s="5">
        <v>43.552344616560802</v>
      </c>
    </row>
    <row r="29426" spans="1:1" x14ac:dyDescent="0.3">
      <c r="A29426" s="6" t="s">
        <v>733</v>
      </c>
    </row>
    <row r="29427" spans="1:1" x14ac:dyDescent="0.3">
      <c r="A29427" s="4" t="s">
        <v>21</v>
      </c>
    </row>
    <row r="29428" spans="1:1" x14ac:dyDescent="0.3">
      <c r="A29428" s="5">
        <v>47.754427034312499</v>
      </c>
    </row>
    <row r="29429" spans="1:1" x14ac:dyDescent="0.3">
      <c r="A29429" s="6" t="s">
        <v>733</v>
      </c>
    </row>
    <row r="29430" spans="1:1" x14ac:dyDescent="0.3">
      <c r="A29430" s="4" t="s">
        <v>23</v>
      </c>
    </row>
    <row r="29431" spans="1:1" x14ac:dyDescent="0.3">
      <c r="A29431" s="5">
        <v>45.668738467245298</v>
      </c>
    </row>
    <row r="29432" spans="1:1" x14ac:dyDescent="0.3">
      <c r="A29432" s="6" t="s">
        <v>733</v>
      </c>
    </row>
    <row r="29433" spans="1:1" x14ac:dyDescent="0.3">
      <c r="A29433" s="4" t="s">
        <v>27</v>
      </c>
    </row>
    <row r="29434" spans="1:1" x14ac:dyDescent="0.3">
      <c r="A29434" s="5">
        <v>47.907220195083802</v>
      </c>
    </row>
    <row r="29435" spans="1:1" x14ac:dyDescent="0.3">
      <c r="A29435" s="6" t="s">
        <v>733</v>
      </c>
    </row>
    <row r="29436" spans="1:1" x14ac:dyDescent="0.3">
      <c r="A29436" s="4" t="s">
        <v>29</v>
      </c>
    </row>
    <row r="29437" spans="1:1" x14ac:dyDescent="0.3">
      <c r="A29437" s="5">
        <v>51.672064375000801</v>
      </c>
    </row>
    <row r="29438" spans="1:1" x14ac:dyDescent="0.3">
      <c r="A29438" s="6" t="s">
        <v>733</v>
      </c>
    </row>
    <row r="29439" spans="1:1" x14ac:dyDescent="0.3">
      <c r="A29439" s="4" t="s">
        <v>31</v>
      </c>
    </row>
    <row r="29440" spans="1:1" x14ac:dyDescent="0.3">
      <c r="A29440" s="5">
        <v>49.8032801647771</v>
      </c>
    </row>
    <row r="29441" spans="1:1" x14ac:dyDescent="0.3">
      <c r="A29441" s="6" t="s">
        <v>733</v>
      </c>
    </row>
    <row r="29442" spans="1:1" x14ac:dyDescent="0.3">
      <c r="A29442" s="4" t="s">
        <v>33</v>
      </c>
    </row>
    <row r="29443" spans="1:1" x14ac:dyDescent="0.3">
      <c r="A29443" s="5">
        <v>64.850803705606197</v>
      </c>
    </row>
    <row r="29444" spans="1:1" x14ac:dyDescent="0.3">
      <c r="A29444" s="6" t="s">
        <v>733</v>
      </c>
    </row>
    <row r="29445" spans="1:1" x14ac:dyDescent="0.3">
      <c r="A29445" s="4" t="s">
        <v>35</v>
      </c>
    </row>
    <row r="29446" spans="1:1" x14ac:dyDescent="0.3">
      <c r="A29446" s="5">
        <v>66.353920014194699</v>
      </c>
    </row>
    <row r="29447" spans="1:1" x14ac:dyDescent="0.3">
      <c r="A29447" s="6" t="s">
        <v>733</v>
      </c>
    </row>
    <row r="29448" spans="1:1" x14ac:dyDescent="0.3">
      <c r="A29448" s="4" t="s">
        <v>37</v>
      </c>
    </row>
    <row r="29449" spans="1:1" x14ac:dyDescent="0.3">
      <c r="A29449" s="5">
        <v>75.406912175337098</v>
      </c>
    </row>
    <row r="29450" spans="1:1" x14ac:dyDescent="0.3">
      <c r="A29450" s="6" t="s">
        <v>733</v>
      </c>
    </row>
    <row r="29451" spans="1:1" x14ac:dyDescent="0.3">
      <c r="A29451" s="4" t="s">
        <v>39</v>
      </c>
    </row>
    <row r="29452" spans="1:1" x14ac:dyDescent="0.3">
      <c r="A29452" s="5">
        <v>76.236804541498699</v>
      </c>
    </row>
    <row r="29453" spans="1:1" x14ac:dyDescent="0.3">
      <c r="A29453" s="6" t="s">
        <v>733</v>
      </c>
    </row>
    <row r="29454" spans="1:1" x14ac:dyDescent="0.3">
      <c r="A29454" s="4" t="s">
        <v>41</v>
      </c>
    </row>
    <row r="29455" spans="1:1" x14ac:dyDescent="0.3">
      <c r="A29455" s="5">
        <v>70.066029526929299</v>
      </c>
    </row>
    <row r="29456" spans="1:1" x14ac:dyDescent="0.3">
      <c r="A29456" s="6" t="s">
        <v>733</v>
      </c>
    </row>
    <row r="29457" spans="1:1" x14ac:dyDescent="0.3">
      <c r="A29457" s="4" t="s">
        <v>43</v>
      </c>
    </row>
    <row r="29458" spans="1:1" x14ac:dyDescent="0.3">
      <c r="A29458" s="5">
        <v>71.268603151061498</v>
      </c>
    </row>
    <row r="29459" spans="1:1" x14ac:dyDescent="0.3">
      <c r="A29459" s="6" t="s">
        <v>733</v>
      </c>
    </row>
    <row r="29460" spans="1:1" x14ac:dyDescent="0.3">
      <c r="A29460" s="4" t="s">
        <v>45</v>
      </c>
    </row>
    <row r="29461" spans="1:1" x14ac:dyDescent="0.3">
      <c r="A29461" s="5">
        <v>46.829146256031898</v>
      </c>
    </row>
    <row r="29462" spans="1:1" x14ac:dyDescent="0.3">
      <c r="A29462" s="6" t="s">
        <v>733</v>
      </c>
    </row>
    <row r="29463" spans="1:1" x14ac:dyDescent="0.3">
      <c r="A29463" s="4" t="s">
        <v>47</v>
      </c>
    </row>
    <row r="29464" spans="1:1" x14ac:dyDescent="0.3">
      <c r="A29464" s="5">
        <v>510174604</v>
      </c>
    </row>
    <row r="29465" spans="1:1" x14ac:dyDescent="0.3">
      <c r="A29465" s="6" t="s">
        <v>733</v>
      </c>
    </row>
    <row r="29466" spans="1:1" x14ac:dyDescent="0.3">
      <c r="A29466" s="4" t="s">
        <v>49</v>
      </c>
    </row>
    <row r="29467" spans="1:1" x14ac:dyDescent="0.3">
      <c r="A29467" s="5">
        <v>-682615</v>
      </c>
    </row>
    <row r="29468" spans="1:1" x14ac:dyDescent="0.3">
      <c r="A29468" s="6" t="s">
        <v>734</v>
      </c>
    </row>
    <row r="29469" spans="1:1" x14ac:dyDescent="0.3">
      <c r="A29469" s="4" t="s">
        <v>53</v>
      </c>
    </row>
    <row r="29470" spans="1:1" x14ac:dyDescent="0.3">
      <c r="A29470" s="5">
        <v>25.665756300461201</v>
      </c>
    </row>
    <row r="29471" spans="1:1" x14ac:dyDescent="0.3">
      <c r="A29471" s="6" t="s">
        <v>734</v>
      </c>
    </row>
    <row r="29472" spans="1:1" x14ac:dyDescent="0.3">
      <c r="A29472" s="4" t="s">
        <v>57</v>
      </c>
    </row>
    <row r="29473" spans="1:1" x14ac:dyDescent="0.3">
      <c r="A29473" s="5">
        <v>16.125881016627101</v>
      </c>
    </row>
    <row r="29474" spans="1:1" x14ac:dyDescent="0.3">
      <c r="A29474" s="6" t="s">
        <v>734</v>
      </c>
    </row>
    <row r="29475" spans="1:1" x14ac:dyDescent="0.3">
      <c r="A29475" s="4" t="s">
        <v>61</v>
      </c>
    </row>
    <row r="29476" spans="1:1" x14ac:dyDescent="0.3">
      <c r="A29476" s="5">
        <v>3.8322146870713398</v>
      </c>
    </row>
    <row r="29477" spans="1:1" x14ac:dyDescent="0.3">
      <c r="A29477" s="6" t="s">
        <v>734</v>
      </c>
    </row>
    <row r="29478" spans="1:1" x14ac:dyDescent="0.3">
      <c r="A29478" s="4" t="s">
        <v>63</v>
      </c>
    </row>
    <row r="29479" spans="1:1" x14ac:dyDescent="0.3">
      <c r="A29479" s="5">
        <v>32.289222562152403</v>
      </c>
    </row>
    <row r="29480" spans="1:1" x14ac:dyDescent="0.3">
      <c r="A29480" s="6" t="s">
        <v>733</v>
      </c>
    </row>
    <row r="29481" spans="1:1" x14ac:dyDescent="0.3">
      <c r="A29481" s="4" t="s">
        <v>103</v>
      </c>
    </row>
    <row r="29482" spans="1:1" x14ac:dyDescent="0.3">
      <c r="A29482" s="5">
        <v>26.9030116196348</v>
      </c>
    </row>
    <row r="29483" spans="1:1" x14ac:dyDescent="0.3">
      <c r="A29483" s="6" t="s">
        <v>733</v>
      </c>
    </row>
    <row r="29484" spans="1:1" x14ac:dyDescent="0.3">
      <c r="A29484" s="4" t="s">
        <v>65</v>
      </c>
    </row>
    <row r="29485" spans="1:1" x14ac:dyDescent="0.3">
      <c r="A29485" s="5">
        <v>86.7484966719162</v>
      </c>
    </row>
    <row r="29486" spans="1:1" x14ac:dyDescent="0.3">
      <c r="A29486" s="6" t="s">
        <v>733</v>
      </c>
    </row>
    <row r="29487" spans="1:1" x14ac:dyDescent="0.3">
      <c r="A29487" s="4" t="s">
        <v>67</v>
      </c>
    </row>
    <row r="29488" spans="1:1" x14ac:dyDescent="0.3">
      <c r="A29488" s="5">
        <v>28.355716927469199</v>
      </c>
    </row>
    <row r="29489" spans="1:1" x14ac:dyDescent="0.3">
      <c r="A29489" s="6" t="s">
        <v>733</v>
      </c>
    </row>
    <row r="29490" spans="1:1" x14ac:dyDescent="0.3">
      <c r="A29490" s="4" t="s">
        <v>69</v>
      </c>
    </row>
    <row r="29491" spans="1:1" x14ac:dyDescent="0.3">
      <c r="A29491" s="5">
        <v>17.400504053696199</v>
      </c>
    </row>
    <row r="29492" spans="1:1" x14ac:dyDescent="0.3">
      <c r="A29492" s="6" t="s">
        <v>733</v>
      </c>
    </row>
    <row r="29493" spans="1:1" x14ac:dyDescent="0.3">
      <c r="A29493" s="4" t="s">
        <v>71</v>
      </c>
    </row>
    <row r="29494" spans="1:1" x14ac:dyDescent="0.3">
      <c r="A29494" s="5">
        <v>22.838300820145299</v>
      </c>
    </row>
    <row r="29495" spans="1:1" x14ac:dyDescent="0.3">
      <c r="A29495" s="6" t="s">
        <v>733</v>
      </c>
    </row>
    <row r="29496" spans="1:1" x14ac:dyDescent="0.3">
      <c r="A29496" s="4" t="s">
        <v>73</v>
      </c>
    </row>
    <row r="29497" spans="1:1" x14ac:dyDescent="0.3">
      <c r="A29497" s="5">
        <v>13.0687650847524</v>
      </c>
    </row>
    <row r="29498" spans="1:1" x14ac:dyDescent="0.3">
      <c r="A29498" s="6" t="s">
        <v>734</v>
      </c>
    </row>
    <row r="29499" spans="1:1" x14ac:dyDescent="0.3">
      <c r="A29499" s="4" t="s">
        <v>75</v>
      </c>
    </row>
    <row r="29500" spans="1:1" x14ac:dyDescent="0.3">
      <c r="A29500" s="5">
        <v>17.021445886812401</v>
      </c>
    </row>
    <row r="29501" spans="1:1" x14ac:dyDescent="0.3">
      <c r="A29501" s="6" t="s">
        <v>734</v>
      </c>
    </row>
    <row r="29502" spans="1:1" x14ac:dyDescent="0.3">
      <c r="A29502" s="4" t="s">
        <v>77</v>
      </c>
    </row>
    <row r="29503" spans="1:1" x14ac:dyDescent="0.3">
      <c r="A29503" s="5">
        <v>6.5657261641728999</v>
      </c>
    </row>
    <row r="29504" spans="1:1" x14ac:dyDescent="0.3">
      <c r="A29504" s="6" t="s">
        <v>734</v>
      </c>
    </row>
    <row r="29505" spans="1:1" x14ac:dyDescent="0.3">
      <c r="A29505" s="4" t="s">
        <v>79</v>
      </c>
    </row>
    <row r="29506" spans="1:1" x14ac:dyDescent="0.3">
      <c r="A29506" s="5">
        <v>5.1700478341253602</v>
      </c>
    </row>
    <row r="29507" spans="1:1" x14ac:dyDescent="0.3">
      <c r="A29507" s="6" t="s">
        <v>734</v>
      </c>
    </row>
    <row r="29508" spans="1:1" x14ac:dyDescent="0.3">
      <c r="A29508" s="4" t="s">
        <v>81</v>
      </c>
    </row>
    <row r="29509" spans="1:1" x14ac:dyDescent="0.3">
      <c r="A29509" s="5">
        <v>5.8235253670849598</v>
      </c>
    </row>
    <row r="29510" spans="1:1" x14ac:dyDescent="0.3">
      <c r="A29510" s="6" t="s">
        <v>734</v>
      </c>
    </row>
    <row r="29511" spans="1:1" x14ac:dyDescent="0.3">
      <c r="A29511" s="4" t="s">
        <v>83</v>
      </c>
    </row>
    <row r="29512" spans="1:1" x14ac:dyDescent="0.3">
      <c r="A29512" s="5">
        <v>10.9118934943907</v>
      </c>
    </row>
    <row r="29513" spans="1:1" x14ac:dyDescent="0.3">
      <c r="A29513" s="6" t="s">
        <v>734</v>
      </c>
    </row>
    <row r="29514" spans="1:1" x14ac:dyDescent="0.3">
      <c r="A29514" s="4" t="s">
        <v>85</v>
      </c>
    </row>
    <row r="29515" spans="1:1" x14ac:dyDescent="0.3">
      <c r="A29515" s="5">
        <v>9.2129620751590497</v>
      </c>
    </row>
    <row r="29516" spans="1:1" x14ac:dyDescent="0.3">
      <c r="A29516" s="6" t="s">
        <v>734</v>
      </c>
    </row>
    <row r="29517" spans="1:1" x14ac:dyDescent="0.3">
      <c r="A29517" s="4" t="s">
        <v>87</v>
      </c>
    </row>
    <row r="29518" spans="1:1" x14ac:dyDescent="0.3">
      <c r="A29518" s="5">
        <v>9.9527191198764005</v>
      </c>
    </row>
    <row r="29519" spans="1:1" x14ac:dyDescent="0.3">
      <c r="A29519" s="6" t="s">
        <v>734</v>
      </c>
    </row>
    <row r="29520" spans="1:1" x14ac:dyDescent="0.3">
      <c r="A29520" s="3" t="s">
        <v>725</v>
      </c>
    </row>
    <row r="29521" spans="1:1" x14ac:dyDescent="0.3">
      <c r="A29521" s="4" t="s">
        <v>13</v>
      </c>
    </row>
    <row r="29522" spans="1:1" x14ac:dyDescent="0.3">
      <c r="A29522" s="5">
        <v>60.592846174307802</v>
      </c>
    </row>
    <row r="29523" spans="1:1" x14ac:dyDescent="0.3">
      <c r="A29523" s="6" t="s">
        <v>733</v>
      </c>
    </row>
    <row r="29524" spans="1:1" x14ac:dyDescent="0.3">
      <c r="A29524" s="4" t="s">
        <v>15</v>
      </c>
    </row>
    <row r="29525" spans="1:1" x14ac:dyDescent="0.3">
      <c r="A29525" s="5">
        <v>71.508365993456096</v>
      </c>
    </row>
    <row r="29526" spans="1:1" x14ac:dyDescent="0.3">
      <c r="A29526" s="6" t="s">
        <v>733</v>
      </c>
    </row>
    <row r="29527" spans="1:1" x14ac:dyDescent="0.3">
      <c r="A29527" s="4" t="s">
        <v>17</v>
      </c>
    </row>
    <row r="29528" spans="1:1" x14ac:dyDescent="0.3">
      <c r="A29528" s="5">
        <v>65.985511547330105</v>
      </c>
    </row>
    <row r="29529" spans="1:1" x14ac:dyDescent="0.3">
      <c r="A29529" s="6" t="s">
        <v>733</v>
      </c>
    </row>
    <row r="29530" spans="1:1" x14ac:dyDescent="0.3">
      <c r="A29530" s="4" t="s">
        <v>19</v>
      </c>
    </row>
    <row r="29531" spans="1:1" x14ac:dyDescent="0.3">
      <c r="A29531" s="5">
        <v>43.552344616560802</v>
      </c>
    </row>
    <row r="29532" spans="1:1" x14ac:dyDescent="0.3">
      <c r="A29532" s="6" t="s">
        <v>733</v>
      </c>
    </row>
    <row r="29533" spans="1:1" x14ac:dyDescent="0.3">
      <c r="A29533" s="4" t="s">
        <v>21</v>
      </c>
    </row>
    <row r="29534" spans="1:1" x14ac:dyDescent="0.3">
      <c r="A29534" s="5">
        <v>47.754427034312499</v>
      </c>
    </row>
    <row r="29535" spans="1:1" x14ac:dyDescent="0.3">
      <c r="A29535" s="6" t="s">
        <v>733</v>
      </c>
    </row>
    <row r="29536" spans="1:1" x14ac:dyDescent="0.3">
      <c r="A29536" s="4" t="s">
        <v>23</v>
      </c>
    </row>
    <row r="29537" spans="1:1" x14ac:dyDescent="0.3">
      <c r="A29537" s="5">
        <v>45.668738467245298</v>
      </c>
    </row>
    <row r="29538" spans="1:1" x14ac:dyDescent="0.3">
      <c r="A29538" s="6" t="s">
        <v>733</v>
      </c>
    </row>
    <row r="29539" spans="1:1" x14ac:dyDescent="0.3">
      <c r="A29539" s="4" t="s">
        <v>27</v>
      </c>
    </row>
    <row r="29540" spans="1:1" x14ac:dyDescent="0.3">
      <c r="A29540" s="5">
        <v>47.907220195083802</v>
      </c>
    </row>
    <row r="29541" spans="1:1" x14ac:dyDescent="0.3">
      <c r="A29541" s="6" t="s">
        <v>733</v>
      </c>
    </row>
    <row r="29542" spans="1:1" x14ac:dyDescent="0.3">
      <c r="A29542" s="4" t="s">
        <v>29</v>
      </c>
    </row>
    <row r="29543" spans="1:1" x14ac:dyDescent="0.3">
      <c r="A29543" s="5">
        <v>51.672064375000801</v>
      </c>
    </row>
    <row r="29544" spans="1:1" x14ac:dyDescent="0.3">
      <c r="A29544" s="6" t="s">
        <v>733</v>
      </c>
    </row>
    <row r="29545" spans="1:1" x14ac:dyDescent="0.3">
      <c r="A29545" s="4" t="s">
        <v>31</v>
      </c>
    </row>
    <row r="29546" spans="1:1" x14ac:dyDescent="0.3">
      <c r="A29546" s="5">
        <v>49.8032801647771</v>
      </c>
    </row>
    <row r="29547" spans="1:1" x14ac:dyDescent="0.3">
      <c r="A29547" s="6" t="s">
        <v>733</v>
      </c>
    </row>
    <row r="29548" spans="1:1" x14ac:dyDescent="0.3">
      <c r="A29548" s="4" t="s">
        <v>33</v>
      </c>
    </row>
    <row r="29549" spans="1:1" x14ac:dyDescent="0.3">
      <c r="A29549" s="5">
        <v>64.850803705606197</v>
      </c>
    </row>
    <row r="29550" spans="1:1" x14ac:dyDescent="0.3">
      <c r="A29550" s="6" t="s">
        <v>733</v>
      </c>
    </row>
    <row r="29551" spans="1:1" x14ac:dyDescent="0.3">
      <c r="A29551" s="4" t="s">
        <v>35</v>
      </c>
    </row>
    <row r="29552" spans="1:1" x14ac:dyDescent="0.3">
      <c r="A29552" s="5">
        <v>66.353920014194699</v>
      </c>
    </row>
    <row r="29553" spans="1:1" x14ac:dyDescent="0.3">
      <c r="A29553" s="6" t="s">
        <v>733</v>
      </c>
    </row>
    <row r="29554" spans="1:1" x14ac:dyDescent="0.3">
      <c r="A29554" s="4" t="s">
        <v>37</v>
      </c>
    </row>
    <row r="29555" spans="1:1" x14ac:dyDescent="0.3">
      <c r="A29555" s="5">
        <v>75.406912175337098</v>
      </c>
    </row>
    <row r="29556" spans="1:1" x14ac:dyDescent="0.3">
      <c r="A29556" s="6" t="s">
        <v>733</v>
      </c>
    </row>
    <row r="29557" spans="1:1" x14ac:dyDescent="0.3">
      <c r="A29557" s="4" t="s">
        <v>39</v>
      </c>
    </row>
    <row r="29558" spans="1:1" x14ac:dyDescent="0.3">
      <c r="A29558" s="5">
        <v>76.236804541498699</v>
      </c>
    </row>
    <row r="29559" spans="1:1" x14ac:dyDescent="0.3">
      <c r="A29559" s="6" t="s">
        <v>733</v>
      </c>
    </row>
    <row r="29560" spans="1:1" x14ac:dyDescent="0.3">
      <c r="A29560" s="4" t="s">
        <v>41</v>
      </c>
    </row>
    <row r="29561" spans="1:1" x14ac:dyDescent="0.3">
      <c r="A29561" s="5">
        <v>70.066029526929299</v>
      </c>
    </row>
    <row r="29562" spans="1:1" x14ac:dyDescent="0.3">
      <c r="A29562" s="6" t="s">
        <v>733</v>
      </c>
    </row>
    <row r="29563" spans="1:1" x14ac:dyDescent="0.3">
      <c r="A29563" s="4" t="s">
        <v>43</v>
      </c>
    </row>
    <row r="29564" spans="1:1" x14ac:dyDescent="0.3">
      <c r="A29564" s="5">
        <v>71.268603151061498</v>
      </c>
    </row>
    <row r="29565" spans="1:1" x14ac:dyDescent="0.3">
      <c r="A29565" s="6" t="s">
        <v>733</v>
      </c>
    </row>
    <row r="29566" spans="1:1" x14ac:dyDescent="0.3">
      <c r="A29566" s="4" t="s">
        <v>45</v>
      </c>
    </row>
    <row r="29567" spans="1:1" x14ac:dyDescent="0.3">
      <c r="A29567" s="5">
        <v>46.829146256031898</v>
      </c>
    </row>
    <row r="29568" spans="1:1" x14ac:dyDescent="0.3">
      <c r="A29568" s="6" t="s">
        <v>733</v>
      </c>
    </row>
    <row r="29569" spans="1:1" x14ac:dyDescent="0.3">
      <c r="A29569" s="4" t="s">
        <v>47</v>
      </c>
    </row>
    <row r="29570" spans="1:1" x14ac:dyDescent="0.3">
      <c r="A29570" s="5">
        <v>510174604</v>
      </c>
    </row>
    <row r="29571" spans="1:1" x14ac:dyDescent="0.3">
      <c r="A29571" s="6" t="s">
        <v>733</v>
      </c>
    </row>
    <row r="29572" spans="1:1" x14ac:dyDescent="0.3">
      <c r="A29572" s="4" t="s">
        <v>49</v>
      </c>
    </row>
    <row r="29573" spans="1:1" x14ac:dyDescent="0.3">
      <c r="A29573" s="5">
        <v>-680868</v>
      </c>
    </row>
    <row r="29574" spans="1:1" x14ac:dyDescent="0.3">
      <c r="A29574" s="6" t="s">
        <v>734</v>
      </c>
    </row>
    <row r="29575" spans="1:1" x14ac:dyDescent="0.3">
      <c r="A29575" s="4" t="s">
        <v>53</v>
      </c>
    </row>
    <row r="29576" spans="1:1" x14ac:dyDescent="0.3">
      <c r="A29576" s="5">
        <v>25.665756300461201</v>
      </c>
    </row>
    <row r="29577" spans="1:1" x14ac:dyDescent="0.3">
      <c r="A29577" s="6" t="s">
        <v>734</v>
      </c>
    </row>
    <row r="29578" spans="1:1" x14ac:dyDescent="0.3">
      <c r="A29578" s="4" t="s">
        <v>57</v>
      </c>
    </row>
    <row r="29579" spans="1:1" x14ac:dyDescent="0.3">
      <c r="A29579" s="5">
        <v>16.125881016627101</v>
      </c>
    </row>
    <row r="29580" spans="1:1" x14ac:dyDescent="0.3">
      <c r="A29580" s="6" t="s">
        <v>734</v>
      </c>
    </row>
    <row r="29581" spans="1:1" x14ac:dyDescent="0.3">
      <c r="A29581" s="4" t="s">
        <v>61</v>
      </c>
    </row>
    <row r="29582" spans="1:1" x14ac:dyDescent="0.3">
      <c r="A29582" s="5">
        <v>3.8325203099027099</v>
      </c>
    </row>
    <row r="29583" spans="1:1" x14ac:dyDescent="0.3">
      <c r="A29583" s="6" t="s">
        <v>734</v>
      </c>
    </row>
    <row r="29584" spans="1:1" x14ac:dyDescent="0.3">
      <c r="A29584" s="4" t="s">
        <v>63</v>
      </c>
    </row>
    <row r="29585" spans="1:1" x14ac:dyDescent="0.3">
      <c r="A29585" s="5">
        <v>32.288094420632198</v>
      </c>
    </row>
    <row r="29586" spans="1:1" x14ac:dyDescent="0.3">
      <c r="A29586" s="6" t="s">
        <v>733</v>
      </c>
    </row>
    <row r="29587" spans="1:1" x14ac:dyDescent="0.3">
      <c r="A29587" s="4" t="s">
        <v>103</v>
      </c>
    </row>
    <row r="29588" spans="1:1" x14ac:dyDescent="0.3">
      <c r="A29588" s="5">
        <v>26.877657061880001</v>
      </c>
    </row>
    <row r="29589" spans="1:1" x14ac:dyDescent="0.3">
      <c r="A29589" s="6" t="s">
        <v>733</v>
      </c>
    </row>
    <row r="29590" spans="1:1" x14ac:dyDescent="0.3">
      <c r="A29590" s="4" t="s">
        <v>65</v>
      </c>
    </row>
    <row r="29591" spans="1:1" x14ac:dyDescent="0.3">
      <c r="A29591" s="5">
        <v>86.7484966719162</v>
      </c>
    </row>
    <row r="29592" spans="1:1" x14ac:dyDescent="0.3">
      <c r="A29592" s="6" t="s">
        <v>733</v>
      </c>
    </row>
    <row r="29593" spans="1:1" x14ac:dyDescent="0.3">
      <c r="A29593" s="4" t="s">
        <v>67</v>
      </c>
    </row>
    <row r="29594" spans="1:1" x14ac:dyDescent="0.3">
      <c r="A29594" s="5">
        <v>28.355716927469199</v>
      </c>
    </row>
    <row r="29595" spans="1:1" x14ac:dyDescent="0.3">
      <c r="A29595" s="6" t="s">
        <v>733</v>
      </c>
    </row>
    <row r="29596" spans="1:1" x14ac:dyDescent="0.3">
      <c r="A29596" s="4" t="s">
        <v>69</v>
      </c>
    </row>
    <row r="29597" spans="1:1" x14ac:dyDescent="0.3">
      <c r="A29597" s="5">
        <v>17.400504053696199</v>
      </c>
    </row>
    <row r="29598" spans="1:1" x14ac:dyDescent="0.3">
      <c r="A29598" s="6" t="s">
        <v>733</v>
      </c>
    </row>
    <row r="29599" spans="1:1" x14ac:dyDescent="0.3">
      <c r="A29599" s="4" t="s">
        <v>71</v>
      </c>
    </row>
    <row r="29600" spans="1:1" x14ac:dyDescent="0.3">
      <c r="A29600" s="5">
        <v>22.838300820145299</v>
      </c>
    </row>
    <row r="29601" spans="1:1" x14ac:dyDescent="0.3">
      <c r="A29601" s="6" t="s">
        <v>733</v>
      </c>
    </row>
    <row r="29602" spans="1:1" x14ac:dyDescent="0.3">
      <c r="A29602" s="4" t="s">
        <v>73</v>
      </c>
    </row>
    <row r="29603" spans="1:1" x14ac:dyDescent="0.3">
      <c r="A29603" s="5">
        <v>13.800371606052201</v>
      </c>
    </row>
    <row r="29604" spans="1:1" x14ac:dyDescent="0.3">
      <c r="A29604" s="6" t="s">
        <v>734</v>
      </c>
    </row>
    <row r="29605" spans="1:1" x14ac:dyDescent="0.3">
      <c r="A29605" s="4" t="s">
        <v>75</v>
      </c>
    </row>
    <row r="29606" spans="1:1" x14ac:dyDescent="0.3">
      <c r="A29606" s="5">
        <v>17.022471024793699</v>
      </c>
    </row>
    <row r="29607" spans="1:1" x14ac:dyDescent="0.3">
      <c r="A29607" s="6" t="s">
        <v>734</v>
      </c>
    </row>
    <row r="29608" spans="1:1" x14ac:dyDescent="0.3">
      <c r="A29608" s="4" t="s">
        <v>77</v>
      </c>
    </row>
    <row r="29609" spans="1:1" x14ac:dyDescent="0.3">
      <c r="A29609" s="5">
        <v>6.5657261641728901</v>
      </c>
    </row>
    <row r="29610" spans="1:1" x14ac:dyDescent="0.3">
      <c r="A29610" s="6" t="s">
        <v>734</v>
      </c>
    </row>
    <row r="29611" spans="1:1" x14ac:dyDescent="0.3">
      <c r="A29611" s="4" t="s">
        <v>79</v>
      </c>
    </row>
    <row r="29612" spans="1:1" x14ac:dyDescent="0.3">
      <c r="A29612" s="5">
        <v>5.1700478341253602</v>
      </c>
    </row>
    <row r="29613" spans="1:1" x14ac:dyDescent="0.3">
      <c r="A29613" s="6" t="s">
        <v>734</v>
      </c>
    </row>
    <row r="29614" spans="1:1" x14ac:dyDescent="0.3">
      <c r="A29614" s="4" t="s">
        <v>81</v>
      </c>
    </row>
    <row r="29615" spans="1:1" x14ac:dyDescent="0.3">
      <c r="A29615" s="5">
        <v>5.8235253670849598</v>
      </c>
    </row>
    <row r="29616" spans="1:1" x14ac:dyDescent="0.3">
      <c r="A29616" s="6" t="s">
        <v>734</v>
      </c>
    </row>
    <row r="29617" spans="1:1" x14ac:dyDescent="0.3">
      <c r="A29617" s="4" t="s">
        <v>83</v>
      </c>
    </row>
    <row r="29618" spans="1:1" x14ac:dyDescent="0.3">
      <c r="A29618" s="5">
        <v>10.9118934943907</v>
      </c>
    </row>
    <row r="29619" spans="1:1" x14ac:dyDescent="0.3">
      <c r="A29619" s="6" t="s">
        <v>734</v>
      </c>
    </row>
    <row r="29620" spans="1:1" x14ac:dyDescent="0.3">
      <c r="A29620" s="4" t="s">
        <v>85</v>
      </c>
    </row>
    <row r="29621" spans="1:1" x14ac:dyDescent="0.3">
      <c r="A29621" s="5">
        <v>9.2129620751590497</v>
      </c>
    </row>
    <row r="29622" spans="1:1" x14ac:dyDescent="0.3">
      <c r="A29622" s="6" t="s">
        <v>734</v>
      </c>
    </row>
    <row r="29623" spans="1:1" x14ac:dyDescent="0.3">
      <c r="A29623" s="4" t="s">
        <v>87</v>
      </c>
    </row>
    <row r="29624" spans="1:1" x14ac:dyDescent="0.3">
      <c r="A29624" s="5">
        <v>9.9527191198764005</v>
      </c>
    </row>
    <row r="29625" spans="1:1" x14ac:dyDescent="0.3">
      <c r="A29625" s="6" t="s">
        <v>734</v>
      </c>
    </row>
    <row r="29626" spans="1:1" x14ac:dyDescent="0.3">
      <c r="A29626" s="3" t="s">
        <v>571</v>
      </c>
    </row>
    <row r="29627" spans="1:1" x14ac:dyDescent="0.3">
      <c r="A29627" s="4" t="s">
        <v>95</v>
      </c>
    </row>
    <row r="29628" spans="1:1" x14ac:dyDescent="0.3">
      <c r="A29628" s="5">
        <v>17</v>
      </c>
    </row>
    <row r="29629" spans="1:1" x14ac:dyDescent="0.3">
      <c r="A29629" s="6" t="s">
        <v>733</v>
      </c>
    </row>
    <row r="29630" spans="1:1" x14ac:dyDescent="0.3">
      <c r="A29630" s="4" t="s">
        <v>49</v>
      </c>
    </row>
    <row r="29631" spans="1:1" x14ac:dyDescent="0.3">
      <c r="A29631" s="5">
        <v>-544257</v>
      </c>
    </row>
    <row r="29632" spans="1:1" x14ac:dyDescent="0.3">
      <c r="A29632" s="6" t="s">
        <v>734</v>
      </c>
    </row>
    <row r="29633" spans="1:1" x14ac:dyDescent="0.3">
      <c r="A29633" s="4" t="s">
        <v>51</v>
      </c>
    </row>
    <row r="29634" spans="1:1" x14ac:dyDescent="0.3">
      <c r="A29634" s="5">
        <v>6542070</v>
      </c>
    </row>
    <row r="29635" spans="1:1" x14ac:dyDescent="0.3">
      <c r="A29635" s="6" t="s">
        <v>733</v>
      </c>
    </row>
    <row r="29636" spans="1:1" x14ac:dyDescent="0.3">
      <c r="A29636" s="4" t="s">
        <v>53</v>
      </c>
    </row>
    <row r="29637" spans="1:1" x14ac:dyDescent="0.3">
      <c r="A29637" s="5">
        <v>35.284337098699602</v>
      </c>
    </row>
    <row r="29638" spans="1:1" x14ac:dyDescent="0.3">
      <c r="A29638" s="6" t="s">
        <v>733</v>
      </c>
    </row>
    <row r="29639" spans="1:1" x14ac:dyDescent="0.3">
      <c r="A29639" s="4" t="s">
        <v>55</v>
      </c>
    </row>
    <row r="29640" spans="1:1" x14ac:dyDescent="0.3">
      <c r="A29640" s="5">
        <v>6542070</v>
      </c>
    </row>
    <row r="29641" spans="1:1" x14ac:dyDescent="0.3">
      <c r="A29641" s="6" t="s">
        <v>734</v>
      </c>
    </row>
    <row r="29642" spans="1:1" x14ac:dyDescent="0.3">
      <c r="A29642" s="4" t="s">
        <v>57</v>
      </c>
    </row>
    <row r="29643" spans="1:1" x14ac:dyDescent="0.3">
      <c r="A29643" s="5">
        <v>12.9676996532119</v>
      </c>
    </row>
    <row r="29644" spans="1:1" x14ac:dyDescent="0.3">
      <c r="A29644" s="6" t="s">
        <v>734</v>
      </c>
    </row>
    <row r="29645" spans="1:1" x14ac:dyDescent="0.3">
      <c r="A29645" s="4" t="s">
        <v>61</v>
      </c>
    </row>
    <row r="29646" spans="1:1" x14ac:dyDescent="0.3">
      <c r="A29646" s="5">
        <v>2.6</v>
      </c>
    </row>
    <row r="29647" spans="1:1" x14ac:dyDescent="0.3">
      <c r="A29647" s="6" t="s">
        <v>734</v>
      </c>
    </row>
    <row r="29648" spans="1:1" x14ac:dyDescent="0.3">
      <c r="A29648" s="4" t="s">
        <v>63</v>
      </c>
    </row>
    <row r="29649" spans="1:1" x14ac:dyDescent="0.3">
      <c r="A29649" s="5">
        <v>35.4</v>
      </c>
    </row>
    <row r="29650" spans="1:1" x14ac:dyDescent="0.3">
      <c r="A29650" s="6" t="s">
        <v>733</v>
      </c>
    </row>
    <row r="29651" spans="1:1" x14ac:dyDescent="0.3">
      <c r="A29651" s="4" t="s">
        <v>67</v>
      </c>
    </row>
    <row r="29652" spans="1:1" x14ac:dyDescent="0.3">
      <c r="A29652" s="5">
        <v>62.865000000000002</v>
      </c>
    </row>
    <row r="29653" spans="1:1" x14ac:dyDescent="0.3">
      <c r="A29653" s="6" t="s">
        <v>733</v>
      </c>
    </row>
    <row r="29654" spans="1:1" x14ac:dyDescent="0.3">
      <c r="A29654" s="4" t="s">
        <v>69</v>
      </c>
    </row>
    <row r="29655" spans="1:1" x14ac:dyDescent="0.3">
      <c r="A29655" s="5">
        <v>31.25</v>
      </c>
    </row>
    <row r="29656" spans="1:1" x14ac:dyDescent="0.3">
      <c r="A29656" s="6" t="s">
        <v>733</v>
      </c>
    </row>
    <row r="29657" spans="1:1" x14ac:dyDescent="0.3">
      <c r="A29657" s="4" t="s">
        <v>71</v>
      </c>
    </row>
    <row r="29658" spans="1:1" x14ac:dyDescent="0.3">
      <c r="A29658" s="5">
        <v>46.954999999999998</v>
      </c>
    </row>
    <row r="29659" spans="1:1" x14ac:dyDescent="0.3">
      <c r="A29659" s="6" t="s">
        <v>733</v>
      </c>
    </row>
    <row r="29660" spans="1:1" x14ac:dyDescent="0.3">
      <c r="A29660" s="4" t="s">
        <v>73</v>
      </c>
    </row>
    <row r="29661" spans="1:1" x14ac:dyDescent="0.3">
      <c r="A29661" s="5">
        <v>2.8</v>
      </c>
    </row>
    <row r="29662" spans="1:1" x14ac:dyDescent="0.3">
      <c r="A29662" s="6" t="s">
        <v>734</v>
      </c>
    </row>
    <row r="29663" spans="1:1" x14ac:dyDescent="0.3">
      <c r="A29663" s="4" t="s">
        <v>75</v>
      </c>
    </row>
    <row r="29664" spans="1:1" x14ac:dyDescent="0.3">
      <c r="A29664" s="5">
        <v>2.2999999999999998</v>
      </c>
    </row>
    <row r="29665" spans="1:1" x14ac:dyDescent="0.3">
      <c r="A29665" s="6" t="s">
        <v>734</v>
      </c>
    </row>
    <row r="29666" spans="1:1" x14ac:dyDescent="0.3">
      <c r="A29666" s="3" t="s">
        <v>573</v>
      </c>
    </row>
    <row r="29667" spans="1:1" x14ac:dyDescent="0.3">
      <c r="A29667" s="4" t="s">
        <v>169</v>
      </c>
    </row>
    <row r="29668" spans="1:1" x14ac:dyDescent="0.3">
      <c r="A29668" s="5">
        <v>5.9539801277504401</v>
      </c>
    </row>
    <row r="29669" spans="1:1" x14ac:dyDescent="0.3">
      <c r="A29669" s="6" t="s">
        <v>733</v>
      </c>
    </row>
    <row r="29670" spans="1:1" x14ac:dyDescent="0.3">
      <c r="A29670" s="4" t="s">
        <v>171</v>
      </c>
    </row>
    <row r="29671" spans="1:1" x14ac:dyDescent="0.3">
      <c r="A29671" s="5">
        <v>0.105758049295762</v>
      </c>
    </row>
    <row r="29672" spans="1:1" x14ac:dyDescent="0.3">
      <c r="A29672" s="6" t="s">
        <v>734</v>
      </c>
    </row>
    <row r="29673" spans="1:1" x14ac:dyDescent="0.3">
      <c r="A29673" s="4" t="s">
        <v>91</v>
      </c>
    </row>
    <row r="29674" spans="1:1" x14ac:dyDescent="0.3">
      <c r="A29674" s="5">
        <v>48.952046749640502</v>
      </c>
    </row>
    <row r="29675" spans="1:1" x14ac:dyDescent="0.3">
      <c r="A29675" s="6" t="s">
        <v>733</v>
      </c>
    </row>
    <row r="29676" spans="1:1" x14ac:dyDescent="0.3">
      <c r="A29676" s="4" t="s">
        <v>107</v>
      </c>
    </row>
    <row r="29677" spans="1:1" x14ac:dyDescent="0.3">
      <c r="A29677" s="5">
        <v>91252358285.314896</v>
      </c>
    </row>
    <row r="29678" spans="1:1" x14ac:dyDescent="0.3">
      <c r="A29678" s="6" t="s">
        <v>734</v>
      </c>
    </row>
    <row r="29679" spans="1:1" x14ac:dyDescent="0.3">
      <c r="A29679" s="4" t="s">
        <v>119</v>
      </c>
    </row>
    <row r="29680" spans="1:1" x14ac:dyDescent="0.3">
      <c r="A29680" s="5">
        <v>6909114.39915</v>
      </c>
    </row>
    <row r="29681" spans="1:1" x14ac:dyDescent="0.3">
      <c r="A29681" s="6" t="s">
        <v>734</v>
      </c>
    </row>
    <row r="29682" spans="1:1" x14ac:dyDescent="0.3">
      <c r="A29682" s="4" t="s">
        <v>199</v>
      </c>
    </row>
    <row r="29683" spans="1:1" x14ac:dyDescent="0.3">
      <c r="A29683" s="5">
        <v>5001635.0545990001</v>
      </c>
    </row>
    <row r="29684" spans="1:1" x14ac:dyDescent="0.3">
      <c r="A29684" s="6" t="s">
        <v>734</v>
      </c>
    </row>
    <row r="29685" spans="1:1" x14ac:dyDescent="0.3">
      <c r="A29685" s="4" t="s">
        <v>11</v>
      </c>
    </row>
    <row r="29686" spans="1:1" x14ac:dyDescent="0.3">
      <c r="A29686" s="5">
        <v>1698.8406362199701</v>
      </c>
    </row>
    <row r="29687" spans="1:1" x14ac:dyDescent="0.3">
      <c r="A29687" s="6" t="s">
        <v>733</v>
      </c>
    </row>
    <row r="29688" spans="1:1" x14ac:dyDescent="0.3">
      <c r="A29688" s="4" t="s">
        <v>121</v>
      </c>
    </row>
    <row r="29689" spans="1:1" x14ac:dyDescent="0.3">
      <c r="A29689" s="5">
        <v>9166201.3482446708</v>
      </c>
    </row>
    <row r="29690" spans="1:1" x14ac:dyDescent="0.3">
      <c r="A29690" s="6" t="s">
        <v>734</v>
      </c>
    </row>
    <row r="29691" spans="1:1" x14ac:dyDescent="0.3">
      <c r="A29691" s="4" t="s">
        <v>13</v>
      </c>
    </row>
    <row r="29692" spans="1:1" x14ac:dyDescent="0.3">
      <c r="A29692" s="5">
        <v>40.036000000000001</v>
      </c>
    </row>
    <row r="29693" spans="1:1" x14ac:dyDescent="0.3">
      <c r="A29693" s="6" t="s">
        <v>734</v>
      </c>
    </row>
    <row r="29694" spans="1:1" x14ac:dyDescent="0.3">
      <c r="A29694" s="4" t="s">
        <v>15</v>
      </c>
    </row>
    <row r="29695" spans="1:1" x14ac:dyDescent="0.3">
      <c r="A29695" s="5">
        <v>60.475000000000001</v>
      </c>
    </row>
    <row r="29696" spans="1:1" x14ac:dyDescent="0.3">
      <c r="A29696" s="6" t="s">
        <v>734</v>
      </c>
    </row>
    <row r="29697" spans="1:1" x14ac:dyDescent="0.3">
      <c r="A29697" s="4" t="s">
        <v>17</v>
      </c>
    </row>
    <row r="29698" spans="1:1" x14ac:dyDescent="0.3">
      <c r="A29698" s="5">
        <v>50.182000000000002</v>
      </c>
    </row>
    <row r="29699" spans="1:1" x14ac:dyDescent="0.3">
      <c r="A29699" s="6" t="s">
        <v>734</v>
      </c>
    </row>
    <row r="29700" spans="1:1" x14ac:dyDescent="0.3">
      <c r="A29700" s="4" t="s">
        <v>19</v>
      </c>
    </row>
    <row r="29701" spans="1:1" x14ac:dyDescent="0.3">
      <c r="A29701" s="5">
        <v>17.114999999999998</v>
      </c>
    </row>
    <row r="29702" spans="1:1" x14ac:dyDescent="0.3">
      <c r="A29702" s="6" t="s">
        <v>734</v>
      </c>
    </row>
    <row r="29703" spans="1:1" x14ac:dyDescent="0.3">
      <c r="A29703" s="4" t="s">
        <v>21</v>
      </c>
    </row>
    <row r="29704" spans="1:1" x14ac:dyDescent="0.3">
      <c r="A29704" s="5">
        <v>35.232999999999997</v>
      </c>
    </row>
    <row r="29705" spans="1:1" x14ac:dyDescent="0.3">
      <c r="A29705" s="6" t="s">
        <v>734</v>
      </c>
    </row>
    <row r="29706" spans="1:1" x14ac:dyDescent="0.3">
      <c r="A29706" s="4" t="s">
        <v>23</v>
      </c>
    </row>
    <row r="29707" spans="1:1" x14ac:dyDescent="0.3">
      <c r="A29707" s="5">
        <v>26.282</v>
      </c>
    </row>
    <row r="29708" spans="1:1" x14ac:dyDescent="0.3">
      <c r="A29708" s="6" t="s">
        <v>734</v>
      </c>
    </row>
    <row r="29709" spans="1:1" x14ac:dyDescent="0.3">
      <c r="A29709" s="4" t="s">
        <v>123</v>
      </c>
    </row>
    <row r="29710" spans="1:1" x14ac:dyDescent="0.3">
      <c r="A29710" s="5">
        <v>2793401415.3248701</v>
      </c>
    </row>
    <row r="29711" spans="1:1" x14ac:dyDescent="0.3">
      <c r="A29711" s="6" t="s">
        <v>734</v>
      </c>
    </row>
    <row r="29712" spans="1:1" x14ac:dyDescent="0.3">
      <c r="A29712" s="4" t="s">
        <v>173</v>
      </c>
    </row>
    <row r="29713" spans="1:1" x14ac:dyDescent="0.3">
      <c r="A29713" s="5">
        <v>6.3734940716688397</v>
      </c>
    </row>
    <row r="29714" spans="1:1" x14ac:dyDescent="0.3">
      <c r="A29714" s="6" t="s">
        <v>734</v>
      </c>
    </row>
    <row r="29715" spans="1:1" x14ac:dyDescent="0.3">
      <c r="A29715" s="4" t="s">
        <v>175</v>
      </c>
    </row>
    <row r="29716" spans="1:1" x14ac:dyDescent="0.3">
      <c r="A29716" s="5">
        <v>15.5031935160711</v>
      </c>
    </row>
    <row r="29717" spans="1:1" x14ac:dyDescent="0.3">
      <c r="A29717" s="6" t="s">
        <v>733</v>
      </c>
    </row>
    <row r="29718" spans="1:1" x14ac:dyDescent="0.3">
      <c r="A29718" s="4" t="s">
        <v>125</v>
      </c>
    </row>
    <row r="29719" spans="1:1" x14ac:dyDescent="0.3">
      <c r="A29719" s="5">
        <v>26504991.352455702</v>
      </c>
    </row>
    <row r="29720" spans="1:1" x14ac:dyDescent="0.3">
      <c r="A29720" s="6" t="s">
        <v>733</v>
      </c>
    </row>
    <row r="29721" spans="1:1" x14ac:dyDescent="0.3">
      <c r="A29721" s="4" t="s">
        <v>177</v>
      </c>
    </row>
    <row r="29722" spans="1:1" x14ac:dyDescent="0.3">
      <c r="A29722" s="5">
        <v>3.1404327843252</v>
      </c>
    </row>
    <row r="29723" spans="1:1" x14ac:dyDescent="0.3">
      <c r="A29723" s="6" t="s">
        <v>734</v>
      </c>
    </row>
    <row r="29724" spans="1:1" x14ac:dyDescent="0.3">
      <c r="A29724" s="4" t="s">
        <v>179</v>
      </c>
    </row>
    <row r="29725" spans="1:1" x14ac:dyDescent="0.3">
      <c r="A29725" s="5">
        <v>12.8734701454815</v>
      </c>
    </row>
    <row r="29726" spans="1:1" x14ac:dyDescent="0.3">
      <c r="A29726" s="6" t="s">
        <v>734</v>
      </c>
    </row>
    <row r="29727" spans="1:1" x14ac:dyDescent="0.3">
      <c r="A29727" s="4" t="s">
        <v>127</v>
      </c>
    </row>
    <row r="29728" spans="1:1" x14ac:dyDescent="0.3">
      <c r="A29728" s="5">
        <v>2581977001.29146</v>
      </c>
    </row>
    <row r="29729" spans="1:1" x14ac:dyDescent="0.3">
      <c r="A29729" s="6" t="s">
        <v>734</v>
      </c>
    </row>
    <row r="29730" spans="1:1" x14ac:dyDescent="0.3">
      <c r="A29730" s="4" t="s">
        <v>129</v>
      </c>
    </row>
    <row r="29731" spans="1:1" x14ac:dyDescent="0.3">
      <c r="A29731" s="5">
        <v>1650652914.7035899</v>
      </c>
    </row>
    <row r="29732" spans="1:1" x14ac:dyDescent="0.3">
      <c r="A29732" s="6" t="s">
        <v>734</v>
      </c>
    </row>
    <row r="29733" spans="1:1" x14ac:dyDescent="0.3">
      <c r="A29733" s="4" t="s">
        <v>131</v>
      </c>
    </row>
    <row r="29734" spans="1:1" x14ac:dyDescent="0.3">
      <c r="A29734" s="5">
        <v>2571185114.12429</v>
      </c>
    </row>
    <row r="29735" spans="1:1" x14ac:dyDescent="0.3">
      <c r="A29735" s="6" t="s">
        <v>734</v>
      </c>
    </row>
    <row r="29736" spans="1:1" x14ac:dyDescent="0.3">
      <c r="A29736" s="4" t="s">
        <v>25</v>
      </c>
    </row>
    <row r="29737" spans="1:1" x14ac:dyDescent="0.3">
      <c r="A29737" s="5">
        <v>16.229615913027899</v>
      </c>
    </row>
    <row r="29738" spans="1:1" x14ac:dyDescent="0.3">
      <c r="A29738" s="6" t="s">
        <v>733</v>
      </c>
    </row>
    <row r="29739" spans="1:1" x14ac:dyDescent="0.3">
      <c r="A29739" s="4" t="s">
        <v>27</v>
      </c>
    </row>
    <row r="29740" spans="1:1" x14ac:dyDescent="0.3">
      <c r="A29740" s="5">
        <v>26.716999999999999</v>
      </c>
    </row>
    <row r="29741" spans="1:1" x14ac:dyDescent="0.3">
      <c r="A29741" s="6" t="s">
        <v>734</v>
      </c>
    </row>
    <row r="29742" spans="1:1" x14ac:dyDescent="0.3">
      <c r="A29742" s="4" t="s">
        <v>29</v>
      </c>
    </row>
    <row r="29743" spans="1:1" x14ac:dyDescent="0.3">
      <c r="A29743" s="5">
        <v>42.411999999999999</v>
      </c>
    </row>
    <row r="29744" spans="1:1" x14ac:dyDescent="0.3">
      <c r="A29744" s="6" t="s">
        <v>734</v>
      </c>
    </row>
    <row r="29745" spans="1:1" x14ac:dyDescent="0.3">
      <c r="A29745" s="4" t="s">
        <v>31</v>
      </c>
    </row>
    <row r="29746" spans="1:1" x14ac:dyDescent="0.3">
      <c r="A29746" s="5">
        <v>34.658000000000001</v>
      </c>
    </row>
    <row r="29747" spans="1:1" x14ac:dyDescent="0.3">
      <c r="A29747" s="6" t="s">
        <v>734</v>
      </c>
    </row>
    <row r="29748" spans="1:1" x14ac:dyDescent="0.3">
      <c r="A29748" s="4" t="s">
        <v>33</v>
      </c>
    </row>
    <row r="29749" spans="1:1" x14ac:dyDescent="0.3">
      <c r="A29749" s="5">
        <v>44.66</v>
      </c>
    </row>
    <row r="29750" spans="1:1" x14ac:dyDescent="0.3">
      <c r="A29750" s="6" t="s">
        <v>734</v>
      </c>
    </row>
    <row r="29751" spans="1:1" x14ac:dyDescent="0.3">
      <c r="A29751" s="4" t="s">
        <v>35</v>
      </c>
    </row>
    <row r="29752" spans="1:1" x14ac:dyDescent="0.3">
      <c r="A29752" s="5">
        <v>50.49</v>
      </c>
    </row>
    <row r="29753" spans="1:1" x14ac:dyDescent="0.3">
      <c r="A29753" s="6" t="s">
        <v>734</v>
      </c>
    </row>
    <row r="29754" spans="1:1" x14ac:dyDescent="0.3">
      <c r="A29754" s="4" t="s">
        <v>37</v>
      </c>
    </row>
    <row r="29755" spans="1:1" x14ac:dyDescent="0.3">
      <c r="A29755" s="5">
        <v>63.774999999999999</v>
      </c>
    </row>
    <row r="29756" spans="1:1" x14ac:dyDescent="0.3">
      <c r="A29756" s="6" t="s">
        <v>734</v>
      </c>
    </row>
    <row r="29757" spans="1:1" x14ac:dyDescent="0.3">
      <c r="A29757" s="4" t="s">
        <v>39</v>
      </c>
    </row>
    <row r="29758" spans="1:1" x14ac:dyDescent="0.3">
      <c r="A29758" s="5">
        <v>69.757000000000005</v>
      </c>
    </row>
    <row r="29759" spans="1:1" x14ac:dyDescent="0.3">
      <c r="A29759" s="6" t="s">
        <v>734</v>
      </c>
    </row>
    <row r="29760" spans="1:1" x14ac:dyDescent="0.3">
      <c r="A29760" s="4" t="s">
        <v>41</v>
      </c>
    </row>
    <row r="29761" spans="1:1" x14ac:dyDescent="0.3">
      <c r="A29761" s="5">
        <v>54.148000000000003</v>
      </c>
    </row>
    <row r="29762" spans="1:1" x14ac:dyDescent="0.3">
      <c r="A29762" s="6" t="s">
        <v>734</v>
      </c>
    </row>
    <row r="29763" spans="1:1" x14ac:dyDescent="0.3">
      <c r="A29763" s="4" t="s">
        <v>43</v>
      </c>
    </row>
    <row r="29764" spans="1:1" x14ac:dyDescent="0.3">
      <c r="A29764" s="5">
        <v>60.249000000000002</v>
      </c>
    </row>
    <row r="29765" spans="1:1" x14ac:dyDescent="0.3">
      <c r="A29765" s="6" t="s">
        <v>734</v>
      </c>
    </row>
    <row r="29766" spans="1:1" x14ac:dyDescent="0.3">
      <c r="A29766" s="4" t="s">
        <v>45</v>
      </c>
    </row>
    <row r="29767" spans="1:1" x14ac:dyDescent="0.3">
      <c r="A29767" s="5">
        <v>41.537582255835702</v>
      </c>
    </row>
    <row r="29768" spans="1:1" x14ac:dyDescent="0.3">
      <c r="A29768" s="6" t="s">
        <v>734</v>
      </c>
    </row>
    <row r="29769" spans="1:1" x14ac:dyDescent="0.3">
      <c r="A29769" s="4" t="s">
        <v>47</v>
      </c>
    </row>
    <row r="29770" spans="1:1" x14ac:dyDescent="0.3">
      <c r="A29770" s="5">
        <v>255453</v>
      </c>
    </row>
    <row r="29771" spans="1:1" x14ac:dyDescent="0.3">
      <c r="A29771" s="6" t="s">
        <v>734</v>
      </c>
    </row>
    <row r="29772" spans="1:1" x14ac:dyDescent="0.3">
      <c r="A29772" s="4" t="s">
        <v>93</v>
      </c>
    </row>
    <row r="29773" spans="1:1" x14ac:dyDescent="0.3">
      <c r="A29773" s="5">
        <v>14.7954845130132</v>
      </c>
    </row>
    <row r="29774" spans="1:1" x14ac:dyDescent="0.3">
      <c r="A29774" s="6" t="s">
        <v>733</v>
      </c>
    </row>
    <row r="29775" spans="1:1" x14ac:dyDescent="0.3">
      <c r="A29775" s="4" t="s">
        <v>181</v>
      </c>
    </row>
    <row r="29776" spans="1:1" x14ac:dyDescent="0.3">
      <c r="A29776" s="5">
        <v>9.0820866551408006</v>
      </c>
    </row>
    <row r="29777" spans="1:1" x14ac:dyDescent="0.3">
      <c r="A29777" s="6" t="s">
        <v>734</v>
      </c>
    </row>
    <row r="29778" spans="1:1" x14ac:dyDescent="0.3">
      <c r="A29778" s="4" t="s">
        <v>183</v>
      </c>
    </row>
    <row r="29779" spans="1:1" x14ac:dyDescent="0.3">
      <c r="A29779" s="5">
        <v>70.651784002696004</v>
      </c>
    </row>
    <row r="29780" spans="1:1" x14ac:dyDescent="0.3">
      <c r="A29780" s="6" t="s">
        <v>733</v>
      </c>
    </row>
    <row r="29781" spans="1:1" x14ac:dyDescent="0.3">
      <c r="A29781" s="4" t="s">
        <v>95</v>
      </c>
    </row>
    <row r="29782" spans="1:1" x14ac:dyDescent="0.3">
      <c r="A29782" s="5">
        <v>1.5</v>
      </c>
    </row>
    <row r="29783" spans="1:1" x14ac:dyDescent="0.3">
      <c r="A29783" s="6" t="s">
        <v>734</v>
      </c>
    </row>
    <row r="29784" spans="1:1" x14ac:dyDescent="0.3">
      <c r="A29784" s="4" t="s">
        <v>97</v>
      </c>
    </row>
    <row r="29785" spans="1:1" x14ac:dyDescent="0.3">
      <c r="A29785" s="5">
        <v>21226378580.166401</v>
      </c>
    </row>
    <row r="29786" spans="1:1" x14ac:dyDescent="0.3">
      <c r="A29786" s="6" t="s">
        <v>734</v>
      </c>
    </row>
    <row r="29787" spans="1:1" x14ac:dyDescent="0.3">
      <c r="A29787" s="4" t="s">
        <v>135</v>
      </c>
    </row>
    <row r="29788" spans="1:1" x14ac:dyDescent="0.3">
      <c r="A29788" s="5">
        <v>167500082.586914</v>
      </c>
    </row>
    <row r="29789" spans="1:1" x14ac:dyDescent="0.3">
      <c r="A29789" s="6" t="s">
        <v>733</v>
      </c>
    </row>
    <row r="29790" spans="1:1" x14ac:dyDescent="0.3">
      <c r="A29790" s="4" t="s">
        <v>137</v>
      </c>
    </row>
    <row r="29791" spans="1:1" x14ac:dyDescent="0.3">
      <c r="A29791" s="5">
        <v>179821283.935159</v>
      </c>
    </row>
    <row r="29792" spans="1:1" x14ac:dyDescent="0.3">
      <c r="A29792" s="6" t="s">
        <v>734</v>
      </c>
    </row>
    <row r="29793" spans="1:1" x14ac:dyDescent="0.3">
      <c r="A29793" s="4" t="s">
        <v>99</v>
      </c>
    </row>
    <row r="29794" spans="1:1" x14ac:dyDescent="0.3">
      <c r="A29794" s="5">
        <v>67595574543.632698</v>
      </c>
    </row>
    <row r="29795" spans="1:1" x14ac:dyDescent="0.3">
      <c r="A29795" s="6" t="s">
        <v>734</v>
      </c>
    </row>
    <row r="29796" spans="1:1" x14ac:dyDescent="0.3">
      <c r="A29796" s="4" t="s">
        <v>49</v>
      </c>
    </row>
    <row r="29797" spans="1:1" x14ac:dyDescent="0.3">
      <c r="A29797" s="5">
        <v>-1166</v>
      </c>
    </row>
    <row r="29798" spans="1:1" x14ac:dyDescent="0.3">
      <c r="A29798" s="6" t="s">
        <v>733</v>
      </c>
    </row>
    <row r="29799" spans="1:1" x14ac:dyDescent="0.3">
      <c r="A29799" s="4" t="s">
        <v>139</v>
      </c>
    </row>
    <row r="29800" spans="1:1" x14ac:dyDescent="0.3">
      <c r="A29800" s="5">
        <v>-366216510.85486603</v>
      </c>
    </row>
    <row r="29801" spans="1:1" x14ac:dyDescent="0.3">
      <c r="A29801" s="6" t="s">
        <v>733</v>
      </c>
    </row>
    <row r="29802" spans="1:1" x14ac:dyDescent="0.3">
      <c r="A29802" s="4" t="s">
        <v>141</v>
      </c>
    </row>
    <row r="29803" spans="1:1" x14ac:dyDescent="0.3">
      <c r="A29803" s="5">
        <v>153166411.002527</v>
      </c>
    </row>
    <row r="29804" spans="1:1" x14ac:dyDescent="0.3">
      <c r="A29804" s="6" t="s">
        <v>734</v>
      </c>
    </row>
    <row r="29805" spans="1:1" x14ac:dyDescent="0.3">
      <c r="A29805" s="4" t="s">
        <v>143</v>
      </c>
    </row>
    <row r="29806" spans="1:1" x14ac:dyDescent="0.3">
      <c r="A29806" s="5">
        <v>931324086.58786798</v>
      </c>
    </row>
    <row r="29807" spans="1:1" x14ac:dyDescent="0.3">
      <c r="A29807" s="6" t="s">
        <v>734</v>
      </c>
    </row>
    <row r="29808" spans="1:1" x14ac:dyDescent="0.3">
      <c r="A29808" s="4" t="s">
        <v>145</v>
      </c>
    </row>
    <row r="29809" spans="1:1" x14ac:dyDescent="0.3">
      <c r="A29809" s="5">
        <v>222216301.20058301</v>
      </c>
    </row>
    <row r="29810" spans="1:1" x14ac:dyDescent="0.3">
      <c r="A29810" s="6" t="s">
        <v>734</v>
      </c>
    </row>
    <row r="29811" spans="1:1" x14ac:dyDescent="0.3">
      <c r="A29811" s="4" t="s">
        <v>101</v>
      </c>
    </row>
    <row r="29812" spans="1:1" x14ac:dyDescent="0.3">
      <c r="A29812" s="5">
        <v>33.180551666666702</v>
      </c>
    </row>
    <row r="29813" spans="1:1" x14ac:dyDescent="0.3">
      <c r="A29813" s="6" t="s">
        <v>734</v>
      </c>
    </row>
    <row r="29814" spans="1:1" x14ac:dyDescent="0.3">
      <c r="A29814" s="4" t="s">
        <v>185</v>
      </c>
    </row>
    <row r="29815" spans="1:1" x14ac:dyDescent="0.3">
      <c r="A29815" s="5">
        <v>3.9843319988084001</v>
      </c>
    </row>
    <row r="29816" spans="1:1" x14ac:dyDescent="0.3">
      <c r="A29816" s="6" t="s">
        <v>734</v>
      </c>
    </row>
    <row r="29817" spans="1:1" x14ac:dyDescent="0.3">
      <c r="A29817" s="4" t="s">
        <v>187</v>
      </c>
    </row>
    <row r="29818" spans="1:1" x14ac:dyDescent="0.3">
      <c r="A29818" s="5">
        <v>0.63162250689738297</v>
      </c>
    </row>
    <row r="29819" spans="1:1" x14ac:dyDescent="0.3">
      <c r="A29819" s="6" t="s">
        <v>734</v>
      </c>
    </row>
    <row r="29820" spans="1:1" x14ac:dyDescent="0.3">
      <c r="A29820" s="4" t="s">
        <v>147</v>
      </c>
    </row>
    <row r="29821" spans="1:1" x14ac:dyDescent="0.3">
      <c r="A29821" s="5">
        <v>160306201.685615</v>
      </c>
    </row>
    <row r="29822" spans="1:1" x14ac:dyDescent="0.3">
      <c r="A29822" s="6" t="s">
        <v>734</v>
      </c>
    </row>
    <row r="29823" spans="1:1" x14ac:dyDescent="0.3">
      <c r="A29823" s="4" t="s">
        <v>149</v>
      </c>
    </row>
    <row r="29824" spans="1:1" x14ac:dyDescent="0.3">
      <c r="A29824" s="5">
        <v>64966643.116723202</v>
      </c>
    </row>
    <row r="29825" spans="1:1" x14ac:dyDescent="0.3">
      <c r="A29825" s="6" t="s">
        <v>734</v>
      </c>
    </row>
    <row r="29826" spans="1:1" x14ac:dyDescent="0.3">
      <c r="A29826" s="4" t="s">
        <v>59</v>
      </c>
    </row>
    <row r="29827" spans="1:1" x14ac:dyDescent="0.3">
      <c r="A29827" s="5">
        <v>14.698238656321401</v>
      </c>
    </row>
    <row r="29828" spans="1:1" x14ac:dyDescent="0.3">
      <c r="A29828" s="6" t="s">
        <v>734</v>
      </c>
    </row>
    <row r="29829" spans="1:1" x14ac:dyDescent="0.3">
      <c r="A29829" s="4" t="s">
        <v>61</v>
      </c>
    </row>
    <row r="29830" spans="1:1" x14ac:dyDescent="0.3">
      <c r="A29830" s="5">
        <v>3.7</v>
      </c>
    </row>
    <row r="29831" spans="1:1" x14ac:dyDescent="0.3">
      <c r="A29831" s="6" t="s">
        <v>734</v>
      </c>
    </row>
    <row r="29832" spans="1:1" x14ac:dyDescent="0.3">
      <c r="A29832" s="4" t="s">
        <v>63</v>
      </c>
    </row>
    <row r="29833" spans="1:1" x14ac:dyDescent="0.3">
      <c r="A29833" s="5">
        <v>8</v>
      </c>
    </row>
    <row r="29834" spans="1:1" x14ac:dyDescent="0.3">
      <c r="A29834" s="6" t="s">
        <v>734</v>
      </c>
    </row>
    <row r="29835" spans="1:1" x14ac:dyDescent="0.3">
      <c r="A29835" s="4" t="s">
        <v>151</v>
      </c>
    </row>
    <row r="29836" spans="1:1" x14ac:dyDescent="0.3">
      <c r="A29836" s="5">
        <v>438987663.81010401</v>
      </c>
    </row>
    <row r="29837" spans="1:1" x14ac:dyDescent="0.3">
      <c r="A29837" s="6" t="s">
        <v>734</v>
      </c>
    </row>
    <row r="29838" spans="1:1" x14ac:dyDescent="0.3">
      <c r="A29838" s="4" t="s">
        <v>153</v>
      </c>
    </row>
    <row r="29839" spans="1:1" x14ac:dyDescent="0.3">
      <c r="A29839" s="5">
        <v>72771152.955238193</v>
      </c>
    </row>
    <row r="29840" spans="1:1" x14ac:dyDescent="0.3">
      <c r="A29840" s="6" t="s">
        <v>734</v>
      </c>
    </row>
    <row r="29841" spans="1:1" x14ac:dyDescent="0.3">
      <c r="A29841" s="4" t="s">
        <v>103</v>
      </c>
    </row>
    <row r="29842" spans="1:1" x14ac:dyDescent="0.3">
      <c r="A29842" s="5">
        <v>31.372549019607799</v>
      </c>
    </row>
    <row r="29843" spans="1:1" x14ac:dyDescent="0.3">
      <c r="A29843" s="6" t="s">
        <v>733</v>
      </c>
    </row>
    <row r="29844" spans="1:1" x14ac:dyDescent="0.3">
      <c r="A29844" s="4" t="s">
        <v>65</v>
      </c>
    </row>
    <row r="29845" spans="1:1" x14ac:dyDescent="0.3">
      <c r="A29845" s="5">
        <v>70.027440219521793</v>
      </c>
    </row>
    <row r="29846" spans="1:1" x14ac:dyDescent="0.3">
      <c r="A29846" s="6" t="s">
        <v>734</v>
      </c>
    </row>
    <row r="29847" spans="1:1" x14ac:dyDescent="0.3">
      <c r="A29847" s="4" t="s">
        <v>155</v>
      </c>
    </row>
    <row r="29848" spans="1:1" x14ac:dyDescent="0.3">
      <c r="A29848" s="5">
        <v>214609311.84408399</v>
      </c>
    </row>
    <row r="29849" spans="1:1" x14ac:dyDescent="0.3">
      <c r="A29849" s="6" t="s">
        <v>734</v>
      </c>
    </row>
    <row r="29850" spans="1:1" x14ac:dyDescent="0.3">
      <c r="A29850" s="4" t="s">
        <v>157</v>
      </c>
    </row>
    <row r="29851" spans="1:1" x14ac:dyDescent="0.3">
      <c r="A29851" s="5">
        <v>224277648.40993601</v>
      </c>
    </row>
    <row r="29852" spans="1:1" x14ac:dyDescent="0.3">
      <c r="A29852" s="6" t="s">
        <v>734</v>
      </c>
    </row>
    <row r="29853" spans="1:1" x14ac:dyDescent="0.3">
      <c r="A29853" s="4" t="s">
        <v>159</v>
      </c>
    </row>
    <row r="29854" spans="1:1" x14ac:dyDescent="0.3">
      <c r="A29854" s="5">
        <v>66056481.281909697</v>
      </c>
    </row>
    <row r="29855" spans="1:1" x14ac:dyDescent="0.3">
      <c r="A29855" s="6" t="s">
        <v>734</v>
      </c>
    </row>
    <row r="29856" spans="1:1" x14ac:dyDescent="0.3">
      <c r="A29856" s="4" t="s">
        <v>161</v>
      </c>
    </row>
    <row r="29857" spans="1:1" x14ac:dyDescent="0.3">
      <c r="A29857" s="5">
        <v>211424414.03341401</v>
      </c>
    </row>
    <row r="29858" spans="1:1" x14ac:dyDescent="0.3">
      <c r="A29858" s="6" t="s">
        <v>734</v>
      </c>
    </row>
    <row r="29859" spans="1:1" x14ac:dyDescent="0.3">
      <c r="A29859" s="4" t="s">
        <v>163</v>
      </c>
    </row>
    <row r="29860" spans="1:1" x14ac:dyDescent="0.3">
      <c r="A29860" s="5">
        <v>920532199.42069697</v>
      </c>
    </row>
    <row r="29861" spans="1:1" x14ac:dyDescent="0.3">
      <c r="A29861" s="6" t="s">
        <v>734</v>
      </c>
    </row>
    <row r="29862" spans="1:1" x14ac:dyDescent="0.3">
      <c r="A29862" s="4" t="s">
        <v>67</v>
      </c>
    </row>
    <row r="29863" spans="1:1" x14ac:dyDescent="0.3">
      <c r="A29863" s="5">
        <v>21.879000000000001</v>
      </c>
    </row>
    <row r="29864" spans="1:1" x14ac:dyDescent="0.3">
      <c r="A29864" s="6" t="s">
        <v>734</v>
      </c>
    </row>
    <row r="29865" spans="1:1" x14ac:dyDescent="0.3">
      <c r="A29865" s="4" t="s">
        <v>69</v>
      </c>
    </row>
    <row r="29866" spans="1:1" x14ac:dyDescent="0.3">
      <c r="A29866" s="5">
        <v>15.101000000000001</v>
      </c>
    </row>
    <row r="29867" spans="1:1" x14ac:dyDescent="0.3">
      <c r="A29867" s="6" t="s">
        <v>734</v>
      </c>
    </row>
    <row r="29868" spans="1:1" x14ac:dyDescent="0.3">
      <c r="A29868" s="4" t="s">
        <v>71</v>
      </c>
    </row>
    <row r="29869" spans="1:1" x14ac:dyDescent="0.3">
      <c r="A29869" s="5">
        <v>18.45</v>
      </c>
    </row>
    <row r="29870" spans="1:1" x14ac:dyDescent="0.3">
      <c r="A29870" s="6" t="s">
        <v>734</v>
      </c>
    </row>
    <row r="29871" spans="1:1" x14ac:dyDescent="0.3">
      <c r="A29871" s="4" t="s">
        <v>73</v>
      </c>
    </row>
    <row r="29872" spans="1:1" x14ac:dyDescent="0.3">
      <c r="A29872" s="5">
        <v>8.6</v>
      </c>
    </row>
    <row r="29873" spans="1:1" x14ac:dyDescent="0.3">
      <c r="A29873" s="6" t="s">
        <v>734</v>
      </c>
    </row>
    <row r="29874" spans="1:1" x14ac:dyDescent="0.3">
      <c r="A29874" s="4" t="s">
        <v>75</v>
      </c>
    </row>
    <row r="29875" spans="1:1" x14ac:dyDescent="0.3">
      <c r="A29875" s="5">
        <v>14.8</v>
      </c>
    </row>
    <row r="29876" spans="1:1" x14ac:dyDescent="0.3">
      <c r="A29876" s="6" t="s">
        <v>734</v>
      </c>
    </row>
    <row r="29877" spans="1:1" x14ac:dyDescent="0.3">
      <c r="A29877" s="4" t="s">
        <v>109</v>
      </c>
    </row>
    <row r="29878" spans="1:1" x14ac:dyDescent="0.3">
      <c r="A29878" s="5">
        <v>1530494163.6120701</v>
      </c>
    </row>
    <row r="29879" spans="1:1" x14ac:dyDescent="0.3">
      <c r="A29879" s="6" t="s">
        <v>734</v>
      </c>
    </row>
    <row r="29880" spans="1:1" x14ac:dyDescent="0.3">
      <c r="A29880" s="4" t="s">
        <v>111</v>
      </c>
    </row>
    <row r="29881" spans="1:1" x14ac:dyDescent="0.3">
      <c r="A29881" s="5">
        <v>1530494163.6120701</v>
      </c>
    </row>
    <row r="29882" spans="1:1" x14ac:dyDescent="0.3">
      <c r="A29882" s="6" t="s">
        <v>734</v>
      </c>
    </row>
    <row r="29883" spans="1:1" x14ac:dyDescent="0.3">
      <c r="A29883" s="4" t="s">
        <v>77</v>
      </c>
    </row>
    <row r="29884" spans="1:1" x14ac:dyDescent="0.3">
      <c r="A29884" s="5">
        <v>10.353999999999999</v>
      </c>
    </row>
    <row r="29885" spans="1:1" x14ac:dyDescent="0.3">
      <c r="A29885" s="6" t="s">
        <v>733</v>
      </c>
    </row>
    <row r="29886" spans="1:1" x14ac:dyDescent="0.3">
      <c r="A29886" s="4" t="s">
        <v>79</v>
      </c>
    </row>
    <row r="29887" spans="1:1" x14ac:dyDescent="0.3">
      <c r="A29887" s="5">
        <v>5.173</v>
      </c>
    </row>
    <row r="29888" spans="1:1" x14ac:dyDescent="0.3">
      <c r="A29888" s="6" t="s">
        <v>734</v>
      </c>
    </row>
    <row r="29889" spans="1:1" x14ac:dyDescent="0.3">
      <c r="A29889" s="4" t="s">
        <v>81</v>
      </c>
    </row>
    <row r="29890" spans="1:1" x14ac:dyDescent="0.3">
      <c r="A29890" s="5">
        <v>7.3250000000000002</v>
      </c>
    </row>
    <row r="29891" spans="1:1" x14ac:dyDescent="0.3">
      <c r="A29891" s="6" t="s">
        <v>733</v>
      </c>
    </row>
    <row r="29892" spans="1:1" x14ac:dyDescent="0.3">
      <c r="A29892" s="4" t="s">
        <v>83</v>
      </c>
    </row>
    <row r="29893" spans="1:1" x14ac:dyDescent="0.3">
      <c r="A29893" s="5">
        <v>35.94</v>
      </c>
    </row>
    <row r="29894" spans="1:1" x14ac:dyDescent="0.3">
      <c r="A29894" s="6" t="s">
        <v>733</v>
      </c>
    </row>
    <row r="29895" spans="1:1" x14ac:dyDescent="0.3">
      <c r="A29895" s="4" t="s">
        <v>85</v>
      </c>
    </row>
    <row r="29896" spans="1:1" x14ac:dyDescent="0.3">
      <c r="A29896" s="5">
        <v>16.927</v>
      </c>
    </row>
    <row r="29897" spans="1:1" x14ac:dyDescent="0.3">
      <c r="A29897" s="6" t="s">
        <v>733</v>
      </c>
    </row>
    <row r="29898" spans="1:1" x14ac:dyDescent="0.3">
      <c r="A29898" s="4" t="s">
        <v>87</v>
      </c>
    </row>
    <row r="29899" spans="1:1" x14ac:dyDescent="0.3">
      <c r="A29899" s="5">
        <v>24.167999999999999</v>
      </c>
    </row>
    <row r="29900" spans="1:1" x14ac:dyDescent="0.3">
      <c r="A29900" s="6" t="s">
        <v>733</v>
      </c>
    </row>
    <row r="29901" spans="1:1" x14ac:dyDescent="0.3">
      <c r="A29901" s="3" t="s">
        <v>575</v>
      </c>
    </row>
    <row r="29902" spans="1:1" x14ac:dyDescent="0.3">
      <c r="A29902" s="4" t="s">
        <v>169</v>
      </c>
    </row>
    <row r="29903" spans="1:1" x14ac:dyDescent="0.3">
      <c r="A29903" s="5">
        <v>3.62118772140184</v>
      </c>
    </row>
    <row r="29904" spans="1:1" x14ac:dyDescent="0.3">
      <c r="A29904" s="6" t="s">
        <v>733</v>
      </c>
    </row>
    <row r="29905" spans="1:1" x14ac:dyDescent="0.3">
      <c r="A29905" s="4" t="s">
        <v>171</v>
      </c>
    </row>
    <row r="29906" spans="1:1" x14ac:dyDescent="0.3">
      <c r="A29906" s="5">
        <v>1.3083694985625001</v>
      </c>
    </row>
    <row r="29907" spans="1:1" x14ac:dyDescent="0.3">
      <c r="A29907" s="6" t="s">
        <v>733</v>
      </c>
    </row>
    <row r="29908" spans="1:1" x14ac:dyDescent="0.3">
      <c r="A29908" s="4" t="s">
        <v>91</v>
      </c>
    </row>
    <row r="29909" spans="1:1" x14ac:dyDescent="0.3">
      <c r="A29909" s="5">
        <v>6.0168992255688298</v>
      </c>
    </row>
    <row r="29910" spans="1:1" x14ac:dyDescent="0.3">
      <c r="A29910" s="6" t="s">
        <v>734</v>
      </c>
    </row>
    <row r="29911" spans="1:1" x14ac:dyDescent="0.3">
      <c r="A29911" s="4" t="s">
        <v>107</v>
      </c>
    </row>
    <row r="29912" spans="1:1" x14ac:dyDescent="0.3">
      <c r="A29912" s="5">
        <v>4970199000000</v>
      </c>
    </row>
    <row r="29913" spans="1:1" x14ac:dyDescent="0.3">
      <c r="A29913" s="6" t="s">
        <v>734</v>
      </c>
    </row>
    <row r="29914" spans="1:1" x14ac:dyDescent="0.3">
      <c r="A29914" s="4" t="s">
        <v>119</v>
      </c>
    </row>
    <row r="29915" spans="1:1" x14ac:dyDescent="0.3">
      <c r="A29915" s="5">
        <v>17935350909.6534</v>
      </c>
    </row>
    <row r="29916" spans="1:1" x14ac:dyDescent="0.3">
      <c r="A29916" s="6" t="s">
        <v>733</v>
      </c>
    </row>
    <row r="29917" spans="1:1" x14ac:dyDescent="0.3">
      <c r="A29917" s="4" t="s">
        <v>199</v>
      </c>
    </row>
    <row r="29918" spans="1:1" x14ac:dyDescent="0.3">
      <c r="A29918" s="5">
        <v>10916286415.933001</v>
      </c>
    </row>
    <row r="29919" spans="1:1" x14ac:dyDescent="0.3">
      <c r="A29919" s="6" t="s">
        <v>733</v>
      </c>
    </row>
    <row r="29920" spans="1:1" x14ac:dyDescent="0.3">
      <c r="A29920" s="4" t="s">
        <v>11</v>
      </c>
    </row>
    <row r="29921" spans="1:1" x14ac:dyDescent="0.3">
      <c r="A29921" s="5">
        <v>137.253248917946</v>
      </c>
    </row>
    <row r="29922" spans="1:1" x14ac:dyDescent="0.3">
      <c r="A29922" s="6" t="s">
        <v>734</v>
      </c>
    </row>
    <row r="29923" spans="1:1" x14ac:dyDescent="0.3">
      <c r="A29923" s="4" t="s">
        <v>121</v>
      </c>
    </row>
    <row r="29924" spans="1:1" x14ac:dyDescent="0.3">
      <c r="A29924" s="5">
        <v>45274385254.683601</v>
      </c>
    </row>
    <row r="29925" spans="1:1" x14ac:dyDescent="0.3">
      <c r="A29925" s="6" t="s">
        <v>733</v>
      </c>
    </row>
    <row r="29926" spans="1:1" x14ac:dyDescent="0.3">
      <c r="A29926" s="4" t="s">
        <v>13</v>
      </c>
    </row>
    <row r="29927" spans="1:1" x14ac:dyDescent="0.3">
      <c r="A29927" s="5">
        <v>56.33</v>
      </c>
    </row>
    <row r="29928" spans="1:1" x14ac:dyDescent="0.3">
      <c r="A29928" s="6" t="s">
        <v>733</v>
      </c>
    </row>
    <row r="29929" spans="1:1" x14ac:dyDescent="0.3">
      <c r="A29929" s="4" t="s">
        <v>15</v>
      </c>
    </row>
    <row r="29930" spans="1:1" x14ac:dyDescent="0.3">
      <c r="A29930" s="5">
        <v>62.48</v>
      </c>
    </row>
    <row r="29931" spans="1:1" x14ac:dyDescent="0.3">
      <c r="A29931" s="6" t="s">
        <v>734</v>
      </c>
    </row>
    <row r="29932" spans="1:1" x14ac:dyDescent="0.3">
      <c r="A29932" s="4" t="s">
        <v>17</v>
      </c>
    </row>
    <row r="29933" spans="1:1" x14ac:dyDescent="0.3">
      <c r="A29933" s="5">
        <v>59.414000000000001</v>
      </c>
    </row>
    <row r="29934" spans="1:1" x14ac:dyDescent="0.3">
      <c r="A29934" s="6" t="s">
        <v>733</v>
      </c>
    </row>
    <row r="29935" spans="1:1" x14ac:dyDescent="0.3">
      <c r="A29935" s="4" t="s">
        <v>19</v>
      </c>
    </row>
    <row r="29936" spans="1:1" x14ac:dyDescent="0.3">
      <c r="A29936" s="5">
        <v>44.104999999999997</v>
      </c>
    </row>
    <row r="29937" spans="1:1" x14ac:dyDescent="0.3">
      <c r="A29937" s="6" t="s">
        <v>733</v>
      </c>
    </row>
    <row r="29938" spans="1:1" x14ac:dyDescent="0.3">
      <c r="A29938" s="4" t="s">
        <v>21</v>
      </c>
    </row>
    <row r="29939" spans="1:1" x14ac:dyDescent="0.3">
      <c r="A29939" s="5">
        <v>43.938000000000002</v>
      </c>
    </row>
    <row r="29940" spans="1:1" x14ac:dyDescent="0.3">
      <c r="A29940" s="6" t="s">
        <v>733</v>
      </c>
    </row>
    <row r="29941" spans="1:1" x14ac:dyDescent="0.3">
      <c r="A29941" s="4" t="s">
        <v>23</v>
      </c>
    </row>
    <row r="29942" spans="1:1" x14ac:dyDescent="0.3">
      <c r="A29942" s="5">
        <v>44.018999999999998</v>
      </c>
    </row>
    <row r="29943" spans="1:1" x14ac:dyDescent="0.3">
      <c r="A29943" s="6" t="s">
        <v>733</v>
      </c>
    </row>
    <row r="29944" spans="1:1" x14ac:dyDescent="0.3">
      <c r="A29944" s="4" t="s">
        <v>123</v>
      </c>
    </row>
    <row r="29945" spans="1:1" x14ac:dyDescent="0.3">
      <c r="A29945" s="5">
        <v>338851684856.974</v>
      </c>
    </row>
    <row r="29946" spans="1:1" x14ac:dyDescent="0.3">
      <c r="A29946" s="6" t="s">
        <v>733</v>
      </c>
    </row>
    <row r="29947" spans="1:1" x14ac:dyDescent="0.3">
      <c r="A29947" s="4" t="s">
        <v>173</v>
      </c>
    </row>
    <row r="29948" spans="1:1" x14ac:dyDescent="0.3">
      <c r="A29948" s="5">
        <v>6.7121100567241996</v>
      </c>
    </row>
    <row r="29949" spans="1:1" x14ac:dyDescent="0.3">
      <c r="A29949" s="6" t="s">
        <v>734</v>
      </c>
    </row>
    <row r="29950" spans="1:1" x14ac:dyDescent="0.3">
      <c r="A29950" s="4" t="s">
        <v>175</v>
      </c>
    </row>
    <row r="29951" spans="1:1" x14ac:dyDescent="0.3">
      <c r="A29951" s="5">
        <v>11.1507115495039</v>
      </c>
    </row>
    <row r="29952" spans="1:1" x14ac:dyDescent="0.3">
      <c r="A29952" s="6" t="s">
        <v>734</v>
      </c>
    </row>
    <row r="29953" spans="1:1" x14ac:dyDescent="0.3">
      <c r="A29953" s="4" t="s">
        <v>125</v>
      </c>
    </row>
    <row r="29954" spans="1:1" x14ac:dyDescent="0.3">
      <c r="A29954" s="5">
        <v>8957021405.5841999</v>
      </c>
    </row>
    <row r="29955" spans="1:1" x14ac:dyDescent="0.3">
      <c r="A29955" s="6" t="s">
        <v>733</v>
      </c>
    </row>
    <row r="29956" spans="1:1" x14ac:dyDescent="0.3">
      <c r="A29956" s="4" t="s">
        <v>177</v>
      </c>
    </row>
    <row r="29957" spans="1:1" x14ac:dyDescent="0.3">
      <c r="A29957" s="5">
        <v>7.1215804543988597</v>
      </c>
    </row>
    <row r="29958" spans="1:1" x14ac:dyDescent="0.3">
      <c r="A29958" s="6" t="s">
        <v>734</v>
      </c>
    </row>
    <row r="29959" spans="1:1" x14ac:dyDescent="0.3">
      <c r="A29959" s="4" t="s">
        <v>179</v>
      </c>
    </row>
    <row r="29960" spans="1:1" x14ac:dyDescent="0.3">
      <c r="A29960" s="5">
        <v>10.339310697082</v>
      </c>
    </row>
    <row r="29961" spans="1:1" x14ac:dyDescent="0.3">
      <c r="A29961" s="6" t="s">
        <v>734</v>
      </c>
    </row>
    <row r="29962" spans="1:1" x14ac:dyDescent="0.3">
      <c r="A29962" s="4" t="s">
        <v>131</v>
      </c>
    </row>
    <row r="29963" spans="1:1" x14ac:dyDescent="0.3">
      <c r="A29963" s="5">
        <v>309525682943.453</v>
      </c>
    </row>
    <row r="29964" spans="1:1" x14ac:dyDescent="0.3">
      <c r="A29964" s="6" t="s">
        <v>733</v>
      </c>
    </row>
    <row r="29965" spans="1:1" x14ac:dyDescent="0.3">
      <c r="A29965" s="4" t="s">
        <v>25</v>
      </c>
    </row>
    <row r="29966" spans="1:1" x14ac:dyDescent="0.3">
      <c r="A29966" s="5">
        <v>2.8358165822403398</v>
      </c>
    </row>
    <row r="29967" spans="1:1" x14ac:dyDescent="0.3">
      <c r="A29967" s="6" t="s">
        <v>734</v>
      </c>
    </row>
    <row r="29968" spans="1:1" x14ac:dyDescent="0.3">
      <c r="A29968" s="4" t="s">
        <v>27</v>
      </c>
    </row>
    <row r="29969" spans="1:1" x14ac:dyDescent="0.3">
      <c r="A29969" s="5">
        <v>57.418999999999997</v>
      </c>
    </row>
    <row r="29970" spans="1:1" x14ac:dyDescent="0.3">
      <c r="A29970" s="6" t="s">
        <v>733</v>
      </c>
    </row>
    <row r="29971" spans="1:1" x14ac:dyDescent="0.3">
      <c r="A29971" s="4" t="s">
        <v>29</v>
      </c>
    </row>
    <row r="29972" spans="1:1" x14ac:dyDescent="0.3">
      <c r="A29972" s="5">
        <v>58.04</v>
      </c>
    </row>
    <row r="29973" spans="1:1" x14ac:dyDescent="0.3">
      <c r="A29973" s="6" t="s">
        <v>733</v>
      </c>
    </row>
    <row r="29974" spans="1:1" x14ac:dyDescent="0.3">
      <c r="A29974" s="4" t="s">
        <v>31</v>
      </c>
    </row>
    <row r="29975" spans="1:1" x14ac:dyDescent="0.3">
      <c r="A29975" s="5">
        <v>57.741</v>
      </c>
    </row>
    <row r="29976" spans="1:1" x14ac:dyDescent="0.3">
      <c r="A29976" s="6" t="s">
        <v>733</v>
      </c>
    </row>
    <row r="29977" spans="1:1" x14ac:dyDescent="0.3">
      <c r="A29977" s="4" t="s">
        <v>33</v>
      </c>
    </row>
    <row r="29978" spans="1:1" x14ac:dyDescent="0.3">
      <c r="A29978" s="5">
        <v>61.679000000000002</v>
      </c>
    </row>
    <row r="29979" spans="1:1" x14ac:dyDescent="0.3">
      <c r="A29979" s="6" t="s">
        <v>733</v>
      </c>
    </row>
    <row r="29980" spans="1:1" x14ac:dyDescent="0.3">
      <c r="A29980" s="4" t="s">
        <v>35</v>
      </c>
    </row>
    <row r="29981" spans="1:1" x14ac:dyDescent="0.3">
      <c r="A29981" s="5">
        <v>82.234999999999999</v>
      </c>
    </row>
    <row r="29982" spans="1:1" x14ac:dyDescent="0.3">
      <c r="A29982" s="6" t="s">
        <v>733</v>
      </c>
    </row>
    <row r="29983" spans="1:1" x14ac:dyDescent="0.3">
      <c r="A29983" s="4" t="s">
        <v>37</v>
      </c>
    </row>
    <row r="29984" spans="1:1" x14ac:dyDescent="0.3">
      <c r="A29984" s="5">
        <v>68.207999999999998</v>
      </c>
    </row>
    <row r="29985" spans="1:1" x14ac:dyDescent="0.3">
      <c r="A29985" s="6" t="s">
        <v>734</v>
      </c>
    </row>
    <row r="29986" spans="1:1" x14ac:dyDescent="0.3">
      <c r="A29986" s="4" t="s">
        <v>39</v>
      </c>
    </row>
    <row r="29987" spans="1:1" x14ac:dyDescent="0.3">
      <c r="A29987" s="5">
        <v>85.774000000000001</v>
      </c>
    </row>
    <row r="29988" spans="1:1" x14ac:dyDescent="0.3">
      <c r="A29988" s="6" t="s">
        <v>733</v>
      </c>
    </row>
    <row r="29989" spans="1:1" x14ac:dyDescent="0.3">
      <c r="A29989" s="4" t="s">
        <v>41</v>
      </c>
    </row>
    <row r="29990" spans="1:1" x14ac:dyDescent="0.3">
      <c r="A29990" s="5">
        <v>64.953000000000003</v>
      </c>
    </row>
    <row r="29991" spans="1:1" x14ac:dyDescent="0.3">
      <c r="A29991" s="6" t="s">
        <v>733</v>
      </c>
    </row>
    <row r="29992" spans="1:1" x14ac:dyDescent="0.3">
      <c r="A29992" s="4" t="s">
        <v>43</v>
      </c>
    </row>
    <row r="29993" spans="1:1" x14ac:dyDescent="0.3">
      <c r="A29993" s="5">
        <v>84.048000000000002</v>
      </c>
    </row>
    <row r="29994" spans="1:1" x14ac:dyDescent="0.3">
      <c r="A29994" s="6" t="s">
        <v>733</v>
      </c>
    </row>
    <row r="29995" spans="1:1" x14ac:dyDescent="0.3">
      <c r="A29995" s="4" t="s">
        <v>45</v>
      </c>
    </row>
    <row r="29996" spans="1:1" x14ac:dyDescent="0.3">
      <c r="A29996" s="5">
        <v>47.339092733301598</v>
      </c>
    </row>
    <row r="29997" spans="1:1" x14ac:dyDescent="0.3">
      <c r="A29997" s="6" t="s">
        <v>733</v>
      </c>
    </row>
    <row r="29998" spans="1:1" x14ac:dyDescent="0.3">
      <c r="A29998" s="4" t="s">
        <v>47</v>
      </c>
    </row>
    <row r="29999" spans="1:1" x14ac:dyDescent="0.3">
      <c r="A29999" s="5">
        <v>5707076</v>
      </c>
    </row>
    <row r="30000" spans="1:1" x14ac:dyDescent="0.3">
      <c r="A30000" s="6" t="s">
        <v>734</v>
      </c>
    </row>
    <row r="30001" spans="1:1" x14ac:dyDescent="0.3">
      <c r="A30001" s="4" t="s">
        <v>181</v>
      </c>
    </row>
    <row r="30002" spans="1:1" x14ac:dyDescent="0.3">
      <c r="A30002" s="5">
        <v>72.604446470964305</v>
      </c>
    </row>
    <row r="30003" spans="1:1" x14ac:dyDescent="0.3">
      <c r="A30003" s="6" t="s">
        <v>733</v>
      </c>
    </row>
    <row r="30004" spans="1:1" x14ac:dyDescent="0.3">
      <c r="A30004" s="4" t="s">
        <v>183</v>
      </c>
    </row>
    <row r="30005" spans="1:1" x14ac:dyDescent="0.3">
      <c r="A30005" s="5">
        <v>68.455781492372097</v>
      </c>
    </row>
    <row r="30006" spans="1:1" x14ac:dyDescent="0.3">
      <c r="A30006" s="6" t="s">
        <v>733</v>
      </c>
    </row>
    <row r="30007" spans="1:1" x14ac:dyDescent="0.3">
      <c r="A30007" s="4" t="s">
        <v>95</v>
      </c>
    </row>
    <row r="30008" spans="1:1" x14ac:dyDescent="0.3">
      <c r="A30008" s="5">
        <v>16</v>
      </c>
    </row>
    <row r="30009" spans="1:1" x14ac:dyDescent="0.3">
      <c r="A30009" s="6" t="s">
        <v>733</v>
      </c>
    </row>
    <row r="30010" spans="1:1" x14ac:dyDescent="0.3">
      <c r="A30010" s="4" t="s">
        <v>133</v>
      </c>
    </row>
    <row r="30011" spans="1:1" x14ac:dyDescent="0.3">
      <c r="A30011" s="5">
        <v>142563381.70199299</v>
      </c>
    </row>
    <row r="30012" spans="1:1" x14ac:dyDescent="0.3">
      <c r="A30012" s="6" t="s">
        <v>733</v>
      </c>
    </row>
    <row r="30013" spans="1:1" x14ac:dyDescent="0.3">
      <c r="A30013" s="4" t="s">
        <v>97</v>
      </c>
    </row>
    <row r="30014" spans="1:1" x14ac:dyDescent="0.3">
      <c r="A30014" s="5">
        <v>10215398000000</v>
      </c>
    </row>
    <row r="30015" spans="1:1" x14ac:dyDescent="0.3">
      <c r="A30015" s="6" t="s">
        <v>734</v>
      </c>
    </row>
    <row r="30016" spans="1:1" x14ac:dyDescent="0.3">
      <c r="A30016" s="4" t="s">
        <v>135</v>
      </c>
    </row>
    <row r="30017" spans="1:1" x14ac:dyDescent="0.3">
      <c r="A30017" s="5">
        <v>38453150695.772003</v>
      </c>
    </row>
    <row r="30018" spans="1:1" x14ac:dyDescent="0.3">
      <c r="A30018" s="6" t="s">
        <v>733</v>
      </c>
    </row>
    <row r="30019" spans="1:1" x14ac:dyDescent="0.3">
      <c r="A30019" s="4" t="s">
        <v>137</v>
      </c>
    </row>
    <row r="30020" spans="1:1" x14ac:dyDescent="0.3">
      <c r="A30020" s="5">
        <v>83870289214.023804</v>
      </c>
    </row>
    <row r="30021" spans="1:1" x14ac:dyDescent="0.3">
      <c r="A30021" s="6" t="s">
        <v>733</v>
      </c>
    </row>
    <row r="30022" spans="1:1" x14ac:dyDescent="0.3">
      <c r="A30022" s="4" t="s">
        <v>99</v>
      </c>
    </row>
    <row r="30023" spans="1:1" x14ac:dyDescent="0.3">
      <c r="A30023" s="5">
        <v>541044922348.05298</v>
      </c>
    </row>
    <row r="30024" spans="1:1" x14ac:dyDescent="0.3">
      <c r="A30024" s="6" t="s">
        <v>734</v>
      </c>
    </row>
    <row r="30025" spans="1:1" x14ac:dyDescent="0.3">
      <c r="A30025" s="4" t="s">
        <v>49</v>
      </c>
    </row>
    <row r="30026" spans="1:1" x14ac:dyDescent="0.3">
      <c r="A30026" s="5">
        <v>50115</v>
      </c>
    </row>
    <row r="30027" spans="1:1" x14ac:dyDescent="0.3">
      <c r="A30027" s="6" t="s">
        <v>733</v>
      </c>
    </row>
    <row r="30028" spans="1:1" x14ac:dyDescent="0.3">
      <c r="A30028" s="4" t="s">
        <v>139</v>
      </c>
    </row>
    <row r="30029" spans="1:1" x14ac:dyDescent="0.3">
      <c r="A30029" s="5">
        <v>26771131409.1166</v>
      </c>
    </row>
    <row r="30030" spans="1:1" x14ac:dyDescent="0.3">
      <c r="A30030" s="6" t="s">
        <v>733</v>
      </c>
    </row>
    <row r="30031" spans="1:1" x14ac:dyDescent="0.3">
      <c r="A30031" s="4" t="s">
        <v>141</v>
      </c>
    </row>
    <row r="30032" spans="1:1" x14ac:dyDescent="0.3">
      <c r="A30032" s="5">
        <v>-10822369460.485001</v>
      </c>
    </row>
    <row r="30033" spans="1:1" x14ac:dyDescent="0.3">
      <c r="A30033" s="6" t="s">
        <v>734</v>
      </c>
    </row>
    <row r="30034" spans="1:1" x14ac:dyDescent="0.3">
      <c r="A30034" s="4" t="s">
        <v>101</v>
      </c>
    </row>
    <row r="30035" spans="1:1" x14ac:dyDescent="0.3">
      <c r="A30035" s="5">
        <v>10.5676364344775</v>
      </c>
    </row>
    <row r="30036" spans="1:1" x14ac:dyDescent="0.3">
      <c r="A30036" s="6" t="s">
        <v>734</v>
      </c>
    </row>
    <row r="30037" spans="1:1" x14ac:dyDescent="0.3">
      <c r="A30037" s="4" t="s">
        <v>185</v>
      </c>
    </row>
    <row r="30038" spans="1:1" x14ac:dyDescent="0.3">
      <c r="A30038" s="5">
        <v>5.5362278827070197</v>
      </c>
    </row>
    <row r="30039" spans="1:1" x14ac:dyDescent="0.3">
      <c r="A30039" s="6" t="s">
        <v>734</v>
      </c>
    </row>
    <row r="30040" spans="1:1" x14ac:dyDescent="0.3">
      <c r="A30040" s="4" t="s">
        <v>187</v>
      </c>
    </row>
    <row r="30041" spans="1:1" x14ac:dyDescent="0.3">
      <c r="A30041" s="5">
        <v>3.8688729182112098</v>
      </c>
    </row>
    <row r="30042" spans="1:1" x14ac:dyDescent="0.3">
      <c r="A30042" s="6" t="s">
        <v>733</v>
      </c>
    </row>
    <row r="30043" spans="1:1" x14ac:dyDescent="0.3">
      <c r="A30043" s="4" t="s">
        <v>147</v>
      </c>
    </row>
    <row r="30044" spans="1:1" x14ac:dyDescent="0.3">
      <c r="A30044" s="5">
        <v>343834066.87414497</v>
      </c>
    </row>
    <row r="30045" spans="1:1" x14ac:dyDescent="0.3">
      <c r="A30045" s="6" t="s">
        <v>734</v>
      </c>
    </row>
    <row r="30046" spans="1:1" x14ac:dyDescent="0.3">
      <c r="A30046" s="4" t="s">
        <v>51</v>
      </c>
    </row>
    <row r="30047" spans="1:1" x14ac:dyDescent="0.3">
      <c r="A30047" s="5">
        <v>1719604</v>
      </c>
    </row>
    <row r="30048" spans="1:1" x14ac:dyDescent="0.3">
      <c r="A30048" s="6" t="s">
        <v>734</v>
      </c>
    </row>
    <row r="30049" spans="1:1" x14ac:dyDescent="0.3">
      <c r="A30049" s="4" t="s">
        <v>53</v>
      </c>
    </row>
    <row r="30050" spans="1:1" x14ac:dyDescent="0.3">
      <c r="A30050" s="5">
        <v>18.2596984778205</v>
      </c>
    </row>
    <row r="30051" spans="1:1" x14ac:dyDescent="0.3">
      <c r="A30051" s="6" t="s">
        <v>734</v>
      </c>
    </row>
    <row r="30052" spans="1:1" x14ac:dyDescent="0.3">
      <c r="A30052" s="4" t="s">
        <v>55</v>
      </c>
    </row>
    <row r="30053" spans="1:1" x14ac:dyDescent="0.3">
      <c r="A30053" s="5">
        <v>1719604</v>
      </c>
    </row>
    <row r="30054" spans="1:1" x14ac:dyDescent="0.3">
      <c r="A30054" s="6" t="s">
        <v>734</v>
      </c>
    </row>
    <row r="30055" spans="1:1" x14ac:dyDescent="0.3">
      <c r="A30055" s="4" t="s">
        <v>57</v>
      </c>
    </row>
    <row r="30056" spans="1:1" x14ac:dyDescent="0.3">
      <c r="A30056" s="5">
        <v>16.246748957134201</v>
      </c>
    </row>
    <row r="30057" spans="1:1" x14ac:dyDescent="0.3">
      <c r="A30057" s="6" t="s">
        <v>734</v>
      </c>
    </row>
    <row r="30058" spans="1:1" x14ac:dyDescent="0.3">
      <c r="A30058" s="4" t="s">
        <v>149</v>
      </c>
    </row>
    <row r="30059" spans="1:1" x14ac:dyDescent="0.3">
      <c r="A30059" s="5">
        <v>55460871102.920403</v>
      </c>
    </row>
    <row r="30060" spans="1:1" x14ac:dyDescent="0.3">
      <c r="A30060" s="6" t="s">
        <v>733</v>
      </c>
    </row>
    <row r="30061" spans="1:1" x14ac:dyDescent="0.3">
      <c r="A30061" s="4" t="s">
        <v>201</v>
      </c>
    </row>
    <row r="30062" spans="1:1" x14ac:dyDescent="0.3">
      <c r="A30062" s="5">
        <v>8.8191930000000003</v>
      </c>
    </row>
    <row r="30063" spans="1:1" x14ac:dyDescent="0.3">
      <c r="A30063" s="6" t="s">
        <v>734</v>
      </c>
    </row>
    <row r="30064" spans="1:1" x14ac:dyDescent="0.3">
      <c r="A30064" s="4" t="s">
        <v>103</v>
      </c>
    </row>
    <row r="30065" spans="1:1" x14ac:dyDescent="0.3">
      <c r="A30065" s="5">
        <v>46.704871060171897</v>
      </c>
    </row>
    <row r="30066" spans="1:1" x14ac:dyDescent="0.3">
      <c r="A30066" s="6" t="s">
        <v>733</v>
      </c>
    </row>
    <row r="30067" spans="1:1" x14ac:dyDescent="0.3">
      <c r="A30067" s="4" t="s">
        <v>65</v>
      </c>
    </row>
    <row r="30068" spans="1:1" x14ac:dyDescent="0.3">
      <c r="A30068" s="5">
        <v>90.427809054656393</v>
      </c>
    </row>
    <row r="30069" spans="1:1" x14ac:dyDescent="0.3">
      <c r="A30069" s="6" t="s">
        <v>733</v>
      </c>
    </row>
    <row r="30070" spans="1:1" x14ac:dyDescent="0.3">
      <c r="A30070" s="4" t="s">
        <v>157</v>
      </c>
    </row>
    <row r="30071" spans="1:1" x14ac:dyDescent="0.3">
      <c r="A30071" s="5">
        <v>7338588700.2383299</v>
      </c>
    </row>
    <row r="30072" spans="1:1" x14ac:dyDescent="0.3">
      <c r="A30072" s="6" t="s">
        <v>734</v>
      </c>
    </row>
    <row r="30073" spans="1:1" x14ac:dyDescent="0.3">
      <c r="A30073" s="4" t="s">
        <v>159</v>
      </c>
    </row>
    <row r="30074" spans="1:1" x14ac:dyDescent="0.3">
      <c r="A30074" s="5">
        <v>8877314546.5373192</v>
      </c>
    </row>
    <row r="30075" spans="1:1" x14ac:dyDescent="0.3">
      <c r="A30075" s="6" t="s">
        <v>733</v>
      </c>
    </row>
    <row r="30076" spans="1:1" x14ac:dyDescent="0.3">
      <c r="A30076" s="4" t="s">
        <v>67</v>
      </c>
    </row>
    <row r="30077" spans="1:1" x14ac:dyDescent="0.3">
      <c r="A30077" s="5">
        <v>5.1609999999999996</v>
      </c>
    </row>
    <row r="30078" spans="1:1" x14ac:dyDescent="0.3">
      <c r="A30078" s="6" t="s">
        <v>734</v>
      </c>
    </row>
    <row r="30079" spans="1:1" x14ac:dyDescent="0.3">
      <c r="A30079" s="4" t="s">
        <v>69</v>
      </c>
    </row>
    <row r="30080" spans="1:1" x14ac:dyDescent="0.3">
      <c r="A30080" s="5">
        <v>5.1280000000000001</v>
      </c>
    </row>
    <row r="30081" spans="1:1" x14ac:dyDescent="0.3">
      <c r="A30081" s="6" t="s">
        <v>734</v>
      </c>
    </row>
    <row r="30082" spans="1:1" x14ac:dyDescent="0.3">
      <c r="A30082" s="4" t="s">
        <v>71</v>
      </c>
    </row>
    <row r="30083" spans="1:1" x14ac:dyDescent="0.3">
      <c r="A30083" s="5">
        <v>5.1440000000000001</v>
      </c>
    </row>
    <row r="30084" spans="1:1" x14ac:dyDescent="0.3">
      <c r="A30084" s="6" t="s">
        <v>734</v>
      </c>
    </row>
    <row r="30085" spans="1:1" x14ac:dyDescent="0.3">
      <c r="A30085" s="4" t="s">
        <v>73</v>
      </c>
    </row>
    <row r="30086" spans="1:1" x14ac:dyDescent="0.3">
      <c r="A30086" s="5">
        <v>15.6</v>
      </c>
    </row>
    <row r="30087" spans="1:1" x14ac:dyDescent="0.3">
      <c r="A30087" s="6" t="s">
        <v>733</v>
      </c>
    </row>
    <row r="30088" spans="1:1" x14ac:dyDescent="0.3">
      <c r="A30088" s="4" t="s">
        <v>75</v>
      </c>
    </row>
    <row r="30089" spans="1:1" x14ac:dyDescent="0.3">
      <c r="A30089" s="5">
        <v>15.5</v>
      </c>
    </row>
    <row r="30090" spans="1:1" x14ac:dyDescent="0.3">
      <c r="A30090" s="6" t="s">
        <v>734</v>
      </c>
    </row>
    <row r="30091" spans="1:1" x14ac:dyDescent="0.3">
      <c r="A30091" s="4" t="s">
        <v>109</v>
      </c>
    </row>
    <row r="30092" spans="1:1" x14ac:dyDescent="0.3">
      <c r="A30092" s="5">
        <v>52023373806.716797</v>
      </c>
    </row>
    <row r="30093" spans="1:1" x14ac:dyDescent="0.3">
      <c r="A30093" s="6" t="s">
        <v>734</v>
      </c>
    </row>
    <row r="30094" spans="1:1" x14ac:dyDescent="0.3">
      <c r="A30094" s="4" t="s">
        <v>111</v>
      </c>
    </row>
    <row r="30095" spans="1:1" x14ac:dyDescent="0.3">
      <c r="A30095" s="5">
        <v>52023373806.716797</v>
      </c>
    </row>
    <row r="30096" spans="1:1" x14ac:dyDescent="0.3">
      <c r="A30096" s="6" t="s">
        <v>734</v>
      </c>
    </row>
    <row r="30097" spans="1:1" x14ac:dyDescent="0.3">
      <c r="A30097" s="4" t="s">
        <v>77</v>
      </c>
    </row>
    <row r="30098" spans="1:1" x14ac:dyDescent="0.3">
      <c r="A30098" s="5">
        <v>8.6739999999999995</v>
      </c>
    </row>
    <row r="30099" spans="1:1" x14ac:dyDescent="0.3">
      <c r="A30099" s="6" t="s">
        <v>733</v>
      </c>
    </row>
    <row r="30100" spans="1:1" x14ac:dyDescent="0.3">
      <c r="A30100" s="4" t="s">
        <v>79</v>
      </c>
    </row>
    <row r="30101" spans="1:1" x14ac:dyDescent="0.3">
      <c r="A30101" s="5">
        <v>8.3979999999999997</v>
      </c>
    </row>
    <row r="30102" spans="1:1" x14ac:dyDescent="0.3">
      <c r="A30102" s="6" t="s">
        <v>733</v>
      </c>
    </row>
    <row r="30103" spans="1:1" x14ac:dyDescent="0.3">
      <c r="A30103" s="4" t="s">
        <v>81</v>
      </c>
    </row>
    <row r="30104" spans="1:1" x14ac:dyDescent="0.3">
      <c r="A30104" s="5">
        <v>8.5280000000000005</v>
      </c>
    </row>
    <row r="30105" spans="1:1" x14ac:dyDescent="0.3">
      <c r="A30105" s="6" t="s">
        <v>733</v>
      </c>
    </row>
    <row r="30106" spans="1:1" x14ac:dyDescent="0.3">
      <c r="A30106" s="4" t="s">
        <v>83</v>
      </c>
    </row>
    <row r="30107" spans="1:1" x14ac:dyDescent="0.3">
      <c r="A30107" s="5">
        <v>23.186</v>
      </c>
    </row>
    <row r="30108" spans="1:1" x14ac:dyDescent="0.3">
      <c r="A30108" s="6" t="s">
        <v>733</v>
      </c>
    </row>
    <row r="30109" spans="1:1" x14ac:dyDescent="0.3">
      <c r="A30109" s="4" t="s">
        <v>85</v>
      </c>
    </row>
    <row r="30110" spans="1:1" x14ac:dyDescent="0.3">
      <c r="A30110" s="5">
        <v>24.297000000000001</v>
      </c>
    </row>
    <row r="30111" spans="1:1" x14ac:dyDescent="0.3">
      <c r="A30111" s="6" t="s">
        <v>733</v>
      </c>
    </row>
    <row r="30112" spans="1:1" x14ac:dyDescent="0.3">
      <c r="A30112" s="4" t="s">
        <v>87</v>
      </c>
    </row>
    <row r="30113" spans="1:1" x14ac:dyDescent="0.3">
      <c r="A30113" s="5">
        <v>23.765999999999998</v>
      </c>
    </row>
    <row r="30114" spans="1:1" x14ac:dyDescent="0.3">
      <c r="A30114" s="6" t="s">
        <v>733</v>
      </c>
    </row>
    <row r="30115" spans="1:1" x14ac:dyDescent="0.3">
      <c r="A30115" s="3" t="s">
        <v>577</v>
      </c>
    </row>
    <row r="30116" spans="1:1" x14ac:dyDescent="0.3">
      <c r="A30116" s="4" t="s">
        <v>169</v>
      </c>
    </row>
    <row r="30117" spans="1:1" x14ac:dyDescent="0.3">
      <c r="A30117" s="5">
        <v>0.103700785235898</v>
      </c>
    </row>
    <row r="30118" spans="1:1" x14ac:dyDescent="0.3">
      <c r="A30118" s="6" t="s">
        <v>734</v>
      </c>
    </row>
    <row r="30119" spans="1:1" x14ac:dyDescent="0.3">
      <c r="A30119" s="4" t="s">
        <v>171</v>
      </c>
    </row>
    <row r="30120" spans="1:1" x14ac:dyDescent="0.3">
      <c r="A30120" s="5">
        <v>0.48732110466324102</v>
      </c>
    </row>
    <row r="30121" spans="1:1" x14ac:dyDescent="0.3">
      <c r="A30121" s="6" t="s">
        <v>734</v>
      </c>
    </row>
    <row r="30122" spans="1:1" x14ac:dyDescent="0.3">
      <c r="A30122" s="4" t="s">
        <v>11</v>
      </c>
    </row>
    <row r="30123" spans="1:1" x14ac:dyDescent="0.3">
      <c r="A30123" s="5">
        <v>105.509114228825</v>
      </c>
    </row>
    <row r="30124" spans="1:1" x14ac:dyDescent="0.3">
      <c r="A30124" s="6" t="s">
        <v>734</v>
      </c>
    </row>
    <row r="30125" spans="1:1" x14ac:dyDescent="0.3">
      <c r="A30125" s="4" t="s">
        <v>13</v>
      </c>
    </row>
    <row r="30126" spans="1:1" x14ac:dyDescent="0.3">
      <c r="A30126" s="5">
        <v>59.334000000000003</v>
      </c>
    </row>
    <row r="30127" spans="1:1" x14ac:dyDescent="0.3">
      <c r="A30127" s="6" t="s">
        <v>733</v>
      </c>
    </row>
    <row r="30128" spans="1:1" x14ac:dyDescent="0.3">
      <c r="A30128" s="4" t="s">
        <v>15</v>
      </c>
    </row>
    <row r="30129" spans="1:1" x14ac:dyDescent="0.3">
      <c r="A30129" s="5">
        <v>69.409000000000006</v>
      </c>
    </row>
    <row r="30130" spans="1:1" x14ac:dyDescent="0.3">
      <c r="A30130" s="6" t="s">
        <v>733</v>
      </c>
    </row>
    <row r="30131" spans="1:1" x14ac:dyDescent="0.3">
      <c r="A30131" s="4" t="s">
        <v>17</v>
      </c>
    </row>
    <row r="30132" spans="1:1" x14ac:dyDescent="0.3">
      <c r="A30132" s="5">
        <v>64.31</v>
      </c>
    </row>
    <row r="30133" spans="1:1" x14ac:dyDescent="0.3">
      <c r="A30133" s="6" t="s">
        <v>733</v>
      </c>
    </row>
    <row r="30134" spans="1:1" x14ac:dyDescent="0.3">
      <c r="A30134" s="4" t="s">
        <v>19</v>
      </c>
    </row>
    <row r="30135" spans="1:1" x14ac:dyDescent="0.3">
      <c r="A30135" s="5">
        <v>59.529000000000003</v>
      </c>
    </row>
    <row r="30136" spans="1:1" x14ac:dyDescent="0.3">
      <c r="A30136" s="6" t="s">
        <v>733</v>
      </c>
    </row>
    <row r="30137" spans="1:1" x14ac:dyDescent="0.3">
      <c r="A30137" s="4" t="s">
        <v>21</v>
      </c>
    </row>
    <row r="30138" spans="1:1" x14ac:dyDescent="0.3">
      <c r="A30138" s="5">
        <v>62.62</v>
      </c>
    </row>
    <row r="30139" spans="1:1" x14ac:dyDescent="0.3">
      <c r="A30139" s="6" t="s">
        <v>733</v>
      </c>
    </row>
    <row r="30140" spans="1:1" x14ac:dyDescent="0.3">
      <c r="A30140" s="4" t="s">
        <v>23</v>
      </c>
    </row>
    <row r="30141" spans="1:1" x14ac:dyDescent="0.3">
      <c r="A30141" s="5">
        <v>61.122</v>
      </c>
    </row>
    <row r="30142" spans="1:1" x14ac:dyDescent="0.3">
      <c r="A30142" s="6" t="s">
        <v>733</v>
      </c>
    </row>
    <row r="30143" spans="1:1" x14ac:dyDescent="0.3">
      <c r="A30143" s="4" t="s">
        <v>173</v>
      </c>
    </row>
    <row r="30144" spans="1:1" x14ac:dyDescent="0.3">
      <c r="A30144" s="5">
        <v>2.5211022156217302</v>
      </c>
    </row>
    <row r="30145" spans="1:1" x14ac:dyDescent="0.3">
      <c r="A30145" s="6" t="s">
        <v>734</v>
      </c>
    </row>
    <row r="30146" spans="1:1" x14ac:dyDescent="0.3">
      <c r="A30146" s="4" t="s">
        <v>175</v>
      </c>
    </row>
    <row r="30147" spans="1:1" x14ac:dyDescent="0.3">
      <c r="A30147" s="5">
        <v>4.7617184034255899</v>
      </c>
    </row>
    <row r="30148" spans="1:1" x14ac:dyDescent="0.3">
      <c r="A30148" s="6" t="s">
        <v>734</v>
      </c>
    </row>
    <row r="30149" spans="1:1" x14ac:dyDescent="0.3">
      <c r="A30149" s="4" t="s">
        <v>177</v>
      </c>
    </row>
    <row r="30150" spans="1:1" x14ac:dyDescent="0.3">
      <c r="A30150" s="5">
        <v>1.1849877012829999</v>
      </c>
    </row>
    <row r="30151" spans="1:1" x14ac:dyDescent="0.3">
      <c r="A30151" s="6" t="s">
        <v>734</v>
      </c>
    </row>
    <row r="30152" spans="1:1" x14ac:dyDescent="0.3">
      <c r="A30152" s="4" t="s">
        <v>179</v>
      </c>
    </row>
    <row r="30153" spans="1:1" x14ac:dyDescent="0.3">
      <c r="A30153" s="5">
        <v>3.20093091680554</v>
      </c>
    </row>
    <row r="30154" spans="1:1" x14ac:dyDescent="0.3">
      <c r="A30154" s="6" t="s">
        <v>734</v>
      </c>
    </row>
    <row r="30155" spans="1:1" x14ac:dyDescent="0.3">
      <c r="A30155" s="4" t="s">
        <v>191</v>
      </c>
    </row>
    <row r="30156" spans="1:1" x14ac:dyDescent="0.3">
      <c r="A30156" s="5">
        <v>29.2751803024228</v>
      </c>
    </row>
    <row r="30157" spans="1:1" x14ac:dyDescent="0.3">
      <c r="A30157" s="6" t="s">
        <v>733</v>
      </c>
    </row>
    <row r="30158" spans="1:1" x14ac:dyDescent="0.3">
      <c r="A30158" s="4" t="s">
        <v>193</v>
      </c>
    </row>
    <row r="30159" spans="1:1" x14ac:dyDescent="0.3">
      <c r="A30159" s="5">
        <v>89544575380</v>
      </c>
    </row>
    <row r="30160" spans="1:1" x14ac:dyDescent="0.3">
      <c r="A30160" s="6" t="s">
        <v>733</v>
      </c>
    </row>
    <row r="30161" spans="1:1" x14ac:dyDescent="0.3">
      <c r="A30161" s="4" t="s">
        <v>25</v>
      </c>
    </row>
    <row r="30162" spans="1:1" x14ac:dyDescent="0.3">
      <c r="A30162" s="5">
        <v>1.0623404197659501</v>
      </c>
    </row>
    <row r="30163" spans="1:1" x14ac:dyDescent="0.3">
      <c r="A30163" s="6" t="s">
        <v>734</v>
      </c>
    </row>
    <row r="30164" spans="1:1" x14ac:dyDescent="0.3">
      <c r="A30164" s="4" t="s">
        <v>27</v>
      </c>
    </row>
    <row r="30165" spans="1:1" x14ac:dyDescent="0.3">
      <c r="A30165" s="5">
        <v>64.358999999999995</v>
      </c>
    </row>
    <row r="30166" spans="1:1" x14ac:dyDescent="0.3">
      <c r="A30166" s="6" t="s">
        <v>733</v>
      </c>
    </row>
    <row r="30167" spans="1:1" x14ac:dyDescent="0.3">
      <c r="A30167" s="4" t="s">
        <v>29</v>
      </c>
    </row>
    <row r="30168" spans="1:1" x14ac:dyDescent="0.3">
      <c r="A30168" s="5">
        <v>68.305999999999997</v>
      </c>
    </row>
    <row r="30169" spans="1:1" x14ac:dyDescent="0.3">
      <c r="A30169" s="6" t="s">
        <v>733</v>
      </c>
    </row>
    <row r="30170" spans="1:1" x14ac:dyDescent="0.3">
      <c r="A30170" s="4" t="s">
        <v>31</v>
      </c>
    </row>
    <row r="30171" spans="1:1" x14ac:dyDescent="0.3">
      <c r="A30171" s="5">
        <v>66.393000000000001</v>
      </c>
    </row>
    <row r="30172" spans="1:1" x14ac:dyDescent="0.3">
      <c r="A30172" s="6" t="s">
        <v>733</v>
      </c>
    </row>
    <row r="30173" spans="1:1" x14ac:dyDescent="0.3">
      <c r="A30173" s="4" t="s">
        <v>33</v>
      </c>
    </row>
    <row r="30174" spans="1:1" x14ac:dyDescent="0.3">
      <c r="A30174" s="5">
        <v>62.036000000000001</v>
      </c>
    </row>
    <row r="30175" spans="1:1" x14ac:dyDescent="0.3">
      <c r="A30175" s="6" t="s">
        <v>733</v>
      </c>
    </row>
    <row r="30176" spans="1:1" x14ac:dyDescent="0.3">
      <c r="A30176" s="4" t="s">
        <v>35</v>
      </c>
    </row>
    <row r="30177" spans="1:1" x14ac:dyDescent="0.3">
      <c r="A30177" s="5">
        <v>80.245999999999995</v>
      </c>
    </row>
    <row r="30178" spans="1:1" x14ac:dyDescent="0.3">
      <c r="A30178" s="6" t="s">
        <v>733</v>
      </c>
    </row>
    <row r="30179" spans="1:1" x14ac:dyDescent="0.3">
      <c r="A30179" s="4" t="s">
        <v>37</v>
      </c>
    </row>
    <row r="30180" spans="1:1" x14ac:dyDescent="0.3">
      <c r="A30180" s="5">
        <v>72.221000000000004</v>
      </c>
    </row>
    <row r="30181" spans="1:1" x14ac:dyDescent="0.3">
      <c r="A30181" s="6" t="s">
        <v>733</v>
      </c>
    </row>
    <row r="30182" spans="1:1" x14ac:dyDescent="0.3">
      <c r="A30182" s="4" t="s">
        <v>39</v>
      </c>
    </row>
    <row r="30183" spans="1:1" x14ac:dyDescent="0.3">
      <c r="A30183" s="5">
        <v>87.703999999999994</v>
      </c>
    </row>
    <row r="30184" spans="1:1" x14ac:dyDescent="0.3">
      <c r="A30184" s="6" t="s">
        <v>733</v>
      </c>
    </row>
    <row r="30185" spans="1:1" x14ac:dyDescent="0.3">
      <c r="A30185" s="4" t="s">
        <v>41</v>
      </c>
    </row>
    <row r="30186" spans="1:1" x14ac:dyDescent="0.3">
      <c r="A30186" s="5">
        <v>67.066000000000003</v>
      </c>
    </row>
    <row r="30187" spans="1:1" x14ac:dyDescent="0.3">
      <c r="A30187" s="6" t="s">
        <v>733</v>
      </c>
    </row>
    <row r="30188" spans="1:1" x14ac:dyDescent="0.3">
      <c r="A30188" s="4" t="s">
        <v>43</v>
      </c>
    </row>
    <row r="30189" spans="1:1" x14ac:dyDescent="0.3">
      <c r="A30189" s="5">
        <v>84.021000000000001</v>
      </c>
    </row>
    <row r="30190" spans="1:1" x14ac:dyDescent="0.3">
      <c r="A30190" s="6" t="s">
        <v>733</v>
      </c>
    </row>
    <row r="30191" spans="1:1" x14ac:dyDescent="0.3">
      <c r="A30191" s="4" t="s">
        <v>45</v>
      </c>
    </row>
    <row r="30192" spans="1:1" x14ac:dyDescent="0.3">
      <c r="A30192" s="5">
        <v>46.8157392724247</v>
      </c>
    </row>
    <row r="30193" spans="1:1" x14ac:dyDescent="0.3">
      <c r="A30193" s="6" t="s">
        <v>733</v>
      </c>
    </row>
    <row r="30194" spans="1:1" x14ac:dyDescent="0.3">
      <c r="A30194" s="4" t="s">
        <v>47</v>
      </c>
    </row>
    <row r="30195" spans="1:1" x14ac:dyDescent="0.3">
      <c r="A30195" s="5">
        <v>5095280</v>
      </c>
    </row>
    <row r="30196" spans="1:1" x14ac:dyDescent="0.3">
      <c r="A30196" s="6" t="s">
        <v>734</v>
      </c>
    </row>
    <row r="30197" spans="1:1" x14ac:dyDescent="0.3">
      <c r="A30197" s="4" t="s">
        <v>93</v>
      </c>
    </row>
    <row r="30198" spans="1:1" x14ac:dyDescent="0.3">
      <c r="A30198" s="5">
        <v>2.9761614277777801</v>
      </c>
    </row>
    <row r="30199" spans="1:1" x14ac:dyDescent="0.3">
      <c r="A30199" s="6" t="s">
        <v>734</v>
      </c>
    </row>
    <row r="30200" spans="1:1" x14ac:dyDescent="0.3">
      <c r="A30200" s="4" t="s">
        <v>181</v>
      </c>
    </row>
    <row r="30201" spans="1:1" x14ac:dyDescent="0.3">
      <c r="A30201" s="5">
        <v>68.534325729922003</v>
      </c>
    </row>
    <row r="30202" spans="1:1" x14ac:dyDescent="0.3">
      <c r="A30202" s="6" t="s">
        <v>733</v>
      </c>
    </row>
    <row r="30203" spans="1:1" x14ac:dyDescent="0.3">
      <c r="A30203" s="4" t="s">
        <v>183</v>
      </c>
    </row>
    <row r="30204" spans="1:1" x14ac:dyDescent="0.3">
      <c r="A30204" s="5">
        <v>60.434006198742999</v>
      </c>
    </row>
    <row r="30205" spans="1:1" x14ac:dyDescent="0.3">
      <c r="A30205" s="6" t="s">
        <v>734</v>
      </c>
    </row>
    <row r="30206" spans="1:1" x14ac:dyDescent="0.3">
      <c r="A30206" s="4" t="s">
        <v>49</v>
      </c>
    </row>
    <row r="30207" spans="1:1" x14ac:dyDescent="0.3">
      <c r="A30207" s="5">
        <v>40099</v>
      </c>
    </row>
    <row r="30208" spans="1:1" x14ac:dyDescent="0.3">
      <c r="A30208" s="6" t="s">
        <v>733</v>
      </c>
    </row>
    <row r="30209" spans="1:1" x14ac:dyDescent="0.3">
      <c r="A30209" s="4" t="s">
        <v>101</v>
      </c>
    </row>
    <row r="30210" spans="1:1" x14ac:dyDescent="0.3">
      <c r="A30210" s="5">
        <v>0.88044083333333301</v>
      </c>
    </row>
    <row r="30211" spans="1:1" x14ac:dyDescent="0.3">
      <c r="A30211" s="6" t="s">
        <v>734</v>
      </c>
    </row>
    <row r="30212" spans="1:1" x14ac:dyDescent="0.3">
      <c r="A30212" s="4" t="s">
        <v>185</v>
      </c>
    </row>
    <row r="30213" spans="1:1" x14ac:dyDescent="0.3">
      <c r="A30213" s="5">
        <v>1.4961580670142101</v>
      </c>
    </row>
    <row r="30214" spans="1:1" x14ac:dyDescent="0.3">
      <c r="A30214" s="6" t="s">
        <v>734</v>
      </c>
    </row>
    <row r="30215" spans="1:1" x14ac:dyDescent="0.3">
      <c r="A30215" s="4" t="s">
        <v>187</v>
      </c>
    </row>
    <row r="30216" spans="1:1" x14ac:dyDescent="0.3">
      <c r="A30216" s="5">
        <v>2.1301558506912701</v>
      </c>
    </row>
    <row r="30217" spans="1:1" x14ac:dyDescent="0.3">
      <c r="A30217" s="6" t="s">
        <v>734</v>
      </c>
    </row>
    <row r="30218" spans="1:1" x14ac:dyDescent="0.3">
      <c r="A30218" s="4" t="s">
        <v>51</v>
      </c>
    </row>
    <row r="30219" spans="1:1" x14ac:dyDescent="0.3">
      <c r="A30219" s="5">
        <v>1443349</v>
      </c>
    </row>
    <row r="30220" spans="1:1" x14ac:dyDescent="0.3">
      <c r="A30220" s="6" t="s">
        <v>734</v>
      </c>
    </row>
    <row r="30221" spans="1:1" x14ac:dyDescent="0.3">
      <c r="A30221" s="4" t="s">
        <v>53</v>
      </c>
    </row>
    <row r="30222" spans="1:1" x14ac:dyDescent="0.3">
      <c r="A30222" s="5">
        <v>21.7384867345964</v>
      </c>
    </row>
    <row r="30223" spans="1:1" x14ac:dyDescent="0.3">
      <c r="A30223" s="6" t="s">
        <v>734</v>
      </c>
    </row>
    <row r="30224" spans="1:1" x14ac:dyDescent="0.3">
      <c r="A30224" s="4" t="s">
        <v>55</v>
      </c>
    </row>
    <row r="30225" spans="1:1" x14ac:dyDescent="0.3">
      <c r="A30225" s="5">
        <v>1443349</v>
      </c>
    </row>
    <row r="30226" spans="1:1" x14ac:dyDescent="0.3">
      <c r="A30226" s="6" t="s">
        <v>734</v>
      </c>
    </row>
    <row r="30227" spans="1:1" x14ac:dyDescent="0.3">
      <c r="A30227" s="4" t="s">
        <v>57</v>
      </c>
    </row>
    <row r="30228" spans="1:1" x14ac:dyDescent="0.3">
      <c r="A30228" s="5">
        <v>16.157565223893801</v>
      </c>
    </row>
    <row r="30229" spans="1:1" x14ac:dyDescent="0.3">
      <c r="A30229" s="6" t="s">
        <v>734</v>
      </c>
    </row>
    <row r="30230" spans="1:1" x14ac:dyDescent="0.3">
      <c r="A30230" s="4" t="s">
        <v>201</v>
      </c>
    </row>
    <row r="30231" spans="1:1" x14ac:dyDescent="0.3">
      <c r="A30231" s="5">
        <v>0.98799700000000001</v>
      </c>
    </row>
    <row r="30232" spans="1:1" x14ac:dyDescent="0.3">
      <c r="A30232" s="6" t="s">
        <v>734</v>
      </c>
    </row>
    <row r="30233" spans="1:1" x14ac:dyDescent="0.3">
      <c r="A30233" s="4" t="s">
        <v>103</v>
      </c>
    </row>
    <row r="30234" spans="1:1" x14ac:dyDescent="0.3">
      <c r="A30234" s="5">
        <v>38.5</v>
      </c>
    </row>
    <row r="30235" spans="1:1" x14ac:dyDescent="0.3">
      <c r="A30235" s="6" t="s">
        <v>733</v>
      </c>
    </row>
    <row r="30236" spans="1:1" x14ac:dyDescent="0.3">
      <c r="A30236" s="4" t="s">
        <v>65</v>
      </c>
    </row>
    <row r="30237" spans="1:1" x14ac:dyDescent="0.3">
      <c r="A30237" s="5">
        <v>85.897453649215606</v>
      </c>
    </row>
    <row r="30238" spans="1:1" x14ac:dyDescent="0.3">
      <c r="A30238" s="6" t="s">
        <v>733</v>
      </c>
    </row>
    <row r="30239" spans="1:1" x14ac:dyDescent="0.3">
      <c r="A30239" s="4" t="s">
        <v>67</v>
      </c>
    </row>
    <row r="30240" spans="1:1" x14ac:dyDescent="0.3">
      <c r="A30240" s="5">
        <v>5.97</v>
      </c>
    </row>
    <row r="30241" spans="1:1" x14ac:dyDescent="0.3">
      <c r="A30241" s="6" t="s">
        <v>734</v>
      </c>
    </row>
    <row r="30242" spans="1:1" x14ac:dyDescent="0.3">
      <c r="A30242" s="4" t="s">
        <v>69</v>
      </c>
    </row>
    <row r="30243" spans="1:1" x14ac:dyDescent="0.3">
      <c r="A30243" s="5">
        <v>8.6989999999999998</v>
      </c>
    </row>
    <row r="30244" spans="1:1" x14ac:dyDescent="0.3">
      <c r="A30244" s="6" t="s">
        <v>734</v>
      </c>
    </row>
    <row r="30245" spans="1:1" x14ac:dyDescent="0.3">
      <c r="A30245" s="4" t="s">
        <v>71</v>
      </c>
    </row>
    <row r="30246" spans="1:1" x14ac:dyDescent="0.3">
      <c r="A30246" s="5">
        <v>7.3760000000000003</v>
      </c>
    </row>
    <row r="30247" spans="1:1" x14ac:dyDescent="0.3">
      <c r="A30247" s="6" t="s">
        <v>734</v>
      </c>
    </row>
    <row r="30248" spans="1:1" x14ac:dyDescent="0.3">
      <c r="A30248" s="4" t="s">
        <v>73</v>
      </c>
    </row>
    <row r="30249" spans="1:1" x14ac:dyDescent="0.3">
      <c r="A30249" s="5">
        <v>12.5</v>
      </c>
    </row>
    <row r="30250" spans="1:1" x14ac:dyDescent="0.3">
      <c r="A30250" s="6" t="s">
        <v>734</v>
      </c>
    </row>
    <row r="30251" spans="1:1" x14ac:dyDescent="0.3">
      <c r="A30251" s="4" t="s">
        <v>75</v>
      </c>
    </row>
    <row r="30252" spans="1:1" x14ac:dyDescent="0.3">
      <c r="A30252" s="5">
        <v>12.5</v>
      </c>
    </row>
    <row r="30253" spans="1:1" x14ac:dyDescent="0.3">
      <c r="A30253" s="6" t="s">
        <v>734</v>
      </c>
    </row>
    <row r="30254" spans="1:1" x14ac:dyDescent="0.3">
      <c r="A30254" s="4" t="s">
        <v>109</v>
      </c>
    </row>
    <row r="30255" spans="1:1" x14ac:dyDescent="0.3">
      <c r="A30255" s="5">
        <v>822130485596.39404</v>
      </c>
    </row>
    <row r="30256" spans="1:1" x14ac:dyDescent="0.3">
      <c r="A30256" s="6" t="s">
        <v>733</v>
      </c>
    </row>
    <row r="30257" spans="1:1" x14ac:dyDescent="0.3">
      <c r="A30257" s="4" t="s">
        <v>111</v>
      </c>
    </row>
    <row r="30258" spans="1:1" x14ac:dyDescent="0.3">
      <c r="A30258" s="5">
        <v>822130485596.39404</v>
      </c>
    </row>
    <row r="30259" spans="1:1" x14ac:dyDescent="0.3">
      <c r="A30259" s="6" t="s">
        <v>733</v>
      </c>
    </row>
    <row r="30260" spans="1:1" x14ac:dyDescent="0.3">
      <c r="A30260" s="4" t="s">
        <v>77</v>
      </c>
    </row>
    <row r="30261" spans="1:1" x14ac:dyDescent="0.3">
      <c r="A30261" s="5">
        <v>4.3570000000000002</v>
      </c>
    </row>
    <row r="30262" spans="1:1" x14ac:dyDescent="0.3">
      <c r="A30262" s="6" t="s">
        <v>734</v>
      </c>
    </row>
    <row r="30263" spans="1:1" x14ac:dyDescent="0.3">
      <c r="A30263" s="4" t="s">
        <v>79</v>
      </c>
    </row>
    <row r="30264" spans="1:1" x14ac:dyDescent="0.3">
      <c r="A30264" s="5">
        <v>3.8940000000000001</v>
      </c>
    </row>
    <row r="30265" spans="1:1" x14ac:dyDescent="0.3">
      <c r="A30265" s="6" t="s">
        <v>734</v>
      </c>
    </row>
    <row r="30266" spans="1:1" x14ac:dyDescent="0.3">
      <c r="A30266" s="4" t="s">
        <v>81</v>
      </c>
    </row>
    <row r="30267" spans="1:1" x14ac:dyDescent="0.3">
      <c r="A30267" s="5">
        <v>4.1100000000000003</v>
      </c>
    </row>
    <row r="30268" spans="1:1" x14ac:dyDescent="0.3">
      <c r="A30268" s="6" t="s">
        <v>734</v>
      </c>
    </row>
    <row r="30269" spans="1:1" x14ac:dyDescent="0.3">
      <c r="A30269" s="4" t="s">
        <v>83</v>
      </c>
    </row>
    <row r="30270" spans="1:1" x14ac:dyDescent="0.3">
      <c r="A30270" s="5">
        <v>7.5049999999999999</v>
      </c>
    </row>
    <row r="30271" spans="1:1" x14ac:dyDescent="0.3">
      <c r="A30271" s="6" t="s">
        <v>734</v>
      </c>
    </row>
    <row r="30272" spans="1:1" x14ac:dyDescent="0.3">
      <c r="A30272" s="4" t="s">
        <v>85</v>
      </c>
    </row>
    <row r="30273" spans="1:1" x14ac:dyDescent="0.3">
      <c r="A30273" s="5">
        <v>8.3249999999999993</v>
      </c>
    </row>
    <row r="30274" spans="1:1" x14ac:dyDescent="0.3">
      <c r="A30274" s="6" t="s">
        <v>734</v>
      </c>
    </row>
    <row r="30275" spans="1:1" x14ac:dyDescent="0.3">
      <c r="A30275" s="4" t="s">
        <v>87</v>
      </c>
    </row>
    <row r="30276" spans="1:1" x14ac:dyDescent="0.3">
      <c r="A30276" s="5">
        <v>7.94</v>
      </c>
    </row>
    <row r="30277" spans="1:1" x14ac:dyDescent="0.3">
      <c r="A30277" s="6" t="s">
        <v>734</v>
      </c>
    </row>
    <row r="30278" spans="1:1" x14ac:dyDescent="0.3">
      <c r="A30278" s="3" t="s">
        <v>579</v>
      </c>
    </row>
    <row r="30279" spans="1:1" x14ac:dyDescent="0.3">
      <c r="A30279" s="4" t="s">
        <v>13</v>
      </c>
    </row>
    <row r="30280" spans="1:1" x14ac:dyDescent="0.3">
      <c r="A30280" s="5">
        <v>10.051</v>
      </c>
    </row>
    <row r="30281" spans="1:1" x14ac:dyDescent="0.3">
      <c r="A30281" s="6" t="s">
        <v>734</v>
      </c>
    </row>
    <row r="30282" spans="1:1" x14ac:dyDescent="0.3">
      <c r="A30282" s="4" t="s">
        <v>15</v>
      </c>
    </row>
    <row r="30283" spans="1:1" x14ac:dyDescent="0.3">
      <c r="A30283" s="5">
        <v>56.277000000000001</v>
      </c>
    </row>
    <row r="30284" spans="1:1" x14ac:dyDescent="0.3">
      <c r="A30284" s="6" t="s">
        <v>734</v>
      </c>
    </row>
    <row r="30285" spans="1:1" x14ac:dyDescent="0.3">
      <c r="A30285" s="4" t="s">
        <v>17</v>
      </c>
    </row>
    <row r="30286" spans="1:1" x14ac:dyDescent="0.3">
      <c r="A30286" s="5">
        <v>32.951999999999998</v>
      </c>
    </row>
    <row r="30287" spans="1:1" x14ac:dyDescent="0.3">
      <c r="A30287" s="6" t="s">
        <v>734</v>
      </c>
    </row>
    <row r="30288" spans="1:1" x14ac:dyDescent="0.3">
      <c r="A30288" s="4" t="s">
        <v>19</v>
      </c>
    </row>
    <row r="30289" spans="1:1" x14ac:dyDescent="0.3">
      <c r="A30289" s="5">
        <v>4.8170000000000002</v>
      </c>
    </row>
    <row r="30290" spans="1:1" x14ac:dyDescent="0.3">
      <c r="A30290" s="6" t="s">
        <v>734</v>
      </c>
    </row>
    <row r="30291" spans="1:1" x14ac:dyDescent="0.3">
      <c r="A30291" s="4" t="s">
        <v>21</v>
      </c>
    </row>
    <row r="30292" spans="1:1" x14ac:dyDescent="0.3">
      <c r="A30292" s="5">
        <v>29.346</v>
      </c>
    </row>
    <row r="30293" spans="1:1" x14ac:dyDescent="0.3">
      <c r="A30293" s="6" t="s">
        <v>734</v>
      </c>
    </row>
    <row r="30294" spans="1:1" x14ac:dyDescent="0.3">
      <c r="A30294" s="4" t="s">
        <v>23</v>
      </c>
    </row>
    <row r="30295" spans="1:1" x14ac:dyDescent="0.3">
      <c r="A30295" s="5">
        <v>17.268999999999998</v>
      </c>
    </row>
    <row r="30296" spans="1:1" x14ac:dyDescent="0.3">
      <c r="A30296" s="6" t="s">
        <v>734</v>
      </c>
    </row>
    <row r="30297" spans="1:1" x14ac:dyDescent="0.3">
      <c r="A30297" s="4" t="s">
        <v>27</v>
      </c>
    </row>
    <row r="30298" spans="1:1" x14ac:dyDescent="0.3">
      <c r="A30298" s="5">
        <v>9.2509999999999994</v>
      </c>
    </row>
    <row r="30299" spans="1:1" x14ac:dyDescent="0.3">
      <c r="A30299" s="6" t="s">
        <v>734</v>
      </c>
    </row>
    <row r="30300" spans="1:1" x14ac:dyDescent="0.3">
      <c r="A30300" s="4" t="s">
        <v>29</v>
      </c>
    </row>
    <row r="30301" spans="1:1" x14ac:dyDescent="0.3">
      <c r="A30301" s="5">
        <v>40.670999999999999</v>
      </c>
    </row>
    <row r="30302" spans="1:1" x14ac:dyDescent="0.3">
      <c r="A30302" s="6" t="s">
        <v>734</v>
      </c>
    </row>
    <row r="30303" spans="1:1" x14ac:dyDescent="0.3">
      <c r="A30303" s="4" t="s">
        <v>31</v>
      </c>
    </row>
    <row r="30304" spans="1:1" x14ac:dyDescent="0.3">
      <c r="A30304" s="5">
        <v>25.201000000000001</v>
      </c>
    </row>
    <row r="30305" spans="1:1" x14ac:dyDescent="0.3">
      <c r="A30305" s="6" t="s">
        <v>734</v>
      </c>
    </row>
    <row r="30306" spans="1:1" x14ac:dyDescent="0.3">
      <c r="A30306" s="4" t="s">
        <v>33</v>
      </c>
    </row>
    <row r="30307" spans="1:1" x14ac:dyDescent="0.3">
      <c r="A30307" s="5">
        <v>13.339</v>
      </c>
    </row>
    <row r="30308" spans="1:1" x14ac:dyDescent="0.3">
      <c r="A30308" s="6" t="s">
        <v>734</v>
      </c>
    </row>
    <row r="30309" spans="1:1" x14ac:dyDescent="0.3">
      <c r="A30309" s="4" t="s">
        <v>35</v>
      </c>
    </row>
    <row r="30310" spans="1:1" x14ac:dyDescent="0.3">
      <c r="A30310" s="5">
        <v>14.249000000000001</v>
      </c>
    </row>
    <row r="30311" spans="1:1" x14ac:dyDescent="0.3">
      <c r="A30311" s="6" t="s">
        <v>734</v>
      </c>
    </row>
    <row r="30312" spans="1:1" x14ac:dyDescent="0.3">
      <c r="A30312" s="4" t="s">
        <v>37</v>
      </c>
    </row>
    <row r="30313" spans="1:1" x14ac:dyDescent="0.3">
      <c r="A30313" s="5">
        <v>62.832999999999998</v>
      </c>
    </row>
    <row r="30314" spans="1:1" x14ac:dyDescent="0.3">
      <c r="A30314" s="6" t="s">
        <v>734</v>
      </c>
    </row>
    <row r="30315" spans="1:1" x14ac:dyDescent="0.3">
      <c r="A30315" s="4" t="s">
        <v>39</v>
      </c>
    </row>
    <row r="30316" spans="1:1" x14ac:dyDescent="0.3">
      <c r="A30316" s="5">
        <v>65.27</v>
      </c>
    </row>
    <row r="30317" spans="1:1" x14ac:dyDescent="0.3">
      <c r="A30317" s="6" t="s">
        <v>734</v>
      </c>
    </row>
    <row r="30318" spans="1:1" x14ac:dyDescent="0.3">
      <c r="A30318" s="4" t="s">
        <v>41</v>
      </c>
    </row>
    <row r="30319" spans="1:1" x14ac:dyDescent="0.3">
      <c r="A30319" s="5">
        <v>37.86</v>
      </c>
    </row>
    <row r="30320" spans="1:1" x14ac:dyDescent="0.3">
      <c r="A30320" s="6" t="s">
        <v>734</v>
      </c>
    </row>
    <row r="30321" spans="1:1" x14ac:dyDescent="0.3">
      <c r="A30321" s="4" t="s">
        <v>43</v>
      </c>
    </row>
    <row r="30322" spans="1:1" x14ac:dyDescent="0.3">
      <c r="A30322" s="5">
        <v>39.72</v>
      </c>
    </row>
    <row r="30323" spans="1:1" x14ac:dyDescent="0.3">
      <c r="A30323" s="6" t="s">
        <v>734</v>
      </c>
    </row>
    <row r="30324" spans="1:1" x14ac:dyDescent="0.3">
      <c r="A30324" s="4" t="s">
        <v>45</v>
      </c>
    </row>
    <row r="30325" spans="1:1" x14ac:dyDescent="0.3">
      <c r="A30325" s="5">
        <v>17.7775336225213</v>
      </c>
    </row>
    <row r="30326" spans="1:1" x14ac:dyDescent="0.3">
      <c r="A30326" s="6" t="s">
        <v>734</v>
      </c>
    </row>
    <row r="30327" spans="1:1" x14ac:dyDescent="0.3">
      <c r="A30327" s="4" t="s">
        <v>47</v>
      </c>
    </row>
    <row r="30328" spans="1:1" x14ac:dyDescent="0.3">
      <c r="A30328" s="5">
        <v>6616919</v>
      </c>
    </row>
    <row r="30329" spans="1:1" x14ac:dyDescent="0.3">
      <c r="A30329" s="6" t="s">
        <v>734</v>
      </c>
    </row>
    <row r="30330" spans="1:1" x14ac:dyDescent="0.3">
      <c r="A30330" s="4" t="s">
        <v>95</v>
      </c>
    </row>
    <row r="30331" spans="1:1" x14ac:dyDescent="0.3">
      <c r="A30331" s="5">
        <v>0.2</v>
      </c>
    </row>
    <row r="30332" spans="1:1" x14ac:dyDescent="0.3">
      <c r="A30332" s="6" t="s">
        <v>734</v>
      </c>
    </row>
    <row r="30333" spans="1:1" x14ac:dyDescent="0.3">
      <c r="A30333" s="4" t="s">
        <v>49</v>
      </c>
    </row>
    <row r="30334" spans="1:1" x14ac:dyDescent="0.3">
      <c r="A30334" s="5">
        <v>546494</v>
      </c>
    </row>
    <row r="30335" spans="1:1" x14ac:dyDescent="0.3">
      <c r="A30335" s="6" t="s">
        <v>733</v>
      </c>
    </row>
    <row r="30336" spans="1:1" x14ac:dyDescent="0.3">
      <c r="A30336" s="4" t="s">
        <v>51</v>
      </c>
    </row>
    <row r="30337" spans="1:1" x14ac:dyDescent="0.3">
      <c r="A30337" s="5">
        <v>2685361</v>
      </c>
    </row>
    <row r="30338" spans="1:1" x14ac:dyDescent="0.3">
      <c r="A30338" s="6" t="s">
        <v>734</v>
      </c>
    </row>
    <row r="30339" spans="1:1" x14ac:dyDescent="0.3">
      <c r="A30339" s="4" t="s">
        <v>53</v>
      </c>
    </row>
    <row r="30340" spans="1:1" x14ac:dyDescent="0.3">
      <c r="A30340" s="5">
        <v>18.751136874882899</v>
      </c>
    </row>
    <row r="30341" spans="1:1" x14ac:dyDescent="0.3">
      <c r="A30341" s="6" t="s">
        <v>734</v>
      </c>
    </row>
    <row r="30342" spans="1:1" x14ac:dyDescent="0.3">
      <c r="A30342" s="4" t="s">
        <v>55</v>
      </c>
    </row>
    <row r="30343" spans="1:1" x14ac:dyDescent="0.3">
      <c r="A30343" s="5">
        <v>6502614</v>
      </c>
    </row>
    <row r="30344" spans="1:1" x14ac:dyDescent="0.3">
      <c r="A30344" s="6" t="s">
        <v>734</v>
      </c>
    </row>
    <row r="30345" spans="1:1" x14ac:dyDescent="0.3">
      <c r="A30345" s="4" t="s">
        <v>57</v>
      </c>
    </row>
    <row r="30346" spans="1:1" x14ac:dyDescent="0.3">
      <c r="A30346" s="5">
        <v>26.355438143118199</v>
      </c>
    </row>
    <row r="30347" spans="1:1" x14ac:dyDescent="0.3">
      <c r="A30347" s="6" t="s">
        <v>733</v>
      </c>
    </row>
    <row r="30348" spans="1:1" x14ac:dyDescent="0.3">
      <c r="A30348" s="4" t="s">
        <v>61</v>
      </c>
    </row>
    <row r="30349" spans="1:1" x14ac:dyDescent="0.3">
      <c r="A30349" s="5">
        <v>11</v>
      </c>
    </row>
    <row r="30350" spans="1:1" x14ac:dyDescent="0.3">
      <c r="A30350" s="6" t="s">
        <v>733</v>
      </c>
    </row>
    <row r="30351" spans="1:1" x14ac:dyDescent="0.3">
      <c r="A30351" s="4" t="s">
        <v>63</v>
      </c>
    </row>
    <row r="30352" spans="1:1" x14ac:dyDescent="0.3">
      <c r="A30352" s="5">
        <v>23.5</v>
      </c>
    </row>
    <row r="30353" spans="1:1" x14ac:dyDescent="0.3">
      <c r="A30353" s="6" t="s">
        <v>733</v>
      </c>
    </row>
    <row r="30354" spans="1:1" x14ac:dyDescent="0.3">
      <c r="A30354" s="4" t="s">
        <v>103</v>
      </c>
    </row>
    <row r="30355" spans="1:1" x14ac:dyDescent="0.3">
      <c r="A30355" s="5">
        <v>9.6</v>
      </c>
    </row>
    <row r="30356" spans="1:1" x14ac:dyDescent="0.3">
      <c r="A30356" s="6" t="s">
        <v>734</v>
      </c>
    </row>
    <row r="30357" spans="1:1" x14ac:dyDescent="0.3">
      <c r="A30357" s="4" t="s">
        <v>65</v>
      </c>
    </row>
    <row r="30358" spans="1:1" x14ac:dyDescent="0.3">
      <c r="A30358" s="5">
        <v>21.2292903410628</v>
      </c>
    </row>
    <row r="30359" spans="1:1" x14ac:dyDescent="0.3">
      <c r="A30359" s="6" t="s">
        <v>734</v>
      </c>
    </row>
    <row r="30360" spans="1:1" x14ac:dyDescent="0.3">
      <c r="A30360" s="4" t="s">
        <v>67</v>
      </c>
    </row>
    <row r="30361" spans="1:1" x14ac:dyDescent="0.3">
      <c r="A30361" s="5">
        <v>47.09</v>
      </c>
    </row>
    <row r="30362" spans="1:1" x14ac:dyDescent="0.3">
      <c r="A30362" s="6" t="s">
        <v>733</v>
      </c>
    </row>
    <row r="30363" spans="1:1" x14ac:dyDescent="0.3">
      <c r="A30363" s="4" t="s">
        <v>69</v>
      </c>
    </row>
    <row r="30364" spans="1:1" x14ac:dyDescent="0.3">
      <c r="A30364" s="5">
        <v>30.736999999999998</v>
      </c>
    </row>
    <row r="30365" spans="1:1" x14ac:dyDescent="0.3">
      <c r="A30365" s="6" t="s">
        <v>733</v>
      </c>
    </row>
    <row r="30366" spans="1:1" x14ac:dyDescent="0.3">
      <c r="A30366" s="4" t="s">
        <v>71</v>
      </c>
    </row>
    <row r="30367" spans="1:1" x14ac:dyDescent="0.3">
      <c r="A30367" s="5">
        <v>38.787999999999997</v>
      </c>
    </row>
    <row r="30368" spans="1:1" x14ac:dyDescent="0.3">
      <c r="A30368" s="6" t="s">
        <v>733</v>
      </c>
    </row>
    <row r="30369" spans="1:1" x14ac:dyDescent="0.3">
      <c r="A30369" s="4" t="s">
        <v>73</v>
      </c>
    </row>
    <row r="30370" spans="1:1" x14ac:dyDescent="0.3">
      <c r="A30370" s="5">
        <v>0.7</v>
      </c>
    </row>
    <row r="30371" spans="1:1" x14ac:dyDescent="0.3">
      <c r="A30371" s="6" t="s">
        <v>734</v>
      </c>
    </row>
    <row r="30372" spans="1:1" x14ac:dyDescent="0.3">
      <c r="A30372" s="4" t="s">
        <v>75</v>
      </c>
    </row>
    <row r="30373" spans="1:1" x14ac:dyDescent="0.3">
      <c r="A30373" s="5">
        <v>0.7</v>
      </c>
    </row>
    <row r="30374" spans="1:1" x14ac:dyDescent="0.3">
      <c r="A30374" s="6" t="s">
        <v>734</v>
      </c>
    </row>
    <row r="30375" spans="1:1" x14ac:dyDescent="0.3">
      <c r="A30375" s="4" t="s">
        <v>77</v>
      </c>
    </row>
    <row r="30376" spans="1:1" x14ac:dyDescent="0.3">
      <c r="A30376" s="5">
        <v>24.652000000000001</v>
      </c>
    </row>
    <row r="30377" spans="1:1" x14ac:dyDescent="0.3">
      <c r="A30377" s="6" t="s">
        <v>733</v>
      </c>
    </row>
    <row r="30378" spans="1:1" x14ac:dyDescent="0.3">
      <c r="A30378" s="4" t="s">
        <v>79</v>
      </c>
    </row>
    <row r="30379" spans="1:1" x14ac:dyDescent="0.3">
      <c r="A30379" s="5">
        <v>10.435</v>
      </c>
    </row>
    <row r="30380" spans="1:1" x14ac:dyDescent="0.3">
      <c r="A30380" s="6" t="s">
        <v>733</v>
      </c>
    </row>
    <row r="30381" spans="1:1" x14ac:dyDescent="0.3">
      <c r="A30381" s="4" t="s">
        <v>81</v>
      </c>
    </row>
    <row r="30382" spans="1:1" x14ac:dyDescent="0.3">
      <c r="A30382" s="5">
        <v>12.962</v>
      </c>
    </row>
    <row r="30383" spans="1:1" x14ac:dyDescent="0.3">
      <c r="A30383" s="6" t="s">
        <v>733</v>
      </c>
    </row>
    <row r="30384" spans="1:1" x14ac:dyDescent="0.3">
      <c r="A30384" s="4" t="s">
        <v>83</v>
      </c>
    </row>
    <row r="30385" spans="1:1" x14ac:dyDescent="0.3">
      <c r="A30385" s="5">
        <v>47.935000000000002</v>
      </c>
    </row>
    <row r="30386" spans="1:1" x14ac:dyDescent="0.3">
      <c r="A30386" s="6" t="s">
        <v>733</v>
      </c>
    </row>
    <row r="30387" spans="1:1" x14ac:dyDescent="0.3">
      <c r="A30387" s="4" t="s">
        <v>85</v>
      </c>
    </row>
    <row r="30388" spans="1:1" x14ac:dyDescent="0.3">
      <c r="A30388" s="5">
        <v>27.846</v>
      </c>
    </row>
    <row r="30389" spans="1:1" x14ac:dyDescent="0.3">
      <c r="A30389" s="6" t="s">
        <v>733</v>
      </c>
    </row>
    <row r="30390" spans="1:1" x14ac:dyDescent="0.3">
      <c r="A30390" s="4" t="s">
        <v>87</v>
      </c>
    </row>
    <row r="30391" spans="1:1" x14ac:dyDescent="0.3">
      <c r="A30391" s="5">
        <v>31.477</v>
      </c>
    </row>
    <row r="30392" spans="1:1" x14ac:dyDescent="0.3">
      <c r="A30392" s="6" t="s">
        <v>733</v>
      </c>
    </row>
    <row r="30393" spans="1:1" x14ac:dyDescent="0.3">
      <c r="A30393" s="3" t="s">
        <v>581</v>
      </c>
    </row>
    <row r="30394" spans="1:1" x14ac:dyDescent="0.3">
      <c r="A30394" s="4" t="s">
        <v>119</v>
      </c>
    </row>
    <row r="30395" spans="1:1" x14ac:dyDescent="0.3">
      <c r="A30395" s="5">
        <v>129760</v>
      </c>
    </row>
    <row r="30396" spans="1:1" x14ac:dyDescent="0.3">
      <c r="A30396" s="6" t="s">
        <v>734</v>
      </c>
    </row>
    <row r="30397" spans="1:1" x14ac:dyDescent="0.3">
      <c r="A30397" s="4" t="s">
        <v>121</v>
      </c>
    </row>
    <row r="30398" spans="1:1" x14ac:dyDescent="0.3">
      <c r="A30398" s="5">
        <v>887016211.26653302</v>
      </c>
    </row>
    <row r="30399" spans="1:1" x14ac:dyDescent="0.3">
      <c r="A30399" s="6" t="s">
        <v>734</v>
      </c>
    </row>
    <row r="30400" spans="1:1" x14ac:dyDescent="0.3">
      <c r="A30400" s="4" t="s">
        <v>13</v>
      </c>
    </row>
    <row r="30401" spans="1:1" x14ac:dyDescent="0.3">
      <c r="A30401" s="5">
        <v>28.41</v>
      </c>
    </row>
    <row r="30402" spans="1:1" x14ac:dyDescent="0.3">
      <c r="A30402" s="6" t="s">
        <v>734</v>
      </c>
    </row>
    <row r="30403" spans="1:1" x14ac:dyDescent="0.3">
      <c r="A30403" s="4" t="s">
        <v>15</v>
      </c>
    </row>
    <row r="30404" spans="1:1" x14ac:dyDescent="0.3">
      <c r="A30404" s="5">
        <v>44.936</v>
      </c>
    </row>
    <row r="30405" spans="1:1" x14ac:dyDescent="0.3">
      <c r="A30405" s="6" t="s">
        <v>734</v>
      </c>
    </row>
    <row r="30406" spans="1:1" x14ac:dyDescent="0.3">
      <c r="A30406" s="4" t="s">
        <v>17</v>
      </c>
    </row>
    <row r="30407" spans="1:1" x14ac:dyDescent="0.3">
      <c r="A30407" s="5">
        <v>36.396000000000001</v>
      </c>
    </row>
    <row r="30408" spans="1:1" x14ac:dyDescent="0.3">
      <c r="A30408" s="6" t="s">
        <v>734</v>
      </c>
    </row>
    <row r="30409" spans="1:1" x14ac:dyDescent="0.3">
      <c r="A30409" s="4" t="s">
        <v>19</v>
      </c>
    </row>
    <row r="30410" spans="1:1" x14ac:dyDescent="0.3">
      <c r="A30410" s="5">
        <v>15.956</v>
      </c>
    </row>
    <row r="30411" spans="1:1" x14ac:dyDescent="0.3">
      <c r="A30411" s="6" t="s">
        <v>734</v>
      </c>
    </row>
    <row r="30412" spans="1:1" x14ac:dyDescent="0.3">
      <c r="A30412" s="4" t="s">
        <v>21</v>
      </c>
    </row>
    <row r="30413" spans="1:1" x14ac:dyDescent="0.3">
      <c r="A30413" s="5">
        <v>19.716999999999999</v>
      </c>
    </row>
    <row r="30414" spans="1:1" x14ac:dyDescent="0.3">
      <c r="A30414" s="6" t="s">
        <v>734</v>
      </c>
    </row>
    <row r="30415" spans="1:1" x14ac:dyDescent="0.3">
      <c r="A30415" s="4" t="s">
        <v>23</v>
      </c>
    </row>
    <row r="30416" spans="1:1" x14ac:dyDescent="0.3">
      <c r="A30416" s="5">
        <v>17.79</v>
      </c>
    </row>
    <row r="30417" spans="1:1" x14ac:dyDescent="0.3">
      <c r="A30417" s="6" t="s">
        <v>734</v>
      </c>
    </row>
    <row r="30418" spans="1:1" x14ac:dyDescent="0.3">
      <c r="A30418" s="4" t="s">
        <v>123</v>
      </c>
    </row>
    <row r="30419" spans="1:1" x14ac:dyDescent="0.3">
      <c r="A30419" s="5">
        <v>1617571404</v>
      </c>
    </row>
    <row r="30420" spans="1:1" x14ac:dyDescent="0.3">
      <c r="A30420" s="6" t="s">
        <v>734</v>
      </c>
    </row>
    <row r="30421" spans="1:1" x14ac:dyDescent="0.3">
      <c r="A30421" s="4" t="s">
        <v>125</v>
      </c>
    </row>
    <row r="30422" spans="1:1" x14ac:dyDescent="0.3">
      <c r="A30422" s="5">
        <v>-190288018.16843799</v>
      </c>
    </row>
    <row r="30423" spans="1:1" x14ac:dyDescent="0.3">
      <c r="A30423" s="6" t="s">
        <v>733</v>
      </c>
    </row>
    <row r="30424" spans="1:1" x14ac:dyDescent="0.3">
      <c r="A30424" s="4" t="s">
        <v>127</v>
      </c>
    </row>
    <row r="30425" spans="1:1" x14ac:dyDescent="0.3">
      <c r="A30425" s="5">
        <v>1422920504</v>
      </c>
    </row>
    <row r="30426" spans="1:1" x14ac:dyDescent="0.3">
      <c r="A30426" s="6" t="s">
        <v>734</v>
      </c>
    </row>
    <row r="30427" spans="1:1" x14ac:dyDescent="0.3">
      <c r="A30427" s="4" t="s">
        <v>129</v>
      </c>
    </row>
    <row r="30428" spans="1:1" x14ac:dyDescent="0.3">
      <c r="A30428" s="5">
        <v>5936267739.875</v>
      </c>
    </row>
    <row r="30429" spans="1:1" x14ac:dyDescent="0.3">
      <c r="A30429" s="6" t="s">
        <v>734</v>
      </c>
    </row>
    <row r="30430" spans="1:1" x14ac:dyDescent="0.3">
      <c r="A30430" s="4" t="s">
        <v>131</v>
      </c>
    </row>
    <row r="30431" spans="1:1" x14ac:dyDescent="0.3">
      <c r="A30431" s="5">
        <v>6906919389.1426296</v>
      </c>
    </row>
    <row r="30432" spans="1:1" x14ac:dyDescent="0.3">
      <c r="A30432" s="6" t="s">
        <v>734</v>
      </c>
    </row>
    <row r="30433" spans="1:1" x14ac:dyDescent="0.3">
      <c r="A30433" s="4" t="s">
        <v>27</v>
      </c>
    </row>
    <row r="30434" spans="1:1" x14ac:dyDescent="0.3">
      <c r="A30434" s="5">
        <v>20.792999999999999</v>
      </c>
    </row>
    <row r="30435" spans="1:1" x14ac:dyDescent="0.3">
      <c r="A30435" s="6" t="s">
        <v>734</v>
      </c>
    </row>
    <row r="30436" spans="1:1" x14ac:dyDescent="0.3">
      <c r="A30436" s="4" t="s">
        <v>29</v>
      </c>
    </row>
    <row r="30437" spans="1:1" x14ac:dyDescent="0.3">
      <c r="A30437" s="5">
        <v>28.167000000000002</v>
      </c>
    </row>
    <row r="30438" spans="1:1" x14ac:dyDescent="0.3">
      <c r="A30438" s="6" t="s">
        <v>734</v>
      </c>
    </row>
    <row r="30439" spans="1:1" x14ac:dyDescent="0.3">
      <c r="A30439" s="4" t="s">
        <v>31</v>
      </c>
    </row>
    <row r="30440" spans="1:1" x14ac:dyDescent="0.3">
      <c r="A30440" s="5">
        <v>24.39</v>
      </c>
    </row>
    <row r="30441" spans="1:1" x14ac:dyDescent="0.3">
      <c r="A30441" s="6" t="s">
        <v>734</v>
      </c>
    </row>
    <row r="30442" spans="1:1" x14ac:dyDescent="0.3">
      <c r="A30442" s="4" t="s">
        <v>33</v>
      </c>
    </row>
    <row r="30443" spans="1:1" x14ac:dyDescent="0.3">
      <c r="A30443" s="5">
        <v>31.77</v>
      </c>
    </row>
    <row r="30444" spans="1:1" x14ac:dyDescent="0.3">
      <c r="A30444" s="6" t="s">
        <v>734</v>
      </c>
    </row>
    <row r="30445" spans="1:1" x14ac:dyDescent="0.3">
      <c r="A30445" s="4" t="s">
        <v>35</v>
      </c>
    </row>
    <row r="30446" spans="1:1" x14ac:dyDescent="0.3">
      <c r="A30446" s="5">
        <v>33.182000000000002</v>
      </c>
    </row>
    <row r="30447" spans="1:1" x14ac:dyDescent="0.3">
      <c r="A30447" s="6" t="s">
        <v>734</v>
      </c>
    </row>
    <row r="30448" spans="1:1" x14ac:dyDescent="0.3">
      <c r="A30448" s="4" t="s">
        <v>37</v>
      </c>
    </row>
    <row r="30449" spans="1:1" x14ac:dyDescent="0.3">
      <c r="A30449" s="5">
        <v>51.26</v>
      </c>
    </row>
    <row r="30450" spans="1:1" x14ac:dyDescent="0.3">
      <c r="A30450" s="6" t="s">
        <v>734</v>
      </c>
    </row>
    <row r="30451" spans="1:1" x14ac:dyDescent="0.3">
      <c r="A30451" s="4" t="s">
        <v>39</v>
      </c>
    </row>
    <row r="30452" spans="1:1" x14ac:dyDescent="0.3">
      <c r="A30452" s="5">
        <v>52.808</v>
      </c>
    </row>
    <row r="30453" spans="1:1" x14ac:dyDescent="0.3">
      <c r="A30453" s="6" t="s">
        <v>734</v>
      </c>
    </row>
    <row r="30454" spans="1:1" x14ac:dyDescent="0.3">
      <c r="A30454" s="4" t="s">
        <v>41</v>
      </c>
    </row>
    <row r="30455" spans="1:1" x14ac:dyDescent="0.3">
      <c r="A30455" s="5">
        <v>41.188000000000002</v>
      </c>
    </row>
    <row r="30456" spans="1:1" x14ac:dyDescent="0.3">
      <c r="A30456" s="6" t="s">
        <v>734</v>
      </c>
    </row>
    <row r="30457" spans="1:1" x14ac:dyDescent="0.3">
      <c r="A30457" s="4" t="s">
        <v>43</v>
      </c>
    </row>
    <row r="30458" spans="1:1" x14ac:dyDescent="0.3">
      <c r="A30458" s="5">
        <v>42.718000000000004</v>
      </c>
    </row>
    <row r="30459" spans="1:1" x14ac:dyDescent="0.3">
      <c r="A30459" s="6" t="s">
        <v>734</v>
      </c>
    </row>
    <row r="30460" spans="1:1" x14ac:dyDescent="0.3">
      <c r="A30460" s="4" t="s">
        <v>45</v>
      </c>
    </row>
    <row r="30461" spans="1:1" x14ac:dyDescent="0.3">
      <c r="A30461" s="5">
        <v>39.861041526773697</v>
      </c>
    </row>
    <row r="30462" spans="1:1" x14ac:dyDescent="0.3">
      <c r="A30462" s="6" t="s">
        <v>734</v>
      </c>
    </row>
    <row r="30463" spans="1:1" x14ac:dyDescent="0.3">
      <c r="A30463" s="4" t="s">
        <v>47</v>
      </c>
    </row>
    <row r="30464" spans="1:1" x14ac:dyDescent="0.3">
      <c r="A30464" s="5">
        <v>2780399</v>
      </c>
    </row>
    <row r="30465" spans="1:1" x14ac:dyDescent="0.3">
      <c r="A30465" s="6" t="s">
        <v>734</v>
      </c>
    </row>
    <row r="30466" spans="1:1" x14ac:dyDescent="0.3">
      <c r="A30466" s="4" t="s">
        <v>133</v>
      </c>
    </row>
    <row r="30467" spans="1:1" x14ac:dyDescent="0.3">
      <c r="A30467" s="5">
        <v>426172296.39999998</v>
      </c>
    </row>
    <row r="30468" spans="1:1" x14ac:dyDescent="0.3">
      <c r="A30468" s="6" t="s">
        <v>733</v>
      </c>
    </row>
    <row r="30469" spans="1:1" x14ac:dyDescent="0.3">
      <c r="A30469" s="4" t="s">
        <v>135</v>
      </c>
    </row>
    <row r="30470" spans="1:1" x14ac:dyDescent="0.3">
      <c r="A30470" s="5">
        <v>-231454576.04676801</v>
      </c>
    </row>
    <row r="30471" spans="1:1" x14ac:dyDescent="0.3">
      <c r="A30471" s="6" t="s">
        <v>734</v>
      </c>
    </row>
    <row r="30472" spans="1:1" x14ac:dyDescent="0.3">
      <c r="A30472" s="4" t="s">
        <v>137</v>
      </c>
    </row>
    <row r="30473" spans="1:1" x14ac:dyDescent="0.3">
      <c r="A30473" s="5">
        <v>1081733931.61976</v>
      </c>
    </row>
    <row r="30474" spans="1:1" x14ac:dyDescent="0.3">
      <c r="A30474" s="6" t="s">
        <v>734</v>
      </c>
    </row>
    <row r="30475" spans="1:1" x14ac:dyDescent="0.3">
      <c r="A30475" s="4" t="s">
        <v>49</v>
      </c>
    </row>
    <row r="30476" spans="1:1" x14ac:dyDescent="0.3">
      <c r="A30476" s="5">
        <v>-21236</v>
      </c>
    </row>
    <row r="30477" spans="1:1" x14ac:dyDescent="0.3">
      <c r="A30477" s="6" t="s">
        <v>733</v>
      </c>
    </row>
    <row r="30478" spans="1:1" x14ac:dyDescent="0.3">
      <c r="A30478" s="4" t="s">
        <v>139</v>
      </c>
    </row>
    <row r="30479" spans="1:1" x14ac:dyDescent="0.3">
      <c r="A30479" s="5">
        <v>4455403495.3959398</v>
      </c>
    </row>
    <row r="30480" spans="1:1" x14ac:dyDescent="0.3">
      <c r="A30480" s="6" t="s">
        <v>733</v>
      </c>
    </row>
    <row r="30481" spans="1:1" x14ac:dyDescent="0.3">
      <c r="A30481" s="4" t="s">
        <v>141</v>
      </c>
    </row>
    <row r="30482" spans="1:1" x14ac:dyDescent="0.3">
      <c r="A30482" s="5">
        <v>1720960701.0132301</v>
      </c>
    </row>
    <row r="30483" spans="1:1" x14ac:dyDescent="0.3">
      <c r="A30483" s="6" t="s">
        <v>734</v>
      </c>
    </row>
    <row r="30484" spans="1:1" x14ac:dyDescent="0.3">
      <c r="A30484" s="4" t="s">
        <v>143</v>
      </c>
    </row>
    <row r="30485" spans="1:1" x14ac:dyDescent="0.3">
      <c r="A30485" s="5">
        <v>-4513347235.875</v>
      </c>
    </row>
    <row r="30486" spans="1:1" x14ac:dyDescent="0.3">
      <c r="A30486" s="6" t="s">
        <v>734</v>
      </c>
    </row>
    <row r="30487" spans="1:1" x14ac:dyDescent="0.3">
      <c r="A30487" s="4" t="s">
        <v>145</v>
      </c>
    </row>
    <row r="30488" spans="1:1" x14ac:dyDescent="0.3">
      <c r="A30488" s="5">
        <v>-5289347985.1426296</v>
      </c>
    </row>
    <row r="30489" spans="1:1" x14ac:dyDescent="0.3">
      <c r="A30489" s="6" t="s">
        <v>734</v>
      </c>
    </row>
    <row r="30490" spans="1:1" x14ac:dyDescent="0.3">
      <c r="A30490" s="4" t="s">
        <v>101</v>
      </c>
    </row>
    <row r="30491" spans="1:1" x14ac:dyDescent="0.3">
      <c r="A30491" s="5">
        <v>10.7994916666667</v>
      </c>
    </row>
    <row r="30492" spans="1:1" x14ac:dyDescent="0.3">
      <c r="A30492" s="6" t="s">
        <v>734</v>
      </c>
    </row>
    <row r="30493" spans="1:1" x14ac:dyDescent="0.3">
      <c r="A30493" s="4" t="s">
        <v>147</v>
      </c>
    </row>
    <row r="30494" spans="1:1" x14ac:dyDescent="0.3">
      <c r="A30494" s="5">
        <v>2018801240.9232199</v>
      </c>
    </row>
    <row r="30495" spans="1:1" x14ac:dyDescent="0.3">
      <c r="A30495" s="6" t="s">
        <v>734</v>
      </c>
    </row>
    <row r="30496" spans="1:1" x14ac:dyDescent="0.3">
      <c r="A30496" s="4" t="s">
        <v>51</v>
      </c>
    </row>
    <row r="30497" spans="1:1" x14ac:dyDescent="0.3">
      <c r="A30497" s="5">
        <v>1012794</v>
      </c>
    </row>
    <row r="30498" spans="1:1" x14ac:dyDescent="0.3">
      <c r="A30498" s="6" t="s">
        <v>734</v>
      </c>
    </row>
    <row r="30499" spans="1:1" x14ac:dyDescent="0.3">
      <c r="A30499" s="4" t="s">
        <v>53</v>
      </c>
    </row>
    <row r="30500" spans="1:1" x14ac:dyDescent="0.3">
      <c r="A30500" s="5">
        <v>33.526788817716898</v>
      </c>
    </row>
    <row r="30501" spans="1:1" x14ac:dyDescent="0.3">
      <c r="A30501" s="6" t="s">
        <v>733</v>
      </c>
    </row>
    <row r="30502" spans="1:1" x14ac:dyDescent="0.3">
      <c r="A30502" s="4" t="s">
        <v>149</v>
      </c>
    </row>
    <row r="30503" spans="1:1" x14ac:dyDescent="0.3">
      <c r="A30503" s="5">
        <v>-1111079.23278538</v>
      </c>
    </row>
    <row r="30504" spans="1:1" x14ac:dyDescent="0.3">
      <c r="A30504" s="6" t="s">
        <v>734</v>
      </c>
    </row>
    <row r="30505" spans="1:1" x14ac:dyDescent="0.3">
      <c r="A30505" s="4" t="s">
        <v>61</v>
      </c>
    </row>
    <row r="30506" spans="1:1" x14ac:dyDescent="0.3">
      <c r="A30506" s="5">
        <v>4.5999999999999996</v>
      </c>
    </row>
    <row r="30507" spans="1:1" x14ac:dyDescent="0.3">
      <c r="A30507" s="6" t="s">
        <v>734</v>
      </c>
    </row>
    <row r="30508" spans="1:1" x14ac:dyDescent="0.3">
      <c r="A30508" s="4" t="s">
        <v>63</v>
      </c>
    </row>
    <row r="30509" spans="1:1" x14ac:dyDescent="0.3">
      <c r="A30509" s="5">
        <v>13.1</v>
      </c>
    </row>
    <row r="30510" spans="1:1" x14ac:dyDescent="0.3">
      <c r="A30510" s="6" t="s">
        <v>734</v>
      </c>
    </row>
    <row r="30511" spans="1:1" x14ac:dyDescent="0.3">
      <c r="A30511" s="4" t="s">
        <v>151</v>
      </c>
    </row>
    <row r="30512" spans="1:1" x14ac:dyDescent="0.3">
      <c r="A30512" s="5">
        <v>471971752.917898</v>
      </c>
    </row>
    <row r="30513" spans="1:1" x14ac:dyDescent="0.3">
      <c r="A30513" s="6" t="s">
        <v>734</v>
      </c>
    </row>
    <row r="30514" spans="1:1" x14ac:dyDescent="0.3">
      <c r="A30514" s="4" t="s">
        <v>153</v>
      </c>
    </row>
    <row r="30515" spans="1:1" x14ac:dyDescent="0.3">
      <c r="A30515" s="5">
        <v>4927375248.3138399</v>
      </c>
    </row>
    <row r="30516" spans="1:1" x14ac:dyDescent="0.3">
      <c r="A30516" s="6" t="s">
        <v>734</v>
      </c>
    </row>
    <row r="30517" spans="1:1" x14ac:dyDescent="0.3">
      <c r="A30517" s="4" t="s">
        <v>103</v>
      </c>
    </row>
    <row r="30518" spans="1:1" x14ac:dyDescent="0.3">
      <c r="A30518" s="5">
        <v>26.984126984126998</v>
      </c>
    </row>
    <row r="30519" spans="1:1" x14ac:dyDescent="0.3">
      <c r="A30519" s="6" t="s">
        <v>733</v>
      </c>
    </row>
    <row r="30520" spans="1:1" x14ac:dyDescent="0.3">
      <c r="A30520" s="4" t="s">
        <v>65</v>
      </c>
    </row>
    <row r="30521" spans="1:1" x14ac:dyDescent="0.3">
      <c r="A30521" s="5">
        <v>61.978150604760103</v>
      </c>
    </row>
    <row r="30522" spans="1:1" x14ac:dyDescent="0.3">
      <c r="A30522" s="6" t="s">
        <v>734</v>
      </c>
    </row>
    <row r="30523" spans="1:1" x14ac:dyDescent="0.3">
      <c r="A30523" s="4" t="s">
        <v>155</v>
      </c>
    </row>
    <row r="30524" spans="1:1" x14ac:dyDescent="0.3">
      <c r="A30524" s="5">
        <v>683758984.82942796</v>
      </c>
    </row>
    <row r="30525" spans="1:1" x14ac:dyDescent="0.3">
      <c r="A30525" s="6" t="s">
        <v>734</v>
      </c>
    </row>
    <row r="30526" spans="1:1" x14ac:dyDescent="0.3">
      <c r="A30526" s="4" t="s">
        <v>157</v>
      </c>
    </row>
    <row r="30527" spans="1:1" x14ac:dyDescent="0.3">
      <c r="A30527" s="5">
        <v>2289482735.9232202</v>
      </c>
    </row>
    <row r="30528" spans="1:1" x14ac:dyDescent="0.3">
      <c r="A30528" s="6" t="s">
        <v>734</v>
      </c>
    </row>
    <row r="30529" spans="1:1" x14ac:dyDescent="0.3">
      <c r="A30529" s="4" t="s">
        <v>159</v>
      </c>
    </row>
    <row r="30530" spans="1:1" x14ac:dyDescent="0.3">
      <c r="A30530" s="5">
        <v>568522014.90999997</v>
      </c>
    </row>
    <row r="30531" spans="1:1" x14ac:dyDescent="0.3">
      <c r="A30531" s="6" t="s">
        <v>734</v>
      </c>
    </row>
    <row r="30532" spans="1:1" x14ac:dyDescent="0.3">
      <c r="A30532" s="4" t="s">
        <v>161</v>
      </c>
    </row>
    <row r="30533" spans="1:1" x14ac:dyDescent="0.3">
      <c r="A30533" s="5">
        <v>194650900</v>
      </c>
    </row>
    <row r="30534" spans="1:1" x14ac:dyDescent="0.3">
      <c r="A30534" s="6" t="s">
        <v>734</v>
      </c>
    </row>
    <row r="30535" spans="1:1" x14ac:dyDescent="0.3">
      <c r="A30535" s="4" t="s">
        <v>163</v>
      </c>
    </row>
    <row r="30536" spans="1:1" x14ac:dyDescent="0.3">
      <c r="A30536" s="5">
        <v>970651649.26762795</v>
      </c>
    </row>
    <row r="30537" spans="1:1" x14ac:dyDescent="0.3">
      <c r="A30537" s="6" t="s">
        <v>734</v>
      </c>
    </row>
    <row r="30538" spans="1:1" x14ac:dyDescent="0.3">
      <c r="A30538" s="4" t="s">
        <v>67</v>
      </c>
    </row>
    <row r="30539" spans="1:1" x14ac:dyDescent="0.3">
      <c r="A30539" s="5">
        <v>46.985999999999997</v>
      </c>
    </row>
    <row r="30540" spans="1:1" x14ac:dyDescent="0.3">
      <c r="A30540" s="6" t="s">
        <v>733</v>
      </c>
    </row>
    <row r="30541" spans="1:1" x14ac:dyDescent="0.3">
      <c r="A30541" s="4" t="s">
        <v>69</v>
      </c>
    </row>
    <row r="30542" spans="1:1" x14ac:dyDescent="0.3">
      <c r="A30542" s="5">
        <v>25.283999999999999</v>
      </c>
    </row>
    <row r="30543" spans="1:1" x14ac:dyDescent="0.3">
      <c r="A30543" s="6" t="s">
        <v>733</v>
      </c>
    </row>
    <row r="30544" spans="1:1" x14ac:dyDescent="0.3">
      <c r="A30544" s="4" t="s">
        <v>71</v>
      </c>
    </row>
    <row r="30545" spans="1:1" x14ac:dyDescent="0.3">
      <c r="A30545" s="5">
        <v>36.401000000000003</v>
      </c>
    </row>
    <row r="30546" spans="1:1" x14ac:dyDescent="0.3">
      <c r="A30546" s="6" t="s">
        <v>733</v>
      </c>
    </row>
    <row r="30547" spans="1:1" x14ac:dyDescent="0.3">
      <c r="A30547" s="4" t="s">
        <v>73</v>
      </c>
    </row>
    <row r="30548" spans="1:1" x14ac:dyDescent="0.3">
      <c r="A30548" s="5">
        <v>22.6</v>
      </c>
    </row>
    <row r="30549" spans="1:1" x14ac:dyDescent="0.3">
      <c r="A30549" s="6" t="s">
        <v>733</v>
      </c>
    </row>
    <row r="30550" spans="1:1" x14ac:dyDescent="0.3">
      <c r="A30550" s="4" t="s">
        <v>75</v>
      </c>
    </row>
    <row r="30551" spans="1:1" x14ac:dyDescent="0.3">
      <c r="A30551" s="5">
        <v>22.6</v>
      </c>
    </row>
    <row r="30552" spans="1:1" x14ac:dyDescent="0.3">
      <c r="A30552" s="6" t="s">
        <v>733</v>
      </c>
    </row>
    <row r="30553" spans="1:1" x14ac:dyDescent="0.3">
      <c r="A30553" s="4" t="s">
        <v>77</v>
      </c>
    </row>
    <row r="30554" spans="1:1" x14ac:dyDescent="0.3">
      <c r="A30554" s="5">
        <v>10.577</v>
      </c>
    </row>
    <row r="30555" spans="1:1" x14ac:dyDescent="0.3">
      <c r="A30555" s="6" t="s">
        <v>733</v>
      </c>
    </row>
    <row r="30556" spans="1:1" x14ac:dyDescent="0.3">
      <c r="A30556" s="4" t="s">
        <v>79</v>
      </c>
    </row>
    <row r="30557" spans="1:1" x14ac:dyDescent="0.3">
      <c r="A30557" s="5">
        <v>12.337</v>
      </c>
    </row>
    <row r="30558" spans="1:1" x14ac:dyDescent="0.3">
      <c r="A30558" s="6" t="s">
        <v>733</v>
      </c>
    </row>
    <row r="30559" spans="1:1" x14ac:dyDescent="0.3">
      <c r="A30559" s="4" t="s">
        <v>81</v>
      </c>
    </row>
    <row r="30560" spans="1:1" x14ac:dyDescent="0.3">
      <c r="A30560" s="5">
        <v>11.635</v>
      </c>
    </row>
    <row r="30561" spans="1:1" x14ac:dyDescent="0.3">
      <c r="A30561" s="6" t="s">
        <v>733</v>
      </c>
    </row>
    <row r="30562" spans="1:1" x14ac:dyDescent="0.3">
      <c r="A30562" s="4" t="s">
        <v>83</v>
      </c>
    </row>
    <row r="30563" spans="1:1" x14ac:dyDescent="0.3">
      <c r="A30563" s="5">
        <v>23.260999999999999</v>
      </c>
    </row>
    <row r="30564" spans="1:1" x14ac:dyDescent="0.3">
      <c r="A30564" s="6" t="s">
        <v>733</v>
      </c>
    </row>
    <row r="30565" spans="1:1" x14ac:dyDescent="0.3">
      <c r="A30565" s="4" t="s">
        <v>85</v>
      </c>
    </row>
    <row r="30566" spans="1:1" x14ac:dyDescent="0.3">
      <c r="A30566" s="5">
        <v>30.001999999999999</v>
      </c>
    </row>
    <row r="30567" spans="1:1" x14ac:dyDescent="0.3">
      <c r="A30567" s="6" t="s">
        <v>733</v>
      </c>
    </row>
    <row r="30568" spans="1:1" x14ac:dyDescent="0.3">
      <c r="A30568" s="4" t="s">
        <v>87</v>
      </c>
    </row>
    <row r="30569" spans="1:1" x14ac:dyDescent="0.3">
      <c r="A30569" s="5">
        <v>27.058</v>
      </c>
    </row>
    <row r="30570" spans="1:1" x14ac:dyDescent="0.3">
      <c r="A30570" s="6" t="s">
        <v>733</v>
      </c>
    </row>
    <row r="30571" spans="1:1" x14ac:dyDescent="0.3">
      <c r="A30571" s="3" t="s">
        <v>583</v>
      </c>
    </row>
    <row r="30572" spans="1:1" x14ac:dyDescent="0.3">
      <c r="A30572" s="4" t="s">
        <v>11</v>
      </c>
    </row>
    <row r="30573" spans="1:1" x14ac:dyDescent="0.3">
      <c r="A30573" s="5">
        <v>224.08082779112499</v>
      </c>
    </row>
    <row r="30574" spans="1:1" x14ac:dyDescent="0.3">
      <c r="A30574" s="6" t="s">
        <v>734</v>
      </c>
    </row>
    <row r="30575" spans="1:1" x14ac:dyDescent="0.3">
      <c r="A30575" s="4" t="s">
        <v>13</v>
      </c>
    </row>
    <row r="30576" spans="1:1" x14ac:dyDescent="0.3">
      <c r="A30576" s="5">
        <v>77.364999999999995</v>
      </c>
    </row>
    <row r="30577" spans="1:1" x14ac:dyDescent="0.3">
      <c r="A30577" s="6" t="s">
        <v>733</v>
      </c>
    </row>
    <row r="30578" spans="1:1" x14ac:dyDescent="0.3">
      <c r="A30578" s="4" t="s">
        <v>15</v>
      </c>
    </row>
    <row r="30579" spans="1:1" x14ac:dyDescent="0.3">
      <c r="A30579" s="5">
        <v>85.950999999999993</v>
      </c>
    </row>
    <row r="30580" spans="1:1" x14ac:dyDescent="0.3">
      <c r="A30580" s="6" t="s">
        <v>733</v>
      </c>
    </row>
    <row r="30581" spans="1:1" x14ac:dyDescent="0.3">
      <c r="A30581" s="4" t="s">
        <v>17</v>
      </c>
    </row>
    <row r="30582" spans="1:1" x14ac:dyDescent="0.3">
      <c r="A30582" s="5">
        <v>81.561000000000007</v>
      </c>
    </row>
    <row r="30583" spans="1:1" x14ac:dyDescent="0.3">
      <c r="A30583" s="6" t="s">
        <v>733</v>
      </c>
    </row>
    <row r="30584" spans="1:1" x14ac:dyDescent="0.3">
      <c r="A30584" s="4" t="s">
        <v>19</v>
      </c>
    </row>
    <row r="30585" spans="1:1" x14ac:dyDescent="0.3">
      <c r="A30585" s="5">
        <v>65.613</v>
      </c>
    </row>
    <row r="30586" spans="1:1" x14ac:dyDescent="0.3">
      <c r="A30586" s="6" t="s">
        <v>733</v>
      </c>
    </row>
    <row r="30587" spans="1:1" x14ac:dyDescent="0.3">
      <c r="A30587" s="4" t="s">
        <v>21</v>
      </c>
    </row>
    <row r="30588" spans="1:1" x14ac:dyDescent="0.3">
      <c r="A30588" s="5">
        <v>69.614000000000004</v>
      </c>
    </row>
    <row r="30589" spans="1:1" x14ac:dyDescent="0.3">
      <c r="A30589" s="6" t="s">
        <v>733</v>
      </c>
    </row>
    <row r="30590" spans="1:1" x14ac:dyDescent="0.3">
      <c r="A30590" s="4" t="s">
        <v>23</v>
      </c>
    </row>
    <row r="30591" spans="1:1" x14ac:dyDescent="0.3">
      <c r="A30591" s="5">
        <v>67.619</v>
      </c>
    </row>
    <row r="30592" spans="1:1" x14ac:dyDescent="0.3">
      <c r="A30592" s="6" t="s">
        <v>733</v>
      </c>
    </row>
    <row r="30593" spans="1:1" x14ac:dyDescent="0.3">
      <c r="A30593" s="4" t="s">
        <v>25</v>
      </c>
    </row>
    <row r="30594" spans="1:1" x14ac:dyDescent="0.3">
      <c r="A30594" s="5">
        <v>3.0569467631237299</v>
      </c>
    </row>
    <row r="30595" spans="1:1" x14ac:dyDescent="0.3">
      <c r="A30595" s="6" t="s">
        <v>734</v>
      </c>
    </row>
    <row r="30596" spans="1:1" x14ac:dyDescent="0.3">
      <c r="A30596" s="4" t="s">
        <v>27</v>
      </c>
    </row>
    <row r="30597" spans="1:1" x14ac:dyDescent="0.3">
      <c r="A30597" s="5">
        <v>68.474000000000004</v>
      </c>
    </row>
    <row r="30598" spans="1:1" x14ac:dyDescent="0.3">
      <c r="A30598" s="6" t="s">
        <v>733</v>
      </c>
    </row>
    <row r="30599" spans="1:1" x14ac:dyDescent="0.3">
      <c r="A30599" s="4" t="s">
        <v>29</v>
      </c>
    </row>
    <row r="30600" spans="1:1" x14ac:dyDescent="0.3">
      <c r="A30600" s="5">
        <v>71.442999999999998</v>
      </c>
    </row>
    <row r="30601" spans="1:1" x14ac:dyDescent="0.3">
      <c r="A30601" s="6" t="s">
        <v>733</v>
      </c>
    </row>
    <row r="30602" spans="1:1" x14ac:dyDescent="0.3">
      <c r="A30602" s="4" t="s">
        <v>31</v>
      </c>
    </row>
    <row r="30603" spans="1:1" x14ac:dyDescent="0.3">
      <c r="A30603" s="5">
        <v>69.962000000000003</v>
      </c>
    </row>
    <row r="30604" spans="1:1" x14ac:dyDescent="0.3">
      <c r="A30604" s="6" t="s">
        <v>733</v>
      </c>
    </row>
    <row r="30605" spans="1:1" x14ac:dyDescent="0.3">
      <c r="A30605" s="4" t="s">
        <v>33</v>
      </c>
    </row>
    <row r="30606" spans="1:1" x14ac:dyDescent="0.3">
      <c r="A30606" s="5">
        <v>80.161000000000001</v>
      </c>
    </row>
    <row r="30607" spans="1:1" x14ac:dyDescent="0.3">
      <c r="A30607" s="6" t="s">
        <v>733</v>
      </c>
    </row>
    <row r="30608" spans="1:1" x14ac:dyDescent="0.3">
      <c r="A30608" s="4" t="s">
        <v>35</v>
      </c>
    </row>
    <row r="30609" spans="1:1" x14ac:dyDescent="0.3">
      <c r="A30609" s="5">
        <v>81.784999999999997</v>
      </c>
    </row>
    <row r="30610" spans="1:1" x14ac:dyDescent="0.3">
      <c r="A30610" s="6" t="s">
        <v>733</v>
      </c>
    </row>
    <row r="30611" spans="1:1" x14ac:dyDescent="0.3">
      <c r="A30611" s="4" t="s">
        <v>37</v>
      </c>
    </row>
    <row r="30612" spans="1:1" x14ac:dyDescent="0.3">
      <c r="A30612" s="5">
        <v>87.438000000000002</v>
      </c>
    </row>
    <row r="30613" spans="1:1" x14ac:dyDescent="0.3">
      <c r="A30613" s="6" t="s">
        <v>733</v>
      </c>
    </row>
    <row r="30614" spans="1:1" x14ac:dyDescent="0.3">
      <c r="A30614" s="4" t="s">
        <v>39</v>
      </c>
    </row>
    <row r="30615" spans="1:1" x14ac:dyDescent="0.3">
      <c r="A30615" s="5">
        <v>88.191999999999993</v>
      </c>
    </row>
    <row r="30616" spans="1:1" x14ac:dyDescent="0.3">
      <c r="A30616" s="6" t="s">
        <v>733</v>
      </c>
    </row>
    <row r="30617" spans="1:1" x14ac:dyDescent="0.3">
      <c r="A30617" s="4" t="s">
        <v>41</v>
      </c>
    </row>
    <row r="30618" spans="1:1" x14ac:dyDescent="0.3">
      <c r="A30618" s="5">
        <v>83.718000000000004</v>
      </c>
    </row>
    <row r="30619" spans="1:1" x14ac:dyDescent="0.3">
      <c r="A30619" s="6" t="s">
        <v>733</v>
      </c>
    </row>
    <row r="30620" spans="1:1" x14ac:dyDescent="0.3">
      <c r="A30620" s="4" t="s">
        <v>43</v>
      </c>
    </row>
    <row r="30621" spans="1:1" x14ac:dyDescent="0.3">
      <c r="A30621" s="5">
        <v>84.948999999999998</v>
      </c>
    </row>
    <row r="30622" spans="1:1" x14ac:dyDescent="0.3">
      <c r="A30622" s="6" t="s">
        <v>733</v>
      </c>
    </row>
    <row r="30623" spans="1:1" x14ac:dyDescent="0.3">
      <c r="A30623" s="4" t="s">
        <v>45</v>
      </c>
    </row>
    <row r="30624" spans="1:1" x14ac:dyDescent="0.3">
      <c r="A30624" s="5">
        <v>48.950409093748</v>
      </c>
    </row>
    <row r="30625" spans="1:1" x14ac:dyDescent="0.3">
      <c r="A30625" s="6" t="s">
        <v>733</v>
      </c>
    </row>
    <row r="30626" spans="1:1" x14ac:dyDescent="0.3">
      <c r="A30626" s="4" t="s">
        <v>47</v>
      </c>
    </row>
    <row r="30627" spans="1:1" x14ac:dyDescent="0.3">
      <c r="A30627" s="5">
        <v>32982660</v>
      </c>
    </row>
    <row r="30628" spans="1:1" x14ac:dyDescent="0.3">
      <c r="A30628" s="6" t="s">
        <v>734</v>
      </c>
    </row>
    <row r="30629" spans="1:1" x14ac:dyDescent="0.3">
      <c r="A30629" s="4" t="s">
        <v>95</v>
      </c>
    </row>
    <row r="30630" spans="1:1" x14ac:dyDescent="0.3">
      <c r="A30630" s="5">
        <v>2.2999999999999998</v>
      </c>
    </row>
    <row r="30631" spans="1:1" x14ac:dyDescent="0.3">
      <c r="A30631" s="6" t="s">
        <v>734</v>
      </c>
    </row>
    <row r="30632" spans="1:1" x14ac:dyDescent="0.3">
      <c r="A30632" s="4" t="s">
        <v>49</v>
      </c>
    </row>
    <row r="30633" spans="1:1" x14ac:dyDescent="0.3">
      <c r="A30633" s="5">
        <v>-29865</v>
      </c>
    </row>
    <row r="30634" spans="1:1" x14ac:dyDescent="0.3">
      <c r="A30634" s="6" t="s">
        <v>733</v>
      </c>
    </row>
    <row r="30635" spans="1:1" x14ac:dyDescent="0.3">
      <c r="A30635" s="4" t="s">
        <v>51</v>
      </c>
    </row>
    <row r="30636" spans="1:1" x14ac:dyDescent="0.3">
      <c r="A30636" s="5">
        <v>8161231</v>
      </c>
    </row>
    <row r="30637" spans="1:1" x14ac:dyDescent="0.3">
      <c r="A30637" s="6" t="s">
        <v>733</v>
      </c>
    </row>
    <row r="30638" spans="1:1" x14ac:dyDescent="0.3">
      <c r="A30638" s="4" t="s">
        <v>53</v>
      </c>
    </row>
    <row r="30639" spans="1:1" x14ac:dyDescent="0.3">
      <c r="A30639" s="5">
        <v>31.213950408896501</v>
      </c>
    </row>
    <row r="30640" spans="1:1" x14ac:dyDescent="0.3">
      <c r="A30640" s="6" t="s">
        <v>733</v>
      </c>
    </row>
    <row r="30641" spans="1:1" x14ac:dyDescent="0.3">
      <c r="A30641" s="4" t="s">
        <v>55</v>
      </c>
    </row>
    <row r="30642" spans="1:1" x14ac:dyDescent="0.3">
      <c r="A30642" s="5">
        <v>9539245</v>
      </c>
    </row>
    <row r="30643" spans="1:1" x14ac:dyDescent="0.3">
      <c r="A30643" s="6" t="s">
        <v>734</v>
      </c>
    </row>
    <row r="30644" spans="1:1" x14ac:dyDescent="0.3">
      <c r="A30644" s="4" t="s">
        <v>57</v>
      </c>
    </row>
    <row r="30645" spans="1:1" x14ac:dyDescent="0.3">
      <c r="A30645" s="5">
        <v>13.9136860494646</v>
      </c>
    </row>
    <row r="30646" spans="1:1" x14ac:dyDescent="0.3">
      <c r="A30646" s="6" t="s">
        <v>734</v>
      </c>
    </row>
    <row r="30647" spans="1:1" x14ac:dyDescent="0.3">
      <c r="A30647" s="4" t="s">
        <v>59</v>
      </c>
    </row>
    <row r="30648" spans="1:1" x14ac:dyDescent="0.3">
      <c r="A30648" s="5">
        <v>657.47033962929299</v>
      </c>
    </row>
    <row r="30649" spans="1:1" x14ac:dyDescent="0.3">
      <c r="A30649" s="6" t="s">
        <v>733</v>
      </c>
    </row>
    <row r="30650" spans="1:1" x14ac:dyDescent="0.3">
      <c r="A30650" s="4" t="s">
        <v>61</v>
      </c>
    </row>
    <row r="30651" spans="1:1" x14ac:dyDescent="0.3">
      <c r="A30651" s="5">
        <v>4.7</v>
      </c>
    </row>
    <row r="30652" spans="1:1" x14ac:dyDescent="0.3">
      <c r="A30652" s="6" t="s">
        <v>734</v>
      </c>
    </row>
    <row r="30653" spans="1:1" x14ac:dyDescent="0.3">
      <c r="A30653" s="4" t="s">
        <v>63</v>
      </c>
    </row>
    <row r="30654" spans="1:1" x14ac:dyDescent="0.3">
      <c r="A30654" s="5">
        <v>29.9</v>
      </c>
    </row>
    <row r="30655" spans="1:1" x14ac:dyDescent="0.3">
      <c r="A30655" s="6" t="s">
        <v>733</v>
      </c>
    </row>
    <row r="30656" spans="1:1" x14ac:dyDescent="0.3">
      <c r="A30656" s="4" t="s">
        <v>103</v>
      </c>
    </row>
    <row r="30657" spans="1:1" x14ac:dyDescent="0.3">
      <c r="A30657" s="5">
        <v>37.404580152671798</v>
      </c>
    </row>
    <row r="30658" spans="1:1" x14ac:dyDescent="0.3">
      <c r="A30658" s="6" t="s">
        <v>733</v>
      </c>
    </row>
    <row r="30659" spans="1:1" x14ac:dyDescent="0.3">
      <c r="A30659" s="4" t="s">
        <v>65</v>
      </c>
    </row>
    <row r="30660" spans="1:1" x14ac:dyDescent="0.3">
      <c r="A30660" s="5">
        <v>91.677531508040005</v>
      </c>
    </row>
    <row r="30661" spans="1:1" x14ac:dyDescent="0.3">
      <c r="A30661" s="6" t="s">
        <v>733</v>
      </c>
    </row>
    <row r="30662" spans="1:1" x14ac:dyDescent="0.3">
      <c r="A30662" s="4" t="s">
        <v>67</v>
      </c>
    </row>
    <row r="30663" spans="1:1" x14ac:dyDescent="0.3">
      <c r="A30663" s="5">
        <v>17.460999999999999</v>
      </c>
    </row>
    <row r="30664" spans="1:1" x14ac:dyDescent="0.3">
      <c r="A30664" s="6" t="s">
        <v>734</v>
      </c>
    </row>
    <row r="30665" spans="1:1" x14ac:dyDescent="0.3">
      <c r="A30665" s="4" t="s">
        <v>69</v>
      </c>
    </row>
    <row r="30666" spans="1:1" x14ac:dyDescent="0.3">
      <c r="A30666" s="5">
        <v>8.5250000000000004</v>
      </c>
    </row>
    <row r="30667" spans="1:1" x14ac:dyDescent="0.3">
      <c r="A30667" s="6" t="s">
        <v>734</v>
      </c>
    </row>
    <row r="30668" spans="1:1" x14ac:dyDescent="0.3">
      <c r="A30668" s="4" t="s">
        <v>71</v>
      </c>
    </row>
    <row r="30669" spans="1:1" x14ac:dyDescent="0.3">
      <c r="A30669" s="5">
        <v>12.981</v>
      </c>
    </row>
    <row r="30670" spans="1:1" x14ac:dyDescent="0.3">
      <c r="A30670" s="6" t="s">
        <v>734</v>
      </c>
    </row>
    <row r="30671" spans="1:1" x14ac:dyDescent="0.3">
      <c r="A30671" s="4" t="s">
        <v>73</v>
      </c>
    </row>
    <row r="30672" spans="1:1" x14ac:dyDescent="0.3">
      <c r="A30672" s="5">
        <v>32.299999999999997</v>
      </c>
    </row>
    <row r="30673" spans="1:1" x14ac:dyDescent="0.3">
      <c r="A30673" s="6" t="s">
        <v>733</v>
      </c>
    </row>
    <row r="30674" spans="1:1" x14ac:dyDescent="0.3">
      <c r="A30674" s="4" t="s">
        <v>75</v>
      </c>
    </row>
    <row r="30675" spans="1:1" x14ac:dyDescent="0.3">
      <c r="A30675" s="5">
        <v>40</v>
      </c>
    </row>
    <row r="30676" spans="1:1" x14ac:dyDescent="0.3">
      <c r="A30676" s="6" t="s">
        <v>733</v>
      </c>
    </row>
    <row r="30677" spans="1:1" x14ac:dyDescent="0.3">
      <c r="A30677" s="4" t="s">
        <v>77</v>
      </c>
    </row>
    <row r="30678" spans="1:1" x14ac:dyDescent="0.3">
      <c r="A30678" s="5">
        <v>3.488</v>
      </c>
    </row>
    <row r="30679" spans="1:1" x14ac:dyDescent="0.3">
      <c r="A30679" s="6" t="s">
        <v>734</v>
      </c>
    </row>
    <row r="30680" spans="1:1" x14ac:dyDescent="0.3">
      <c r="A30680" s="4" t="s">
        <v>79</v>
      </c>
    </row>
    <row r="30681" spans="1:1" x14ac:dyDescent="0.3">
      <c r="A30681" s="5">
        <v>1.7010000000000001</v>
      </c>
    </row>
    <row r="30682" spans="1:1" x14ac:dyDescent="0.3">
      <c r="A30682" s="6" t="s">
        <v>734</v>
      </c>
    </row>
    <row r="30683" spans="1:1" x14ac:dyDescent="0.3">
      <c r="A30683" s="4" t="s">
        <v>81</v>
      </c>
    </row>
    <row r="30684" spans="1:1" x14ac:dyDescent="0.3">
      <c r="A30684" s="5">
        <v>2.5760000000000001</v>
      </c>
    </row>
    <row r="30685" spans="1:1" x14ac:dyDescent="0.3">
      <c r="A30685" s="6" t="s">
        <v>734</v>
      </c>
    </row>
    <row r="30686" spans="1:1" x14ac:dyDescent="0.3">
      <c r="A30686" s="4" t="s">
        <v>83</v>
      </c>
    </row>
    <row r="30687" spans="1:1" x14ac:dyDescent="0.3">
      <c r="A30687" s="5">
        <v>4.1779999999999999</v>
      </c>
    </row>
    <row r="30688" spans="1:1" x14ac:dyDescent="0.3">
      <c r="A30688" s="6" t="s">
        <v>734</v>
      </c>
    </row>
    <row r="30689" spans="1:1" x14ac:dyDescent="0.3">
      <c r="A30689" s="4" t="s">
        <v>85</v>
      </c>
    </row>
    <row r="30690" spans="1:1" x14ac:dyDescent="0.3">
      <c r="A30690" s="5">
        <v>2.5590000000000002</v>
      </c>
    </row>
    <row r="30691" spans="1:1" x14ac:dyDescent="0.3">
      <c r="A30691" s="6" t="s">
        <v>734</v>
      </c>
    </row>
    <row r="30692" spans="1:1" x14ac:dyDescent="0.3">
      <c r="A30692" s="4" t="s">
        <v>87</v>
      </c>
    </row>
    <row r="30693" spans="1:1" x14ac:dyDescent="0.3">
      <c r="A30693" s="5">
        <v>3.3490000000000002</v>
      </c>
    </row>
    <row r="30694" spans="1:1" x14ac:dyDescent="0.3">
      <c r="A30694" s="6" t="s">
        <v>734</v>
      </c>
    </row>
    <row r="30695" spans="1:1" x14ac:dyDescent="0.3">
      <c r="A30695" s="3" t="s">
        <v>585</v>
      </c>
    </row>
    <row r="30696" spans="1:1" x14ac:dyDescent="0.3">
      <c r="A30696" s="4" t="s">
        <v>169</v>
      </c>
    </row>
    <row r="30697" spans="1:1" x14ac:dyDescent="0.3">
      <c r="A30697" s="5">
        <v>4.0030896727316403</v>
      </c>
    </row>
    <row r="30698" spans="1:1" x14ac:dyDescent="0.3">
      <c r="A30698" s="6" t="s">
        <v>733</v>
      </c>
    </row>
    <row r="30699" spans="1:1" x14ac:dyDescent="0.3">
      <c r="A30699" s="4" t="s">
        <v>171</v>
      </c>
    </row>
    <row r="30700" spans="1:1" x14ac:dyDescent="0.3">
      <c r="A30700" s="5">
        <v>1.3145658964574201</v>
      </c>
    </row>
    <row r="30701" spans="1:1" x14ac:dyDescent="0.3">
      <c r="A30701" s="6" t="s">
        <v>733</v>
      </c>
    </row>
    <row r="30702" spans="1:1" x14ac:dyDescent="0.3">
      <c r="A30702" s="4" t="s">
        <v>91</v>
      </c>
    </row>
    <row r="30703" spans="1:1" x14ac:dyDescent="0.3">
      <c r="A30703" s="5">
        <v>16.309186698046201</v>
      </c>
    </row>
    <row r="30704" spans="1:1" x14ac:dyDescent="0.3">
      <c r="A30704" s="6" t="s">
        <v>734</v>
      </c>
    </row>
    <row r="30705" spans="1:1" x14ac:dyDescent="0.3">
      <c r="A30705" s="4" t="s">
        <v>13</v>
      </c>
    </row>
    <row r="30706" spans="1:1" x14ac:dyDescent="0.3">
      <c r="A30706" s="5">
        <v>58.415999999999997</v>
      </c>
    </row>
    <row r="30707" spans="1:1" x14ac:dyDescent="0.3">
      <c r="A30707" s="6" t="s">
        <v>733</v>
      </c>
    </row>
    <row r="30708" spans="1:1" x14ac:dyDescent="0.3">
      <c r="A30708" s="4" t="s">
        <v>15</v>
      </c>
    </row>
    <row r="30709" spans="1:1" x14ac:dyDescent="0.3">
      <c r="A30709" s="5">
        <v>74.206999999999994</v>
      </c>
    </row>
    <row r="30710" spans="1:1" x14ac:dyDescent="0.3">
      <c r="A30710" s="6" t="s">
        <v>733</v>
      </c>
    </row>
    <row r="30711" spans="1:1" x14ac:dyDescent="0.3">
      <c r="A30711" s="4" t="s">
        <v>17</v>
      </c>
    </row>
    <row r="30712" spans="1:1" x14ac:dyDescent="0.3">
      <c r="A30712" s="5">
        <v>66.028999999999996</v>
      </c>
    </row>
    <row r="30713" spans="1:1" x14ac:dyDescent="0.3">
      <c r="A30713" s="6" t="s">
        <v>733</v>
      </c>
    </row>
    <row r="30714" spans="1:1" x14ac:dyDescent="0.3">
      <c r="A30714" s="4" t="s">
        <v>19</v>
      </c>
    </row>
    <row r="30715" spans="1:1" x14ac:dyDescent="0.3">
      <c r="A30715" s="5">
        <v>30.66</v>
      </c>
    </row>
    <row r="30716" spans="1:1" x14ac:dyDescent="0.3">
      <c r="A30716" s="6" t="s">
        <v>734</v>
      </c>
    </row>
    <row r="30717" spans="1:1" x14ac:dyDescent="0.3">
      <c r="A30717" s="4" t="s">
        <v>21</v>
      </c>
    </row>
    <row r="30718" spans="1:1" x14ac:dyDescent="0.3">
      <c r="A30718" s="5">
        <v>43.301000000000002</v>
      </c>
    </row>
    <row r="30719" spans="1:1" x14ac:dyDescent="0.3">
      <c r="A30719" s="6" t="s">
        <v>733</v>
      </c>
    </row>
    <row r="30720" spans="1:1" x14ac:dyDescent="0.3">
      <c r="A30720" s="4" t="s">
        <v>23</v>
      </c>
    </row>
    <row r="30721" spans="1:1" x14ac:dyDescent="0.3">
      <c r="A30721" s="5">
        <v>37.140999999999998</v>
      </c>
    </row>
    <row r="30722" spans="1:1" x14ac:dyDescent="0.3">
      <c r="A30722" s="6" t="s">
        <v>733</v>
      </c>
    </row>
    <row r="30723" spans="1:1" x14ac:dyDescent="0.3">
      <c r="A30723" s="4" t="s">
        <v>173</v>
      </c>
    </row>
    <row r="30724" spans="1:1" x14ac:dyDescent="0.3">
      <c r="A30724" s="5">
        <v>14.719961696676499</v>
      </c>
    </row>
    <row r="30725" spans="1:1" x14ac:dyDescent="0.3">
      <c r="A30725" s="6" t="s">
        <v>734</v>
      </c>
    </row>
    <row r="30726" spans="1:1" x14ac:dyDescent="0.3">
      <c r="A30726" s="4" t="s">
        <v>175</v>
      </c>
    </row>
    <row r="30727" spans="1:1" x14ac:dyDescent="0.3">
      <c r="A30727" s="5">
        <v>6.5883079313810597</v>
      </c>
    </row>
    <row r="30728" spans="1:1" x14ac:dyDescent="0.3">
      <c r="A30728" s="6" t="s">
        <v>734</v>
      </c>
    </row>
    <row r="30729" spans="1:1" x14ac:dyDescent="0.3">
      <c r="A30729" s="4" t="s">
        <v>177</v>
      </c>
    </row>
    <row r="30730" spans="1:1" x14ac:dyDescent="0.3">
      <c r="A30730" s="5">
        <v>3.4224769764499499</v>
      </c>
    </row>
    <row r="30731" spans="1:1" x14ac:dyDescent="0.3">
      <c r="A30731" s="6" t="s">
        <v>734</v>
      </c>
    </row>
    <row r="30732" spans="1:1" x14ac:dyDescent="0.3">
      <c r="A30732" s="4" t="s">
        <v>179</v>
      </c>
    </row>
    <row r="30733" spans="1:1" x14ac:dyDescent="0.3">
      <c r="A30733" s="5">
        <v>16.901655530596301</v>
      </c>
    </row>
    <row r="30734" spans="1:1" x14ac:dyDescent="0.3">
      <c r="A30734" s="6" t="s">
        <v>733</v>
      </c>
    </row>
    <row r="30735" spans="1:1" x14ac:dyDescent="0.3">
      <c r="A30735" s="4" t="s">
        <v>191</v>
      </c>
    </row>
    <row r="30736" spans="1:1" x14ac:dyDescent="0.3">
      <c r="A30736" s="5">
        <v>28.305776876225401</v>
      </c>
    </row>
    <row r="30737" spans="1:1" x14ac:dyDescent="0.3">
      <c r="A30737" s="6" t="s">
        <v>733</v>
      </c>
    </row>
    <row r="30738" spans="1:1" x14ac:dyDescent="0.3">
      <c r="A30738" s="4" t="s">
        <v>193</v>
      </c>
    </row>
    <row r="30739" spans="1:1" x14ac:dyDescent="0.3">
      <c r="A30739" s="5">
        <v>61347380454</v>
      </c>
    </row>
    <row r="30740" spans="1:1" x14ac:dyDescent="0.3">
      <c r="A30740" s="6" t="s">
        <v>733</v>
      </c>
    </row>
    <row r="30741" spans="1:1" x14ac:dyDescent="0.3">
      <c r="A30741" s="4" t="s">
        <v>27</v>
      </c>
    </row>
    <row r="30742" spans="1:1" x14ac:dyDescent="0.3">
      <c r="A30742" s="5">
        <v>32.628</v>
      </c>
    </row>
    <row r="30743" spans="1:1" x14ac:dyDescent="0.3">
      <c r="A30743" s="6" t="s">
        <v>734</v>
      </c>
    </row>
    <row r="30744" spans="1:1" x14ac:dyDescent="0.3">
      <c r="A30744" s="4" t="s">
        <v>29</v>
      </c>
    </row>
    <row r="30745" spans="1:1" x14ac:dyDescent="0.3">
      <c r="A30745" s="5">
        <v>44.695</v>
      </c>
    </row>
    <row r="30746" spans="1:1" x14ac:dyDescent="0.3">
      <c r="A30746" s="6" t="s">
        <v>734</v>
      </c>
    </row>
    <row r="30747" spans="1:1" x14ac:dyDescent="0.3">
      <c r="A30747" s="4" t="s">
        <v>31</v>
      </c>
    </row>
    <row r="30748" spans="1:1" x14ac:dyDescent="0.3">
      <c r="A30748" s="5">
        <v>38.814999999999998</v>
      </c>
    </row>
    <row r="30749" spans="1:1" x14ac:dyDescent="0.3">
      <c r="A30749" s="6" t="s">
        <v>734</v>
      </c>
    </row>
    <row r="30750" spans="1:1" x14ac:dyDescent="0.3">
      <c r="A30750" s="4" t="s">
        <v>33</v>
      </c>
    </row>
    <row r="30751" spans="1:1" x14ac:dyDescent="0.3">
      <c r="A30751" s="5">
        <v>58.853000000000002</v>
      </c>
    </row>
    <row r="30752" spans="1:1" x14ac:dyDescent="0.3">
      <c r="A30752" s="6" t="s">
        <v>733</v>
      </c>
    </row>
    <row r="30753" spans="1:1" x14ac:dyDescent="0.3">
      <c r="A30753" s="4" t="s">
        <v>35</v>
      </c>
    </row>
    <row r="30754" spans="1:1" x14ac:dyDescent="0.3">
      <c r="A30754" s="5">
        <v>68.408000000000001</v>
      </c>
    </row>
    <row r="30755" spans="1:1" x14ac:dyDescent="0.3">
      <c r="A30755" s="6" t="s">
        <v>733</v>
      </c>
    </row>
    <row r="30756" spans="1:1" x14ac:dyDescent="0.3">
      <c r="A30756" s="4" t="s">
        <v>37</v>
      </c>
    </row>
    <row r="30757" spans="1:1" x14ac:dyDescent="0.3">
      <c r="A30757" s="5">
        <v>74.692999999999998</v>
      </c>
    </row>
    <row r="30758" spans="1:1" x14ac:dyDescent="0.3">
      <c r="A30758" s="6" t="s">
        <v>733</v>
      </c>
    </row>
    <row r="30759" spans="1:1" x14ac:dyDescent="0.3">
      <c r="A30759" s="4" t="s">
        <v>39</v>
      </c>
    </row>
    <row r="30760" spans="1:1" x14ac:dyDescent="0.3">
      <c r="A30760" s="5">
        <v>82.266999999999996</v>
      </c>
    </row>
    <row r="30761" spans="1:1" x14ac:dyDescent="0.3">
      <c r="A30761" s="6" t="s">
        <v>733</v>
      </c>
    </row>
    <row r="30762" spans="1:1" x14ac:dyDescent="0.3">
      <c r="A30762" s="4" t="s">
        <v>41</v>
      </c>
    </row>
    <row r="30763" spans="1:1" x14ac:dyDescent="0.3">
      <c r="A30763" s="5">
        <v>66.489000000000004</v>
      </c>
    </row>
    <row r="30764" spans="1:1" x14ac:dyDescent="0.3">
      <c r="A30764" s="6" t="s">
        <v>733</v>
      </c>
    </row>
    <row r="30765" spans="1:1" x14ac:dyDescent="0.3">
      <c r="A30765" s="4" t="s">
        <v>43</v>
      </c>
    </row>
    <row r="30766" spans="1:1" x14ac:dyDescent="0.3">
      <c r="A30766" s="5">
        <v>75.234999999999999</v>
      </c>
    </row>
    <row r="30767" spans="1:1" x14ac:dyDescent="0.3">
      <c r="A30767" s="6" t="s">
        <v>733</v>
      </c>
    </row>
    <row r="30768" spans="1:1" x14ac:dyDescent="0.3">
      <c r="A30768" s="4" t="s">
        <v>45</v>
      </c>
    </row>
    <row r="30769" spans="1:1" x14ac:dyDescent="0.3">
      <c r="A30769" s="5">
        <v>45.844039599520599</v>
      </c>
    </row>
    <row r="30770" spans="1:1" x14ac:dyDescent="0.3">
      <c r="A30770" s="6" t="s">
        <v>733</v>
      </c>
    </row>
    <row r="30771" spans="1:1" x14ac:dyDescent="0.3">
      <c r="A30771" s="4" t="s">
        <v>47</v>
      </c>
    </row>
    <row r="30772" spans="1:1" x14ac:dyDescent="0.3">
      <c r="A30772" s="5">
        <v>40623017</v>
      </c>
    </row>
    <row r="30773" spans="1:1" x14ac:dyDescent="0.3">
      <c r="A30773" s="6" t="s">
        <v>734</v>
      </c>
    </row>
    <row r="30774" spans="1:1" x14ac:dyDescent="0.3">
      <c r="A30774" s="4" t="s">
        <v>93</v>
      </c>
    </row>
    <row r="30775" spans="1:1" x14ac:dyDescent="0.3">
      <c r="A30775" s="5">
        <v>4.16916666666667</v>
      </c>
    </row>
    <row r="30776" spans="1:1" x14ac:dyDescent="0.3">
      <c r="A30776" s="6" t="s">
        <v>734</v>
      </c>
    </row>
    <row r="30777" spans="1:1" x14ac:dyDescent="0.3">
      <c r="A30777" s="4" t="s">
        <v>181</v>
      </c>
    </row>
    <row r="30778" spans="1:1" x14ac:dyDescent="0.3">
      <c r="A30778" s="5">
        <v>72.133869419337898</v>
      </c>
    </row>
    <row r="30779" spans="1:1" x14ac:dyDescent="0.3">
      <c r="A30779" s="6" t="s">
        <v>733</v>
      </c>
    </row>
    <row r="30780" spans="1:1" x14ac:dyDescent="0.3">
      <c r="A30780" s="4" t="s">
        <v>183</v>
      </c>
    </row>
    <row r="30781" spans="1:1" x14ac:dyDescent="0.3">
      <c r="A30781" s="5">
        <v>65.766689591537002</v>
      </c>
    </row>
    <row r="30782" spans="1:1" x14ac:dyDescent="0.3">
      <c r="A30782" s="6" t="s">
        <v>734</v>
      </c>
    </row>
    <row r="30783" spans="1:1" x14ac:dyDescent="0.3">
      <c r="A30783" s="4" t="s">
        <v>95</v>
      </c>
    </row>
    <row r="30784" spans="1:1" x14ac:dyDescent="0.3">
      <c r="A30784" s="5">
        <v>5</v>
      </c>
    </row>
    <row r="30785" spans="1:1" x14ac:dyDescent="0.3">
      <c r="A30785" s="6" t="s">
        <v>734</v>
      </c>
    </row>
    <row r="30786" spans="1:1" x14ac:dyDescent="0.3">
      <c r="A30786" s="4" t="s">
        <v>97</v>
      </c>
    </row>
    <row r="30787" spans="1:1" x14ac:dyDescent="0.3">
      <c r="A30787" s="5">
        <v>27000995764169.801</v>
      </c>
    </row>
    <row r="30788" spans="1:1" x14ac:dyDescent="0.3">
      <c r="A30788" s="6" t="s">
        <v>734</v>
      </c>
    </row>
    <row r="30789" spans="1:1" x14ac:dyDescent="0.3">
      <c r="A30789" s="4" t="s">
        <v>99</v>
      </c>
    </row>
    <row r="30790" spans="1:1" x14ac:dyDescent="0.3">
      <c r="A30790" s="5">
        <v>8494673818357.8301</v>
      </c>
    </row>
    <row r="30791" spans="1:1" x14ac:dyDescent="0.3">
      <c r="A30791" s="6" t="s">
        <v>734</v>
      </c>
    </row>
    <row r="30792" spans="1:1" x14ac:dyDescent="0.3">
      <c r="A30792" s="4" t="s">
        <v>49</v>
      </c>
    </row>
    <row r="30793" spans="1:1" x14ac:dyDescent="0.3">
      <c r="A30793" s="5">
        <v>23321</v>
      </c>
    </row>
    <row r="30794" spans="1:1" x14ac:dyDescent="0.3">
      <c r="A30794" s="6" t="s">
        <v>733</v>
      </c>
    </row>
    <row r="30795" spans="1:1" x14ac:dyDescent="0.3">
      <c r="A30795" s="4" t="s">
        <v>101</v>
      </c>
    </row>
    <row r="30796" spans="1:1" x14ac:dyDescent="0.3">
      <c r="A30796" s="5">
        <v>35.293538080808098</v>
      </c>
    </row>
    <row r="30797" spans="1:1" x14ac:dyDescent="0.3">
      <c r="A30797" s="6" t="s">
        <v>734</v>
      </c>
    </row>
    <row r="30798" spans="1:1" x14ac:dyDescent="0.3">
      <c r="A30798" s="4" t="s">
        <v>185</v>
      </c>
    </row>
    <row r="30799" spans="1:1" x14ac:dyDescent="0.3">
      <c r="A30799" s="5">
        <v>2.78898927714551</v>
      </c>
    </row>
    <row r="30800" spans="1:1" x14ac:dyDescent="0.3">
      <c r="A30800" s="6" t="s">
        <v>734</v>
      </c>
    </row>
    <row r="30801" spans="1:1" x14ac:dyDescent="0.3">
      <c r="A30801" s="4" t="s">
        <v>187</v>
      </c>
    </row>
    <row r="30802" spans="1:1" x14ac:dyDescent="0.3">
      <c r="A30802" s="5">
        <v>4.3660581203071196</v>
      </c>
    </row>
    <row r="30803" spans="1:1" x14ac:dyDescent="0.3">
      <c r="A30803" s="6" t="s">
        <v>733</v>
      </c>
    </row>
    <row r="30804" spans="1:1" x14ac:dyDescent="0.3">
      <c r="A30804" s="4" t="s">
        <v>51</v>
      </c>
    </row>
    <row r="30805" spans="1:1" x14ac:dyDescent="0.3">
      <c r="A30805" s="5">
        <v>11233869</v>
      </c>
    </row>
    <row r="30806" spans="1:1" x14ac:dyDescent="0.3">
      <c r="A30806" s="6" t="s">
        <v>733</v>
      </c>
    </row>
    <row r="30807" spans="1:1" x14ac:dyDescent="0.3">
      <c r="A30807" s="4" t="s">
        <v>53</v>
      </c>
    </row>
    <row r="30808" spans="1:1" x14ac:dyDescent="0.3">
      <c r="A30808" s="5">
        <v>28.8565387408559</v>
      </c>
    </row>
    <row r="30809" spans="1:1" x14ac:dyDescent="0.3">
      <c r="A30809" s="6" t="s">
        <v>734</v>
      </c>
    </row>
    <row r="30810" spans="1:1" x14ac:dyDescent="0.3">
      <c r="A30810" s="4" t="s">
        <v>55</v>
      </c>
    </row>
    <row r="30811" spans="1:1" x14ac:dyDescent="0.3">
      <c r="A30811" s="5">
        <v>15311497</v>
      </c>
    </row>
    <row r="30812" spans="1:1" x14ac:dyDescent="0.3">
      <c r="A30812" s="6" t="s">
        <v>734</v>
      </c>
    </row>
    <row r="30813" spans="1:1" x14ac:dyDescent="0.3">
      <c r="A30813" s="4" t="s">
        <v>57</v>
      </c>
    </row>
    <row r="30814" spans="1:1" x14ac:dyDescent="0.3">
      <c r="A30814" s="5">
        <v>21.364478777009701</v>
      </c>
    </row>
    <row r="30815" spans="1:1" x14ac:dyDescent="0.3">
      <c r="A30815" s="6" t="s">
        <v>734</v>
      </c>
    </row>
    <row r="30816" spans="1:1" x14ac:dyDescent="0.3">
      <c r="A30816" s="4" t="s">
        <v>61</v>
      </c>
    </row>
    <row r="30817" spans="1:1" x14ac:dyDescent="0.3">
      <c r="A30817" s="5">
        <v>9.9</v>
      </c>
    </row>
    <row r="30818" spans="1:1" x14ac:dyDescent="0.3">
      <c r="A30818" s="6" t="s">
        <v>733</v>
      </c>
    </row>
    <row r="30819" spans="1:1" x14ac:dyDescent="0.3">
      <c r="A30819" s="4" t="s">
        <v>63</v>
      </c>
    </row>
    <row r="30820" spans="1:1" x14ac:dyDescent="0.3">
      <c r="A30820" s="5">
        <v>12.3</v>
      </c>
    </row>
    <row r="30821" spans="1:1" x14ac:dyDescent="0.3">
      <c r="A30821" s="6" t="s">
        <v>734</v>
      </c>
    </row>
    <row r="30822" spans="1:1" x14ac:dyDescent="0.3">
      <c r="A30822" s="4" t="s">
        <v>103</v>
      </c>
    </row>
    <row r="30823" spans="1:1" x14ac:dyDescent="0.3">
      <c r="A30823" s="5">
        <v>19.399999999999999</v>
      </c>
    </row>
    <row r="30824" spans="1:1" x14ac:dyDescent="0.3">
      <c r="A30824" s="6" t="s">
        <v>734</v>
      </c>
    </row>
    <row r="30825" spans="1:1" x14ac:dyDescent="0.3">
      <c r="A30825" s="4" t="s">
        <v>65</v>
      </c>
    </row>
    <row r="30826" spans="1:1" x14ac:dyDescent="0.3">
      <c r="A30826" s="5">
        <v>78.793193471945202</v>
      </c>
    </row>
    <row r="30827" spans="1:1" x14ac:dyDescent="0.3">
      <c r="A30827" s="6" t="s">
        <v>733</v>
      </c>
    </row>
    <row r="30828" spans="1:1" x14ac:dyDescent="0.3">
      <c r="A30828" s="4" t="s">
        <v>67</v>
      </c>
    </row>
    <row r="30829" spans="1:1" x14ac:dyDescent="0.3">
      <c r="A30829" s="5">
        <v>15.677</v>
      </c>
    </row>
    <row r="30830" spans="1:1" x14ac:dyDescent="0.3">
      <c r="A30830" s="6" t="s">
        <v>734</v>
      </c>
    </row>
    <row r="30831" spans="1:1" x14ac:dyDescent="0.3">
      <c r="A30831" s="4" t="s">
        <v>69</v>
      </c>
    </row>
    <row r="30832" spans="1:1" x14ac:dyDescent="0.3">
      <c r="A30832" s="5">
        <v>9.4600000000000009</v>
      </c>
    </row>
    <row r="30833" spans="1:1" x14ac:dyDescent="0.3">
      <c r="A30833" s="6" t="s">
        <v>734</v>
      </c>
    </row>
    <row r="30834" spans="1:1" x14ac:dyDescent="0.3">
      <c r="A30834" s="4" t="s">
        <v>71</v>
      </c>
    </row>
    <row r="30835" spans="1:1" x14ac:dyDescent="0.3">
      <c r="A30835" s="5">
        <v>12.489000000000001</v>
      </c>
    </row>
    <row r="30836" spans="1:1" x14ac:dyDescent="0.3">
      <c r="A30836" s="6" t="s">
        <v>734</v>
      </c>
    </row>
    <row r="30837" spans="1:1" x14ac:dyDescent="0.3">
      <c r="A30837" s="4" t="s">
        <v>73</v>
      </c>
    </row>
    <row r="30838" spans="1:1" x14ac:dyDescent="0.3">
      <c r="A30838" s="5">
        <v>13.4</v>
      </c>
    </row>
    <row r="30839" spans="1:1" x14ac:dyDescent="0.3">
      <c r="A30839" s="6" t="s">
        <v>734</v>
      </c>
    </row>
    <row r="30840" spans="1:1" x14ac:dyDescent="0.3">
      <c r="A30840" s="4" t="s">
        <v>75</v>
      </c>
    </row>
    <row r="30841" spans="1:1" x14ac:dyDescent="0.3">
      <c r="A30841" s="5">
        <v>18.399999999999999</v>
      </c>
    </row>
    <row r="30842" spans="1:1" x14ac:dyDescent="0.3">
      <c r="A30842" s="6" t="s">
        <v>733</v>
      </c>
    </row>
    <row r="30843" spans="1:1" x14ac:dyDescent="0.3">
      <c r="A30843" s="4" t="s">
        <v>109</v>
      </c>
    </row>
    <row r="30844" spans="1:1" x14ac:dyDescent="0.3">
      <c r="A30844" s="5">
        <v>217261360075.01401</v>
      </c>
    </row>
    <row r="30845" spans="1:1" x14ac:dyDescent="0.3">
      <c r="A30845" s="6" t="s">
        <v>733</v>
      </c>
    </row>
    <row r="30846" spans="1:1" x14ac:dyDescent="0.3">
      <c r="A30846" s="4" t="s">
        <v>111</v>
      </c>
    </row>
    <row r="30847" spans="1:1" x14ac:dyDescent="0.3">
      <c r="A30847" s="5">
        <v>217261360075.01401</v>
      </c>
    </row>
    <row r="30848" spans="1:1" x14ac:dyDescent="0.3">
      <c r="A30848" s="6" t="s">
        <v>733</v>
      </c>
    </row>
    <row r="30849" spans="1:1" x14ac:dyDescent="0.3">
      <c r="A30849" s="4" t="s">
        <v>77</v>
      </c>
    </row>
    <row r="30850" spans="1:1" x14ac:dyDescent="0.3">
      <c r="A30850" s="5">
        <v>0.74299999999999999</v>
      </c>
    </row>
    <row r="30851" spans="1:1" x14ac:dyDescent="0.3">
      <c r="A30851" s="6" t="s">
        <v>734</v>
      </c>
    </row>
    <row r="30852" spans="1:1" x14ac:dyDescent="0.3">
      <c r="A30852" s="4" t="s">
        <v>79</v>
      </c>
    </row>
    <row r="30853" spans="1:1" x14ac:dyDescent="0.3">
      <c r="A30853" s="5">
        <v>0.65100000000000002</v>
      </c>
    </row>
    <row r="30854" spans="1:1" x14ac:dyDescent="0.3">
      <c r="A30854" s="6" t="s">
        <v>734</v>
      </c>
    </row>
    <row r="30855" spans="1:1" x14ac:dyDescent="0.3">
      <c r="A30855" s="4" t="s">
        <v>81</v>
      </c>
    </row>
    <row r="30856" spans="1:1" x14ac:dyDescent="0.3">
      <c r="A30856" s="5">
        <v>0.69299999999999995</v>
      </c>
    </row>
    <row r="30857" spans="1:1" x14ac:dyDescent="0.3">
      <c r="A30857" s="6" t="s">
        <v>734</v>
      </c>
    </row>
    <row r="30858" spans="1:1" x14ac:dyDescent="0.3">
      <c r="A30858" s="4" t="s">
        <v>83</v>
      </c>
    </row>
    <row r="30859" spans="1:1" x14ac:dyDescent="0.3">
      <c r="A30859" s="5">
        <v>6.0309999999999997</v>
      </c>
    </row>
    <row r="30860" spans="1:1" x14ac:dyDescent="0.3">
      <c r="A30860" s="6" t="s">
        <v>734</v>
      </c>
    </row>
    <row r="30861" spans="1:1" x14ac:dyDescent="0.3">
      <c r="A30861" s="4" t="s">
        <v>85</v>
      </c>
    </row>
    <row r="30862" spans="1:1" x14ac:dyDescent="0.3">
      <c r="A30862" s="5">
        <v>3.1179999999999999</v>
      </c>
    </row>
    <row r="30863" spans="1:1" x14ac:dyDescent="0.3">
      <c r="A30863" s="6" t="s">
        <v>734</v>
      </c>
    </row>
    <row r="30864" spans="1:1" x14ac:dyDescent="0.3">
      <c r="A30864" s="4" t="s">
        <v>87</v>
      </c>
    </row>
    <row r="30865" spans="1:1" x14ac:dyDescent="0.3">
      <c r="A30865" s="5">
        <v>4.3109999999999999</v>
      </c>
    </row>
    <row r="30866" spans="1:1" x14ac:dyDescent="0.3">
      <c r="A30866" s="6" t="s">
        <v>734</v>
      </c>
    </row>
    <row r="30867" spans="1:1" x14ac:dyDescent="0.3">
      <c r="A30867" s="3" t="s">
        <v>587</v>
      </c>
    </row>
    <row r="30868" spans="1:1" x14ac:dyDescent="0.3">
      <c r="A30868" s="4" t="s">
        <v>11</v>
      </c>
    </row>
    <row r="30869" spans="1:1" x14ac:dyDescent="0.3">
      <c r="A30869" s="5">
        <v>181.10791406366201</v>
      </c>
    </row>
    <row r="30870" spans="1:1" x14ac:dyDescent="0.3">
      <c r="A30870" s="6" t="s">
        <v>734</v>
      </c>
    </row>
    <row r="30871" spans="1:1" x14ac:dyDescent="0.3">
      <c r="A30871" s="4" t="s">
        <v>13</v>
      </c>
    </row>
    <row r="30872" spans="1:1" x14ac:dyDescent="0.3">
      <c r="A30872" s="5">
        <v>59.972999999999999</v>
      </c>
    </row>
    <row r="30873" spans="1:1" x14ac:dyDescent="0.3">
      <c r="A30873" s="6" t="s">
        <v>733</v>
      </c>
    </row>
    <row r="30874" spans="1:1" x14ac:dyDescent="0.3">
      <c r="A30874" s="4" t="s">
        <v>15</v>
      </c>
    </row>
    <row r="30875" spans="1:1" x14ac:dyDescent="0.3">
      <c r="A30875" s="5">
        <v>70.433000000000007</v>
      </c>
    </row>
    <row r="30876" spans="1:1" x14ac:dyDescent="0.3">
      <c r="A30876" s="6" t="s">
        <v>733</v>
      </c>
    </row>
    <row r="30877" spans="1:1" x14ac:dyDescent="0.3">
      <c r="A30877" s="4" t="s">
        <v>17</v>
      </c>
    </row>
    <row r="30878" spans="1:1" x14ac:dyDescent="0.3">
      <c r="A30878" s="5">
        <v>65.221000000000004</v>
      </c>
    </row>
    <row r="30879" spans="1:1" x14ac:dyDescent="0.3">
      <c r="A30879" s="6" t="s">
        <v>733</v>
      </c>
    </row>
    <row r="30880" spans="1:1" x14ac:dyDescent="0.3">
      <c r="A30880" s="4" t="s">
        <v>19</v>
      </c>
    </row>
    <row r="30881" spans="1:1" x14ac:dyDescent="0.3">
      <c r="A30881" s="5">
        <v>31.419</v>
      </c>
    </row>
    <row r="30882" spans="1:1" x14ac:dyDescent="0.3">
      <c r="A30882" s="6" t="s">
        <v>733</v>
      </c>
    </row>
    <row r="30883" spans="1:1" x14ac:dyDescent="0.3">
      <c r="A30883" s="4" t="s">
        <v>21</v>
      </c>
    </row>
    <row r="30884" spans="1:1" x14ac:dyDescent="0.3">
      <c r="A30884" s="5">
        <v>38.459000000000003</v>
      </c>
    </row>
    <row r="30885" spans="1:1" x14ac:dyDescent="0.3">
      <c r="A30885" s="6" t="s">
        <v>734</v>
      </c>
    </row>
    <row r="30886" spans="1:1" x14ac:dyDescent="0.3">
      <c r="A30886" s="4" t="s">
        <v>23</v>
      </c>
    </row>
    <row r="30887" spans="1:1" x14ac:dyDescent="0.3">
      <c r="A30887" s="5">
        <v>34.975999999999999</v>
      </c>
    </row>
    <row r="30888" spans="1:1" x14ac:dyDescent="0.3">
      <c r="A30888" s="6" t="s">
        <v>734</v>
      </c>
    </row>
    <row r="30889" spans="1:1" x14ac:dyDescent="0.3">
      <c r="A30889" s="4" t="s">
        <v>25</v>
      </c>
    </row>
    <row r="30890" spans="1:1" x14ac:dyDescent="0.3">
      <c r="A30890" s="5">
        <v>2.0628415300546799</v>
      </c>
    </row>
    <row r="30891" spans="1:1" x14ac:dyDescent="0.3">
      <c r="A30891" s="6" t="s">
        <v>734</v>
      </c>
    </row>
    <row r="30892" spans="1:1" x14ac:dyDescent="0.3">
      <c r="A30892" s="4" t="s">
        <v>27</v>
      </c>
    </row>
    <row r="30893" spans="1:1" x14ac:dyDescent="0.3">
      <c r="A30893" s="5">
        <v>32.631999999999998</v>
      </c>
    </row>
    <row r="30894" spans="1:1" x14ac:dyDescent="0.3">
      <c r="A30894" s="6" t="s">
        <v>734</v>
      </c>
    </row>
    <row r="30895" spans="1:1" x14ac:dyDescent="0.3">
      <c r="A30895" s="4" t="s">
        <v>29</v>
      </c>
    </row>
    <row r="30896" spans="1:1" x14ac:dyDescent="0.3">
      <c r="A30896" s="5">
        <v>39.732999999999997</v>
      </c>
    </row>
    <row r="30897" spans="1:1" x14ac:dyDescent="0.3">
      <c r="A30897" s="6" t="s">
        <v>734</v>
      </c>
    </row>
    <row r="30898" spans="1:1" x14ac:dyDescent="0.3">
      <c r="A30898" s="4" t="s">
        <v>31</v>
      </c>
    </row>
    <row r="30899" spans="1:1" x14ac:dyDescent="0.3">
      <c r="A30899" s="5">
        <v>36.22</v>
      </c>
    </row>
    <row r="30900" spans="1:1" x14ac:dyDescent="0.3">
      <c r="A30900" s="6" t="s">
        <v>734</v>
      </c>
    </row>
    <row r="30901" spans="1:1" x14ac:dyDescent="0.3">
      <c r="A30901" s="4" t="s">
        <v>33</v>
      </c>
    </row>
    <row r="30902" spans="1:1" x14ac:dyDescent="0.3">
      <c r="A30902" s="5">
        <v>60.991</v>
      </c>
    </row>
    <row r="30903" spans="1:1" x14ac:dyDescent="0.3">
      <c r="A30903" s="6" t="s">
        <v>733</v>
      </c>
    </row>
    <row r="30904" spans="1:1" x14ac:dyDescent="0.3">
      <c r="A30904" s="4" t="s">
        <v>35</v>
      </c>
    </row>
    <row r="30905" spans="1:1" x14ac:dyDescent="0.3">
      <c r="A30905" s="5">
        <v>60.924999999999997</v>
      </c>
    </row>
    <row r="30906" spans="1:1" x14ac:dyDescent="0.3">
      <c r="A30906" s="6" t="s">
        <v>733</v>
      </c>
    </row>
    <row r="30907" spans="1:1" x14ac:dyDescent="0.3">
      <c r="A30907" s="4" t="s">
        <v>37</v>
      </c>
    </row>
    <row r="30908" spans="1:1" x14ac:dyDescent="0.3">
      <c r="A30908" s="5">
        <v>71.539000000000001</v>
      </c>
    </row>
    <row r="30909" spans="1:1" x14ac:dyDescent="0.3">
      <c r="A30909" s="6" t="s">
        <v>733</v>
      </c>
    </row>
    <row r="30910" spans="1:1" x14ac:dyDescent="0.3">
      <c r="A30910" s="4" t="s">
        <v>39</v>
      </c>
    </row>
    <row r="30911" spans="1:1" x14ac:dyDescent="0.3">
      <c r="A30911" s="5">
        <v>71.584999999999994</v>
      </c>
    </row>
    <row r="30912" spans="1:1" x14ac:dyDescent="0.3">
      <c r="A30912" s="6" t="s">
        <v>734</v>
      </c>
    </row>
    <row r="30913" spans="1:1" x14ac:dyDescent="0.3">
      <c r="A30913" s="4" t="s">
        <v>41</v>
      </c>
    </row>
    <row r="30914" spans="1:1" x14ac:dyDescent="0.3">
      <c r="A30914" s="5">
        <v>66.284000000000006</v>
      </c>
    </row>
    <row r="30915" spans="1:1" x14ac:dyDescent="0.3">
      <c r="A30915" s="6" t="s">
        <v>733</v>
      </c>
    </row>
    <row r="30916" spans="1:1" x14ac:dyDescent="0.3">
      <c r="A30916" s="4" t="s">
        <v>43</v>
      </c>
    </row>
    <row r="30917" spans="1:1" x14ac:dyDescent="0.3">
      <c r="A30917" s="5">
        <v>66.31</v>
      </c>
    </row>
    <row r="30918" spans="1:1" x14ac:dyDescent="0.3">
      <c r="A30918" s="6" t="s">
        <v>734</v>
      </c>
    </row>
    <row r="30919" spans="1:1" x14ac:dyDescent="0.3">
      <c r="A30919" s="4" t="s">
        <v>45</v>
      </c>
    </row>
    <row r="30920" spans="1:1" x14ac:dyDescent="0.3">
      <c r="A30920" s="5">
        <v>45.846010969063897</v>
      </c>
    </row>
    <row r="30921" spans="1:1" x14ac:dyDescent="0.3">
      <c r="A30921" s="6" t="s">
        <v>733</v>
      </c>
    </row>
    <row r="30922" spans="1:1" x14ac:dyDescent="0.3">
      <c r="A30922" s="4" t="s">
        <v>47</v>
      </c>
    </row>
    <row r="30923" spans="1:1" x14ac:dyDescent="0.3">
      <c r="A30923" s="5">
        <v>615914</v>
      </c>
    </row>
    <row r="30924" spans="1:1" x14ac:dyDescent="0.3">
      <c r="A30924" s="6" t="s">
        <v>734</v>
      </c>
    </row>
    <row r="30925" spans="1:1" x14ac:dyDescent="0.3">
      <c r="A30925" s="4" t="s">
        <v>95</v>
      </c>
    </row>
    <row r="30926" spans="1:1" x14ac:dyDescent="0.3">
      <c r="A30926" s="5">
        <v>0.7</v>
      </c>
    </row>
    <row r="30927" spans="1:1" x14ac:dyDescent="0.3">
      <c r="A30927" s="6" t="s">
        <v>734</v>
      </c>
    </row>
    <row r="30928" spans="1:1" x14ac:dyDescent="0.3">
      <c r="A30928" s="4" t="s">
        <v>49</v>
      </c>
    </row>
    <row r="30929" spans="1:1" x14ac:dyDescent="0.3">
      <c r="A30929" s="5">
        <v>-2552</v>
      </c>
    </row>
    <row r="30930" spans="1:1" x14ac:dyDescent="0.3">
      <c r="A30930" s="6" t="s">
        <v>733</v>
      </c>
    </row>
    <row r="30931" spans="1:1" x14ac:dyDescent="0.3">
      <c r="A30931" s="4" t="s">
        <v>101</v>
      </c>
    </row>
    <row r="30932" spans="1:1" x14ac:dyDescent="0.3">
      <c r="A30932" s="5">
        <v>1</v>
      </c>
    </row>
    <row r="30933" spans="1:1" x14ac:dyDescent="0.3">
      <c r="A30933" s="6" t="s">
        <v>734</v>
      </c>
    </row>
    <row r="30934" spans="1:1" x14ac:dyDescent="0.3">
      <c r="A30934" s="4" t="s">
        <v>59</v>
      </c>
    </row>
    <row r="30935" spans="1:1" x14ac:dyDescent="0.3">
      <c r="A30935" s="5">
        <v>0.45572027944962701</v>
      </c>
    </row>
    <row r="30936" spans="1:1" x14ac:dyDescent="0.3">
      <c r="A30936" s="6" t="s">
        <v>734</v>
      </c>
    </row>
    <row r="30937" spans="1:1" x14ac:dyDescent="0.3">
      <c r="A30937" s="4" t="s">
        <v>61</v>
      </c>
    </row>
    <row r="30938" spans="1:1" x14ac:dyDescent="0.3">
      <c r="A30938" s="5">
        <v>1.2</v>
      </c>
    </row>
    <row r="30939" spans="1:1" x14ac:dyDescent="0.3">
      <c r="A30939" s="6" t="s">
        <v>734</v>
      </c>
    </row>
    <row r="30940" spans="1:1" x14ac:dyDescent="0.3">
      <c r="A30940" s="4" t="s">
        <v>63</v>
      </c>
    </row>
    <row r="30941" spans="1:1" x14ac:dyDescent="0.3">
      <c r="A30941" s="5">
        <v>45.4</v>
      </c>
    </row>
    <row r="30942" spans="1:1" x14ac:dyDescent="0.3">
      <c r="A30942" s="6" t="s">
        <v>733</v>
      </c>
    </row>
    <row r="30943" spans="1:1" x14ac:dyDescent="0.3">
      <c r="A30943" s="4" t="s">
        <v>103</v>
      </c>
    </row>
    <row r="30944" spans="1:1" x14ac:dyDescent="0.3">
      <c r="A30944" s="5">
        <v>35.384615384615401</v>
      </c>
    </row>
    <row r="30945" spans="1:1" x14ac:dyDescent="0.3">
      <c r="A30945" s="6" t="s">
        <v>733</v>
      </c>
    </row>
    <row r="30946" spans="1:1" x14ac:dyDescent="0.3">
      <c r="A30946" s="4" t="s">
        <v>65</v>
      </c>
    </row>
    <row r="30947" spans="1:1" x14ac:dyDescent="0.3">
      <c r="A30947" s="5">
        <v>85.255594850361305</v>
      </c>
    </row>
    <row r="30948" spans="1:1" x14ac:dyDescent="0.3">
      <c r="A30948" s="6" t="s">
        <v>733</v>
      </c>
    </row>
    <row r="30949" spans="1:1" x14ac:dyDescent="0.3">
      <c r="A30949" s="4" t="s">
        <v>67</v>
      </c>
    </row>
    <row r="30950" spans="1:1" x14ac:dyDescent="0.3">
      <c r="A30950" s="5">
        <v>29.335000000000001</v>
      </c>
    </row>
    <row r="30951" spans="1:1" x14ac:dyDescent="0.3">
      <c r="A30951" s="6" t="s">
        <v>733</v>
      </c>
    </row>
    <row r="30952" spans="1:1" x14ac:dyDescent="0.3">
      <c r="A30952" s="4" t="s">
        <v>69</v>
      </c>
    </row>
    <row r="30953" spans="1:1" x14ac:dyDescent="0.3">
      <c r="A30953" s="5">
        <v>28.847999999999999</v>
      </c>
    </row>
    <row r="30954" spans="1:1" x14ac:dyDescent="0.3">
      <c r="A30954" s="6" t="s">
        <v>733</v>
      </c>
    </row>
    <row r="30955" spans="1:1" x14ac:dyDescent="0.3">
      <c r="A30955" s="4" t="s">
        <v>71</v>
      </c>
    </row>
    <row r="30956" spans="1:1" x14ac:dyDescent="0.3">
      <c r="A30956" s="5">
        <v>29.088999999999999</v>
      </c>
    </row>
    <row r="30957" spans="1:1" x14ac:dyDescent="0.3">
      <c r="A30957" s="6" t="s">
        <v>733</v>
      </c>
    </row>
    <row r="30958" spans="1:1" x14ac:dyDescent="0.3">
      <c r="A30958" s="4" t="s">
        <v>73</v>
      </c>
    </row>
    <row r="30959" spans="1:1" x14ac:dyDescent="0.3">
      <c r="A30959" s="5">
        <v>4.7</v>
      </c>
    </row>
    <row r="30960" spans="1:1" x14ac:dyDescent="0.3">
      <c r="A30960" s="6" t="s">
        <v>734</v>
      </c>
    </row>
    <row r="30961" spans="1:1" x14ac:dyDescent="0.3">
      <c r="A30961" s="4" t="s">
        <v>75</v>
      </c>
    </row>
    <row r="30962" spans="1:1" x14ac:dyDescent="0.3">
      <c r="A30962" s="5">
        <v>16.100000000000001</v>
      </c>
    </row>
    <row r="30963" spans="1:1" x14ac:dyDescent="0.3">
      <c r="A30963" s="6" t="s">
        <v>734</v>
      </c>
    </row>
    <row r="30964" spans="1:1" x14ac:dyDescent="0.3">
      <c r="A30964" s="4" t="s">
        <v>77</v>
      </c>
    </row>
    <row r="30965" spans="1:1" x14ac:dyDescent="0.3">
      <c r="A30965" s="5">
        <v>1.67</v>
      </c>
    </row>
    <row r="30966" spans="1:1" x14ac:dyDescent="0.3">
      <c r="A30966" s="6" t="s">
        <v>734</v>
      </c>
    </row>
    <row r="30967" spans="1:1" x14ac:dyDescent="0.3">
      <c r="A30967" s="4" t="s">
        <v>79</v>
      </c>
    </row>
    <row r="30968" spans="1:1" x14ac:dyDescent="0.3">
      <c r="A30968" s="5">
        <v>1.5469999999999999</v>
      </c>
    </row>
    <row r="30969" spans="1:1" x14ac:dyDescent="0.3">
      <c r="A30969" s="6" t="s">
        <v>734</v>
      </c>
    </row>
    <row r="30970" spans="1:1" x14ac:dyDescent="0.3">
      <c r="A30970" s="4" t="s">
        <v>81</v>
      </c>
    </row>
    <row r="30971" spans="1:1" x14ac:dyDescent="0.3">
      <c r="A30971" s="5">
        <v>1.603</v>
      </c>
    </row>
    <row r="30972" spans="1:1" x14ac:dyDescent="0.3">
      <c r="A30972" s="6" t="s">
        <v>734</v>
      </c>
    </row>
    <row r="30973" spans="1:1" x14ac:dyDescent="0.3">
      <c r="A30973" s="4" t="s">
        <v>83</v>
      </c>
    </row>
    <row r="30974" spans="1:1" x14ac:dyDescent="0.3">
      <c r="A30974" s="5">
        <v>3.7160000000000002</v>
      </c>
    </row>
    <row r="30975" spans="1:1" x14ac:dyDescent="0.3">
      <c r="A30975" s="6" t="s">
        <v>734</v>
      </c>
    </row>
    <row r="30976" spans="1:1" x14ac:dyDescent="0.3">
      <c r="A30976" s="4" t="s">
        <v>85</v>
      </c>
    </row>
    <row r="30977" spans="1:1" x14ac:dyDescent="0.3">
      <c r="A30977" s="5">
        <v>3.206</v>
      </c>
    </row>
    <row r="30978" spans="1:1" x14ac:dyDescent="0.3">
      <c r="A30978" s="6" t="s">
        <v>734</v>
      </c>
    </row>
    <row r="30979" spans="1:1" x14ac:dyDescent="0.3">
      <c r="A30979" s="4" t="s">
        <v>87</v>
      </c>
    </row>
    <row r="30980" spans="1:1" x14ac:dyDescent="0.3">
      <c r="A30980" s="5">
        <v>3.4329999999999998</v>
      </c>
    </row>
    <row r="30981" spans="1:1" x14ac:dyDescent="0.3">
      <c r="A30981" s="6" t="s">
        <v>734</v>
      </c>
    </row>
    <row r="30982" spans="1:1" x14ac:dyDescent="0.3">
      <c r="A30982" s="3" t="s">
        <v>589</v>
      </c>
    </row>
    <row r="30983" spans="1:1" x14ac:dyDescent="0.3">
      <c r="A30983" s="4" t="s">
        <v>169</v>
      </c>
    </row>
    <row r="30984" spans="1:1" x14ac:dyDescent="0.3">
      <c r="A30984" s="5">
        <v>5.4495931093571199</v>
      </c>
    </row>
    <row r="30985" spans="1:1" x14ac:dyDescent="0.3">
      <c r="A30985" s="6" t="s">
        <v>733</v>
      </c>
    </row>
    <row r="30986" spans="1:1" x14ac:dyDescent="0.3">
      <c r="A30986" s="4" t="s">
        <v>171</v>
      </c>
    </row>
    <row r="30987" spans="1:1" x14ac:dyDescent="0.3">
      <c r="A30987" s="5">
        <v>1.3643170916015499</v>
      </c>
    </row>
    <row r="30988" spans="1:1" x14ac:dyDescent="0.3">
      <c r="A30988" s="6" t="s">
        <v>733</v>
      </c>
    </row>
    <row r="30989" spans="1:1" x14ac:dyDescent="0.3">
      <c r="A30989" s="4" t="s">
        <v>91</v>
      </c>
    </row>
    <row r="30990" spans="1:1" x14ac:dyDescent="0.3">
      <c r="A30990" s="5">
        <v>6.0828261829109902</v>
      </c>
    </row>
    <row r="30991" spans="1:1" x14ac:dyDescent="0.3">
      <c r="A30991" s="6" t="s">
        <v>734</v>
      </c>
    </row>
    <row r="30992" spans="1:1" x14ac:dyDescent="0.3">
      <c r="A30992" s="4" t="s">
        <v>107</v>
      </c>
    </row>
    <row r="30993" spans="1:1" x14ac:dyDescent="0.3">
      <c r="A30993" s="5">
        <v>3022669736112</v>
      </c>
    </row>
    <row r="30994" spans="1:1" x14ac:dyDescent="0.3">
      <c r="A30994" s="6" t="s">
        <v>734</v>
      </c>
    </row>
    <row r="30995" spans="1:1" x14ac:dyDescent="0.3">
      <c r="A30995" s="4" t="s">
        <v>13</v>
      </c>
    </row>
    <row r="30996" spans="1:1" x14ac:dyDescent="0.3">
      <c r="A30996" s="5">
        <v>54.929000000000002</v>
      </c>
    </row>
    <row r="30997" spans="1:1" x14ac:dyDescent="0.3">
      <c r="A30997" s="6" t="s">
        <v>733</v>
      </c>
    </row>
    <row r="30998" spans="1:1" x14ac:dyDescent="0.3">
      <c r="A30998" s="4" t="s">
        <v>15</v>
      </c>
    </row>
    <row r="30999" spans="1:1" x14ac:dyDescent="0.3">
      <c r="A30999" s="5">
        <v>59.055999999999997</v>
      </c>
    </row>
    <row r="31000" spans="1:1" x14ac:dyDescent="0.3">
      <c r="A31000" s="6" t="s">
        <v>734</v>
      </c>
    </row>
    <row r="31001" spans="1:1" x14ac:dyDescent="0.3">
      <c r="A31001" s="4" t="s">
        <v>17</v>
      </c>
    </row>
    <row r="31002" spans="1:1" x14ac:dyDescent="0.3">
      <c r="A31002" s="5">
        <v>57.002000000000002</v>
      </c>
    </row>
    <row r="31003" spans="1:1" x14ac:dyDescent="0.3">
      <c r="A31003" s="6" t="s">
        <v>733</v>
      </c>
    </row>
    <row r="31004" spans="1:1" x14ac:dyDescent="0.3">
      <c r="A31004" s="4" t="s">
        <v>19</v>
      </c>
    </row>
    <row r="31005" spans="1:1" x14ac:dyDescent="0.3">
      <c r="A31005" s="5">
        <v>26.774000000000001</v>
      </c>
    </row>
    <row r="31006" spans="1:1" x14ac:dyDescent="0.3">
      <c r="A31006" s="6" t="s">
        <v>734</v>
      </c>
    </row>
    <row r="31007" spans="1:1" x14ac:dyDescent="0.3">
      <c r="A31007" s="4" t="s">
        <v>21</v>
      </c>
    </row>
    <row r="31008" spans="1:1" x14ac:dyDescent="0.3">
      <c r="A31008" s="5">
        <v>20.902000000000001</v>
      </c>
    </row>
    <row r="31009" spans="1:1" x14ac:dyDescent="0.3">
      <c r="A31009" s="6" t="s">
        <v>734</v>
      </c>
    </row>
    <row r="31010" spans="1:1" x14ac:dyDescent="0.3">
      <c r="A31010" s="4" t="s">
        <v>23</v>
      </c>
    </row>
    <row r="31011" spans="1:1" x14ac:dyDescent="0.3">
      <c r="A31011" s="5">
        <v>23.802</v>
      </c>
    </row>
    <row r="31012" spans="1:1" x14ac:dyDescent="0.3">
      <c r="A31012" s="6" t="s">
        <v>734</v>
      </c>
    </row>
    <row r="31013" spans="1:1" x14ac:dyDescent="0.3">
      <c r="A31013" s="4" t="s">
        <v>173</v>
      </c>
    </row>
    <row r="31014" spans="1:1" x14ac:dyDescent="0.3">
      <c r="A31014" s="5">
        <v>30.781408436899898</v>
      </c>
    </row>
    <row r="31015" spans="1:1" x14ac:dyDescent="0.3">
      <c r="A31015" s="6" t="s">
        <v>733</v>
      </c>
    </row>
    <row r="31016" spans="1:1" x14ac:dyDescent="0.3">
      <c r="A31016" s="4" t="s">
        <v>175</v>
      </c>
    </row>
    <row r="31017" spans="1:1" x14ac:dyDescent="0.3">
      <c r="A31017" s="5">
        <v>16.789266913711799</v>
      </c>
    </row>
    <row r="31018" spans="1:1" x14ac:dyDescent="0.3">
      <c r="A31018" s="6" t="s">
        <v>733</v>
      </c>
    </row>
    <row r="31019" spans="1:1" x14ac:dyDescent="0.3">
      <c r="A31019" s="4" t="s">
        <v>177</v>
      </c>
    </row>
    <row r="31020" spans="1:1" x14ac:dyDescent="0.3">
      <c r="A31020" s="5">
        <v>1.9613535883198701</v>
      </c>
    </row>
    <row r="31021" spans="1:1" x14ac:dyDescent="0.3">
      <c r="A31021" s="6" t="s">
        <v>734</v>
      </c>
    </row>
    <row r="31022" spans="1:1" x14ac:dyDescent="0.3">
      <c r="A31022" s="4" t="s">
        <v>179</v>
      </c>
    </row>
    <row r="31023" spans="1:1" x14ac:dyDescent="0.3">
      <c r="A31023" s="5">
        <v>19.355442709455499</v>
      </c>
    </row>
    <row r="31024" spans="1:1" x14ac:dyDescent="0.3">
      <c r="A31024" s="6" t="s">
        <v>733</v>
      </c>
    </row>
    <row r="31025" spans="1:1" x14ac:dyDescent="0.3">
      <c r="A31025" s="4" t="s">
        <v>27</v>
      </c>
    </row>
    <row r="31026" spans="1:1" x14ac:dyDescent="0.3">
      <c r="A31026" s="5">
        <v>27.754999999999999</v>
      </c>
    </row>
    <row r="31027" spans="1:1" x14ac:dyDescent="0.3">
      <c r="A31027" s="6" t="s">
        <v>734</v>
      </c>
    </row>
    <row r="31028" spans="1:1" x14ac:dyDescent="0.3">
      <c r="A31028" s="4" t="s">
        <v>29</v>
      </c>
    </row>
    <row r="31029" spans="1:1" x14ac:dyDescent="0.3">
      <c r="A31029" s="5">
        <v>21.613</v>
      </c>
    </row>
    <row r="31030" spans="1:1" x14ac:dyDescent="0.3">
      <c r="A31030" s="6" t="s">
        <v>734</v>
      </c>
    </row>
    <row r="31031" spans="1:1" x14ac:dyDescent="0.3">
      <c r="A31031" s="4" t="s">
        <v>31</v>
      </c>
    </row>
    <row r="31032" spans="1:1" x14ac:dyDescent="0.3">
      <c r="A31032" s="5">
        <v>24.646999999999998</v>
      </c>
    </row>
    <row r="31033" spans="1:1" x14ac:dyDescent="0.3">
      <c r="A31033" s="6" t="s">
        <v>734</v>
      </c>
    </row>
    <row r="31034" spans="1:1" x14ac:dyDescent="0.3">
      <c r="A31034" s="4" t="s">
        <v>33</v>
      </c>
    </row>
    <row r="31035" spans="1:1" x14ac:dyDescent="0.3">
      <c r="A31035" s="5">
        <v>56.100999999999999</v>
      </c>
    </row>
    <row r="31036" spans="1:1" x14ac:dyDescent="0.3">
      <c r="A31036" s="6" t="s">
        <v>733</v>
      </c>
    </row>
    <row r="31037" spans="1:1" x14ac:dyDescent="0.3">
      <c r="A31037" s="4" t="s">
        <v>35</v>
      </c>
    </row>
    <row r="31038" spans="1:1" x14ac:dyDescent="0.3">
      <c r="A31038" s="5">
        <v>57.28</v>
      </c>
    </row>
    <row r="31039" spans="1:1" x14ac:dyDescent="0.3">
      <c r="A31039" s="6" t="s">
        <v>734</v>
      </c>
    </row>
    <row r="31040" spans="1:1" x14ac:dyDescent="0.3">
      <c r="A31040" s="4" t="s">
        <v>37</v>
      </c>
    </row>
    <row r="31041" spans="1:1" x14ac:dyDescent="0.3">
      <c r="A31041" s="5">
        <v>60.14</v>
      </c>
    </row>
    <row r="31042" spans="1:1" x14ac:dyDescent="0.3">
      <c r="A31042" s="6" t="s">
        <v>734</v>
      </c>
    </row>
    <row r="31043" spans="1:1" x14ac:dyDescent="0.3">
      <c r="A31043" s="4" t="s">
        <v>39</v>
      </c>
    </row>
    <row r="31044" spans="1:1" x14ac:dyDescent="0.3">
      <c r="A31044" s="5">
        <v>60.960999999999999</v>
      </c>
    </row>
    <row r="31045" spans="1:1" x14ac:dyDescent="0.3">
      <c r="A31045" s="6" t="s">
        <v>734</v>
      </c>
    </row>
    <row r="31046" spans="1:1" x14ac:dyDescent="0.3">
      <c r="A31046" s="4" t="s">
        <v>41</v>
      </c>
    </row>
    <row r="31047" spans="1:1" x14ac:dyDescent="0.3">
      <c r="A31047" s="5">
        <v>58.13</v>
      </c>
    </row>
    <row r="31048" spans="1:1" x14ac:dyDescent="0.3">
      <c r="A31048" s="6" t="s">
        <v>734</v>
      </c>
    </row>
    <row r="31049" spans="1:1" x14ac:dyDescent="0.3">
      <c r="A31049" s="4" t="s">
        <v>43</v>
      </c>
    </row>
    <row r="31050" spans="1:1" x14ac:dyDescent="0.3">
      <c r="A31050" s="5">
        <v>59.136000000000003</v>
      </c>
    </row>
    <row r="31051" spans="1:1" x14ac:dyDescent="0.3">
      <c r="A31051" s="6" t="s">
        <v>734</v>
      </c>
    </row>
    <row r="31052" spans="1:1" x14ac:dyDescent="0.3">
      <c r="A31052" s="4" t="s">
        <v>45</v>
      </c>
    </row>
    <row r="31053" spans="1:1" x14ac:dyDescent="0.3">
      <c r="A31053" s="5">
        <v>48.026594095641997</v>
      </c>
    </row>
    <row r="31054" spans="1:1" x14ac:dyDescent="0.3">
      <c r="A31054" s="6" t="s">
        <v>733</v>
      </c>
    </row>
    <row r="31055" spans="1:1" x14ac:dyDescent="0.3">
      <c r="A31055" s="4" t="s">
        <v>47</v>
      </c>
    </row>
    <row r="31056" spans="1:1" x14ac:dyDescent="0.3">
      <c r="A31056" s="5">
        <v>3344953</v>
      </c>
    </row>
    <row r="31057" spans="1:1" x14ac:dyDescent="0.3">
      <c r="A31057" s="6" t="s">
        <v>734</v>
      </c>
    </row>
    <row r="31058" spans="1:1" x14ac:dyDescent="0.3">
      <c r="A31058" s="4" t="s">
        <v>181</v>
      </c>
    </row>
    <row r="31059" spans="1:1" x14ac:dyDescent="0.3">
      <c r="A31059" s="5">
        <v>42.208704954372301</v>
      </c>
    </row>
    <row r="31060" spans="1:1" x14ac:dyDescent="0.3">
      <c r="A31060" s="6" t="s">
        <v>734</v>
      </c>
    </row>
    <row r="31061" spans="1:1" x14ac:dyDescent="0.3">
      <c r="A31061" s="4" t="s">
        <v>183</v>
      </c>
    </row>
    <row r="31062" spans="1:1" x14ac:dyDescent="0.3">
      <c r="A31062" s="5">
        <v>61.6939727931981</v>
      </c>
    </row>
    <row r="31063" spans="1:1" x14ac:dyDescent="0.3">
      <c r="A31063" s="6" t="s">
        <v>734</v>
      </c>
    </row>
    <row r="31064" spans="1:1" x14ac:dyDescent="0.3">
      <c r="A31064" s="4" t="s">
        <v>95</v>
      </c>
    </row>
    <row r="31065" spans="1:1" x14ac:dyDescent="0.3">
      <c r="A31065" s="5">
        <v>0.7</v>
      </c>
    </row>
    <row r="31066" spans="1:1" x14ac:dyDescent="0.3">
      <c r="A31066" s="6" t="s">
        <v>734</v>
      </c>
    </row>
    <row r="31067" spans="1:1" x14ac:dyDescent="0.3">
      <c r="A31067" s="4" t="s">
        <v>97</v>
      </c>
    </row>
    <row r="31068" spans="1:1" x14ac:dyDescent="0.3">
      <c r="A31068" s="5">
        <v>2290365017589</v>
      </c>
    </row>
    <row r="31069" spans="1:1" x14ac:dyDescent="0.3">
      <c r="A31069" s="6" t="s">
        <v>734</v>
      </c>
    </row>
    <row r="31070" spans="1:1" x14ac:dyDescent="0.3">
      <c r="A31070" s="4" t="s">
        <v>99</v>
      </c>
    </row>
    <row r="31071" spans="1:1" x14ac:dyDescent="0.3">
      <c r="A31071" s="5">
        <v>1166834199648.77</v>
      </c>
    </row>
    <row r="31072" spans="1:1" x14ac:dyDescent="0.3">
      <c r="A31072" s="6" t="s">
        <v>734</v>
      </c>
    </row>
    <row r="31073" spans="1:1" x14ac:dyDescent="0.3">
      <c r="A31073" s="4" t="s">
        <v>49</v>
      </c>
    </row>
    <row r="31074" spans="1:1" x14ac:dyDescent="0.3">
      <c r="A31074" s="5">
        <v>-14014</v>
      </c>
    </row>
    <row r="31075" spans="1:1" x14ac:dyDescent="0.3">
      <c r="A31075" s="6" t="s">
        <v>733</v>
      </c>
    </row>
    <row r="31076" spans="1:1" x14ac:dyDescent="0.3">
      <c r="A31076" s="4" t="s">
        <v>101</v>
      </c>
    </row>
    <row r="31077" spans="1:1" x14ac:dyDescent="0.3">
      <c r="A31077" s="5">
        <v>606.34529760906298</v>
      </c>
    </row>
    <row r="31078" spans="1:1" x14ac:dyDescent="0.3">
      <c r="A31078" s="6" t="s">
        <v>733</v>
      </c>
    </row>
    <row r="31079" spans="1:1" x14ac:dyDescent="0.3">
      <c r="A31079" s="4" t="s">
        <v>185</v>
      </c>
    </row>
    <row r="31080" spans="1:1" x14ac:dyDescent="0.3">
      <c r="A31080" s="5">
        <v>19.5986156968745</v>
      </c>
    </row>
    <row r="31081" spans="1:1" x14ac:dyDescent="0.3">
      <c r="A31081" s="6" t="s">
        <v>733</v>
      </c>
    </row>
    <row r="31082" spans="1:1" x14ac:dyDescent="0.3">
      <c r="A31082" s="4" t="s">
        <v>187</v>
      </c>
    </row>
    <row r="31083" spans="1:1" x14ac:dyDescent="0.3">
      <c r="A31083" s="5">
        <v>0.76477736286829401</v>
      </c>
    </row>
    <row r="31084" spans="1:1" x14ac:dyDescent="0.3">
      <c r="A31084" s="6" t="s">
        <v>734</v>
      </c>
    </row>
    <row r="31085" spans="1:1" x14ac:dyDescent="0.3">
      <c r="A31085" s="4" t="s">
        <v>51</v>
      </c>
    </row>
    <row r="31086" spans="1:1" x14ac:dyDescent="0.3">
      <c r="A31086" s="5">
        <v>2042734</v>
      </c>
    </row>
    <row r="31087" spans="1:1" x14ac:dyDescent="0.3">
      <c r="A31087" s="6" t="s">
        <v>734</v>
      </c>
    </row>
    <row r="31088" spans="1:1" x14ac:dyDescent="0.3">
      <c r="A31088" s="4" t="s">
        <v>53</v>
      </c>
    </row>
    <row r="31089" spans="1:1" x14ac:dyDescent="0.3">
      <c r="A31089" s="5">
        <v>47.638986125291702</v>
      </c>
    </row>
    <row r="31090" spans="1:1" x14ac:dyDescent="0.3">
      <c r="A31090" s="6" t="s">
        <v>733</v>
      </c>
    </row>
    <row r="31091" spans="1:1" x14ac:dyDescent="0.3">
      <c r="A31091" s="4" t="s">
        <v>55</v>
      </c>
    </row>
    <row r="31092" spans="1:1" x14ac:dyDescent="0.3">
      <c r="A31092" s="5">
        <v>2042734</v>
      </c>
    </row>
    <row r="31093" spans="1:1" x14ac:dyDescent="0.3">
      <c r="A31093" s="6" t="s">
        <v>734</v>
      </c>
    </row>
    <row r="31094" spans="1:1" x14ac:dyDescent="0.3">
      <c r="A31094" s="4" t="s">
        <v>57</v>
      </c>
    </row>
    <row r="31095" spans="1:1" x14ac:dyDescent="0.3">
      <c r="A31095" s="5">
        <v>21.468032952624601</v>
      </c>
    </row>
    <row r="31096" spans="1:1" x14ac:dyDescent="0.3">
      <c r="A31096" s="6" t="s">
        <v>734</v>
      </c>
    </row>
    <row r="31097" spans="1:1" x14ac:dyDescent="0.3">
      <c r="A31097" s="4" t="s">
        <v>61</v>
      </c>
    </row>
    <row r="31098" spans="1:1" x14ac:dyDescent="0.3">
      <c r="A31098" s="5">
        <v>3.6</v>
      </c>
    </row>
    <row r="31099" spans="1:1" x14ac:dyDescent="0.3">
      <c r="A31099" s="6" t="s">
        <v>734</v>
      </c>
    </row>
    <row r="31100" spans="1:1" x14ac:dyDescent="0.3">
      <c r="A31100" s="4" t="s">
        <v>63</v>
      </c>
    </row>
    <row r="31101" spans="1:1" x14ac:dyDescent="0.3">
      <c r="A31101" s="5">
        <v>23</v>
      </c>
    </row>
    <row r="31102" spans="1:1" x14ac:dyDescent="0.3">
      <c r="A31102" s="6" t="s">
        <v>733</v>
      </c>
    </row>
    <row r="31103" spans="1:1" x14ac:dyDescent="0.3">
      <c r="A31103" s="4" t="s">
        <v>103</v>
      </c>
    </row>
    <row r="31104" spans="1:1" x14ac:dyDescent="0.3">
      <c r="A31104" s="5">
        <v>18.5840707964602</v>
      </c>
    </row>
    <row r="31105" spans="1:1" x14ac:dyDescent="0.3">
      <c r="A31105" s="6" t="s">
        <v>734</v>
      </c>
    </row>
    <row r="31106" spans="1:1" x14ac:dyDescent="0.3">
      <c r="A31106" s="4" t="s">
        <v>65</v>
      </c>
    </row>
    <row r="31107" spans="1:1" x14ac:dyDescent="0.3">
      <c r="A31107" s="5">
        <v>93.284003990688404</v>
      </c>
    </row>
    <row r="31108" spans="1:1" x14ac:dyDescent="0.3">
      <c r="A31108" s="6" t="s">
        <v>733</v>
      </c>
    </row>
    <row r="31109" spans="1:1" x14ac:dyDescent="0.3">
      <c r="A31109" s="4" t="s">
        <v>67</v>
      </c>
    </row>
    <row r="31110" spans="1:1" x14ac:dyDescent="0.3">
      <c r="A31110" s="5">
        <v>15.99</v>
      </c>
    </row>
    <row r="31111" spans="1:1" x14ac:dyDescent="0.3">
      <c r="A31111" s="6" t="s">
        <v>734</v>
      </c>
    </row>
    <row r="31112" spans="1:1" x14ac:dyDescent="0.3">
      <c r="A31112" s="4" t="s">
        <v>69</v>
      </c>
    </row>
    <row r="31113" spans="1:1" x14ac:dyDescent="0.3">
      <c r="A31113" s="5">
        <v>10.577999999999999</v>
      </c>
    </row>
    <row r="31114" spans="1:1" x14ac:dyDescent="0.3">
      <c r="A31114" s="6" t="s">
        <v>734</v>
      </c>
    </row>
    <row r="31115" spans="1:1" x14ac:dyDescent="0.3">
      <c r="A31115" s="4" t="s">
        <v>71</v>
      </c>
    </row>
    <row r="31116" spans="1:1" x14ac:dyDescent="0.3">
      <c r="A31116" s="5">
        <v>13.250999999999999</v>
      </c>
    </row>
    <row r="31117" spans="1:1" x14ac:dyDescent="0.3">
      <c r="A31117" s="6" t="s">
        <v>734</v>
      </c>
    </row>
    <row r="31118" spans="1:1" x14ac:dyDescent="0.3">
      <c r="A31118" s="4" t="s">
        <v>73</v>
      </c>
    </row>
    <row r="31119" spans="1:1" x14ac:dyDescent="0.3">
      <c r="A31119" s="5">
        <v>22.3</v>
      </c>
    </row>
    <row r="31120" spans="1:1" x14ac:dyDescent="0.3">
      <c r="A31120" s="6" t="s">
        <v>733</v>
      </c>
    </row>
    <row r="31121" spans="1:1" x14ac:dyDescent="0.3">
      <c r="A31121" s="4" t="s">
        <v>75</v>
      </c>
    </row>
    <row r="31122" spans="1:1" x14ac:dyDescent="0.3">
      <c r="A31122" s="5">
        <v>28.1</v>
      </c>
    </row>
    <row r="31123" spans="1:1" x14ac:dyDescent="0.3">
      <c r="A31123" s="6" t="s">
        <v>733</v>
      </c>
    </row>
    <row r="31124" spans="1:1" x14ac:dyDescent="0.3">
      <c r="A31124" s="4" t="s">
        <v>77</v>
      </c>
    </row>
    <row r="31125" spans="1:1" x14ac:dyDescent="0.3">
      <c r="A31125" s="5">
        <v>2.089</v>
      </c>
    </row>
    <row r="31126" spans="1:1" x14ac:dyDescent="0.3">
      <c r="A31126" s="6" t="s">
        <v>734</v>
      </c>
    </row>
    <row r="31127" spans="1:1" x14ac:dyDescent="0.3">
      <c r="A31127" s="4" t="s">
        <v>79</v>
      </c>
    </row>
    <row r="31128" spans="1:1" x14ac:dyDescent="0.3">
      <c r="A31128" s="5">
        <v>1.8029999999999999</v>
      </c>
    </row>
    <row r="31129" spans="1:1" x14ac:dyDescent="0.3">
      <c r="A31129" s="6" t="s">
        <v>734</v>
      </c>
    </row>
    <row r="31130" spans="1:1" x14ac:dyDescent="0.3">
      <c r="A31130" s="4" t="s">
        <v>81</v>
      </c>
    </row>
    <row r="31131" spans="1:1" x14ac:dyDescent="0.3">
      <c r="A31131" s="5">
        <v>1.94</v>
      </c>
    </row>
    <row r="31132" spans="1:1" x14ac:dyDescent="0.3">
      <c r="A31132" s="6" t="s">
        <v>734</v>
      </c>
    </row>
    <row r="31133" spans="1:1" x14ac:dyDescent="0.3">
      <c r="A31133" s="4" t="s">
        <v>83</v>
      </c>
    </row>
    <row r="31134" spans="1:1" x14ac:dyDescent="0.3">
      <c r="A31134" s="5">
        <v>3.536</v>
      </c>
    </row>
    <row r="31135" spans="1:1" x14ac:dyDescent="0.3">
      <c r="A31135" s="6" t="s">
        <v>734</v>
      </c>
    </row>
    <row r="31136" spans="1:1" x14ac:dyDescent="0.3">
      <c r="A31136" s="4" t="s">
        <v>85</v>
      </c>
    </row>
    <row r="31137" spans="1:1" x14ac:dyDescent="0.3">
      <c r="A31137" s="5">
        <v>3.2890000000000001</v>
      </c>
    </row>
    <row r="31138" spans="1:1" x14ac:dyDescent="0.3">
      <c r="A31138" s="6" t="s">
        <v>734</v>
      </c>
    </row>
    <row r="31139" spans="1:1" x14ac:dyDescent="0.3">
      <c r="A31139" s="4" t="s">
        <v>87</v>
      </c>
    </row>
    <row r="31140" spans="1:1" x14ac:dyDescent="0.3">
      <c r="A31140" s="5">
        <v>3.4260000000000002</v>
      </c>
    </row>
    <row r="31141" spans="1:1" x14ac:dyDescent="0.3">
      <c r="A31141" s="6" t="s">
        <v>734</v>
      </c>
    </row>
    <row r="31142" spans="1:1" x14ac:dyDescent="0.3">
      <c r="A31142" s="3" t="s">
        <v>591</v>
      </c>
    </row>
    <row r="31143" spans="1:1" x14ac:dyDescent="0.3">
      <c r="A31143" s="4" t="s">
        <v>11</v>
      </c>
    </row>
    <row r="31144" spans="1:1" x14ac:dyDescent="0.3">
      <c r="A31144" s="5">
        <v>165.08692050106799</v>
      </c>
    </row>
    <row r="31145" spans="1:1" x14ac:dyDescent="0.3">
      <c r="A31145" s="6" t="s">
        <v>734</v>
      </c>
    </row>
    <row r="31146" spans="1:1" x14ac:dyDescent="0.3">
      <c r="A31146" s="4" t="s">
        <v>121</v>
      </c>
    </row>
    <row r="31147" spans="1:1" x14ac:dyDescent="0.3">
      <c r="A31147" s="5">
        <v>-21165212.025946401</v>
      </c>
    </row>
    <row r="31148" spans="1:1" x14ac:dyDescent="0.3">
      <c r="A31148" s="6" t="s">
        <v>734</v>
      </c>
    </row>
    <row r="31149" spans="1:1" x14ac:dyDescent="0.3">
      <c r="A31149" s="4" t="s">
        <v>13</v>
      </c>
    </row>
    <row r="31150" spans="1:1" x14ac:dyDescent="0.3">
      <c r="A31150" s="5">
        <v>40.572000000000003</v>
      </c>
    </row>
    <row r="31151" spans="1:1" x14ac:dyDescent="0.3">
      <c r="A31151" s="6" t="s">
        <v>734</v>
      </c>
    </row>
    <row r="31152" spans="1:1" x14ac:dyDescent="0.3">
      <c r="A31152" s="4" t="s">
        <v>15</v>
      </c>
    </row>
    <row r="31153" spans="1:1" x14ac:dyDescent="0.3">
      <c r="A31153" s="5">
        <v>62.863</v>
      </c>
    </row>
    <row r="31154" spans="1:1" x14ac:dyDescent="0.3">
      <c r="A31154" s="6" t="s">
        <v>734</v>
      </c>
    </row>
    <row r="31155" spans="1:1" x14ac:dyDescent="0.3">
      <c r="A31155" s="4" t="s">
        <v>17</v>
      </c>
    </row>
    <row r="31156" spans="1:1" x14ac:dyDescent="0.3">
      <c r="A31156" s="5">
        <v>50.557000000000002</v>
      </c>
    </row>
    <row r="31157" spans="1:1" x14ac:dyDescent="0.3">
      <c r="A31157" s="6" t="s">
        <v>734</v>
      </c>
    </row>
    <row r="31158" spans="1:1" x14ac:dyDescent="0.3">
      <c r="A31158" s="4" t="s">
        <v>19</v>
      </c>
    </row>
    <row r="31159" spans="1:1" x14ac:dyDescent="0.3">
      <c r="A31159" s="5">
        <v>19.715</v>
      </c>
    </row>
    <row r="31160" spans="1:1" x14ac:dyDescent="0.3">
      <c r="A31160" s="6" t="s">
        <v>734</v>
      </c>
    </row>
    <row r="31161" spans="1:1" x14ac:dyDescent="0.3">
      <c r="A31161" s="4" t="s">
        <v>21</v>
      </c>
    </row>
    <row r="31162" spans="1:1" x14ac:dyDescent="0.3">
      <c r="A31162" s="5">
        <v>33.156999999999996</v>
      </c>
    </row>
    <row r="31163" spans="1:1" x14ac:dyDescent="0.3">
      <c r="A31163" s="6" t="s">
        <v>734</v>
      </c>
    </row>
    <row r="31164" spans="1:1" x14ac:dyDescent="0.3">
      <c r="A31164" s="4" t="s">
        <v>23</v>
      </c>
    </row>
    <row r="31165" spans="1:1" x14ac:dyDescent="0.3">
      <c r="A31165" s="5">
        <v>26.274999999999999</v>
      </c>
    </row>
    <row r="31166" spans="1:1" x14ac:dyDescent="0.3">
      <c r="A31166" s="6" t="s">
        <v>734</v>
      </c>
    </row>
    <row r="31167" spans="1:1" x14ac:dyDescent="0.3">
      <c r="A31167" s="4" t="s">
        <v>123</v>
      </c>
    </row>
    <row r="31168" spans="1:1" x14ac:dyDescent="0.3">
      <c r="A31168" s="5">
        <v>119511326.46981999</v>
      </c>
    </row>
    <row r="31169" spans="1:1" x14ac:dyDescent="0.3">
      <c r="A31169" s="6" t="s">
        <v>734</v>
      </c>
    </row>
    <row r="31170" spans="1:1" x14ac:dyDescent="0.3">
      <c r="A31170" s="4" t="s">
        <v>125</v>
      </c>
    </row>
    <row r="31171" spans="1:1" x14ac:dyDescent="0.3">
      <c r="A31171" s="5">
        <v>13333126.1429969</v>
      </c>
    </row>
    <row r="31172" spans="1:1" x14ac:dyDescent="0.3">
      <c r="A31172" s="6" t="s">
        <v>733</v>
      </c>
    </row>
    <row r="31173" spans="1:1" x14ac:dyDescent="0.3">
      <c r="A31173" s="4" t="s">
        <v>229</v>
      </c>
    </row>
    <row r="31174" spans="1:1" x14ac:dyDescent="0.3">
      <c r="A31174" s="5">
        <v>-12079633.359431099</v>
      </c>
    </row>
    <row r="31175" spans="1:1" x14ac:dyDescent="0.3">
      <c r="A31175" s="6" t="s">
        <v>734</v>
      </c>
    </row>
    <row r="31176" spans="1:1" x14ac:dyDescent="0.3">
      <c r="A31176" s="4" t="s">
        <v>243</v>
      </c>
    </row>
    <row r="31177" spans="1:1" x14ac:dyDescent="0.3">
      <c r="A31177" s="5">
        <v>1253492.78356584</v>
      </c>
    </row>
    <row r="31178" spans="1:1" x14ac:dyDescent="0.3">
      <c r="A31178" s="6" t="s">
        <v>734</v>
      </c>
    </row>
    <row r="31179" spans="1:1" x14ac:dyDescent="0.3">
      <c r="A31179" s="4" t="s">
        <v>127</v>
      </c>
    </row>
    <row r="31180" spans="1:1" x14ac:dyDescent="0.3">
      <c r="A31180" s="5">
        <v>10832571.973023901</v>
      </c>
    </row>
    <row r="31181" spans="1:1" x14ac:dyDescent="0.3">
      <c r="A31181" s="6" t="s">
        <v>734</v>
      </c>
    </row>
    <row r="31182" spans="1:1" x14ac:dyDescent="0.3">
      <c r="A31182" s="4" t="s">
        <v>129</v>
      </c>
    </row>
    <row r="31183" spans="1:1" x14ac:dyDescent="0.3">
      <c r="A31183" s="5">
        <v>231822618.387521</v>
      </c>
    </row>
    <row r="31184" spans="1:1" x14ac:dyDescent="0.3">
      <c r="A31184" s="6" t="s">
        <v>734</v>
      </c>
    </row>
    <row r="31185" spans="1:1" x14ac:dyDescent="0.3">
      <c r="A31185" s="4" t="s">
        <v>131</v>
      </c>
    </row>
    <row r="31186" spans="1:1" x14ac:dyDescent="0.3">
      <c r="A31186" s="5">
        <v>392887840.75118101</v>
      </c>
    </row>
    <row r="31187" spans="1:1" x14ac:dyDescent="0.3">
      <c r="A31187" s="6" t="s">
        <v>734</v>
      </c>
    </row>
    <row r="31188" spans="1:1" x14ac:dyDescent="0.3">
      <c r="A31188" s="4" t="s">
        <v>25</v>
      </c>
    </row>
    <row r="31189" spans="1:1" x14ac:dyDescent="0.3">
      <c r="A31189" s="5">
        <v>3.1836461126005799</v>
      </c>
    </row>
    <row r="31190" spans="1:1" x14ac:dyDescent="0.3">
      <c r="A31190" s="6" t="s">
        <v>734</v>
      </c>
    </row>
    <row r="31191" spans="1:1" x14ac:dyDescent="0.3">
      <c r="A31191" s="4" t="s">
        <v>27</v>
      </c>
    </row>
    <row r="31192" spans="1:1" x14ac:dyDescent="0.3">
      <c r="A31192" s="5">
        <v>21.911999999999999</v>
      </c>
    </row>
    <row r="31193" spans="1:1" x14ac:dyDescent="0.3">
      <c r="A31193" s="6" t="s">
        <v>734</v>
      </c>
    </row>
    <row r="31194" spans="1:1" x14ac:dyDescent="0.3">
      <c r="A31194" s="4" t="s">
        <v>29</v>
      </c>
    </row>
    <row r="31195" spans="1:1" x14ac:dyDescent="0.3">
      <c r="A31195" s="5">
        <v>34.496000000000002</v>
      </c>
    </row>
    <row r="31196" spans="1:1" x14ac:dyDescent="0.3">
      <c r="A31196" s="6" t="s">
        <v>734</v>
      </c>
    </row>
    <row r="31197" spans="1:1" x14ac:dyDescent="0.3">
      <c r="A31197" s="4" t="s">
        <v>31</v>
      </c>
    </row>
    <row r="31198" spans="1:1" x14ac:dyDescent="0.3">
      <c r="A31198" s="5">
        <v>28.053000000000001</v>
      </c>
    </row>
    <row r="31199" spans="1:1" x14ac:dyDescent="0.3">
      <c r="A31199" s="6" t="s">
        <v>734</v>
      </c>
    </row>
    <row r="31200" spans="1:1" x14ac:dyDescent="0.3">
      <c r="A31200" s="4" t="s">
        <v>33</v>
      </c>
    </row>
    <row r="31201" spans="1:1" x14ac:dyDescent="0.3">
      <c r="A31201" s="5">
        <v>41.74</v>
      </c>
    </row>
    <row r="31202" spans="1:1" x14ac:dyDescent="0.3">
      <c r="A31202" s="6" t="s">
        <v>734</v>
      </c>
    </row>
    <row r="31203" spans="1:1" x14ac:dyDescent="0.3">
      <c r="A31203" s="4" t="s">
        <v>35</v>
      </c>
    </row>
    <row r="31204" spans="1:1" x14ac:dyDescent="0.3">
      <c r="A31204" s="5">
        <v>44.55</v>
      </c>
    </row>
    <row r="31205" spans="1:1" x14ac:dyDescent="0.3">
      <c r="A31205" s="6" t="s">
        <v>734</v>
      </c>
    </row>
    <row r="31206" spans="1:1" x14ac:dyDescent="0.3">
      <c r="A31206" s="4" t="s">
        <v>37</v>
      </c>
    </row>
    <row r="31207" spans="1:1" x14ac:dyDescent="0.3">
      <c r="A31207" s="5">
        <v>63.951999999999998</v>
      </c>
    </row>
    <row r="31208" spans="1:1" x14ac:dyDescent="0.3">
      <c r="A31208" s="6" t="s">
        <v>734</v>
      </c>
    </row>
    <row r="31209" spans="1:1" x14ac:dyDescent="0.3">
      <c r="A31209" s="4" t="s">
        <v>39</v>
      </c>
    </row>
    <row r="31210" spans="1:1" x14ac:dyDescent="0.3">
      <c r="A31210" s="5">
        <v>65.462999999999994</v>
      </c>
    </row>
    <row r="31211" spans="1:1" x14ac:dyDescent="0.3">
      <c r="A31211" s="6" t="s">
        <v>734</v>
      </c>
    </row>
    <row r="31212" spans="1:1" x14ac:dyDescent="0.3">
      <c r="A31212" s="4" t="s">
        <v>41</v>
      </c>
    </row>
    <row r="31213" spans="1:1" x14ac:dyDescent="0.3">
      <c r="A31213" s="5">
        <v>51.69</v>
      </c>
    </row>
    <row r="31214" spans="1:1" x14ac:dyDescent="0.3">
      <c r="A31214" s="6" t="s">
        <v>734</v>
      </c>
    </row>
    <row r="31215" spans="1:1" x14ac:dyDescent="0.3">
      <c r="A31215" s="4" t="s">
        <v>43</v>
      </c>
    </row>
    <row r="31216" spans="1:1" x14ac:dyDescent="0.3">
      <c r="A31216" s="5">
        <v>53.981999999999999</v>
      </c>
    </row>
    <row r="31217" spans="1:1" x14ac:dyDescent="0.3">
      <c r="A31217" s="6" t="s">
        <v>734</v>
      </c>
    </row>
    <row r="31218" spans="1:1" x14ac:dyDescent="0.3">
      <c r="A31218" s="4" t="s">
        <v>45</v>
      </c>
    </row>
    <row r="31219" spans="1:1" x14ac:dyDescent="0.3">
      <c r="A31219" s="5">
        <v>44.577966881324699</v>
      </c>
    </row>
    <row r="31220" spans="1:1" x14ac:dyDescent="0.3">
      <c r="A31220" s="6" t="s">
        <v>733</v>
      </c>
    </row>
    <row r="31221" spans="1:1" x14ac:dyDescent="0.3">
      <c r="A31221" s="4" t="s">
        <v>47</v>
      </c>
    </row>
    <row r="31222" spans="1:1" x14ac:dyDescent="0.3">
      <c r="A31222" s="5">
        <v>34784</v>
      </c>
    </row>
    <row r="31223" spans="1:1" x14ac:dyDescent="0.3">
      <c r="A31223" s="6" t="s">
        <v>734</v>
      </c>
    </row>
    <row r="31224" spans="1:1" x14ac:dyDescent="0.3">
      <c r="A31224" s="4" t="s">
        <v>93</v>
      </c>
    </row>
    <row r="31225" spans="1:1" x14ac:dyDescent="0.3">
      <c r="A31225" s="5">
        <v>7.7725768985589996</v>
      </c>
    </row>
    <row r="31226" spans="1:1" x14ac:dyDescent="0.3">
      <c r="A31226" s="6" t="s">
        <v>734</v>
      </c>
    </row>
    <row r="31227" spans="1:1" x14ac:dyDescent="0.3">
      <c r="A31227" s="4" t="s">
        <v>95</v>
      </c>
    </row>
    <row r="31228" spans="1:1" x14ac:dyDescent="0.3">
      <c r="A31228" s="5">
        <v>0.1</v>
      </c>
    </row>
    <row r="31229" spans="1:1" x14ac:dyDescent="0.3">
      <c r="A31229" s="6" t="s">
        <v>734</v>
      </c>
    </row>
    <row r="31230" spans="1:1" x14ac:dyDescent="0.3">
      <c r="A31230" s="4" t="s">
        <v>133</v>
      </c>
    </row>
    <row r="31231" spans="1:1" x14ac:dyDescent="0.3">
      <c r="A31231" s="5">
        <v>45846808.823607802</v>
      </c>
    </row>
    <row r="31232" spans="1:1" x14ac:dyDescent="0.3">
      <c r="A31232" s="6" t="s">
        <v>733</v>
      </c>
    </row>
    <row r="31233" spans="1:1" x14ac:dyDescent="0.3">
      <c r="A31233" s="4" t="s">
        <v>135</v>
      </c>
    </row>
    <row r="31234" spans="1:1" x14ac:dyDescent="0.3">
      <c r="A31234" s="5">
        <v>2919075.8305808902</v>
      </c>
    </row>
    <row r="31235" spans="1:1" x14ac:dyDescent="0.3">
      <c r="A31235" s="6" t="s">
        <v>733</v>
      </c>
    </row>
    <row r="31236" spans="1:1" x14ac:dyDescent="0.3">
      <c r="A31236" s="4" t="s">
        <v>137</v>
      </c>
    </row>
    <row r="31237" spans="1:1" x14ac:dyDescent="0.3">
      <c r="A31237" s="5">
        <v>27600672.628242102</v>
      </c>
    </row>
    <row r="31238" spans="1:1" x14ac:dyDescent="0.3">
      <c r="A31238" s="6" t="s">
        <v>734</v>
      </c>
    </row>
    <row r="31239" spans="1:1" x14ac:dyDescent="0.3">
      <c r="A31239" s="4" t="s">
        <v>49</v>
      </c>
    </row>
    <row r="31240" spans="1:1" x14ac:dyDescent="0.3">
      <c r="A31240" s="5">
        <v>-2149</v>
      </c>
    </row>
    <row r="31241" spans="1:1" x14ac:dyDescent="0.3">
      <c r="A31241" s="6" t="s">
        <v>733</v>
      </c>
    </row>
    <row r="31242" spans="1:1" x14ac:dyDescent="0.3">
      <c r="A31242" s="4" t="s">
        <v>139</v>
      </c>
    </row>
    <row r="31243" spans="1:1" x14ac:dyDescent="0.3">
      <c r="A31243" s="5">
        <v>54916000.585441202</v>
      </c>
    </row>
    <row r="31244" spans="1:1" x14ac:dyDescent="0.3">
      <c r="A31244" s="6" t="s">
        <v>733</v>
      </c>
    </row>
    <row r="31245" spans="1:1" x14ac:dyDescent="0.3">
      <c r="A31245" s="4" t="s">
        <v>141</v>
      </c>
    </row>
    <row r="31246" spans="1:1" x14ac:dyDescent="0.3">
      <c r="A31246" s="5">
        <v>197295301.669974</v>
      </c>
    </row>
    <row r="31247" spans="1:1" x14ac:dyDescent="0.3">
      <c r="A31247" s="6" t="s">
        <v>734</v>
      </c>
    </row>
    <row r="31248" spans="1:1" x14ac:dyDescent="0.3">
      <c r="A31248" s="4" t="s">
        <v>143</v>
      </c>
    </row>
    <row r="31249" spans="1:1" x14ac:dyDescent="0.3">
      <c r="A31249" s="5">
        <v>-220990046.41449699</v>
      </c>
    </row>
    <row r="31250" spans="1:1" x14ac:dyDescent="0.3">
      <c r="A31250" s="6" t="s">
        <v>734</v>
      </c>
    </row>
    <row r="31251" spans="1:1" x14ac:dyDescent="0.3">
      <c r="A31251" s="4" t="s">
        <v>145</v>
      </c>
    </row>
    <row r="31252" spans="1:1" x14ac:dyDescent="0.3">
      <c r="A31252" s="5">
        <v>-273376514.281362</v>
      </c>
    </row>
    <row r="31253" spans="1:1" x14ac:dyDescent="0.3">
      <c r="A31253" s="6" t="s">
        <v>734</v>
      </c>
    </row>
    <row r="31254" spans="1:1" x14ac:dyDescent="0.3">
      <c r="A31254" s="4" t="s">
        <v>231</v>
      </c>
    </row>
    <row r="31255" spans="1:1" x14ac:dyDescent="0.3">
      <c r="A31255" s="5">
        <v>27764391.5845575</v>
      </c>
    </row>
    <row r="31256" spans="1:1" x14ac:dyDescent="0.3">
      <c r="A31256" s="6" t="s">
        <v>734</v>
      </c>
    </row>
    <row r="31257" spans="1:1" x14ac:dyDescent="0.3">
      <c r="A31257" s="4" t="s">
        <v>233</v>
      </c>
    </row>
    <row r="31258" spans="1:1" x14ac:dyDescent="0.3">
      <c r="A31258" s="5">
        <v>256868086.59404001</v>
      </c>
    </row>
    <row r="31259" spans="1:1" x14ac:dyDescent="0.3">
      <c r="A31259" s="6" t="s">
        <v>734</v>
      </c>
    </row>
    <row r="31260" spans="1:1" x14ac:dyDescent="0.3">
      <c r="A31260" s="4" t="s">
        <v>147</v>
      </c>
    </row>
    <row r="31261" spans="1:1" x14ac:dyDescent="0.3">
      <c r="A31261" s="5">
        <v>191882614.197501</v>
      </c>
    </row>
    <row r="31262" spans="1:1" x14ac:dyDescent="0.3">
      <c r="A31262" s="6" t="s">
        <v>734</v>
      </c>
    </row>
    <row r="31263" spans="1:1" x14ac:dyDescent="0.3">
      <c r="A31263" s="4" t="s">
        <v>149</v>
      </c>
    </row>
    <row r="31264" spans="1:1" x14ac:dyDescent="0.3">
      <c r="A31264" s="5">
        <v>1589217.16091351</v>
      </c>
    </row>
    <row r="31265" spans="1:1" x14ac:dyDescent="0.3">
      <c r="A31265" s="6" t="s">
        <v>734</v>
      </c>
    </row>
    <row r="31266" spans="1:1" x14ac:dyDescent="0.3">
      <c r="A31266" s="4" t="s">
        <v>59</v>
      </c>
    </row>
    <row r="31267" spans="1:1" x14ac:dyDescent="0.3">
      <c r="A31267" s="5">
        <v>1.82544600273576</v>
      </c>
    </row>
    <row r="31268" spans="1:1" x14ac:dyDescent="0.3">
      <c r="A31268" s="6" t="s">
        <v>734</v>
      </c>
    </row>
    <row r="31269" spans="1:1" x14ac:dyDescent="0.3">
      <c r="A31269" s="4" t="s">
        <v>61</v>
      </c>
    </row>
    <row r="31270" spans="1:1" x14ac:dyDescent="0.3">
      <c r="A31270" s="5">
        <v>9.5</v>
      </c>
    </row>
    <row r="31271" spans="1:1" x14ac:dyDescent="0.3">
      <c r="A31271" s="6" t="s">
        <v>733</v>
      </c>
    </row>
    <row r="31272" spans="1:1" x14ac:dyDescent="0.3">
      <c r="A31272" s="4" t="s">
        <v>63</v>
      </c>
    </row>
    <row r="31273" spans="1:1" x14ac:dyDescent="0.3">
      <c r="A31273" s="5">
        <v>1.6</v>
      </c>
    </row>
    <row r="31274" spans="1:1" x14ac:dyDescent="0.3">
      <c r="A31274" s="6" t="s">
        <v>734</v>
      </c>
    </row>
    <row r="31275" spans="1:1" x14ac:dyDescent="0.3">
      <c r="A31275" s="4" t="s">
        <v>151</v>
      </c>
    </row>
    <row r="31276" spans="1:1" x14ac:dyDescent="0.3">
      <c r="A31276" s="5">
        <v>18206716.199277401</v>
      </c>
    </row>
    <row r="31277" spans="1:1" x14ac:dyDescent="0.3">
      <c r="A31277" s="6" t="s">
        <v>734</v>
      </c>
    </row>
    <row r="31278" spans="1:1" x14ac:dyDescent="0.3">
      <c r="A31278" s="4" t="s">
        <v>153</v>
      </c>
    </row>
    <row r="31279" spans="1:1" x14ac:dyDescent="0.3">
      <c r="A31279" s="5">
        <v>73122716.784718603</v>
      </c>
    </row>
    <row r="31280" spans="1:1" x14ac:dyDescent="0.3">
      <c r="A31280" s="6" t="s">
        <v>734</v>
      </c>
    </row>
    <row r="31281" spans="1:1" x14ac:dyDescent="0.3">
      <c r="A31281" s="4" t="s">
        <v>103</v>
      </c>
    </row>
    <row r="31282" spans="1:1" x14ac:dyDescent="0.3">
      <c r="A31282" s="5">
        <v>7.1428571428571397</v>
      </c>
    </row>
    <row r="31283" spans="1:1" x14ac:dyDescent="0.3">
      <c r="A31283" s="6" t="s">
        <v>734</v>
      </c>
    </row>
    <row r="31284" spans="1:1" x14ac:dyDescent="0.3">
      <c r="A31284" s="4" t="s">
        <v>65</v>
      </c>
    </row>
    <row r="31285" spans="1:1" x14ac:dyDescent="0.3">
      <c r="A31285" s="5">
        <v>65.267700775581702</v>
      </c>
    </row>
    <row r="31286" spans="1:1" x14ac:dyDescent="0.3">
      <c r="A31286" s="6" t="s">
        <v>734</v>
      </c>
    </row>
    <row r="31287" spans="1:1" x14ac:dyDescent="0.3">
      <c r="A31287" s="4" t="s">
        <v>155</v>
      </c>
    </row>
    <row r="31288" spans="1:1" x14ac:dyDescent="0.3">
      <c r="A31288" s="5">
        <v>5348748.7058195202</v>
      </c>
    </row>
    <row r="31289" spans="1:1" x14ac:dyDescent="0.3">
      <c r="A31289" s="6" t="s">
        <v>734</v>
      </c>
    </row>
    <row r="31290" spans="1:1" x14ac:dyDescent="0.3">
      <c r="A31290" s="4" t="s">
        <v>157</v>
      </c>
    </row>
    <row r="31291" spans="1:1" x14ac:dyDescent="0.3">
      <c r="A31291" s="5">
        <v>237084499.25396299</v>
      </c>
    </row>
    <row r="31292" spans="1:1" x14ac:dyDescent="0.3">
      <c r="A31292" s="6" t="s">
        <v>734</v>
      </c>
    </row>
    <row r="31293" spans="1:1" x14ac:dyDescent="0.3">
      <c r="A31293" s="4" t="s">
        <v>159</v>
      </c>
    </row>
    <row r="31294" spans="1:1" x14ac:dyDescent="0.3">
      <c r="A31294" s="5">
        <v>37638781.203094803</v>
      </c>
    </row>
    <row r="31295" spans="1:1" x14ac:dyDescent="0.3">
      <c r="A31295" s="6" t="s">
        <v>734</v>
      </c>
    </row>
    <row r="31296" spans="1:1" x14ac:dyDescent="0.3">
      <c r="A31296" s="4" t="s">
        <v>161</v>
      </c>
    </row>
    <row r="31297" spans="1:1" x14ac:dyDescent="0.3">
      <c r="A31297" s="5">
        <v>108678754.496796</v>
      </c>
    </row>
    <row r="31298" spans="1:1" x14ac:dyDescent="0.3">
      <c r="A31298" s="6" t="s">
        <v>734</v>
      </c>
    </row>
    <row r="31299" spans="1:1" x14ac:dyDescent="0.3">
      <c r="A31299" s="4" t="s">
        <v>163</v>
      </c>
    </row>
    <row r="31300" spans="1:1" x14ac:dyDescent="0.3">
      <c r="A31300" s="5">
        <v>161065222.36366099</v>
      </c>
    </row>
    <row r="31301" spans="1:1" x14ac:dyDescent="0.3">
      <c r="A31301" s="6" t="s">
        <v>734</v>
      </c>
    </row>
    <row r="31302" spans="1:1" x14ac:dyDescent="0.3">
      <c r="A31302" s="4" t="s">
        <v>67</v>
      </c>
    </row>
    <row r="31303" spans="1:1" x14ac:dyDescent="0.3">
      <c r="A31303" s="5">
        <v>30.824000000000002</v>
      </c>
    </row>
    <row r="31304" spans="1:1" x14ac:dyDescent="0.3">
      <c r="A31304" s="6" t="s">
        <v>733</v>
      </c>
    </row>
    <row r="31305" spans="1:1" x14ac:dyDescent="0.3">
      <c r="A31305" s="4" t="s">
        <v>69</v>
      </c>
    </row>
    <row r="31306" spans="1:1" x14ac:dyDescent="0.3">
      <c r="A31306" s="5">
        <v>26.053000000000001</v>
      </c>
    </row>
    <row r="31307" spans="1:1" x14ac:dyDescent="0.3">
      <c r="A31307" s="6" t="s">
        <v>733</v>
      </c>
    </row>
    <row r="31308" spans="1:1" x14ac:dyDescent="0.3">
      <c r="A31308" s="4" t="s">
        <v>71</v>
      </c>
    </row>
    <row r="31309" spans="1:1" x14ac:dyDescent="0.3">
      <c r="A31309" s="5">
        <v>28.495999999999999</v>
      </c>
    </row>
    <row r="31310" spans="1:1" x14ac:dyDescent="0.3">
      <c r="A31310" s="6" t="s">
        <v>733</v>
      </c>
    </row>
    <row r="31311" spans="1:1" x14ac:dyDescent="0.3">
      <c r="A31311" s="4" t="s">
        <v>73</v>
      </c>
    </row>
    <row r="31312" spans="1:1" x14ac:dyDescent="0.3">
      <c r="A31312" s="5">
        <v>0.1</v>
      </c>
    </row>
    <row r="31313" spans="1:1" x14ac:dyDescent="0.3">
      <c r="A31313" s="6" t="s">
        <v>734</v>
      </c>
    </row>
    <row r="31314" spans="1:1" x14ac:dyDescent="0.3">
      <c r="A31314" s="4" t="s">
        <v>75</v>
      </c>
    </row>
    <row r="31315" spans="1:1" x14ac:dyDescent="0.3">
      <c r="A31315" s="5">
        <v>13.3</v>
      </c>
    </row>
    <row r="31316" spans="1:1" x14ac:dyDescent="0.3">
      <c r="A31316" s="6" t="s">
        <v>734</v>
      </c>
    </row>
    <row r="31317" spans="1:1" x14ac:dyDescent="0.3">
      <c r="A31317" s="4" t="s">
        <v>77</v>
      </c>
    </row>
    <row r="31318" spans="1:1" x14ac:dyDescent="0.3">
      <c r="A31318" s="5">
        <v>2.8</v>
      </c>
    </row>
    <row r="31319" spans="1:1" x14ac:dyDescent="0.3">
      <c r="A31319" s="6" t="s">
        <v>734</v>
      </c>
    </row>
    <row r="31320" spans="1:1" x14ac:dyDescent="0.3">
      <c r="A31320" s="4" t="s">
        <v>79</v>
      </c>
    </row>
    <row r="31321" spans="1:1" x14ac:dyDescent="0.3">
      <c r="A31321" s="5">
        <v>1.702</v>
      </c>
    </row>
    <row r="31322" spans="1:1" x14ac:dyDescent="0.3">
      <c r="A31322" s="6" t="s">
        <v>734</v>
      </c>
    </row>
    <row r="31323" spans="1:1" x14ac:dyDescent="0.3">
      <c r="A31323" s="4" t="s">
        <v>81</v>
      </c>
    </row>
    <row r="31324" spans="1:1" x14ac:dyDescent="0.3">
      <c r="A31324" s="5">
        <v>2.1920000000000002</v>
      </c>
    </row>
    <row r="31325" spans="1:1" x14ac:dyDescent="0.3">
      <c r="A31325" s="6" t="s">
        <v>734</v>
      </c>
    </row>
    <row r="31326" spans="1:1" x14ac:dyDescent="0.3">
      <c r="A31326" s="4" t="s">
        <v>83</v>
      </c>
    </row>
    <row r="31327" spans="1:1" x14ac:dyDescent="0.3">
      <c r="A31327" s="5">
        <v>10.025</v>
      </c>
    </row>
    <row r="31328" spans="1:1" x14ac:dyDescent="0.3">
      <c r="A31328" s="6" t="s">
        <v>734</v>
      </c>
    </row>
    <row r="31329" spans="1:1" x14ac:dyDescent="0.3">
      <c r="A31329" s="4" t="s">
        <v>85</v>
      </c>
    </row>
    <row r="31330" spans="1:1" x14ac:dyDescent="0.3">
      <c r="A31330" s="5">
        <v>3.8809999999999998</v>
      </c>
    </row>
    <row r="31331" spans="1:1" x14ac:dyDescent="0.3">
      <c r="A31331" s="6" t="s">
        <v>734</v>
      </c>
    </row>
    <row r="31332" spans="1:1" x14ac:dyDescent="0.3">
      <c r="A31332" s="4" t="s">
        <v>87</v>
      </c>
    </row>
    <row r="31333" spans="1:1" x14ac:dyDescent="0.3">
      <c r="A31333" s="5">
        <v>6.3380000000000001</v>
      </c>
    </row>
    <row r="31334" spans="1:1" x14ac:dyDescent="0.3">
      <c r="A31334" s="6" t="s">
        <v>734</v>
      </c>
    </row>
    <row r="31335" spans="1:1" x14ac:dyDescent="0.3">
      <c r="A31335" s="3" t="s">
        <v>593</v>
      </c>
    </row>
    <row r="31336" spans="1:1" x14ac:dyDescent="0.3">
      <c r="A31336" s="4" t="s">
        <v>169</v>
      </c>
    </row>
    <row r="31337" spans="1:1" x14ac:dyDescent="0.3">
      <c r="A31337" s="5">
        <v>2.8397679983705099E-2</v>
      </c>
    </row>
    <row r="31338" spans="1:1" x14ac:dyDescent="0.3">
      <c r="A31338" s="6" t="s">
        <v>734</v>
      </c>
    </row>
    <row r="31339" spans="1:1" x14ac:dyDescent="0.3">
      <c r="A31339" s="4" t="s">
        <v>171</v>
      </c>
    </row>
    <row r="31340" spans="1:1" x14ac:dyDescent="0.3">
      <c r="A31340" s="5">
        <v>0.39955680652329301</v>
      </c>
    </row>
    <row r="31341" spans="1:1" x14ac:dyDescent="0.3">
      <c r="A31341" s="6" t="s">
        <v>734</v>
      </c>
    </row>
    <row r="31342" spans="1:1" x14ac:dyDescent="0.3">
      <c r="A31342" s="4" t="s">
        <v>91</v>
      </c>
    </row>
    <row r="31343" spans="1:1" x14ac:dyDescent="0.3">
      <c r="A31343" s="5">
        <v>12.399081942400301</v>
      </c>
    </row>
    <row r="31344" spans="1:1" x14ac:dyDescent="0.3">
      <c r="A31344" s="6" t="s">
        <v>734</v>
      </c>
    </row>
    <row r="31345" spans="1:1" x14ac:dyDescent="0.3">
      <c r="A31345" s="4" t="s">
        <v>107</v>
      </c>
    </row>
    <row r="31346" spans="1:1" x14ac:dyDescent="0.3">
      <c r="A31346" s="5">
        <v>126058585253.28999</v>
      </c>
    </row>
    <row r="31347" spans="1:1" x14ac:dyDescent="0.3">
      <c r="A31347" s="6" t="s">
        <v>734</v>
      </c>
    </row>
    <row r="31348" spans="1:1" x14ac:dyDescent="0.3">
      <c r="A31348" s="4" t="s">
        <v>11</v>
      </c>
    </row>
    <row r="31349" spans="1:1" x14ac:dyDescent="0.3">
      <c r="A31349" s="5">
        <v>163.621519403907</v>
      </c>
    </row>
    <row r="31350" spans="1:1" x14ac:dyDescent="0.3">
      <c r="A31350" s="6" t="s">
        <v>734</v>
      </c>
    </row>
    <row r="31351" spans="1:1" x14ac:dyDescent="0.3">
      <c r="A31351" s="4" t="s">
        <v>13</v>
      </c>
    </row>
    <row r="31352" spans="1:1" x14ac:dyDescent="0.3">
      <c r="A31352" s="5">
        <v>47.103999999999999</v>
      </c>
    </row>
    <row r="31353" spans="1:1" x14ac:dyDescent="0.3">
      <c r="A31353" s="6" t="s">
        <v>734</v>
      </c>
    </row>
    <row r="31354" spans="1:1" x14ac:dyDescent="0.3">
      <c r="A31354" s="4" t="s">
        <v>15</v>
      </c>
    </row>
    <row r="31355" spans="1:1" x14ac:dyDescent="0.3">
      <c r="A31355" s="5">
        <v>63.436999999999998</v>
      </c>
    </row>
    <row r="31356" spans="1:1" x14ac:dyDescent="0.3">
      <c r="A31356" s="6" t="s">
        <v>734</v>
      </c>
    </row>
    <row r="31357" spans="1:1" x14ac:dyDescent="0.3">
      <c r="A31357" s="4" t="s">
        <v>17</v>
      </c>
    </row>
    <row r="31358" spans="1:1" x14ac:dyDescent="0.3">
      <c r="A31358" s="5">
        <v>55.125999999999998</v>
      </c>
    </row>
    <row r="31359" spans="1:1" x14ac:dyDescent="0.3">
      <c r="A31359" s="6" t="s">
        <v>734</v>
      </c>
    </row>
    <row r="31360" spans="1:1" x14ac:dyDescent="0.3">
      <c r="A31360" s="4" t="s">
        <v>19</v>
      </c>
    </row>
    <row r="31361" spans="1:1" x14ac:dyDescent="0.3">
      <c r="A31361" s="5">
        <v>27.437999999999999</v>
      </c>
    </row>
    <row r="31362" spans="1:1" x14ac:dyDescent="0.3">
      <c r="A31362" s="6" t="s">
        <v>734</v>
      </c>
    </row>
    <row r="31363" spans="1:1" x14ac:dyDescent="0.3">
      <c r="A31363" s="4" t="s">
        <v>21</v>
      </c>
    </row>
    <row r="31364" spans="1:1" x14ac:dyDescent="0.3">
      <c r="A31364" s="5">
        <v>34.287999999999997</v>
      </c>
    </row>
    <row r="31365" spans="1:1" x14ac:dyDescent="0.3">
      <c r="A31365" s="6" t="s">
        <v>734</v>
      </c>
    </row>
    <row r="31366" spans="1:1" x14ac:dyDescent="0.3">
      <c r="A31366" s="4" t="s">
        <v>23</v>
      </c>
    </row>
    <row r="31367" spans="1:1" x14ac:dyDescent="0.3">
      <c r="A31367" s="5">
        <v>30.936</v>
      </c>
    </row>
    <row r="31368" spans="1:1" x14ac:dyDescent="0.3">
      <c r="A31368" s="6" t="s">
        <v>734</v>
      </c>
    </row>
    <row r="31369" spans="1:1" x14ac:dyDescent="0.3">
      <c r="A31369" s="4" t="s">
        <v>173</v>
      </c>
    </row>
    <row r="31370" spans="1:1" x14ac:dyDescent="0.3">
      <c r="A31370" s="5">
        <v>8.2042318731316008</v>
      </c>
    </row>
    <row r="31371" spans="1:1" x14ac:dyDescent="0.3">
      <c r="A31371" s="6" t="s">
        <v>734</v>
      </c>
    </row>
    <row r="31372" spans="1:1" x14ac:dyDescent="0.3">
      <c r="A31372" s="4" t="s">
        <v>175</v>
      </c>
    </row>
    <row r="31373" spans="1:1" x14ac:dyDescent="0.3">
      <c r="A31373" s="5">
        <v>16.440250111569799</v>
      </c>
    </row>
    <row r="31374" spans="1:1" x14ac:dyDescent="0.3">
      <c r="A31374" s="6" t="s">
        <v>733</v>
      </c>
    </row>
    <row r="31375" spans="1:1" x14ac:dyDescent="0.3">
      <c r="A31375" s="4" t="s">
        <v>177</v>
      </c>
    </row>
    <row r="31376" spans="1:1" x14ac:dyDescent="0.3">
      <c r="A31376" s="5">
        <v>31.310254019141802</v>
      </c>
    </row>
    <row r="31377" spans="1:1" x14ac:dyDescent="0.3">
      <c r="A31377" s="6" t="s">
        <v>733</v>
      </c>
    </row>
    <row r="31378" spans="1:1" x14ac:dyDescent="0.3">
      <c r="A31378" s="4" t="s">
        <v>179</v>
      </c>
    </row>
    <row r="31379" spans="1:1" x14ac:dyDescent="0.3">
      <c r="A31379" s="5">
        <v>15.2543098711462</v>
      </c>
    </row>
    <row r="31380" spans="1:1" x14ac:dyDescent="0.3">
      <c r="A31380" s="6" t="s">
        <v>733</v>
      </c>
    </row>
    <row r="31381" spans="1:1" x14ac:dyDescent="0.3">
      <c r="A31381" s="4" t="s">
        <v>25</v>
      </c>
    </row>
    <row r="31382" spans="1:1" x14ac:dyDescent="0.3">
      <c r="A31382" s="5">
        <v>0.52688462577683903</v>
      </c>
    </row>
    <row r="31383" spans="1:1" x14ac:dyDescent="0.3">
      <c r="A31383" s="6" t="s">
        <v>734</v>
      </c>
    </row>
    <row r="31384" spans="1:1" x14ac:dyDescent="0.3">
      <c r="A31384" s="4" t="s">
        <v>27</v>
      </c>
    </row>
    <row r="31385" spans="1:1" x14ac:dyDescent="0.3">
      <c r="A31385" s="5">
        <v>31.184999999999999</v>
      </c>
    </row>
    <row r="31386" spans="1:1" x14ac:dyDescent="0.3">
      <c r="A31386" s="6" t="s">
        <v>734</v>
      </c>
    </row>
    <row r="31387" spans="1:1" x14ac:dyDescent="0.3">
      <c r="A31387" s="4" t="s">
        <v>29</v>
      </c>
    </row>
    <row r="31388" spans="1:1" x14ac:dyDescent="0.3">
      <c r="A31388" s="5">
        <v>38.228999999999999</v>
      </c>
    </row>
    <row r="31389" spans="1:1" x14ac:dyDescent="0.3">
      <c r="A31389" s="6" t="s">
        <v>734</v>
      </c>
    </row>
    <row r="31390" spans="1:1" x14ac:dyDescent="0.3">
      <c r="A31390" s="4" t="s">
        <v>31</v>
      </c>
    </row>
    <row r="31391" spans="1:1" x14ac:dyDescent="0.3">
      <c r="A31391" s="5">
        <v>34.781999999999996</v>
      </c>
    </row>
    <row r="31392" spans="1:1" x14ac:dyDescent="0.3">
      <c r="A31392" s="6" t="s">
        <v>734</v>
      </c>
    </row>
    <row r="31393" spans="1:1" x14ac:dyDescent="0.3">
      <c r="A31393" s="4" t="s">
        <v>33</v>
      </c>
    </row>
    <row r="31394" spans="1:1" x14ac:dyDescent="0.3">
      <c r="A31394" s="5">
        <v>49.685000000000002</v>
      </c>
    </row>
    <row r="31395" spans="1:1" x14ac:dyDescent="0.3">
      <c r="A31395" s="6" t="s">
        <v>734</v>
      </c>
    </row>
    <row r="31396" spans="1:1" x14ac:dyDescent="0.3">
      <c r="A31396" s="4" t="s">
        <v>35</v>
      </c>
    </row>
    <row r="31397" spans="1:1" x14ac:dyDescent="0.3">
      <c r="A31397" s="5">
        <v>58.860999999999997</v>
      </c>
    </row>
    <row r="31398" spans="1:1" x14ac:dyDescent="0.3">
      <c r="A31398" s="6" t="s">
        <v>733</v>
      </c>
    </row>
    <row r="31399" spans="1:1" x14ac:dyDescent="0.3">
      <c r="A31399" s="4" t="s">
        <v>37</v>
      </c>
    </row>
    <row r="31400" spans="1:1" x14ac:dyDescent="0.3">
      <c r="A31400" s="5">
        <v>66.108000000000004</v>
      </c>
    </row>
    <row r="31401" spans="1:1" x14ac:dyDescent="0.3">
      <c r="A31401" s="6" t="s">
        <v>734</v>
      </c>
    </row>
    <row r="31402" spans="1:1" x14ac:dyDescent="0.3">
      <c r="A31402" s="4" t="s">
        <v>39</v>
      </c>
    </row>
    <row r="31403" spans="1:1" x14ac:dyDescent="0.3">
      <c r="A31403" s="5">
        <v>75.177000000000007</v>
      </c>
    </row>
    <row r="31404" spans="1:1" x14ac:dyDescent="0.3">
      <c r="A31404" s="6" t="s">
        <v>734</v>
      </c>
    </row>
    <row r="31405" spans="1:1" x14ac:dyDescent="0.3">
      <c r="A31405" s="4" t="s">
        <v>41</v>
      </c>
    </row>
    <row r="31406" spans="1:1" x14ac:dyDescent="0.3">
      <c r="A31406" s="5">
        <v>57.752000000000002</v>
      </c>
    </row>
    <row r="31407" spans="1:1" x14ac:dyDescent="0.3">
      <c r="A31407" s="6" t="s">
        <v>734</v>
      </c>
    </row>
    <row r="31408" spans="1:1" x14ac:dyDescent="0.3">
      <c r="A31408" s="4" t="s">
        <v>43</v>
      </c>
    </row>
    <row r="31409" spans="1:1" x14ac:dyDescent="0.3">
      <c r="A31409" s="5">
        <v>67.045000000000002</v>
      </c>
    </row>
    <row r="31410" spans="1:1" x14ac:dyDescent="0.3">
      <c r="A31410" s="6" t="s">
        <v>734</v>
      </c>
    </row>
    <row r="31411" spans="1:1" x14ac:dyDescent="0.3">
      <c r="A31411" s="4" t="s">
        <v>45</v>
      </c>
    </row>
    <row r="31412" spans="1:1" x14ac:dyDescent="0.3">
      <c r="A31412" s="5">
        <v>43.774603013826002</v>
      </c>
    </row>
    <row r="31413" spans="1:1" x14ac:dyDescent="0.3">
      <c r="A31413" s="6" t="s">
        <v>733</v>
      </c>
    </row>
    <row r="31414" spans="1:1" x14ac:dyDescent="0.3">
      <c r="A31414" s="4" t="s">
        <v>47</v>
      </c>
    </row>
    <row r="31415" spans="1:1" x14ac:dyDescent="0.3">
      <c r="A31415" s="5">
        <v>651597</v>
      </c>
    </row>
    <row r="31416" spans="1:1" x14ac:dyDescent="0.3">
      <c r="A31416" s="6" t="s">
        <v>734</v>
      </c>
    </row>
    <row r="31417" spans="1:1" x14ac:dyDescent="0.3">
      <c r="A31417" s="4" t="s">
        <v>93</v>
      </c>
    </row>
    <row r="31418" spans="1:1" x14ac:dyDescent="0.3">
      <c r="A31418" s="5">
        <v>7.5</v>
      </c>
    </row>
    <row r="31419" spans="1:1" x14ac:dyDescent="0.3">
      <c r="A31419" s="6" t="s">
        <v>734</v>
      </c>
    </row>
    <row r="31420" spans="1:1" x14ac:dyDescent="0.3">
      <c r="A31420" s="4" t="s">
        <v>181</v>
      </c>
    </row>
    <row r="31421" spans="1:1" x14ac:dyDescent="0.3">
      <c r="A31421" s="5">
        <v>59.089062778827198</v>
      </c>
    </row>
    <row r="31422" spans="1:1" x14ac:dyDescent="0.3">
      <c r="A31422" s="6" t="s">
        <v>733</v>
      </c>
    </row>
    <row r="31423" spans="1:1" x14ac:dyDescent="0.3">
      <c r="A31423" s="4" t="s">
        <v>183</v>
      </c>
    </row>
    <row r="31424" spans="1:1" x14ac:dyDescent="0.3">
      <c r="A31424" s="5">
        <v>61.936031745386899</v>
      </c>
    </row>
    <row r="31425" spans="1:1" x14ac:dyDescent="0.3">
      <c r="A31425" s="6" t="s">
        <v>734</v>
      </c>
    </row>
    <row r="31426" spans="1:1" x14ac:dyDescent="0.3">
      <c r="A31426" s="4" t="s">
        <v>95</v>
      </c>
    </row>
    <row r="31427" spans="1:1" x14ac:dyDescent="0.3">
      <c r="A31427" s="5">
        <v>0.1</v>
      </c>
    </row>
    <row r="31428" spans="1:1" x14ac:dyDescent="0.3">
      <c r="A31428" s="6" t="s">
        <v>734</v>
      </c>
    </row>
    <row r="31429" spans="1:1" x14ac:dyDescent="0.3">
      <c r="A31429" s="4" t="s">
        <v>97</v>
      </c>
    </row>
    <row r="31430" spans="1:1" x14ac:dyDescent="0.3">
      <c r="A31430" s="5">
        <v>111386306722.42101</v>
      </c>
    </row>
    <row r="31431" spans="1:1" x14ac:dyDescent="0.3">
      <c r="A31431" s="6" t="s">
        <v>734</v>
      </c>
    </row>
    <row r="31432" spans="1:1" x14ac:dyDescent="0.3">
      <c r="A31432" s="4" t="s">
        <v>99</v>
      </c>
    </row>
    <row r="31433" spans="1:1" x14ac:dyDescent="0.3">
      <c r="A31433" s="5">
        <v>58173407693.401001</v>
      </c>
    </row>
    <row r="31434" spans="1:1" x14ac:dyDescent="0.3">
      <c r="A31434" s="6" t="s">
        <v>734</v>
      </c>
    </row>
    <row r="31435" spans="1:1" x14ac:dyDescent="0.3">
      <c r="A31435" s="4" t="s">
        <v>49</v>
      </c>
    </row>
    <row r="31436" spans="1:1" x14ac:dyDescent="0.3">
      <c r="A31436" s="5">
        <v>1334</v>
      </c>
    </row>
    <row r="31437" spans="1:1" x14ac:dyDescent="0.3">
      <c r="A31437" s="6" t="s">
        <v>733</v>
      </c>
    </row>
    <row r="31438" spans="1:1" x14ac:dyDescent="0.3">
      <c r="A31438" s="4" t="s">
        <v>101</v>
      </c>
    </row>
    <row r="31439" spans="1:1" x14ac:dyDescent="0.3">
      <c r="A31439" s="5">
        <v>6.7501232487059104</v>
      </c>
    </row>
    <row r="31440" spans="1:1" x14ac:dyDescent="0.3">
      <c r="A31440" s="6" t="s">
        <v>734</v>
      </c>
    </row>
    <row r="31441" spans="1:1" x14ac:dyDescent="0.3">
      <c r="A31441" s="4" t="s">
        <v>185</v>
      </c>
    </row>
    <row r="31442" spans="1:1" x14ac:dyDescent="0.3">
      <c r="A31442" s="5">
        <v>0.773937569548522</v>
      </c>
    </row>
    <row r="31443" spans="1:1" x14ac:dyDescent="0.3">
      <c r="A31443" s="6" t="s">
        <v>734</v>
      </c>
    </row>
    <row r="31444" spans="1:1" x14ac:dyDescent="0.3">
      <c r="A31444" s="4" t="s">
        <v>187</v>
      </c>
    </row>
    <row r="31445" spans="1:1" x14ac:dyDescent="0.3">
      <c r="A31445" s="5">
        <v>5.8955317046813196</v>
      </c>
    </row>
    <row r="31446" spans="1:1" x14ac:dyDescent="0.3">
      <c r="A31446" s="6" t="s">
        <v>733</v>
      </c>
    </row>
    <row r="31447" spans="1:1" x14ac:dyDescent="0.3">
      <c r="A31447" s="4" t="s">
        <v>51</v>
      </c>
    </row>
    <row r="31448" spans="1:1" x14ac:dyDescent="0.3">
      <c r="A31448" s="5">
        <v>545707</v>
      </c>
    </row>
    <row r="31449" spans="1:1" x14ac:dyDescent="0.3">
      <c r="A31449" s="6" t="s">
        <v>734</v>
      </c>
    </row>
    <row r="31450" spans="1:1" x14ac:dyDescent="0.3">
      <c r="A31450" s="4" t="s">
        <v>53</v>
      </c>
    </row>
    <row r="31451" spans="1:1" x14ac:dyDescent="0.3">
      <c r="A31451" s="5">
        <v>74.262925761161398</v>
      </c>
    </row>
    <row r="31452" spans="1:1" x14ac:dyDescent="0.3">
      <c r="A31452" s="6" t="s">
        <v>733</v>
      </c>
    </row>
    <row r="31453" spans="1:1" x14ac:dyDescent="0.3">
      <c r="A31453" s="4" t="s">
        <v>59</v>
      </c>
    </row>
    <row r="31454" spans="1:1" x14ac:dyDescent="0.3">
      <c r="A31454" s="5">
        <v>3.9056535618482</v>
      </c>
    </row>
    <row r="31455" spans="1:1" x14ac:dyDescent="0.3">
      <c r="A31455" s="6" t="s">
        <v>734</v>
      </c>
    </row>
    <row r="31456" spans="1:1" x14ac:dyDescent="0.3">
      <c r="A31456" s="4" t="s">
        <v>61</v>
      </c>
    </row>
    <row r="31457" spans="1:1" x14ac:dyDescent="0.3">
      <c r="A31457" s="5">
        <v>15</v>
      </c>
    </row>
    <row r="31458" spans="1:1" x14ac:dyDescent="0.3">
      <c r="A31458" s="6" t="s">
        <v>733</v>
      </c>
    </row>
    <row r="31459" spans="1:1" x14ac:dyDescent="0.3">
      <c r="A31459" s="4" t="s">
        <v>63</v>
      </c>
    </row>
    <row r="31460" spans="1:1" x14ac:dyDescent="0.3">
      <c r="A31460" s="5">
        <v>7.8</v>
      </c>
    </row>
    <row r="31461" spans="1:1" x14ac:dyDescent="0.3">
      <c r="A31461" s="6" t="s">
        <v>734</v>
      </c>
    </row>
    <row r="31462" spans="1:1" x14ac:dyDescent="0.3">
      <c r="A31462" s="4" t="s">
        <v>103</v>
      </c>
    </row>
    <row r="31463" spans="1:1" x14ac:dyDescent="0.3">
      <c r="A31463" s="5">
        <v>28.571428571428601</v>
      </c>
    </row>
    <row r="31464" spans="1:1" x14ac:dyDescent="0.3">
      <c r="A31464" s="6" t="s">
        <v>733</v>
      </c>
    </row>
    <row r="31465" spans="1:1" x14ac:dyDescent="0.3">
      <c r="A31465" s="4" t="s">
        <v>65</v>
      </c>
    </row>
    <row r="31466" spans="1:1" x14ac:dyDescent="0.3">
      <c r="A31466" s="5">
        <v>75.157318327585202</v>
      </c>
    </row>
    <row r="31467" spans="1:1" x14ac:dyDescent="0.3">
      <c r="A31467" s="6" t="s">
        <v>733</v>
      </c>
    </row>
    <row r="31468" spans="1:1" x14ac:dyDescent="0.3">
      <c r="A31468" s="4" t="s">
        <v>67</v>
      </c>
    </row>
    <row r="31469" spans="1:1" x14ac:dyDescent="0.3">
      <c r="A31469" s="5">
        <v>17.885999999999999</v>
      </c>
    </row>
    <row r="31470" spans="1:1" x14ac:dyDescent="0.3">
      <c r="A31470" s="6" t="s">
        <v>734</v>
      </c>
    </row>
    <row r="31471" spans="1:1" x14ac:dyDescent="0.3">
      <c r="A31471" s="4" t="s">
        <v>69</v>
      </c>
    </row>
    <row r="31472" spans="1:1" x14ac:dyDescent="0.3">
      <c r="A31472" s="5">
        <v>15.401</v>
      </c>
    </row>
    <row r="31473" spans="1:1" x14ac:dyDescent="0.3">
      <c r="A31473" s="6" t="s">
        <v>734</v>
      </c>
    </row>
    <row r="31474" spans="1:1" x14ac:dyDescent="0.3">
      <c r="A31474" s="4" t="s">
        <v>71</v>
      </c>
    </row>
    <row r="31475" spans="1:1" x14ac:dyDescent="0.3">
      <c r="A31475" s="5">
        <v>16.617000000000001</v>
      </c>
    </row>
    <row r="31476" spans="1:1" x14ac:dyDescent="0.3">
      <c r="A31476" s="6" t="s">
        <v>734</v>
      </c>
    </row>
    <row r="31477" spans="1:1" x14ac:dyDescent="0.3">
      <c r="A31477" s="4" t="s">
        <v>73</v>
      </c>
    </row>
    <row r="31478" spans="1:1" x14ac:dyDescent="0.3">
      <c r="A31478" s="5">
        <v>2</v>
      </c>
    </row>
    <row r="31479" spans="1:1" x14ac:dyDescent="0.3">
      <c r="A31479" s="6" t="s">
        <v>734</v>
      </c>
    </row>
    <row r="31480" spans="1:1" x14ac:dyDescent="0.3">
      <c r="A31480" s="4" t="s">
        <v>75</v>
      </c>
    </row>
    <row r="31481" spans="1:1" x14ac:dyDescent="0.3">
      <c r="A31481" s="5">
        <v>30.6</v>
      </c>
    </row>
    <row r="31482" spans="1:1" x14ac:dyDescent="0.3">
      <c r="A31482" s="6" t="s">
        <v>733</v>
      </c>
    </row>
    <row r="31483" spans="1:1" x14ac:dyDescent="0.3">
      <c r="A31483" s="4" t="s">
        <v>109</v>
      </c>
    </row>
    <row r="31484" spans="1:1" x14ac:dyDescent="0.3">
      <c r="A31484" s="5">
        <v>5437606533.6031199</v>
      </c>
    </row>
    <row r="31485" spans="1:1" x14ac:dyDescent="0.3">
      <c r="A31485" s="6" t="s">
        <v>734</v>
      </c>
    </row>
    <row r="31486" spans="1:1" x14ac:dyDescent="0.3">
      <c r="A31486" s="4" t="s">
        <v>111</v>
      </c>
    </row>
    <row r="31487" spans="1:1" x14ac:dyDescent="0.3">
      <c r="A31487" s="5">
        <v>5437606533.6031199</v>
      </c>
    </row>
    <row r="31488" spans="1:1" x14ac:dyDescent="0.3">
      <c r="A31488" s="6" t="s">
        <v>734</v>
      </c>
    </row>
    <row r="31489" spans="1:1" x14ac:dyDescent="0.3">
      <c r="A31489" s="4" t="s">
        <v>77</v>
      </c>
    </row>
    <row r="31490" spans="1:1" x14ac:dyDescent="0.3">
      <c r="A31490" s="5">
        <v>5.1950000000000003</v>
      </c>
    </row>
    <row r="31491" spans="1:1" x14ac:dyDescent="0.3">
      <c r="A31491" s="6" t="s">
        <v>734</v>
      </c>
    </row>
    <row r="31492" spans="1:1" x14ac:dyDescent="0.3">
      <c r="A31492" s="4" t="s">
        <v>79</v>
      </c>
    </row>
    <row r="31493" spans="1:1" x14ac:dyDescent="0.3">
      <c r="A31493" s="5">
        <v>4.04</v>
      </c>
    </row>
    <row r="31494" spans="1:1" x14ac:dyDescent="0.3">
      <c r="A31494" s="6" t="s">
        <v>734</v>
      </c>
    </row>
    <row r="31495" spans="1:1" x14ac:dyDescent="0.3">
      <c r="A31495" s="4" t="s">
        <v>81</v>
      </c>
    </row>
    <row r="31496" spans="1:1" x14ac:dyDescent="0.3">
      <c r="A31496" s="5">
        <v>4.5460000000000003</v>
      </c>
    </row>
    <row r="31497" spans="1:1" x14ac:dyDescent="0.3">
      <c r="A31497" s="6" t="s">
        <v>734</v>
      </c>
    </row>
    <row r="31498" spans="1:1" x14ac:dyDescent="0.3">
      <c r="A31498" s="4" t="s">
        <v>83</v>
      </c>
    </row>
    <row r="31499" spans="1:1" x14ac:dyDescent="0.3">
      <c r="A31499" s="5">
        <v>12.013999999999999</v>
      </c>
    </row>
    <row r="31500" spans="1:1" x14ac:dyDescent="0.3">
      <c r="A31500" s="6" t="s">
        <v>734</v>
      </c>
    </row>
    <row r="31501" spans="1:1" x14ac:dyDescent="0.3">
      <c r="A31501" s="4" t="s">
        <v>85</v>
      </c>
    </row>
    <row r="31502" spans="1:1" x14ac:dyDescent="0.3">
      <c r="A31502" s="5">
        <v>10.308999999999999</v>
      </c>
    </row>
    <row r="31503" spans="1:1" x14ac:dyDescent="0.3">
      <c r="A31503" s="6" t="s">
        <v>734</v>
      </c>
    </row>
    <row r="31504" spans="1:1" x14ac:dyDescent="0.3">
      <c r="A31504" s="4" t="s">
        <v>87</v>
      </c>
    </row>
    <row r="31505" spans="1:1" x14ac:dyDescent="0.3">
      <c r="A31505" s="5">
        <v>11.057</v>
      </c>
    </row>
    <row r="31506" spans="1:1" x14ac:dyDescent="0.3">
      <c r="A31506" s="6" t="s">
        <v>734</v>
      </c>
    </row>
    <row r="31507" spans="1:1" x14ac:dyDescent="0.3">
      <c r="A31507" s="3" t="s">
        <v>595</v>
      </c>
    </row>
    <row r="31508" spans="1:1" x14ac:dyDescent="0.3">
      <c r="A31508" s="4" t="s">
        <v>91</v>
      </c>
    </row>
    <row r="31509" spans="1:1" x14ac:dyDescent="0.3">
      <c r="A31509" s="5">
        <v>9.6948932811775705</v>
      </c>
    </row>
    <row r="31510" spans="1:1" x14ac:dyDescent="0.3">
      <c r="A31510" s="6" t="s">
        <v>734</v>
      </c>
    </row>
    <row r="31511" spans="1:1" x14ac:dyDescent="0.3">
      <c r="A31511" s="4" t="s">
        <v>107</v>
      </c>
    </row>
    <row r="31512" spans="1:1" x14ac:dyDescent="0.3">
      <c r="A31512" s="5">
        <v>132730770000</v>
      </c>
    </row>
    <row r="31513" spans="1:1" x14ac:dyDescent="0.3">
      <c r="A31513" s="6" t="s">
        <v>734</v>
      </c>
    </row>
    <row r="31514" spans="1:1" x14ac:dyDescent="0.3">
      <c r="A31514" s="4" t="s">
        <v>11</v>
      </c>
    </row>
    <row r="31515" spans="1:1" x14ac:dyDescent="0.3">
      <c r="A31515" s="5">
        <v>220.17050940000399</v>
      </c>
    </row>
    <row r="31516" spans="1:1" x14ac:dyDescent="0.3">
      <c r="A31516" s="6" t="s">
        <v>734</v>
      </c>
    </row>
    <row r="31517" spans="1:1" x14ac:dyDescent="0.3">
      <c r="A31517" s="4" t="s">
        <v>13</v>
      </c>
    </row>
    <row r="31518" spans="1:1" x14ac:dyDescent="0.3">
      <c r="A31518" s="5">
        <v>20.823</v>
      </c>
    </row>
    <row r="31519" spans="1:1" x14ac:dyDescent="0.3">
      <c r="A31519" s="6" t="s">
        <v>734</v>
      </c>
    </row>
    <row r="31520" spans="1:1" x14ac:dyDescent="0.3">
      <c r="A31520" s="4" t="s">
        <v>15</v>
      </c>
    </row>
    <row r="31521" spans="1:1" x14ac:dyDescent="0.3">
      <c r="A31521" s="5">
        <v>56.356999999999999</v>
      </c>
    </row>
    <row r="31522" spans="1:1" x14ac:dyDescent="0.3">
      <c r="A31522" s="6" t="s">
        <v>734</v>
      </c>
    </row>
    <row r="31523" spans="1:1" x14ac:dyDescent="0.3">
      <c r="A31523" s="4" t="s">
        <v>17</v>
      </c>
    </row>
    <row r="31524" spans="1:1" x14ac:dyDescent="0.3">
      <c r="A31524" s="5">
        <v>38.161000000000001</v>
      </c>
    </row>
    <row r="31525" spans="1:1" x14ac:dyDescent="0.3">
      <c r="A31525" s="6" t="s">
        <v>734</v>
      </c>
    </row>
    <row r="31526" spans="1:1" x14ac:dyDescent="0.3">
      <c r="A31526" s="4" t="s">
        <v>19</v>
      </c>
    </row>
    <row r="31527" spans="1:1" x14ac:dyDescent="0.3">
      <c r="A31527" s="5">
        <v>9.1180000000000003</v>
      </c>
    </row>
    <row r="31528" spans="1:1" x14ac:dyDescent="0.3">
      <c r="A31528" s="6" t="s">
        <v>734</v>
      </c>
    </row>
    <row r="31529" spans="1:1" x14ac:dyDescent="0.3">
      <c r="A31529" s="4" t="s">
        <v>21</v>
      </c>
    </row>
    <row r="31530" spans="1:1" x14ac:dyDescent="0.3">
      <c r="A31530" s="5">
        <v>18.609000000000002</v>
      </c>
    </row>
    <row r="31531" spans="1:1" x14ac:dyDescent="0.3">
      <c r="A31531" s="6" t="s">
        <v>734</v>
      </c>
    </row>
    <row r="31532" spans="1:1" x14ac:dyDescent="0.3">
      <c r="A31532" s="4" t="s">
        <v>23</v>
      </c>
    </row>
    <row r="31533" spans="1:1" x14ac:dyDescent="0.3">
      <c r="A31533" s="5">
        <v>14.002000000000001</v>
      </c>
    </row>
    <row r="31534" spans="1:1" x14ac:dyDescent="0.3">
      <c r="A31534" s="6" t="s">
        <v>734</v>
      </c>
    </row>
    <row r="31535" spans="1:1" x14ac:dyDescent="0.3">
      <c r="A31535" s="4" t="s">
        <v>25</v>
      </c>
    </row>
    <row r="31536" spans="1:1" x14ac:dyDescent="0.3">
      <c r="A31536" s="5">
        <v>7.20661657168794</v>
      </c>
    </row>
    <row r="31537" spans="1:1" x14ac:dyDescent="0.3">
      <c r="A31537" s="6" t="s">
        <v>733</v>
      </c>
    </row>
    <row r="31538" spans="1:1" x14ac:dyDescent="0.3">
      <c r="A31538" s="4" t="s">
        <v>27</v>
      </c>
    </row>
    <row r="31539" spans="1:1" x14ac:dyDescent="0.3">
      <c r="A31539" s="5">
        <v>14.603999999999999</v>
      </c>
    </row>
    <row r="31540" spans="1:1" x14ac:dyDescent="0.3">
      <c r="A31540" s="6" t="s">
        <v>734</v>
      </c>
    </row>
    <row r="31541" spans="1:1" x14ac:dyDescent="0.3">
      <c r="A31541" s="4" t="s">
        <v>29</v>
      </c>
    </row>
    <row r="31542" spans="1:1" x14ac:dyDescent="0.3">
      <c r="A31542" s="5">
        <v>31.614000000000001</v>
      </c>
    </row>
    <row r="31543" spans="1:1" x14ac:dyDescent="0.3">
      <c r="A31543" s="6" t="s">
        <v>734</v>
      </c>
    </row>
    <row r="31544" spans="1:1" x14ac:dyDescent="0.3">
      <c r="A31544" s="4" t="s">
        <v>31</v>
      </c>
    </row>
    <row r="31545" spans="1:1" x14ac:dyDescent="0.3">
      <c r="A31545" s="5">
        <v>23.356000000000002</v>
      </c>
    </row>
    <row r="31546" spans="1:1" x14ac:dyDescent="0.3">
      <c r="A31546" s="6" t="s">
        <v>734</v>
      </c>
    </row>
    <row r="31547" spans="1:1" x14ac:dyDescent="0.3">
      <c r="A31547" s="4" t="s">
        <v>33</v>
      </c>
    </row>
    <row r="31548" spans="1:1" x14ac:dyDescent="0.3">
      <c r="A31548" s="5">
        <v>26.654</v>
      </c>
    </row>
    <row r="31549" spans="1:1" x14ac:dyDescent="0.3">
      <c r="A31549" s="6" t="s">
        <v>734</v>
      </c>
    </row>
    <row r="31550" spans="1:1" x14ac:dyDescent="0.3">
      <c r="A31550" s="4" t="s">
        <v>35</v>
      </c>
    </row>
    <row r="31551" spans="1:1" x14ac:dyDescent="0.3">
      <c r="A31551" s="5">
        <v>30.515000000000001</v>
      </c>
    </row>
    <row r="31552" spans="1:1" x14ac:dyDescent="0.3">
      <c r="A31552" s="6" t="s">
        <v>734</v>
      </c>
    </row>
    <row r="31553" spans="1:1" x14ac:dyDescent="0.3">
      <c r="A31553" s="4" t="s">
        <v>37</v>
      </c>
    </row>
    <row r="31554" spans="1:1" x14ac:dyDescent="0.3">
      <c r="A31554" s="5">
        <v>65.358999999999995</v>
      </c>
    </row>
    <row r="31555" spans="1:1" x14ac:dyDescent="0.3">
      <c r="A31555" s="6" t="s">
        <v>734</v>
      </c>
    </row>
    <row r="31556" spans="1:1" x14ac:dyDescent="0.3">
      <c r="A31556" s="4" t="s">
        <v>39</v>
      </c>
    </row>
    <row r="31557" spans="1:1" x14ac:dyDescent="0.3">
      <c r="A31557" s="5">
        <v>72.459000000000003</v>
      </c>
    </row>
    <row r="31558" spans="1:1" x14ac:dyDescent="0.3">
      <c r="A31558" s="6" t="s">
        <v>734</v>
      </c>
    </row>
    <row r="31559" spans="1:1" x14ac:dyDescent="0.3">
      <c r="A31559" s="4" t="s">
        <v>41</v>
      </c>
    </row>
    <row r="31560" spans="1:1" x14ac:dyDescent="0.3">
      <c r="A31560" s="5">
        <v>45.539000000000001</v>
      </c>
    </row>
    <row r="31561" spans="1:1" x14ac:dyDescent="0.3">
      <c r="A31561" s="6" t="s">
        <v>734</v>
      </c>
    </row>
    <row r="31562" spans="1:1" x14ac:dyDescent="0.3">
      <c r="A31562" s="4" t="s">
        <v>43</v>
      </c>
    </row>
    <row r="31563" spans="1:1" x14ac:dyDescent="0.3">
      <c r="A31563" s="5">
        <v>51.191000000000003</v>
      </c>
    </row>
    <row r="31564" spans="1:1" x14ac:dyDescent="0.3">
      <c r="A31564" s="6" t="s">
        <v>734</v>
      </c>
    </row>
    <row r="31565" spans="1:1" x14ac:dyDescent="0.3">
      <c r="A31565" s="4" t="s">
        <v>45</v>
      </c>
    </row>
    <row r="31566" spans="1:1" x14ac:dyDescent="0.3">
      <c r="A31566" s="5">
        <v>29.972156062620002</v>
      </c>
    </row>
    <row r="31567" spans="1:1" x14ac:dyDescent="0.3">
      <c r="A31567" s="6" t="s">
        <v>734</v>
      </c>
    </row>
    <row r="31568" spans="1:1" x14ac:dyDescent="0.3">
      <c r="A31568" s="4" t="s">
        <v>47</v>
      </c>
    </row>
    <row r="31569" spans="1:1" x14ac:dyDescent="0.3">
      <c r="A31569" s="5">
        <v>4246885</v>
      </c>
    </row>
    <row r="31570" spans="1:1" x14ac:dyDescent="0.3">
      <c r="A31570" s="6" t="s">
        <v>734</v>
      </c>
    </row>
    <row r="31571" spans="1:1" x14ac:dyDescent="0.3">
      <c r="A31571" s="4" t="s">
        <v>95</v>
      </c>
    </row>
    <row r="31572" spans="1:1" x14ac:dyDescent="0.3">
      <c r="A31572" s="5">
        <v>1.1000000000000001</v>
      </c>
    </row>
    <row r="31573" spans="1:1" x14ac:dyDescent="0.3">
      <c r="A31573" s="6" t="s">
        <v>734</v>
      </c>
    </row>
    <row r="31574" spans="1:1" x14ac:dyDescent="0.3">
      <c r="A31574" s="4" t="s">
        <v>97</v>
      </c>
    </row>
    <row r="31575" spans="1:1" x14ac:dyDescent="0.3">
      <c r="A31575" s="5">
        <v>152796052862.173</v>
      </c>
    </row>
    <row r="31576" spans="1:1" x14ac:dyDescent="0.3">
      <c r="A31576" s="6" t="s">
        <v>734</v>
      </c>
    </row>
    <row r="31577" spans="1:1" x14ac:dyDescent="0.3">
      <c r="A31577" s="4" t="s">
        <v>99</v>
      </c>
    </row>
    <row r="31578" spans="1:1" x14ac:dyDescent="0.3">
      <c r="A31578" s="5">
        <v>9571609463.9771004</v>
      </c>
    </row>
    <row r="31579" spans="1:1" x14ac:dyDescent="0.3">
      <c r="A31579" s="6" t="s">
        <v>734</v>
      </c>
    </row>
    <row r="31580" spans="1:1" x14ac:dyDescent="0.3">
      <c r="A31580" s="4" t="s">
        <v>49</v>
      </c>
    </row>
    <row r="31581" spans="1:1" x14ac:dyDescent="0.3">
      <c r="A31581" s="5">
        <v>-15221</v>
      </c>
    </row>
    <row r="31582" spans="1:1" x14ac:dyDescent="0.3">
      <c r="A31582" s="6" t="s">
        <v>733</v>
      </c>
    </row>
    <row r="31583" spans="1:1" x14ac:dyDescent="0.3">
      <c r="A31583" s="4" t="s">
        <v>101</v>
      </c>
    </row>
    <row r="31584" spans="1:1" x14ac:dyDescent="0.3">
      <c r="A31584" s="5">
        <v>3.10745</v>
      </c>
    </row>
    <row r="31585" spans="1:1" x14ac:dyDescent="0.3">
      <c r="A31585" s="6" t="s">
        <v>734</v>
      </c>
    </row>
    <row r="31586" spans="1:1" x14ac:dyDescent="0.3">
      <c r="A31586" s="4" t="s">
        <v>51</v>
      </c>
    </row>
    <row r="31587" spans="1:1" x14ac:dyDescent="0.3">
      <c r="A31587" s="5">
        <v>2510673</v>
      </c>
    </row>
    <row r="31588" spans="1:1" x14ac:dyDescent="0.3">
      <c r="A31588" s="6" t="s">
        <v>734</v>
      </c>
    </row>
    <row r="31589" spans="1:1" x14ac:dyDescent="0.3">
      <c r="A31589" s="4" t="s">
        <v>53</v>
      </c>
    </row>
    <row r="31590" spans="1:1" x14ac:dyDescent="0.3">
      <c r="A31590" s="5">
        <v>28.851628042470601</v>
      </c>
    </row>
    <row r="31591" spans="1:1" x14ac:dyDescent="0.3">
      <c r="A31591" s="6" t="s">
        <v>734</v>
      </c>
    </row>
    <row r="31592" spans="1:1" x14ac:dyDescent="0.3">
      <c r="A31592" s="4" t="s">
        <v>55</v>
      </c>
    </row>
    <row r="31593" spans="1:1" x14ac:dyDescent="0.3">
      <c r="A31593" s="5">
        <v>2510673</v>
      </c>
    </row>
    <row r="31594" spans="1:1" x14ac:dyDescent="0.3">
      <c r="A31594" s="6" t="s">
        <v>734</v>
      </c>
    </row>
    <row r="31595" spans="1:1" x14ac:dyDescent="0.3">
      <c r="A31595" s="4" t="s">
        <v>57</v>
      </c>
    </row>
    <row r="31596" spans="1:1" x14ac:dyDescent="0.3">
      <c r="A31596" s="5">
        <v>20.450034287388</v>
      </c>
    </row>
    <row r="31597" spans="1:1" x14ac:dyDescent="0.3">
      <c r="A31597" s="6" t="s">
        <v>734</v>
      </c>
    </row>
    <row r="31598" spans="1:1" x14ac:dyDescent="0.3">
      <c r="A31598" s="4" t="s">
        <v>59</v>
      </c>
    </row>
    <row r="31599" spans="1:1" x14ac:dyDescent="0.3">
      <c r="A31599" s="5">
        <v>0.95743674756046804</v>
      </c>
    </row>
    <row r="31600" spans="1:1" x14ac:dyDescent="0.3">
      <c r="A31600" s="6" t="s">
        <v>734</v>
      </c>
    </row>
    <row r="31601" spans="1:1" x14ac:dyDescent="0.3">
      <c r="A31601" s="4" t="s">
        <v>61</v>
      </c>
    </row>
    <row r="31602" spans="1:1" x14ac:dyDescent="0.3">
      <c r="A31602" s="5">
        <v>17.5</v>
      </c>
    </row>
    <row r="31603" spans="1:1" x14ac:dyDescent="0.3">
      <c r="A31603" s="6" t="s">
        <v>733</v>
      </c>
    </row>
    <row r="31604" spans="1:1" x14ac:dyDescent="0.3">
      <c r="A31604" s="4" t="s">
        <v>63</v>
      </c>
    </row>
    <row r="31605" spans="1:1" x14ac:dyDescent="0.3">
      <c r="A31605" s="5">
        <v>8.9</v>
      </c>
    </row>
    <row r="31606" spans="1:1" x14ac:dyDescent="0.3">
      <c r="A31606" s="6" t="s">
        <v>734</v>
      </c>
    </row>
    <row r="31607" spans="1:1" x14ac:dyDescent="0.3">
      <c r="A31607" s="4" t="s">
        <v>103</v>
      </c>
    </row>
    <row r="31608" spans="1:1" x14ac:dyDescent="0.3">
      <c r="A31608" s="5">
        <v>15.6862745098039</v>
      </c>
    </row>
    <row r="31609" spans="1:1" x14ac:dyDescent="0.3">
      <c r="A31609" s="6" t="s">
        <v>734</v>
      </c>
    </row>
    <row r="31610" spans="1:1" x14ac:dyDescent="0.3">
      <c r="A31610" s="4" t="s">
        <v>65</v>
      </c>
    </row>
    <row r="31611" spans="1:1" x14ac:dyDescent="0.3">
      <c r="A31611" s="5">
        <v>40.780917700699199</v>
      </c>
    </row>
    <row r="31612" spans="1:1" x14ac:dyDescent="0.3">
      <c r="A31612" s="6" t="s">
        <v>734</v>
      </c>
    </row>
    <row r="31613" spans="1:1" x14ac:dyDescent="0.3">
      <c r="A31613" s="4" t="s">
        <v>67</v>
      </c>
    </row>
    <row r="31614" spans="1:1" x14ac:dyDescent="0.3">
      <c r="A31614" s="5">
        <v>20.858000000000001</v>
      </c>
    </row>
    <row r="31615" spans="1:1" x14ac:dyDescent="0.3">
      <c r="A31615" s="6" t="s">
        <v>734</v>
      </c>
    </row>
    <row r="31616" spans="1:1" x14ac:dyDescent="0.3">
      <c r="A31616" s="4" t="s">
        <v>69</v>
      </c>
    </row>
    <row r="31617" spans="1:1" x14ac:dyDescent="0.3">
      <c r="A31617" s="5">
        <v>24.42</v>
      </c>
    </row>
    <row r="31618" spans="1:1" x14ac:dyDescent="0.3">
      <c r="A31618" s="6" t="s">
        <v>733</v>
      </c>
    </row>
    <row r="31619" spans="1:1" x14ac:dyDescent="0.3">
      <c r="A31619" s="4" t="s">
        <v>71</v>
      </c>
    </row>
    <row r="31620" spans="1:1" x14ac:dyDescent="0.3">
      <c r="A31620" s="5">
        <v>22.690999999999999</v>
      </c>
    </row>
    <row r="31621" spans="1:1" x14ac:dyDescent="0.3">
      <c r="A31621" s="6" t="s">
        <v>733</v>
      </c>
    </row>
    <row r="31622" spans="1:1" x14ac:dyDescent="0.3">
      <c r="A31622" s="4" t="s">
        <v>73</v>
      </c>
    </row>
    <row r="31623" spans="1:1" x14ac:dyDescent="0.3">
      <c r="A31623" s="5">
        <v>5.2</v>
      </c>
    </row>
    <row r="31624" spans="1:1" x14ac:dyDescent="0.3">
      <c r="A31624" s="6" t="s">
        <v>734</v>
      </c>
    </row>
    <row r="31625" spans="1:1" x14ac:dyDescent="0.3">
      <c r="A31625" s="4" t="s">
        <v>75</v>
      </c>
    </row>
    <row r="31626" spans="1:1" x14ac:dyDescent="0.3">
      <c r="A31626" s="5">
        <v>7.9</v>
      </c>
    </row>
    <row r="31627" spans="1:1" x14ac:dyDescent="0.3">
      <c r="A31627" s="6" t="s">
        <v>734</v>
      </c>
    </row>
    <row r="31628" spans="1:1" x14ac:dyDescent="0.3">
      <c r="A31628" s="4" t="s">
        <v>109</v>
      </c>
    </row>
    <row r="31629" spans="1:1" x14ac:dyDescent="0.3">
      <c r="A31629" s="5">
        <v>8769595097.7579308</v>
      </c>
    </row>
    <row r="31630" spans="1:1" x14ac:dyDescent="0.3">
      <c r="A31630" s="6" t="s">
        <v>734</v>
      </c>
    </row>
    <row r="31631" spans="1:1" x14ac:dyDescent="0.3">
      <c r="A31631" s="4" t="s">
        <v>111</v>
      </c>
    </row>
    <row r="31632" spans="1:1" x14ac:dyDescent="0.3">
      <c r="A31632" s="5">
        <v>8769595097.7579308</v>
      </c>
    </row>
    <row r="31633" spans="1:1" x14ac:dyDescent="0.3">
      <c r="A31633" s="6" t="s">
        <v>734</v>
      </c>
    </row>
    <row r="31634" spans="1:1" x14ac:dyDescent="0.3">
      <c r="A31634" s="4" t="s">
        <v>77</v>
      </c>
    </row>
    <row r="31635" spans="1:1" x14ac:dyDescent="0.3">
      <c r="A31635" s="5">
        <v>21.879000000000001</v>
      </c>
    </row>
    <row r="31636" spans="1:1" x14ac:dyDescent="0.3">
      <c r="A31636" s="6" t="s">
        <v>733</v>
      </c>
    </row>
    <row r="31637" spans="1:1" x14ac:dyDescent="0.3">
      <c r="A31637" s="4" t="s">
        <v>79</v>
      </c>
    </row>
    <row r="31638" spans="1:1" x14ac:dyDescent="0.3">
      <c r="A31638" s="5">
        <v>13.773</v>
      </c>
    </row>
    <row r="31639" spans="1:1" x14ac:dyDescent="0.3">
      <c r="A31639" s="6" t="s">
        <v>733</v>
      </c>
    </row>
    <row r="31640" spans="1:1" x14ac:dyDescent="0.3">
      <c r="A31640" s="4" t="s">
        <v>81</v>
      </c>
    </row>
    <row r="31641" spans="1:1" x14ac:dyDescent="0.3">
      <c r="A31641" s="5">
        <v>16.202999999999999</v>
      </c>
    </row>
    <row r="31642" spans="1:1" x14ac:dyDescent="0.3">
      <c r="A31642" s="6" t="s">
        <v>733</v>
      </c>
    </row>
    <row r="31643" spans="1:1" x14ac:dyDescent="0.3">
      <c r="A31643" s="4" t="s">
        <v>83</v>
      </c>
    </row>
    <row r="31644" spans="1:1" x14ac:dyDescent="0.3">
      <c r="A31644" s="5">
        <v>37.561999999999998</v>
      </c>
    </row>
    <row r="31645" spans="1:1" x14ac:dyDescent="0.3">
      <c r="A31645" s="6" t="s">
        <v>733</v>
      </c>
    </row>
    <row r="31646" spans="1:1" x14ac:dyDescent="0.3">
      <c r="A31646" s="4" t="s">
        <v>85</v>
      </c>
    </row>
    <row r="31647" spans="1:1" x14ac:dyDescent="0.3">
      <c r="A31647" s="5">
        <v>41.136000000000003</v>
      </c>
    </row>
    <row r="31648" spans="1:1" x14ac:dyDescent="0.3">
      <c r="A31648" s="6" t="s">
        <v>733</v>
      </c>
    </row>
    <row r="31649" spans="1:1" x14ac:dyDescent="0.3">
      <c r="A31649" s="4" t="s">
        <v>87</v>
      </c>
    </row>
    <row r="31650" spans="1:1" x14ac:dyDescent="0.3">
      <c r="A31650" s="5">
        <v>40.051000000000002</v>
      </c>
    </row>
    <row r="31651" spans="1:1" x14ac:dyDescent="0.3">
      <c r="A31651" s="6" t="s">
        <v>733</v>
      </c>
    </row>
    <row r="31652" spans="1:1" x14ac:dyDescent="0.3">
      <c r="A31652" s="3" t="s">
        <v>597</v>
      </c>
    </row>
    <row r="31653" spans="1:1" x14ac:dyDescent="0.3">
      <c r="A31653" s="4" t="s">
        <v>169</v>
      </c>
    </row>
    <row r="31654" spans="1:1" x14ac:dyDescent="0.3">
      <c r="A31654" s="5">
        <v>0.63959319885461696</v>
      </c>
    </row>
    <row r="31655" spans="1:1" x14ac:dyDescent="0.3">
      <c r="A31655" s="6" t="s">
        <v>734</v>
      </c>
    </row>
    <row r="31656" spans="1:1" x14ac:dyDescent="0.3">
      <c r="A31656" s="4" t="s">
        <v>171</v>
      </c>
    </row>
    <row r="31657" spans="1:1" x14ac:dyDescent="0.3">
      <c r="A31657" s="5">
        <v>1.9424718652857</v>
      </c>
    </row>
    <row r="31658" spans="1:1" x14ac:dyDescent="0.3">
      <c r="A31658" s="6" t="s">
        <v>733</v>
      </c>
    </row>
    <row r="31659" spans="1:1" x14ac:dyDescent="0.3">
      <c r="A31659" s="4" t="s">
        <v>91</v>
      </c>
    </row>
    <row r="31660" spans="1:1" x14ac:dyDescent="0.3">
      <c r="A31660" s="5">
        <v>26.838249419674899</v>
      </c>
    </row>
    <row r="31661" spans="1:1" x14ac:dyDescent="0.3">
      <c r="A31661" s="6" t="s">
        <v>733</v>
      </c>
    </row>
    <row r="31662" spans="1:1" x14ac:dyDescent="0.3">
      <c r="A31662" s="4" t="s">
        <v>119</v>
      </c>
    </row>
    <row r="31663" spans="1:1" x14ac:dyDescent="0.3">
      <c r="A31663" s="5">
        <v>4263000000</v>
      </c>
    </row>
    <row r="31664" spans="1:1" x14ac:dyDescent="0.3">
      <c r="A31664" s="6" t="s">
        <v>733</v>
      </c>
    </row>
    <row r="31665" spans="1:1" x14ac:dyDescent="0.3">
      <c r="A31665" s="4" t="s">
        <v>199</v>
      </c>
    </row>
    <row r="31666" spans="1:1" x14ac:dyDescent="0.3">
      <c r="A31666" s="5">
        <v>536000000</v>
      </c>
    </row>
    <row r="31667" spans="1:1" x14ac:dyDescent="0.3">
      <c r="A31667" s="6" t="s">
        <v>734</v>
      </c>
    </row>
    <row r="31668" spans="1:1" x14ac:dyDescent="0.3">
      <c r="A31668" s="4" t="s">
        <v>11</v>
      </c>
    </row>
    <row r="31669" spans="1:1" x14ac:dyDescent="0.3">
      <c r="A31669" s="5">
        <v>1322.88396860987</v>
      </c>
    </row>
    <row r="31670" spans="1:1" x14ac:dyDescent="0.3">
      <c r="A31670" s="6" t="s">
        <v>733</v>
      </c>
    </row>
    <row r="31671" spans="1:1" x14ac:dyDescent="0.3">
      <c r="A31671" s="4" t="s">
        <v>121</v>
      </c>
    </row>
    <row r="31672" spans="1:1" x14ac:dyDescent="0.3">
      <c r="A31672" s="5">
        <v>-9973000000</v>
      </c>
    </row>
    <row r="31673" spans="1:1" x14ac:dyDescent="0.3">
      <c r="A31673" s="6" t="s">
        <v>734</v>
      </c>
    </row>
    <row r="31674" spans="1:1" x14ac:dyDescent="0.3">
      <c r="A31674" s="4" t="s">
        <v>13</v>
      </c>
    </row>
    <row r="31675" spans="1:1" x14ac:dyDescent="0.3">
      <c r="A31675" s="5">
        <v>32.173999999999999</v>
      </c>
    </row>
    <row r="31676" spans="1:1" x14ac:dyDescent="0.3">
      <c r="A31676" s="6" t="s">
        <v>734</v>
      </c>
    </row>
    <row r="31677" spans="1:1" x14ac:dyDescent="0.3">
      <c r="A31677" s="4" t="s">
        <v>15</v>
      </c>
    </row>
    <row r="31678" spans="1:1" x14ac:dyDescent="0.3">
      <c r="A31678" s="5">
        <v>66.426000000000002</v>
      </c>
    </row>
    <row r="31679" spans="1:1" x14ac:dyDescent="0.3">
      <c r="A31679" s="6" t="s">
        <v>733</v>
      </c>
    </row>
    <row r="31680" spans="1:1" x14ac:dyDescent="0.3">
      <c r="A31680" s="4" t="s">
        <v>17</v>
      </c>
    </row>
    <row r="31681" spans="1:1" x14ac:dyDescent="0.3">
      <c r="A31681" s="5">
        <v>49.173000000000002</v>
      </c>
    </row>
    <row r="31682" spans="1:1" x14ac:dyDescent="0.3">
      <c r="A31682" s="6" t="s">
        <v>734</v>
      </c>
    </row>
    <row r="31683" spans="1:1" x14ac:dyDescent="0.3">
      <c r="A31683" s="4" t="s">
        <v>19</v>
      </c>
    </row>
    <row r="31684" spans="1:1" x14ac:dyDescent="0.3">
      <c r="A31684" s="5">
        <v>26.536999999999999</v>
      </c>
    </row>
    <row r="31685" spans="1:1" x14ac:dyDescent="0.3">
      <c r="A31685" s="6" t="s">
        <v>734</v>
      </c>
    </row>
    <row r="31686" spans="1:1" x14ac:dyDescent="0.3">
      <c r="A31686" s="4" t="s">
        <v>21</v>
      </c>
    </row>
    <row r="31687" spans="1:1" x14ac:dyDescent="0.3">
      <c r="A31687" s="5">
        <v>50.762</v>
      </c>
    </row>
    <row r="31688" spans="1:1" x14ac:dyDescent="0.3">
      <c r="A31688" s="6" t="s">
        <v>733</v>
      </c>
    </row>
    <row r="31689" spans="1:1" x14ac:dyDescent="0.3">
      <c r="A31689" s="4" t="s">
        <v>23</v>
      </c>
    </row>
    <row r="31690" spans="1:1" x14ac:dyDescent="0.3">
      <c r="A31690" s="5">
        <v>38.904000000000003</v>
      </c>
    </row>
    <row r="31691" spans="1:1" x14ac:dyDescent="0.3">
      <c r="A31691" s="6" t="s">
        <v>733</v>
      </c>
    </row>
    <row r="31692" spans="1:1" x14ac:dyDescent="0.3">
      <c r="A31692" s="4" t="s">
        <v>123</v>
      </c>
    </row>
    <row r="31693" spans="1:1" x14ac:dyDescent="0.3">
      <c r="A31693" s="5">
        <v>372756000000</v>
      </c>
    </row>
    <row r="31694" spans="1:1" x14ac:dyDescent="0.3">
      <c r="A31694" s="6" t="s">
        <v>733</v>
      </c>
    </row>
    <row r="31695" spans="1:1" x14ac:dyDescent="0.3">
      <c r="A31695" s="4" t="s">
        <v>173</v>
      </c>
    </row>
    <row r="31696" spans="1:1" x14ac:dyDescent="0.3">
      <c r="A31696" s="5">
        <v>12.2810846357006</v>
      </c>
    </row>
    <row r="31697" spans="1:1" x14ac:dyDescent="0.3">
      <c r="A31697" s="6" t="s">
        <v>734</v>
      </c>
    </row>
    <row r="31698" spans="1:1" x14ac:dyDescent="0.3">
      <c r="A31698" s="4" t="s">
        <v>175</v>
      </c>
    </row>
    <row r="31699" spans="1:1" x14ac:dyDescent="0.3">
      <c r="A31699" s="5">
        <v>6.2156311151517203</v>
      </c>
    </row>
    <row r="31700" spans="1:1" x14ac:dyDescent="0.3">
      <c r="A31700" s="6" t="s">
        <v>734</v>
      </c>
    </row>
    <row r="31701" spans="1:1" x14ac:dyDescent="0.3">
      <c r="A31701" s="4" t="s">
        <v>125</v>
      </c>
    </row>
    <row r="31702" spans="1:1" x14ac:dyDescent="0.3">
      <c r="A31702" s="5">
        <v>-4661000000</v>
      </c>
    </row>
    <row r="31703" spans="1:1" x14ac:dyDescent="0.3">
      <c r="A31703" s="6" t="s">
        <v>734</v>
      </c>
    </row>
    <row r="31704" spans="1:1" x14ac:dyDescent="0.3">
      <c r="A31704" s="4" t="s">
        <v>177</v>
      </c>
    </row>
    <row r="31705" spans="1:1" x14ac:dyDescent="0.3">
      <c r="A31705" s="5">
        <v>6.1568722604400898</v>
      </c>
    </row>
    <row r="31706" spans="1:1" x14ac:dyDescent="0.3">
      <c r="A31706" s="6" t="s">
        <v>734</v>
      </c>
    </row>
    <row r="31707" spans="1:1" x14ac:dyDescent="0.3">
      <c r="A31707" s="4" t="s">
        <v>179</v>
      </c>
    </row>
    <row r="31708" spans="1:1" x14ac:dyDescent="0.3">
      <c r="A31708" s="5">
        <v>8.6475715162233708</v>
      </c>
    </row>
    <row r="31709" spans="1:1" x14ac:dyDescent="0.3">
      <c r="A31709" s="6" t="s">
        <v>734</v>
      </c>
    </row>
    <row r="31710" spans="1:1" x14ac:dyDescent="0.3">
      <c r="A31710" s="4" t="s">
        <v>127</v>
      </c>
    </row>
    <row r="31711" spans="1:1" x14ac:dyDescent="0.3">
      <c r="A31711" s="5">
        <v>257507000000</v>
      </c>
    </row>
    <row r="31712" spans="1:1" x14ac:dyDescent="0.3">
      <c r="A31712" s="6" t="s">
        <v>733</v>
      </c>
    </row>
    <row r="31713" spans="1:1" x14ac:dyDescent="0.3">
      <c r="A31713" s="4" t="s">
        <v>129</v>
      </c>
    </row>
    <row r="31714" spans="1:1" x14ac:dyDescent="0.3">
      <c r="A31714" s="5">
        <v>313765000000</v>
      </c>
    </row>
    <row r="31715" spans="1:1" x14ac:dyDescent="0.3">
      <c r="A31715" s="6" t="s">
        <v>733</v>
      </c>
    </row>
    <row r="31716" spans="1:1" x14ac:dyDescent="0.3">
      <c r="A31716" s="4" t="s">
        <v>191</v>
      </c>
    </row>
    <row r="31717" spans="1:1" x14ac:dyDescent="0.3">
      <c r="A31717" s="5">
        <v>5.1357413102075604</v>
      </c>
    </row>
    <row r="31718" spans="1:1" x14ac:dyDescent="0.3">
      <c r="A31718" s="6" t="s">
        <v>734</v>
      </c>
    </row>
    <row r="31719" spans="1:1" x14ac:dyDescent="0.3">
      <c r="A31719" s="4" t="s">
        <v>193</v>
      </c>
    </row>
    <row r="31720" spans="1:1" x14ac:dyDescent="0.3">
      <c r="A31720" s="5">
        <v>9903398645</v>
      </c>
    </row>
    <row r="31721" spans="1:1" x14ac:dyDescent="0.3">
      <c r="A31721" s="6" t="s">
        <v>734</v>
      </c>
    </row>
    <row r="31722" spans="1:1" x14ac:dyDescent="0.3">
      <c r="A31722" s="4" t="s">
        <v>131</v>
      </c>
    </row>
    <row r="31723" spans="1:1" x14ac:dyDescent="0.3">
      <c r="A31723" s="5">
        <v>367022000000</v>
      </c>
    </row>
    <row r="31724" spans="1:1" x14ac:dyDescent="0.3">
      <c r="A31724" s="6" t="s">
        <v>733</v>
      </c>
    </row>
    <row r="31725" spans="1:1" x14ac:dyDescent="0.3">
      <c r="A31725" s="4" t="s">
        <v>205</v>
      </c>
    </row>
    <row r="31726" spans="1:1" x14ac:dyDescent="0.3">
      <c r="A31726" s="5">
        <v>87.3</v>
      </c>
    </row>
    <row r="31727" spans="1:1" x14ac:dyDescent="0.3">
      <c r="A31727" s="6" t="s">
        <v>733</v>
      </c>
    </row>
    <row r="31728" spans="1:1" x14ac:dyDescent="0.3">
      <c r="A31728" s="4" t="s">
        <v>25</v>
      </c>
    </row>
    <row r="31729" spans="1:1" x14ac:dyDescent="0.3">
      <c r="A31729" s="5">
        <v>58.506450730034302</v>
      </c>
    </row>
    <row r="31730" spans="1:1" x14ac:dyDescent="0.3">
      <c r="A31730" s="6" t="s">
        <v>733</v>
      </c>
    </row>
    <row r="31731" spans="1:1" x14ac:dyDescent="0.3">
      <c r="A31731" s="4" t="s">
        <v>27</v>
      </c>
    </row>
    <row r="31732" spans="1:1" x14ac:dyDescent="0.3">
      <c r="A31732" s="5">
        <v>33.67</v>
      </c>
    </row>
    <row r="31733" spans="1:1" x14ac:dyDescent="0.3">
      <c r="A31733" s="6" t="s">
        <v>734</v>
      </c>
    </row>
    <row r="31734" spans="1:1" x14ac:dyDescent="0.3">
      <c r="A31734" s="4" t="s">
        <v>29</v>
      </c>
    </row>
    <row r="31735" spans="1:1" x14ac:dyDescent="0.3">
      <c r="A31735" s="5">
        <v>57.972999999999999</v>
      </c>
    </row>
    <row r="31736" spans="1:1" x14ac:dyDescent="0.3">
      <c r="A31736" s="6" t="s">
        <v>733</v>
      </c>
    </row>
    <row r="31737" spans="1:1" x14ac:dyDescent="0.3">
      <c r="A31737" s="4" t="s">
        <v>31</v>
      </c>
    </row>
    <row r="31738" spans="1:1" x14ac:dyDescent="0.3">
      <c r="A31738" s="5">
        <v>46.076000000000001</v>
      </c>
    </row>
    <row r="31739" spans="1:1" x14ac:dyDescent="0.3">
      <c r="A31739" s="6" t="s">
        <v>733</v>
      </c>
    </row>
    <row r="31740" spans="1:1" x14ac:dyDescent="0.3">
      <c r="A31740" s="4" t="s">
        <v>33</v>
      </c>
    </row>
    <row r="31741" spans="1:1" x14ac:dyDescent="0.3">
      <c r="A31741" s="5">
        <v>36.311</v>
      </c>
    </row>
    <row r="31742" spans="1:1" x14ac:dyDescent="0.3">
      <c r="A31742" s="6" t="s">
        <v>734</v>
      </c>
    </row>
    <row r="31743" spans="1:1" x14ac:dyDescent="0.3">
      <c r="A31743" s="4" t="s">
        <v>35</v>
      </c>
    </row>
    <row r="31744" spans="1:1" x14ac:dyDescent="0.3">
      <c r="A31744" s="5">
        <v>41.454999999999998</v>
      </c>
    </row>
    <row r="31745" spans="1:1" x14ac:dyDescent="0.3">
      <c r="A31745" s="6" t="s">
        <v>734</v>
      </c>
    </row>
    <row r="31746" spans="1:1" x14ac:dyDescent="0.3">
      <c r="A31746" s="4" t="s">
        <v>37</v>
      </c>
    </row>
    <row r="31747" spans="1:1" x14ac:dyDescent="0.3">
      <c r="A31747" s="5">
        <v>71.370999999999995</v>
      </c>
    </row>
    <row r="31748" spans="1:1" x14ac:dyDescent="0.3">
      <c r="A31748" s="6" t="s">
        <v>733</v>
      </c>
    </row>
    <row r="31749" spans="1:1" x14ac:dyDescent="0.3">
      <c r="A31749" s="4" t="s">
        <v>39</v>
      </c>
    </row>
    <row r="31750" spans="1:1" x14ac:dyDescent="0.3">
      <c r="A31750" s="5">
        <v>78.129000000000005</v>
      </c>
    </row>
    <row r="31751" spans="1:1" x14ac:dyDescent="0.3">
      <c r="A31751" s="6" t="s">
        <v>733</v>
      </c>
    </row>
    <row r="31752" spans="1:1" x14ac:dyDescent="0.3">
      <c r="A31752" s="4" t="s">
        <v>41</v>
      </c>
    </row>
    <row r="31753" spans="1:1" x14ac:dyDescent="0.3">
      <c r="A31753" s="5">
        <v>53.710999999999999</v>
      </c>
    </row>
    <row r="31754" spans="1:1" x14ac:dyDescent="0.3">
      <c r="A31754" s="6" t="s">
        <v>734</v>
      </c>
    </row>
    <row r="31755" spans="1:1" x14ac:dyDescent="0.3">
      <c r="A31755" s="4" t="s">
        <v>43</v>
      </c>
    </row>
    <row r="31756" spans="1:1" x14ac:dyDescent="0.3">
      <c r="A31756" s="5">
        <v>59.965000000000003</v>
      </c>
    </row>
    <row r="31757" spans="1:1" x14ac:dyDescent="0.3">
      <c r="A31757" s="6" t="s">
        <v>734</v>
      </c>
    </row>
    <row r="31758" spans="1:1" x14ac:dyDescent="0.3">
      <c r="A31758" s="4" t="s">
        <v>45</v>
      </c>
    </row>
    <row r="31759" spans="1:1" x14ac:dyDescent="0.3">
      <c r="A31759" s="5">
        <v>34.052212620038297</v>
      </c>
    </row>
    <row r="31760" spans="1:1" x14ac:dyDescent="0.3">
      <c r="A31760" s="6" t="s">
        <v>734</v>
      </c>
    </row>
    <row r="31761" spans="1:1" x14ac:dyDescent="0.3">
      <c r="A31761" s="4" t="s">
        <v>47</v>
      </c>
    </row>
    <row r="31762" spans="1:1" x14ac:dyDescent="0.3">
      <c r="A31762" s="5">
        <v>36083805</v>
      </c>
    </row>
    <row r="31763" spans="1:1" x14ac:dyDescent="0.3">
      <c r="A31763" s="6" t="s">
        <v>734</v>
      </c>
    </row>
    <row r="31764" spans="1:1" x14ac:dyDescent="0.3">
      <c r="A31764" s="4" t="s">
        <v>181</v>
      </c>
    </row>
    <row r="31765" spans="1:1" x14ac:dyDescent="0.3">
      <c r="A31765" s="5">
        <v>73.641187852328201</v>
      </c>
    </row>
    <row r="31766" spans="1:1" x14ac:dyDescent="0.3">
      <c r="A31766" s="6" t="s">
        <v>733</v>
      </c>
    </row>
    <row r="31767" spans="1:1" x14ac:dyDescent="0.3">
      <c r="A31767" s="4" t="s">
        <v>183</v>
      </c>
    </row>
    <row r="31768" spans="1:1" x14ac:dyDescent="0.3">
      <c r="A31768" s="5">
        <v>60.752634590849503</v>
      </c>
    </row>
    <row r="31769" spans="1:1" x14ac:dyDescent="0.3">
      <c r="A31769" s="6" t="s">
        <v>734</v>
      </c>
    </row>
    <row r="31770" spans="1:1" x14ac:dyDescent="0.3">
      <c r="A31770" s="4" t="s">
        <v>95</v>
      </c>
    </row>
    <row r="31771" spans="1:1" x14ac:dyDescent="0.3">
      <c r="A31771" s="5">
        <v>1.7</v>
      </c>
    </row>
    <row r="31772" spans="1:1" x14ac:dyDescent="0.3">
      <c r="A31772" s="6" t="s">
        <v>734</v>
      </c>
    </row>
    <row r="31773" spans="1:1" x14ac:dyDescent="0.3">
      <c r="A31773" s="4" t="s">
        <v>133</v>
      </c>
    </row>
    <row r="31774" spans="1:1" x14ac:dyDescent="0.3">
      <c r="A31774" s="5">
        <v>-126000000</v>
      </c>
    </row>
    <row r="31775" spans="1:1" x14ac:dyDescent="0.3">
      <c r="A31775" s="6" t="s">
        <v>733</v>
      </c>
    </row>
    <row r="31776" spans="1:1" x14ac:dyDescent="0.3">
      <c r="A31776" s="4" t="s">
        <v>97</v>
      </c>
    </row>
    <row r="31777" spans="1:1" x14ac:dyDescent="0.3">
      <c r="A31777" s="5">
        <v>22073477551273.801</v>
      </c>
    </row>
    <row r="31778" spans="1:1" x14ac:dyDescent="0.3">
      <c r="A31778" s="6" t="s">
        <v>734</v>
      </c>
    </row>
    <row r="31779" spans="1:1" x14ac:dyDescent="0.3">
      <c r="A31779" s="4" t="s">
        <v>135</v>
      </c>
    </row>
    <row r="31780" spans="1:1" x14ac:dyDescent="0.3">
      <c r="A31780" s="5">
        <v>-12696000000</v>
      </c>
    </row>
    <row r="31781" spans="1:1" x14ac:dyDescent="0.3">
      <c r="A31781" s="6" t="s">
        <v>734</v>
      </c>
    </row>
    <row r="31782" spans="1:1" x14ac:dyDescent="0.3">
      <c r="A31782" s="4" t="s">
        <v>137</v>
      </c>
    </row>
    <row r="31783" spans="1:1" x14ac:dyDescent="0.3">
      <c r="A31783" s="5">
        <v>-22795000000</v>
      </c>
    </row>
    <row r="31784" spans="1:1" x14ac:dyDescent="0.3">
      <c r="A31784" s="6" t="s">
        <v>734</v>
      </c>
    </row>
    <row r="31785" spans="1:1" x14ac:dyDescent="0.3">
      <c r="A31785" s="4" t="s">
        <v>99</v>
      </c>
    </row>
    <row r="31786" spans="1:1" x14ac:dyDescent="0.3">
      <c r="A31786" s="5">
        <v>651847512410.73596</v>
      </c>
    </row>
    <row r="31787" spans="1:1" x14ac:dyDescent="0.3">
      <c r="A31787" s="6" t="s">
        <v>734</v>
      </c>
    </row>
    <row r="31788" spans="1:1" x14ac:dyDescent="0.3">
      <c r="A31788" s="4" t="s">
        <v>49</v>
      </c>
    </row>
    <row r="31789" spans="1:1" x14ac:dyDescent="0.3">
      <c r="A31789" s="5">
        <v>-275952</v>
      </c>
    </row>
    <row r="31790" spans="1:1" x14ac:dyDescent="0.3">
      <c r="A31790" s="6" t="s">
        <v>734</v>
      </c>
    </row>
    <row r="31791" spans="1:1" x14ac:dyDescent="0.3">
      <c r="A31791" s="4" t="s">
        <v>139</v>
      </c>
    </row>
    <row r="31792" spans="1:1" x14ac:dyDescent="0.3">
      <c r="A31792" s="5">
        <v>-15779000000</v>
      </c>
    </row>
    <row r="31793" spans="1:1" x14ac:dyDescent="0.3">
      <c r="A31793" s="6" t="s">
        <v>734</v>
      </c>
    </row>
    <row r="31794" spans="1:1" x14ac:dyDescent="0.3">
      <c r="A31794" s="4" t="s">
        <v>141</v>
      </c>
    </row>
    <row r="31795" spans="1:1" x14ac:dyDescent="0.3">
      <c r="A31795" s="5">
        <v>72000000</v>
      </c>
    </row>
    <row r="31796" spans="1:1" x14ac:dyDescent="0.3">
      <c r="A31796" s="6" t="s">
        <v>734</v>
      </c>
    </row>
    <row r="31797" spans="1:1" x14ac:dyDescent="0.3">
      <c r="A31797" s="4" t="s">
        <v>143</v>
      </c>
    </row>
    <row r="31798" spans="1:1" x14ac:dyDescent="0.3">
      <c r="A31798" s="5">
        <v>-56258000000</v>
      </c>
    </row>
    <row r="31799" spans="1:1" x14ac:dyDescent="0.3">
      <c r="A31799" s="6" t="s">
        <v>734</v>
      </c>
    </row>
    <row r="31800" spans="1:1" x14ac:dyDescent="0.3">
      <c r="A31800" s="4" t="s">
        <v>145</v>
      </c>
    </row>
    <row r="31801" spans="1:1" x14ac:dyDescent="0.3">
      <c r="A31801" s="5">
        <v>5734000000</v>
      </c>
    </row>
    <row r="31802" spans="1:1" x14ac:dyDescent="0.3">
      <c r="A31802" s="6" t="s">
        <v>734</v>
      </c>
    </row>
    <row r="31803" spans="1:1" x14ac:dyDescent="0.3">
      <c r="A31803" s="4" t="s">
        <v>101</v>
      </c>
    </row>
    <row r="31804" spans="1:1" x14ac:dyDescent="0.3">
      <c r="A31804" s="5">
        <v>32.805861443270302</v>
      </c>
    </row>
    <row r="31805" spans="1:1" x14ac:dyDescent="0.3">
      <c r="A31805" s="6" t="s">
        <v>734</v>
      </c>
    </row>
    <row r="31806" spans="1:1" x14ac:dyDescent="0.3">
      <c r="A31806" s="4" t="s">
        <v>185</v>
      </c>
    </row>
    <row r="31807" spans="1:1" x14ac:dyDescent="0.3">
      <c r="A31807" s="5">
        <v>4.29629240675298</v>
      </c>
    </row>
    <row r="31808" spans="1:1" x14ac:dyDescent="0.3">
      <c r="A31808" s="6" t="s">
        <v>734</v>
      </c>
    </row>
    <row r="31809" spans="1:1" x14ac:dyDescent="0.3">
      <c r="A31809" s="4" t="s">
        <v>187</v>
      </c>
    </row>
    <row r="31810" spans="1:1" x14ac:dyDescent="0.3">
      <c r="A31810" s="5">
        <v>7.0113572211430304</v>
      </c>
    </row>
    <row r="31811" spans="1:1" x14ac:dyDescent="0.3">
      <c r="A31811" s="6" t="s">
        <v>733</v>
      </c>
    </row>
    <row r="31812" spans="1:1" x14ac:dyDescent="0.3">
      <c r="A31812" s="4" t="s">
        <v>147</v>
      </c>
    </row>
    <row r="31813" spans="1:1" x14ac:dyDescent="0.3">
      <c r="A31813" s="5">
        <v>473000000</v>
      </c>
    </row>
    <row r="31814" spans="1:1" x14ac:dyDescent="0.3">
      <c r="A31814" s="6" t="s">
        <v>734</v>
      </c>
    </row>
    <row r="31815" spans="1:1" x14ac:dyDescent="0.3">
      <c r="A31815" s="4" t="s">
        <v>51</v>
      </c>
    </row>
    <row r="31816" spans="1:1" x14ac:dyDescent="0.3">
      <c r="A31816" s="5">
        <v>16047350</v>
      </c>
    </row>
    <row r="31817" spans="1:1" x14ac:dyDescent="0.3">
      <c r="A31817" s="6" t="s">
        <v>733</v>
      </c>
    </row>
    <row r="31818" spans="1:1" x14ac:dyDescent="0.3">
      <c r="A31818" s="4" t="s">
        <v>53</v>
      </c>
    </row>
    <row r="31819" spans="1:1" x14ac:dyDescent="0.3">
      <c r="A31819" s="5">
        <v>24.0884043019358</v>
      </c>
    </row>
    <row r="31820" spans="1:1" x14ac:dyDescent="0.3">
      <c r="A31820" s="6" t="s">
        <v>734</v>
      </c>
    </row>
    <row r="31821" spans="1:1" x14ac:dyDescent="0.3">
      <c r="A31821" s="4" t="s">
        <v>55</v>
      </c>
    </row>
    <row r="31822" spans="1:1" x14ac:dyDescent="0.3">
      <c r="A31822" s="5">
        <v>33252269</v>
      </c>
    </row>
    <row r="31823" spans="1:1" x14ac:dyDescent="0.3">
      <c r="A31823" s="6" t="s">
        <v>733</v>
      </c>
    </row>
    <row r="31824" spans="1:1" x14ac:dyDescent="0.3">
      <c r="A31824" s="4" t="s">
        <v>57</v>
      </c>
    </row>
    <row r="31825" spans="1:1" x14ac:dyDescent="0.3">
      <c r="A31825" s="5">
        <v>38.879835994177398</v>
      </c>
    </row>
    <row r="31826" spans="1:1" x14ac:dyDescent="0.3">
      <c r="A31826" s="6" t="s">
        <v>733</v>
      </c>
    </row>
    <row r="31827" spans="1:1" x14ac:dyDescent="0.3">
      <c r="A31827" s="4" t="s">
        <v>149</v>
      </c>
    </row>
    <row r="31828" spans="1:1" x14ac:dyDescent="0.3">
      <c r="A31828" s="5">
        <v>-11680000000</v>
      </c>
    </row>
    <row r="31829" spans="1:1" x14ac:dyDescent="0.3">
      <c r="A31829" s="6" t="s">
        <v>734</v>
      </c>
    </row>
    <row r="31830" spans="1:1" x14ac:dyDescent="0.3">
      <c r="A31830" s="4" t="s">
        <v>201</v>
      </c>
    </row>
    <row r="31831" spans="1:1" x14ac:dyDescent="0.3">
      <c r="A31831" s="5">
        <v>11.374064000000001</v>
      </c>
    </row>
    <row r="31832" spans="1:1" x14ac:dyDescent="0.3">
      <c r="A31832" s="6" t="s">
        <v>734</v>
      </c>
    </row>
    <row r="31833" spans="1:1" x14ac:dyDescent="0.3">
      <c r="A31833" s="4" t="s">
        <v>61</v>
      </c>
    </row>
    <row r="31834" spans="1:1" x14ac:dyDescent="0.3">
      <c r="A31834" s="5">
        <v>7.7</v>
      </c>
    </row>
    <row r="31835" spans="1:1" x14ac:dyDescent="0.3">
      <c r="A31835" s="6" t="s">
        <v>733</v>
      </c>
    </row>
    <row r="31836" spans="1:1" x14ac:dyDescent="0.3">
      <c r="A31836" s="4" t="s">
        <v>63</v>
      </c>
    </row>
    <row r="31837" spans="1:1" x14ac:dyDescent="0.3">
      <c r="A31837" s="5">
        <v>5.5</v>
      </c>
    </row>
    <row r="31838" spans="1:1" x14ac:dyDescent="0.3">
      <c r="A31838" s="6" t="s">
        <v>734</v>
      </c>
    </row>
    <row r="31839" spans="1:1" x14ac:dyDescent="0.3">
      <c r="A31839" s="4" t="s">
        <v>151</v>
      </c>
    </row>
    <row r="31840" spans="1:1" x14ac:dyDescent="0.3">
      <c r="A31840" s="5">
        <v>25321000000</v>
      </c>
    </row>
    <row r="31841" spans="1:1" x14ac:dyDescent="0.3">
      <c r="A31841" s="6" t="s">
        <v>734</v>
      </c>
    </row>
    <row r="31842" spans="1:1" x14ac:dyDescent="0.3">
      <c r="A31842" s="4" t="s">
        <v>153</v>
      </c>
    </row>
    <row r="31843" spans="1:1" x14ac:dyDescent="0.3">
      <c r="A31843" s="5">
        <v>9542000000</v>
      </c>
    </row>
    <row r="31844" spans="1:1" x14ac:dyDescent="0.3">
      <c r="A31844" s="6" t="s">
        <v>734</v>
      </c>
    </row>
    <row r="31845" spans="1:1" x14ac:dyDescent="0.3">
      <c r="A31845" s="4" t="s">
        <v>103</v>
      </c>
    </row>
    <row r="31846" spans="1:1" x14ac:dyDescent="0.3">
      <c r="A31846" s="5">
        <v>19.866444073455799</v>
      </c>
    </row>
    <row r="31847" spans="1:1" x14ac:dyDescent="0.3">
      <c r="A31847" s="6" t="s">
        <v>734</v>
      </c>
    </row>
    <row r="31848" spans="1:1" x14ac:dyDescent="0.3">
      <c r="A31848" s="4" t="s">
        <v>65</v>
      </c>
    </row>
    <row r="31849" spans="1:1" x14ac:dyDescent="0.3">
      <c r="A31849" s="5">
        <v>50.876406383545103</v>
      </c>
    </row>
    <row r="31850" spans="1:1" x14ac:dyDescent="0.3">
      <c r="A31850" s="6" t="s">
        <v>734</v>
      </c>
    </row>
    <row r="31851" spans="1:1" x14ac:dyDescent="0.3">
      <c r="A31851" s="4" t="s">
        <v>155</v>
      </c>
    </row>
    <row r="31852" spans="1:1" x14ac:dyDescent="0.3">
      <c r="A31852" s="5">
        <v>495570087.288481</v>
      </c>
    </row>
    <row r="31853" spans="1:1" x14ac:dyDescent="0.3">
      <c r="A31853" s="6" t="s">
        <v>734</v>
      </c>
    </row>
    <row r="31854" spans="1:1" x14ac:dyDescent="0.3">
      <c r="A31854" s="4" t="s">
        <v>157</v>
      </c>
    </row>
    <row r="31855" spans="1:1" x14ac:dyDescent="0.3">
      <c r="A31855" s="5">
        <v>5296000000</v>
      </c>
    </row>
    <row r="31856" spans="1:1" x14ac:dyDescent="0.3">
      <c r="A31856" s="6" t="s">
        <v>734</v>
      </c>
    </row>
    <row r="31857" spans="1:1" x14ac:dyDescent="0.3">
      <c r="A31857" s="4" t="s">
        <v>159</v>
      </c>
    </row>
    <row r="31858" spans="1:1" x14ac:dyDescent="0.3">
      <c r="A31858" s="5">
        <v>3032000000</v>
      </c>
    </row>
    <row r="31859" spans="1:1" x14ac:dyDescent="0.3">
      <c r="A31859" s="6" t="s">
        <v>734</v>
      </c>
    </row>
    <row r="31860" spans="1:1" x14ac:dyDescent="0.3">
      <c r="A31860" s="4" t="s">
        <v>161</v>
      </c>
    </row>
    <row r="31861" spans="1:1" x14ac:dyDescent="0.3">
      <c r="A31861" s="5">
        <v>115249000000</v>
      </c>
    </row>
    <row r="31862" spans="1:1" x14ac:dyDescent="0.3">
      <c r="A31862" s="6" t="s">
        <v>733</v>
      </c>
    </row>
    <row r="31863" spans="1:1" x14ac:dyDescent="0.3">
      <c r="A31863" s="4" t="s">
        <v>163</v>
      </c>
    </row>
    <row r="31864" spans="1:1" x14ac:dyDescent="0.3">
      <c r="A31864" s="5">
        <v>53257000000</v>
      </c>
    </row>
    <row r="31865" spans="1:1" x14ac:dyDescent="0.3">
      <c r="A31865" s="6" t="s">
        <v>733</v>
      </c>
    </row>
    <row r="31866" spans="1:1" x14ac:dyDescent="0.3">
      <c r="A31866" s="4" t="s">
        <v>67</v>
      </c>
    </row>
    <row r="31867" spans="1:1" x14ac:dyDescent="0.3">
      <c r="A31867" s="5">
        <v>29.742000000000001</v>
      </c>
    </row>
    <row r="31868" spans="1:1" x14ac:dyDescent="0.3">
      <c r="A31868" s="6" t="s">
        <v>733</v>
      </c>
    </row>
    <row r="31869" spans="1:1" x14ac:dyDescent="0.3">
      <c r="A31869" s="4" t="s">
        <v>69</v>
      </c>
    </row>
    <row r="31870" spans="1:1" x14ac:dyDescent="0.3">
      <c r="A31870" s="5">
        <v>15.509</v>
      </c>
    </row>
    <row r="31871" spans="1:1" x14ac:dyDescent="0.3">
      <c r="A31871" s="6" t="s">
        <v>734</v>
      </c>
    </row>
    <row r="31872" spans="1:1" x14ac:dyDescent="0.3">
      <c r="A31872" s="4" t="s">
        <v>71</v>
      </c>
    </row>
    <row r="31873" spans="1:1" x14ac:dyDescent="0.3">
      <c r="A31873" s="5">
        <v>22.475999999999999</v>
      </c>
    </row>
    <row r="31874" spans="1:1" x14ac:dyDescent="0.3">
      <c r="A31874" s="6" t="s">
        <v>733</v>
      </c>
    </row>
    <row r="31875" spans="1:1" x14ac:dyDescent="0.3">
      <c r="A31875" s="4" t="s">
        <v>73</v>
      </c>
    </row>
    <row r="31876" spans="1:1" x14ac:dyDescent="0.3">
      <c r="A31876" s="5">
        <v>5.7</v>
      </c>
    </row>
    <row r="31877" spans="1:1" x14ac:dyDescent="0.3">
      <c r="A31877" s="6" t="s">
        <v>734</v>
      </c>
    </row>
    <row r="31878" spans="1:1" x14ac:dyDescent="0.3">
      <c r="A31878" s="4" t="s">
        <v>75</v>
      </c>
    </row>
    <row r="31879" spans="1:1" x14ac:dyDescent="0.3">
      <c r="A31879" s="5">
        <v>7</v>
      </c>
    </row>
    <row r="31880" spans="1:1" x14ac:dyDescent="0.3">
      <c r="A31880" s="6" t="s">
        <v>734</v>
      </c>
    </row>
    <row r="31881" spans="1:1" x14ac:dyDescent="0.3">
      <c r="A31881" s="4" t="s">
        <v>109</v>
      </c>
    </row>
    <row r="31882" spans="1:1" x14ac:dyDescent="0.3">
      <c r="A31882" s="5">
        <v>90858657478.168793</v>
      </c>
    </row>
    <row r="31883" spans="1:1" x14ac:dyDescent="0.3">
      <c r="A31883" s="6" t="s">
        <v>734</v>
      </c>
    </row>
    <row r="31884" spans="1:1" x14ac:dyDescent="0.3">
      <c r="A31884" s="4" t="s">
        <v>111</v>
      </c>
    </row>
    <row r="31885" spans="1:1" x14ac:dyDescent="0.3">
      <c r="A31885" s="5">
        <v>90858657478.168793</v>
      </c>
    </row>
    <row r="31886" spans="1:1" x14ac:dyDescent="0.3">
      <c r="A31886" s="6" t="s">
        <v>734</v>
      </c>
    </row>
    <row r="31887" spans="1:1" x14ac:dyDescent="0.3">
      <c r="A31887" s="4" t="s">
        <v>77</v>
      </c>
    </row>
    <row r="31888" spans="1:1" x14ac:dyDescent="0.3">
      <c r="A31888" s="5">
        <v>11.394</v>
      </c>
    </row>
    <row r="31889" spans="1:1" x14ac:dyDescent="0.3">
      <c r="A31889" s="6" t="s">
        <v>733</v>
      </c>
    </row>
    <row r="31890" spans="1:1" x14ac:dyDescent="0.3">
      <c r="A31890" s="4" t="s">
        <v>79</v>
      </c>
    </row>
    <row r="31891" spans="1:1" x14ac:dyDescent="0.3">
      <c r="A31891" s="5">
        <v>6.9290000000000003</v>
      </c>
    </row>
    <row r="31892" spans="1:1" x14ac:dyDescent="0.3">
      <c r="A31892" s="6" t="s">
        <v>733</v>
      </c>
    </row>
    <row r="31893" spans="1:1" x14ac:dyDescent="0.3">
      <c r="A31893" s="4" t="s">
        <v>81</v>
      </c>
    </row>
    <row r="31894" spans="1:1" x14ac:dyDescent="0.3">
      <c r="A31894" s="5">
        <v>8.4489999999999998</v>
      </c>
    </row>
    <row r="31895" spans="1:1" x14ac:dyDescent="0.3">
      <c r="A31895" s="6" t="s">
        <v>733</v>
      </c>
    </row>
    <row r="31896" spans="1:1" x14ac:dyDescent="0.3">
      <c r="A31896" s="4" t="s">
        <v>83</v>
      </c>
    </row>
    <row r="31897" spans="1:1" x14ac:dyDescent="0.3">
      <c r="A31897" s="5">
        <v>21.184000000000001</v>
      </c>
    </row>
    <row r="31898" spans="1:1" x14ac:dyDescent="0.3">
      <c r="A31898" s="6" t="s">
        <v>733</v>
      </c>
    </row>
    <row r="31899" spans="1:1" x14ac:dyDescent="0.3">
      <c r="A31899" s="4" t="s">
        <v>85</v>
      </c>
    </row>
    <row r="31900" spans="1:1" x14ac:dyDescent="0.3">
      <c r="A31900" s="5">
        <v>12.438000000000001</v>
      </c>
    </row>
    <row r="31901" spans="1:1" x14ac:dyDescent="0.3">
      <c r="A31901" s="6" t="s">
        <v>734</v>
      </c>
    </row>
    <row r="31902" spans="1:1" x14ac:dyDescent="0.3">
      <c r="A31902" s="4" t="s">
        <v>87</v>
      </c>
    </row>
    <row r="31903" spans="1:1" x14ac:dyDescent="0.3">
      <c r="A31903" s="5">
        <v>15.567</v>
      </c>
    </row>
    <row r="31904" spans="1:1" x14ac:dyDescent="0.3">
      <c r="A31904" s="6" t="s">
        <v>733</v>
      </c>
    </row>
    <row r="31905" spans="1:1" x14ac:dyDescent="0.3">
      <c r="A31905" s="3" t="s">
        <v>599</v>
      </c>
    </row>
    <row r="31906" spans="1:1" x14ac:dyDescent="0.3">
      <c r="A31906" s="4" t="s">
        <v>13</v>
      </c>
    </row>
    <row r="31907" spans="1:1" x14ac:dyDescent="0.3">
      <c r="A31907" s="5">
        <v>47.37</v>
      </c>
    </row>
    <row r="31908" spans="1:1" x14ac:dyDescent="0.3">
      <c r="A31908" s="6" t="s">
        <v>733</v>
      </c>
    </row>
    <row r="31909" spans="1:1" x14ac:dyDescent="0.3">
      <c r="A31909" s="4" t="s">
        <v>15</v>
      </c>
    </row>
    <row r="31910" spans="1:1" x14ac:dyDescent="0.3">
      <c r="A31910" s="5">
        <v>43.646000000000001</v>
      </c>
    </row>
    <row r="31911" spans="1:1" x14ac:dyDescent="0.3">
      <c r="A31911" s="6" t="s">
        <v>734</v>
      </c>
    </row>
    <row r="31912" spans="1:1" x14ac:dyDescent="0.3">
      <c r="A31912" s="4" t="s">
        <v>17</v>
      </c>
    </row>
    <row r="31913" spans="1:1" x14ac:dyDescent="0.3">
      <c r="A31913" s="5">
        <v>45.576999999999998</v>
      </c>
    </row>
    <row r="31914" spans="1:1" x14ac:dyDescent="0.3">
      <c r="A31914" s="6" t="s">
        <v>734</v>
      </c>
    </row>
    <row r="31915" spans="1:1" x14ac:dyDescent="0.3">
      <c r="A31915" s="4" t="s">
        <v>19</v>
      </c>
    </row>
    <row r="31916" spans="1:1" x14ac:dyDescent="0.3">
      <c r="A31916" s="5">
        <v>33.271999999999998</v>
      </c>
    </row>
    <row r="31917" spans="1:1" x14ac:dyDescent="0.3">
      <c r="A31917" s="6" t="s">
        <v>733</v>
      </c>
    </row>
    <row r="31918" spans="1:1" x14ac:dyDescent="0.3">
      <c r="A31918" s="4" t="s">
        <v>21</v>
      </c>
    </row>
    <row r="31919" spans="1:1" x14ac:dyDescent="0.3">
      <c r="A31919" s="5">
        <v>19.759</v>
      </c>
    </row>
    <row r="31920" spans="1:1" x14ac:dyDescent="0.3">
      <c r="A31920" s="6" t="s">
        <v>734</v>
      </c>
    </row>
    <row r="31921" spans="1:1" x14ac:dyDescent="0.3">
      <c r="A31921" s="4" t="s">
        <v>23</v>
      </c>
    </row>
    <row r="31922" spans="1:1" x14ac:dyDescent="0.3">
      <c r="A31922" s="5">
        <v>26.327000000000002</v>
      </c>
    </row>
    <row r="31923" spans="1:1" x14ac:dyDescent="0.3">
      <c r="A31923" s="6" t="s">
        <v>734</v>
      </c>
    </row>
    <row r="31924" spans="1:1" x14ac:dyDescent="0.3">
      <c r="A31924" s="4" t="s">
        <v>27</v>
      </c>
    </row>
    <row r="31925" spans="1:1" x14ac:dyDescent="0.3">
      <c r="A31925" s="5">
        <v>35.414000000000001</v>
      </c>
    </row>
    <row r="31926" spans="1:1" x14ac:dyDescent="0.3">
      <c r="A31926" s="6" t="s">
        <v>734</v>
      </c>
    </row>
    <row r="31927" spans="1:1" x14ac:dyDescent="0.3">
      <c r="A31927" s="4" t="s">
        <v>29</v>
      </c>
    </row>
    <row r="31928" spans="1:1" x14ac:dyDescent="0.3">
      <c r="A31928" s="5">
        <v>23.164999999999999</v>
      </c>
    </row>
    <row r="31929" spans="1:1" x14ac:dyDescent="0.3">
      <c r="A31929" s="6" t="s">
        <v>734</v>
      </c>
    </row>
    <row r="31930" spans="1:1" x14ac:dyDescent="0.3">
      <c r="A31930" s="4" t="s">
        <v>31</v>
      </c>
    </row>
    <row r="31931" spans="1:1" x14ac:dyDescent="0.3">
      <c r="A31931" s="5">
        <v>29.119</v>
      </c>
    </row>
    <row r="31932" spans="1:1" x14ac:dyDescent="0.3">
      <c r="A31932" s="6" t="s">
        <v>734</v>
      </c>
    </row>
    <row r="31933" spans="1:1" x14ac:dyDescent="0.3">
      <c r="A31933" s="4" t="s">
        <v>33</v>
      </c>
    </row>
    <row r="31934" spans="1:1" x14ac:dyDescent="0.3">
      <c r="A31934" s="5">
        <v>48.668999999999997</v>
      </c>
    </row>
    <row r="31935" spans="1:1" x14ac:dyDescent="0.3">
      <c r="A31935" s="6" t="s">
        <v>734</v>
      </c>
    </row>
    <row r="31936" spans="1:1" x14ac:dyDescent="0.3">
      <c r="A31936" s="4" t="s">
        <v>35</v>
      </c>
    </row>
    <row r="31937" spans="1:1" x14ac:dyDescent="0.3">
      <c r="A31937" s="5">
        <v>52.476999999999997</v>
      </c>
    </row>
    <row r="31938" spans="1:1" x14ac:dyDescent="0.3">
      <c r="A31938" s="6" t="s">
        <v>734</v>
      </c>
    </row>
    <row r="31939" spans="1:1" x14ac:dyDescent="0.3">
      <c r="A31939" s="4" t="s">
        <v>37</v>
      </c>
    </row>
    <row r="31940" spans="1:1" x14ac:dyDescent="0.3">
      <c r="A31940" s="5">
        <v>46.503999999999998</v>
      </c>
    </row>
    <row r="31941" spans="1:1" x14ac:dyDescent="0.3">
      <c r="A31941" s="6" t="s">
        <v>734</v>
      </c>
    </row>
    <row r="31942" spans="1:1" x14ac:dyDescent="0.3">
      <c r="A31942" s="4" t="s">
        <v>39</v>
      </c>
    </row>
    <row r="31943" spans="1:1" x14ac:dyDescent="0.3">
      <c r="A31943" s="5">
        <v>48.600999999999999</v>
      </c>
    </row>
    <row r="31944" spans="1:1" x14ac:dyDescent="0.3">
      <c r="A31944" s="6" t="s">
        <v>734</v>
      </c>
    </row>
    <row r="31945" spans="1:1" x14ac:dyDescent="0.3">
      <c r="A31945" s="4" t="s">
        <v>41</v>
      </c>
    </row>
    <row r="31946" spans="1:1" x14ac:dyDescent="0.3">
      <c r="A31946" s="5">
        <v>47.627000000000002</v>
      </c>
    </row>
    <row r="31947" spans="1:1" x14ac:dyDescent="0.3">
      <c r="A31947" s="6" t="s">
        <v>734</v>
      </c>
    </row>
    <row r="31948" spans="1:1" x14ac:dyDescent="0.3">
      <c r="A31948" s="4" t="s">
        <v>43</v>
      </c>
    </row>
    <row r="31949" spans="1:1" x14ac:dyDescent="0.3">
      <c r="A31949" s="5">
        <v>50.575000000000003</v>
      </c>
    </row>
    <row r="31950" spans="1:1" x14ac:dyDescent="0.3">
      <c r="A31950" s="6" t="s">
        <v>734</v>
      </c>
    </row>
    <row r="31951" spans="1:1" x14ac:dyDescent="0.3">
      <c r="A31951" s="4" t="s">
        <v>45</v>
      </c>
    </row>
    <row r="31952" spans="1:1" x14ac:dyDescent="0.3">
      <c r="A31952" s="5">
        <v>52.982599373281303</v>
      </c>
    </row>
    <row r="31953" spans="1:1" x14ac:dyDescent="0.3">
      <c r="A31953" s="6" t="s">
        <v>733</v>
      </c>
    </row>
    <row r="31954" spans="1:1" x14ac:dyDescent="0.3">
      <c r="A31954" s="4" t="s">
        <v>47</v>
      </c>
    </row>
    <row r="31955" spans="1:1" x14ac:dyDescent="0.3">
      <c r="A31955" s="5">
        <v>2444797</v>
      </c>
    </row>
    <row r="31956" spans="1:1" x14ac:dyDescent="0.3">
      <c r="A31956" s="6" t="s">
        <v>734</v>
      </c>
    </row>
    <row r="31957" spans="1:1" x14ac:dyDescent="0.3">
      <c r="A31957" s="4" t="s">
        <v>95</v>
      </c>
    </row>
    <row r="31958" spans="1:1" x14ac:dyDescent="0.3">
      <c r="A31958" s="5">
        <v>4.2</v>
      </c>
    </row>
    <row r="31959" spans="1:1" x14ac:dyDescent="0.3">
      <c r="A31959" s="6" t="s">
        <v>734</v>
      </c>
    </row>
    <row r="31960" spans="1:1" x14ac:dyDescent="0.3">
      <c r="A31960" s="4" t="s">
        <v>49</v>
      </c>
    </row>
    <row r="31961" spans="1:1" x14ac:dyDescent="0.3">
      <c r="A31961" s="5">
        <v>14646</v>
      </c>
    </row>
    <row r="31962" spans="1:1" x14ac:dyDescent="0.3">
      <c r="A31962" s="6" t="s">
        <v>733</v>
      </c>
    </row>
    <row r="31963" spans="1:1" x14ac:dyDescent="0.3">
      <c r="A31963" s="4" t="s">
        <v>51</v>
      </c>
    </row>
    <row r="31964" spans="1:1" x14ac:dyDescent="0.3">
      <c r="A31964" s="5">
        <v>921601</v>
      </c>
    </row>
    <row r="31965" spans="1:1" x14ac:dyDescent="0.3">
      <c r="A31965" s="6" t="s">
        <v>734</v>
      </c>
    </row>
    <row r="31966" spans="1:1" x14ac:dyDescent="0.3">
      <c r="A31966" s="4" t="s">
        <v>53</v>
      </c>
    </row>
    <row r="31967" spans="1:1" x14ac:dyDescent="0.3">
      <c r="A31967" s="5">
        <v>22.5534346474806</v>
      </c>
    </row>
    <row r="31968" spans="1:1" x14ac:dyDescent="0.3">
      <c r="A31968" s="6" t="s">
        <v>734</v>
      </c>
    </row>
    <row r="31969" spans="1:1" x14ac:dyDescent="0.3">
      <c r="A31969" s="4" t="s">
        <v>61</v>
      </c>
    </row>
    <row r="31970" spans="1:1" x14ac:dyDescent="0.3">
      <c r="A31970" s="5">
        <v>4.8</v>
      </c>
    </row>
    <row r="31971" spans="1:1" x14ac:dyDescent="0.3">
      <c r="A31971" s="6" t="s">
        <v>734</v>
      </c>
    </row>
    <row r="31972" spans="1:1" x14ac:dyDescent="0.3">
      <c r="A31972" s="4" t="s">
        <v>63</v>
      </c>
    </row>
    <row r="31973" spans="1:1" x14ac:dyDescent="0.3">
      <c r="A31973" s="5">
        <v>6.5</v>
      </c>
    </row>
    <row r="31974" spans="1:1" x14ac:dyDescent="0.3">
      <c r="A31974" s="6" t="s">
        <v>734</v>
      </c>
    </row>
    <row r="31975" spans="1:1" x14ac:dyDescent="0.3">
      <c r="A31975" s="4" t="s">
        <v>103</v>
      </c>
    </row>
    <row r="31976" spans="1:1" x14ac:dyDescent="0.3">
      <c r="A31976" s="5">
        <v>25.6</v>
      </c>
    </row>
    <row r="31977" spans="1:1" x14ac:dyDescent="0.3">
      <c r="A31977" s="6" t="s">
        <v>734</v>
      </c>
    </row>
    <row r="31978" spans="1:1" x14ac:dyDescent="0.3">
      <c r="A31978" s="4" t="s">
        <v>65</v>
      </c>
    </row>
    <row r="31979" spans="1:1" x14ac:dyDescent="0.3">
      <c r="A31979" s="5">
        <v>104.65551350421499</v>
      </c>
    </row>
    <row r="31980" spans="1:1" x14ac:dyDescent="0.3">
      <c r="A31980" s="6" t="s">
        <v>733</v>
      </c>
    </row>
    <row r="31981" spans="1:1" x14ac:dyDescent="0.3">
      <c r="A31981" s="4" t="s">
        <v>67</v>
      </c>
    </row>
    <row r="31982" spans="1:1" x14ac:dyDescent="0.3">
      <c r="A31982" s="5">
        <v>13.507999999999999</v>
      </c>
    </row>
    <row r="31983" spans="1:1" x14ac:dyDescent="0.3">
      <c r="A31983" s="6" t="s">
        <v>734</v>
      </c>
    </row>
    <row r="31984" spans="1:1" x14ac:dyDescent="0.3">
      <c r="A31984" s="4" t="s">
        <v>69</v>
      </c>
    </row>
    <row r="31985" spans="1:1" x14ac:dyDescent="0.3">
      <c r="A31985" s="5">
        <v>14.782999999999999</v>
      </c>
    </row>
    <row r="31986" spans="1:1" x14ac:dyDescent="0.3">
      <c r="A31986" s="6" t="s">
        <v>734</v>
      </c>
    </row>
    <row r="31987" spans="1:1" x14ac:dyDescent="0.3">
      <c r="A31987" s="4" t="s">
        <v>71</v>
      </c>
    </row>
    <row r="31988" spans="1:1" x14ac:dyDescent="0.3">
      <c r="A31988" s="5">
        <v>14.163</v>
      </c>
    </row>
    <row r="31989" spans="1:1" x14ac:dyDescent="0.3">
      <c r="A31989" s="6" t="s">
        <v>734</v>
      </c>
    </row>
    <row r="31990" spans="1:1" x14ac:dyDescent="0.3">
      <c r="A31990" s="4" t="s">
        <v>73</v>
      </c>
    </row>
    <row r="31991" spans="1:1" x14ac:dyDescent="0.3">
      <c r="A31991" s="5">
        <v>4.3</v>
      </c>
    </row>
    <row r="31992" spans="1:1" x14ac:dyDescent="0.3">
      <c r="A31992" s="6" t="s">
        <v>734</v>
      </c>
    </row>
    <row r="31993" spans="1:1" x14ac:dyDescent="0.3">
      <c r="A31993" s="4" t="s">
        <v>75</v>
      </c>
    </row>
    <row r="31994" spans="1:1" x14ac:dyDescent="0.3">
      <c r="A31994" s="5">
        <v>4.3</v>
      </c>
    </row>
    <row r="31995" spans="1:1" x14ac:dyDescent="0.3">
      <c r="A31995" s="6" t="s">
        <v>734</v>
      </c>
    </row>
    <row r="31996" spans="1:1" x14ac:dyDescent="0.3">
      <c r="A31996" s="4" t="s">
        <v>77</v>
      </c>
    </row>
    <row r="31997" spans="1:1" x14ac:dyDescent="0.3">
      <c r="A31997" s="5">
        <v>2.67</v>
      </c>
    </row>
    <row r="31998" spans="1:1" x14ac:dyDescent="0.3">
      <c r="A31998" s="6" t="s">
        <v>734</v>
      </c>
    </row>
    <row r="31999" spans="1:1" x14ac:dyDescent="0.3">
      <c r="A31999" s="4" t="s">
        <v>79</v>
      </c>
    </row>
    <row r="32000" spans="1:1" x14ac:dyDescent="0.3">
      <c r="A32000" s="5">
        <v>6.1459999999999999</v>
      </c>
    </row>
    <row r="32001" spans="1:1" x14ac:dyDescent="0.3">
      <c r="A32001" s="6" t="s">
        <v>733</v>
      </c>
    </row>
    <row r="32002" spans="1:1" x14ac:dyDescent="0.3">
      <c r="A32002" s="4" t="s">
        <v>81</v>
      </c>
    </row>
    <row r="32003" spans="1:1" x14ac:dyDescent="0.3">
      <c r="A32003" s="5">
        <v>4.3040000000000003</v>
      </c>
    </row>
    <row r="32004" spans="1:1" x14ac:dyDescent="0.3">
      <c r="A32004" s="6" t="s">
        <v>734</v>
      </c>
    </row>
    <row r="32005" spans="1:1" x14ac:dyDescent="0.3">
      <c r="A32005" s="4" t="s">
        <v>83</v>
      </c>
    </row>
    <row r="32006" spans="1:1" x14ac:dyDescent="0.3">
      <c r="A32006" s="5">
        <v>6.05</v>
      </c>
    </row>
    <row r="32007" spans="1:1" x14ac:dyDescent="0.3">
      <c r="A32007" s="6" t="s">
        <v>734</v>
      </c>
    </row>
    <row r="32008" spans="1:1" x14ac:dyDescent="0.3">
      <c r="A32008" s="4" t="s">
        <v>85</v>
      </c>
    </row>
    <row r="32009" spans="1:1" x14ac:dyDescent="0.3">
      <c r="A32009" s="5">
        <v>14.705</v>
      </c>
    </row>
    <row r="32010" spans="1:1" x14ac:dyDescent="0.3">
      <c r="A32010" s="6" t="s">
        <v>733</v>
      </c>
    </row>
    <row r="32011" spans="1:1" x14ac:dyDescent="0.3">
      <c r="A32011" s="4" t="s">
        <v>87</v>
      </c>
    </row>
    <row r="32012" spans="1:1" x14ac:dyDescent="0.3">
      <c r="A32012" s="5">
        <v>9.5879999999999992</v>
      </c>
    </row>
    <row r="32013" spans="1:1" x14ac:dyDescent="0.3">
      <c r="A32013" s="6" t="s">
        <v>734</v>
      </c>
    </row>
    <row r="32014" spans="1:1" x14ac:dyDescent="0.3">
      <c r="A32014" s="3" t="s">
        <v>601</v>
      </c>
    </row>
    <row r="32015" spans="1:1" x14ac:dyDescent="0.3">
      <c r="A32015" s="4" t="s">
        <v>95</v>
      </c>
    </row>
    <row r="32016" spans="1:1" x14ac:dyDescent="0.3">
      <c r="A32016" s="5">
        <v>0.2</v>
      </c>
    </row>
    <row r="32017" spans="1:1" x14ac:dyDescent="0.3">
      <c r="A32017" s="6" t="s">
        <v>734</v>
      </c>
    </row>
    <row r="32018" spans="1:1" x14ac:dyDescent="0.3">
      <c r="A32018" s="4" t="s">
        <v>49</v>
      </c>
    </row>
    <row r="32019" spans="1:1" x14ac:dyDescent="0.3">
      <c r="A32019" s="5">
        <v>176</v>
      </c>
    </row>
    <row r="32020" spans="1:1" x14ac:dyDescent="0.3">
      <c r="A32020" s="6" t="s">
        <v>733</v>
      </c>
    </row>
    <row r="32021" spans="1:1" x14ac:dyDescent="0.3">
      <c r="A32021" s="4" t="s">
        <v>101</v>
      </c>
    </row>
    <row r="32022" spans="1:1" x14ac:dyDescent="0.3">
      <c r="A32022" s="5">
        <v>1</v>
      </c>
    </row>
    <row r="32023" spans="1:1" x14ac:dyDescent="0.3">
      <c r="A32023" s="6" t="s">
        <v>734</v>
      </c>
    </row>
    <row r="32024" spans="1:1" x14ac:dyDescent="0.3">
      <c r="A32024" s="4" t="s">
        <v>61</v>
      </c>
    </row>
    <row r="32025" spans="1:1" x14ac:dyDescent="0.3">
      <c r="A32025" s="5">
        <v>18.3</v>
      </c>
    </row>
    <row r="32026" spans="1:1" x14ac:dyDescent="0.3">
      <c r="A32026" s="6" t="s">
        <v>733</v>
      </c>
    </row>
    <row r="32027" spans="1:1" x14ac:dyDescent="0.3">
      <c r="A32027" s="4" t="s">
        <v>63</v>
      </c>
    </row>
    <row r="32028" spans="1:1" x14ac:dyDescent="0.3">
      <c r="A32028" s="5">
        <v>3.2</v>
      </c>
    </row>
    <row r="32029" spans="1:1" x14ac:dyDescent="0.3">
      <c r="A32029" s="6" t="s">
        <v>734</v>
      </c>
    </row>
    <row r="32030" spans="1:1" x14ac:dyDescent="0.3">
      <c r="A32030" s="4" t="s">
        <v>73</v>
      </c>
    </row>
    <row r="32031" spans="1:1" x14ac:dyDescent="0.3">
      <c r="A32031" s="5">
        <v>0.5</v>
      </c>
    </row>
    <row r="32032" spans="1:1" x14ac:dyDescent="0.3">
      <c r="A32032" s="6" t="s">
        <v>734</v>
      </c>
    </row>
    <row r="32033" spans="1:1" x14ac:dyDescent="0.3">
      <c r="A32033" s="4" t="s">
        <v>75</v>
      </c>
    </row>
    <row r="32034" spans="1:1" x14ac:dyDescent="0.3">
      <c r="A32034" s="5">
        <v>43.5</v>
      </c>
    </row>
    <row r="32035" spans="1:1" x14ac:dyDescent="0.3">
      <c r="A32035" s="6" t="s">
        <v>733</v>
      </c>
    </row>
    <row r="32036" spans="1:1" x14ac:dyDescent="0.3">
      <c r="A32036" s="3" t="s">
        <v>603</v>
      </c>
    </row>
    <row r="32037" spans="1:1" x14ac:dyDescent="0.3">
      <c r="A32037" s="4" t="s">
        <v>95</v>
      </c>
    </row>
    <row r="32038" spans="1:1" x14ac:dyDescent="0.3">
      <c r="A32038" s="5">
        <v>0</v>
      </c>
    </row>
    <row r="32039" spans="1:1" x14ac:dyDescent="0.3">
      <c r="A32039" s="6" t="s">
        <v>734</v>
      </c>
    </row>
    <row r="32040" spans="1:1" x14ac:dyDescent="0.3">
      <c r="A32040" s="4" t="s">
        <v>49</v>
      </c>
    </row>
    <row r="32041" spans="1:1" x14ac:dyDescent="0.3">
      <c r="A32041" s="5">
        <v>-280</v>
      </c>
    </row>
    <row r="32042" spans="1:1" x14ac:dyDescent="0.3">
      <c r="A32042" s="6" t="s">
        <v>733</v>
      </c>
    </row>
    <row r="32043" spans="1:1" x14ac:dyDescent="0.3">
      <c r="A32043" s="4" t="s">
        <v>61</v>
      </c>
    </row>
    <row r="32044" spans="1:1" x14ac:dyDescent="0.3">
      <c r="A32044" s="5">
        <v>4.0999999999999996</v>
      </c>
    </row>
    <row r="32045" spans="1:1" x14ac:dyDescent="0.3">
      <c r="A32045" s="6" t="s">
        <v>734</v>
      </c>
    </row>
    <row r="32046" spans="1:1" x14ac:dyDescent="0.3">
      <c r="A32046" s="4" t="s">
        <v>63</v>
      </c>
    </row>
    <row r="32047" spans="1:1" x14ac:dyDescent="0.3">
      <c r="A32047" s="5">
        <v>5.3</v>
      </c>
    </row>
    <row r="32048" spans="1:1" x14ac:dyDescent="0.3">
      <c r="A32048" s="6" t="s">
        <v>734</v>
      </c>
    </row>
    <row r="32049" spans="1:1" x14ac:dyDescent="0.3">
      <c r="A32049" s="4" t="s">
        <v>103</v>
      </c>
    </row>
    <row r="32050" spans="1:1" x14ac:dyDescent="0.3">
      <c r="A32050" s="5">
        <v>0</v>
      </c>
    </row>
    <row r="32051" spans="1:1" x14ac:dyDescent="0.3">
      <c r="A32051" s="6" t="s">
        <v>734</v>
      </c>
    </row>
    <row r="32052" spans="1:1" x14ac:dyDescent="0.3">
      <c r="A32052" s="4" t="s">
        <v>73</v>
      </c>
    </row>
    <row r="32053" spans="1:1" x14ac:dyDescent="0.3">
      <c r="A32053" s="5">
        <v>0</v>
      </c>
    </row>
    <row r="32054" spans="1:1" x14ac:dyDescent="0.3">
      <c r="A32054" s="6" t="s">
        <v>734</v>
      </c>
    </row>
    <row r="32055" spans="1:1" x14ac:dyDescent="0.3">
      <c r="A32055" s="4" t="s">
        <v>75</v>
      </c>
    </row>
    <row r="32056" spans="1:1" x14ac:dyDescent="0.3">
      <c r="A32056" s="5">
        <v>20.2</v>
      </c>
    </row>
    <row r="32057" spans="1:1" x14ac:dyDescent="0.3">
      <c r="A32057" s="6" t="s">
        <v>733</v>
      </c>
    </row>
    <row r="32058" spans="1:1" x14ac:dyDescent="0.3">
      <c r="A32058" s="3" t="s">
        <v>605</v>
      </c>
    </row>
    <row r="32059" spans="1:1" x14ac:dyDescent="0.3">
      <c r="A32059" s="4" t="s">
        <v>11</v>
      </c>
    </row>
    <row r="32060" spans="1:1" x14ac:dyDescent="0.3">
      <c r="A32060" s="5">
        <v>216.90816607111799</v>
      </c>
    </row>
    <row r="32061" spans="1:1" x14ac:dyDescent="0.3">
      <c r="A32061" s="6" t="s">
        <v>734</v>
      </c>
    </row>
    <row r="32062" spans="1:1" x14ac:dyDescent="0.3">
      <c r="A32062" s="4" t="s">
        <v>13</v>
      </c>
    </row>
    <row r="32063" spans="1:1" x14ac:dyDescent="0.3">
      <c r="A32063" s="5">
        <v>73.787000000000006</v>
      </c>
    </row>
    <row r="32064" spans="1:1" x14ac:dyDescent="0.3">
      <c r="A32064" s="6" t="s">
        <v>733</v>
      </c>
    </row>
    <row r="32065" spans="1:1" x14ac:dyDescent="0.3">
      <c r="A32065" s="4" t="s">
        <v>15</v>
      </c>
    </row>
    <row r="32066" spans="1:1" x14ac:dyDescent="0.3">
      <c r="A32066" s="5">
        <v>83.349000000000004</v>
      </c>
    </row>
    <row r="32067" spans="1:1" x14ac:dyDescent="0.3">
      <c r="A32067" s="6" t="s">
        <v>733</v>
      </c>
    </row>
    <row r="32068" spans="1:1" x14ac:dyDescent="0.3">
      <c r="A32068" s="4" t="s">
        <v>17</v>
      </c>
    </row>
    <row r="32069" spans="1:1" x14ac:dyDescent="0.3">
      <c r="A32069" s="5">
        <v>78.47</v>
      </c>
    </row>
    <row r="32070" spans="1:1" x14ac:dyDescent="0.3">
      <c r="A32070" s="6" t="s">
        <v>733</v>
      </c>
    </row>
    <row r="32071" spans="1:1" x14ac:dyDescent="0.3">
      <c r="A32071" s="4" t="s">
        <v>19</v>
      </c>
    </row>
    <row r="32072" spans="1:1" x14ac:dyDescent="0.3">
      <c r="A32072" s="5">
        <v>61.279000000000003</v>
      </c>
    </row>
    <row r="32073" spans="1:1" x14ac:dyDescent="0.3">
      <c r="A32073" s="6" t="s">
        <v>733</v>
      </c>
    </row>
    <row r="32074" spans="1:1" x14ac:dyDescent="0.3">
      <c r="A32074" s="4" t="s">
        <v>21</v>
      </c>
    </row>
    <row r="32075" spans="1:1" x14ac:dyDescent="0.3">
      <c r="A32075" s="5">
        <v>70.314999999999998</v>
      </c>
    </row>
    <row r="32076" spans="1:1" x14ac:dyDescent="0.3">
      <c r="A32076" s="6" t="s">
        <v>733</v>
      </c>
    </row>
    <row r="32077" spans="1:1" x14ac:dyDescent="0.3">
      <c r="A32077" s="4" t="s">
        <v>23</v>
      </c>
    </row>
    <row r="32078" spans="1:1" x14ac:dyDescent="0.3">
      <c r="A32078" s="5">
        <v>65.787000000000006</v>
      </c>
    </row>
    <row r="32079" spans="1:1" x14ac:dyDescent="0.3">
      <c r="A32079" s="6" t="s">
        <v>733</v>
      </c>
    </row>
    <row r="32080" spans="1:1" x14ac:dyDescent="0.3">
      <c r="A32080" s="4" t="s">
        <v>25</v>
      </c>
    </row>
    <row r="32081" spans="1:1" x14ac:dyDescent="0.3">
      <c r="A32081" s="5">
        <v>3.3233806708656002</v>
      </c>
    </row>
    <row r="32082" spans="1:1" x14ac:dyDescent="0.3">
      <c r="A32082" s="6" t="s">
        <v>734</v>
      </c>
    </row>
    <row r="32083" spans="1:1" x14ac:dyDescent="0.3">
      <c r="A32083" s="4" t="s">
        <v>27</v>
      </c>
    </row>
    <row r="32084" spans="1:1" x14ac:dyDescent="0.3">
      <c r="A32084" s="5">
        <v>64.864999999999995</v>
      </c>
    </row>
    <row r="32085" spans="1:1" x14ac:dyDescent="0.3">
      <c r="A32085" s="6" t="s">
        <v>733</v>
      </c>
    </row>
    <row r="32086" spans="1:1" x14ac:dyDescent="0.3">
      <c r="A32086" s="4" t="s">
        <v>29</v>
      </c>
    </row>
    <row r="32087" spans="1:1" x14ac:dyDescent="0.3">
      <c r="A32087" s="5">
        <v>72.87</v>
      </c>
    </row>
    <row r="32088" spans="1:1" x14ac:dyDescent="0.3">
      <c r="A32088" s="6" t="s">
        <v>733</v>
      </c>
    </row>
    <row r="32089" spans="1:1" x14ac:dyDescent="0.3">
      <c r="A32089" s="4" t="s">
        <v>31</v>
      </c>
    </row>
    <row r="32090" spans="1:1" x14ac:dyDescent="0.3">
      <c r="A32090" s="5">
        <v>68.858000000000004</v>
      </c>
    </row>
    <row r="32091" spans="1:1" x14ac:dyDescent="0.3">
      <c r="A32091" s="6" t="s">
        <v>733</v>
      </c>
    </row>
    <row r="32092" spans="1:1" x14ac:dyDescent="0.3">
      <c r="A32092" s="4" t="s">
        <v>33</v>
      </c>
    </row>
    <row r="32093" spans="1:1" x14ac:dyDescent="0.3">
      <c r="A32093" s="5">
        <v>76.495999999999995</v>
      </c>
    </row>
    <row r="32094" spans="1:1" x14ac:dyDescent="0.3">
      <c r="A32094" s="6" t="s">
        <v>733</v>
      </c>
    </row>
    <row r="32095" spans="1:1" x14ac:dyDescent="0.3">
      <c r="A32095" s="4" t="s">
        <v>35</v>
      </c>
    </row>
    <row r="32096" spans="1:1" x14ac:dyDescent="0.3">
      <c r="A32096" s="5">
        <v>77.81</v>
      </c>
    </row>
    <row r="32097" spans="1:1" x14ac:dyDescent="0.3">
      <c r="A32097" s="6" t="s">
        <v>733</v>
      </c>
    </row>
    <row r="32098" spans="1:1" x14ac:dyDescent="0.3">
      <c r="A32098" s="4" t="s">
        <v>37</v>
      </c>
    </row>
    <row r="32099" spans="1:1" x14ac:dyDescent="0.3">
      <c r="A32099" s="5">
        <v>85.382000000000005</v>
      </c>
    </row>
    <row r="32100" spans="1:1" x14ac:dyDescent="0.3">
      <c r="A32100" s="6" t="s">
        <v>733</v>
      </c>
    </row>
    <row r="32101" spans="1:1" x14ac:dyDescent="0.3">
      <c r="A32101" s="4" t="s">
        <v>39</v>
      </c>
    </row>
    <row r="32102" spans="1:1" x14ac:dyDescent="0.3">
      <c r="A32102" s="5">
        <v>86.287999999999997</v>
      </c>
    </row>
    <row r="32103" spans="1:1" x14ac:dyDescent="0.3">
      <c r="A32103" s="6" t="s">
        <v>733</v>
      </c>
    </row>
    <row r="32104" spans="1:1" x14ac:dyDescent="0.3">
      <c r="A32104" s="4" t="s">
        <v>41</v>
      </c>
    </row>
    <row r="32105" spans="1:1" x14ac:dyDescent="0.3">
      <c r="A32105" s="5">
        <v>80.847999999999999</v>
      </c>
    </row>
    <row r="32106" spans="1:1" x14ac:dyDescent="0.3">
      <c r="A32106" s="6" t="s">
        <v>733</v>
      </c>
    </row>
    <row r="32107" spans="1:1" x14ac:dyDescent="0.3">
      <c r="A32107" s="4" t="s">
        <v>43</v>
      </c>
    </row>
    <row r="32108" spans="1:1" x14ac:dyDescent="0.3">
      <c r="A32108" s="5">
        <v>81.992000000000004</v>
      </c>
    </row>
    <row r="32109" spans="1:1" x14ac:dyDescent="0.3">
      <c r="A32109" s="6" t="s">
        <v>733</v>
      </c>
    </row>
    <row r="32110" spans="1:1" x14ac:dyDescent="0.3">
      <c r="A32110" s="4" t="s">
        <v>45</v>
      </c>
    </row>
    <row r="32111" spans="1:1" x14ac:dyDescent="0.3">
      <c r="A32111" s="5">
        <v>48.279716654111802</v>
      </c>
    </row>
    <row r="32112" spans="1:1" x14ac:dyDescent="0.3">
      <c r="A32112" s="6" t="s">
        <v>733</v>
      </c>
    </row>
    <row r="32113" spans="1:1" x14ac:dyDescent="0.3">
      <c r="A32113" s="4" t="s">
        <v>47</v>
      </c>
    </row>
    <row r="32114" spans="1:1" x14ac:dyDescent="0.3">
      <c r="A32114" s="5">
        <v>22829059</v>
      </c>
    </row>
    <row r="32115" spans="1:1" x14ac:dyDescent="0.3">
      <c r="A32115" s="6" t="s">
        <v>734</v>
      </c>
    </row>
    <row r="32116" spans="1:1" x14ac:dyDescent="0.3">
      <c r="A32116" s="4" t="s">
        <v>49</v>
      </c>
    </row>
    <row r="32117" spans="1:1" x14ac:dyDescent="0.3">
      <c r="A32117" s="5">
        <v>-117924</v>
      </c>
    </row>
    <row r="32118" spans="1:1" x14ac:dyDescent="0.3">
      <c r="A32118" s="6" t="s">
        <v>734</v>
      </c>
    </row>
    <row r="32119" spans="1:1" x14ac:dyDescent="0.3">
      <c r="A32119" s="4" t="s">
        <v>101</v>
      </c>
    </row>
    <row r="32120" spans="1:1" x14ac:dyDescent="0.3">
      <c r="A32120" s="5">
        <v>3757.2624999999998</v>
      </c>
    </row>
    <row r="32121" spans="1:1" x14ac:dyDescent="0.3">
      <c r="A32121" s="6" t="s">
        <v>733</v>
      </c>
    </row>
    <row r="32122" spans="1:1" x14ac:dyDescent="0.3">
      <c r="A32122" s="4" t="s">
        <v>51</v>
      </c>
    </row>
    <row r="32123" spans="1:1" x14ac:dyDescent="0.3">
      <c r="A32123" s="5">
        <v>4050826</v>
      </c>
    </row>
    <row r="32124" spans="1:1" x14ac:dyDescent="0.3">
      <c r="A32124" s="6" t="s">
        <v>734</v>
      </c>
    </row>
    <row r="32125" spans="1:1" x14ac:dyDescent="0.3">
      <c r="A32125" s="4" t="s">
        <v>53</v>
      </c>
    </row>
    <row r="32126" spans="1:1" x14ac:dyDescent="0.3">
      <c r="A32126" s="5">
        <v>29.571021460971899</v>
      </c>
    </row>
    <row r="32127" spans="1:1" x14ac:dyDescent="0.3">
      <c r="A32127" s="6" t="s">
        <v>734</v>
      </c>
    </row>
    <row r="32128" spans="1:1" x14ac:dyDescent="0.3">
      <c r="A32128" s="4" t="s">
        <v>55</v>
      </c>
    </row>
    <row r="32129" spans="1:1" x14ac:dyDescent="0.3">
      <c r="A32129" s="5">
        <v>4050826</v>
      </c>
    </row>
    <row r="32130" spans="1:1" x14ac:dyDescent="0.3">
      <c r="A32130" s="6" t="s">
        <v>734</v>
      </c>
    </row>
    <row r="32131" spans="1:1" x14ac:dyDescent="0.3">
      <c r="A32131" s="4" t="s">
        <v>57</v>
      </c>
    </row>
    <row r="32132" spans="1:1" x14ac:dyDescent="0.3">
      <c r="A32132" s="5">
        <v>8.0992073352579297</v>
      </c>
    </row>
    <row r="32133" spans="1:1" x14ac:dyDescent="0.3">
      <c r="A32133" s="6" t="s">
        <v>734</v>
      </c>
    </row>
    <row r="32134" spans="1:1" x14ac:dyDescent="0.3">
      <c r="A32134" s="4" t="s">
        <v>59</v>
      </c>
    </row>
    <row r="32135" spans="1:1" x14ac:dyDescent="0.3">
      <c r="A32135" s="5">
        <v>1325.71657751318</v>
      </c>
    </row>
    <row r="32136" spans="1:1" x14ac:dyDescent="0.3">
      <c r="A32136" s="6" t="s">
        <v>733</v>
      </c>
    </row>
    <row r="32137" spans="1:1" x14ac:dyDescent="0.3">
      <c r="A32137" s="4" t="s">
        <v>61</v>
      </c>
    </row>
    <row r="32138" spans="1:1" x14ac:dyDescent="0.3">
      <c r="A32138" s="5">
        <v>4.2</v>
      </c>
    </row>
    <row r="32139" spans="1:1" x14ac:dyDescent="0.3">
      <c r="A32139" s="6" t="s">
        <v>734</v>
      </c>
    </row>
    <row r="32140" spans="1:1" x14ac:dyDescent="0.3">
      <c r="A32140" s="4" t="s">
        <v>63</v>
      </c>
    </row>
    <row r="32141" spans="1:1" x14ac:dyDescent="0.3">
      <c r="A32141" s="5">
        <v>23.5</v>
      </c>
    </row>
    <row r="32142" spans="1:1" x14ac:dyDescent="0.3">
      <c r="A32142" s="6" t="s">
        <v>733</v>
      </c>
    </row>
    <row r="32143" spans="1:1" x14ac:dyDescent="0.3">
      <c r="A32143" s="4" t="s">
        <v>103</v>
      </c>
    </row>
    <row r="32144" spans="1:1" x14ac:dyDescent="0.3">
      <c r="A32144" s="5">
        <v>33.931777378815099</v>
      </c>
    </row>
    <row r="32145" spans="1:1" x14ac:dyDescent="0.3">
      <c r="A32145" s="6" t="s">
        <v>733</v>
      </c>
    </row>
    <row r="32146" spans="1:1" x14ac:dyDescent="0.3">
      <c r="A32146" s="4" t="s">
        <v>65</v>
      </c>
    </row>
    <row r="32147" spans="1:1" x14ac:dyDescent="0.3">
      <c r="A32147" s="5">
        <v>89.592654189407597</v>
      </c>
    </row>
    <row r="32148" spans="1:1" x14ac:dyDescent="0.3">
      <c r="A32148" s="6" t="s">
        <v>733</v>
      </c>
    </row>
    <row r="32149" spans="1:1" x14ac:dyDescent="0.3">
      <c r="A32149" s="4" t="s">
        <v>67</v>
      </c>
    </row>
    <row r="32150" spans="1:1" x14ac:dyDescent="0.3">
      <c r="A32150" s="5">
        <v>17.855</v>
      </c>
    </row>
    <row r="32151" spans="1:1" x14ac:dyDescent="0.3">
      <c r="A32151" s="6" t="s">
        <v>734</v>
      </c>
    </row>
    <row r="32152" spans="1:1" x14ac:dyDescent="0.3">
      <c r="A32152" s="4" t="s">
        <v>69</v>
      </c>
    </row>
    <row r="32153" spans="1:1" x14ac:dyDescent="0.3">
      <c r="A32153" s="5">
        <v>9.4860000000000007</v>
      </c>
    </row>
    <row r="32154" spans="1:1" x14ac:dyDescent="0.3">
      <c r="A32154" s="6" t="s">
        <v>734</v>
      </c>
    </row>
    <row r="32155" spans="1:1" x14ac:dyDescent="0.3">
      <c r="A32155" s="4" t="s">
        <v>71</v>
      </c>
    </row>
    <row r="32156" spans="1:1" x14ac:dyDescent="0.3">
      <c r="A32156" s="5">
        <v>13.68</v>
      </c>
    </row>
    <row r="32157" spans="1:1" x14ac:dyDescent="0.3">
      <c r="A32157" s="6" t="s">
        <v>734</v>
      </c>
    </row>
    <row r="32158" spans="1:1" x14ac:dyDescent="0.3">
      <c r="A32158" s="4" t="s">
        <v>73</v>
      </c>
    </row>
    <row r="32159" spans="1:1" x14ac:dyDescent="0.3">
      <c r="A32159" s="5">
        <v>16.100000000000001</v>
      </c>
    </row>
    <row r="32160" spans="1:1" x14ac:dyDescent="0.3">
      <c r="A32160" s="6" t="s">
        <v>733</v>
      </c>
    </row>
    <row r="32161" spans="1:1" x14ac:dyDescent="0.3">
      <c r="A32161" s="4" t="s">
        <v>75</v>
      </c>
    </row>
    <row r="32162" spans="1:1" x14ac:dyDescent="0.3">
      <c r="A32162" s="5">
        <v>16.100000000000001</v>
      </c>
    </row>
    <row r="32163" spans="1:1" x14ac:dyDescent="0.3">
      <c r="A32163" s="6" t="s">
        <v>734</v>
      </c>
    </row>
    <row r="32164" spans="1:1" x14ac:dyDescent="0.3">
      <c r="A32164" s="4" t="s">
        <v>77</v>
      </c>
    </row>
    <row r="32165" spans="1:1" x14ac:dyDescent="0.3">
      <c r="A32165" s="5">
        <v>3.5409999999999999</v>
      </c>
    </row>
    <row r="32166" spans="1:1" x14ac:dyDescent="0.3">
      <c r="A32166" s="6" t="s">
        <v>734</v>
      </c>
    </row>
    <row r="32167" spans="1:1" x14ac:dyDescent="0.3">
      <c r="A32167" s="4" t="s">
        <v>79</v>
      </c>
    </row>
    <row r="32168" spans="1:1" x14ac:dyDescent="0.3">
      <c r="A32168" s="5">
        <v>2.3809999999999998</v>
      </c>
    </row>
    <row r="32169" spans="1:1" x14ac:dyDescent="0.3">
      <c r="A32169" s="6" t="s">
        <v>734</v>
      </c>
    </row>
    <row r="32170" spans="1:1" x14ac:dyDescent="0.3">
      <c r="A32170" s="4" t="s">
        <v>81</v>
      </c>
    </row>
    <row r="32171" spans="1:1" x14ac:dyDescent="0.3">
      <c r="A32171" s="5">
        <v>2.9409999999999998</v>
      </c>
    </row>
    <row r="32172" spans="1:1" x14ac:dyDescent="0.3">
      <c r="A32172" s="6" t="s">
        <v>734</v>
      </c>
    </row>
    <row r="32173" spans="1:1" x14ac:dyDescent="0.3">
      <c r="A32173" s="4" t="s">
        <v>83</v>
      </c>
    </row>
    <row r="32174" spans="1:1" x14ac:dyDescent="0.3">
      <c r="A32174" s="5">
        <v>5.5279999999999996</v>
      </c>
    </row>
    <row r="32175" spans="1:1" x14ac:dyDescent="0.3">
      <c r="A32175" s="6" t="s">
        <v>734</v>
      </c>
    </row>
    <row r="32176" spans="1:1" x14ac:dyDescent="0.3">
      <c r="A32176" s="4" t="s">
        <v>85</v>
      </c>
    </row>
    <row r="32177" spans="1:1" x14ac:dyDescent="0.3">
      <c r="A32177" s="5">
        <v>3.5059999999999998</v>
      </c>
    </row>
    <row r="32178" spans="1:1" x14ac:dyDescent="0.3">
      <c r="A32178" s="6" t="s">
        <v>734</v>
      </c>
    </row>
    <row r="32179" spans="1:1" x14ac:dyDescent="0.3">
      <c r="A32179" s="4" t="s">
        <v>87</v>
      </c>
    </row>
    <row r="32180" spans="1:1" x14ac:dyDescent="0.3">
      <c r="A32180" s="5">
        <v>4.4610000000000003</v>
      </c>
    </row>
    <row r="32181" spans="1:1" x14ac:dyDescent="0.3">
      <c r="A32181" s="6" t="s">
        <v>734</v>
      </c>
    </row>
    <row r="32182" spans="1:1" x14ac:dyDescent="0.3">
      <c r="A32182" s="3" t="s">
        <v>607</v>
      </c>
    </row>
    <row r="32183" spans="1:1" x14ac:dyDescent="0.3">
      <c r="A32183" s="4" t="s">
        <v>91</v>
      </c>
    </row>
    <row r="32184" spans="1:1" x14ac:dyDescent="0.3">
      <c r="A32184" s="5">
        <v>46.622599030386198</v>
      </c>
    </row>
    <row r="32185" spans="1:1" x14ac:dyDescent="0.3">
      <c r="A32185" s="6" t="s">
        <v>733</v>
      </c>
    </row>
    <row r="32186" spans="1:1" x14ac:dyDescent="0.3">
      <c r="A32186" s="4" t="s">
        <v>107</v>
      </c>
    </row>
    <row r="32187" spans="1:1" x14ac:dyDescent="0.3">
      <c r="A32187" s="5">
        <v>3488376803115.4702</v>
      </c>
    </row>
    <row r="32188" spans="1:1" x14ac:dyDescent="0.3">
      <c r="A32188" s="6" t="s">
        <v>734</v>
      </c>
    </row>
    <row r="32189" spans="1:1" x14ac:dyDescent="0.3">
      <c r="A32189" s="4" t="s">
        <v>119</v>
      </c>
    </row>
    <row r="32190" spans="1:1" x14ac:dyDescent="0.3">
      <c r="A32190" s="5">
        <v>565000000</v>
      </c>
    </row>
    <row r="32191" spans="1:1" x14ac:dyDescent="0.3">
      <c r="A32191" s="6" t="s">
        <v>734</v>
      </c>
    </row>
    <row r="32192" spans="1:1" x14ac:dyDescent="0.3">
      <c r="A32192" s="4" t="s">
        <v>199</v>
      </c>
    </row>
    <row r="32193" spans="1:1" x14ac:dyDescent="0.3">
      <c r="A32193" s="5">
        <v>67000000</v>
      </c>
    </row>
    <row r="32194" spans="1:1" x14ac:dyDescent="0.3">
      <c r="A32194" s="6" t="s">
        <v>734</v>
      </c>
    </row>
    <row r="32195" spans="1:1" x14ac:dyDescent="0.3">
      <c r="A32195" s="4" t="s">
        <v>11</v>
      </c>
    </row>
    <row r="32196" spans="1:1" x14ac:dyDescent="0.3">
      <c r="A32196" s="5">
        <v>457.090971982013</v>
      </c>
    </row>
    <row r="32197" spans="1:1" x14ac:dyDescent="0.3">
      <c r="A32197" s="6" t="s">
        <v>733</v>
      </c>
    </row>
    <row r="32198" spans="1:1" x14ac:dyDescent="0.3">
      <c r="A32198" s="4" t="s">
        <v>121</v>
      </c>
    </row>
    <row r="32199" spans="1:1" x14ac:dyDescent="0.3">
      <c r="A32199" s="5">
        <v>-13749000000</v>
      </c>
    </row>
    <row r="32200" spans="1:1" x14ac:dyDescent="0.3">
      <c r="A32200" s="6" t="s">
        <v>734</v>
      </c>
    </row>
    <row r="32201" spans="1:1" x14ac:dyDescent="0.3">
      <c r="A32201" s="4" t="s">
        <v>123</v>
      </c>
    </row>
    <row r="32202" spans="1:1" x14ac:dyDescent="0.3">
      <c r="A32202" s="5">
        <v>56114000000</v>
      </c>
    </row>
    <row r="32203" spans="1:1" x14ac:dyDescent="0.3">
      <c r="A32203" s="6" t="s">
        <v>734</v>
      </c>
    </row>
    <row r="32204" spans="1:1" x14ac:dyDescent="0.3">
      <c r="A32204" s="4" t="s">
        <v>125</v>
      </c>
    </row>
    <row r="32205" spans="1:1" x14ac:dyDescent="0.3">
      <c r="A32205" s="5">
        <v>-3491000000</v>
      </c>
    </row>
    <row r="32206" spans="1:1" x14ac:dyDescent="0.3">
      <c r="A32206" s="6" t="s">
        <v>734</v>
      </c>
    </row>
    <row r="32207" spans="1:1" x14ac:dyDescent="0.3">
      <c r="A32207" s="4" t="s">
        <v>131</v>
      </c>
    </row>
    <row r="32208" spans="1:1" x14ac:dyDescent="0.3">
      <c r="A32208" s="5">
        <v>92025000000</v>
      </c>
    </row>
    <row r="32209" spans="1:1" x14ac:dyDescent="0.3">
      <c r="A32209" s="6" t="s">
        <v>734</v>
      </c>
    </row>
    <row r="32210" spans="1:1" x14ac:dyDescent="0.3">
      <c r="A32210" s="4" t="s">
        <v>25</v>
      </c>
    </row>
    <row r="32211" spans="1:1" x14ac:dyDescent="0.3">
      <c r="A32211" s="5">
        <v>6.5019846466925397</v>
      </c>
    </row>
    <row r="32212" spans="1:1" x14ac:dyDescent="0.3">
      <c r="A32212" s="6" t="s">
        <v>733</v>
      </c>
    </row>
    <row r="32213" spans="1:1" x14ac:dyDescent="0.3">
      <c r="A32213" s="4" t="s">
        <v>93</v>
      </c>
    </row>
    <row r="32214" spans="1:1" x14ac:dyDescent="0.3">
      <c r="A32214" s="5">
        <v>19.58905</v>
      </c>
    </row>
    <row r="32215" spans="1:1" x14ac:dyDescent="0.3">
      <c r="A32215" s="6" t="s">
        <v>733</v>
      </c>
    </row>
    <row r="32216" spans="1:1" x14ac:dyDescent="0.3">
      <c r="A32216" s="4" t="s">
        <v>95</v>
      </c>
    </row>
    <row r="32217" spans="1:1" x14ac:dyDescent="0.3">
      <c r="A32217" s="5">
        <v>21.6</v>
      </c>
    </row>
    <row r="32218" spans="1:1" x14ac:dyDescent="0.3">
      <c r="A32218" s="6" t="s">
        <v>733</v>
      </c>
    </row>
    <row r="32219" spans="1:1" x14ac:dyDescent="0.3">
      <c r="A32219" s="4" t="s">
        <v>133</v>
      </c>
    </row>
    <row r="32220" spans="1:1" x14ac:dyDescent="0.3">
      <c r="A32220" s="5">
        <v>5116000000</v>
      </c>
    </row>
    <row r="32221" spans="1:1" x14ac:dyDescent="0.3">
      <c r="A32221" s="6" t="s">
        <v>733</v>
      </c>
    </row>
    <row r="32222" spans="1:1" x14ac:dyDescent="0.3">
      <c r="A32222" s="4" t="s">
        <v>97</v>
      </c>
    </row>
    <row r="32223" spans="1:1" x14ac:dyDescent="0.3">
      <c r="A32223" s="5">
        <v>2487551228234.1001</v>
      </c>
    </row>
    <row r="32224" spans="1:1" x14ac:dyDescent="0.3">
      <c r="A32224" s="6" t="s">
        <v>734</v>
      </c>
    </row>
    <row r="32225" spans="1:1" x14ac:dyDescent="0.3">
      <c r="A32225" s="4" t="s">
        <v>135</v>
      </c>
    </row>
    <row r="32226" spans="1:1" x14ac:dyDescent="0.3">
      <c r="A32226" s="5">
        <v>281000000</v>
      </c>
    </row>
    <row r="32227" spans="1:1" x14ac:dyDescent="0.3">
      <c r="A32227" s="6" t="s">
        <v>733</v>
      </c>
    </row>
    <row r="32228" spans="1:1" x14ac:dyDescent="0.3">
      <c r="A32228" s="4" t="s">
        <v>137</v>
      </c>
    </row>
    <row r="32229" spans="1:1" x14ac:dyDescent="0.3">
      <c r="A32229" s="5">
        <v>-8352000000</v>
      </c>
    </row>
    <row r="32230" spans="1:1" x14ac:dyDescent="0.3">
      <c r="A32230" s="6" t="s">
        <v>734</v>
      </c>
    </row>
    <row r="32231" spans="1:1" x14ac:dyDescent="0.3">
      <c r="A32231" s="4" t="s">
        <v>99</v>
      </c>
    </row>
    <row r="32232" spans="1:1" x14ac:dyDescent="0.3">
      <c r="A32232" s="5">
        <v>2406201913538.7002</v>
      </c>
    </row>
    <row r="32233" spans="1:1" x14ac:dyDescent="0.3">
      <c r="A32233" s="6" t="s">
        <v>734</v>
      </c>
    </row>
    <row r="32234" spans="1:1" x14ac:dyDescent="0.3">
      <c r="A32234" s="4" t="s">
        <v>49</v>
      </c>
    </row>
    <row r="32235" spans="1:1" x14ac:dyDescent="0.3">
      <c r="A32235" s="5">
        <v>1146012</v>
      </c>
    </row>
    <row r="32236" spans="1:1" x14ac:dyDescent="0.3">
      <c r="A32236" s="6" t="s">
        <v>733</v>
      </c>
    </row>
    <row r="32237" spans="1:1" x14ac:dyDescent="0.3">
      <c r="A32237" s="4" t="s">
        <v>139</v>
      </c>
    </row>
    <row r="32238" spans="1:1" x14ac:dyDescent="0.3">
      <c r="A32238" s="5">
        <v>330000000</v>
      </c>
    </row>
    <row r="32239" spans="1:1" x14ac:dyDescent="0.3">
      <c r="A32239" s="6" t="s">
        <v>733</v>
      </c>
    </row>
    <row r="32240" spans="1:1" x14ac:dyDescent="0.3">
      <c r="A32240" s="4" t="s">
        <v>141</v>
      </c>
    </row>
    <row r="32241" spans="1:1" x14ac:dyDescent="0.3">
      <c r="A32241" s="5">
        <v>21832000000</v>
      </c>
    </row>
    <row r="32242" spans="1:1" x14ac:dyDescent="0.3">
      <c r="A32242" s="6" t="s">
        <v>733</v>
      </c>
    </row>
    <row r="32243" spans="1:1" x14ac:dyDescent="0.3">
      <c r="A32243" s="4" t="s">
        <v>101</v>
      </c>
    </row>
    <row r="32244" spans="1:1" x14ac:dyDescent="0.3">
      <c r="A32244" s="5">
        <v>40.152082714999999</v>
      </c>
    </row>
    <row r="32245" spans="1:1" x14ac:dyDescent="0.3">
      <c r="A32245" s="6" t="s">
        <v>734</v>
      </c>
    </row>
    <row r="32246" spans="1:1" x14ac:dyDescent="0.3">
      <c r="A32246" s="4" t="s">
        <v>147</v>
      </c>
    </row>
    <row r="32247" spans="1:1" x14ac:dyDescent="0.3">
      <c r="A32247" s="5">
        <v>4200000000</v>
      </c>
    </row>
    <row r="32248" spans="1:1" x14ac:dyDescent="0.3">
      <c r="A32248" s="6" t="s">
        <v>733</v>
      </c>
    </row>
    <row r="32249" spans="1:1" x14ac:dyDescent="0.3">
      <c r="A32249" s="4" t="s">
        <v>51</v>
      </c>
    </row>
    <row r="32250" spans="1:1" x14ac:dyDescent="0.3">
      <c r="A32250" s="5">
        <v>3020228</v>
      </c>
    </row>
    <row r="32251" spans="1:1" x14ac:dyDescent="0.3">
      <c r="A32251" s="6" t="s">
        <v>734</v>
      </c>
    </row>
    <row r="32252" spans="1:1" x14ac:dyDescent="0.3">
      <c r="A32252" s="4" t="s">
        <v>53</v>
      </c>
    </row>
    <row r="32253" spans="1:1" x14ac:dyDescent="0.3">
      <c r="A32253" s="5">
        <v>11.3501110385477</v>
      </c>
    </row>
    <row r="32254" spans="1:1" x14ac:dyDescent="0.3">
      <c r="A32254" s="6" t="s">
        <v>734</v>
      </c>
    </row>
    <row r="32255" spans="1:1" x14ac:dyDescent="0.3">
      <c r="A32255" s="4" t="s">
        <v>55</v>
      </c>
    </row>
    <row r="32256" spans="1:1" x14ac:dyDescent="0.3">
      <c r="A32256" s="5">
        <v>5446802</v>
      </c>
    </row>
    <row r="32257" spans="1:1" x14ac:dyDescent="0.3">
      <c r="A32257" s="6" t="s">
        <v>734</v>
      </c>
    </row>
    <row r="32258" spans="1:1" x14ac:dyDescent="0.3">
      <c r="A32258" s="4" t="s">
        <v>57</v>
      </c>
    </row>
    <row r="32259" spans="1:1" x14ac:dyDescent="0.3">
      <c r="A32259" s="5">
        <v>14.3866091008819</v>
      </c>
    </row>
    <row r="32260" spans="1:1" x14ac:dyDescent="0.3">
      <c r="A32260" s="6" t="s">
        <v>734</v>
      </c>
    </row>
    <row r="32261" spans="1:1" x14ac:dyDescent="0.3">
      <c r="A32261" s="4" t="s">
        <v>149</v>
      </c>
    </row>
    <row r="32262" spans="1:1" x14ac:dyDescent="0.3">
      <c r="A32262" s="5">
        <v>6627000000</v>
      </c>
    </row>
    <row r="32263" spans="1:1" x14ac:dyDescent="0.3">
      <c r="A32263" s="6" t="s">
        <v>733</v>
      </c>
    </row>
    <row r="32264" spans="1:1" x14ac:dyDescent="0.3">
      <c r="A32264" s="4" t="s">
        <v>59</v>
      </c>
    </row>
    <row r="32265" spans="1:1" x14ac:dyDescent="0.3">
      <c r="A32265" s="5">
        <v>10.808764266221401</v>
      </c>
    </row>
    <row r="32266" spans="1:1" x14ac:dyDescent="0.3">
      <c r="A32266" s="6" t="s">
        <v>734</v>
      </c>
    </row>
    <row r="32267" spans="1:1" x14ac:dyDescent="0.3">
      <c r="A32267" s="4" t="s">
        <v>61</v>
      </c>
    </row>
    <row r="32268" spans="1:1" x14ac:dyDescent="0.3">
      <c r="A32268" s="5">
        <v>16</v>
      </c>
    </row>
    <row r="32269" spans="1:1" x14ac:dyDescent="0.3">
      <c r="A32269" s="6" t="s">
        <v>733</v>
      </c>
    </row>
    <row r="32270" spans="1:1" x14ac:dyDescent="0.3">
      <c r="A32270" s="4" t="s">
        <v>63</v>
      </c>
    </row>
    <row r="32271" spans="1:1" x14ac:dyDescent="0.3">
      <c r="A32271" s="5">
        <v>11.7</v>
      </c>
    </row>
    <row r="32272" spans="1:1" x14ac:dyDescent="0.3">
      <c r="A32272" s="6" t="s">
        <v>734</v>
      </c>
    </row>
    <row r="32273" spans="1:1" x14ac:dyDescent="0.3">
      <c r="A32273" s="4" t="s">
        <v>103</v>
      </c>
    </row>
    <row r="32274" spans="1:1" x14ac:dyDescent="0.3">
      <c r="A32274" s="5">
        <v>21.091811414392101</v>
      </c>
    </row>
    <row r="32275" spans="1:1" x14ac:dyDescent="0.3">
      <c r="A32275" s="6" t="s">
        <v>734</v>
      </c>
    </row>
    <row r="32276" spans="1:1" x14ac:dyDescent="0.3">
      <c r="A32276" s="4" t="s">
        <v>157</v>
      </c>
    </row>
    <row r="32277" spans="1:1" x14ac:dyDescent="0.3">
      <c r="A32277" s="5">
        <v>22807000000</v>
      </c>
    </row>
    <row r="32278" spans="1:1" x14ac:dyDescent="0.3">
      <c r="A32278" s="6" t="s">
        <v>733</v>
      </c>
    </row>
    <row r="32279" spans="1:1" x14ac:dyDescent="0.3">
      <c r="A32279" s="4" t="s">
        <v>159</v>
      </c>
    </row>
    <row r="32280" spans="1:1" x14ac:dyDescent="0.3">
      <c r="A32280" s="5">
        <v>960000000</v>
      </c>
    </row>
    <row r="32281" spans="1:1" x14ac:dyDescent="0.3">
      <c r="A32281" s="6" t="s">
        <v>734</v>
      </c>
    </row>
    <row r="32282" spans="1:1" x14ac:dyDescent="0.3">
      <c r="A32282" s="4" t="s">
        <v>73</v>
      </c>
    </row>
    <row r="32283" spans="1:1" x14ac:dyDescent="0.3">
      <c r="A32283" s="5">
        <v>17.7</v>
      </c>
    </row>
    <row r="32284" spans="1:1" x14ac:dyDescent="0.3">
      <c r="A32284" s="6" t="s">
        <v>733</v>
      </c>
    </row>
    <row r="32285" spans="1:1" x14ac:dyDescent="0.3">
      <c r="A32285" s="4" t="s">
        <v>75</v>
      </c>
    </row>
    <row r="32286" spans="1:1" x14ac:dyDescent="0.3">
      <c r="A32286" s="5">
        <v>16.8</v>
      </c>
    </row>
    <row r="32287" spans="1:1" x14ac:dyDescent="0.3">
      <c r="A32287" s="6" t="s">
        <v>734</v>
      </c>
    </row>
    <row r="32288" spans="1:1" x14ac:dyDescent="0.3">
      <c r="A32288" s="4" t="s">
        <v>109</v>
      </c>
    </row>
    <row r="32289" spans="1:1" x14ac:dyDescent="0.3">
      <c r="A32289" s="5">
        <v>41484541772.840599</v>
      </c>
    </row>
    <row r="32290" spans="1:1" x14ac:dyDescent="0.3">
      <c r="A32290" s="6" t="s">
        <v>734</v>
      </c>
    </row>
    <row r="32291" spans="1:1" x14ac:dyDescent="0.3">
      <c r="A32291" s="4" t="s">
        <v>111</v>
      </c>
    </row>
    <row r="32292" spans="1:1" x14ac:dyDescent="0.3">
      <c r="A32292" s="5">
        <v>41484541772.840599</v>
      </c>
    </row>
    <row r="32293" spans="1:1" x14ac:dyDescent="0.3">
      <c r="A32293" s="6" t="s">
        <v>734</v>
      </c>
    </row>
    <row r="32294" spans="1:1" x14ac:dyDescent="0.3">
      <c r="A32294" s="3" t="s">
        <v>609</v>
      </c>
    </row>
    <row r="32295" spans="1:1" x14ac:dyDescent="0.3">
      <c r="A32295" s="4" t="s">
        <v>13</v>
      </c>
    </row>
    <row r="32296" spans="1:1" x14ac:dyDescent="0.3">
      <c r="A32296" s="5">
        <v>51.698</v>
      </c>
    </row>
    <row r="32297" spans="1:1" x14ac:dyDescent="0.3">
      <c r="A32297" s="6" t="s">
        <v>733</v>
      </c>
    </row>
    <row r="32298" spans="1:1" x14ac:dyDescent="0.3">
      <c r="A32298" s="4" t="s">
        <v>15</v>
      </c>
    </row>
    <row r="32299" spans="1:1" x14ac:dyDescent="0.3">
      <c r="A32299" s="5">
        <v>88.33</v>
      </c>
    </row>
    <row r="32300" spans="1:1" x14ac:dyDescent="0.3">
      <c r="A32300" s="6" t="s">
        <v>733</v>
      </c>
    </row>
    <row r="32301" spans="1:1" x14ac:dyDescent="0.3">
      <c r="A32301" s="4" t="s">
        <v>17</v>
      </c>
    </row>
    <row r="32302" spans="1:1" x14ac:dyDescent="0.3">
      <c r="A32302" s="5">
        <v>76.05</v>
      </c>
    </row>
    <row r="32303" spans="1:1" x14ac:dyDescent="0.3">
      <c r="A32303" s="6" t="s">
        <v>733</v>
      </c>
    </row>
    <row r="32304" spans="1:1" x14ac:dyDescent="0.3">
      <c r="A32304" s="4" t="s">
        <v>19</v>
      </c>
    </row>
    <row r="32305" spans="1:1" x14ac:dyDescent="0.3">
      <c r="A32305" s="5">
        <v>25.033999999999999</v>
      </c>
    </row>
    <row r="32306" spans="1:1" x14ac:dyDescent="0.3">
      <c r="A32306" s="6" t="s">
        <v>734</v>
      </c>
    </row>
    <row r="32307" spans="1:1" x14ac:dyDescent="0.3">
      <c r="A32307" s="4" t="s">
        <v>21</v>
      </c>
    </row>
    <row r="32308" spans="1:1" x14ac:dyDescent="0.3">
      <c r="A32308" s="5">
        <v>47.213000000000001</v>
      </c>
    </row>
    <row r="32309" spans="1:1" x14ac:dyDescent="0.3">
      <c r="A32309" s="6" t="s">
        <v>733</v>
      </c>
    </row>
    <row r="32310" spans="1:1" x14ac:dyDescent="0.3">
      <c r="A32310" s="4" t="s">
        <v>23</v>
      </c>
    </row>
    <row r="32311" spans="1:1" x14ac:dyDescent="0.3">
      <c r="A32311" s="5">
        <v>37.89</v>
      </c>
    </row>
    <row r="32312" spans="1:1" x14ac:dyDescent="0.3">
      <c r="A32312" s="6" t="s">
        <v>733</v>
      </c>
    </row>
    <row r="32313" spans="1:1" x14ac:dyDescent="0.3">
      <c r="A32313" s="4" t="s">
        <v>27</v>
      </c>
    </row>
    <row r="32314" spans="1:1" x14ac:dyDescent="0.3">
      <c r="A32314" s="5">
        <v>28.463999999999999</v>
      </c>
    </row>
    <row r="32315" spans="1:1" x14ac:dyDescent="0.3">
      <c r="A32315" s="6" t="s">
        <v>734</v>
      </c>
    </row>
    <row r="32316" spans="1:1" x14ac:dyDescent="0.3">
      <c r="A32316" s="4" t="s">
        <v>29</v>
      </c>
    </row>
    <row r="32317" spans="1:1" x14ac:dyDescent="0.3">
      <c r="A32317" s="5">
        <v>49.22</v>
      </c>
    </row>
    <row r="32318" spans="1:1" x14ac:dyDescent="0.3">
      <c r="A32318" s="6" t="s">
        <v>733</v>
      </c>
    </row>
    <row r="32319" spans="1:1" x14ac:dyDescent="0.3">
      <c r="A32319" s="4" t="s">
        <v>31</v>
      </c>
    </row>
    <row r="32320" spans="1:1" x14ac:dyDescent="0.3">
      <c r="A32320" s="5">
        <v>40.494999999999997</v>
      </c>
    </row>
    <row r="32321" spans="1:1" x14ac:dyDescent="0.3">
      <c r="A32321" s="6" t="s">
        <v>734</v>
      </c>
    </row>
    <row r="32322" spans="1:1" x14ac:dyDescent="0.3">
      <c r="A32322" s="4" t="s">
        <v>33</v>
      </c>
    </row>
    <row r="32323" spans="1:1" x14ac:dyDescent="0.3">
      <c r="A32323" s="5">
        <v>54.094999999999999</v>
      </c>
    </row>
    <row r="32324" spans="1:1" x14ac:dyDescent="0.3">
      <c r="A32324" s="6" t="s">
        <v>733</v>
      </c>
    </row>
    <row r="32325" spans="1:1" x14ac:dyDescent="0.3">
      <c r="A32325" s="4" t="s">
        <v>35</v>
      </c>
    </row>
    <row r="32326" spans="1:1" x14ac:dyDescent="0.3">
      <c r="A32326" s="5">
        <v>55.564</v>
      </c>
    </row>
    <row r="32327" spans="1:1" x14ac:dyDescent="0.3">
      <c r="A32327" s="6" t="s">
        <v>734</v>
      </c>
    </row>
    <row r="32328" spans="1:1" x14ac:dyDescent="0.3">
      <c r="A32328" s="4" t="s">
        <v>37</v>
      </c>
    </row>
    <row r="32329" spans="1:1" x14ac:dyDescent="0.3">
      <c r="A32329" s="5">
        <v>89.614000000000004</v>
      </c>
    </row>
    <row r="32330" spans="1:1" x14ac:dyDescent="0.3">
      <c r="A32330" s="6" t="s">
        <v>733</v>
      </c>
    </row>
    <row r="32331" spans="1:1" x14ac:dyDescent="0.3">
      <c r="A32331" s="4" t="s">
        <v>39</v>
      </c>
    </row>
    <row r="32332" spans="1:1" x14ac:dyDescent="0.3">
      <c r="A32332" s="5">
        <v>90.518000000000001</v>
      </c>
    </row>
    <row r="32333" spans="1:1" x14ac:dyDescent="0.3">
      <c r="A32333" s="6" t="s">
        <v>733</v>
      </c>
    </row>
    <row r="32334" spans="1:1" x14ac:dyDescent="0.3">
      <c r="A32334" s="4" t="s">
        <v>41</v>
      </c>
    </row>
    <row r="32335" spans="1:1" x14ac:dyDescent="0.3">
      <c r="A32335" s="5">
        <v>77.706999999999994</v>
      </c>
    </row>
    <row r="32336" spans="1:1" x14ac:dyDescent="0.3">
      <c r="A32336" s="6" t="s">
        <v>733</v>
      </c>
    </row>
    <row r="32337" spans="1:1" x14ac:dyDescent="0.3">
      <c r="A32337" s="4" t="s">
        <v>43</v>
      </c>
    </row>
    <row r="32338" spans="1:1" x14ac:dyDescent="0.3">
      <c r="A32338" s="5">
        <v>78.881</v>
      </c>
    </row>
    <row r="32339" spans="1:1" x14ac:dyDescent="0.3">
      <c r="A32339" s="6" t="s">
        <v>733</v>
      </c>
    </row>
    <row r="32340" spans="1:1" x14ac:dyDescent="0.3">
      <c r="A32340" s="4" t="s">
        <v>45</v>
      </c>
    </row>
    <row r="32341" spans="1:1" x14ac:dyDescent="0.3">
      <c r="A32341" s="5">
        <v>23.337073810625</v>
      </c>
    </row>
    <row r="32342" spans="1:1" x14ac:dyDescent="0.3">
      <c r="A32342" s="6" t="s">
        <v>734</v>
      </c>
    </row>
    <row r="32343" spans="1:1" x14ac:dyDescent="0.3">
      <c r="A32343" s="4" t="s">
        <v>47</v>
      </c>
    </row>
    <row r="32344" spans="1:1" x14ac:dyDescent="0.3">
      <c r="A32344" s="5">
        <v>7076637</v>
      </c>
    </row>
    <row r="32345" spans="1:1" x14ac:dyDescent="0.3">
      <c r="A32345" s="6" t="s">
        <v>734</v>
      </c>
    </row>
    <row r="32346" spans="1:1" x14ac:dyDescent="0.3">
      <c r="A32346" s="4" t="s">
        <v>95</v>
      </c>
    </row>
    <row r="32347" spans="1:1" x14ac:dyDescent="0.3">
      <c r="A32347" s="5">
        <v>12</v>
      </c>
    </row>
    <row r="32348" spans="1:1" x14ac:dyDescent="0.3">
      <c r="A32348" s="6" t="s">
        <v>733</v>
      </c>
    </row>
    <row r="32349" spans="1:1" x14ac:dyDescent="0.3">
      <c r="A32349" s="4" t="s">
        <v>49</v>
      </c>
    </row>
    <row r="32350" spans="1:1" x14ac:dyDescent="0.3">
      <c r="A32350" s="5">
        <v>278439</v>
      </c>
    </row>
    <row r="32351" spans="1:1" x14ac:dyDescent="0.3">
      <c r="A32351" s="6" t="s">
        <v>733</v>
      </c>
    </row>
    <row r="32352" spans="1:1" x14ac:dyDescent="0.3">
      <c r="A32352" s="4" t="s">
        <v>101</v>
      </c>
    </row>
    <row r="32353" spans="1:1" x14ac:dyDescent="0.3">
      <c r="A32353" s="5">
        <v>3.6724999999999999</v>
      </c>
    </row>
    <row r="32354" spans="1:1" x14ac:dyDescent="0.3">
      <c r="A32354" s="6" t="s">
        <v>734</v>
      </c>
    </row>
    <row r="32355" spans="1:1" x14ac:dyDescent="0.3">
      <c r="A32355" s="4" t="s">
        <v>51</v>
      </c>
    </row>
    <row r="32356" spans="1:1" x14ac:dyDescent="0.3">
      <c r="A32356" s="5">
        <v>3051016</v>
      </c>
    </row>
    <row r="32357" spans="1:1" x14ac:dyDescent="0.3">
      <c r="A32357" s="6" t="s">
        <v>734</v>
      </c>
    </row>
    <row r="32358" spans="1:1" x14ac:dyDescent="0.3">
      <c r="A32358" s="4" t="s">
        <v>53</v>
      </c>
    </row>
    <row r="32359" spans="1:1" x14ac:dyDescent="0.3">
      <c r="A32359" s="5">
        <v>31.9345427993897</v>
      </c>
    </row>
    <row r="32360" spans="1:1" x14ac:dyDescent="0.3">
      <c r="A32360" s="6" t="s">
        <v>733</v>
      </c>
    </row>
    <row r="32361" spans="1:1" x14ac:dyDescent="0.3">
      <c r="A32361" s="4" t="s">
        <v>55</v>
      </c>
    </row>
    <row r="32362" spans="1:1" x14ac:dyDescent="0.3">
      <c r="A32362" s="5">
        <v>6516499</v>
      </c>
    </row>
    <row r="32363" spans="1:1" x14ac:dyDescent="0.3">
      <c r="A32363" s="6" t="s">
        <v>734</v>
      </c>
    </row>
    <row r="32364" spans="1:1" x14ac:dyDescent="0.3">
      <c r="A32364" s="4" t="s">
        <v>57</v>
      </c>
    </row>
    <row r="32365" spans="1:1" x14ac:dyDescent="0.3">
      <c r="A32365" s="5">
        <v>60.027837666426102</v>
      </c>
    </row>
    <row r="32366" spans="1:1" x14ac:dyDescent="0.3">
      <c r="A32366" s="6" t="s">
        <v>733</v>
      </c>
    </row>
    <row r="32367" spans="1:1" x14ac:dyDescent="0.3">
      <c r="A32367" s="4" t="s">
        <v>103</v>
      </c>
    </row>
    <row r="32368" spans="1:1" x14ac:dyDescent="0.3">
      <c r="A32368" s="5">
        <v>50</v>
      </c>
    </row>
    <row r="32369" spans="1:1" x14ac:dyDescent="0.3">
      <c r="A32369" s="6" t="s">
        <v>733</v>
      </c>
    </row>
    <row r="32370" spans="1:1" x14ac:dyDescent="0.3">
      <c r="A32370" s="4" t="s">
        <v>65</v>
      </c>
    </row>
    <row r="32371" spans="1:1" x14ac:dyDescent="0.3">
      <c r="A32371" s="5">
        <v>60.364451982949099</v>
      </c>
    </row>
    <row r="32372" spans="1:1" x14ac:dyDescent="0.3">
      <c r="A32372" s="6" t="s">
        <v>734</v>
      </c>
    </row>
    <row r="32373" spans="1:1" x14ac:dyDescent="0.3">
      <c r="A32373" s="4" t="s">
        <v>67</v>
      </c>
    </row>
    <row r="32374" spans="1:1" x14ac:dyDescent="0.3">
      <c r="A32374" s="5">
        <v>16.207000000000001</v>
      </c>
    </row>
    <row r="32375" spans="1:1" x14ac:dyDescent="0.3">
      <c r="A32375" s="6" t="s">
        <v>734</v>
      </c>
    </row>
    <row r="32376" spans="1:1" x14ac:dyDescent="0.3">
      <c r="A32376" s="4" t="s">
        <v>69</v>
      </c>
    </row>
    <row r="32377" spans="1:1" x14ac:dyDescent="0.3">
      <c r="A32377" s="5">
        <v>5.0570000000000004</v>
      </c>
    </row>
    <row r="32378" spans="1:1" x14ac:dyDescent="0.3">
      <c r="A32378" s="6" t="s">
        <v>734</v>
      </c>
    </row>
    <row r="32379" spans="1:1" x14ac:dyDescent="0.3">
      <c r="A32379" s="4" t="s">
        <v>71</v>
      </c>
    </row>
    <row r="32380" spans="1:1" x14ac:dyDescent="0.3">
      <c r="A32380" s="5">
        <v>9.7439999999999998</v>
      </c>
    </row>
    <row r="32381" spans="1:1" x14ac:dyDescent="0.3">
      <c r="A32381" s="6" t="s">
        <v>734</v>
      </c>
    </row>
    <row r="32382" spans="1:1" x14ac:dyDescent="0.3">
      <c r="A32382" s="4" t="s">
        <v>73</v>
      </c>
    </row>
    <row r="32383" spans="1:1" x14ac:dyDescent="0.3">
      <c r="A32383" s="5">
        <v>16.100000000000001</v>
      </c>
    </row>
    <row r="32384" spans="1:1" x14ac:dyDescent="0.3">
      <c r="A32384" s="6" t="s">
        <v>733</v>
      </c>
    </row>
    <row r="32385" spans="1:1" x14ac:dyDescent="0.3">
      <c r="A32385" s="4" t="s">
        <v>75</v>
      </c>
    </row>
    <row r="32386" spans="1:1" x14ac:dyDescent="0.3">
      <c r="A32386" s="5">
        <v>19.2</v>
      </c>
    </row>
    <row r="32387" spans="1:1" x14ac:dyDescent="0.3">
      <c r="A32387" s="6" t="s">
        <v>733</v>
      </c>
    </row>
    <row r="32388" spans="1:1" x14ac:dyDescent="0.3">
      <c r="A32388" s="4" t="s">
        <v>109</v>
      </c>
    </row>
    <row r="32389" spans="1:1" x14ac:dyDescent="0.3">
      <c r="A32389" s="5">
        <v>231690115819.935</v>
      </c>
    </row>
    <row r="32390" spans="1:1" x14ac:dyDescent="0.3">
      <c r="A32390" s="6" t="s">
        <v>733</v>
      </c>
    </row>
    <row r="32391" spans="1:1" x14ac:dyDescent="0.3">
      <c r="A32391" s="4" t="s">
        <v>111</v>
      </c>
    </row>
    <row r="32392" spans="1:1" x14ac:dyDescent="0.3">
      <c r="A32392" s="5">
        <v>231690115819.935</v>
      </c>
    </row>
    <row r="32393" spans="1:1" x14ac:dyDescent="0.3">
      <c r="A32393" s="6" t="s">
        <v>733</v>
      </c>
    </row>
    <row r="32394" spans="1:1" x14ac:dyDescent="0.3">
      <c r="A32394" s="4" t="s">
        <v>77</v>
      </c>
    </row>
    <row r="32395" spans="1:1" x14ac:dyDescent="0.3">
      <c r="A32395" s="5">
        <v>4.43</v>
      </c>
    </row>
    <row r="32396" spans="1:1" x14ac:dyDescent="0.3">
      <c r="A32396" s="6" t="s">
        <v>734</v>
      </c>
    </row>
    <row r="32397" spans="1:1" x14ac:dyDescent="0.3">
      <c r="A32397" s="4" t="s">
        <v>79</v>
      </c>
    </row>
    <row r="32398" spans="1:1" x14ac:dyDescent="0.3">
      <c r="A32398" s="5">
        <v>1.4330000000000001</v>
      </c>
    </row>
    <row r="32399" spans="1:1" x14ac:dyDescent="0.3">
      <c r="A32399" s="6" t="s">
        <v>734</v>
      </c>
    </row>
    <row r="32400" spans="1:1" x14ac:dyDescent="0.3">
      <c r="A32400" s="4" t="s">
        <v>81</v>
      </c>
    </row>
    <row r="32401" spans="1:1" x14ac:dyDescent="0.3">
      <c r="A32401" s="5">
        <v>2.133</v>
      </c>
    </row>
    <row r="32402" spans="1:1" x14ac:dyDescent="0.3">
      <c r="A32402" s="6" t="s">
        <v>734</v>
      </c>
    </row>
    <row r="32403" spans="1:1" x14ac:dyDescent="0.3">
      <c r="A32403" s="4" t="s">
        <v>83</v>
      </c>
    </row>
    <row r="32404" spans="1:1" x14ac:dyDescent="0.3">
      <c r="A32404" s="5">
        <v>12.052</v>
      </c>
    </row>
    <row r="32405" spans="1:1" x14ac:dyDescent="0.3">
      <c r="A32405" s="6" t="s">
        <v>734</v>
      </c>
    </row>
    <row r="32406" spans="1:1" x14ac:dyDescent="0.3">
      <c r="A32406" s="4" t="s">
        <v>85</v>
      </c>
    </row>
    <row r="32407" spans="1:1" x14ac:dyDescent="0.3">
      <c r="A32407" s="5">
        <v>4.0780000000000003</v>
      </c>
    </row>
    <row r="32408" spans="1:1" x14ac:dyDescent="0.3">
      <c r="A32408" s="6" t="s">
        <v>734</v>
      </c>
    </row>
    <row r="32409" spans="1:1" x14ac:dyDescent="0.3">
      <c r="A32409" s="4" t="s">
        <v>87</v>
      </c>
    </row>
    <row r="32410" spans="1:1" x14ac:dyDescent="0.3">
      <c r="A32410" s="5">
        <v>6.4340000000000002</v>
      </c>
    </row>
    <row r="32411" spans="1:1" x14ac:dyDescent="0.3">
      <c r="A32411" s="6" t="s">
        <v>734</v>
      </c>
    </row>
    <row r="32412" spans="1:1" x14ac:dyDescent="0.3">
      <c r="A32412" s="3" t="s">
        <v>611</v>
      </c>
    </row>
    <row r="32413" spans="1:1" x14ac:dyDescent="0.3">
      <c r="A32413" s="4" t="s">
        <v>169</v>
      </c>
    </row>
    <row r="32414" spans="1:1" x14ac:dyDescent="0.3">
      <c r="A32414" s="5">
        <v>0.50764047605406803</v>
      </c>
    </row>
    <row r="32415" spans="1:1" x14ac:dyDescent="0.3">
      <c r="A32415" s="6" t="s">
        <v>734</v>
      </c>
    </row>
    <row r="32416" spans="1:1" x14ac:dyDescent="0.3">
      <c r="A32416" s="4" t="s">
        <v>171</v>
      </c>
    </row>
    <row r="32417" spans="1:1" x14ac:dyDescent="0.3">
      <c r="A32417" s="5">
        <v>1.1365916480815601</v>
      </c>
    </row>
    <row r="32418" spans="1:1" x14ac:dyDescent="0.3">
      <c r="A32418" s="6" t="s">
        <v>733</v>
      </c>
    </row>
    <row r="32419" spans="1:1" x14ac:dyDescent="0.3">
      <c r="A32419" s="4" t="s">
        <v>107</v>
      </c>
    </row>
    <row r="32420" spans="1:1" x14ac:dyDescent="0.3">
      <c r="A32420" s="5">
        <v>4101974000000</v>
      </c>
    </row>
    <row r="32421" spans="1:1" x14ac:dyDescent="0.3">
      <c r="A32421" s="6" t="s">
        <v>734</v>
      </c>
    </row>
    <row r="32422" spans="1:1" x14ac:dyDescent="0.3">
      <c r="A32422" s="4" t="s">
        <v>11</v>
      </c>
    </row>
    <row r="32423" spans="1:1" x14ac:dyDescent="0.3">
      <c r="A32423" s="5">
        <v>147.41076382467199</v>
      </c>
    </row>
    <row r="32424" spans="1:1" x14ac:dyDescent="0.3">
      <c r="A32424" s="6" t="s">
        <v>734</v>
      </c>
    </row>
    <row r="32425" spans="1:1" x14ac:dyDescent="0.3">
      <c r="A32425" s="4" t="s">
        <v>13</v>
      </c>
    </row>
    <row r="32426" spans="1:1" x14ac:dyDescent="0.3">
      <c r="A32426" s="5">
        <v>55.125999999999998</v>
      </c>
    </row>
    <row r="32427" spans="1:1" x14ac:dyDescent="0.3">
      <c r="A32427" s="6" t="s">
        <v>733</v>
      </c>
    </row>
    <row r="32428" spans="1:1" x14ac:dyDescent="0.3">
      <c r="A32428" s="4" t="s">
        <v>15</v>
      </c>
    </row>
    <row r="32429" spans="1:1" x14ac:dyDescent="0.3">
      <c r="A32429" s="5">
        <v>63.35</v>
      </c>
    </row>
    <row r="32430" spans="1:1" x14ac:dyDescent="0.3">
      <c r="A32430" s="6" t="s">
        <v>734</v>
      </c>
    </row>
    <row r="32431" spans="1:1" x14ac:dyDescent="0.3">
      <c r="A32431" s="4" t="s">
        <v>17</v>
      </c>
    </row>
    <row r="32432" spans="1:1" x14ac:dyDescent="0.3">
      <c r="A32432" s="5">
        <v>59.140999999999998</v>
      </c>
    </row>
    <row r="32433" spans="1:1" x14ac:dyDescent="0.3">
      <c r="A32433" s="6" t="s">
        <v>733</v>
      </c>
    </row>
    <row r="32434" spans="1:1" x14ac:dyDescent="0.3">
      <c r="A32434" s="4" t="s">
        <v>19</v>
      </c>
    </row>
    <row r="32435" spans="1:1" x14ac:dyDescent="0.3">
      <c r="A32435" s="5">
        <v>47.212000000000003</v>
      </c>
    </row>
    <row r="32436" spans="1:1" x14ac:dyDescent="0.3">
      <c r="A32436" s="6" t="s">
        <v>733</v>
      </c>
    </row>
    <row r="32437" spans="1:1" x14ac:dyDescent="0.3">
      <c r="A32437" s="4" t="s">
        <v>21</v>
      </c>
    </row>
    <row r="32438" spans="1:1" x14ac:dyDescent="0.3">
      <c r="A32438" s="5">
        <v>46.712000000000003</v>
      </c>
    </row>
    <row r="32439" spans="1:1" x14ac:dyDescent="0.3">
      <c r="A32439" s="6" t="s">
        <v>733</v>
      </c>
    </row>
    <row r="32440" spans="1:1" x14ac:dyDescent="0.3">
      <c r="A32440" s="4" t="s">
        <v>23</v>
      </c>
    </row>
    <row r="32441" spans="1:1" x14ac:dyDescent="0.3">
      <c r="A32441" s="5">
        <v>46.954999999999998</v>
      </c>
    </row>
    <row r="32442" spans="1:1" x14ac:dyDescent="0.3">
      <c r="A32442" s="6" t="s">
        <v>733</v>
      </c>
    </row>
    <row r="32443" spans="1:1" x14ac:dyDescent="0.3">
      <c r="A32443" s="4" t="s">
        <v>173</v>
      </c>
    </row>
    <row r="32444" spans="1:1" x14ac:dyDescent="0.3">
      <c r="A32444" s="5">
        <v>6.8168265434376396</v>
      </c>
    </row>
    <row r="32445" spans="1:1" x14ac:dyDescent="0.3">
      <c r="A32445" s="6" t="s">
        <v>734</v>
      </c>
    </row>
    <row r="32446" spans="1:1" x14ac:dyDescent="0.3">
      <c r="A32446" s="4" t="s">
        <v>175</v>
      </c>
    </row>
    <row r="32447" spans="1:1" x14ac:dyDescent="0.3">
      <c r="A32447" s="5">
        <v>10.379820758225399</v>
      </c>
    </row>
    <row r="32448" spans="1:1" x14ac:dyDescent="0.3">
      <c r="A32448" s="6" t="s">
        <v>734</v>
      </c>
    </row>
    <row r="32449" spans="1:1" x14ac:dyDescent="0.3">
      <c r="A32449" s="4" t="s">
        <v>177</v>
      </c>
    </row>
    <row r="32450" spans="1:1" x14ac:dyDescent="0.3">
      <c r="A32450" s="5">
        <v>7.3502869692572999</v>
      </c>
    </row>
    <row r="32451" spans="1:1" x14ac:dyDescent="0.3">
      <c r="A32451" s="6" t="s">
        <v>734</v>
      </c>
    </row>
    <row r="32452" spans="1:1" x14ac:dyDescent="0.3">
      <c r="A32452" s="4" t="s">
        <v>179</v>
      </c>
    </row>
    <row r="32453" spans="1:1" x14ac:dyDescent="0.3">
      <c r="A32453" s="5">
        <v>10.155413208921001</v>
      </c>
    </row>
    <row r="32454" spans="1:1" x14ac:dyDescent="0.3">
      <c r="A32454" s="6" t="s">
        <v>734</v>
      </c>
    </row>
    <row r="32455" spans="1:1" x14ac:dyDescent="0.3">
      <c r="A32455" s="4" t="s">
        <v>25</v>
      </c>
    </row>
    <row r="32456" spans="1:1" x14ac:dyDescent="0.3">
      <c r="A32456" s="5">
        <v>3.2715729463591998</v>
      </c>
    </row>
    <row r="32457" spans="1:1" x14ac:dyDescent="0.3">
      <c r="A32457" s="6" t="s">
        <v>734</v>
      </c>
    </row>
    <row r="32458" spans="1:1" x14ac:dyDescent="0.3">
      <c r="A32458" s="4" t="s">
        <v>27</v>
      </c>
    </row>
    <row r="32459" spans="1:1" x14ac:dyDescent="0.3">
      <c r="A32459" s="5">
        <v>52.289000000000001</v>
      </c>
    </row>
    <row r="32460" spans="1:1" x14ac:dyDescent="0.3">
      <c r="A32460" s="6" t="s">
        <v>733</v>
      </c>
    </row>
    <row r="32461" spans="1:1" x14ac:dyDescent="0.3">
      <c r="A32461" s="4" t="s">
        <v>29</v>
      </c>
    </row>
    <row r="32462" spans="1:1" x14ac:dyDescent="0.3">
      <c r="A32462" s="5">
        <v>54.9</v>
      </c>
    </row>
    <row r="32463" spans="1:1" x14ac:dyDescent="0.3">
      <c r="A32463" s="6" t="s">
        <v>733</v>
      </c>
    </row>
    <row r="32464" spans="1:1" x14ac:dyDescent="0.3">
      <c r="A32464" s="4" t="s">
        <v>31</v>
      </c>
    </row>
    <row r="32465" spans="1:1" x14ac:dyDescent="0.3">
      <c r="A32465" s="5">
        <v>53.628999999999998</v>
      </c>
    </row>
    <row r="32466" spans="1:1" x14ac:dyDescent="0.3">
      <c r="A32466" s="6" t="s">
        <v>733</v>
      </c>
    </row>
    <row r="32467" spans="1:1" x14ac:dyDescent="0.3">
      <c r="A32467" s="4" t="s">
        <v>33</v>
      </c>
    </row>
    <row r="32468" spans="1:1" x14ac:dyDescent="0.3">
      <c r="A32468" s="5">
        <v>57.279000000000003</v>
      </c>
    </row>
    <row r="32469" spans="1:1" x14ac:dyDescent="0.3">
      <c r="A32469" s="6" t="s">
        <v>733</v>
      </c>
    </row>
    <row r="32470" spans="1:1" x14ac:dyDescent="0.3">
      <c r="A32470" s="4" t="s">
        <v>35</v>
      </c>
    </row>
    <row r="32471" spans="1:1" x14ac:dyDescent="0.3">
      <c r="A32471" s="5">
        <v>73.512</v>
      </c>
    </row>
    <row r="32472" spans="1:1" x14ac:dyDescent="0.3">
      <c r="A32472" s="6" t="s">
        <v>733</v>
      </c>
    </row>
    <row r="32473" spans="1:1" x14ac:dyDescent="0.3">
      <c r="A32473" s="4" t="s">
        <v>37</v>
      </c>
    </row>
    <row r="32474" spans="1:1" x14ac:dyDescent="0.3">
      <c r="A32474" s="5">
        <v>66.286000000000001</v>
      </c>
    </row>
    <row r="32475" spans="1:1" x14ac:dyDescent="0.3">
      <c r="A32475" s="6" t="s">
        <v>734</v>
      </c>
    </row>
    <row r="32476" spans="1:1" x14ac:dyDescent="0.3">
      <c r="A32476" s="4" t="s">
        <v>39</v>
      </c>
    </row>
    <row r="32477" spans="1:1" x14ac:dyDescent="0.3">
      <c r="A32477" s="5">
        <v>80.668999999999997</v>
      </c>
    </row>
    <row r="32478" spans="1:1" x14ac:dyDescent="0.3">
      <c r="A32478" s="6" t="s">
        <v>733</v>
      </c>
    </row>
    <row r="32479" spans="1:1" x14ac:dyDescent="0.3">
      <c r="A32479" s="4" t="s">
        <v>41</v>
      </c>
    </row>
    <row r="32480" spans="1:1" x14ac:dyDescent="0.3">
      <c r="A32480" s="5">
        <v>61.676000000000002</v>
      </c>
    </row>
    <row r="32481" spans="1:1" x14ac:dyDescent="0.3">
      <c r="A32481" s="6" t="s">
        <v>733</v>
      </c>
    </row>
    <row r="32482" spans="1:1" x14ac:dyDescent="0.3">
      <c r="A32482" s="4" t="s">
        <v>43</v>
      </c>
    </row>
    <row r="32483" spans="1:1" x14ac:dyDescent="0.3">
      <c r="A32483" s="5">
        <v>77.076999999999998</v>
      </c>
    </row>
    <row r="32484" spans="1:1" x14ac:dyDescent="0.3">
      <c r="A32484" s="6" t="s">
        <v>733</v>
      </c>
    </row>
    <row r="32485" spans="1:1" x14ac:dyDescent="0.3">
      <c r="A32485" s="4" t="s">
        <v>45</v>
      </c>
    </row>
    <row r="32486" spans="1:1" x14ac:dyDescent="0.3">
      <c r="A32486" s="5">
        <v>47.532593519916801</v>
      </c>
    </row>
    <row r="32487" spans="1:1" x14ac:dyDescent="0.3">
      <c r="A32487" s="6" t="s">
        <v>733</v>
      </c>
    </row>
    <row r="32488" spans="1:1" x14ac:dyDescent="0.3">
      <c r="A32488" s="4" t="s">
        <v>47</v>
      </c>
    </row>
    <row r="32489" spans="1:1" x14ac:dyDescent="0.3">
      <c r="A32489" s="5">
        <v>35126154</v>
      </c>
    </row>
    <row r="32490" spans="1:1" x14ac:dyDescent="0.3">
      <c r="A32490" s="6" t="s">
        <v>734</v>
      </c>
    </row>
    <row r="32491" spans="1:1" x14ac:dyDescent="0.3">
      <c r="A32491" s="4" t="s">
        <v>181</v>
      </c>
    </row>
    <row r="32492" spans="1:1" x14ac:dyDescent="0.3">
      <c r="A32492" s="5">
        <v>61.337540621692597</v>
      </c>
    </row>
    <row r="32493" spans="1:1" x14ac:dyDescent="0.3">
      <c r="A32493" s="6" t="s">
        <v>733</v>
      </c>
    </row>
    <row r="32494" spans="1:1" x14ac:dyDescent="0.3">
      <c r="A32494" s="4" t="s">
        <v>183</v>
      </c>
    </row>
    <row r="32495" spans="1:1" x14ac:dyDescent="0.3">
      <c r="A32495" s="5">
        <v>61.516818001105797</v>
      </c>
    </row>
    <row r="32496" spans="1:1" x14ac:dyDescent="0.3">
      <c r="A32496" s="6" t="s">
        <v>734</v>
      </c>
    </row>
    <row r="32497" spans="1:1" x14ac:dyDescent="0.3">
      <c r="A32497" s="4" t="s">
        <v>95</v>
      </c>
    </row>
    <row r="32498" spans="1:1" x14ac:dyDescent="0.3">
      <c r="A32498" s="5">
        <v>46.8</v>
      </c>
    </row>
    <row r="32499" spans="1:1" x14ac:dyDescent="0.3">
      <c r="A32499" s="6" t="s">
        <v>733</v>
      </c>
    </row>
    <row r="32500" spans="1:1" x14ac:dyDescent="0.3">
      <c r="A32500" s="4" t="s">
        <v>97</v>
      </c>
    </row>
    <row r="32501" spans="1:1" x14ac:dyDescent="0.3">
      <c r="A32501" s="5">
        <v>3886384000000</v>
      </c>
    </row>
    <row r="32502" spans="1:1" x14ac:dyDescent="0.3">
      <c r="A32502" s="6" t="s">
        <v>734</v>
      </c>
    </row>
    <row r="32503" spans="1:1" x14ac:dyDescent="0.3">
      <c r="A32503" s="4" t="s">
        <v>99</v>
      </c>
    </row>
    <row r="32504" spans="1:1" x14ac:dyDescent="0.3">
      <c r="A32504" s="5">
        <v>439830000000</v>
      </c>
    </row>
    <row r="32505" spans="1:1" x14ac:dyDescent="0.3">
      <c r="A32505" s="6" t="s">
        <v>734</v>
      </c>
    </row>
    <row r="32506" spans="1:1" x14ac:dyDescent="0.3">
      <c r="A32506" s="4" t="s">
        <v>49</v>
      </c>
    </row>
    <row r="32507" spans="1:1" x14ac:dyDescent="0.3">
      <c r="A32507" s="5">
        <v>417114</v>
      </c>
    </row>
    <row r="32508" spans="1:1" x14ac:dyDescent="0.3">
      <c r="A32508" s="6" t="s">
        <v>733</v>
      </c>
    </row>
    <row r="32509" spans="1:1" x14ac:dyDescent="0.3">
      <c r="A32509" s="4" t="s">
        <v>101</v>
      </c>
    </row>
    <row r="32510" spans="1:1" x14ac:dyDescent="0.3">
      <c r="A32510" s="5">
        <v>0.78241458098626204</v>
      </c>
    </row>
    <row r="32511" spans="1:1" x14ac:dyDescent="0.3">
      <c r="A32511" s="6" t="s">
        <v>734</v>
      </c>
    </row>
    <row r="32512" spans="1:1" x14ac:dyDescent="0.3">
      <c r="A32512" s="4" t="s">
        <v>185</v>
      </c>
    </row>
    <row r="32513" spans="1:1" x14ac:dyDescent="0.3">
      <c r="A32513" s="5">
        <v>4.6639735980237003</v>
      </c>
    </row>
    <row r="32514" spans="1:1" x14ac:dyDescent="0.3">
      <c r="A32514" s="6" t="s">
        <v>734</v>
      </c>
    </row>
    <row r="32515" spans="1:1" x14ac:dyDescent="0.3">
      <c r="A32515" s="4" t="s">
        <v>187</v>
      </c>
    </row>
    <row r="32516" spans="1:1" x14ac:dyDescent="0.3">
      <c r="A32516" s="5">
        <v>2.70133993175636</v>
      </c>
    </row>
    <row r="32517" spans="1:1" x14ac:dyDescent="0.3">
      <c r="A32517" s="6" t="s">
        <v>734</v>
      </c>
    </row>
    <row r="32518" spans="1:1" x14ac:dyDescent="0.3">
      <c r="A32518" s="4" t="s">
        <v>51</v>
      </c>
    </row>
    <row r="32519" spans="1:1" x14ac:dyDescent="0.3">
      <c r="A32519" s="5">
        <v>9748033</v>
      </c>
    </row>
    <row r="32520" spans="1:1" x14ac:dyDescent="0.3">
      <c r="A32520" s="6" t="s">
        <v>733</v>
      </c>
    </row>
    <row r="32521" spans="1:1" x14ac:dyDescent="0.3">
      <c r="A32521" s="4" t="s">
        <v>53</v>
      </c>
    </row>
    <row r="32522" spans="1:1" x14ac:dyDescent="0.3">
      <c r="A32522" s="5">
        <v>16.698809653674601</v>
      </c>
    </row>
    <row r="32523" spans="1:1" x14ac:dyDescent="0.3">
      <c r="A32523" s="6" t="s">
        <v>734</v>
      </c>
    </row>
    <row r="32524" spans="1:1" x14ac:dyDescent="0.3">
      <c r="A32524" s="4" t="s">
        <v>55</v>
      </c>
    </row>
    <row r="32525" spans="1:1" x14ac:dyDescent="0.3">
      <c r="A32525" s="5">
        <v>18895213</v>
      </c>
    </row>
    <row r="32526" spans="1:1" x14ac:dyDescent="0.3">
      <c r="A32526" s="6" t="s">
        <v>733</v>
      </c>
    </row>
    <row r="32527" spans="1:1" x14ac:dyDescent="0.3">
      <c r="A32527" s="4" t="s">
        <v>57</v>
      </c>
    </row>
    <row r="32528" spans="1:1" x14ac:dyDescent="0.3">
      <c r="A32528" s="5">
        <v>27.475534472006299</v>
      </c>
    </row>
    <row r="32529" spans="1:1" x14ac:dyDescent="0.3">
      <c r="A32529" s="6" t="s">
        <v>733</v>
      </c>
    </row>
    <row r="32530" spans="1:1" x14ac:dyDescent="0.3">
      <c r="A32530" s="4" t="s">
        <v>201</v>
      </c>
    </row>
    <row r="32531" spans="1:1" x14ac:dyDescent="0.3">
      <c r="A32531" s="5">
        <v>0.69411299999999998</v>
      </c>
    </row>
    <row r="32532" spans="1:1" x14ac:dyDescent="0.3">
      <c r="A32532" s="6" t="s">
        <v>734</v>
      </c>
    </row>
    <row r="32533" spans="1:1" x14ac:dyDescent="0.3">
      <c r="A32533" s="4" t="s">
        <v>61</v>
      </c>
    </row>
    <row r="32534" spans="1:1" x14ac:dyDescent="0.3">
      <c r="A32534" s="5">
        <v>7.8</v>
      </c>
    </row>
    <row r="32535" spans="1:1" x14ac:dyDescent="0.3">
      <c r="A32535" s="6" t="s">
        <v>733</v>
      </c>
    </row>
    <row r="32536" spans="1:1" x14ac:dyDescent="0.3">
      <c r="A32536" s="4" t="s">
        <v>63</v>
      </c>
    </row>
    <row r="32537" spans="1:1" x14ac:dyDescent="0.3">
      <c r="A32537" s="5">
        <v>3.5</v>
      </c>
    </row>
    <row r="32538" spans="1:1" x14ac:dyDescent="0.3">
      <c r="A32538" s="6" t="s">
        <v>734</v>
      </c>
    </row>
    <row r="32539" spans="1:1" x14ac:dyDescent="0.3">
      <c r="A32539" s="4" t="s">
        <v>103</v>
      </c>
    </row>
    <row r="32540" spans="1:1" x14ac:dyDescent="0.3">
      <c r="A32540" s="5">
        <v>40.461538461538503</v>
      </c>
    </row>
    <row r="32541" spans="1:1" x14ac:dyDescent="0.3">
      <c r="A32541" s="6" t="s">
        <v>733</v>
      </c>
    </row>
    <row r="32542" spans="1:1" x14ac:dyDescent="0.3">
      <c r="A32542" s="4" t="s">
        <v>65</v>
      </c>
    </row>
    <row r="32543" spans="1:1" x14ac:dyDescent="0.3">
      <c r="A32543" s="5">
        <v>86.411912017620594</v>
      </c>
    </row>
    <row r="32544" spans="1:1" x14ac:dyDescent="0.3">
      <c r="A32544" s="6" t="s">
        <v>733</v>
      </c>
    </row>
    <row r="32545" spans="1:1" x14ac:dyDescent="0.3">
      <c r="A32545" s="4" t="s">
        <v>67</v>
      </c>
    </row>
    <row r="32546" spans="1:1" x14ac:dyDescent="0.3">
      <c r="A32546" s="5">
        <v>12.106</v>
      </c>
    </row>
    <row r="32547" spans="1:1" x14ac:dyDescent="0.3">
      <c r="A32547" s="6" t="s">
        <v>734</v>
      </c>
    </row>
    <row r="32548" spans="1:1" x14ac:dyDescent="0.3">
      <c r="A32548" s="4" t="s">
        <v>69</v>
      </c>
    </row>
    <row r="32549" spans="1:1" x14ac:dyDescent="0.3">
      <c r="A32549" s="5">
        <v>13.403</v>
      </c>
    </row>
    <row r="32550" spans="1:1" x14ac:dyDescent="0.3">
      <c r="A32550" s="6" t="s">
        <v>734</v>
      </c>
    </row>
    <row r="32551" spans="1:1" x14ac:dyDescent="0.3">
      <c r="A32551" s="4" t="s">
        <v>71</v>
      </c>
    </row>
    <row r="32552" spans="1:1" x14ac:dyDescent="0.3">
      <c r="A32552" s="5">
        <v>12.771000000000001</v>
      </c>
    </row>
    <row r="32553" spans="1:1" x14ac:dyDescent="0.3">
      <c r="A32553" s="6" t="s">
        <v>734</v>
      </c>
    </row>
    <row r="32554" spans="1:1" x14ac:dyDescent="0.3">
      <c r="A32554" s="4" t="s">
        <v>73</v>
      </c>
    </row>
    <row r="32555" spans="1:1" x14ac:dyDescent="0.3">
      <c r="A32555" s="5">
        <v>42.1</v>
      </c>
    </row>
    <row r="32556" spans="1:1" x14ac:dyDescent="0.3">
      <c r="A32556" s="6" t="s">
        <v>733</v>
      </c>
    </row>
    <row r="32557" spans="1:1" x14ac:dyDescent="0.3">
      <c r="A32557" s="4" t="s">
        <v>75</v>
      </c>
    </row>
    <row r="32558" spans="1:1" x14ac:dyDescent="0.3">
      <c r="A32558" s="5">
        <v>28.4</v>
      </c>
    </row>
    <row r="32559" spans="1:1" x14ac:dyDescent="0.3">
      <c r="A32559" s="6" t="s">
        <v>733</v>
      </c>
    </row>
    <row r="32560" spans="1:1" x14ac:dyDescent="0.3">
      <c r="A32560" s="4" t="s">
        <v>109</v>
      </c>
    </row>
    <row r="32561" spans="1:1" x14ac:dyDescent="0.3">
      <c r="A32561" s="5">
        <v>148569354566.836</v>
      </c>
    </row>
    <row r="32562" spans="1:1" x14ac:dyDescent="0.3">
      <c r="A32562" s="6" t="s">
        <v>733</v>
      </c>
    </row>
    <row r="32563" spans="1:1" x14ac:dyDescent="0.3">
      <c r="A32563" s="4" t="s">
        <v>111</v>
      </c>
    </row>
    <row r="32564" spans="1:1" x14ac:dyDescent="0.3">
      <c r="A32564" s="5">
        <v>148569354566.836</v>
      </c>
    </row>
    <row r="32565" spans="1:1" x14ac:dyDescent="0.3">
      <c r="A32565" s="6" t="s">
        <v>733</v>
      </c>
    </row>
    <row r="32566" spans="1:1" x14ac:dyDescent="0.3">
      <c r="A32566" s="4" t="s">
        <v>77</v>
      </c>
    </row>
    <row r="32567" spans="1:1" x14ac:dyDescent="0.3">
      <c r="A32567" s="5">
        <v>3.7589999999999999</v>
      </c>
    </row>
    <row r="32568" spans="1:1" x14ac:dyDescent="0.3">
      <c r="A32568" s="6" t="s">
        <v>734</v>
      </c>
    </row>
    <row r="32569" spans="1:1" x14ac:dyDescent="0.3">
      <c r="A32569" s="4" t="s">
        <v>79</v>
      </c>
    </row>
    <row r="32570" spans="1:1" x14ac:dyDescent="0.3">
      <c r="A32570" s="5">
        <v>4.43</v>
      </c>
    </row>
    <row r="32571" spans="1:1" x14ac:dyDescent="0.3">
      <c r="A32571" s="6" t="s">
        <v>734</v>
      </c>
    </row>
    <row r="32572" spans="1:1" x14ac:dyDescent="0.3">
      <c r="A32572" s="4" t="s">
        <v>81</v>
      </c>
    </row>
    <row r="32573" spans="1:1" x14ac:dyDescent="0.3">
      <c r="A32573" s="5">
        <v>4.1109999999999998</v>
      </c>
    </row>
    <row r="32574" spans="1:1" x14ac:dyDescent="0.3">
      <c r="A32574" s="6" t="s">
        <v>734</v>
      </c>
    </row>
    <row r="32575" spans="1:1" x14ac:dyDescent="0.3">
      <c r="A32575" s="4" t="s">
        <v>83</v>
      </c>
    </row>
    <row r="32576" spans="1:1" x14ac:dyDescent="0.3">
      <c r="A32576" s="5">
        <v>9.7100000000000009</v>
      </c>
    </row>
    <row r="32577" spans="1:1" x14ac:dyDescent="0.3">
      <c r="A32577" s="6" t="s">
        <v>734</v>
      </c>
    </row>
    <row r="32578" spans="1:1" x14ac:dyDescent="0.3">
      <c r="A32578" s="4" t="s">
        <v>85</v>
      </c>
    </row>
    <row r="32579" spans="1:1" x14ac:dyDescent="0.3">
      <c r="A32579" s="5">
        <v>14.914</v>
      </c>
    </row>
    <row r="32580" spans="1:1" x14ac:dyDescent="0.3">
      <c r="A32580" s="6" t="s">
        <v>733</v>
      </c>
    </row>
    <row r="32581" spans="1:1" x14ac:dyDescent="0.3">
      <c r="A32581" s="4" t="s">
        <v>87</v>
      </c>
    </row>
    <row r="32582" spans="1:1" x14ac:dyDescent="0.3">
      <c r="A32582" s="5">
        <v>12.444000000000001</v>
      </c>
    </row>
    <row r="32583" spans="1:1" x14ac:dyDescent="0.3">
      <c r="A32583" s="6" t="s">
        <v>734</v>
      </c>
    </row>
    <row r="32584" spans="1:1" x14ac:dyDescent="0.3">
      <c r="A32584" s="3" t="s">
        <v>613</v>
      </c>
    </row>
    <row r="32585" spans="1:1" x14ac:dyDescent="0.3">
      <c r="A32585" s="4" t="s">
        <v>169</v>
      </c>
    </row>
    <row r="32586" spans="1:1" x14ac:dyDescent="0.3">
      <c r="A32586" s="5">
        <v>1.63272658915774</v>
      </c>
    </row>
    <row r="32587" spans="1:1" x14ac:dyDescent="0.3">
      <c r="A32587" s="6" t="s">
        <v>734</v>
      </c>
    </row>
    <row r="32588" spans="1:1" x14ac:dyDescent="0.3">
      <c r="A32588" s="4" t="s">
        <v>171</v>
      </c>
    </row>
    <row r="32589" spans="1:1" x14ac:dyDescent="0.3">
      <c r="A32589" s="5">
        <v>0.82335397526818599</v>
      </c>
    </row>
    <row r="32590" spans="1:1" x14ac:dyDescent="0.3">
      <c r="A32590" s="6" t="s">
        <v>734</v>
      </c>
    </row>
    <row r="32591" spans="1:1" x14ac:dyDescent="0.3">
      <c r="A32591" s="4" t="s">
        <v>11</v>
      </c>
    </row>
    <row r="32592" spans="1:1" x14ac:dyDescent="0.3">
      <c r="A32592" s="5">
        <v>143.85733601460799</v>
      </c>
    </row>
    <row r="32593" spans="1:1" x14ac:dyDescent="0.3">
      <c r="A32593" s="6" t="s">
        <v>734</v>
      </c>
    </row>
    <row r="32594" spans="1:1" x14ac:dyDescent="0.3">
      <c r="A32594" s="4" t="s">
        <v>13</v>
      </c>
    </row>
    <row r="32595" spans="1:1" x14ac:dyDescent="0.3">
      <c r="A32595" s="5">
        <v>54.311</v>
      </c>
    </row>
    <row r="32596" spans="1:1" x14ac:dyDescent="0.3">
      <c r="A32596" s="6" t="s">
        <v>733</v>
      </c>
    </row>
    <row r="32597" spans="1:1" x14ac:dyDescent="0.3">
      <c r="A32597" s="4" t="s">
        <v>15</v>
      </c>
    </row>
    <row r="32598" spans="1:1" x14ac:dyDescent="0.3">
      <c r="A32598" s="5">
        <v>64.481999999999999</v>
      </c>
    </row>
    <row r="32599" spans="1:1" x14ac:dyDescent="0.3">
      <c r="A32599" s="6" t="s">
        <v>734</v>
      </c>
    </row>
    <row r="32600" spans="1:1" x14ac:dyDescent="0.3">
      <c r="A32600" s="4" t="s">
        <v>17</v>
      </c>
    </row>
    <row r="32601" spans="1:1" x14ac:dyDescent="0.3">
      <c r="A32601" s="5">
        <v>59.399000000000001</v>
      </c>
    </row>
    <row r="32602" spans="1:1" x14ac:dyDescent="0.3">
      <c r="A32602" s="6" t="s">
        <v>733</v>
      </c>
    </row>
    <row r="32603" spans="1:1" x14ac:dyDescent="0.3">
      <c r="A32603" s="4" t="s">
        <v>19</v>
      </c>
    </row>
    <row r="32604" spans="1:1" x14ac:dyDescent="0.3">
      <c r="A32604" s="5">
        <v>46.816000000000003</v>
      </c>
    </row>
    <row r="32605" spans="1:1" x14ac:dyDescent="0.3">
      <c r="A32605" s="6" t="s">
        <v>733</v>
      </c>
    </row>
    <row r="32606" spans="1:1" x14ac:dyDescent="0.3">
      <c r="A32606" s="4" t="s">
        <v>21</v>
      </c>
    </row>
    <row r="32607" spans="1:1" x14ac:dyDescent="0.3">
      <c r="A32607" s="5">
        <v>46.231999999999999</v>
      </c>
    </row>
    <row r="32608" spans="1:1" x14ac:dyDescent="0.3">
      <c r="A32608" s="6" t="s">
        <v>733</v>
      </c>
    </row>
    <row r="32609" spans="1:1" x14ac:dyDescent="0.3">
      <c r="A32609" s="4" t="s">
        <v>23</v>
      </c>
    </row>
    <row r="32610" spans="1:1" x14ac:dyDescent="0.3">
      <c r="A32610" s="5">
        <v>46.515000000000001</v>
      </c>
    </row>
    <row r="32611" spans="1:1" x14ac:dyDescent="0.3">
      <c r="A32611" s="6" t="s">
        <v>733</v>
      </c>
    </row>
    <row r="32612" spans="1:1" x14ac:dyDescent="0.3">
      <c r="A32612" s="4" t="s">
        <v>173</v>
      </c>
    </row>
    <row r="32613" spans="1:1" x14ac:dyDescent="0.3">
      <c r="A32613" s="5">
        <v>9.4504142788019099</v>
      </c>
    </row>
    <row r="32614" spans="1:1" x14ac:dyDescent="0.3">
      <c r="A32614" s="6" t="s">
        <v>734</v>
      </c>
    </row>
    <row r="32615" spans="1:1" x14ac:dyDescent="0.3">
      <c r="A32615" s="4" t="s">
        <v>175</v>
      </c>
    </row>
    <row r="32616" spans="1:1" x14ac:dyDescent="0.3">
      <c r="A32616" s="5">
        <v>6.9324854168291496</v>
      </c>
    </row>
    <row r="32617" spans="1:1" x14ac:dyDescent="0.3">
      <c r="A32617" s="6" t="s">
        <v>734</v>
      </c>
    </row>
    <row r="32618" spans="1:1" x14ac:dyDescent="0.3">
      <c r="A32618" s="4" t="s">
        <v>177</v>
      </c>
    </row>
    <row r="32619" spans="1:1" x14ac:dyDescent="0.3">
      <c r="A32619" s="5">
        <v>18.311303963025601</v>
      </c>
    </row>
    <row r="32620" spans="1:1" x14ac:dyDescent="0.3">
      <c r="A32620" s="6" t="s">
        <v>733</v>
      </c>
    </row>
    <row r="32621" spans="1:1" x14ac:dyDescent="0.3">
      <c r="A32621" s="4" t="s">
        <v>179</v>
      </c>
    </row>
    <row r="32622" spans="1:1" x14ac:dyDescent="0.3">
      <c r="A32622" s="5">
        <v>7.4793382085095503</v>
      </c>
    </row>
    <row r="32623" spans="1:1" x14ac:dyDescent="0.3">
      <c r="A32623" s="6" t="s">
        <v>734</v>
      </c>
    </row>
    <row r="32624" spans="1:1" x14ac:dyDescent="0.3">
      <c r="A32624" s="4" t="s">
        <v>191</v>
      </c>
    </row>
    <row r="32625" spans="1:1" x14ac:dyDescent="0.3">
      <c r="A32625" s="5">
        <v>24.322982844201999</v>
      </c>
    </row>
    <row r="32626" spans="1:1" x14ac:dyDescent="0.3">
      <c r="A32626" s="6" t="s">
        <v>733</v>
      </c>
    </row>
    <row r="32627" spans="1:1" x14ac:dyDescent="0.3">
      <c r="A32627" s="4" t="s">
        <v>193</v>
      </c>
    </row>
    <row r="32628" spans="1:1" x14ac:dyDescent="0.3">
      <c r="A32628" s="5">
        <v>232906639404</v>
      </c>
    </row>
    <row r="32629" spans="1:1" x14ac:dyDescent="0.3">
      <c r="A32629" s="6" t="s">
        <v>733</v>
      </c>
    </row>
    <row r="32630" spans="1:1" x14ac:dyDescent="0.3">
      <c r="A32630" s="4" t="s">
        <v>25</v>
      </c>
    </row>
    <row r="32631" spans="1:1" x14ac:dyDescent="0.3">
      <c r="A32631" s="5">
        <v>2.9495252048520699</v>
      </c>
    </row>
    <row r="32632" spans="1:1" x14ac:dyDescent="0.3">
      <c r="A32632" s="6" t="s">
        <v>734</v>
      </c>
    </row>
    <row r="32633" spans="1:1" x14ac:dyDescent="0.3">
      <c r="A32633" s="4" t="s">
        <v>27</v>
      </c>
    </row>
    <row r="32634" spans="1:1" x14ac:dyDescent="0.3">
      <c r="A32634" s="5">
        <v>51.036000000000001</v>
      </c>
    </row>
    <row r="32635" spans="1:1" x14ac:dyDescent="0.3">
      <c r="A32635" s="6" t="s">
        <v>733</v>
      </c>
    </row>
    <row r="32636" spans="1:1" x14ac:dyDescent="0.3">
      <c r="A32636" s="4" t="s">
        <v>29</v>
      </c>
    </row>
    <row r="32637" spans="1:1" x14ac:dyDescent="0.3">
      <c r="A32637" s="5">
        <v>51.615000000000002</v>
      </c>
    </row>
    <row r="32638" spans="1:1" x14ac:dyDescent="0.3">
      <c r="A32638" s="6" t="s">
        <v>733</v>
      </c>
    </row>
    <row r="32639" spans="1:1" x14ac:dyDescent="0.3">
      <c r="A32639" s="4" t="s">
        <v>31</v>
      </c>
    </row>
    <row r="32640" spans="1:1" x14ac:dyDescent="0.3">
      <c r="A32640" s="5">
        <v>51.335000000000001</v>
      </c>
    </row>
    <row r="32641" spans="1:1" x14ac:dyDescent="0.3">
      <c r="A32641" s="6" t="s">
        <v>733</v>
      </c>
    </row>
    <row r="32642" spans="1:1" x14ac:dyDescent="0.3">
      <c r="A32642" s="4" t="s">
        <v>33</v>
      </c>
    </row>
    <row r="32643" spans="1:1" x14ac:dyDescent="0.3">
      <c r="A32643" s="5">
        <v>56.51</v>
      </c>
    </row>
    <row r="32644" spans="1:1" x14ac:dyDescent="0.3">
      <c r="A32644" s="6" t="s">
        <v>733</v>
      </c>
    </row>
    <row r="32645" spans="1:1" x14ac:dyDescent="0.3">
      <c r="A32645" s="4" t="s">
        <v>35</v>
      </c>
    </row>
    <row r="32646" spans="1:1" x14ac:dyDescent="0.3">
      <c r="A32646" s="5">
        <v>68.927999999999997</v>
      </c>
    </row>
    <row r="32647" spans="1:1" x14ac:dyDescent="0.3">
      <c r="A32647" s="6" t="s">
        <v>733</v>
      </c>
    </row>
    <row r="32648" spans="1:1" x14ac:dyDescent="0.3">
      <c r="A32648" s="4" t="s">
        <v>37</v>
      </c>
    </row>
    <row r="32649" spans="1:1" x14ac:dyDescent="0.3">
      <c r="A32649" s="5">
        <v>67.369</v>
      </c>
    </row>
    <row r="32650" spans="1:1" x14ac:dyDescent="0.3">
      <c r="A32650" s="6" t="s">
        <v>734</v>
      </c>
    </row>
    <row r="32651" spans="1:1" x14ac:dyDescent="0.3">
      <c r="A32651" s="4" t="s">
        <v>39</v>
      </c>
    </row>
    <row r="32652" spans="1:1" x14ac:dyDescent="0.3">
      <c r="A32652" s="5">
        <v>78.307000000000002</v>
      </c>
    </row>
    <row r="32653" spans="1:1" x14ac:dyDescent="0.3">
      <c r="A32653" s="6" t="s">
        <v>733</v>
      </c>
    </row>
    <row r="32654" spans="1:1" x14ac:dyDescent="0.3">
      <c r="A32654" s="4" t="s">
        <v>41</v>
      </c>
    </row>
    <row r="32655" spans="1:1" x14ac:dyDescent="0.3">
      <c r="A32655" s="5">
        <v>61.942</v>
      </c>
    </row>
    <row r="32656" spans="1:1" x14ac:dyDescent="0.3">
      <c r="A32656" s="6" t="s">
        <v>733</v>
      </c>
    </row>
    <row r="32657" spans="1:1" x14ac:dyDescent="0.3">
      <c r="A32657" s="4" t="s">
        <v>43</v>
      </c>
    </row>
    <row r="32658" spans="1:1" x14ac:dyDescent="0.3">
      <c r="A32658" s="5">
        <v>73.728999999999999</v>
      </c>
    </row>
    <row r="32659" spans="1:1" x14ac:dyDescent="0.3">
      <c r="A32659" s="6" t="s">
        <v>733</v>
      </c>
    </row>
    <row r="32660" spans="1:1" x14ac:dyDescent="0.3">
      <c r="A32660" s="4" t="s">
        <v>45</v>
      </c>
    </row>
    <row r="32661" spans="1:1" x14ac:dyDescent="0.3">
      <c r="A32661" s="5">
        <v>45.593907640271098</v>
      </c>
    </row>
    <row r="32662" spans="1:1" x14ac:dyDescent="0.3">
      <c r="A32662" s="6" t="s">
        <v>733</v>
      </c>
    </row>
    <row r="32663" spans="1:1" x14ac:dyDescent="0.3">
      <c r="A32663" s="4" t="s">
        <v>47</v>
      </c>
    </row>
    <row r="32664" spans="1:1" x14ac:dyDescent="0.3">
      <c r="A32664" s="5">
        <v>172435911</v>
      </c>
    </row>
    <row r="32665" spans="1:1" x14ac:dyDescent="0.3">
      <c r="A32665" s="6" t="s">
        <v>733</v>
      </c>
    </row>
    <row r="32666" spans="1:1" x14ac:dyDescent="0.3">
      <c r="A32666" s="4" t="s">
        <v>181</v>
      </c>
    </row>
    <row r="32667" spans="1:1" x14ac:dyDescent="0.3">
      <c r="A32667" s="5">
        <v>55.652705734254099</v>
      </c>
    </row>
    <row r="32668" spans="1:1" x14ac:dyDescent="0.3">
      <c r="A32668" s="6" t="s">
        <v>733</v>
      </c>
    </row>
    <row r="32669" spans="1:1" x14ac:dyDescent="0.3">
      <c r="A32669" s="4" t="s">
        <v>183</v>
      </c>
    </row>
    <row r="32670" spans="1:1" x14ac:dyDescent="0.3">
      <c r="A32670" s="5">
        <v>78.367195749917997</v>
      </c>
    </row>
    <row r="32671" spans="1:1" x14ac:dyDescent="0.3">
      <c r="A32671" s="6" t="s">
        <v>733</v>
      </c>
    </row>
    <row r="32672" spans="1:1" x14ac:dyDescent="0.3">
      <c r="A32672" s="4" t="s">
        <v>95</v>
      </c>
    </row>
    <row r="32673" spans="1:1" x14ac:dyDescent="0.3">
      <c r="A32673" s="5">
        <v>19</v>
      </c>
    </row>
    <row r="32674" spans="1:1" x14ac:dyDescent="0.3">
      <c r="A32674" s="6" t="s">
        <v>733</v>
      </c>
    </row>
    <row r="32675" spans="1:1" x14ac:dyDescent="0.3">
      <c r="A32675" s="4" t="s">
        <v>49</v>
      </c>
    </row>
    <row r="32676" spans="1:1" x14ac:dyDescent="0.3">
      <c r="A32676" s="5">
        <v>1286132</v>
      </c>
    </row>
    <row r="32677" spans="1:1" x14ac:dyDescent="0.3">
      <c r="A32677" s="6" t="s">
        <v>733</v>
      </c>
    </row>
    <row r="32678" spans="1:1" x14ac:dyDescent="0.3">
      <c r="A32678" s="4" t="s">
        <v>101</v>
      </c>
    </row>
    <row r="32679" spans="1:1" x14ac:dyDescent="0.3">
      <c r="A32679" s="5">
        <v>1</v>
      </c>
    </row>
    <row r="32680" spans="1:1" x14ac:dyDescent="0.3">
      <c r="A32680" s="6" t="s">
        <v>734</v>
      </c>
    </row>
    <row r="32681" spans="1:1" x14ac:dyDescent="0.3">
      <c r="A32681" s="4" t="s">
        <v>185</v>
      </c>
    </row>
    <row r="32682" spans="1:1" x14ac:dyDescent="0.3">
      <c r="A32682" s="5">
        <v>2.87778686360623</v>
      </c>
    </row>
    <row r="32683" spans="1:1" x14ac:dyDescent="0.3">
      <c r="A32683" s="6" t="s">
        <v>734</v>
      </c>
    </row>
    <row r="32684" spans="1:1" x14ac:dyDescent="0.3">
      <c r="A32684" s="4" t="s">
        <v>187</v>
      </c>
    </row>
    <row r="32685" spans="1:1" x14ac:dyDescent="0.3">
      <c r="A32685" s="5">
        <v>2.0833313663569699</v>
      </c>
    </row>
    <row r="32686" spans="1:1" x14ac:dyDescent="0.3">
      <c r="A32686" s="6" t="s">
        <v>734</v>
      </c>
    </row>
    <row r="32687" spans="1:1" x14ac:dyDescent="0.3">
      <c r="A32687" s="4" t="s">
        <v>51</v>
      </c>
    </row>
    <row r="32688" spans="1:1" x14ac:dyDescent="0.3">
      <c r="A32688" s="5">
        <v>19034018</v>
      </c>
    </row>
    <row r="32689" spans="1:1" x14ac:dyDescent="0.3">
      <c r="A32689" s="6" t="s">
        <v>733</v>
      </c>
    </row>
    <row r="32690" spans="1:1" x14ac:dyDescent="0.3">
      <c r="A32690" s="4" t="s">
        <v>53</v>
      </c>
    </row>
    <row r="32691" spans="1:1" x14ac:dyDescent="0.3">
      <c r="A32691" s="5">
        <v>6.7686167651644</v>
      </c>
    </row>
    <row r="32692" spans="1:1" x14ac:dyDescent="0.3">
      <c r="A32692" s="6" t="s">
        <v>734</v>
      </c>
    </row>
    <row r="32693" spans="1:1" x14ac:dyDescent="0.3">
      <c r="A32693" s="4" t="s">
        <v>55</v>
      </c>
    </row>
    <row r="32694" spans="1:1" x14ac:dyDescent="0.3">
      <c r="A32694" s="5">
        <v>159329842</v>
      </c>
    </row>
    <row r="32695" spans="1:1" x14ac:dyDescent="0.3">
      <c r="A32695" s="6" t="s">
        <v>733</v>
      </c>
    </row>
    <row r="32696" spans="1:1" x14ac:dyDescent="0.3">
      <c r="A32696" s="4" t="s">
        <v>57</v>
      </c>
    </row>
    <row r="32697" spans="1:1" x14ac:dyDescent="0.3">
      <c r="A32697" s="5">
        <v>47.318509976449398</v>
      </c>
    </row>
    <row r="32698" spans="1:1" x14ac:dyDescent="0.3">
      <c r="A32698" s="6" t="s">
        <v>733</v>
      </c>
    </row>
    <row r="32699" spans="1:1" x14ac:dyDescent="0.3">
      <c r="A32699" s="4" t="s">
        <v>201</v>
      </c>
    </row>
    <row r="32700" spans="1:1" x14ac:dyDescent="0.3">
      <c r="A32700" s="5">
        <v>1</v>
      </c>
    </row>
    <row r="32701" spans="1:1" x14ac:dyDescent="0.3">
      <c r="A32701" s="6" t="s">
        <v>734</v>
      </c>
    </row>
    <row r="32702" spans="1:1" x14ac:dyDescent="0.3">
      <c r="A32702" s="4" t="s">
        <v>61</v>
      </c>
    </row>
    <row r="32703" spans="1:1" x14ac:dyDescent="0.3">
      <c r="A32703" s="5">
        <v>9.6999999999999993</v>
      </c>
    </row>
    <row r="32704" spans="1:1" x14ac:dyDescent="0.3">
      <c r="A32704" s="6" t="s">
        <v>733</v>
      </c>
    </row>
    <row r="32705" spans="1:1" x14ac:dyDescent="0.3">
      <c r="A32705" s="4" t="s">
        <v>63</v>
      </c>
    </row>
    <row r="32706" spans="1:1" x14ac:dyDescent="0.3">
      <c r="A32706" s="5">
        <v>4.2</v>
      </c>
    </row>
    <row r="32707" spans="1:1" x14ac:dyDescent="0.3">
      <c r="A32707" s="6" t="s">
        <v>734</v>
      </c>
    </row>
    <row r="32708" spans="1:1" x14ac:dyDescent="0.3">
      <c r="A32708" s="4" t="s">
        <v>103</v>
      </c>
    </row>
    <row r="32709" spans="1:1" x14ac:dyDescent="0.3">
      <c r="A32709" s="5">
        <v>28.735632183907999</v>
      </c>
    </row>
    <row r="32710" spans="1:1" x14ac:dyDescent="0.3">
      <c r="A32710" s="6" t="s">
        <v>733</v>
      </c>
    </row>
    <row r="32711" spans="1:1" x14ac:dyDescent="0.3">
      <c r="A32711" s="4" t="s">
        <v>65</v>
      </c>
    </row>
    <row r="32712" spans="1:1" x14ac:dyDescent="0.3">
      <c r="A32712" s="5">
        <v>83.881310394988802</v>
      </c>
    </row>
    <row r="32713" spans="1:1" x14ac:dyDescent="0.3">
      <c r="A32713" s="6" t="s">
        <v>733</v>
      </c>
    </row>
    <row r="32714" spans="1:1" x14ac:dyDescent="0.3">
      <c r="A32714" s="4" t="s">
        <v>67</v>
      </c>
    </row>
    <row r="32715" spans="1:1" x14ac:dyDescent="0.3">
      <c r="A32715" s="5">
        <v>11.430999999999999</v>
      </c>
    </row>
    <row r="32716" spans="1:1" x14ac:dyDescent="0.3">
      <c r="A32716" s="6" t="s">
        <v>734</v>
      </c>
    </row>
    <row r="32717" spans="1:1" x14ac:dyDescent="0.3">
      <c r="A32717" s="4" t="s">
        <v>69</v>
      </c>
    </row>
    <row r="32718" spans="1:1" x14ac:dyDescent="0.3">
      <c r="A32718" s="5">
        <v>11.012</v>
      </c>
    </row>
    <row r="32719" spans="1:1" x14ac:dyDescent="0.3">
      <c r="A32719" s="6" t="s">
        <v>734</v>
      </c>
    </row>
    <row r="32720" spans="1:1" x14ac:dyDescent="0.3">
      <c r="A32720" s="4" t="s">
        <v>71</v>
      </c>
    </row>
    <row r="32721" spans="1:1" x14ac:dyDescent="0.3">
      <c r="A32721" s="5">
        <v>11.215</v>
      </c>
    </row>
    <row r="32722" spans="1:1" x14ac:dyDescent="0.3">
      <c r="A32722" s="6" t="s">
        <v>734</v>
      </c>
    </row>
    <row r="32723" spans="1:1" x14ac:dyDescent="0.3">
      <c r="A32723" s="4" t="s">
        <v>73</v>
      </c>
    </row>
    <row r="32724" spans="1:1" x14ac:dyDescent="0.3">
      <c r="A32724" s="5">
        <v>15.8</v>
      </c>
    </row>
    <row r="32725" spans="1:1" x14ac:dyDescent="0.3">
      <c r="A32725" s="6" t="s">
        <v>733</v>
      </c>
    </row>
    <row r="32726" spans="1:1" x14ac:dyDescent="0.3">
      <c r="A32726" s="4" t="s">
        <v>75</v>
      </c>
    </row>
    <row r="32727" spans="1:1" x14ac:dyDescent="0.3">
      <c r="A32727" s="5">
        <v>12.9</v>
      </c>
    </row>
    <row r="32728" spans="1:1" x14ac:dyDescent="0.3">
      <c r="A32728" s="6" t="s">
        <v>734</v>
      </c>
    </row>
    <row r="32729" spans="1:1" x14ac:dyDescent="0.3">
      <c r="A32729" s="4" t="s">
        <v>109</v>
      </c>
    </row>
    <row r="32730" spans="1:1" x14ac:dyDescent="0.3">
      <c r="A32730" s="5">
        <v>227759698198.716</v>
      </c>
    </row>
    <row r="32731" spans="1:1" x14ac:dyDescent="0.3">
      <c r="A32731" s="6" t="s">
        <v>733</v>
      </c>
    </row>
    <row r="32732" spans="1:1" x14ac:dyDescent="0.3">
      <c r="A32732" s="4" t="s">
        <v>111</v>
      </c>
    </row>
    <row r="32733" spans="1:1" x14ac:dyDescent="0.3">
      <c r="A32733" s="5">
        <v>227759698198.716</v>
      </c>
    </row>
    <row r="32734" spans="1:1" x14ac:dyDescent="0.3">
      <c r="A32734" s="6" t="s">
        <v>733</v>
      </c>
    </row>
    <row r="32735" spans="1:1" x14ac:dyDescent="0.3">
      <c r="A32735" s="4" t="s">
        <v>77</v>
      </c>
    </row>
    <row r="32736" spans="1:1" x14ac:dyDescent="0.3">
      <c r="A32736" s="5">
        <v>3.8919999999999999</v>
      </c>
    </row>
    <row r="32737" spans="1:1" x14ac:dyDescent="0.3">
      <c r="A32737" s="6" t="s">
        <v>734</v>
      </c>
    </row>
    <row r="32738" spans="1:1" x14ac:dyDescent="0.3">
      <c r="A32738" s="4" t="s">
        <v>79</v>
      </c>
    </row>
    <row r="32739" spans="1:1" x14ac:dyDescent="0.3">
      <c r="A32739" s="5">
        <v>4.2850000000000001</v>
      </c>
    </row>
    <row r="32740" spans="1:1" x14ac:dyDescent="0.3">
      <c r="A32740" s="6" t="s">
        <v>734</v>
      </c>
    </row>
    <row r="32741" spans="1:1" x14ac:dyDescent="0.3">
      <c r="A32741" s="4" t="s">
        <v>81</v>
      </c>
    </row>
    <row r="32742" spans="1:1" x14ac:dyDescent="0.3">
      <c r="A32742" s="5">
        <v>4.1059999999999999</v>
      </c>
    </row>
    <row r="32743" spans="1:1" x14ac:dyDescent="0.3">
      <c r="A32743" s="6" t="s">
        <v>734</v>
      </c>
    </row>
    <row r="32744" spans="1:1" x14ac:dyDescent="0.3">
      <c r="A32744" s="4" t="s">
        <v>83</v>
      </c>
    </row>
    <row r="32745" spans="1:1" x14ac:dyDescent="0.3">
      <c r="A32745" s="5">
        <v>8.27</v>
      </c>
    </row>
    <row r="32746" spans="1:1" x14ac:dyDescent="0.3">
      <c r="A32746" s="6" t="s">
        <v>734</v>
      </c>
    </row>
    <row r="32747" spans="1:1" x14ac:dyDescent="0.3">
      <c r="A32747" s="4" t="s">
        <v>85</v>
      </c>
    </row>
    <row r="32748" spans="1:1" x14ac:dyDescent="0.3">
      <c r="A32748" s="5">
        <v>10.429</v>
      </c>
    </row>
    <row r="32749" spans="1:1" x14ac:dyDescent="0.3">
      <c r="A32749" s="6" t="s">
        <v>734</v>
      </c>
    </row>
    <row r="32750" spans="1:1" x14ac:dyDescent="0.3">
      <c r="A32750" s="4" t="s">
        <v>87</v>
      </c>
    </row>
    <row r="32751" spans="1:1" x14ac:dyDescent="0.3">
      <c r="A32751" s="5">
        <v>9.3889999999999993</v>
      </c>
    </row>
    <row r="32752" spans="1:1" x14ac:dyDescent="0.3">
      <c r="A32752" s="6" t="s">
        <v>734</v>
      </c>
    </row>
    <row r="32753" spans="1:1" x14ac:dyDescent="0.3">
      <c r="A32753" s="3" t="s">
        <v>727</v>
      </c>
    </row>
    <row r="32754" spans="1:1" x14ac:dyDescent="0.3">
      <c r="A32754" s="4" t="s">
        <v>13</v>
      </c>
    </row>
    <row r="32755" spans="1:1" x14ac:dyDescent="0.3">
      <c r="A32755" s="5">
        <v>50.436826993795897</v>
      </c>
    </row>
    <row r="32756" spans="1:1" x14ac:dyDescent="0.3">
      <c r="A32756" s="6" t="s">
        <v>733</v>
      </c>
    </row>
    <row r="32757" spans="1:1" x14ac:dyDescent="0.3">
      <c r="A32757" s="4" t="s">
        <v>15</v>
      </c>
    </row>
    <row r="32758" spans="1:1" x14ac:dyDescent="0.3">
      <c r="A32758" s="5">
        <v>68.471220278656304</v>
      </c>
    </row>
    <row r="32759" spans="1:1" x14ac:dyDescent="0.3">
      <c r="A32759" s="6" t="s">
        <v>733</v>
      </c>
    </row>
    <row r="32760" spans="1:1" x14ac:dyDescent="0.3">
      <c r="A32760" s="4" t="s">
        <v>17</v>
      </c>
    </row>
    <row r="32761" spans="1:1" x14ac:dyDescent="0.3">
      <c r="A32761" s="5">
        <v>59.431416561942903</v>
      </c>
    </row>
    <row r="32762" spans="1:1" x14ac:dyDescent="0.3">
      <c r="A32762" s="6" t="s">
        <v>733</v>
      </c>
    </row>
    <row r="32763" spans="1:1" x14ac:dyDescent="0.3">
      <c r="A32763" s="4" t="s">
        <v>19</v>
      </c>
    </row>
    <row r="32764" spans="1:1" x14ac:dyDescent="0.3">
      <c r="A32764" s="5">
        <v>31.822148971070401</v>
      </c>
    </row>
    <row r="32765" spans="1:1" x14ac:dyDescent="0.3">
      <c r="A32765" s="6" t="s">
        <v>733</v>
      </c>
    </row>
    <row r="32766" spans="1:1" x14ac:dyDescent="0.3">
      <c r="A32766" s="4" t="s">
        <v>21</v>
      </c>
    </row>
    <row r="32767" spans="1:1" x14ac:dyDescent="0.3">
      <c r="A32767" s="5">
        <v>42.368846222183301</v>
      </c>
    </row>
    <row r="32768" spans="1:1" x14ac:dyDescent="0.3">
      <c r="A32768" s="6" t="s">
        <v>733</v>
      </c>
    </row>
    <row r="32769" spans="1:1" x14ac:dyDescent="0.3">
      <c r="A32769" s="4" t="s">
        <v>23</v>
      </c>
    </row>
    <row r="32770" spans="1:1" x14ac:dyDescent="0.3">
      <c r="A32770" s="5">
        <v>37.335917771159899</v>
      </c>
    </row>
    <row r="32771" spans="1:1" x14ac:dyDescent="0.3">
      <c r="A32771" s="6" t="s">
        <v>733</v>
      </c>
    </row>
    <row r="32772" spans="1:1" x14ac:dyDescent="0.3">
      <c r="A32772" s="4" t="s">
        <v>205</v>
      </c>
    </row>
    <row r="32773" spans="1:1" x14ac:dyDescent="0.3">
      <c r="A32773" s="5">
        <v>80.7</v>
      </c>
    </row>
    <row r="32774" spans="1:1" x14ac:dyDescent="0.3">
      <c r="A32774" s="6" t="s">
        <v>734</v>
      </c>
    </row>
    <row r="32775" spans="1:1" x14ac:dyDescent="0.3">
      <c r="A32775" s="4" t="s">
        <v>27</v>
      </c>
    </row>
    <row r="32776" spans="1:1" x14ac:dyDescent="0.3">
      <c r="A32776" s="5">
        <v>37.864256559373999</v>
      </c>
    </row>
    <row r="32777" spans="1:1" x14ac:dyDescent="0.3">
      <c r="A32777" s="6" t="s">
        <v>733</v>
      </c>
    </row>
    <row r="32778" spans="1:1" x14ac:dyDescent="0.3">
      <c r="A32778" s="4" t="s">
        <v>29</v>
      </c>
    </row>
    <row r="32779" spans="1:1" x14ac:dyDescent="0.3">
      <c r="A32779" s="5">
        <v>50.135639791460001</v>
      </c>
    </row>
    <row r="32780" spans="1:1" x14ac:dyDescent="0.3">
      <c r="A32780" s="6" t="s">
        <v>733</v>
      </c>
    </row>
    <row r="32781" spans="1:1" x14ac:dyDescent="0.3">
      <c r="A32781" s="4" t="s">
        <v>31</v>
      </c>
    </row>
    <row r="32782" spans="1:1" x14ac:dyDescent="0.3">
      <c r="A32782" s="5">
        <v>44.279552679739403</v>
      </c>
    </row>
    <row r="32783" spans="1:1" x14ac:dyDescent="0.3">
      <c r="A32783" s="6" t="s">
        <v>733</v>
      </c>
    </row>
    <row r="32784" spans="1:1" x14ac:dyDescent="0.3">
      <c r="A32784" s="4" t="s">
        <v>33</v>
      </c>
    </row>
    <row r="32785" spans="1:1" x14ac:dyDescent="0.3">
      <c r="A32785" s="5">
        <v>53.450524567926102</v>
      </c>
    </row>
    <row r="32786" spans="1:1" x14ac:dyDescent="0.3">
      <c r="A32786" s="6" t="s">
        <v>733</v>
      </c>
    </row>
    <row r="32787" spans="1:1" x14ac:dyDescent="0.3">
      <c r="A32787" s="4" t="s">
        <v>35</v>
      </c>
    </row>
    <row r="32788" spans="1:1" x14ac:dyDescent="0.3">
      <c r="A32788" s="5">
        <v>60.664270724370198</v>
      </c>
    </row>
    <row r="32789" spans="1:1" x14ac:dyDescent="0.3">
      <c r="A32789" s="6" t="s">
        <v>733</v>
      </c>
    </row>
    <row r="32790" spans="1:1" x14ac:dyDescent="0.3">
      <c r="A32790" s="4" t="s">
        <v>37</v>
      </c>
    </row>
    <row r="32791" spans="1:1" x14ac:dyDescent="0.3">
      <c r="A32791" s="5">
        <v>72.555112555212105</v>
      </c>
    </row>
    <row r="32792" spans="1:1" x14ac:dyDescent="0.3">
      <c r="A32792" s="6" t="s">
        <v>733</v>
      </c>
    </row>
    <row r="32793" spans="1:1" x14ac:dyDescent="0.3">
      <c r="A32793" s="4" t="s">
        <v>39</v>
      </c>
    </row>
    <row r="32794" spans="1:1" x14ac:dyDescent="0.3">
      <c r="A32794" s="5">
        <v>79.251603382903298</v>
      </c>
    </row>
    <row r="32795" spans="1:1" x14ac:dyDescent="0.3">
      <c r="A32795" s="6" t="s">
        <v>733</v>
      </c>
    </row>
    <row r="32796" spans="1:1" x14ac:dyDescent="0.3">
      <c r="A32796" s="4" t="s">
        <v>41</v>
      </c>
    </row>
    <row r="32797" spans="1:1" x14ac:dyDescent="0.3">
      <c r="A32797" s="5">
        <v>62.978624231136003</v>
      </c>
    </row>
    <row r="32798" spans="1:1" x14ac:dyDescent="0.3">
      <c r="A32798" s="6" t="s">
        <v>733</v>
      </c>
    </row>
    <row r="32799" spans="1:1" x14ac:dyDescent="0.3">
      <c r="A32799" s="4" t="s">
        <v>43</v>
      </c>
    </row>
    <row r="32800" spans="1:1" x14ac:dyDescent="0.3">
      <c r="A32800" s="5">
        <v>70.107424732499695</v>
      </c>
    </row>
    <row r="32801" spans="1:1" x14ac:dyDescent="0.3">
      <c r="A32801" s="6" t="s">
        <v>733</v>
      </c>
    </row>
    <row r="32802" spans="1:1" x14ac:dyDescent="0.3">
      <c r="A32802" s="4" t="s">
        <v>45</v>
      </c>
    </row>
    <row r="32803" spans="1:1" x14ac:dyDescent="0.3">
      <c r="A32803" s="5">
        <v>42.541643020771197</v>
      </c>
    </row>
    <row r="32804" spans="1:1" x14ac:dyDescent="0.3">
      <c r="A32804" s="6" t="s">
        <v>733</v>
      </c>
    </row>
    <row r="32805" spans="1:1" x14ac:dyDescent="0.3">
      <c r="A32805" s="4" t="s">
        <v>47</v>
      </c>
    </row>
    <row r="32806" spans="1:1" x14ac:dyDescent="0.3">
      <c r="A32806" s="5">
        <v>1409680876</v>
      </c>
    </row>
    <row r="32807" spans="1:1" x14ac:dyDescent="0.3">
      <c r="A32807" s="6" t="s">
        <v>733</v>
      </c>
    </row>
    <row r="32808" spans="1:1" x14ac:dyDescent="0.3">
      <c r="A32808" s="4" t="s">
        <v>49</v>
      </c>
    </row>
    <row r="32809" spans="1:1" x14ac:dyDescent="0.3">
      <c r="A32809" s="5">
        <v>608061</v>
      </c>
    </row>
    <row r="32810" spans="1:1" x14ac:dyDescent="0.3">
      <c r="A32810" s="6" t="s">
        <v>733</v>
      </c>
    </row>
    <row r="32811" spans="1:1" x14ac:dyDescent="0.3">
      <c r="A32811" s="4" t="s">
        <v>53</v>
      </c>
    </row>
    <row r="32812" spans="1:1" x14ac:dyDescent="0.3">
      <c r="A32812" s="5">
        <v>11.6640085114751</v>
      </c>
    </row>
    <row r="32813" spans="1:1" x14ac:dyDescent="0.3">
      <c r="A32813" s="6" t="s">
        <v>734</v>
      </c>
    </row>
    <row r="32814" spans="1:1" x14ac:dyDescent="0.3">
      <c r="A32814" s="4" t="s">
        <v>57</v>
      </c>
    </row>
    <row r="32815" spans="1:1" x14ac:dyDescent="0.3">
      <c r="A32815" s="5">
        <v>30.607279799543601</v>
      </c>
    </row>
    <row r="32816" spans="1:1" x14ac:dyDescent="0.3">
      <c r="A32816" s="6" t="s">
        <v>733</v>
      </c>
    </row>
    <row r="32817" spans="1:1" x14ac:dyDescent="0.3">
      <c r="A32817" s="4" t="s">
        <v>61</v>
      </c>
    </row>
    <row r="32818" spans="1:1" x14ac:dyDescent="0.3">
      <c r="A32818" s="5">
        <v>8.57</v>
      </c>
    </row>
    <row r="32819" spans="1:1" x14ac:dyDescent="0.3">
      <c r="A32819" s="6" t="s">
        <v>733</v>
      </c>
    </row>
    <row r="32820" spans="1:1" x14ac:dyDescent="0.3">
      <c r="A32820" s="4" t="s">
        <v>555</v>
      </c>
    </row>
    <row r="32821" spans="1:1" x14ac:dyDescent="0.3">
      <c r="A32821" s="5">
        <v>0.52</v>
      </c>
    </row>
    <row r="32822" spans="1:1" x14ac:dyDescent="0.3">
      <c r="A32822" s="6" t="s">
        <v>734</v>
      </c>
    </row>
    <row r="32823" spans="1:1" x14ac:dyDescent="0.3">
      <c r="A32823" s="4" t="s">
        <v>63</v>
      </c>
    </row>
    <row r="32824" spans="1:1" x14ac:dyDescent="0.3">
      <c r="A32824" s="5">
        <v>10.84</v>
      </c>
    </row>
    <row r="32825" spans="1:1" x14ac:dyDescent="0.3">
      <c r="A32825" s="6" t="s">
        <v>734</v>
      </c>
    </row>
    <row r="32826" spans="1:1" x14ac:dyDescent="0.3">
      <c r="A32826" s="4" t="s">
        <v>559</v>
      </c>
    </row>
    <row r="32827" spans="1:1" x14ac:dyDescent="0.3">
      <c r="A32827" s="5">
        <v>2.56</v>
      </c>
    </row>
    <row r="32828" spans="1:1" x14ac:dyDescent="0.3">
      <c r="A32828" s="6" t="s">
        <v>734</v>
      </c>
    </row>
    <row r="32829" spans="1:1" x14ac:dyDescent="0.3">
      <c r="A32829" s="4" t="s">
        <v>561</v>
      </c>
    </row>
    <row r="32830" spans="1:1" x14ac:dyDescent="0.3">
      <c r="A32830" s="5">
        <v>2.06</v>
      </c>
    </row>
    <row r="32831" spans="1:1" x14ac:dyDescent="0.3">
      <c r="A32831" s="6" t="s">
        <v>734</v>
      </c>
    </row>
    <row r="32832" spans="1:1" x14ac:dyDescent="0.3">
      <c r="A32832" s="4" t="s">
        <v>103</v>
      </c>
    </row>
    <row r="32833" spans="1:1" x14ac:dyDescent="0.3">
      <c r="A32833" s="5">
        <v>27.357865075418498</v>
      </c>
    </row>
    <row r="32834" spans="1:1" x14ac:dyDescent="0.3">
      <c r="A32834" s="6" t="s">
        <v>733</v>
      </c>
    </row>
    <row r="32835" spans="1:1" x14ac:dyDescent="0.3">
      <c r="A32835" s="4" t="s">
        <v>65</v>
      </c>
    </row>
    <row r="32836" spans="1:1" x14ac:dyDescent="0.3">
      <c r="A32836" s="5">
        <v>75.195618232342497</v>
      </c>
    </row>
    <row r="32837" spans="1:1" x14ac:dyDescent="0.3">
      <c r="A32837" s="6" t="s">
        <v>733</v>
      </c>
    </row>
    <row r="32838" spans="1:1" x14ac:dyDescent="0.3">
      <c r="A32838" s="4" t="s">
        <v>67</v>
      </c>
    </row>
    <row r="32839" spans="1:1" x14ac:dyDescent="0.3">
      <c r="A32839" s="5">
        <v>21.244902453583499</v>
      </c>
    </row>
    <row r="32840" spans="1:1" x14ac:dyDescent="0.3">
      <c r="A32840" s="6" t="s">
        <v>734</v>
      </c>
    </row>
    <row r="32841" spans="1:1" x14ac:dyDescent="0.3">
      <c r="A32841" s="4" t="s">
        <v>69</v>
      </c>
    </row>
    <row r="32842" spans="1:1" x14ac:dyDescent="0.3">
      <c r="A32842" s="5">
        <v>13.227367850708299</v>
      </c>
    </row>
    <row r="32843" spans="1:1" x14ac:dyDescent="0.3">
      <c r="A32843" s="6" t="s">
        <v>734</v>
      </c>
    </row>
    <row r="32844" spans="1:1" x14ac:dyDescent="0.3">
      <c r="A32844" s="4" t="s">
        <v>71</v>
      </c>
    </row>
    <row r="32845" spans="1:1" x14ac:dyDescent="0.3">
      <c r="A32845" s="5">
        <v>17.053747906291999</v>
      </c>
    </row>
    <row r="32846" spans="1:1" x14ac:dyDescent="0.3">
      <c r="A32846" s="6" t="s">
        <v>734</v>
      </c>
    </row>
    <row r="32847" spans="1:1" x14ac:dyDescent="0.3">
      <c r="A32847" s="4" t="s">
        <v>73</v>
      </c>
    </row>
    <row r="32848" spans="1:1" x14ac:dyDescent="0.3">
      <c r="A32848" s="5">
        <v>14.277641738078101</v>
      </c>
    </row>
    <row r="32849" spans="1:1" x14ac:dyDescent="0.3">
      <c r="A32849" s="6" t="s">
        <v>734</v>
      </c>
    </row>
    <row r="32850" spans="1:1" x14ac:dyDescent="0.3">
      <c r="A32850" s="4" t="s">
        <v>75</v>
      </c>
    </row>
    <row r="32851" spans="1:1" x14ac:dyDescent="0.3">
      <c r="A32851" s="5">
        <v>16.74645957617</v>
      </c>
    </row>
    <row r="32852" spans="1:1" x14ac:dyDescent="0.3">
      <c r="A32852" s="6" t="s">
        <v>734</v>
      </c>
    </row>
    <row r="32853" spans="1:1" x14ac:dyDescent="0.3">
      <c r="A32853" s="4" t="s">
        <v>77</v>
      </c>
    </row>
    <row r="32854" spans="1:1" x14ac:dyDescent="0.3">
      <c r="A32854" s="5">
        <v>5.6377411172269296</v>
      </c>
    </row>
    <row r="32855" spans="1:1" x14ac:dyDescent="0.3">
      <c r="A32855" s="6" t="s">
        <v>734</v>
      </c>
    </row>
    <row r="32856" spans="1:1" x14ac:dyDescent="0.3">
      <c r="A32856" s="4" t="s">
        <v>79</v>
      </c>
    </row>
    <row r="32857" spans="1:1" x14ac:dyDescent="0.3">
      <c r="A32857" s="5">
        <v>5.62929222785381</v>
      </c>
    </row>
    <row r="32858" spans="1:1" x14ac:dyDescent="0.3">
      <c r="A32858" s="6" t="s">
        <v>734</v>
      </c>
    </row>
    <row r="32859" spans="1:1" x14ac:dyDescent="0.3">
      <c r="A32859" s="4" t="s">
        <v>81</v>
      </c>
    </row>
    <row r="32860" spans="1:1" x14ac:dyDescent="0.3">
      <c r="A32860" s="5">
        <v>5.6324212830117197</v>
      </c>
    </row>
    <row r="32861" spans="1:1" x14ac:dyDescent="0.3">
      <c r="A32861" s="6" t="s">
        <v>734</v>
      </c>
    </row>
    <row r="32862" spans="1:1" x14ac:dyDescent="0.3">
      <c r="A32862" s="4" t="s">
        <v>83</v>
      </c>
    </row>
    <row r="32863" spans="1:1" x14ac:dyDescent="0.3">
      <c r="A32863" s="5">
        <v>18.380900982826201</v>
      </c>
    </row>
    <row r="32864" spans="1:1" x14ac:dyDescent="0.3">
      <c r="A32864" s="6" t="s">
        <v>733</v>
      </c>
    </row>
    <row r="32865" spans="1:1" x14ac:dyDescent="0.3">
      <c r="A32865" s="4" t="s">
        <v>85</v>
      </c>
    </row>
    <row r="32866" spans="1:1" x14ac:dyDescent="0.3">
      <c r="A32866" s="5">
        <v>16.193127971622999</v>
      </c>
    </row>
    <row r="32867" spans="1:1" x14ac:dyDescent="0.3">
      <c r="A32867" s="6" t="s">
        <v>733</v>
      </c>
    </row>
    <row r="32868" spans="1:1" x14ac:dyDescent="0.3">
      <c r="A32868" s="4" t="s">
        <v>87</v>
      </c>
    </row>
    <row r="32869" spans="1:1" x14ac:dyDescent="0.3">
      <c r="A32869" s="5">
        <v>16.563435981117198</v>
      </c>
    </row>
    <row r="32870" spans="1:1" x14ac:dyDescent="0.3">
      <c r="A32870" s="6" t="s">
        <v>733</v>
      </c>
    </row>
    <row r="32871" spans="1:1" x14ac:dyDescent="0.3">
      <c r="A32871" s="3" t="s">
        <v>615</v>
      </c>
    </row>
    <row r="32872" spans="1:1" x14ac:dyDescent="0.3">
      <c r="A32872" s="4" t="s">
        <v>91</v>
      </c>
    </row>
    <row r="32873" spans="1:1" x14ac:dyDescent="0.3">
      <c r="A32873" s="5">
        <v>30.926594815214798</v>
      </c>
    </row>
    <row r="32874" spans="1:1" x14ac:dyDescent="0.3">
      <c r="A32874" s="6" t="s">
        <v>733</v>
      </c>
    </row>
    <row r="32875" spans="1:1" x14ac:dyDescent="0.3">
      <c r="A32875" s="4" t="s">
        <v>107</v>
      </c>
    </row>
    <row r="32876" spans="1:1" x14ac:dyDescent="0.3">
      <c r="A32876" s="5">
        <v>1794887687973.3601</v>
      </c>
    </row>
    <row r="32877" spans="1:1" x14ac:dyDescent="0.3">
      <c r="A32877" s="6" t="s">
        <v>734</v>
      </c>
    </row>
    <row r="32878" spans="1:1" x14ac:dyDescent="0.3">
      <c r="A32878" s="4" t="s">
        <v>11</v>
      </c>
    </row>
    <row r="32879" spans="1:1" x14ac:dyDescent="0.3">
      <c r="A32879" s="5">
        <v>290.63248632971897</v>
      </c>
    </row>
    <row r="32880" spans="1:1" x14ac:dyDescent="0.3">
      <c r="A32880" s="6" t="s">
        <v>733</v>
      </c>
    </row>
    <row r="32881" spans="1:1" x14ac:dyDescent="0.3">
      <c r="A32881" s="4" t="s">
        <v>13</v>
      </c>
    </row>
    <row r="32882" spans="1:1" x14ac:dyDescent="0.3">
      <c r="A32882" s="5">
        <v>51.734999999999999</v>
      </c>
    </row>
    <row r="32883" spans="1:1" x14ac:dyDescent="0.3">
      <c r="A32883" s="6" t="s">
        <v>733</v>
      </c>
    </row>
    <row r="32884" spans="1:1" x14ac:dyDescent="0.3">
      <c r="A32884" s="4" t="s">
        <v>15</v>
      </c>
    </row>
    <row r="32885" spans="1:1" x14ac:dyDescent="0.3">
      <c r="A32885" s="5">
        <v>65.894000000000005</v>
      </c>
    </row>
    <row r="32886" spans="1:1" x14ac:dyDescent="0.3">
      <c r="A32886" s="6" t="s">
        <v>734</v>
      </c>
    </row>
    <row r="32887" spans="1:1" x14ac:dyDescent="0.3">
      <c r="A32887" s="4" t="s">
        <v>17</v>
      </c>
    </row>
    <row r="32888" spans="1:1" x14ac:dyDescent="0.3">
      <c r="A32888" s="5">
        <v>58.515000000000001</v>
      </c>
    </row>
    <row r="32889" spans="1:1" x14ac:dyDescent="0.3">
      <c r="A32889" s="6" t="s">
        <v>733</v>
      </c>
    </row>
    <row r="32890" spans="1:1" x14ac:dyDescent="0.3">
      <c r="A32890" s="4" t="s">
        <v>19</v>
      </c>
    </row>
    <row r="32891" spans="1:1" x14ac:dyDescent="0.3">
      <c r="A32891" s="5">
        <v>30.553999999999998</v>
      </c>
    </row>
    <row r="32892" spans="1:1" x14ac:dyDescent="0.3">
      <c r="A32892" s="6" t="s">
        <v>734</v>
      </c>
    </row>
    <row r="32893" spans="1:1" x14ac:dyDescent="0.3">
      <c r="A32893" s="4" t="s">
        <v>21</v>
      </c>
    </row>
    <row r="32894" spans="1:1" x14ac:dyDescent="0.3">
      <c r="A32894" s="5">
        <v>37.401000000000003</v>
      </c>
    </row>
    <row r="32895" spans="1:1" x14ac:dyDescent="0.3">
      <c r="A32895" s="6" t="s">
        <v>734</v>
      </c>
    </row>
    <row r="32896" spans="1:1" x14ac:dyDescent="0.3">
      <c r="A32896" s="4" t="s">
        <v>23</v>
      </c>
    </row>
    <row r="32897" spans="1:1" x14ac:dyDescent="0.3">
      <c r="A32897" s="5">
        <v>34.051000000000002</v>
      </c>
    </row>
    <row r="32898" spans="1:1" x14ac:dyDescent="0.3">
      <c r="A32898" s="6" t="s">
        <v>734</v>
      </c>
    </row>
    <row r="32899" spans="1:1" x14ac:dyDescent="0.3">
      <c r="A32899" s="4" t="s">
        <v>25</v>
      </c>
    </row>
    <row r="32900" spans="1:1" x14ac:dyDescent="0.3">
      <c r="A32900" s="5">
        <v>4.8491436661315603</v>
      </c>
    </row>
    <row r="32901" spans="1:1" x14ac:dyDescent="0.3">
      <c r="A32901" s="6" t="s">
        <v>733</v>
      </c>
    </row>
    <row r="32902" spans="1:1" x14ac:dyDescent="0.3">
      <c r="A32902" s="4" t="s">
        <v>27</v>
      </c>
    </row>
    <row r="32903" spans="1:1" x14ac:dyDescent="0.3">
      <c r="A32903" s="5">
        <v>43.518999999999998</v>
      </c>
    </row>
    <row r="32904" spans="1:1" x14ac:dyDescent="0.3">
      <c r="A32904" s="6" t="s">
        <v>733</v>
      </c>
    </row>
    <row r="32905" spans="1:1" x14ac:dyDescent="0.3">
      <c r="A32905" s="4" t="s">
        <v>29</v>
      </c>
    </row>
    <row r="32906" spans="1:1" x14ac:dyDescent="0.3">
      <c r="A32906" s="5">
        <v>48.89</v>
      </c>
    </row>
    <row r="32907" spans="1:1" x14ac:dyDescent="0.3">
      <c r="A32907" s="6" t="s">
        <v>733</v>
      </c>
    </row>
    <row r="32908" spans="1:1" x14ac:dyDescent="0.3">
      <c r="A32908" s="4" t="s">
        <v>31</v>
      </c>
    </row>
    <row r="32909" spans="1:1" x14ac:dyDescent="0.3">
      <c r="A32909" s="5">
        <v>46.262999999999998</v>
      </c>
    </row>
    <row r="32910" spans="1:1" x14ac:dyDescent="0.3">
      <c r="A32910" s="6" t="s">
        <v>733</v>
      </c>
    </row>
    <row r="32911" spans="1:1" x14ac:dyDescent="0.3">
      <c r="A32911" s="4" t="s">
        <v>33</v>
      </c>
    </row>
    <row r="32912" spans="1:1" x14ac:dyDescent="0.3">
      <c r="A32912" s="5">
        <v>57.328000000000003</v>
      </c>
    </row>
    <row r="32913" spans="1:1" x14ac:dyDescent="0.3">
      <c r="A32913" s="6" t="s">
        <v>733</v>
      </c>
    </row>
    <row r="32914" spans="1:1" x14ac:dyDescent="0.3">
      <c r="A32914" s="4" t="s">
        <v>35</v>
      </c>
    </row>
    <row r="32915" spans="1:1" x14ac:dyDescent="0.3">
      <c r="A32915" s="5">
        <v>71.254999999999995</v>
      </c>
    </row>
    <row r="32916" spans="1:1" x14ac:dyDescent="0.3">
      <c r="A32916" s="6" t="s">
        <v>733</v>
      </c>
    </row>
    <row r="32917" spans="1:1" x14ac:dyDescent="0.3">
      <c r="A32917" s="4" t="s">
        <v>37</v>
      </c>
    </row>
    <row r="32918" spans="1:1" x14ac:dyDescent="0.3">
      <c r="A32918" s="5">
        <v>71.013000000000005</v>
      </c>
    </row>
    <row r="32919" spans="1:1" x14ac:dyDescent="0.3">
      <c r="A32919" s="6" t="s">
        <v>733</v>
      </c>
    </row>
    <row r="32920" spans="1:1" x14ac:dyDescent="0.3">
      <c r="A32920" s="4" t="s">
        <v>39</v>
      </c>
    </row>
    <row r="32921" spans="1:1" x14ac:dyDescent="0.3">
      <c r="A32921" s="5">
        <v>80.344999999999999</v>
      </c>
    </row>
    <row r="32922" spans="1:1" x14ac:dyDescent="0.3">
      <c r="A32922" s="6" t="s">
        <v>733</v>
      </c>
    </row>
    <row r="32923" spans="1:1" x14ac:dyDescent="0.3">
      <c r="A32923" s="4" t="s">
        <v>41</v>
      </c>
    </row>
    <row r="32924" spans="1:1" x14ac:dyDescent="0.3">
      <c r="A32924" s="5">
        <v>63.881</v>
      </c>
    </row>
    <row r="32925" spans="1:1" x14ac:dyDescent="0.3">
      <c r="A32925" s="6" t="s">
        <v>733</v>
      </c>
    </row>
    <row r="32926" spans="1:1" x14ac:dyDescent="0.3">
      <c r="A32926" s="4" t="s">
        <v>43</v>
      </c>
    </row>
    <row r="32927" spans="1:1" x14ac:dyDescent="0.3">
      <c r="A32927" s="5">
        <v>75.801000000000002</v>
      </c>
    </row>
    <row r="32928" spans="1:1" x14ac:dyDescent="0.3">
      <c r="A32928" s="6" t="s">
        <v>733</v>
      </c>
    </row>
    <row r="32929" spans="1:1" x14ac:dyDescent="0.3">
      <c r="A32929" s="4" t="s">
        <v>45</v>
      </c>
    </row>
    <row r="32930" spans="1:1" x14ac:dyDescent="0.3">
      <c r="A32930" s="5">
        <v>46.7713147311187</v>
      </c>
    </row>
    <row r="32931" spans="1:1" x14ac:dyDescent="0.3">
      <c r="A32931" s="6" t="s">
        <v>733</v>
      </c>
    </row>
    <row r="32932" spans="1:1" x14ac:dyDescent="0.3">
      <c r="A32932" s="4" t="s">
        <v>47</v>
      </c>
    </row>
    <row r="32933" spans="1:1" x14ac:dyDescent="0.3">
      <c r="A32933" s="5">
        <v>1767639</v>
      </c>
    </row>
    <row r="32934" spans="1:1" x14ac:dyDescent="0.3">
      <c r="A32934" s="6" t="s">
        <v>734</v>
      </c>
    </row>
    <row r="32935" spans="1:1" x14ac:dyDescent="0.3">
      <c r="A32935" s="4" t="s">
        <v>93</v>
      </c>
    </row>
    <row r="32936" spans="1:1" x14ac:dyDescent="0.3">
      <c r="A32936" s="5">
        <v>9.9070947772529898</v>
      </c>
    </row>
    <row r="32937" spans="1:1" x14ac:dyDescent="0.3">
      <c r="A32937" s="6" t="s">
        <v>734</v>
      </c>
    </row>
    <row r="32938" spans="1:1" x14ac:dyDescent="0.3">
      <c r="A32938" s="4" t="s">
        <v>95</v>
      </c>
    </row>
    <row r="32939" spans="1:1" x14ac:dyDescent="0.3">
      <c r="A32939" s="5">
        <v>1.5</v>
      </c>
    </row>
    <row r="32940" spans="1:1" x14ac:dyDescent="0.3">
      <c r="A32940" s="6" t="s">
        <v>734</v>
      </c>
    </row>
    <row r="32941" spans="1:1" x14ac:dyDescent="0.3">
      <c r="A32941" s="4" t="s">
        <v>97</v>
      </c>
    </row>
    <row r="32942" spans="1:1" x14ac:dyDescent="0.3">
      <c r="A32942" s="5">
        <v>1257748275548.8401</v>
      </c>
    </row>
    <row r="32943" spans="1:1" x14ac:dyDescent="0.3">
      <c r="A32943" s="6" t="s">
        <v>734</v>
      </c>
    </row>
    <row r="32944" spans="1:1" x14ac:dyDescent="0.3">
      <c r="A32944" s="4" t="s">
        <v>99</v>
      </c>
    </row>
    <row r="32945" spans="1:1" x14ac:dyDescent="0.3">
      <c r="A32945" s="5">
        <v>1218820077746.8301</v>
      </c>
    </row>
    <row r="32946" spans="1:1" x14ac:dyDescent="0.3">
      <c r="A32946" s="6" t="s">
        <v>734</v>
      </c>
    </row>
    <row r="32947" spans="1:1" x14ac:dyDescent="0.3">
      <c r="A32947" s="4" t="s">
        <v>49</v>
      </c>
    </row>
    <row r="32948" spans="1:1" x14ac:dyDescent="0.3">
      <c r="A32948" s="5">
        <v>-1348</v>
      </c>
    </row>
    <row r="32949" spans="1:1" x14ac:dyDescent="0.3">
      <c r="A32949" s="6" t="s">
        <v>733</v>
      </c>
    </row>
    <row r="32950" spans="1:1" x14ac:dyDescent="0.3">
      <c r="A32950" s="4" t="s">
        <v>101</v>
      </c>
    </row>
    <row r="32951" spans="1:1" x14ac:dyDescent="0.3">
      <c r="A32951" s="5">
        <v>40.212787499999997</v>
      </c>
    </row>
    <row r="32952" spans="1:1" x14ac:dyDescent="0.3">
      <c r="A32952" s="6" t="s">
        <v>734</v>
      </c>
    </row>
    <row r="32953" spans="1:1" x14ac:dyDescent="0.3">
      <c r="A32953" s="4" t="s">
        <v>51</v>
      </c>
    </row>
    <row r="32954" spans="1:1" x14ac:dyDescent="0.3">
      <c r="A32954" s="5">
        <v>1781363</v>
      </c>
    </row>
    <row r="32955" spans="1:1" x14ac:dyDescent="0.3">
      <c r="A32955" s="6" t="s">
        <v>734</v>
      </c>
    </row>
    <row r="32956" spans="1:1" x14ac:dyDescent="0.3">
      <c r="A32956" s="4" t="s">
        <v>53</v>
      </c>
    </row>
    <row r="32957" spans="1:1" x14ac:dyDescent="0.3">
      <c r="A32957" s="5">
        <v>54.876818791218497</v>
      </c>
    </row>
    <row r="32958" spans="1:1" x14ac:dyDescent="0.3">
      <c r="A32958" s="6" t="s">
        <v>733</v>
      </c>
    </row>
    <row r="32959" spans="1:1" x14ac:dyDescent="0.3">
      <c r="A32959" s="4" t="s">
        <v>55</v>
      </c>
    </row>
    <row r="32960" spans="1:1" x14ac:dyDescent="0.3">
      <c r="A32960" s="5">
        <v>1781363</v>
      </c>
    </row>
    <row r="32961" spans="1:1" x14ac:dyDescent="0.3">
      <c r="A32961" s="6" t="s">
        <v>734</v>
      </c>
    </row>
    <row r="32962" spans="1:1" x14ac:dyDescent="0.3">
      <c r="A32962" s="4" t="s">
        <v>57</v>
      </c>
    </row>
    <row r="32963" spans="1:1" x14ac:dyDescent="0.3">
      <c r="A32963" s="5">
        <v>52.6005230042745</v>
      </c>
    </row>
    <row r="32964" spans="1:1" x14ac:dyDescent="0.3">
      <c r="A32964" s="6" t="s">
        <v>733</v>
      </c>
    </row>
    <row r="32965" spans="1:1" x14ac:dyDescent="0.3">
      <c r="A32965" s="4" t="s">
        <v>59</v>
      </c>
    </row>
    <row r="32966" spans="1:1" x14ac:dyDescent="0.3">
      <c r="A32966" s="5">
        <v>29.298217345988899</v>
      </c>
    </row>
    <row r="32967" spans="1:1" x14ac:dyDescent="0.3">
      <c r="A32967" s="6" t="s">
        <v>734</v>
      </c>
    </row>
    <row r="32968" spans="1:1" x14ac:dyDescent="0.3">
      <c r="A32968" s="4" t="s">
        <v>61</v>
      </c>
    </row>
    <row r="32969" spans="1:1" x14ac:dyDescent="0.3">
      <c r="A32969" s="5">
        <v>13.5</v>
      </c>
    </row>
    <row r="32970" spans="1:1" x14ac:dyDescent="0.3">
      <c r="A32970" s="6" t="s">
        <v>733</v>
      </c>
    </row>
    <row r="32971" spans="1:1" x14ac:dyDescent="0.3">
      <c r="A32971" s="4" t="s">
        <v>63</v>
      </c>
    </row>
    <row r="32972" spans="1:1" x14ac:dyDescent="0.3">
      <c r="A32972" s="5">
        <v>6.5</v>
      </c>
    </row>
    <row r="32973" spans="1:1" x14ac:dyDescent="0.3">
      <c r="A32973" s="6" t="s">
        <v>734</v>
      </c>
    </row>
    <row r="32974" spans="1:1" x14ac:dyDescent="0.3">
      <c r="A32974" s="4" t="s">
        <v>103</v>
      </c>
    </row>
    <row r="32975" spans="1:1" x14ac:dyDescent="0.3">
      <c r="A32975" s="5">
        <v>28.282828282828302</v>
      </c>
    </row>
    <row r="32976" spans="1:1" x14ac:dyDescent="0.3">
      <c r="A32976" s="6" t="s">
        <v>733</v>
      </c>
    </row>
    <row r="32977" spans="1:1" x14ac:dyDescent="0.3">
      <c r="A32977" s="4" t="s">
        <v>65</v>
      </c>
    </row>
    <row r="32978" spans="1:1" x14ac:dyDescent="0.3">
      <c r="A32978" s="5">
        <v>80.728880627490696</v>
      </c>
    </row>
    <row r="32979" spans="1:1" x14ac:dyDescent="0.3">
      <c r="A32979" s="6" t="s">
        <v>733</v>
      </c>
    </row>
    <row r="32980" spans="1:1" x14ac:dyDescent="0.3">
      <c r="A32980" s="4" t="s">
        <v>67</v>
      </c>
    </row>
    <row r="32981" spans="1:1" x14ac:dyDescent="0.3">
      <c r="A32981" s="5">
        <v>18.242999999999999</v>
      </c>
    </row>
    <row r="32982" spans="1:1" x14ac:dyDescent="0.3">
      <c r="A32982" s="6" t="s">
        <v>734</v>
      </c>
    </row>
    <row r="32983" spans="1:1" x14ac:dyDescent="0.3">
      <c r="A32983" s="4" t="s">
        <v>69</v>
      </c>
    </row>
    <row r="32984" spans="1:1" x14ac:dyDescent="0.3">
      <c r="A32984" s="5">
        <v>15.532999999999999</v>
      </c>
    </row>
    <row r="32985" spans="1:1" x14ac:dyDescent="0.3">
      <c r="A32985" s="6" t="s">
        <v>734</v>
      </c>
    </row>
    <row r="32986" spans="1:1" x14ac:dyDescent="0.3">
      <c r="A32986" s="4" t="s">
        <v>71</v>
      </c>
    </row>
    <row r="32987" spans="1:1" x14ac:dyDescent="0.3">
      <c r="A32987" s="5">
        <v>16.859000000000002</v>
      </c>
    </row>
    <row r="32988" spans="1:1" x14ac:dyDescent="0.3">
      <c r="A32988" s="6" t="s">
        <v>734</v>
      </c>
    </row>
    <row r="32989" spans="1:1" x14ac:dyDescent="0.3">
      <c r="A32989" s="4" t="s">
        <v>73</v>
      </c>
    </row>
    <row r="32990" spans="1:1" x14ac:dyDescent="0.3">
      <c r="A32990" s="5">
        <v>2.4</v>
      </c>
    </row>
    <row r="32991" spans="1:1" x14ac:dyDescent="0.3">
      <c r="A32991" s="6" t="s">
        <v>734</v>
      </c>
    </row>
    <row r="32992" spans="1:1" x14ac:dyDescent="0.3">
      <c r="A32992" s="4" t="s">
        <v>75</v>
      </c>
    </row>
    <row r="32993" spans="1:1" x14ac:dyDescent="0.3">
      <c r="A32993" s="5">
        <v>3.1</v>
      </c>
    </row>
    <row r="32994" spans="1:1" x14ac:dyDescent="0.3">
      <c r="A32994" s="6" t="s">
        <v>734</v>
      </c>
    </row>
    <row r="32995" spans="1:1" x14ac:dyDescent="0.3">
      <c r="A32995" s="4" t="s">
        <v>109</v>
      </c>
    </row>
    <row r="32996" spans="1:1" x14ac:dyDescent="0.3">
      <c r="A32996" s="5">
        <v>17369289709.556499</v>
      </c>
    </row>
    <row r="32997" spans="1:1" x14ac:dyDescent="0.3">
      <c r="A32997" s="6" t="s">
        <v>734</v>
      </c>
    </row>
    <row r="32998" spans="1:1" x14ac:dyDescent="0.3">
      <c r="A32998" s="4" t="s">
        <v>111</v>
      </c>
    </row>
    <row r="32999" spans="1:1" x14ac:dyDescent="0.3">
      <c r="A32999" s="5">
        <v>17369289709.556499</v>
      </c>
    </row>
    <row r="33000" spans="1:1" x14ac:dyDescent="0.3">
      <c r="A33000" s="6" t="s">
        <v>734</v>
      </c>
    </row>
    <row r="33001" spans="1:1" x14ac:dyDescent="0.3">
      <c r="A33001" s="4" t="s">
        <v>77</v>
      </c>
    </row>
    <row r="33002" spans="1:1" x14ac:dyDescent="0.3">
      <c r="A33002" s="5">
        <v>9.7569999999999997</v>
      </c>
    </row>
    <row r="33003" spans="1:1" x14ac:dyDescent="0.3">
      <c r="A33003" s="6" t="s">
        <v>733</v>
      </c>
    </row>
    <row r="33004" spans="1:1" x14ac:dyDescent="0.3">
      <c r="A33004" s="4" t="s">
        <v>79</v>
      </c>
    </row>
    <row r="33005" spans="1:1" x14ac:dyDescent="0.3">
      <c r="A33005" s="5">
        <v>7.2089999999999996</v>
      </c>
    </row>
    <row r="33006" spans="1:1" x14ac:dyDescent="0.3">
      <c r="A33006" s="6" t="s">
        <v>733</v>
      </c>
    </row>
    <row r="33007" spans="1:1" x14ac:dyDescent="0.3">
      <c r="A33007" s="4" t="s">
        <v>81</v>
      </c>
    </row>
    <row r="33008" spans="1:1" x14ac:dyDescent="0.3">
      <c r="A33008" s="5">
        <v>8.4009999999999998</v>
      </c>
    </row>
    <row r="33009" spans="1:1" x14ac:dyDescent="0.3">
      <c r="A33009" s="6" t="s">
        <v>733</v>
      </c>
    </row>
    <row r="33010" spans="1:1" x14ac:dyDescent="0.3">
      <c r="A33010" s="4" t="s">
        <v>83</v>
      </c>
    </row>
    <row r="33011" spans="1:1" x14ac:dyDescent="0.3">
      <c r="A33011" s="5">
        <v>29.792000000000002</v>
      </c>
    </row>
    <row r="33012" spans="1:1" x14ac:dyDescent="0.3">
      <c r="A33012" s="6" t="s">
        <v>733</v>
      </c>
    </row>
    <row r="33013" spans="1:1" x14ac:dyDescent="0.3">
      <c r="A33013" s="4" t="s">
        <v>85</v>
      </c>
    </row>
    <row r="33014" spans="1:1" x14ac:dyDescent="0.3">
      <c r="A33014" s="5">
        <v>23.501000000000001</v>
      </c>
    </row>
    <row r="33015" spans="1:1" x14ac:dyDescent="0.3">
      <c r="A33015" s="6" t="s">
        <v>733</v>
      </c>
    </row>
    <row r="33016" spans="1:1" x14ac:dyDescent="0.3">
      <c r="A33016" s="4" t="s">
        <v>87</v>
      </c>
    </row>
    <row r="33017" spans="1:1" x14ac:dyDescent="0.3">
      <c r="A33017" s="5">
        <v>26.396000000000001</v>
      </c>
    </row>
    <row r="33018" spans="1:1" x14ac:dyDescent="0.3">
      <c r="A33018" s="6" t="s">
        <v>733</v>
      </c>
    </row>
    <row r="33019" spans="1:1" x14ac:dyDescent="0.3">
      <c r="A33019" s="3" t="s">
        <v>617</v>
      </c>
    </row>
    <row r="33020" spans="1:1" x14ac:dyDescent="0.3">
      <c r="A33020" s="4" t="s">
        <v>169</v>
      </c>
    </row>
    <row r="33021" spans="1:1" x14ac:dyDescent="0.3">
      <c r="A33021" s="5">
        <v>1.2173716931924801</v>
      </c>
    </row>
    <row r="33022" spans="1:1" x14ac:dyDescent="0.3">
      <c r="A33022" s="6" t="s">
        <v>734</v>
      </c>
    </row>
    <row r="33023" spans="1:1" x14ac:dyDescent="0.3">
      <c r="A33023" s="4" t="s">
        <v>171</v>
      </c>
    </row>
    <row r="33024" spans="1:1" x14ac:dyDescent="0.3">
      <c r="A33024" s="5">
        <v>1.73831647043783</v>
      </c>
    </row>
    <row r="33025" spans="1:1" x14ac:dyDescent="0.3">
      <c r="A33025" s="6" t="s">
        <v>733</v>
      </c>
    </row>
    <row r="33026" spans="1:1" x14ac:dyDescent="0.3">
      <c r="A33026" s="4" t="s">
        <v>91</v>
      </c>
    </row>
    <row r="33027" spans="1:1" x14ac:dyDescent="0.3">
      <c r="A33027" s="5">
        <v>9.2550441398934993</v>
      </c>
    </row>
    <row r="33028" spans="1:1" x14ac:dyDescent="0.3">
      <c r="A33028" s="6" t="s">
        <v>734</v>
      </c>
    </row>
    <row r="33029" spans="1:1" x14ac:dyDescent="0.3">
      <c r="A33029" s="4" t="s">
        <v>107</v>
      </c>
    </row>
    <row r="33030" spans="1:1" x14ac:dyDescent="0.3">
      <c r="A33030" s="5">
        <v>277064562066842</v>
      </c>
    </row>
    <row r="33031" spans="1:1" x14ac:dyDescent="0.3">
      <c r="A33031" s="6" t="s">
        <v>733</v>
      </c>
    </row>
    <row r="33032" spans="1:1" x14ac:dyDescent="0.3">
      <c r="A33032" s="4" t="s">
        <v>11</v>
      </c>
    </row>
    <row r="33033" spans="1:1" x14ac:dyDescent="0.3">
      <c r="A33033" s="5">
        <v>476.93831375094601</v>
      </c>
    </row>
    <row r="33034" spans="1:1" x14ac:dyDescent="0.3">
      <c r="A33034" s="6" t="s">
        <v>733</v>
      </c>
    </row>
    <row r="33035" spans="1:1" x14ac:dyDescent="0.3">
      <c r="A33035" s="4" t="s">
        <v>13</v>
      </c>
    </row>
    <row r="33036" spans="1:1" x14ac:dyDescent="0.3">
      <c r="A33036" s="5">
        <v>36.795000000000002</v>
      </c>
    </row>
    <row r="33037" spans="1:1" x14ac:dyDescent="0.3">
      <c r="A33037" s="6" t="s">
        <v>734</v>
      </c>
    </row>
    <row r="33038" spans="1:1" x14ac:dyDescent="0.3">
      <c r="A33038" s="4" t="s">
        <v>15</v>
      </c>
    </row>
    <row r="33039" spans="1:1" x14ac:dyDescent="0.3">
      <c r="A33039" s="5">
        <v>69.873000000000005</v>
      </c>
    </row>
    <row r="33040" spans="1:1" x14ac:dyDescent="0.3">
      <c r="A33040" s="6" t="s">
        <v>733</v>
      </c>
    </row>
    <row r="33041" spans="1:1" x14ac:dyDescent="0.3">
      <c r="A33041" s="4" t="s">
        <v>17</v>
      </c>
    </row>
    <row r="33042" spans="1:1" x14ac:dyDescent="0.3">
      <c r="A33042" s="5">
        <v>53.277999999999999</v>
      </c>
    </row>
    <row r="33043" spans="1:1" x14ac:dyDescent="0.3">
      <c r="A33043" s="6" t="s">
        <v>734</v>
      </c>
    </row>
    <row r="33044" spans="1:1" x14ac:dyDescent="0.3">
      <c r="A33044" s="4" t="s">
        <v>19</v>
      </c>
    </row>
    <row r="33045" spans="1:1" x14ac:dyDescent="0.3">
      <c r="A33045" s="5">
        <v>20.036000000000001</v>
      </c>
    </row>
    <row r="33046" spans="1:1" x14ac:dyDescent="0.3">
      <c r="A33046" s="6" t="s">
        <v>734</v>
      </c>
    </row>
    <row r="33047" spans="1:1" x14ac:dyDescent="0.3">
      <c r="A33047" s="4" t="s">
        <v>21</v>
      </c>
    </row>
    <row r="33048" spans="1:1" x14ac:dyDescent="0.3">
      <c r="A33048" s="5">
        <v>41.052999999999997</v>
      </c>
    </row>
    <row r="33049" spans="1:1" x14ac:dyDescent="0.3">
      <c r="A33049" s="6" t="s">
        <v>733</v>
      </c>
    </row>
    <row r="33050" spans="1:1" x14ac:dyDescent="0.3">
      <c r="A33050" s="4" t="s">
        <v>23</v>
      </c>
    </row>
    <row r="33051" spans="1:1" x14ac:dyDescent="0.3">
      <c r="A33051" s="5">
        <v>30.817</v>
      </c>
    </row>
    <row r="33052" spans="1:1" x14ac:dyDescent="0.3">
      <c r="A33052" s="6" t="s">
        <v>734</v>
      </c>
    </row>
    <row r="33053" spans="1:1" x14ac:dyDescent="0.3">
      <c r="A33053" s="4" t="s">
        <v>173</v>
      </c>
    </row>
    <row r="33054" spans="1:1" x14ac:dyDescent="0.3">
      <c r="A33054" s="5">
        <v>9.6895728660248697</v>
      </c>
    </row>
    <row r="33055" spans="1:1" x14ac:dyDescent="0.3">
      <c r="A33055" s="6" t="s">
        <v>734</v>
      </c>
    </row>
    <row r="33056" spans="1:1" x14ac:dyDescent="0.3">
      <c r="A33056" s="4" t="s">
        <v>175</v>
      </c>
    </row>
    <row r="33057" spans="1:1" x14ac:dyDescent="0.3">
      <c r="A33057" s="5">
        <v>12.119110261182501</v>
      </c>
    </row>
    <row r="33058" spans="1:1" x14ac:dyDescent="0.3">
      <c r="A33058" s="6" t="s">
        <v>733</v>
      </c>
    </row>
    <row r="33059" spans="1:1" x14ac:dyDescent="0.3">
      <c r="A33059" s="4" t="s">
        <v>177</v>
      </c>
    </row>
    <row r="33060" spans="1:1" x14ac:dyDescent="0.3">
      <c r="A33060" s="5">
        <v>5.3144261908917203</v>
      </c>
    </row>
    <row r="33061" spans="1:1" x14ac:dyDescent="0.3">
      <c r="A33061" s="6" t="s">
        <v>734</v>
      </c>
    </row>
    <row r="33062" spans="1:1" x14ac:dyDescent="0.3">
      <c r="A33062" s="4" t="s">
        <v>179</v>
      </c>
    </row>
    <row r="33063" spans="1:1" x14ac:dyDescent="0.3">
      <c r="A33063" s="5">
        <v>11.4661881033001</v>
      </c>
    </row>
    <row r="33064" spans="1:1" x14ac:dyDescent="0.3">
      <c r="A33064" s="6" t="s">
        <v>734</v>
      </c>
    </row>
    <row r="33065" spans="1:1" x14ac:dyDescent="0.3">
      <c r="A33065" s="4" t="s">
        <v>25</v>
      </c>
    </row>
    <row r="33066" spans="1:1" x14ac:dyDescent="0.3">
      <c r="A33066" s="5">
        <v>9.6282546595668208</v>
      </c>
    </row>
    <row r="33067" spans="1:1" x14ac:dyDescent="0.3">
      <c r="A33067" s="6" t="s">
        <v>733</v>
      </c>
    </row>
    <row r="33068" spans="1:1" x14ac:dyDescent="0.3">
      <c r="A33068" s="4" t="s">
        <v>27</v>
      </c>
    </row>
    <row r="33069" spans="1:1" x14ac:dyDescent="0.3">
      <c r="A33069" s="5">
        <v>24.475999999999999</v>
      </c>
    </row>
    <row r="33070" spans="1:1" x14ac:dyDescent="0.3">
      <c r="A33070" s="6" t="s">
        <v>734</v>
      </c>
    </row>
    <row r="33071" spans="1:1" x14ac:dyDescent="0.3">
      <c r="A33071" s="4" t="s">
        <v>29</v>
      </c>
    </row>
    <row r="33072" spans="1:1" x14ac:dyDescent="0.3">
      <c r="A33072" s="5">
        <v>44.216000000000001</v>
      </c>
    </row>
    <row r="33073" spans="1:1" x14ac:dyDescent="0.3">
      <c r="A33073" s="6" t="s">
        <v>734</v>
      </c>
    </row>
    <row r="33074" spans="1:1" x14ac:dyDescent="0.3">
      <c r="A33074" s="4" t="s">
        <v>31</v>
      </c>
    </row>
    <row r="33075" spans="1:1" x14ac:dyDescent="0.3">
      <c r="A33075" s="5">
        <v>34.601999999999997</v>
      </c>
    </row>
    <row r="33076" spans="1:1" x14ac:dyDescent="0.3">
      <c r="A33076" s="6" t="s">
        <v>734</v>
      </c>
    </row>
    <row r="33077" spans="1:1" x14ac:dyDescent="0.3">
      <c r="A33077" s="4" t="s">
        <v>33</v>
      </c>
    </row>
    <row r="33078" spans="1:1" x14ac:dyDescent="0.3">
      <c r="A33078" s="5">
        <v>39.408000000000001</v>
      </c>
    </row>
    <row r="33079" spans="1:1" x14ac:dyDescent="0.3">
      <c r="A33079" s="6" t="s">
        <v>734</v>
      </c>
    </row>
    <row r="33080" spans="1:1" x14ac:dyDescent="0.3">
      <c r="A33080" s="4" t="s">
        <v>35</v>
      </c>
    </row>
    <row r="33081" spans="1:1" x14ac:dyDescent="0.3">
      <c r="A33081" s="5">
        <v>43.642000000000003</v>
      </c>
    </row>
    <row r="33082" spans="1:1" x14ac:dyDescent="0.3">
      <c r="A33082" s="6" t="s">
        <v>734</v>
      </c>
    </row>
    <row r="33083" spans="1:1" x14ac:dyDescent="0.3">
      <c r="A33083" s="4" t="s">
        <v>37</v>
      </c>
    </row>
    <row r="33084" spans="1:1" x14ac:dyDescent="0.3">
      <c r="A33084" s="5">
        <v>72.266000000000005</v>
      </c>
    </row>
    <row r="33085" spans="1:1" x14ac:dyDescent="0.3">
      <c r="A33085" s="6" t="s">
        <v>733</v>
      </c>
    </row>
    <row r="33086" spans="1:1" x14ac:dyDescent="0.3">
      <c r="A33086" s="4" t="s">
        <v>39</v>
      </c>
    </row>
    <row r="33087" spans="1:1" x14ac:dyDescent="0.3">
      <c r="A33087" s="5">
        <v>77.501999999999995</v>
      </c>
    </row>
    <row r="33088" spans="1:1" x14ac:dyDescent="0.3">
      <c r="A33088" s="6" t="s">
        <v>733</v>
      </c>
    </row>
    <row r="33089" spans="1:1" x14ac:dyDescent="0.3">
      <c r="A33089" s="4" t="s">
        <v>41</v>
      </c>
    </row>
    <row r="33090" spans="1:1" x14ac:dyDescent="0.3">
      <c r="A33090" s="5">
        <v>55.780999999999999</v>
      </c>
    </row>
    <row r="33091" spans="1:1" x14ac:dyDescent="0.3">
      <c r="A33091" s="6" t="s">
        <v>734</v>
      </c>
    </row>
    <row r="33092" spans="1:1" x14ac:dyDescent="0.3">
      <c r="A33092" s="4" t="s">
        <v>43</v>
      </c>
    </row>
    <row r="33093" spans="1:1" x14ac:dyDescent="0.3">
      <c r="A33093" s="5">
        <v>60.776000000000003</v>
      </c>
    </row>
    <row r="33094" spans="1:1" x14ac:dyDescent="0.3">
      <c r="A33094" s="6" t="s">
        <v>734</v>
      </c>
    </row>
    <row r="33095" spans="1:1" x14ac:dyDescent="0.3">
      <c r="A33095" s="4" t="s">
        <v>45</v>
      </c>
    </row>
    <row r="33096" spans="1:1" x14ac:dyDescent="0.3">
      <c r="A33096" s="5">
        <v>35.444163277468398</v>
      </c>
    </row>
    <row r="33097" spans="1:1" x14ac:dyDescent="0.3">
      <c r="A33097" s="6" t="s">
        <v>734</v>
      </c>
    </row>
    <row r="33098" spans="1:1" x14ac:dyDescent="0.3">
      <c r="A33098" s="4" t="s">
        <v>47</v>
      </c>
    </row>
    <row r="33099" spans="1:1" x14ac:dyDescent="0.3">
      <c r="A33099" s="5">
        <v>13974298</v>
      </c>
    </row>
    <row r="33100" spans="1:1" x14ac:dyDescent="0.3">
      <c r="A33100" s="6" t="s">
        <v>734</v>
      </c>
    </row>
    <row r="33101" spans="1:1" x14ac:dyDescent="0.3">
      <c r="A33101" s="4" t="s">
        <v>93</v>
      </c>
    </row>
    <row r="33102" spans="1:1" x14ac:dyDescent="0.3">
      <c r="A33102" s="5">
        <v>23.133938384592799</v>
      </c>
    </row>
    <row r="33103" spans="1:1" x14ac:dyDescent="0.3">
      <c r="A33103" s="6" t="s">
        <v>733</v>
      </c>
    </row>
    <row r="33104" spans="1:1" x14ac:dyDescent="0.3">
      <c r="A33104" s="4" t="s">
        <v>181</v>
      </c>
    </row>
    <row r="33105" spans="1:1" x14ac:dyDescent="0.3">
      <c r="A33105" s="5">
        <v>27.822206329965098</v>
      </c>
    </row>
    <row r="33106" spans="1:1" x14ac:dyDescent="0.3">
      <c r="A33106" s="6" t="s">
        <v>734</v>
      </c>
    </row>
    <row r="33107" spans="1:1" x14ac:dyDescent="0.3">
      <c r="A33107" s="4" t="s">
        <v>183</v>
      </c>
    </row>
    <row r="33108" spans="1:1" x14ac:dyDescent="0.3">
      <c r="A33108" s="5">
        <v>72.570740892951406</v>
      </c>
    </row>
    <row r="33109" spans="1:1" x14ac:dyDescent="0.3">
      <c r="A33109" s="6" t="s">
        <v>733</v>
      </c>
    </row>
    <row r="33110" spans="1:1" x14ac:dyDescent="0.3">
      <c r="A33110" s="4" t="s">
        <v>97</v>
      </c>
    </row>
    <row r="33111" spans="1:1" x14ac:dyDescent="0.3">
      <c r="A33111" s="5">
        <v>356967079231119</v>
      </c>
    </row>
    <row r="33112" spans="1:1" x14ac:dyDescent="0.3">
      <c r="A33112" s="6" t="s">
        <v>733</v>
      </c>
    </row>
    <row r="33113" spans="1:1" x14ac:dyDescent="0.3">
      <c r="A33113" s="4" t="s">
        <v>99</v>
      </c>
    </row>
    <row r="33114" spans="1:1" x14ac:dyDescent="0.3">
      <c r="A33114" s="5">
        <v>361649847267134</v>
      </c>
    </row>
    <row r="33115" spans="1:1" x14ac:dyDescent="0.3">
      <c r="A33115" s="6" t="s">
        <v>733</v>
      </c>
    </row>
    <row r="33116" spans="1:1" x14ac:dyDescent="0.3">
      <c r="A33116" s="4" t="s">
        <v>49</v>
      </c>
    </row>
    <row r="33117" spans="1:1" x14ac:dyDescent="0.3">
      <c r="A33117" s="5">
        <v>-7066</v>
      </c>
    </row>
    <row r="33118" spans="1:1" x14ac:dyDescent="0.3">
      <c r="A33118" s="6" t="s">
        <v>733</v>
      </c>
    </row>
    <row r="33119" spans="1:1" x14ac:dyDescent="0.3">
      <c r="A33119" s="4" t="s">
        <v>101</v>
      </c>
    </row>
    <row r="33120" spans="1:1" x14ac:dyDescent="0.3">
      <c r="A33120" s="5">
        <v>12652.286820973901</v>
      </c>
    </row>
    <row r="33121" spans="1:1" x14ac:dyDescent="0.3">
      <c r="A33121" s="6" t="s">
        <v>733</v>
      </c>
    </row>
    <row r="33122" spans="1:1" x14ac:dyDescent="0.3">
      <c r="A33122" s="4" t="s">
        <v>185</v>
      </c>
    </row>
    <row r="33123" spans="1:1" x14ac:dyDescent="0.3">
      <c r="A33123" s="5">
        <v>7.6863474717151901</v>
      </c>
    </row>
    <row r="33124" spans="1:1" x14ac:dyDescent="0.3">
      <c r="A33124" s="6" t="s">
        <v>733</v>
      </c>
    </row>
    <row r="33125" spans="1:1" x14ac:dyDescent="0.3">
      <c r="A33125" s="4" t="s">
        <v>187</v>
      </c>
    </row>
    <row r="33126" spans="1:1" x14ac:dyDescent="0.3">
      <c r="A33126" s="5">
        <v>1.9190220997834799</v>
      </c>
    </row>
    <row r="33127" spans="1:1" x14ac:dyDescent="0.3">
      <c r="A33127" s="6" t="s">
        <v>734</v>
      </c>
    </row>
    <row r="33128" spans="1:1" x14ac:dyDescent="0.3">
      <c r="A33128" s="4" t="s">
        <v>51</v>
      </c>
    </row>
    <row r="33129" spans="1:1" x14ac:dyDescent="0.3">
      <c r="A33129" s="5">
        <v>2633661</v>
      </c>
    </row>
    <row r="33130" spans="1:1" x14ac:dyDescent="0.3">
      <c r="A33130" s="6" t="s">
        <v>734</v>
      </c>
    </row>
    <row r="33131" spans="1:1" x14ac:dyDescent="0.3">
      <c r="A33131" s="4" t="s">
        <v>53</v>
      </c>
    </row>
    <row r="33132" spans="1:1" x14ac:dyDescent="0.3">
      <c r="A33132" s="5">
        <v>14.306723151273999</v>
      </c>
    </row>
    <row r="33133" spans="1:1" x14ac:dyDescent="0.3">
      <c r="A33133" s="6" t="s">
        <v>734</v>
      </c>
    </row>
    <row r="33134" spans="1:1" x14ac:dyDescent="0.3">
      <c r="A33134" s="4" t="s">
        <v>55</v>
      </c>
    </row>
    <row r="33135" spans="1:1" x14ac:dyDescent="0.3">
      <c r="A33135" s="5">
        <v>2633661</v>
      </c>
    </row>
    <row r="33136" spans="1:1" x14ac:dyDescent="0.3">
      <c r="A33136" s="6" t="s">
        <v>734</v>
      </c>
    </row>
    <row r="33137" spans="1:1" x14ac:dyDescent="0.3">
      <c r="A33137" s="4" t="s">
        <v>57</v>
      </c>
    </row>
    <row r="33138" spans="1:1" x14ac:dyDescent="0.3">
      <c r="A33138" s="5">
        <v>7.2429217659086103</v>
      </c>
    </row>
    <row r="33139" spans="1:1" x14ac:dyDescent="0.3">
      <c r="A33139" s="6" t="s">
        <v>734</v>
      </c>
    </row>
    <row r="33140" spans="1:1" x14ac:dyDescent="0.3">
      <c r="A33140" s="4" t="s">
        <v>59</v>
      </c>
    </row>
    <row r="33141" spans="1:1" x14ac:dyDescent="0.3">
      <c r="A33141" s="5">
        <v>3372.9897597311501</v>
      </c>
    </row>
    <row r="33142" spans="1:1" x14ac:dyDescent="0.3">
      <c r="A33142" s="6" t="s">
        <v>733</v>
      </c>
    </row>
    <row r="33143" spans="1:1" x14ac:dyDescent="0.3">
      <c r="A33143" s="4" t="s">
        <v>61</v>
      </c>
    </row>
    <row r="33144" spans="1:1" x14ac:dyDescent="0.3">
      <c r="A33144" s="5">
        <v>5.5</v>
      </c>
    </row>
    <row r="33145" spans="1:1" x14ac:dyDescent="0.3">
      <c r="A33145" s="6" t="s">
        <v>734</v>
      </c>
    </row>
    <row r="33146" spans="1:1" x14ac:dyDescent="0.3">
      <c r="A33146" s="4" t="s">
        <v>63</v>
      </c>
    </row>
    <row r="33147" spans="1:1" x14ac:dyDescent="0.3">
      <c r="A33147" s="5">
        <v>6.7</v>
      </c>
    </row>
    <row r="33148" spans="1:1" x14ac:dyDescent="0.3">
      <c r="A33148" s="6" t="s">
        <v>734</v>
      </c>
    </row>
    <row r="33149" spans="1:1" x14ac:dyDescent="0.3">
      <c r="A33149" s="4" t="s">
        <v>103</v>
      </c>
    </row>
    <row r="33150" spans="1:1" x14ac:dyDescent="0.3">
      <c r="A33150" s="5">
        <v>38</v>
      </c>
    </row>
    <row r="33151" spans="1:1" x14ac:dyDescent="0.3">
      <c r="A33151" s="6" t="s">
        <v>733</v>
      </c>
    </row>
    <row r="33152" spans="1:1" x14ac:dyDescent="0.3">
      <c r="A33152" s="4" t="s">
        <v>65</v>
      </c>
    </row>
    <row r="33153" spans="1:1" x14ac:dyDescent="0.3">
      <c r="A33153" s="5">
        <v>54.531868375169502</v>
      </c>
    </row>
    <row r="33154" spans="1:1" x14ac:dyDescent="0.3">
      <c r="A33154" s="6" t="s">
        <v>734</v>
      </c>
    </row>
    <row r="33155" spans="1:1" x14ac:dyDescent="0.3">
      <c r="A33155" s="4" t="s">
        <v>67</v>
      </c>
    </row>
    <row r="33156" spans="1:1" x14ac:dyDescent="0.3">
      <c r="A33156" s="5">
        <v>20.009</v>
      </c>
    </row>
    <row r="33157" spans="1:1" x14ac:dyDescent="0.3">
      <c r="A33157" s="6" t="s">
        <v>734</v>
      </c>
    </row>
    <row r="33158" spans="1:1" x14ac:dyDescent="0.3">
      <c r="A33158" s="4" t="s">
        <v>69</v>
      </c>
    </row>
    <row r="33159" spans="1:1" x14ac:dyDescent="0.3">
      <c r="A33159" s="5">
        <v>10.029</v>
      </c>
    </row>
    <row r="33160" spans="1:1" x14ac:dyDescent="0.3">
      <c r="A33160" s="6" t="s">
        <v>734</v>
      </c>
    </row>
    <row r="33161" spans="1:1" x14ac:dyDescent="0.3">
      <c r="A33161" s="4" t="s">
        <v>71</v>
      </c>
    </row>
    <row r="33162" spans="1:1" x14ac:dyDescent="0.3">
      <c r="A33162" s="5">
        <v>14.89</v>
      </c>
    </row>
    <row r="33163" spans="1:1" x14ac:dyDescent="0.3">
      <c r="A33163" s="6" t="s">
        <v>734</v>
      </c>
    </row>
    <row r="33164" spans="1:1" x14ac:dyDescent="0.3">
      <c r="A33164" s="4" t="s">
        <v>73</v>
      </c>
    </row>
    <row r="33165" spans="1:1" x14ac:dyDescent="0.3">
      <c r="A33165" s="5">
        <v>9.5</v>
      </c>
    </row>
    <row r="33166" spans="1:1" x14ac:dyDescent="0.3">
      <c r="A33166" s="6" t="s">
        <v>734</v>
      </c>
    </row>
    <row r="33167" spans="1:1" x14ac:dyDescent="0.3">
      <c r="A33167" s="4" t="s">
        <v>75</v>
      </c>
    </row>
    <row r="33168" spans="1:1" x14ac:dyDescent="0.3">
      <c r="A33168" s="5">
        <v>9.5</v>
      </c>
    </row>
    <row r="33169" spans="1:1" x14ac:dyDescent="0.3">
      <c r="A33169" s="6" t="s">
        <v>734</v>
      </c>
    </row>
    <row r="33170" spans="1:1" x14ac:dyDescent="0.3">
      <c r="A33170" s="4" t="s">
        <v>109</v>
      </c>
    </row>
    <row r="33171" spans="1:1" x14ac:dyDescent="0.3">
      <c r="A33171" s="5">
        <v>9144960133.3347206</v>
      </c>
    </row>
    <row r="33172" spans="1:1" x14ac:dyDescent="0.3">
      <c r="A33172" s="6" t="s">
        <v>734</v>
      </c>
    </row>
    <row r="33173" spans="1:1" x14ac:dyDescent="0.3">
      <c r="A33173" s="4" t="s">
        <v>111</v>
      </c>
    </row>
    <row r="33174" spans="1:1" x14ac:dyDescent="0.3">
      <c r="A33174" s="5">
        <v>9144960133.3347206</v>
      </c>
    </row>
    <row r="33175" spans="1:1" x14ac:dyDescent="0.3">
      <c r="A33175" s="6" t="s">
        <v>734</v>
      </c>
    </row>
    <row r="33176" spans="1:1" x14ac:dyDescent="0.3">
      <c r="A33176" s="4" t="s">
        <v>77</v>
      </c>
    </row>
    <row r="33177" spans="1:1" x14ac:dyDescent="0.3">
      <c r="A33177" s="5">
        <v>6.6319999999999997</v>
      </c>
    </row>
    <row r="33178" spans="1:1" x14ac:dyDescent="0.3">
      <c r="A33178" s="6" t="s">
        <v>734</v>
      </c>
    </row>
    <row r="33179" spans="1:1" x14ac:dyDescent="0.3">
      <c r="A33179" s="4" t="s">
        <v>79</v>
      </c>
    </row>
    <row r="33180" spans="1:1" x14ac:dyDescent="0.3">
      <c r="A33180" s="5">
        <v>3.31</v>
      </c>
    </row>
    <row r="33181" spans="1:1" x14ac:dyDescent="0.3">
      <c r="A33181" s="6" t="s">
        <v>734</v>
      </c>
    </row>
    <row r="33182" spans="1:1" x14ac:dyDescent="0.3">
      <c r="A33182" s="4" t="s">
        <v>81</v>
      </c>
    </row>
    <row r="33183" spans="1:1" x14ac:dyDescent="0.3">
      <c r="A33183" s="5">
        <v>4.4880000000000004</v>
      </c>
    </row>
    <row r="33184" spans="1:1" x14ac:dyDescent="0.3">
      <c r="A33184" s="6" t="s">
        <v>734</v>
      </c>
    </row>
    <row r="33185" spans="1:1" x14ac:dyDescent="0.3">
      <c r="A33185" s="4" t="s">
        <v>83</v>
      </c>
    </row>
    <row r="33186" spans="1:1" x14ac:dyDescent="0.3">
      <c r="A33186" s="5">
        <v>18.140999999999998</v>
      </c>
    </row>
    <row r="33187" spans="1:1" x14ac:dyDescent="0.3">
      <c r="A33187" s="6" t="s">
        <v>733</v>
      </c>
    </row>
    <row r="33188" spans="1:1" x14ac:dyDescent="0.3">
      <c r="A33188" s="4" t="s">
        <v>85</v>
      </c>
    </row>
    <row r="33189" spans="1:1" x14ac:dyDescent="0.3">
      <c r="A33189" s="5">
        <v>7.1529999999999996</v>
      </c>
    </row>
    <row r="33190" spans="1:1" x14ac:dyDescent="0.3">
      <c r="A33190" s="6" t="s">
        <v>734</v>
      </c>
    </row>
    <row r="33191" spans="1:1" x14ac:dyDescent="0.3">
      <c r="A33191" s="4" t="s">
        <v>87</v>
      </c>
    </row>
    <row r="33192" spans="1:1" x14ac:dyDescent="0.3">
      <c r="A33192" s="5">
        <v>10.939</v>
      </c>
    </row>
    <row r="33193" spans="1:1" x14ac:dyDescent="0.3">
      <c r="A33193" s="6" t="s">
        <v>734</v>
      </c>
    </row>
    <row r="33194" spans="1:1" x14ac:dyDescent="0.3">
      <c r="A33194" s="3" t="s">
        <v>619</v>
      </c>
    </row>
    <row r="33195" spans="1:1" x14ac:dyDescent="0.3">
      <c r="A33195" s="4" t="s">
        <v>13</v>
      </c>
    </row>
    <row r="33196" spans="1:1" x14ac:dyDescent="0.3">
      <c r="A33196" s="5">
        <v>50.33</v>
      </c>
    </row>
    <row r="33197" spans="1:1" x14ac:dyDescent="0.3">
      <c r="A33197" s="6" t="s">
        <v>733</v>
      </c>
    </row>
    <row r="33198" spans="1:1" x14ac:dyDescent="0.3">
      <c r="A33198" s="4" t="s">
        <v>15</v>
      </c>
    </row>
    <row r="33199" spans="1:1" x14ac:dyDescent="0.3">
      <c r="A33199" s="5">
        <v>60.604999999999997</v>
      </c>
    </row>
    <row r="33200" spans="1:1" x14ac:dyDescent="0.3">
      <c r="A33200" s="6" t="s">
        <v>734</v>
      </c>
    </row>
    <row r="33201" spans="1:1" x14ac:dyDescent="0.3">
      <c r="A33201" s="4" t="s">
        <v>17</v>
      </c>
    </row>
    <row r="33202" spans="1:1" x14ac:dyDescent="0.3">
      <c r="A33202" s="5">
        <v>55.448999999999998</v>
      </c>
    </row>
    <row r="33203" spans="1:1" x14ac:dyDescent="0.3">
      <c r="A33203" s="6" t="s">
        <v>734</v>
      </c>
    </row>
    <row r="33204" spans="1:1" x14ac:dyDescent="0.3">
      <c r="A33204" s="4" t="s">
        <v>19</v>
      </c>
    </row>
    <row r="33205" spans="1:1" x14ac:dyDescent="0.3">
      <c r="A33205" s="5">
        <v>28.914999999999999</v>
      </c>
    </row>
    <row r="33206" spans="1:1" x14ac:dyDescent="0.3">
      <c r="A33206" s="6" t="s">
        <v>734</v>
      </c>
    </row>
    <row r="33207" spans="1:1" x14ac:dyDescent="0.3">
      <c r="A33207" s="4" t="s">
        <v>21</v>
      </c>
    </row>
    <row r="33208" spans="1:1" x14ac:dyDescent="0.3">
      <c r="A33208" s="5">
        <v>35.947000000000003</v>
      </c>
    </row>
    <row r="33209" spans="1:1" x14ac:dyDescent="0.3">
      <c r="A33209" s="6" t="s">
        <v>734</v>
      </c>
    </row>
    <row r="33210" spans="1:1" x14ac:dyDescent="0.3">
      <c r="A33210" s="4" t="s">
        <v>23</v>
      </c>
    </row>
    <row r="33211" spans="1:1" x14ac:dyDescent="0.3">
      <c r="A33211" s="5">
        <v>32.482999999999997</v>
      </c>
    </row>
    <row r="33212" spans="1:1" x14ac:dyDescent="0.3">
      <c r="A33212" s="6" t="s">
        <v>734</v>
      </c>
    </row>
    <row r="33213" spans="1:1" x14ac:dyDescent="0.3">
      <c r="A33213" s="4" t="s">
        <v>27</v>
      </c>
    </row>
    <row r="33214" spans="1:1" x14ac:dyDescent="0.3">
      <c r="A33214" s="5">
        <v>33.607999999999997</v>
      </c>
    </row>
    <row r="33215" spans="1:1" x14ac:dyDescent="0.3">
      <c r="A33215" s="6" t="s">
        <v>734</v>
      </c>
    </row>
    <row r="33216" spans="1:1" x14ac:dyDescent="0.3">
      <c r="A33216" s="4" t="s">
        <v>29</v>
      </c>
    </row>
    <row r="33217" spans="1:1" x14ac:dyDescent="0.3">
      <c r="A33217" s="5">
        <v>39.770000000000003</v>
      </c>
    </row>
    <row r="33218" spans="1:1" x14ac:dyDescent="0.3">
      <c r="A33218" s="6" t="s">
        <v>734</v>
      </c>
    </row>
    <row r="33219" spans="1:1" x14ac:dyDescent="0.3">
      <c r="A33219" s="4" t="s">
        <v>31</v>
      </c>
    </row>
    <row r="33220" spans="1:1" x14ac:dyDescent="0.3">
      <c r="A33220" s="5">
        <v>36.734999999999999</v>
      </c>
    </row>
    <row r="33221" spans="1:1" x14ac:dyDescent="0.3">
      <c r="A33221" s="6" t="s">
        <v>734</v>
      </c>
    </row>
    <row r="33222" spans="1:1" x14ac:dyDescent="0.3">
      <c r="A33222" s="4" t="s">
        <v>33</v>
      </c>
    </row>
    <row r="33223" spans="1:1" x14ac:dyDescent="0.3">
      <c r="A33223" s="5">
        <v>53.741</v>
      </c>
    </row>
    <row r="33224" spans="1:1" x14ac:dyDescent="0.3">
      <c r="A33224" s="6" t="s">
        <v>733</v>
      </c>
    </row>
    <row r="33225" spans="1:1" x14ac:dyDescent="0.3">
      <c r="A33225" s="4" t="s">
        <v>35</v>
      </c>
    </row>
    <row r="33226" spans="1:1" x14ac:dyDescent="0.3">
      <c r="A33226" s="5">
        <v>55.66</v>
      </c>
    </row>
    <row r="33227" spans="1:1" x14ac:dyDescent="0.3">
      <c r="A33227" s="6" t="s">
        <v>734</v>
      </c>
    </row>
    <row r="33228" spans="1:1" x14ac:dyDescent="0.3">
      <c r="A33228" s="4" t="s">
        <v>37</v>
      </c>
    </row>
    <row r="33229" spans="1:1" x14ac:dyDescent="0.3">
      <c r="A33229" s="5">
        <v>63.106000000000002</v>
      </c>
    </row>
    <row r="33230" spans="1:1" x14ac:dyDescent="0.3">
      <c r="A33230" s="6" t="s">
        <v>734</v>
      </c>
    </row>
    <row r="33231" spans="1:1" x14ac:dyDescent="0.3">
      <c r="A33231" s="4" t="s">
        <v>39</v>
      </c>
    </row>
    <row r="33232" spans="1:1" x14ac:dyDescent="0.3">
      <c r="A33232" s="5">
        <v>64.805999999999997</v>
      </c>
    </row>
    <row r="33233" spans="1:1" x14ac:dyDescent="0.3">
      <c r="A33233" s="6" t="s">
        <v>734</v>
      </c>
    </row>
    <row r="33234" spans="1:1" x14ac:dyDescent="0.3">
      <c r="A33234" s="4" t="s">
        <v>41</v>
      </c>
    </row>
    <row r="33235" spans="1:1" x14ac:dyDescent="0.3">
      <c r="A33235" s="5">
        <v>58.406999999999996</v>
      </c>
    </row>
    <row r="33236" spans="1:1" x14ac:dyDescent="0.3">
      <c r="A33236" s="6" t="s">
        <v>734</v>
      </c>
    </row>
    <row r="33237" spans="1:1" x14ac:dyDescent="0.3">
      <c r="A33237" s="4" t="s">
        <v>43</v>
      </c>
    </row>
    <row r="33238" spans="1:1" x14ac:dyDescent="0.3">
      <c r="A33238" s="5">
        <v>60.220999999999997</v>
      </c>
    </row>
    <row r="33239" spans="1:1" x14ac:dyDescent="0.3">
      <c r="A33239" s="6" t="s">
        <v>734</v>
      </c>
    </row>
    <row r="33240" spans="1:1" x14ac:dyDescent="0.3">
      <c r="A33240" s="4" t="s">
        <v>45</v>
      </c>
    </row>
    <row r="33241" spans="1:1" x14ac:dyDescent="0.3">
      <c r="A33241" s="5">
        <v>46.165766254000999</v>
      </c>
    </row>
    <row r="33242" spans="1:1" x14ac:dyDescent="0.3">
      <c r="A33242" s="6" t="s">
        <v>733</v>
      </c>
    </row>
    <row r="33243" spans="1:1" x14ac:dyDescent="0.3">
      <c r="A33243" s="4" t="s">
        <v>47</v>
      </c>
    </row>
    <row r="33244" spans="1:1" x14ac:dyDescent="0.3">
      <c r="A33244" s="5">
        <v>118094</v>
      </c>
    </row>
    <row r="33245" spans="1:1" x14ac:dyDescent="0.3">
      <c r="A33245" s="6" t="s">
        <v>734</v>
      </c>
    </row>
    <row r="33246" spans="1:1" x14ac:dyDescent="0.3">
      <c r="A33246" s="4" t="s">
        <v>95</v>
      </c>
    </row>
    <row r="33247" spans="1:1" x14ac:dyDescent="0.3">
      <c r="A33247" s="5">
        <v>0</v>
      </c>
    </row>
    <row r="33248" spans="1:1" x14ac:dyDescent="0.3">
      <c r="A33248" s="6" t="s">
        <v>734</v>
      </c>
    </row>
    <row r="33249" spans="1:1" x14ac:dyDescent="0.3">
      <c r="A33249" s="4" t="s">
        <v>49</v>
      </c>
    </row>
    <row r="33250" spans="1:1" x14ac:dyDescent="0.3">
      <c r="A33250" s="5">
        <v>-43</v>
      </c>
    </row>
    <row r="33251" spans="1:1" x14ac:dyDescent="0.3">
      <c r="A33251" s="6" t="s">
        <v>733</v>
      </c>
    </row>
    <row r="33252" spans="1:1" x14ac:dyDescent="0.3">
      <c r="A33252" s="4" t="s">
        <v>61</v>
      </c>
    </row>
    <row r="33253" spans="1:1" x14ac:dyDescent="0.3">
      <c r="A33253" s="5">
        <v>5.5</v>
      </c>
    </row>
    <row r="33254" spans="1:1" x14ac:dyDescent="0.3">
      <c r="A33254" s="6" t="s">
        <v>734</v>
      </c>
    </row>
    <row r="33255" spans="1:1" x14ac:dyDescent="0.3">
      <c r="A33255" s="4" t="s">
        <v>63</v>
      </c>
    </row>
    <row r="33256" spans="1:1" x14ac:dyDescent="0.3">
      <c r="A33256" s="5">
        <v>31</v>
      </c>
    </row>
    <row r="33257" spans="1:1" x14ac:dyDescent="0.3">
      <c r="A33257" s="6" t="s">
        <v>733</v>
      </c>
    </row>
    <row r="33258" spans="1:1" x14ac:dyDescent="0.3">
      <c r="A33258" s="4" t="s">
        <v>103</v>
      </c>
    </row>
    <row r="33259" spans="1:1" x14ac:dyDescent="0.3">
      <c r="A33259" s="5">
        <v>1.9607843137254899</v>
      </c>
    </row>
    <row r="33260" spans="1:1" x14ac:dyDescent="0.3">
      <c r="A33260" s="6" t="s">
        <v>734</v>
      </c>
    </row>
    <row r="33261" spans="1:1" x14ac:dyDescent="0.3">
      <c r="A33261" s="4" t="s">
        <v>65</v>
      </c>
    </row>
    <row r="33262" spans="1:1" x14ac:dyDescent="0.3">
      <c r="A33262" s="5">
        <v>85.159889709377893</v>
      </c>
    </row>
    <row r="33263" spans="1:1" x14ac:dyDescent="0.3">
      <c r="A33263" s="6" t="s">
        <v>733</v>
      </c>
    </row>
    <row r="33264" spans="1:1" x14ac:dyDescent="0.3">
      <c r="A33264" s="4" t="s">
        <v>67</v>
      </c>
    </row>
    <row r="33265" spans="1:1" x14ac:dyDescent="0.3">
      <c r="A33265" s="5">
        <v>38.906999999999996</v>
      </c>
    </row>
    <row r="33266" spans="1:1" x14ac:dyDescent="0.3">
      <c r="A33266" s="6" t="s">
        <v>733</v>
      </c>
    </row>
    <row r="33267" spans="1:1" x14ac:dyDescent="0.3">
      <c r="A33267" s="4" t="s">
        <v>69</v>
      </c>
    </row>
    <row r="33268" spans="1:1" x14ac:dyDescent="0.3">
      <c r="A33268" s="5">
        <v>30.521999999999998</v>
      </c>
    </row>
    <row r="33269" spans="1:1" x14ac:dyDescent="0.3">
      <c r="A33269" s="6" t="s">
        <v>733</v>
      </c>
    </row>
    <row r="33270" spans="1:1" x14ac:dyDescent="0.3">
      <c r="A33270" s="4" t="s">
        <v>71</v>
      </c>
    </row>
    <row r="33271" spans="1:1" x14ac:dyDescent="0.3">
      <c r="A33271" s="5">
        <v>34.652000000000001</v>
      </c>
    </row>
    <row r="33272" spans="1:1" x14ac:dyDescent="0.3">
      <c r="A33272" s="6" t="s">
        <v>733</v>
      </c>
    </row>
    <row r="33273" spans="1:1" x14ac:dyDescent="0.3">
      <c r="A33273" s="4" t="s">
        <v>73</v>
      </c>
    </row>
    <row r="33274" spans="1:1" x14ac:dyDescent="0.3">
      <c r="A33274" s="5">
        <v>0.1</v>
      </c>
    </row>
    <row r="33275" spans="1:1" x14ac:dyDescent="0.3">
      <c r="A33275" s="6" t="s">
        <v>734</v>
      </c>
    </row>
    <row r="33276" spans="1:1" x14ac:dyDescent="0.3">
      <c r="A33276" s="4" t="s">
        <v>75</v>
      </c>
    </row>
    <row r="33277" spans="1:1" x14ac:dyDescent="0.3">
      <c r="A33277" s="5">
        <v>4.2</v>
      </c>
    </row>
    <row r="33278" spans="1:1" x14ac:dyDescent="0.3">
      <c r="A33278" s="6" t="s">
        <v>734</v>
      </c>
    </row>
    <row r="33279" spans="1:1" x14ac:dyDescent="0.3">
      <c r="A33279" s="4" t="s">
        <v>77</v>
      </c>
    </row>
    <row r="33280" spans="1:1" x14ac:dyDescent="0.3">
      <c r="A33280" s="5">
        <v>6.3470000000000004</v>
      </c>
    </row>
    <row r="33281" spans="1:1" x14ac:dyDescent="0.3">
      <c r="A33281" s="6" t="s">
        <v>734</v>
      </c>
    </row>
    <row r="33282" spans="1:1" x14ac:dyDescent="0.3">
      <c r="A33282" s="4" t="s">
        <v>79</v>
      </c>
    </row>
    <row r="33283" spans="1:1" x14ac:dyDescent="0.3">
      <c r="A33283" s="5">
        <v>3.9630000000000001</v>
      </c>
    </row>
    <row r="33284" spans="1:1" x14ac:dyDescent="0.3">
      <c r="A33284" s="6" t="s">
        <v>734</v>
      </c>
    </row>
    <row r="33285" spans="1:1" x14ac:dyDescent="0.3">
      <c r="A33285" s="4" t="s">
        <v>81</v>
      </c>
    </row>
    <row r="33286" spans="1:1" x14ac:dyDescent="0.3">
      <c r="A33286" s="5">
        <v>5.0640000000000001</v>
      </c>
    </row>
    <row r="33287" spans="1:1" x14ac:dyDescent="0.3">
      <c r="A33287" s="6" t="s">
        <v>734</v>
      </c>
    </row>
    <row r="33288" spans="1:1" x14ac:dyDescent="0.3">
      <c r="A33288" s="4" t="s">
        <v>83</v>
      </c>
    </row>
    <row r="33289" spans="1:1" x14ac:dyDescent="0.3">
      <c r="A33289" s="5">
        <v>13.965</v>
      </c>
    </row>
    <row r="33290" spans="1:1" x14ac:dyDescent="0.3">
      <c r="A33290" s="6" t="s">
        <v>734</v>
      </c>
    </row>
    <row r="33291" spans="1:1" x14ac:dyDescent="0.3">
      <c r="A33291" s="4" t="s">
        <v>85</v>
      </c>
    </row>
    <row r="33292" spans="1:1" x14ac:dyDescent="0.3">
      <c r="A33292" s="5">
        <v>9.6140000000000008</v>
      </c>
    </row>
    <row r="33293" spans="1:1" x14ac:dyDescent="0.3">
      <c r="A33293" s="6" t="s">
        <v>734</v>
      </c>
    </row>
    <row r="33294" spans="1:1" x14ac:dyDescent="0.3">
      <c r="A33294" s="4" t="s">
        <v>87</v>
      </c>
    </row>
    <row r="33295" spans="1:1" x14ac:dyDescent="0.3">
      <c r="A33295" s="5">
        <v>11.574999999999999</v>
      </c>
    </row>
    <row r="33296" spans="1:1" x14ac:dyDescent="0.3">
      <c r="A33296" s="6" t="s">
        <v>734</v>
      </c>
    </row>
    <row r="33297" spans="1:1" x14ac:dyDescent="0.3">
      <c r="A33297" s="3" t="s">
        <v>621</v>
      </c>
    </row>
    <row r="33298" spans="1:1" x14ac:dyDescent="0.3">
      <c r="A33298" s="4" t="s">
        <v>13</v>
      </c>
    </row>
    <row r="33299" spans="1:1" x14ac:dyDescent="0.3">
      <c r="A33299" s="5">
        <v>35.438000000000002</v>
      </c>
    </row>
    <row r="33300" spans="1:1" x14ac:dyDescent="0.3">
      <c r="A33300" s="6" t="s">
        <v>734</v>
      </c>
    </row>
    <row r="33301" spans="1:1" x14ac:dyDescent="0.3">
      <c r="A33301" s="4" t="s">
        <v>15</v>
      </c>
    </row>
    <row r="33302" spans="1:1" x14ac:dyDescent="0.3">
      <c r="A33302" s="5">
        <v>64.814999999999998</v>
      </c>
    </row>
    <row r="33303" spans="1:1" x14ac:dyDescent="0.3">
      <c r="A33303" s="6" t="s">
        <v>734</v>
      </c>
    </row>
    <row r="33304" spans="1:1" x14ac:dyDescent="0.3">
      <c r="A33304" s="4" t="s">
        <v>17</v>
      </c>
    </row>
    <row r="33305" spans="1:1" x14ac:dyDescent="0.3">
      <c r="A33305" s="5">
        <v>49.759</v>
      </c>
    </row>
    <row r="33306" spans="1:1" x14ac:dyDescent="0.3">
      <c r="A33306" s="6" t="s">
        <v>734</v>
      </c>
    </row>
    <row r="33307" spans="1:1" x14ac:dyDescent="0.3">
      <c r="A33307" s="4" t="s">
        <v>19</v>
      </c>
    </row>
    <row r="33308" spans="1:1" x14ac:dyDescent="0.3">
      <c r="A33308" s="5">
        <v>17.207999999999998</v>
      </c>
    </row>
    <row r="33309" spans="1:1" x14ac:dyDescent="0.3">
      <c r="A33309" s="6" t="s">
        <v>734</v>
      </c>
    </row>
    <row r="33310" spans="1:1" x14ac:dyDescent="0.3">
      <c r="A33310" s="4" t="s">
        <v>21</v>
      </c>
    </row>
    <row r="33311" spans="1:1" x14ac:dyDescent="0.3">
      <c r="A33311" s="5">
        <v>35.92</v>
      </c>
    </row>
    <row r="33312" spans="1:1" x14ac:dyDescent="0.3">
      <c r="A33312" s="6" t="s">
        <v>734</v>
      </c>
    </row>
    <row r="33313" spans="1:1" x14ac:dyDescent="0.3">
      <c r="A33313" s="4" t="s">
        <v>23</v>
      </c>
    </row>
    <row r="33314" spans="1:1" x14ac:dyDescent="0.3">
      <c r="A33314" s="5">
        <v>26.844000000000001</v>
      </c>
    </row>
    <row r="33315" spans="1:1" x14ac:dyDescent="0.3">
      <c r="A33315" s="6" t="s">
        <v>734</v>
      </c>
    </row>
    <row r="33316" spans="1:1" x14ac:dyDescent="0.3">
      <c r="A33316" s="4" t="s">
        <v>27</v>
      </c>
    </row>
    <row r="33317" spans="1:1" x14ac:dyDescent="0.3">
      <c r="A33317" s="5">
        <v>19.834</v>
      </c>
    </row>
    <row r="33318" spans="1:1" x14ac:dyDescent="0.3">
      <c r="A33318" s="6" t="s">
        <v>734</v>
      </c>
    </row>
    <row r="33319" spans="1:1" x14ac:dyDescent="0.3">
      <c r="A33319" s="4" t="s">
        <v>29</v>
      </c>
    </row>
    <row r="33320" spans="1:1" x14ac:dyDescent="0.3">
      <c r="A33320" s="5">
        <v>39.597000000000001</v>
      </c>
    </row>
    <row r="33321" spans="1:1" x14ac:dyDescent="0.3">
      <c r="A33321" s="6" t="s">
        <v>734</v>
      </c>
    </row>
    <row r="33322" spans="1:1" x14ac:dyDescent="0.3">
      <c r="A33322" s="4" t="s">
        <v>31</v>
      </c>
    </row>
    <row r="33323" spans="1:1" x14ac:dyDescent="0.3">
      <c r="A33323" s="5">
        <v>30.010999999999999</v>
      </c>
    </row>
    <row r="33324" spans="1:1" x14ac:dyDescent="0.3">
      <c r="A33324" s="6" t="s">
        <v>734</v>
      </c>
    </row>
    <row r="33325" spans="1:1" x14ac:dyDescent="0.3">
      <c r="A33325" s="4" t="s">
        <v>33</v>
      </c>
    </row>
    <row r="33326" spans="1:1" x14ac:dyDescent="0.3">
      <c r="A33326" s="5">
        <v>37.694000000000003</v>
      </c>
    </row>
    <row r="33327" spans="1:1" x14ac:dyDescent="0.3">
      <c r="A33327" s="6" t="s">
        <v>734</v>
      </c>
    </row>
    <row r="33328" spans="1:1" x14ac:dyDescent="0.3">
      <c r="A33328" s="4" t="s">
        <v>35</v>
      </c>
    </row>
    <row r="33329" spans="1:1" x14ac:dyDescent="0.3">
      <c r="A33329" s="5">
        <v>42.003999999999998</v>
      </c>
    </row>
    <row r="33330" spans="1:1" x14ac:dyDescent="0.3">
      <c r="A33330" s="6" t="s">
        <v>734</v>
      </c>
    </row>
    <row r="33331" spans="1:1" x14ac:dyDescent="0.3">
      <c r="A33331" s="4" t="s">
        <v>37</v>
      </c>
    </row>
    <row r="33332" spans="1:1" x14ac:dyDescent="0.3">
      <c r="A33332" s="5">
        <v>68.355999999999995</v>
      </c>
    </row>
    <row r="33333" spans="1:1" x14ac:dyDescent="0.3">
      <c r="A33333" s="6" t="s">
        <v>734</v>
      </c>
    </row>
    <row r="33334" spans="1:1" x14ac:dyDescent="0.3">
      <c r="A33334" s="4" t="s">
        <v>39</v>
      </c>
    </row>
    <row r="33335" spans="1:1" x14ac:dyDescent="0.3">
      <c r="A33335" s="5">
        <v>72.525000000000006</v>
      </c>
    </row>
    <row r="33336" spans="1:1" x14ac:dyDescent="0.3">
      <c r="A33336" s="6" t="s">
        <v>734</v>
      </c>
    </row>
    <row r="33337" spans="1:1" x14ac:dyDescent="0.3">
      <c r="A33337" s="4" t="s">
        <v>41</v>
      </c>
    </row>
    <row r="33338" spans="1:1" x14ac:dyDescent="0.3">
      <c r="A33338" s="5">
        <v>52.640999999999998</v>
      </c>
    </row>
    <row r="33339" spans="1:1" x14ac:dyDescent="0.3">
      <c r="A33339" s="6" t="s">
        <v>734</v>
      </c>
    </row>
    <row r="33340" spans="1:1" x14ac:dyDescent="0.3">
      <c r="A33340" s="4" t="s">
        <v>43</v>
      </c>
    </row>
    <row r="33341" spans="1:1" x14ac:dyDescent="0.3">
      <c r="A33341" s="5">
        <v>57.148000000000003</v>
      </c>
    </row>
    <row r="33342" spans="1:1" x14ac:dyDescent="0.3">
      <c r="A33342" s="6" t="s">
        <v>734</v>
      </c>
    </row>
    <row r="33343" spans="1:1" x14ac:dyDescent="0.3">
      <c r="A33343" s="4" t="s">
        <v>45</v>
      </c>
    </row>
    <row r="33344" spans="1:1" x14ac:dyDescent="0.3">
      <c r="A33344" s="5">
        <v>36.700257967034403</v>
      </c>
    </row>
    <row r="33345" spans="1:1" x14ac:dyDescent="0.3">
      <c r="A33345" s="6" t="s">
        <v>734</v>
      </c>
    </row>
    <row r="33346" spans="1:1" x14ac:dyDescent="0.3">
      <c r="A33346" s="4" t="s">
        <v>47</v>
      </c>
    </row>
    <row r="33347" spans="1:1" x14ac:dyDescent="0.3">
      <c r="A33347" s="5">
        <v>11135919</v>
      </c>
    </row>
    <row r="33348" spans="1:1" x14ac:dyDescent="0.3">
      <c r="A33348" s="6" t="s">
        <v>734</v>
      </c>
    </row>
    <row r="33349" spans="1:1" x14ac:dyDescent="0.3">
      <c r="A33349" s="4" t="s">
        <v>95</v>
      </c>
    </row>
    <row r="33350" spans="1:1" x14ac:dyDescent="0.3">
      <c r="A33350" s="5">
        <v>4.4000000000000004</v>
      </c>
    </row>
    <row r="33351" spans="1:1" x14ac:dyDescent="0.3">
      <c r="A33351" s="6" t="s">
        <v>734</v>
      </c>
    </row>
    <row r="33352" spans="1:1" x14ac:dyDescent="0.3">
      <c r="A33352" s="4" t="s">
        <v>49</v>
      </c>
    </row>
    <row r="33353" spans="1:1" x14ac:dyDescent="0.3">
      <c r="A33353" s="5">
        <v>-105297</v>
      </c>
    </row>
    <row r="33354" spans="1:1" x14ac:dyDescent="0.3">
      <c r="A33354" s="6" t="s">
        <v>734</v>
      </c>
    </row>
    <row r="33355" spans="1:1" x14ac:dyDescent="0.3">
      <c r="A33355" s="4" t="s">
        <v>51</v>
      </c>
    </row>
    <row r="33356" spans="1:1" x14ac:dyDescent="0.3">
      <c r="A33356" s="5">
        <v>2991727</v>
      </c>
    </row>
    <row r="33357" spans="1:1" x14ac:dyDescent="0.3">
      <c r="A33357" s="6" t="s">
        <v>734</v>
      </c>
    </row>
    <row r="33358" spans="1:1" x14ac:dyDescent="0.3">
      <c r="A33358" s="4" t="s">
        <v>53</v>
      </c>
    </row>
    <row r="33359" spans="1:1" x14ac:dyDescent="0.3">
      <c r="A33359" s="5">
        <v>11.9001121942492</v>
      </c>
    </row>
    <row r="33360" spans="1:1" x14ac:dyDescent="0.3">
      <c r="A33360" s="6" t="s">
        <v>734</v>
      </c>
    </row>
    <row r="33361" spans="1:1" x14ac:dyDescent="0.3">
      <c r="A33361" s="4" t="s">
        <v>55</v>
      </c>
    </row>
    <row r="33362" spans="1:1" x14ac:dyDescent="0.3">
      <c r="A33362" s="5">
        <v>9924243</v>
      </c>
    </row>
    <row r="33363" spans="1:1" x14ac:dyDescent="0.3">
      <c r="A33363" s="6" t="s">
        <v>734</v>
      </c>
    </row>
    <row r="33364" spans="1:1" x14ac:dyDescent="0.3">
      <c r="A33364" s="4" t="s">
        <v>57</v>
      </c>
    </row>
    <row r="33365" spans="1:1" x14ac:dyDescent="0.3">
      <c r="A33365" s="5">
        <v>34.9376986034029</v>
      </c>
    </row>
    <row r="33366" spans="1:1" x14ac:dyDescent="0.3">
      <c r="A33366" s="6" t="s">
        <v>733</v>
      </c>
    </row>
    <row r="33367" spans="1:1" x14ac:dyDescent="0.3">
      <c r="A33367" s="4" t="s">
        <v>61</v>
      </c>
    </row>
    <row r="33368" spans="1:1" x14ac:dyDescent="0.3">
      <c r="A33368" s="5">
        <v>7.3</v>
      </c>
    </row>
    <row r="33369" spans="1:1" x14ac:dyDescent="0.3">
      <c r="A33369" s="6" t="s">
        <v>733</v>
      </c>
    </row>
    <row r="33370" spans="1:1" x14ac:dyDescent="0.3">
      <c r="A33370" s="4" t="s">
        <v>63</v>
      </c>
    </row>
    <row r="33371" spans="1:1" x14ac:dyDescent="0.3">
      <c r="A33371" s="5">
        <v>11.7</v>
      </c>
    </row>
    <row r="33372" spans="1:1" x14ac:dyDescent="0.3">
      <c r="A33372" s="6" t="s">
        <v>734</v>
      </c>
    </row>
    <row r="33373" spans="1:1" x14ac:dyDescent="0.3">
      <c r="A33373" s="4" t="s">
        <v>65</v>
      </c>
    </row>
    <row r="33374" spans="1:1" x14ac:dyDescent="0.3">
      <c r="A33374" s="5">
        <v>55.143659664111397</v>
      </c>
    </row>
    <row r="33375" spans="1:1" x14ac:dyDescent="0.3">
      <c r="A33375" s="6" t="s">
        <v>734</v>
      </c>
    </row>
    <row r="33376" spans="1:1" x14ac:dyDescent="0.3">
      <c r="A33376" s="4" t="s">
        <v>67</v>
      </c>
    </row>
    <row r="33377" spans="1:1" x14ac:dyDescent="0.3">
      <c r="A33377" s="5">
        <v>31.38</v>
      </c>
    </row>
    <row r="33378" spans="1:1" x14ac:dyDescent="0.3">
      <c r="A33378" s="6" t="s">
        <v>733</v>
      </c>
    </row>
    <row r="33379" spans="1:1" x14ac:dyDescent="0.3">
      <c r="A33379" s="4" t="s">
        <v>69</v>
      </c>
    </row>
    <row r="33380" spans="1:1" x14ac:dyDescent="0.3">
      <c r="A33380" s="5">
        <v>16.233000000000001</v>
      </c>
    </row>
    <row r="33381" spans="1:1" x14ac:dyDescent="0.3">
      <c r="A33381" s="6" t="s">
        <v>733</v>
      </c>
    </row>
    <row r="33382" spans="1:1" x14ac:dyDescent="0.3">
      <c r="A33382" s="4" t="s">
        <v>71</v>
      </c>
    </row>
    <row r="33383" spans="1:1" x14ac:dyDescent="0.3">
      <c r="A33383" s="5">
        <v>23.58</v>
      </c>
    </row>
    <row r="33384" spans="1:1" x14ac:dyDescent="0.3">
      <c r="A33384" s="6" t="s">
        <v>733</v>
      </c>
    </row>
    <row r="33385" spans="1:1" x14ac:dyDescent="0.3">
      <c r="A33385" s="4" t="s">
        <v>73</v>
      </c>
    </row>
    <row r="33386" spans="1:1" x14ac:dyDescent="0.3">
      <c r="A33386" s="5">
        <v>39</v>
      </c>
    </row>
    <row r="33387" spans="1:1" x14ac:dyDescent="0.3">
      <c r="A33387" s="6" t="s">
        <v>733</v>
      </c>
    </row>
    <row r="33388" spans="1:1" x14ac:dyDescent="0.3">
      <c r="A33388" s="4" t="s">
        <v>75</v>
      </c>
    </row>
    <row r="33389" spans="1:1" x14ac:dyDescent="0.3">
      <c r="A33389" s="5">
        <v>56.8</v>
      </c>
    </row>
    <row r="33390" spans="1:1" x14ac:dyDescent="0.3">
      <c r="A33390" s="6" t="s">
        <v>733</v>
      </c>
    </row>
    <row r="33391" spans="1:1" x14ac:dyDescent="0.3">
      <c r="A33391" s="4" t="s">
        <v>77</v>
      </c>
    </row>
    <row r="33392" spans="1:1" x14ac:dyDescent="0.3">
      <c r="A33392" s="5">
        <v>5.9829999999999997</v>
      </c>
    </row>
    <row r="33393" spans="1:1" x14ac:dyDescent="0.3">
      <c r="A33393" s="6" t="s">
        <v>734</v>
      </c>
    </row>
    <row r="33394" spans="1:1" x14ac:dyDescent="0.3">
      <c r="A33394" s="4" t="s">
        <v>79</v>
      </c>
    </row>
    <row r="33395" spans="1:1" x14ac:dyDescent="0.3">
      <c r="A33395" s="5">
        <v>5.181</v>
      </c>
    </row>
    <row r="33396" spans="1:1" x14ac:dyDescent="0.3">
      <c r="A33396" s="6" t="s">
        <v>734</v>
      </c>
    </row>
    <row r="33397" spans="1:1" x14ac:dyDescent="0.3">
      <c r="A33397" s="4" t="s">
        <v>81</v>
      </c>
    </row>
    <row r="33398" spans="1:1" x14ac:dyDescent="0.3">
      <c r="A33398" s="5">
        <v>5.4749999999999996</v>
      </c>
    </row>
    <row r="33399" spans="1:1" x14ac:dyDescent="0.3">
      <c r="A33399" s="6" t="s">
        <v>734</v>
      </c>
    </row>
    <row r="33400" spans="1:1" x14ac:dyDescent="0.3">
      <c r="A33400" s="4" t="s">
        <v>83</v>
      </c>
    </row>
    <row r="33401" spans="1:1" x14ac:dyDescent="0.3">
      <c r="A33401" s="5">
        <v>13.241</v>
      </c>
    </row>
    <row r="33402" spans="1:1" x14ac:dyDescent="0.3">
      <c r="A33402" s="6" t="s">
        <v>734</v>
      </c>
    </row>
    <row r="33403" spans="1:1" x14ac:dyDescent="0.3">
      <c r="A33403" s="4" t="s">
        <v>85</v>
      </c>
    </row>
    <row r="33404" spans="1:1" x14ac:dyDescent="0.3">
      <c r="A33404" s="5">
        <v>9.2859999999999996</v>
      </c>
    </row>
    <row r="33405" spans="1:1" x14ac:dyDescent="0.3">
      <c r="A33405" s="6" t="s">
        <v>734</v>
      </c>
    </row>
    <row r="33406" spans="1:1" x14ac:dyDescent="0.3">
      <c r="A33406" s="4" t="s">
        <v>87</v>
      </c>
    </row>
    <row r="33407" spans="1:1" x14ac:dyDescent="0.3">
      <c r="A33407" s="5">
        <v>10.554</v>
      </c>
    </row>
    <row r="33408" spans="1:1" x14ac:dyDescent="0.3">
      <c r="A33408" s="6" t="s">
        <v>734</v>
      </c>
    </row>
    <row r="33409" spans="1:1" x14ac:dyDescent="0.3">
      <c r="A33409" s="3" t="s">
        <v>623</v>
      </c>
    </row>
    <row r="33410" spans="1:1" x14ac:dyDescent="0.3">
      <c r="A33410" s="4" t="s">
        <v>11</v>
      </c>
    </row>
    <row r="33411" spans="1:1" x14ac:dyDescent="0.3">
      <c r="A33411" s="5">
        <v>189.70266804140201</v>
      </c>
    </row>
    <row r="33412" spans="1:1" x14ac:dyDescent="0.3">
      <c r="A33412" s="6" t="s">
        <v>734</v>
      </c>
    </row>
    <row r="33413" spans="1:1" x14ac:dyDescent="0.3">
      <c r="A33413" s="4" t="s">
        <v>13</v>
      </c>
    </row>
    <row r="33414" spans="1:1" x14ac:dyDescent="0.3">
      <c r="A33414" s="5">
        <v>68.238</v>
      </c>
    </row>
    <row r="33415" spans="1:1" x14ac:dyDescent="0.3">
      <c r="A33415" s="6" t="s">
        <v>733</v>
      </c>
    </row>
    <row r="33416" spans="1:1" x14ac:dyDescent="0.3">
      <c r="A33416" s="4" t="s">
        <v>15</v>
      </c>
    </row>
    <row r="33417" spans="1:1" x14ac:dyDescent="0.3">
      <c r="A33417" s="5">
        <v>77.361000000000004</v>
      </c>
    </row>
    <row r="33418" spans="1:1" x14ac:dyDescent="0.3">
      <c r="A33418" s="6" t="s">
        <v>733</v>
      </c>
    </row>
    <row r="33419" spans="1:1" x14ac:dyDescent="0.3">
      <c r="A33419" s="4" t="s">
        <v>17</v>
      </c>
    </row>
    <row r="33420" spans="1:1" x14ac:dyDescent="0.3">
      <c r="A33420" s="5">
        <v>72.634</v>
      </c>
    </row>
    <row r="33421" spans="1:1" x14ac:dyDescent="0.3">
      <c r="A33421" s="6" t="s">
        <v>733</v>
      </c>
    </row>
    <row r="33422" spans="1:1" x14ac:dyDescent="0.3">
      <c r="A33422" s="4" t="s">
        <v>19</v>
      </c>
    </row>
    <row r="33423" spans="1:1" x14ac:dyDescent="0.3">
      <c r="A33423" s="5">
        <v>38.69</v>
      </c>
    </row>
    <row r="33424" spans="1:1" x14ac:dyDescent="0.3">
      <c r="A33424" s="6" t="s">
        <v>733</v>
      </c>
    </row>
    <row r="33425" spans="1:1" x14ac:dyDescent="0.3">
      <c r="A33425" s="4" t="s">
        <v>21</v>
      </c>
    </row>
    <row r="33426" spans="1:1" x14ac:dyDescent="0.3">
      <c r="A33426" s="5">
        <v>42.466000000000001</v>
      </c>
    </row>
    <row r="33427" spans="1:1" x14ac:dyDescent="0.3">
      <c r="A33427" s="6" t="s">
        <v>733</v>
      </c>
    </row>
    <row r="33428" spans="1:1" x14ac:dyDescent="0.3">
      <c r="A33428" s="4" t="s">
        <v>23</v>
      </c>
    </row>
    <row r="33429" spans="1:1" x14ac:dyDescent="0.3">
      <c r="A33429" s="5">
        <v>40.591999999999999</v>
      </c>
    </row>
    <row r="33430" spans="1:1" x14ac:dyDescent="0.3">
      <c r="A33430" s="6" t="s">
        <v>733</v>
      </c>
    </row>
    <row r="33431" spans="1:1" x14ac:dyDescent="0.3">
      <c r="A33431" s="4" t="s">
        <v>25</v>
      </c>
    </row>
    <row r="33432" spans="1:1" x14ac:dyDescent="0.3">
      <c r="A33432" s="5">
        <v>3.62109273885843</v>
      </c>
    </row>
    <row r="33433" spans="1:1" x14ac:dyDescent="0.3">
      <c r="A33433" s="6" t="s">
        <v>734</v>
      </c>
    </row>
    <row r="33434" spans="1:1" x14ac:dyDescent="0.3">
      <c r="A33434" s="4" t="s">
        <v>27</v>
      </c>
    </row>
    <row r="33435" spans="1:1" x14ac:dyDescent="0.3">
      <c r="A33435" s="5">
        <v>41.435000000000002</v>
      </c>
    </row>
    <row r="33436" spans="1:1" x14ac:dyDescent="0.3">
      <c r="A33436" s="6" t="s">
        <v>733</v>
      </c>
    </row>
    <row r="33437" spans="1:1" x14ac:dyDescent="0.3">
      <c r="A33437" s="4" t="s">
        <v>29</v>
      </c>
    </row>
    <row r="33438" spans="1:1" x14ac:dyDescent="0.3">
      <c r="A33438" s="5">
        <v>45.66</v>
      </c>
    </row>
    <row r="33439" spans="1:1" x14ac:dyDescent="0.3">
      <c r="A33439" s="6" t="s">
        <v>734</v>
      </c>
    </row>
    <row r="33440" spans="1:1" x14ac:dyDescent="0.3">
      <c r="A33440" s="4" t="s">
        <v>31</v>
      </c>
    </row>
    <row r="33441" spans="1:1" x14ac:dyDescent="0.3">
      <c r="A33441" s="5">
        <v>43.564</v>
      </c>
    </row>
    <row r="33442" spans="1:1" x14ac:dyDescent="0.3">
      <c r="A33442" s="6" t="s">
        <v>733</v>
      </c>
    </row>
    <row r="33443" spans="1:1" x14ac:dyDescent="0.3">
      <c r="A33443" s="4" t="s">
        <v>33</v>
      </c>
    </row>
    <row r="33444" spans="1:1" x14ac:dyDescent="0.3">
      <c r="A33444" s="5">
        <v>69.126000000000005</v>
      </c>
    </row>
    <row r="33445" spans="1:1" x14ac:dyDescent="0.3">
      <c r="A33445" s="6" t="s">
        <v>733</v>
      </c>
    </row>
    <row r="33446" spans="1:1" x14ac:dyDescent="0.3">
      <c r="A33446" s="4" t="s">
        <v>35</v>
      </c>
    </row>
    <row r="33447" spans="1:1" x14ac:dyDescent="0.3">
      <c r="A33447" s="5">
        <v>75.418999999999997</v>
      </c>
    </row>
    <row r="33448" spans="1:1" x14ac:dyDescent="0.3">
      <c r="A33448" s="6" t="s">
        <v>733</v>
      </c>
    </row>
    <row r="33449" spans="1:1" x14ac:dyDescent="0.3">
      <c r="A33449" s="4" t="s">
        <v>37</v>
      </c>
    </row>
    <row r="33450" spans="1:1" x14ac:dyDescent="0.3">
      <c r="A33450" s="5">
        <v>78.594999999999999</v>
      </c>
    </row>
    <row r="33451" spans="1:1" x14ac:dyDescent="0.3">
      <c r="A33451" s="6" t="s">
        <v>733</v>
      </c>
    </row>
    <row r="33452" spans="1:1" x14ac:dyDescent="0.3">
      <c r="A33452" s="4" t="s">
        <v>39</v>
      </c>
    </row>
    <row r="33453" spans="1:1" x14ac:dyDescent="0.3">
      <c r="A33453" s="5">
        <v>82.864000000000004</v>
      </c>
    </row>
    <row r="33454" spans="1:1" x14ac:dyDescent="0.3">
      <c r="A33454" s="6" t="s">
        <v>733</v>
      </c>
    </row>
    <row r="33455" spans="1:1" x14ac:dyDescent="0.3">
      <c r="A33455" s="4" t="s">
        <v>41</v>
      </c>
    </row>
    <row r="33456" spans="1:1" x14ac:dyDescent="0.3">
      <c r="A33456" s="5">
        <v>73.688000000000002</v>
      </c>
    </row>
    <row r="33457" spans="1:1" x14ac:dyDescent="0.3">
      <c r="A33457" s="6" t="s">
        <v>733</v>
      </c>
    </row>
    <row r="33458" spans="1:1" x14ac:dyDescent="0.3">
      <c r="A33458" s="4" t="s">
        <v>43</v>
      </c>
    </row>
    <row r="33459" spans="1:1" x14ac:dyDescent="0.3">
      <c r="A33459" s="5">
        <v>79.096999999999994</v>
      </c>
    </row>
    <row r="33460" spans="1:1" x14ac:dyDescent="0.3">
      <c r="A33460" s="6" t="s">
        <v>733</v>
      </c>
    </row>
    <row r="33461" spans="1:1" x14ac:dyDescent="0.3">
      <c r="A33461" s="4" t="s">
        <v>45</v>
      </c>
    </row>
    <row r="33462" spans="1:1" x14ac:dyDescent="0.3">
      <c r="A33462" s="5">
        <v>48.613189577332903</v>
      </c>
    </row>
    <row r="33463" spans="1:1" x14ac:dyDescent="0.3">
      <c r="A33463" s="6" t="s">
        <v>733</v>
      </c>
    </row>
    <row r="33464" spans="1:1" x14ac:dyDescent="0.3">
      <c r="A33464" s="4" t="s">
        <v>47</v>
      </c>
    </row>
    <row r="33465" spans="1:1" x14ac:dyDescent="0.3">
      <c r="A33465" s="5">
        <v>57133476</v>
      </c>
    </row>
    <row r="33466" spans="1:1" x14ac:dyDescent="0.3">
      <c r="A33466" s="6" t="s">
        <v>734</v>
      </c>
    </row>
    <row r="33467" spans="1:1" x14ac:dyDescent="0.3">
      <c r="A33467" s="4" t="s">
        <v>95</v>
      </c>
    </row>
    <row r="33468" spans="1:1" x14ac:dyDescent="0.3">
      <c r="A33468" s="5">
        <v>0.5</v>
      </c>
    </row>
    <row r="33469" spans="1:1" x14ac:dyDescent="0.3">
      <c r="A33469" s="6" t="s">
        <v>734</v>
      </c>
    </row>
    <row r="33470" spans="1:1" x14ac:dyDescent="0.3">
      <c r="A33470" s="4" t="s">
        <v>49</v>
      </c>
    </row>
    <row r="33471" spans="1:1" x14ac:dyDescent="0.3">
      <c r="A33471" s="5">
        <v>-59645</v>
      </c>
    </row>
    <row r="33472" spans="1:1" x14ac:dyDescent="0.3">
      <c r="A33472" s="6" t="s">
        <v>733</v>
      </c>
    </row>
    <row r="33473" spans="1:1" x14ac:dyDescent="0.3">
      <c r="A33473" s="4" t="s">
        <v>101</v>
      </c>
    </row>
    <row r="33474" spans="1:1" x14ac:dyDescent="0.3">
      <c r="A33474" s="5">
        <v>24164.885833333301</v>
      </c>
    </row>
    <row r="33475" spans="1:1" x14ac:dyDescent="0.3">
      <c r="A33475" s="6" t="s">
        <v>733</v>
      </c>
    </row>
    <row r="33476" spans="1:1" x14ac:dyDescent="0.3">
      <c r="A33476" s="4" t="s">
        <v>51</v>
      </c>
    </row>
    <row r="33477" spans="1:1" x14ac:dyDescent="0.3">
      <c r="A33477" s="5">
        <v>9567656</v>
      </c>
    </row>
    <row r="33478" spans="1:1" x14ac:dyDescent="0.3">
      <c r="A33478" s="6" t="s">
        <v>733</v>
      </c>
    </row>
    <row r="33479" spans="1:1" x14ac:dyDescent="0.3">
      <c r="A33479" s="4" t="s">
        <v>53</v>
      </c>
    </row>
    <row r="33480" spans="1:1" x14ac:dyDescent="0.3">
      <c r="A33480" s="5">
        <v>23.570299566416999</v>
      </c>
    </row>
    <row r="33481" spans="1:1" x14ac:dyDescent="0.3">
      <c r="A33481" s="6" t="s">
        <v>734</v>
      </c>
    </row>
    <row r="33482" spans="1:1" x14ac:dyDescent="0.3">
      <c r="A33482" s="4" t="s">
        <v>55</v>
      </c>
    </row>
    <row r="33483" spans="1:1" x14ac:dyDescent="0.3">
      <c r="A33483" s="5">
        <v>19655250</v>
      </c>
    </row>
    <row r="33484" spans="1:1" x14ac:dyDescent="0.3">
      <c r="A33484" s="6" t="s">
        <v>733</v>
      </c>
    </row>
    <row r="33485" spans="1:1" x14ac:dyDescent="0.3">
      <c r="A33485" s="4" t="s">
        <v>57</v>
      </c>
    </row>
    <row r="33486" spans="1:1" x14ac:dyDescent="0.3">
      <c r="A33486" s="5">
        <v>19.4630165107457</v>
      </c>
    </row>
    <row r="33487" spans="1:1" x14ac:dyDescent="0.3">
      <c r="A33487" s="6" t="s">
        <v>734</v>
      </c>
    </row>
    <row r="33488" spans="1:1" x14ac:dyDescent="0.3">
      <c r="A33488" s="4" t="s">
        <v>59</v>
      </c>
    </row>
    <row r="33489" spans="1:1" x14ac:dyDescent="0.3">
      <c r="A33489" s="5">
        <v>7160.7129191486101</v>
      </c>
    </row>
    <row r="33490" spans="1:1" x14ac:dyDescent="0.3">
      <c r="A33490" s="6" t="s">
        <v>733</v>
      </c>
    </row>
    <row r="33491" spans="1:1" x14ac:dyDescent="0.3">
      <c r="A33491" s="4" t="s">
        <v>61</v>
      </c>
    </row>
    <row r="33492" spans="1:1" x14ac:dyDescent="0.3">
      <c r="A33492" s="5">
        <v>10.5</v>
      </c>
    </row>
    <row r="33493" spans="1:1" x14ac:dyDescent="0.3">
      <c r="A33493" s="6" t="s">
        <v>733</v>
      </c>
    </row>
    <row r="33494" spans="1:1" x14ac:dyDescent="0.3">
      <c r="A33494" s="4" t="s">
        <v>63</v>
      </c>
    </row>
    <row r="33495" spans="1:1" x14ac:dyDescent="0.3">
      <c r="A33495" s="5">
        <v>19.2</v>
      </c>
    </row>
    <row r="33496" spans="1:1" x14ac:dyDescent="0.3">
      <c r="A33496" s="6" t="s">
        <v>733</v>
      </c>
    </row>
    <row r="33497" spans="1:1" x14ac:dyDescent="0.3">
      <c r="A33497" s="4" t="s">
        <v>103</v>
      </c>
    </row>
    <row r="33498" spans="1:1" x14ac:dyDescent="0.3">
      <c r="A33498" s="5">
        <v>30.628803245436099</v>
      </c>
    </row>
    <row r="33499" spans="1:1" x14ac:dyDescent="0.3">
      <c r="A33499" s="6" t="s">
        <v>733</v>
      </c>
    </row>
    <row r="33500" spans="1:1" x14ac:dyDescent="0.3">
      <c r="A33500" s="4" t="s">
        <v>65</v>
      </c>
    </row>
    <row r="33501" spans="1:1" x14ac:dyDescent="0.3">
      <c r="A33501" s="5">
        <v>87.952159806603504</v>
      </c>
    </row>
    <row r="33502" spans="1:1" x14ac:dyDescent="0.3">
      <c r="A33502" s="6" t="s">
        <v>733</v>
      </c>
    </row>
    <row r="33503" spans="1:1" x14ac:dyDescent="0.3">
      <c r="A33503" s="4" t="s">
        <v>67</v>
      </c>
    </row>
    <row r="33504" spans="1:1" x14ac:dyDescent="0.3">
      <c r="A33504" s="5">
        <v>12.359</v>
      </c>
    </row>
    <row r="33505" spans="1:1" x14ac:dyDescent="0.3">
      <c r="A33505" s="6" t="s">
        <v>734</v>
      </c>
    </row>
    <row r="33506" spans="1:1" x14ac:dyDescent="0.3">
      <c r="A33506" s="4" t="s">
        <v>69</v>
      </c>
    </row>
    <row r="33507" spans="1:1" x14ac:dyDescent="0.3">
      <c r="A33507" s="5">
        <v>10.189</v>
      </c>
    </row>
    <row r="33508" spans="1:1" x14ac:dyDescent="0.3">
      <c r="A33508" s="6" t="s">
        <v>734</v>
      </c>
    </row>
    <row r="33509" spans="1:1" x14ac:dyDescent="0.3">
      <c r="A33509" s="4" t="s">
        <v>71</v>
      </c>
    </row>
    <row r="33510" spans="1:1" x14ac:dyDescent="0.3">
      <c r="A33510" s="5">
        <v>11.266</v>
      </c>
    </row>
    <row r="33511" spans="1:1" x14ac:dyDescent="0.3">
      <c r="A33511" s="6" t="s">
        <v>734</v>
      </c>
    </row>
    <row r="33512" spans="1:1" x14ac:dyDescent="0.3">
      <c r="A33512" s="4" t="s">
        <v>73</v>
      </c>
    </row>
    <row r="33513" spans="1:1" x14ac:dyDescent="0.3">
      <c r="A33513" s="5">
        <v>2.9</v>
      </c>
    </row>
    <row r="33514" spans="1:1" x14ac:dyDescent="0.3">
      <c r="A33514" s="6" t="s">
        <v>734</v>
      </c>
    </row>
    <row r="33515" spans="1:1" x14ac:dyDescent="0.3">
      <c r="A33515" s="4" t="s">
        <v>75</v>
      </c>
    </row>
    <row r="33516" spans="1:1" x14ac:dyDescent="0.3">
      <c r="A33516" s="5">
        <v>7.6</v>
      </c>
    </row>
    <row r="33517" spans="1:1" x14ac:dyDescent="0.3">
      <c r="A33517" s="6" t="s">
        <v>734</v>
      </c>
    </row>
    <row r="33518" spans="1:1" x14ac:dyDescent="0.3">
      <c r="A33518" s="4" t="s">
        <v>77</v>
      </c>
    </row>
    <row r="33519" spans="1:1" x14ac:dyDescent="0.3">
      <c r="A33519" s="5">
        <v>1.2829999999999999</v>
      </c>
    </row>
    <row r="33520" spans="1:1" x14ac:dyDescent="0.3">
      <c r="A33520" s="6" t="s">
        <v>734</v>
      </c>
    </row>
    <row r="33521" spans="1:1" x14ac:dyDescent="0.3">
      <c r="A33521" s="4" t="s">
        <v>79</v>
      </c>
    </row>
    <row r="33522" spans="1:1" x14ac:dyDescent="0.3">
      <c r="A33522" s="5">
        <v>1.57</v>
      </c>
    </row>
    <row r="33523" spans="1:1" x14ac:dyDescent="0.3">
      <c r="A33523" s="6" t="s">
        <v>734</v>
      </c>
    </row>
    <row r="33524" spans="1:1" x14ac:dyDescent="0.3">
      <c r="A33524" s="4" t="s">
        <v>81</v>
      </c>
    </row>
    <row r="33525" spans="1:1" x14ac:dyDescent="0.3">
      <c r="A33525" s="5">
        <v>1.431</v>
      </c>
    </row>
    <row r="33526" spans="1:1" x14ac:dyDescent="0.3">
      <c r="A33526" s="6" t="s">
        <v>734</v>
      </c>
    </row>
    <row r="33527" spans="1:1" x14ac:dyDescent="0.3">
      <c r="A33527" s="4" t="s">
        <v>83</v>
      </c>
    </row>
    <row r="33528" spans="1:1" x14ac:dyDescent="0.3">
      <c r="A33528" s="5">
        <v>6.625</v>
      </c>
    </row>
    <row r="33529" spans="1:1" x14ac:dyDescent="0.3">
      <c r="A33529" s="6" t="s">
        <v>734</v>
      </c>
    </row>
    <row r="33530" spans="1:1" x14ac:dyDescent="0.3">
      <c r="A33530" s="4" t="s">
        <v>85</v>
      </c>
    </row>
    <row r="33531" spans="1:1" x14ac:dyDescent="0.3">
      <c r="A33531" s="5">
        <v>6.9960000000000004</v>
      </c>
    </row>
    <row r="33532" spans="1:1" x14ac:dyDescent="0.3">
      <c r="A33532" s="6" t="s">
        <v>734</v>
      </c>
    </row>
    <row r="33533" spans="1:1" x14ac:dyDescent="0.3">
      <c r="A33533" s="4" t="s">
        <v>87</v>
      </c>
    </row>
    <row r="33534" spans="1:1" x14ac:dyDescent="0.3">
      <c r="A33534" s="5">
        <v>6.8209999999999997</v>
      </c>
    </row>
    <row r="33535" spans="1:1" x14ac:dyDescent="0.3">
      <c r="A33535" s="6" t="s">
        <v>734</v>
      </c>
    </row>
    <row r="33536" spans="1:1" x14ac:dyDescent="0.3">
      <c r="A33536" s="3" t="s">
        <v>625</v>
      </c>
    </row>
    <row r="33537" spans="1:1" x14ac:dyDescent="0.3">
      <c r="A33537" s="4" t="s">
        <v>13</v>
      </c>
    </row>
    <row r="33538" spans="1:1" x14ac:dyDescent="0.3">
      <c r="A33538" s="5">
        <v>43.755000000000003</v>
      </c>
    </row>
    <row r="33539" spans="1:1" x14ac:dyDescent="0.3">
      <c r="A33539" s="6" t="s">
        <v>734</v>
      </c>
    </row>
    <row r="33540" spans="1:1" x14ac:dyDescent="0.3">
      <c r="A33540" s="4" t="s">
        <v>15</v>
      </c>
    </row>
    <row r="33541" spans="1:1" x14ac:dyDescent="0.3">
      <c r="A33541" s="5">
        <v>52.15</v>
      </c>
    </row>
    <row r="33542" spans="1:1" x14ac:dyDescent="0.3">
      <c r="A33542" s="6" t="s">
        <v>734</v>
      </c>
    </row>
    <row r="33543" spans="1:1" x14ac:dyDescent="0.3">
      <c r="A33543" s="4" t="s">
        <v>17</v>
      </c>
    </row>
    <row r="33544" spans="1:1" x14ac:dyDescent="0.3">
      <c r="A33544" s="5">
        <v>47.677999999999997</v>
      </c>
    </row>
    <row r="33545" spans="1:1" x14ac:dyDescent="0.3">
      <c r="A33545" s="6" t="s">
        <v>734</v>
      </c>
    </row>
    <row r="33546" spans="1:1" x14ac:dyDescent="0.3">
      <c r="A33546" s="4" t="s">
        <v>19</v>
      </c>
    </row>
    <row r="33547" spans="1:1" x14ac:dyDescent="0.3">
      <c r="A33547" s="5">
        <v>20.363</v>
      </c>
    </row>
    <row r="33548" spans="1:1" x14ac:dyDescent="0.3">
      <c r="A33548" s="6" t="s">
        <v>734</v>
      </c>
    </row>
    <row r="33549" spans="1:1" x14ac:dyDescent="0.3">
      <c r="A33549" s="4" t="s">
        <v>21</v>
      </c>
    </row>
    <row r="33550" spans="1:1" x14ac:dyDescent="0.3">
      <c r="A33550" s="5">
        <v>23.725999999999999</v>
      </c>
    </row>
    <row r="33551" spans="1:1" x14ac:dyDescent="0.3">
      <c r="A33551" s="6" t="s">
        <v>734</v>
      </c>
    </row>
    <row r="33552" spans="1:1" x14ac:dyDescent="0.3">
      <c r="A33552" s="4" t="s">
        <v>23</v>
      </c>
    </row>
    <row r="33553" spans="1:1" x14ac:dyDescent="0.3">
      <c r="A33553" s="5">
        <v>22.059000000000001</v>
      </c>
    </row>
    <row r="33554" spans="1:1" x14ac:dyDescent="0.3">
      <c r="A33554" s="6" t="s">
        <v>734</v>
      </c>
    </row>
    <row r="33555" spans="1:1" x14ac:dyDescent="0.3">
      <c r="A33555" s="4" t="s">
        <v>27</v>
      </c>
    </row>
    <row r="33556" spans="1:1" x14ac:dyDescent="0.3">
      <c r="A33556" s="5">
        <v>28.643999999999998</v>
      </c>
    </row>
    <row r="33557" spans="1:1" x14ac:dyDescent="0.3">
      <c r="A33557" s="6" t="s">
        <v>734</v>
      </c>
    </row>
    <row r="33558" spans="1:1" x14ac:dyDescent="0.3">
      <c r="A33558" s="4" t="s">
        <v>29</v>
      </c>
    </row>
    <row r="33559" spans="1:1" x14ac:dyDescent="0.3">
      <c r="A33559" s="5">
        <v>30.405000000000001</v>
      </c>
    </row>
    <row r="33560" spans="1:1" x14ac:dyDescent="0.3">
      <c r="A33560" s="6" t="s">
        <v>734</v>
      </c>
    </row>
    <row r="33561" spans="1:1" x14ac:dyDescent="0.3">
      <c r="A33561" s="4" t="s">
        <v>31</v>
      </c>
    </row>
    <row r="33562" spans="1:1" x14ac:dyDescent="0.3">
      <c r="A33562" s="5">
        <v>29.533000000000001</v>
      </c>
    </row>
    <row r="33563" spans="1:1" x14ac:dyDescent="0.3">
      <c r="A33563" s="6" t="s">
        <v>734</v>
      </c>
    </row>
    <row r="33564" spans="1:1" x14ac:dyDescent="0.3">
      <c r="A33564" s="4" t="s">
        <v>33</v>
      </c>
    </row>
    <row r="33565" spans="1:1" x14ac:dyDescent="0.3">
      <c r="A33565" s="5">
        <v>50.219000000000001</v>
      </c>
    </row>
    <row r="33566" spans="1:1" x14ac:dyDescent="0.3">
      <c r="A33566" s="6" t="s">
        <v>734</v>
      </c>
    </row>
    <row r="33567" spans="1:1" x14ac:dyDescent="0.3">
      <c r="A33567" s="4" t="s">
        <v>35</v>
      </c>
    </row>
    <row r="33568" spans="1:1" x14ac:dyDescent="0.3">
      <c r="A33568" s="5">
        <v>64.385000000000005</v>
      </c>
    </row>
    <row r="33569" spans="1:1" x14ac:dyDescent="0.3">
      <c r="A33569" s="6" t="s">
        <v>733</v>
      </c>
    </row>
    <row r="33570" spans="1:1" x14ac:dyDescent="0.3">
      <c r="A33570" s="4" t="s">
        <v>37</v>
      </c>
    </row>
    <row r="33571" spans="1:1" x14ac:dyDescent="0.3">
      <c r="A33571" s="5">
        <v>58.713999999999999</v>
      </c>
    </row>
    <row r="33572" spans="1:1" x14ac:dyDescent="0.3">
      <c r="A33572" s="6" t="s">
        <v>734</v>
      </c>
    </row>
    <row r="33573" spans="1:1" x14ac:dyDescent="0.3">
      <c r="A33573" s="4" t="s">
        <v>39</v>
      </c>
    </row>
    <row r="33574" spans="1:1" x14ac:dyDescent="0.3">
      <c r="A33574" s="5">
        <v>70.233000000000004</v>
      </c>
    </row>
    <row r="33575" spans="1:1" x14ac:dyDescent="0.3">
      <c r="A33575" s="6" t="s">
        <v>734</v>
      </c>
    </row>
    <row r="33576" spans="1:1" x14ac:dyDescent="0.3">
      <c r="A33576" s="4" t="s">
        <v>41</v>
      </c>
    </row>
    <row r="33577" spans="1:1" x14ac:dyDescent="0.3">
      <c r="A33577" s="5">
        <v>54.188000000000002</v>
      </c>
    </row>
    <row r="33578" spans="1:1" x14ac:dyDescent="0.3">
      <c r="A33578" s="6" t="s">
        <v>734</v>
      </c>
    </row>
    <row r="33579" spans="1:1" x14ac:dyDescent="0.3">
      <c r="A33579" s="4" t="s">
        <v>43</v>
      </c>
    </row>
    <row r="33580" spans="1:1" x14ac:dyDescent="0.3">
      <c r="A33580" s="5">
        <v>67.215999999999994</v>
      </c>
    </row>
    <row r="33581" spans="1:1" x14ac:dyDescent="0.3">
      <c r="A33581" s="6" t="s">
        <v>733</v>
      </c>
    </row>
    <row r="33582" spans="1:1" x14ac:dyDescent="0.3">
      <c r="A33582" s="4" t="s">
        <v>45</v>
      </c>
    </row>
    <row r="33583" spans="1:1" x14ac:dyDescent="0.3">
      <c r="A33583" s="5">
        <v>49.368971231887102</v>
      </c>
    </row>
    <row r="33584" spans="1:1" x14ac:dyDescent="0.3">
      <c r="A33584" s="6" t="s">
        <v>733</v>
      </c>
    </row>
    <row r="33585" spans="1:1" x14ac:dyDescent="0.3">
      <c r="A33585" s="4" t="s">
        <v>47</v>
      </c>
    </row>
    <row r="33586" spans="1:1" x14ac:dyDescent="0.3">
      <c r="A33586" s="5">
        <v>47066</v>
      </c>
    </row>
    <row r="33587" spans="1:1" x14ac:dyDescent="0.3">
      <c r="A33587" s="6" t="s">
        <v>734</v>
      </c>
    </row>
    <row r="33588" spans="1:1" x14ac:dyDescent="0.3">
      <c r="A33588" s="4" t="s">
        <v>95</v>
      </c>
    </row>
    <row r="33589" spans="1:1" x14ac:dyDescent="0.3">
      <c r="A33589" s="5">
        <v>0.8</v>
      </c>
    </row>
    <row r="33590" spans="1:1" x14ac:dyDescent="0.3">
      <c r="A33590" s="6" t="s">
        <v>734</v>
      </c>
    </row>
    <row r="33591" spans="1:1" x14ac:dyDescent="0.3">
      <c r="A33591" s="4" t="s">
        <v>49</v>
      </c>
    </row>
    <row r="33592" spans="1:1" x14ac:dyDescent="0.3">
      <c r="A33592" s="5">
        <v>-420</v>
      </c>
    </row>
    <row r="33593" spans="1:1" x14ac:dyDescent="0.3">
      <c r="A33593" s="6" t="s">
        <v>733</v>
      </c>
    </row>
    <row r="33594" spans="1:1" x14ac:dyDescent="0.3">
      <c r="A33594" s="4" t="s">
        <v>101</v>
      </c>
    </row>
    <row r="33595" spans="1:1" x14ac:dyDescent="0.3">
      <c r="A33595" s="5">
        <v>1</v>
      </c>
    </row>
    <row r="33596" spans="1:1" x14ac:dyDescent="0.3">
      <c r="A33596" s="6" t="s">
        <v>734</v>
      </c>
    </row>
    <row r="33597" spans="1:1" x14ac:dyDescent="0.3">
      <c r="A33597" s="4" t="s">
        <v>65</v>
      </c>
    </row>
    <row r="33598" spans="1:1" x14ac:dyDescent="0.3">
      <c r="A33598" s="5">
        <v>85.531559764281099</v>
      </c>
    </row>
    <row r="33599" spans="1:1" x14ac:dyDescent="0.3">
      <c r="A33599" s="6" t="s">
        <v>733</v>
      </c>
    </row>
    <row r="33600" spans="1:1" x14ac:dyDescent="0.3">
      <c r="A33600" s="4" t="s">
        <v>67</v>
      </c>
    </row>
    <row r="33601" spans="1:1" x14ac:dyDescent="0.3">
      <c r="A33601" s="5">
        <v>20.417999999999999</v>
      </c>
    </row>
    <row r="33602" spans="1:1" x14ac:dyDescent="0.3">
      <c r="A33602" s="6" t="s">
        <v>734</v>
      </c>
    </row>
    <row r="33603" spans="1:1" x14ac:dyDescent="0.3">
      <c r="A33603" s="4" t="s">
        <v>69</v>
      </c>
    </row>
    <row r="33604" spans="1:1" x14ac:dyDescent="0.3">
      <c r="A33604" s="5">
        <v>12.523</v>
      </c>
    </row>
    <row r="33605" spans="1:1" x14ac:dyDescent="0.3">
      <c r="A33605" s="6" t="s">
        <v>734</v>
      </c>
    </row>
    <row r="33606" spans="1:1" x14ac:dyDescent="0.3">
      <c r="A33606" s="4" t="s">
        <v>71</v>
      </c>
    </row>
    <row r="33607" spans="1:1" x14ac:dyDescent="0.3">
      <c r="A33607" s="5">
        <v>16.436</v>
      </c>
    </row>
    <row r="33608" spans="1:1" x14ac:dyDescent="0.3">
      <c r="A33608" s="6" t="s">
        <v>734</v>
      </c>
    </row>
    <row r="33609" spans="1:1" x14ac:dyDescent="0.3">
      <c r="A33609" s="4" t="s">
        <v>73</v>
      </c>
    </row>
    <row r="33610" spans="1:1" x14ac:dyDescent="0.3">
      <c r="A33610" s="5">
        <v>0.9</v>
      </c>
    </row>
    <row r="33611" spans="1:1" x14ac:dyDescent="0.3">
      <c r="A33611" s="6" t="s">
        <v>734</v>
      </c>
    </row>
    <row r="33612" spans="1:1" x14ac:dyDescent="0.3">
      <c r="A33612" s="4" t="s">
        <v>75</v>
      </c>
    </row>
    <row r="33613" spans="1:1" x14ac:dyDescent="0.3">
      <c r="A33613" s="5">
        <v>13.3</v>
      </c>
    </row>
    <row r="33614" spans="1:1" x14ac:dyDescent="0.3">
      <c r="A33614" s="6" t="s">
        <v>734</v>
      </c>
    </row>
    <row r="33615" spans="1:1" x14ac:dyDescent="0.3">
      <c r="A33615" s="4" t="s">
        <v>77</v>
      </c>
    </row>
    <row r="33616" spans="1:1" x14ac:dyDescent="0.3">
      <c r="A33616" s="5">
        <v>12.871</v>
      </c>
    </row>
    <row r="33617" spans="1:1" x14ac:dyDescent="0.3">
      <c r="A33617" s="6" t="s">
        <v>733</v>
      </c>
    </row>
    <row r="33618" spans="1:1" x14ac:dyDescent="0.3">
      <c r="A33618" s="4" t="s">
        <v>79</v>
      </c>
    </row>
    <row r="33619" spans="1:1" x14ac:dyDescent="0.3">
      <c r="A33619" s="5">
        <v>11.179</v>
      </c>
    </row>
    <row r="33620" spans="1:1" x14ac:dyDescent="0.3">
      <c r="A33620" s="6" t="s">
        <v>733</v>
      </c>
    </row>
    <row r="33621" spans="1:1" x14ac:dyDescent="0.3">
      <c r="A33621" s="4" t="s">
        <v>81</v>
      </c>
    </row>
    <row r="33622" spans="1:1" x14ac:dyDescent="0.3">
      <c r="A33622" s="5">
        <v>12.013999999999999</v>
      </c>
    </row>
    <row r="33623" spans="1:1" x14ac:dyDescent="0.3">
      <c r="A33623" s="6" t="s">
        <v>733</v>
      </c>
    </row>
    <row r="33624" spans="1:1" x14ac:dyDescent="0.3">
      <c r="A33624" s="4" t="s">
        <v>83</v>
      </c>
    </row>
    <row r="33625" spans="1:1" x14ac:dyDescent="0.3">
      <c r="A33625" s="5">
        <v>28.91</v>
      </c>
    </row>
    <row r="33626" spans="1:1" x14ac:dyDescent="0.3">
      <c r="A33626" s="6" t="s">
        <v>733</v>
      </c>
    </row>
    <row r="33627" spans="1:1" x14ac:dyDescent="0.3">
      <c r="A33627" s="4" t="s">
        <v>85</v>
      </c>
    </row>
    <row r="33628" spans="1:1" x14ac:dyDescent="0.3">
      <c r="A33628" s="5">
        <v>21.968</v>
      </c>
    </row>
    <row r="33629" spans="1:1" x14ac:dyDescent="0.3">
      <c r="A33629" s="6" t="s">
        <v>733</v>
      </c>
    </row>
    <row r="33630" spans="1:1" x14ac:dyDescent="0.3">
      <c r="A33630" s="4" t="s">
        <v>87</v>
      </c>
    </row>
    <row r="33631" spans="1:1" x14ac:dyDescent="0.3">
      <c r="A33631" s="5">
        <v>25.305</v>
      </c>
    </row>
    <row r="33632" spans="1:1" x14ac:dyDescent="0.3">
      <c r="A33632" s="6" t="s">
        <v>733</v>
      </c>
    </row>
    <row r="33633" spans="1:1" x14ac:dyDescent="0.3">
      <c r="A33633" s="3" t="s">
        <v>627</v>
      </c>
    </row>
    <row r="33634" spans="1:1" x14ac:dyDescent="0.3">
      <c r="A33634" s="4" t="s">
        <v>91</v>
      </c>
    </row>
    <row r="33635" spans="1:1" x14ac:dyDescent="0.3">
      <c r="A33635" s="5">
        <v>11.233307149311001</v>
      </c>
    </row>
    <row r="33636" spans="1:1" x14ac:dyDescent="0.3">
      <c r="A33636" s="6" t="s">
        <v>734</v>
      </c>
    </row>
    <row r="33637" spans="1:1" x14ac:dyDescent="0.3">
      <c r="A33637" s="4" t="s">
        <v>95</v>
      </c>
    </row>
    <row r="33638" spans="1:1" x14ac:dyDescent="0.3">
      <c r="A33638" s="5">
        <v>0</v>
      </c>
    </row>
    <row r="33639" spans="1:1" x14ac:dyDescent="0.3">
      <c r="A33639" s="6" t="s">
        <v>734</v>
      </c>
    </row>
    <row r="33640" spans="1:1" x14ac:dyDescent="0.3">
      <c r="A33640" s="4" t="s">
        <v>97</v>
      </c>
    </row>
    <row r="33641" spans="1:1" x14ac:dyDescent="0.3">
      <c r="A33641" s="5">
        <v>11939561287.08</v>
      </c>
    </row>
    <row r="33642" spans="1:1" x14ac:dyDescent="0.3">
      <c r="A33642" s="6" t="s">
        <v>734</v>
      </c>
    </row>
    <row r="33643" spans="1:1" x14ac:dyDescent="0.3">
      <c r="A33643" s="4" t="s">
        <v>99</v>
      </c>
    </row>
    <row r="33644" spans="1:1" x14ac:dyDescent="0.3">
      <c r="A33644" s="5">
        <v>9255549917.5364399</v>
      </c>
    </row>
    <row r="33645" spans="1:1" x14ac:dyDescent="0.3">
      <c r="A33645" s="6" t="s">
        <v>734</v>
      </c>
    </row>
    <row r="33646" spans="1:1" x14ac:dyDescent="0.3">
      <c r="A33646" s="4" t="s">
        <v>49</v>
      </c>
    </row>
    <row r="33647" spans="1:1" x14ac:dyDescent="0.3">
      <c r="A33647" s="5">
        <v>-23145</v>
      </c>
    </row>
    <row r="33648" spans="1:1" x14ac:dyDescent="0.3">
      <c r="A33648" s="6" t="s">
        <v>733</v>
      </c>
    </row>
    <row r="33649" spans="1:1" x14ac:dyDescent="0.3">
      <c r="A33649" s="4" t="s">
        <v>51</v>
      </c>
    </row>
    <row r="33650" spans="1:1" x14ac:dyDescent="0.3">
      <c r="A33650" s="5">
        <v>800636</v>
      </c>
    </row>
    <row r="33651" spans="1:1" x14ac:dyDescent="0.3">
      <c r="A33651" s="6" t="s">
        <v>734</v>
      </c>
    </row>
    <row r="33652" spans="1:1" x14ac:dyDescent="0.3">
      <c r="A33652" s="4" t="s">
        <v>53</v>
      </c>
    </row>
    <row r="33653" spans="1:1" x14ac:dyDescent="0.3">
      <c r="A33653" s="5">
        <v>19.579076127293</v>
      </c>
    </row>
    <row r="33654" spans="1:1" x14ac:dyDescent="0.3">
      <c r="A33654" s="6" t="s">
        <v>734</v>
      </c>
    </row>
    <row r="33655" spans="1:1" x14ac:dyDescent="0.3">
      <c r="A33655" s="4" t="s">
        <v>61</v>
      </c>
    </row>
    <row r="33656" spans="1:1" x14ac:dyDescent="0.3">
      <c r="A33656" s="5">
        <v>8.8000000000000007</v>
      </c>
    </row>
    <row r="33657" spans="1:1" x14ac:dyDescent="0.3">
      <c r="A33657" s="6" t="s">
        <v>733</v>
      </c>
    </row>
    <row r="33658" spans="1:1" x14ac:dyDescent="0.3">
      <c r="A33658" s="4" t="s">
        <v>63</v>
      </c>
    </row>
    <row r="33659" spans="1:1" x14ac:dyDescent="0.3">
      <c r="A33659" s="5">
        <v>8</v>
      </c>
    </row>
    <row r="33660" spans="1:1" x14ac:dyDescent="0.3">
      <c r="A33660" s="6" t="s">
        <v>734</v>
      </c>
    </row>
    <row r="33661" spans="1:1" x14ac:dyDescent="0.3">
      <c r="A33661" s="4" t="s">
        <v>73</v>
      </c>
    </row>
    <row r="33662" spans="1:1" x14ac:dyDescent="0.3">
      <c r="A33662" s="5">
        <v>10</v>
      </c>
    </row>
    <row r="33663" spans="1:1" x14ac:dyDescent="0.3">
      <c r="A33663" s="6" t="s">
        <v>734</v>
      </c>
    </row>
    <row r="33664" spans="1:1" x14ac:dyDescent="0.3">
      <c r="A33664" s="4" t="s">
        <v>75</v>
      </c>
    </row>
    <row r="33665" spans="1:1" x14ac:dyDescent="0.3">
      <c r="A33665" s="5">
        <v>10</v>
      </c>
    </row>
    <row r="33666" spans="1:1" x14ac:dyDescent="0.3">
      <c r="A33666" s="6" t="s">
        <v>734</v>
      </c>
    </row>
    <row r="33667" spans="1:1" x14ac:dyDescent="0.3">
      <c r="A33667" s="4" t="s">
        <v>109</v>
      </c>
    </row>
    <row r="33668" spans="1:1" x14ac:dyDescent="0.3">
      <c r="A33668" s="5">
        <v>1328000000</v>
      </c>
    </row>
    <row r="33669" spans="1:1" x14ac:dyDescent="0.3">
      <c r="A33669" s="6" t="s">
        <v>734</v>
      </c>
    </row>
    <row r="33670" spans="1:1" x14ac:dyDescent="0.3">
      <c r="A33670" s="4" t="s">
        <v>111</v>
      </c>
    </row>
    <row r="33671" spans="1:1" x14ac:dyDescent="0.3">
      <c r="A33671" s="5">
        <v>1328000000</v>
      </c>
    </row>
    <row r="33672" spans="1:1" x14ac:dyDescent="0.3">
      <c r="A33672" s="6" t="s">
        <v>734</v>
      </c>
    </row>
    <row r="33673" spans="1:1" x14ac:dyDescent="0.3">
      <c r="A33673" s="3" t="s">
        <v>729</v>
      </c>
    </row>
    <row r="33674" spans="1:1" x14ac:dyDescent="0.3">
      <c r="A33674" s="4" t="s">
        <v>13</v>
      </c>
    </row>
    <row r="33675" spans="1:1" x14ac:dyDescent="0.3">
      <c r="A33675" s="5">
        <v>46.5876672237438</v>
      </c>
    </row>
    <row r="33676" spans="1:1" x14ac:dyDescent="0.3">
      <c r="A33676" s="6" t="s">
        <v>734</v>
      </c>
    </row>
    <row r="33677" spans="1:1" x14ac:dyDescent="0.3">
      <c r="A33677" s="4" t="s">
        <v>15</v>
      </c>
    </row>
    <row r="33678" spans="1:1" x14ac:dyDescent="0.3">
      <c r="A33678" s="5">
        <v>69.686377918259396</v>
      </c>
    </row>
    <row r="33679" spans="1:1" x14ac:dyDescent="0.3">
      <c r="A33679" s="6" t="s">
        <v>733</v>
      </c>
    </row>
    <row r="33680" spans="1:1" x14ac:dyDescent="0.3">
      <c r="A33680" s="4" t="s">
        <v>17</v>
      </c>
    </row>
    <row r="33681" spans="1:1" x14ac:dyDescent="0.3">
      <c r="A33681" s="5">
        <v>58.119915661593197</v>
      </c>
    </row>
    <row r="33682" spans="1:1" x14ac:dyDescent="0.3">
      <c r="A33682" s="6" t="s">
        <v>733</v>
      </c>
    </row>
    <row r="33683" spans="1:1" x14ac:dyDescent="0.3">
      <c r="A33683" s="4" t="s">
        <v>19</v>
      </c>
    </row>
    <row r="33684" spans="1:1" x14ac:dyDescent="0.3">
      <c r="A33684" s="5">
        <v>30.154447074415302</v>
      </c>
    </row>
    <row r="33685" spans="1:1" x14ac:dyDescent="0.3">
      <c r="A33685" s="6" t="s">
        <v>734</v>
      </c>
    </row>
    <row r="33686" spans="1:1" x14ac:dyDescent="0.3">
      <c r="A33686" s="4" t="s">
        <v>21</v>
      </c>
    </row>
    <row r="33687" spans="1:1" x14ac:dyDescent="0.3">
      <c r="A33687" s="5">
        <v>42.730727610583301</v>
      </c>
    </row>
    <row r="33688" spans="1:1" x14ac:dyDescent="0.3">
      <c r="A33688" s="6" t="s">
        <v>733</v>
      </c>
    </row>
    <row r="33689" spans="1:1" x14ac:dyDescent="0.3">
      <c r="A33689" s="4" t="s">
        <v>23</v>
      </c>
    </row>
    <row r="33690" spans="1:1" x14ac:dyDescent="0.3">
      <c r="A33690" s="5">
        <v>36.637464406301902</v>
      </c>
    </row>
    <row r="33691" spans="1:1" x14ac:dyDescent="0.3">
      <c r="A33691" s="6" t="s">
        <v>733</v>
      </c>
    </row>
    <row r="33692" spans="1:1" x14ac:dyDescent="0.3">
      <c r="A33692" s="4" t="s">
        <v>205</v>
      </c>
    </row>
    <row r="33693" spans="1:1" x14ac:dyDescent="0.3">
      <c r="A33693" s="5">
        <v>67.599999999999994</v>
      </c>
    </row>
    <row r="33694" spans="1:1" x14ac:dyDescent="0.3">
      <c r="A33694" s="6" t="s">
        <v>734</v>
      </c>
    </row>
    <row r="33695" spans="1:1" x14ac:dyDescent="0.3">
      <c r="A33695" s="4" t="s">
        <v>27</v>
      </c>
    </row>
    <row r="33696" spans="1:1" x14ac:dyDescent="0.3">
      <c r="A33696" s="5">
        <v>34.389780953257201</v>
      </c>
    </row>
    <row r="33697" spans="1:1" x14ac:dyDescent="0.3">
      <c r="A33697" s="6" t="s">
        <v>734</v>
      </c>
    </row>
    <row r="33698" spans="1:1" x14ac:dyDescent="0.3">
      <c r="A33698" s="4" t="s">
        <v>29</v>
      </c>
    </row>
    <row r="33699" spans="1:1" x14ac:dyDescent="0.3">
      <c r="A33699" s="5">
        <v>48.8444069798662</v>
      </c>
    </row>
    <row r="33700" spans="1:1" x14ac:dyDescent="0.3">
      <c r="A33700" s="6" t="s">
        <v>733</v>
      </c>
    </row>
    <row r="33701" spans="1:1" x14ac:dyDescent="0.3">
      <c r="A33701" s="4" t="s">
        <v>31</v>
      </c>
    </row>
    <row r="33702" spans="1:1" x14ac:dyDescent="0.3">
      <c r="A33702" s="5">
        <v>41.840846094110397</v>
      </c>
    </row>
    <row r="33703" spans="1:1" x14ac:dyDescent="0.3">
      <c r="A33703" s="6" t="s">
        <v>733</v>
      </c>
    </row>
    <row r="33704" spans="1:1" x14ac:dyDescent="0.3">
      <c r="A33704" s="4" t="s">
        <v>33</v>
      </c>
    </row>
    <row r="33705" spans="1:1" x14ac:dyDescent="0.3">
      <c r="A33705" s="5">
        <v>49.098113396142999</v>
      </c>
    </row>
    <row r="33706" spans="1:1" x14ac:dyDescent="0.3">
      <c r="A33706" s="6" t="s">
        <v>734</v>
      </c>
    </row>
    <row r="33707" spans="1:1" x14ac:dyDescent="0.3">
      <c r="A33707" s="4" t="s">
        <v>35</v>
      </c>
    </row>
    <row r="33708" spans="1:1" x14ac:dyDescent="0.3">
      <c r="A33708" s="5">
        <v>55.114084328598999</v>
      </c>
    </row>
    <row r="33709" spans="1:1" x14ac:dyDescent="0.3">
      <c r="A33709" s="6" t="s">
        <v>734</v>
      </c>
    </row>
    <row r="33710" spans="1:1" x14ac:dyDescent="0.3">
      <c r="A33710" s="4" t="s">
        <v>37</v>
      </c>
    </row>
    <row r="33711" spans="1:1" x14ac:dyDescent="0.3">
      <c r="A33711" s="5">
        <v>73.156542595774397</v>
      </c>
    </row>
    <row r="33712" spans="1:1" x14ac:dyDescent="0.3">
      <c r="A33712" s="6" t="s">
        <v>733</v>
      </c>
    </row>
    <row r="33713" spans="1:1" x14ac:dyDescent="0.3">
      <c r="A33713" s="4" t="s">
        <v>39</v>
      </c>
    </row>
    <row r="33714" spans="1:1" x14ac:dyDescent="0.3">
      <c r="A33714" s="5">
        <v>79.265606474388903</v>
      </c>
    </row>
    <row r="33715" spans="1:1" x14ac:dyDescent="0.3">
      <c r="A33715" s="6" t="s">
        <v>733</v>
      </c>
    </row>
    <row r="33716" spans="1:1" x14ac:dyDescent="0.3">
      <c r="A33716" s="4" t="s">
        <v>41</v>
      </c>
    </row>
    <row r="33717" spans="1:1" x14ac:dyDescent="0.3">
      <c r="A33717" s="5">
        <v>61.109478740469903</v>
      </c>
    </row>
    <row r="33718" spans="1:1" x14ac:dyDescent="0.3">
      <c r="A33718" s="6" t="s">
        <v>733</v>
      </c>
    </row>
    <row r="33719" spans="1:1" x14ac:dyDescent="0.3">
      <c r="A33719" s="4" t="s">
        <v>43</v>
      </c>
    </row>
    <row r="33720" spans="1:1" x14ac:dyDescent="0.3">
      <c r="A33720" s="5">
        <v>67.375751521063407</v>
      </c>
    </row>
    <row r="33721" spans="1:1" x14ac:dyDescent="0.3">
      <c r="A33721" s="6" t="s">
        <v>733</v>
      </c>
    </row>
    <row r="33722" spans="1:1" x14ac:dyDescent="0.3">
      <c r="A33722" s="4" t="s">
        <v>45</v>
      </c>
    </row>
    <row r="33723" spans="1:1" x14ac:dyDescent="0.3">
      <c r="A33723" s="5">
        <v>40.231225930672103</v>
      </c>
    </row>
    <row r="33724" spans="1:1" x14ac:dyDescent="0.3">
      <c r="A33724" s="6" t="s">
        <v>734</v>
      </c>
    </row>
    <row r="33725" spans="1:1" x14ac:dyDescent="0.3">
      <c r="A33725" s="4" t="s">
        <v>47</v>
      </c>
    </row>
    <row r="33726" spans="1:1" x14ac:dyDescent="0.3">
      <c r="A33726" s="5">
        <v>3690544989</v>
      </c>
    </row>
    <row r="33727" spans="1:1" x14ac:dyDescent="0.3">
      <c r="A33727" s="6" t="s">
        <v>733</v>
      </c>
    </row>
    <row r="33728" spans="1:1" x14ac:dyDescent="0.3">
      <c r="A33728" s="4" t="s">
        <v>49</v>
      </c>
    </row>
    <row r="33729" spans="1:1" x14ac:dyDescent="0.3">
      <c r="A33729" s="5">
        <v>0</v>
      </c>
    </row>
    <row r="33730" spans="1:1" x14ac:dyDescent="0.3">
      <c r="A33730" s="6" t="s">
        <v>733</v>
      </c>
    </row>
    <row r="33731" spans="1:1" x14ac:dyDescent="0.3">
      <c r="A33731" s="4" t="s">
        <v>53</v>
      </c>
    </row>
    <row r="33732" spans="1:1" x14ac:dyDescent="0.3">
      <c r="A33732" s="5">
        <v>16.081549012963499</v>
      </c>
    </row>
    <row r="33733" spans="1:1" x14ac:dyDescent="0.3">
      <c r="A33733" s="6" t="s">
        <v>734</v>
      </c>
    </row>
    <row r="33734" spans="1:1" x14ac:dyDescent="0.3">
      <c r="A33734" s="4" t="s">
        <v>57</v>
      </c>
    </row>
    <row r="33735" spans="1:1" x14ac:dyDescent="0.3">
      <c r="A33735" s="5">
        <v>25.1075721276869</v>
      </c>
    </row>
    <row r="33736" spans="1:1" x14ac:dyDescent="0.3">
      <c r="A33736" s="6" t="s">
        <v>734</v>
      </c>
    </row>
    <row r="33737" spans="1:1" x14ac:dyDescent="0.3">
      <c r="A33737" s="4" t="s">
        <v>61</v>
      </c>
    </row>
    <row r="33738" spans="1:1" x14ac:dyDescent="0.3">
      <c r="A33738" s="5">
        <v>5.48</v>
      </c>
    </row>
    <row r="33739" spans="1:1" x14ac:dyDescent="0.3">
      <c r="A33739" s="6" t="s">
        <v>734</v>
      </c>
    </row>
    <row r="33740" spans="1:1" x14ac:dyDescent="0.3">
      <c r="A33740" s="4" t="s">
        <v>555</v>
      </c>
    </row>
    <row r="33741" spans="1:1" x14ac:dyDescent="0.3">
      <c r="A33741" s="5">
        <v>1.89</v>
      </c>
    </row>
    <row r="33742" spans="1:1" x14ac:dyDescent="0.3">
      <c r="A33742" s="6" t="s">
        <v>733</v>
      </c>
    </row>
    <row r="33743" spans="1:1" x14ac:dyDescent="0.3">
      <c r="A33743" s="4" t="s">
        <v>63</v>
      </c>
    </row>
    <row r="33744" spans="1:1" x14ac:dyDescent="0.3">
      <c r="A33744" s="5">
        <v>23.2</v>
      </c>
    </row>
    <row r="33745" spans="1:1" x14ac:dyDescent="0.3">
      <c r="A33745" s="6" t="s">
        <v>733</v>
      </c>
    </row>
    <row r="33746" spans="1:1" x14ac:dyDescent="0.3">
      <c r="A33746" s="4" t="s">
        <v>559</v>
      </c>
    </row>
    <row r="33747" spans="1:1" x14ac:dyDescent="0.3">
      <c r="A33747" s="5">
        <v>12.18</v>
      </c>
    </row>
    <row r="33748" spans="1:1" x14ac:dyDescent="0.3">
      <c r="A33748" s="6" t="s">
        <v>733</v>
      </c>
    </row>
    <row r="33749" spans="1:1" x14ac:dyDescent="0.3">
      <c r="A33749" s="4" t="s">
        <v>561</v>
      </c>
    </row>
    <row r="33750" spans="1:1" x14ac:dyDescent="0.3">
      <c r="A33750" s="5">
        <v>6.6</v>
      </c>
    </row>
    <row r="33751" spans="1:1" x14ac:dyDescent="0.3">
      <c r="A33751" s="6" t="s">
        <v>733</v>
      </c>
    </row>
    <row r="33752" spans="1:1" x14ac:dyDescent="0.3">
      <c r="A33752" s="4" t="s">
        <v>103</v>
      </c>
    </row>
    <row r="33753" spans="1:1" x14ac:dyDescent="0.3">
      <c r="A33753" s="5">
        <v>27.034497710089202</v>
      </c>
    </row>
    <row r="33754" spans="1:1" x14ac:dyDescent="0.3">
      <c r="A33754" s="6" t="s">
        <v>733</v>
      </c>
    </row>
    <row r="33755" spans="1:1" x14ac:dyDescent="0.3">
      <c r="A33755" s="4" t="s">
        <v>65</v>
      </c>
    </row>
    <row r="33756" spans="1:1" x14ac:dyDescent="0.3">
      <c r="A33756" s="5">
        <v>69.632096898466401</v>
      </c>
    </row>
    <row r="33757" spans="1:1" x14ac:dyDescent="0.3">
      <c r="A33757" s="6" t="s">
        <v>734</v>
      </c>
    </row>
    <row r="33758" spans="1:1" x14ac:dyDescent="0.3">
      <c r="A33758" s="4" t="s">
        <v>67</v>
      </c>
    </row>
    <row r="33759" spans="1:1" x14ac:dyDescent="0.3">
      <c r="A33759" s="5">
        <v>28.212672399976899</v>
      </c>
    </row>
    <row r="33760" spans="1:1" x14ac:dyDescent="0.3">
      <c r="A33760" s="6" t="s">
        <v>733</v>
      </c>
    </row>
    <row r="33761" spans="1:1" x14ac:dyDescent="0.3">
      <c r="A33761" s="4" t="s">
        <v>69</v>
      </c>
    </row>
    <row r="33762" spans="1:1" x14ac:dyDescent="0.3">
      <c r="A33762" s="5">
        <v>13.099543472463701</v>
      </c>
    </row>
    <row r="33763" spans="1:1" x14ac:dyDescent="0.3">
      <c r="A33763" s="6" t="s">
        <v>734</v>
      </c>
    </row>
    <row r="33764" spans="1:1" x14ac:dyDescent="0.3">
      <c r="A33764" s="4" t="s">
        <v>71</v>
      </c>
    </row>
    <row r="33765" spans="1:1" x14ac:dyDescent="0.3">
      <c r="A33765" s="5">
        <v>20.424047554734901</v>
      </c>
    </row>
    <row r="33766" spans="1:1" x14ac:dyDescent="0.3">
      <c r="A33766" s="6" t="s">
        <v>733</v>
      </c>
    </row>
    <row r="33767" spans="1:1" x14ac:dyDescent="0.3">
      <c r="A33767" s="4" t="s">
        <v>73</v>
      </c>
    </row>
    <row r="33768" spans="1:1" x14ac:dyDescent="0.3">
      <c r="A33768" s="5">
        <v>15.294978145611401</v>
      </c>
    </row>
    <row r="33769" spans="1:1" x14ac:dyDescent="0.3">
      <c r="A33769" s="6" t="s">
        <v>733</v>
      </c>
    </row>
    <row r="33770" spans="1:1" x14ac:dyDescent="0.3">
      <c r="A33770" s="4" t="s">
        <v>75</v>
      </c>
    </row>
    <row r="33771" spans="1:1" x14ac:dyDescent="0.3">
      <c r="A33771" s="5">
        <v>16.4442551348079</v>
      </c>
    </row>
    <row r="33772" spans="1:1" x14ac:dyDescent="0.3">
      <c r="A33772" s="6" t="s">
        <v>734</v>
      </c>
    </row>
    <row r="33773" spans="1:1" x14ac:dyDescent="0.3">
      <c r="A33773" s="4" t="s">
        <v>77</v>
      </c>
    </row>
    <row r="33774" spans="1:1" x14ac:dyDescent="0.3">
      <c r="A33774" s="5">
        <v>5.1127064305130796</v>
      </c>
    </row>
    <row r="33775" spans="1:1" x14ac:dyDescent="0.3">
      <c r="A33775" s="6" t="s">
        <v>734</v>
      </c>
    </row>
    <row r="33776" spans="1:1" x14ac:dyDescent="0.3">
      <c r="A33776" s="4" t="s">
        <v>79</v>
      </c>
    </row>
    <row r="33777" spans="1:1" x14ac:dyDescent="0.3">
      <c r="A33777" s="5">
        <v>4.74375798626874</v>
      </c>
    </row>
    <row r="33778" spans="1:1" x14ac:dyDescent="0.3">
      <c r="A33778" s="6" t="s">
        <v>734</v>
      </c>
    </row>
    <row r="33779" spans="1:1" x14ac:dyDescent="0.3">
      <c r="A33779" s="4" t="s">
        <v>81</v>
      </c>
    </row>
    <row r="33780" spans="1:1" x14ac:dyDescent="0.3">
      <c r="A33780" s="5">
        <v>4.8921499702831097</v>
      </c>
    </row>
    <row r="33781" spans="1:1" x14ac:dyDescent="0.3">
      <c r="A33781" s="6" t="s">
        <v>734</v>
      </c>
    </row>
    <row r="33782" spans="1:1" x14ac:dyDescent="0.3">
      <c r="A33782" s="4" t="s">
        <v>83</v>
      </c>
    </row>
    <row r="33783" spans="1:1" x14ac:dyDescent="0.3">
      <c r="A33783" s="5">
        <v>15.277526256132401</v>
      </c>
    </row>
    <row r="33784" spans="1:1" x14ac:dyDescent="0.3">
      <c r="A33784" s="6" t="s">
        <v>734</v>
      </c>
    </row>
    <row r="33785" spans="1:1" x14ac:dyDescent="0.3">
      <c r="A33785" s="4" t="s">
        <v>85</v>
      </c>
    </row>
    <row r="33786" spans="1:1" x14ac:dyDescent="0.3">
      <c r="A33786" s="5">
        <v>13.161516047394</v>
      </c>
    </row>
    <row r="33787" spans="1:1" x14ac:dyDescent="0.3">
      <c r="A33787" s="6" t="s">
        <v>734</v>
      </c>
    </row>
    <row r="33788" spans="1:1" x14ac:dyDescent="0.3">
      <c r="A33788" s="4" t="s">
        <v>87</v>
      </c>
    </row>
    <row r="33789" spans="1:1" x14ac:dyDescent="0.3">
      <c r="A33789" s="5">
        <v>13.568568242042099</v>
      </c>
    </row>
    <row r="33790" spans="1:1" x14ac:dyDescent="0.3">
      <c r="A33790" s="6" t="s">
        <v>734</v>
      </c>
    </row>
    <row r="33791" spans="1:1" x14ac:dyDescent="0.3">
      <c r="A33791" s="3" t="s">
        <v>629</v>
      </c>
    </row>
    <row r="33792" spans="1:1" x14ac:dyDescent="0.3">
      <c r="A33792" s="4" t="s">
        <v>13</v>
      </c>
    </row>
    <row r="33793" spans="1:1" x14ac:dyDescent="0.3">
      <c r="A33793" s="5">
        <v>3.4590000000000001</v>
      </c>
    </row>
    <row r="33794" spans="1:1" x14ac:dyDescent="0.3">
      <c r="A33794" s="6" t="s">
        <v>734</v>
      </c>
    </row>
    <row r="33795" spans="1:1" x14ac:dyDescent="0.3">
      <c r="A33795" s="4" t="s">
        <v>15</v>
      </c>
    </row>
    <row r="33796" spans="1:1" x14ac:dyDescent="0.3">
      <c r="A33796" s="5">
        <v>50.764000000000003</v>
      </c>
    </row>
    <row r="33797" spans="1:1" x14ac:dyDescent="0.3">
      <c r="A33797" s="6" t="s">
        <v>734</v>
      </c>
    </row>
    <row r="33798" spans="1:1" x14ac:dyDescent="0.3">
      <c r="A33798" s="4" t="s">
        <v>17</v>
      </c>
    </row>
    <row r="33799" spans="1:1" x14ac:dyDescent="0.3">
      <c r="A33799" s="5">
        <v>27.234999999999999</v>
      </c>
    </row>
    <row r="33800" spans="1:1" x14ac:dyDescent="0.3">
      <c r="A33800" s="6" t="s">
        <v>734</v>
      </c>
    </row>
    <row r="33801" spans="1:1" x14ac:dyDescent="0.3">
      <c r="A33801" s="4" t="s">
        <v>19</v>
      </c>
    </row>
    <row r="33802" spans="1:1" x14ac:dyDescent="0.3">
      <c r="A33802" s="5">
        <v>2.681</v>
      </c>
    </row>
    <row r="33803" spans="1:1" x14ac:dyDescent="0.3">
      <c r="A33803" s="6" t="s">
        <v>734</v>
      </c>
    </row>
    <row r="33804" spans="1:1" x14ac:dyDescent="0.3">
      <c r="A33804" s="4" t="s">
        <v>21</v>
      </c>
    </row>
    <row r="33805" spans="1:1" x14ac:dyDescent="0.3">
      <c r="A33805" s="5">
        <v>27.120999999999999</v>
      </c>
    </row>
    <row r="33806" spans="1:1" x14ac:dyDescent="0.3">
      <c r="A33806" s="6" t="s">
        <v>734</v>
      </c>
    </row>
    <row r="33807" spans="1:1" x14ac:dyDescent="0.3">
      <c r="A33807" s="4" t="s">
        <v>23</v>
      </c>
    </row>
    <row r="33808" spans="1:1" x14ac:dyDescent="0.3">
      <c r="A33808" s="5">
        <v>15.154</v>
      </c>
    </row>
    <row r="33809" spans="1:1" x14ac:dyDescent="0.3">
      <c r="A33809" s="6" t="s">
        <v>734</v>
      </c>
    </row>
    <row r="33810" spans="1:1" x14ac:dyDescent="0.3">
      <c r="A33810" s="4" t="s">
        <v>27</v>
      </c>
    </row>
    <row r="33811" spans="1:1" x14ac:dyDescent="0.3">
      <c r="A33811" s="5">
        <v>4.351</v>
      </c>
    </row>
    <row r="33812" spans="1:1" x14ac:dyDescent="0.3">
      <c r="A33812" s="6" t="s">
        <v>734</v>
      </c>
    </row>
    <row r="33813" spans="1:1" x14ac:dyDescent="0.3">
      <c r="A33813" s="4" t="s">
        <v>29</v>
      </c>
    </row>
    <row r="33814" spans="1:1" x14ac:dyDescent="0.3">
      <c r="A33814" s="5">
        <v>39.741999999999997</v>
      </c>
    </row>
    <row r="33815" spans="1:1" x14ac:dyDescent="0.3">
      <c r="A33815" s="6" t="s">
        <v>734</v>
      </c>
    </row>
    <row r="33816" spans="1:1" x14ac:dyDescent="0.3">
      <c r="A33816" s="4" t="s">
        <v>31</v>
      </c>
    </row>
    <row r="33817" spans="1:1" x14ac:dyDescent="0.3">
      <c r="A33817" s="5">
        <v>22.413</v>
      </c>
    </row>
    <row r="33818" spans="1:1" x14ac:dyDescent="0.3">
      <c r="A33818" s="6" t="s">
        <v>734</v>
      </c>
    </row>
    <row r="33819" spans="1:1" x14ac:dyDescent="0.3">
      <c r="A33819" s="4" t="s">
        <v>33</v>
      </c>
    </row>
    <row r="33820" spans="1:1" x14ac:dyDescent="0.3">
      <c r="A33820" s="5">
        <v>4.907</v>
      </c>
    </row>
    <row r="33821" spans="1:1" x14ac:dyDescent="0.3">
      <c r="A33821" s="6" t="s">
        <v>734</v>
      </c>
    </row>
    <row r="33822" spans="1:1" x14ac:dyDescent="0.3">
      <c r="A33822" s="4" t="s">
        <v>35</v>
      </c>
    </row>
    <row r="33823" spans="1:1" x14ac:dyDescent="0.3">
      <c r="A33823" s="5">
        <v>5.0979999999999999</v>
      </c>
    </row>
    <row r="33824" spans="1:1" x14ac:dyDescent="0.3">
      <c r="A33824" s="6" t="s">
        <v>734</v>
      </c>
    </row>
    <row r="33825" spans="1:1" x14ac:dyDescent="0.3">
      <c r="A33825" s="4" t="s">
        <v>37</v>
      </c>
    </row>
    <row r="33826" spans="1:1" x14ac:dyDescent="0.3">
      <c r="A33826" s="5">
        <v>60.496000000000002</v>
      </c>
    </row>
    <row r="33827" spans="1:1" x14ac:dyDescent="0.3">
      <c r="A33827" s="6" t="s">
        <v>734</v>
      </c>
    </row>
    <row r="33828" spans="1:1" x14ac:dyDescent="0.3">
      <c r="A33828" s="4" t="s">
        <v>39</v>
      </c>
    </row>
    <row r="33829" spans="1:1" x14ac:dyDescent="0.3">
      <c r="A33829" s="5">
        <v>61.625</v>
      </c>
    </row>
    <row r="33830" spans="1:1" x14ac:dyDescent="0.3">
      <c r="A33830" s="6" t="s">
        <v>734</v>
      </c>
    </row>
    <row r="33831" spans="1:1" x14ac:dyDescent="0.3">
      <c r="A33831" s="4" t="s">
        <v>41</v>
      </c>
    </row>
    <row r="33832" spans="1:1" x14ac:dyDescent="0.3">
      <c r="A33832" s="5">
        <v>32.847000000000001</v>
      </c>
    </row>
    <row r="33833" spans="1:1" x14ac:dyDescent="0.3">
      <c r="A33833" s="6" t="s">
        <v>734</v>
      </c>
    </row>
    <row r="33834" spans="1:1" x14ac:dyDescent="0.3">
      <c r="A33834" s="4" t="s">
        <v>43</v>
      </c>
    </row>
    <row r="33835" spans="1:1" x14ac:dyDescent="0.3">
      <c r="A33835" s="5">
        <v>33.677999999999997</v>
      </c>
    </row>
    <row r="33836" spans="1:1" x14ac:dyDescent="0.3">
      <c r="A33836" s="6" t="s">
        <v>734</v>
      </c>
    </row>
    <row r="33837" spans="1:1" x14ac:dyDescent="0.3">
      <c r="A33837" s="4" t="s">
        <v>45</v>
      </c>
    </row>
    <row r="33838" spans="1:1" x14ac:dyDescent="0.3">
      <c r="A33838" s="5">
        <v>7.4303357837902899</v>
      </c>
    </row>
    <row r="33839" spans="1:1" x14ac:dyDescent="0.3">
      <c r="A33839" s="6" t="s">
        <v>734</v>
      </c>
    </row>
    <row r="33840" spans="1:1" x14ac:dyDescent="0.3">
      <c r="A33840" s="4" t="s">
        <v>47</v>
      </c>
    </row>
    <row r="33841" spans="1:1" x14ac:dyDescent="0.3">
      <c r="A33841" s="5">
        <v>7847788</v>
      </c>
    </row>
    <row r="33842" spans="1:1" x14ac:dyDescent="0.3">
      <c r="A33842" s="6" t="s">
        <v>734</v>
      </c>
    </row>
    <row r="33843" spans="1:1" x14ac:dyDescent="0.3">
      <c r="A33843" s="4" t="s">
        <v>95</v>
      </c>
    </row>
    <row r="33844" spans="1:1" x14ac:dyDescent="0.3">
      <c r="A33844" s="5">
        <v>0.4</v>
      </c>
    </row>
    <row r="33845" spans="1:1" x14ac:dyDescent="0.3">
      <c r="A33845" s="6" t="s">
        <v>734</v>
      </c>
    </row>
    <row r="33846" spans="1:1" x14ac:dyDescent="0.3">
      <c r="A33846" s="4" t="s">
        <v>49</v>
      </c>
    </row>
    <row r="33847" spans="1:1" x14ac:dyDescent="0.3">
      <c r="A33847" s="5">
        <v>-10482</v>
      </c>
    </row>
    <row r="33848" spans="1:1" x14ac:dyDescent="0.3">
      <c r="A33848" s="6" t="s">
        <v>733</v>
      </c>
    </row>
    <row r="33849" spans="1:1" x14ac:dyDescent="0.3">
      <c r="A33849" s="4" t="s">
        <v>51</v>
      </c>
    </row>
    <row r="33850" spans="1:1" x14ac:dyDescent="0.3">
      <c r="A33850" s="5">
        <v>3407814</v>
      </c>
    </row>
    <row r="33851" spans="1:1" x14ac:dyDescent="0.3">
      <c r="A33851" s="6" t="s">
        <v>734</v>
      </c>
    </row>
    <row r="33852" spans="1:1" x14ac:dyDescent="0.3">
      <c r="A33852" s="4" t="s">
        <v>53</v>
      </c>
    </row>
    <row r="33853" spans="1:1" x14ac:dyDescent="0.3">
      <c r="A33853" s="5">
        <v>20.745393196880698</v>
      </c>
    </row>
    <row r="33854" spans="1:1" x14ac:dyDescent="0.3">
      <c r="A33854" s="6" t="s">
        <v>734</v>
      </c>
    </row>
    <row r="33855" spans="1:1" x14ac:dyDescent="0.3">
      <c r="A33855" s="4" t="s">
        <v>55</v>
      </c>
    </row>
    <row r="33856" spans="1:1" x14ac:dyDescent="0.3">
      <c r="A33856" s="5">
        <v>3407814</v>
      </c>
    </row>
    <row r="33857" spans="1:1" x14ac:dyDescent="0.3">
      <c r="A33857" s="6" t="s">
        <v>734</v>
      </c>
    </row>
    <row r="33858" spans="1:1" x14ac:dyDescent="0.3">
      <c r="A33858" s="4" t="s">
        <v>57</v>
      </c>
    </row>
    <row r="33859" spans="1:1" x14ac:dyDescent="0.3">
      <c r="A33859" s="5">
        <v>8.3971126548930499</v>
      </c>
    </row>
    <row r="33860" spans="1:1" x14ac:dyDescent="0.3">
      <c r="A33860" s="6" t="s">
        <v>734</v>
      </c>
    </row>
    <row r="33861" spans="1:1" x14ac:dyDescent="0.3">
      <c r="A33861" s="4" t="s">
        <v>61</v>
      </c>
    </row>
    <row r="33862" spans="1:1" x14ac:dyDescent="0.3">
      <c r="A33862" s="5">
        <v>1.7</v>
      </c>
    </row>
    <row r="33863" spans="1:1" x14ac:dyDescent="0.3">
      <c r="A33863" s="6" t="s">
        <v>734</v>
      </c>
    </row>
    <row r="33864" spans="1:1" x14ac:dyDescent="0.3">
      <c r="A33864" s="4" t="s">
        <v>63</v>
      </c>
    </row>
    <row r="33865" spans="1:1" x14ac:dyDescent="0.3">
      <c r="A33865" s="5">
        <v>47.4</v>
      </c>
    </row>
    <row r="33866" spans="1:1" x14ac:dyDescent="0.3">
      <c r="A33866" s="6" t="s">
        <v>733</v>
      </c>
    </row>
    <row r="33867" spans="1:1" x14ac:dyDescent="0.3">
      <c r="A33867" s="4" t="s">
        <v>103</v>
      </c>
    </row>
    <row r="33868" spans="1:1" x14ac:dyDescent="0.3">
      <c r="A33868" s="5">
        <v>0</v>
      </c>
    </row>
    <row r="33869" spans="1:1" x14ac:dyDescent="0.3">
      <c r="A33869" s="6" t="s">
        <v>734</v>
      </c>
    </row>
    <row r="33870" spans="1:1" x14ac:dyDescent="0.3">
      <c r="A33870" s="4" t="s">
        <v>65</v>
      </c>
    </row>
    <row r="33871" spans="1:1" x14ac:dyDescent="0.3">
      <c r="A33871" s="5">
        <v>8.1112800846336892</v>
      </c>
    </row>
    <row r="33872" spans="1:1" x14ac:dyDescent="0.3">
      <c r="A33872" s="6" t="s">
        <v>734</v>
      </c>
    </row>
    <row r="33873" spans="1:1" x14ac:dyDescent="0.3">
      <c r="A33873" s="4" t="s">
        <v>67</v>
      </c>
    </row>
    <row r="33874" spans="1:1" x14ac:dyDescent="0.3">
      <c r="A33874" s="5">
        <v>68.11</v>
      </c>
    </row>
    <row r="33875" spans="1:1" x14ac:dyDescent="0.3">
      <c r="A33875" s="6" t="s">
        <v>733</v>
      </c>
    </row>
    <row r="33876" spans="1:1" x14ac:dyDescent="0.3">
      <c r="A33876" s="4" t="s">
        <v>69</v>
      </c>
    </row>
    <row r="33877" spans="1:1" x14ac:dyDescent="0.3">
      <c r="A33877" s="5">
        <v>24.149000000000001</v>
      </c>
    </row>
    <row r="33878" spans="1:1" x14ac:dyDescent="0.3">
      <c r="A33878" s="6" t="s">
        <v>733</v>
      </c>
    </row>
    <row r="33879" spans="1:1" x14ac:dyDescent="0.3">
      <c r="A33879" s="4" t="s">
        <v>71</v>
      </c>
    </row>
    <row r="33880" spans="1:1" x14ac:dyDescent="0.3">
      <c r="A33880" s="5">
        <v>45.673999999999999</v>
      </c>
    </row>
    <row r="33881" spans="1:1" x14ac:dyDescent="0.3">
      <c r="A33881" s="6" t="s">
        <v>733</v>
      </c>
    </row>
    <row r="33882" spans="1:1" x14ac:dyDescent="0.3">
      <c r="A33882" s="4" t="s">
        <v>73</v>
      </c>
    </row>
    <row r="33883" spans="1:1" x14ac:dyDescent="0.3">
      <c r="A33883" s="5">
        <v>0.7</v>
      </c>
    </row>
    <row r="33884" spans="1:1" x14ac:dyDescent="0.3">
      <c r="A33884" s="6" t="s">
        <v>734</v>
      </c>
    </row>
    <row r="33885" spans="1:1" x14ac:dyDescent="0.3">
      <c r="A33885" s="4" t="s">
        <v>75</v>
      </c>
    </row>
    <row r="33886" spans="1:1" x14ac:dyDescent="0.3">
      <c r="A33886" s="5">
        <v>1.1000000000000001</v>
      </c>
    </row>
    <row r="33887" spans="1:1" x14ac:dyDescent="0.3">
      <c r="A33887" s="6" t="s">
        <v>734</v>
      </c>
    </row>
    <row r="33888" spans="1:1" x14ac:dyDescent="0.3">
      <c r="A33888" s="4" t="s">
        <v>77</v>
      </c>
    </row>
    <row r="33889" spans="1:1" x14ac:dyDescent="0.3">
      <c r="A33889" s="5">
        <v>29.52</v>
      </c>
    </row>
    <row r="33890" spans="1:1" x14ac:dyDescent="0.3">
      <c r="A33890" s="6" t="s">
        <v>733</v>
      </c>
    </row>
    <row r="33891" spans="1:1" x14ac:dyDescent="0.3">
      <c r="A33891" s="4" t="s">
        <v>79</v>
      </c>
    </row>
    <row r="33892" spans="1:1" x14ac:dyDescent="0.3">
      <c r="A33892" s="5">
        <v>16.088000000000001</v>
      </c>
    </row>
    <row r="33893" spans="1:1" x14ac:dyDescent="0.3">
      <c r="A33893" s="6" t="s">
        <v>733</v>
      </c>
    </row>
    <row r="33894" spans="1:1" x14ac:dyDescent="0.3">
      <c r="A33894" s="4" t="s">
        <v>81</v>
      </c>
    </row>
    <row r="33895" spans="1:1" x14ac:dyDescent="0.3">
      <c r="A33895" s="5">
        <v>17.085999999999999</v>
      </c>
    </row>
    <row r="33896" spans="1:1" x14ac:dyDescent="0.3">
      <c r="A33896" s="6" t="s">
        <v>733</v>
      </c>
    </row>
    <row r="33897" spans="1:1" x14ac:dyDescent="0.3">
      <c r="A33897" s="4" t="s">
        <v>83</v>
      </c>
    </row>
    <row r="33898" spans="1:1" x14ac:dyDescent="0.3">
      <c r="A33898" s="5">
        <v>38.380000000000003</v>
      </c>
    </row>
    <row r="33899" spans="1:1" x14ac:dyDescent="0.3">
      <c r="A33899" s="6" t="s">
        <v>733</v>
      </c>
    </row>
    <row r="33900" spans="1:1" x14ac:dyDescent="0.3">
      <c r="A33900" s="4" t="s">
        <v>85</v>
      </c>
    </row>
    <row r="33901" spans="1:1" x14ac:dyDescent="0.3">
      <c r="A33901" s="5">
        <v>31.757000000000001</v>
      </c>
    </row>
    <row r="33902" spans="1:1" x14ac:dyDescent="0.3">
      <c r="A33902" s="6" t="s">
        <v>733</v>
      </c>
    </row>
    <row r="33903" spans="1:1" x14ac:dyDescent="0.3">
      <c r="A33903" s="4" t="s">
        <v>87</v>
      </c>
    </row>
    <row r="33904" spans="1:1" x14ac:dyDescent="0.3">
      <c r="A33904" s="5">
        <v>32.386000000000003</v>
      </c>
    </row>
    <row r="33905" spans="1:1" x14ac:dyDescent="0.3">
      <c r="A33905" s="6" t="s">
        <v>733</v>
      </c>
    </row>
    <row r="33906" spans="1:1" x14ac:dyDescent="0.3">
      <c r="A33906" s="3" t="s">
        <v>631</v>
      </c>
    </row>
    <row r="33907" spans="1:1" x14ac:dyDescent="0.3">
      <c r="A33907" s="4" t="s">
        <v>13</v>
      </c>
    </row>
    <row r="33908" spans="1:1" x14ac:dyDescent="0.3">
      <c r="A33908" s="5">
        <v>50.487000000000002</v>
      </c>
    </row>
    <row r="33909" spans="1:1" x14ac:dyDescent="0.3">
      <c r="A33909" s="6" t="s">
        <v>733</v>
      </c>
    </row>
    <row r="33910" spans="1:1" x14ac:dyDescent="0.3">
      <c r="A33910" s="4" t="s">
        <v>15</v>
      </c>
    </row>
    <row r="33911" spans="1:1" x14ac:dyDescent="0.3">
      <c r="A33911" s="5">
        <v>61.34</v>
      </c>
    </row>
    <row r="33912" spans="1:1" x14ac:dyDescent="0.3">
      <c r="A33912" s="6" t="s">
        <v>734</v>
      </c>
    </row>
    <row r="33913" spans="1:1" x14ac:dyDescent="0.3">
      <c r="A33913" s="4" t="s">
        <v>17</v>
      </c>
    </row>
    <row r="33914" spans="1:1" x14ac:dyDescent="0.3">
      <c r="A33914" s="5">
        <v>55.820999999999998</v>
      </c>
    </row>
    <row r="33915" spans="1:1" x14ac:dyDescent="0.3">
      <c r="A33915" s="6" t="s">
        <v>734</v>
      </c>
    </row>
    <row r="33916" spans="1:1" x14ac:dyDescent="0.3">
      <c r="A33916" s="4" t="s">
        <v>19</v>
      </c>
    </row>
    <row r="33917" spans="1:1" x14ac:dyDescent="0.3">
      <c r="A33917" s="5">
        <v>29.295000000000002</v>
      </c>
    </row>
    <row r="33918" spans="1:1" x14ac:dyDescent="0.3">
      <c r="A33918" s="6" t="s">
        <v>734</v>
      </c>
    </row>
    <row r="33919" spans="1:1" x14ac:dyDescent="0.3">
      <c r="A33919" s="4" t="s">
        <v>21</v>
      </c>
    </row>
    <row r="33920" spans="1:1" x14ac:dyDescent="0.3">
      <c r="A33920" s="5">
        <v>33.718000000000004</v>
      </c>
    </row>
    <row r="33921" spans="1:1" x14ac:dyDescent="0.3">
      <c r="A33921" s="6" t="s">
        <v>734</v>
      </c>
    </row>
    <row r="33922" spans="1:1" x14ac:dyDescent="0.3">
      <c r="A33922" s="4" t="s">
        <v>23</v>
      </c>
    </row>
    <row r="33923" spans="1:1" x14ac:dyDescent="0.3">
      <c r="A33923" s="5">
        <v>31.494</v>
      </c>
    </row>
    <row r="33924" spans="1:1" x14ac:dyDescent="0.3">
      <c r="A33924" s="6" t="s">
        <v>734</v>
      </c>
    </row>
    <row r="33925" spans="1:1" x14ac:dyDescent="0.3">
      <c r="A33925" s="4" t="s">
        <v>27</v>
      </c>
    </row>
    <row r="33926" spans="1:1" x14ac:dyDescent="0.3">
      <c r="A33926" s="5">
        <v>32.417999999999999</v>
      </c>
    </row>
    <row r="33927" spans="1:1" x14ac:dyDescent="0.3">
      <c r="A33927" s="6" t="s">
        <v>734</v>
      </c>
    </row>
    <row r="33928" spans="1:1" x14ac:dyDescent="0.3">
      <c r="A33928" s="4" t="s">
        <v>29</v>
      </c>
    </row>
    <row r="33929" spans="1:1" x14ac:dyDescent="0.3">
      <c r="A33929" s="5">
        <v>37.512999999999998</v>
      </c>
    </row>
    <row r="33930" spans="1:1" x14ac:dyDescent="0.3">
      <c r="A33930" s="6" t="s">
        <v>734</v>
      </c>
    </row>
    <row r="33931" spans="1:1" x14ac:dyDescent="0.3">
      <c r="A33931" s="4" t="s">
        <v>31</v>
      </c>
    </row>
    <row r="33932" spans="1:1" x14ac:dyDescent="0.3">
      <c r="A33932" s="5">
        <v>34.951000000000001</v>
      </c>
    </row>
    <row r="33933" spans="1:1" x14ac:dyDescent="0.3">
      <c r="A33933" s="6" t="s">
        <v>734</v>
      </c>
    </row>
    <row r="33934" spans="1:1" x14ac:dyDescent="0.3">
      <c r="A33934" s="4" t="s">
        <v>33</v>
      </c>
    </row>
    <row r="33935" spans="1:1" x14ac:dyDescent="0.3">
      <c r="A33935" s="5">
        <v>53.851999999999997</v>
      </c>
    </row>
    <row r="33936" spans="1:1" x14ac:dyDescent="0.3">
      <c r="A33936" s="6" t="s">
        <v>733</v>
      </c>
    </row>
    <row r="33937" spans="1:1" x14ac:dyDescent="0.3">
      <c r="A33937" s="4" t="s">
        <v>35</v>
      </c>
    </row>
    <row r="33938" spans="1:1" x14ac:dyDescent="0.3">
      <c r="A33938" s="5">
        <v>54.32</v>
      </c>
    </row>
    <row r="33939" spans="1:1" x14ac:dyDescent="0.3">
      <c r="A33939" s="6" t="s">
        <v>734</v>
      </c>
    </row>
    <row r="33940" spans="1:1" x14ac:dyDescent="0.3">
      <c r="A33940" s="4" t="s">
        <v>37</v>
      </c>
    </row>
    <row r="33941" spans="1:1" x14ac:dyDescent="0.3">
      <c r="A33941" s="5">
        <v>65.057000000000002</v>
      </c>
    </row>
    <row r="33942" spans="1:1" x14ac:dyDescent="0.3">
      <c r="A33942" s="6" t="s">
        <v>734</v>
      </c>
    </row>
    <row r="33943" spans="1:1" x14ac:dyDescent="0.3">
      <c r="A33943" s="4" t="s">
        <v>39</v>
      </c>
    </row>
    <row r="33944" spans="1:1" x14ac:dyDescent="0.3">
      <c r="A33944" s="5">
        <v>65.254999999999995</v>
      </c>
    </row>
    <row r="33945" spans="1:1" x14ac:dyDescent="0.3">
      <c r="A33945" s="6" t="s">
        <v>734</v>
      </c>
    </row>
    <row r="33946" spans="1:1" x14ac:dyDescent="0.3">
      <c r="A33946" s="4" t="s">
        <v>41</v>
      </c>
    </row>
    <row r="33947" spans="1:1" x14ac:dyDescent="0.3">
      <c r="A33947" s="5">
        <v>59.359000000000002</v>
      </c>
    </row>
    <row r="33948" spans="1:1" x14ac:dyDescent="0.3">
      <c r="A33948" s="6" t="s">
        <v>734</v>
      </c>
    </row>
    <row r="33949" spans="1:1" x14ac:dyDescent="0.3">
      <c r="A33949" s="4" t="s">
        <v>43</v>
      </c>
    </row>
    <row r="33950" spans="1:1" x14ac:dyDescent="0.3">
      <c r="A33950" s="5">
        <v>59.728000000000002</v>
      </c>
    </row>
    <row r="33951" spans="1:1" x14ac:dyDescent="0.3">
      <c r="A33951" s="6" t="s">
        <v>734</v>
      </c>
    </row>
    <row r="33952" spans="1:1" x14ac:dyDescent="0.3">
      <c r="A33952" s="4" t="s">
        <v>45</v>
      </c>
    </row>
    <row r="33953" spans="1:1" x14ac:dyDescent="0.3">
      <c r="A33953" s="5">
        <v>46.1337685241526</v>
      </c>
    </row>
    <row r="33954" spans="1:1" x14ac:dyDescent="0.3">
      <c r="A33954" s="6" t="s">
        <v>733</v>
      </c>
    </row>
    <row r="33955" spans="1:1" x14ac:dyDescent="0.3">
      <c r="A33955" s="4" t="s">
        <v>47</v>
      </c>
    </row>
    <row r="33956" spans="1:1" x14ac:dyDescent="0.3">
      <c r="A33956" s="5">
        <v>7407019</v>
      </c>
    </row>
    <row r="33957" spans="1:1" x14ac:dyDescent="0.3">
      <c r="A33957" s="6" t="s">
        <v>734</v>
      </c>
    </row>
    <row r="33958" spans="1:1" x14ac:dyDescent="0.3">
      <c r="A33958" s="4" t="s">
        <v>49</v>
      </c>
    </row>
    <row r="33959" spans="1:1" x14ac:dyDescent="0.3">
      <c r="A33959" s="5">
        <v>7381</v>
      </c>
    </row>
    <row r="33960" spans="1:1" x14ac:dyDescent="0.3">
      <c r="A33960" s="6" t="s">
        <v>733</v>
      </c>
    </row>
    <row r="33961" spans="1:1" x14ac:dyDescent="0.3">
      <c r="A33961" s="4" t="s">
        <v>101</v>
      </c>
    </row>
    <row r="33962" spans="1:1" x14ac:dyDescent="0.3">
      <c r="A33962" s="5">
        <v>26.166418781225701</v>
      </c>
    </row>
    <row r="33963" spans="1:1" x14ac:dyDescent="0.3">
      <c r="A33963" s="6" t="s">
        <v>734</v>
      </c>
    </row>
    <row r="33964" spans="1:1" x14ac:dyDescent="0.3">
      <c r="A33964" s="4" t="s">
        <v>51</v>
      </c>
    </row>
    <row r="33965" spans="1:1" x14ac:dyDescent="0.3">
      <c r="A33965" s="5">
        <v>3324219</v>
      </c>
    </row>
    <row r="33966" spans="1:1" x14ac:dyDescent="0.3">
      <c r="A33966" s="6" t="s">
        <v>734</v>
      </c>
    </row>
    <row r="33967" spans="1:1" x14ac:dyDescent="0.3">
      <c r="A33967" s="4" t="s">
        <v>53</v>
      </c>
    </row>
    <row r="33968" spans="1:1" x14ac:dyDescent="0.3">
      <c r="A33968" s="5">
        <v>33.243193944457097</v>
      </c>
    </row>
    <row r="33969" spans="1:1" x14ac:dyDescent="0.3">
      <c r="A33969" s="6" t="s">
        <v>733</v>
      </c>
    </row>
    <row r="33970" spans="1:1" x14ac:dyDescent="0.3">
      <c r="A33970" s="4" t="s">
        <v>55</v>
      </c>
    </row>
    <row r="33971" spans="1:1" x14ac:dyDescent="0.3">
      <c r="A33971" s="5">
        <v>3324219</v>
      </c>
    </row>
    <row r="33972" spans="1:1" x14ac:dyDescent="0.3">
      <c r="A33972" s="6" t="s">
        <v>734</v>
      </c>
    </row>
    <row r="33973" spans="1:1" x14ac:dyDescent="0.3">
      <c r="A33973" s="4" t="s">
        <v>57</v>
      </c>
    </row>
    <row r="33974" spans="1:1" x14ac:dyDescent="0.3">
      <c r="A33974" s="5">
        <v>15.595711293047</v>
      </c>
    </row>
    <row r="33975" spans="1:1" x14ac:dyDescent="0.3">
      <c r="A33975" s="6" t="s">
        <v>734</v>
      </c>
    </row>
    <row r="33976" spans="1:1" x14ac:dyDescent="0.3">
      <c r="A33976" s="4" t="s">
        <v>61</v>
      </c>
    </row>
    <row r="33977" spans="1:1" x14ac:dyDescent="0.3">
      <c r="A33977" s="5">
        <v>6.3</v>
      </c>
    </row>
    <row r="33978" spans="1:1" x14ac:dyDescent="0.3">
      <c r="A33978" s="6" t="s">
        <v>734</v>
      </c>
    </row>
    <row r="33979" spans="1:1" x14ac:dyDescent="0.3">
      <c r="A33979" s="4" t="s">
        <v>63</v>
      </c>
    </row>
    <row r="33980" spans="1:1" x14ac:dyDescent="0.3">
      <c r="A33980" s="5">
        <v>32.299999999999997</v>
      </c>
    </row>
    <row r="33981" spans="1:1" x14ac:dyDescent="0.3">
      <c r="A33981" s="6" t="s">
        <v>733</v>
      </c>
    </row>
    <row r="33982" spans="1:1" x14ac:dyDescent="0.3">
      <c r="A33982" s="4" t="s">
        <v>103</v>
      </c>
    </row>
    <row r="33983" spans="1:1" x14ac:dyDescent="0.3">
      <c r="A33983" s="5">
        <v>14.9700598802395</v>
      </c>
    </row>
    <row r="33984" spans="1:1" x14ac:dyDescent="0.3">
      <c r="A33984" s="6" t="s">
        <v>734</v>
      </c>
    </row>
    <row r="33985" spans="1:1" x14ac:dyDescent="0.3">
      <c r="A33985" s="4" t="s">
        <v>65</v>
      </c>
    </row>
    <row r="33986" spans="1:1" x14ac:dyDescent="0.3">
      <c r="A33986" s="5">
        <v>82.776642021611806</v>
      </c>
    </row>
    <row r="33987" spans="1:1" x14ac:dyDescent="0.3">
      <c r="A33987" s="6" t="s">
        <v>733</v>
      </c>
    </row>
    <row r="33988" spans="1:1" x14ac:dyDescent="0.3">
      <c r="A33988" s="4" t="s">
        <v>67</v>
      </c>
    </row>
    <row r="33989" spans="1:1" x14ac:dyDescent="0.3">
      <c r="A33989" s="5">
        <v>33.603999999999999</v>
      </c>
    </row>
    <row r="33990" spans="1:1" x14ac:dyDescent="0.3">
      <c r="A33990" s="6" t="s">
        <v>733</v>
      </c>
    </row>
    <row r="33991" spans="1:1" x14ac:dyDescent="0.3">
      <c r="A33991" s="4" t="s">
        <v>69</v>
      </c>
    </row>
    <row r="33992" spans="1:1" x14ac:dyDescent="0.3">
      <c r="A33992" s="5">
        <v>25.405999999999999</v>
      </c>
    </row>
    <row r="33993" spans="1:1" x14ac:dyDescent="0.3">
      <c r="A33993" s="6" t="s">
        <v>733</v>
      </c>
    </row>
    <row r="33994" spans="1:1" x14ac:dyDescent="0.3">
      <c r="A33994" s="4" t="s">
        <v>71</v>
      </c>
    </row>
    <row r="33995" spans="1:1" x14ac:dyDescent="0.3">
      <c r="A33995" s="5">
        <v>29.527999999999999</v>
      </c>
    </row>
    <row r="33996" spans="1:1" x14ac:dyDescent="0.3">
      <c r="A33996" s="6" t="s">
        <v>733</v>
      </c>
    </row>
    <row r="33997" spans="1:1" x14ac:dyDescent="0.3">
      <c r="A33997" s="4" t="s">
        <v>73</v>
      </c>
    </row>
    <row r="33998" spans="1:1" x14ac:dyDescent="0.3">
      <c r="A33998" s="5">
        <v>41.3</v>
      </c>
    </row>
    <row r="33999" spans="1:1" x14ac:dyDescent="0.3">
      <c r="A33999" s="6" t="s">
        <v>733</v>
      </c>
    </row>
    <row r="34000" spans="1:1" x14ac:dyDescent="0.3">
      <c r="A34000" s="4" t="s">
        <v>75</v>
      </c>
    </row>
    <row r="34001" spans="1:1" x14ac:dyDescent="0.3">
      <c r="A34001" s="5">
        <v>41.3</v>
      </c>
    </row>
    <row r="34002" spans="1:1" x14ac:dyDescent="0.3">
      <c r="A34002" s="6" t="s">
        <v>733</v>
      </c>
    </row>
    <row r="34003" spans="1:1" x14ac:dyDescent="0.3">
      <c r="A34003" s="4" t="s">
        <v>77</v>
      </c>
    </row>
    <row r="34004" spans="1:1" x14ac:dyDescent="0.3">
      <c r="A34004" s="5">
        <v>6.25</v>
      </c>
    </row>
    <row r="34005" spans="1:1" x14ac:dyDescent="0.3">
      <c r="A34005" s="6" t="s">
        <v>734</v>
      </c>
    </row>
    <row r="34006" spans="1:1" x14ac:dyDescent="0.3">
      <c r="A34006" s="4" t="s">
        <v>79</v>
      </c>
    </row>
    <row r="34007" spans="1:1" x14ac:dyDescent="0.3">
      <c r="A34007" s="5">
        <v>5.7130000000000001</v>
      </c>
    </row>
    <row r="34008" spans="1:1" x14ac:dyDescent="0.3">
      <c r="A34008" s="6" t="s">
        <v>734</v>
      </c>
    </row>
    <row r="34009" spans="1:1" x14ac:dyDescent="0.3">
      <c r="A34009" s="4" t="s">
        <v>81</v>
      </c>
    </row>
    <row r="34010" spans="1:1" x14ac:dyDescent="0.3">
      <c r="A34010" s="5">
        <v>5.9610000000000003</v>
      </c>
    </row>
    <row r="34011" spans="1:1" x14ac:dyDescent="0.3">
      <c r="A34011" s="6" t="s">
        <v>734</v>
      </c>
    </row>
    <row r="34012" spans="1:1" x14ac:dyDescent="0.3">
      <c r="A34012" s="4" t="s">
        <v>83</v>
      </c>
    </row>
    <row r="34013" spans="1:1" x14ac:dyDescent="0.3">
      <c r="A34013" s="5">
        <v>9.6319999999999997</v>
      </c>
    </row>
    <row r="34014" spans="1:1" x14ac:dyDescent="0.3">
      <c r="A34014" s="6" t="s">
        <v>734</v>
      </c>
    </row>
    <row r="34015" spans="1:1" x14ac:dyDescent="0.3">
      <c r="A34015" s="4" t="s">
        <v>85</v>
      </c>
    </row>
    <row r="34016" spans="1:1" x14ac:dyDescent="0.3">
      <c r="A34016" s="5">
        <v>10.116</v>
      </c>
    </row>
    <row r="34017" spans="1:1" x14ac:dyDescent="0.3">
      <c r="A34017" s="6" t="s">
        <v>734</v>
      </c>
    </row>
    <row r="34018" spans="1:1" x14ac:dyDescent="0.3">
      <c r="A34018" s="4" t="s">
        <v>87</v>
      </c>
    </row>
    <row r="34019" spans="1:1" x14ac:dyDescent="0.3">
      <c r="A34019" s="5">
        <v>9.89</v>
      </c>
    </row>
    <row r="34020" spans="1:1" x14ac:dyDescent="0.3">
      <c r="A34020" s="6" t="s">
        <v>734</v>
      </c>
    </row>
    <row r="34021" spans="1:1" x14ac:dyDescent="0.3">
      <c r="A34021" s="3" t="s">
        <v>633</v>
      </c>
    </row>
    <row r="34022" spans="1:1" x14ac:dyDescent="0.3">
      <c r="A34022" s="4" t="s">
        <v>13</v>
      </c>
    </row>
    <row r="34023" spans="1:1" x14ac:dyDescent="0.3">
      <c r="A34023" s="5">
        <v>54.497999999999998</v>
      </c>
    </row>
    <row r="34024" spans="1:1" x14ac:dyDescent="0.3">
      <c r="A34024" s="6" t="s">
        <v>733</v>
      </c>
    </row>
    <row r="34025" spans="1:1" x14ac:dyDescent="0.3">
      <c r="A34025" s="4" t="s">
        <v>15</v>
      </c>
    </row>
    <row r="34026" spans="1:1" x14ac:dyDescent="0.3">
      <c r="A34026" s="5">
        <v>65.150999999999996</v>
      </c>
    </row>
    <row r="34027" spans="1:1" x14ac:dyDescent="0.3">
      <c r="A34027" s="6" t="s">
        <v>734</v>
      </c>
    </row>
    <row r="34028" spans="1:1" x14ac:dyDescent="0.3">
      <c r="A34028" s="4" t="s">
        <v>17</v>
      </c>
    </row>
    <row r="34029" spans="1:1" x14ac:dyDescent="0.3">
      <c r="A34029" s="5">
        <v>59.378999999999998</v>
      </c>
    </row>
    <row r="34030" spans="1:1" x14ac:dyDescent="0.3">
      <c r="A34030" s="6" t="s">
        <v>733</v>
      </c>
    </row>
    <row r="34031" spans="1:1" x14ac:dyDescent="0.3">
      <c r="A34031" s="4" t="s">
        <v>19</v>
      </c>
    </row>
    <row r="34032" spans="1:1" x14ac:dyDescent="0.3">
      <c r="A34032" s="5">
        <v>33.731999999999999</v>
      </c>
    </row>
    <row r="34033" spans="1:1" x14ac:dyDescent="0.3">
      <c r="A34033" s="6" t="s">
        <v>733</v>
      </c>
    </row>
    <row r="34034" spans="1:1" x14ac:dyDescent="0.3">
      <c r="A34034" s="4" t="s">
        <v>21</v>
      </c>
    </row>
    <row r="34035" spans="1:1" x14ac:dyDescent="0.3">
      <c r="A34035" s="5">
        <v>43.704000000000001</v>
      </c>
    </row>
    <row r="34036" spans="1:1" x14ac:dyDescent="0.3">
      <c r="A34036" s="6" t="s">
        <v>733</v>
      </c>
    </row>
    <row r="34037" spans="1:1" x14ac:dyDescent="0.3">
      <c r="A34037" s="4" t="s">
        <v>23</v>
      </c>
    </row>
    <row r="34038" spans="1:1" x14ac:dyDescent="0.3">
      <c r="A34038" s="5">
        <v>38.679000000000002</v>
      </c>
    </row>
    <row r="34039" spans="1:1" x14ac:dyDescent="0.3">
      <c r="A34039" s="6" t="s">
        <v>733</v>
      </c>
    </row>
    <row r="34040" spans="1:1" x14ac:dyDescent="0.3">
      <c r="A34040" s="4" t="s">
        <v>27</v>
      </c>
    </row>
    <row r="34041" spans="1:1" x14ac:dyDescent="0.3">
      <c r="A34041" s="5">
        <v>39.865000000000002</v>
      </c>
    </row>
    <row r="34042" spans="1:1" x14ac:dyDescent="0.3">
      <c r="A34042" s="6" t="s">
        <v>733</v>
      </c>
    </row>
    <row r="34043" spans="1:1" x14ac:dyDescent="0.3">
      <c r="A34043" s="4" t="s">
        <v>29</v>
      </c>
    </row>
    <row r="34044" spans="1:1" x14ac:dyDescent="0.3">
      <c r="A34044" s="5">
        <v>50.156999999999996</v>
      </c>
    </row>
    <row r="34045" spans="1:1" x14ac:dyDescent="0.3">
      <c r="A34045" s="6" t="s">
        <v>733</v>
      </c>
    </row>
    <row r="34046" spans="1:1" x14ac:dyDescent="0.3">
      <c r="A34046" s="4" t="s">
        <v>31</v>
      </c>
    </row>
    <row r="34047" spans="1:1" x14ac:dyDescent="0.3">
      <c r="A34047" s="5">
        <v>44.97</v>
      </c>
    </row>
    <row r="34048" spans="1:1" x14ac:dyDescent="0.3">
      <c r="A34048" s="6" t="s">
        <v>733</v>
      </c>
    </row>
    <row r="34049" spans="1:1" x14ac:dyDescent="0.3">
      <c r="A34049" s="4" t="s">
        <v>33</v>
      </c>
    </row>
    <row r="34050" spans="1:1" x14ac:dyDescent="0.3">
      <c r="A34050" s="5">
        <v>59.618000000000002</v>
      </c>
    </row>
    <row r="34051" spans="1:1" x14ac:dyDescent="0.3">
      <c r="A34051" s="6" t="s">
        <v>733</v>
      </c>
    </row>
    <row r="34052" spans="1:1" x14ac:dyDescent="0.3">
      <c r="A34052" s="4" t="s">
        <v>35</v>
      </c>
    </row>
    <row r="34053" spans="1:1" x14ac:dyDescent="0.3">
      <c r="A34053" s="5">
        <v>60.759</v>
      </c>
    </row>
    <row r="34054" spans="1:1" x14ac:dyDescent="0.3">
      <c r="A34054" s="6" t="s">
        <v>733</v>
      </c>
    </row>
    <row r="34055" spans="1:1" x14ac:dyDescent="0.3">
      <c r="A34055" s="4" t="s">
        <v>37</v>
      </c>
    </row>
    <row r="34056" spans="1:1" x14ac:dyDescent="0.3">
      <c r="A34056" s="5">
        <v>71.218999999999994</v>
      </c>
    </row>
    <row r="34057" spans="1:1" x14ac:dyDescent="0.3">
      <c r="A34057" s="6" t="s">
        <v>733</v>
      </c>
    </row>
    <row r="34058" spans="1:1" x14ac:dyDescent="0.3">
      <c r="A34058" s="4" t="s">
        <v>39</v>
      </c>
    </row>
    <row r="34059" spans="1:1" x14ac:dyDescent="0.3">
      <c r="A34059" s="5">
        <v>72.147999999999996</v>
      </c>
    </row>
    <row r="34060" spans="1:1" x14ac:dyDescent="0.3">
      <c r="A34060" s="6" t="s">
        <v>734</v>
      </c>
    </row>
    <row r="34061" spans="1:1" x14ac:dyDescent="0.3">
      <c r="A34061" s="4" t="s">
        <v>41</v>
      </c>
    </row>
    <row r="34062" spans="1:1" x14ac:dyDescent="0.3">
      <c r="A34062" s="5">
        <v>64.933999999999997</v>
      </c>
    </row>
    <row r="34063" spans="1:1" x14ac:dyDescent="0.3">
      <c r="A34063" s="6" t="s">
        <v>733</v>
      </c>
    </row>
    <row r="34064" spans="1:1" x14ac:dyDescent="0.3">
      <c r="A34064" s="4" t="s">
        <v>43</v>
      </c>
    </row>
    <row r="34065" spans="1:1" x14ac:dyDescent="0.3">
      <c r="A34065" s="5">
        <v>66.021000000000001</v>
      </c>
    </row>
    <row r="34066" spans="1:1" x14ac:dyDescent="0.3">
      <c r="A34066" s="6" t="s">
        <v>734</v>
      </c>
    </row>
    <row r="34067" spans="1:1" x14ac:dyDescent="0.3">
      <c r="A34067" s="4" t="s">
        <v>45</v>
      </c>
    </row>
    <row r="34068" spans="1:1" x14ac:dyDescent="0.3">
      <c r="A34068" s="5">
        <v>49.743111968483198</v>
      </c>
    </row>
    <row r="34069" spans="1:1" x14ac:dyDescent="0.3">
      <c r="A34069" s="6" t="s">
        <v>733</v>
      </c>
    </row>
    <row r="34070" spans="1:1" x14ac:dyDescent="0.3">
      <c r="A34070" s="4" t="s">
        <v>47</v>
      </c>
    </row>
    <row r="34071" spans="1:1" x14ac:dyDescent="0.3">
      <c r="A34071" s="5">
        <v>6386440</v>
      </c>
    </row>
    <row r="34072" spans="1:1" x14ac:dyDescent="0.3">
      <c r="A34072" s="6" t="s">
        <v>734</v>
      </c>
    </row>
    <row r="34073" spans="1:1" x14ac:dyDescent="0.3">
      <c r="A34073" s="4" t="s">
        <v>49</v>
      </c>
    </row>
    <row r="34074" spans="1:1" x14ac:dyDescent="0.3">
      <c r="A34074" s="5">
        <v>-60528</v>
      </c>
    </row>
    <row r="34075" spans="1:1" x14ac:dyDescent="0.3">
      <c r="A34075" s="6" t="s">
        <v>733</v>
      </c>
    </row>
    <row r="34076" spans="1:1" x14ac:dyDescent="0.3">
      <c r="A34076" s="4" t="s">
        <v>101</v>
      </c>
    </row>
    <row r="34077" spans="1:1" x14ac:dyDescent="0.3">
      <c r="A34077" s="5">
        <v>3266.3319124999998</v>
      </c>
    </row>
    <row r="34078" spans="1:1" x14ac:dyDescent="0.3">
      <c r="A34078" s="6" t="s">
        <v>733</v>
      </c>
    </row>
    <row r="34079" spans="1:1" x14ac:dyDescent="0.3">
      <c r="A34079" s="4" t="s">
        <v>51</v>
      </c>
    </row>
    <row r="34080" spans="1:1" x14ac:dyDescent="0.3">
      <c r="A34080" s="5">
        <v>1603201</v>
      </c>
    </row>
    <row r="34081" spans="1:1" x14ac:dyDescent="0.3">
      <c r="A34081" s="6" t="s">
        <v>734</v>
      </c>
    </row>
    <row r="34082" spans="1:1" x14ac:dyDescent="0.3">
      <c r="A34082" s="4" t="s">
        <v>53</v>
      </c>
    </row>
    <row r="34083" spans="1:1" x14ac:dyDescent="0.3">
      <c r="A34083" s="5">
        <v>29.5007038430752</v>
      </c>
    </row>
    <row r="34084" spans="1:1" x14ac:dyDescent="0.3">
      <c r="A34084" s="6" t="s">
        <v>734</v>
      </c>
    </row>
    <row r="34085" spans="1:1" x14ac:dyDescent="0.3">
      <c r="A34085" s="4" t="s">
        <v>55</v>
      </c>
    </row>
    <row r="34086" spans="1:1" x14ac:dyDescent="0.3">
      <c r="A34086" s="5">
        <v>1603201</v>
      </c>
    </row>
    <row r="34087" spans="1:1" x14ac:dyDescent="0.3">
      <c r="A34087" s="6" t="s">
        <v>734</v>
      </c>
    </row>
    <row r="34088" spans="1:1" x14ac:dyDescent="0.3">
      <c r="A34088" s="4" t="s">
        <v>57</v>
      </c>
    </row>
    <row r="34089" spans="1:1" x14ac:dyDescent="0.3">
      <c r="A34089" s="5">
        <v>9.6378805501115092</v>
      </c>
    </row>
    <row r="34090" spans="1:1" x14ac:dyDescent="0.3">
      <c r="A34090" s="6" t="s">
        <v>734</v>
      </c>
    </row>
    <row r="34091" spans="1:1" x14ac:dyDescent="0.3">
      <c r="A34091" s="4" t="s">
        <v>61</v>
      </c>
    </row>
    <row r="34092" spans="1:1" x14ac:dyDescent="0.3">
      <c r="A34092" s="5">
        <v>4</v>
      </c>
    </row>
    <row r="34093" spans="1:1" x14ac:dyDescent="0.3">
      <c r="A34093" s="6" t="s">
        <v>734</v>
      </c>
    </row>
    <row r="34094" spans="1:1" x14ac:dyDescent="0.3">
      <c r="A34094" s="4" t="s">
        <v>63</v>
      </c>
    </row>
    <row r="34095" spans="1:1" x14ac:dyDescent="0.3">
      <c r="A34095" s="5">
        <v>23.7</v>
      </c>
    </row>
    <row r="34096" spans="1:1" x14ac:dyDescent="0.3">
      <c r="A34096" s="6" t="s">
        <v>733</v>
      </c>
    </row>
    <row r="34097" spans="1:1" x14ac:dyDescent="0.3">
      <c r="A34097" s="4" t="s">
        <v>103</v>
      </c>
    </row>
    <row r="34098" spans="1:1" x14ac:dyDescent="0.3">
      <c r="A34098" s="5">
        <v>28.089887640449401</v>
      </c>
    </row>
    <row r="34099" spans="1:1" x14ac:dyDescent="0.3">
      <c r="A34099" s="6" t="s">
        <v>733</v>
      </c>
    </row>
    <row r="34100" spans="1:1" x14ac:dyDescent="0.3">
      <c r="A34100" s="4" t="s">
        <v>65</v>
      </c>
    </row>
    <row r="34101" spans="1:1" x14ac:dyDescent="0.3">
      <c r="A34101" s="5">
        <v>83.710807509232097</v>
      </c>
    </row>
    <row r="34102" spans="1:1" x14ac:dyDescent="0.3">
      <c r="A34102" s="6" t="s">
        <v>733</v>
      </c>
    </row>
    <row r="34103" spans="1:1" x14ac:dyDescent="0.3">
      <c r="A34103" s="4" t="s">
        <v>67</v>
      </c>
    </row>
    <row r="34104" spans="1:1" x14ac:dyDescent="0.3">
      <c r="A34104" s="5">
        <v>35.393000000000001</v>
      </c>
    </row>
    <row r="34105" spans="1:1" x14ac:dyDescent="0.3">
      <c r="A34105" s="6" t="s">
        <v>733</v>
      </c>
    </row>
    <row r="34106" spans="1:1" x14ac:dyDescent="0.3">
      <c r="A34106" s="4" t="s">
        <v>69</v>
      </c>
    </row>
    <row r="34107" spans="1:1" x14ac:dyDescent="0.3">
      <c r="A34107" s="5">
        <v>22.952999999999999</v>
      </c>
    </row>
    <row r="34108" spans="1:1" x14ac:dyDescent="0.3">
      <c r="A34108" s="6" t="s">
        <v>733</v>
      </c>
    </row>
    <row r="34109" spans="1:1" x14ac:dyDescent="0.3">
      <c r="A34109" s="4" t="s">
        <v>71</v>
      </c>
    </row>
    <row r="34110" spans="1:1" x14ac:dyDescent="0.3">
      <c r="A34110" s="5">
        <v>29.222000000000001</v>
      </c>
    </row>
    <row r="34111" spans="1:1" x14ac:dyDescent="0.3">
      <c r="A34111" s="6" t="s">
        <v>733</v>
      </c>
    </row>
    <row r="34112" spans="1:1" x14ac:dyDescent="0.3">
      <c r="A34112" s="4" t="s">
        <v>73</v>
      </c>
    </row>
    <row r="34113" spans="1:1" x14ac:dyDescent="0.3">
      <c r="A34113" s="5">
        <v>28.3</v>
      </c>
    </row>
    <row r="34114" spans="1:1" x14ac:dyDescent="0.3">
      <c r="A34114" s="6" t="s">
        <v>733</v>
      </c>
    </row>
    <row r="34115" spans="1:1" x14ac:dyDescent="0.3">
      <c r="A34115" s="4" t="s">
        <v>75</v>
      </c>
    </row>
    <row r="34116" spans="1:1" x14ac:dyDescent="0.3">
      <c r="A34116" s="5">
        <v>28.3</v>
      </c>
    </row>
    <row r="34117" spans="1:1" x14ac:dyDescent="0.3">
      <c r="A34117" s="6" t="s">
        <v>733</v>
      </c>
    </row>
    <row r="34118" spans="1:1" x14ac:dyDescent="0.3">
      <c r="A34118" s="4" t="s">
        <v>109</v>
      </c>
    </row>
    <row r="34119" spans="1:1" x14ac:dyDescent="0.3">
      <c r="A34119" s="5">
        <v>261372934.72655001</v>
      </c>
    </row>
    <row r="34120" spans="1:1" x14ac:dyDescent="0.3">
      <c r="A34120" s="6" t="s">
        <v>734</v>
      </c>
    </row>
    <row r="34121" spans="1:1" x14ac:dyDescent="0.3">
      <c r="A34121" s="4" t="s">
        <v>111</v>
      </c>
    </row>
    <row r="34122" spans="1:1" x14ac:dyDescent="0.3">
      <c r="A34122" s="5">
        <v>261372934.72655001</v>
      </c>
    </row>
    <row r="34123" spans="1:1" x14ac:dyDescent="0.3">
      <c r="A34123" s="6" t="s">
        <v>734</v>
      </c>
    </row>
    <row r="34124" spans="1:1" x14ac:dyDescent="0.3">
      <c r="A34124" s="4" t="s">
        <v>77</v>
      </c>
    </row>
    <row r="34125" spans="1:1" x14ac:dyDescent="0.3">
      <c r="A34125" s="5">
        <v>8.5869999999999997</v>
      </c>
    </row>
    <row r="34126" spans="1:1" x14ac:dyDescent="0.3">
      <c r="A34126" s="6" t="s">
        <v>733</v>
      </c>
    </row>
    <row r="34127" spans="1:1" x14ac:dyDescent="0.3">
      <c r="A34127" s="4" t="s">
        <v>79</v>
      </c>
    </row>
    <row r="34128" spans="1:1" x14ac:dyDescent="0.3">
      <c r="A34128" s="5">
        <v>8.5210000000000008</v>
      </c>
    </row>
    <row r="34129" spans="1:1" x14ac:dyDescent="0.3">
      <c r="A34129" s="6" t="s">
        <v>733</v>
      </c>
    </row>
    <row r="34130" spans="1:1" x14ac:dyDescent="0.3">
      <c r="A34130" s="4" t="s">
        <v>81</v>
      </c>
    </row>
    <row r="34131" spans="1:1" x14ac:dyDescent="0.3">
      <c r="A34131" s="5">
        <v>8.5540000000000003</v>
      </c>
    </row>
    <row r="34132" spans="1:1" x14ac:dyDescent="0.3">
      <c r="A34132" s="6" t="s">
        <v>733</v>
      </c>
    </row>
    <row r="34133" spans="1:1" x14ac:dyDescent="0.3">
      <c r="A34133" s="4" t="s">
        <v>83</v>
      </c>
    </row>
    <row r="34134" spans="1:1" x14ac:dyDescent="0.3">
      <c r="A34134" s="5">
        <v>15.384</v>
      </c>
    </row>
    <row r="34135" spans="1:1" x14ac:dyDescent="0.3">
      <c r="A34135" s="6" t="s">
        <v>734</v>
      </c>
    </row>
    <row r="34136" spans="1:1" x14ac:dyDescent="0.3">
      <c r="A34136" s="4" t="s">
        <v>85</v>
      </c>
    </row>
    <row r="34137" spans="1:1" x14ac:dyDescent="0.3">
      <c r="A34137" s="5">
        <v>12.866</v>
      </c>
    </row>
    <row r="34138" spans="1:1" x14ac:dyDescent="0.3">
      <c r="A34138" s="6" t="s">
        <v>734</v>
      </c>
    </row>
    <row r="34139" spans="1:1" x14ac:dyDescent="0.3">
      <c r="A34139" s="4" t="s">
        <v>87</v>
      </c>
    </row>
    <row r="34140" spans="1:1" x14ac:dyDescent="0.3">
      <c r="A34140" s="5">
        <v>13.991</v>
      </c>
    </row>
    <row r="34141" spans="1:1" x14ac:dyDescent="0.3">
      <c r="A34141" s="6" t="s">
        <v>734</v>
      </c>
    </row>
    <row r="34142" spans="1:1" x14ac:dyDescent="0.3">
      <c r="A34142" s="3" t="s">
        <v>737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F52668F-77AE-412F-9CA4-599FEBB3287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2</vt:i4>
      </vt:variant>
    </vt:vector>
  </HeadingPairs>
  <TitlesOfParts>
    <vt:vector size="2" baseType="lpstr">
      <vt:lpstr>Data</vt:lpstr>
      <vt:lpstr>Foglio4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Alice Catalucci</dc:creator>
  <cp:lastModifiedBy>Tiziano De Chicchis</cp:lastModifiedBy>
  <dcterms:created xsi:type="dcterms:W3CDTF">2025-05-09T23:12:59Z</dcterms:created>
  <dcterms:modified xsi:type="dcterms:W3CDTF">2025-05-09T23:12:59Z</dcterms:modified>
</cp:coreProperties>
</file>